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8\"/>
    </mc:Choice>
  </mc:AlternateContent>
  <xr:revisionPtr revIDLastSave="0" documentId="8_{D30A44E7-92E4-4E91-8228-4D34231FC69C}" xr6:coauthVersionLast="45" xr6:coauthVersionMax="45" xr10:uidLastSave="{00000000-0000-0000-0000-000000000000}"/>
  <bookViews>
    <workbookView xWindow="10215" yWindow="1620" windowWidth="26700" windowHeight="18570" xr2:uid="{C02239F8-8188-4498-96A6-7AEA37933C2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<sst xmlns="http://schemas.openxmlformats.org/spreadsheetml/2006/main" count="116" uniqueCount="110">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</sst>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2775.54</c:v>
                </c:pt>
                <c:pt idx="2">
                  <c:v>4701.7700000000004</c:v>
                </c:pt>
                <c:pt idx="3">
                  <c:v>6449.7</c:v>
                </c:pt>
                <c:pt idx="4">
                  <c:v>7226.65</c:v>
                </c:pt>
                <c:pt idx="5">
                  <c:v>8120.72</c:v>
                </c:pt>
                <c:pt idx="6">
                  <c:v>8114.67</c:v>
                </c:pt>
                <c:pt idx="7">
                  <c:v>9445.14</c:v>
                </c:pt>
                <c:pt idx="8">
                  <c:v>9972.31</c:v>
                </c:pt>
                <c:pt idx="9">
                  <c:v>10738.09</c:v>
                </c:pt>
                <c:pt idx="10">
                  <c:v>11357.58</c:v>
                </c:pt>
                <c:pt idx="11">
                  <c:v>12204.86</c:v>
                </c:pt>
                <c:pt idx="12">
                  <c:v>13565.06</c:v>
                </c:pt>
                <c:pt idx="13">
                  <c:v>13848.27</c:v>
                </c:pt>
                <c:pt idx="14">
                  <c:v>14323.56</c:v>
                </c:pt>
                <c:pt idx="15">
                  <c:v>14158.66</c:v>
                </c:pt>
                <c:pt idx="16">
                  <c:v>14538.82</c:v>
                </c:pt>
                <c:pt idx="17">
                  <c:v>14687.49</c:v>
                </c:pt>
                <c:pt idx="18">
                  <c:v>14926.81</c:v>
                </c:pt>
                <c:pt idx="19">
                  <c:v>14998.2</c:v>
                </c:pt>
                <c:pt idx="20">
                  <c:v>14831.54</c:v>
                </c:pt>
                <c:pt idx="21">
                  <c:v>15140.83</c:v>
                </c:pt>
                <c:pt idx="22">
                  <c:v>15959.39</c:v>
                </c:pt>
                <c:pt idx="23">
                  <c:v>15850.74</c:v>
                </c:pt>
                <c:pt idx="24">
                  <c:v>16409.25</c:v>
                </c:pt>
                <c:pt idx="25">
                  <c:v>16924.16</c:v>
                </c:pt>
                <c:pt idx="26">
                  <c:v>16102.75</c:v>
                </c:pt>
                <c:pt idx="27">
                  <c:v>16861.939999999999</c:v>
                </c:pt>
                <c:pt idx="28">
                  <c:v>16563.86</c:v>
                </c:pt>
                <c:pt idx="29">
                  <c:v>15512.74</c:v>
                </c:pt>
                <c:pt idx="30">
                  <c:v>15707.15</c:v>
                </c:pt>
                <c:pt idx="31">
                  <c:v>16119.58</c:v>
                </c:pt>
                <c:pt idx="32">
                  <c:v>17051.830000000002</c:v>
                </c:pt>
                <c:pt idx="33">
                  <c:v>17683.43</c:v>
                </c:pt>
                <c:pt idx="34">
                  <c:v>17280.849999999999</c:v>
                </c:pt>
                <c:pt idx="35">
                  <c:v>16673.95</c:v>
                </c:pt>
                <c:pt idx="36">
                  <c:v>16499.23</c:v>
                </c:pt>
                <c:pt idx="37">
                  <c:v>16598.669999999998</c:v>
                </c:pt>
                <c:pt idx="38">
                  <c:v>16995.939999999999</c:v>
                </c:pt>
                <c:pt idx="39">
                  <c:v>17228.25</c:v>
                </c:pt>
                <c:pt idx="40">
                  <c:v>16292.07</c:v>
                </c:pt>
                <c:pt idx="41">
                  <c:v>16844.740000000002</c:v>
                </c:pt>
                <c:pt idx="42">
                  <c:v>17227.14</c:v>
                </c:pt>
                <c:pt idx="43">
                  <c:v>18100.150000000001</c:v>
                </c:pt>
                <c:pt idx="44">
                  <c:v>19030.61</c:v>
                </c:pt>
                <c:pt idx="45">
                  <c:v>18676.97</c:v>
                </c:pt>
                <c:pt idx="46">
                  <c:v>19372.63</c:v>
                </c:pt>
                <c:pt idx="47">
                  <c:v>19896.37</c:v>
                </c:pt>
                <c:pt idx="48">
                  <c:v>19543.86</c:v>
                </c:pt>
                <c:pt idx="49">
                  <c:v>19782.240000000002</c:v>
                </c:pt>
                <c:pt idx="50">
                  <c:v>19881.87</c:v>
                </c:pt>
                <c:pt idx="51">
                  <c:v>20096.169999999998</c:v>
                </c:pt>
                <c:pt idx="52">
                  <c:v>20567.23</c:v>
                </c:pt>
                <c:pt idx="53">
                  <c:v>20180.18</c:v>
                </c:pt>
                <c:pt idx="54">
                  <c:v>20003.91</c:v>
                </c:pt>
                <c:pt idx="55">
                  <c:v>19686.93</c:v>
                </c:pt>
                <c:pt idx="56">
                  <c:v>19672.98</c:v>
                </c:pt>
                <c:pt idx="57">
                  <c:v>20010.47</c:v>
                </c:pt>
                <c:pt idx="58">
                  <c:v>20306.72</c:v>
                </c:pt>
                <c:pt idx="59">
                  <c:v>20350.990000000002</c:v>
                </c:pt>
                <c:pt idx="60">
                  <c:v>20538.55</c:v>
                </c:pt>
                <c:pt idx="61">
                  <c:v>20497</c:v>
                </c:pt>
                <c:pt idx="62">
                  <c:v>19746.740000000002</c:v>
                </c:pt>
                <c:pt idx="63">
                  <c:v>19966.259999999998</c:v>
                </c:pt>
                <c:pt idx="64">
                  <c:v>19820.57</c:v>
                </c:pt>
                <c:pt idx="65">
                  <c:v>19858.47</c:v>
                </c:pt>
                <c:pt idx="66">
                  <c:v>19805</c:v>
                </c:pt>
                <c:pt idx="67">
                  <c:v>21024.61</c:v>
                </c:pt>
                <c:pt idx="68">
                  <c:v>20689.61</c:v>
                </c:pt>
                <c:pt idx="69">
                  <c:v>20547.77</c:v>
                </c:pt>
                <c:pt idx="70">
                  <c:v>21563.83</c:v>
                </c:pt>
                <c:pt idx="71">
                  <c:v>22395.07</c:v>
                </c:pt>
                <c:pt idx="72">
                  <c:v>22309.06</c:v>
                </c:pt>
                <c:pt idx="73">
                  <c:v>22103.03</c:v>
                </c:pt>
                <c:pt idx="74">
                  <c:v>21450.98</c:v>
                </c:pt>
                <c:pt idx="75">
                  <c:v>22251.759999999998</c:v>
                </c:pt>
                <c:pt idx="76">
                  <c:v>21979.97</c:v>
                </c:pt>
                <c:pt idx="77">
                  <c:v>22024.17</c:v>
                </c:pt>
                <c:pt idx="78">
                  <c:v>21970.880000000001</c:v>
                </c:pt>
                <c:pt idx="79">
                  <c:v>22155.1</c:v>
                </c:pt>
                <c:pt idx="80">
                  <c:v>22362.720000000001</c:v>
                </c:pt>
                <c:pt idx="81">
                  <c:v>22178.21</c:v>
                </c:pt>
                <c:pt idx="82">
                  <c:v>22406.95</c:v>
                </c:pt>
                <c:pt idx="83">
                  <c:v>22010.2</c:v>
                </c:pt>
                <c:pt idx="84">
                  <c:v>21768.400000000001</c:v>
                </c:pt>
                <c:pt idx="85">
                  <c:v>22493.98</c:v>
                </c:pt>
                <c:pt idx="86">
                  <c:v>22781.22</c:v>
                </c:pt>
                <c:pt idx="87">
                  <c:v>23036.84</c:v>
                </c:pt>
                <c:pt idx="88">
                  <c:v>22902.73</c:v>
                </c:pt>
                <c:pt idx="89">
                  <c:v>23656.66</c:v>
                </c:pt>
                <c:pt idx="90">
                  <c:v>23984.98</c:v>
                </c:pt>
                <c:pt idx="91">
                  <c:v>23548.1</c:v>
                </c:pt>
                <c:pt idx="92">
                  <c:v>23348.5</c:v>
                </c:pt>
                <c:pt idx="93">
                  <c:v>21939.65</c:v>
                </c:pt>
                <c:pt idx="94">
                  <c:v>22177.97</c:v>
                </c:pt>
                <c:pt idx="95">
                  <c:v>22838.84</c:v>
                </c:pt>
                <c:pt idx="96">
                  <c:v>22311.279999999999</c:v>
                </c:pt>
                <c:pt idx="97">
                  <c:v>22481.46</c:v>
                </c:pt>
                <c:pt idx="98">
                  <c:v>22290.32</c:v>
                </c:pt>
                <c:pt idx="99">
                  <c:v>22118.61</c:v>
                </c:pt>
                <c:pt idx="100">
                  <c:v>22521.59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6-4D7C-B137-B0ACAC8A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412191"/>
        <c:axId val="74675375"/>
      </c:lineChart>
      <c:catAx>
        <c:axId val="22741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75375"/>
        <c:crosses val="autoZero"/>
        <c:auto val="1"/>
        <c:lblAlgn val="ctr"/>
        <c:lblOffset val="100"/>
        <c:noMultiLvlLbl val="0"/>
      </c:catAx>
      <c:valAx>
        <c:axId val="74675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1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2775.54</c:v>
                </c:pt>
                <c:pt idx="2">
                  <c:v>2580.73</c:v>
                </c:pt>
                <c:pt idx="3">
                  <c:v>3308.49</c:v>
                </c:pt>
                <c:pt idx="4">
                  <c:v>2430.15</c:v>
                </c:pt>
                <c:pt idx="5">
                  <c:v>3309.53</c:v>
                </c:pt>
                <c:pt idx="6">
                  <c:v>2536.61</c:v>
                </c:pt>
                <c:pt idx="7">
                  <c:v>3051.25</c:v>
                </c:pt>
                <c:pt idx="8">
                  <c:v>3699.17</c:v>
                </c:pt>
                <c:pt idx="9">
                  <c:v>2854.88</c:v>
                </c:pt>
                <c:pt idx="10">
                  <c:v>3475.23</c:v>
                </c:pt>
                <c:pt idx="11">
                  <c:v>3650</c:v>
                </c:pt>
                <c:pt idx="12">
                  <c:v>3565.68</c:v>
                </c:pt>
                <c:pt idx="13">
                  <c:v>2975.17</c:v>
                </c:pt>
                <c:pt idx="14">
                  <c:v>3272.15</c:v>
                </c:pt>
                <c:pt idx="15">
                  <c:v>2847.92</c:v>
                </c:pt>
                <c:pt idx="16">
                  <c:v>2777.96</c:v>
                </c:pt>
                <c:pt idx="17">
                  <c:v>3404.35</c:v>
                </c:pt>
                <c:pt idx="18">
                  <c:v>2978.36</c:v>
                </c:pt>
                <c:pt idx="19">
                  <c:v>3219.01</c:v>
                </c:pt>
                <c:pt idx="20">
                  <c:v>2747.16</c:v>
                </c:pt>
                <c:pt idx="21">
                  <c:v>3216.33</c:v>
                </c:pt>
                <c:pt idx="22">
                  <c:v>3070.58</c:v>
                </c:pt>
                <c:pt idx="23">
                  <c:v>3379.63</c:v>
                </c:pt>
                <c:pt idx="24">
                  <c:v>3112.75</c:v>
                </c:pt>
                <c:pt idx="25">
                  <c:v>3233.41</c:v>
                </c:pt>
                <c:pt idx="26">
                  <c:v>3350.21</c:v>
                </c:pt>
                <c:pt idx="27">
                  <c:v>2697.39</c:v>
                </c:pt>
                <c:pt idx="28">
                  <c:v>2938.6</c:v>
                </c:pt>
                <c:pt idx="29">
                  <c:v>2703.02</c:v>
                </c:pt>
                <c:pt idx="30">
                  <c:v>3585.75</c:v>
                </c:pt>
                <c:pt idx="31">
                  <c:v>3280.85</c:v>
                </c:pt>
                <c:pt idx="32">
                  <c:v>3254.87</c:v>
                </c:pt>
                <c:pt idx="33">
                  <c:v>2541.58</c:v>
                </c:pt>
                <c:pt idx="34">
                  <c:v>3395.42</c:v>
                </c:pt>
                <c:pt idx="35">
                  <c:v>3344.94</c:v>
                </c:pt>
                <c:pt idx="36">
                  <c:v>2835.04</c:v>
                </c:pt>
                <c:pt idx="37">
                  <c:v>3051.18</c:v>
                </c:pt>
                <c:pt idx="38">
                  <c:v>2995.61</c:v>
                </c:pt>
                <c:pt idx="39">
                  <c:v>2749.61</c:v>
                </c:pt>
                <c:pt idx="40">
                  <c:v>3710.98</c:v>
                </c:pt>
                <c:pt idx="41">
                  <c:v>3226.65</c:v>
                </c:pt>
                <c:pt idx="42">
                  <c:v>3746.26</c:v>
                </c:pt>
                <c:pt idx="43">
                  <c:v>3035.77</c:v>
                </c:pt>
                <c:pt idx="44">
                  <c:v>3342.36</c:v>
                </c:pt>
                <c:pt idx="45">
                  <c:v>3896.06</c:v>
                </c:pt>
                <c:pt idx="46">
                  <c:v>3597.82</c:v>
                </c:pt>
                <c:pt idx="47">
                  <c:v>3135.06</c:v>
                </c:pt>
                <c:pt idx="48">
                  <c:v>2691.75</c:v>
                </c:pt>
                <c:pt idx="49">
                  <c:v>2719.5</c:v>
                </c:pt>
                <c:pt idx="50">
                  <c:v>2608.77</c:v>
                </c:pt>
                <c:pt idx="51">
                  <c:v>3974.94</c:v>
                </c:pt>
                <c:pt idx="52">
                  <c:v>3580.52</c:v>
                </c:pt>
                <c:pt idx="53">
                  <c:v>3374.59</c:v>
                </c:pt>
                <c:pt idx="54">
                  <c:v>2409.89</c:v>
                </c:pt>
                <c:pt idx="55">
                  <c:v>2883.34</c:v>
                </c:pt>
                <c:pt idx="56">
                  <c:v>2762.63</c:v>
                </c:pt>
                <c:pt idx="57">
                  <c:v>3416.53</c:v>
                </c:pt>
                <c:pt idx="58">
                  <c:v>3244.35</c:v>
                </c:pt>
                <c:pt idx="59">
                  <c:v>3143.77</c:v>
                </c:pt>
                <c:pt idx="60">
                  <c:v>2689.76</c:v>
                </c:pt>
                <c:pt idx="61">
                  <c:v>2847.69</c:v>
                </c:pt>
                <c:pt idx="62">
                  <c:v>2715.88</c:v>
                </c:pt>
                <c:pt idx="63">
                  <c:v>2797.46</c:v>
                </c:pt>
                <c:pt idx="64">
                  <c:v>3109.41</c:v>
                </c:pt>
                <c:pt idx="65">
                  <c:v>3818.1</c:v>
                </c:pt>
                <c:pt idx="66">
                  <c:v>4175.33</c:v>
                </c:pt>
                <c:pt idx="67">
                  <c:v>3279.81</c:v>
                </c:pt>
                <c:pt idx="68">
                  <c:v>3211.22</c:v>
                </c:pt>
                <c:pt idx="69">
                  <c:v>3357.86</c:v>
                </c:pt>
                <c:pt idx="70">
                  <c:v>2856.28</c:v>
                </c:pt>
                <c:pt idx="71">
                  <c:v>3092.98</c:v>
                </c:pt>
                <c:pt idx="72">
                  <c:v>2465.4299999999998</c:v>
                </c:pt>
                <c:pt idx="73">
                  <c:v>3005.95</c:v>
                </c:pt>
                <c:pt idx="74">
                  <c:v>3096.79</c:v>
                </c:pt>
                <c:pt idx="75">
                  <c:v>3375.2</c:v>
                </c:pt>
                <c:pt idx="76">
                  <c:v>2756.13</c:v>
                </c:pt>
                <c:pt idx="77">
                  <c:v>3014.14</c:v>
                </c:pt>
                <c:pt idx="78">
                  <c:v>3314.29</c:v>
                </c:pt>
                <c:pt idx="79">
                  <c:v>3142.8</c:v>
                </c:pt>
                <c:pt idx="80">
                  <c:v>3275.38</c:v>
                </c:pt>
                <c:pt idx="81">
                  <c:v>3560.95</c:v>
                </c:pt>
                <c:pt idx="82">
                  <c:v>3775.48</c:v>
                </c:pt>
                <c:pt idx="83">
                  <c:v>3236.17</c:v>
                </c:pt>
                <c:pt idx="84">
                  <c:v>2869.88</c:v>
                </c:pt>
                <c:pt idx="85">
                  <c:v>3670.24</c:v>
                </c:pt>
                <c:pt idx="86">
                  <c:v>3835.98</c:v>
                </c:pt>
                <c:pt idx="87">
                  <c:v>2904.16</c:v>
                </c:pt>
                <c:pt idx="88">
                  <c:v>2861.93</c:v>
                </c:pt>
                <c:pt idx="89">
                  <c:v>2847.57</c:v>
                </c:pt>
                <c:pt idx="90">
                  <c:v>2654.56</c:v>
                </c:pt>
                <c:pt idx="91">
                  <c:v>3294.48</c:v>
                </c:pt>
                <c:pt idx="92">
                  <c:v>2821.84</c:v>
                </c:pt>
                <c:pt idx="93">
                  <c:v>3173.73</c:v>
                </c:pt>
                <c:pt idx="94">
                  <c:v>3307.28</c:v>
                </c:pt>
                <c:pt idx="95">
                  <c:v>3451.55</c:v>
                </c:pt>
                <c:pt idx="96">
                  <c:v>3365.5</c:v>
                </c:pt>
                <c:pt idx="97">
                  <c:v>3329.5</c:v>
                </c:pt>
                <c:pt idx="98">
                  <c:v>3315.58</c:v>
                </c:pt>
                <c:pt idx="99">
                  <c:v>3480.01</c:v>
                </c:pt>
                <c:pt idx="100">
                  <c:v>2896.8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E-46FA-BC55-7528F87E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82303"/>
        <c:axId val="74695759"/>
      </c:lineChart>
      <c:catAx>
        <c:axId val="9298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95759"/>
        <c:crosses val="autoZero"/>
        <c:auto val="1"/>
        <c:lblAlgn val="ctr"/>
        <c:lblOffset val="100"/>
        <c:noMultiLvlLbl val="0"/>
      </c:catAx>
      <c:valAx>
        <c:axId val="74695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82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2068.7800000000011</c:v>
                </c:pt>
                <c:pt idx="2">
                  <c:v>2456.3000000000002</c:v>
                </c:pt>
                <c:pt idx="3">
                  <c:v>2833.2560000000003</c:v>
                </c:pt>
                <c:pt idx="4">
                  <c:v>3259.2460000000005</c:v>
                </c:pt>
                <c:pt idx="5">
                  <c:v>3491.6739999999995</c:v>
                </c:pt>
                <c:pt idx="6">
                  <c:v>3679.8839999999977</c:v>
                </c:pt>
                <c:pt idx="7">
                  <c:v>4157.9939999999997</c:v>
                </c:pt>
                <c:pt idx="8">
                  <c:v>4462.8599999999979</c:v>
                </c:pt>
                <c:pt idx="9">
                  <c:v>4956.6919999999991</c:v>
                </c:pt>
                <c:pt idx="10">
                  <c:v>5190.6939999999986</c:v>
                </c:pt>
                <c:pt idx="11">
                  <c:v>5398.3119999999999</c:v>
                </c:pt>
                <c:pt idx="12">
                  <c:v>5617.2680000000018</c:v>
                </c:pt>
                <c:pt idx="13">
                  <c:v>5688.623999999998</c:v>
                </c:pt>
                <c:pt idx="14">
                  <c:v>6091.4999999999973</c:v>
                </c:pt>
                <c:pt idx="15">
                  <c:v>6262.6059999999989</c:v>
                </c:pt>
                <c:pt idx="16">
                  <c:v>6327.7919999999995</c:v>
                </c:pt>
                <c:pt idx="17">
                  <c:v>6451.1939999999968</c:v>
                </c:pt>
                <c:pt idx="18">
                  <c:v>6448.9120000000003</c:v>
                </c:pt>
                <c:pt idx="19">
                  <c:v>6313.456000000001</c:v>
                </c:pt>
                <c:pt idx="20">
                  <c:v>6264.9320000000007</c:v>
                </c:pt>
                <c:pt idx="21">
                  <c:v>6558.5960000000023</c:v>
                </c:pt>
                <c:pt idx="22">
                  <c:v>6523.2159999999994</c:v>
                </c:pt>
                <c:pt idx="23">
                  <c:v>6802.7299999999987</c:v>
                </c:pt>
                <c:pt idx="24">
                  <c:v>6721.6599999999989</c:v>
                </c:pt>
                <c:pt idx="25">
                  <c:v>7208.0900000000011</c:v>
                </c:pt>
                <c:pt idx="26">
                  <c:v>7336.0240000000003</c:v>
                </c:pt>
                <c:pt idx="27">
                  <c:v>7562.5720000000028</c:v>
                </c:pt>
                <c:pt idx="28">
                  <c:v>7541.7819999999974</c:v>
                </c:pt>
                <c:pt idx="29">
                  <c:v>7572.5779999999968</c:v>
                </c:pt>
                <c:pt idx="30">
                  <c:v>7624.9399999999987</c:v>
                </c:pt>
                <c:pt idx="31">
                  <c:v>7613.6820000000034</c:v>
                </c:pt>
                <c:pt idx="32">
                  <c:v>7897.6739999999982</c:v>
                </c:pt>
                <c:pt idx="33">
                  <c:v>8199.6219999999994</c:v>
                </c:pt>
                <c:pt idx="34">
                  <c:v>7985.2340000000013</c:v>
                </c:pt>
                <c:pt idx="35">
                  <c:v>7777.5580000000009</c:v>
                </c:pt>
                <c:pt idx="36">
                  <c:v>7915.7139999999981</c:v>
                </c:pt>
                <c:pt idx="37">
                  <c:v>7452.0480000000007</c:v>
                </c:pt>
                <c:pt idx="38">
                  <c:v>7946.0340000000006</c:v>
                </c:pt>
                <c:pt idx="39">
                  <c:v>8061.5959999999986</c:v>
                </c:pt>
                <c:pt idx="40">
                  <c:v>7932.0140000000001</c:v>
                </c:pt>
                <c:pt idx="41">
                  <c:v>8230.9380000000019</c:v>
                </c:pt>
                <c:pt idx="42">
                  <c:v>8057.6020000000008</c:v>
                </c:pt>
                <c:pt idx="43">
                  <c:v>8174.3940000000002</c:v>
                </c:pt>
                <c:pt idx="44">
                  <c:v>8177.0619999999972</c:v>
                </c:pt>
                <c:pt idx="45">
                  <c:v>8396.764000000001</c:v>
                </c:pt>
                <c:pt idx="46">
                  <c:v>8600.0420000000013</c:v>
                </c:pt>
                <c:pt idx="47">
                  <c:v>8471.6279999999988</c:v>
                </c:pt>
                <c:pt idx="48">
                  <c:v>8637.4539999999997</c:v>
                </c:pt>
                <c:pt idx="49">
                  <c:v>8725.2599999999984</c:v>
                </c:pt>
                <c:pt idx="50">
                  <c:v>8702.6140000000014</c:v>
                </c:pt>
                <c:pt idx="51">
                  <c:v>8904.141999999998</c:v>
                </c:pt>
                <c:pt idx="52">
                  <c:v>8858.59</c:v>
                </c:pt>
                <c:pt idx="53">
                  <c:v>9005.9020000000019</c:v>
                </c:pt>
                <c:pt idx="54">
                  <c:v>9213.8879999999972</c:v>
                </c:pt>
                <c:pt idx="55">
                  <c:v>9301.8060000000041</c:v>
                </c:pt>
                <c:pt idx="56">
                  <c:v>9119.9819999999945</c:v>
                </c:pt>
                <c:pt idx="57">
                  <c:v>9399.503999999999</c:v>
                </c:pt>
                <c:pt idx="58">
                  <c:v>9981.232</c:v>
                </c:pt>
                <c:pt idx="59">
                  <c:v>9888.6920000000027</c:v>
                </c:pt>
                <c:pt idx="60">
                  <c:v>9990.5959999999995</c:v>
                </c:pt>
                <c:pt idx="61">
                  <c:v>9900.5959999999977</c:v>
                </c:pt>
                <c:pt idx="62">
                  <c:v>9641.56</c:v>
                </c:pt>
                <c:pt idx="63">
                  <c:v>9940.127999999997</c:v>
                </c:pt>
                <c:pt idx="64">
                  <c:v>10122.095999999996</c:v>
                </c:pt>
                <c:pt idx="65">
                  <c:v>10300.489999999998</c:v>
                </c:pt>
                <c:pt idx="66">
                  <c:v>10311.421999999993</c:v>
                </c:pt>
                <c:pt idx="67">
                  <c:v>10141.101999999995</c:v>
                </c:pt>
                <c:pt idx="68">
                  <c:v>10124.268000000002</c:v>
                </c:pt>
                <c:pt idx="69">
                  <c:v>10183.270000000004</c:v>
                </c:pt>
                <c:pt idx="70">
                  <c:v>10323.596</c:v>
                </c:pt>
                <c:pt idx="71">
                  <c:v>10699.187999999998</c:v>
                </c:pt>
                <c:pt idx="72">
                  <c:v>10564.994000000001</c:v>
                </c:pt>
                <c:pt idx="73">
                  <c:v>10581.636000000004</c:v>
                </c:pt>
                <c:pt idx="74">
                  <c:v>10893.946000000002</c:v>
                </c:pt>
                <c:pt idx="75">
                  <c:v>11149.064000000004</c:v>
                </c:pt>
                <c:pt idx="76">
                  <c:v>10993.815999999999</c:v>
                </c:pt>
                <c:pt idx="77">
                  <c:v>10991.008</c:v>
                </c:pt>
                <c:pt idx="78">
                  <c:v>11060.530000000002</c:v>
                </c:pt>
                <c:pt idx="79">
                  <c:v>11083.056000000004</c:v>
                </c:pt>
                <c:pt idx="80">
                  <c:v>11385.879999999996</c:v>
                </c:pt>
                <c:pt idx="81">
                  <c:v>11177.798000000001</c:v>
                </c:pt>
                <c:pt idx="82">
                  <c:v>11232.844000000005</c:v>
                </c:pt>
                <c:pt idx="83">
                  <c:v>11491.026000000002</c:v>
                </c:pt>
                <c:pt idx="84">
                  <c:v>11455.772000000004</c:v>
                </c:pt>
                <c:pt idx="85">
                  <c:v>11445.125999999998</c:v>
                </c:pt>
                <c:pt idx="86">
                  <c:v>11485.051999999998</c:v>
                </c:pt>
                <c:pt idx="87">
                  <c:v>11435.460000000005</c:v>
                </c:pt>
                <c:pt idx="88">
                  <c:v>11492.98</c:v>
                </c:pt>
                <c:pt idx="89">
                  <c:v>11426.052</c:v>
                </c:pt>
                <c:pt idx="90">
                  <c:v>11728.719999999996</c:v>
                </c:pt>
                <c:pt idx="91">
                  <c:v>11721.527999999998</c:v>
                </c:pt>
                <c:pt idx="92">
                  <c:v>11862.592000000006</c:v>
                </c:pt>
                <c:pt idx="93">
                  <c:v>11571.843999999999</c:v>
                </c:pt>
                <c:pt idx="94">
                  <c:v>11459.538</c:v>
                </c:pt>
                <c:pt idx="95">
                  <c:v>11915.445999999996</c:v>
                </c:pt>
                <c:pt idx="96">
                  <c:v>12233.955999999998</c:v>
                </c:pt>
                <c:pt idx="97">
                  <c:v>12334.321999999993</c:v>
                </c:pt>
                <c:pt idx="98">
                  <c:v>12198.825999999999</c:v>
                </c:pt>
                <c:pt idx="99">
                  <c:v>12516.483999999991</c:v>
                </c:pt>
                <c:pt idx="100">
                  <c:v>12605.619999999995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9-49B6-B1D0-D04DA83B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43503"/>
        <c:axId val="74680783"/>
      </c:lineChart>
      <c:catAx>
        <c:axId val="93043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80783"/>
        <c:crosses val="autoZero"/>
        <c:auto val="1"/>
        <c:lblAlgn val="ctr"/>
        <c:lblOffset val="100"/>
        <c:noMultiLvlLbl val="0"/>
      </c:catAx>
      <c:valAx>
        <c:axId val="74680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43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2068.7800000000011</c:v>
                </c:pt>
                <c:pt idx="2">
                  <c:v>1866.1560000000006</c:v>
                </c:pt>
                <c:pt idx="3">
                  <c:v>1641.5159999999992</c:v>
                </c:pt>
                <c:pt idx="4">
                  <c:v>1985.6500000000008</c:v>
                </c:pt>
                <c:pt idx="5">
                  <c:v>1572.8759999999997</c:v>
                </c:pt>
                <c:pt idx="6">
                  <c:v>1374.45</c:v>
                </c:pt>
                <c:pt idx="7">
                  <c:v>1562.1300000000012</c:v>
                </c:pt>
                <c:pt idx="8">
                  <c:v>1701.542000000002</c:v>
                </c:pt>
                <c:pt idx="9">
                  <c:v>1756.664</c:v>
                </c:pt>
                <c:pt idx="10">
                  <c:v>1569.0579999999993</c:v>
                </c:pt>
                <c:pt idx="11">
                  <c:v>1609.7179999999998</c:v>
                </c:pt>
                <c:pt idx="12">
                  <c:v>1961.2960000000012</c:v>
                </c:pt>
                <c:pt idx="13">
                  <c:v>1755.9119999999996</c:v>
                </c:pt>
                <c:pt idx="14">
                  <c:v>1738.7239999999999</c:v>
                </c:pt>
                <c:pt idx="15">
                  <c:v>1688.4460000000004</c:v>
                </c:pt>
                <c:pt idx="16">
                  <c:v>1452.5539999999994</c:v>
                </c:pt>
                <c:pt idx="17">
                  <c:v>1690.6900000000005</c:v>
                </c:pt>
                <c:pt idx="18">
                  <c:v>1674.3819999999996</c:v>
                </c:pt>
                <c:pt idx="19">
                  <c:v>1455.7680000000007</c:v>
                </c:pt>
                <c:pt idx="20">
                  <c:v>1453.396</c:v>
                </c:pt>
                <c:pt idx="21">
                  <c:v>1488.2680000000003</c:v>
                </c:pt>
                <c:pt idx="22">
                  <c:v>1471.8</c:v>
                </c:pt>
                <c:pt idx="23">
                  <c:v>1660.3980000000013</c:v>
                </c:pt>
                <c:pt idx="24">
                  <c:v>1429.7540000000001</c:v>
                </c:pt>
                <c:pt idx="25">
                  <c:v>1499.2220000000007</c:v>
                </c:pt>
                <c:pt idx="26">
                  <c:v>1353.7659999999998</c:v>
                </c:pt>
                <c:pt idx="27">
                  <c:v>1825.4239999999988</c:v>
                </c:pt>
                <c:pt idx="28">
                  <c:v>1500.9419999999996</c:v>
                </c:pt>
                <c:pt idx="29">
                  <c:v>1598.5519999999995</c:v>
                </c:pt>
                <c:pt idx="30">
                  <c:v>1410.0020000000002</c:v>
                </c:pt>
                <c:pt idx="31">
                  <c:v>1556.5739999999996</c:v>
                </c:pt>
                <c:pt idx="32">
                  <c:v>1624.9799999999998</c:v>
                </c:pt>
                <c:pt idx="33">
                  <c:v>1630.204</c:v>
                </c:pt>
                <c:pt idx="34">
                  <c:v>1806.2039999999997</c:v>
                </c:pt>
                <c:pt idx="35">
                  <c:v>1561.4479999999996</c:v>
                </c:pt>
                <c:pt idx="36">
                  <c:v>1656.8999999999994</c:v>
                </c:pt>
                <c:pt idx="37">
                  <c:v>1816.7339999999999</c:v>
                </c:pt>
                <c:pt idx="38">
                  <c:v>1748.9459999999997</c:v>
                </c:pt>
                <c:pt idx="39">
                  <c:v>1577.5139999999999</c:v>
                </c:pt>
                <c:pt idx="40">
                  <c:v>1495.6339999999984</c:v>
                </c:pt>
                <c:pt idx="41">
                  <c:v>1805.5160000000003</c:v>
                </c:pt>
                <c:pt idx="42">
                  <c:v>1735.0600000000004</c:v>
                </c:pt>
                <c:pt idx="43">
                  <c:v>1463.736000000001</c:v>
                </c:pt>
                <c:pt idx="44">
                  <c:v>1526.2879999999996</c:v>
                </c:pt>
                <c:pt idx="45">
                  <c:v>1386.6340000000002</c:v>
                </c:pt>
                <c:pt idx="46">
                  <c:v>1481.5259999999998</c:v>
                </c:pt>
                <c:pt idx="47">
                  <c:v>1885.4180000000006</c:v>
                </c:pt>
                <c:pt idx="48">
                  <c:v>1590.8499999999995</c:v>
                </c:pt>
                <c:pt idx="49">
                  <c:v>1747.1580000000008</c:v>
                </c:pt>
                <c:pt idx="50">
                  <c:v>1573.9140000000002</c:v>
                </c:pt>
                <c:pt idx="51">
                  <c:v>1753.1280000000011</c:v>
                </c:pt>
                <c:pt idx="52">
                  <c:v>1614.0560000000003</c:v>
                </c:pt>
                <c:pt idx="53">
                  <c:v>1529.6639999999998</c:v>
                </c:pt>
                <c:pt idx="54">
                  <c:v>1700.9339999999997</c:v>
                </c:pt>
                <c:pt idx="55">
                  <c:v>1437.7339999999995</c:v>
                </c:pt>
                <c:pt idx="56">
                  <c:v>1750.34</c:v>
                </c:pt>
                <c:pt idx="57">
                  <c:v>1712.6539999999993</c:v>
                </c:pt>
                <c:pt idx="58">
                  <c:v>1667.208000000001</c:v>
                </c:pt>
                <c:pt idx="59">
                  <c:v>1579.1240000000007</c:v>
                </c:pt>
                <c:pt idx="60">
                  <c:v>1653.2240000000002</c:v>
                </c:pt>
                <c:pt idx="61">
                  <c:v>1665.36</c:v>
                </c:pt>
                <c:pt idx="62">
                  <c:v>1695.0679999999995</c:v>
                </c:pt>
                <c:pt idx="63">
                  <c:v>1679.8080000000007</c:v>
                </c:pt>
                <c:pt idx="64">
                  <c:v>1839.2760000000003</c:v>
                </c:pt>
                <c:pt idx="65">
                  <c:v>1838.0139999999983</c:v>
                </c:pt>
                <c:pt idx="66">
                  <c:v>1630.5680000000007</c:v>
                </c:pt>
                <c:pt idx="67">
                  <c:v>1546.7760000000012</c:v>
                </c:pt>
                <c:pt idx="68">
                  <c:v>1725.8620000000001</c:v>
                </c:pt>
                <c:pt idx="69">
                  <c:v>1556.7739999999997</c:v>
                </c:pt>
                <c:pt idx="70">
                  <c:v>1683.81</c:v>
                </c:pt>
                <c:pt idx="71">
                  <c:v>1682.536000000001</c:v>
                </c:pt>
                <c:pt idx="72">
                  <c:v>1817.3059999999991</c:v>
                </c:pt>
                <c:pt idx="73">
                  <c:v>1572.2900000000009</c:v>
                </c:pt>
                <c:pt idx="74">
                  <c:v>1295.7660000000003</c:v>
                </c:pt>
                <c:pt idx="75">
                  <c:v>1681.3700000000006</c:v>
                </c:pt>
                <c:pt idx="76">
                  <c:v>1554.3479999999995</c:v>
                </c:pt>
                <c:pt idx="77">
                  <c:v>1755.5799999999986</c:v>
                </c:pt>
                <c:pt idx="78">
                  <c:v>1560.0019999999993</c:v>
                </c:pt>
                <c:pt idx="79">
                  <c:v>1489.8780000000013</c:v>
                </c:pt>
                <c:pt idx="80">
                  <c:v>1878.124</c:v>
                </c:pt>
                <c:pt idx="81">
                  <c:v>1808.3940000000002</c:v>
                </c:pt>
                <c:pt idx="82">
                  <c:v>1272.6219999999998</c:v>
                </c:pt>
                <c:pt idx="83">
                  <c:v>1733.9460000000008</c:v>
                </c:pt>
                <c:pt idx="84">
                  <c:v>1565.4820000000009</c:v>
                </c:pt>
                <c:pt idx="85">
                  <c:v>1587.7180000000001</c:v>
                </c:pt>
                <c:pt idx="86">
                  <c:v>1818.0139999999999</c:v>
                </c:pt>
                <c:pt idx="87">
                  <c:v>1579.7079999999985</c:v>
                </c:pt>
                <c:pt idx="88">
                  <c:v>1665.5520000000006</c:v>
                </c:pt>
                <c:pt idx="89">
                  <c:v>1653.8919999999991</c:v>
                </c:pt>
                <c:pt idx="90">
                  <c:v>1755.3959999999997</c:v>
                </c:pt>
                <c:pt idx="91">
                  <c:v>1574.0240000000003</c:v>
                </c:pt>
                <c:pt idx="92">
                  <c:v>1672.6679999999997</c:v>
                </c:pt>
                <c:pt idx="93">
                  <c:v>1748.3400000000004</c:v>
                </c:pt>
                <c:pt idx="94">
                  <c:v>1516.75</c:v>
                </c:pt>
                <c:pt idx="95">
                  <c:v>1575.3119999999988</c:v>
                </c:pt>
                <c:pt idx="96">
                  <c:v>1664.9460000000013</c:v>
                </c:pt>
                <c:pt idx="97">
                  <c:v>1551.5859999999998</c:v>
                </c:pt>
                <c:pt idx="98">
                  <c:v>1784.78</c:v>
                </c:pt>
                <c:pt idx="99">
                  <c:v>1564.1580000000004</c:v>
                </c:pt>
                <c:pt idx="100">
                  <c:v>1587.7479999999998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7-407E-835B-480BB8A75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73903"/>
        <c:axId val="74696591"/>
      </c:lineChart>
      <c:catAx>
        <c:axId val="93073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96591"/>
        <c:crosses val="autoZero"/>
        <c:auto val="1"/>
        <c:lblAlgn val="ctr"/>
        <c:lblOffset val="100"/>
        <c:noMultiLvlLbl val="0"/>
      </c:catAx>
      <c:valAx>
        <c:axId val="74696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73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3919.8160000000016</c:v>
                </c:pt>
                <c:pt idx="2">
                  <c:v>5682.1160000000009</c:v>
                </c:pt>
                <c:pt idx="3">
                  <c:v>6669.7840000000006</c:v>
                </c:pt>
                <c:pt idx="4">
                  <c:v>7918.3979999999992</c:v>
                </c:pt>
                <c:pt idx="5">
                  <c:v>8458.1059999999979</c:v>
                </c:pt>
                <c:pt idx="6">
                  <c:v>8693.3920000000016</c:v>
                </c:pt>
                <c:pt idx="7">
                  <c:v>9712.4779999999973</c:v>
                </c:pt>
                <c:pt idx="8">
                  <c:v>10166.356000000002</c:v>
                </c:pt>
                <c:pt idx="9">
                  <c:v>10873.204</c:v>
                </c:pt>
                <c:pt idx="10">
                  <c:v>10993.666000000001</c:v>
                </c:pt>
                <c:pt idx="11">
                  <c:v>11740.111999999999</c:v>
                </c:pt>
                <c:pt idx="12">
                  <c:v>12430.511999999999</c:v>
                </c:pt>
                <c:pt idx="13">
                  <c:v>12836.112000000001</c:v>
                </c:pt>
                <c:pt idx="14">
                  <c:v>13714.448</c:v>
                </c:pt>
                <c:pt idx="15">
                  <c:v>13999.578000000001</c:v>
                </c:pt>
                <c:pt idx="16">
                  <c:v>14347.564000000002</c:v>
                </c:pt>
                <c:pt idx="17">
                  <c:v>14425.258000000003</c:v>
                </c:pt>
                <c:pt idx="18">
                  <c:v>15111.036000000004</c:v>
                </c:pt>
                <c:pt idx="19">
                  <c:v>15729.8</c:v>
                </c:pt>
                <c:pt idx="20">
                  <c:v>15644.575999999999</c:v>
                </c:pt>
                <c:pt idx="21">
                  <c:v>16292.175999999996</c:v>
                </c:pt>
                <c:pt idx="22">
                  <c:v>16820.495999999999</c:v>
                </c:pt>
                <c:pt idx="23">
                  <c:v>16937.045999999995</c:v>
                </c:pt>
                <c:pt idx="24">
                  <c:v>17291.939999999999</c:v>
                </c:pt>
                <c:pt idx="25">
                  <c:v>17317.434000000001</c:v>
                </c:pt>
                <c:pt idx="26">
                  <c:v>17302.964</c:v>
                </c:pt>
                <c:pt idx="27">
                  <c:v>17287.324000000001</c:v>
                </c:pt>
                <c:pt idx="28">
                  <c:v>17461.082000000006</c:v>
                </c:pt>
                <c:pt idx="29">
                  <c:v>17869.741999999991</c:v>
                </c:pt>
                <c:pt idx="30">
                  <c:v>18210.887999999992</c:v>
                </c:pt>
                <c:pt idx="31">
                  <c:v>18497.798000000006</c:v>
                </c:pt>
                <c:pt idx="32">
                  <c:v>18616.562000000002</c:v>
                </c:pt>
                <c:pt idx="33">
                  <c:v>19205.349999999999</c:v>
                </c:pt>
                <c:pt idx="34">
                  <c:v>19227.989999999998</c:v>
                </c:pt>
                <c:pt idx="35">
                  <c:v>19166.217999999997</c:v>
                </c:pt>
                <c:pt idx="36">
                  <c:v>19283.014000000003</c:v>
                </c:pt>
                <c:pt idx="37">
                  <c:v>19688.2</c:v>
                </c:pt>
                <c:pt idx="38">
                  <c:v>20188.530000000002</c:v>
                </c:pt>
                <c:pt idx="39">
                  <c:v>20307.904000000002</c:v>
                </c:pt>
                <c:pt idx="40">
                  <c:v>20022.273999999998</c:v>
                </c:pt>
                <c:pt idx="41">
                  <c:v>20117.454000000005</c:v>
                </c:pt>
                <c:pt idx="42">
                  <c:v>20321.622000000003</c:v>
                </c:pt>
                <c:pt idx="43">
                  <c:v>20554.034</c:v>
                </c:pt>
                <c:pt idx="44">
                  <c:v>20884.945999999996</c:v>
                </c:pt>
                <c:pt idx="45">
                  <c:v>21179.680000000004</c:v>
                </c:pt>
                <c:pt idx="46">
                  <c:v>21169.413999999993</c:v>
                </c:pt>
                <c:pt idx="47">
                  <c:v>21306.599999999995</c:v>
                </c:pt>
                <c:pt idx="48">
                  <c:v>21610.114000000005</c:v>
                </c:pt>
                <c:pt idx="49">
                  <c:v>21911.308000000005</c:v>
                </c:pt>
                <c:pt idx="50">
                  <c:v>22067.866000000005</c:v>
                </c:pt>
                <c:pt idx="51">
                  <c:v>22356.034000000003</c:v>
                </c:pt>
                <c:pt idx="52">
                  <c:v>22223.733999999993</c:v>
                </c:pt>
                <c:pt idx="53">
                  <c:v>22538.053999999993</c:v>
                </c:pt>
                <c:pt idx="54">
                  <c:v>22515.291999999983</c:v>
                </c:pt>
                <c:pt idx="55">
                  <c:v>22548.541999999998</c:v>
                </c:pt>
                <c:pt idx="56">
                  <c:v>22781.473999999998</c:v>
                </c:pt>
                <c:pt idx="57">
                  <c:v>23110.055999999997</c:v>
                </c:pt>
                <c:pt idx="58">
                  <c:v>23682.456000000006</c:v>
                </c:pt>
                <c:pt idx="59">
                  <c:v>23426.639999999985</c:v>
                </c:pt>
                <c:pt idx="60">
                  <c:v>23836.780000000006</c:v>
                </c:pt>
                <c:pt idx="61">
                  <c:v>24100.852000000006</c:v>
                </c:pt>
                <c:pt idx="62">
                  <c:v>23885.583999999999</c:v>
                </c:pt>
                <c:pt idx="63">
                  <c:v>23998.180000000008</c:v>
                </c:pt>
                <c:pt idx="64">
                  <c:v>24235.499999999989</c:v>
                </c:pt>
                <c:pt idx="65">
                  <c:v>24634.37</c:v>
                </c:pt>
                <c:pt idx="66">
                  <c:v>24587.274000000009</c:v>
                </c:pt>
                <c:pt idx="67">
                  <c:v>24563.017999999993</c:v>
                </c:pt>
                <c:pt idx="68">
                  <c:v>24456.447999999997</c:v>
                </c:pt>
                <c:pt idx="69">
                  <c:v>24941.65</c:v>
                </c:pt>
                <c:pt idx="70">
                  <c:v>25176.071999999989</c:v>
                </c:pt>
                <c:pt idx="71">
                  <c:v>25405.504000000004</c:v>
                </c:pt>
                <c:pt idx="72">
                  <c:v>25189.565999999995</c:v>
                </c:pt>
                <c:pt idx="73">
                  <c:v>25391.956000000006</c:v>
                </c:pt>
                <c:pt idx="74">
                  <c:v>25745.713999999989</c:v>
                </c:pt>
                <c:pt idx="75">
                  <c:v>26018.147999999997</c:v>
                </c:pt>
                <c:pt idx="76">
                  <c:v>26052.744000000013</c:v>
                </c:pt>
                <c:pt idx="77">
                  <c:v>25947.879999999983</c:v>
                </c:pt>
                <c:pt idx="78">
                  <c:v>26063.506000000001</c:v>
                </c:pt>
                <c:pt idx="79">
                  <c:v>26289.411999999989</c:v>
                </c:pt>
                <c:pt idx="80">
                  <c:v>26624.132000000001</c:v>
                </c:pt>
                <c:pt idx="81">
                  <c:v>26607.658000000018</c:v>
                </c:pt>
                <c:pt idx="82">
                  <c:v>26398.872000000003</c:v>
                </c:pt>
                <c:pt idx="83">
                  <c:v>26719.394000000004</c:v>
                </c:pt>
                <c:pt idx="84">
                  <c:v>26822.952000000012</c:v>
                </c:pt>
                <c:pt idx="85">
                  <c:v>26618.842000000011</c:v>
                </c:pt>
                <c:pt idx="86">
                  <c:v>26789.591999999997</c:v>
                </c:pt>
                <c:pt idx="87">
                  <c:v>26590.180000000004</c:v>
                </c:pt>
                <c:pt idx="88">
                  <c:v>27064.463999999993</c:v>
                </c:pt>
                <c:pt idx="89">
                  <c:v>27094.148000000001</c:v>
                </c:pt>
                <c:pt idx="90">
                  <c:v>27350.583999999999</c:v>
                </c:pt>
                <c:pt idx="91">
                  <c:v>27367.420000000013</c:v>
                </c:pt>
                <c:pt idx="92">
                  <c:v>27657.107999999993</c:v>
                </c:pt>
                <c:pt idx="93">
                  <c:v>27816.252</c:v>
                </c:pt>
                <c:pt idx="94">
                  <c:v>27779.353999999996</c:v>
                </c:pt>
                <c:pt idx="95">
                  <c:v>28110.974000000013</c:v>
                </c:pt>
                <c:pt idx="96">
                  <c:v>28279.599999999999</c:v>
                </c:pt>
                <c:pt idx="97">
                  <c:v>28326.333999999999</c:v>
                </c:pt>
                <c:pt idx="98">
                  <c:v>28376.874000000007</c:v>
                </c:pt>
                <c:pt idx="99">
                  <c:v>28506.736000000015</c:v>
                </c:pt>
                <c:pt idx="100">
                  <c:v>28697.46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6-4F91-AEAC-6526C7C2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93103"/>
        <c:axId val="74697839"/>
      </c:lineChart>
      <c:catAx>
        <c:axId val="93093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97839"/>
        <c:crosses val="autoZero"/>
        <c:auto val="1"/>
        <c:lblAlgn val="ctr"/>
        <c:lblOffset val="100"/>
        <c:noMultiLvlLbl val="0"/>
      </c:catAx>
      <c:valAx>
        <c:axId val="746978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93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3919.8160000000016</c:v>
                </c:pt>
                <c:pt idx="2">
                  <c:v>3227.0760000000014</c:v>
                </c:pt>
                <c:pt idx="3">
                  <c:v>2847.7240000000002</c:v>
                </c:pt>
                <c:pt idx="4">
                  <c:v>3296.9420000000009</c:v>
                </c:pt>
                <c:pt idx="5">
                  <c:v>3061.1120000000005</c:v>
                </c:pt>
                <c:pt idx="6">
                  <c:v>2795.0139999999997</c:v>
                </c:pt>
                <c:pt idx="7">
                  <c:v>2970.485999999999</c:v>
                </c:pt>
                <c:pt idx="8">
                  <c:v>3175.0139999999978</c:v>
                </c:pt>
                <c:pt idx="9">
                  <c:v>3146.1919999999991</c:v>
                </c:pt>
                <c:pt idx="10">
                  <c:v>3028.8140000000003</c:v>
                </c:pt>
                <c:pt idx="11">
                  <c:v>3014.9019999999996</c:v>
                </c:pt>
                <c:pt idx="12">
                  <c:v>3184.4160000000002</c:v>
                </c:pt>
                <c:pt idx="13">
                  <c:v>3024.1239999999998</c:v>
                </c:pt>
                <c:pt idx="14">
                  <c:v>3037.9239999999991</c:v>
                </c:pt>
                <c:pt idx="15">
                  <c:v>2910.3339999999998</c:v>
                </c:pt>
                <c:pt idx="16">
                  <c:v>2885.8139999999989</c:v>
                </c:pt>
                <c:pt idx="17">
                  <c:v>2934.6619999999994</c:v>
                </c:pt>
                <c:pt idx="18">
                  <c:v>2808.1179999999995</c:v>
                </c:pt>
                <c:pt idx="19">
                  <c:v>3042.675999999999</c:v>
                </c:pt>
                <c:pt idx="20">
                  <c:v>2995.9359999999997</c:v>
                </c:pt>
                <c:pt idx="21">
                  <c:v>2825.851999999999</c:v>
                </c:pt>
                <c:pt idx="22">
                  <c:v>2886.4399999999987</c:v>
                </c:pt>
                <c:pt idx="23">
                  <c:v>3087.9299999999989</c:v>
                </c:pt>
                <c:pt idx="24">
                  <c:v>3135.6139999999996</c:v>
                </c:pt>
                <c:pt idx="25">
                  <c:v>2932.3339999999998</c:v>
                </c:pt>
                <c:pt idx="26">
                  <c:v>2818.4979999999991</c:v>
                </c:pt>
                <c:pt idx="27">
                  <c:v>2902.2279999999992</c:v>
                </c:pt>
                <c:pt idx="28">
                  <c:v>2938.5139999999997</c:v>
                </c:pt>
                <c:pt idx="29">
                  <c:v>3043.2000000000007</c:v>
                </c:pt>
                <c:pt idx="30">
                  <c:v>2897.9540000000006</c:v>
                </c:pt>
                <c:pt idx="31">
                  <c:v>3079.1940000000009</c:v>
                </c:pt>
                <c:pt idx="32">
                  <c:v>2881.8280000000004</c:v>
                </c:pt>
                <c:pt idx="33">
                  <c:v>3166.0479999999998</c:v>
                </c:pt>
                <c:pt idx="34">
                  <c:v>3041.2800000000007</c:v>
                </c:pt>
                <c:pt idx="35">
                  <c:v>2926.3399999999992</c:v>
                </c:pt>
                <c:pt idx="36">
                  <c:v>3064.168000000001</c:v>
                </c:pt>
                <c:pt idx="37">
                  <c:v>2990.5340000000015</c:v>
                </c:pt>
                <c:pt idx="38">
                  <c:v>3131.7820000000002</c:v>
                </c:pt>
                <c:pt idx="39">
                  <c:v>2795.59</c:v>
                </c:pt>
                <c:pt idx="40">
                  <c:v>2760.502</c:v>
                </c:pt>
                <c:pt idx="41">
                  <c:v>3218.9240000000004</c:v>
                </c:pt>
                <c:pt idx="42">
                  <c:v>2989.3559999999998</c:v>
                </c:pt>
                <c:pt idx="43">
                  <c:v>2874.0479999999993</c:v>
                </c:pt>
                <c:pt idx="44">
                  <c:v>2985.0599999999995</c:v>
                </c:pt>
                <c:pt idx="45">
                  <c:v>2954.866</c:v>
                </c:pt>
                <c:pt idx="46">
                  <c:v>2885.3100000000022</c:v>
                </c:pt>
                <c:pt idx="47">
                  <c:v>3251.5020000000009</c:v>
                </c:pt>
                <c:pt idx="48">
                  <c:v>2865.2619999999997</c:v>
                </c:pt>
                <c:pt idx="49">
                  <c:v>2988.2099999999996</c:v>
                </c:pt>
                <c:pt idx="50">
                  <c:v>2942.8860000000004</c:v>
                </c:pt>
                <c:pt idx="51">
                  <c:v>3386.0439999999999</c:v>
                </c:pt>
                <c:pt idx="52">
                  <c:v>2975.7880000000005</c:v>
                </c:pt>
                <c:pt idx="53">
                  <c:v>2827.8439999999996</c:v>
                </c:pt>
                <c:pt idx="54">
                  <c:v>2924.3579999999993</c:v>
                </c:pt>
                <c:pt idx="55">
                  <c:v>2921.7340000000008</c:v>
                </c:pt>
                <c:pt idx="56">
                  <c:v>3203.559999999999</c:v>
                </c:pt>
                <c:pt idx="57">
                  <c:v>2967.866</c:v>
                </c:pt>
                <c:pt idx="58">
                  <c:v>3000.2239999999993</c:v>
                </c:pt>
                <c:pt idx="59">
                  <c:v>2842.1599999999994</c:v>
                </c:pt>
                <c:pt idx="60">
                  <c:v>3296.4320000000002</c:v>
                </c:pt>
                <c:pt idx="61">
                  <c:v>3031.1519999999996</c:v>
                </c:pt>
                <c:pt idx="62">
                  <c:v>3122.5559999999996</c:v>
                </c:pt>
                <c:pt idx="63">
                  <c:v>3095.1159999999986</c:v>
                </c:pt>
                <c:pt idx="64">
                  <c:v>3178.5680000000007</c:v>
                </c:pt>
                <c:pt idx="65">
                  <c:v>3134.7299999999987</c:v>
                </c:pt>
                <c:pt idx="66">
                  <c:v>2857.1080000000011</c:v>
                </c:pt>
                <c:pt idx="67">
                  <c:v>2880.232</c:v>
                </c:pt>
                <c:pt idx="68">
                  <c:v>3171.7140000000009</c:v>
                </c:pt>
                <c:pt idx="69">
                  <c:v>2872.0099999999989</c:v>
                </c:pt>
                <c:pt idx="70">
                  <c:v>2803.4860000000022</c:v>
                </c:pt>
                <c:pt idx="71">
                  <c:v>3087.9320000000002</c:v>
                </c:pt>
                <c:pt idx="72">
                  <c:v>3160.6340000000009</c:v>
                </c:pt>
                <c:pt idx="73">
                  <c:v>2995.3779999999992</c:v>
                </c:pt>
                <c:pt idx="74">
                  <c:v>2816.3979999999997</c:v>
                </c:pt>
                <c:pt idx="75">
                  <c:v>3026.2260000000019</c:v>
                </c:pt>
                <c:pt idx="76">
                  <c:v>2934.9560000000001</c:v>
                </c:pt>
                <c:pt idx="77">
                  <c:v>2933.8879999999999</c:v>
                </c:pt>
                <c:pt idx="78">
                  <c:v>3047.4700000000007</c:v>
                </c:pt>
                <c:pt idx="79">
                  <c:v>2997.7899999999995</c:v>
                </c:pt>
                <c:pt idx="80">
                  <c:v>3116.9439999999995</c:v>
                </c:pt>
                <c:pt idx="81">
                  <c:v>3097.8060000000009</c:v>
                </c:pt>
                <c:pt idx="82">
                  <c:v>2741.6220000000008</c:v>
                </c:pt>
                <c:pt idx="83">
                  <c:v>3031.2619999999997</c:v>
                </c:pt>
                <c:pt idx="84">
                  <c:v>2795.8579999999993</c:v>
                </c:pt>
                <c:pt idx="85">
                  <c:v>2980.3260000000009</c:v>
                </c:pt>
                <c:pt idx="86">
                  <c:v>3009.1060000000011</c:v>
                </c:pt>
                <c:pt idx="87">
                  <c:v>2920.5559999999996</c:v>
                </c:pt>
                <c:pt idx="88">
                  <c:v>2934.9520000000002</c:v>
                </c:pt>
                <c:pt idx="89">
                  <c:v>2859.4440000000004</c:v>
                </c:pt>
                <c:pt idx="90">
                  <c:v>3044.9919999999984</c:v>
                </c:pt>
                <c:pt idx="91">
                  <c:v>2875.2679999999987</c:v>
                </c:pt>
                <c:pt idx="92">
                  <c:v>2922.1519999999996</c:v>
                </c:pt>
                <c:pt idx="93">
                  <c:v>3276.1720000000005</c:v>
                </c:pt>
                <c:pt idx="94">
                  <c:v>2905.6500000000005</c:v>
                </c:pt>
                <c:pt idx="95">
                  <c:v>2910.8080000000004</c:v>
                </c:pt>
                <c:pt idx="96">
                  <c:v>3072.0020000000009</c:v>
                </c:pt>
                <c:pt idx="97">
                  <c:v>3065.5419999999999</c:v>
                </c:pt>
                <c:pt idx="98">
                  <c:v>3072.6120000000001</c:v>
                </c:pt>
                <c:pt idx="99">
                  <c:v>2848.2299999999987</c:v>
                </c:pt>
                <c:pt idx="100">
                  <c:v>3232.0119999999988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7-4CD9-BE06-8AC55D02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11903"/>
        <c:axId val="74677039"/>
      </c:lineChart>
      <c:catAx>
        <c:axId val="93111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77039"/>
        <c:crosses val="autoZero"/>
        <c:auto val="1"/>
        <c:lblAlgn val="ctr"/>
        <c:lblOffset val="100"/>
        <c:noMultiLvlLbl val="0"/>
      </c:catAx>
      <c:valAx>
        <c:axId val="74677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19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0.16</c:v>
                </c:pt>
                <c:pt idx="3">
                  <c:v>0.21</c:v>
                </c:pt>
                <c:pt idx="4">
                  <c:v>0.22</c:v>
                </c:pt>
                <c:pt idx="5">
                  <c:v>0.16</c:v>
                </c:pt>
                <c:pt idx="6">
                  <c:v>0.23</c:v>
                </c:pt>
                <c:pt idx="7">
                  <c:v>0.19</c:v>
                </c:pt>
                <c:pt idx="8">
                  <c:v>0.22</c:v>
                </c:pt>
                <c:pt idx="9">
                  <c:v>0.22</c:v>
                </c:pt>
                <c:pt idx="10">
                  <c:v>0.27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0.31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0.3</c:v>
                </c:pt>
                <c:pt idx="17">
                  <c:v>0.3</c:v>
                </c:pt>
                <c:pt idx="18">
                  <c:v>0.34</c:v>
                </c:pt>
                <c:pt idx="19">
                  <c:v>0.35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0.32</c:v>
                </c:pt>
                <c:pt idx="24">
                  <c:v>0.32</c:v>
                </c:pt>
                <c:pt idx="25">
                  <c:v>0.32</c:v>
                </c:pt>
                <c:pt idx="26">
                  <c:v>0.28000000000000003</c:v>
                </c:pt>
                <c:pt idx="27">
                  <c:v>0.31</c:v>
                </c:pt>
                <c:pt idx="28">
                  <c:v>0.28999999999999998</c:v>
                </c:pt>
                <c:pt idx="29">
                  <c:v>0.26</c:v>
                </c:pt>
                <c:pt idx="30">
                  <c:v>0.28999999999999998</c:v>
                </c:pt>
                <c:pt idx="31">
                  <c:v>0.31</c:v>
                </c:pt>
                <c:pt idx="32">
                  <c:v>0.32</c:v>
                </c:pt>
                <c:pt idx="33">
                  <c:v>0.32</c:v>
                </c:pt>
                <c:pt idx="34">
                  <c:v>0.32</c:v>
                </c:pt>
                <c:pt idx="35">
                  <c:v>0.32</c:v>
                </c:pt>
                <c:pt idx="36">
                  <c:v>0.35</c:v>
                </c:pt>
                <c:pt idx="37">
                  <c:v>0.31</c:v>
                </c:pt>
                <c:pt idx="38">
                  <c:v>0.32</c:v>
                </c:pt>
                <c:pt idx="39">
                  <c:v>0.34</c:v>
                </c:pt>
                <c:pt idx="40">
                  <c:v>0.34</c:v>
                </c:pt>
                <c:pt idx="41">
                  <c:v>0.35</c:v>
                </c:pt>
                <c:pt idx="42">
                  <c:v>0.37</c:v>
                </c:pt>
                <c:pt idx="43">
                  <c:v>0.33</c:v>
                </c:pt>
                <c:pt idx="44">
                  <c:v>0.31</c:v>
                </c:pt>
                <c:pt idx="45">
                  <c:v>0.39</c:v>
                </c:pt>
                <c:pt idx="46">
                  <c:v>0.43</c:v>
                </c:pt>
                <c:pt idx="47">
                  <c:v>0.4</c:v>
                </c:pt>
                <c:pt idx="48">
                  <c:v>0.45</c:v>
                </c:pt>
                <c:pt idx="49">
                  <c:v>0.39</c:v>
                </c:pt>
                <c:pt idx="50">
                  <c:v>0.4</c:v>
                </c:pt>
                <c:pt idx="51">
                  <c:v>0.38</c:v>
                </c:pt>
                <c:pt idx="52">
                  <c:v>0.39</c:v>
                </c:pt>
                <c:pt idx="53">
                  <c:v>0.39</c:v>
                </c:pt>
                <c:pt idx="54">
                  <c:v>0.37</c:v>
                </c:pt>
                <c:pt idx="55">
                  <c:v>0.39</c:v>
                </c:pt>
                <c:pt idx="56">
                  <c:v>0.36</c:v>
                </c:pt>
                <c:pt idx="57">
                  <c:v>0.35</c:v>
                </c:pt>
                <c:pt idx="58">
                  <c:v>0.4</c:v>
                </c:pt>
                <c:pt idx="59">
                  <c:v>0.35</c:v>
                </c:pt>
                <c:pt idx="60">
                  <c:v>0.39</c:v>
                </c:pt>
                <c:pt idx="61">
                  <c:v>0.37</c:v>
                </c:pt>
                <c:pt idx="62">
                  <c:v>0.36</c:v>
                </c:pt>
                <c:pt idx="63">
                  <c:v>0.37</c:v>
                </c:pt>
                <c:pt idx="64">
                  <c:v>0.41</c:v>
                </c:pt>
                <c:pt idx="65">
                  <c:v>0.33</c:v>
                </c:pt>
                <c:pt idx="66">
                  <c:v>0.4</c:v>
                </c:pt>
                <c:pt idx="67">
                  <c:v>0.41</c:v>
                </c:pt>
                <c:pt idx="68">
                  <c:v>0.38</c:v>
                </c:pt>
                <c:pt idx="69">
                  <c:v>0.36</c:v>
                </c:pt>
                <c:pt idx="70">
                  <c:v>0.4</c:v>
                </c:pt>
                <c:pt idx="71">
                  <c:v>0.4</c:v>
                </c:pt>
                <c:pt idx="72">
                  <c:v>0.38</c:v>
                </c:pt>
                <c:pt idx="73">
                  <c:v>0.36</c:v>
                </c:pt>
                <c:pt idx="74">
                  <c:v>0.37</c:v>
                </c:pt>
                <c:pt idx="75">
                  <c:v>0.42</c:v>
                </c:pt>
                <c:pt idx="76">
                  <c:v>0.38</c:v>
                </c:pt>
                <c:pt idx="77">
                  <c:v>0.36</c:v>
                </c:pt>
                <c:pt idx="78">
                  <c:v>0.42</c:v>
                </c:pt>
                <c:pt idx="79">
                  <c:v>0.39</c:v>
                </c:pt>
                <c:pt idx="80">
                  <c:v>0.44</c:v>
                </c:pt>
                <c:pt idx="81">
                  <c:v>0.43</c:v>
                </c:pt>
                <c:pt idx="82">
                  <c:v>0.38</c:v>
                </c:pt>
                <c:pt idx="83">
                  <c:v>0.41</c:v>
                </c:pt>
                <c:pt idx="84">
                  <c:v>0.41</c:v>
                </c:pt>
                <c:pt idx="85">
                  <c:v>0.43</c:v>
                </c:pt>
                <c:pt idx="86">
                  <c:v>0.43</c:v>
                </c:pt>
                <c:pt idx="87">
                  <c:v>0.46</c:v>
                </c:pt>
                <c:pt idx="88">
                  <c:v>0.45</c:v>
                </c:pt>
                <c:pt idx="89">
                  <c:v>0.45</c:v>
                </c:pt>
                <c:pt idx="90">
                  <c:v>0.42</c:v>
                </c:pt>
                <c:pt idx="91">
                  <c:v>0.48</c:v>
                </c:pt>
                <c:pt idx="92">
                  <c:v>0.44</c:v>
                </c:pt>
                <c:pt idx="93">
                  <c:v>0.43</c:v>
                </c:pt>
                <c:pt idx="94">
                  <c:v>0.39</c:v>
                </c:pt>
                <c:pt idx="95">
                  <c:v>0.42</c:v>
                </c:pt>
                <c:pt idx="96">
                  <c:v>0.4</c:v>
                </c:pt>
                <c:pt idx="97">
                  <c:v>0.48</c:v>
                </c:pt>
                <c:pt idx="98">
                  <c:v>0.48</c:v>
                </c:pt>
                <c:pt idx="99">
                  <c:v>0.45</c:v>
                </c:pt>
                <c:pt idx="100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3-498A-B1D7-5BDEDF6CE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8623"/>
        <c:axId val="74457807"/>
      </c:lineChart>
      <c:catAx>
        <c:axId val="52218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457807"/>
        <c:crosses val="autoZero"/>
        <c:auto val="1"/>
        <c:lblAlgn val="ctr"/>
        <c:lblOffset val="100"/>
        <c:noMultiLvlLbl val="0"/>
      </c:catAx>
      <c:valAx>
        <c:axId val="74457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186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</c:v>
                </c:pt>
                <c:pt idx="3">
                  <c:v>0.13</c:v>
                </c:pt>
                <c:pt idx="4">
                  <c:v>0.09</c:v>
                </c:pt>
                <c:pt idx="5">
                  <c:v>0.14000000000000001</c:v>
                </c:pt>
                <c:pt idx="6">
                  <c:v>0.11</c:v>
                </c:pt>
                <c:pt idx="7">
                  <c:v>0.1</c:v>
                </c:pt>
                <c:pt idx="8">
                  <c:v>0.11</c:v>
                </c:pt>
                <c:pt idx="9">
                  <c:v>0.14000000000000001</c:v>
                </c:pt>
                <c:pt idx="10">
                  <c:v>0.09</c:v>
                </c:pt>
                <c:pt idx="11">
                  <c:v>0.13</c:v>
                </c:pt>
                <c:pt idx="12">
                  <c:v>0.1</c:v>
                </c:pt>
                <c:pt idx="13">
                  <c:v>7.0000000000000007E-2</c:v>
                </c:pt>
                <c:pt idx="14">
                  <c:v>0.13</c:v>
                </c:pt>
                <c:pt idx="15">
                  <c:v>0.1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0.13</c:v>
                </c:pt>
                <c:pt idx="20">
                  <c:v>0.13</c:v>
                </c:pt>
                <c:pt idx="21">
                  <c:v>0.14000000000000001</c:v>
                </c:pt>
                <c:pt idx="22">
                  <c:v>0.1</c:v>
                </c:pt>
                <c:pt idx="23">
                  <c:v>0.06</c:v>
                </c:pt>
                <c:pt idx="24">
                  <c:v>0.08</c:v>
                </c:pt>
                <c:pt idx="25">
                  <c:v>0.1</c:v>
                </c:pt>
                <c:pt idx="26">
                  <c:v>0.1</c:v>
                </c:pt>
                <c:pt idx="27">
                  <c:v>7.0000000000000007E-2</c:v>
                </c:pt>
                <c:pt idx="28">
                  <c:v>0.14000000000000001</c:v>
                </c:pt>
                <c:pt idx="29">
                  <c:v>0.11</c:v>
                </c:pt>
                <c:pt idx="30">
                  <c:v>0.09</c:v>
                </c:pt>
                <c:pt idx="31">
                  <c:v>0.08</c:v>
                </c:pt>
                <c:pt idx="32">
                  <c:v>0.11</c:v>
                </c:pt>
                <c:pt idx="33">
                  <c:v>0.1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0.13</c:v>
                </c:pt>
                <c:pt idx="37">
                  <c:v>0.16</c:v>
                </c:pt>
                <c:pt idx="38">
                  <c:v>7.0000000000000007E-2</c:v>
                </c:pt>
                <c:pt idx="39">
                  <c:v>0.12</c:v>
                </c:pt>
                <c:pt idx="40">
                  <c:v>0.12</c:v>
                </c:pt>
                <c:pt idx="41">
                  <c:v>0.17</c:v>
                </c:pt>
                <c:pt idx="42">
                  <c:v>0.12</c:v>
                </c:pt>
                <c:pt idx="43">
                  <c:v>0.12</c:v>
                </c:pt>
                <c:pt idx="44">
                  <c:v>0.1</c:v>
                </c:pt>
                <c:pt idx="45">
                  <c:v>0.12</c:v>
                </c:pt>
                <c:pt idx="46">
                  <c:v>0.1</c:v>
                </c:pt>
                <c:pt idx="47">
                  <c:v>0.09</c:v>
                </c:pt>
                <c:pt idx="48">
                  <c:v>0.09</c:v>
                </c:pt>
                <c:pt idx="49">
                  <c:v>0.08</c:v>
                </c:pt>
                <c:pt idx="50">
                  <c:v>0.11</c:v>
                </c:pt>
                <c:pt idx="51">
                  <c:v>0.2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</c:v>
                </c:pt>
                <c:pt idx="55">
                  <c:v>0.1</c:v>
                </c:pt>
                <c:pt idx="56">
                  <c:v>0.09</c:v>
                </c:pt>
                <c:pt idx="57">
                  <c:v>0.15</c:v>
                </c:pt>
                <c:pt idx="58">
                  <c:v>0.11</c:v>
                </c:pt>
                <c:pt idx="59">
                  <c:v>0.15</c:v>
                </c:pt>
                <c:pt idx="60">
                  <c:v>0.1</c:v>
                </c:pt>
                <c:pt idx="61">
                  <c:v>0.12</c:v>
                </c:pt>
                <c:pt idx="62">
                  <c:v>0.09</c:v>
                </c:pt>
                <c:pt idx="63">
                  <c:v>0.11</c:v>
                </c:pt>
                <c:pt idx="64">
                  <c:v>0.14000000000000001</c:v>
                </c:pt>
                <c:pt idx="65">
                  <c:v>0.2</c:v>
                </c:pt>
                <c:pt idx="66">
                  <c:v>0.17</c:v>
                </c:pt>
                <c:pt idx="67">
                  <c:v>0.05</c:v>
                </c:pt>
                <c:pt idx="68">
                  <c:v>7.0000000000000007E-2</c:v>
                </c:pt>
                <c:pt idx="69">
                  <c:v>0.1</c:v>
                </c:pt>
                <c:pt idx="70">
                  <c:v>0.12</c:v>
                </c:pt>
                <c:pt idx="71">
                  <c:v>0.12</c:v>
                </c:pt>
                <c:pt idx="72">
                  <c:v>0.1</c:v>
                </c:pt>
                <c:pt idx="73">
                  <c:v>0.16</c:v>
                </c:pt>
                <c:pt idx="74">
                  <c:v>7.0000000000000007E-2</c:v>
                </c:pt>
                <c:pt idx="75">
                  <c:v>0.09</c:v>
                </c:pt>
                <c:pt idx="76">
                  <c:v>0.12</c:v>
                </c:pt>
                <c:pt idx="77">
                  <c:v>0.1</c:v>
                </c:pt>
                <c:pt idx="78">
                  <c:v>0.1</c:v>
                </c:pt>
                <c:pt idx="79">
                  <c:v>0.11</c:v>
                </c:pt>
                <c:pt idx="80">
                  <c:v>0.13</c:v>
                </c:pt>
                <c:pt idx="81">
                  <c:v>0.15</c:v>
                </c:pt>
                <c:pt idx="82">
                  <c:v>0.11</c:v>
                </c:pt>
                <c:pt idx="83">
                  <c:v>0.09</c:v>
                </c:pt>
                <c:pt idx="84">
                  <c:v>0.08</c:v>
                </c:pt>
                <c:pt idx="85">
                  <c:v>0.1</c:v>
                </c:pt>
                <c:pt idx="86">
                  <c:v>0.12</c:v>
                </c:pt>
                <c:pt idx="87">
                  <c:v>0.09</c:v>
                </c:pt>
                <c:pt idx="88">
                  <c:v>0.11</c:v>
                </c:pt>
                <c:pt idx="89">
                  <c:v>0.1</c:v>
                </c:pt>
                <c:pt idx="90">
                  <c:v>0.13</c:v>
                </c:pt>
                <c:pt idx="91">
                  <c:v>0.1</c:v>
                </c:pt>
                <c:pt idx="92">
                  <c:v>0.08</c:v>
                </c:pt>
                <c:pt idx="93">
                  <c:v>0.09</c:v>
                </c:pt>
                <c:pt idx="94">
                  <c:v>0.14000000000000001</c:v>
                </c:pt>
                <c:pt idx="95">
                  <c:v>0.13</c:v>
                </c:pt>
                <c:pt idx="96">
                  <c:v>0.16</c:v>
                </c:pt>
                <c:pt idx="97">
                  <c:v>0.14000000000000001</c:v>
                </c:pt>
                <c:pt idx="98">
                  <c:v>0.12</c:v>
                </c:pt>
                <c:pt idx="99">
                  <c:v>0.09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F-4833-98DD-6EDF3834E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40623"/>
        <c:axId val="74435343"/>
      </c:lineChart>
      <c:catAx>
        <c:axId val="52240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435343"/>
        <c:crosses val="autoZero"/>
        <c:auto val="1"/>
        <c:lblAlgn val="ctr"/>
        <c:lblOffset val="100"/>
        <c:noMultiLvlLbl val="0"/>
      </c:catAx>
      <c:valAx>
        <c:axId val="74435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06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0.53</c:v>
                </c:pt>
                <c:pt idx="5">
                  <c:v>0.53</c:v>
                </c:pt>
                <c:pt idx="6">
                  <c:v>0.52</c:v>
                </c:pt>
                <c:pt idx="7">
                  <c:v>0.52</c:v>
                </c:pt>
                <c:pt idx="8">
                  <c:v>0.53</c:v>
                </c:pt>
                <c:pt idx="9">
                  <c:v>0.51</c:v>
                </c:pt>
                <c:pt idx="10">
                  <c:v>0.52</c:v>
                </c:pt>
                <c:pt idx="11">
                  <c:v>0.51</c:v>
                </c:pt>
                <c:pt idx="12">
                  <c:v>0.51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0.51</c:v>
                </c:pt>
                <c:pt idx="17">
                  <c:v>0.51</c:v>
                </c:pt>
                <c:pt idx="18">
                  <c:v>0.51</c:v>
                </c:pt>
                <c:pt idx="19">
                  <c:v>0.52</c:v>
                </c:pt>
                <c:pt idx="20">
                  <c:v>0.51</c:v>
                </c:pt>
                <c:pt idx="21">
                  <c:v>0.51</c:v>
                </c:pt>
                <c:pt idx="22">
                  <c:v>0.51</c:v>
                </c:pt>
                <c:pt idx="23">
                  <c:v>0.51</c:v>
                </c:pt>
                <c:pt idx="24">
                  <c:v>0.51</c:v>
                </c:pt>
                <c:pt idx="25">
                  <c:v>0.51</c:v>
                </c:pt>
                <c:pt idx="26">
                  <c:v>0.51</c:v>
                </c:pt>
                <c:pt idx="27">
                  <c:v>0.52</c:v>
                </c:pt>
                <c:pt idx="28">
                  <c:v>0.52</c:v>
                </c:pt>
                <c:pt idx="29">
                  <c:v>0.51</c:v>
                </c:pt>
                <c:pt idx="30">
                  <c:v>0.52</c:v>
                </c:pt>
                <c:pt idx="31">
                  <c:v>0.52</c:v>
                </c:pt>
                <c:pt idx="32">
                  <c:v>0.53</c:v>
                </c:pt>
                <c:pt idx="33">
                  <c:v>0.53</c:v>
                </c:pt>
                <c:pt idx="34">
                  <c:v>0.53</c:v>
                </c:pt>
                <c:pt idx="35">
                  <c:v>0.53</c:v>
                </c:pt>
                <c:pt idx="36">
                  <c:v>0.52</c:v>
                </c:pt>
                <c:pt idx="37">
                  <c:v>0.52</c:v>
                </c:pt>
                <c:pt idx="38">
                  <c:v>0.51</c:v>
                </c:pt>
                <c:pt idx="39">
                  <c:v>0.51</c:v>
                </c:pt>
                <c:pt idx="40">
                  <c:v>0.51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0.53</c:v>
                </c:pt>
                <c:pt idx="48">
                  <c:v>0.52</c:v>
                </c:pt>
                <c:pt idx="49">
                  <c:v>0.52</c:v>
                </c:pt>
                <c:pt idx="50">
                  <c:v>0.51</c:v>
                </c:pt>
                <c:pt idx="51">
                  <c:v>0.51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0.51</c:v>
                </c:pt>
                <c:pt idx="57">
                  <c:v>0.52</c:v>
                </c:pt>
                <c:pt idx="58">
                  <c:v>0.51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0.51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0.51</c:v>
                </c:pt>
                <c:pt idx="73">
                  <c:v>0.51</c:v>
                </c:pt>
                <c:pt idx="74">
                  <c:v>0.52</c:v>
                </c:pt>
                <c:pt idx="75">
                  <c:v>0.53</c:v>
                </c:pt>
                <c:pt idx="76">
                  <c:v>0.51</c:v>
                </c:pt>
                <c:pt idx="77">
                  <c:v>0.51</c:v>
                </c:pt>
                <c:pt idx="78">
                  <c:v>0.51</c:v>
                </c:pt>
                <c:pt idx="79">
                  <c:v>0.5</c:v>
                </c:pt>
                <c:pt idx="80">
                  <c:v>0.51</c:v>
                </c:pt>
                <c:pt idx="81">
                  <c:v>0.5</c:v>
                </c:pt>
                <c:pt idx="82">
                  <c:v>0.51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0.51</c:v>
                </c:pt>
                <c:pt idx="88">
                  <c:v>0.5</c:v>
                </c:pt>
                <c:pt idx="89">
                  <c:v>0.5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0.52</c:v>
                </c:pt>
                <c:pt idx="94">
                  <c:v>0.5</c:v>
                </c:pt>
                <c:pt idx="95">
                  <c:v>0.51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0.52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C-49ED-92B3-6684BB77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67023"/>
        <c:axId val="74472783"/>
      </c:lineChart>
      <c:catAx>
        <c:axId val="5226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472783"/>
        <c:crosses val="autoZero"/>
        <c:auto val="1"/>
        <c:lblAlgn val="ctr"/>
        <c:lblOffset val="100"/>
        <c:noMultiLvlLbl val="0"/>
      </c:catAx>
      <c:valAx>
        <c:axId val="74472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7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3919.8160000000016</c:v>
                </c:pt>
                <c:pt idx="2">
                  <c:v>3227.0760000000014</c:v>
                </c:pt>
                <c:pt idx="3">
                  <c:v>2847.7240000000002</c:v>
                </c:pt>
                <c:pt idx="4">
                  <c:v>3296.9420000000009</c:v>
                </c:pt>
                <c:pt idx="5">
                  <c:v>3061.1120000000005</c:v>
                </c:pt>
                <c:pt idx="6">
                  <c:v>2795.0139999999997</c:v>
                </c:pt>
                <c:pt idx="7">
                  <c:v>2970.485999999999</c:v>
                </c:pt>
                <c:pt idx="8">
                  <c:v>3175.0139999999978</c:v>
                </c:pt>
                <c:pt idx="9">
                  <c:v>3146.1919999999991</c:v>
                </c:pt>
                <c:pt idx="10">
                  <c:v>3028.8140000000003</c:v>
                </c:pt>
                <c:pt idx="11">
                  <c:v>3014.9019999999996</c:v>
                </c:pt>
                <c:pt idx="12">
                  <c:v>3184.4160000000002</c:v>
                </c:pt>
                <c:pt idx="13">
                  <c:v>3024.1239999999998</c:v>
                </c:pt>
                <c:pt idx="14">
                  <c:v>3037.9239999999991</c:v>
                </c:pt>
                <c:pt idx="15">
                  <c:v>2910.3339999999998</c:v>
                </c:pt>
                <c:pt idx="16">
                  <c:v>2885.8139999999989</c:v>
                </c:pt>
                <c:pt idx="17">
                  <c:v>2934.6619999999994</c:v>
                </c:pt>
                <c:pt idx="18">
                  <c:v>2808.1179999999995</c:v>
                </c:pt>
                <c:pt idx="19">
                  <c:v>3042.675999999999</c:v>
                </c:pt>
                <c:pt idx="20">
                  <c:v>2995.9359999999997</c:v>
                </c:pt>
                <c:pt idx="21">
                  <c:v>2825.851999999999</c:v>
                </c:pt>
                <c:pt idx="22">
                  <c:v>2886.4399999999987</c:v>
                </c:pt>
                <c:pt idx="23">
                  <c:v>3087.9299999999989</c:v>
                </c:pt>
                <c:pt idx="24">
                  <c:v>3135.6139999999996</c:v>
                </c:pt>
                <c:pt idx="25">
                  <c:v>2932.3339999999998</c:v>
                </c:pt>
                <c:pt idx="26">
                  <c:v>2818.4979999999991</c:v>
                </c:pt>
                <c:pt idx="27">
                  <c:v>2902.2279999999992</c:v>
                </c:pt>
                <c:pt idx="28">
                  <c:v>2938.5139999999997</c:v>
                </c:pt>
                <c:pt idx="29">
                  <c:v>3043.2000000000007</c:v>
                </c:pt>
                <c:pt idx="30">
                  <c:v>2897.9540000000006</c:v>
                </c:pt>
                <c:pt idx="31">
                  <c:v>3079.1940000000009</c:v>
                </c:pt>
                <c:pt idx="32">
                  <c:v>2881.8280000000004</c:v>
                </c:pt>
                <c:pt idx="33">
                  <c:v>3166.0479999999998</c:v>
                </c:pt>
                <c:pt idx="34">
                  <c:v>3041.2800000000007</c:v>
                </c:pt>
                <c:pt idx="35">
                  <c:v>2926.3399999999992</c:v>
                </c:pt>
                <c:pt idx="36">
                  <c:v>3064.168000000001</c:v>
                </c:pt>
                <c:pt idx="37">
                  <c:v>2990.5340000000015</c:v>
                </c:pt>
                <c:pt idx="38">
                  <c:v>3131.7820000000002</c:v>
                </c:pt>
                <c:pt idx="39">
                  <c:v>2795.59</c:v>
                </c:pt>
                <c:pt idx="40">
                  <c:v>2760.502</c:v>
                </c:pt>
                <c:pt idx="41">
                  <c:v>3218.9240000000004</c:v>
                </c:pt>
                <c:pt idx="42">
                  <c:v>2989.3559999999998</c:v>
                </c:pt>
                <c:pt idx="43">
                  <c:v>2874.0479999999993</c:v>
                </c:pt>
                <c:pt idx="44">
                  <c:v>2985.0599999999995</c:v>
                </c:pt>
                <c:pt idx="45">
                  <c:v>2954.866</c:v>
                </c:pt>
                <c:pt idx="46">
                  <c:v>2885.3100000000022</c:v>
                </c:pt>
                <c:pt idx="47">
                  <c:v>3251.5020000000009</c:v>
                </c:pt>
                <c:pt idx="48">
                  <c:v>2865.2619999999997</c:v>
                </c:pt>
                <c:pt idx="49">
                  <c:v>2988.2099999999996</c:v>
                </c:pt>
                <c:pt idx="50">
                  <c:v>2942.8860000000004</c:v>
                </c:pt>
                <c:pt idx="51">
                  <c:v>3386.0439999999999</c:v>
                </c:pt>
                <c:pt idx="52">
                  <c:v>2975.7880000000005</c:v>
                </c:pt>
                <c:pt idx="53">
                  <c:v>2827.8439999999996</c:v>
                </c:pt>
                <c:pt idx="54">
                  <c:v>2924.3579999999993</c:v>
                </c:pt>
                <c:pt idx="55">
                  <c:v>2921.7340000000008</c:v>
                </c:pt>
                <c:pt idx="56">
                  <c:v>3203.559999999999</c:v>
                </c:pt>
                <c:pt idx="57">
                  <c:v>2967.866</c:v>
                </c:pt>
                <c:pt idx="58">
                  <c:v>3000.2239999999993</c:v>
                </c:pt>
                <c:pt idx="59">
                  <c:v>2842.1599999999994</c:v>
                </c:pt>
                <c:pt idx="60">
                  <c:v>3296.4320000000002</c:v>
                </c:pt>
                <c:pt idx="61">
                  <c:v>3031.1519999999996</c:v>
                </c:pt>
                <c:pt idx="62">
                  <c:v>3122.5559999999996</c:v>
                </c:pt>
                <c:pt idx="63">
                  <c:v>3095.1159999999986</c:v>
                </c:pt>
                <c:pt idx="64">
                  <c:v>3178.5680000000007</c:v>
                </c:pt>
                <c:pt idx="65">
                  <c:v>3134.7299999999987</c:v>
                </c:pt>
                <c:pt idx="66">
                  <c:v>2857.1080000000011</c:v>
                </c:pt>
                <c:pt idx="67">
                  <c:v>2880.232</c:v>
                </c:pt>
                <c:pt idx="68">
                  <c:v>3171.7140000000009</c:v>
                </c:pt>
                <c:pt idx="69">
                  <c:v>2872.0099999999989</c:v>
                </c:pt>
                <c:pt idx="70">
                  <c:v>2803.4860000000022</c:v>
                </c:pt>
                <c:pt idx="71">
                  <c:v>3087.9320000000002</c:v>
                </c:pt>
                <c:pt idx="72">
                  <c:v>3160.6340000000009</c:v>
                </c:pt>
                <c:pt idx="73">
                  <c:v>2995.3779999999992</c:v>
                </c:pt>
                <c:pt idx="74">
                  <c:v>2816.3979999999997</c:v>
                </c:pt>
                <c:pt idx="75">
                  <c:v>3026.2260000000019</c:v>
                </c:pt>
                <c:pt idx="76">
                  <c:v>2934.9560000000001</c:v>
                </c:pt>
                <c:pt idx="77">
                  <c:v>2933.8879999999999</c:v>
                </c:pt>
                <c:pt idx="78">
                  <c:v>3047.4700000000007</c:v>
                </c:pt>
                <c:pt idx="79">
                  <c:v>2997.7899999999995</c:v>
                </c:pt>
                <c:pt idx="80">
                  <c:v>3116.9439999999995</c:v>
                </c:pt>
                <c:pt idx="81">
                  <c:v>3097.8060000000009</c:v>
                </c:pt>
                <c:pt idx="82">
                  <c:v>2741.6220000000008</c:v>
                </c:pt>
                <c:pt idx="83">
                  <c:v>3031.2619999999997</c:v>
                </c:pt>
                <c:pt idx="84">
                  <c:v>2795.8579999999993</c:v>
                </c:pt>
                <c:pt idx="85">
                  <c:v>2980.3260000000009</c:v>
                </c:pt>
                <c:pt idx="86">
                  <c:v>3009.1060000000011</c:v>
                </c:pt>
                <c:pt idx="87">
                  <c:v>2920.5559999999996</c:v>
                </c:pt>
                <c:pt idx="88">
                  <c:v>2934.9520000000002</c:v>
                </c:pt>
                <c:pt idx="89">
                  <c:v>2859.4440000000004</c:v>
                </c:pt>
                <c:pt idx="90">
                  <c:v>3044.9919999999984</c:v>
                </c:pt>
                <c:pt idx="91">
                  <c:v>2875.2679999999987</c:v>
                </c:pt>
                <c:pt idx="92">
                  <c:v>2922.1519999999996</c:v>
                </c:pt>
                <c:pt idx="93">
                  <c:v>3276.1720000000005</c:v>
                </c:pt>
                <c:pt idx="94">
                  <c:v>2905.6500000000005</c:v>
                </c:pt>
                <c:pt idx="95">
                  <c:v>2910.8080000000004</c:v>
                </c:pt>
                <c:pt idx="96">
                  <c:v>3072.0020000000009</c:v>
                </c:pt>
                <c:pt idx="97">
                  <c:v>3065.5419999999999</c:v>
                </c:pt>
                <c:pt idx="98">
                  <c:v>3072.6120000000001</c:v>
                </c:pt>
                <c:pt idx="99">
                  <c:v>2848.2299999999987</c:v>
                </c:pt>
                <c:pt idx="100">
                  <c:v>3232.0119999999988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5B-4BAD-BF28-0EAFE26CC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305263"/>
        <c:axId val="221301423"/>
      </c:lineChart>
      <c:catAx>
        <c:axId val="228305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301423"/>
        <c:crosses val="autoZero"/>
        <c:auto val="1"/>
        <c:lblAlgn val="ctr"/>
        <c:lblOffset val="100"/>
        <c:noMultiLvlLbl val="0"/>
      </c:catAx>
      <c:valAx>
        <c:axId val="221301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05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3919.8160000000016</c:v>
                </c:pt>
                <c:pt idx="2">
                  <c:v>5682.1160000000009</c:v>
                </c:pt>
                <c:pt idx="3">
                  <c:v>6669.7840000000006</c:v>
                </c:pt>
                <c:pt idx="4">
                  <c:v>7918.3979999999992</c:v>
                </c:pt>
                <c:pt idx="5">
                  <c:v>8458.1059999999979</c:v>
                </c:pt>
                <c:pt idx="6">
                  <c:v>8693.3920000000016</c:v>
                </c:pt>
                <c:pt idx="7">
                  <c:v>9712.4779999999973</c:v>
                </c:pt>
                <c:pt idx="8">
                  <c:v>10166.356000000002</c:v>
                </c:pt>
                <c:pt idx="9">
                  <c:v>10873.204</c:v>
                </c:pt>
                <c:pt idx="10">
                  <c:v>10993.666000000001</c:v>
                </c:pt>
                <c:pt idx="11">
                  <c:v>11740.111999999999</c:v>
                </c:pt>
                <c:pt idx="12">
                  <c:v>12430.511999999999</c:v>
                </c:pt>
                <c:pt idx="13">
                  <c:v>12836.112000000001</c:v>
                </c:pt>
                <c:pt idx="14">
                  <c:v>13714.448</c:v>
                </c:pt>
                <c:pt idx="15">
                  <c:v>13999.578000000001</c:v>
                </c:pt>
                <c:pt idx="16">
                  <c:v>14347.564000000002</c:v>
                </c:pt>
                <c:pt idx="17">
                  <c:v>14425.258000000003</c:v>
                </c:pt>
                <c:pt idx="18">
                  <c:v>15111.036000000004</c:v>
                </c:pt>
                <c:pt idx="19">
                  <c:v>15729.8</c:v>
                </c:pt>
                <c:pt idx="20">
                  <c:v>15644.575999999999</c:v>
                </c:pt>
                <c:pt idx="21">
                  <c:v>16292.175999999996</c:v>
                </c:pt>
                <c:pt idx="22">
                  <c:v>16820.495999999999</c:v>
                </c:pt>
                <c:pt idx="23">
                  <c:v>16937.045999999995</c:v>
                </c:pt>
                <c:pt idx="24">
                  <c:v>17291.939999999999</c:v>
                </c:pt>
                <c:pt idx="25">
                  <c:v>17317.434000000001</c:v>
                </c:pt>
                <c:pt idx="26">
                  <c:v>17302.964</c:v>
                </c:pt>
                <c:pt idx="27">
                  <c:v>17287.324000000001</c:v>
                </c:pt>
                <c:pt idx="28">
                  <c:v>17461.082000000006</c:v>
                </c:pt>
                <c:pt idx="29">
                  <c:v>17869.741999999991</c:v>
                </c:pt>
                <c:pt idx="30">
                  <c:v>18210.887999999992</c:v>
                </c:pt>
                <c:pt idx="31">
                  <c:v>18497.798000000006</c:v>
                </c:pt>
                <c:pt idx="32">
                  <c:v>18616.562000000002</c:v>
                </c:pt>
                <c:pt idx="33">
                  <c:v>19205.349999999999</c:v>
                </c:pt>
                <c:pt idx="34">
                  <c:v>19227.989999999998</c:v>
                </c:pt>
                <c:pt idx="35">
                  <c:v>19166.217999999997</c:v>
                </c:pt>
                <c:pt idx="36">
                  <c:v>19283.014000000003</c:v>
                </c:pt>
                <c:pt idx="37">
                  <c:v>19688.2</c:v>
                </c:pt>
                <c:pt idx="38">
                  <c:v>20188.530000000002</c:v>
                </c:pt>
                <c:pt idx="39">
                  <c:v>20307.904000000002</c:v>
                </c:pt>
                <c:pt idx="40">
                  <c:v>20022.273999999998</c:v>
                </c:pt>
                <c:pt idx="41">
                  <c:v>20117.454000000005</c:v>
                </c:pt>
                <c:pt idx="42">
                  <c:v>20321.622000000003</c:v>
                </c:pt>
                <c:pt idx="43">
                  <c:v>20554.034</c:v>
                </c:pt>
                <c:pt idx="44">
                  <c:v>20884.945999999996</c:v>
                </c:pt>
                <c:pt idx="45">
                  <c:v>21179.680000000004</c:v>
                </c:pt>
                <c:pt idx="46">
                  <c:v>21169.413999999993</c:v>
                </c:pt>
                <c:pt idx="47">
                  <c:v>21306.599999999995</c:v>
                </c:pt>
                <c:pt idx="48">
                  <c:v>21610.114000000005</c:v>
                </c:pt>
                <c:pt idx="49">
                  <c:v>21911.308000000005</c:v>
                </c:pt>
                <c:pt idx="50">
                  <c:v>22067.866000000005</c:v>
                </c:pt>
                <c:pt idx="51">
                  <c:v>22356.034000000003</c:v>
                </c:pt>
                <c:pt idx="52">
                  <c:v>22223.733999999993</c:v>
                </c:pt>
                <c:pt idx="53">
                  <c:v>22538.053999999993</c:v>
                </c:pt>
                <c:pt idx="54">
                  <c:v>22515.291999999983</c:v>
                </c:pt>
                <c:pt idx="55">
                  <c:v>22548.541999999998</c:v>
                </c:pt>
                <c:pt idx="56">
                  <c:v>22781.473999999998</c:v>
                </c:pt>
                <c:pt idx="57">
                  <c:v>23110.055999999997</c:v>
                </c:pt>
                <c:pt idx="58">
                  <c:v>23682.456000000006</c:v>
                </c:pt>
                <c:pt idx="59">
                  <c:v>23426.639999999985</c:v>
                </c:pt>
                <c:pt idx="60">
                  <c:v>23836.780000000006</c:v>
                </c:pt>
                <c:pt idx="61">
                  <c:v>24100.852000000006</c:v>
                </c:pt>
                <c:pt idx="62">
                  <c:v>23885.583999999999</c:v>
                </c:pt>
                <c:pt idx="63">
                  <c:v>23998.180000000008</c:v>
                </c:pt>
                <c:pt idx="64">
                  <c:v>24235.499999999989</c:v>
                </c:pt>
                <c:pt idx="65">
                  <c:v>24634.37</c:v>
                </c:pt>
                <c:pt idx="66">
                  <c:v>24587.274000000009</c:v>
                </c:pt>
                <c:pt idx="67">
                  <c:v>24563.017999999993</c:v>
                </c:pt>
                <c:pt idx="68">
                  <c:v>24456.447999999997</c:v>
                </c:pt>
                <c:pt idx="69">
                  <c:v>24941.65</c:v>
                </c:pt>
                <c:pt idx="70">
                  <c:v>25176.071999999989</c:v>
                </c:pt>
                <c:pt idx="71">
                  <c:v>25405.504000000004</c:v>
                </c:pt>
                <c:pt idx="72">
                  <c:v>25189.565999999995</c:v>
                </c:pt>
                <c:pt idx="73">
                  <c:v>25391.956000000006</c:v>
                </c:pt>
                <c:pt idx="74">
                  <c:v>25745.713999999989</c:v>
                </c:pt>
                <c:pt idx="75">
                  <c:v>26018.147999999997</c:v>
                </c:pt>
                <c:pt idx="76">
                  <c:v>26052.744000000013</c:v>
                </c:pt>
                <c:pt idx="77">
                  <c:v>25947.879999999983</c:v>
                </c:pt>
                <c:pt idx="78">
                  <c:v>26063.506000000001</c:v>
                </c:pt>
                <c:pt idx="79">
                  <c:v>26289.411999999989</c:v>
                </c:pt>
                <c:pt idx="80">
                  <c:v>26624.132000000001</c:v>
                </c:pt>
                <c:pt idx="81">
                  <c:v>26607.658000000018</c:v>
                </c:pt>
                <c:pt idx="82">
                  <c:v>26398.872000000003</c:v>
                </c:pt>
                <c:pt idx="83">
                  <c:v>26719.394000000004</c:v>
                </c:pt>
                <c:pt idx="84">
                  <c:v>26822.952000000012</c:v>
                </c:pt>
                <c:pt idx="85">
                  <c:v>26618.842000000011</c:v>
                </c:pt>
                <c:pt idx="86">
                  <c:v>26789.591999999997</c:v>
                </c:pt>
                <c:pt idx="87">
                  <c:v>26590.180000000004</c:v>
                </c:pt>
                <c:pt idx="88">
                  <c:v>27064.463999999993</c:v>
                </c:pt>
                <c:pt idx="89">
                  <c:v>27094.148000000001</c:v>
                </c:pt>
                <c:pt idx="90">
                  <c:v>27350.583999999999</c:v>
                </c:pt>
                <c:pt idx="91">
                  <c:v>27367.420000000013</c:v>
                </c:pt>
                <c:pt idx="92">
                  <c:v>27657.107999999993</c:v>
                </c:pt>
                <c:pt idx="93">
                  <c:v>27816.252</c:v>
                </c:pt>
                <c:pt idx="94">
                  <c:v>27779.353999999996</c:v>
                </c:pt>
                <c:pt idx="95">
                  <c:v>28110.974000000013</c:v>
                </c:pt>
                <c:pt idx="96">
                  <c:v>28279.599999999999</c:v>
                </c:pt>
                <c:pt idx="97">
                  <c:v>28326.333999999999</c:v>
                </c:pt>
                <c:pt idx="98">
                  <c:v>28376.874000000007</c:v>
                </c:pt>
                <c:pt idx="99">
                  <c:v>28506.736000000015</c:v>
                </c:pt>
                <c:pt idx="100">
                  <c:v>28697.46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A6-47FD-A11E-640A3BE96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188911"/>
        <c:axId val="221410415"/>
      </c:lineChart>
      <c:catAx>
        <c:axId val="22618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410415"/>
        <c:crosses val="autoZero"/>
        <c:auto val="1"/>
        <c:lblAlgn val="ctr"/>
        <c:lblOffset val="100"/>
        <c:noMultiLvlLbl val="0"/>
      </c:catAx>
      <c:valAx>
        <c:axId val="221410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8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2068.7800000000011</c:v>
                </c:pt>
                <c:pt idx="2">
                  <c:v>1866.1560000000006</c:v>
                </c:pt>
                <c:pt idx="3">
                  <c:v>1641.5159999999992</c:v>
                </c:pt>
                <c:pt idx="4">
                  <c:v>1985.6500000000008</c:v>
                </c:pt>
                <c:pt idx="5">
                  <c:v>1572.8759999999997</c:v>
                </c:pt>
                <c:pt idx="6">
                  <c:v>1374.45</c:v>
                </c:pt>
                <c:pt idx="7">
                  <c:v>1562.1300000000012</c:v>
                </c:pt>
                <c:pt idx="8">
                  <c:v>1701.542000000002</c:v>
                </c:pt>
                <c:pt idx="9">
                  <c:v>1756.664</c:v>
                </c:pt>
                <c:pt idx="10">
                  <c:v>1569.0579999999993</c:v>
                </c:pt>
                <c:pt idx="11">
                  <c:v>1609.7179999999998</c:v>
                </c:pt>
                <c:pt idx="12">
                  <c:v>1961.2960000000012</c:v>
                </c:pt>
                <c:pt idx="13">
                  <c:v>1755.9119999999996</c:v>
                </c:pt>
                <c:pt idx="14">
                  <c:v>1738.7239999999999</c:v>
                </c:pt>
                <c:pt idx="15">
                  <c:v>1688.4460000000004</c:v>
                </c:pt>
                <c:pt idx="16">
                  <c:v>1452.5539999999994</c:v>
                </c:pt>
                <c:pt idx="17">
                  <c:v>1690.6900000000005</c:v>
                </c:pt>
                <c:pt idx="18">
                  <c:v>1674.3819999999996</c:v>
                </c:pt>
                <c:pt idx="19">
                  <c:v>1455.7680000000007</c:v>
                </c:pt>
                <c:pt idx="20">
                  <c:v>1453.396</c:v>
                </c:pt>
                <c:pt idx="21">
                  <c:v>1488.2680000000003</c:v>
                </c:pt>
                <c:pt idx="22">
                  <c:v>1471.8</c:v>
                </c:pt>
                <c:pt idx="23">
                  <c:v>1660.3980000000013</c:v>
                </c:pt>
                <c:pt idx="24">
                  <c:v>1429.7540000000001</c:v>
                </c:pt>
                <c:pt idx="25">
                  <c:v>1499.2220000000007</c:v>
                </c:pt>
                <c:pt idx="26">
                  <c:v>1353.7659999999998</c:v>
                </c:pt>
                <c:pt idx="27">
                  <c:v>1825.4239999999988</c:v>
                </c:pt>
                <c:pt idx="28">
                  <c:v>1500.9419999999996</c:v>
                </c:pt>
                <c:pt idx="29">
                  <c:v>1598.5519999999995</c:v>
                </c:pt>
                <c:pt idx="30">
                  <c:v>1410.0020000000002</c:v>
                </c:pt>
                <c:pt idx="31">
                  <c:v>1556.5739999999996</c:v>
                </c:pt>
                <c:pt idx="32">
                  <c:v>1624.9799999999998</c:v>
                </c:pt>
                <c:pt idx="33">
                  <c:v>1630.204</c:v>
                </c:pt>
                <c:pt idx="34">
                  <c:v>1806.2039999999997</c:v>
                </c:pt>
                <c:pt idx="35">
                  <c:v>1561.4479999999996</c:v>
                </c:pt>
                <c:pt idx="36">
                  <c:v>1656.8999999999994</c:v>
                </c:pt>
                <c:pt idx="37">
                  <c:v>1816.7339999999999</c:v>
                </c:pt>
                <c:pt idx="38">
                  <c:v>1748.9459999999997</c:v>
                </c:pt>
                <c:pt idx="39">
                  <c:v>1577.5139999999999</c:v>
                </c:pt>
                <c:pt idx="40">
                  <c:v>1495.6339999999984</c:v>
                </c:pt>
                <c:pt idx="41">
                  <c:v>1805.5160000000003</c:v>
                </c:pt>
                <c:pt idx="42">
                  <c:v>1735.0600000000004</c:v>
                </c:pt>
                <c:pt idx="43">
                  <c:v>1463.736000000001</c:v>
                </c:pt>
                <c:pt idx="44">
                  <c:v>1526.2879999999996</c:v>
                </c:pt>
                <c:pt idx="45">
                  <c:v>1386.6340000000002</c:v>
                </c:pt>
                <c:pt idx="46">
                  <c:v>1481.5259999999998</c:v>
                </c:pt>
                <c:pt idx="47">
                  <c:v>1885.4180000000006</c:v>
                </c:pt>
                <c:pt idx="48">
                  <c:v>1590.8499999999995</c:v>
                </c:pt>
                <c:pt idx="49">
                  <c:v>1747.1580000000008</c:v>
                </c:pt>
                <c:pt idx="50">
                  <c:v>1573.9140000000002</c:v>
                </c:pt>
                <c:pt idx="51">
                  <c:v>1753.1280000000011</c:v>
                </c:pt>
                <c:pt idx="52">
                  <c:v>1614.0560000000003</c:v>
                </c:pt>
                <c:pt idx="53">
                  <c:v>1529.6639999999998</c:v>
                </c:pt>
                <c:pt idx="54">
                  <c:v>1700.9339999999997</c:v>
                </c:pt>
                <c:pt idx="55">
                  <c:v>1437.7339999999995</c:v>
                </c:pt>
                <c:pt idx="56">
                  <c:v>1750.34</c:v>
                </c:pt>
                <c:pt idx="57">
                  <c:v>1712.6539999999993</c:v>
                </c:pt>
                <c:pt idx="58">
                  <c:v>1667.208000000001</c:v>
                </c:pt>
                <c:pt idx="59">
                  <c:v>1579.1240000000007</c:v>
                </c:pt>
                <c:pt idx="60">
                  <c:v>1653.2240000000002</c:v>
                </c:pt>
                <c:pt idx="61">
                  <c:v>1665.36</c:v>
                </c:pt>
                <c:pt idx="62">
                  <c:v>1695.0679999999995</c:v>
                </c:pt>
                <c:pt idx="63">
                  <c:v>1679.8080000000007</c:v>
                </c:pt>
                <c:pt idx="64">
                  <c:v>1839.2760000000003</c:v>
                </c:pt>
                <c:pt idx="65">
                  <c:v>1838.0139999999983</c:v>
                </c:pt>
                <c:pt idx="66">
                  <c:v>1630.5680000000007</c:v>
                </c:pt>
                <c:pt idx="67">
                  <c:v>1546.7760000000012</c:v>
                </c:pt>
                <c:pt idx="68">
                  <c:v>1725.8620000000001</c:v>
                </c:pt>
                <c:pt idx="69">
                  <c:v>1556.7739999999997</c:v>
                </c:pt>
                <c:pt idx="70">
                  <c:v>1683.81</c:v>
                </c:pt>
                <c:pt idx="71">
                  <c:v>1682.536000000001</c:v>
                </c:pt>
                <c:pt idx="72">
                  <c:v>1817.3059999999991</c:v>
                </c:pt>
                <c:pt idx="73">
                  <c:v>1572.2900000000009</c:v>
                </c:pt>
                <c:pt idx="74">
                  <c:v>1295.7660000000003</c:v>
                </c:pt>
                <c:pt idx="75">
                  <c:v>1681.3700000000006</c:v>
                </c:pt>
                <c:pt idx="76">
                  <c:v>1554.3479999999995</c:v>
                </c:pt>
                <c:pt idx="77">
                  <c:v>1755.5799999999986</c:v>
                </c:pt>
                <c:pt idx="78">
                  <c:v>1560.0019999999993</c:v>
                </c:pt>
                <c:pt idx="79">
                  <c:v>1489.8780000000013</c:v>
                </c:pt>
                <c:pt idx="80">
                  <c:v>1878.124</c:v>
                </c:pt>
                <c:pt idx="81">
                  <c:v>1808.3940000000002</c:v>
                </c:pt>
                <c:pt idx="82">
                  <c:v>1272.6219999999998</c:v>
                </c:pt>
                <c:pt idx="83">
                  <c:v>1733.9460000000008</c:v>
                </c:pt>
                <c:pt idx="84">
                  <c:v>1565.4820000000009</c:v>
                </c:pt>
                <c:pt idx="85">
                  <c:v>1587.7180000000001</c:v>
                </c:pt>
                <c:pt idx="86">
                  <c:v>1818.0139999999999</c:v>
                </c:pt>
                <c:pt idx="87">
                  <c:v>1579.7079999999985</c:v>
                </c:pt>
                <c:pt idx="88">
                  <c:v>1665.5520000000006</c:v>
                </c:pt>
                <c:pt idx="89">
                  <c:v>1653.8919999999991</c:v>
                </c:pt>
                <c:pt idx="90">
                  <c:v>1755.3959999999997</c:v>
                </c:pt>
                <c:pt idx="91">
                  <c:v>1574.0240000000003</c:v>
                </c:pt>
                <c:pt idx="92">
                  <c:v>1672.6679999999997</c:v>
                </c:pt>
                <c:pt idx="93">
                  <c:v>1748.3400000000004</c:v>
                </c:pt>
                <c:pt idx="94">
                  <c:v>1516.75</c:v>
                </c:pt>
                <c:pt idx="95">
                  <c:v>1575.3119999999988</c:v>
                </c:pt>
                <c:pt idx="96">
                  <c:v>1664.9460000000013</c:v>
                </c:pt>
                <c:pt idx="97">
                  <c:v>1551.5859999999998</c:v>
                </c:pt>
                <c:pt idx="98">
                  <c:v>1784.78</c:v>
                </c:pt>
                <c:pt idx="99">
                  <c:v>1564.1580000000004</c:v>
                </c:pt>
                <c:pt idx="100">
                  <c:v>1587.7479999999998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E0-4BDE-92B1-3E988D636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719119"/>
        <c:axId val="221536879"/>
      </c:lineChart>
      <c:catAx>
        <c:axId val="224719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536879"/>
        <c:crosses val="autoZero"/>
        <c:auto val="1"/>
        <c:lblAlgn val="ctr"/>
        <c:lblOffset val="100"/>
        <c:noMultiLvlLbl val="0"/>
      </c:catAx>
      <c:valAx>
        <c:axId val="221536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19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2068.7800000000011</c:v>
                </c:pt>
                <c:pt idx="2">
                  <c:v>2456.3000000000002</c:v>
                </c:pt>
                <c:pt idx="3">
                  <c:v>2833.2560000000003</c:v>
                </c:pt>
                <c:pt idx="4">
                  <c:v>3259.2460000000005</c:v>
                </c:pt>
                <c:pt idx="5">
                  <c:v>3491.6739999999995</c:v>
                </c:pt>
                <c:pt idx="6">
                  <c:v>3679.8839999999977</c:v>
                </c:pt>
                <c:pt idx="7">
                  <c:v>4157.9939999999997</c:v>
                </c:pt>
                <c:pt idx="8">
                  <c:v>4462.8599999999979</c:v>
                </c:pt>
                <c:pt idx="9">
                  <c:v>4956.6919999999991</c:v>
                </c:pt>
                <c:pt idx="10">
                  <c:v>5190.6939999999986</c:v>
                </c:pt>
                <c:pt idx="11">
                  <c:v>5398.3119999999999</c:v>
                </c:pt>
                <c:pt idx="12">
                  <c:v>5617.2680000000018</c:v>
                </c:pt>
                <c:pt idx="13">
                  <c:v>5688.623999999998</c:v>
                </c:pt>
                <c:pt idx="14">
                  <c:v>6091.4999999999973</c:v>
                </c:pt>
                <c:pt idx="15">
                  <c:v>6262.6059999999989</c:v>
                </c:pt>
                <c:pt idx="16">
                  <c:v>6327.7919999999995</c:v>
                </c:pt>
                <c:pt idx="17">
                  <c:v>6451.1939999999968</c:v>
                </c:pt>
                <c:pt idx="18">
                  <c:v>6448.9120000000003</c:v>
                </c:pt>
                <c:pt idx="19">
                  <c:v>6313.456000000001</c:v>
                </c:pt>
                <c:pt idx="20">
                  <c:v>6264.9320000000007</c:v>
                </c:pt>
                <c:pt idx="21">
                  <c:v>6558.5960000000023</c:v>
                </c:pt>
                <c:pt idx="22">
                  <c:v>6523.2159999999994</c:v>
                </c:pt>
                <c:pt idx="23">
                  <c:v>6802.7299999999987</c:v>
                </c:pt>
                <c:pt idx="24">
                  <c:v>6721.6599999999989</c:v>
                </c:pt>
                <c:pt idx="25">
                  <c:v>7208.0900000000011</c:v>
                </c:pt>
                <c:pt idx="26">
                  <c:v>7336.0240000000003</c:v>
                </c:pt>
                <c:pt idx="27">
                  <c:v>7562.5720000000028</c:v>
                </c:pt>
                <c:pt idx="28">
                  <c:v>7541.7819999999974</c:v>
                </c:pt>
                <c:pt idx="29">
                  <c:v>7572.5779999999968</c:v>
                </c:pt>
                <c:pt idx="30">
                  <c:v>7624.9399999999987</c:v>
                </c:pt>
                <c:pt idx="31">
                  <c:v>7613.6820000000034</c:v>
                </c:pt>
                <c:pt idx="32">
                  <c:v>7897.6739999999982</c:v>
                </c:pt>
                <c:pt idx="33">
                  <c:v>8199.6219999999994</c:v>
                </c:pt>
                <c:pt idx="34">
                  <c:v>7985.2340000000013</c:v>
                </c:pt>
                <c:pt idx="35">
                  <c:v>7777.5580000000009</c:v>
                </c:pt>
                <c:pt idx="36">
                  <c:v>7915.7139999999981</c:v>
                </c:pt>
                <c:pt idx="37">
                  <c:v>7452.0480000000007</c:v>
                </c:pt>
                <c:pt idx="38">
                  <c:v>7946.0340000000006</c:v>
                </c:pt>
                <c:pt idx="39">
                  <c:v>8061.5959999999986</c:v>
                </c:pt>
                <c:pt idx="40">
                  <c:v>7932.0140000000001</c:v>
                </c:pt>
                <c:pt idx="41">
                  <c:v>8230.9380000000019</c:v>
                </c:pt>
                <c:pt idx="42">
                  <c:v>8057.6020000000008</c:v>
                </c:pt>
                <c:pt idx="43">
                  <c:v>8174.3940000000002</c:v>
                </c:pt>
                <c:pt idx="44">
                  <c:v>8177.0619999999972</c:v>
                </c:pt>
                <c:pt idx="45">
                  <c:v>8396.764000000001</c:v>
                </c:pt>
                <c:pt idx="46">
                  <c:v>8600.0420000000013</c:v>
                </c:pt>
                <c:pt idx="47">
                  <c:v>8471.6279999999988</c:v>
                </c:pt>
                <c:pt idx="48">
                  <c:v>8637.4539999999997</c:v>
                </c:pt>
                <c:pt idx="49">
                  <c:v>8725.2599999999984</c:v>
                </c:pt>
                <c:pt idx="50">
                  <c:v>8702.6140000000014</c:v>
                </c:pt>
                <c:pt idx="51">
                  <c:v>8904.141999999998</c:v>
                </c:pt>
                <c:pt idx="52">
                  <c:v>8858.59</c:v>
                </c:pt>
                <c:pt idx="53">
                  <c:v>9005.9020000000019</c:v>
                </c:pt>
                <c:pt idx="54">
                  <c:v>9213.8879999999972</c:v>
                </c:pt>
                <c:pt idx="55">
                  <c:v>9301.8060000000041</c:v>
                </c:pt>
                <c:pt idx="56">
                  <c:v>9119.9819999999945</c:v>
                </c:pt>
                <c:pt idx="57">
                  <c:v>9399.503999999999</c:v>
                </c:pt>
                <c:pt idx="58">
                  <c:v>9981.232</c:v>
                </c:pt>
                <c:pt idx="59">
                  <c:v>9888.6920000000027</c:v>
                </c:pt>
                <c:pt idx="60">
                  <c:v>9990.5959999999995</c:v>
                </c:pt>
                <c:pt idx="61">
                  <c:v>9900.5959999999977</c:v>
                </c:pt>
                <c:pt idx="62">
                  <c:v>9641.56</c:v>
                </c:pt>
                <c:pt idx="63">
                  <c:v>9940.127999999997</c:v>
                </c:pt>
                <c:pt idx="64">
                  <c:v>10122.095999999996</c:v>
                </c:pt>
                <c:pt idx="65">
                  <c:v>10300.489999999998</c:v>
                </c:pt>
                <c:pt idx="66">
                  <c:v>10311.421999999993</c:v>
                </c:pt>
                <c:pt idx="67">
                  <c:v>10141.101999999995</c:v>
                </c:pt>
                <c:pt idx="68">
                  <c:v>10124.268000000002</c:v>
                </c:pt>
                <c:pt idx="69">
                  <c:v>10183.270000000004</c:v>
                </c:pt>
                <c:pt idx="70">
                  <c:v>10323.596</c:v>
                </c:pt>
                <c:pt idx="71">
                  <c:v>10699.187999999998</c:v>
                </c:pt>
                <c:pt idx="72">
                  <c:v>10564.994000000001</c:v>
                </c:pt>
                <c:pt idx="73">
                  <c:v>10581.636000000004</c:v>
                </c:pt>
                <c:pt idx="74">
                  <c:v>10893.946000000002</c:v>
                </c:pt>
                <c:pt idx="75">
                  <c:v>11149.064000000004</c:v>
                </c:pt>
                <c:pt idx="76">
                  <c:v>10993.815999999999</c:v>
                </c:pt>
                <c:pt idx="77">
                  <c:v>10991.008</c:v>
                </c:pt>
                <c:pt idx="78">
                  <c:v>11060.530000000002</c:v>
                </c:pt>
                <c:pt idx="79">
                  <c:v>11083.056000000004</c:v>
                </c:pt>
                <c:pt idx="80">
                  <c:v>11385.879999999996</c:v>
                </c:pt>
                <c:pt idx="81">
                  <c:v>11177.798000000001</c:v>
                </c:pt>
                <c:pt idx="82">
                  <c:v>11232.844000000005</c:v>
                </c:pt>
                <c:pt idx="83">
                  <c:v>11491.026000000002</c:v>
                </c:pt>
                <c:pt idx="84">
                  <c:v>11455.772000000004</c:v>
                </c:pt>
                <c:pt idx="85">
                  <c:v>11445.125999999998</c:v>
                </c:pt>
                <c:pt idx="86">
                  <c:v>11485.051999999998</c:v>
                </c:pt>
                <c:pt idx="87">
                  <c:v>11435.460000000005</c:v>
                </c:pt>
                <c:pt idx="88">
                  <c:v>11492.98</c:v>
                </c:pt>
                <c:pt idx="89">
                  <c:v>11426.052</c:v>
                </c:pt>
                <c:pt idx="90">
                  <c:v>11728.719999999996</c:v>
                </c:pt>
                <c:pt idx="91">
                  <c:v>11721.527999999998</c:v>
                </c:pt>
                <c:pt idx="92">
                  <c:v>11862.592000000006</c:v>
                </c:pt>
                <c:pt idx="93">
                  <c:v>11571.843999999999</c:v>
                </c:pt>
                <c:pt idx="94">
                  <c:v>11459.538</c:v>
                </c:pt>
                <c:pt idx="95">
                  <c:v>11915.445999999996</c:v>
                </c:pt>
                <c:pt idx="96">
                  <c:v>12233.955999999998</c:v>
                </c:pt>
                <c:pt idx="97">
                  <c:v>12334.321999999993</c:v>
                </c:pt>
                <c:pt idx="98">
                  <c:v>12198.825999999999</c:v>
                </c:pt>
                <c:pt idx="99">
                  <c:v>12516.483999999991</c:v>
                </c:pt>
                <c:pt idx="100">
                  <c:v>12605.619999999995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35A-4E34-9C4C-EFCB54C4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383343"/>
        <c:axId val="221436623"/>
      </c:lineChart>
      <c:catAx>
        <c:axId val="224383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436623"/>
        <c:crosses val="autoZero"/>
        <c:auto val="1"/>
        <c:lblAlgn val="ctr"/>
        <c:lblOffset val="100"/>
        <c:noMultiLvlLbl val="0"/>
      </c:catAx>
      <c:valAx>
        <c:axId val="221436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33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2775.54</c:v>
                </c:pt>
                <c:pt idx="2">
                  <c:v>2580.73</c:v>
                </c:pt>
                <c:pt idx="3">
                  <c:v>3308.49</c:v>
                </c:pt>
                <c:pt idx="4">
                  <c:v>2430.15</c:v>
                </c:pt>
                <c:pt idx="5">
                  <c:v>3309.53</c:v>
                </c:pt>
                <c:pt idx="6">
                  <c:v>2536.61</c:v>
                </c:pt>
                <c:pt idx="7">
                  <c:v>3051.25</c:v>
                </c:pt>
                <c:pt idx="8">
                  <c:v>3699.17</c:v>
                </c:pt>
                <c:pt idx="9">
                  <c:v>2854.88</c:v>
                </c:pt>
                <c:pt idx="10">
                  <c:v>3475.23</c:v>
                </c:pt>
                <c:pt idx="11">
                  <c:v>3650</c:v>
                </c:pt>
                <c:pt idx="12">
                  <c:v>3565.68</c:v>
                </c:pt>
                <c:pt idx="13">
                  <c:v>2975.17</c:v>
                </c:pt>
                <c:pt idx="14">
                  <c:v>3272.15</c:v>
                </c:pt>
                <c:pt idx="15">
                  <c:v>2847.92</c:v>
                </c:pt>
                <c:pt idx="16">
                  <c:v>2777.96</c:v>
                </c:pt>
                <c:pt idx="17">
                  <c:v>3404.35</c:v>
                </c:pt>
                <c:pt idx="18">
                  <c:v>2978.36</c:v>
                </c:pt>
                <c:pt idx="19">
                  <c:v>3219.01</c:v>
                </c:pt>
                <c:pt idx="20">
                  <c:v>2747.16</c:v>
                </c:pt>
                <c:pt idx="21">
                  <c:v>3216.33</c:v>
                </c:pt>
                <c:pt idx="22">
                  <c:v>3070.58</c:v>
                </c:pt>
                <c:pt idx="23">
                  <c:v>3379.63</c:v>
                </c:pt>
                <c:pt idx="24">
                  <c:v>3112.75</c:v>
                </c:pt>
                <c:pt idx="25">
                  <c:v>3233.41</c:v>
                </c:pt>
                <c:pt idx="26">
                  <c:v>3350.21</c:v>
                </c:pt>
                <c:pt idx="27">
                  <c:v>2697.39</c:v>
                </c:pt>
                <c:pt idx="28">
                  <c:v>2938.6</c:v>
                </c:pt>
                <c:pt idx="29">
                  <c:v>2703.02</c:v>
                </c:pt>
                <c:pt idx="30">
                  <c:v>3585.75</c:v>
                </c:pt>
                <c:pt idx="31">
                  <c:v>3280.85</c:v>
                </c:pt>
                <c:pt idx="32">
                  <c:v>3254.87</c:v>
                </c:pt>
                <c:pt idx="33">
                  <c:v>2541.58</c:v>
                </c:pt>
                <c:pt idx="34">
                  <c:v>3395.42</c:v>
                </c:pt>
                <c:pt idx="35">
                  <c:v>3344.94</c:v>
                </c:pt>
                <c:pt idx="36">
                  <c:v>2835.04</c:v>
                </c:pt>
                <c:pt idx="37">
                  <c:v>3051.18</c:v>
                </c:pt>
                <c:pt idx="38">
                  <c:v>2995.61</c:v>
                </c:pt>
                <c:pt idx="39">
                  <c:v>2749.61</c:v>
                </c:pt>
                <c:pt idx="40">
                  <c:v>3710.98</c:v>
                </c:pt>
                <c:pt idx="41">
                  <c:v>3226.65</c:v>
                </c:pt>
                <c:pt idx="42">
                  <c:v>3746.26</c:v>
                </c:pt>
                <c:pt idx="43">
                  <c:v>3035.77</c:v>
                </c:pt>
                <c:pt idx="44">
                  <c:v>3342.36</c:v>
                </c:pt>
                <c:pt idx="45">
                  <c:v>3896.06</c:v>
                </c:pt>
                <c:pt idx="46">
                  <c:v>3597.82</c:v>
                </c:pt>
                <c:pt idx="47">
                  <c:v>3135.06</c:v>
                </c:pt>
                <c:pt idx="48">
                  <c:v>2691.75</c:v>
                </c:pt>
                <c:pt idx="49">
                  <c:v>2719.5</c:v>
                </c:pt>
                <c:pt idx="50">
                  <c:v>2608.77</c:v>
                </c:pt>
                <c:pt idx="51">
                  <c:v>3974.94</c:v>
                </c:pt>
                <c:pt idx="52">
                  <c:v>3580.52</c:v>
                </c:pt>
                <c:pt idx="53">
                  <c:v>3374.59</c:v>
                </c:pt>
                <c:pt idx="54">
                  <c:v>2409.89</c:v>
                </c:pt>
                <c:pt idx="55">
                  <c:v>2883.34</c:v>
                </c:pt>
                <c:pt idx="56">
                  <c:v>2762.63</c:v>
                </c:pt>
                <c:pt idx="57">
                  <c:v>3416.53</c:v>
                </c:pt>
                <c:pt idx="58">
                  <c:v>3244.35</c:v>
                </c:pt>
                <c:pt idx="59">
                  <c:v>3143.77</c:v>
                </c:pt>
                <c:pt idx="60">
                  <c:v>2689.76</c:v>
                </c:pt>
                <c:pt idx="61">
                  <c:v>2847.69</c:v>
                </c:pt>
                <c:pt idx="62">
                  <c:v>2715.88</c:v>
                </c:pt>
                <c:pt idx="63">
                  <c:v>2797.46</c:v>
                </c:pt>
                <c:pt idx="64">
                  <c:v>3109.41</c:v>
                </c:pt>
                <c:pt idx="65">
                  <c:v>3818.1</c:v>
                </c:pt>
                <c:pt idx="66">
                  <c:v>4175.33</c:v>
                </c:pt>
                <c:pt idx="67">
                  <c:v>3279.81</c:v>
                </c:pt>
                <c:pt idx="68">
                  <c:v>3211.22</c:v>
                </c:pt>
                <c:pt idx="69">
                  <c:v>3357.86</c:v>
                </c:pt>
                <c:pt idx="70">
                  <c:v>2856.28</c:v>
                </c:pt>
                <c:pt idx="71">
                  <c:v>3092.98</c:v>
                </c:pt>
                <c:pt idx="72">
                  <c:v>2465.4299999999998</c:v>
                </c:pt>
                <c:pt idx="73">
                  <c:v>3005.95</c:v>
                </c:pt>
                <c:pt idx="74">
                  <c:v>3096.79</c:v>
                </c:pt>
                <c:pt idx="75">
                  <c:v>3375.2</c:v>
                </c:pt>
                <c:pt idx="76">
                  <c:v>2756.13</c:v>
                </c:pt>
                <c:pt idx="77">
                  <c:v>3014.14</c:v>
                </c:pt>
                <c:pt idx="78">
                  <c:v>3314.29</c:v>
                </c:pt>
                <c:pt idx="79">
                  <c:v>3142.8</c:v>
                </c:pt>
                <c:pt idx="80">
                  <c:v>3275.38</c:v>
                </c:pt>
                <c:pt idx="81">
                  <c:v>3560.95</c:v>
                </c:pt>
                <c:pt idx="82">
                  <c:v>3775.48</c:v>
                </c:pt>
                <c:pt idx="83">
                  <c:v>3236.17</c:v>
                </c:pt>
                <c:pt idx="84">
                  <c:v>2869.88</c:v>
                </c:pt>
                <c:pt idx="85">
                  <c:v>3670.24</c:v>
                </c:pt>
                <c:pt idx="86">
                  <c:v>3835.98</c:v>
                </c:pt>
                <c:pt idx="87">
                  <c:v>2904.16</c:v>
                </c:pt>
                <c:pt idx="88">
                  <c:v>2861.93</c:v>
                </c:pt>
                <c:pt idx="89">
                  <c:v>2847.57</c:v>
                </c:pt>
                <c:pt idx="90">
                  <c:v>2654.56</c:v>
                </c:pt>
                <c:pt idx="91">
                  <c:v>3294.48</c:v>
                </c:pt>
                <c:pt idx="92">
                  <c:v>2821.84</c:v>
                </c:pt>
                <c:pt idx="93">
                  <c:v>3173.73</c:v>
                </c:pt>
                <c:pt idx="94">
                  <c:v>3307.28</c:v>
                </c:pt>
                <c:pt idx="95">
                  <c:v>3451.55</c:v>
                </c:pt>
                <c:pt idx="96">
                  <c:v>3365.5</c:v>
                </c:pt>
                <c:pt idx="97">
                  <c:v>3329.5</c:v>
                </c:pt>
                <c:pt idx="98">
                  <c:v>3315.58</c:v>
                </c:pt>
                <c:pt idx="99">
                  <c:v>3480.01</c:v>
                </c:pt>
                <c:pt idx="100">
                  <c:v>2896.8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C0-43E7-B7D7-C5797D65F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14159"/>
        <c:axId val="221363823"/>
      </c:lineChart>
      <c:catAx>
        <c:axId val="98714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363823"/>
        <c:crosses val="autoZero"/>
        <c:auto val="1"/>
        <c:lblAlgn val="ctr"/>
        <c:lblOffset val="100"/>
        <c:noMultiLvlLbl val="0"/>
      </c:catAx>
      <c:valAx>
        <c:axId val="221363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4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2775.54</c:v>
                </c:pt>
                <c:pt idx="2">
                  <c:v>4701.7700000000004</c:v>
                </c:pt>
                <c:pt idx="3">
                  <c:v>6449.7</c:v>
                </c:pt>
                <c:pt idx="4">
                  <c:v>7226.65</c:v>
                </c:pt>
                <c:pt idx="5">
                  <c:v>8120.72</c:v>
                </c:pt>
                <c:pt idx="6">
                  <c:v>8114.67</c:v>
                </c:pt>
                <c:pt idx="7">
                  <c:v>9445.14</c:v>
                </c:pt>
                <c:pt idx="8">
                  <c:v>9972.31</c:v>
                </c:pt>
                <c:pt idx="9">
                  <c:v>10738.09</c:v>
                </c:pt>
                <c:pt idx="10">
                  <c:v>11357.58</c:v>
                </c:pt>
                <c:pt idx="11">
                  <c:v>12204.86</c:v>
                </c:pt>
                <c:pt idx="12">
                  <c:v>13565.06</c:v>
                </c:pt>
                <c:pt idx="13">
                  <c:v>13848.27</c:v>
                </c:pt>
                <c:pt idx="14">
                  <c:v>14323.56</c:v>
                </c:pt>
                <c:pt idx="15">
                  <c:v>14158.66</c:v>
                </c:pt>
                <c:pt idx="16">
                  <c:v>14538.82</c:v>
                </c:pt>
                <c:pt idx="17">
                  <c:v>14687.49</c:v>
                </c:pt>
                <c:pt idx="18">
                  <c:v>14926.81</c:v>
                </c:pt>
                <c:pt idx="19">
                  <c:v>14998.2</c:v>
                </c:pt>
                <c:pt idx="20">
                  <c:v>14831.54</c:v>
                </c:pt>
                <c:pt idx="21">
                  <c:v>15140.83</c:v>
                </c:pt>
                <c:pt idx="22">
                  <c:v>15959.39</c:v>
                </c:pt>
                <c:pt idx="23">
                  <c:v>15850.74</c:v>
                </c:pt>
                <c:pt idx="24">
                  <c:v>16409.25</c:v>
                </c:pt>
                <c:pt idx="25">
                  <c:v>16924.16</c:v>
                </c:pt>
                <c:pt idx="26">
                  <c:v>16102.75</c:v>
                </c:pt>
                <c:pt idx="27">
                  <c:v>16861.939999999999</c:v>
                </c:pt>
                <c:pt idx="28">
                  <c:v>16563.86</c:v>
                </c:pt>
                <c:pt idx="29">
                  <c:v>15512.74</c:v>
                </c:pt>
                <c:pt idx="30">
                  <c:v>15707.15</c:v>
                </c:pt>
                <c:pt idx="31">
                  <c:v>16119.58</c:v>
                </c:pt>
                <c:pt idx="32">
                  <c:v>17051.830000000002</c:v>
                </c:pt>
                <c:pt idx="33">
                  <c:v>17683.43</c:v>
                </c:pt>
                <c:pt idx="34">
                  <c:v>17280.849999999999</c:v>
                </c:pt>
                <c:pt idx="35">
                  <c:v>16673.95</c:v>
                </c:pt>
                <c:pt idx="36">
                  <c:v>16499.23</c:v>
                </c:pt>
                <c:pt idx="37">
                  <c:v>16598.669999999998</c:v>
                </c:pt>
                <c:pt idx="38">
                  <c:v>16995.939999999999</c:v>
                </c:pt>
                <c:pt idx="39">
                  <c:v>17228.25</c:v>
                </c:pt>
                <c:pt idx="40">
                  <c:v>16292.07</c:v>
                </c:pt>
                <c:pt idx="41">
                  <c:v>16844.740000000002</c:v>
                </c:pt>
                <c:pt idx="42">
                  <c:v>17227.14</c:v>
                </c:pt>
                <c:pt idx="43">
                  <c:v>18100.150000000001</c:v>
                </c:pt>
                <c:pt idx="44">
                  <c:v>19030.61</c:v>
                </c:pt>
                <c:pt idx="45">
                  <c:v>18676.97</c:v>
                </c:pt>
                <c:pt idx="46">
                  <c:v>19372.63</c:v>
                </c:pt>
                <c:pt idx="47">
                  <c:v>19896.37</c:v>
                </c:pt>
                <c:pt idx="48">
                  <c:v>19543.86</c:v>
                </c:pt>
                <c:pt idx="49">
                  <c:v>19782.240000000002</c:v>
                </c:pt>
                <c:pt idx="50">
                  <c:v>19881.87</c:v>
                </c:pt>
                <c:pt idx="51">
                  <c:v>20096.169999999998</c:v>
                </c:pt>
                <c:pt idx="52">
                  <c:v>20567.23</c:v>
                </c:pt>
                <c:pt idx="53">
                  <c:v>20180.18</c:v>
                </c:pt>
                <c:pt idx="54">
                  <c:v>20003.91</c:v>
                </c:pt>
                <c:pt idx="55">
                  <c:v>19686.93</c:v>
                </c:pt>
                <c:pt idx="56">
                  <c:v>19672.98</c:v>
                </c:pt>
                <c:pt idx="57">
                  <c:v>20010.47</c:v>
                </c:pt>
                <c:pt idx="58">
                  <c:v>20306.72</c:v>
                </c:pt>
                <c:pt idx="59">
                  <c:v>20350.990000000002</c:v>
                </c:pt>
                <c:pt idx="60">
                  <c:v>20538.55</c:v>
                </c:pt>
                <c:pt idx="61">
                  <c:v>20497</c:v>
                </c:pt>
                <c:pt idx="62">
                  <c:v>19746.740000000002</c:v>
                </c:pt>
                <c:pt idx="63">
                  <c:v>19966.259999999998</c:v>
                </c:pt>
                <c:pt idx="64">
                  <c:v>19820.57</c:v>
                </c:pt>
                <c:pt idx="65">
                  <c:v>19858.47</c:v>
                </c:pt>
                <c:pt idx="66">
                  <c:v>19805</c:v>
                </c:pt>
                <c:pt idx="67">
                  <c:v>21024.61</c:v>
                </c:pt>
                <c:pt idx="68">
                  <c:v>20689.61</c:v>
                </c:pt>
                <c:pt idx="69">
                  <c:v>20547.77</c:v>
                </c:pt>
                <c:pt idx="70">
                  <c:v>21563.83</c:v>
                </c:pt>
                <c:pt idx="71">
                  <c:v>22395.07</c:v>
                </c:pt>
                <c:pt idx="72">
                  <c:v>22309.06</c:v>
                </c:pt>
                <c:pt idx="73">
                  <c:v>22103.03</c:v>
                </c:pt>
                <c:pt idx="74">
                  <c:v>21450.98</c:v>
                </c:pt>
                <c:pt idx="75">
                  <c:v>22251.759999999998</c:v>
                </c:pt>
                <c:pt idx="76">
                  <c:v>21979.97</c:v>
                </c:pt>
                <c:pt idx="77">
                  <c:v>22024.17</c:v>
                </c:pt>
                <c:pt idx="78">
                  <c:v>21970.880000000001</c:v>
                </c:pt>
                <c:pt idx="79">
                  <c:v>22155.1</c:v>
                </c:pt>
                <c:pt idx="80">
                  <c:v>22362.720000000001</c:v>
                </c:pt>
                <c:pt idx="81">
                  <c:v>22178.21</c:v>
                </c:pt>
                <c:pt idx="82">
                  <c:v>22406.95</c:v>
                </c:pt>
                <c:pt idx="83">
                  <c:v>22010.2</c:v>
                </c:pt>
                <c:pt idx="84">
                  <c:v>21768.400000000001</c:v>
                </c:pt>
                <c:pt idx="85">
                  <c:v>22493.98</c:v>
                </c:pt>
                <c:pt idx="86">
                  <c:v>22781.22</c:v>
                </c:pt>
                <c:pt idx="87">
                  <c:v>23036.84</c:v>
                </c:pt>
                <c:pt idx="88">
                  <c:v>22902.73</c:v>
                </c:pt>
                <c:pt idx="89">
                  <c:v>23656.66</c:v>
                </c:pt>
                <c:pt idx="90">
                  <c:v>23984.98</c:v>
                </c:pt>
                <c:pt idx="91">
                  <c:v>23548.1</c:v>
                </c:pt>
                <c:pt idx="92">
                  <c:v>23348.5</c:v>
                </c:pt>
                <c:pt idx="93">
                  <c:v>21939.65</c:v>
                </c:pt>
                <c:pt idx="94">
                  <c:v>22177.97</c:v>
                </c:pt>
                <c:pt idx="95">
                  <c:v>22838.84</c:v>
                </c:pt>
                <c:pt idx="96">
                  <c:v>22311.279999999999</c:v>
                </c:pt>
                <c:pt idx="97">
                  <c:v>22481.46</c:v>
                </c:pt>
                <c:pt idx="98">
                  <c:v>22290.32</c:v>
                </c:pt>
                <c:pt idx="99">
                  <c:v>22118.61</c:v>
                </c:pt>
                <c:pt idx="100">
                  <c:v>22521.59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32A-4D8B-864A-BA69F44C2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161951"/>
        <c:axId val="74642095"/>
      </c:lineChart>
      <c:catAx>
        <c:axId val="1851161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4642095"/>
        <c:crosses val="autoZero"/>
        <c:auto val="1"/>
        <c:lblAlgn val="ctr"/>
        <c:lblOffset val="100"/>
        <c:noMultiLvlLbl val="0"/>
      </c:catAx>
      <c:valAx>
        <c:axId val="74642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61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64115.199999999997</c:v>
                </c:pt>
                <c:pt idx="1">
                  <c:v>21902.400000000001</c:v>
                </c:pt>
                <c:pt idx="2">
                  <c:v>60314.8</c:v>
                </c:pt>
                <c:pt idx="3">
                  <c:v>53017</c:v>
                </c:pt>
                <c:pt idx="4">
                  <c:v>41243.800000000003</c:v>
                </c:pt>
                <c:pt idx="5">
                  <c:v>70502.399999999994</c:v>
                </c:pt>
                <c:pt idx="6">
                  <c:v>55401.8</c:v>
                </c:pt>
                <c:pt idx="7">
                  <c:v>76006.600000000006</c:v>
                </c:pt>
                <c:pt idx="8">
                  <c:v>47623.8</c:v>
                </c:pt>
                <c:pt idx="9">
                  <c:v>61968.2</c:v>
                </c:pt>
                <c:pt idx="10">
                  <c:v>54968.4</c:v>
                </c:pt>
                <c:pt idx="11">
                  <c:v>35831.4</c:v>
                </c:pt>
                <c:pt idx="12">
                  <c:v>52949.8</c:v>
                </c:pt>
                <c:pt idx="13">
                  <c:v>49985.599999999999</c:v>
                </c:pt>
                <c:pt idx="14">
                  <c:v>58953.4</c:v>
                </c:pt>
                <c:pt idx="15">
                  <c:v>55162.6</c:v>
                </c:pt>
                <c:pt idx="16">
                  <c:v>54927</c:v>
                </c:pt>
                <c:pt idx="17">
                  <c:v>76057.399999999994</c:v>
                </c:pt>
                <c:pt idx="18">
                  <c:v>44947</c:v>
                </c:pt>
                <c:pt idx="19">
                  <c:v>59235.4</c:v>
                </c:pt>
                <c:pt idx="20">
                  <c:v>67053</c:v>
                </c:pt>
                <c:pt idx="21">
                  <c:v>59186.6</c:v>
                </c:pt>
                <c:pt idx="22">
                  <c:v>82508.800000000003</c:v>
                </c:pt>
                <c:pt idx="23">
                  <c:v>54933.2</c:v>
                </c:pt>
                <c:pt idx="24">
                  <c:v>48998.6</c:v>
                </c:pt>
                <c:pt idx="25">
                  <c:v>63337.8</c:v>
                </c:pt>
                <c:pt idx="26">
                  <c:v>64888.800000000003</c:v>
                </c:pt>
                <c:pt idx="27">
                  <c:v>75318.399999999994</c:v>
                </c:pt>
                <c:pt idx="28">
                  <c:v>37951</c:v>
                </c:pt>
                <c:pt idx="29">
                  <c:v>85624.2</c:v>
                </c:pt>
                <c:pt idx="30">
                  <c:v>77555.600000000006</c:v>
                </c:pt>
                <c:pt idx="31">
                  <c:v>83105.600000000006</c:v>
                </c:pt>
                <c:pt idx="32">
                  <c:v>58718.6</c:v>
                </c:pt>
                <c:pt idx="33">
                  <c:v>71677</c:v>
                </c:pt>
                <c:pt idx="34">
                  <c:v>56646</c:v>
                </c:pt>
                <c:pt idx="35">
                  <c:v>42381.2</c:v>
                </c:pt>
                <c:pt idx="36">
                  <c:v>76139.399999999994</c:v>
                </c:pt>
                <c:pt idx="37">
                  <c:v>56319.8</c:v>
                </c:pt>
                <c:pt idx="38">
                  <c:v>61065.8</c:v>
                </c:pt>
                <c:pt idx="39">
                  <c:v>39648</c:v>
                </c:pt>
                <c:pt idx="40">
                  <c:v>66470.2</c:v>
                </c:pt>
                <c:pt idx="41">
                  <c:v>58287.4</c:v>
                </c:pt>
                <c:pt idx="42">
                  <c:v>59889</c:v>
                </c:pt>
                <c:pt idx="43">
                  <c:v>49553.599999999999</c:v>
                </c:pt>
                <c:pt idx="44">
                  <c:v>43547.8</c:v>
                </c:pt>
                <c:pt idx="45">
                  <c:v>58946.400000000001</c:v>
                </c:pt>
                <c:pt idx="46">
                  <c:v>62579</c:v>
                </c:pt>
                <c:pt idx="47">
                  <c:v>66059.600000000006</c:v>
                </c:pt>
                <c:pt idx="48">
                  <c:v>53524.2</c:v>
                </c:pt>
                <c:pt idx="49">
                  <c:v>55145.599999999999</c:v>
                </c:pt>
                <c:pt idx="50">
                  <c:v>55287.199999999997</c:v>
                </c:pt>
                <c:pt idx="51">
                  <c:v>59037.599999999999</c:v>
                </c:pt>
                <c:pt idx="52">
                  <c:v>52808.6</c:v>
                </c:pt>
                <c:pt idx="53">
                  <c:v>63054</c:v>
                </c:pt>
                <c:pt idx="54">
                  <c:v>43739.199999999997</c:v>
                </c:pt>
                <c:pt idx="55">
                  <c:v>59739.4</c:v>
                </c:pt>
                <c:pt idx="56">
                  <c:v>38209</c:v>
                </c:pt>
                <c:pt idx="57">
                  <c:v>69576.600000000006</c:v>
                </c:pt>
                <c:pt idx="58">
                  <c:v>70222.8</c:v>
                </c:pt>
                <c:pt idx="59">
                  <c:v>47246.2</c:v>
                </c:pt>
                <c:pt idx="60">
                  <c:v>48192</c:v>
                </c:pt>
                <c:pt idx="61">
                  <c:v>54745</c:v>
                </c:pt>
                <c:pt idx="62">
                  <c:v>66170.2</c:v>
                </c:pt>
                <c:pt idx="63">
                  <c:v>64361.599999999999</c:v>
                </c:pt>
                <c:pt idx="64">
                  <c:v>63232.6</c:v>
                </c:pt>
                <c:pt idx="65">
                  <c:v>55439.4</c:v>
                </c:pt>
                <c:pt idx="66">
                  <c:v>73885.399999999994</c:v>
                </c:pt>
                <c:pt idx="67">
                  <c:v>59079.8</c:v>
                </c:pt>
                <c:pt idx="68">
                  <c:v>53471.4</c:v>
                </c:pt>
                <c:pt idx="69">
                  <c:v>71006.2</c:v>
                </c:pt>
                <c:pt idx="70">
                  <c:v>62661.2</c:v>
                </c:pt>
                <c:pt idx="71">
                  <c:v>40885.199999999997</c:v>
                </c:pt>
                <c:pt idx="72">
                  <c:v>62533</c:v>
                </c:pt>
                <c:pt idx="73">
                  <c:v>44402.2</c:v>
                </c:pt>
                <c:pt idx="74">
                  <c:v>70734.600000000006</c:v>
                </c:pt>
                <c:pt idx="75">
                  <c:v>43583.4</c:v>
                </c:pt>
                <c:pt idx="76">
                  <c:v>68234.600000000006</c:v>
                </c:pt>
                <c:pt idx="77">
                  <c:v>51175.8</c:v>
                </c:pt>
                <c:pt idx="78">
                  <c:v>35945.800000000003</c:v>
                </c:pt>
                <c:pt idx="79">
                  <c:v>55170.2</c:v>
                </c:pt>
                <c:pt idx="80">
                  <c:v>76239</c:v>
                </c:pt>
                <c:pt idx="81">
                  <c:v>60919.199999999997</c:v>
                </c:pt>
                <c:pt idx="82">
                  <c:v>60726</c:v>
                </c:pt>
                <c:pt idx="83">
                  <c:v>53779.4</c:v>
                </c:pt>
                <c:pt idx="84">
                  <c:v>61587.8</c:v>
                </c:pt>
                <c:pt idx="85">
                  <c:v>78098.600000000006</c:v>
                </c:pt>
                <c:pt idx="86">
                  <c:v>61342.6</c:v>
                </c:pt>
                <c:pt idx="87">
                  <c:v>73898.600000000006</c:v>
                </c:pt>
                <c:pt idx="88">
                  <c:v>60857.8</c:v>
                </c:pt>
                <c:pt idx="89">
                  <c:v>32310.2</c:v>
                </c:pt>
                <c:pt idx="90">
                  <c:v>63456.800000000003</c:v>
                </c:pt>
                <c:pt idx="91">
                  <c:v>56844</c:v>
                </c:pt>
                <c:pt idx="92">
                  <c:v>59448.6</c:v>
                </c:pt>
                <c:pt idx="93">
                  <c:v>51689.4</c:v>
                </c:pt>
                <c:pt idx="94">
                  <c:v>43310.8</c:v>
                </c:pt>
                <c:pt idx="95">
                  <c:v>72169.2</c:v>
                </c:pt>
                <c:pt idx="96">
                  <c:v>62007.6</c:v>
                </c:pt>
                <c:pt idx="97">
                  <c:v>69456</c:v>
                </c:pt>
                <c:pt idx="98">
                  <c:v>64106.400000000001</c:v>
                </c:pt>
                <c:pt idx="99">
                  <c:v>54790.6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1.2336700189658616</c:v>
                </c:pt>
                <c:pt idx="1">
                  <c:v>1.6442490320695449</c:v>
                </c:pt>
                <c:pt idx="2">
                  <c:v>1.8624947774012348</c:v>
                </c:pt>
                <c:pt idx="3">
                  <c:v>1.9068600637531359</c:v>
                </c:pt>
                <c:pt idx="4">
                  <c:v>1.216667717329635</c:v>
                </c:pt>
                <c:pt idx="5">
                  <c:v>1.9367993146332609</c:v>
                </c:pt>
                <c:pt idx="6">
                  <c:v>2.1609947691230249</c:v>
                </c:pt>
                <c:pt idx="7">
                  <c:v>1.4358884623177459</c:v>
                </c:pt>
                <c:pt idx="8">
                  <c:v>1.3375245150533976</c:v>
                </c:pt>
                <c:pt idx="9">
                  <c:v>1.7620650591755127</c:v>
                </c:pt>
                <c:pt idx="10">
                  <c:v>2.1803981924160061</c:v>
                </c:pt>
                <c:pt idx="11">
                  <c:v>1.8630028410835189</c:v>
                </c:pt>
                <c:pt idx="12">
                  <c:v>1.2119214803455347</c:v>
                </c:pt>
                <c:pt idx="13">
                  <c:v>1.1460700681796359</c:v>
                </c:pt>
                <c:pt idx="14">
                  <c:v>1.8643538795048291</c:v>
                </c:pt>
                <c:pt idx="15">
                  <c:v>1.2479288503442549</c:v>
                </c:pt>
                <c:pt idx="16">
                  <c:v>1.956342053998944</c:v>
                </c:pt>
                <c:pt idx="17">
                  <c:v>1.7396466353043887</c:v>
                </c:pt>
                <c:pt idx="18">
                  <c:v>1.588604356241796</c:v>
                </c:pt>
                <c:pt idx="19">
                  <c:v>1.9353629755180179</c:v>
                </c:pt>
                <c:pt idx="20">
                  <c:v>2.0830537037865571</c:v>
                </c:pt>
                <c:pt idx="21">
                  <c:v>1.6740782541994303</c:v>
                </c:pt>
                <c:pt idx="22">
                  <c:v>1.6213906880235804</c:v>
                </c:pt>
                <c:pt idx="23">
                  <c:v>1.576969847014192</c:v>
                </c:pt>
                <c:pt idx="24">
                  <c:v>2.1734294449229163</c:v>
                </c:pt>
                <c:pt idx="25">
                  <c:v>2.0331460833814878</c:v>
                </c:pt>
                <c:pt idx="26">
                  <c:v>1.946406775899693</c:v>
                </c:pt>
                <c:pt idx="27">
                  <c:v>1.8180019756128649</c:v>
                </c:pt>
                <c:pt idx="28">
                  <c:v>1.865115543727438</c:v>
                </c:pt>
                <c:pt idx="29">
                  <c:v>1.1416515424377689</c:v>
                </c:pt>
                <c:pt idx="30">
                  <c:v>1.4573415717240275</c:v>
                </c:pt>
                <c:pt idx="31">
                  <c:v>1.3665144105812363</c:v>
                </c:pt>
                <c:pt idx="32">
                  <c:v>1.7472487423065264</c:v>
                </c:pt>
                <c:pt idx="33">
                  <c:v>1.256121210430124</c:v>
                </c:pt>
                <c:pt idx="34">
                  <c:v>1.6548211700737916</c:v>
                </c:pt>
                <c:pt idx="35">
                  <c:v>1.0561758515568225</c:v>
                </c:pt>
                <c:pt idx="36">
                  <c:v>1.2336845312676485</c:v>
                </c:pt>
                <c:pt idx="37">
                  <c:v>1.9911114741174507</c:v>
                </c:pt>
                <c:pt idx="38">
                  <c:v>1.6516282436322784</c:v>
                </c:pt>
                <c:pt idx="39">
                  <c:v>1.6380145278450364</c:v>
                </c:pt>
                <c:pt idx="40">
                  <c:v>1.0996506705260403</c:v>
                </c:pt>
                <c:pt idx="41">
                  <c:v>1.7466553663398949</c:v>
                </c:pt>
                <c:pt idx="42">
                  <c:v>1.8481858104159361</c:v>
                </c:pt>
                <c:pt idx="43">
                  <c:v>1.6590721965709858</c:v>
                </c:pt>
                <c:pt idx="44">
                  <c:v>1.1296322661535141</c:v>
                </c:pt>
                <c:pt idx="45">
                  <c:v>1.6772186257345656</c:v>
                </c:pt>
                <c:pt idx="46">
                  <c:v>2.0721328241103247</c:v>
                </c:pt>
                <c:pt idx="47">
                  <c:v>2.1568704624308954</c:v>
                </c:pt>
                <c:pt idx="48">
                  <c:v>1.0113929773821935</c:v>
                </c:pt>
                <c:pt idx="49">
                  <c:v>1.1338891951488423</c:v>
                </c:pt>
                <c:pt idx="50">
                  <c:v>1.4900555643982696</c:v>
                </c:pt>
                <c:pt idx="51">
                  <c:v>1.6299612450370611</c:v>
                </c:pt>
                <c:pt idx="52">
                  <c:v>1.8175827422048683</c:v>
                </c:pt>
                <c:pt idx="53">
                  <c:v>1.9679481079709455</c:v>
                </c:pt>
                <c:pt idx="54">
                  <c:v>2.2377181109851119</c:v>
                </c:pt>
                <c:pt idx="55">
                  <c:v>2.2043575931462316</c:v>
                </c:pt>
                <c:pt idx="56">
                  <c:v>1.0484964275432489</c:v>
                </c:pt>
                <c:pt idx="57">
                  <c:v>1.9703750973746919</c:v>
                </c:pt>
                <c:pt idx="58">
                  <c:v>1.8200498983236213</c:v>
                </c:pt>
                <c:pt idx="59">
                  <c:v>1.1106501686908155</c:v>
                </c:pt>
                <c:pt idx="60">
                  <c:v>1.8136412682602923</c:v>
                </c:pt>
                <c:pt idx="61">
                  <c:v>1.8330989131427529</c:v>
                </c:pt>
                <c:pt idx="62">
                  <c:v>1.3792009091705935</c:v>
                </c:pt>
                <c:pt idx="63">
                  <c:v>1.58735954357878</c:v>
                </c:pt>
                <c:pt idx="64">
                  <c:v>2.0924807773205596</c:v>
                </c:pt>
                <c:pt idx="65">
                  <c:v>1.3667355707312849</c:v>
                </c:pt>
                <c:pt idx="66">
                  <c:v>1.5739916140401218</c:v>
                </c:pt>
                <c:pt idx="67">
                  <c:v>1.7168643089516213</c:v>
                </c:pt>
                <c:pt idx="68">
                  <c:v>2.0232124088765207</c:v>
                </c:pt>
                <c:pt idx="69">
                  <c:v>1.9674760795536166</c:v>
                </c:pt>
                <c:pt idx="70">
                  <c:v>1.5206379705463668</c:v>
                </c:pt>
                <c:pt idx="71">
                  <c:v>2.0334742156085821</c:v>
                </c:pt>
                <c:pt idx="72">
                  <c:v>2.2312538979418868</c:v>
                </c:pt>
                <c:pt idx="73">
                  <c:v>1.7548229592227413</c:v>
                </c:pt>
                <c:pt idx="74">
                  <c:v>1.1799176075074997</c:v>
                </c:pt>
                <c:pt idx="75">
                  <c:v>1.1513099023940307</c:v>
                </c:pt>
                <c:pt idx="76">
                  <c:v>1.3494033818619877</c:v>
                </c:pt>
                <c:pt idx="77">
                  <c:v>2.2635503499701031</c:v>
                </c:pt>
                <c:pt idx="78">
                  <c:v>1.2348869687140083</c:v>
                </c:pt>
                <c:pt idx="79">
                  <c:v>1.4460886493070535</c:v>
                </c:pt>
                <c:pt idx="80">
                  <c:v>1.227390180878553</c:v>
                </c:pt>
                <c:pt idx="81">
                  <c:v>1.041691289445692</c:v>
                </c:pt>
                <c:pt idx="82">
                  <c:v>2.213631722820538</c:v>
                </c:pt>
                <c:pt idx="83">
                  <c:v>1.5548518577745383</c:v>
                </c:pt>
                <c:pt idx="84">
                  <c:v>1.3093502284543366</c:v>
                </c:pt>
                <c:pt idx="85">
                  <c:v>1.2626986911417104</c:v>
                </c:pt>
                <c:pt idx="86">
                  <c:v>1.2222012109040048</c:v>
                </c:pt>
                <c:pt idx="87">
                  <c:v>1.5242507977147062</c:v>
                </c:pt>
                <c:pt idx="88">
                  <c:v>2.1807722264031888</c:v>
                </c:pt>
                <c:pt idx="89">
                  <c:v>1.3825355460504731</c:v>
                </c:pt>
                <c:pt idx="90">
                  <c:v>1.3786544546841315</c:v>
                </c:pt>
                <c:pt idx="91">
                  <c:v>1.668865667440715</c:v>
                </c:pt>
                <c:pt idx="92">
                  <c:v>1.9424847683545114</c:v>
                </c:pt>
                <c:pt idx="93">
                  <c:v>2.1775644522861555</c:v>
                </c:pt>
                <c:pt idx="94">
                  <c:v>2.228889791922569</c:v>
                </c:pt>
                <c:pt idx="95">
                  <c:v>1.8008651890280065</c:v>
                </c:pt>
                <c:pt idx="96">
                  <c:v>2.2366935665950627</c:v>
                </c:pt>
                <c:pt idx="97">
                  <c:v>1.07041868233126</c:v>
                </c:pt>
                <c:pt idx="98">
                  <c:v>1.5384735377435015</c:v>
                </c:pt>
                <c:pt idx="99">
                  <c:v>1.8869842637240695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3-4897-A4A3-7ACA78B8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43103"/>
        <c:axId val="74598415"/>
      </c:scatterChart>
      <c:valAx>
        <c:axId val="92943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8415"/>
        <c:crosses val="autoZero"/>
        <c:crossBetween val="midCat"/>
      </c:valAx>
      <c:valAx>
        <c:axId val="7459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9">
                  <c:v>61968.2</c:v>
                </c:pt>
                <c:pt idx="13">
                  <c:v>49985.599999999999</c:v>
                </c:pt>
                <c:pt idx="15">
                  <c:v>55162.6</c:v>
                </c:pt>
                <c:pt idx="20">
                  <c:v>67053</c:v>
                </c:pt>
                <c:pt idx="35">
                  <c:v>42381.2</c:v>
                </c:pt>
                <c:pt idx="39">
                  <c:v>39648</c:v>
                </c:pt>
                <c:pt idx="45">
                  <c:v>58946.400000000001</c:v>
                </c:pt>
                <c:pt idx="49">
                  <c:v>55145.599999999999</c:v>
                </c:pt>
                <c:pt idx="55">
                  <c:v>59739.4</c:v>
                </c:pt>
                <c:pt idx="70">
                  <c:v>62661.2</c:v>
                </c:pt>
                <c:pt idx="73">
                  <c:v>44402.2</c:v>
                </c:pt>
                <c:pt idx="75">
                  <c:v>43583.4</c:v>
                </c:pt>
                <c:pt idx="78">
                  <c:v>35945.800000000003</c:v>
                </c:pt>
                <c:pt idx="79">
                  <c:v>55170.2</c:v>
                </c:pt>
                <c:pt idx="81">
                  <c:v>60919.199999999997</c:v>
                </c:pt>
                <c:pt idx="91">
                  <c:v>56844</c:v>
                </c:pt>
                <c:pt idx="92">
                  <c:v>59448.6</c:v>
                </c:pt>
                <c:pt idx="93">
                  <c:v>51689.4</c:v>
                </c:pt>
                <c:pt idx="94">
                  <c:v>43310.8</c:v>
                </c:pt>
              </c:numCache>
            </c:numRef>
          </c:xVal>
          <c:yVal>
            <c:numRef>
              <c:f>State100!$AA$11:$AA$101</c:f>
              <c:numCache>
                <c:formatCode>General</c:formatCode>
                <c:ptCount val="91"/>
                <c:pt idx="0">
                  <c:v>1.7620650591755127</c:v>
                </c:pt>
                <c:pt idx="4">
                  <c:v>1.1460700681796359</c:v>
                </c:pt>
                <c:pt idx="6">
                  <c:v>1.2479288503442549</c:v>
                </c:pt>
                <c:pt idx="11">
                  <c:v>2.0830537037865571</c:v>
                </c:pt>
                <c:pt idx="26">
                  <c:v>1.0561758515568225</c:v>
                </c:pt>
                <c:pt idx="30">
                  <c:v>1.6380145278450364</c:v>
                </c:pt>
                <c:pt idx="36">
                  <c:v>1.6772186257345656</c:v>
                </c:pt>
                <c:pt idx="40">
                  <c:v>1.1338891951488423</c:v>
                </c:pt>
                <c:pt idx="46">
                  <c:v>2.2043575931462316</c:v>
                </c:pt>
                <c:pt idx="61">
                  <c:v>1.5206379705463668</c:v>
                </c:pt>
                <c:pt idx="64">
                  <c:v>1.7548229592227413</c:v>
                </c:pt>
                <c:pt idx="66">
                  <c:v>1.1513099023940307</c:v>
                </c:pt>
                <c:pt idx="69">
                  <c:v>1.2348869687140083</c:v>
                </c:pt>
                <c:pt idx="70">
                  <c:v>1.4460886493070535</c:v>
                </c:pt>
                <c:pt idx="72">
                  <c:v>1.041691289445692</c:v>
                </c:pt>
                <c:pt idx="82">
                  <c:v>1.668865667440715</c:v>
                </c:pt>
                <c:pt idx="83">
                  <c:v>1.9424847683545114</c:v>
                </c:pt>
                <c:pt idx="84">
                  <c:v>2.1775644522861555</c:v>
                </c:pt>
                <c:pt idx="85">
                  <c:v>2.228889791922569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D-4C03-AABE-C21255326E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64115.199999999997</c:v>
                </c:pt>
                <c:pt idx="1">
                  <c:v>21902.400000000001</c:v>
                </c:pt>
                <c:pt idx="4">
                  <c:v>41243.800000000003</c:v>
                </c:pt>
                <c:pt idx="6">
                  <c:v>55401.8</c:v>
                </c:pt>
                <c:pt idx="11">
                  <c:v>35831.4</c:v>
                </c:pt>
                <c:pt idx="14">
                  <c:v>58953.4</c:v>
                </c:pt>
                <c:pt idx="18">
                  <c:v>44947</c:v>
                </c:pt>
                <c:pt idx="21">
                  <c:v>59186.6</c:v>
                </c:pt>
                <c:pt idx="22">
                  <c:v>82508.800000000003</c:v>
                </c:pt>
                <c:pt idx="26">
                  <c:v>64888.800000000003</c:v>
                </c:pt>
                <c:pt idx="27">
                  <c:v>75318.399999999994</c:v>
                </c:pt>
                <c:pt idx="32">
                  <c:v>58718.6</c:v>
                </c:pt>
                <c:pt idx="34">
                  <c:v>56646</c:v>
                </c:pt>
                <c:pt idx="36">
                  <c:v>76139.399999999994</c:v>
                </c:pt>
                <c:pt idx="38">
                  <c:v>61065.8</c:v>
                </c:pt>
                <c:pt idx="43">
                  <c:v>49553.599999999999</c:v>
                </c:pt>
                <c:pt idx="48">
                  <c:v>53524.2</c:v>
                </c:pt>
                <c:pt idx="51">
                  <c:v>59037.599999999999</c:v>
                </c:pt>
                <c:pt idx="59">
                  <c:v>47246.2</c:v>
                </c:pt>
                <c:pt idx="60">
                  <c:v>48192</c:v>
                </c:pt>
                <c:pt idx="63">
                  <c:v>64361.599999999999</c:v>
                </c:pt>
                <c:pt idx="64">
                  <c:v>63232.6</c:v>
                </c:pt>
                <c:pt idx="74">
                  <c:v>70734.600000000006</c:v>
                </c:pt>
                <c:pt idx="76">
                  <c:v>68234.600000000006</c:v>
                </c:pt>
                <c:pt idx="84">
                  <c:v>61587.8</c:v>
                </c:pt>
                <c:pt idx="85">
                  <c:v>78098.600000000006</c:v>
                </c:pt>
                <c:pt idx="86">
                  <c:v>61342.6</c:v>
                </c:pt>
                <c:pt idx="95">
                  <c:v>72169.2</c:v>
                </c:pt>
                <c:pt idx="97">
                  <c:v>69456</c:v>
                </c:pt>
                <c:pt idx="98">
                  <c:v>64106.400000000001</c:v>
                </c:pt>
                <c:pt idx="99">
                  <c:v>54790.6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1.2336700189658616</c:v>
                </c:pt>
                <c:pt idx="1">
                  <c:v>1.6442490320695449</c:v>
                </c:pt>
                <c:pt idx="4">
                  <c:v>1.216667717329635</c:v>
                </c:pt>
                <c:pt idx="6">
                  <c:v>2.1609947691230249</c:v>
                </c:pt>
                <c:pt idx="11">
                  <c:v>1.8630028410835189</c:v>
                </c:pt>
                <c:pt idx="14">
                  <c:v>1.8643538795048291</c:v>
                </c:pt>
                <c:pt idx="18">
                  <c:v>1.588604356241796</c:v>
                </c:pt>
                <c:pt idx="21">
                  <c:v>1.6740782541994303</c:v>
                </c:pt>
                <c:pt idx="22">
                  <c:v>1.6213906880235804</c:v>
                </c:pt>
                <c:pt idx="26">
                  <c:v>1.946406775899693</c:v>
                </c:pt>
                <c:pt idx="27">
                  <c:v>1.8180019756128649</c:v>
                </c:pt>
                <c:pt idx="32">
                  <c:v>1.7472487423065264</c:v>
                </c:pt>
                <c:pt idx="34">
                  <c:v>1.6548211700737916</c:v>
                </c:pt>
                <c:pt idx="36">
                  <c:v>1.2336845312676485</c:v>
                </c:pt>
                <c:pt idx="38">
                  <c:v>1.6516282436322784</c:v>
                </c:pt>
                <c:pt idx="43">
                  <c:v>1.6590721965709858</c:v>
                </c:pt>
                <c:pt idx="48">
                  <c:v>1.0113929773821935</c:v>
                </c:pt>
                <c:pt idx="51">
                  <c:v>1.6299612450370611</c:v>
                </c:pt>
                <c:pt idx="59">
                  <c:v>1.1106501686908155</c:v>
                </c:pt>
                <c:pt idx="60">
                  <c:v>1.8136412682602923</c:v>
                </c:pt>
                <c:pt idx="63">
                  <c:v>1.58735954357878</c:v>
                </c:pt>
                <c:pt idx="64">
                  <c:v>2.0924807773205596</c:v>
                </c:pt>
                <c:pt idx="74">
                  <c:v>1.1799176075074997</c:v>
                </c:pt>
                <c:pt idx="76">
                  <c:v>1.3494033818619877</c:v>
                </c:pt>
                <c:pt idx="84">
                  <c:v>1.3093502284543366</c:v>
                </c:pt>
                <c:pt idx="85">
                  <c:v>1.2626986911417104</c:v>
                </c:pt>
                <c:pt idx="86">
                  <c:v>1.2222012109040048</c:v>
                </c:pt>
                <c:pt idx="95">
                  <c:v>1.8008651890280065</c:v>
                </c:pt>
                <c:pt idx="97">
                  <c:v>1.07041868233126</c:v>
                </c:pt>
                <c:pt idx="98">
                  <c:v>1.5384735377435015</c:v>
                </c:pt>
                <c:pt idx="99">
                  <c:v>1.8869842637240695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DD-4C03-AABE-C21255326E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60314.8</c:v>
                </c:pt>
                <c:pt idx="3">
                  <c:v>53017</c:v>
                </c:pt>
                <c:pt idx="5">
                  <c:v>70502.399999999994</c:v>
                </c:pt>
                <c:pt idx="8">
                  <c:v>47623.8</c:v>
                </c:pt>
                <c:pt idx="10">
                  <c:v>54968.4</c:v>
                </c:pt>
                <c:pt idx="12">
                  <c:v>52949.8</c:v>
                </c:pt>
                <c:pt idx="24">
                  <c:v>48998.6</c:v>
                </c:pt>
                <c:pt idx="25">
                  <c:v>63337.8</c:v>
                </c:pt>
                <c:pt idx="28">
                  <c:v>37951</c:v>
                </c:pt>
                <c:pt idx="33">
                  <c:v>71677</c:v>
                </c:pt>
                <c:pt idx="40">
                  <c:v>66470.2</c:v>
                </c:pt>
                <c:pt idx="41">
                  <c:v>58287.4</c:v>
                </c:pt>
                <c:pt idx="42">
                  <c:v>59889</c:v>
                </c:pt>
                <c:pt idx="44">
                  <c:v>43547.8</c:v>
                </c:pt>
                <c:pt idx="46">
                  <c:v>62579</c:v>
                </c:pt>
                <c:pt idx="47">
                  <c:v>66059.600000000006</c:v>
                </c:pt>
                <c:pt idx="50">
                  <c:v>55287.199999999997</c:v>
                </c:pt>
                <c:pt idx="52">
                  <c:v>52808.6</c:v>
                </c:pt>
                <c:pt idx="56">
                  <c:v>38209</c:v>
                </c:pt>
                <c:pt idx="57">
                  <c:v>69576.600000000006</c:v>
                </c:pt>
                <c:pt idx="61">
                  <c:v>54745</c:v>
                </c:pt>
                <c:pt idx="65">
                  <c:v>55439.4</c:v>
                </c:pt>
                <c:pt idx="66">
                  <c:v>73885.399999999994</c:v>
                </c:pt>
                <c:pt idx="68">
                  <c:v>53471.4</c:v>
                </c:pt>
                <c:pt idx="69">
                  <c:v>71006.2</c:v>
                </c:pt>
                <c:pt idx="71">
                  <c:v>40885.199999999997</c:v>
                </c:pt>
                <c:pt idx="82">
                  <c:v>60726</c:v>
                </c:pt>
                <c:pt idx="83">
                  <c:v>53779.4</c:v>
                </c:pt>
                <c:pt idx="88">
                  <c:v>60857.8</c:v>
                </c:pt>
                <c:pt idx="89">
                  <c:v>32310.2</c:v>
                </c:pt>
                <c:pt idx="96">
                  <c:v>62007.6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1.8624947774012348</c:v>
                </c:pt>
                <c:pt idx="3">
                  <c:v>1.9068600637531359</c:v>
                </c:pt>
                <c:pt idx="5">
                  <c:v>1.9367993146332609</c:v>
                </c:pt>
                <c:pt idx="8">
                  <c:v>1.3375245150533976</c:v>
                </c:pt>
                <c:pt idx="10">
                  <c:v>2.1803981924160061</c:v>
                </c:pt>
                <c:pt idx="12">
                  <c:v>1.2119214803455347</c:v>
                </c:pt>
                <c:pt idx="24">
                  <c:v>2.1734294449229163</c:v>
                </c:pt>
                <c:pt idx="25">
                  <c:v>2.0331460833814878</c:v>
                </c:pt>
                <c:pt idx="28">
                  <c:v>1.865115543727438</c:v>
                </c:pt>
                <c:pt idx="33">
                  <c:v>1.256121210430124</c:v>
                </c:pt>
                <c:pt idx="40">
                  <c:v>1.0996506705260403</c:v>
                </c:pt>
                <c:pt idx="41">
                  <c:v>1.7466553663398949</c:v>
                </c:pt>
                <c:pt idx="42">
                  <c:v>1.8481858104159361</c:v>
                </c:pt>
                <c:pt idx="44">
                  <c:v>1.1296322661535141</c:v>
                </c:pt>
                <c:pt idx="46">
                  <c:v>2.0721328241103247</c:v>
                </c:pt>
                <c:pt idx="47">
                  <c:v>2.1568704624308954</c:v>
                </c:pt>
                <c:pt idx="50">
                  <c:v>1.4900555643982696</c:v>
                </c:pt>
                <c:pt idx="52">
                  <c:v>1.8175827422048683</c:v>
                </c:pt>
                <c:pt idx="56">
                  <c:v>1.0484964275432489</c:v>
                </c:pt>
                <c:pt idx="57">
                  <c:v>1.9703750973746919</c:v>
                </c:pt>
                <c:pt idx="61">
                  <c:v>1.8330989131427529</c:v>
                </c:pt>
                <c:pt idx="65">
                  <c:v>1.3667355707312849</c:v>
                </c:pt>
                <c:pt idx="66">
                  <c:v>1.5739916140401218</c:v>
                </c:pt>
                <c:pt idx="68">
                  <c:v>2.0232124088765207</c:v>
                </c:pt>
                <c:pt idx="69">
                  <c:v>1.9674760795536166</c:v>
                </c:pt>
                <c:pt idx="71">
                  <c:v>2.0334742156085821</c:v>
                </c:pt>
                <c:pt idx="82">
                  <c:v>2.213631722820538</c:v>
                </c:pt>
                <c:pt idx="83">
                  <c:v>1.5548518577745383</c:v>
                </c:pt>
                <c:pt idx="88">
                  <c:v>2.1807722264031888</c:v>
                </c:pt>
                <c:pt idx="89">
                  <c:v>1.3825355460504731</c:v>
                </c:pt>
                <c:pt idx="96">
                  <c:v>2.2366935665950627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DD-4C03-AABE-C21255326E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76006.600000000006</c:v>
                </c:pt>
                <c:pt idx="16">
                  <c:v>54927</c:v>
                </c:pt>
                <c:pt idx="17">
                  <c:v>76057.399999999994</c:v>
                </c:pt>
                <c:pt idx="19">
                  <c:v>59235.4</c:v>
                </c:pt>
                <c:pt idx="23">
                  <c:v>54933.2</c:v>
                </c:pt>
                <c:pt idx="29">
                  <c:v>85624.2</c:v>
                </c:pt>
                <c:pt idx="30">
                  <c:v>77555.600000000006</c:v>
                </c:pt>
                <c:pt idx="31">
                  <c:v>83105.600000000006</c:v>
                </c:pt>
                <c:pt idx="37">
                  <c:v>56319.8</c:v>
                </c:pt>
                <c:pt idx="53">
                  <c:v>63054</c:v>
                </c:pt>
                <c:pt idx="54">
                  <c:v>43739.199999999997</c:v>
                </c:pt>
                <c:pt idx="58">
                  <c:v>70222.8</c:v>
                </c:pt>
                <c:pt idx="62">
                  <c:v>66170.2</c:v>
                </c:pt>
                <c:pt idx="67">
                  <c:v>59079.8</c:v>
                </c:pt>
                <c:pt idx="72">
                  <c:v>62533</c:v>
                </c:pt>
                <c:pt idx="77">
                  <c:v>51175.8</c:v>
                </c:pt>
                <c:pt idx="80">
                  <c:v>76239</c:v>
                </c:pt>
                <c:pt idx="87">
                  <c:v>73898.600000000006</c:v>
                </c:pt>
                <c:pt idx="90">
                  <c:v>63456.800000000003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1.4358884623177459</c:v>
                </c:pt>
                <c:pt idx="16">
                  <c:v>1.956342053998944</c:v>
                </c:pt>
                <c:pt idx="17">
                  <c:v>1.7396466353043887</c:v>
                </c:pt>
                <c:pt idx="19">
                  <c:v>1.9353629755180179</c:v>
                </c:pt>
                <c:pt idx="23">
                  <c:v>1.576969847014192</c:v>
                </c:pt>
                <c:pt idx="29">
                  <c:v>1.1416515424377689</c:v>
                </c:pt>
                <c:pt idx="30">
                  <c:v>1.4573415717240275</c:v>
                </c:pt>
                <c:pt idx="31">
                  <c:v>1.3665144105812363</c:v>
                </c:pt>
                <c:pt idx="37">
                  <c:v>1.9911114741174507</c:v>
                </c:pt>
                <c:pt idx="53">
                  <c:v>1.9679481079709455</c:v>
                </c:pt>
                <c:pt idx="54">
                  <c:v>2.2377181109851119</c:v>
                </c:pt>
                <c:pt idx="58">
                  <c:v>1.8200498983236213</c:v>
                </c:pt>
                <c:pt idx="62">
                  <c:v>1.3792009091705935</c:v>
                </c:pt>
                <c:pt idx="67">
                  <c:v>1.7168643089516213</c:v>
                </c:pt>
                <c:pt idx="72">
                  <c:v>2.2312538979418868</c:v>
                </c:pt>
                <c:pt idx="77">
                  <c:v>2.2635503499701031</c:v>
                </c:pt>
                <c:pt idx="80">
                  <c:v>1.227390180878553</c:v>
                </c:pt>
                <c:pt idx="87">
                  <c:v>1.5242507977147062</c:v>
                </c:pt>
                <c:pt idx="90">
                  <c:v>1.3786544546841315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DD-4C03-AABE-C21255326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45903"/>
        <c:axId val="74614223"/>
      </c:scatterChart>
      <c:valAx>
        <c:axId val="92945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4223"/>
        <c:crosses val="autoZero"/>
        <c:crossBetween val="midCat"/>
      </c:valAx>
      <c:valAx>
        <c:axId val="7461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64115.199999999997</c:v>
                </c:pt>
                <c:pt idx="1">
                  <c:v>21902.400000000001</c:v>
                </c:pt>
                <c:pt idx="4">
                  <c:v>41243.800000000003</c:v>
                </c:pt>
                <c:pt idx="7">
                  <c:v>76006.600000000006</c:v>
                </c:pt>
                <c:pt idx="8">
                  <c:v>47623.8</c:v>
                </c:pt>
                <c:pt idx="9">
                  <c:v>61968.2</c:v>
                </c:pt>
                <c:pt idx="12">
                  <c:v>52949.8</c:v>
                </c:pt>
                <c:pt idx="13">
                  <c:v>49985.599999999999</c:v>
                </c:pt>
                <c:pt idx="15">
                  <c:v>55162.6</c:v>
                </c:pt>
                <c:pt idx="17">
                  <c:v>76057.399999999994</c:v>
                </c:pt>
                <c:pt idx="18">
                  <c:v>44947</c:v>
                </c:pt>
                <c:pt idx="21">
                  <c:v>59186.6</c:v>
                </c:pt>
                <c:pt idx="23">
                  <c:v>54933.2</c:v>
                </c:pt>
                <c:pt idx="27">
                  <c:v>75318.399999999994</c:v>
                </c:pt>
                <c:pt idx="29">
                  <c:v>85624.2</c:v>
                </c:pt>
                <c:pt idx="30">
                  <c:v>77555.600000000006</c:v>
                </c:pt>
                <c:pt idx="31">
                  <c:v>83105.600000000006</c:v>
                </c:pt>
                <c:pt idx="33">
                  <c:v>71677</c:v>
                </c:pt>
                <c:pt idx="35">
                  <c:v>42381.2</c:v>
                </c:pt>
                <c:pt idx="36">
                  <c:v>76139.399999999994</c:v>
                </c:pt>
                <c:pt idx="40">
                  <c:v>66470.2</c:v>
                </c:pt>
                <c:pt idx="43">
                  <c:v>49553.599999999999</c:v>
                </c:pt>
                <c:pt idx="44">
                  <c:v>43547.8</c:v>
                </c:pt>
                <c:pt idx="48">
                  <c:v>53524.2</c:v>
                </c:pt>
                <c:pt idx="49">
                  <c:v>55145.599999999999</c:v>
                </c:pt>
                <c:pt idx="50">
                  <c:v>55287.199999999997</c:v>
                </c:pt>
                <c:pt idx="51">
                  <c:v>59037.599999999999</c:v>
                </c:pt>
                <c:pt idx="52">
                  <c:v>52808.6</c:v>
                </c:pt>
                <c:pt idx="56">
                  <c:v>38209</c:v>
                </c:pt>
                <c:pt idx="59">
                  <c:v>47246.2</c:v>
                </c:pt>
                <c:pt idx="62">
                  <c:v>66170.2</c:v>
                </c:pt>
                <c:pt idx="65">
                  <c:v>55439.4</c:v>
                </c:pt>
                <c:pt idx="66">
                  <c:v>73885.399999999994</c:v>
                </c:pt>
                <c:pt idx="67">
                  <c:v>59079.8</c:v>
                </c:pt>
                <c:pt idx="70">
                  <c:v>62661.2</c:v>
                </c:pt>
                <c:pt idx="73">
                  <c:v>44402.2</c:v>
                </c:pt>
                <c:pt idx="74">
                  <c:v>70734.600000000006</c:v>
                </c:pt>
                <c:pt idx="76">
                  <c:v>68234.600000000006</c:v>
                </c:pt>
                <c:pt idx="78">
                  <c:v>35945.800000000003</c:v>
                </c:pt>
                <c:pt idx="79">
                  <c:v>55170.2</c:v>
                </c:pt>
                <c:pt idx="80">
                  <c:v>76239</c:v>
                </c:pt>
                <c:pt idx="81">
                  <c:v>60919.199999999997</c:v>
                </c:pt>
                <c:pt idx="84">
                  <c:v>61587.8</c:v>
                </c:pt>
                <c:pt idx="85">
                  <c:v>78098.600000000006</c:v>
                </c:pt>
                <c:pt idx="86">
                  <c:v>61342.6</c:v>
                </c:pt>
                <c:pt idx="87">
                  <c:v>73898.600000000006</c:v>
                </c:pt>
                <c:pt idx="90">
                  <c:v>63456.800000000003</c:v>
                </c:pt>
                <c:pt idx="97">
                  <c:v>69456</c:v>
                </c:pt>
                <c:pt idx="99">
                  <c:v>54790.6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1.2336700189658616</c:v>
                </c:pt>
                <c:pt idx="1">
                  <c:v>1.6442490320695449</c:v>
                </c:pt>
                <c:pt idx="4">
                  <c:v>1.216667717329635</c:v>
                </c:pt>
                <c:pt idx="7">
                  <c:v>1.4358884623177459</c:v>
                </c:pt>
                <c:pt idx="8">
                  <c:v>1.3375245150533976</c:v>
                </c:pt>
                <c:pt idx="9">
                  <c:v>1.7620650591755127</c:v>
                </c:pt>
                <c:pt idx="12">
                  <c:v>1.2119214803455347</c:v>
                </c:pt>
                <c:pt idx="13">
                  <c:v>1.1460700681796359</c:v>
                </c:pt>
                <c:pt idx="15">
                  <c:v>1.2479288503442549</c:v>
                </c:pt>
                <c:pt idx="17">
                  <c:v>1.7396466353043887</c:v>
                </c:pt>
                <c:pt idx="18">
                  <c:v>1.588604356241796</c:v>
                </c:pt>
                <c:pt idx="21">
                  <c:v>1.6740782541994303</c:v>
                </c:pt>
                <c:pt idx="23">
                  <c:v>1.576969847014192</c:v>
                </c:pt>
                <c:pt idx="27">
                  <c:v>1.8180019756128649</c:v>
                </c:pt>
                <c:pt idx="29">
                  <c:v>1.1416515424377689</c:v>
                </c:pt>
                <c:pt idx="30">
                  <c:v>1.4573415717240275</c:v>
                </c:pt>
                <c:pt idx="31">
                  <c:v>1.3665144105812363</c:v>
                </c:pt>
                <c:pt idx="33">
                  <c:v>1.256121210430124</c:v>
                </c:pt>
                <c:pt idx="35">
                  <c:v>1.0561758515568225</c:v>
                </c:pt>
                <c:pt idx="36">
                  <c:v>1.2336845312676485</c:v>
                </c:pt>
                <c:pt idx="40">
                  <c:v>1.0996506705260403</c:v>
                </c:pt>
                <c:pt idx="43">
                  <c:v>1.6590721965709858</c:v>
                </c:pt>
                <c:pt idx="44">
                  <c:v>1.1296322661535141</c:v>
                </c:pt>
                <c:pt idx="48">
                  <c:v>1.0113929773821935</c:v>
                </c:pt>
                <c:pt idx="49">
                  <c:v>1.1338891951488423</c:v>
                </c:pt>
                <c:pt idx="50">
                  <c:v>1.4900555643982696</c:v>
                </c:pt>
                <c:pt idx="51">
                  <c:v>1.6299612450370611</c:v>
                </c:pt>
                <c:pt idx="52">
                  <c:v>1.8175827422048683</c:v>
                </c:pt>
                <c:pt idx="56">
                  <c:v>1.0484964275432489</c:v>
                </c:pt>
                <c:pt idx="59">
                  <c:v>1.1106501686908155</c:v>
                </c:pt>
                <c:pt idx="62">
                  <c:v>1.3792009091705935</c:v>
                </c:pt>
                <c:pt idx="65">
                  <c:v>1.3667355707312849</c:v>
                </c:pt>
                <c:pt idx="66">
                  <c:v>1.5739916140401218</c:v>
                </c:pt>
                <c:pt idx="67">
                  <c:v>1.7168643089516213</c:v>
                </c:pt>
                <c:pt idx="70">
                  <c:v>1.5206379705463668</c:v>
                </c:pt>
                <c:pt idx="73">
                  <c:v>1.7548229592227413</c:v>
                </c:pt>
                <c:pt idx="74">
                  <c:v>1.1799176075074997</c:v>
                </c:pt>
                <c:pt idx="76">
                  <c:v>1.3494033818619877</c:v>
                </c:pt>
                <c:pt idx="78">
                  <c:v>1.2348869687140083</c:v>
                </c:pt>
                <c:pt idx="79">
                  <c:v>1.4460886493070535</c:v>
                </c:pt>
                <c:pt idx="80">
                  <c:v>1.227390180878553</c:v>
                </c:pt>
                <c:pt idx="81">
                  <c:v>1.041691289445692</c:v>
                </c:pt>
                <c:pt idx="84">
                  <c:v>1.3093502284543366</c:v>
                </c:pt>
                <c:pt idx="85">
                  <c:v>1.2626986911417104</c:v>
                </c:pt>
                <c:pt idx="86">
                  <c:v>1.2222012109040048</c:v>
                </c:pt>
                <c:pt idx="87">
                  <c:v>1.5242507977147062</c:v>
                </c:pt>
                <c:pt idx="90">
                  <c:v>1.3786544546841315</c:v>
                </c:pt>
                <c:pt idx="97">
                  <c:v>1.07041868233126</c:v>
                </c:pt>
                <c:pt idx="99">
                  <c:v>1.8869842637240695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4-4EEE-9F0C-A9CAE2DDBE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60314.8</c:v>
                </c:pt>
                <c:pt idx="3">
                  <c:v>53017</c:v>
                </c:pt>
                <c:pt idx="5">
                  <c:v>70502.399999999994</c:v>
                </c:pt>
                <c:pt idx="6">
                  <c:v>55401.8</c:v>
                </c:pt>
                <c:pt idx="10">
                  <c:v>54968.4</c:v>
                </c:pt>
                <c:pt idx="11">
                  <c:v>35831.4</c:v>
                </c:pt>
                <c:pt idx="14">
                  <c:v>58953.4</c:v>
                </c:pt>
                <c:pt idx="16">
                  <c:v>54927</c:v>
                </c:pt>
                <c:pt idx="19">
                  <c:v>59235.4</c:v>
                </c:pt>
                <c:pt idx="20">
                  <c:v>67053</c:v>
                </c:pt>
                <c:pt idx="22">
                  <c:v>82508.800000000003</c:v>
                </c:pt>
                <c:pt idx="24">
                  <c:v>48998.6</c:v>
                </c:pt>
                <c:pt idx="25">
                  <c:v>63337.8</c:v>
                </c:pt>
                <c:pt idx="26">
                  <c:v>64888.800000000003</c:v>
                </c:pt>
                <c:pt idx="28">
                  <c:v>37951</c:v>
                </c:pt>
                <c:pt idx="32">
                  <c:v>58718.6</c:v>
                </c:pt>
                <c:pt idx="34">
                  <c:v>56646</c:v>
                </c:pt>
                <c:pt idx="37">
                  <c:v>56319.8</c:v>
                </c:pt>
                <c:pt idx="38">
                  <c:v>61065.8</c:v>
                </c:pt>
                <c:pt idx="39">
                  <c:v>39648</c:v>
                </c:pt>
                <c:pt idx="41">
                  <c:v>58287.4</c:v>
                </c:pt>
                <c:pt idx="42">
                  <c:v>59889</c:v>
                </c:pt>
                <c:pt idx="45">
                  <c:v>58946.400000000001</c:v>
                </c:pt>
                <c:pt idx="46">
                  <c:v>62579</c:v>
                </c:pt>
                <c:pt idx="47">
                  <c:v>66059.600000000006</c:v>
                </c:pt>
                <c:pt idx="53">
                  <c:v>63054</c:v>
                </c:pt>
                <c:pt idx="54">
                  <c:v>43739.199999999997</c:v>
                </c:pt>
                <c:pt idx="55">
                  <c:v>59739.4</c:v>
                </c:pt>
                <c:pt idx="57">
                  <c:v>69576.600000000006</c:v>
                </c:pt>
                <c:pt idx="58">
                  <c:v>70222.8</c:v>
                </c:pt>
                <c:pt idx="60">
                  <c:v>48192</c:v>
                </c:pt>
                <c:pt idx="61">
                  <c:v>54745</c:v>
                </c:pt>
                <c:pt idx="63">
                  <c:v>64361.599999999999</c:v>
                </c:pt>
                <c:pt idx="64">
                  <c:v>63232.6</c:v>
                </c:pt>
                <c:pt idx="68">
                  <c:v>53471.4</c:v>
                </c:pt>
                <c:pt idx="69">
                  <c:v>71006.2</c:v>
                </c:pt>
                <c:pt idx="71">
                  <c:v>40885.199999999997</c:v>
                </c:pt>
                <c:pt idx="72">
                  <c:v>62533</c:v>
                </c:pt>
                <c:pt idx="75">
                  <c:v>43583.4</c:v>
                </c:pt>
                <c:pt idx="77">
                  <c:v>51175.8</c:v>
                </c:pt>
                <c:pt idx="82">
                  <c:v>60726</c:v>
                </c:pt>
                <c:pt idx="83">
                  <c:v>53779.4</c:v>
                </c:pt>
                <c:pt idx="88">
                  <c:v>60857.8</c:v>
                </c:pt>
                <c:pt idx="89">
                  <c:v>32310.2</c:v>
                </c:pt>
                <c:pt idx="91">
                  <c:v>56844</c:v>
                </c:pt>
                <c:pt idx="92">
                  <c:v>59448.6</c:v>
                </c:pt>
                <c:pt idx="93">
                  <c:v>51689.4</c:v>
                </c:pt>
                <c:pt idx="94">
                  <c:v>43310.8</c:v>
                </c:pt>
                <c:pt idx="95">
                  <c:v>72169.2</c:v>
                </c:pt>
                <c:pt idx="96">
                  <c:v>62007.6</c:v>
                </c:pt>
                <c:pt idx="98">
                  <c:v>64106.400000000001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1.8624947774012348</c:v>
                </c:pt>
                <c:pt idx="3">
                  <c:v>1.9068600637531359</c:v>
                </c:pt>
                <c:pt idx="5">
                  <c:v>1.9367993146332609</c:v>
                </c:pt>
                <c:pt idx="6">
                  <c:v>2.1609947691230249</c:v>
                </c:pt>
                <c:pt idx="10">
                  <c:v>2.1803981924160061</c:v>
                </c:pt>
                <c:pt idx="11">
                  <c:v>1.8630028410835189</c:v>
                </c:pt>
                <c:pt idx="14">
                  <c:v>1.8643538795048291</c:v>
                </c:pt>
                <c:pt idx="16">
                  <c:v>1.956342053998944</c:v>
                </c:pt>
                <c:pt idx="19">
                  <c:v>1.9353629755180179</c:v>
                </c:pt>
                <c:pt idx="20">
                  <c:v>2.0830537037865571</c:v>
                </c:pt>
                <c:pt idx="22">
                  <c:v>1.6213906880235804</c:v>
                </c:pt>
                <c:pt idx="24">
                  <c:v>2.1734294449229163</c:v>
                </c:pt>
                <c:pt idx="25">
                  <c:v>2.0331460833814878</c:v>
                </c:pt>
                <c:pt idx="26">
                  <c:v>1.946406775899693</c:v>
                </c:pt>
                <c:pt idx="28">
                  <c:v>1.865115543727438</c:v>
                </c:pt>
                <c:pt idx="32">
                  <c:v>1.7472487423065264</c:v>
                </c:pt>
                <c:pt idx="34">
                  <c:v>1.6548211700737916</c:v>
                </c:pt>
                <c:pt idx="37">
                  <c:v>1.9911114741174507</c:v>
                </c:pt>
                <c:pt idx="38">
                  <c:v>1.6516282436322784</c:v>
                </c:pt>
                <c:pt idx="39">
                  <c:v>1.6380145278450364</c:v>
                </c:pt>
                <c:pt idx="41">
                  <c:v>1.7466553663398949</c:v>
                </c:pt>
                <c:pt idx="42">
                  <c:v>1.8481858104159361</c:v>
                </c:pt>
                <c:pt idx="45">
                  <c:v>1.6772186257345656</c:v>
                </c:pt>
                <c:pt idx="46">
                  <c:v>2.0721328241103247</c:v>
                </c:pt>
                <c:pt idx="47">
                  <c:v>2.1568704624308954</c:v>
                </c:pt>
                <c:pt idx="53">
                  <c:v>1.9679481079709455</c:v>
                </c:pt>
                <c:pt idx="54">
                  <c:v>2.2377181109851119</c:v>
                </c:pt>
                <c:pt idx="55">
                  <c:v>2.2043575931462316</c:v>
                </c:pt>
                <c:pt idx="57">
                  <c:v>1.9703750973746919</c:v>
                </c:pt>
                <c:pt idx="58">
                  <c:v>1.8200498983236213</c:v>
                </c:pt>
                <c:pt idx="60">
                  <c:v>1.8136412682602923</c:v>
                </c:pt>
                <c:pt idx="61">
                  <c:v>1.8330989131427529</c:v>
                </c:pt>
                <c:pt idx="63">
                  <c:v>1.58735954357878</c:v>
                </c:pt>
                <c:pt idx="64">
                  <c:v>2.0924807773205596</c:v>
                </c:pt>
                <c:pt idx="68">
                  <c:v>2.0232124088765207</c:v>
                </c:pt>
                <c:pt idx="69">
                  <c:v>1.9674760795536166</c:v>
                </c:pt>
                <c:pt idx="71">
                  <c:v>2.0334742156085821</c:v>
                </c:pt>
                <c:pt idx="72">
                  <c:v>2.2312538979418868</c:v>
                </c:pt>
                <c:pt idx="75">
                  <c:v>1.1513099023940307</c:v>
                </c:pt>
                <c:pt idx="77">
                  <c:v>2.2635503499701031</c:v>
                </c:pt>
                <c:pt idx="82">
                  <c:v>2.213631722820538</c:v>
                </c:pt>
                <c:pt idx="83">
                  <c:v>1.5548518577745383</c:v>
                </c:pt>
                <c:pt idx="88">
                  <c:v>2.1807722264031888</c:v>
                </c:pt>
                <c:pt idx="89">
                  <c:v>1.3825355460504731</c:v>
                </c:pt>
                <c:pt idx="91">
                  <c:v>1.668865667440715</c:v>
                </c:pt>
                <c:pt idx="92">
                  <c:v>1.9424847683545114</c:v>
                </c:pt>
                <c:pt idx="93">
                  <c:v>2.1775644522861555</c:v>
                </c:pt>
                <c:pt idx="94">
                  <c:v>2.228889791922569</c:v>
                </c:pt>
                <c:pt idx="95">
                  <c:v>1.8008651890280065</c:v>
                </c:pt>
                <c:pt idx="96">
                  <c:v>2.2366935665950627</c:v>
                </c:pt>
                <c:pt idx="98">
                  <c:v>1.5384735377435015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4-4EEE-9F0C-A9CAE2DDB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67903"/>
        <c:axId val="74618799"/>
      </c:scatterChart>
      <c:valAx>
        <c:axId val="92967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8799"/>
        <c:crosses val="autoZero"/>
        <c:crossBetween val="midCat"/>
      </c:valAx>
      <c:valAx>
        <c:axId val="7461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6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66690.2</c:v>
                </c:pt>
                <c:pt idx="1">
                  <c:v>24845.200000000001</c:v>
                </c:pt>
                <c:pt idx="2">
                  <c:v>60078.400000000001</c:v>
                </c:pt>
                <c:pt idx="3">
                  <c:v>52999.4</c:v>
                </c:pt>
                <c:pt idx="4">
                  <c:v>41902.199999999997</c:v>
                </c:pt>
                <c:pt idx="5">
                  <c:v>70545.600000000006</c:v>
                </c:pt>
                <c:pt idx="6">
                  <c:v>52942.8</c:v>
                </c:pt>
                <c:pt idx="7">
                  <c:v>75844.2</c:v>
                </c:pt>
                <c:pt idx="8">
                  <c:v>51203.6</c:v>
                </c:pt>
                <c:pt idx="9">
                  <c:v>61459.199999999997</c:v>
                </c:pt>
                <c:pt idx="10">
                  <c:v>52328.800000000003</c:v>
                </c:pt>
                <c:pt idx="11">
                  <c:v>34531.800000000003</c:v>
                </c:pt>
                <c:pt idx="12">
                  <c:v>50105</c:v>
                </c:pt>
                <c:pt idx="13">
                  <c:v>47313.2</c:v>
                </c:pt>
                <c:pt idx="14">
                  <c:v>59477.8</c:v>
                </c:pt>
                <c:pt idx="15">
                  <c:v>54915</c:v>
                </c:pt>
                <c:pt idx="16">
                  <c:v>56603.6</c:v>
                </c:pt>
                <c:pt idx="17">
                  <c:v>77167.399999999994</c:v>
                </c:pt>
                <c:pt idx="18">
                  <c:v>44603</c:v>
                </c:pt>
                <c:pt idx="19">
                  <c:v>58567.6</c:v>
                </c:pt>
                <c:pt idx="20">
                  <c:v>68656.2</c:v>
                </c:pt>
                <c:pt idx="21">
                  <c:v>57329.599999999999</c:v>
                </c:pt>
                <c:pt idx="22">
                  <c:v>80405.2</c:v>
                </c:pt>
                <c:pt idx="23">
                  <c:v>57399.4</c:v>
                </c:pt>
                <c:pt idx="24">
                  <c:v>48113.599999999999</c:v>
                </c:pt>
                <c:pt idx="25">
                  <c:v>63131.4</c:v>
                </c:pt>
                <c:pt idx="26">
                  <c:v>64174</c:v>
                </c:pt>
                <c:pt idx="27">
                  <c:v>73964.399999999994</c:v>
                </c:pt>
                <c:pt idx="28">
                  <c:v>39473.599999999999</c:v>
                </c:pt>
                <c:pt idx="29">
                  <c:v>83661.8</c:v>
                </c:pt>
                <c:pt idx="30">
                  <c:v>77105.2</c:v>
                </c:pt>
                <c:pt idx="31">
                  <c:v>87143.2</c:v>
                </c:pt>
                <c:pt idx="32">
                  <c:v>61648.2</c:v>
                </c:pt>
                <c:pt idx="33">
                  <c:v>69144.399999999994</c:v>
                </c:pt>
                <c:pt idx="34">
                  <c:v>54718.2</c:v>
                </c:pt>
                <c:pt idx="35">
                  <c:v>41700.6</c:v>
                </c:pt>
                <c:pt idx="36">
                  <c:v>73281.2</c:v>
                </c:pt>
                <c:pt idx="37">
                  <c:v>55094.400000000001</c:v>
                </c:pt>
                <c:pt idx="38">
                  <c:v>61064.4</c:v>
                </c:pt>
                <c:pt idx="39">
                  <c:v>38355.800000000003</c:v>
                </c:pt>
                <c:pt idx="40">
                  <c:v>68175.399999999994</c:v>
                </c:pt>
                <c:pt idx="41">
                  <c:v>57119</c:v>
                </c:pt>
                <c:pt idx="42">
                  <c:v>62419.4</c:v>
                </c:pt>
                <c:pt idx="43">
                  <c:v>44594.2</c:v>
                </c:pt>
                <c:pt idx="44">
                  <c:v>42687.199999999997</c:v>
                </c:pt>
                <c:pt idx="45">
                  <c:v>58825.4</c:v>
                </c:pt>
                <c:pt idx="46">
                  <c:v>60267.6</c:v>
                </c:pt>
                <c:pt idx="47">
                  <c:v>64910</c:v>
                </c:pt>
                <c:pt idx="48">
                  <c:v>53962.6</c:v>
                </c:pt>
                <c:pt idx="49">
                  <c:v>54452.800000000003</c:v>
                </c:pt>
                <c:pt idx="50">
                  <c:v>53135.199999999997</c:v>
                </c:pt>
                <c:pt idx="51">
                  <c:v>57120.6</c:v>
                </c:pt>
                <c:pt idx="52">
                  <c:v>50400.800000000003</c:v>
                </c:pt>
                <c:pt idx="53">
                  <c:v>62264.4</c:v>
                </c:pt>
                <c:pt idx="54">
                  <c:v>43053.2</c:v>
                </c:pt>
                <c:pt idx="55">
                  <c:v>58383.4</c:v>
                </c:pt>
                <c:pt idx="56">
                  <c:v>39008.199999999997</c:v>
                </c:pt>
                <c:pt idx="57">
                  <c:v>70254.2</c:v>
                </c:pt>
                <c:pt idx="58">
                  <c:v>69056.399999999994</c:v>
                </c:pt>
                <c:pt idx="59">
                  <c:v>48985.599999999999</c:v>
                </c:pt>
                <c:pt idx="60">
                  <c:v>50557.599999999999</c:v>
                </c:pt>
                <c:pt idx="61">
                  <c:v>52690</c:v>
                </c:pt>
                <c:pt idx="62">
                  <c:v>67725.600000000006</c:v>
                </c:pt>
                <c:pt idx="63">
                  <c:v>65377.2</c:v>
                </c:pt>
                <c:pt idx="64">
                  <c:v>59315.199999999997</c:v>
                </c:pt>
                <c:pt idx="65">
                  <c:v>57553.8</c:v>
                </c:pt>
                <c:pt idx="66">
                  <c:v>71487.399999999994</c:v>
                </c:pt>
                <c:pt idx="67">
                  <c:v>57245.2</c:v>
                </c:pt>
                <c:pt idx="68">
                  <c:v>54790.400000000001</c:v>
                </c:pt>
                <c:pt idx="69">
                  <c:v>70210</c:v>
                </c:pt>
                <c:pt idx="70">
                  <c:v>60017.599999999999</c:v>
                </c:pt>
                <c:pt idx="71">
                  <c:v>43190</c:v>
                </c:pt>
                <c:pt idx="72">
                  <c:v>60107.4</c:v>
                </c:pt>
                <c:pt idx="73">
                  <c:v>43766.8</c:v>
                </c:pt>
                <c:pt idx="74">
                  <c:v>68492.2</c:v>
                </c:pt>
                <c:pt idx="75">
                  <c:v>43312.800000000003</c:v>
                </c:pt>
                <c:pt idx="76">
                  <c:v>69063</c:v>
                </c:pt>
                <c:pt idx="77">
                  <c:v>50363.199999999997</c:v>
                </c:pt>
                <c:pt idx="78">
                  <c:v>34214</c:v>
                </c:pt>
                <c:pt idx="79">
                  <c:v>55625.4</c:v>
                </c:pt>
                <c:pt idx="80">
                  <c:v>77905.399999999994</c:v>
                </c:pt>
                <c:pt idx="81">
                  <c:v>60722.6</c:v>
                </c:pt>
                <c:pt idx="82">
                  <c:v>59762</c:v>
                </c:pt>
                <c:pt idx="83">
                  <c:v>53333.2</c:v>
                </c:pt>
                <c:pt idx="84">
                  <c:v>64316.2</c:v>
                </c:pt>
                <c:pt idx="85">
                  <c:v>76754.8</c:v>
                </c:pt>
                <c:pt idx="86">
                  <c:v>64922</c:v>
                </c:pt>
                <c:pt idx="87">
                  <c:v>75608.2</c:v>
                </c:pt>
                <c:pt idx="88">
                  <c:v>60449.4</c:v>
                </c:pt>
                <c:pt idx="89">
                  <c:v>28916.2</c:v>
                </c:pt>
                <c:pt idx="90">
                  <c:v>64624.800000000003</c:v>
                </c:pt>
                <c:pt idx="91">
                  <c:v>53874.400000000001</c:v>
                </c:pt>
                <c:pt idx="92">
                  <c:v>59168.800000000003</c:v>
                </c:pt>
                <c:pt idx="93">
                  <c:v>51793.4</c:v>
                </c:pt>
                <c:pt idx="94">
                  <c:v>40136.800000000003</c:v>
                </c:pt>
                <c:pt idx="95">
                  <c:v>70617</c:v>
                </c:pt>
                <c:pt idx="96">
                  <c:v>60942</c:v>
                </c:pt>
                <c:pt idx="97">
                  <c:v>69374.399999999994</c:v>
                </c:pt>
                <c:pt idx="98">
                  <c:v>68049.2</c:v>
                </c:pt>
                <c:pt idx="99">
                  <c:v>59619.8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1.1029656531244472</c:v>
                </c:pt>
                <c:pt idx="1">
                  <c:v>1.2620546423454027</c:v>
                </c:pt>
                <c:pt idx="2">
                  <c:v>1.8755659271884737</c:v>
                </c:pt>
                <c:pt idx="3">
                  <c:v>1.916153767778503</c:v>
                </c:pt>
                <c:pt idx="4">
                  <c:v>1.1865725427304534</c:v>
                </c:pt>
                <c:pt idx="5">
                  <c:v>2.0105010092762692</c:v>
                </c:pt>
                <c:pt idx="6">
                  <c:v>2.2604017921228192</c:v>
                </c:pt>
                <c:pt idx="7">
                  <c:v>1.4861914292721132</c:v>
                </c:pt>
                <c:pt idx="8">
                  <c:v>1.1322055480474029</c:v>
                </c:pt>
                <c:pt idx="9">
                  <c:v>1.7772766323024056</c:v>
                </c:pt>
                <c:pt idx="10">
                  <c:v>2.2779998776964119</c:v>
                </c:pt>
                <c:pt idx="11">
                  <c:v>1.9621624126167763</c:v>
                </c:pt>
                <c:pt idx="12">
                  <c:v>1.4860393174333899</c:v>
                </c:pt>
                <c:pt idx="13">
                  <c:v>1.2108037503276041</c:v>
                </c:pt>
                <c:pt idx="14">
                  <c:v>1.6901432130979961</c:v>
                </c:pt>
                <c:pt idx="15">
                  <c:v>1.3446417190203042</c:v>
                </c:pt>
                <c:pt idx="16">
                  <c:v>1.9410249524765211</c:v>
                </c:pt>
                <c:pt idx="17">
                  <c:v>1.7096597786111754</c:v>
                </c:pt>
                <c:pt idx="18">
                  <c:v>1.6007891845839965</c:v>
                </c:pt>
                <c:pt idx="19">
                  <c:v>1.98741283576585</c:v>
                </c:pt>
                <c:pt idx="20">
                  <c:v>2.0791567258310248</c:v>
                </c:pt>
                <c:pt idx="21">
                  <c:v>1.7281125282576539</c:v>
                </c:pt>
                <c:pt idx="22">
                  <c:v>1.6983229940352118</c:v>
                </c:pt>
                <c:pt idx="23">
                  <c:v>1.584110635302808</c:v>
                </c:pt>
                <c:pt idx="24">
                  <c:v>2.263227029363839</c:v>
                </c:pt>
                <c:pt idx="25">
                  <c:v>2.0397773532663619</c:v>
                </c:pt>
                <c:pt idx="26">
                  <c:v>1.9541558886776575</c:v>
                </c:pt>
                <c:pt idx="27">
                  <c:v>1.8482675449270192</c:v>
                </c:pt>
                <c:pt idx="28">
                  <c:v>1.7895758177617447</c:v>
                </c:pt>
                <c:pt idx="29">
                  <c:v>1.209608208286219</c:v>
                </c:pt>
                <c:pt idx="30">
                  <c:v>1.5614251697680572</c:v>
                </c:pt>
                <c:pt idx="31">
                  <c:v>1.3129308999440004</c:v>
                </c:pt>
                <c:pt idx="32">
                  <c:v>1.5382119834804586</c:v>
                </c:pt>
                <c:pt idx="33">
                  <c:v>1.2671308160892278</c:v>
                </c:pt>
                <c:pt idx="34">
                  <c:v>1.7128304659144491</c:v>
                </c:pt>
                <c:pt idx="35">
                  <c:v>1.1814218500453231</c:v>
                </c:pt>
                <c:pt idx="36">
                  <c:v>1.2949706063765332</c:v>
                </c:pt>
                <c:pt idx="37">
                  <c:v>2.0153409420921182</c:v>
                </c:pt>
                <c:pt idx="38">
                  <c:v>1.6026686580069565</c:v>
                </c:pt>
                <c:pt idx="39">
                  <c:v>1.4366797198859103</c:v>
                </c:pt>
                <c:pt idx="40">
                  <c:v>1.072146258034423</c:v>
                </c:pt>
                <c:pt idx="41">
                  <c:v>1.9150545352684747</c:v>
                </c:pt>
                <c:pt idx="42">
                  <c:v>1.7835640842430398</c:v>
                </c:pt>
                <c:pt idx="43">
                  <c:v>1.9572724704109505</c:v>
                </c:pt>
                <c:pt idx="44">
                  <c:v>1.1572789969827022</c:v>
                </c:pt>
                <c:pt idx="45">
                  <c:v>1.6982969941555859</c:v>
                </c:pt>
                <c:pt idx="46">
                  <c:v>2.0558309937677959</c:v>
                </c:pt>
                <c:pt idx="47">
                  <c:v>2.0985364350639348</c:v>
                </c:pt>
                <c:pt idx="48">
                  <c:v>1.0109223795740012</c:v>
                </c:pt>
                <c:pt idx="49">
                  <c:v>1.2908243469573648</c:v>
                </c:pt>
                <c:pt idx="50">
                  <c:v>1.4854747888405426</c:v>
                </c:pt>
                <c:pt idx="51">
                  <c:v>1.6852238947069884</c:v>
                </c:pt>
                <c:pt idx="52">
                  <c:v>1.9016166410056983</c:v>
                </c:pt>
                <c:pt idx="53">
                  <c:v>2.0157425430904334</c:v>
                </c:pt>
                <c:pt idx="54">
                  <c:v>2.2832449155928014</c:v>
                </c:pt>
                <c:pt idx="55">
                  <c:v>2.3825265400781728</c:v>
                </c:pt>
                <c:pt idx="56">
                  <c:v>1.0032249629565066</c:v>
                </c:pt>
                <c:pt idx="57">
                  <c:v>1.8727278938483394</c:v>
                </c:pt>
                <c:pt idx="58">
                  <c:v>1.8543972752706486</c:v>
                </c:pt>
                <c:pt idx="59">
                  <c:v>1.0733358374706037</c:v>
                </c:pt>
                <c:pt idx="60">
                  <c:v>1.6969951105273986</c:v>
                </c:pt>
                <c:pt idx="61">
                  <c:v>1.9611121654962991</c:v>
                </c:pt>
                <c:pt idx="62">
                  <c:v>1.4117409074264384</c:v>
                </c:pt>
                <c:pt idx="63">
                  <c:v>1.5627619414719505</c:v>
                </c:pt>
                <c:pt idx="64">
                  <c:v>2.2306086804056973</c:v>
                </c:pt>
                <c:pt idx="65">
                  <c:v>1.4886245565019165</c:v>
                </c:pt>
                <c:pt idx="66">
                  <c:v>1.6270000027976959</c:v>
                </c:pt>
                <c:pt idx="67">
                  <c:v>1.845412366451685</c:v>
                </c:pt>
                <c:pt idx="68">
                  <c:v>1.8872831736946618</c:v>
                </c:pt>
                <c:pt idx="69">
                  <c:v>2.12331576698476</c:v>
                </c:pt>
                <c:pt idx="70">
                  <c:v>1.5895170749913359</c:v>
                </c:pt>
                <c:pt idx="71">
                  <c:v>1.926858068997453</c:v>
                </c:pt>
                <c:pt idx="72">
                  <c:v>2.3499269640676523</c:v>
                </c:pt>
                <c:pt idx="73">
                  <c:v>1.7755467614721661</c:v>
                </c:pt>
                <c:pt idx="74">
                  <c:v>1.3398167966571377</c:v>
                </c:pt>
                <c:pt idx="75">
                  <c:v>1.1634897766941874</c:v>
                </c:pt>
                <c:pt idx="76">
                  <c:v>1.3332609356674341</c:v>
                </c:pt>
                <c:pt idx="77">
                  <c:v>2.1086229627982336</c:v>
                </c:pt>
                <c:pt idx="78">
                  <c:v>1.297451335710528</c:v>
                </c:pt>
                <c:pt idx="79">
                  <c:v>1.5698583740521417</c:v>
                </c:pt>
                <c:pt idx="80">
                  <c:v>1.1406911459282669</c:v>
                </c:pt>
                <c:pt idx="81">
                  <c:v>1.0437464798938123</c:v>
                </c:pt>
                <c:pt idx="82">
                  <c:v>2.2495063752886448</c:v>
                </c:pt>
                <c:pt idx="83">
                  <c:v>1.5678601696504242</c:v>
                </c:pt>
                <c:pt idx="84">
                  <c:v>1.0978726977029116</c:v>
                </c:pt>
                <c:pt idx="85">
                  <c:v>1.2854961513807606</c:v>
                </c:pt>
                <c:pt idx="86">
                  <c:v>1.1218539170081021</c:v>
                </c:pt>
                <c:pt idx="87">
                  <c:v>1.4876561007933002</c:v>
                </c:pt>
                <c:pt idx="88">
                  <c:v>2.3615453585974384</c:v>
                </c:pt>
                <c:pt idx="89">
                  <c:v>1.8242715156210014</c:v>
                </c:pt>
                <c:pt idx="90">
                  <c:v>1.4305808296505367</c:v>
                </c:pt>
                <c:pt idx="91">
                  <c:v>1.7608548772700949</c:v>
                </c:pt>
                <c:pt idx="92">
                  <c:v>1.9570618298833169</c:v>
                </c:pt>
                <c:pt idx="93">
                  <c:v>2.0433684600740634</c:v>
                </c:pt>
                <c:pt idx="94">
                  <c:v>2.4015865739172031</c:v>
                </c:pt>
                <c:pt idx="95">
                  <c:v>1.8283132956653496</c:v>
                </c:pt>
                <c:pt idx="96">
                  <c:v>2.2750976338157591</c:v>
                </c:pt>
                <c:pt idx="97">
                  <c:v>1.1022365598837613</c:v>
                </c:pt>
                <c:pt idx="98">
                  <c:v>1.4417362731670615</c:v>
                </c:pt>
                <c:pt idx="99">
                  <c:v>1.6153190718519685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B-4407-8C5C-393C2D79E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8831"/>
        <c:axId val="74588015"/>
      </c:scatterChart>
      <c:valAx>
        <c:axId val="81908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8015"/>
        <c:crosses val="autoZero"/>
        <c:crossBetween val="midCat"/>
      </c:valAx>
      <c:valAx>
        <c:axId val="7458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0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9">
                  <c:v>61459.199999999997</c:v>
                </c:pt>
                <c:pt idx="13">
                  <c:v>47313.2</c:v>
                </c:pt>
                <c:pt idx="15">
                  <c:v>54915</c:v>
                </c:pt>
                <c:pt idx="20">
                  <c:v>68656.2</c:v>
                </c:pt>
                <c:pt idx="35">
                  <c:v>41700.6</c:v>
                </c:pt>
                <c:pt idx="39">
                  <c:v>38355.800000000003</c:v>
                </c:pt>
                <c:pt idx="45">
                  <c:v>58825.4</c:v>
                </c:pt>
                <c:pt idx="49">
                  <c:v>54452.800000000003</c:v>
                </c:pt>
                <c:pt idx="55">
                  <c:v>58383.4</c:v>
                </c:pt>
                <c:pt idx="70">
                  <c:v>60017.599999999999</c:v>
                </c:pt>
                <c:pt idx="73">
                  <c:v>43766.8</c:v>
                </c:pt>
                <c:pt idx="75">
                  <c:v>43312.800000000003</c:v>
                </c:pt>
                <c:pt idx="78">
                  <c:v>34214</c:v>
                </c:pt>
                <c:pt idx="79">
                  <c:v>55625.4</c:v>
                </c:pt>
                <c:pt idx="81">
                  <c:v>60722.6</c:v>
                </c:pt>
                <c:pt idx="91">
                  <c:v>53874.400000000001</c:v>
                </c:pt>
                <c:pt idx="92">
                  <c:v>59168.800000000003</c:v>
                </c:pt>
                <c:pt idx="93">
                  <c:v>51793.4</c:v>
                </c:pt>
                <c:pt idx="94">
                  <c:v>40136.800000000003</c:v>
                </c:pt>
              </c:numCache>
            </c:numRef>
          </c:xVal>
          <c:yVal>
            <c:numRef>
              <c:f>State099!$AA$11:$AA$101</c:f>
              <c:numCache>
                <c:formatCode>General</c:formatCode>
                <c:ptCount val="91"/>
                <c:pt idx="0">
                  <c:v>1.7772766323024056</c:v>
                </c:pt>
                <c:pt idx="4">
                  <c:v>1.2108037503276041</c:v>
                </c:pt>
                <c:pt idx="6">
                  <c:v>1.3446417190203042</c:v>
                </c:pt>
                <c:pt idx="11">
                  <c:v>2.0791567258310248</c:v>
                </c:pt>
                <c:pt idx="26">
                  <c:v>1.1814218500453231</c:v>
                </c:pt>
                <c:pt idx="30">
                  <c:v>1.4366797198859103</c:v>
                </c:pt>
                <c:pt idx="36">
                  <c:v>1.6982969941555859</c:v>
                </c:pt>
                <c:pt idx="40">
                  <c:v>1.2908243469573648</c:v>
                </c:pt>
                <c:pt idx="46">
                  <c:v>2.3825265400781728</c:v>
                </c:pt>
                <c:pt idx="61">
                  <c:v>1.5895170749913359</c:v>
                </c:pt>
                <c:pt idx="64">
                  <c:v>1.7755467614721661</c:v>
                </c:pt>
                <c:pt idx="66">
                  <c:v>1.1634897766941874</c:v>
                </c:pt>
                <c:pt idx="69">
                  <c:v>1.297451335710528</c:v>
                </c:pt>
                <c:pt idx="70">
                  <c:v>1.5698583740521417</c:v>
                </c:pt>
                <c:pt idx="72">
                  <c:v>1.0437464798938123</c:v>
                </c:pt>
                <c:pt idx="82">
                  <c:v>1.7608548772700949</c:v>
                </c:pt>
                <c:pt idx="83">
                  <c:v>1.9570618298833169</c:v>
                </c:pt>
                <c:pt idx="84">
                  <c:v>2.0433684600740634</c:v>
                </c:pt>
                <c:pt idx="85">
                  <c:v>2.4015865739172031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2-43CE-9683-43080A6F3C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66690.2</c:v>
                </c:pt>
                <c:pt idx="1">
                  <c:v>24845.200000000001</c:v>
                </c:pt>
                <c:pt idx="4">
                  <c:v>41902.199999999997</c:v>
                </c:pt>
                <c:pt idx="6">
                  <c:v>52942.8</c:v>
                </c:pt>
                <c:pt idx="11">
                  <c:v>34531.800000000003</c:v>
                </c:pt>
                <c:pt idx="14">
                  <c:v>59477.8</c:v>
                </c:pt>
                <c:pt idx="18">
                  <c:v>44603</c:v>
                </c:pt>
                <c:pt idx="21">
                  <c:v>57329.599999999999</c:v>
                </c:pt>
                <c:pt idx="22">
                  <c:v>80405.2</c:v>
                </c:pt>
                <c:pt idx="26">
                  <c:v>64174</c:v>
                </c:pt>
                <c:pt idx="27">
                  <c:v>73964.399999999994</c:v>
                </c:pt>
                <c:pt idx="32">
                  <c:v>61648.2</c:v>
                </c:pt>
                <c:pt idx="34">
                  <c:v>54718.2</c:v>
                </c:pt>
                <c:pt idx="36">
                  <c:v>73281.2</c:v>
                </c:pt>
                <c:pt idx="38">
                  <c:v>61064.4</c:v>
                </c:pt>
                <c:pt idx="43">
                  <c:v>44594.2</c:v>
                </c:pt>
                <c:pt idx="48">
                  <c:v>53962.6</c:v>
                </c:pt>
                <c:pt idx="51">
                  <c:v>57120.6</c:v>
                </c:pt>
                <c:pt idx="59">
                  <c:v>48985.599999999999</c:v>
                </c:pt>
                <c:pt idx="60">
                  <c:v>50557.599999999999</c:v>
                </c:pt>
                <c:pt idx="63">
                  <c:v>65377.2</c:v>
                </c:pt>
                <c:pt idx="64">
                  <c:v>59315.199999999997</c:v>
                </c:pt>
                <c:pt idx="74">
                  <c:v>68492.2</c:v>
                </c:pt>
                <c:pt idx="76">
                  <c:v>69063</c:v>
                </c:pt>
                <c:pt idx="84">
                  <c:v>64316.2</c:v>
                </c:pt>
                <c:pt idx="85">
                  <c:v>76754.8</c:v>
                </c:pt>
                <c:pt idx="86">
                  <c:v>64922</c:v>
                </c:pt>
                <c:pt idx="95">
                  <c:v>70617</c:v>
                </c:pt>
                <c:pt idx="97">
                  <c:v>69374.399999999994</c:v>
                </c:pt>
                <c:pt idx="98">
                  <c:v>68049.2</c:v>
                </c:pt>
                <c:pt idx="99">
                  <c:v>59619.8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1.1029656531244472</c:v>
                </c:pt>
                <c:pt idx="1">
                  <c:v>1.2620546423454027</c:v>
                </c:pt>
                <c:pt idx="4">
                  <c:v>1.1865725427304534</c:v>
                </c:pt>
                <c:pt idx="6">
                  <c:v>2.2604017921228192</c:v>
                </c:pt>
                <c:pt idx="11">
                  <c:v>1.9621624126167763</c:v>
                </c:pt>
                <c:pt idx="14">
                  <c:v>1.6901432130979961</c:v>
                </c:pt>
                <c:pt idx="18">
                  <c:v>1.6007891845839965</c:v>
                </c:pt>
                <c:pt idx="21">
                  <c:v>1.7281125282576539</c:v>
                </c:pt>
                <c:pt idx="22">
                  <c:v>1.6983229940352118</c:v>
                </c:pt>
                <c:pt idx="26">
                  <c:v>1.9541558886776575</c:v>
                </c:pt>
                <c:pt idx="27">
                  <c:v>1.8482675449270192</c:v>
                </c:pt>
                <c:pt idx="32">
                  <c:v>1.5382119834804586</c:v>
                </c:pt>
                <c:pt idx="34">
                  <c:v>1.7128304659144491</c:v>
                </c:pt>
                <c:pt idx="36">
                  <c:v>1.2949706063765332</c:v>
                </c:pt>
                <c:pt idx="38">
                  <c:v>1.6026686580069565</c:v>
                </c:pt>
                <c:pt idx="43">
                  <c:v>1.9572724704109505</c:v>
                </c:pt>
                <c:pt idx="48">
                  <c:v>1.0109223795740012</c:v>
                </c:pt>
                <c:pt idx="51">
                  <c:v>1.6852238947069884</c:v>
                </c:pt>
                <c:pt idx="59">
                  <c:v>1.0733358374706037</c:v>
                </c:pt>
                <c:pt idx="60">
                  <c:v>1.6969951105273986</c:v>
                </c:pt>
                <c:pt idx="63">
                  <c:v>1.5627619414719505</c:v>
                </c:pt>
                <c:pt idx="64">
                  <c:v>2.2306086804056973</c:v>
                </c:pt>
                <c:pt idx="74">
                  <c:v>1.3398167966571377</c:v>
                </c:pt>
                <c:pt idx="76">
                  <c:v>1.3332609356674341</c:v>
                </c:pt>
                <c:pt idx="84">
                  <c:v>1.0978726977029116</c:v>
                </c:pt>
                <c:pt idx="85">
                  <c:v>1.2854961513807606</c:v>
                </c:pt>
                <c:pt idx="86">
                  <c:v>1.1218539170081021</c:v>
                </c:pt>
                <c:pt idx="95">
                  <c:v>1.8283132956653496</c:v>
                </c:pt>
                <c:pt idx="97">
                  <c:v>1.1022365598837613</c:v>
                </c:pt>
                <c:pt idx="98">
                  <c:v>1.4417362731670615</c:v>
                </c:pt>
                <c:pt idx="99">
                  <c:v>1.6153190718519685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42-43CE-9683-43080A6F3C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60078.400000000001</c:v>
                </c:pt>
                <c:pt idx="3">
                  <c:v>52999.4</c:v>
                </c:pt>
                <c:pt idx="5">
                  <c:v>70545.600000000006</c:v>
                </c:pt>
                <c:pt idx="8">
                  <c:v>51203.6</c:v>
                </c:pt>
                <c:pt idx="10">
                  <c:v>52328.800000000003</c:v>
                </c:pt>
                <c:pt idx="12">
                  <c:v>50105</c:v>
                </c:pt>
                <c:pt idx="24">
                  <c:v>48113.599999999999</c:v>
                </c:pt>
                <c:pt idx="25">
                  <c:v>63131.4</c:v>
                </c:pt>
                <c:pt idx="28">
                  <c:v>39473.599999999999</c:v>
                </c:pt>
                <c:pt idx="33">
                  <c:v>69144.399999999994</c:v>
                </c:pt>
                <c:pt idx="40">
                  <c:v>68175.399999999994</c:v>
                </c:pt>
                <c:pt idx="41">
                  <c:v>57119</c:v>
                </c:pt>
                <c:pt idx="42">
                  <c:v>62419.4</c:v>
                </c:pt>
                <c:pt idx="44">
                  <c:v>42687.199999999997</c:v>
                </c:pt>
                <c:pt idx="46">
                  <c:v>60267.6</c:v>
                </c:pt>
                <c:pt idx="47">
                  <c:v>64910</c:v>
                </c:pt>
                <c:pt idx="50">
                  <c:v>53135.199999999997</c:v>
                </c:pt>
                <c:pt idx="52">
                  <c:v>50400.800000000003</c:v>
                </c:pt>
                <c:pt idx="56">
                  <c:v>39008.199999999997</c:v>
                </c:pt>
                <c:pt idx="57">
                  <c:v>70254.2</c:v>
                </c:pt>
                <c:pt idx="61">
                  <c:v>52690</c:v>
                </c:pt>
                <c:pt idx="65">
                  <c:v>57553.8</c:v>
                </c:pt>
                <c:pt idx="66">
                  <c:v>71487.399999999994</c:v>
                </c:pt>
                <c:pt idx="68">
                  <c:v>54790.400000000001</c:v>
                </c:pt>
                <c:pt idx="69">
                  <c:v>70210</c:v>
                </c:pt>
                <c:pt idx="71">
                  <c:v>43190</c:v>
                </c:pt>
                <c:pt idx="82">
                  <c:v>59762</c:v>
                </c:pt>
                <c:pt idx="83">
                  <c:v>53333.2</c:v>
                </c:pt>
                <c:pt idx="88">
                  <c:v>60449.4</c:v>
                </c:pt>
                <c:pt idx="89">
                  <c:v>28916.2</c:v>
                </c:pt>
                <c:pt idx="96">
                  <c:v>60942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1.8755659271884737</c:v>
                </c:pt>
                <c:pt idx="3">
                  <c:v>1.916153767778503</c:v>
                </c:pt>
                <c:pt idx="5">
                  <c:v>2.0105010092762692</c:v>
                </c:pt>
                <c:pt idx="8">
                  <c:v>1.1322055480474029</c:v>
                </c:pt>
                <c:pt idx="10">
                  <c:v>2.2779998776964119</c:v>
                </c:pt>
                <c:pt idx="12">
                  <c:v>1.4860393174333899</c:v>
                </c:pt>
                <c:pt idx="24">
                  <c:v>2.263227029363839</c:v>
                </c:pt>
                <c:pt idx="25">
                  <c:v>2.0397773532663619</c:v>
                </c:pt>
                <c:pt idx="28">
                  <c:v>1.7895758177617447</c:v>
                </c:pt>
                <c:pt idx="33">
                  <c:v>1.2671308160892278</c:v>
                </c:pt>
                <c:pt idx="40">
                  <c:v>1.072146258034423</c:v>
                </c:pt>
                <c:pt idx="41">
                  <c:v>1.9150545352684747</c:v>
                </c:pt>
                <c:pt idx="42">
                  <c:v>1.7835640842430398</c:v>
                </c:pt>
                <c:pt idx="44">
                  <c:v>1.1572789969827022</c:v>
                </c:pt>
                <c:pt idx="46">
                  <c:v>2.0558309937677959</c:v>
                </c:pt>
                <c:pt idx="47">
                  <c:v>2.0985364350639348</c:v>
                </c:pt>
                <c:pt idx="50">
                  <c:v>1.4854747888405426</c:v>
                </c:pt>
                <c:pt idx="52">
                  <c:v>1.9016166410056983</c:v>
                </c:pt>
                <c:pt idx="56">
                  <c:v>1.0032249629565066</c:v>
                </c:pt>
                <c:pt idx="57">
                  <c:v>1.8727278938483394</c:v>
                </c:pt>
                <c:pt idx="61">
                  <c:v>1.9611121654962991</c:v>
                </c:pt>
                <c:pt idx="65">
                  <c:v>1.4886245565019165</c:v>
                </c:pt>
                <c:pt idx="66">
                  <c:v>1.6270000027976959</c:v>
                </c:pt>
                <c:pt idx="68">
                  <c:v>1.8872831736946618</c:v>
                </c:pt>
                <c:pt idx="69">
                  <c:v>2.12331576698476</c:v>
                </c:pt>
                <c:pt idx="71">
                  <c:v>1.926858068997453</c:v>
                </c:pt>
                <c:pt idx="82">
                  <c:v>2.2495063752886448</c:v>
                </c:pt>
                <c:pt idx="83">
                  <c:v>1.5678601696504242</c:v>
                </c:pt>
                <c:pt idx="88">
                  <c:v>2.3615453585974384</c:v>
                </c:pt>
                <c:pt idx="89">
                  <c:v>1.8242715156210014</c:v>
                </c:pt>
                <c:pt idx="96">
                  <c:v>2.2750976338157591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42-43CE-9683-43080A6F3C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75844.2</c:v>
                </c:pt>
                <c:pt idx="16">
                  <c:v>56603.6</c:v>
                </c:pt>
                <c:pt idx="17">
                  <c:v>77167.399999999994</c:v>
                </c:pt>
                <c:pt idx="19">
                  <c:v>58567.6</c:v>
                </c:pt>
                <c:pt idx="23">
                  <c:v>57399.4</c:v>
                </c:pt>
                <c:pt idx="29">
                  <c:v>83661.8</c:v>
                </c:pt>
                <c:pt idx="30">
                  <c:v>77105.2</c:v>
                </c:pt>
                <c:pt idx="31">
                  <c:v>87143.2</c:v>
                </c:pt>
                <c:pt idx="37">
                  <c:v>55094.400000000001</c:v>
                </c:pt>
                <c:pt idx="53">
                  <c:v>62264.4</c:v>
                </c:pt>
                <c:pt idx="54">
                  <c:v>43053.2</c:v>
                </c:pt>
                <c:pt idx="58">
                  <c:v>69056.399999999994</c:v>
                </c:pt>
                <c:pt idx="62">
                  <c:v>67725.600000000006</c:v>
                </c:pt>
                <c:pt idx="67">
                  <c:v>57245.2</c:v>
                </c:pt>
                <c:pt idx="72">
                  <c:v>60107.4</c:v>
                </c:pt>
                <c:pt idx="77">
                  <c:v>50363.199999999997</c:v>
                </c:pt>
                <c:pt idx="80">
                  <c:v>77905.399999999994</c:v>
                </c:pt>
                <c:pt idx="87">
                  <c:v>75608.2</c:v>
                </c:pt>
                <c:pt idx="90">
                  <c:v>64624.800000000003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1.4861914292721132</c:v>
                </c:pt>
                <c:pt idx="16">
                  <c:v>1.9410249524765211</c:v>
                </c:pt>
                <c:pt idx="17">
                  <c:v>1.7096597786111754</c:v>
                </c:pt>
                <c:pt idx="19">
                  <c:v>1.98741283576585</c:v>
                </c:pt>
                <c:pt idx="23">
                  <c:v>1.584110635302808</c:v>
                </c:pt>
                <c:pt idx="29">
                  <c:v>1.209608208286219</c:v>
                </c:pt>
                <c:pt idx="30">
                  <c:v>1.5614251697680572</c:v>
                </c:pt>
                <c:pt idx="31">
                  <c:v>1.3129308999440004</c:v>
                </c:pt>
                <c:pt idx="37">
                  <c:v>2.0153409420921182</c:v>
                </c:pt>
                <c:pt idx="53">
                  <c:v>2.0157425430904334</c:v>
                </c:pt>
                <c:pt idx="54">
                  <c:v>2.2832449155928014</c:v>
                </c:pt>
                <c:pt idx="58">
                  <c:v>1.8543972752706486</c:v>
                </c:pt>
                <c:pt idx="62">
                  <c:v>1.4117409074264384</c:v>
                </c:pt>
                <c:pt idx="67">
                  <c:v>1.845412366451685</c:v>
                </c:pt>
                <c:pt idx="72">
                  <c:v>2.3499269640676523</c:v>
                </c:pt>
                <c:pt idx="77">
                  <c:v>2.1086229627982336</c:v>
                </c:pt>
                <c:pt idx="80">
                  <c:v>1.1406911459282669</c:v>
                </c:pt>
                <c:pt idx="87">
                  <c:v>1.4876561007933002</c:v>
                </c:pt>
                <c:pt idx="90">
                  <c:v>1.4305808296505367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42-43CE-9683-43080A6F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8303"/>
        <c:axId val="74603407"/>
      </c:scatterChart>
      <c:valAx>
        <c:axId val="92898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3407"/>
        <c:crosses val="autoZero"/>
        <c:crossBetween val="midCat"/>
      </c:valAx>
      <c:valAx>
        <c:axId val="7460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66690.2</c:v>
                </c:pt>
                <c:pt idx="1">
                  <c:v>24845.200000000001</c:v>
                </c:pt>
                <c:pt idx="4">
                  <c:v>41902.199999999997</c:v>
                </c:pt>
                <c:pt idx="7">
                  <c:v>75844.2</c:v>
                </c:pt>
                <c:pt idx="8">
                  <c:v>51203.6</c:v>
                </c:pt>
                <c:pt idx="12">
                  <c:v>50105</c:v>
                </c:pt>
                <c:pt idx="15">
                  <c:v>54915</c:v>
                </c:pt>
                <c:pt idx="17">
                  <c:v>77167.399999999994</c:v>
                </c:pt>
                <c:pt idx="21">
                  <c:v>57329.599999999999</c:v>
                </c:pt>
                <c:pt idx="22">
                  <c:v>80405.2</c:v>
                </c:pt>
                <c:pt idx="29">
                  <c:v>83661.8</c:v>
                </c:pt>
                <c:pt idx="30">
                  <c:v>77105.2</c:v>
                </c:pt>
                <c:pt idx="31">
                  <c:v>87143.2</c:v>
                </c:pt>
                <c:pt idx="32">
                  <c:v>61648.2</c:v>
                </c:pt>
                <c:pt idx="33">
                  <c:v>69144.399999999994</c:v>
                </c:pt>
                <c:pt idx="34">
                  <c:v>54718.2</c:v>
                </c:pt>
                <c:pt idx="35">
                  <c:v>41700.6</c:v>
                </c:pt>
                <c:pt idx="36">
                  <c:v>73281.2</c:v>
                </c:pt>
                <c:pt idx="38">
                  <c:v>61064.4</c:v>
                </c:pt>
                <c:pt idx="39">
                  <c:v>38355.800000000003</c:v>
                </c:pt>
                <c:pt idx="40">
                  <c:v>68175.399999999994</c:v>
                </c:pt>
                <c:pt idx="44">
                  <c:v>42687.199999999997</c:v>
                </c:pt>
                <c:pt idx="48">
                  <c:v>53962.6</c:v>
                </c:pt>
                <c:pt idx="49">
                  <c:v>54452.800000000003</c:v>
                </c:pt>
                <c:pt idx="50">
                  <c:v>53135.199999999997</c:v>
                </c:pt>
                <c:pt idx="51">
                  <c:v>57120.6</c:v>
                </c:pt>
                <c:pt idx="56">
                  <c:v>39008.199999999997</c:v>
                </c:pt>
                <c:pt idx="59">
                  <c:v>48985.599999999999</c:v>
                </c:pt>
                <c:pt idx="62">
                  <c:v>67725.600000000006</c:v>
                </c:pt>
                <c:pt idx="63">
                  <c:v>65377.2</c:v>
                </c:pt>
                <c:pt idx="66">
                  <c:v>71487.399999999994</c:v>
                </c:pt>
                <c:pt idx="67">
                  <c:v>57245.2</c:v>
                </c:pt>
                <c:pt idx="70">
                  <c:v>60017.599999999999</c:v>
                </c:pt>
                <c:pt idx="73">
                  <c:v>43766.8</c:v>
                </c:pt>
                <c:pt idx="74">
                  <c:v>68492.2</c:v>
                </c:pt>
                <c:pt idx="76">
                  <c:v>69063</c:v>
                </c:pt>
                <c:pt idx="78">
                  <c:v>34214</c:v>
                </c:pt>
                <c:pt idx="80">
                  <c:v>77905.399999999994</c:v>
                </c:pt>
                <c:pt idx="81">
                  <c:v>60722.6</c:v>
                </c:pt>
                <c:pt idx="83">
                  <c:v>53333.2</c:v>
                </c:pt>
                <c:pt idx="84">
                  <c:v>64316.2</c:v>
                </c:pt>
                <c:pt idx="85">
                  <c:v>76754.8</c:v>
                </c:pt>
                <c:pt idx="86">
                  <c:v>64922</c:v>
                </c:pt>
                <c:pt idx="87">
                  <c:v>75608.2</c:v>
                </c:pt>
                <c:pt idx="90">
                  <c:v>64624.800000000003</c:v>
                </c:pt>
                <c:pt idx="97">
                  <c:v>69374.399999999994</c:v>
                </c:pt>
                <c:pt idx="98">
                  <c:v>68049.2</c:v>
                </c:pt>
                <c:pt idx="99">
                  <c:v>59619.8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1.1029656531244472</c:v>
                </c:pt>
                <c:pt idx="1">
                  <c:v>1.2620546423454027</c:v>
                </c:pt>
                <c:pt idx="4">
                  <c:v>1.1865725427304534</c:v>
                </c:pt>
                <c:pt idx="7">
                  <c:v>1.4861914292721132</c:v>
                </c:pt>
                <c:pt idx="8">
                  <c:v>1.1322055480474029</c:v>
                </c:pt>
                <c:pt idx="12">
                  <c:v>1.4860393174333899</c:v>
                </c:pt>
                <c:pt idx="15">
                  <c:v>1.3446417190203042</c:v>
                </c:pt>
                <c:pt idx="17">
                  <c:v>1.7096597786111754</c:v>
                </c:pt>
                <c:pt idx="21">
                  <c:v>1.7281125282576539</c:v>
                </c:pt>
                <c:pt idx="22">
                  <c:v>1.6983229940352118</c:v>
                </c:pt>
                <c:pt idx="29">
                  <c:v>1.209608208286219</c:v>
                </c:pt>
                <c:pt idx="30">
                  <c:v>1.5614251697680572</c:v>
                </c:pt>
                <c:pt idx="31">
                  <c:v>1.3129308999440004</c:v>
                </c:pt>
                <c:pt idx="32">
                  <c:v>1.5382119834804586</c:v>
                </c:pt>
                <c:pt idx="33">
                  <c:v>1.2671308160892278</c:v>
                </c:pt>
                <c:pt idx="34">
                  <c:v>1.7128304659144491</c:v>
                </c:pt>
                <c:pt idx="35">
                  <c:v>1.1814218500453231</c:v>
                </c:pt>
                <c:pt idx="36">
                  <c:v>1.2949706063765332</c:v>
                </c:pt>
                <c:pt idx="38">
                  <c:v>1.6026686580069565</c:v>
                </c:pt>
                <c:pt idx="39">
                  <c:v>1.4366797198859103</c:v>
                </c:pt>
                <c:pt idx="40">
                  <c:v>1.072146258034423</c:v>
                </c:pt>
                <c:pt idx="44">
                  <c:v>1.1572789969827022</c:v>
                </c:pt>
                <c:pt idx="48">
                  <c:v>1.0109223795740012</c:v>
                </c:pt>
                <c:pt idx="49">
                  <c:v>1.2908243469573648</c:v>
                </c:pt>
                <c:pt idx="50">
                  <c:v>1.4854747888405426</c:v>
                </c:pt>
                <c:pt idx="51">
                  <c:v>1.6852238947069884</c:v>
                </c:pt>
                <c:pt idx="56">
                  <c:v>1.0032249629565066</c:v>
                </c:pt>
                <c:pt idx="59">
                  <c:v>1.0733358374706037</c:v>
                </c:pt>
                <c:pt idx="62">
                  <c:v>1.4117409074264384</c:v>
                </c:pt>
                <c:pt idx="63">
                  <c:v>1.5627619414719505</c:v>
                </c:pt>
                <c:pt idx="66">
                  <c:v>1.6270000027976959</c:v>
                </c:pt>
                <c:pt idx="67">
                  <c:v>1.845412366451685</c:v>
                </c:pt>
                <c:pt idx="70">
                  <c:v>1.5895170749913359</c:v>
                </c:pt>
                <c:pt idx="73">
                  <c:v>1.7755467614721661</c:v>
                </c:pt>
                <c:pt idx="74">
                  <c:v>1.3398167966571377</c:v>
                </c:pt>
                <c:pt idx="76">
                  <c:v>1.3332609356674341</c:v>
                </c:pt>
                <c:pt idx="78">
                  <c:v>1.297451335710528</c:v>
                </c:pt>
                <c:pt idx="80">
                  <c:v>1.1406911459282669</c:v>
                </c:pt>
                <c:pt idx="81">
                  <c:v>1.0437464798938123</c:v>
                </c:pt>
                <c:pt idx="83">
                  <c:v>1.5678601696504242</c:v>
                </c:pt>
                <c:pt idx="84">
                  <c:v>1.0978726977029116</c:v>
                </c:pt>
                <c:pt idx="85">
                  <c:v>1.2854961513807606</c:v>
                </c:pt>
                <c:pt idx="86">
                  <c:v>1.1218539170081021</c:v>
                </c:pt>
                <c:pt idx="87">
                  <c:v>1.4876561007933002</c:v>
                </c:pt>
                <c:pt idx="90">
                  <c:v>1.4305808296505367</c:v>
                </c:pt>
                <c:pt idx="97">
                  <c:v>1.1022365598837613</c:v>
                </c:pt>
                <c:pt idx="98">
                  <c:v>1.4417362731670615</c:v>
                </c:pt>
                <c:pt idx="99">
                  <c:v>1.6153190718519685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D6-4024-9767-B9B573D9CB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60078.400000000001</c:v>
                </c:pt>
                <c:pt idx="3">
                  <c:v>52999.4</c:v>
                </c:pt>
                <c:pt idx="5">
                  <c:v>70545.600000000006</c:v>
                </c:pt>
                <c:pt idx="6">
                  <c:v>52942.8</c:v>
                </c:pt>
                <c:pt idx="9">
                  <c:v>61459.199999999997</c:v>
                </c:pt>
                <c:pt idx="10">
                  <c:v>52328.800000000003</c:v>
                </c:pt>
                <c:pt idx="11">
                  <c:v>34531.800000000003</c:v>
                </c:pt>
                <c:pt idx="13">
                  <c:v>47313.2</c:v>
                </c:pt>
                <c:pt idx="14">
                  <c:v>59477.8</c:v>
                </c:pt>
                <c:pt idx="16">
                  <c:v>56603.6</c:v>
                </c:pt>
                <c:pt idx="18">
                  <c:v>44603</c:v>
                </c:pt>
                <c:pt idx="19">
                  <c:v>58567.6</c:v>
                </c:pt>
                <c:pt idx="20">
                  <c:v>68656.2</c:v>
                </c:pt>
                <c:pt idx="23">
                  <c:v>57399.4</c:v>
                </c:pt>
                <c:pt idx="24">
                  <c:v>48113.599999999999</c:v>
                </c:pt>
                <c:pt idx="25">
                  <c:v>63131.4</c:v>
                </c:pt>
                <c:pt idx="26">
                  <c:v>64174</c:v>
                </c:pt>
                <c:pt idx="27">
                  <c:v>73964.399999999994</c:v>
                </c:pt>
                <c:pt idx="28">
                  <c:v>39473.599999999999</c:v>
                </c:pt>
                <c:pt idx="37">
                  <c:v>55094.400000000001</c:v>
                </c:pt>
                <c:pt idx="41">
                  <c:v>57119</c:v>
                </c:pt>
                <c:pt idx="42">
                  <c:v>62419.4</c:v>
                </c:pt>
                <c:pt idx="43">
                  <c:v>44594.2</c:v>
                </c:pt>
                <c:pt idx="45">
                  <c:v>58825.4</c:v>
                </c:pt>
                <c:pt idx="46">
                  <c:v>60267.6</c:v>
                </c:pt>
                <c:pt idx="47">
                  <c:v>64910</c:v>
                </c:pt>
                <c:pt idx="52">
                  <c:v>50400.800000000003</c:v>
                </c:pt>
                <c:pt idx="53">
                  <c:v>62264.4</c:v>
                </c:pt>
                <c:pt idx="54">
                  <c:v>43053.2</c:v>
                </c:pt>
                <c:pt idx="55">
                  <c:v>58383.4</c:v>
                </c:pt>
                <c:pt idx="57">
                  <c:v>70254.2</c:v>
                </c:pt>
                <c:pt idx="58">
                  <c:v>69056.399999999994</c:v>
                </c:pt>
                <c:pt idx="60">
                  <c:v>50557.599999999999</c:v>
                </c:pt>
                <c:pt idx="61">
                  <c:v>52690</c:v>
                </c:pt>
                <c:pt idx="64">
                  <c:v>59315.199999999997</c:v>
                </c:pt>
                <c:pt idx="65">
                  <c:v>57553.8</c:v>
                </c:pt>
                <c:pt idx="68">
                  <c:v>54790.400000000001</c:v>
                </c:pt>
                <c:pt idx="69">
                  <c:v>70210</c:v>
                </c:pt>
                <c:pt idx="71">
                  <c:v>43190</c:v>
                </c:pt>
                <c:pt idx="72">
                  <c:v>60107.4</c:v>
                </c:pt>
                <c:pt idx="75">
                  <c:v>43312.800000000003</c:v>
                </c:pt>
                <c:pt idx="77">
                  <c:v>50363.199999999997</c:v>
                </c:pt>
                <c:pt idx="79">
                  <c:v>55625.4</c:v>
                </c:pt>
                <c:pt idx="82">
                  <c:v>59762</c:v>
                </c:pt>
                <c:pt idx="88">
                  <c:v>60449.4</c:v>
                </c:pt>
                <c:pt idx="89">
                  <c:v>28916.2</c:v>
                </c:pt>
                <c:pt idx="91">
                  <c:v>53874.400000000001</c:v>
                </c:pt>
                <c:pt idx="92">
                  <c:v>59168.800000000003</c:v>
                </c:pt>
                <c:pt idx="93">
                  <c:v>51793.4</c:v>
                </c:pt>
                <c:pt idx="94">
                  <c:v>40136.800000000003</c:v>
                </c:pt>
                <c:pt idx="95">
                  <c:v>70617</c:v>
                </c:pt>
                <c:pt idx="96">
                  <c:v>60942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1.8755659271884737</c:v>
                </c:pt>
                <c:pt idx="3">
                  <c:v>1.916153767778503</c:v>
                </c:pt>
                <c:pt idx="5">
                  <c:v>2.0105010092762692</c:v>
                </c:pt>
                <c:pt idx="6">
                  <c:v>2.2604017921228192</c:v>
                </c:pt>
                <c:pt idx="9">
                  <c:v>1.7772766323024056</c:v>
                </c:pt>
                <c:pt idx="10">
                  <c:v>2.2779998776964119</c:v>
                </c:pt>
                <c:pt idx="11">
                  <c:v>1.9621624126167763</c:v>
                </c:pt>
                <c:pt idx="13">
                  <c:v>1.2108037503276041</c:v>
                </c:pt>
                <c:pt idx="14">
                  <c:v>1.6901432130979961</c:v>
                </c:pt>
                <c:pt idx="16">
                  <c:v>1.9410249524765211</c:v>
                </c:pt>
                <c:pt idx="18">
                  <c:v>1.6007891845839965</c:v>
                </c:pt>
                <c:pt idx="19">
                  <c:v>1.98741283576585</c:v>
                </c:pt>
                <c:pt idx="20">
                  <c:v>2.0791567258310248</c:v>
                </c:pt>
                <c:pt idx="23">
                  <c:v>1.584110635302808</c:v>
                </c:pt>
                <c:pt idx="24">
                  <c:v>2.263227029363839</c:v>
                </c:pt>
                <c:pt idx="25">
                  <c:v>2.0397773532663619</c:v>
                </c:pt>
                <c:pt idx="26">
                  <c:v>1.9541558886776575</c:v>
                </c:pt>
                <c:pt idx="27">
                  <c:v>1.8482675449270192</c:v>
                </c:pt>
                <c:pt idx="28">
                  <c:v>1.7895758177617447</c:v>
                </c:pt>
                <c:pt idx="37">
                  <c:v>2.0153409420921182</c:v>
                </c:pt>
                <c:pt idx="41">
                  <c:v>1.9150545352684747</c:v>
                </c:pt>
                <c:pt idx="42">
                  <c:v>1.7835640842430398</c:v>
                </c:pt>
                <c:pt idx="43">
                  <c:v>1.9572724704109505</c:v>
                </c:pt>
                <c:pt idx="45">
                  <c:v>1.6982969941555859</c:v>
                </c:pt>
                <c:pt idx="46">
                  <c:v>2.0558309937677959</c:v>
                </c:pt>
                <c:pt idx="47">
                  <c:v>2.0985364350639348</c:v>
                </c:pt>
                <c:pt idx="52">
                  <c:v>1.9016166410056983</c:v>
                </c:pt>
                <c:pt idx="53">
                  <c:v>2.0157425430904334</c:v>
                </c:pt>
                <c:pt idx="54">
                  <c:v>2.2832449155928014</c:v>
                </c:pt>
                <c:pt idx="55">
                  <c:v>2.3825265400781728</c:v>
                </c:pt>
                <c:pt idx="57">
                  <c:v>1.8727278938483394</c:v>
                </c:pt>
                <c:pt idx="58">
                  <c:v>1.8543972752706486</c:v>
                </c:pt>
                <c:pt idx="60">
                  <c:v>1.6969951105273986</c:v>
                </c:pt>
                <c:pt idx="61">
                  <c:v>1.9611121654962991</c:v>
                </c:pt>
                <c:pt idx="64">
                  <c:v>2.2306086804056973</c:v>
                </c:pt>
                <c:pt idx="65">
                  <c:v>1.4886245565019165</c:v>
                </c:pt>
                <c:pt idx="68">
                  <c:v>1.8872831736946618</c:v>
                </c:pt>
                <c:pt idx="69">
                  <c:v>2.12331576698476</c:v>
                </c:pt>
                <c:pt idx="71">
                  <c:v>1.926858068997453</c:v>
                </c:pt>
                <c:pt idx="72">
                  <c:v>2.3499269640676523</c:v>
                </c:pt>
                <c:pt idx="75">
                  <c:v>1.1634897766941874</c:v>
                </c:pt>
                <c:pt idx="77">
                  <c:v>2.1086229627982336</c:v>
                </c:pt>
                <c:pt idx="79">
                  <c:v>1.5698583740521417</c:v>
                </c:pt>
                <c:pt idx="82">
                  <c:v>2.2495063752886448</c:v>
                </c:pt>
                <c:pt idx="88">
                  <c:v>2.3615453585974384</c:v>
                </c:pt>
                <c:pt idx="89">
                  <c:v>1.8242715156210014</c:v>
                </c:pt>
                <c:pt idx="91">
                  <c:v>1.7608548772700949</c:v>
                </c:pt>
                <c:pt idx="92">
                  <c:v>1.9570618298833169</c:v>
                </c:pt>
                <c:pt idx="93">
                  <c:v>2.0433684600740634</c:v>
                </c:pt>
                <c:pt idx="94">
                  <c:v>2.4015865739172031</c:v>
                </c:pt>
                <c:pt idx="95">
                  <c:v>1.8283132956653496</c:v>
                </c:pt>
                <c:pt idx="96">
                  <c:v>2.2750976338157591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D6-4024-9767-B9B573D9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28303"/>
        <c:axId val="74620463"/>
      </c:scatterChart>
      <c:valAx>
        <c:axId val="92928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20463"/>
        <c:crosses val="autoZero"/>
        <c:crossBetween val="midCat"/>
      </c:valAx>
      <c:valAx>
        <c:axId val="7462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2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67125.399999999994</c:v>
                </c:pt>
                <c:pt idx="1">
                  <c:v>26850.400000000001</c:v>
                </c:pt>
                <c:pt idx="2">
                  <c:v>61563.8</c:v>
                </c:pt>
                <c:pt idx="3">
                  <c:v>50341</c:v>
                </c:pt>
                <c:pt idx="4">
                  <c:v>37635.199999999997</c:v>
                </c:pt>
                <c:pt idx="5">
                  <c:v>71454.8</c:v>
                </c:pt>
                <c:pt idx="6">
                  <c:v>53215.4</c:v>
                </c:pt>
                <c:pt idx="7">
                  <c:v>72205.8</c:v>
                </c:pt>
                <c:pt idx="8">
                  <c:v>49610.400000000001</c:v>
                </c:pt>
                <c:pt idx="9">
                  <c:v>60808</c:v>
                </c:pt>
                <c:pt idx="10">
                  <c:v>52945.599999999999</c:v>
                </c:pt>
                <c:pt idx="11">
                  <c:v>31063.8</c:v>
                </c:pt>
                <c:pt idx="12">
                  <c:v>51246.8</c:v>
                </c:pt>
                <c:pt idx="13">
                  <c:v>45227.199999999997</c:v>
                </c:pt>
                <c:pt idx="14">
                  <c:v>60630.6</c:v>
                </c:pt>
                <c:pt idx="15">
                  <c:v>52855.4</c:v>
                </c:pt>
                <c:pt idx="16">
                  <c:v>57412.800000000003</c:v>
                </c:pt>
                <c:pt idx="17">
                  <c:v>75845.600000000006</c:v>
                </c:pt>
                <c:pt idx="18">
                  <c:v>45475.8</c:v>
                </c:pt>
                <c:pt idx="19">
                  <c:v>57557.4</c:v>
                </c:pt>
                <c:pt idx="20">
                  <c:v>66705.399999999994</c:v>
                </c:pt>
                <c:pt idx="21">
                  <c:v>61921.4</c:v>
                </c:pt>
                <c:pt idx="22">
                  <c:v>82190.2</c:v>
                </c:pt>
                <c:pt idx="23">
                  <c:v>58029</c:v>
                </c:pt>
                <c:pt idx="24">
                  <c:v>50234.6</c:v>
                </c:pt>
                <c:pt idx="25">
                  <c:v>61737.2</c:v>
                </c:pt>
                <c:pt idx="26">
                  <c:v>63728.6</c:v>
                </c:pt>
                <c:pt idx="27">
                  <c:v>72228.2</c:v>
                </c:pt>
                <c:pt idx="28">
                  <c:v>43310.400000000001</c:v>
                </c:pt>
                <c:pt idx="29">
                  <c:v>85389.2</c:v>
                </c:pt>
                <c:pt idx="30">
                  <c:v>74841.399999999994</c:v>
                </c:pt>
                <c:pt idx="31">
                  <c:v>89925.2</c:v>
                </c:pt>
                <c:pt idx="32">
                  <c:v>63829.8</c:v>
                </c:pt>
                <c:pt idx="33">
                  <c:v>66081</c:v>
                </c:pt>
                <c:pt idx="34">
                  <c:v>51155.4</c:v>
                </c:pt>
                <c:pt idx="35">
                  <c:v>40322.400000000001</c:v>
                </c:pt>
                <c:pt idx="36">
                  <c:v>72408.600000000006</c:v>
                </c:pt>
                <c:pt idx="37">
                  <c:v>56297.2</c:v>
                </c:pt>
                <c:pt idx="38">
                  <c:v>58332.6</c:v>
                </c:pt>
                <c:pt idx="39">
                  <c:v>38064.199999999997</c:v>
                </c:pt>
                <c:pt idx="40">
                  <c:v>66027.600000000006</c:v>
                </c:pt>
                <c:pt idx="41">
                  <c:v>56771</c:v>
                </c:pt>
                <c:pt idx="42">
                  <c:v>57612.4</c:v>
                </c:pt>
                <c:pt idx="43">
                  <c:v>45731.8</c:v>
                </c:pt>
                <c:pt idx="44">
                  <c:v>43683</c:v>
                </c:pt>
                <c:pt idx="45">
                  <c:v>57033.599999999999</c:v>
                </c:pt>
                <c:pt idx="46">
                  <c:v>59012</c:v>
                </c:pt>
                <c:pt idx="47">
                  <c:v>64851.6</c:v>
                </c:pt>
                <c:pt idx="48">
                  <c:v>53344</c:v>
                </c:pt>
                <c:pt idx="49">
                  <c:v>53195.8</c:v>
                </c:pt>
                <c:pt idx="50">
                  <c:v>51988.2</c:v>
                </c:pt>
                <c:pt idx="51">
                  <c:v>58738.2</c:v>
                </c:pt>
                <c:pt idx="52">
                  <c:v>49362.6</c:v>
                </c:pt>
                <c:pt idx="53">
                  <c:v>63750.2</c:v>
                </c:pt>
                <c:pt idx="54">
                  <c:v>48757.2</c:v>
                </c:pt>
                <c:pt idx="55">
                  <c:v>59487.4</c:v>
                </c:pt>
                <c:pt idx="56">
                  <c:v>39009.599999999999</c:v>
                </c:pt>
                <c:pt idx="57">
                  <c:v>69317</c:v>
                </c:pt>
                <c:pt idx="58">
                  <c:v>68426.2</c:v>
                </c:pt>
                <c:pt idx="59">
                  <c:v>45797.2</c:v>
                </c:pt>
                <c:pt idx="60">
                  <c:v>52206.2</c:v>
                </c:pt>
                <c:pt idx="61">
                  <c:v>53430</c:v>
                </c:pt>
                <c:pt idx="62">
                  <c:v>66309</c:v>
                </c:pt>
                <c:pt idx="63">
                  <c:v>65767.600000000006</c:v>
                </c:pt>
                <c:pt idx="64">
                  <c:v>61088.2</c:v>
                </c:pt>
                <c:pt idx="65">
                  <c:v>57667.8</c:v>
                </c:pt>
                <c:pt idx="66">
                  <c:v>72318.600000000006</c:v>
                </c:pt>
                <c:pt idx="67">
                  <c:v>60124.2</c:v>
                </c:pt>
                <c:pt idx="68">
                  <c:v>56316.4</c:v>
                </c:pt>
                <c:pt idx="69">
                  <c:v>69298.399999999994</c:v>
                </c:pt>
                <c:pt idx="70">
                  <c:v>60013.8</c:v>
                </c:pt>
                <c:pt idx="71">
                  <c:v>40573.4</c:v>
                </c:pt>
                <c:pt idx="72">
                  <c:v>60067.199999999997</c:v>
                </c:pt>
                <c:pt idx="73">
                  <c:v>46226</c:v>
                </c:pt>
                <c:pt idx="74">
                  <c:v>71180</c:v>
                </c:pt>
                <c:pt idx="75">
                  <c:v>40150</c:v>
                </c:pt>
                <c:pt idx="76">
                  <c:v>67913.600000000006</c:v>
                </c:pt>
                <c:pt idx="77">
                  <c:v>52184.800000000003</c:v>
                </c:pt>
                <c:pt idx="78">
                  <c:v>34395.4</c:v>
                </c:pt>
                <c:pt idx="79">
                  <c:v>53965.2</c:v>
                </c:pt>
                <c:pt idx="80">
                  <c:v>80770.600000000006</c:v>
                </c:pt>
                <c:pt idx="81">
                  <c:v>58556</c:v>
                </c:pt>
                <c:pt idx="82">
                  <c:v>58895.4</c:v>
                </c:pt>
                <c:pt idx="83">
                  <c:v>55282.6</c:v>
                </c:pt>
                <c:pt idx="84">
                  <c:v>63231</c:v>
                </c:pt>
                <c:pt idx="85">
                  <c:v>73754.8</c:v>
                </c:pt>
                <c:pt idx="86">
                  <c:v>65313</c:v>
                </c:pt>
                <c:pt idx="87">
                  <c:v>75649.8</c:v>
                </c:pt>
                <c:pt idx="88">
                  <c:v>59617</c:v>
                </c:pt>
                <c:pt idx="89">
                  <c:v>31680.2</c:v>
                </c:pt>
                <c:pt idx="90">
                  <c:v>66673.8</c:v>
                </c:pt>
                <c:pt idx="91">
                  <c:v>54286.8</c:v>
                </c:pt>
                <c:pt idx="92">
                  <c:v>57904</c:v>
                </c:pt>
                <c:pt idx="93">
                  <c:v>51449.2</c:v>
                </c:pt>
                <c:pt idx="94">
                  <c:v>40099</c:v>
                </c:pt>
                <c:pt idx="95">
                  <c:v>69940.399999999994</c:v>
                </c:pt>
                <c:pt idx="96">
                  <c:v>63006</c:v>
                </c:pt>
                <c:pt idx="97">
                  <c:v>69581.399999999994</c:v>
                </c:pt>
                <c:pt idx="98">
                  <c:v>68788.800000000003</c:v>
                </c:pt>
                <c:pt idx="99">
                  <c:v>59249.8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1.095695519132847</c:v>
                </c:pt>
                <c:pt idx="1">
                  <c:v>1.2894779966034025</c:v>
                </c:pt>
                <c:pt idx="2">
                  <c:v>1.9066399410042913</c:v>
                </c:pt>
                <c:pt idx="3">
                  <c:v>2.0164080967799607</c:v>
                </c:pt>
                <c:pt idx="4">
                  <c:v>1.3154440523764988</c:v>
                </c:pt>
                <c:pt idx="5">
                  <c:v>1.9430045287370477</c:v>
                </c:pt>
                <c:pt idx="6">
                  <c:v>2.448746039680243</c:v>
                </c:pt>
                <c:pt idx="7">
                  <c:v>1.5611903752884118</c:v>
                </c:pt>
                <c:pt idx="8">
                  <c:v>1.1158547401351329</c:v>
                </c:pt>
                <c:pt idx="9">
                  <c:v>1.9843112748322589</c:v>
                </c:pt>
                <c:pt idx="10">
                  <c:v>2.1325662566861081</c:v>
                </c:pt>
                <c:pt idx="11">
                  <c:v>2.1491575402880523</c:v>
                </c:pt>
                <c:pt idx="12">
                  <c:v>1.4397972166066955</c:v>
                </c:pt>
                <c:pt idx="13">
                  <c:v>1.0406348392118019</c:v>
                </c:pt>
                <c:pt idx="14">
                  <c:v>1.7519041540080422</c:v>
                </c:pt>
                <c:pt idx="15">
                  <c:v>1.4547425617817669</c:v>
                </c:pt>
                <c:pt idx="16">
                  <c:v>1.9295871303960093</c:v>
                </c:pt>
                <c:pt idx="17">
                  <c:v>1.7454275528178298</c:v>
                </c:pt>
                <c:pt idx="18">
                  <c:v>1.6301637354373093</c:v>
                </c:pt>
                <c:pt idx="19">
                  <c:v>2.0397377226907398</c:v>
                </c:pt>
                <c:pt idx="20">
                  <c:v>1.9631843898694861</c:v>
                </c:pt>
                <c:pt idx="21">
                  <c:v>1.6009650944584586</c:v>
                </c:pt>
                <c:pt idx="22">
                  <c:v>1.6998011928429424</c:v>
                </c:pt>
                <c:pt idx="23">
                  <c:v>1.5669062020713782</c:v>
                </c:pt>
                <c:pt idx="24">
                  <c:v>2.1706154722044171</c:v>
                </c:pt>
                <c:pt idx="25">
                  <c:v>2.0858412756004485</c:v>
                </c:pt>
                <c:pt idx="26">
                  <c:v>1.9642986037665977</c:v>
                </c:pt>
                <c:pt idx="27">
                  <c:v>1.8905358294959587</c:v>
                </c:pt>
                <c:pt idx="28">
                  <c:v>1.633764638516384</c:v>
                </c:pt>
                <c:pt idx="29">
                  <c:v>1.2470897958992473</c:v>
                </c:pt>
                <c:pt idx="30">
                  <c:v>1.5950530054221328</c:v>
                </c:pt>
                <c:pt idx="31">
                  <c:v>1.2722907483108183</c:v>
                </c:pt>
                <c:pt idx="32">
                  <c:v>1.4311027137794572</c:v>
                </c:pt>
                <c:pt idx="33">
                  <c:v>1.4550021942767211</c:v>
                </c:pt>
                <c:pt idx="34">
                  <c:v>1.8321232949014179</c:v>
                </c:pt>
                <c:pt idx="35">
                  <c:v>1.2514136063329564</c:v>
                </c:pt>
                <c:pt idx="36">
                  <c:v>1.4232287324986257</c:v>
                </c:pt>
                <c:pt idx="37">
                  <c:v>1.8996149009186958</c:v>
                </c:pt>
                <c:pt idx="38">
                  <c:v>1.6773639440038675</c:v>
                </c:pt>
                <c:pt idx="39">
                  <c:v>1.4497611929319414</c:v>
                </c:pt>
                <c:pt idx="40">
                  <c:v>1.1942430135276763</c:v>
                </c:pt>
                <c:pt idx="41">
                  <c:v>1.924979302813056</c:v>
                </c:pt>
                <c:pt idx="42">
                  <c:v>1.9329172192097535</c:v>
                </c:pt>
                <c:pt idx="43">
                  <c:v>1.9246563660297646</c:v>
                </c:pt>
                <c:pt idx="44">
                  <c:v>1.1493258246915277</c:v>
                </c:pt>
                <c:pt idx="45">
                  <c:v>1.7997987151433541</c:v>
                </c:pt>
                <c:pt idx="46">
                  <c:v>2.2217515081678303</c:v>
                </c:pt>
                <c:pt idx="47">
                  <c:v>2.2083032646842948</c:v>
                </c:pt>
                <c:pt idx="48">
                  <c:v>1.103610527894421</c:v>
                </c:pt>
                <c:pt idx="49">
                  <c:v>1.3351242015347076</c:v>
                </c:pt>
                <c:pt idx="50">
                  <c:v>1.3147983580889511</c:v>
                </c:pt>
                <c:pt idx="51">
                  <c:v>1.764694866373161</c:v>
                </c:pt>
                <c:pt idx="52">
                  <c:v>2.0076333094285959</c:v>
                </c:pt>
                <c:pt idx="53">
                  <c:v>1.9680722570282134</c:v>
                </c:pt>
                <c:pt idx="54">
                  <c:v>2.0163791193915976</c:v>
                </c:pt>
                <c:pt idx="55">
                  <c:v>2.3496908589045749</c:v>
                </c:pt>
                <c:pt idx="56">
                  <c:v>1.0564066281120545</c:v>
                </c:pt>
                <c:pt idx="57">
                  <c:v>1.7644877879885166</c:v>
                </c:pt>
                <c:pt idx="58">
                  <c:v>1.9093855862228211</c:v>
                </c:pt>
                <c:pt idx="59">
                  <c:v>1.0790179312272368</c:v>
                </c:pt>
                <c:pt idx="60">
                  <c:v>1.6694185748052914</c:v>
                </c:pt>
                <c:pt idx="61">
                  <c:v>1.9303387609956952</c:v>
                </c:pt>
                <c:pt idx="62">
                  <c:v>1.3008038124538148</c:v>
                </c:pt>
                <c:pt idx="63">
                  <c:v>1.5535461230149799</c:v>
                </c:pt>
                <c:pt idx="64">
                  <c:v>2.0705635458239073</c:v>
                </c:pt>
                <c:pt idx="65">
                  <c:v>1.4837916480254145</c:v>
                </c:pt>
                <c:pt idx="66">
                  <c:v>1.6277831705812889</c:v>
                </c:pt>
                <c:pt idx="67">
                  <c:v>1.5785657023295112</c:v>
                </c:pt>
                <c:pt idx="68">
                  <c:v>1.8555873599874992</c:v>
                </c:pt>
                <c:pt idx="69">
                  <c:v>1.9765247105272274</c:v>
                </c:pt>
                <c:pt idx="70">
                  <c:v>1.6574521193458838</c:v>
                </c:pt>
                <c:pt idx="71">
                  <c:v>1.8257528331369812</c:v>
                </c:pt>
                <c:pt idx="72">
                  <c:v>2.3807502264130842</c:v>
                </c:pt>
                <c:pt idx="73">
                  <c:v>1.7839527538614632</c:v>
                </c:pt>
                <c:pt idx="74">
                  <c:v>1.2597358808654116</c:v>
                </c:pt>
                <c:pt idx="75">
                  <c:v>1.4114072229140722</c:v>
                </c:pt>
                <c:pt idx="76">
                  <c:v>1.4246778259435517</c:v>
                </c:pt>
                <c:pt idx="77">
                  <c:v>2.0350370222746852</c:v>
                </c:pt>
                <c:pt idx="78">
                  <c:v>1.0166185013112219</c:v>
                </c:pt>
                <c:pt idx="79">
                  <c:v>1.6182095127971361</c:v>
                </c:pt>
                <c:pt idx="80">
                  <c:v>1.1924759751691827</c:v>
                </c:pt>
                <c:pt idx="81">
                  <c:v>1.081255550242503</c:v>
                </c:pt>
                <c:pt idx="82">
                  <c:v>2.2822325682481144</c:v>
                </c:pt>
                <c:pt idx="83">
                  <c:v>1.5165531288325802</c:v>
                </c:pt>
                <c:pt idx="84">
                  <c:v>1.0060097104268475</c:v>
                </c:pt>
                <c:pt idx="85">
                  <c:v>1.3076301474615888</c:v>
                </c:pt>
                <c:pt idx="86">
                  <c:v>1.026702187925834</c:v>
                </c:pt>
                <c:pt idx="87">
                  <c:v>1.5349280500411104</c:v>
                </c:pt>
                <c:pt idx="88">
                  <c:v>2.3104651357834176</c:v>
                </c:pt>
                <c:pt idx="89">
                  <c:v>1.6468330376702167</c:v>
                </c:pt>
                <c:pt idx="90">
                  <c:v>1.385701729914899</c:v>
                </c:pt>
                <c:pt idx="91">
                  <c:v>1.6453355143423447</c:v>
                </c:pt>
                <c:pt idx="92">
                  <c:v>1.9703647416413375</c:v>
                </c:pt>
                <c:pt idx="93">
                  <c:v>1.9188830924484737</c:v>
                </c:pt>
                <c:pt idx="94">
                  <c:v>2.4226289932417266</c:v>
                </c:pt>
                <c:pt idx="95">
                  <c:v>1.6930843975727907</c:v>
                </c:pt>
                <c:pt idx="96">
                  <c:v>2.0083960257753231</c:v>
                </c:pt>
                <c:pt idx="97">
                  <c:v>1.0988856217322447</c:v>
                </c:pt>
                <c:pt idx="98">
                  <c:v>1.559279999069616</c:v>
                </c:pt>
                <c:pt idx="99">
                  <c:v>1.6343008752772161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E-4E87-A303-03B396DA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9231"/>
        <c:axId val="74589263"/>
      </c:scatterChart>
      <c:valAx>
        <c:axId val="82119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9263"/>
        <c:crosses val="autoZero"/>
        <c:crossBetween val="midCat"/>
      </c:valAx>
      <c:valAx>
        <c:axId val="7458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9">
                  <c:v>60808</c:v>
                </c:pt>
                <c:pt idx="13">
                  <c:v>45227.199999999997</c:v>
                </c:pt>
                <c:pt idx="15">
                  <c:v>52855.4</c:v>
                </c:pt>
                <c:pt idx="20">
                  <c:v>66705.399999999994</c:v>
                </c:pt>
                <c:pt idx="35">
                  <c:v>40322.400000000001</c:v>
                </c:pt>
                <c:pt idx="39">
                  <c:v>38064.199999999997</c:v>
                </c:pt>
                <c:pt idx="45">
                  <c:v>57033.599999999999</c:v>
                </c:pt>
                <c:pt idx="49">
                  <c:v>53195.8</c:v>
                </c:pt>
                <c:pt idx="55">
                  <c:v>59487.4</c:v>
                </c:pt>
                <c:pt idx="70">
                  <c:v>60013.8</c:v>
                </c:pt>
                <c:pt idx="73">
                  <c:v>46226</c:v>
                </c:pt>
                <c:pt idx="75">
                  <c:v>40150</c:v>
                </c:pt>
                <c:pt idx="78">
                  <c:v>34395.4</c:v>
                </c:pt>
                <c:pt idx="79">
                  <c:v>53965.2</c:v>
                </c:pt>
                <c:pt idx="81">
                  <c:v>58556</c:v>
                </c:pt>
                <c:pt idx="91">
                  <c:v>54286.8</c:v>
                </c:pt>
                <c:pt idx="92">
                  <c:v>57904</c:v>
                </c:pt>
                <c:pt idx="93">
                  <c:v>51449.2</c:v>
                </c:pt>
                <c:pt idx="94">
                  <c:v>40099</c:v>
                </c:pt>
              </c:numCache>
            </c:numRef>
          </c:xVal>
          <c:yVal>
            <c:numRef>
              <c:f>State098!$AA$11:$AA$101</c:f>
              <c:numCache>
                <c:formatCode>General</c:formatCode>
                <c:ptCount val="91"/>
                <c:pt idx="0">
                  <c:v>1.9843112748322589</c:v>
                </c:pt>
                <c:pt idx="4">
                  <c:v>1.0406348392118019</c:v>
                </c:pt>
                <c:pt idx="6">
                  <c:v>1.4547425617817669</c:v>
                </c:pt>
                <c:pt idx="11">
                  <c:v>1.9631843898694861</c:v>
                </c:pt>
                <c:pt idx="26">
                  <c:v>1.2514136063329564</c:v>
                </c:pt>
                <c:pt idx="30">
                  <c:v>1.4497611929319414</c:v>
                </c:pt>
                <c:pt idx="36">
                  <c:v>1.7997987151433541</c:v>
                </c:pt>
                <c:pt idx="40">
                  <c:v>1.3351242015347076</c:v>
                </c:pt>
                <c:pt idx="46">
                  <c:v>2.3496908589045749</c:v>
                </c:pt>
                <c:pt idx="61">
                  <c:v>1.6574521193458838</c:v>
                </c:pt>
                <c:pt idx="64">
                  <c:v>1.7839527538614632</c:v>
                </c:pt>
                <c:pt idx="66">
                  <c:v>1.4114072229140722</c:v>
                </c:pt>
                <c:pt idx="69">
                  <c:v>1.0166185013112219</c:v>
                </c:pt>
                <c:pt idx="70">
                  <c:v>1.6182095127971361</c:v>
                </c:pt>
                <c:pt idx="72">
                  <c:v>1.081255550242503</c:v>
                </c:pt>
                <c:pt idx="82">
                  <c:v>1.6453355143423447</c:v>
                </c:pt>
                <c:pt idx="83">
                  <c:v>1.9703647416413375</c:v>
                </c:pt>
                <c:pt idx="84">
                  <c:v>1.9188830924484737</c:v>
                </c:pt>
                <c:pt idx="85">
                  <c:v>2.4226289932417266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E-4744-8F30-7CBE9B292C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67125.399999999994</c:v>
                </c:pt>
                <c:pt idx="1">
                  <c:v>26850.400000000001</c:v>
                </c:pt>
                <c:pt idx="4">
                  <c:v>37635.199999999997</c:v>
                </c:pt>
                <c:pt idx="6">
                  <c:v>53215.4</c:v>
                </c:pt>
                <c:pt idx="11">
                  <c:v>31063.8</c:v>
                </c:pt>
                <c:pt idx="14">
                  <c:v>60630.6</c:v>
                </c:pt>
                <c:pt idx="18">
                  <c:v>45475.8</c:v>
                </c:pt>
                <c:pt idx="21">
                  <c:v>61921.4</c:v>
                </c:pt>
                <c:pt idx="22">
                  <c:v>82190.2</c:v>
                </c:pt>
                <c:pt idx="26">
                  <c:v>63728.6</c:v>
                </c:pt>
                <c:pt idx="27">
                  <c:v>72228.2</c:v>
                </c:pt>
                <c:pt idx="32">
                  <c:v>63829.8</c:v>
                </c:pt>
                <c:pt idx="34">
                  <c:v>51155.4</c:v>
                </c:pt>
                <c:pt idx="36">
                  <c:v>72408.600000000006</c:v>
                </c:pt>
                <c:pt idx="38">
                  <c:v>58332.6</c:v>
                </c:pt>
                <c:pt idx="43">
                  <c:v>45731.8</c:v>
                </c:pt>
                <c:pt idx="48">
                  <c:v>53344</c:v>
                </c:pt>
                <c:pt idx="51">
                  <c:v>58738.2</c:v>
                </c:pt>
                <c:pt idx="59">
                  <c:v>45797.2</c:v>
                </c:pt>
                <c:pt idx="60">
                  <c:v>52206.2</c:v>
                </c:pt>
                <c:pt idx="63">
                  <c:v>65767.600000000006</c:v>
                </c:pt>
                <c:pt idx="64">
                  <c:v>61088.2</c:v>
                </c:pt>
                <c:pt idx="74">
                  <c:v>71180</c:v>
                </c:pt>
                <c:pt idx="76">
                  <c:v>67913.600000000006</c:v>
                </c:pt>
                <c:pt idx="84">
                  <c:v>63231</c:v>
                </c:pt>
                <c:pt idx="85">
                  <c:v>73754.8</c:v>
                </c:pt>
                <c:pt idx="86">
                  <c:v>65313</c:v>
                </c:pt>
                <c:pt idx="95">
                  <c:v>69940.399999999994</c:v>
                </c:pt>
                <c:pt idx="97">
                  <c:v>69581.399999999994</c:v>
                </c:pt>
                <c:pt idx="98">
                  <c:v>68788.800000000003</c:v>
                </c:pt>
                <c:pt idx="99">
                  <c:v>59249.8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1.095695519132847</c:v>
                </c:pt>
                <c:pt idx="1">
                  <c:v>1.2894779966034025</c:v>
                </c:pt>
                <c:pt idx="4">
                  <c:v>1.3154440523764988</c:v>
                </c:pt>
                <c:pt idx="6">
                  <c:v>2.448746039680243</c:v>
                </c:pt>
                <c:pt idx="11">
                  <c:v>2.1491575402880523</c:v>
                </c:pt>
                <c:pt idx="14">
                  <c:v>1.7519041540080422</c:v>
                </c:pt>
                <c:pt idx="18">
                  <c:v>1.6301637354373093</c:v>
                </c:pt>
                <c:pt idx="21">
                  <c:v>1.6009650944584586</c:v>
                </c:pt>
                <c:pt idx="22">
                  <c:v>1.6998011928429424</c:v>
                </c:pt>
                <c:pt idx="26">
                  <c:v>1.9642986037665977</c:v>
                </c:pt>
                <c:pt idx="27">
                  <c:v>1.8905358294959587</c:v>
                </c:pt>
                <c:pt idx="32">
                  <c:v>1.4311027137794572</c:v>
                </c:pt>
                <c:pt idx="34">
                  <c:v>1.8321232949014179</c:v>
                </c:pt>
                <c:pt idx="36">
                  <c:v>1.4232287324986257</c:v>
                </c:pt>
                <c:pt idx="38">
                  <c:v>1.6773639440038675</c:v>
                </c:pt>
                <c:pt idx="43">
                  <c:v>1.9246563660297646</c:v>
                </c:pt>
                <c:pt idx="48">
                  <c:v>1.103610527894421</c:v>
                </c:pt>
                <c:pt idx="51">
                  <c:v>1.764694866373161</c:v>
                </c:pt>
                <c:pt idx="59">
                  <c:v>1.0790179312272368</c:v>
                </c:pt>
                <c:pt idx="60">
                  <c:v>1.6694185748052914</c:v>
                </c:pt>
                <c:pt idx="63">
                  <c:v>1.5535461230149799</c:v>
                </c:pt>
                <c:pt idx="64">
                  <c:v>2.0705635458239073</c:v>
                </c:pt>
                <c:pt idx="74">
                  <c:v>1.2597358808654116</c:v>
                </c:pt>
                <c:pt idx="76">
                  <c:v>1.4246778259435517</c:v>
                </c:pt>
                <c:pt idx="84">
                  <c:v>1.0060097104268475</c:v>
                </c:pt>
                <c:pt idx="85">
                  <c:v>1.3076301474615888</c:v>
                </c:pt>
                <c:pt idx="86">
                  <c:v>1.026702187925834</c:v>
                </c:pt>
                <c:pt idx="95">
                  <c:v>1.6930843975727907</c:v>
                </c:pt>
                <c:pt idx="97">
                  <c:v>1.0988856217322447</c:v>
                </c:pt>
                <c:pt idx="98">
                  <c:v>1.559279999069616</c:v>
                </c:pt>
                <c:pt idx="99">
                  <c:v>1.6343008752772161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9E-4744-8F30-7CBE9B292C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61563.8</c:v>
                </c:pt>
                <c:pt idx="3">
                  <c:v>50341</c:v>
                </c:pt>
                <c:pt idx="5">
                  <c:v>71454.8</c:v>
                </c:pt>
                <c:pt idx="8">
                  <c:v>49610.400000000001</c:v>
                </c:pt>
                <c:pt idx="10">
                  <c:v>52945.599999999999</c:v>
                </c:pt>
                <c:pt idx="12">
                  <c:v>51246.8</c:v>
                </c:pt>
                <c:pt idx="24">
                  <c:v>50234.6</c:v>
                </c:pt>
                <c:pt idx="25">
                  <c:v>61737.2</c:v>
                </c:pt>
                <c:pt idx="28">
                  <c:v>43310.400000000001</c:v>
                </c:pt>
                <c:pt idx="33">
                  <c:v>66081</c:v>
                </c:pt>
                <c:pt idx="40">
                  <c:v>66027.600000000006</c:v>
                </c:pt>
                <c:pt idx="41">
                  <c:v>56771</c:v>
                </c:pt>
                <c:pt idx="42">
                  <c:v>57612.4</c:v>
                </c:pt>
                <c:pt idx="44">
                  <c:v>43683</c:v>
                </c:pt>
                <c:pt idx="46">
                  <c:v>59012</c:v>
                </c:pt>
                <c:pt idx="47">
                  <c:v>64851.6</c:v>
                </c:pt>
                <c:pt idx="50">
                  <c:v>51988.2</c:v>
                </c:pt>
                <c:pt idx="52">
                  <c:v>49362.6</c:v>
                </c:pt>
                <c:pt idx="56">
                  <c:v>39009.599999999999</c:v>
                </c:pt>
                <c:pt idx="57">
                  <c:v>69317</c:v>
                </c:pt>
                <c:pt idx="61">
                  <c:v>53430</c:v>
                </c:pt>
                <c:pt idx="65">
                  <c:v>57667.8</c:v>
                </c:pt>
                <c:pt idx="66">
                  <c:v>72318.600000000006</c:v>
                </c:pt>
                <c:pt idx="68">
                  <c:v>56316.4</c:v>
                </c:pt>
                <c:pt idx="69">
                  <c:v>69298.399999999994</c:v>
                </c:pt>
                <c:pt idx="71">
                  <c:v>40573.4</c:v>
                </c:pt>
                <c:pt idx="82">
                  <c:v>58895.4</c:v>
                </c:pt>
                <c:pt idx="83">
                  <c:v>55282.6</c:v>
                </c:pt>
                <c:pt idx="88">
                  <c:v>59617</c:v>
                </c:pt>
                <c:pt idx="89">
                  <c:v>31680.2</c:v>
                </c:pt>
                <c:pt idx="96">
                  <c:v>63006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1.9066399410042913</c:v>
                </c:pt>
                <c:pt idx="3">
                  <c:v>2.0164080967799607</c:v>
                </c:pt>
                <c:pt idx="5">
                  <c:v>1.9430045287370477</c:v>
                </c:pt>
                <c:pt idx="8">
                  <c:v>1.1158547401351329</c:v>
                </c:pt>
                <c:pt idx="10">
                  <c:v>2.1325662566861081</c:v>
                </c:pt>
                <c:pt idx="12">
                  <c:v>1.4397972166066955</c:v>
                </c:pt>
                <c:pt idx="24">
                  <c:v>2.1706154722044171</c:v>
                </c:pt>
                <c:pt idx="25">
                  <c:v>2.0858412756004485</c:v>
                </c:pt>
                <c:pt idx="28">
                  <c:v>1.633764638516384</c:v>
                </c:pt>
                <c:pt idx="33">
                  <c:v>1.4550021942767211</c:v>
                </c:pt>
                <c:pt idx="40">
                  <c:v>1.1942430135276763</c:v>
                </c:pt>
                <c:pt idx="41">
                  <c:v>1.924979302813056</c:v>
                </c:pt>
                <c:pt idx="42">
                  <c:v>1.9329172192097535</c:v>
                </c:pt>
                <c:pt idx="44">
                  <c:v>1.1493258246915277</c:v>
                </c:pt>
                <c:pt idx="46">
                  <c:v>2.2217515081678303</c:v>
                </c:pt>
                <c:pt idx="47">
                  <c:v>2.2083032646842948</c:v>
                </c:pt>
                <c:pt idx="50">
                  <c:v>1.3147983580889511</c:v>
                </c:pt>
                <c:pt idx="52">
                  <c:v>2.0076333094285959</c:v>
                </c:pt>
                <c:pt idx="56">
                  <c:v>1.0564066281120545</c:v>
                </c:pt>
                <c:pt idx="57">
                  <c:v>1.7644877879885166</c:v>
                </c:pt>
                <c:pt idx="61">
                  <c:v>1.9303387609956952</c:v>
                </c:pt>
                <c:pt idx="65">
                  <c:v>1.4837916480254145</c:v>
                </c:pt>
                <c:pt idx="66">
                  <c:v>1.6277831705812889</c:v>
                </c:pt>
                <c:pt idx="68">
                  <c:v>1.8555873599874992</c:v>
                </c:pt>
                <c:pt idx="69">
                  <c:v>1.9765247105272274</c:v>
                </c:pt>
                <c:pt idx="71">
                  <c:v>1.8257528331369812</c:v>
                </c:pt>
                <c:pt idx="82">
                  <c:v>2.2822325682481144</c:v>
                </c:pt>
                <c:pt idx="83">
                  <c:v>1.5165531288325802</c:v>
                </c:pt>
                <c:pt idx="88">
                  <c:v>2.3104651357834176</c:v>
                </c:pt>
                <c:pt idx="89">
                  <c:v>1.6468330376702167</c:v>
                </c:pt>
                <c:pt idx="96">
                  <c:v>2.0083960257753231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9E-4744-8F30-7CBE9B292C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72205.8</c:v>
                </c:pt>
                <c:pt idx="16">
                  <c:v>57412.800000000003</c:v>
                </c:pt>
                <c:pt idx="17">
                  <c:v>75845.600000000006</c:v>
                </c:pt>
                <c:pt idx="19">
                  <c:v>57557.4</c:v>
                </c:pt>
                <c:pt idx="23">
                  <c:v>58029</c:v>
                </c:pt>
                <c:pt idx="29">
                  <c:v>85389.2</c:v>
                </c:pt>
                <c:pt idx="30">
                  <c:v>74841.399999999994</c:v>
                </c:pt>
                <c:pt idx="31">
                  <c:v>89925.2</c:v>
                </c:pt>
                <c:pt idx="37">
                  <c:v>56297.2</c:v>
                </c:pt>
                <c:pt idx="53">
                  <c:v>63750.2</c:v>
                </c:pt>
                <c:pt idx="54">
                  <c:v>48757.2</c:v>
                </c:pt>
                <c:pt idx="58">
                  <c:v>68426.2</c:v>
                </c:pt>
                <c:pt idx="62">
                  <c:v>66309</c:v>
                </c:pt>
                <c:pt idx="67">
                  <c:v>60124.2</c:v>
                </c:pt>
                <c:pt idx="72">
                  <c:v>60067.199999999997</c:v>
                </c:pt>
                <c:pt idx="77">
                  <c:v>52184.800000000003</c:v>
                </c:pt>
                <c:pt idx="80">
                  <c:v>80770.600000000006</c:v>
                </c:pt>
                <c:pt idx="87">
                  <c:v>75649.8</c:v>
                </c:pt>
                <c:pt idx="90">
                  <c:v>66673.8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1.5611903752884118</c:v>
                </c:pt>
                <c:pt idx="16">
                  <c:v>1.9295871303960093</c:v>
                </c:pt>
                <c:pt idx="17">
                  <c:v>1.7454275528178298</c:v>
                </c:pt>
                <c:pt idx="19">
                  <c:v>2.0397377226907398</c:v>
                </c:pt>
                <c:pt idx="23">
                  <c:v>1.5669062020713782</c:v>
                </c:pt>
                <c:pt idx="29">
                  <c:v>1.2470897958992473</c:v>
                </c:pt>
                <c:pt idx="30">
                  <c:v>1.5950530054221328</c:v>
                </c:pt>
                <c:pt idx="31">
                  <c:v>1.2722907483108183</c:v>
                </c:pt>
                <c:pt idx="37">
                  <c:v>1.8996149009186958</c:v>
                </c:pt>
                <c:pt idx="53">
                  <c:v>1.9680722570282134</c:v>
                </c:pt>
                <c:pt idx="54">
                  <c:v>2.0163791193915976</c:v>
                </c:pt>
                <c:pt idx="58">
                  <c:v>1.9093855862228211</c:v>
                </c:pt>
                <c:pt idx="62">
                  <c:v>1.3008038124538148</c:v>
                </c:pt>
                <c:pt idx="67">
                  <c:v>1.5785657023295112</c:v>
                </c:pt>
                <c:pt idx="72">
                  <c:v>2.3807502264130842</c:v>
                </c:pt>
                <c:pt idx="77">
                  <c:v>2.0350370222746852</c:v>
                </c:pt>
                <c:pt idx="80">
                  <c:v>1.1924759751691827</c:v>
                </c:pt>
                <c:pt idx="87">
                  <c:v>1.5349280500411104</c:v>
                </c:pt>
                <c:pt idx="90">
                  <c:v>1.385701729914899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9E-4744-8F30-7CBE9B292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9231"/>
        <c:axId val="74577615"/>
      </c:scatterChart>
      <c:valAx>
        <c:axId val="82129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7615"/>
        <c:crosses val="autoZero"/>
        <c:crossBetween val="midCat"/>
      </c:valAx>
      <c:valAx>
        <c:axId val="7457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67125.399999999994</c:v>
                </c:pt>
                <c:pt idx="1">
                  <c:v>26850.400000000001</c:v>
                </c:pt>
                <c:pt idx="4">
                  <c:v>37635.199999999997</c:v>
                </c:pt>
                <c:pt idx="7">
                  <c:v>72205.8</c:v>
                </c:pt>
                <c:pt idx="8">
                  <c:v>49610.400000000001</c:v>
                </c:pt>
                <c:pt idx="12">
                  <c:v>51246.8</c:v>
                </c:pt>
                <c:pt idx="13">
                  <c:v>45227.199999999997</c:v>
                </c:pt>
                <c:pt idx="15">
                  <c:v>52855.4</c:v>
                </c:pt>
                <c:pt idx="17">
                  <c:v>75845.600000000006</c:v>
                </c:pt>
                <c:pt idx="21">
                  <c:v>61921.4</c:v>
                </c:pt>
                <c:pt idx="23">
                  <c:v>58029</c:v>
                </c:pt>
                <c:pt idx="28">
                  <c:v>43310.400000000001</c:v>
                </c:pt>
                <c:pt idx="29">
                  <c:v>85389.2</c:v>
                </c:pt>
                <c:pt idx="30">
                  <c:v>74841.399999999994</c:v>
                </c:pt>
                <c:pt idx="31">
                  <c:v>89925.2</c:v>
                </c:pt>
                <c:pt idx="32">
                  <c:v>63829.8</c:v>
                </c:pt>
                <c:pt idx="33">
                  <c:v>66081</c:v>
                </c:pt>
                <c:pt idx="35">
                  <c:v>40322.400000000001</c:v>
                </c:pt>
                <c:pt idx="36">
                  <c:v>72408.600000000006</c:v>
                </c:pt>
                <c:pt idx="39">
                  <c:v>38064.199999999997</c:v>
                </c:pt>
                <c:pt idx="40">
                  <c:v>66027.600000000006</c:v>
                </c:pt>
                <c:pt idx="44">
                  <c:v>43683</c:v>
                </c:pt>
                <c:pt idx="48">
                  <c:v>53344</c:v>
                </c:pt>
                <c:pt idx="49">
                  <c:v>53195.8</c:v>
                </c:pt>
                <c:pt idx="50">
                  <c:v>51988.2</c:v>
                </c:pt>
                <c:pt idx="51">
                  <c:v>58738.2</c:v>
                </c:pt>
                <c:pt idx="56">
                  <c:v>39009.599999999999</c:v>
                </c:pt>
                <c:pt idx="59">
                  <c:v>45797.2</c:v>
                </c:pt>
                <c:pt idx="61">
                  <c:v>53430</c:v>
                </c:pt>
                <c:pt idx="62">
                  <c:v>66309</c:v>
                </c:pt>
                <c:pt idx="63">
                  <c:v>65767.600000000006</c:v>
                </c:pt>
                <c:pt idx="66">
                  <c:v>72318.600000000006</c:v>
                </c:pt>
                <c:pt idx="67">
                  <c:v>60124.2</c:v>
                </c:pt>
                <c:pt idx="70">
                  <c:v>60013.8</c:v>
                </c:pt>
                <c:pt idx="73">
                  <c:v>46226</c:v>
                </c:pt>
                <c:pt idx="74">
                  <c:v>71180</c:v>
                </c:pt>
                <c:pt idx="76">
                  <c:v>67913.600000000006</c:v>
                </c:pt>
                <c:pt idx="78">
                  <c:v>34395.4</c:v>
                </c:pt>
                <c:pt idx="80">
                  <c:v>80770.600000000006</c:v>
                </c:pt>
                <c:pt idx="81">
                  <c:v>58556</c:v>
                </c:pt>
                <c:pt idx="84">
                  <c:v>63231</c:v>
                </c:pt>
                <c:pt idx="85">
                  <c:v>73754.8</c:v>
                </c:pt>
                <c:pt idx="86">
                  <c:v>65313</c:v>
                </c:pt>
                <c:pt idx="87">
                  <c:v>75649.8</c:v>
                </c:pt>
                <c:pt idx="90">
                  <c:v>66673.8</c:v>
                </c:pt>
                <c:pt idx="91">
                  <c:v>54286.8</c:v>
                </c:pt>
                <c:pt idx="97">
                  <c:v>69581.399999999994</c:v>
                </c:pt>
                <c:pt idx="98">
                  <c:v>68788.800000000003</c:v>
                </c:pt>
                <c:pt idx="99">
                  <c:v>59249.8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1.095695519132847</c:v>
                </c:pt>
                <c:pt idx="1">
                  <c:v>1.2894779966034025</c:v>
                </c:pt>
                <c:pt idx="4">
                  <c:v>1.3154440523764988</c:v>
                </c:pt>
                <c:pt idx="7">
                  <c:v>1.5611903752884118</c:v>
                </c:pt>
                <c:pt idx="8">
                  <c:v>1.1158547401351329</c:v>
                </c:pt>
                <c:pt idx="12">
                  <c:v>1.4397972166066955</c:v>
                </c:pt>
                <c:pt idx="13">
                  <c:v>1.0406348392118019</c:v>
                </c:pt>
                <c:pt idx="15">
                  <c:v>1.4547425617817669</c:v>
                </c:pt>
                <c:pt idx="17">
                  <c:v>1.7454275528178298</c:v>
                </c:pt>
                <c:pt idx="21">
                  <c:v>1.6009650944584586</c:v>
                </c:pt>
                <c:pt idx="23">
                  <c:v>1.5669062020713782</c:v>
                </c:pt>
                <c:pt idx="28">
                  <c:v>1.633764638516384</c:v>
                </c:pt>
                <c:pt idx="29">
                  <c:v>1.2470897958992473</c:v>
                </c:pt>
                <c:pt idx="30">
                  <c:v>1.5950530054221328</c:v>
                </c:pt>
                <c:pt idx="31">
                  <c:v>1.2722907483108183</c:v>
                </c:pt>
                <c:pt idx="32">
                  <c:v>1.4311027137794572</c:v>
                </c:pt>
                <c:pt idx="33">
                  <c:v>1.4550021942767211</c:v>
                </c:pt>
                <c:pt idx="35">
                  <c:v>1.2514136063329564</c:v>
                </c:pt>
                <c:pt idx="36">
                  <c:v>1.4232287324986257</c:v>
                </c:pt>
                <c:pt idx="39">
                  <c:v>1.4497611929319414</c:v>
                </c:pt>
                <c:pt idx="40">
                  <c:v>1.1942430135276763</c:v>
                </c:pt>
                <c:pt idx="44">
                  <c:v>1.1493258246915277</c:v>
                </c:pt>
                <c:pt idx="48">
                  <c:v>1.103610527894421</c:v>
                </c:pt>
                <c:pt idx="49">
                  <c:v>1.3351242015347076</c:v>
                </c:pt>
                <c:pt idx="50">
                  <c:v>1.3147983580889511</c:v>
                </c:pt>
                <c:pt idx="51">
                  <c:v>1.764694866373161</c:v>
                </c:pt>
                <c:pt idx="56">
                  <c:v>1.0564066281120545</c:v>
                </c:pt>
                <c:pt idx="59">
                  <c:v>1.0790179312272368</c:v>
                </c:pt>
                <c:pt idx="61">
                  <c:v>1.9303387609956952</c:v>
                </c:pt>
                <c:pt idx="62">
                  <c:v>1.3008038124538148</c:v>
                </c:pt>
                <c:pt idx="63">
                  <c:v>1.5535461230149799</c:v>
                </c:pt>
                <c:pt idx="66">
                  <c:v>1.6277831705812889</c:v>
                </c:pt>
                <c:pt idx="67">
                  <c:v>1.5785657023295112</c:v>
                </c:pt>
                <c:pt idx="70">
                  <c:v>1.6574521193458838</c:v>
                </c:pt>
                <c:pt idx="73">
                  <c:v>1.7839527538614632</c:v>
                </c:pt>
                <c:pt idx="74">
                  <c:v>1.2597358808654116</c:v>
                </c:pt>
                <c:pt idx="76">
                  <c:v>1.4246778259435517</c:v>
                </c:pt>
                <c:pt idx="78">
                  <c:v>1.0166185013112219</c:v>
                </c:pt>
                <c:pt idx="80">
                  <c:v>1.1924759751691827</c:v>
                </c:pt>
                <c:pt idx="81">
                  <c:v>1.081255550242503</c:v>
                </c:pt>
                <c:pt idx="84">
                  <c:v>1.0060097104268475</c:v>
                </c:pt>
                <c:pt idx="85">
                  <c:v>1.3076301474615888</c:v>
                </c:pt>
                <c:pt idx="86">
                  <c:v>1.026702187925834</c:v>
                </c:pt>
                <c:pt idx="87">
                  <c:v>1.5349280500411104</c:v>
                </c:pt>
                <c:pt idx="90">
                  <c:v>1.385701729914899</c:v>
                </c:pt>
                <c:pt idx="91">
                  <c:v>1.6453355143423447</c:v>
                </c:pt>
                <c:pt idx="97">
                  <c:v>1.0988856217322447</c:v>
                </c:pt>
                <c:pt idx="98">
                  <c:v>1.559279999069616</c:v>
                </c:pt>
                <c:pt idx="99">
                  <c:v>1.6343008752772161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F-47BD-98D6-1F82435AD8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61563.8</c:v>
                </c:pt>
                <c:pt idx="3">
                  <c:v>50341</c:v>
                </c:pt>
                <c:pt idx="5">
                  <c:v>71454.8</c:v>
                </c:pt>
                <c:pt idx="6">
                  <c:v>53215.4</c:v>
                </c:pt>
                <c:pt idx="9">
                  <c:v>60808</c:v>
                </c:pt>
                <c:pt idx="10">
                  <c:v>52945.599999999999</c:v>
                </c:pt>
                <c:pt idx="11">
                  <c:v>31063.8</c:v>
                </c:pt>
                <c:pt idx="14">
                  <c:v>60630.6</c:v>
                </c:pt>
                <c:pt idx="16">
                  <c:v>57412.800000000003</c:v>
                </c:pt>
                <c:pt idx="18">
                  <c:v>45475.8</c:v>
                </c:pt>
                <c:pt idx="19">
                  <c:v>57557.4</c:v>
                </c:pt>
                <c:pt idx="20">
                  <c:v>66705.399999999994</c:v>
                </c:pt>
                <c:pt idx="22">
                  <c:v>82190.2</c:v>
                </c:pt>
                <c:pt idx="24">
                  <c:v>50234.6</c:v>
                </c:pt>
                <c:pt idx="25">
                  <c:v>61737.2</c:v>
                </c:pt>
                <c:pt idx="26">
                  <c:v>63728.6</c:v>
                </c:pt>
                <c:pt idx="27">
                  <c:v>72228.2</c:v>
                </c:pt>
                <c:pt idx="34">
                  <c:v>51155.4</c:v>
                </c:pt>
                <c:pt idx="37">
                  <c:v>56297.2</c:v>
                </c:pt>
                <c:pt idx="38">
                  <c:v>58332.6</c:v>
                </c:pt>
                <c:pt idx="41">
                  <c:v>56771</c:v>
                </c:pt>
                <c:pt idx="42">
                  <c:v>57612.4</c:v>
                </c:pt>
                <c:pt idx="43">
                  <c:v>45731.8</c:v>
                </c:pt>
                <c:pt idx="45">
                  <c:v>57033.599999999999</c:v>
                </c:pt>
                <c:pt idx="46">
                  <c:v>59012</c:v>
                </c:pt>
                <c:pt idx="47">
                  <c:v>64851.6</c:v>
                </c:pt>
                <c:pt idx="52">
                  <c:v>49362.6</c:v>
                </c:pt>
                <c:pt idx="53">
                  <c:v>63750.2</c:v>
                </c:pt>
                <c:pt idx="54">
                  <c:v>48757.2</c:v>
                </c:pt>
                <c:pt idx="55">
                  <c:v>59487.4</c:v>
                </c:pt>
                <c:pt idx="57">
                  <c:v>69317</c:v>
                </c:pt>
                <c:pt idx="58">
                  <c:v>68426.2</c:v>
                </c:pt>
                <c:pt idx="60">
                  <c:v>52206.2</c:v>
                </c:pt>
                <c:pt idx="64">
                  <c:v>61088.2</c:v>
                </c:pt>
                <c:pt idx="65">
                  <c:v>57667.8</c:v>
                </c:pt>
                <c:pt idx="68">
                  <c:v>56316.4</c:v>
                </c:pt>
                <c:pt idx="69">
                  <c:v>69298.399999999994</c:v>
                </c:pt>
                <c:pt idx="71">
                  <c:v>40573.4</c:v>
                </c:pt>
                <c:pt idx="72">
                  <c:v>60067.199999999997</c:v>
                </c:pt>
                <c:pt idx="75">
                  <c:v>40150</c:v>
                </c:pt>
                <c:pt idx="77">
                  <c:v>52184.800000000003</c:v>
                </c:pt>
                <c:pt idx="79">
                  <c:v>53965.2</c:v>
                </c:pt>
                <c:pt idx="82">
                  <c:v>58895.4</c:v>
                </c:pt>
                <c:pt idx="83">
                  <c:v>55282.6</c:v>
                </c:pt>
                <c:pt idx="88">
                  <c:v>59617</c:v>
                </c:pt>
                <c:pt idx="89">
                  <c:v>31680.2</c:v>
                </c:pt>
                <c:pt idx="92">
                  <c:v>57904</c:v>
                </c:pt>
                <c:pt idx="93">
                  <c:v>51449.2</c:v>
                </c:pt>
                <c:pt idx="94">
                  <c:v>40099</c:v>
                </c:pt>
                <c:pt idx="95">
                  <c:v>69940.399999999994</c:v>
                </c:pt>
                <c:pt idx="96">
                  <c:v>63006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1.9066399410042913</c:v>
                </c:pt>
                <c:pt idx="3">
                  <c:v>2.0164080967799607</c:v>
                </c:pt>
                <c:pt idx="5">
                  <c:v>1.9430045287370477</c:v>
                </c:pt>
                <c:pt idx="6">
                  <c:v>2.448746039680243</c:v>
                </c:pt>
                <c:pt idx="9">
                  <c:v>1.9843112748322589</c:v>
                </c:pt>
                <c:pt idx="10">
                  <c:v>2.1325662566861081</c:v>
                </c:pt>
                <c:pt idx="11">
                  <c:v>2.1491575402880523</c:v>
                </c:pt>
                <c:pt idx="14">
                  <c:v>1.7519041540080422</c:v>
                </c:pt>
                <c:pt idx="16">
                  <c:v>1.9295871303960093</c:v>
                </c:pt>
                <c:pt idx="18">
                  <c:v>1.6301637354373093</c:v>
                </c:pt>
                <c:pt idx="19">
                  <c:v>2.0397377226907398</c:v>
                </c:pt>
                <c:pt idx="20">
                  <c:v>1.9631843898694861</c:v>
                </c:pt>
                <c:pt idx="22">
                  <c:v>1.6998011928429424</c:v>
                </c:pt>
                <c:pt idx="24">
                  <c:v>2.1706154722044171</c:v>
                </c:pt>
                <c:pt idx="25">
                  <c:v>2.0858412756004485</c:v>
                </c:pt>
                <c:pt idx="26">
                  <c:v>1.9642986037665977</c:v>
                </c:pt>
                <c:pt idx="27">
                  <c:v>1.8905358294959587</c:v>
                </c:pt>
                <c:pt idx="34">
                  <c:v>1.8321232949014179</c:v>
                </c:pt>
                <c:pt idx="37">
                  <c:v>1.8996149009186958</c:v>
                </c:pt>
                <c:pt idx="38">
                  <c:v>1.6773639440038675</c:v>
                </c:pt>
                <c:pt idx="41">
                  <c:v>1.924979302813056</c:v>
                </c:pt>
                <c:pt idx="42">
                  <c:v>1.9329172192097535</c:v>
                </c:pt>
                <c:pt idx="43">
                  <c:v>1.9246563660297646</c:v>
                </c:pt>
                <c:pt idx="45">
                  <c:v>1.7997987151433541</c:v>
                </c:pt>
                <c:pt idx="46">
                  <c:v>2.2217515081678303</c:v>
                </c:pt>
                <c:pt idx="47">
                  <c:v>2.2083032646842948</c:v>
                </c:pt>
                <c:pt idx="52">
                  <c:v>2.0076333094285959</c:v>
                </c:pt>
                <c:pt idx="53">
                  <c:v>1.9680722570282134</c:v>
                </c:pt>
                <c:pt idx="54">
                  <c:v>2.0163791193915976</c:v>
                </c:pt>
                <c:pt idx="55">
                  <c:v>2.3496908589045749</c:v>
                </c:pt>
                <c:pt idx="57">
                  <c:v>1.7644877879885166</c:v>
                </c:pt>
                <c:pt idx="58">
                  <c:v>1.9093855862228211</c:v>
                </c:pt>
                <c:pt idx="60">
                  <c:v>1.6694185748052914</c:v>
                </c:pt>
                <c:pt idx="64">
                  <c:v>2.0705635458239073</c:v>
                </c:pt>
                <c:pt idx="65">
                  <c:v>1.4837916480254145</c:v>
                </c:pt>
                <c:pt idx="68">
                  <c:v>1.8555873599874992</c:v>
                </c:pt>
                <c:pt idx="69">
                  <c:v>1.9765247105272274</c:v>
                </c:pt>
                <c:pt idx="71">
                  <c:v>1.8257528331369812</c:v>
                </c:pt>
                <c:pt idx="72">
                  <c:v>2.3807502264130842</c:v>
                </c:pt>
                <c:pt idx="75">
                  <c:v>1.4114072229140722</c:v>
                </c:pt>
                <c:pt idx="77">
                  <c:v>2.0350370222746852</c:v>
                </c:pt>
                <c:pt idx="79">
                  <c:v>1.6182095127971361</c:v>
                </c:pt>
                <c:pt idx="82">
                  <c:v>2.2822325682481144</c:v>
                </c:pt>
                <c:pt idx="83">
                  <c:v>1.5165531288325802</c:v>
                </c:pt>
                <c:pt idx="88">
                  <c:v>2.3104651357834176</c:v>
                </c:pt>
                <c:pt idx="89">
                  <c:v>1.6468330376702167</c:v>
                </c:pt>
                <c:pt idx="92">
                  <c:v>1.9703647416413375</c:v>
                </c:pt>
                <c:pt idx="93">
                  <c:v>1.9188830924484737</c:v>
                </c:pt>
                <c:pt idx="94">
                  <c:v>2.4226289932417266</c:v>
                </c:pt>
                <c:pt idx="95">
                  <c:v>1.6930843975727907</c:v>
                </c:pt>
                <c:pt idx="96">
                  <c:v>2.0083960257753231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F-47BD-98D6-1F82435AD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11631"/>
        <c:axId val="74580943"/>
      </c:scatterChart>
      <c:valAx>
        <c:axId val="81911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0943"/>
        <c:crosses val="autoZero"/>
        <c:crossBetween val="midCat"/>
      </c:valAx>
      <c:valAx>
        <c:axId val="7458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1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64550</c:v>
                </c:pt>
                <c:pt idx="1">
                  <c:v>24259.200000000001</c:v>
                </c:pt>
                <c:pt idx="2">
                  <c:v>58578.6</c:v>
                </c:pt>
                <c:pt idx="3">
                  <c:v>50156.4</c:v>
                </c:pt>
                <c:pt idx="4">
                  <c:v>41979.6</c:v>
                </c:pt>
                <c:pt idx="5">
                  <c:v>71090.8</c:v>
                </c:pt>
                <c:pt idx="6">
                  <c:v>52166.6</c:v>
                </c:pt>
                <c:pt idx="7">
                  <c:v>70082.399999999994</c:v>
                </c:pt>
                <c:pt idx="8">
                  <c:v>48625.8</c:v>
                </c:pt>
                <c:pt idx="9">
                  <c:v>57492.4</c:v>
                </c:pt>
                <c:pt idx="10">
                  <c:v>52474</c:v>
                </c:pt>
                <c:pt idx="11">
                  <c:v>32087.4</c:v>
                </c:pt>
                <c:pt idx="12">
                  <c:v>47875.8</c:v>
                </c:pt>
                <c:pt idx="13">
                  <c:v>46915.8</c:v>
                </c:pt>
                <c:pt idx="14">
                  <c:v>60435.6</c:v>
                </c:pt>
                <c:pt idx="15">
                  <c:v>54261.8</c:v>
                </c:pt>
                <c:pt idx="16">
                  <c:v>54236.800000000003</c:v>
                </c:pt>
                <c:pt idx="17">
                  <c:v>78083.399999999994</c:v>
                </c:pt>
                <c:pt idx="18">
                  <c:v>46275.199999999997</c:v>
                </c:pt>
                <c:pt idx="19">
                  <c:v>54819</c:v>
                </c:pt>
                <c:pt idx="20">
                  <c:v>66993.2</c:v>
                </c:pt>
                <c:pt idx="21">
                  <c:v>60805</c:v>
                </c:pt>
                <c:pt idx="22">
                  <c:v>83017.600000000006</c:v>
                </c:pt>
                <c:pt idx="23">
                  <c:v>56087.4</c:v>
                </c:pt>
                <c:pt idx="24">
                  <c:v>48690</c:v>
                </c:pt>
                <c:pt idx="25">
                  <c:v>62549.4</c:v>
                </c:pt>
                <c:pt idx="26">
                  <c:v>63827.199999999997</c:v>
                </c:pt>
                <c:pt idx="27">
                  <c:v>68859.399999999994</c:v>
                </c:pt>
                <c:pt idx="28">
                  <c:v>44458.8</c:v>
                </c:pt>
                <c:pt idx="29">
                  <c:v>83761.399999999994</c:v>
                </c:pt>
                <c:pt idx="30">
                  <c:v>77189</c:v>
                </c:pt>
                <c:pt idx="31">
                  <c:v>94045.6</c:v>
                </c:pt>
                <c:pt idx="32">
                  <c:v>64021.8</c:v>
                </c:pt>
                <c:pt idx="33">
                  <c:v>66867</c:v>
                </c:pt>
                <c:pt idx="34">
                  <c:v>50684.4</c:v>
                </c:pt>
                <c:pt idx="35">
                  <c:v>37717.199999999997</c:v>
                </c:pt>
                <c:pt idx="36">
                  <c:v>73981.2</c:v>
                </c:pt>
                <c:pt idx="37">
                  <c:v>55339.6</c:v>
                </c:pt>
                <c:pt idx="38">
                  <c:v>57318.2</c:v>
                </c:pt>
                <c:pt idx="39">
                  <c:v>37855.4</c:v>
                </c:pt>
                <c:pt idx="40">
                  <c:v>64662.8</c:v>
                </c:pt>
                <c:pt idx="41">
                  <c:v>56034.6</c:v>
                </c:pt>
                <c:pt idx="42">
                  <c:v>61409.8</c:v>
                </c:pt>
                <c:pt idx="43">
                  <c:v>45126</c:v>
                </c:pt>
                <c:pt idx="44">
                  <c:v>45900.4</c:v>
                </c:pt>
                <c:pt idx="45">
                  <c:v>53593.599999999999</c:v>
                </c:pt>
                <c:pt idx="46">
                  <c:v>59342.400000000001</c:v>
                </c:pt>
                <c:pt idx="47">
                  <c:v>62392.800000000003</c:v>
                </c:pt>
                <c:pt idx="48">
                  <c:v>55993.2</c:v>
                </c:pt>
                <c:pt idx="49">
                  <c:v>53811.4</c:v>
                </c:pt>
                <c:pt idx="50">
                  <c:v>53001.2</c:v>
                </c:pt>
                <c:pt idx="51">
                  <c:v>56894.400000000001</c:v>
                </c:pt>
                <c:pt idx="52">
                  <c:v>50481.4</c:v>
                </c:pt>
                <c:pt idx="53">
                  <c:v>65231.8</c:v>
                </c:pt>
                <c:pt idx="54">
                  <c:v>50643.6</c:v>
                </c:pt>
                <c:pt idx="55">
                  <c:v>57665.2</c:v>
                </c:pt>
                <c:pt idx="56">
                  <c:v>39426.6</c:v>
                </c:pt>
                <c:pt idx="57">
                  <c:v>75732.800000000003</c:v>
                </c:pt>
                <c:pt idx="58">
                  <c:v>65357.599999999999</c:v>
                </c:pt>
                <c:pt idx="59">
                  <c:v>46720.4</c:v>
                </c:pt>
                <c:pt idx="60">
                  <c:v>50271.8</c:v>
                </c:pt>
                <c:pt idx="61">
                  <c:v>56085</c:v>
                </c:pt>
                <c:pt idx="62">
                  <c:v>65538.2</c:v>
                </c:pt>
                <c:pt idx="63">
                  <c:v>66226</c:v>
                </c:pt>
                <c:pt idx="64">
                  <c:v>58884.6</c:v>
                </c:pt>
                <c:pt idx="65">
                  <c:v>52626.8</c:v>
                </c:pt>
                <c:pt idx="66">
                  <c:v>68521.600000000006</c:v>
                </c:pt>
                <c:pt idx="67">
                  <c:v>55453.599999999999</c:v>
                </c:pt>
                <c:pt idx="68">
                  <c:v>54428.2</c:v>
                </c:pt>
                <c:pt idx="69">
                  <c:v>67225</c:v>
                </c:pt>
                <c:pt idx="70">
                  <c:v>57860.2</c:v>
                </c:pt>
                <c:pt idx="71">
                  <c:v>39193.199999999997</c:v>
                </c:pt>
                <c:pt idx="72">
                  <c:v>59846</c:v>
                </c:pt>
                <c:pt idx="73">
                  <c:v>45082.8</c:v>
                </c:pt>
                <c:pt idx="74">
                  <c:v>74603.600000000006</c:v>
                </c:pt>
                <c:pt idx="75">
                  <c:v>39880.800000000003</c:v>
                </c:pt>
                <c:pt idx="76">
                  <c:v>70439.8</c:v>
                </c:pt>
                <c:pt idx="77">
                  <c:v>55532.6</c:v>
                </c:pt>
                <c:pt idx="78">
                  <c:v>34856.400000000001</c:v>
                </c:pt>
                <c:pt idx="79">
                  <c:v>54422.8</c:v>
                </c:pt>
                <c:pt idx="80">
                  <c:v>77179</c:v>
                </c:pt>
                <c:pt idx="81">
                  <c:v>62108.2</c:v>
                </c:pt>
                <c:pt idx="82">
                  <c:v>60185.2</c:v>
                </c:pt>
                <c:pt idx="83">
                  <c:v>52361.8</c:v>
                </c:pt>
                <c:pt idx="84">
                  <c:v>63408.800000000003</c:v>
                </c:pt>
                <c:pt idx="85">
                  <c:v>73327</c:v>
                </c:pt>
                <c:pt idx="86">
                  <c:v>65442.400000000001</c:v>
                </c:pt>
                <c:pt idx="87">
                  <c:v>74186.600000000006</c:v>
                </c:pt>
                <c:pt idx="88">
                  <c:v>59741.8</c:v>
                </c:pt>
                <c:pt idx="89">
                  <c:v>26466.2</c:v>
                </c:pt>
                <c:pt idx="90">
                  <c:v>64662.6</c:v>
                </c:pt>
                <c:pt idx="91">
                  <c:v>52034</c:v>
                </c:pt>
                <c:pt idx="92">
                  <c:v>57307.8</c:v>
                </c:pt>
                <c:pt idx="93">
                  <c:v>50104.800000000003</c:v>
                </c:pt>
                <c:pt idx="94">
                  <c:v>39575.599999999999</c:v>
                </c:pt>
                <c:pt idx="95">
                  <c:v>73348.399999999994</c:v>
                </c:pt>
                <c:pt idx="96">
                  <c:v>63676.4</c:v>
                </c:pt>
                <c:pt idx="97">
                  <c:v>70967</c:v>
                </c:pt>
                <c:pt idx="98">
                  <c:v>69725.2</c:v>
                </c:pt>
                <c:pt idx="99">
                  <c:v>56548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1.139411309062742</c:v>
                </c:pt>
                <c:pt idx="1">
                  <c:v>1.7321675900277007</c:v>
                </c:pt>
                <c:pt idx="2">
                  <c:v>2.0944508745514576</c:v>
                </c:pt>
                <c:pt idx="3">
                  <c:v>2.0611726519447169</c:v>
                </c:pt>
                <c:pt idx="4">
                  <c:v>1.2042039466788632</c:v>
                </c:pt>
                <c:pt idx="5">
                  <c:v>1.9582562019276755</c:v>
                </c:pt>
                <c:pt idx="6">
                  <c:v>2.4542906764098102</c:v>
                </c:pt>
                <c:pt idx="7">
                  <c:v>1.6148990331381348</c:v>
                </c:pt>
                <c:pt idx="8">
                  <c:v>1.1386136577701549</c:v>
                </c:pt>
                <c:pt idx="9">
                  <c:v>2.1951597080657619</c:v>
                </c:pt>
                <c:pt idx="10">
                  <c:v>2.0376186301787551</c:v>
                </c:pt>
                <c:pt idx="11">
                  <c:v>2.104938387030423</c:v>
                </c:pt>
                <c:pt idx="12">
                  <c:v>1.6887446267216422</c:v>
                </c:pt>
                <c:pt idx="13">
                  <c:v>1.0267969426078207</c:v>
                </c:pt>
                <c:pt idx="14">
                  <c:v>1.7513022126031677</c:v>
                </c:pt>
                <c:pt idx="15">
                  <c:v>1.3733602644954646</c:v>
                </c:pt>
                <c:pt idx="16">
                  <c:v>2.1801802466222195</c:v>
                </c:pt>
                <c:pt idx="17">
                  <c:v>1.6952514875120706</c:v>
                </c:pt>
                <c:pt idx="18">
                  <c:v>1.7494251780651409</c:v>
                </c:pt>
                <c:pt idx="19">
                  <c:v>2.2225323336799283</c:v>
                </c:pt>
                <c:pt idx="20">
                  <c:v>1.9533176501495675</c:v>
                </c:pt>
                <c:pt idx="21">
                  <c:v>1.6304415755283284</c:v>
                </c:pt>
                <c:pt idx="22">
                  <c:v>1.7539774698377211</c:v>
                </c:pt>
                <c:pt idx="23">
                  <c:v>1.7393389602655855</c:v>
                </c:pt>
                <c:pt idx="24">
                  <c:v>1.9984596426370917</c:v>
                </c:pt>
                <c:pt idx="25">
                  <c:v>2.1645131687913874</c:v>
                </c:pt>
                <c:pt idx="26">
                  <c:v>1.8980466008222201</c:v>
                </c:pt>
                <c:pt idx="27">
                  <c:v>1.8366119948765167</c:v>
                </c:pt>
                <c:pt idx="28">
                  <c:v>1.3531629283741351</c:v>
                </c:pt>
                <c:pt idx="29">
                  <c:v>1.2788706970036319</c:v>
                </c:pt>
                <c:pt idx="30">
                  <c:v>1.4767259583619428</c:v>
                </c:pt>
                <c:pt idx="31">
                  <c:v>1.2064679261975042</c:v>
                </c:pt>
                <c:pt idx="32">
                  <c:v>1.4199538282272601</c:v>
                </c:pt>
                <c:pt idx="33">
                  <c:v>1.4365681128209731</c:v>
                </c:pt>
                <c:pt idx="34">
                  <c:v>1.8930479595299539</c:v>
                </c:pt>
                <c:pt idx="35">
                  <c:v>1.4378055635094864</c:v>
                </c:pt>
                <c:pt idx="36">
                  <c:v>1.2439106151292492</c:v>
                </c:pt>
                <c:pt idx="37">
                  <c:v>1.9324498189361687</c:v>
                </c:pt>
                <c:pt idx="38">
                  <c:v>1.7070494188582337</c:v>
                </c:pt>
                <c:pt idx="39">
                  <c:v>1.4503875272748405</c:v>
                </c:pt>
                <c:pt idx="40">
                  <c:v>1.2314189920634429</c:v>
                </c:pt>
                <c:pt idx="41">
                  <c:v>1.9494383827135378</c:v>
                </c:pt>
                <c:pt idx="42">
                  <c:v>1.8133913479607489</c:v>
                </c:pt>
                <c:pt idx="43">
                  <c:v>1.9602003279705713</c:v>
                </c:pt>
                <c:pt idx="44">
                  <c:v>1.0934545232721282</c:v>
                </c:pt>
                <c:pt idx="45">
                  <c:v>1.9153219787437306</c:v>
                </c:pt>
                <c:pt idx="46">
                  <c:v>2.2195428563725095</c:v>
                </c:pt>
                <c:pt idx="47">
                  <c:v>2.3934492441435551</c:v>
                </c:pt>
                <c:pt idx="48">
                  <c:v>1.0514669638456098</c:v>
                </c:pt>
                <c:pt idx="49">
                  <c:v>1.3197946903444251</c:v>
                </c:pt>
                <c:pt idx="50">
                  <c:v>1.2987064443823915</c:v>
                </c:pt>
                <c:pt idx="51">
                  <c:v>1.8218137461683399</c:v>
                </c:pt>
                <c:pt idx="52">
                  <c:v>2.0128799914423925</c:v>
                </c:pt>
                <c:pt idx="53">
                  <c:v>1.7901698251466309</c:v>
                </c:pt>
                <c:pt idx="54">
                  <c:v>1.9424961890544907</c:v>
                </c:pt>
                <c:pt idx="55">
                  <c:v>2.3433023730083309</c:v>
                </c:pt>
                <c:pt idx="56">
                  <c:v>1.0724231863767102</c:v>
                </c:pt>
                <c:pt idx="57">
                  <c:v>1.6038625272008957</c:v>
                </c:pt>
                <c:pt idx="58">
                  <c:v>1.9288192956901722</c:v>
                </c:pt>
                <c:pt idx="59">
                  <c:v>1.0666646689668753</c:v>
                </c:pt>
                <c:pt idx="60">
                  <c:v>1.7336558468167043</c:v>
                </c:pt>
                <c:pt idx="61">
                  <c:v>1.8327895159133458</c:v>
                </c:pt>
                <c:pt idx="62">
                  <c:v>1.1917934883777705</c:v>
                </c:pt>
                <c:pt idx="63">
                  <c:v>1.5465074140065835</c:v>
                </c:pt>
                <c:pt idx="64">
                  <c:v>2.1479470014231228</c:v>
                </c:pt>
                <c:pt idx="65">
                  <c:v>1.6917426102290087</c:v>
                </c:pt>
                <c:pt idx="66">
                  <c:v>1.7167433334890019</c:v>
                </c:pt>
                <c:pt idx="67">
                  <c:v>1.8461740987059452</c:v>
                </c:pt>
                <c:pt idx="68">
                  <c:v>2.1403610628314</c:v>
                </c:pt>
                <c:pt idx="69">
                  <c:v>2.0786314615098549</c:v>
                </c:pt>
                <c:pt idx="70">
                  <c:v>1.7250545279829659</c:v>
                </c:pt>
                <c:pt idx="71">
                  <c:v>2.0139207821765002</c:v>
                </c:pt>
                <c:pt idx="72">
                  <c:v>2.3249339972596332</c:v>
                </c:pt>
                <c:pt idx="73">
                  <c:v>1.7803685662824846</c:v>
                </c:pt>
                <c:pt idx="74">
                  <c:v>1.2256915215887705</c:v>
                </c:pt>
                <c:pt idx="75">
                  <c:v>1.4196304988866821</c:v>
                </c:pt>
                <c:pt idx="76">
                  <c:v>1.4079966155497319</c:v>
                </c:pt>
                <c:pt idx="77">
                  <c:v>1.8423772702880832</c:v>
                </c:pt>
                <c:pt idx="78">
                  <c:v>1.047497733558256</c:v>
                </c:pt>
                <c:pt idx="79">
                  <c:v>1.5925310715361942</c:v>
                </c:pt>
                <c:pt idx="80">
                  <c:v>1.1775223830316537</c:v>
                </c:pt>
                <c:pt idx="81">
                  <c:v>1.0263218061383199</c:v>
                </c:pt>
                <c:pt idx="82">
                  <c:v>2.2963951270411997</c:v>
                </c:pt>
                <c:pt idx="83">
                  <c:v>1.6005752285062773</c:v>
                </c:pt>
                <c:pt idx="84">
                  <c:v>1.0944695373512825</c:v>
                </c:pt>
                <c:pt idx="85">
                  <c:v>1.4537755533432433</c:v>
                </c:pt>
                <c:pt idx="86">
                  <c:v>1.0246567974279672</c:v>
                </c:pt>
                <c:pt idx="87">
                  <c:v>1.4550606174160832</c:v>
                </c:pt>
                <c:pt idx="88">
                  <c:v>2.4457749850188644</c:v>
                </c:pt>
                <c:pt idx="89">
                  <c:v>1.1328789172605058</c:v>
                </c:pt>
                <c:pt idx="90">
                  <c:v>1.411109358423571</c:v>
                </c:pt>
                <c:pt idx="91">
                  <c:v>1.7165699350424721</c:v>
                </c:pt>
                <c:pt idx="92">
                  <c:v>2.0893665434722672</c:v>
                </c:pt>
                <c:pt idx="93">
                  <c:v>1.8503416838306908</c:v>
                </c:pt>
                <c:pt idx="94">
                  <c:v>2.4859762075622354</c:v>
                </c:pt>
                <c:pt idx="95">
                  <c:v>1.6158225673634328</c:v>
                </c:pt>
                <c:pt idx="96">
                  <c:v>2.0946064790094918</c:v>
                </c:pt>
                <c:pt idx="97">
                  <c:v>1.0996378598503529</c:v>
                </c:pt>
                <c:pt idx="98">
                  <c:v>1.7084067166533765</c:v>
                </c:pt>
                <c:pt idx="99">
                  <c:v>1.6395805333521964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C-424C-A331-EA6AE7767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59231"/>
        <c:axId val="74542255"/>
      </c:scatterChart>
      <c:valAx>
        <c:axId val="82059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2255"/>
        <c:crosses val="autoZero"/>
        <c:crossBetween val="midCat"/>
      </c:valAx>
      <c:valAx>
        <c:axId val="7454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5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9">
                  <c:v>57492.4</c:v>
                </c:pt>
                <c:pt idx="13">
                  <c:v>46915.8</c:v>
                </c:pt>
                <c:pt idx="15">
                  <c:v>54261.8</c:v>
                </c:pt>
                <c:pt idx="20">
                  <c:v>66993.2</c:v>
                </c:pt>
                <c:pt idx="35">
                  <c:v>37717.199999999997</c:v>
                </c:pt>
                <c:pt idx="39">
                  <c:v>37855.4</c:v>
                </c:pt>
                <c:pt idx="45">
                  <c:v>53593.599999999999</c:v>
                </c:pt>
                <c:pt idx="49">
                  <c:v>53811.4</c:v>
                </c:pt>
                <c:pt idx="55">
                  <c:v>57665.2</c:v>
                </c:pt>
                <c:pt idx="70">
                  <c:v>57860.2</c:v>
                </c:pt>
                <c:pt idx="73">
                  <c:v>45082.8</c:v>
                </c:pt>
                <c:pt idx="75">
                  <c:v>39880.800000000003</c:v>
                </c:pt>
                <c:pt idx="78">
                  <c:v>34856.400000000001</c:v>
                </c:pt>
                <c:pt idx="79">
                  <c:v>54422.8</c:v>
                </c:pt>
                <c:pt idx="81">
                  <c:v>62108.2</c:v>
                </c:pt>
                <c:pt idx="91">
                  <c:v>52034</c:v>
                </c:pt>
                <c:pt idx="92">
                  <c:v>57307.8</c:v>
                </c:pt>
                <c:pt idx="93">
                  <c:v>50104.800000000003</c:v>
                </c:pt>
                <c:pt idx="94">
                  <c:v>39575.599999999999</c:v>
                </c:pt>
              </c:numCache>
            </c:numRef>
          </c:xVal>
          <c:yVal>
            <c:numRef>
              <c:f>State097!$AA$11:$AA$101</c:f>
              <c:numCache>
                <c:formatCode>General</c:formatCode>
                <c:ptCount val="91"/>
                <c:pt idx="0">
                  <c:v>2.1951597080657619</c:v>
                </c:pt>
                <c:pt idx="4">
                  <c:v>1.0267969426078207</c:v>
                </c:pt>
                <c:pt idx="6">
                  <c:v>1.3733602644954646</c:v>
                </c:pt>
                <c:pt idx="11">
                  <c:v>1.9533176501495675</c:v>
                </c:pt>
                <c:pt idx="26">
                  <c:v>1.4378055635094864</c:v>
                </c:pt>
                <c:pt idx="30">
                  <c:v>1.4503875272748405</c:v>
                </c:pt>
                <c:pt idx="36">
                  <c:v>1.9153219787437306</c:v>
                </c:pt>
                <c:pt idx="40">
                  <c:v>1.3197946903444251</c:v>
                </c:pt>
                <c:pt idx="46">
                  <c:v>2.3433023730083309</c:v>
                </c:pt>
                <c:pt idx="61">
                  <c:v>1.7250545279829659</c:v>
                </c:pt>
                <c:pt idx="64">
                  <c:v>1.7803685662824846</c:v>
                </c:pt>
                <c:pt idx="66">
                  <c:v>1.4196304988866821</c:v>
                </c:pt>
                <c:pt idx="69">
                  <c:v>1.047497733558256</c:v>
                </c:pt>
                <c:pt idx="70">
                  <c:v>1.5925310715361942</c:v>
                </c:pt>
                <c:pt idx="72">
                  <c:v>1.0263218061383199</c:v>
                </c:pt>
                <c:pt idx="82">
                  <c:v>1.7165699350424721</c:v>
                </c:pt>
                <c:pt idx="83">
                  <c:v>2.0893665434722672</c:v>
                </c:pt>
                <c:pt idx="84">
                  <c:v>1.8503416838306908</c:v>
                </c:pt>
                <c:pt idx="85">
                  <c:v>2.4859762075622354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F-4F51-AF3E-FDDD382860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64550</c:v>
                </c:pt>
                <c:pt idx="1">
                  <c:v>24259.200000000001</c:v>
                </c:pt>
                <c:pt idx="4">
                  <c:v>41979.6</c:v>
                </c:pt>
                <c:pt idx="6">
                  <c:v>52166.6</c:v>
                </c:pt>
                <c:pt idx="11">
                  <c:v>32087.4</c:v>
                </c:pt>
                <c:pt idx="14">
                  <c:v>60435.6</c:v>
                </c:pt>
                <c:pt idx="18">
                  <c:v>46275.199999999997</c:v>
                </c:pt>
                <c:pt idx="21">
                  <c:v>60805</c:v>
                </c:pt>
                <c:pt idx="22">
                  <c:v>83017.600000000006</c:v>
                </c:pt>
                <c:pt idx="26">
                  <c:v>63827.199999999997</c:v>
                </c:pt>
                <c:pt idx="27">
                  <c:v>68859.399999999994</c:v>
                </c:pt>
                <c:pt idx="32">
                  <c:v>64021.8</c:v>
                </c:pt>
                <c:pt idx="34">
                  <c:v>50684.4</c:v>
                </c:pt>
                <c:pt idx="36">
                  <c:v>73981.2</c:v>
                </c:pt>
                <c:pt idx="38">
                  <c:v>57318.2</c:v>
                </c:pt>
                <c:pt idx="43">
                  <c:v>45126</c:v>
                </c:pt>
                <c:pt idx="48">
                  <c:v>55993.2</c:v>
                </c:pt>
                <c:pt idx="51">
                  <c:v>56894.400000000001</c:v>
                </c:pt>
                <c:pt idx="59">
                  <c:v>46720.4</c:v>
                </c:pt>
                <c:pt idx="60">
                  <c:v>50271.8</c:v>
                </c:pt>
                <c:pt idx="63">
                  <c:v>66226</c:v>
                </c:pt>
                <c:pt idx="64">
                  <c:v>58884.6</c:v>
                </c:pt>
                <c:pt idx="74">
                  <c:v>74603.600000000006</c:v>
                </c:pt>
                <c:pt idx="76">
                  <c:v>70439.8</c:v>
                </c:pt>
                <c:pt idx="84">
                  <c:v>63408.800000000003</c:v>
                </c:pt>
                <c:pt idx="85">
                  <c:v>73327</c:v>
                </c:pt>
                <c:pt idx="86">
                  <c:v>65442.400000000001</c:v>
                </c:pt>
                <c:pt idx="95">
                  <c:v>73348.399999999994</c:v>
                </c:pt>
                <c:pt idx="97">
                  <c:v>70967</c:v>
                </c:pt>
                <c:pt idx="98">
                  <c:v>69725.2</c:v>
                </c:pt>
                <c:pt idx="99">
                  <c:v>56548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1.139411309062742</c:v>
                </c:pt>
                <c:pt idx="1">
                  <c:v>1.7321675900277007</c:v>
                </c:pt>
                <c:pt idx="4">
                  <c:v>1.2042039466788632</c:v>
                </c:pt>
                <c:pt idx="6">
                  <c:v>2.4542906764098102</c:v>
                </c:pt>
                <c:pt idx="11">
                  <c:v>2.104938387030423</c:v>
                </c:pt>
                <c:pt idx="14">
                  <c:v>1.7513022126031677</c:v>
                </c:pt>
                <c:pt idx="18">
                  <c:v>1.7494251780651409</c:v>
                </c:pt>
                <c:pt idx="21">
                  <c:v>1.6304415755283284</c:v>
                </c:pt>
                <c:pt idx="22">
                  <c:v>1.7539774698377211</c:v>
                </c:pt>
                <c:pt idx="26">
                  <c:v>1.8980466008222201</c:v>
                </c:pt>
                <c:pt idx="27">
                  <c:v>1.8366119948765167</c:v>
                </c:pt>
                <c:pt idx="32">
                  <c:v>1.4199538282272601</c:v>
                </c:pt>
                <c:pt idx="34">
                  <c:v>1.8930479595299539</c:v>
                </c:pt>
                <c:pt idx="36">
                  <c:v>1.2439106151292492</c:v>
                </c:pt>
                <c:pt idx="38">
                  <c:v>1.7070494188582337</c:v>
                </c:pt>
                <c:pt idx="43">
                  <c:v>1.9602003279705713</c:v>
                </c:pt>
                <c:pt idx="48">
                  <c:v>1.0514669638456098</c:v>
                </c:pt>
                <c:pt idx="51">
                  <c:v>1.8218137461683399</c:v>
                </c:pt>
                <c:pt idx="59">
                  <c:v>1.0666646689668753</c:v>
                </c:pt>
                <c:pt idx="60">
                  <c:v>1.7336558468167043</c:v>
                </c:pt>
                <c:pt idx="63">
                  <c:v>1.5465074140065835</c:v>
                </c:pt>
                <c:pt idx="64">
                  <c:v>2.1479470014231228</c:v>
                </c:pt>
                <c:pt idx="74">
                  <c:v>1.2256915215887705</c:v>
                </c:pt>
                <c:pt idx="76">
                  <c:v>1.4079966155497319</c:v>
                </c:pt>
                <c:pt idx="84">
                  <c:v>1.0944695373512825</c:v>
                </c:pt>
                <c:pt idx="85">
                  <c:v>1.4537755533432433</c:v>
                </c:pt>
                <c:pt idx="86">
                  <c:v>1.0246567974279672</c:v>
                </c:pt>
                <c:pt idx="95">
                  <c:v>1.6158225673634328</c:v>
                </c:pt>
                <c:pt idx="97">
                  <c:v>1.0996378598503529</c:v>
                </c:pt>
                <c:pt idx="98">
                  <c:v>1.7084067166533765</c:v>
                </c:pt>
                <c:pt idx="99">
                  <c:v>1.6395805333521964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F-4F51-AF3E-FDDD382860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58578.6</c:v>
                </c:pt>
                <c:pt idx="3">
                  <c:v>50156.4</c:v>
                </c:pt>
                <c:pt idx="5">
                  <c:v>71090.8</c:v>
                </c:pt>
                <c:pt idx="8">
                  <c:v>48625.8</c:v>
                </c:pt>
                <c:pt idx="10">
                  <c:v>52474</c:v>
                </c:pt>
                <c:pt idx="12">
                  <c:v>47875.8</c:v>
                </c:pt>
                <c:pt idx="24">
                  <c:v>48690</c:v>
                </c:pt>
                <c:pt idx="25">
                  <c:v>62549.4</c:v>
                </c:pt>
                <c:pt idx="28">
                  <c:v>44458.8</c:v>
                </c:pt>
                <c:pt idx="33">
                  <c:v>66867</c:v>
                </c:pt>
                <c:pt idx="40">
                  <c:v>64662.8</c:v>
                </c:pt>
                <c:pt idx="41">
                  <c:v>56034.6</c:v>
                </c:pt>
                <c:pt idx="42">
                  <c:v>61409.8</c:v>
                </c:pt>
                <c:pt idx="44">
                  <c:v>45900.4</c:v>
                </c:pt>
                <c:pt idx="46">
                  <c:v>59342.400000000001</c:v>
                </c:pt>
                <c:pt idx="47">
                  <c:v>62392.800000000003</c:v>
                </c:pt>
                <c:pt idx="50">
                  <c:v>53001.2</c:v>
                </c:pt>
                <c:pt idx="52">
                  <c:v>50481.4</c:v>
                </c:pt>
                <c:pt idx="56">
                  <c:v>39426.6</c:v>
                </c:pt>
                <c:pt idx="57">
                  <c:v>75732.800000000003</c:v>
                </c:pt>
                <c:pt idx="61">
                  <c:v>56085</c:v>
                </c:pt>
                <c:pt idx="65">
                  <c:v>52626.8</c:v>
                </c:pt>
                <c:pt idx="66">
                  <c:v>68521.600000000006</c:v>
                </c:pt>
                <c:pt idx="68">
                  <c:v>54428.2</c:v>
                </c:pt>
                <c:pt idx="69">
                  <c:v>67225</c:v>
                </c:pt>
                <c:pt idx="71">
                  <c:v>39193.199999999997</c:v>
                </c:pt>
                <c:pt idx="82">
                  <c:v>60185.2</c:v>
                </c:pt>
                <c:pt idx="83">
                  <c:v>52361.8</c:v>
                </c:pt>
                <c:pt idx="88">
                  <c:v>59741.8</c:v>
                </c:pt>
                <c:pt idx="89">
                  <c:v>26466.2</c:v>
                </c:pt>
                <c:pt idx="96">
                  <c:v>63676.4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2.0944508745514576</c:v>
                </c:pt>
                <c:pt idx="3">
                  <c:v>2.0611726519447169</c:v>
                </c:pt>
                <c:pt idx="5">
                  <c:v>1.9582562019276755</c:v>
                </c:pt>
                <c:pt idx="8">
                  <c:v>1.1386136577701549</c:v>
                </c:pt>
                <c:pt idx="10">
                  <c:v>2.0376186301787551</c:v>
                </c:pt>
                <c:pt idx="12">
                  <c:v>1.6887446267216422</c:v>
                </c:pt>
                <c:pt idx="24">
                  <c:v>1.9984596426370917</c:v>
                </c:pt>
                <c:pt idx="25">
                  <c:v>2.1645131687913874</c:v>
                </c:pt>
                <c:pt idx="28">
                  <c:v>1.3531629283741351</c:v>
                </c:pt>
                <c:pt idx="33">
                  <c:v>1.4365681128209731</c:v>
                </c:pt>
                <c:pt idx="40">
                  <c:v>1.2314189920634429</c:v>
                </c:pt>
                <c:pt idx="41">
                  <c:v>1.9494383827135378</c:v>
                </c:pt>
                <c:pt idx="42">
                  <c:v>1.8133913479607489</c:v>
                </c:pt>
                <c:pt idx="44">
                  <c:v>1.0934545232721282</c:v>
                </c:pt>
                <c:pt idx="46">
                  <c:v>2.2195428563725095</c:v>
                </c:pt>
                <c:pt idx="47">
                  <c:v>2.3934492441435551</c:v>
                </c:pt>
                <c:pt idx="50">
                  <c:v>1.2987064443823915</c:v>
                </c:pt>
                <c:pt idx="52">
                  <c:v>2.0128799914423925</c:v>
                </c:pt>
                <c:pt idx="56">
                  <c:v>1.0724231863767102</c:v>
                </c:pt>
                <c:pt idx="57">
                  <c:v>1.6038625272008957</c:v>
                </c:pt>
                <c:pt idx="61">
                  <c:v>1.8327895159133458</c:v>
                </c:pt>
                <c:pt idx="65">
                  <c:v>1.6917426102290087</c:v>
                </c:pt>
                <c:pt idx="66">
                  <c:v>1.7167433334890019</c:v>
                </c:pt>
                <c:pt idx="68">
                  <c:v>2.1403610628314</c:v>
                </c:pt>
                <c:pt idx="69">
                  <c:v>2.0786314615098549</c:v>
                </c:pt>
                <c:pt idx="71">
                  <c:v>2.0139207821765002</c:v>
                </c:pt>
                <c:pt idx="82">
                  <c:v>2.2963951270411997</c:v>
                </c:pt>
                <c:pt idx="83">
                  <c:v>1.6005752285062773</c:v>
                </c:pt>
                <c:pt idx="88">
                  <c:v>2.4457749850188644</c:v>
                </c:pt>
                <c:pt idx="89">
                  <c:v>1.1328789172605058</c:v>
                </c:pt>
                <c:pt idx="96">
                  <c:v>2.0946064790094918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9F-4F51-AF3E-FDDD382860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70082.399999999994</c:v>
                </c:pt>
                <c:pt idx="16">
                  <c:v>54236.800000000003</c:v>
                </c:pt>
                <c:pt idx="17">
                  <c:v>78083.399999999994</c:v>
                </c:pt>
                <c:pt idx="19">
                  <c:v>54819</c:v>
                </c:pt>
                <c:pt idx="23">
                  <c:v>56087.4</c:v>
                </c:pt>
                <c:pt idx="29">
                  <c:v>83761.399999999994</c:v>
                </c:pt>
                <c:pt idx="30">
                  <c:v>77189</c:v>
                </c:pt>
                <c:pt idx="31">
                  <c:v>94045.6</c:v>
                </c:pt>
                <c:pt idx="37">
                  <c:v>55339.6</c:v>
                </c:pt>
                <c:pt idx="53">
                  <c:v>65231.8</c:v>
                </c:pt>
                <c:pt idx="54">
                  <c:v>50643.6</c:v>
                </c:pt>
                <c:pt idx="58">
                  <c:v>65357.599999999999</c:v>
                </c:pt>
                <c:pt idx="62">
                  <c:v>65538.2</c:v>
                </c:pt>
                <c:pt idx="67">
                  <c:v>55453.599999999999</c:v>
                </c:pt>
                <c:pt idx="72">
                  <c:v>59846</c:v>
                </c:pt>
                <c:pt idx="77">
                  <c:v>55532.6</c:v>
                </c:pt>
                <c:pt idx="80">
                  <c:v>77179</c:v>
                </c:pt>
                <c:pt idx="87">
                  <c:v>74186.600000000006</c:v>
                </c:pt>
                <c:pt idx="90">
                  <c:v>64662.6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1.6148990331381348</c:v>
                </c:pt>
                <c:pt idx="16">
                  <c:v>2.1801802466222195</c:v>
                </c:pt>
                <c:pt idx="17">
                  <c:v>1.6952514875120706</c:v>
                </c:pt>
                <c:pt idx="19">
                  <c:v>2.2225323336799283</c:v>
                </c:pt>
                <c:pt idx="23">
                  <c:v>1.7393389602655855</c:v>
                </c:pt>
                <c:pt idx="29">
                  <c:v>1.2788706970036319</c:v>
                </c:pt>
                <c:pt idx="30">
                  <c:v>1.4767259583619428</c:v>
                </c:pt>
                <c:pt idx="31">
                  <c:v>1.2064679261975042</c:v>
                </c:pt>
                <c:pt idx="37">
                  <c:v>1.9324498189361687</c:v>
                </c:pt>
                <c:pt idx="53">
                  <c:v>1.7901698251466309</c:v>
                </c:pt>
                <c:pt idx="54">
                  <c:v>1.9424961890544907</c:v>
                </c:pt>
                <c:pt idx="58">
                  <c:v>1.9288192956901722</c:v>
                </c:pt>
                <c:pt idx="62">
                  <c:v>1.1917934883777705</c:v>
                </c:pt>
                <c:pt idx="67">
                  <c:v>1.8461740987059452</c:v>
                </c:pt>
                <c:pt idx="72">
                  <c:v>2.3249339972596332</c:v>
                </c:pt>
                <c:pt idx="77">
                  <c:v>1.8423772702880832</c:v>
                </c:pt>
                <c:pt idx="80">
                  <c:v>1.1775223830316537</c:v>
                </c:pt>
                <c:pt idx="87">
                  <c:v>1.4550606174160832</c:v>
                </c:pt>
                <c:pt idx="90">
                  <c:v>1.411109358423571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9F-4F51-AF3E-FDDD38286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4831"/>
        <c:axId val="74544335"/>
      </c:scatterChart>
      <c:valAx>
        <c:axId val="82074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4335"/>
        <c:crosses val="autoZero"/>
        <c:crossBetween val="midCat"/>
      </c:valAx>
      <c:valAx>
        <c:axId val="7454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7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64550</c:v>
                </c:pt>
                <c:pt idx="1">
                  <c:v>24259.200000000001</c:v>
                </c:pt>
                <c:pt idx="4">
                  <c:v>41979.6</c:v>
                </c:pt>
                <c:pt idx="8">
                  <c:v>48625.8</c:v>
                </c:pt>
                <c:pt idx="12">
                  <c:v>47875.8</c:v>
                </c:pt>
                <c:pt idx="13">
                  <c:v>46915.8</c:v>
                </c:pt>
                <c:pt idx="15">
                  <c:v>54261.8</c:v>
                </c:pt>
                <c:pt idx="17">
                  <c:v>78083.399999999994</c:v>
                </c:pt>
                <c:pt idx="21">
                  <c:v>60805</c:v>
                </c:pt>
                <c:pt idx="28">
                  <c:v>44458.8</c:v>
                </c:pt>
                <c:pt idx="29">
                  <c:v>83761.399999999994</c:v>
                </c:pt>
                <c:pt idx="30">
                  <c:v>77189</c:v>
                </c:pt>
                <c:pt idx="31">
                  <c:v>94045.6</c:v>
                </c:pt>
                <c:pt idx="32">
                  <c:v>64021.8</c:v>
                </c:pt>
                <c:pt idx="33">
                  <c:v>66867</c:v>
                </c:pt>
                <c:pt idx="34">
                  <c:v>50684.4</c:v>
                </c:pt>
                <c:pt idx="35">
                  <c:v>37717.199999999997</c:v>
                </c:pt>
                <c:pt idx="36">
                  <c:v>73981.2</c:v>
                </c:pt>
                <c:pt idx="39">
                  <c:v>37855.4</c:v>
                </c:pt>
                <c:pt idx="40">
                  <c:v>64662.8</c:v>
                </c:pt>
                <c:pt idx="44">
                  <c:v>45900.4</c:v>
                </c:pt>
                <c:pt idx="48">
                  <c:v>55993.2</c:v>
                </c:pt>
                <c:pt idx="49">
                  <c:v>53811.4</c:v>
                </c:pt>
                <c:pt idx="50">
                  <c:v>53001.2</c:v>
                </c:pt>
                <c:pt idx="53">
                  <c:v>65231.8</c:v>
                </c:pt>
                <c:pt idx="54">
                  <c:v>50643.6</c:v>
                </c:pt>
                <c:pt idx="56">
                  <c:v>39426.6</c:v>
                </c:pt>
                <c:pt idx="57">
                  <c:v>75732.800000000003</c:v>
                </c:pt>
                <c:pt idx="59">
                  <c:v>46720.4</c:v>
                </c:pt>
                <c:pt idx="62">
                  <c:v>65538.2</c:v>
                </c:pt>
                <c:pt idx="63">
                  <c:v>66226</c:v>
                </c:pt>
                <c:pt idx="66">
                  <c:v>68521.600000000006</c:v>
                </c:pt>
                <c:pt idx="67">
                  <c:v>55453.599999999999</c:v>
                </c:pt>
                <c:pt idx="70">
                  <c:v>57860.2</c:v>
                </c:pt>
                <c:pt idx="73">
                  <c:v>45082.8</c:v>
                </c:pt>
                <c:pt idx="74">
                  <c:v>74603.600000000006</c:v>
                </c:pt>
                <c:pt idx="76">
                  <c:v>70439.8</c:v>
                </c:pt>
                <c:pt idx="78">
                  <c:v>34856.400000000001</c:v>
                </c:pt>
                <c:pt idx="80">
                  <c:v>77179</c:v>
                </c:pt>
                <c:pt idx="81">
                  <c:v>62108.2</c:v>
                </c:pt>
                <c:pt idx="84">
                  <c:v>63408.800000000003</c:v>
                </c:pt>
                <c:pt idx="85">
                  <c:v>73327</c:v>
                </c:pt>
                <c:pt idx="86">
                  <c:v>65442.400000000001</c:v>
                </c:pt>
                <c:pt idx="87">
                  <c:v>74186.600000000006</c:v>
                </c:pt>
                <c:pt idx="89">
                  <c:v>26466.2</c:v>
                </c:pt>
                <c:pt idx="90">
                  <c:v>64662.6</c:v>
                </c:pt>
                <c:pt idx="95">
                  <c:v>73348.399999999994</c:v>
                </c:pt>
                <c:pt idx="97">
                  <c:v>70967</c:v>
                </c:pt>
                <c:pt idx="99">
                  <c:v>56548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1.139411309062742</c:v>
                </c:pt>
                <c:pt idx="1">
                  <c:v>1.7321675900277007</c:v>
                </c:pt>
                <c:pt idx="4">
                  <c:v>1.2042039466788632</c:v>
                </c:pt>
                <c:pt idx="8">
                  <c:v>1.1386136577701549</c:v>
                </c:pt>
                <c:pt idx="12">
                  <c:v>1.6887446267216422</c:v>
                </c:pt>
                <c:pt idx="13">
                  <c:v>1.0267969426078207</c:v>
                </c:pt>
                <c:pt idx="15">
                  <c:v>1.3733602644954646</c:v>
                </c:pt>
                <c:pt idx="17">
                  <c:v>1.6952514875120706</c:v>
                </c:pt>
                <c:pt idx="21">
                  <c:v>1.6304415755283284</c:v>
                </c:pt>
                <c:pt idx="28">
                  <c:v>1.3531629283741351</c:v>
                </c:pt>
                <c:pt idx="29">
                  <c:v>1.2788706970036319</c:v>
                </c:pt>
                <c:pt idx="30">
                  <c:v>1.4767259583619428</c:v>
                </c:pt>
                <c:pt idx="31">
                  <c:v>1.2064679261975042</c:v>
                </c:pt>
                <c:pt idx="32">
                  <c:v>1.4199538282272601</c:v>
                </c:pt>
                <c:pt idx="33">
                  <c:v>1.4365681128209731</c:v>
                </c:pt>
                <c:pt idx="34">
                  <c:v>1.8930479595299539</c:v>
                </c:pt>
                <c:pt idx="35">
                  <c:v>1.4378055635094864</c:v>
                </c:pt>
                <c:pt idx="36">
                  <c:v>1.2439106151292492</c:v>
                </c:pt>
                <c:pt idx="39">
                  <c:v>1.4503875272748405</c:v>
                </c:pt>
                <c:pt idx="40">
                  <c:v>1.2314189920634429</c:v>
                </c:pt>
                <c:pt idx="44">
                  <c:v>1.0934545232721282</c:v>
                </c:pt>
                <c:pt idx="48">
                  <c:v>1.0514669638456098</c:v>
                </c:pt>
                <c:pt idx="49">
                  <c:v>1.3197946903444251</c:v>
                </c:pt>
                <c:pt idx="50">
                  <c:v>1.2987064443823915</c:v>
                </c:pt>
                <c:pt idx="53">
                  <c:v>1.7901698251466309</c:v>
                </c:pt>
                <c:pt idx="54">
                  <c:v>1.9424961890544907</c:v>
                </c:pt>
                <c:pt idx="56">
                  <c:v>1.0724231863767102</c:v>
                </c:pt>
                <c:pt idx="57">
                  <c:v>1.6038625272008957</c:v>
                </c:pt>
                <c:pt idx="59">
                  <c:v>1.0666646689668753</c:v>
                </c:pt>
                <c:pt idx="62">
                  <c:v>1.1917934883777705</c:v>
                </c:pt>
                <c:pt idx="63">
                  <c:v>1.5465074140065835</c:v>
                </c:pt>
                <c:pt idx="66">
                  <c:v>1.7167433334890019</c:v>
                </c:pt>
                <c:pt idx="67">
                  <c:v>1.8461740987059452</c:v>
                </c:pt>
                <c:pt idx="70">
                  <c:v>1.7250545279829659</c:v>
                </c:pt>
                <c:pt idx="73">
                  <c:v>1.7803685662824846</c:v>
                </c:pt>
                <c:pt idx="74">
                  <c:v>1.2256915215887705</c:v>
                </c:pt>
                <c:pt idx="76">
                  <c:v>1.4079966155497319</c:v>
                </c:pt>
                <c:pt idx="78">
                  <c:v>1.047497733558256</c:v>
                </c:pt>
                <c:pt idx="80">
                  <c:v>1.1775223830316537</c:v>
                </c:pt>
                <c:pt idx="81">
                  <c:v>1.0263218061383199</c:v>
                </c:pt>
                <c:pt idx="84">
                  <c:v>1.0944695373512825</c:v>
                </c:pt>
                <c:pt idx="85">
                  <c:v>1.4537755533432433</c:v>
                </c:pt>
                <c:pt idx="86">
                  <c:v>1.0246567974279672</c:v>
                </c:pt>
                <c:pt idx="87">
                  <c:v>1.4550606174160832</c:v>
                </c:pt>
                <c:pt idx="89">
                  <c:v>1.1328789172605058</c:v>
                </c:pt>
                <c:pt idx="90">
                  <c:v>1.411109358423571</c:v>
                </c:pt>
                <c:pt idx="95">
                  <c:v>1.6158225673634328</c:v>
                </c:pt>
                <c:pt idx="97">
                  <c:v>1.0996378598503529</c:v>
                </c:pt>
                <c:pt idx="99">
                  <c:v>1.6395805333521964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0-44A9-887D-F6074C737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58578.6</c:v>
                </c:pt>
                <c:pt idx="3">
                  <c:v>50156.4</c:v>
                </c:pt>
                <c:pt idx="5">
                  <c:v>71090.8</c:v>
                </c:pt>
                <c:pt idx="6">
                  <c:v>52166.6</c:v>
                </c:pt>
                <c:pt idx="7">
                  <c:v>70082.399999999994</c:v>
                </c:pt>
                <c:pt idx="9">
                  <c:v>57492.4</c:v>
                </c:pt>
                <c:pt idx="10">
                  <c:v>52474</c:v>
                </c:pt>
                <c:pt idx="11">
                  <c:v>32087.4</c:v>
                </c:pt>
                <c:pt idx="14">
                  <c:v>60435.6</c:v>
                </c:pt>
                <c:pt idx="16">
                  <c:v>54236.800000000003</c:v>
                </c:pt>
                <c:pt idx="18">
                  <c:v>46275.199999999997</c:v>
                </c:pt>
                <c:pt idx="19">
                  <c:v>54819</c:v>
                </c:pt>
                <c:pt idx="20">
                  <c:v>66993.2</c:v>
                </c:pt>
                <c:pt idx="22">
                  <c:v>83017.600000000006</c:v>
                </c:pt>
                <c:pt idx="23">
                  <c:v>56087.4</c:v>
                </c:pt>
                <c:pt idx="24">
                  <c:v>48690</c:v>
                </c:pt>
                <c:pt idx="25">
                  <c:v>62549.4</c:v>
                </c:pt>
                <c:pt idx="26">
                  <c:v>63827.199999999997</c:v>
                </c:pt>
                <c:pt idx="27">
                  <c:v>68859.399999999994</c:v>
                </c:pt>
                <c:pt idx="37">
                  <c:v>55339.6</c:v>
                </c:pt>
                <c:pt idx="38">
                  <c:v>57318.2</c:v>
                </c:pt>
                <c:pt idx="41">
                  <c:v>56034.6</c:v>
                </c:pt>
                <c:pt idx="42">
                  <c:v>61409.8</c:v>
                </c:pt>
                <c:pt idx="43">
                  <c:v>45126</c:v>
                </c:pt>
                <c:pt idx="45">
                  <c:v>53593.599999999999</c:v>
                </c:pt>
                <c:pt idx="46">
                  <c:v>59342.400000000001</c:v>
                </c:pt>
                <c:pt idx="47">
                  <c:v>62392.800000000003</c:v>
                </c:pt>
                <c:pt idx="51">
                  <c:v>56894.400000000001</c:v>
                </c:pt>
                <c:pt idx="52">
                  <c:v>50481.4</c:v>
                </c:pt>
                <c:pt idx="55">
                  <c:v>57665.2</c:v>
                </c:pt>
                <c:pt idx="58">
                  <c:v>65357.599999999999</c:v>
                </c:pt>
                <c:pt idx="60">
                  <c:v>50271.8</c:v>
                </c:pt>
                <c:pt idx="61">
                  <c:v>56085</c:v>
                </c:pt>
                <c:pt idx="64">
                  <c:v>58884.6</c:v>
                </c:pt>
                <c:pt idx="65">
                  <c:v>52626.8</c:v>
                </c:pt>
                <c:pt idx="68">
                  <c:v>54428.2</c:v>
                </c:pt>
                <c:pt idx="69">
                  <c:v>67225</c:v>
                </c:pt>
                <c:pt idx="71">
                  <c:v>39193.199999999997</c:v>
                </c:pt>
                <c:pt idx="72">
                  <c:v>59846</c:v>
                </c:pt>
                <c:pt idx="75">
                  <c:v>39880.800000000003</c:v>
                </c:pt>
                <c:pt idx="77">
                  <c:v>55532.6</c:v>
                </c:pt>
                <c:pt idx="79">
                  <c:v>54422.8</c:v>
                </c:pt>
                <c:pt idx="82">
                  <c:v>60185.2</c:v>
                </c:pt>
                <c:pt idx="83">
                  <c:v>52361.8</c:v>
                </c:pt>
                <c:pt idx="88">
                  <c:v>59741.8</c:v>
                </c:pt>
                <c:pt idx="91">
                  <c:v>52034</c:v>
                </c:pt>
                <c:pt idx="92">
                  <c:v>57307.8</c:v>
                </c:pt>
                <c:pt idx="93">
                  <c:v>50104.800000000003</c:v>
                </c:pt>
                <c:pt idx="94">
                  <c:v>39575.599999999999</c:v>
                </c:pt>
                <c:pt idx="96">
                  <c:v>63676.4</c:v>
                </c:pt>
                <c:pt idx="98">
                  <c:v>69725.2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2.0944508745514576</c:v>
                </c:pt>
                <c:pt idx="3">
                  <c:v>2.0611726519447169</c:v>
                </c:pt>
                <c:pt idx="5">
                  <c:v>1.9582562019276755</c:v>
                </c:pt>
                <c:pt idx="6">
                  <c:v>2.4542906764098102</c:v>
                </c:pt>
                <c:pt idx="7">
                  <c:v>1.6148990331381348</c:v>
                </c:pt>
                <c:pt idx="9">
                  <c:v>2.1951597080657619</c:v>
                </c:pt>
                <c:pt idx="10">
                  <c:v>2.0376186301787551</c:v>
                </c:pt>
                <c:pt idx="11">
                  <c:v>2.104938387030423</c:v>
                </c:pt>
                <c:pt idx="14">
                  <c:v>1.7513022126031677</c:v>
                </c:pt>
                <c:pt idx="16">
                  <c:v>2.1801802466222195</c:v>
                </c:pt>
                <c:pt idx="18">
                  <c:v>1.7494251780651409</c:v>
                </c:pt>
                <c:pt idx="19">
                  <c:v>2.2225323336799283</c:v>
                </c:pt>
                <c:pt idx="20">
                  <c:v>1.9533176501495675</c:v>
                </c:pt>
                <c:pt idx="22">
                  <c:v>1.7539774698377211</c:v>
                </c:pt>
                <c:pt idx="23">
                  <c:v>1.7393389602655855</c:v>
                </c:pt>
                <c:pt idx="24">
                  <c:v>1.9984596426370917</c:v>
                </c:pt>
                <c:pt idx="25">
                  <c:v>2.1645131687913874</c:v>
                </c:pt>
                <c:pt idx="26">
                  <c:v>1.8980466008222201</c:v>
                </c:pt>
                <c:pt idx="27">
                  <c:v>1.8366119948765167</c:v>
                </c:pt>
                <c:pt idx="37">
                  <c:v>1.9324498189361687</c:v>
                </c:pt>
                <c:pt idx="38">
                  <c:v>1.7070494188582337</c:v>
                </c:pt>
                <c:pt idx="41">
                  <c:v>1.9494383827135378</c:v>
                </c:pt>
                <c:pt idx="42">
                  <c:v>1.8133913479607489</c:v>
                </c:pt>
                <c:pt idx="43">
                  <c:v>1.9602003279705713</c:v>
                </c:pt>
                <c:pt idx="45">
                  <c:v>1.9153219787437306</c:v>
                </c:pt>
                <c:pt idx="46">
                  <c:v>2.2195428563725095</c:v>
                </c:pt>
                <c:pt idx="47">
                  <c:v>2.3934492441435551</c:v>
                </c:pt>
                <c:pt idx="51">
                  <c:v>1.8218137461683399</c:v>
                </c:pt>
                <c:pt idx="52">
                  <c:v>2.0128799914423925</c:v>
                </c:pt>
                <c:pt idx="55">
                  <c:v>2.3433023730083309</c:v>
                </c:pt>
                <c:pt idx="58">
                  <c:v>1.9288192956901722</c:v>
                </c:pt>
                <c:pt idx="60">
                  <c:v>1.7336558468167043</c:v>
                </c:pt>
                <c:pt idx="61">
                  <c:v>1.8327895159133458</c:v>
                </c:pt>
                <c:pt idx="64">
                  <c:v>2.1479470014231228</c:v>
                </c:pt>
                <c:pt idx="65">
                  <c:v>1.6917426102290087</c:v>
                </c:pt>
                <c:pt idx="68">
                  <c:v>2.1403610628314</c:v>
                </c:pt>
                <c:pt idx="69">
                  <c:v>2.0786314615098549</c:v>
                </c:pt>
                <c:pt idx="71">
                  <c:v>2.0139207821765002</c:v>
                </c:pt>
                <c:pt idx="72">
                  <c:v>2.3249339972596332</c:v>
                </c:pt>
                <c:pt idx="75">
                  <c:v>1.4196304988866821</c:v>
                </c:pt>
                <c:pt idx="77">
                  <c:v>1.8423772702880832</c:v>
                </c:pt>
                <c:pt idx="79">
                  <c:v>1.5925310715361942</c:v>
                </c:pt>
                <c:pt idx="82">
                  <c:v>2.2963951270411997</c:v>
                </c:pt>
                <c:pt idx="83">
                  <c:v>1.6005752285062773</c:v>
                </c:pt>
                <c:pt idx="88">
                  <c:v>2.4457749850188644</c:v>
                </c:pt>
                <c:pt idx="91">
                  <c:v>1.7165699350424721</c:v>
                </c:pt>
                <c:pt idx="92">
                  <c:v>2.0893665434722672</c:v>
                </c:pt>
                <c:pt idx="93">
                  <c:v>1.8503416838306908</c:v>
                </c:pt>
                <c:pt idx="94">
                  <c:v>2.4859762075622354</c:v>
                </c:pt>
                <c:pt idx="96">
                  <c:v>2.0946064790094918</c:v>
                </c:pt>
                <c:pt idx="98">
                  <c:v>1.7084067166533765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80-44A9-887D-F6074C737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4831"/>
        <c:axId val="74549327"/>
      </c:scatterChart>
      <c:valAx>
        <c:axId val="82124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9327"/>
        <c:crosses val="autoZero"/>
        <c:crossBetween val="midCat"/>
      </c:valAx>
      <c:valAx>
        <c:axId val="7454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67131.600000000006</c:v>
                </c:pt>
                <c:pt idx="1">
                  <c:v>23310</c:v>
                </c:pt>
                <c:pt idx="2">
                  <c:v>58273</c:v>
                </c:pt>
                <c:pt idx="3">
                  <c:v>49680.2</c:v>
                </c:pt>
                <c:pt idx="4">
                  <c:v>45418.400000000001</c:v>
                </c:pt>
                <c:pt idx="5">
                  <c:v>71387</c:v>
                </c:pt>
                <c:pt idx="6">
                  <c:v>53266.400000000001</c:v>
                </c:pt>
                <c:pt idx="7">
                  <c:v>67576.2</c:v>
                </c:pt>
                <c:pt idx="8">
                  <c:v>48882.2</c:v>
                </c:pt>
                <c:pt idx="9">
                  <c:v>57195.6</c:v>
                </c:pt>
                <c:pt idx="10">
                  <c:v>52651.199999999997</c:v>
                </c:pt>
                <c:pt idx="11">
                  <c:v>33061.199999999997</c:v>
                </c:pt>
                <c:pt idx="12">
                  <c:v>47421.4</c:v>
                </c:pt>
                <c:pt idx="13">
                  <c:v>46817.8</c:v>
                </c:pt>
                <c:pt idx="14">
                  <c:v>57753.599999999999</c:v>
                </c:pt>
                <c:pt idx="15">
                  <c:v>53859.6</c:v>
                </c:pt>
                <c:pt idx="16">
                  <c:v>56564</c:v>
                </c:pt>
                <c:pt idx="17">
                  <c:v>76070.8</c:v>
                </c:pt>
                <c:pt idx="18">
                  <c:v>49794.6</c:v>
                </c:pt>
                <c:pt idx="19">
                  <c:v>54740.2</c:v>
                </c:pt>
                <c:pt idx="20">
                  <c:v>69168.2</c:v>
                </c:pt>
                <c:pt idx="21">
                  <c:v>59260.800000000003</c:v>
                </c:pt>
                <c:pt idx="22">
                  <c:v>82048.800000000003</c:v>
                </c:pt>
                <c:pt idx="23">
                  <c:v>52595.8</c:v>
                </c:pt>
                <c:pt idx="24">
                  <c:v>50344.6</c:v>
                </c:pt>
                <c:pt idx="25">
                  <c:v>63273.4</c:v>
                </c:pt>
                <c:pt idx="26">
                  <c:v>63057</c:v>
                </c:pt>
                <c:pt idx="27">
                  <c:v>72405</c:v>
                </c:pt>
                <c:pt idx="28">
                  <c:v>45088.800000000003</c:v>
                </c:pt>
                <c:pt idx="29">
                  <c:v>85760.8</c:v>
                </c:pt>
                <c:pt idx="30">
                  <c:v>77107.8</c:v>
                </c:pt>
                <c:pt idx="31">
                  <c:v>90124.6</c:v>
                </c:pt>
                <c:pt idx="32">
                  <c:v>64192.2</c:v>
                </c:pt>
                <c:pt idx="33">
                  <c:v>64586.400000000001</c:v>
                </c:pt>
                <c:pt idx="34">
                  <c:v>50144.800000000003</c:v>
                </c:pt>
                <c:pt idx="35">
                  <c:v>38507.199999999997</c:v>
                </c:pt>
                <c:pt idx="36">
                  <c:v>77942</c:v>
                </c:pt>
                <c:pt idx="37">
                  <c:v>54195.6</c:v>
                </c:pt>
                <c:pt idx="38">
                  <c:v>52679</c:v>
                </c:pt>
                <c:pt idx="39">
                  <c:v>37977</c:v>
                </c:pt>
                <c:pt idx="40">
                  <c:v>61344.4</c:v>
                </c:pt>
                <c:pt idx="41">
                  <c:v>57576.2</c:v>
                </c:pt>
                <c:pt idx="42">
                  <c:v>63421.599999999999</c:v>
                </c:pt>
                <c:pt idx="43">
                  <c:v>45089.4</c:v>
                </c:pt>
                <c:pt idx="44">
                  <c:v>47005.599999999999</c:v>
                </c:pt>
                <c:pt idx="45">
                  <c:v>51635.8</c:v>
                </c:pt>
                <c:pt idx="46">
                  <c:v>59989.4</c:v>
                </c:pt>
                <c:pt idx="47">
                  <c:v>61116</c:v>
                </c:pt>
                <c:pt idx="48">
                  <c:v>51708.800000000003</c:v>
                </c:pt>
                <c:pt idx="49">
                  <c:v>55649.2</c:v>
                </c:pt>
                <c:pt idx="50">
                  <c:v>53341.2</c:v>
                </c:pt>
                <c:pt idx="51">
                  <c:v>56078.8</c:v>
                </c:pt>
                <c:pt idx="52">
                  <c:v>51747</c:v>
                </c:pt>
                <c:pt idx="53">
                  <c:v>66214.399999999994</c:v>
                </c:pt>
                <c:pt idx="54">
                  <c:v>53879.4</c:v>
                </c:pt>
                <c:pt idx="55">
                  <c:v>57844.2</c:v>
                </c:pt>
                <c:pt idx="56">
                  <c:v>41108.400000000001</c:v>
                </c:pt>
                <c:pt idx="57">
                  <c:v>75470.399999999994</c:v>
                </c:pt>
                <c:pt idx="58">
                  <c:v>68900.399999999994</c:v>
                </c:pt>
                <c:pt idx="59">
                  <c:v>49676.4</c:v>
                </c:pt>
                <c:pt idx="60">
                  <c:v>52841.4</c:v>
                </c:pt>
                <c:pt idx="61">
                  <c:v>57357</c:v>
                </c:pt>
                <c:pt idx="62">
                  <c:v>67692.600000000006</c:v>
                </c:pt>
                <c:pt idx="63">
                  <c:v>65937.8</c:v>
                </c:pt>
                <c:pt idx="64">
                  <c:v>61344</c:v>
                </c:pt>
                <c:pt idx="65">
                  <c:v>52635.199999999997</c:v>
                </c:pt>
                <c:pt idx="66">
                  <c:v>62010.400000000001</c:v>
                </c:pt>
                <c:pt idx="67">
                  <c:v>55597.8</c:v>
                </c:pt>
                <c:pt idx="68">
                  <c:v>56851.199999999997</c:v>
                </c:pt>
                <c:pt idx="69">
                  <c:v>68338</c:v>
                </c:pt>
                <c:pt idx="70">
                  <c:v>56936.800000000003</c:v>
                </c:pt>
                <c:pt idx="71">
                  <c:v>39395</c:v>
                </c:pt>
                <c:pt idx="72">
                  <c:v>59933.8</c:v>
                </c:pt>
                <c:pt idx="73">
                  <c:v>43811.199999999997</c:v>
                </c:pt>
                <c:pt idx="74">
                  <c:v>72421</c:v>
                </c:pt>
                <c:pt idx="75">
                  <c:v>38278.400000000001</c:v>
                </c:pt>
                <c:pt idx="76">
                  <c:v>70534.600000000006</c:v>
                </c:pt>
                <c:pt idx="77">
                  <c:v>61816.800000000003</c:v>
                </c:pt>
                <c:pt idx="78">
                  <c:v>34347.599999999999</c:v>
                </c:pt>
                <c:pt idx="79">
                  <c:v>51915.6</c:v>
                </c:pt>
                <c:pt idx="80">
                  <c:v>75407.8</c:v>
                </c:pt>
                <c:pt idx="81">
                  <c:v>61549</c:v>
                </c:pt>
                <c:pt idx="82">
                  <c:v>61816.800000000003</c:v>
                </c:pt>
                <c:pt idx="83">
                  <c:v>51454</c:v>
                </c:pt>
                <c:pt idx="84">
                  <c:v>64335.6</c:v>
                </c:pt>
                <c:pt idx="85">
                  <c:v>74285.8</c:v>
                </c:pt>
                <c:pt idx="86">
                  <c:v>66843.199999999997</c:v>
                </c:pt>
                <c:pt idx="87">
                  <c:v>72139.8</c:v>
                </c:pt>
                <c:pt idx="88">
                  <c:v>57803</c:v>
                </c:pt>
                <c:pt idx="89">
                  <c:v>28283.4</c:v>
                </c:pt>
                <c:pt idx="90">
                  <c:v>63353.2</c:v>
                </c:pt>
                <c:pt idx="91">
                  <c:v>53452</c:v>
                </c:pt>
                <c:pt idx="92">
                  <c:v>57488.4</c:v>
                </c:pt>
                <c:pt idx="93">
                  <c:v>49411.4</c:v>
                </c:pt>
                <c:pt idx="94">
                  <c:v>39676.6</c:v>
                </c:pt>
                <c:pt idx="95">
                  <c:v>72611.199999999997</c:v>
                </c:pt>
                <c:pt idx="96">
                  <c:v>61865</c:v>
                </c:pt>
                <c:pt idx="97">
                  <c:v>70247.199999999997</c:v>
                </c:pt>
                <c:pt idx="98">
                  <c:v>67902.399999999994</c:v>
                </c:pt>
                <c:pt idx="99">
                  <c:v>52113.2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1.0172407629194</c:v>
                </c:pt>
                <c:pt idx="1">
                  <c:v>2.031917631917632</c:v>
                </c:pt>
                <c:pt idx="2">
                  <c:v>2.3032107494036689</c:v>
                </c:pt>
                <c:pt idx="3">
                  <c:v>2.0428863007797875</c:v>
                </c:pt>
                <c:pt idx="4">
                  <c:v>1.1108053123844079</c:v>
                </c:pt>
                <c:pt idx="5">
                  <c:v>2.0176082480003363</c:v>
                </c:pt>
                <c:pt idx="6">
                  <c:v>2.4028468227625668</c:v>
                </c:pt>
                <c:pt idx="7">
                  <c:v>1.6780464127903021</c:v>
                </c:pt>
                <c:pt idx="8">
                  <c:v>1.134523405247718</c:v>
                </c:pt>
                <c:pt idx="9">
                  <c:v>2.19300086020603</c:v>
                </c:pt>
                <c:pt idx="10">
                  <c:v>2.0287666757832681</c:v>
                </c:pt>
                <c:pt idx="11">
                  <c:v>1.6787351941248354</c:v>
                </c:pt>
                <c:pt idx="12">
                  <c:v>1.7011939757156052</c:v>
                </c:pt>
                <c:pt idx="13">
                  <c:v>1.0066256851026745</c:v>
                </c:pt>
                <c:pt idx="14">
                  <c:v>1.7990566821808511</c:v>
                </c:pt>
                <c:pt idx="15">
                  <c:v>1.4442179295798707</c:v>
                </c:pt>
                <c:pt idx="16">
                  <c:v>2.1061982886641681</c:v>
                </c:pt>
                <c:pt idx="17">
                  <c:v>1.7380256287563689</c:v>
                </c:pt>
                <c:pt idx="18">
                  <c:v>1.7208090837159049</c:v>
                </c:pt>
                <c:pt idx="19">
                  <c:v>2.1370400546581854</c:v>
                </c:pt>
                <c:pt idx="20">
                  <c:v>1.8952350935834676</c:v>
                </c:pt>
                <c:pt idx="21">
                  <c:v>1.6244633889518871</c:v>
                </c:pt>
                <c:pt idx="22">
                  <c:v>1.6995860999795243</c:v>
                </c:pt>
                <c:pt idx="23">
                  <c:v>1.6723958947292368</c:v>
                </c:pt>
                <c:pt idx="24">
                  <c:v>1.9332361365469186</c:v>
                </c:pt>
                <c:pt idx="25">
                  <c:v>2.1400778210116731</c:v>
                </c:pt>
                <c:pt idx="26">
                  <c:v>2.0404078849295084</c:v>
                </c:pt>
                <c:pt idx="27">
                  <c:v>1.7339410261722257</c:v>
                </c:pt>
                <c:pt idx="28">
                  <c:v>1.3538395344298362</c:v>
                </c:pt>
                <c:pt idx="29">
                  <c:v>1.27220128543577</c:v>
                </c:pt>
                <c:pt idx="30">
                  <c:v>1.4479728380267625</c:v>
                </c:pt>
                <c:pt idx="31">
                  <c:v>1.2568599472286146</c:v>
                </c:pt>
                <c:pt idx="32">
                  <c:v>1.4337723274790395</c:v>
                </c:pt>
                <c:pt idx="33">
                  <c:v>1.5359115851015075</c:v>
                </c:pt>
                <c:pt idx="34">
                  <c:v>1.8429827220369808</c:v>
                </c:pt>
                <c:pt idx="35">
                  <c:v>1.1566927743383058</c:v>
                </c:pt>
                <c:pt idx="36">
                  <c:v>1.2527648764465884</c:v>
                </c:pt>
                <c:pt idx="37">
                  <c:v>1.9676320586911116</c:v>
                </c:pt>
                <c:pt idx="38">
                  <c:v>1.7178002619639705</c:v>
                </c:pt>
                <c:pt idx="39">
                  <c:v>1.4457171445875134</c:v>
                </c:pt>
                <c:pt idx="40">
                  <c:v>1.293060165231056</c:v>
                </c:pt>
                <c:pt idx="41">
                  <c:v>1.8447726664837207</c:v>
                </c:pt>
                <c:pt idx="42">
                  <c:v>1.6209777110637387</c:v>
                </c:pt>
                <c:pt idx="43">
                  <c:v>1.9257519505693133</c:v>
                </c:pt>
                <c:pt idx="44">
                  <c:v>1.0676174753646375</c:v>
                </c:pt>
                <c:pt idx="45">
                  <c:v>1.9875551458484229</c:v>
                </c:pt>
                <c:pt idx="46">
                  <c:v>2.3450476250804306</c:v>
                </c:pt>
                <c:pt idx="47">
                  <c:v>2.2920839060147915</c:v>
                </c:pt>
                <c:pt idx="48">
                  <c:v>1.3111501330527879</c:v>
                </c:pt>
                <c:pt idx="49">
                  <c:v>1.2761728829884347</c:v>
                </c:pt>
                <c:pt idx="50">
                  <c:v>1.3166370460357097</c:v>
                </c:pt>
                <c:pt idx="51">
                  <c:v>1.8441550104495816</c:v>
                </c:pt>
                <c:pt idx="52">
                  <c:v>1.9800181653042688</c:v>
                </c:pt>
                <c:pt idx="53">
                  <c:v>1.7635891890585735</c:v>
                </c:pt>
                <c:pt idx="54">
                  <c:v>1.8778419952709198</c:v>
                </c:pt>
                <c:pt idx="55">
                  <c:v>2.1595250690648329</c:v>
                </c:pt>
                <c:pt idx="56">
                  <c:v>1.0285489097118836</c:v>
                </c:pt>
                <c:pt idx="57">
                  <c:v>1.645453051792491</c:v>
                </c:pt>
                <c:pt idx="58">
                  <c:v>1.8294378552229016</c:v>
                </c:pt>
                <c:pt idx="59">
                  <c:v>1.0515657334267379</c:v>
                </c:pt>
                <c:pt idx="60">
                  <c:v>1.5940720722766619</c:v>
                </c:pt>
                <c:pt idx="61">
                  <c:v>1.8110082465958819</c:v>
                </c:pt>
                <c:pt idx="62">
                  <c:v>1.1783119572892753</c:v>
                </c:pt>
                <c:pt idx="63">
                  <c:v>1.5537370066941876</c:v>
                </c:pt>
                <c:pt idx="64">
                  <c:v>2.0566803599374022</c:v>
                </c:pt>
                <c:pt idx="65">
                  <c:v>1.6002978995045143</c:v>
                </c:pt>
                <c:pt idx="66">
                  <c:v>1.7458039296634114</c:v>
                </c:pt>
                <c:pt idx="67">
                  <c:v>2.0450629341448763</c:v>
                </c:pt>
                <c:pt idx="68">
                  <c:v>1.9977766520319713</c:v>
                </c:pt>
                <c:pt idx="69">
                  <c:v>2.074833913781498</c:v>
                </c:pt>
                <c:pt idx="70">
                  <c:v>1.5477511907940031</c:v>
                </c:pt>
                <c:pt idx="71">
                  <c:v>2.0036045183398907</c:v>
                </c:pt>
                <c:pt idx="72">
                  <c:v>2.329887308997594</c:v>
                </c:pt>
                <c:pt idx="73">
                  <c:v>1.8550735884887883</c:v>
                </c:pt>
                <c:pt idx="74">
                  <c:v>1.2045401195785752</c:v>
                </c:pt>
                <c:pt idx="75">
                  <c:v>1.4792676809898009</c:v>
                </c:pt>
                <c:pt idx="76">
                  <c:v>1.3970164997036914</c:v>
                </c:pt>
                <c:pt idx="77">
                  <c:v>1.6511207309339855</c:v>
                </c:pt>
                <c:pt idx="78">
                  <c:v>1.1786267453912356</c:v>
                </c:pt>
                <c:pt idx="79">
                  <c:v>1.623519712764564</c:v>
                </c:pt>
                <c:pt idx="80">
                  <c:v>1.0865586849105795</c:v>
                </c:pt>
                <c:pt idx="81">
                  <c:v>1.0284651253472843</c:v>
                </c:pt>
                <c:pt idx="82">
                  <c:v>2.1393860568648004</c:v>
                </c:pt>
                <c:pt idx="83">
                  <c:v>1.7288063124344075</c:v>
                </c:pt>
                <c:pt idx="84">
                  <c:v>1.0223111310067832</c:v>
                </c:pt>
                <c:pt idx="85">
                  <c:v>1.3909791642548104</c:v>
                </c:pt>
                <c:pt idx="86">
                  <c:v>1.0083449026976568</c:v>
                </c:pt>
                <c:pt idx="87">
                  <c:v>1.4963307355994888</c:v>
                </c:pt>
                <c:pt idx="88">
                  <c:v>2.4168122761794368</c:v>
                </c:pt>
                <c:pt idx="89">
                  <c:v>1.4196313031672287</c:v>
                </c:pt>
                <c:pt idx="90">
                  <c:v>1.4108521747914866</c:v>
                </c:pt>
                <c:pt idx="91">
                  <c:v>1.7369602634139041</c:v>
                </c:pt>
                <c:pt idx="92">
                  <c:v>2.1030677493198628</c:v>
                </c:pt>
                <c:pt idx="93">
                  <c:v>1.7704416389740019</c:v>
                </c:pt>
                <c:pt idx="94">
                  <c:v>2.2516798314371695</c:v>
                </c:pt>
                <c:pt idx="95">
                  <c:v>1.4974549380811777</c:v>
                </c:pt>
                <c:pt idx="96">
                  <c:v>2.3240281257576982</c:v>
                </c:pt>
                <c:pt idx="97">
                  <c:v>1.1134251614299218</c:v>
                </c:pt>
                <c:pt idx="98">
                  <c:v>1.7565653054973021</c:v>
                </c:pt>
                <c:pt idx="99">
                  <c:v>1.8190592786472526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2-47E2-8E2A-9E28A89D0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82031"/>
        <c:axId val="74531439"/>
      </c:scatterChart>
      <c:valAx>
        <c:axId val="81982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1439"/>
        <c:crosses val="autoZero"/>
        <c:crossBetween val="midCat"/>
      </c:valAx>
      <c:valAx>
        <c:axId val="7453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9">
                  <c:v>57195.6</c:v>
                </c:pt>
                <c:pt idx="13">
                  <c:v>46817.8</c:v>
                </c:pt>
                <c:pt idx="15">
                  <c:v>53859.6</c:v>
                </c:pt>
                <c:pt idx="20">
                  <c:v>69168.2</c:v>
                </c:pt>
                <c:pt idx="35">
                  <c:v>38507.199999999997</c:v>
                </c:pt>
                <c:pt idx="39">
                  <c:v>37977</c:v>
                </c:pt>
                <c:pt idx="45">
                  <c:v>51635.8</c:v>
                </c:pt>
                <c:pt idx="49">
                  <c:v>55649.2</c:v>
                </c:pt>
                <c:pt idx="55">
                  <c:v>57844.2</c:v>
                </c:pt>
                <c:pt idx="70">
                  <c:v>56936.800000000003</c:v>
                </c:pt>
                <c:pt idx="73">
                  <c:v>43811.199999999997</c:v>
                </c:pt>
                <c:pt idx="75">
                  <c:v>38278.400000000001</c:v>
                </c:pt>
                <c:pt idx="78">
                  <c:v>34347.599999999999</c:v>
                </c:pt>
                <c:pt idx="79">
                  <c:v>51915.6</c:v>
                </c:pt>
                <c:pt idx="81">
                  <c:v>61549</c:v>
                </c:pt>
                <c:pt idx="91">
                  <c:v>53452</c:v>
                </c:pt>
                <c:pt idx="92">
                  <c:v>57488.4</c:v>
                </c:pt>
                <c:pt idx="93">
                  <c:v>49411.4</c:v>
                </c:pt>
                <c:pt idx="94">
                  <c:v>39676.6</c:v>
                </c:pt>
              </c:numCache>
            </c:numRef>
          </c:xVal>
          <c:yVal>
            <c:numRef>
              <c:f>State096!$AA$11:$AA$101</c:f>
              <c:numCache>
                <c:formatCode>General</c:formatCode>
                <c:ptCount val="91"/>
                <c:pt idx="0">
                  <c:v>2.19300086020603</c:v>
                </c:pt>
                <c:pt idx="4">
                  <c:v>1.0066256851026745</c:v>
                </c:pt>
                <c:pt idx="6">
                  <c:v>1.4442179295798707</c:v>
                </c:pt>
                <c:pt idx="11">
                  <c:v>1.8952350935834676</c:v>
                </c:pt>
                <c:pt idx="26">
                  <c:v>1.1566927743383058</c:v>
                </c:pt>
                <c:pt idx="30">
                  <c:v>1.4457171445875134</c:v>
                </c:pt>
                <c:pt idx="36">
                  <c:v>1.9875551458484229</c:v>
                </c:pt>
                <c:pt idx="40">
                  <c:v>1.2761728829884347</c:v>
                </c:pt>
                <c:pt idx="46">
                  <c:v>2.1595250690648329</c:v>
                </c:pt>
                <c:pt idx="61">
                  <c:v>1.5477511907940031</c:v>
                </c:pt>
                <c:pt idx="64">
                  <c:v>1.8550735884887883</c:v>
                </c:pt>
                <c:pt idx="66">
                  <c:v>1.4792676809898009</c:v>
                </c:pt>
                <c:pt idx="69">
                  <c:v>1.1786267453912356</c:v>
                </c:pt>
                <c:pt idx="70">
                  <c:v>1.623519712764564</c:v>
                </c:pt>
                <c:pt idx="72">
                  <c:v>1.0284651253472843</c:v>
                </c:pt>
                <c:pt idx="82">
                  <c:v>1.7369602634139041</c:v>
                </c:pt>
                <c:pt idx="83">
                  <c:v>2.1030677493198628</c:v>
                </c:pt>
                <c:pt idx="84">
                  <c:v>1.7704416389740019</c:v>
                </c:pt>
                <c:pt idx="85">
                  <c:v>2.2516798314371695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B-4811-A650-A70769A76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67131.600000000006</c:v>
                </c:pt>
                <c:pt idx="1">
                  <c:v>23310</c:v>
                </c:pt>
                <c:pt idx="4">
                  <c:v>45418.400000000001</c:v>
                </c:pt>
                <c:pt idx="6">
                  <c:v>53266.400000000001</c:v>
                </c:pt>
                <c:pt idx="11">
                  <c:v>33061.199999999997</c:v>
                </c:pt>
                <c:pt idx="14">
                  <c:v>57753.599999999999</c:v>
                </c:pt>
                <c:pt idx="18">
                  <c:v>49794.6</c:v>
                </c:pt>
                <c:pt idx="21">
                  <c:v>59260.800000000003</c:v>
                </c:pt>
                <c:pt idx="22">
                  <c:v>82048.800000000003</c:v>
                </c:pt>
                <c:pt idx="26">
                  <c:v>63057</c:v>
                </c:pt>
                <c:pt idx="27">
                  <c:v>72405</c:v>
                </c:pt>
                <c:pt idx="32">
                  <c:v>64192.2</c:v>
                </c:pt>
                <c:pt idx="34">
                  <c:v>50144.800000000003</c:v>
                </c:pt>
                <c:pt idx="36">
                  <c:v>77942</c:v>
                </c:pt>
                <c:pt idx="38">
                  <c:v>52679</c:v>
                </c:pt>
                <c:pt idx="43">
                  <c:v>45089.4</c:v>
                </c:pt>
                <c:pt idx="48">
                  <c:v>51708.800000000003</c:v>
                </c:pt>
                <c:pt idx="51">
                  <c:v>56078.8</c:v>
                </c:pt>
                <c:pt idx="59">
                  <c:v>49676.4</c:v>
                </c:pt>
                <c:pt idx="60">
                  <c:v>52841.4</c:v>
                </c:pt>
                <c:pt idx="63">
                  <c:v>65937.8</c:v>
                </c:pt>
                <c:pt idx="64">
                  <c:v>61344</c:v>
                </c:pt>
                <c:pt idx="74">
                  <c:v>72421</c:v>
                </c:pt>
                <c:pt idx="76">
                  <c:v>70534.600000000006</c:v>
                </c:pt>
                <c:pt idx="84">
                  <c:v>64335.6</c:v>
                </c:pt>
                <c:pt idx="85">
                  <c:v>74285.8</c:v>
                </c:pt>
                <c:pt idx="86">
                  <c:v>66843.199999999997</c:v>
                </c:pt>
                <c:pt idx="95">
                  <c:v>72611.199999999997</c:v>
                </c:pt>
                <c:pt idx="97">
                  <c:v>70247.199999999997</c:v>
                </c:pt>
                <c:pt idx="98">
                  <c:v>67902.399999999994</c:v>
                </c:pt>
                <c:pt idx="99">
                  <c:v>52113.2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1.0172407629194</c:v>
                </c:pt>
                <c:pt idx="1">
                  <c:v>2.031917631917632</c:v>
                </c:pt>
                <c:pt idx="4">
                  <c:v>1.1108053123844079</c:v>
                </c:pt>
                <c:pt idx="6">
                  <c:v>2.4028468227625668</c:v>
                </c:pt>
                <c:pt idx="11">
                  <c:v>1.6787351941248354</c:v>
                </c:pt>
                <c:pt idx="14">
                  <c:v>1.7990566821808511</c:v>
                </c:pt>
                <c:pt idx="18">
                  <c:v>1.7208090837159049</c:v>
                </c:pt>
                <c:pt idx="21">
                  <c:v>1.6244633889518871</c:v>
                </c:pt>
                <c:pt idx="22">
                  <c:v>1.6995860999795243</c:v>
                </c:pt>
                <c:pt idx="26">
                  <c:v>2.0404078849295084</c:v>
                </c:pt>
                <c:pt idx="27">
                  <c:v>1.7339410261722257</c:v>
                </c:pt>
                <c:pt idx="32">
                  <c:v>1.4337723274790395</c:v>
                </c:pt>
                <c:pt idx="34">
                  <c:v>1.8429827220369808</c:v>
                </c:pt>
                <c:pt idx="36">
                  <c:v>1.2527648764465884</c:v>
                </c:pt>
                <c:pt idx="38">
                  <c:v>1.7178002619639705</c:v>
                </c:pt>
                <c:pt idx="43">
                  <c:v>1.9257519505693133</c:v>
                </c:pt>
                <c:pt idx="48">
                  <c:v>1.3111501330527879</c:v>
                </c:pt>
                <c:pt idx="51">
                  <c:v>1.8441550104495816</c:v>
                </c:pt>
                <c:pt idx="59">
                  <c:v>1.0515657334267379</c:v>
                </c:pt>
                <c:pt idx="60">
                  <c:v>1.5940720722766619</c:v>
                </c:pt>
                <c:pt idx="63">
                  <c:v>1.5537370066941876</c:v>
                </c:pt>
                <c:pt idx="64">
                  <c:v>2.0566803599374022</c:v>
                </c:pt>
                <c:pt idx="74">
                  <c:v>1.2045401195785752</c:v>
                </c:pt>
                <c:pt idx="76">
                  <c:v>1.3970164997036914</c:v>
                </c:pt>
                <c:pt idx="84">
                  <c:v>1.0223111310067832</c:v>
                </c:pt>
                <c:pt idx="85">
                  <c:v>1.3909791642548104</c:v>
                </c:pt>
                <c:pt idx="86">
                  <c:v>1.0083449026976568</c:v>
                </c:pt>
                <c:pt idx="95">
                  <c:v>1.4974549380811777</c:v>
                </c:pt>
                <c:pt idx="97">
                  <c:v>1.1134251614299218</c:v>
                </c:pt>
                <c:pt idx="98">
                  <c:v>1.7565653054973021</c:v>
                </c:pt>
                <c:pt idx="99">
                  <c:v>1.8190592786472526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B-4811-A650-A70769A765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58273</c:v>
                </c:pt>
                <c:pt idx="3">
                  <c:v>49680.2</c:v>
                </c:pt>
                <c:pt idx="5">
                  <c:v>71387</c:v>
                </c:pt>
                <c:pt idx="8">
                  <c:v>48882.2</c:v>
                </c:pt>
                <c:pt idx="10">
                  <c:v>52651.199999999997</c:v>
                </c:pt>
                <c:pt idx="12">
                  <c:v>47421.4</c:v>
                </c:pt>
                <c:pt idx="24">
                  <c:v>50344.6</c:v>
                </c:pt>
                <c:pt idx="25">
                  <c:v>63273.4</c:v>
                </c:pt>
                <c:pt idx="28">
                  <c:v>45088.800000000003</c:v>
                </c:pt>
                <c:pt idx="33">
                  <c:v>64586.400000000001</c:v>
                </c:pt>
                <c:pt idx="40">
                  <c:v>61344.4</c:v>
                </c:pt>
                <c:pt idx="41">
                  <c:v>57576.2</c:v>
                </c:pt>
                <c:pt idx="42">
                  <c:v>63421.599999999999</c:v>
                </c:pt>
                <c:pt idx="44">
                  <c:v>47005.599999999999</c:v>
                </c:pt>
                <c:pt idx="46">
                  <c:v>59989.4</c:v>
                </c:pt>
                <c:pt idx="47">
                  <c:v>61116</c:v>
                </c:pt>
                <c:pt idx="50">
                  <c:v>53341.2</c:v>
                </c:pt>
                <c:pt idx="52">
                  <c:v>51747</c:v>
                </c:pt>
                <c:pt idx="56">
                  <c:v>41108.400000000001</c:v>
                </c:pt>
                <c:pt idx="57">
                  <c:v>75470.399999999994</c:v>
                </c:pt>
                <c:pt idx="61">
                  <c:v>57357</c:v>
                </c:pt>
                <c:pt idx="65">
                  <c:v>52635.199999999997</c:v>
                </c:pt>
                <c:pt idx="66">
                  <c:v>62010.400000000001</c:v>
                </c:pt>
                <c:pt idx="68">
                  <c:v>56851.199999999997</c:v>
                </c:pt>
                <c:pt idx="69">
                  <c:v>68338</c:v>
                </c:pt>
                <c:pt idx="71">
                  <c:v>39395</c:v>
                </c:pt>
                <c:pt idx="82">
                  <c:v>61816.800000000003</c:v>
                </c:pt>
                <c:pt idx="83">
                  <c:v>51454</c:v>
                </c:pt>
                <c:pt idx="88">
                  <c:v>57803</c:v>
                </c:pt>
                <c:pt idx="89">
                  <c:v>28283.4</c:v>
                </c:pt>
                <c:pt idx="96">
                  <c:v>61865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2.3032107494036689</c:v>
                </c:pt>
                <c:pt idx="3">
                  <c:v>2.0428863007797875</c:v>
                </c:pt>
                <c:pt idx="5">
                  <c:v>2.0176082480003363</c:v>
                </c:pt>
                <c:pt idx="8">
                  <c:v>1.134523405247718</c:v>
                </c:pt>
                <c:pt idx="10">
                  <c:v>2.0287666757832681</c:v>
                </c:pt>
                <c:pt idx="12">
                  <c:v>1.7011939757156052</c:v>
                </c:pt>
                <c:pt idx="24">
                  <c:v>1.9332361365469186</c:v>
                </c:pt>
                <c:pt idx="25">
                  <c:v>2.1400778210116731</c:v>
                </c:pt>
                <c:pt idx="28">
                  <c:v>1.3538395344298362</c:v>
                </c:pt>
                <c:pt idx="33">
                  <c:v>1.5359115851015075</c:v>
                </c:pt>
                <c:pt idx="40">
                  <c:v>1.293060165231056</c:v>
                </c:pt>
                <c:pt idx="41">
                  <c:v>1.8447726664837207</c:v>
                </c:pt>
                <c:pt idx="42">
                  <c:v>1.6209777110637387</c:v>
                </c:pt>
                <c:pt idx="44">
                  <c:v>1.0676174753646375</c:v>
                </c:pt>
                <c:pt idx="46">
                  <c:v>2.3450476250804306</c:v>
                </c:pt>
                <c:pt idx="47">
                  <c:v>2.2920839060147915</c:v>
                </c:pt>
                <c:pt idx="50">
                  <c:v>1.3166370460357097</c:v>
                </c:pt>
                <c:pt idx="52">
                  <c:v>1.9800181653042688</c:v>
                </c:pt>
                <c:pt idx="56">
                  <c:v>1.0285489097118836</c:v>
                </c:pt>
                <c:pt idx="57">
                  <c:v>1.645453051792491</c:v>
                </c:pt>
                <c:pt idx="61">
                  <c:v>1.8110082465958819</c:v>
                </c:pt>
                <c:pt idx="65">
                  <c:v>1.6002978995045143</c:v>
                </c:pt>
                <c:pt idx="66">
                  <c:v>1.7458039296634114</c:v>
                </c:pt>
                <c:pt idx="68">
                  <c:v>1.9977766520319713</c:v>
                </c:pt>
                <c:pt idx="69">
                  <c:v>2.074833913781498</c:v>
                </c:pt>
                <c:pt idx="71">
                  <c:v>2.0036045183398907</c:v>
                </c:pt>
                <c:pt idx="82">
                  <c:v>2.1393860568648004</c:v>
                </c:pt>
                <c:pt idx="83">
                  <c:v>1.7288063124344075</c:v>
                </c:pt>
                <c:pt idx="88">
                  <c:v>2.4168122761794368</c:v>
                </c:pt>
                <c:pt idx="89">
                  <c:v>1.4196313031672287</c:v>
                </c:pt>
                <c:pt idx="96">
                  <c:v>2.3240281257576982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B-4811-A650-A70769A765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67576.2</c:v>
                </c:pt>
                <c:pt idx="16">
                  <c:v>56564</c:v>
                </c:pt>
                <c:pt idx="17">
                  <c:v>76070.8</c:v>
                </c:pt>
                <c:pt idx="19">
                  <c:v>54740.2</c:v>
                </c:pt>
                <c:pt idx="23">
                  <c:v>52595.8</c:v>
                </c:pt>
                <c:pt idx="29">
                  <c:v>85760.8</c:v>
                </c:pt>
                <c:pt idx="30">
                  <c:v>77107.8</c:v>
                </c:pt>
                <c:pt idx="31">
                  <c:v>90124.6</c:v>
                </c:pt>
                <c:pt idx="37">
                  <c:v>54195.6</c:v>
                </c:pt>
                <c:pt idx="53">
                  <c:v>66214.399999999994</c:v>
                </c:pt>
                <c:pt idx="54">
                  <c:v>53879.4</c:v>
                </c:pt>
                <c:pt idx="58">
                  <c:v>68900.399999999994</c:v>
                </c:pt>
                <c:pt idx="62">
                  <c:v>67692.600000000006</c:v>
                </c:pt>
                <c:pt idx="67">
                  <c:v>55597.8</c:v>
                </c:pt>
                <c:pt idx="72">
                  <c:v>59933.8</c:v>
                </c:pt>
                <c:pt idx="77">
                  <c:v>61816.800000000003</c:v>
                </c:pt>
                <c:pt idx="80">
                  <c:v>75407.8</c:v>
                </c:pt>
                <c:pt idx="87">
                  <c:v>72139.8</c:v>
                </c:pt>
                <c:pt idx="90">
                  <c:v>63353.2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1.6780464127903021</c:v>
                </c:pt>
                <c:pt idx="16">
                  <c:v>2.1061982886641681</c:v>
                </c:pt>
                <c:pt idx="17">
                  <c:v>1.7380256287563689</c:v>
                </c:pt>
                <c:pt idx="19">
                  <c:v>2.1370400546581854</c:v>
                </c:pt>
                <c:pt idx="23">
                  <c:v>1.6723958947292368</c:v>
                </c:pt>
                <c:pt idx="29">
                  <c:v>1.27220128543577</c:v>
                </c:pt>
                <c:pt idx="30">
                  <c:v>1.4479728380267625</c:v>
                </c:pt>
                <c:pt idx="31">
                  <c:v>1.2568599472286146</c:v>
                </c:pt>
                <c:pt idx="37">
                  <c:v>1.9676320586911116</c:v>
                </c:pt>
                <c:pt idx="53">
                  <c:v>1.7635891890585735</c:v>
                </c:pt>
                <c:pt idx="54">
                  <c:v>1.8778419952709198</c:v>
                </c:pt>
                <c:pt idx="58">
                  <c:v>1.8294378552229016</c:v>
                </c:pt>
                <c:pt idx="62">
                  <c:v>1.1783119572892753</c:v>
                </c:pt>
                <c:pt idx="67">
                  <c:v>2.0450629341448763</c:v>
                </c:pt>
                <c:pt idx="72">
                  <c:v>2.329887308997594</c:v>
                </c:pt>
                <c:pt idx="77">
                  <c:v>1.6511207309339855</c:v>
                </c:pt>
                <c:pt idx="80">
                  <c:v>1.0865586849105795</c:v>
                </c:pt>
                <c:pt idx="87">
                  <c:v>1.4963307355994888</c:v>
                </c:pt>
                <c:pt idx="90">
                  <c:v>1.4108521747914866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B-4811-A650-A70769A76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7631"/>
        <c:axId val="74526031"/>
      </c:scatterChart>
      <c:valAx>
        <c:axId val="82017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6031"/>
        <c:crosses val="autoZero"/>
        <c:crossBetween val="midCat"/>
      </c:valAx>
      <c:valAx>
        <c:axId val="7452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1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67131.600000000006</c:v>
                </c:pt>
                <c:pt idx="4">
                  <c:v>45418.400000000001</c:v>
                </c:pt>
                <c:pt idx="8">
                  <c:v>48882.2</c:v>
                </c:pt>
                <c:pt idx="11">
                  <c:v>33061.199999999997</c:v>
                </c:pt>
                <c:pt idx="13">
                  <c:v>46817.8</c:v>
                </c:pt>
                <c:pt idx="15">
                  <c:v>53859.6</c:v>
                </c:pt>
                <c:pt idx="18">
                  <c:v>49794.6</c:v>
                </c:pt>
                <c:pt idx="21">
                  <c:v>59260.800000000003</c:v>
                </c:pt>
                <c:pt idx="27">
                  <c:v>72405</c:v>
                </c:pt>
                <c:pt idx="28">
                  <c:v>45088.800000000003</c:v>
                </c:pt>
                <c:pt idx="29">
                  <c:v>85760.8</c:v>
                </c:pt>
                <c:pt idx="30">
                  <c:v>77107.8</c:v>
                </c:pt>
                <c:pt idx="31">
                  <c:v>90124.6</c:v>
                </c:pt>
                <c:pt idx="32">
                  <c:v>64192.2</c:v>
                </c:pt>
                <c:pt idx="33">
                  <c:v>64586.400000000001</c:v>
                </c:pt>
                <c:pt idx="35">
                  <c:v>38507.199999999997</c:v>
                </c:pt>
                <c:pt idx="36">
                  <c:v>77942</c:v>
                </c:pt>
                <c:pt idx="39">
                  <c:v>37977</c:v>
                </c:pt>
                <c:pt idx="40">
                  <c:v>61344.4</c:v>
                </c:pt>
                <c:pt idx="44">
                  <c:v>47005.599999999999</c:v>
                </c:pt>
                <c:pt idx="48">
                  <c:v>51708.800000000003</c:v>
                </c:pt>
                <c:pt idx="49">
                  <c:v>55649.2</c:v>
                </c:pt>
                <c:pt idx="50">
                  <c:v>53341.2</c:v>
                </c:pt>
                <c:pt idx="51">
                  <c:v>56078.8</c:v>
                </c:pt>
                <c:pt idx="53">
                  <c:v>66214.399999999994</c:v>
                </c:pt>
                <c:pt idx="56">
                  <c:v>41108.400000000001</c:v>
                </c:pt>
                <c:pt idx="57">
                  <c:v>75470.399999999994</c:v>
                </c:pt>
                <c:pt idx="59">
                  <c:v>49676.4</c:v>
                </c:pt>
                <c:pt idx="60">
                  <c:v>52841.4</c:v>
                </c:pt>
                <c:pt idx="62">
                  <c:v>67692.600000000006</c:v>
                </c:pt>
                <c:pt idx="63">
                  <c:v>65937.8</c:v>
                </c:pt>
                <c:pt idx="66">
                  <c:v>62010.400000000001</c:v>
                </c:pt>
                <c:pt idx="70">
                  <c:v>56936.800000000003</c:v>
                </c:pt>
                <c:pt idx="73">
                  <c:v>43811.199999999997</c:v>
                </c:pt>
                <c:pt idx="74">
                  <c:v>72421</c:v>
                </c:pt>
                <c:pt idx="76">
                  <c:v>70534.600000000006</c:v>
                </c:pt>
                <c:pt idx="77">
                  <c:v>61816.800000000003</c:v>
                </c:pt>
                <c:pt idx="78">
                  <c:v>34347.599999999999</c:v>
                </c:pt>
                <c:pt idx="80">
                  <c:v>75407.8</c:v>
                </c:pt>
                <c:pt idx="81">
                  <c:v>61549</c:v>
                </c:pt>
                <c:pt idx="84">
                  <c:v>64335.6</c:v>
                </c:pt>
                <c:pt idx="85">
                  <c:v>74285.8</c:v>
                </c:pt>
                <c:pt idx="86">
                  <c:v>66843.199999999997</c:v>
                </c:pt>
                <c:pt idx="87">
                  <c:v>72139.8</c:v>
                </c:pt>
                <c:pt idx="89">
                  <c:v>28283.4</c:v>
                </c:pt>
                <c:pt idx="90">
                  <c:v>63353.2</c:v>
                </c:pt>
                <c:pt idx="93">
                  <c:v>49411.4</c:v>
                </c:pt>
                <c:pt idx="95">
                  <c:v>72611.199999999997</c:v>
                </c:pt>
                <c:pt idx="97">
                  <c:v>70247.199999999997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1.0172407629194</c:v>
                </c:pt>
                <c:pt idx="4">
                  <c:v>1.1108053123844079</c:v>
                </c:pt>
                <c:pt idx="8">
                  <c:v>1.134523405247718</c:v>
                </c:pt>
                <c:pt idx="11">
                  <c:v>1.6787351941248354</c:v>
                </c:pt>
                <c:pt idx="13">
                  <c:v>1.0066256851026745</c:v>
                </c:pt>
                <c:pt idx="15">
                  <c:v>1.4442179295798707</c:v>
                </c:pt>
                <c:pt idx="18">
                  <c:v>1.7208090837159049</c:v>
                </c:pt>
                <c:pt idx="21">
                  <c:v>1.6244633889518871</c:v>
                </c:pt>
                <c:pt idx="27">
                  <c:v>1.7339410261722257</c:v>
                </c:pt>
                <c:pt idx="28">
                  <c:v>1.3538395344298362</c:v>
                </c:pt>
                <c:pt idx="29">
                  <c:v>1.27220128543577</c:v>
                </c:pt>
                <c:pt idx="30">
                  <c:v>1.4479728380267625</c:v>
                </c:pt>
                <c:pt idx="31">
                  <c:v>1.2568599472286146</c:v>
                </c:pt>
                <c:pt idx="32">
                  <c:v>1.4337723274790395</c:v>
                </c:pt>
                <c:pt idx="33">
                  <c:v>1.5359115851015075</c:v>
                </c:pt>
                <c:pt idx="35">
                  <c:v>1.1566927743383058</c:v>
                </c:pt>
                <c:pt idx="36">
                  <c:v>1.2527648764465884</c:v>
                </c:pt>
                <c:pt idx="39">
                  <c:v>1.4457171445875134</c:v>
                </c:pt>
                <c:pt idx="40">
                  <c:v>1.293060165231056</c:v>
                </c:pt>
                <c:pt idx="44">
                  <c:v>1.0676174753646375</c:v>
                </c:pt>
                <c:pt idx="48">
                  <c:v>1.3111501330527879</c:v>
                </c:pt>
                <c:pt idx="49">
                  <c:v>1.2761728829884347</c:v>
                </c:pt>
                <c:pt idx="50">
                  <c:v>1.3166370460357097</c:v>
                </c:pt>
                <c:pt idx="51">
                  <c:v>1.8441550104495816</c:v>
                </c:pt>
                <c:pt idx="53">
                  <c:v>1.7635891890585735</c:v>
                </c:pt>
                <c:pt idx="56">
                  <c:v>1.0285489097118836</c:v>
                </c:pt>
                <c:pt idx="57">
                  <c:v>1.645453051792491</c:v>
                </c:pt>
                <c:pt idx="59">
                  <c:v>1.0515657334267379</c:v>
                </c:pt>
                <c:pt idx="60">
                  <c:v>1.5940720722766619</c:v>
                </c:pt>
                <c:pt idx="62">
                  <c:v>1.1783119572892753</c:v>
                </c:pt>
                <c:pt idx="63">
                  <c:v>1.5537370066941876</c:v>
                </c:pt>
                <c:pt idx="66">
                  <c:v>1.7458039296634114</c:v>
                </c:pt>
                <c:pt idx="70">
                  <c:v>1.5477511907940031</c:v>
                </c:pt>
                <c:pt idx="73">
                  <c:v>1.8550735884887883</c:v>
                </c:pt>
                <c:pt idx="74">
                  <c:v>1.2045401195785752</c:v>
                </c:pt>
                <c:pt idx="76">
                  <c:v>1.3970164997036914</c:v>
                </c:pt>
                <c:pt idx="77">
                  <c:v>1.6511207309339855</c:v>
                </c:pt>
                <c:pt idx="78">
                  <c:v>1.1786267453912356</c:v>
                </c:pt>
                <c:pt idx="80">
                  <c:v>1.0865586849105795</c:v>
                </c:pt>
                <c:pt idx="81">
                  <c:v>1.0284651253472843</c:v>
                </c:pt>
                <c:pt idx="84">
                  <c:v>1.0223111310067832</c:v>
                </c:pt>
                <c:pt idx="85">
                  <c:v>1.3909791642548104</c:v>
                </c:pt>
                <c:pt idx="86">
                  <c:v>1.0083449026976568</c:v>
                </c:pt>
                <c:pt idx="87">
                  <c:v>1.4963307355994888</c:v>
                </c:pt>
                <c:pt idx="89">
                  <c:v>1.4196313031672287</c:v>
                </c:pt>
                <c:pt idx="90">
                  <c:v>1.4108521747914866</c:v>
                </c:pt>
                <c:pt idx="93">
                  <c:v>1.7704416389740019</c:v>
                </c:pt>
                <c:pt idx="95">
                  <c:v>1.4974549380811777</c:v>
                </c:pt>
                <c:pt idx="97">
                  <c:v>1.1134251614299218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4-4A98-ABBF-D8DBDF4E6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23310</c:v>
                </c:pt>
                <c:pt idx="2">
                  <c:v>58273</c:v>
                </c:pt>
                <c:pt idx="3">
                  <c:v>49680.2</c:v>
                </c:pt>
                <c:pt idx="5">
                  <c:v>71387</c:v>
                </c:pt>
                <c:pt idx="6">
                  <c:v>53266.400000000001</c:v>
                </c:pt>
                <c:pt idx="7">
                  <c:v>67576.2</c:v>
                </c:pt>
                <c:pt idx="9">
                  <c:v>57195.6</c:v>
                </c:pt>
                <c:pt idx="10">
                  <c:v>52651.199999999997</c:v>
                </c:pt>
                <c:pt idx="12">
                  <c:v>47421.4</c:v>
                </c:pt>
                <c:pt idx="14">
                  <c:v>57753.599999999999</c:v>
                </c:pt>
                <c:pt idx="16">
                  <c:v>56564</c:v>
                </c:pt>
                <c:pt idx="17">
                  <c:v>76070.8</c:v>
                </c:pt>
                <c:pt idx="19">
                  <c:v>54740.2</c:v>
                </c:pt>
                <c:pt idx="20">
                  <c:v>69168.2</c:v>
                </c:pt>
                <c:pt idx="22">
                  <c:v>82048.800000000003</c:v>
                </c:pt>
                <c:pt idx="23">
                  <c:v>52595.8</c:v>
                </c:pt>
                <c:pt idx="24">
                  <c:v>50344.6</c:v>
                </c:pt>
                <c:pt idx="25">
                  <c:v>63273.4</c:v>
                </c:pt>
                <c:pt idx="26">
                  <c:v>63057</c:v>
                </c:pt>
                <c:pt idx="34">
                  <c:v>50144.800000000003</c:v>
                </c:pt>
                <c:pt idx="37">
                  <c:v>54195.6</c:v>
                </c:pt>
                <c:pt idx="38">
                  <c:v>52679</c:v>
                </c:pt>
                <c:pt idx="41">
                  <c:v>57576.2</c:v>
                </c:pt>
                <c:pt idx="42">
                  <c:v>63421.599999999999</c:v>
                </c:pt>
                <c:pt idx="43">
                  <c:v>45089.4</c:v>
                </c:pt>
                <c:pt idx="45">
                  <c:v>51635.8</c:v>
                </c:pt>
                <c:pt idx="46">
                  <c:v>59989.4</c:v>
                </c:pt>
                <c:pt idx="47">
                  <c:v>61116</c:v>
                </c:pt>
                <c:pt idx="52">
                  <c:v>51747</c:v>
                </c:pt>
                <c:pt idx="54">
                  <c:v>53879.4</c:v>
                </c:pt>
                <c:pt idx="55">
                  <c:v>57844.2</c:v>
                </c:pt>
                <c:pt idx="58">
                  <c:v>68900.399999999994</c:v>
                </c:pt>
                <c:pt idx="61">
                  <c:v>57357</c:v>
                </c:pt>
                <c:pt idx="64">
                  <c:v>61344</c:v>
                </c:pt>
                <c:pt idx="65">
                  <c:v>52635.199999999997</c:v>
                </c:pt>
                <c:pt idx="67">
                  <c:v>55597.8</c:v>
                </c:pt>
                <c:pt idx="68">
                  <c:v>56851.199999999997</c:v>
                </c:pt>
                <c:pt idx="69">
                  <c:v>68338</c:v>
                </c:pt>
                <c:pt idx="71">
                  <c:v>39395</c:v>
                </c:pt>
                <c:pt idx="72">
                  <c:v>59933.8</c:v>
                </c:pt>
                <c:pt idx="75">
                  <c:v>38278.400000000001</c:v>
                </c:pt>
                <c:pt idx="79">
                  <c:v>51915.6</c:v>
                </c:pt>
                <c:pt idx="82">
                  <c:v>61816.800000000003</c:v>
                </c:pt>
                <c:pt idx="83">
                  <c:v>51454</c:v>
                </c:pt>
                <c:pt idx="88">
                  <c:v>57803</c:v>
                </c:pt>
                <c:pt idx="91">
                  <c:v>53452</c:v>
                </c:pt>
                <c:pt idx="92">
                  <c:v>57488.4</c:v>
                </c:pt>
                <c:pt idx="94">
                  <c:v>39676.6</c:v>
                </c:pt>
                <c:pt idx="96">
                  <c:v>61865</c:v>
                </c:pt>
                <c:pt idx="98">
                  <c:v>67902.399999999994</c:v>
                </c:pt>
                <c:pt idx="99">
                  <c:v>52113.2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2.031917631917632</c:v>
                </c:pt>
                <c:pt idx="2">
                  <c:v>2.3032107494036689</c:v>
                </c:pt>
                <c:pt idx="3">
                  <c:v>2.0428863007797875</c:v>
                </c:pt>
                <c:pt idx="5">
                  <c:v>2.0176082480003363</c:v>
                </c:pt>
                <c:pt idx="6">
                  <c:v>2.4028468227625668</c:v>
                </c:pt>
                <c:pt idx="7">
                  <c:v>1.6780464127903021</c:v>
                </c:pt>
                <c:pt idx="9">
                  <c:v>2.19300086020603</c:v>
                </c:pt>
                <c:pt idx="10">
                  <c:v>2.0287666757832681</c:v>
                </c:pt>
                <c:pt idx="12">
                  <c:v>1.7011939757156052</c:v>
                </c:pt>
                <c:pt idx="14">
                  <c:v>1.7990566821808511</c:v>
                </c:pt>
                <c:pt idx="16">
                  <c:v>2.1061982886641681</c:v>
                </c:pt>
                <c:pt idx="17">
                  <c:v>1.7380256287563689</c:v>
                </c:pt>
                <c:pt idx="19">
                  <c:v>2.1370400546581854</c:v>
                </c:pt>
                <c:pt idx="20">
                  <c:v>1.8952350935834676</c:v>
                </c:pt>
                <c:pt idx="22">
                  <c:v>1.6995860999795243</c:v>
                </c:pt>
                <c:pt idx="23">
                  <c:v>1.6723958947292368</c:v>
                </c:pt>
                <c:pt idx="24">
                  <c:v>1.9332361365469186</c:v>
                </c:pt>
                <c:pt idx="25">
                  <c:v>2.1400778210116731</c:v>
                </c:pt>
                <c:pt idx="26">
                  <c:v>2.0404078849295084</c:v>
                </c:pt>
                <c:pt idx="34">
                  <c:v>1.8429827220369808</c:v>
                </c:pt>
                <c:pt idx="37">
                  <c:v>1.9676320586911116</c:v>
                </c:pt>
                <c:pt idx="38">
                  <c:v>1.7178002619639705</c:v>
                </c:pt>
                <c:pt idx="41">
                  <c:v>1.8447726664837207</c:v>
                </c:pt>
                <c:pt idx="42">
                  <c:v>1.6209777110637387</c:v>
                </c:pt>
                <c:pt idx="43">
                  <c:v>1.9257519505693133</c:v>
                </c:pt>
                <c:pt idx="45">
                  <c:v>1.9875551458484229</c:v>
                </c:pt>
                <c:pt idx="46">
                  <c:v>2.3450476250804306</c:v>
                </c:pt>
                <c:pt idx="47">
                  <c:v>2.2920839060147915</c:v>
                </c:pt>
                <c:pt idx="52">
                  <c:v>1.9800181653042688</c:v>
                </c:pt>
                <c:pt idx="54">
                  <c:v>1.8778419952709198</c:v>
                </c:pt>
                <c:pt idx="55">
                  <c:v>2.1595250690648329</c:v>
                </c:pt>
                <c:pt idx="58">
                  <c:v>1.8294378552229016</c:v>
                </c:pt>
                <c:pt idx="61">
                  <c:v>1.8110082465958819</c:v>
                </c:pt>
                <c:pt idx="64">
                  <c:v>2.0566803599374022</c:v>
                </c:pt>
                <c:pt idx="65">
                  <c:v>1.6002978995045143</c:v>
                </c:pt>
                <c:pt idx="67">
                  <c:v>2.0450629341448763</c:v>
                </c:pt>
                <c:pt idx="68">
                  <c:v>1.9977766520319713</c:v>
                </c:pt>
                <c:pt idx="69">
                  <c:v>2.074833913781498</c:v>
                </c:pt>
                <c:pt idx="71">
                  <c:v>2.0036045183398907</c:v>
                </c:pt>
                <c:pt idx="72">
                  <c:v>2.329887308997594</c:v>
                </c:pt>
                <c:pt idx="75">
                  <c:v>1.4792676809898009</c:v>
                </c:pt>
                <c:pt idx="79">
                  <c:v>1.623519712764564</c:v>
                </c:pt>
                <c:pt idx="82">
                  <c:v>2.1393860568648004</c:v>
                </c:pt>
                <c:pt idx="83">
                  <c:v>1.7288063124344075</c:v>
                </c:pt>
                <c:pt idx="88">
                  <c:v>2.4168122761794368</c:v>
                </c:pt>
                <c:pt idx="91">
                  <c:v>1.7369602634139041</c:v>
                </c:pt>
                <c:pt idx="92">
                  <c:v>2.1030677493198628</c:v>
                </c:pt>
                <c:pt idx="94">
                  <c:v>2.2516798314371695</c:v>
                </c:pt>
                <c:pt idx="96">
                  <c:v>2.3240281257576982</c:v>
                </c:pt>
                <c:pt idx="98">
                  <c:v>1.7565653054973021</c:v>
                </c:pt>
                <c:pt idx="99">
                  <c:v>1.8190592786472526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4-4A98-ABBF-D8DBDF4E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8031"/>
        <c:axId val="74567631"/>
      </c:scatterChart>
      <c:valAx>
        <c:axId val="82038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7631"/>
        <c:crosses val="autoZero"/>
        <c:crossBetween val="midCat"/>
      </c:valAx>
      <c:valAx>
        <c:axId val="745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66816.399999999994</c:v>
                </c:pt>
                <c:pt idx="1">
                  <c:v>22086.799999999999</c:v>
                </c:pt>
                <c:pt idx="2">
                  <c:v>59625.2</c:v>
                </c:pt>
                <c:pt idx="3">
                  <c:v>52149.2</c:v>
                </c:pt>
                <c:pt idx="4">
                  <c:v>46752.800000000003</c:v>
                </c:pt>
                <c:pt idx="5">
                  <c:v>70739.600000000006</c:v>
                </c:pt>
                <c:pt idx="6">
                  <c:v>54095.4</c:v>
                </c:pt>
                <c:pt idx="7">
                  <c:v>70826.600000000006</c:v>
                </c:pt>
                <c:pt idx="8">
                  <c:v>47797</c:v>
                </c:pt>
                <c:pt idx="9">
                  <c:v>56957.4</c:v>
                </c:pt>
                <c:pt idx="10">
                  <c:v>52027.4</c:v>
                </c:pt>
                <c:pt idx="11">
                  <c:v>33245</c:v>
                </c:pt>
                <c:pt idx="12">
                  <c:v>50973.599999999999</c:v>
                </c:pt>
                <c:pt idx="13">
                  <c:v>46654.400000000001</c:v>
                </c:pt>
                <c:pt idx="14">
                  <c:v>56139.6</c:v>
                </c:pt>
                <c:pt idx="15">
                  <c:v>48863.8</c:v>
                </c:pt>
                <c:pt idx="16">
                  <c:v>59533.599999999999</c:v>
                </c:pt>
                <c:pt idx="17">
                  <c:v>75296.399999999994</c:v>
                </c:pt>
                <c:pt idx="18">
                  <c:v>53323.4</c:v>
                </c:pt>
                <c:pt idx="19">
                  <c:v>56817.8</c:v>
                </c:pt>
                <c:pt idx="20">
                  <c:v>67024.399999999994</c:v>
                </c:pt>
                <c:pt idx="21">
                  <c:v>63517.2</c:v>
                </c:pt>
                <c:pt idx="22">
                  <c:v>81361</c:v>
                </c:pt>
                <c:pt idx="23">
                  <c:v>54034.6</c:v>
                </c:pt>
                <c:pt idx="24">
                  <c:v>52500.4</c:v>
                </c:pt>
                <c:pt idx="25">
                  <c:v>63191.199999999997</c:v>
                </c:pt>
                <c:pt idx="26">
                  <c:v>61155.8</c:v>
                </c:pt>
                <c:pt idx="27">
                  <c:v>72935.399999999994</c:v>
                </c:pt>
                <c:pt idx="28">
                  <c:v>45344.2</c:v>
                </c:pt>
                <c:pt idx="29">
                  <c:v>83904.4</c:v>
                </c:pt>
                <c:pt idx="30">
                  <c:v>74295.8</c:v>
                </c:pt>
                <c:pt idx="31">
                  <c:v>92249.8</c:v>
                </c:pt>
                <c:pt idx="32">
                  <c:v>66194.399999999994</c:v>
                </c:pt>
                <c:pt idx="33">
                  <c:v>59456.800000000003</c:v>
                </c:pt>
                <c:pt idx="34">
                  <c:v>49475.4</c:v>
                </c:pt>
                <c:pt idx="35">
                  <c:v>40024</c:v>
                </c:pt>
                <c:pt idx="36">
                  <c:v>75204.800000000003</c:v>
                </c:pt>
                <c:pt idx="37">
                  <c:v>59317.599999999999</c:v>
                </c:pt>
                <c:pt idx="38">
                  <c:v>49656.2</c:v>
                </c:pt>
                <c:pt idx="39">
                  <c:v>37422.199999999997</c:v>
                </c:pt>
                <c:pt idx="40">
                  <c:v>59051.8</c:v>
                </c:pt>
                <c:pt idx="41">
                  <c:v>61357.4</c:v>
                </c:pt>
                <c:pt idx="42">
                  <c:v>62305.8</c:v>
                </c:pt>
                <c:pt idx="43">
                  <c:v>43498.8</c:v>
                </c:pt>
                <c:pt idx="44">
                  <c:v>46651.6</c:v>
                </c:pt>
                <c:pt idx="45">
                  <c:v>50349.599999999999</c:v>
                </c:pt>
                <c:pt idx="46">
                  <c:v>60051</c:v>
                </c:pt>
                <c:pt idx="47">
                  <c:v>62223.4</c:v>
                </c:pt>
                <c:pt idx="48">
                  <c:v>52136.800000000003</c:v>
                </c:pt>
                <c:pt idx="49">
                  <c:v>56499.4</c:v>
                </c:pt>
                <c:pt idx="50">
                  <c:v>55866.2</c:v>
                </c:pt>
                <c:pt idx="51">
                  <c:v>60816</c:v>
                </c:pt>
                <c:pt idx="52">
                  <c:v>51823.4</c:v>
                </c:pt>
                <c:pt idx="53">
                  <c:v>67534</c:v>
                </c:pt>
                <c:pt idx="54">
                  <c:v>52768.6</c:v>
                </c:pt>
                <c:pt idx="55">
                  <c:v>56114.2</c:v>
                </c:pt>
                <c:pt idx="56">
                  <c:v>41694</c:v>
                </c:pt>
                <c:pt idx="57">
                  <c:v>73648.399999999994</c:v>
                </c:pt>
                <c:pt idx="58">
                  <c:v>67690</c:v>
                </c:pt>
                <c:pt idx="59">
                  <c:v>52072.6</c:v>
                </c:pt>
                <c:pt idx="60">
                  <c:v>51758.6</c:v>
                </c:pt>
                <c:pt idx="61">
                  <c:v>56913.599999999999</c:v>
                </c:pt>
                <c:pt idx="62">
                  <c:v>68580.399999999994</c:v>
                </c:pt>
                <c:pt idx="63">
                  <c:v>64140</c:v>
                </c:pt>
                <c:pt idx="64">
                  <c:v>59921</c:v>
                </c:pt>
                <c:pt idx="65">
                  <c:v>50498.400000000001</c:v>
                </c:pt>
                <c:pt idx="66">
                  <c:v>60642.8</c:v>
                </c:pt>
                <c:pt idx="67">
                  <c:v>55849.2</c:v>
                </c:pt>
                <c:pt idx="68">
                  <c:v>59675.6</c:v>
                </c:pt>
                <c:pt idx="69">
                  <c:v>66274</c:v>
                </c:pt>
                <c:pt idx="70">
                  <c:v>56267.4</c:v>
                </c:pt>
                <c:pt idx="71">
                  <c:v>39070.800000000003</c:v>
                </c:pt>
                <c:pt idx="72">
                  <c:v>57054.400000000001</c:v>
                </c:pt>
                <c:pt idx="73">
                  <c:v>44006</c:v>
                </c:pt>
                <c:pt idx="74">
                  <c:v>71729.8</c:v>
                </c:pt>
                <c:pt idx="75">
                  <c:v>35635</c:v>
                </c:pt>
                <c:pt idx="76">
                  <c:v>70256.399999999994</c:v>
                </c:pt>
                <c:pt idx="77">
                  <c:v>58172.800000000003</c:v>
                </c:pt>
                <c:pt idx="78">
                  <c:v>36197.4</c:v>
                </c:pt>
                <c:pt idx="79">
                  <c:v>52845.4</c:v>
                </c:pt>
                <c:pt idx="80">
                  <c:v>76388.600000000006</c:v>
                </c:pt>
                <c:pt idx="81">
                  <c:v>63100.4</c:v>
                </c:pt>
                <c:pt idx="82">
                  <c:v>64972.800000000003</c:v>
                </c:pt>
                <c:pt idx="83">
                  <c:v>52867.6</c:v>
                </c:pt>
                <c:pt idx="84">
                  <c:v>65562.600000000006</c:v>
                </c:pt>
                <c:pt idx="85">
                  <c:v>72949.600000000006</c:v>
                </c:pt>
                <c:pt idx="86">
                  <c:v>67186.600000000006</c:v>
                </c:pt>
                <c:pt idx="87">
                  <c:v>73122</c:v>
                </c:pt>
                <c:pt idx="88">
                  <c:v>57895.6</c:v>
                </c:pt>
                <c:pt idx="89">
                  <c:v>30530</c:v>
                </c:pt>
                <c:pt idx="90">
                  <c:v>63288.2</c:v>
                </c:pt>
                <c:pt idx="91">
                  <c:v>57594.2</c:v>
                </c:pt>
                <c:pt idx="92">
                  <c:v>62203</c:v>
                </c:pt>
                <c:pt idx="93">
                  <c:v>50407.8</c:v>
                </c:pt>
                <c:pt idx="94">
                  <c:v>39331.599999999999</c:v>
                </c:pt>
                <c:pt idx="95">
                  <c:v>77129.2</c:v>
                </c:pt>
                <c:pt idx="96">
                  <c:v>60969.8</c:v>
                </c:pt>
                <c:pt idx="97">
                  <c:v>72466.399999999994</c:v>
                </c:pt>
                <c:pt idx="98">
                  <c:v>70066.399999999994</c:v>
                </c:pt>
                <c:pt idx="99">
                  <c:v>52226.6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1.0219796337426141</c:v>
                </c:pt>
                <c:pt idx="1">
                  <c:v>2.0411739138308853</c:v>
                </c:pt>
                <c:pt idx="2">
                  <c:v>2.2726800077819447</c:v>
                </c:pt>
                <c:pt idx="3">
                  <c:v>2.0613355526067516</c:v>
                </c:pt>
                <c:pt idx="4">
                  <c:v>1.0497125305864032</c:v>
                </c:pt>
                <c:pt idx="5">
                  <c:v>1.9299091315189794</c:v>
                </c:pt>
                <c:pt idx="6">
                  <c:v>2.3693696691400747</c:v>
                </c:pt>
                <c:pt idx="7">
                  <c:v>1.5970977005814198</c:v>
                </c:pt>
                <c:pt idx="8">
                  <c:v>1.1907023453354812</c:v>
                </c:pt>
                <c:pt idx="9">
                  <c:v>1.9933845294904613</c:v>
                </c:pt>
                <c:pt idx="10">
                  <c:v>1.8506594602075059</c:v>
                </c:pt>
                <c:pt idx="11">
                  <c:v>1.4937584599187848</c:v>
                </c:pt>
                <c:pt idx="12">
                  <c:v>1.5767769982893105</c:v>
                </c:pt>
                <c:pt idx="13">
                  <c:v>1.0055643197640523</c:v>
                </c:pt>
                <c:pt idx="14">
                  <c:v>1.9264654539754469</c:v>
                </c:pt>
                <c:pt idx="15">
                  <c:v>1.5896839787327224</c:v>
                </c:pt>
                <c:pt idx="16">
                  <c:v>2.001407608476558</c:v>
                </c:pt>
                <c:pt idx="17">
                  <c:v>1.8146551495157806</c:v>
                </c:pt>
                <c:pt idx="18">
                  <c:v>1.6057865777501059</c:v>
                </c:pt>
                <c:pt idx="19">
                  <c:v>2.0557994149720686</c:v>
                </c:pt>
                <c:pt idx="20">
                  <c:v>2.226592106755152</c:v>
                </c:pt>
                <c:pt idx="21">
                  <c:v>1.5374103392466922</c:v>
                </c:pt>
                <c:pt idx="22">
                  <c:v>1.6209854844458647</c:v>
                </c:pt>
                <c:pt idx="23">
                  <c:v>1.5426411965666444</c:v>
                </c:pt>
                <c:pt idx="24">
                  <c:v>1.8904046445360416</c:v>
                </c:pt>
                <c:pt idx="25">
                  <c:v>2.1449980377014524</c:v>
                </c:pt>
                <c:pt idx="26">
                  <c:v>2.0714797288237583</c:v>
                </c:pt>
                <c:pt idx="27">
                  <c:v>1.6623751977777597</c:v>
                </c:pt>
                <c:pt idx="28">
                  <c:v>1.3170592931400269</c:v>
                </c:pt>
                <c:pt idx="29">
                  <c:v>1.297858038434218</c:v>
                </c:pt>
                <c:pt idx="30">
                  <c:v>1.5466957755350907</c:v>
                </c:pt>
                <c:pt idx="31">
                  <c:v>1.2250866668545624</c:v>
                </c:pt>
                <c:pt idx="32">
                  <c:v>1.4469955162370232</c:v>
                </c:pt>
                <c:pt idx="33">
                  <c:v>1.8194554701901211</c:v>
                </c:pt>
                <c:pt idx="34">
                  <c:v>1.6805321432469469</c:v>
                </c:pt>
                <c:pt idx="35">
                  <c:v>1.108434939036578</c:v>
                </c:pt>
                <c:pt idx="36">
                  <c:v>1.2997175712188582</c:v>
                </c:pt>
                <c:pt idx="37">
                  <c:v>1.9523042065086922</c:v>
                </c:pt>
                <c:pt idx="38">
                  <c:v>1.8223907588579071</c:v>
                </c:pt>
                <c:pt idx="39">
                  <c:v>1.4691012286824399</c:v>
                </c:pt>
                <c:pt idx="40">
                  <c:v>1.3380625146058205</c:v>
                </c:pt>
                <c:pt idx="41">
                  <c:v>1.6340816266660583</c:v>
                </c:pt>
                <c:pt idx="42">
                  <c:v>1.7338353732718301</c:v>
                </c:pt>
                <c:pt idx="43">
                  <c:v>2.0275501852924678</c:v>
                </c:pt>
                <c:pt idx="44">
                  <c:v>1.0943033036380316</c:v>
                </c:pt>
                <c:pt idx="45">
                  <c:v>2.0031340864674196</c:v>
                </c:pt>
                <c:pt idx="46">
                  <c:v>2.5245874340144212</c:v>
                </c:pt>
                <c:pt idx="47">
                  <c:v>2.2710909400643486</c:v>
                </c:pt>
                <c:pt idx="48">
                  <c:v>1.3293489435485109</c:v>
                </c:pt>
                <c:pt idx="49">
                  <c:v>1.2505796521732975</c:v>
                </c:pt>
                <c:pt idx="50">
                  <c:v>1.038409628720049</c:v>
                </c:pt>
                <c:pt idx="51">
                  <c:v>1.7437516443041305</c:v>
                </c:pt>
                <c:pt idx="52">
                  <c:v>1.9806689642130775</c:v>
                </c:pt>
                <c:pt idx="53">
                  <c:v>1.7956436757781267</c:v>
                </c:pt>
                <c:pt idx="54">
                  <c:v>1.9216541655454191</c:v>
                </c:pt>
                <c:pt idx="55">
                  <c:v>2.1767930399079023</c:v>
                </c:pt>
                <c:pt idx="56">
                  <c:v>1.0133592363409603</c:v>
                </c:pt>
                <c:pt idx="57">
                  <c:v>1.6045426648779879</c:v>
                </c:pt>
                <c:pt idx="58">
                  <c:v>1.8639385433594327</c:v>
                </c:pt>
                <c:pt idx="59">
                  <c:v>1.1273875320225992</c:v>
                </c:pt>
                <c:pt idx="60">
                  <c:v>1.8055743393368446</c:v>
                </c:pt>
                <c:pt idx="61">
                  <c:v>1.8288071743836272</c:v>
                </c:pt>
                <c:pt idx="62">
                  <c:v>1.0542808149267138</c:v>
                </c:pt>
                <c:pt idx="63">
                  <c:v>1.5477705020268164</c:v>
                </c:pt>
                <c:pt idx="64">
                  <c:v>2.2953722401161532</c:v>
                </c:pt>
                <c:pt idx="65">
                  <c:v>1.6835780935633604</c:v>
                </c:pt>
                <c:pt idx="66">
                  <c:v>1.8002961604675245</c:v>
                </c:pt>
                <c:pt idx="67">
                  <c:v>1.9696790643375377</c:v>
                </c:pt>
                <c:pt idx="68">
                  <c:v>1.9251586913244274</c:v>
                </c:pt>
                <c:pt idx="69">
                  <c:v>2.0417056462564505</c:v>
                </c:pt>
                <c:pt idx="70">
                  <c:v>1.7341302423783576</c:v>
                </c:pt>
                <c:pt idx="71">
                  <c:v>1.791209803740901</c:v>
                </c:pt>
                <c:pt idx="72">
                  <c:v>2.4583204801031995</c:v>
                </c:pt>
                <c:pt idx="73">
                  <c:v>1.8858564741171659</c:v>
                </c:pt>
                <c:pt idx="74">
                  <c:v>1.1879720841268204</c:v>
                </c:pt>
                <c:pt idx="75">
                  <c:v>1.4368738599691315</c:v>
                </c:pt>
                <c:pt idx="76">
                  <c:v>1.385368450418752</c:v>
                </c:pt>
                <c:pt idx="77">
                  <c:v>1.744922025413939</c:v>
                </c:pt>
                <c:pt idx="78">
                  <c:v>1.1155773619099714</c:v>
                </c:pt>
                <c:pt idx="79">
                  <c:v>1.6256854901278068</c:v>
                </c:pt>
                <c:pt idx="80">
                  <c:v>1.071586598000225</c:v>
                </c:pt>
                <c:pt idx="81">
                  <c:v>1.05964462982802</c:v>
                </c:pt>
                <c:pt idx="82">
                  <c:v>2.1291832890070923</c:v>
                </c:pt>
                <c:pt idx="83">
                  <c:v>1.6616982802321272</c:v>
                </c:pt>
                <c:pt idx="84">
                  <c:v>1.0299316988649014</c:v>
                </c:pt>
                <c:pt idx="85">
                  <c:v>1.5319480847050566</c:v>
                </c:pt>
                <c:pt idx="86">
                  <c:v>1.0187448092327933</c:v>
                </c:pt>
                <c:pt idx="87">
                  <c:v>1.4812368370668199</c:v>
                </c:pt>
                <c:pt idx="88">
                  <c:v>2.4737285735012677</c:v>
                </c:pt>
                <c:pt idx="89">
                  <c:v>1.0407795610874551</c:v>
                </c:pt>
                <c:pt idx="90">
                  <c:v>1.4008772567398031</c:v>
                </c:pt>
                <c:pt idx="91">
                  <c:v>1.6091724513926751</c:v>
                </c:pt>
                <c:pt idx="92">
                  <c:v>1.8793145025159559</c:v>
                </c:pt>
                <c:pt idx="93">
                  <c:v>1.7369534080043167</c:v>
                </c:pt>
                <c:pt idx="94">
                  <c:v>2.0841003162851246</c:v>
                </c:pt>
                <c:pt idx="95">
                  <c:v>1.4105941718570918</c:v>
                </c:pt>
                <c:pt idx="96">
                  <c:v>2.3168355480910221</c:v>
                </c:pt>
                <c:pt idx="97">
                  <c:v>1.0793415983131494</c:v>
                </c:pt>
                <c:pt idx="98">
                  <c:v>1.8232990420515398</c:v>
                </c:pt>
                <c:pt idx="99">
                  <c:v>1.8738727008842238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9-4D97-AFB1-99B1ACA67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42031"/>
        <c:axId val="74489423"/>
      </c:scatterChart>
      <c:valAx>
        <c:axId val="81942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9423"/>
        <c:crosses val="autoZero"/>
        <c:crossBetween val="midCat"/>
      </c:valAx>
      <c:valAx>
        <c:axId val="744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4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9">
                  <c:v>56957.4</c:v>
                </c:pt>
                <c:pt idx="13">
                  <c:v>46654.400000000001</c:v>
                </c:pt>
                <c:pt idx="15">
                  <c:v>48863.8</c:v>
                </c:pt>
                <c:pt idx="20">
                  <c:v>67024.399999999994</c:v>
                </c:pt>
                <c:pt idx="35">
                  <c:v>40024</c:v>
                </c:pt>
                <c:pt idx="39">
                  <c:v>37422.199999999997</c:v>
                </c:pt>
                <c:pt idx="45">
                  <c:v>50349.599999999999</c:v>
                </c:pt>
                <c:pt idx="49">
                  <c:v>56499.4</c:v>
                </c:pt>
                <c:pt idx="55">
                  <c:v>56114.2</c:v>
                </c:pt>
                <c:pt idx="70">
                  <c:v>56267.4</c:v>
                </c:pt>
                <c:pt idx="73">
                  <c:v>44006</c:v>
                </c:pt>
                <c:pt idx="75">
                  <c:v>35635</c:v>
                </c:pt>
                <c:pt idx="78">
                  <c:v>36197.4</c:v>
                </c:pt>
                <c:pt idx="79">
                  <c:v>52845.4</c:v>
                </c:pt>
                <c:pt idx="81">
                  <c:v>63100.4</c:v>
                </c:pt>
                <c:pt idx="91">
                  <c:v>57594.2</c:v>
                </c:pt>
                <c:pt idx="92">
                  <c:v>62203</c:v>
                </c:pt>
                <c:pt idx="93">
                  <c:v>50407.8</c:v>
                </c:pt>
                <c:pt idx="94">
                  <c:v>39331.599999999999</c:v>
                </c:pt>
              </c:numCache>
            </c:numRef>
          </c:xVal>
          <c:yVal>
            <c:numRef>
              <c:f>State095!$AA$11:$AA$101</c:f>
              <c:numCache>
                <c:formatCode>General</c:formatCode>
                <c:ptCount val="91"/>
                <c:pt idx="0">
                  <c:v>1.9933845294904613</c:v>
                </c:pt>
                <c:pt idx="4">
                  <c:v>1.0055643197640523</c:v>
                </c:pt>
                <c:pt idx="6">
                  <c:v>1.5896839787327224</c:v>
                </c:pt>
                <c:pt idx="11">
                  <c:v>2.226592106755152</c:v>
                </c:pt>
                <c:pt idx="26">
                  <c:v>1.108434939036578</c:v>
                </c:pt>
                <c:pt idx="30">
                  <c:v>1.4691012286824399</c:v>
                </c:pt>
                <c:pt idx="36">
                  <c:v>2.0031340864674196</c:v>
                </c:pt>
                <c:pt idx="40">
                  <c:v>1.2505796521732975</c:v>
                </c:pt>
                <c:pt idx="46">
                  <c:v>2.1767930399079023</c:v>
                </c:pt>
                <c:pt idx="61">
                  <c:v>1.7341302423783576</c:v>
                </c:pt>
                <c:pt idx="64">
                  <c:v>1.8858564741171659</c:v>
                </c:pt>
                <c:pt idx="66">
                  <c:v>1.4368738599691315</c:v>
                </c:pt>
                <c:pt idx="69">
                  <c:v>1.1155773619099714</c:v>
                </c:pt>
                <c:pt idx="70">
                  <c:v>1.6256854901278068</c:v>
                </c:pt>
                <c:pt idx="72">
                  <c:v>1.05964462982802</c:v>
                </c:pt>
                <c:pt idx="82">
                  <c:v>1.6091724513926751</c:v>
                </c:pt>
                <c:pt idx="83">
                  <c:v>1.8793145025159559</c:v>
                </c:pt>
                <c:pt idx="84">
                  <c:v>1.7369534080043167</c:v>
                </c:pt>
                <c:pt idx="85">
                  <c:v>2.0841003162851246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3-4EE0-8C16-22F445AEF5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66816.399999999994</c:v>
                </c:pt>
                <c:pt idx="1">
                  <c:v>22086.799999999999</c:v>
                </c:pt>
                <c:pt idx="4">
                  <c:v>46752.800000000003</c:v>
                </c:pt>
                <c:pt idx="6">
                  <c:v>54095.4</c:v>
                </c:pt>
                <c:pt idx="11">
                  <c:v>33245</c:v>
                </c:pt>
                <c:pt idx="14">
                  <c:v>56139.6</c:v>
                </c:pt>
                <c:pt idx="18">
                  <c:v>53323.4</c:v>
                </c:pt>
                <c:pt idx="21">
                  <c:v>63517.2</c:v>
                </c:pt>
                <c:pt idx="22">
                  <c:v>81361</c:v>
                </c:pt>
                <c:pt idx="26">
                  <c:v>61155.8</c:v>
                </c:pt>
                <c:pt idx="27">
                  <c:v>72935.399999999994</c:v>
                </c:pt>
                <c:pt idx="32">
                  <c:v>66194.399999999994</c:v>
                </c:pt>
                <c:pt idx="34">
                  <c:v>49475.4</c:v>
                </c:pt>
                <c:pt idx="36">
                  <c:v>75204.800000000003</c:v>
                </c:pt>
                <c:pt idx="38">
                  <c:v>49656.2</c:v>
                </c:pt>
                <c:pt idx="43">
                  <c:v>43498.8</c:v>
                </c:pt>
                <c:pt idx="48">
                  <c:v>52136.800000000003</c:v>
                </c:pt>
                <c:pt idx="51">
                  <c:v>60816</c:v>
                </c:pt>
                <c:pt idx="59">
                  <c:v>52072.6</c:v>
                </c:pt>
                <c:pt idx="60">
                  <c:v>51758.6</c:v>
                </c:pt>
                <c:pt idx="63">
                  <c:v>64140</c:v>
                </c:pt>
                <c:pt idx="64">
                  <c:v>59921</c:v>
                </c:pt>
                <c:pt idx="74">
                  <c:v>71729.8</c:v>
                </c:pt>
                <c:pt idx="76">
                  <c:v>70256.399999999994</c:v>
                </c:pt>
                <c:pt idx="84">
                  <c:v>65562.600000000006</c:v>
                </c:pt>
                <c:pt idx="85">
                  <c:v>72949.600000000006</c:v>
                </c:pt>
                <c:pt idx="86">
                  <c:v>67186.600000000006</c:v>
                </c:pt>
                <c:pt idx="95">
                  <c:v>77129.2</c:v>
                </c:pt>
                <c:pt idx="97">
                  <c:v>72466.399999999994</c:v>
                </c:pt>
                <c:pt idx="98">
                  <c:v>70066.399999999994</c:v>
                </c:pt>
                <c:pt idx="99">
                  <c:v>52226.6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1.0219796337426141</c:v>
                </c:pt>
                <c:pt idx="1">
                  <c:v>2.0411739138308853</c:v>
                </c:pt>
                <c:pt idx="4">
                  <c:v>1.0497125305864032</c:v>
                </c:pt>
                <c:pt idx="6">
                  <c:v>2.3693696691400747</c:v>
                </c:pt>
                <c:pt idx="11">
                  <c:v>1.4937584599187848</c:v>
                </c:pt>
                <c:pt idx="14">
                  <c:v>1.9264654539754469</c:v>
                </c:pt>
                <c:pt idx="18">
                  <c:v>1.6057865777501059</c:v>
                </c:pt>
                <c:pt idx="21">
                  <c:v>1.5374103392466922</c:v>
                </c:pt>
                <c:pt idx="22">
                  <c:v>1.6209854844458647</c:v>
                </c:pt>
                <c:pt idx="26">
                  <c:v>2.0714797288237583</c:v>
                </c:pt>
                <c:pt idx="27">
                  <c:v>1.6623751977777597</c:v>
                </c:pt>
                <c:pt idx="32">
                  <c:v>1.4469955162370232</c:v>
                </c:pt>
                <c:pt idx="34">
                  <c:v>1.6805321432469469</c:v>
                </c:pt>
                <c:pt idx="36">
                  <c:v>1.2997175712188582</c:v>
                </c:pt>
                <c:pt idx="38">
                  <c:v>1.8223907588579071</c:v>
                </c:pt>
                <c:pt idx="43">
                  <c:v>2.0275501852924678</c:v>
                </c:pt>
                <c:pt idx="48">
                  <c:v>1.3293489435485109</c:v>
                </c:pt>
                <c:pt idx="51">
                  <c:v>1.7437516443041305</c:v>
                </c:pt>
                <c:pt idx="59">
                  <c:v>1.1273875320225992</c:v>
                </c:pt>
                <c:pt idx="60">
                  <c:v>1.8055743393368446</c:v>
                </c:pt>
                <c:pt idx="63">
                  <c:v>1.5477705020268164</c:v>
                </c:pt>
                <c:pt idx="64">
                  <c:v>2.2953722401161532</c:v>
                </c:pt>
                <c:pt idx="74">
                  <c:v>1.1879720841268204</c:v>
                </c:pt>
                <c:pt idx="76">
                  <c:v>1.385368450418752</c:v>
                </c:pt>
                <c:pt idx="84">
                  <c:v>1.0299316988649014</c:v>
                </c:pt>
                <c:pt idx="85">
                  <c:v>1.5319480847050566</c:v>
                </c:pt>
                <c:pt idx="86">
                  <c:v>1.0187448092327933</c:v>
                </c:pt>
                <c:pt idx="95">
                  <c:v>1.4105941718570918</c:v>
                </c:pt>
                <c:pt idx="97">
                  <c:v>1.0793415983131494</c:v>
                </c:pt>
                <c:pt idx="98">
                  <c:v>1.8232990420515398</c:v>
                </c:pt>
                <c:pt idx="99">
                  <c:v>1.8738727008842238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3-4EE0-8C16-22F445AEF5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59625.2</c:v>
                </c:pt>
                <c:pt idx="3">
                  <c:v>52149.2</c:v>
                </c:pt>
                <c:pt idx="5">
                  <c:v>70739.600000000006</c:v>
                </c:pt>
                <c:pt idx="8">
                  <c:v>47797</c:v>
                </c:pt>
                <c:pt idx="10">
                  <c:v>52027.4</c:v>
                </c:pt>
                <c:pt idx="12">
                  <c:v>50973.599999999999</c:v>
                </c:pt>
                <c:pt idx="24">
                  <c:v>52500.4</c:v>
                </c:pt>
                <c:pt idx="25">
                  <c:v>63191.199999999997</c:v>
                </c:pt>
                <c:pt idx="28">
                  <c:v>45344.2</c:v>
                </c:pt>
                <c:pt idx="33">
                  <c:v>59456.800000000003</c:v>
                </c:pt>
                <c:pt idx="40">
                  <c:v>59051.8</c:v>
                </c:pt>
                <c:pt idx="41">
                  <c:v>61357.4</c:v>
                </c:pt>
                <c:pt idx="42">
                  <c:v>62305.8</c:v>
                </c:pt>
                <c:pt idx="44">
                  <c:v>46651.6</c:v>
                </c:pt>
                <c:pt idx="46">
                  <c:v>60051</c:v>
                </c:pt>
                <c:pt idx="47">
                  <c:v>62223.4</c:v>
                </c:pt>
                <c:pt idx="50">
                  <c:v>55866.2</c:v>
                </c:pt>
                <c:pt idx="52">
                  <c:v>51823.4</c:v>
                </c:pt>
                <c:pt idx="56">
                  <c:v>41694</c:v>
                </c:pt>
                <c:pt idx="57">
                  <c:v>73648.399999999994</c:v>
                </c:pt>
                <c:pt idx="61">
                  <c:v>56913.599999999999</c:v>
                </c:pt>
                <c:pt idx="65">
                  <c:v>50498.400000000001</c:v>
                </c:pt>
                <c:pt idx="66">
                  <c:v>60642.8</c:v>
                </c:pt>
                <c:pt idx="68">
                  <c:v>59675.6</c:v>
                </c:pt>
                <c:pt idx="69">
                  <c:v>66274</c:v>
                </c:pt>
                <c:pt idx="71">
                  <c:v>39070.800000000003</c:v>
                </c:pt>
                <c:pt idx="82">
                  <c:v>64972.800000000003</c:v>
                </c:pt>
                <c:pt idx="83">
                  <c:v>52867.6</c:v>
                </c:pt>
                <c:pt idx="88">
                  <c:v>57895.6</c:v>
                </c:pt>
                <c:pt idx="89">
                  <c:v>30530</c:v>
                </c:pt>
                <c:pt idx="96">
                  <c:v>60969.8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2.2726800077819447</c:v>
                </c:pt>
                <c:pt idx="3">
                  <c:v>2.0613355526067516</c:v>
                </c:pt>
                <c:pt idx="5">
                  <c:v>1.9299091315189794</c:v>
                </c:pt>
                <c:pt idx="8">
                  <c:v>1.1907023453354812</c:v>
                </c:pt>
                <c:pt idx="10">
                  <c:v>1.8506594602075059</c:v>
                </c:pt>
                <c:pt idx="12">
                  <c:v>1.5767769982893105</c:v>
                </c:pt>
                <c:pt idx="24">
                  <c:v>1.8904046445360416</c:v>
                </c:pt>
                <c:pt idx="25">
                  <c:v>2.1449980377014524</c:v>
                </c:pt>
                <c:pt idx="28">
                  <c:v>1.3170592931400269</c:v>
                </c:pt>
                <c:pt idx="33">
                  <c:v>1.8194554701901211</c:v>
                </c:pt>
                <c:pt idx="40">
                  <c:v>1.3380625146058205</c:v>
                </c:pt>
                <c:pt idx="41">
                  <c:v>1.6340816266660583</c:v>
                </c:pt>
                <c:pt idx="42">
                  <c:v>1.7338353732718301</c:v>
                </c:pt>
                <c:pt idx="44">
                  <c:v>1.0943033036380316</c:v>
                </c:pt>
                <c:pt idx="46">
                  <c:v>2.5245874340144212</c:v>
                </c:pt>
                <c:pt idx="47">
                  <c:v>2.2710909400643486</c:v>
                </c:pt>
                <c:pt idx="50">
                  <c:v>1.038409628720049</c:v>
                </c:pt>
                <c:pt idx="52">
                  <c:v>1.9806689642130775</c:v>
                </c:pt>
                <c:pt idx="56">
                  <c:v>1.0133592363409603</c:v>
                </c:pt>
                <c:pt idx="57">
                  <c:v>1.6045426648779879</c:v>
                </c:pt>
                <c:pt idx="61">
                  <c:v>1.8288071743836272</c:v>
                </c:pt>
                <c:pt idx="65">
                  <c:v>1.6835780935633604</c:v>
                </c:pt>
                <c:pt idx="66">
                  <c:v>1.8002961604675245</c:v>
                </c:pt>
                <c:pt idx="68">
                  <c:v>1.9251586913244274</c:v>
                </c:pt>
                <c:pt idx="69">
                  <c:v>2.0417056462564505</c:v>
                </c:pt>
                <c:pt idx="71">
                  <c:v>1.791209803740901</c:v>
                </c:pt>
                <c:pt idx="82">
                  <c:v>2.1291832890070923</c:v>
                </c:pt>
                <c:pt idx="83">
                  <c:v>1.6616982802321272</c:v>
                </c:pt>
                <c:pt idx="88">
                  <c:v>2.4737285735012677</c:v>
                </c:pt>
                <c:pt idx="89">
                  <c:v>1.0407795610874551</c:v>
                </c:pt>
                <c:pt idx="96">
                  <c:v>2.3168355480910221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3-4EE0-8C16-22F445AEF5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70826.600000000006</c:v>
                </c:pt>
                <c:pt idx="16">
                  <c:v>59533.599999999999</c:v>
                </c:pt>
                <c:pt idx="17">
                  <c:v>75296.399999999994</c:v>
                </c:pt>
                <c:pt idx="19">
                  <c:v>56817.8</c:v>
                </c:pt>
                <c:pt idx="23">
                  <c:v>54034.6</c:v>
                </c:pt>
                <c:pt idx="29">
                  <c:v>83904.4</c:v>
                </c:pt>
                <c:pt idx="30">
                  <c:v>74295.8</c:v>
                </c:pt>
                <c:pt idx="31">
                  <c:v>92249.8</c:v>
                </c:pt>
                <c:pt idx="37">
                  <c:v>59317.599999999999</c:v>
                </c:pt>
                <c:pt idx="53">
                  <c:v>67534</c:v>
                </c:pt>
                <c:pt idx="54">
                  <c:v>52768.6</c:v>
                </c:pt>
                <c:pt idx="58">
                  <c:v>67690</c:v>
                </c:pt>
                <c:pt idx="62">
                  <c:v>68580.399999999994</c:v>
                </c:pt>
                <c:pt idx="67">
                  <c:v>55849.2</c:v>
                </c:pt>
                <c:pt idx="72">
                  <c:v>57054.400000000001</c:v>
                </c:pt>
                <c:pt idx="77">
                  <c:v>58172.800000000003</c:v>
                </c:pt>
                <c:pt idx="80">
                  <c:v>76388.600000000006</c:v>
                </c:pt>
                <c:pt idx="87">
                  <c:v>73122</c:v>
                </c:pt>
                <c:pt idx="90">
                  <c:v>63288.2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1.5970977005814198</c:v>
                </c:pt>
                <c:pt idx="16">
                  <c:v>2.001407608476558</c:v>
                </c:pt>
                <c:pt idx="17">
                  <c:v>1.8146551495157806</c:v>
                </c:pt>
                <c:pt idx="19">
                  <c:v>2.0557994149720686</c:v>
                </c:pt>
                <c:pt idx="23">
                  <c:v>1.5426411965666444</c:v>
                </c:pt>
                <c:pt idx="29">
                  <c:v>1.297858038434218</c:v>
                </c:pt>
                <c:pt idx="30">
                  <c:v>1.5466957755350907</c:v>
                </c:pt>
                <c:pt idx="31">
                  <c:v>1.2250866668545624</c:v>
                </c:pt>
                <c:pt idx="37">
                  <c:v>1.9523042065086922</c:v>
                </c:pt>
                <c:pt idx="53">
                  <c:v>1.7956436757781267</c:v>
                </c:pt>
                <c:pt idx="54">
                  <c:v>1.9216541655454191</c:v>
                </c:pt>
                <c:pt idx="58">
                  <c:v>1.8639385433594327</c:v>
                </c:pt>
                <c:pt idx="62">
                  <c:v>1.0542808149267138</c:v>
                </c:pt>
                <c:pt idx="67">
                  <c:v>1.9696790643375377</c:v>
                </c:pt>
                <c:pt idx="72">
                  <c:v>2.4583204801031995</c:v>
                </c:pt>
                <c:pt idx="77">
                  <c:v>1.744922025413939</c:v>
                </c:pt>
                <c:pt idx="80">
                  <c:v>1.071586598000225</c:v>
                </c:pt>
                <c:pt idx="87">
                  <c:v>1.4812368370668199</c:v>
                </c:pt>
                <c:pt idx="90">
                  <c:v>1.4008772567398031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3-4EE0-8C16-22F445AEF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61231"/>
        <c:axId val="74529359"/>
      </c:scatterChart>
      <c:valAx>
        <c:axId val="81961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29359"/>
        <c:crosses val="autoZero"/>
        <c:crossBetween val="midCat"/>
      </c:valAx>
      <c:valAx>
        <c:axId val="7452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6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66816.399999999994</c:v>
                </c:pt>
                <c:pt idx="1">
                  <c:v>22086.799999999999</c:v>
                </c:pt>
                <c:pt idx="4">
                  <c:v>46752.800000000003</c:v>
                </c:pt>
                <c:pt idx="7">
                  <c:v>70826.600000000006</c:v>
                </c:pt>
                <c:pt idx="8">
                  <c:v>47797</c:v>
                </c:pt>
                <c:pt idx="11">
                  <c:v>33245</c:v>
                </c:pt>
                <c:pt idx="12">
                  <c:v>50973.599999999999</c:v>
                </c:pt>
                <c:pt idx="13">
                  <c:v>46654.400000000001</c:v>
                </c:pt>
                <c:pt idx="18">
                  <c:v>53323.4</c:v>
                </c:pt>
                <c:pt idx="21">
                  <c:v>63517.2</c:v>
                </c:pt>
                <c:pt idx="22">
                  <c:v>81361</c:v>
                </c:pt>
                <c:pt idx="23">
                  <c:v>54034.6</c:v>
                </c:pt>
                <c:pt idx="27">
                  <c:v>72935.399999999994</c:v>
                </c:pt>
                <c:pt idx="28">
                  <c:v>45344.2</c:v>
                </c:pt>
                <c:pt idx="29">
                  <c:v>83904.4</c:v>
                </c:pt>
                <c:pt idx="30">
                  <c:v>74295.8</c:v>
                </c:pt>
                <c:pt idx="31">
                  <c:v>92249.8</c:v>
                </c:pt>
                <c:pt idx="32">
                  <c:v>66194.399999999994</c:v>
                </c:pt>
                <c:pt idx="34">
                  <c:v>49475.4</c:v>
                </c:pt>
                <c:pt idx="35">
                  <c:v>40024</c:v>
                </c:pt>
                <c:pt idx="36">
                  <c:v>75204.800000000003</c:v>
                </c:pt>
                <c:pt idx="39">
                  <c:v>37422.199999999997</c:v>
                </c:pt>
                <c:pt idx="40">
                  <c:v>59051.8</c:v>
                </c:pt>
                <c:pt idx="44">
                  <c:v>46651.6</c:v>
                </c:pt>
                <c:pt idx="48">
                  <c:v>52136.800000000003</c:v>
                </c:pt>
                <c:pt idx="49">
                  <c:v>56499.4</c:v>
                </c:pt>
                <c:pt idx="50">
                  <c:v>55866.2</c:v>
                </c:pt>
                <c:pt idx="56">
                  <c:v>41694</c:v>
                </c:pt>
                <c:pt idx="57">
                  <c:v>73648.399999999994</c:v>
                </c:pt>
                <c:pt idx="59">
                  <c:v>52072.6</c:v>
                </c:pt>
                <c:pt idx="62">
                  <c:v>68580.399999999994</c:v>
                </c:pt>
                <c:pt idx="63">
                  <c:v>64140</c:v>
                </c:pt>
                <c:pt idx="70">
                  <c:v>56267.4</c:v>
                </c:pt>
                <c:pt idx="74">
                  <c:v>71729.8</c:v>
                </c:pt>
                <c:pt idx="76">
                  <c:v>70256.399999999994</c:v>
                </c:pt>
                <c:pt idx="77">
                  <c:v>58172.800000000003</c:v>
                </c:pt>
                <c:pt idx="78">
                  <c:v>36197.4</c:v>
                </c:pt>
                <c:pt idx="80">
                  <c:v>76388.600000000006</c:v>
                </c:pt>
                <c:pt idx="81">
                  <c:v>63100.4</c:v>
                </c:pt>
                <c:pt idx="84">
                  <c:v>65562.600000000006</c:v>
                </c:pt>
                <c:pt idx="85">
                  <c:v>72949.600000000006</c:v>
                </c:pt>
                <c:pt idx="86">
                  <c:v>67186.600000000006</c:v>
                </c:pt>
                <c:pt idx="87">
                  <c:v>73122</c:v>
                </c:pt>
                <c:pt idx="89">
                  <c:v>30530</c:v>
                </c:pt>
                <c:pt idx="90">
                  <c:v>63288.2</c:v>
                </c:pt>
                <c:pt idx="92">
                  <c:v>62203</c:v>
                </c:pt>
                <c:pt idx="95">
                  <c:v>77129.2</c:v>
                </c:pt>
                <c:pt idx="97">
                  <c:v>72466.399999999994</c:v>
                </c:pt>
                <c:pt idx="99">
                  <c:v>52226.6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1.0219796337426141</c:v>
                </c:pt>
                <c:pt idx="1">
                  <c:v>2.0411739138308853</c:v>
                </c:pt>
                <c:pt idx="4">
                  <c:v>1.0497125305864032</c:v>
                </c:pt>
                <c:pt idx="7">
                  <c:v>1.5970977005814198</c:v>
                </c:pt>
                <c:pt idx="8">
                  <c:v>1.1907023453354812</c:v>
                </c:pt>
                <c:pt idx="11">
                  <c:v>1.4937584599187848</c:v>
                </c:pt>
                <c:pt idx="12">
                  <c:v>1.5767769982893105</c:v>
                </c:pt>
                <c:pt idx="13">
                  <c:v>1.0055643197640523</c:v>
                </c:pt>
                <c:pt idx="18">
                  <c:v>1.6057865777501059</c:v>
                </c:pt>
                <c:pt idx="21">
                  <c:v>1.5374103392466922</c:v>
                </c:pt>
                <c:pt idx="22">
                  <c:v>1.6209854844458647</c:v>
                </c:pt>
                <c:pt idx="23">
                  <c:v>1.5426411965666444</c:v>
                </c:pt>
                <c:pt idx="27">
                  <c:v>1.6623751977777597</c:v>
                </c:pt>
                <c:pt idx="28">
                  <c:v>1.3170592931400269</c:v>
                </c:pt>
                <c:pt idx="29">
                  <c:v>1.297858038434218</c:v>
                </c:pt>
                <c:pt idx="30">
                  <c:v>1.5466957755350907</c:v>
                </c:pt>
                <c:pt idx="31">
                  <c:v>1.2250866668545624</c:v>
                </c:pt>
                <c:pt idx="32">
                  <c:v>1.4469955162370232</c:v>
                </c:pt>
                <c:pt idx="34">
                  <c:v>1.6805321432469469</c:v>
                </c:pt>
                <c:pt idx="35">
                  <c:v>1.108434939036578</c:v>
                </c:pt>
                <c:pt idx="36">
                  <c:v>1.2997175712188582</c:v>
                </c:pt>
                <c:pt idx="39">
                  <c:v>1.4691012286824399</c:v>
                </c:pt>
                <c:pt idx="40">
                  <c:v>1.3380625146058205</c:v>
                </c:pt>
                <c:pt idx="44">
                  <c:v>1.0943033036380316</c:v>
                </c:pt>
                <c:pt idx="48">
                  <c:v>1.3293489435485109</c:v>
                </c:pt>
                <c:pt idx="49">
                  <c:v>1.2505796521732975</c:v>
                </c:pt>
                <c:pt idx="50">
                  <c:v>1.038409628720049</c:v>
                </c:pt>
                <c:pt idx="56">
                  <c:v>1.0133592363409603</c:v>
                </c:pt>
                <c:pt idx="57">
                  <c:v>1.6045426648779879</c:v>
                </c:pt>
                <c:pt idx="59">
                  <c:v>1.1273875320225992</c:v>
                </c:pt>
                <c:pt idx="62">
                  <c:v>1.0542808149267138</c:v>
                </c:pt>
                <c:pt idx="63">
                  <c:v>1.5477705020268164</c:v>
                </c:pt>
                <c:pt idx="70">
                  <c:v>1.7341302423783576</c:v>
                </c:pt>
                <c:pt idx="74">
                  <c:v>1.1879720841268204</c:v>
                </c:pt>
                <c:pt idx="76">
                  <c:v>1.385368450418752</c:v>
                </c:pt>
                <c:pt idx="77">
                  <c:v>1.744922025413939</c:v>
                </c:pt>
                <c:pt idx="78">
                  <c:v>1.1155773619099714</c:v>
                </c:pt>
                <c:pt idx="80">
                  <c:v>1.071586598000225</c:v>
                </c:pt>
                <c:pt idx="81">
                  <c:v>1.05964462982802</c:v>
                </c:pt>
                <c:pt idx="84">
                  <c:v>1.0299316988649014</c:v>
                </c:pt>
                <c:pt idx="85">
                  <c:v>1.5319480847050566</c:v>
                </c:pt>
                <c:pt idx="86">
                  <c:v>1.0187448092327933</c:v>
                </c:pt>
                <c:pt idx="87">
                  <c:v>1.4812368370668199</c:v>
                </c:pt>
                <c:pt idx="89">
                  <c:v>1.0407795610874551</c:v>
                </c:pt>
                <c:pt idx="90">
                  <c:v>1.4008772567398031</c:v>
                </c:pt>
                <c:pt idx="92">
                  <c:v>1.8793145025159559</c:v>
                </c:pt>
                <c:pt idx="95">
                  <c:v>1.4105941718570918</c:v>
                </c:pt>
                <c:pt idx="97">
                  <c:v>1.0793415983131494</c:v>
                </c:pt>
                <c:pt idx="99">
                  <c:v>1.8738727008842238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7-4DC1-ACAC-53416CDD6E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59625.2</c:v>
                </c:pt>
                <c:pt idx="3">
                  <c:v>52149.2</c:v>
                </c:pt>
                <c:pt idx="5">
                  <c:v>70739.600000000006</c:v>
                </c:pt>
                <c:pt idx="6">
                  <c:v>54095.4</c:v>
                </c:pt>
                <c:pt idx="9">
                  <c:v>56957.4</c:v>
                </c:pt>
                <c:pt idx="10">
                  <c:v>52027.4</c:v>
                </c:pt>
                <c:pt idx="14">
                  <c:v>56139.6</c:v>
                </c:pt>
                <c:pt idx="15">
                  <c:v>48863.8</c:v>
                </c:pt>
                <c:pt idx="16">
                  <c:v>59533.599999999999</c:v>
                </c:pt>
                <c:pt idx="17">
                  <c:v>75296.399999999994</c:v>
                </c:pt>
                <c:pt idx="19">
                  <c:v>56817.8</c:v>
                </c:pt>
                <c:pt idx="20">
                  <c:v>67024.399999999994</c:v>
                </c:pt>
                <c:pt idx="24">
                  <c:v>52500.4</c:v>
                </c:pt>
                <c:pt idx="25">
                  <c:v>63191.199999999997</c:v>
                </c:pt>
                <c:pt idx="26">
                  <c:v>61155.8</c:v>
                </c:pt>
                <c:pt idx="33">
                  <c:v>59456.800000000003</c:v>
                </c:pt>
                <c:pt idx="37">
                  <c:v>59317.599999999999</c:v>
                </c:pt>
                <c:pt idx="38">
                  <c:v>49656.2</c:v>
                </c:pt>
                <c:pt idx="41">
                  <c:v>61357.4</c:v>
                </c:pt>
                <c:pt idx="42">
                  <c:v>62305.8</c:v>
                </c:pt>
                <c:pt idx="43">
                  <c:v>43498.8</c:v>
                </c:pt>
                <c:pt idx="45">
                  <c:v>50349.599999999999</c:v>
                </c:pt>
                <c:pt idx="46">
                  <c:v>60051</c:v>
                </c:pt>
                <c:pt idx="47">
                  <c:v>62223.4</c:v>
                </c:pt>
                <c:pt idx="51">
                  <c:v>60816</c:v>
                </c:pt>
                <c:pt idx="52">
                  <c:v>51823.4</c:v>
                </c:pt>
                <c:pt idx="53">
                  <c:v>67534</c:v>
                </c:pt>
                <c:pt idx="54">
                  <c:v>52768.6</c:v>
                </c:pt>
                <c:pt idx="55">
                  <c:v>56114.2</c:v>
                </c:pt>
                <c:pt idx="58">
                  <c:v>67690</c:v>
                </c:pt>
                <c:pt idx="60">
                  <c:v>51758.6</c:v>
                </c:pt>
                <c:pt idx="61">
                  <c:v>56913.599999999999</c:v>
                </c:pt>
                <c:pt idx="64">
                  <c:v>59921</c:v>
                </c:pt>
                <c:pt idx="65">
                  <c:v>50498.400000000001</c:v>
                </c:pt>
                <c:pt idx="66">
                  <c:v>60642.8</c:v>
                </c:pt>
                <c:pt idx="67">
                  <c:v>55849.2</c:v>
                </c:pt>
                <c:pt idx="68">
                  <c:v>59675.6</c:v>
                </c:pt>
                <c:pt idx="69">
                  <c:v>66274</c:v>
                </c:pt>
                <c:pt idx="71">
                  <c:v>39070.800000000003</c:v>
                </c:pt>
                <c:pt idx="72">
                  <c:v>57054.400000000001</c:v>
                </c:pt>
                <c:pt idx="73">
                  <c:v>44006</c:v>
                </c:pt>
                <c:pt idx="75">
                  <c:v>35635</c:v>
                </c:pt>
                <c:pt idx="79">
                  <c:v>52845.4</c:v>
                </c:pt>
                <c:pt idx="82">
                  <c:v>64972.800000000003</c:v>
                </c:pt>
                <c:pt idx="83">
                  <c:v>52867.6</c:v>
                </c:pt>
                <c:pt idx="88">
                  <c:v>57895.6</c:v>
                </c:pt>
                <c:pt idx="91">
                  <c:v>57594.2</c:v>
                </c:pt>
                <c:pt idx="93">
                  <c:v>50407.8</c:v>
                </c:pt>
                <c:pt idx="94">
                  <c:v>39331.599999999999</c:v>
                </c:pt>
                <c:pt idx="96">
                  <c:v>60969.8</c:v>
                </c:pt>
                <c:pt idx="98">
                  <c:v>70066.399999999994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2.2726800077819447</c:v>
                </c:pt>
                <c:pt idx="3">
                  <c:v>2.0613355526067516</c:v>
                </c:pt>
                <c:pt idx="5">
                  <c:v>1.9299091315189794</c:v>
                </c:pt>
                <c:pt idx="6">
                  <c:v>2.3693696691400747</c:v>
                </c:pt>
                <c:pt idx="9">
                  <c:v>1.9933845294904613</c:v>
                </c:pt>
                <c:pt idx="10">
                  <c:v>1.8506594602075059</c:v>
                </c:pt>
                <c:pt idx="14">
                  <c:v>1.9264654539754469</c:v>
                </c:pt>
                <c:pt idx="15">
                  <c:v>1.5896839787327224</c:v>
                </c:pt>
                <c:pt idx="16">
                  <c:v>2.001407608476558</c:v>
                </c:pt>
                <c:pt idx="17">
                  <c:v>1.8146551495157806</c:v>
                </c:pt>
                <c:pt idx="19">
                  <c:v>2.0557994149720686</c:v>
                </c:pt>
                <c:pt idx="20">
                  <c:v>2.226592106755152</c:v>
                </c:pt>
                <c:pt idx="24">
                  <c:v>1.8904046445360416</c:v>
                </c:pt>
                <c:pt idx="25">
                  <c:v>2.1449980377014524</c:v>
                </c:pt>
                <c:pt idx="26">
                  <c:v>2.0714797288237583</c:v>
                </c:pt>
                <c:pt idx="33">
                  <c:v>1.8194554701901211</c:v>
                </c:pt>
                <c:pt idx="37">
                  <c:v>1.9523042065086922</c:v>
                </c:pt>
                <c:pt idx="38">
                  <c:v>1.8223907588579071</c:v>
                </c:pt>
                <c:pt idx="41">
                  <c:v>1.6340816266660583</c:v>
                </c:pt>
                <c:pt idx="42">
                  <c:v>1.7338353732718301</c:v>
                </c:pt>
                <c:pt idx="43">
                  <c:v>2.0275501852924678</c:v>
                </c:pt>
                <c:pt idx="45">
                  <c:v>2.0031340864674196</c:v>
                </c:pt>
                <c:pt idx="46">
                  <c:v>2.5245874340144212</c:v>
                </c:pt>
                <c:pt idx="47">
                  <c:v>2.2710909400643486</c:v>
                </c:pt>
                <c:pt idx="51">
                  <c:v>1.7437516443041305</c:v>
                </c:pt>
                <c:pt idx="52">
                  <c:v>1.9806689642130775</c:v>
                </c:pt>
                <c:pt idx="53">
                  <c:v>1.7956436757781267</c:v>
                </c:pt>
                <c:pt idx="54">
                  <c:v>1.9216541655454191</c:v>
                </c:pt>
                <c:pt idx="55">
                  <c:v>2.1767930399079023</c:v>
                </c:pt>
                <c:pt idx="58">
                  <c:v>1.8639385433594327</c:v>
                </c:pt>
                <c:pt idx="60">
                  <c:v>1.8055743393368446</c:v>
                </c:pt>
                <c:pt idx="61">
                  <c:v>1.8288071743836272</c:v>
                </c:pt>
                <c:pt idx="64">
                  <c:v>2.2953722401161532</c:v>
                </c:pt>
                <c:pt idx="65">
                  <c:v>1.6835780935633604</c:v>
                </c:pt>
                <c:pt idx="66">
                  <c:v>1.8002961604675245</c:v>
                </c:pt>
                <c:pt idx="67">
                  <c:v>1.9696790643375377</c:v>
                </c:pt>
                <c:pt idx="68">
                  <c:v>1.9251586913244274</c:v>
                </c:pt>
                <c:pt idx="69">
                  <c:v>2.0417056462564505</c:v>
                </c:pt>
                <c:pt idx="71">
                  <c:v>1.791209803740901</c:v>
                </c:pt>
                <c:pt idx="72">
                  <c:v>2.4583204801031995</c:v>
                </c:pt>
                <c:pt idx="73">
                  <c:v>1.8858564741171659</c:v>
                </c:pt>
                <c:pt idx="75">
                  <c:v>1.4368738599691315</c:v>
                </c:pt>
                <c:pt idx="79">
                  <c:v>1.6256854901278068</c:v>
                </c:pt>
                <c:pt idx="82">
                  <c:v>2.1291832890070923</c:v>
                </c:pt>
                <c:pt idx="83">
                  <c:v>1.6616982802321272</c:v>
                </c:pt>
                <c:pt idx="88">
                  <c:v>2.4737285735012677</c:v>
                </c:pt>
                <c:pt idx="91">
                  <c:v>1.6091724513926751</c:v>
                </c:pt>
                <c:pt idx="93">
                  <c:v>1.7369534080043167</c:v>
                </c:pt>
                <c:pt idx="94">
                  <c:v>2.0841003162851246</c:v>
                </c:pt>
                <c:pt idx="96">
                  <c:v>2.3168355480910221</c:v>
                </c:pt>
                <c:pt idx="98">
                  <c:v>1.8232990420515398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D7-4DC1-ACAC-53416CDD6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85631"/>
        <c:axId val="74518959"/>
      </c:scatterChart>
      <c:valAx>
        <c:axId val="81985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18959"/>
        <c:crosses val="autoZero"/>
        <c:crossBetween val="midCat"/>
      </c:valAx>
      <c:valAx>
        <c:axId val="7451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8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63951.8</c:v>
                </c:pt>
                <c:pt idx="1">
                  <c:v>25513</c:v>
                </c:pt>
                <c:pt idx="2">
                  <c:v>60743.8</c:v>
                </c:pt>
                <c:pt idx="3">
                  <c:v>49465.599999999999</c:v>
                </c:pt>
                <c:pt idx="4">
                  <c:v>48921.2</c:v>
                </c:pt>
                <c:pt idx="5">
                  <c:v>68490.8</c:v>
                </c:pt>
                <c:pt idx="6">
                  <c:v>55366.400000000001</c:v>
                </c:pt>
                <c:pt idx="7">
                  <c:v>73622.600000000006</c:v>
                </c:pt>
                <c:pt idx="8">
                  <c:v>50160.4</c:v>
                </c:pt>
                <c:pt idx="9">
                  <c:v>55322.8</c:v>
                </c:pt>
                <c:pt idx="10">
                  <c:v>52044.800000000003</c:v>
                </c:pt>
                <c:pt idx="11">
                  <c:v>35325.599999999999</c:v>
                </c:pt>
                <c:pt idx="12">
                  <c:v>48390.2</c:v>
                </c:pt>
                <c:pt idx="13">
                  <c:v>46765.2</c:v>
                </c:pt>
                <c:pt idx="14">
                  <c:v>58214.8</c:v>
                </c:pt>
                <c:pt idx="15">
                  <c:v>50559.4</c:v>
                </c:pt>
                <c:pt idx="16">
                  <c:v>62216.4</c:v>
                </c:pt>
                <c:pt idx="17">
                  <c:v>72042.8</c:v>
                </c:pt>
                <c:pt idx="18">
                  <c:v>52645.599999999999</c:v>
                </c:pt>
                <c:pt idx="19">
                  <c:v>54832.2</c:v>
                </c:pt>
                <c:pt idx="20">
                  <c:v>65479.4</c:v>
                </c:pt>
                <c:pt idx="21">
                  <c:v>63326.400000000001</c:v>
                </c:pt>
                <c:pt idx="22">
                  <c:v>80409</c:v>
                </c:pt>
                <c:pt idx="23">
                  <c:v>55740.2</c:v>
                </c:pt>
                <c:pt idx="24">
                  <c:v>55767.8</c:v>
                </c:pt>
                <c:pt idx="25">
                  <c:v>62703.6</c:v>
                </c:pt>
                <c:pt idx="26">
                  <c:v>58748.800000000003</c:v>
                </c:pt>
                <c:pt idx="27">
                  <c:v>71531</c:v>
                </c:pt>
                <c:pt idx="28">
                  <c:v>44771.199999999997</c:v>
                </c:pt>
                <c:pt idx="29">
                  <c:v>84066</c:v>
                </c:pt>
                <c:pt idx="30">
                  <c:v>74857.2</c:v>
                </c:pt>
                <c:pt idx="31">
                  <c:v>90042.2</c:v>
                </c:pt>
                <c:pt idx="32">
                  <c:v>70826.2</c:v>
                </c:pt>
                <c:pt idx="33">
                  <c:v>62008</c:v>
                </c:pt>
                <c:pt idx="34">
                  <c:v>48881.8</c:v>
                </c:pt>
                <c:pt idx="35">
                  <c:v>44222.8</c:v>
                </c:pt>
                <c:pt idx="36">
                  <c:v>75555.199999999997</c:v>
                </c:pt>
                <c:pt idx="37">
                  <c:v>59048.2</c:v>
                </c:pt>
                <c:pt idx="38">
                  <c:v>48243.199999999997</c:v>
                </c:pt>
                <c:pt idx="39">
                  <c:v>36454.199999999997</c:v>
                </c:pt>
                <c:pt idx="40">
                  <c:v>62739.199999999997</c:v>
                </c:pt>
                <c:pt idx="41">
                  <c:v>63179.4</c:v>
                </c:pt>
                <c:pt idx="42">
                  <c:v>64636</c:v>
                </c:pt>
                <c:pt idx="43">
                  <c:v>42133.4</c:v>
                </c:pt>
                <c:pt idx="44">
                  <c:v>49440</c:v>
                </c:pt>
                <c:pt idx="45">
                  <c:v>48170.2</c:v>
                </c:pt>
                <c:pt idx="46">
                  <c:v>60056.4</c:v>
                </c:pt>
                <c:pt idx="47">
                  <c:v>62633.599999999999</c:v>
                </c:pt>
                <c:pt idx="48">
                  <c:v>53244.2</c:v>
                </c:pt>
                <c:pt idx="49">
                  <c:v>57364.4</c:v>
                </c:pt>
                <c:pt idx="50">
                  <c:v>56704.2</c:v>
                </c:pt>
                <c:pt idx="51">
                  <c:v>57925.599999999999</c:v>
                </c:pt>
                <c:pt idx="52">
                  <c:v>51629.4</c:v>
                </c:pt>
                <c:pt idx="53">
                  <c:v>64913.599999999999</c:v>
                </c:pt>
                <c:pt idx="54">
                  <c:v>54330.6</c:v>
                </c:pt>
                <c:pt idx="55">
                  <c:v>56126.8</c:v>
                </c:pt>
                <c:pt idx="56">
                  <c:v>41639.599999999999</c:v>
                </c:pt>
                <c:pt idx="57">
                  <c:v>69728.800000000003</c:v>
                </c:pt>
                <c:pt idx="58">
                  <c:v>66068.600000000006</c:v>
                </c:pt>
                <c:pt idx="59">
                  <c:v>52327.199999999997</c:v>
                </c:pt>
                <c:pt idx="60">
                  <c:v>53806.400000000001</c:v>
                </c:pt>
                <c:pt idx="61">
                  <c:v>55741.8</c:v>
                </c:pt>
                <c:pt idx="62">
                  <c:v>68205.399999999994</c:v>
                </c:pt>
                <c:pt idx="63">
                  <c:v>64929.8</c:v>
                </c:pt>
                <c:pt idx="64">
                  <c:v>60204.800000000003</c:v>
                </c:pt>
                <c:pt idx="65">
                  <c:v>50074.400000000001</c:v>
                </c:pt>
                <c:pt idx="66">
                  <c:v>57193.2</c:v>
                </c:pt>
                <c:pt idx="67">
                  <c:v>53950.6</c:v>
                </c:pt>
                <c:pt idx="68">
                  <c:v>58612.800000000003</c:v>
                </c:pt>
                <c:pt idx="69">
                  <c:v>63321.8</c:v>
                </c:pt>
                <c:pt idx="70">
                  <c:v>56456</c:v>
                </c:pt>
                <c:pt idx="71">
                  <c:v>34908</c:v>
                </c:pt>
                <c:pt idx="72">
                  <c:v>55486</c:v>
                </c:pt>
                <c:pt idx="73">
                  <c:v>41634.400000000001</c:v>
                </c:pt>
                <c:pt idx="74">
                  <c:v>69313.600000000006</c:v>
                </c:pt>
                <c:pt idx="75">
                  <c:v>37075.800000000003</c:v>
                </c:pt>
                <c:pt idx="76">
                  <c:v>69086</c:v>
                </c:pt>
                <c:pt idx="77">
                  <c:v>57784.800000000003</c:v>
                </c:pt>
                <c:pt idx="78">
                  <c:v>36410.199999999997</c:v>
                </c:pt>
                <c:pt idx="79">
                  <c:v>53123.4</c:v>
                </c:pt>
                <c:pt idx="80">
                  <c:v>77834.2</c:v>
                </c:pt>
                <c:pt idx="81">
                  <c:v>61390.8</c:v>
                </c:pt>
                <c:pt idx="82">
                  <c:v>64544.2</c:v>
                </c:pt>
                <c:pt idx="83">
                  <c:v>55065.4</c:v>
                </c:pt>
                <c:pt idx="84">
                  <c:v>64089.8</c:v>
                </c:pt>
                <c:pt idx="85">
                  <c:v>74493.399999999994</c:v>
                </c:pt>
                <c:pt idx="86">
                  <c:v>65730.600000000006</c:v>
                </c:pt>
                <c:pt idx="87">
                  <c:v>73869.600000000006</c:v>
                </c:pt>
                <c:pt idx="88">
                  <c:v>57497.2</c:v>
                </c:pt>
                <c:pt idx="89">
                  <c:v>31536.2</c:v>
                </c:pt>
                <c:pt idx="90">
                  <c:v>63796.6</c:v>
                </c:pt>
                <c:pt idx="91">
                  <c:v>58295</c:v>
                </c:pt>
                <c:pt idx="92">
                  <c:v>59832.6</c:v>
                </c:pt>
                <c:pt idx="93">
                  <c:v>46613.2</c:v>
                </c:pt>
                <c:pt idx="94">
                  <c:v>39324.800000000003</c:v>
                </c:pt>
                <c:pt idx="95">
                  <c:v>79694</c:v>
                </c:pt>
                <c:pt idx="96">
                  <c:v>59867.4</c:v>
                </c:pt>
                <c:pt idx="97">
                  <c:v>72104.399999999994</c:v>
                </c:pt>
                <c:pt idx="98">
                  <c:v>71041.8</c:v>
                </c:pt>
                <c:pt idx="99">
                  <c:v>55607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1.0680074681244311</c:v>
                </c:pt>
                <c:pt idx="1">
                  <c:v>1.7613765531297769</c:v>
                </c:pt>
                <c:pt idx="2">
                  <c:v>2.2999713551012611</c:v>
                </c:pt>
                <c:pt idx="3">
                  <c:v>2.1731668068314143</c:v>
                </c:pt>
                <c:pt idx="4">
                  <c:v>1.1201687611914672</c:v>
                </c:pt>
                <c:pt idx="5">
                  <c:v>1.9930998031852452</c:v>
                </c:pt>
                <c:pt idx="6">
                  <c:v>2.2934487342503758</c:v>
                </c:pt>
                <c:pt idx="7">
                  <c:v>1.4489029183973399</c:v>
                </c:pt>
                <c:pt idx="8">
                  <c:v>1.1285595808645863</c:v>
                </c:pt>
                <c:pt idx="9">
                  <c:v>2.0380385663776961</c:v>
                </c:pt>
                <c:pt idx="10">
                  <c:v>1.9760475590260698</c:v>
                </c:pt>
                <c:pt idx="11">
                  <c:v>1.5201440315238808</c:v>
                </c:pt>
                <c:pt idx="12">
                  <c:v>1.5817045600142179</c:v>
                </c:pt>
                <c:pt idx="13">
                  <c:v>1.0175087458195411</c:v>
                </c:pt>
                <c:pt idx="14">
                  <c:v>1.8003669170039234</c:v>
                </c:pt>
                <c:pt idx="15">
                  <c:v>1.3685684561130076</c:v>
                </c:pt>
                <c:pt idx="16">
                  <c:v>1.9032441607036086</c:v>
                </c:pt>
                <c:pt idx="17">
                  <c:v>1.8586451387230922</c:v>
                </c:pt>
                <c:pt idx="18">
                  <c:v>1.8160492044919234</c:v>
                </c:pt>
                <c:pt idx="19">
                  <c:v>2.1292780519475785</c:v>
                </c:pt>
                <c:pt idx="20">
                  <c:v>2.1696594654196586</c:v>
                </c:pt>
                <c:pt idx="21">
                  <c:v>1.6787311453043281</c:v>
                </c:pt>
                <c:pt idx="22">
                  <c:v>1.640015421159323</c:v>
                </c:pt>
                <c:pt idx="23">
                  <c:v>1.495150717076724</c:v>
                </c:pt>
                <c:pt idx="24">
                  <c:v>1.9702050287083226</c:v>
                </c:pt>
                <c:pt idx="25">
                  <c:v>2.1385534482868609</c:v>
                </c:pt>
                <c:pt idx="26">
                  <c:v>2.153286535214336</c:v>
                </c:pt>
                <c:pt idx="27">
                  <c:v>1.7027163048188898</c:v>
                </c:pt>
                <c:pt idx="28">
                  <c:v>1.1625777285397756</c:v>
                </c:pt>
                <c:pt idx="29">
                  <c:v>1.4336473723027146</c:v>
                </c:pt>
                <c:pt idx="30">
                  <c:v>1.565941552716372</c:v>
                </c:pt>
                <c:pt idx="31">
                  <c:v>1.257921285797104</c:v>
                </c:pt>
                <c:pt idx="32">
                  <c:v>1.230293309537996</c:v>
                </c:pt>
                <c:pt idx="33">
                  <c:v>1.7425977293252484</c:v>
                </c:pt>
                <c:pt idx="34">
                  <c:v>1.7069134115355817</c:v>
                </c:pt>
                <c:pt idx="35">
                  <c:v>1.0660564233834131</c:v>
                </c:pt>
                <c:pt idx="36">
                  <c:v>1.3098370462919826</c:v>
                </c:pt>
                <c:pt idx="37">
                  <c:v>1.8548236864121177</c:v>
                </c:pt>
                <c:pt idx="38">
                  <c:v>1.8794358583178563</c:v>
                </c:pt>
                <c:pt idx="39">
                  <c:v>1.3724893153600959</c:v>
                </c:pt>
                <c:pt idx="40">
                  <c:v>1.2595474599612364</c:v>
                </c:pt>
                <c:pt idx="41">
                  <c:v>1.665796129751153</c:v>
                </c:pt>
                <c:pt idx="42">
                  <c:v>1.7394021907296244</c:v>
                </c:pt>
                <c:pt idx="43">
                  <c:v>2.0932561815566748</c:v>
                </c:pt>
                <c:pt idx="44">
                  <c:v>1.0330299352750809</c:v>
                </c:pt>
                <c:pt idx="45">
                  <c:v>2.0989740544984246</c:v>
                </c:pt>
                <c:pt idx="46">
                  <c:v>2.3293770522375632</c:v>
                </c:pt>
                <c:pt idx="47">
                  <c:v>2.1836362591324785</c:v>
                </c:pt>
                <c:pt idx="48">
                  <c:v>1.3014563088561759</c:v>
                </c:pt>
                <c:pt idx="49">
                  <c:v>1.1796689235832676</c:v>
                </c:pt>
                <c:pt idx="50">
                  <c:v>1.2073885179581054</c:v>
                </c:pt>
                <c:pt idx="51">
                  <c:v>1.7116093747842061</c:v>
                </c:pt>
                <c:pt idx="52">
                  <c:v>2.075135484820664</c:v>
                </c:pt>
                <c:pt idx="53">
                  <c:v>1.9264376032141186</c:v>
                </c:pt>
                <c:pt idx="54">
                  <c:v>1.8599463285883093</c:v>
                </c:pt>
                <c:pt idx="55">
                  <c:v>2.1598950946784781</c:v>
                </c:pt>
                <c:pt idx="56">
                  <c:v>1.0127859057243587</c:v>
                </c:pt>
                <c:pt idx="57">
                  <c:v>1.8639643877422241</c:v>
                </c:pt>
                <c:pt idx="58">
                  <c:v>1.8015668562675762</c:v>
                </c:pt>
                <c:pt idx="59">
                  <c:v>1.1422548884710055</c:v>
                </c:pt>
                <c:pt idx="60">
                  <c:v>1.6712881738975289</c:v>
                </c:pt>
                <c:pt idx="61">
                  <c:v>1.8032428088077528</c:v>
                </c:pt>
                <c:pt idx="62">
                  <c:v>1.0578781152225485</c:v>
                </c:pt>
                <c:pt idx="63">
                  <c:v>1.5293131967139895</c:v>
                </c:pt>
                <c:pt idx="64">
                  <c:v>2.3889291219304774</c:v>
                </c:pt>
                <c:pt idx="65">
                  <c:v>1.6808788522678255</c:v>
                </c:pt>
                <c:pt idx="66">
                  <c:v>1.8994390941580468</c:v>
                </c:pt>
                <c:pt idx="67">
                  <c:v>1.9044644545195049</c:v>
                </c:pt>
                <c:pt idx="68">
                  <c:v>1.9821097098244751</c:v>
                </c:pt>
                <c:pt idx="69">
                  <c:v>2.1365627635348332</c:v>
                </c:pt>
                <c:pt idx="70">
                  <c:v>1.6835588777100752</c:v>
                </c:pt>
                <c:pt idx="71">
                  <c:v>2.0114873381459839</c:v>
                </c:pt>
                <c:pt idx="72">
                  <c:v>2.3981364668565042</c:v>
                </c:pt>
                <c:pt idx="73">
                  <c:v>1.959293276713487</c:v>
                </c:pt>
                <c:pt idx="74">
                  <c:v>1.2539530481752497</c:v>
                </c:pt>
                <c:pt idx="75">
                  <c:v>1.3626678318471885</c:v>
                </c:pt>
                <c:pt idx="76">
                  <c:v>1.4793156355846337</c:v>
                </c:pt>
                <c:pt idx="77">
                  <c:v>1.8040384322520799</c:v>
                </c:pt>
                <c:pt idx="78">
                  <c:v>1.4196021993836894</c:v>
                </c:pt>
                <c:pt idx="79">
                  <c:v>1.4386880357808423</c:v>
                </c:pt>
                <c:pt idx="80">
                  <c:v>1.0756325625496248</c:v>
                </c:pt>
                <c:pt idx="81">
                  <c:v>1.0842015415990669</c:v>
                </c:pt>
                <c:pt idx="82">
                  <c:v>1.963088860036998</c:v>
                </c:pt>
                <c:pt idx="83">
                  <c:v>1.5815012693996593</c:v>
                </c:pt>
                <c:pt idx="84">
                  <c:v>1.0401031053303333</c:v>
                </c:pt>
                <c:pt idx="85">
                  <c:v>1.5257593290143825</c:v>
                </c:pt>
                <c:pt idx="86">
                  <c:v>1.0415544662607674</c:v>
                </c:pt>
                <c:pt idx="87">
                  <c:v>1.4764801758774921</c:v>
                </c:pt>
                <c:pt idx="88">
                  <c:v>2.4291965521799326</c:v>
                </c:pt>
                <c:pt idx="89">
                  <c:v>1.4018175937494055</c:v>
                </c:pt>
                <c:pt idx="90">
                  <c:v>1.4034603724963399</c:v>
                </c:pt>
                <c:pt idx="91">
                  <c:v>1.5807359121708551</c:v>
                </c:pt>
                <c:pt idx="92">
                  <c:v>2.0604152251448209</c:v>
                </c:pt>
                <c:pt idx="93">
                  <c:v>1.8526082740511272</c:v>
                </c:pt>
                <c:pt idx="94">
                  <c:v>1.9128641467979492</c:v>
                </c:pt>
                <c:pt idx="95">
                  <c:v>1.4486536000200767</c:v>
                </c:pt>
                <c:pt idx="96">
                  <c:v>2.3145150783230939</c:v>
                </c:pt>
                <c:pt idx="97">
                  <c:v>1.1806214322565614</c:v>
                </c:pt>
                <c:pt idx="98">
                  <c:v>1.8438581229642266</c:v>
                </c:pt>
                <c:pt idx="99">
                  <c:v>1.7603359289298111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6-44C8-989B-0AC97AFD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2943"/>
        <c:axId val="74507311"/>
      </c:scatterChart>
      <c:valAx>
        <c:axId val="72202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07311"/>
        <c:crosses val="autoZero"/>
        <c:crossBetween val="midCat"/>
      </c:valAx>
      <c:valAx>
        <c:axId val="7450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9">
                  <c:v>55322.8</c:v>
                </c:pt>
                <c:pt idx="13">
                  <c:v>46765.2</c:v>
                </c:pt>
                <c:pt idx="15">
                  <c:v>50559.4</c:v>
                </c:pt>
                <c:pt idx="20">
                  <c:v>65479.4</c:v>
                </c:pt>
                <c:pt idx="35">
                  <c:v>44222.8</c:v>
                </c:pt>
                <c:pt idx="39">
                  <c:v>36454.199999999997</c:v>
                </c:pt>
                <c:pt idx="45">
                  <c:v>48170.2</c:v>
                </c:pt>
                <c:pt idx="49">
                  <c:v>57364.4</c:v>
                </c:pt>
                <c:pt idx="55">
                  <c:v>56126.8</c:v>
                </c:pt>
                <c:pt idx="70">
                  <c:v>56456</c:v>
                </c:pt>
                <c:pt idx="73">
                  <c:v>41634.400000000001</c:v>
                </c:pt>
                <c:pt idx="75">
                  <c:v>37075.800000000003</c:v>
                </c:pt>
                <c:pt idx="78">
                  <c:v>36410.199999999997</c:v>
                </c:pt>
                <c:pt idx="79">
                  <c:v>53123.4</c:v>
                </c:pt>
                <c:pt idx="81">
                  <c:v>61390.8</c:v>
                </c:pt>
                <c:pt idx="91">
                  <c:v>58295</c:v>
                </c:pt>
                <c:pt idx="92">
                  <c:v>59832.6</c:v>
                </c:pt>
                <c:pt idx="93">
                  <c:v>46613.2</c:v>
                </c:pt>
                <c:pt idx="94">
                  <c:v>39324.800000000003</c:v>
                </c:pt>
              </c:numCache>
            </c:numRef>
          </c:xVal>
          <c:yVal>
            <c:numRef>
              <c:f>State094!$AA$11:$AA$101</c:f>
              <c:numCache>
                <c:formatCode>General</c:formatCode>
                <c:ptCount val="91"/>
                <c:pt idx="0">
                  <c:v>2.0380385663776961</c:v>
                </c:pt>
                <c:pt idx="4">
                  <c:v>1.0175087458195411</c:v>
                </c:pt>
                <c:pt idx="6">
                  <c:v>1.3685684561130076</c:v>
                </c:pt>
                <c:pt idx="11">
                  <c:v>2.1696594654196586</c:v>
                </c:pt>
                <c:pt idx="26">
                  <c:v>1.0660564233834131</c:v>
                </c:pt>
                <c:pt idx="30">
                  <c:v>1.3724893153600959</c:v>
                </c:pt>
                <c:pt idx="36">
                  <c:v>2.0989740544984246</c:v>
                </c:pt>
                <c:pt idx="40">
                  <c:v>1.1796689235832676</c:v>
                </c:pt>
                <c:pt idx="46">
                  <c:v>2.1598950946784781</c:v>
                </c:pt>
                <c:pt idx="61">
                  <c:v>1.6835588777100752</c:v>
                </c:pt>
                <c:pt idx="64">
                  <c:v>1.959293276713487</c:v>
                </c:pt>
                <c:pt idx="66">
                  <c:v>1.3626678318471885</c:v>
                </c:pt>
                <c:pt idx="69">
                  <c:v>1.4196021993836894</c:v>
                </c:pt>
                <c:pt idx="70">
                  <c:v>1.4386880357808423</c:v>
                </c:pt>
                <c:pt idx="72">
                  <c:v>1.0842015415990669</c:v>
                </c:pt>
                <c:pt idx="82">
                  <c:v>1.5807359121708551</c:v>
                </c:pt>
                <c:pt idx="83">
                  <c:v>2.0604152251448209</c:v>
                </c:pt>
                <c:pt idx="84">
                  <c:v>1.8526082740511272</c:v>
                </c:pt>
                <c:pt idx="85">
                  <c:v>1.9128641467979492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7-4634-BD22-7B3AE32B70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63951.8</c:v>
                </c:pt>
                <c:pt idx="1">
                  <c:v>25513</c:v>
                </c:pt>
                <c:pt idx="4">
                  <c:v>48921.2</c:v>
                </c:pt>
                <c:pt idx="6">
                  <c:v>55366.400000000001</c:v>
                </c:pt>
                <c:pt idx="11">
                  <c:v>35325.599999999999</c:v>
                </c:pt>
                <c:pt idx="14">
                  <c:v>58214.8</c:v>
                </c:pt>
                <c:pt idx="18">
                  <c:v>52645.599999999999</c:v>
                </c:pt>
                <c:pt idx="21">
                  <c:v>63326.400000000001</c:v>
                </c:pt>
                <c:pt idx="22">
                  <c:v>80409</c:v>
                </c:pt>
                <c:pt idx="26">
                  <c:v>58748.800000000003</c:v>
                </c:pt>
                <c:pt idx="27">
                  <c:v>71531</c:v>
                </c:pt>
                <c:pt idx="32">
                  <c:v>70826.2</c:v>
                </c:pt>
                <c:pt idx="34">
                  <c:v>48881.8</c:v>
                </c:pt>
                <c:pt idx="36">
                  <c:v>75555.199999999997</c:v>
                </c:pt>
                <c:pt idx="38">
                  <c:v>48243.199999999997</c:v>
                </c:pt>
                <c:pt idx="43">
                  <c:v>42133.4</c:v>
                </c:pt>
                <c:pt idx="48">
                  <c:v>53244.2</c:v>
                </c:pt>
                <c:pt idx="51">
                  <c:v>57925.599999999999</c:v>
                </c:pt>
                <c:pt idx="59">
                  <c:v>52327.199999999997</c:v>
                </c:pt>
                <c:pt idx="60">
                  <c:v>53806.400000000001</c:v>
                </c:pt>
                <c:pt idx="63">
                  <c:v>64929.8</c:v>
                </c:pt>
                <c:pt idx="64">
                  <c:v>60204.800000000003</c:v>
                </c:pt>
                <c:pt idx="74">
                  <c:v>69313.600000000006</c:v>
                </c:pt>
                <c:pt idx="76">
                  <c:v>69086</c:v>
                </c:pt>
                <c:pt idx="84">
                  <c:v>64089.8</c:v>
                </c:pt>
                <c:pt idx="85">
                  <c:v>74493.399999999994</c:v>
                </c:pt>
                <c:pt idx="86">
                  <c:v>65730.600000000006</c:v>
                </c:pt>
                <c:pt idx="95">
                  <c:v>79694</c:v>
                </c:pt>
                <c:pt idx="97">
                  <c:v>72104.399999999994</c:v>
                </c:pt>
                <c:pt idx="98">
                  <c:v>71041.8</c:v>
                </c:pt>
                <c:pt idx="99">
                  <c:v>55607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1.0680074681244311</c:v>
                </c:pt>
                <c:pt idx="1">
                  <c:v>1.7613765531297769</c:v>
                </c:pt>
                <c:pt idx="4">
                  <c:v>1.1201687611914672</c:v>
                </c:pt>
                <c:pt idx="6">
                  <c:v>2.2934487342503758</c:v>
                </c:pt>
                <c:pt idx="11">
                  <c:v>1.5201440315238808</c:v>
                </c:pt>
                <c:pt idx="14">
                  <c:v>1.8003669170039234</c:v>
                </c:pt>
                <c:pt idx="18">
                  <c:v>1.8160492044919234</c:v>
                </c:pt>
                <c:pt idx="21">
                  <c:v>1.6787311453043281</c:v>
                </c:pt>
                <c:pt idx="22">
                  <c:v>1.640015421159323</c:v>
                </c:pt>
                <c:pt idx="26">
                  <c:v>2.153286535214336</c:v>
                </c:pt>
                <c:pt idx="27">
                  <c:v>1.7027163048188898</c:v>
                </c:pt>
                <c:pt idx="32">
                  <c:v>1.230293309537996</c:v>
                </c:pt>
                <c:pt idx="34">
                  <c:v>1.7069134115355817</c:v>
                </c:pt>
                <c:pt idx="36">
                  <c:v>1.3098370462919826</c:v>
                </c:pt>
                <c:pt idx="38">
                  <c:v>1.8794358583178563</c:v>
                </c:pt>
                <c:pt idx="43">
                  <c:v>2.0932561815566748</c:v>
                </c:pt>
                <c:pt idx="48">
                  <c:v>1.3014563088561759</c:v>
                </c:pt>
                <c:pt idx="51">
                  <c:v>1.7116093747842061</c:v>
                </c:pt>
                <c:pt idx="59">
                  <c:v>1.1422548884710055</c:v>
                </c:pt>
                <c:pt idx="60">
                  <c:v>1.6712881738975289</c:v>
                </c:pt>
                <c:pt idx="63">
                  <c:v>1.5293131967139895</c:v>
                </c:pt>
                <c:pt idx="64">
                  <c:v>2.3889291219304774</c:v>
                </c:pt>
                <c:pt idx="74">
                  <c:v>1.2539530481752497</c:v>
                </c:pt>
                <c:pt idx="76">
                  <c:v>1.4793156355846337</c:v>
                </c:pt>
                <c:pt idx="84">
                  <c:v>1.0401031053303333</c:v>
                </c:pt>
                <c:pt idx="85">
                  <c:v>1.5257593290143825</c:v>
                </c:pt>
                <c:pt idx="86">
                  <c:v>1.0415544662607674</c:v>
                </c:pt>
                <c:pt idx="95">
                  <c:v>1.4486536000200767</c:v>
                </c:pt>
                <c:pt idx="97">
                  <c:v>1.1806214322565614</c:v>
                </c:pt>
                <c:pt idx="98">
                  <c:v>1.8438581229642266</c:v>
                </c:pt>
                <c:pt idx="99">
                  <c:v>1.7603359289298111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7-4634-BD22-7B3AE32B70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60743.8</c:v>
                </c:pt>
                <c:pt idx="3">
                  <c:v>49465.599999999999</c:v>
                </c:pt>
                <c:pt idx="5">
                  <c:v>68490.8</c:v>
                </c:pt>
                <c:pt idx="8">
                  <c:v>50160.4</c:v>
                </c:pt>
                <c:pt idx="10">
                  <c:v>52044.800000000003</c:v>
                </c:pt>
                <c:pt idx="12">
                  <c:v>48390.2</c:v>
                </c:pt>
                <c:pt idx="24">
                  <c:v>55767.8</c:v>
                </c:pt>
                <c:pt idx="25">
                  <c:v>62703.6</c:v>
                </c:pt>
                <c:pt idx="28">
                  <c:v>44771.199999999997</c:v>
                </c:pt>
                <c:pt idx="33">
                  <c:v>62008</c:v>
                </c:pt>
                <c:pt idx="40">
                  <c:v>62739.199999999997</c:v>
                </c:pt>
                <c:pt idx="41">
                  <c:v>63179.4</c:v>
                </c:pt>
                <c:pt idx="42">
                  <c:v>64636</c:v>
                </c:pt>
                <c:pt idx="44">
                  <c:v>49440</c:v>
                </c:pt>
                <c:pt idx="46">
                  <c:v>60056.4</c:v>
                </c:pt>
                <c:pt idx="47">
                  <c:v>62633.599999999999</c:v>
                </c:pt>
                <c:pt idx="50">
                  <c:v>56704.2</c:v>
                </c:pt>
                <c:pt idx="52">
                  <c:v>51629.4</c:v>
                </c:pt>
                <c:pt idx="56">
                  <c:v>41639.599999999999</c:v>
                </c:pt>
                <c:pt idx="57">
                  <c:v>69728.800000000003</c:v>
                </c:pt>
                <c:pt idx="61">
                  <c:v>55741.8</c:v>
                </c:pt>
                <c:pt idx="65">
                  <c:v>50074.400000000001</c:v>
                </c:pt>
                <c:pt idx="66">
                  <c:v>57193.2</c:v>
                </c:pt>
                <c:pt idx="68">
                  <c:v>58612.800000000003</c:v>
                </c:pt>
                <c:pt idx="69">
                  <c:v>63321.8</c:v>
                </c:pt>
                <c:pt idx="71">
                  <c:v>34908</c:v>
                </c:pt>
                <c:pt idx="82">
                  <c:v>64544.2</c:v>
                </c:pt>
                <c:pt idx="83">
                  <c:v>55065.4</c:v>
                </c:pt>
                <c:pt idx="88">
                  <c:v>57497.2</c:v>
                </c:pt>
                <c:pt idx="89">
                  <c:v>31536.2</c:v>
                </c:pt>
                <c:pt idx="96">
                  <c:v>59867.4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2.2999713551012611</c:v>
                </c:pt>
                <c:pt idx="3">
                  <c:v>2.1731668068314143</c:v>
                </c:pt>
                <c:pt idx="5">
                  <c:v>1.9930998031852452</c:v>
                </c:pt>
                <c:pt idx="8">
                  <c:v>1.1285595808645863</c:v>
                </c:pt>
                <c:pt idx="10">
                  <c:v>1.9760475590260698</c:v>
                </c:pt>
                <c:pt idx="12">
                  <c:v>1.5817045600142179</c:v>
                </c:pt>
                <c:pt idx="24">
                  <c:v>1.9702050287083226</c:v>
                </c:pt>
                <c:pt idx="25">
                  <c:v>2.1385534482868609</c:v>
                </c:pt>
                <c:pt idx="28">
                  <c:v>1.1625777285397756</c:v>
                </c:pt>
                <c:pt idx="33">
                  <c:v>1.7425977293252484</c:v>
                </c:pt>
                <c:pt idx="40">
                  <c:v>1.2595474599612364</c:v>
                </c:pt>
                <c:pt idx="41">
                  <c:v>1.665796129751153</c:v>
                </c:pt>
                <c:pt idx="42">
                  <c:v>1.7394021907296244</c:v>
                </c:pt>
                <c:pt idx="44">
                  <c:v>1.0330299352750809</c:v>
                </c:pt>
                <c:pt idx="46">
                  <c:v>2.3293770522375632</c:v>
                </c:pt>
                <c:pt idx="47">
                  <c:v>2.1836362591324785</c:v>
                </c:pt>
                <c:pt idx="50">
                  <c:v>1.2073885179581054</c:v>
                </c:pt>
                <c:pt idx="52">
                  <c:v>2.075135484820664</c:v>
                </c:pt>
                <c:pt idx="56">
                  <c:v>1.0127859057243587</c:v>
                </c:pt>
                <c:pt idx="57">
                  <c:v>1.8639643877422241</c:v>
                </c:pt>
                <c:pt idx="61">
                  <c:v>1.8032428088077528</c:v>
                </c:pt>
                <c:pt idx="65">
                  <c:v>1.6808788522678255</c:v>
                </c:pt>
                <c:pt idx="66">
                  <c:v>1.8994390941580468</c:v>
                </c:pt>
                <c:pt idx="68">
                  <c:v>1.9821097098244751</c:v>
                </c:pt>
                <c:pt idx="69">
                  <c:v>2.1365627635348332</c:v>
                </c:pt>
                <c:pt idx="71">
                  <c:v>2.0114873381459839</c:v>
                </c:pt>
                <c:pt idx="82">
                  <c:v>1.963088860036998</c:v>
                </c:pt>
                <c:pt idx="83">
                  <c:v>1.5815012693996593</c:v>
                </c:pt>
                <c:pt idx="88">
                  <c:v>2.4291965521799326</c:v>
                </c:pt>
                <c:pt idx="89">
                  <c:v>1.4018175937494055</c:v>
                </c:pt>
                <c:pt idx="96">
                  <c:v>2.3145150783230939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37-4634-BD22-7B3AE32B70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73622.600000000006</c:v>
                </c:pt>
                <c:pt idx="16">
                  <c:v>62216.4</c:v>
                </c:pt>
                <c:pt idx="17">
                  <c:v>72042.8</c:v>
                </c:pt>
                <c:pt idx="19">
                  <c:v>54832.2</c:v>
                </c:pt>
                <c:pt idx="23">
                  <c:v>55740.2</c:v>
                </c:pt>
                <c:pt idx="29">
                  <c:v>84066</c:v>
                </c:pt>
                <c:pt idx="30">
                  <c:v>74857.2</c:v>
                </c:pt>
                <c:pt idx="31">
                  <c:v>90042.2</c:v>
                </c:pt>
                <c:pt idx="37">
                  <c:v>59048.2</c:v>
                </c:pt>
                <c:pt idx="53">
                  <c:v>64913.599999999999</c:v>
                </c:pt>
                <c:pt idx="54">
                  <c:v>54330.6</c:v>
                </c:pt>
                <c:pt idx="58">
                  <c:v>66068.600000000006</c:v>
                </c:pt>
                <c:pt idx="62">
                  <c:v>68205.399999999994</c:v>
                </c:pt>
                <c:pt idx="67">
                  <c:v>53950.6</c:v>
                </c:pt>
                <c:pt idx="72">
                  <c:v>55486</c:v>
                </c:pt>
                <c:pt idx="77">
                  <c:v>57784.800000000003</c:v>
                </c:pt>
                <c:pt idx="80">
                  <c:v>77834.2</c:v>
                </c:pt>
                <c:pt idx="87">
                  <c:v>73869.600000000006</c:v>
                </c:pt>
                <c:pt idx="90">
                  <c:v>63796.6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1.4489029183973399</c:v>
                </c:pt>
                <c:pt idx="16">
                  <c:v>1.9032441607036086</c:v>
                </c:pt>
                <c:pt idx="17">
                  <c:v>1.8586451387230922</c:v>
                </c:pt>
                <c:pt idx="19">
                  <c:v>2.1292780519475785</c:v>
                </c:pt>
                <c:pt idx="23">
                  <c:v>1.495150717076724</c:v>
                </c:pt>
                <c:pt idx="29">
                  <c:v>1.4336473723027146</c:v>
                </c:pt>
                <c:pt idx="30">
                  <c:v>1.565941552716372</c:v>
                </c:pt>
                <c:pt idx="31">
                  <c:v>1.257921285797104</c:v>
                </c:pt>
                <c:pt idx="37">
                  <c:v>1.8548236864121177</c:v>
                </c:pt>
                <c:pt idx="53">
                  <c:v>1.9264376032141186</c:v>
                </c:pt>
                <c:pt idx="54">
                  <c:v>1.8599463285883093</c:v>
                </c:pt>
                <c:pt idx="58">
                  <c:v>1.8015668562675762</c:v>
                </c:pt>
                <c:pt idx="62">
                  <c:v>1.0578781152225485</c:v>
                </c:pt>
                <c:pt idx="67">
                  <c:v>1.9044644545195049</c:v>
                </c:pt>
                <c:pt idx="72">
                  <c:v>2.3981364668565042</c:v>
                </c:pt>
                <c:pt idx="77">
                  <c:v>1.8040384322520799</c:v>
                </c:pt>
                <c:pt idx="80">
                  <c:v>1.0756325625496248</c:v>
                </c:pt>
                <c:pt idx="87">
                  <c:v>1.4764801758774921</c:v>
                </c:pt>
                <c:pt idx="90">
                  <c:v>1.4034603724963399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37-4634-BD22-7B3AE32B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67343"/>
        <c:axId val="74508559"/>
      </c:scatterChart>
      <c:valAx>
        <c:axId val="71967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08559"/>
        <c:crosses val="autoZero"/>
        <c:crossBetween val="midCat"/>
      </c:valAx>
      <c:valAx>
        <c:axId val="7450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63951.8</c:v>
                </c:pt>
                <c:pt idx="1">
                  <c:v>25513</c:v>
                </c:pt>
                <c:pt idx="4">
                  <c:v>48921.2</c:v>
                </c:pt>
                <c:pt idx="7">
                  <c:v>73622.600000000006</c:v>
                </c:pt>
                <c:pt idx="8">
                  <c:v>50160.4</c:v>
                </c:pt>
                <c:pt idx="11">
                  <c:v>35325.599999999999</c:v>
                </c:pt>
                <c:pt idx="12">
                  <c:v>48390.2</c:v>
                </c:pt>
                <c:pt idx="13">
                  <c:v>46765.2</c:v>
                </c:pt>
                <c:pt idx="15">
                  <c:v>50559.4</c:v>
                </c:pt>
                <c:pt idx="21">
                  <c:v>63326.400000000001</c:v>
                </c:pt>
                <c:pt idx="23">
                  <c:v>55740.2</c:v>
                </c:pt>
                <c:pt idx="27">
                  <c:v>71531</c:v>
                </c:pt>
                <c:pt idx="28">
                  <c:v>44771.199999999997</c:v>
                </c:pt>
                <c:pt idx="29">
                  <c:v>84066</c:v>
                </c:pt>
                <c:pt idx="30">
                  <c:v>74857.2</c:v>
                </c:pt>
                <c:pt idx="31">
                  <c:v>90042.2</c:v>
                </c:pt>
                <c:pt idx="32">
                  <c:v>70826.2</c:v>
                </c:pt>
                <c:pt idx="34">
                  <c:v>48881.8</c:v>
                </c:pt>
                <c:pt idx="35">
                  <c:v>44222.8</c:v>
                </c:pt>
                <c:pt idx="36">
                  <c:v>75555.199999999997</c:v>
                </c:pt>
                <c:pt idx="39">
                  <c:v>36454.199999999997</c:v>
                </c:pt>
                <c:pt idx="40">
                  <c:v>62739.199999999997</c:v>
                </c:pt>
                <c:pt idx="42">
                  <c:v>64636</c:v>
                </c:pt>
                <c:pt idx="44">
                  <c:v>49440</c:v>
                </c:pt>
                <c:pt idx="48">
                  <c:v>53244.2</c:v>
                </c:pt>
                <c:pt idx="49">
                  <c:v>57364.4</c:v>
                </c:pt>
                <c:pt idx="50">
                  <c:v>56704.2</c:v>
                </c:pt>
                <c:pt idx="51">
                  <c:v>57925.599999999999</c:v>
                </c:pt>
                <c:pt idx="56">
                  <c:v>41639.599999999999</c:v>
                </c:pt>
                <c:pt idx="59">
                  <c:v>52327.199999999997</c:v>
                </c:pt>
                <c:pt idx="61">
                  <c:v>55741.8</c:v>
                </c:pt>
                <c:pt idx="62">
                  <c:v>68205.399999999994</c:v>
                </c:pt>
                <c:pt idx="63">
                  <c:v>64929.8</c:v>
                </c:pt>
                <c:pt idx="70">
                  <c:v>56456</c:v>
                </c:pt>
                <c:pt idx="74">
                  <c:v>69313.600000000006</c:v>
                </c:pt>
                <c:pt idx="76">
                  <c:v>69086</c:v>
                </c:pt>
                <c:pt idx="77">
                  <c:v>57784.800000000003</c:v>
                </c:pt>
                <c:pt idx="78">
                  <c:v>36410.199999999997</c:v>
                </c:pt>
                <c:pt idx="79">
                  <c:v>53123.4</c:v>
                </c:pt>
                <c:pt idx="80">
                  <c:v>77834.2</c:v>
                </c:pt>
                <c:pt idx="81">
                  <c:v>61390.8</c:v>
                </c:pt>
                <c:pt idx="84">
                  <c:v>64089.8</c:v>
                </c:pt>
                <c:pt idx="86">
                  <c:v>65730.600000000006</c:v>
                </c:pt>
                <c:pt idx="89">
                  <c:v>31536.2</c:v>
                </c:pt>
                <c:pt idx="90">
                  <c:v>63796.6</c:v>
                </c:pt>
                <c:pt idx="91">
                  <c:v>58295</c:v>
                </c:pt>
                <c:pt idx="93">
                  <c:v>46613.2</c:v>
                </c:pt>
                <c:pt idx="95">
                  <c:v>79694</c:v>
                </c:pt>
                <c:pt idx="97">
                  <c:v>72104.399999999994</c:v>
                </c:pt>
                <c:pt idx="99">
                  <c:v>55607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1.0680074681244311</c:v>
                </c:pt>
                <c:pt idx="1">
                  <c:v>1.7613765531297769</c:v>
                </c:pt>
                <c:pt idx="4">
                  <c:v>1.1201687611914672</c:v>
                </c:pt>
                <c:pt idx="7">
                  <c:v>1.4489029183973399</c:v>
                </c:pt>
                <c:pt idx="8">
                  <c:v>1.1285595808645863</c:v>
                </c:pt>
                <c:pt idx="11">
                  <c:v>1.5201440315238808</c:v>
                </c:pt>
                <c:pt idx="12">
                  <c:v>1.5817045600142179</c:v>
                </c:pt>
                <c:pt idx="13">
                  <c:v>1.0175087458195411</c:v>
                </c:pt>
                <c:pt idx="15">
                  <c:v>1.3685684561130076</c:v>
                </c:pt>
                <c:pt idx="21">
                  <c:v>1.6787311453043281</c:v>
                </c:pt>
                <c:pt idx="23">
                  <c:v>1.495150717076724</c:v>
                </c:pt>
                <c:pt idx="27">
                  <c:v>1.7027163048188898</c:v>
                </c:pt>
                <c:pt idx="28">
                  <c:v>1.1625777285397756</c:v>
                </c:pt>
                <c:pt idx="29">
                  <c:v>1.4336473723027146</c:v>
                </c:pt>
                <c:pt idx="30">
                  <c:v>1.565941552716372</c:v>
                </c:pt>
                <c:pt idx="31">
                  <c:v>1.257921285797104</c:v>
                </c:pt>
                <c:pt idx="32">
                  <c:v>1.230293309537996</c:v>
                </c:pt>
                <c:pt idx="34">
                  <c:v>1.7069134115355817</c:v>
                </c:pt>
                <c:pt idx="35">
                  <c:v>1.0660564233834131</c:v>
                </c:pt>
                <c:pt idx="36">
                  <c:v>1.3098370462919826</c:v>
                </c:pt>
                <c:pt idx="39">
                  <c:v>1.3724893153600959</c:v>
                </c:pt>
                <c:pt idx="40">
                  <c:v>1.2595474599612364</c:v>
                </c:pt>
                <c:pt idx="42">
                  <c:v>1.7394021907296244</c:v>
                </c:pt>
                <c:pt idx="44">
                  <c:v>1.0330299352750809</c:v>
                </c:pt>
                <c:pt idx="48">
                  <c:v>1.3014563088561759</c:v>
                </c:pt>
                <c:pt idx="49">
                  <c:v>1.1796689235832676</c:v>
                </c:pt>
                <c:pt idx="50">
                  <c:v>1.2073885179581054</c:v>
                </c:pt>
                <c:pt idx="51">
                  <c:v>1.7116093747842061</c:v>
                </c:pt>
                <c:pt idx="56">
                  <c:v>1.0127859057243587</c:v>
                </c:pt>
                <c:pt idx="59">
                  <c:v>1.1422548884710055</c:v>
                </c:pt>
                <c:pt idx="61">
                  <c:v>1.8032428088077528</c:v>
                </c:pt>
                <c:pt idx="62">
                  <c:v>1.0578781152225485</c:v>
                </c:pt>
                <c:pt idx="63">
                  <c:v>1.5293131967139895</c:v>
                </c:pt>
                <c:pt idx="70">
                  <c:v>1.6835588777100752</c:v>
                </c:pt>
                <c:pt idx="74">
                  <c:v>1.2539530481752497</c:v>
                </c:pt>
                <c:pt idx="76">
                  <c:v>1.4793156355846337</c:v>
                </c:pt>
                <c:pt idx="77">
                  <c:v>1.8040384322520799</c:v>
                </c:pt>
                <c:pt idx="78">
                  <c:v>1.4196021993836894</c:v>
                </c:pt>
                <c:pt idx="79">
                  <c:v>1.4386880357808423</c:v>
                </c:pt>
                <c:pt idx="80">
                  <c:v>1.0756325625496248</c:v>
                </c:pt>
                <c:pt idx="81">
                  <c:v>1.0842015415990669</c:v>
                </c:pt>
                <c:pt idx="84">
                  <c:v>1.0401031053303333</c:v>
                </c:pt>
                <c:pt idx="86">
                  <c:v>1.0415544662607674</c:v>
                </c:pt>
                <c:pt idx="89">
                  <c:v>1.4018175937494055</c:v>
                </c:pt>
                <c:pt idx="90">
                  <c:v>1.4034603724963399</c:v>
                </c:pt>
                <c:pt idx="91">
                  <c:v>1.5807359121708551</c:v>
                </c:pt>
                <c:pt idx="93">
                  <c:v>1.8526082740511272</c:v>
                </c:pt>
                <c:pt idx="95">
                  <c:v>1.4486536000200767</c:v>
                </c:pt>
                <c:pt idx="97">
                  <c:v>1.1806214322565614</c:v>
                </c:pt>
                <c:pt idx="99">
                  <c:v>1.7603359289298111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3-4E42-8EDB-23E50D311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60743.8</c:v>
                </c:pt>
                <c:pt idx="3">
                  <c:v>49465.599999999999</c:v>
                </c:pt>
                <c:pt idx="5">
                  <c:v>68490.8</c:v>
                </c:pt>
                <c:pt idx="6">
                  <c:v>55366.400000000001</c:v>
                </c:pt>
                <c:pt idx="9">
                  <c:v>55322.8</c:v>
                </c:pt>
                <c:pt idx="10">
                  <c:v>52044.800000000003</c:v>
                </c:pt>
                <c:pt idx="14">
                  <c:v>58214.8</c:v>
                </c:pt>
                <c:pt idx="16">
                  <c:v>62216.4</c:v>
                </c:pt>
                <c:pt idx="17">
                  <c:v>72042.8</c:v>
                </c:pt>
                <c:pt idx="18">
                  <c:v>52645.599999999999</c:v>
                </c:pt>
                <c:pt idx="19">
                  <c:v>54832.2</c:v>
                </c:pt>
                <c:pt idx="20">
                  <c:v>65479.4</c:v>
                </c:pt>
                <c:pt idx="22">
                  <c:v>80409</c:v>
                </c:pt>
                <c:pt idx="24">
                  <c:v>55767.8</c:v>
                </c:pt>
                <c:pt idx="25">
                  <c:v>62703.6</c:v>
                </c:pt>
                <c:pt idx="26">
                  <c:v>58748.800000000003</c:v>
                </c:pt>
                <c:pt idx="33">
                  <c:v>62008</c:v>
                </c:pt>
                <c:pt idx="37">
                  <c:v>59048.2</c:v>
                </c:pt>
                <c:pt idx="38">
                  <c:v>48243.199999999997</c:v>
                </c:pt>
                <c:pt idx="41">
                  <c:v>63179.4</c:v>
                </c:pt>
                <c:pt idx="43">
                  <c:v>42133.4</c:v>
                </c:pt>
                <c:pt idx="45">
                  <c:v>48170.2</c:v>
                </c:pt>
                <c:pt idx="46">
                  <c:v>60056.4</c:v>
                </c:pt>
                <c:pt idx="47">
                  <c:v>62633.599999999999</c:v>
                </c:pt>
                <c:pt idx="52">
                  <c:v>51629.4</c:v>
                </c:pt>
                <c:pt idx="53">
                  <c:v>64913.599999999999</c:v>
                </c:pt>
                <c:pt idx="54">
                  <c:v>54330.6</c:v>
                </c:pt>
                <c:pt idx="55">
                  <c:v>56126.8</c:v>
                </c:pt>
                <c:pt idx="57">
                  <c:v>69728.800000000003</c:v>
                </c:pt>
                <c:pt idx="58">
                  <c:v>66068.600000000006</c:v>
                </c:pt>
                <c:pt idx="60">
                  <c:v>53806.400000000001</c:v>
                </c:pt>
                <c:pt idx="64">
                  <c:v>60204.800000000003</c:v>
                </c:pt>
                <c:pt idx="65">
                  <c:v>50074.400000000001</c:v>
                </c:pt>
                <c:pt idx="66">
                  <c:v>57193.2</c:v>
                </c:pt>
                <c:pt idx="67">
                  <c:v>53950.6</c:v>
                </c:pt>
                <c:pt idx="68">
                  <c:v>58612.800000000003</c:v>
                </c:pt>
                <c:pt idx="69">
                  <c:v>63321.8</c:v>
                </c:pt>
                <c:pt idx="71">
                  <c:v>34908</c:v>
                </c:pt>
                <c:pt idx="72">
                  <c:v>55486</c:v>
                </c:pt>
                <c:pt idx="73">
                  <c:v>41634.400000000001</c:v>
                </c:pt>
                <c:pt idx="75">
                  <c:v>37075.800000000003</c:v>
                </c:pt>
                <c:pt idx="82">
                  <c:v>64544.2</c:v>
                </c:pt>
                <c:pt idx="83">
                  <c:v>55065.4</c:v>
                </c:pt>
                <c:pt idx="85">
                  <c:v>74493.399999999994</c:v>
                </c:pt>
                <c:pt idx="87">
                  <c:v>73869.600000000006</c:v>
                </c:pt>
                <c:pt idx="88">
                  <c:v>57497.2</c:v>
                </c:pt>
                <c:pt idx="92">
                  <c:v>59832.6</c:v>
                </c:pt>
                <c:pt idx="94">
                  <c:v>39324.800000000003</c:v>
                </c:pt>
                <c:pt idx="96">
                  <c:v>59867.4</c:v>
                </c:pt>
                <c:pt idx="98">
                  <c:v>71041.8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2.2999713551012611</c:v>
                </c:pt>
                <c:pt idx="3">
                  <c:v>2.1731668068314143</c:v>
                </c:pt>
                <c:pt idx="5">
                  <c:v>1.9930998031852452</c:v>
                </c:pt>
                <c:pt idx="6">
                  <c:v>2.2934487342503758</c:v>
                </c:pt>
                <c:pt idx="9">
                  <c:v>2.0380385663776961</c:v>
                </c:pt>
                <c:pt idx="10">
                  <c:v>1.9760475590260698</c:v>
                </c:pt>
                <c:pt idx="14">
                  <c:v>1.8003669170039234</c:v>
                </c:pt>
                <c:pt idx="16">
                  <c:v>1.9032441607036086</c:v>
                </c:pt>
                <c:pt idx="17">
                  <c:v>1.8586451387230922</c:v>
                </c:pt>
                <c:pt idx="18">
                  <c:v>1.8160492044919234</c:v>
                </c:pt>
                <c:pt idx="19">
                  <c:v>2.1292780519475785</c:v>
                </c:pt>
                <c:pt idx="20">
                  <c:v>2.1696594654196586</c:v>
                </c:pt>
                <c:pt idx="22">
                  <c:v>1.640015421159323</c:v>
                </c:pt>
                <c:pt idx="24">
                  <c:v>1.9702050287083226</c:v>
                </c:pt>
                <c:pt idx="25">
                  <c:v>2.1385534482868609</c:v>
                </c:pt>
                <c:pt idx="26">
                  <c:v>2.153286535214336</c:v>
                </c:pt>
                <c:pt idx="33">
                  <c:v>1.7425977293252484</c:v>
                </c:pt>
                <c:pt idx="37">
                  <c:v>1.8548236864121177</c:v>
                </c:pt>
                <c:pt idx="38">
                  <c:v>1.8794358583178563</c:v>
                </c:pt>
                <c:pt idx="41">
                  <c:v>1.665796129751153</c:v>
                </c:pt>
                <c:pt idx="43">
                  <c:v>2.0932561815566748</c:v>
                </c:pt>
                <c:pt idx="45">
                  <c:v>2.0989740544984246</c:v>
                </c:pt>
                <c:pt idx="46">
                  <c:v>2.3293770522375632</c:v>
                </c:pt>
                <c:pt idx="47">
                  <c:v>2.1836362591324785</c:v>
                </c:pt>
                <c:pt idx="52">
                  <c:v>2.075135484820664</c:v>
                </c:pt>
                <c:pt idx="53">
                  <c:v>1.9264376032141186</c:v>
                </c:pt>
                <c:pt idx="54">
                  <c:v>1.8599463285883093</c:v>
                </c:pt>
                <c:pt idx="55">
                  <c:v>2.1598950946784781</c:v>
                </c:pt>
                <c:pt idx="57">
                  <c:v>1.8639643877422241</c:v>
                </c:pt>
                <c:pt idx="58">
                  <c:v>1.8015668562675762</c:v>
                </c:pt>
                <c:pt idx="60">
                  <c:v>1.6712881738975289</c:v>
                </c:pt>
                <c:pt idx="64">
                  <c:v>2.3889291219304774</c:v>
                </c:pt>
                <c:pt idx="65">
                  <c:v>1.6808788522678255</c:v>
                </c:pt>
                <c:pt idx="66">
                  <c:v>1.8994390941580468</c:v>
                </c:pt>
                <c:pt idx="67">
                  <c:v>1.9044644545195049</c:v>
                </c:pt>
                <c:pt idx="68">
                  <c:v>1.9821097098244751</c:v>
                </c:pt>
                <c:pt idx="69">
                  <c:v>2.1365627635348332</c:v>
                </c:pt>
                <c:pt idx="71">
                  <c:v>2.0114873381459839</c:v>
                </c:pt>
                <c:pt idx="72">
                  <c:v>2.3981364668565042</c:v>
                </c:pt>
                <c:pt idx="73">
                  <c:v>1.959293276713487</c:v>
                </c:pt>
                <c:pt idx="75">
                  <c:v>1.3626678318471885</c:v>
                </c:pt>
                <c:pt idx="82">
                  <c:v>1.963088860036998</c:v>
                </c:pt>
                <c:pt idx="83">
                  <c:v>1.5815012693996593</c:v>
                </c:pt>
                <c:pt idx="85">
                  <c:v>1.5257593290143825</c:v>
                </c:pt>
                <c:pt idx="87">
                  <c:v>1.4764801758774921</c:v>
                </c:pt>
                <c:pt idx="88">
                  <c:v>2.4291965521799326</c:v>
                </c:pt>
                <c:pt idx="92">
                  <c:v>2.0604152251448209</c:v>
                </c:pt>
                <c:pt idx="94">
                  <c:v>1.9128641467979492</c:v>
                </c:pt>
                <c:pt idx="96">
                  <c:v>2.3145150783230939</c:v>
                </c:pt>
                <c:pt idx="98">
                  <c:v>1.8438581229642266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33-4E42-8EDB-23E50D31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67279"/>
        <c:axId val="74504399"/>
      </c:scatterChart>
      <c:valAx>
        <c:axId val="19489672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04399"/>
        <c:crosses val="autoZero"/>
        <c:crossBetween val="midCat"/>
      </c:valAx>
      <c:valAx>
        <c:axId val="7450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6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62500</c:v>
                </c:pt>
                <c:pt idx="1">
                  <c:v>27968.400000000001</c:v>
                </c:pt>
                <c:pt idx="2">
                  <c:v>58625.2</c:v>
                </c:pt>
                <c:pt idx="3">
                  <c:v>49760.2</c:v>
                </c:pt>
                <c:pt idx="4">
                  <c:v>49226.2</c:v>
                </c:pt>
                <c:pt idx="5">
                  <c:v>67518.2</c:v>
                </c:pt>
                <c:pt idx="6">
                  <c:v>57516.4</c:v>
                </c:pt>
                <c:pt idx="7">
                  <c:v>75777</c:v>
                </c:pt>
                <c:pt idx="8">
                  <c:v>50391.4</c:v>
                </c:pt>
                <c:pt idx="9">
                  <c:v>56058</c:v>
                </c:pt>
                <c:pt idx="10">
                  <c:v>52979.4</c:v>
                </c:pt>
                <c:pt idx="11">
                  <c:v>33270</c:v>
                </c:pt>
                <c:pt idx="12">
                  <c:v>46656.6</c:v>
                </c:pt>
                <c:pt idx="13">
                  <c:v>47433.2</c:v>
                </c:pt>
                <c:pt idx="14">
                  <c:v>56818</c:v>
                </c:pt>
                <c:pt idx="15">
                  <c:v>52484</c:v>
                </c:pt>
                <c:pt idx="16">
                  <c:v>63364.2</c:v>
                </c:pt>
                <c:pt idx="17">
                  <c:v>70737.8</c:v>
                </c:pt>
                <c:pt idx="18">
                  <c:v>54575.4</c:v>
                </c:pt>
                <c:pt idx="19">
                  <c:v>57036.6</c:v>
                </c:pt>
                <c:pt idx="20">
                  <c:v>67282.600000000006</c:v>
                </c:pt>
                <c:pt idx="21">
                  <c:v>61859.8</c:v>
                </c:pt>
                <c:pt idx="22">
                  <c:v>80829.600000000006</c:v>
                </c:pt>
                <c:pt idx="23">
                  <c:v>58378.400000000001</c:v>
                </c:pt>
                <c:pt idx="24">
                  <c:v>57888.6</c:v>
                </c:pt>
                <c:pt idx="25">
                  <c:v>63175.199999999997</c:v>
                </c:pt>
                <c:pt idx="26">
                  <c:v>59489.8</c:v>
                </c:pt>
                <c:pt idx="27">
                  <c:v>72166.2</c:v>
                </c:pt>
                <c:pt idx="28">
                  <c:v>43436.6</c:v>
                </c:pt>
                <c:pt idx="29">
                  <c:v>84592.8</c:v>
                </c:pt>
                <c:pt idx="30">
                  <c:v>76071.8</c:v>
                </c:pt>
                <c:pt idx="31">
                  <c:v>89050</c:v>
                </c:pt>
                <c:pt idx="32">
                  <c:v>72717.600000000006</c:v>
                </c:pt>
                <c:pt idx="33">
                  <c:v>64678.8</c:v>
                </c:pt>
                <c:pt idx="34">
                  <c:v>47564.6</c:v>
                </c:pt>
                <c:pt idx="35">
                  <c:v>45894</c:v>
                </c:pt>
                <c:pt idx="36">
                  <c:v>75931</c:v>
                </c:pt>
                <c:pt idx="37">
                  <c:v>61602</c:v>
                </c:pt>
                <c:pt idx="38">
                  <c:v>49809.4</c:v>
                </c:pt>
                <c:pt idx="39">
                  <c:v>33951.4</c:v>
                </c:pt>
                <c:pt idx="40">
                  <c:v>61459.199999999997</c:v>
                </c:pt>
                <c:pt idx="41">
                  <c:v>64515.4</c:v>
                </c:pt>
                <c:pt idx="42">
                  <c:v>63263.8</c:v>
                </c:pt>
                <c:pt idx="43">
                  <c:v>39673.599999999999</c:v>
                </c:pt>
                <c:pt idx="44">
                  <c:v>49285.2</c:v>
                </c:pt>
                <c:pt idx="45">
                  <c:v>44285.599999999999</c:v>
                </c:pt>
                <c:pt idx="46">
                  <c:v>59034.6</c:v>
                </c:pt>
                <c:pt idx="47">
                  <c:v>64317</c:v>
                </c:pt>
                <c:pt idx="48">
                  <c:v>54234.2</c:v>
                </c:pt>
                <c:pt idx="49">
                  <c:v>51907.4</c:v>
                </c:pt>
                <c:pt idx="50">
                  <c:v>56297.599999999999</c:v>
                </c:pt>
                <c:pt idx="51">
                  <c:v>57910</c:v>
                </c:pt>
                <c:pt idx="52">
                  <c:v>48496</c:v>
                </c:pt>
                <c:pt idx="53">
                  <c:v>62407.8</c:v>
                </c:pt>
                <c:pt idx="54">
                  <c:v>54309.4</c:v>
                </c:pt>
                <c:pt idx="55">
                  <c:v>54762</c:v>
                </c:pt>
                <c:pt idx="56">
                  <c:v>42038.6</c:v>
                </c:pt>
                <c:pt idx="57">
                  <c:v>65683.600000000006</c:v>
                </c:pt>
                <c:pt idx="58">
                  <c:v>65694.2</c:v>
                </c:pt>
                <c:pt idx="59">
                  <c:v>50087.199999999997</c:v>
                </c:pt>
                <c:pt idx="60">
                  <c:v>54546.400000000001</c:v>
                </c:pt>
                <c:pt idx="61">
                  <c:v>55858</c:v>
                </c:pt>
                <c:pt idx="62">
                  <c:v>67158.8</c:v>
                </c:pt>
                <c:pt idx="63">
                  <c:v>61123.199999999997</c:v>
                </c:pt>
                <c:pt idx="64">
                  <c:v>62515.199999999997</c:v>
                </c:pt>
                <c:pt idx="65">
                  <c:v>48072</c:v>
                </c:pt>
                <c:pt idx="66">
                  <c:v>52101</c:v>
                </c:pt>
                <c:pt idx="67">
                  <c:v>54078.400000000001</c:v>
                </c:pt>
                <c:pt idx="68">
                  <c:v>57769.4</c:v>
                </c:pt>
                <c:pt idx="69">
                  <c:v>63659.6</c:v>
                </c:pt>
                <c:pt idx="70">
                  <c:v>56145.599999999999</c:v>
                </c:pt>
                <c:pt idx="71">
                  <c:v>36691.800000000003</c:v>
                </c:pt>
                <c:pt idx="72">
                  <c:v>56106.6</c:v>
                </c:pt>
                <c:pt idx="73">
                  <c:v>43014.400000000001</c:v>
                </c:pt>
                <c:pt idx="74">
                  <c:v>74105.2</c:v>
                </c:pt>
                <c:pt idx="75">
                  <c:v>37672.400000000001</c:v>
                </c:pt>
                <c:pt idx="76">
                  <c:v>69548.600000000006</c:v>
                </c:pt>
                <c:pt idx="77">
                  <c:v>56709.599999999999</c:v>
                </c:pt>
                <c:pt idx="78">
                  <c:v>35068.800000000003</c:v>
                </c:pt>
                <c:pt idx="79">
                  <c:v>52381.2</c:v>
                </c:pt>
                <c:pt idx="80">
                  <c:v>79434</c:v>
                </c:pt>
                <c:pt idx="81">
                  <c:v>59420</c:v>
                </c:pt>
                <c:pt idx="82">
                  <c:v>66347</c:v>
                </c:pt>
                <c:pt idx="83">
                  <c:v>57229</c:v>
                </c:pt>
                <c:pt idx="84">
                  <c:v>65078.8</c:v>
                </c:pt>
                <c:pt idx="85">
                  <c:v>73759.199999999997</c:v>
                </c:pt>
                <c:pt idx="86">
                  <c:v>67071.600000000006</c:v>
                </c:pt>
                <c:pt idx="87">
                  <c:v>75576</c:v>
                </c:pt>
                <c:pt idx="88">
                  <c:v>59619.199999999997</c:v>
                </c:pt>
                <c:pt idx="89">
                  <c:v>26767.599999999999</c:v>
                </c:pt>
                <c:pt idx="90">
                  <c:v>67072.800000000003</c:v>
                </c:pt>
                <c:pt idx="91">
                  <c:v>56594.8</c:v>
                </c:pt>
                <c:pt idx="92">
                  <c:v>59196.6</c:v>
                </c:pt>
                <c:pt idx="93">
                  <c:v>47703.8</c:v>
                </c:pt>
                <c:pt idx="94">
                  <c:v>39449.599999999999</c:v>
                </c:pt>
                <c:pt idx="95">
                  <c:v>81017.2</c:v>
                </c:pt>
                <c:pt idx="96">
                  <c:v>59493</c:v>
                </c:pt>
                <c:pt idx="97">
                  <c:v>74948.600000000006</c:v>
                </c:pt>
                <c:pt idx="98">
                  <c:v>71379.199999999997</c:v>
                </c:pt>
                <c:pt idx="99">
                  <c:v>55594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1.10328</c:v>
                </c:pt>
                <c:pt idx="1">
                  <c:v>1.6373121093805865</c:v>
                </c:pt>
                <c:pt idx="2">
                  <c:v>2.3836336592455121</c:v>
                </c:pt>
                <c:pt idx="3">
                  <c:v>2.1602807062672578</c:v>
                </c:pt>
                <c:pt idx="4">
                  <c:v>1.1132283215035896</c:v>
                </c:pt>
                <c:pt idx="5">
                  <c:v>2.0835271082463693</c:v>
                </c:pt>
                <c:pt idx="6">
                  <c:v>2.2003115633106383</c:v>
                </c:pt>
                <c:pt idx="7">
                  <c:v>1.4308563284373887</c:v>
                </c:pt>
                <c:pt idx="8">
                  <c:v>1.2513841647582722</c:v>
                </c:pt>
                <c:pt idx="9">
                  <c:v>1.9218666381247993</c:v>
                </c:pt>
                <c:pt idx="10">
                  <c:v>1.7185736342804938</c:v>
                </c:pt>
                <c:pt idx="11">
                  <c:v>1.4395551547941088</c:v>
                </c:pt>
                <c:pt idx="12">
                  <c:v>1.7843777729195871</c:v>
                </c:pt>
                <c:pt idx="13">
                  <c:v>1.1575647436816408</c:v>
                </c:pt>
                <c:pt idx="14">
                  <c:v>1.8249146397268472</c:v>
                </c:pt>
                <c:pt idx="15">
                  <c:v>1.2970429083149151</c:v>
                </c:pt>
                <c:pt idx="16">
                  <c:v>1.874907282029916</c:v>
                </c:pt>
                <c:pt idx="17">
                  <c:v>1.945169343688947</c:v>
                </c:pt>
                <c:pt idx="18">
                  <c:v>1.9078375971591595</c:v>
                </c:pt>
                <c:pt idx="19">
                  <c:v>2.0502975282537879</c:v>
                </c:pt>
                <c:pt idx="20">
                  <c:v>2.0764060841881853</c:v>
                </c:pt>
                <c:pt idx="21">
                  <c:v>1.5776481656908039</c:v>
                </c:pt>
                <c:pt idx="22">
                  <c:v>1.5001311400773973</c:v>
                </c:pt>
                <c:pt idx="23">
                  <c:v>1.4275999342222465</c:v>
                </c:pt>
                <c:pt idx="24">
                  <c:v>1.898007552436922</c:v>
                </c:pt>
                <c:pt idx="25">
                  <c:v>2.032316478618192</c:v>
                </c:pt>
                <c:pt idx="26">
                  <c:v>2.218682866642685</c:v>
                </c:pt>
                <c:pt idx="27">
                  <c:v>1.6540014577461473</c:v>
                </c:pt>
                <c:pt idx="28">
                  <c:v>1.0075374223581035</c:v>
                </c:pt>
                <c:pt idx="29">
                  <c:v>1.424849396166104</c:v>
                </c:pt>
                <c:pt idx="30">
                  <c:v>1.44918353450293</c:v>
                </c:pt>
                <c:pt idx="31">
                  <c:v>1.2589444132509826</c:v>
                </c:pt>
                <c:pt idx="32">
                  <c:v>1.2185495670924231</c:v>
                </c:pt>
                <c:pt idx="33">
                  <c:v>1.6938625948533368</c:v>
                </c:pt>
                <c:pt idx="34">
                  <c:v>1.754792429664078</c:v>
                </c:pt>
                <c:pt idx="35">
                  <c:v>1.0273892012027717</c:v>
                </c:pt>
                <c:pt idx="36">
                  <c:v>1.1687189685372246</c:v>
                </c:pt>
                <c:pt idx="37">
                  <c:v>1.7839680529852926</c:v>
                </c:pt>
                <c:pt idx="38">
                  <c:v>2.0027344236228504</c:v>
                </c:pt>
                <c:pt idx="39">
                  <c:v>1.8370081940656349</c:v>
                </c:pt>
                <c:pt idx="40">
                  <c:v>1.1565721649484537</c:v>
                </c:pt>
                <c:pt idx="41">
                  <c:v>1.6737709136113237</c:v>
                </c:pt>
                <c:pt idx="42">
                  <c:v>1.7773671515147682</c:v>
                </c:pt>
                <c:pt idx="43">
                  <c:v>2.2230400064526536</c:v>
                </c:pt>
                <c:pt idx="44">
                  <c:v>1.0364571920170762</c:v>
                </c:pt>
                <c:pt idx="45">
                  <c:v>2.2833833119569342</c:v>
                </c:pt>
                <c:pt idx="46">
                  <c:v>2.3416606532440296</c:v>
                </c:pt>
                <c:pt idx="47">
                  <c:v>2.1282864561468973</c:v>
                </c:pt>
                <c:pt idx="48">
                  <c:v>1.2543745459507101</c:v>
                </c:pt>
                <c:pt idx="49">
                  <c:v>1.346571009143205</c:v>
                </c:pt>
                <c:pt idx="50">
                  <c:v>1.2174231228329448</c:v>
                </c:pt>
                <c:pt idx="51">
                  <c:v>1.8946814021757901</c:v>
                </c:pt>
                <c:pt idx="52">
                  <c:v>2.2105740679643682</c:v>
                </c:pt>
                <c:pt idx="53">
                  <c:v>2.1194145603594423</c:v>
                </c:pt>
                <c:pt idx="54">
                  <c:v>1.8591625022555947</c:v>
                </c:pt>
                <c:pt idx="55">
                  <c:v>2.2137431065337276</c:v>
                </c:pt>
                <c:pt idx="56">
                  <c:v>1.2479245265065917</c:v>
                </c:pt>
                <c:pt idx="57">
                  <c:v>1.9781193479041952</c:v>
                </c:pt>
                <c:pt idx="58">
                  <c:v>1.6796612181897337</c:v>
                </c:pt>
                <c:pt idx="59">
                  <c:v>1.1808805443306873</c:v>
                </c:pt>
                <c:pt idx="60">
                  <c:v>1.6538030007479869</c:v>
                </c:pt>
                <c:pt idx="61">
                  <c:v>1.7989544917469298</c:v>
                </c:pt>
                <c:pt idx="62">
                  <c:v>1.0046784635818389</c:v>
                </c:pt>
                <c:pt idx="63">
                  <c:v>1.5980511491544946</c:v>
                </c:pt>
                <c:pt idx="64">
                  <c:v>2.2345765509828013</c:v>
                </c:pt>
                <c:pt idx="65">
                  <c:v>1.7542228324180396</c:v>
                </c:pt>
                <c:pt idx="66">
                  <c:v>2.0930884244064414</c:v>
                </c:pt>
                <c:pt idx="67">
                  <c:v>1.9018499068019763</c:v>
                </c:pt>
                <c:pt idx="68">
                  <c:v>1.8415978009119014</c:v>
                </c:pt>
                <c:pt idx="69">
                  <c:v>1.9515359820042852</c:v>
                </c:pt>
                <c:pt idx="70">
                  <c:v>1.8998817360576787</c:v>
                </c:pt>
                <c:pt idx="71">
                  <c:v>2.0360680042952373</c:v>
                </c:pt>
                <c:pt idx="72">
                  <c:v>2.4164536792462918</c:v>
                </c:pt>
                <c:pt idx="73">
                  <c:v>1.8597260452313644</c:v>
                </c:pt>
                <c:pt idx="74">
                  <c:v>1.1748433308323842</c:v>
                </c:pt>
                <c:pt idx="75">
                  <c:v>1.1964727492806404</c:v>
                </c:pt>
                <c:pt idx="76">
                  <c:v>1.4694472642152392</c:v>
                </c:pt>
                <c:pt idx="77">
                  <c:v>2.0364805958779466</c:v>
                </c:pt>
                <c:pt idx="78">
                  <c:v>1.4739027283511268</c:v>
                </c:pt>
                <c:pt idx="79">
                  <c:v>1.4452513497208923</c:v>
                </c:pt>
                <c:pt idx="80">
                  <c:v>1.0272930986731124</c:v>
                </c:pt>
                <c:pt idx="81">
                  <c:v>1.098199259508583</c:v>
                </c:pt>
                <c:pt idx="82">
                  <c:v>1.8441527122552639</c:v>
                </c:pt>
                <c:pt idx="83">
                  <c:v>1.5215887050271715</c:v>
                </c:pt>
                <c:pt idx="84">
                  <c:v>1.0381107211565057</c:v>
                </c:pt>
                <c:pt idx="85">
                  <c:v>1.4492836147897483</c:v>
                </c:pt>
                <c:pt idx="86">
                  <c:v>1.0042849730735512</c:v>
                </c:pt>
                <c:pt idx="87">
                  <c:v>1.4431433259235735</c:v>
                </c:pt>
                <c:pt idx="88">
                  <c:v>2.3427352262358436</c:v>
                </c:pt>
                <c:pt idx="89">
                  <c:v>1.4042723292338499</c:v>
                </c:pt>
                <c:pt idx="90">
                  <c:v>1.1649729845779511</c:v>
                </c:pt>
                <c:pt idx="91">
                  <c:v>1.6277643882476835</c:v>
                </c:pt>
                <c:pt idx="92">
                  <c:v>2.0826196099100285</c:v>
                </c:pt>
                <c:pt idx="93">
                  <c:v>1.7287930940512075</c:v>
                </c:pt>
                <c:pt idx="94">
                  <c:v>1.8312226232965607</c:v>
                </c:pt>
                <c:pt idx="95">
                  <c:v>1.4357938808055575</c:v>
                </c:pt>
                <c:pt idx="96">
                  <c:v>2.2606357050409294</c:v>
                </c:pt>
                <c:pt idx="97">
                  <c:v>1.2274011789413011</c:v>
                </c:pt>
                <c:pt idx="98">
                  <c:v>1.8471767685824443</c:v>
                </c:pt>
                <c:pt idx="99">
                  <c:v>1.758409180846854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6-4073-9FE0-39C9AB59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59743"/>
        <c:axId val="74471535"/>
      </c:scatterChart>
      <c:valAx>
        <c:axId val="72159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1535"/>
        <c:crosses val="autoZero"/>
        <c:crossBetween val="midCat"/>
      </c:valAx>
      <c:valAx>
        <c:axId val="7447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9">
                  <c:v>56058</c:v>
                </c:pt>
                <c:pt idx="13">
                  <c:v>47433.2</c:v>
                </c:pt>
                <c:pt idx="15">
                  <c:v>52484</c:v>
                </c:pt>
                <c:pt idx="20">
                  <c:v>67282.600000000006</c:v>
                </c:pt>
                <c:pt idx="35">
                  <c:v>45894</c:v>
                </c:pt>
                <c:pt idx="39">
                  <c:v>33951.4</c:v>
                </c:pt>
                <c:pt idx="45">
                  <c:v>44285.599999999999</c:v>
                </c:pt>
                <c:pt idx="49">
                  <c:v>51907.4</c:v>
                </c:pt>
                <c:pt idx="55">
                  <c:v>54762</c:v>
                </c:pt>
                <c:pt idx="70">
                  <c:v>56145.599999999999</c:v>
                </c:pt>
                <c:pt idx="73">
                  <c:v>43014.400000000001</c:v>
                </c:pt>
                <c:pt idx="75">
                  <c:v>37672.400000000001</c:v>
                </c:pt>
                <c:pt idx="78">
                  <c:v>35068.800000000003</c:v>
                </c:pt>
                <c:pt idx="79">
                  <c:v>52381.2</c:v>
                </c:pt>
                <c:pt idx="81">
                  <c:v>59420</c:v>
                </c:pt>
                <c:pt idx="91">
                  <c:v>56594.8</c:v>
                </c:pt>
                <c:pt idx="92">
                  <c:v>59196.6</c:v>
                </c:pt>
                <c:pt idx="93">
                  <c:v>47703.8</c:v>
                </c:pt>
                <c:pt idx="94">
                  <c:v>39449.599999999999</c:v>
                </c:pt>
              </c:numCache>
            </c:numRef>
          </c:xVal>
          <c:yVal>
            <c:numRef>
              <c:f>State093!$AA$11:$AA$101</c:f>
              <c:numCache>
                <c:formatCode>General</c:formatCode>
                <c:ptCount val="91"/>
                <c:pt idx="0">
                  <c:v>1.9218666381247993</c:v>
                </c:pt>
                <c:pt idx="4">
                  <c:v>1.1575647436816408</c:v>
                </c:pt>
                <c:pt idx="6">
                  <c:v>1.2970429083149151</c:v>
                </c:pt>
                <c:pt idx="11">
                  <c:v>2.0764060841881853</c:v>
                </c:pt>
                <c:pt idx="26">
                  <c:v>1.0273892012027717</c:v>
                </c:pt>
                <c:pt idx="30">
                  <c:v>1.8370081940656349</c:v>
                </c:pt>
                <c:pt idx="36">
                  <c:v>2.2833833119569342</c:v>
                </c:pt>
                <c:pt idx="40">
                  <c:v>1.346571009143205</c:v>
                </c:pt>
                <c:pt idx="46">
                  <c:v>2.2137431065337276</c:v>
                </c:pt>
                <c:pt idx="61">
                  <c:v>1.8998817360576787</c:v>
                </c:pt>
                <c:pt idx="64">
                  <c:v>1.8597260452313644</c:v>
                </c:pt>
                <c:pt idx="66">
                  <c:v>1.1964727492806404</c:v>
                </c:pt>
                <c:pt idx="69">
                  <c:v>1.4739027283511268</c:v>
                </c:pt>
                <c:pt idx="70">
                  <c:v>1.4452513497208923</c:v>
                </c:pt>
                <c:pt idx="72">
                  <c:v>1.098199259508583</c:v>
                </c:pt>
                <c:pt idx="82">
                  <c:v>1.6277643882476835</c:v>
                </c:pt>
                <c:pt idx="83">
                  <c:v>2.0826196099100285</c:v>
                </c:pt>
                <c:pt idx="84">
                  <c:v>1.7287930940512075</c:v>
                </c:pt>
                <c:pt idx="85">
                  <c:v>1.8312226232965607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4-4BC8-AEF1-C87BC5D11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62500</c:v>
                </c:pt>
                <c:pt idx="1">
                  <c:v>27968.400000000001</c:v>
                </c:pt>
                <c:pt idx="4">
                  <c:v>49226.2</c:v>
                </c:pt>
                <c:pt idx="6">
                  <c:v>57516.4</c:v>
                </c:pt>
                <c:pt idx="11">
                  <c:v>33270</c:v>
                </c:pt>
                <c:pt idx="14">
                  <c:v>56818</c:v>
                </c:pt>
                <c:pt idx="18">
                  <c:v>54575.4</c:v>
                </c:pt>
                <c:pt idx="21">
                  <c:v>61859.8</c:v>
                </c:pt>
                <c:pt idx="22">
                  <c:v>80829.600000000006</c:v>
                </c:pt>
                <c:pt idx="26">
                  <c:v>59489.8</c:v>
                </c:pt>
                <c:pt idx="27">
                  <c:v>72166.2</c:v>
                </c:pt>
                <c:pt idx="32">
                  <c:v>72717.600000000006</c:v>
                </c:pt>
                <c:pt idx="34">
                  <c:v>47564.6</c:v>
                </c:pt>
                <c:pt idx="36">
                  <c:v>75931</c:v>
                </c:pt>
                <c:pt idx="38">
                  <c:v>49809.4</c:v>
                </c:pt>
                <c:pt idx="43">
                  <c:v>39673.599999999999</c:v>
                </c:pt>
                <c:pt idx="48">
                  <c:v>54234.2</c:v>
                </c:pt>
                <c:pt idx="51">
                  <c:v>57910</c:v>
                </c:pt>
                <c:pt idx="59">
                  <c:v>50087.199999999997</c:v>
                </c:pt>
                <c:pt idx="60">
                  <c:v>54546.400000000001</c:v>
                </c:pt>
                <c:pt idx="63">
                  <c:v>61123.199999999997</c:v>
                </c:pt>
                <c:pt idx="64">
                  <c:v>62515.199999999997</c:v>
                </c:pt>
                <c:pt idx="74">
                  <c:v>74105.2</c:v>
                </c:pt>
                <c:pt idx="76">
                  <c:v>69548.600000000006</c:v>
                </c:pt>
                <c:pt idx="84">
                  <c:v>65078.8</c:v>
                </c:pt>
                <c:pt idx="85">
                  <c:v>73759.199999999997</c:v>
                </c:pt>
                <c:pt idx="86">
                  <c:v>67071.600000000006</c:v>
                </c:pt>
                <c:pt idx="95">
                  <c:v>81017.2</c:v>
                </c:pt>
                <c:pt idx="97">
                  <c:v>74948.600000000006</c:v>
                </c:pt>
                <c:pt idx="98">
                  <c:v>71379.199999999997</c:v>
                </c:pt>
                <c:pt idx="99">
                  <c:v>55594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1.10328</c:v>
                </c:pt>
                <c:pt idx="1">
                  <c:v>1.6373121093805865</c:v>
                </c:pt>
                <c:pt idx="4">
                  <c:v>1.1132283215035896</c:v>
                </c:pt>
                <c:pt idx="6">
                  <c:v>2.2003115633106383</c:v>
                </c:pt>
                <c:pt idx="11">
                  <c:v>1.4395551547941088</c:v>
                </c:pt>
                <c:pt idx="14">
                  <c:v>1.8249146397268472</c:v>
                </c:pt>
                <c:pt idx="18">
                  <c:v>1.9078375971591595</c:v>
                </c:pt>
                <c:pt idx="21">
                  <c:v>1.5776481656908039</c:v>
                </c:pt>
                <c:pt idx="22">
                  <c:v>1.5001311400773973</c:v>
                </c:pt>
                <c:pt idx="26">
                  <c:v>2.218682866642685</c:v>
                </c:pt>
                <c:pt idx="27">
                  <c:v>1.6540014577461473</c:v>
                </c:pt>
                <c:pt idx="32">
                  <c:v>1.2185495670924231</c:v>
                </c:pt>
                <c:pt idx="34">
                  <c:v>1.754792429664078</c:v>
                </c:pt>
                <c:pt idx="36">
                  <c:v>1.1687189685372246</c:v>
                </c:pt>
                <c:pt idx="38">
                  <c:v>2.0027344236228504</c:v>
                </c:pt>
                <c:pt idx="43">
                  <c:v>2.2230400064526536</c:v>
                </c:pt>
                <c:pt idx="48">
                  <c:v>1.2543745459507101</c:v>
                </c:pt>
                <c:pt idx="51">
                  <c:v>1.8946814021757901</c:v>
                </c:pt>
                <c:pt idx="59">
                  <c:v>1.1808805443306873</c:v>
                </c:pt>
                <c:pt idx="60">
                  <c:v>1.6538030007479869</c:v>
                </c:pt>
                <c:pt idx="63">
                  <c:v>1.5980511491544946</c:v>
                </c:pt>
                <c:pt idx="64">
                  <c:v>2.2345765509828013</c:v>
                </c:pt>
                <c:pt idx="74">
                  <c:v>1.1748433308323842</c:v>
                </c:pt>
                <c:pt idx="76">
                  <c:v>1.4694472642152392</c:v>
                </c:pt>
                <c:pt idx="84">
                  <c:v>1.0381107211565057</c:v>
                </c:pt>
                <c:pt idx="85">
                  <c:v>1.4492836147897483</c:v>
                </c:pt>
                <c:pt idx="86">
                  <c:v>1.0042849730735512</c:v>
                </c:pt>
                <c:pt idx="95">
                  <c:v>1.4357938808055575</c:v>
                </c:pt>
                <c:pt idx="97">
                  <c:v>1.2274011789413011</c:v>
                </c:pt>
                <c:pt idx="98">
                  <c:v>1.8471767685824443</c:v>
                </c:pt>
                <c:pt idx="99">
                  <c:v>1.758409180846854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34-4BC8-AEF1-C87BC5D11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58625.2</c:v>
                </c:pt>
                <c:pt idx="3">
                  <c:v>49760.2</c:v>
                </c:pt>
                <c:pt idx="5">
                  <c:v>67518.2</c:v>
                </c:pt>
                <c:pt idx="8">
                  <c:v>50391.4</c:v>
                </c:pt>
                <c:pt idx="10">
                  <c:v>52979.4</c:v>
                </c:pt>
                <c:pt idx="12">
                  <c:v>46656.6</c:v>
                </c:pt>
                <c:pt idx="24">
                  <c:v>57888.6</c:v>
                </c:pt>
                <c:pt idx="25">
                  <c:v>63175.199999999997</c:v>
                </c:pt>
                <c:pt idx="28">
                  <c:v>43436.6</c:v>
                </c:pt>
                <c:pt idx="33">
                  <c:v>64678.8</c:v>
                </c:pt>
                <c:pt idx="40">
                  <c:v>61459.199999999997</c:v>
                </c:pt>
                <c:pt idx="41">
                  <c:v>64515.4</c:v>
                </c:pt>
                <c:pt idx="42">
                  <c:v>63263.8</c:v>
                </c:pt>
                <c:pt idx="44">
                  <c:v>49285.2</c:v>
                </c:pt>
                <c:pt idx="46">
                  <c:v>59034.6</c:v>
                </c:pt>
                <c:pt idx="47">
                  <c:v>64317</c:v>
                </c:pt>
                <c:pt idx="50">
                  <c:v>56297.599999999999</c:v>
                </c:pt>
                <c:pt idx="52">
                  <c:v>48496</c:v>
                </c:pt>
                <c:pt idx="56">
                  <c:v>42038.6</c:v>
                </c:pt>
                <c:pt idx="57">
                  <c:v>65683.600000000006</c:v>
                </c:pt>
                <c:pt idx="61">
                  <c:v>55858</c:v>
                </c:pt>
                <c:pt idx="65">
                  <c:v>48072</c:v>
                </c:pt>
                <c:pt idx="66">
                  <c:v>52101</c:v>
                </c:pt>
                <c:pt idx="68">
                  <c:v>57769.4</c:v>
                </c:pt>
                <c:pt idx="69">
                  <c:v>63659.6</c:v>
                </c:pt>
                <c:pt idx="71">
                  <c:v>36691.800000000003</c:v>
                </c:pt>
                <c:pt idx="82">
                  <c:v>66347</c:v>
                </c:pt>
                <c:pt idx="83">
                  <c:v>57229</c:v>
                </c:pt>
                <c:pt idx="88">
                  <c:v>59619.199999999997</c:v>
                </c:pt>
                <c:pt idx="89">
                  <c:v>26767.599999999999</c:v>
                </c:pt>
                <c:pt idx="96">
                  <c:v>59493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2.3836336592455121</c:v>
                </c:pt>
                <c:pt idx="3">
                  <c:v>2.1602807062672578</c:v>
                </c:pt>
                <c:pt idx="5">
                  <c:v>2.0835271082463693</c:v>
                </c:pt>
                <c:pt idx="8">
                  <c:v>1.2513841647582722</c:v>
                </c:pt>
                <c:pt idx="10">
                  <c:v>1.7185736342804938</c:v>
                </c:pt>
                <c:pt idx="12">
                  <c:v>1.7843777729195871</c:v>
                </c:pt>
                <c:pt idx="24">
                  <c:v>1.898007552436922</c:v>
                </c:pt>
                <c:pt idx="25">
                  <c:v>2.032316478618192</c:v>
                </c:pt>
                <c:pt idx="28">
                  <c:v>1.0075374223581035</c:v>
                </c:pt>
                <c:pt idx="33">
                  <c:v>1.6938625948533368</c:v>
                </c:pt>
                <c:pt idx="40">
                  <c:v>1.1565721649484537</c:v>
                </c:pt>
                <c:pt idx="41">
                  <c:v>1.6737709136113237</c:v>
                </c:pt>
                <c:pt idx="42">
                  <c:v>1.7773671515147682</c:v>
                </c:pt>
                <c:pt idx="44">
                  <c:v>1.0364571920170762</c:v>
                </c:pt>
                <c:pt idx="46">
                  <c:v>2.3416606532440296</c:v>
                </c:pt>
                <c:pt idx="47">
                  <c:v>2.1282864561468973</c:v>
                </c:pt>
                <c:pt idx="50">
                  <c:v>1.2174231228329448</c:v>
                </c:pt>
                <c:pt idx="52">
                  <c:v>2.2105740679643682</c:v>
                </c:pt>
                <c:pt idx="56">
                  <c:v>1.2479245265065917</c:v>
                </c:pt>
                <c:pt idx="57">
                  <c:v>1.9781193479041952</c:v>
                </c:pt>
                <c:pt idx="61">
                  <c:v>1.7989544917469298</c:v>
                </c:pt>
                <c:pt idx="65">
                  <c:v>1.7542228324180396</c:v>
                </c:pt>
                <c:pt idx="66">
                  <c:v>2.0930884244064414</c:v>
                </c:pt>
                <c:pt idx="68">
                  <c:v>1.8415978009119014</c:v>
                </c:pt>
                <c:pt idx="69">
                  <c:v>1.9515359820042852</c:v>
                </c:pt>
                <c:pt idx="71">
                  <c:v>2.0360680042952373</c:v>
                </c:pt>
                <c:pt idx="82">
                  <c:v>1.8441527122552639</c:v>
                </c:pt>
                <c:pt idx="83">
                  <c:v>1.5215887050271715</c:v>
                </c:pt>
                <c:pt idx="88">
                  <c:v>2.3427352262358436</c:v>
                </c:pt>
                <c:pt idx="89">
                  <c:v>1.4042723292338499</c:v>
                </c:pt>
                <c:pt idx="96">
                  <c:v>2.2606357050409294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34-4BC8-AEF1-C87BC5D11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75777</c:v>
                </c:pt>
                <c:pt idx="16">
                  <c:v>63364.2</c:v>
                </c:pt>
                <c:pt idx="17">
                  <c:v>70737.8</c:v>
                </c:pt>
                <c:pt idx="19">
                  <c:v>57036.6</c:v>
                </c:pt>
                <c:pt idx="23">
                  <c:v>58378.400000000001</c:v>
                </c:pt>
                <c:pt idx="29">
                  <c:v>84592.8</c:v>
                </c:pt>
                <c:pt idx="30">
                  <c:v>76071.8</c:v>
                </c:pt>
                <c:pt idx="31">
                  <c:v>89050</c:v>
                </c:pt>
                <c:pt idx="37">
                  <c:v>61602</c:v>
                </c:pt>
                <c:pt idx="53">
                  <c:v>62407.8</c:v>
                </c:pt>
                <c:pt idx="54">
                  <c:v>54309.4</c:v>
                </c:pt>
                <c:pt idx="58">
                  <c:v>65694.2</c:v>
                </c:pt>
                <c:pt idx="62">
                  <c:v>67158.8</c:v>
                </c:pt>
                <c:pt idx="67">
                  <c:v>54078.400000000001</c:v>
                </c:pt>
                <c:pt idx="72">
                  <c:v>56106.6</c:v>
                </c:pt>
                <c:pt idx="77">
                  <c:v>56709.599999999999</c:v>
                </c:pt>
                <c:pt idx="80">
                  <c:v>79434</c:v>
                </c:pt>
                <c:pt idx="87">
                  <c:v>75576</c:v>
                </c:pt>
                <c:pt idx="90">
                  <c:v>67072.800000000003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1.4308563284373887</c:v>
                </c:pt>
                <c:pt idx="16">
                  <c:v>1.874907282029916</c:v>
                </c:pt>
                <c:pt idx="17">
                  <c:v>1.945169343688947</c:v>
                </c:pt>
                <c:pt idx="19">
                  <c:v>2.0502975282537879</c:v>
                </c:pt>
                <c:pt idx="23">
                  <c:v>1.4275999342222465</c:v>
                </c:pt>
                <c:pt idx="29">
                  <c:v>1.424849396166104</c:v>
                </c:pt>
                <c:pt idx="30">
                  <c:v>1.44918353450293</c:v>
                </c:pt>
                <c:pt idx="31">
                  <c:v>1.2589444132509826</c:v>
                </c:pt>
                <c:pt idx="37">
                  <c:v>1.7839680529852926</c:v>
                </c:pt>
                <c:pt idx="53">
                  <c:v>2.1194145603594423</c:v>
                </c:pt>
                <c:pt idx="54">
                  <c:v>1.8591625022555947</c:v>
                </c:pt>
                <c:pt idx="58">
                  <c:v>1.6796612181897337</c:v>
                </c:pt>
                <c:pt idx="62">
                  <c:v>1.0046784635818389</c:v>
                </c:pt>
                <c:pt idx="67">
                  <c:v>1.9018499068019763</c:v>
                </c:pt>
                <c:pt idx="72">
                  <c:v>2.4164536792462918</c:v>
                </c:pt>
                <c:pt idx="77">
                  <c:v>2.0364805958779466</c:v>
                </c:pt>
                <c:pt idx="80">
                  <c:v>1.0272930986731124</c:v>
                </c:pt>
                <c:pt idx="87">
                  <c:v>1.4431433259235735</c:v>
                </c:pt>
                <c:pt idx="90">
                  <c:v>1.1649729845779511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34-4BC8-AEF1-C87BC5D1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74943"/>
        <c:axId val="74468207"/>
      </c:scatterChart>
      <c:valAx>
        <c:axId val="72174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207"/>
        <c:crosses val="autoZero"/>
        <c:crossBetween val="midCat"/>
      </c:valAx>
      <c:valAx>
        <c:axId val="7446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7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62500</c:v>
                </c:pt>
                <c:pt idx="4">
                  <c:v>49226.2</c:v>
                </c:pt>
                <c:pt idx="7">
                  <c:v>75777</c:v>
                </c:pt>
                <c:pt idx="8">
                  <c:v>50391.4</c:v>
                </c:pt>
                <c:pt idx="10">
                  <c:v>52979.4</c:v>
                </c:pt>
                <c:pt idx="11">
                  <c:v>33270</c:v>
                </c:pt>
                <c:pt idx="13">
                  <c:v>47433.2</c:v>
                </c:pt>
                <c:pt idx="15">
                  <c:v>52484</c:v>
                </c:pt>
                <c:pt idx="21">
                  <c:v>61859.8</c:v>
                </c:pt>
                <c:pt idx="22">
                  <c:v>80829.600000000006</c:v>
                </c:pt>
                <c:pt idx="23">
                  <c:v>58378.400000000001</c:v>
                </c:pt>
                <c:pt idx="27">
                  <c:v>72166.2</c:v>
                </c:pt>
                <c:pt idx="28">
                  <c:v>43436.6</c:v>
                </c:pt>
                <c:pt idx="29">
                  <c:v>84592.8</c:v>
                </c:pt>
                <c:pt idx="30">
                  <c:v>76071.8</c:v>
                </c:pt>
                <c:pt idx="31">
                  <c:v>89050</c:v>
                </c:pt>
                <c:pt idx="32">
                  <c:v>72717.600000000006</c:v>
                </c:pt>
                <c:pt idx="33">
                  <c:v>64678.8</c:v>
                </c:pt>
                <c:pt idx="35">
                  <c:v>45894</c:v>
                </c:pt>
                <c:pt idx="36">
                  <c:v>75931</c:v>
                </c:pt>
                <c:pt idx="40">
                  <c:v>61459.199999999997</c:v>
                </c:pt>
                <c:pt idx="44">
                  <c:v>49285.2</c:v>
                </c:pt>
                <c:pt idx="48">
                  <c:v>54234.2</c:v>
                </c:pt>
                <c:pt idx="49">
                  <c:v>51907.4</c:v>
                </c:pt>
                <c:pt idx="50">
                  <c:v>56297.599999999999</c:v>
                </c:pt>
                <c:pt idx="51">
                  <c:v>57910</c:v>
                </c:pt>
                <c:pt idx="56">
                  <c:v>42038.6</c:v>
                </c:pt>
                <c:pt idx="59">
                  <c:v>50087.199999999997</c:v>
                </c:pt>
                <c:pt idx="61">
                  <c:v>55858</c:v>
                </c:pt>
                <c:pt idx="62">
                  <c:v>67158.8</c:v>
                </c:pt>
                <c:pt idx="63">
                  <c:v>61123.199999999997</c:v>
                </c:pt>
                <c:pt idx="67">
                  <c:v>54078.400000000001</c:v>
                </c:pt>
                <c:pt idx="70">
                  <c:v>56145.599999999999</c:v>
                </c:pt>
                <c:pt idx="74">
                  <c:v>74105.2</c:v>
                </c:pt>
                <c:pt idx="76">
                  <c:v>69548.600000000006</c:v>
                </c:pt>
                <c:pt idx="78">
                  <c:v>35068.800000000003</c:v>
                </c:pt>
                <c:pt idx="79">
                  <c:v>52381.2</c:v>
                </c:pt>
                <c:pt idx="80">
                  <c:v>79434</c:v>
                </c:pt>
                <c:pt idx="81">
                  <c:v>59420</c:v>
                </c:pt>
                <c:pt idx="84">
                  <c:v>65078.8</c:v>
                </c:pt>
                <c:pt idx="85">
                  <c:v>73759.199999999997</c:v>
                </c:pt>
                <c:pt idx="86">
                  <c:v>67071.600000000006</c:v>
                </c:pt>
                <c:pt idx="87">
                  <c:v>75576</c:v>
                </c:pt>
                <c:pt idx="89">
                  <c:v>26767.599999999999</c:v>
                </c:pt>
                <c:pt idx="90">
                  <c:v>67072.800000000003</c:v>
                </c:pt>
                <c:pt idx="91">
                  <c:v>56594.8</c:v>
                </c:pt>
                <c:pt idx="95">
                  <c:v>81017.2</c:v>
                </c:pt>
                <c:pt idx="97">
                  <c:v>74948.600000000006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1.10328</c:v>
                </c:pt>
                <c:pt idx="4">
                  <c:v>1.1132283215035896</c:v>
                </c:pt>
                <c:pt idx="7">
                  <c:v>1.4308563284373887</c:v>
                </c:pt>
                <c:pt idx="8">
                  <c:v>1.2513841647582722</c:v>
                </c:pt>
                <c:pt idx="10">
                  <c:v>1.7185736342804938</c:v>
                </c:pt>
                <c:pt idx="11">
                  <c:v>1.4395551547941088</c:v>
                </c:pt>
                <c:pt idx="13">
                  <c:v>1.1575647436816408</c:v>
                </c:pt>
                <c:pt idx="15">
                  <c:v>1.2970429083149151</c:v>
                </c:pt>
                <c:pt idx="21">
                  <c:v>1.5776481656908039</c:v>
                </c:pt>
                <c:pt idx="22">
                  <c:v>1.5001311400773973</c:v>
                </c:pt>
                <c:pt idx="23">
                  <c:v>1.4275999342222465</c:v>
                </c:pt>
                <c:pt idx="27">
                  <c:v>1.6540014577461473</c:v>
                </c:pt>
                <c:pt idx="28">
                  <c:v>1.0075374223581035</c:v>
                </c:pt>
                <c:pt idx="29">
                  <c:v>1.424849396166104</c:v>
                </c:pt>
                <c:pt idx="30">
                  <c:v>1.44918353450293</c:v>
                </c:pt>
                <c:pt idx="31">
                  <c:v>1.2589444132509826</c:v>
                </c:pt>
                <c:pt idx="32">
                  <c:v>1.2185495670924231</c:v>
                </c:pt>
                <c:pt idx="33">
                  <c:v>1.6938625948533368</c:v>
                </c:pt>
                <c:pt idx="35">
                  <c:v>1.0273892012027717</c:v>
                </c:pt>
                <c:pt idx="36">
                  <c:v>1.1687189685372246</c:v>
                </c:pt>
                <c:pt idx="40">
                  <c:v>1.1565721649484537</c:v>
                </c:pt>
                <c:pt idx="44">
                  <c:v>1.0364571920170762</c:v>
                </c:pt>
                <c:pt idx="48">
                  <c:v>1.2543745459507101</c:v>
                </c:pt>
                <c:pt idx="49">
                  <c:v>1.346571009143205</c:v>
                </c:pt>
                <c:pt idx="50">
                  <c:v>1.2174231228329448</c:v>
                </c:pt>
                <c:pt idx="51">
                  <c:v>1.8946814021757901</c:v>
                </c:pt>
                <c:pt idx="56">
                  <c:v>1.2479245265065917</c:v>
                </c:pt>
                <c:pt idx="59">
                  <c:v>1.1808805443306873</c:v>
                </c:pt>
                <c:pt idx="61">
                  <c:v>1.7989544917469298</c:v>
                </c:pt>
                <c:pt idx="62">
                  <c:v>1.0046784635818389</c:v>
                </c:pt>
                <c:pt idx="63">
                  <c:v>1.5980511491544946</c:v>
                </c:pt>
                <c:pt idx="67">
                  <c:v>1.9018499068019763</c:v>
                </c:pt>
                <c:pt idx="70">
                  <c:v>1.8998817360576787</c:v>
                </c:pt>
                <c:pt idx="74">
                  <c:v>1.1748433308323842</c:v>
                </c:pt>
                <c:pt idx="76">
                  <c:v>1.4694472642152392</c:v>
                </c:pt>
                <c:pt idx="78">
                  <c:v>1.4739027283511268</c:v>
                </c:pt>
                <c:pt idx="79">
                  <c:v>1.4452513497208923</c:v>
                </c:pt>
                <c:pt idx="80">
                  <c:v>1.0272930986731124</c:v>
                </c:pt>
                <c:pt idx="81">
                  <c:v>1.098199259508583</c:v>
                </c:pt>
                <c:pt idx="84">
                  <c:v>1.0381107211565057</c:v>
                </c:pt>
                <c:pt idx="85">
                  <c:v>1.4492836147897483</c:v>
                </c:pt>
                <c:pt idx="86">
                  <c:v>1.0042849730735512</c:v>
                </c:pt>
                <c:pt idx="87">
                  <c:v>1.4431433259235735</c:v>
                </c:pt>
                <c:pt idx="89">
                  <c:v>1.4042723292338499</c:v>
                </c:pt>
                <c:pt idx="90">
                  <c:v>1.1649729845779511</c:v>
                </c:pt>
                <c:pt idx="91">
                  <c:v>1.6277643882476835</c:v>
                </c:pt>
                <c:pt idx="95">
                  <c:v>1.4357938808055575</c:v>
                </c:pt>
                <c:pt idx="97">
                  <c:v>1.2274011789413011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1-44B6-9E17-BF08A5CF0D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27968.400000000001</c:v>
                </c:pt>
                <c:pt idx="2">
                  <c:v>58625.2</c:v>
                </c:pt>
                <c:pt idx="3">
                  <c:v>49760.2</c:v>
                </c:pt>
                <c:pt idx="5">
                  <c:v>67518.2</c:v>
                </c:pt>
                <c:pt idx="6">
                  <c:v>57516.4</c:v>
                </c:pt>
                <c:pt idx="9">
                  <c:v>56058</c:v>
                </c:pt>
                <c:pt idx="12">
                  <c:v>46656.6</c:v>
                </c:pt>
                <c:pt idx="14">
                  <c:v>56818</c:v>
                </c:pt>
                <c:pt idx="16">
                  <c:v>63364.2</c:v>
                </c:pt>
                <c:pt idx="17">
                  <c:v>70737.8</c:v>
                </c:pt>
                <c:pt idx="18">
                  <c:v>54575.4</c:v>
                </c:pt>
                <c:pt idx="19">
                  <c:v>57036.6</c:v>
                </c:pt>
                <c:pt idx="20">
                  <c:v>67282.600000000006</c:v>
                </c:pt>
                <c:pt idx="24">
                  <c:v>57888.6</c:v>
                </c:pt>
                <c:pt idx="25">
                  <c:v>63175.199999999997</c:v>
                </c:pt>
                <c:pt idx="26">
                  <c:v>59489.8</c:v>
                </c:pt>
                <c:pt idx="34">
                  <c:v>47564.6</c:v>
                </c:pt>
                <c:pt idx="37">
                  <c:v>61602</c:v>
                </c:pt>
                <c:pt idx="38">
                  <c:v>49809.4</c:v>
                </c:pt>
                <c:pt idx="39">
                  <c:v>33951.4</c:v>
                </c:pt>
                <c:pt idx="41">
                  <c:v>64515.4</c:v>
                </c:pt>
                <c:pt idx="42">
                  <c:v>63263.8</c:v>
                </c:pt>
                <c:pt idx="43">
                  <c:v>39673.599999999999</c:v>
                </c:pt>
                <c:pt idx="45">
                  <c:v>44285.599999999999</c:v>
                </c:pt>
                <c:pt idx="46">
                  <c:v>59034.6</c:v>
                </c:pt>
                <c:pt idx="47">
                  <c:v>64317</c:v>
                </c:pt>
                <c:pt idx="52">
                  <c:v>48496</c:v>
                </c:pt>
                <c:pt idx="53">
                  <c:v>62407.8</c:v>
                </c:pt>
                <c:pt idx="54">
                  <c:v>54309.4</c:v>
                </c:pt>
                <c:pt idx="55">
                  <c:v>54762</c:v>
                </c:pt>
                <c:pt idx="57">
                  <c:v>65683.600000000006</c:v>
                </c:pt>
                <c:pt idx="58">
                  <c:v>65694.2</c:v>
                </c:pt>
                <c:pt idx="60">
                  <c:v>54546.400000000001</c:v>
                </c:pt>
                <c:pt idx="64">
                  <c:v>62515.199999999997</c:v>
                </c:pt>
                <c:pt idx="65">
                  <c:v>48072</c:v>
                </c:pt>
                <c:pt idx="66">
                  <c:v>52101</c:v>
                </c:pt>
                <c:pt idx="68">
                  <c:v>57769.4</c:v>
                </c:pt>
                <c:pt idx="69">
                  <c:v>63659.6</c:v>
                </c:pt>
                <c:pt idx="71">
                  <c:v>36691.800000000003</c:v>
                </c:pt>
                <c:pt idx="72">
                  <c:v>56106.6</c:v>
                </c:pt>
                <c:pt idx="73">
                  <c:v>43014.400000000001</c:v>
                </c:pt>
                <c:pt idx="75">
                  <c:v>37672.400000000001</c:v>
                </c:pt>
                <c:pt idx="77">
                  <c:v>56709.599999999999</c:v>
                </c:pt>
                <c:pt idx="82">
                  <c:v>66347</c:v>
                </c:pt>
                <c:pt idx="83">
                  <c:v>57229</c:v>
                </c:pt>
                <c:pt idx="88">
                  <c:v>59619.199999999997</c:v>
                </c:pt>
                <c:pt idx="92">
                  <c:v>59196.6</c:v>
                </c:pt>
                <c:pt idx="93">
                  <c:v>47703.8</c:v>
                </c:pt>
                <c:pt idx="94">
                  <c:v>39449.599999999999</c:v>
                </c:pt>
                <c:pt idx="96">
                  <c:v>59493</c:v>
                </c:pt>
                <c:pt idx="98">
                  <c:v>71379.199999999997</c:v>
                </c:pt>
                <c:pt idx="99">
                  <c:v>55594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1.6373121093805865</c:v>
                </c:pt>
                <c:pt idx="2">
                  <c:v>2.3836336592455121</c:v>
                </c:pt>
                <c:pt idx="3">
                  <c:v>2.1602807062672578</c:v>
                </c:pt>
                <c:pt idx="5">
                  <c:v>2.0835271082463693</c:v>
                </c:pt>
                <c:pt idx="6">
                  <c:v>2.2003115633106383</c:v>
                </c:pt>
                <c:pt idx="9">
                  <c:v>1.9218666381247993</c:v>
                </c:pt>
                <c:pt idx="12">
                  <c:v>1.7843777729195871</c:v>
                </c:pt>
                <c:pt idx="14">
                  <c:v>1.8249146397268472</c:v>
                </c:pt>
                <c:pt idx="16">
                  <c:v>1.874907282029916</c:v>
                </c:pt>
                <c:pt idx="17">
                  <c:v>1.945169343688947</c:v>
                </c:pt>
                <c:pt idx="18">
                  <c:v>1.9078375971591595</c:v>
                </c:pt>
                <c:pt idx="19">
                  <c:v>2.0502975282537879</c:v>
                </c:pt>
                <c:pt idx="20">
                  <c:v>2.0764060841881853</c:v>
                </c:pt>
                <c:pt idx="24">
                  <c:v>1.898007552436922</c:v>
                </c:pt>
                <c:pt idx="25">
                  <c:v>2.032316478618192</c:v>
                </c:pt>
                <c:pt idx="26">
                  <c:v>2.218682866642685</c:v>
                </c:pt>
                <c:pt idx="34">
                  <c:v>1.754792429664078</c:v>
                </c:pt>
                <c:pt idx="37">
                  <c:v>1.7839680529852926</c:v>
                </c:pt>
                <c:pt idx="38">
                  <c:v>2.0027344236228504</c:v>
                </c:pt>
                <c:pt idx="39">
                  <c:v>1.8370081940656349</c:v>
                </c:pt>
                <c:pt idx="41">
                  <c:v>1.6737709136113237</c:v>
                </c:pt>
                <c:pt idx="42">
                  <c:v>1.7773671515147682</c:v>
                </c:pt>
                <c:pt idx="43">
                  <c:v>2.2230400064526536</c:v>
                </c:pt>
                <c:pt idx="45">
                  <c:v>2.2833833119569342</c:v>
                </c:pt>
                <c:pt idx="46">
                  <c:v>2.3416606532440296</c:v>
                </c:pt>
                <c:pt idx="47">
                  <c:v>2.1282864561468973</c:v>
                </c:pt>
                <c:pt idx="52">
                  <c:v>2.2105740679643682</c:v>
                </c:pt>
                <c:pt idx="53">
                  <c:v>2.1194145603594423</c:v>
                </c:pt>
                <c:pt idx="54">
                  <c:v>1.8591625022555947</c:v>
                </c:pt>
                <c:pt idx="55">
                  <c:v>2.2137431065337276</c:v>
                </c:pt>
                <c:pt idx="57">
                  <c:v>1.9781193479041952</c:v>
                </c:pt>
                <c:pt idx="58">
                  <c:v>1.6796612181897337</c:v>
                </c:pt>
                <c:pt idx="60">
                  <c:v>1.6538030007479869</c:v>
                </c:pt>
                <c:pt idx="64">
                  <c:v>2.2345765509828013</c:v>
                </c:pt>
                <c:pt idx="65">
                  <c:v>1.7542228324180396</c:v>
                </c:pt>
                <c:pt idx="66">
                  <c:v>2.0930884244064414</c:v>
                </c:pt>
                <c:pt idx="68">
                  <c:v>1.8415978009119014</c:v>
                </c:pt>
                <c:pt idx="69">
                  <c:v>1.9515359820042852</c:v>
                </c:pt>
                <c:pt idx="71">
                  <c:v>2.0360680042952373</c:v>
                </c:pt>
                <c:pt idx="72">
                  <c:v>2.4164536792462918</c:v>
                </c:pt>
                <c:pt idx="73">
                  <c:v>1.8597260452313644</c:v>
                </c:pt>
                <c:pt idx="75">
                  <c:v>1.1964727492806404</c:v>
                </c:pt>
                <c:pt idx="77">
                  <c:v>2.0364805958779466</c:v>
                </c:pt>
                <c:pt idx="82">
                  <c:v>1.8441527122552639</c:v>
                </c:pt>
                <c:pt idx="83">
                  <c:v>1.5215887050271715</c:v>
                </c:pt>
                <c:pt idx="88">
                  <c:v>2.3427352262358436</c:v>
                </c:pt>
                <c:pt idx="92">
                  <c:v>2.0826196099100285</c:v>
                </c:pt>
                <c:pt idx="93">
                  <c:v>1.7287930940512075</c:v>
                </c:pt>
                <c:pt idx="94">
                  <c:v>1.8312226232965607</c:v>
                </c:pt>
                <c:pt idx="96">
                  <c:v>2.2606357050409294</c:v>
                </c:pt>
                <c:pt idx="98">
                  <c:v>1.8471767685824443</c:v>
                </c:pt>
                <c:pt idx="99">
                  <c:v>1.758409180846854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1-44B6-9E17-BF08A5CF0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79743"/>
        <c:axId val="74468623"/>
      </c:scatterChart>
      <c:valAx>
        <c:axId val="72179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623"/>
        <c:crosses val="autoZero"/>
        <c:crossBetween val="midCat"/>
      </c:valAx>
      <c:valAx>
        <c:axId val="7446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7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62376.800000000003</c:v>
                </c:pt>
                <c:pt idx="1">
                  <c:v>29832.2</c:v>
                </c:pt>
                <c:pt idx="2">
                  <c:v>60142.2</c:v>
                </c:pt>
                <c:pt idx="3">
                  <c:v>49384.800000000003</c:v>
                </c:pt>
                <c:pt idx="4">
                  <c:v>46042.6</c:v>
                </c:pt>
                <c:pt idx="5">
                  <c:v>65582.600000000006</c:v>
                </c:pt>
                <c:pt idx="6">
                  <c:v>53712.4</c:v>
                </c:pt>
                <c:pt idx="7">
                  <c:v>75771.8</c:v>
                </c:pt>
                <c:pt idx="8">
                  <c:v>50596.4</c:v>
                </c:pt>
                <c:pt idx="9">
                  <c:v>53875.8</c:v>
                </c:pt>
                <c:pt idx="10">
                  <c:v>54491.199999999997</c:v>
                </c:pt>
                <c:pt idx="11">
                  <c:v>31594.799999999999</c:v>
                </c:pt>
                <c:pt idx="12">
                  <c:v>49991</c:v>
                </c:pt>
                <c:pt idx="13">
                  <c:v>48944.4</c:v>
                </c:pt>
                <c:pt idx="14">
                  <c:v>57968.6</c:v>
                </c:pt>
                <c:pt idx="15">
                  <c:v>55529.2</c:v>
                </c:pt>
                <c:pt idx="16">
                  <c:v>60945</c:v>
                </c:pt>
                <c:pt idx="17">
                  <c:v>72517</c:v>
                </c:pt>
                <c:pt idx="18">
                  <c:v>57132.4</c:v>
                </c:pt>
                <c:pt idx="19">
                  <c:v>58490.6</c:v>
                </c:pt>
                <c:pt idx="20">
                  <c:v>67680.2</c:v>
                </c:pt>
                <c:pt idx="21">
                  <c:v>59178.6</c:v>
                </c:pt>
                <c:pt idx="22">
                  <c:v>79954.2</c:v>
                </c:pt>
                <c:pt idx="23">
                  <c:v>58637.599999999999</c:v>
                </c:pt>
                <c:pt idx="24">
                  <c:v>60247.4</c:v>
                </c:pt>
                <c:pt idx="25">
                  <c:v>63839.199999999997</c:v>
                </c:pt>
                <c:pt idx="26">
                  <c:v>57794.400000000001</c:v>
                </c:pt>
                <c:pt idx="27">
                  <c:v>73637.399999999994</c:v>
                </c:pt>
                <c:pt idx="28">
                  <c:v>43363.199999999997</c:v>
                </c:pt>
                <c:pt idx="29">
                  <c:v>81654.8</c:v>
                </c:pt>
                <c:pt idx="30">
                  <c:v>74138</c:v>
                </c:pt>
                <c:pt idx="31">
                  <c:v>86385</c:v>
                </c:pt>
                <c:pt idx="32">
                  <c:v>70071.399999999994</c:v>
                </c:pt>
                <c:pt idx="33">
                  <c:v>68740.399999999994</c:v>
                </c:pt>
                <c:pt idx="34">
                  <c:v>50887</c:v>
                </c:pt>
                <c:pt idx="35">
                  <c:v>46802.8</c:v>
                </c:pt>
                <c:pt idx="36">
                  <c:v>78837.600000000006</c:v>
                </c:pt>
                <c:pt idx="37">
                  <c:v>61094.2</c:v>
                </c:pt>
                <c:pt idx="38">
                  <c:v>47465.8</c:v>
                </c:pt>
                <c:pt idx="39">
                  <c:v>34847.599999999999</c:v>
                </c:pt>
                <c:pt idx="40">
                  <c:v>62996.800000000003</c:v>
                </c:pt>
                <c:pt idx="41">
                  <c:v>64957.2</c:v>
                </c:pt>
                <c:pt idx="42">
                  <c:v>60634.400000000001</c:v>
                </c:pt>
                <c:pt idx="43">
                  <c:v>42271.6</c:v>
                </c:pt>
                <c:pt idx="44">
                  <c:v>46893</c:v>
                </c:pt>
                <c:pt idx="45">
                  <c:v>44509</c:v>
                </c:pt>
                <c:pt idx="46">
                  <c:v>62771.8</c:v>
                </c:pt>
                <c:pt idx="47">
                  <c:v>66267.399999999994</c:v>
                </c:pt>
                <c:pt idx="48">
                  <c:v>51938.2</c:v>
                </c:pt>
                <c:pt idx="49">
                  <c:v>51717.599999999999</c:v>
                </c:pt>
                <c:pt idx="50">
                  <c:v>57241</c:v>
                </c:pt>
                <c:pt idx="51">
                  <c:v>57633.4</c:v>
                </c:pt>
                <c:pt idx="52">
                  <c:v>47821</c:v>
                </c:pt>
                <c:pt idx="53">
                  <c:v>60885</c:v>
                </c:pt>
                <c:pt idx="54">
                  <c:v>50241.8</c:v>
                </c:pt>
                <c:pt idx="55">
                  <c:v>59105</c:v>
                </c:pt>
                <c:pt idx="56">
                  <c:v>38189.599999999999</c:v>
                </c:pt>
                <c:pt idx="57">
                  <c:v>63363.6</c:v>
                </c:pt>
                <c:pt idx="58">
                  <c:v>65713.2</c:v>
                </c:pt>
                <c:pt idx="59">
                  <c:v>51334.8</c:v>
                </c:pt>
                <c:pt idx="60">
                  <c:v>53804.4</c:v>
                </c:pt>
                <c:pt idx="61">
                  <c:v>56854</c:v>
                </c:pt>
                <c:pt idx="62">
                  <c:v>66756.600000000006</c:v>
                </c:pt>
                <c:pt idx="63">
                  <c:v>63374.8</c:v>
                </c:pt>
                <c:pt idx="64">
                  <c:v>61568.4</c:v>
                </c:pt>
                <c:pt idx="65">
                  <c:v>52473</c:v>
                </c:pt>
                <c:pt idx="66">
                  <c:v>48727.4</c:v>
                </c:pt>
                <c:pt idx="67">
                  <c:v>55839</c:v>
                </c:pt>
                <c:pt idx="68">
                  <c:v>58924</c:v>
                </c:pt>
                <c:pt idx="69">
                  <c:v>62867.199999999997</c:v>
                </c:pt>
                <c:pt idx="70">
                  <c:v>55163.4</c:v>
                </c:pt>
                <c:pt idx="71">
                  <c:v>38144.400000000001</c:v>
                </c:pt>
                <c:pt idx="72">
                  <c:v>56760</c:v>
                </c:pt>
                <c:pt idx="73">
                  <c:v>44593</c:v>
                </c:pt>
                <c:pt idx="74">
                  <c:v>73934.600000000006</c:v>
                </c:pt>
                <c:pt idx="75">
                  <c:v>34094.199999999997</c:v>
                </c:pt>
                <c:pt idx="76">
                  <c:v>69933.600000000006</c:v>
                </c:pt>
                <c:pt idx="77">
                  <c:v>54032.800000000003</c:v>
                </c:pt>
                <c:pt idx="78">
                  <c:v>33207.4</c:v>
                </c:pt>
                <c:pt idx="79">
                  <c:v>49811</c:v>
                </c:pt>
                <c:pt idx="80">
                  <c:v>81343</c:v>
                </c:pt>
                <c:pt idx="81">
                  <c:v>58612.4</c:v>
                </c:pt>
                <c:pt idx="82">
                  <c:v>66796.2</c:v>
                </c:pt>
                <c:pt idx="83">
                  <c:v>61358.2</c:v>
                </c:pt>
                <c:pt idx="84">
                  <c:v>64336.2</c:v>
                </c:pt>
                <c:pt idx="85">
                  <c:v>70944.2</c:v>
                </c:pt>
                <c:pt idx="86">
                  <c:v>67145.600000000006</c:v>
                </c:pt>
                <c:pt idx="87">
                  <c:v>75432.600000000006</c:v>
                </c:pt>
                <c:pt idx="88">
                  <c:v>58345.8</c:v>
                </c:pt>
                <c:pt idx="89">
                  <c:v>27919.4</c:v>
                </c:pt>
                <c:pt idx="90">
                  <c:v>69641.600000000006</c:v>
                </c:pt>
                <c:pt idx="91">
                  <c:v>55308.6</c:v>
                </c:pt>
                <c:pt idx="92">
                  <c:v>59351.199999999997</c:v>
                </c:pt>
                <c:pt idx="93">
                  <c:v>48524.4</c:v>
                </c:pt>
                <c:pt idx="94">
                  <c:v>39922.800000000003</c:v>
                </c:pt>
                <c:pt idx="95">
                  <c:v>81746.399999999994</c:v>
                </c:pt>
                <c:pt idx="96">
                  <c:v>56685.8</c:v>
                </c:pt>
                <c:pt idx="97">
                  <c:v>76222.2</c:v>
                </c:pt>
                <c:pt idx="98">
                  <c:v>78476.399999999994</c:v>
                </c:pt>
                <c:pt idx="99">
                  <c:v>52694.400000000001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1.0972188377730181</c:v>
                </c:pt>
                <c:pt idx="1">
                  <c:v>1.5309296666018597</c:v>
                </c:pt>
                <c:pt idx="2">
                  <c:v>2.4012257616116472</c:v>
                </c:pt>
                <c:pt idx="3">
                  <c:v>2.2578202199867166</c:v>
                </c:pt>
                <c:pt idx="4">
                  <c:v>1.1818620147428687</c:v>
                </c:pt>
                <c:pt idx="5">
                  <c:v>2.1290708206140043</c:v>
                </c:pt>
                <c:pt idx="6">
                  <c:v>2.3561412262345378</c:v>
                </c:pt>
                <c:pt idx="7">
                  <c:v>1.4303606354870808</c:v>
                </c:pt>
                <c:pt idx="8">
                  <c:v>1.1767437999541468</c:v>
                </c:pt>
                <c:pt idx="9">
                  <c:v>2.1965706309697488</c:v>
                </c:pt>
                <c:pt idx="10">
                  <c:v>1.6708936488827555</c:v>
                </c:pt>
                <c:pt idx="11">
                  <c:v>1.5063871269955815</c:v>
                </c:pt>
                <c:pt idx="12">
                  <c:v>1.6429557320317658</c:v>
                </c:pt>
                <c:pt idx="13">
                  <c:v>1.1734130973104175</c:v>
                </c:pt>
                <c:pt idx="14">
                  <c:v>1.780412154166221</c:v>
                </c:pt>
                <c:pt idx="15">
                  <c:v>1.2289210001224582</c:v>
                </c:pt>
                <c:pt idx="16">
                  <c:v>1.7690540651407007</c:v>
                </c:pt>
                <c:pt idx="17">
                  <c:v>1.8954038363418233</c:v>
                </c:pt>
                <c:pt idx="18">
                  <c:v>1.9241271152620929</c:v>
                </c:pt>
                <c:pt idx="19">
                  <c:v>2.0012275476743273</c:v>
                </c:pt>
                <c:pt idx="20">
                  <c:v>2.0637054855038843</c:v>
                </c:pt>
                <c:pt idx="21">
                  <c:v>1.4726607253297646</c:v>
                </c:pt>
                <c:pt idx="22">
                  <c:v>1.5172436219735799</c:v>
                </c:pt>
                <c:pt idx="23">
                  <c:v>1.4212894115720971</c:v>
                </c:pt>
                <c:pt idx="24">
                  <c:v>1.8257053416412989</c:v>
                </c:pt>
                <c:pt idx="25">
                  <c:v>2.0880274188899612</c:v>
                </c:pt>
                <c:pt idx="26">
                  <c:v>2.3203632185817309</c:v>
                </c:pt>
                <c:pt idx="27">
                  <c:v>1.6151846751786458</c:v>
                </c:pt>
                <c:pt idx="28">
                  <c:v>1.2045005903623349</c:v>
                </c:pt>
                <c:pt idx="29">
                  <c:v>1.5101867863248699</c:v>
                </c:pt>
                <c:pt idx="30">
                  <c:v>1.4867948960047479</c:v>
                </c:pt>
                <c:pt idx="31">
                  <c:v>1.1900561440064825</c:v>
                </c:pt>
                <c:pt idx="32">
                  <c:v>1.1181023927023008</c:v>
                </c:pt>
                <c:pt idx="33">
                  <c:v>1.4903608358403502</c:v>
                </c:pt>
                <c:pt idx="34">
                  <c:v>1.5679446617014168</c:v>
                </c:pt>
                <c:pt idx="35">
                  <c:v>1.0076106557727316</c:v>
                </c:pt>
                <c:pt idx="36">
                  <c:v>1.0913574233614416</c:v>
                </c:pt>
                <c:pt idx="37">
                  <c:v>1.8087805389054936</c:v>
                </c:pt>
                <c:pt idx="38">
                  <c:v>2.0946449864955397</c:v>
                </c:pt>
                <c:pt idx="39">
                  <c:v>1.7152400739218769</c:v>
                </c:pt>
                <c:pt idx="40">
                  <c:v>1.1003098570086098</c:v>
                </c:pt>
                <c:pt idx="41">
                  <c:v>1.67096180254075</c:v>
                </c:pt>
                <c:pt idx="42">
                  <c:v>1.8544423627511775</c:v>
                </c:pt>
                <c:pt idx="43">
                  <c:v>2.2222011941823827</c:v>
                </c:pt>
                <c:pt idx="44">
                  <c:v>1.2484166080225194</c:v>
                </c:pt>
                <c:pt idx="45">
                  <c:v>2.3037363229908556</c:v>
                </c:pt>
                <c:pt idx="46">
                  <c:v>2.091018578406227</c:v>
                </c:pt>
                <c:pt idx="47">
                  <c:v>2.0652085339095847</c:v>
                </c:pt>
                <c:pt idx="48">
                  <c:v>1.3010077361171546</c:v>
                </c:pt>
                <c:pt idx="49">
                  <c:v>1.3498306185901898</c:v>
                </c:pt>
                <c:pt idx="50">
                  <c:v>1.2202791705246239</c:v>
                </c:pt>
                <c:pt idx="51">
                  <c:v>1.9004604968646652</c:v>
                </c:pt>
                <c:pt idx="52">
                  <c:v>2.2435749984316513</c:v>
                </c:pt>
                <c:pt idx="53">
                  <c:v>2.2711505296871151</c:v>
                </c:pt>
                <c:pt idx="54">
                  <c:v>1.9335095478267099</c:v>
                </c:pt>
                <c:pt idx="55">
                  <c:v>2.249877336942729</c:v>
                </c:pt>
                <c:pt idx="56">
                  <c:v>1.3394222510840648</c:v>
                </c:pt>
                <c:pt idx="57">
                  <c:v>1.9233282199875008</c:v>
                </c:pt>
                <c:pt idx="58">
                  <c:v>1.6808951626157302</c:v>
                </c:pt>
                <c:pt idx="59">
                  <c:v>1.3683310346977098</c:v>
                </c:pt>
                <c:pt idx="60">
                  <c:v>1.6765729196868657</c:v>
                </c:pt>
                <c:pt idx="61">
                  <c:v>1.7674394061983325</c:v>
                </c:pt>
                <c:pt idx="62">
                  <c:v>1.0098027760551016</c:v>
                </c:pt>
                <c:pt idx="63">
                  <c:v>1.505330194335919</c:v>
                </c:pt>
                <c:pt idx="64">
                  <c:v>2.2996862026624045</c:v>
                </c:pt>
                <c:pt idx="65">
                  <c:v>1.6065595639662302</c:v>
                </c:pt>
                <c:pt idx="66">
                  <c:v>2.2373243801228875</c:v>
                </c:pt>
                <c:pt idx="67">
                  <c:v>1.847311019180143</c:v>
                </c:pt>
                <c:pt idx="68">
                  <c:v>2.0059398547281244</c:v>
                </c:pt>
                <c:pt idx="69">
                  <c:v>1.9996755064644203</c:v>
                </c:pt>
                <c:pt idx="70">
                  <c:v>1.967862749576712</c:v>
                </c:pt>
                <c:pt idx="71">
                  <c:v>2.0815375258229256</c:v>
                </c:pt>
                <c:pt idx="72">
                  <c:v>2.3887244538407328</c:v>
                </c:pt>
                <c:pt idx="73">
                  <c:v>1.8475321238759446</c:v>
                </c:pt>
                <c:pt idx="74">
                  <c:v>1.2720431300094948</c:v>
                </c:pt>
                <c:pt idx="75">
                  <c:v>1.3501123358225153</c:v>
                </c:pt>
                <c:pt idx="76">
                  <c:v>1.3638508528089501</c:v>
                </c:pt>
                <c:pt idx="77">
                  <c:v>2.1343517270990953</c:v>
                </c:pt>
                <c:pt idx="78">
                  <c:v>1.2248474737558495</c:v>
                </c:pt>
                <c:pt idx="79">
                  <c:v>1.3804380558511171</c:v>
                </c:pt>
                <c:pt idx="80">
                  <c:v>1.0988898860381349</c:v>
                </c:pt>
                <c:pt idx="81">
                  <c:v>1.1132627225638261</c:v>
                </c:pt>
                <c:pt idx="82">
                  <c:v>1.92180094077208</c:v>
                </c:pt>
                <c:pt idx="83">
                  <c:v>1.2671981902989331</c:v>
                </c:pt>
                <c:pt idx="84">
                  <c:v>1.0495024574034526</c:v>
                </c:pt>
                <c:pt idx="85">
                  <c:v>1.5063246889809174</c:v>
                </c:pt>
                <c:pt idx="86">
                  <c:v>1.016849949959491</c:v>
                </c:pt>
                <c:pt idx="87">
                  <c:v>1.4661830561322291</c:v>
                </c:pt>
                <c:pt idx="88">
                  <c:v>2.4525672799070368</c:v>
                </c:pt>
                <c:pt idx="89">
                  <c:v>1.4556903085309856</c:v>
                </c:pt>
                <c:pt idx="90">
                  <c:v>1.2192568809447226</c:v>
                </c:pt>
                <c:pt idx="91">
                  <c:v>1.7540310186842554</c:v>
                </c:pt>
                <c:pt idx="92">
                  <c:v>2.0768746040518136</c:v>
                </c:pt>
                <c:pt idx="93">
                  <c:v>1.7929742562504636</c:v>
                </c:pt>
                <c:pt idx="94">
                  <c:v>1.9386666265893173</c:v>
                </c:pt>
                <c:pt idx="95">
                  <c:v>1.4692023134963743</c:v>
                </c:pt>
                <c:pt idx="96">
                  <c:v>2.3776324934992537</c:v>
                </c:pt>
                <c:pt idx="97">
                  <c:v>1.2050819839889166</c:v>
                </c:pt>
                <c:pt idx="98">
                  <c:v>1.7909333251780155</c:v>
                </c:pt>
                <c:pt idx="99">
                  <c:v>1.656836400072873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A-470B-A04E-C95B3419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0943"/>
        <c:axId val="74439503"/>
      </c:scatterChart>
      <c:valAx>
        <c:axId val="72070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39503"/>
        <c:crosses val="autoZero"/>
        <c:crossBetween val="midCat"/>
      </c:valAx>
      <c:valAx>
        <c:axId val="7443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9">
                  <c:v>53875.8</c:v>
                </c:pt>
                <c:pt idx="13">
                  <c:v>48944.4</c:v>
                </c:pt>
                <c:pt idx="15">
                  <c:v>55529.2</c:v>
                </c:pt>
                <c:pt idx="20">
                  <c:v>67680.2</c:v>
                </c:pt>
                <c:pt idx="35">
                  <c:v>46802.8</c:v>
                </c:pt>
                <c:pt idx="39">
                  <c:v>34847.599999999999</c:v>
                </c:pt>
                <c:pt idx="45">
                  <c:v>44509</c:v>
                </c:pt>
                <c:pt idx="49">
                  <c:v>51717.599999999999</c:v>
                </c:pt>
                <c:pt idx="55">
                  <c:v>59105</c:v>
                </c:pt>
                <c:pt idx="70">
                  <c:v>55163.4</c:v>
                </c:pt>
                <c:pt idx="73">
                  <c:v>44593</c:v>
                </c:pt>
                <c:pt idx="75">
                  <c:v>34094.199999999997</c:v>
                </c:pt>
                <c:pt idx="78">
                  <c:v>33207.4</c:v>
                </c:pt>
                <c:pt idx="79">
                  <c:v>49811</c:v>
                </c:pt>
                <c:pt idx="81">
                  <c:v>58612.4</c:v>
                </c:pt>
                <c:pt idx="91">
                  <c:v>55308.6</c:v>
                </c:pt>
                <c:pt idx="92">
                  <c:v>59351.199999999997</c:v>
                </c:pt>
                <c:pt idx="93">
                  <c:v>48524.4</c:v>
                </c:pt>
                <c:pt idx="94">
                  <c:v>39922.800000000003</c:v>
                </c:pt>
              </c:numCache>
            </c:numRef>
          </c:xVal>
          <c:yVal>
            <c:numRef>
              <c:f>State092!$AA$11:$AA$101</c:f>
              <c:numCache>
                <c:formatCode>General</c:formatCode>
                <c:ptCount val="91"/>
                <c:pt idx="0">
                  <c:v>2.1965706309697488</c:v>
                </c:pt>
                <c:pt idx="4">
                  <c:v>1.1734130973104175</c:v>
                </c:pt>
                <c:pt idx="6">
                  <c:v>1.2289210001224582</c:v>
                </c:pt>
                <c:pt idx="11">
                  <c:v>2.0637054855038843</c:v>
                </c:pt>
                <c:pt idx="26">
                  <c:v>1.0076106557727316</c:v>
                </c:pt>
                <c:pt idx="30">
                  <c:v>1.7152400739218769</c:v>
                </c:pt>
                <c:pt idx="36">
                  <c:v>2.3037363229908556</c:v>
                </c:pt>
                <c:pt idx="40">
                  <c:v>1.3498306185901898</c:v>
                </c:pt>
                <c:pt idx="46">
                  <c:v>2.249877336942729</c:v>
                </c:pt>
                <c:pt idx="61">
                  <c:v>1.967862749576712</c:v>
                </c:pt>
                <c:pt idx="64">
                  <c:v>1.8475321238759446</c:v>
                </c:pt>
                <c:pt idx="66">
                  <c:v>1.3501123358225153</c:v>
                </c:pt>
                <c:pt idx="69">
                  <c:v>1.2248474737558495</c:v>
                </c:pt>
                <c:pt idx="70">
                  <c:v>1.3804380558511171</c:v>
                </c:pt>
                <c:pt idx="72">
                  <c:v>1.1132627225638261</c:v>
                </c:pt>
                <c:pt idx="82">
                  <c:v>1.7540310186842554</c:v>
                </c:pt>
                <c:pt idx="83">
                  <c:v>2.0768746040518136</c:v>
                </c:pt>
                <c:pt idx="84">
                  <c:v>1.7929742562504636</c:v>
                </c:pt>
                <c:pt idx="85">
                  <c:v>1.9386666265893173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C-4760-B02D-A82E137A7C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62376.800000000003</c:v>
                </c:pt>
                <c:pt idx="1">
                  <c:v>29832.2</c:v>
                </c:pt>
                <c:pt idx="4">
                  <c:v>46042.6</c:v>
                </c:pt>
                <c:pt idx="6">
                  <c:v>53712.4</c:v>
                </c:pt>
                <c:pt idx="11">
                  <c:v>31594.799999999999</c:v>
                </c:pt>
                <c:pt idx="14">
                  <c:v>57968.6</c:v>
                </c:pt>
                <c:pt idx="18">
                  <c:v>57132.4</c:v>
                </c:pt>
                <c:pt idx="21">
                  <c:v>59178.6</c:v>
                </c:pt>
                <c:pt idx="22">
                  <c:v>79954.2</c:v>
                </c:pt>
                <c:pt idx="26">
                  <c:v>57794.400000000001</c:v>
                </c:pt>
                <c:pt idx="27">
                  <c:v>73637.399999999994</c:v>
                </c:pt>
                <c:pt idx="32">
                  <c:v>70071.399999999994</c:v>
                </c:pt>
                <c:pt idx="34">
                  <c:v>50887</c:v>
                </c:pt>
                <c:pt idx="36">
                  <c:v>78837.600000000006</c:v>
                </c:pt>
                <c:pt idx="38">
                  <c:v>47465.8</c:v>
                </c:pt>
                <c:pt idx="43">
                  <c:v>42271.6</c:v>
                </c:pt>
                <c:pt idx="48">
                  <c:v>51938.2</c:v>
                </c:pt>
                <c:pt idx="51">
                  <c:v>57633.4</c:v>
                </c:pt>
                <c:pt idx="59">
                  <c:v>51334.8</c:v>
                </c:pt>
                <c:pt idx="60">
                  <c:v>53804.4</c:v>
                </c:pt>
                <c:pt idx="63">
                  <c:v>63374.8</c:v>
                </c:pt>
                <c:pt idx="64">
                  <c:v>61568.4</c:v>
                </c:pt>
                <c:pt idx="74">
                  <c:v>73934.600000000006</c:v>
                </c:pt>
                <c:pt idx="76">
                  <c:v>69933.600000000006</c:v>
                </c:pt>
                <c:pt idx="84">
                  <c:v>64336.2</c:v>
                </c:pt>
                <c:pt idx="85">
                  <c:v>70944.2</c:v>
                </c:pt>
                <c:pt idx="86">
                  <c:v>67145.600000000006</c:v>
                </c:pt>
                <c:pt idx="95">
                  <c:v>81746.399999999994</c:v>
                </c:pt>
                <c:pt idx="97">
                  <c:v>76222.2</c:v>
                </c:pt>
                <c:pt idx="98">
                  <c:v>78476.399999999994</c:v>
                </c:pt>
                <c:pt idx="99">
                  <c:v>52694.400000000001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1.0972188377730181</c:v>
                </c:pt>
                <c:pt idx="1">
                  <c:v>1.5309296666018597</c:v>
                </c:pt>
                <c:pt idx="4">
                  <c:v>1.1818620147428687</c:v>
                </c:pt>
                <c:pt idx="6">
                  <c:v>2.3561412262345378</c:v>
                </c:pt>
                <c:pt idx="11">
                  <c:v>1.5063871269955815</c:v>
                </c:pt>
                <c:pt idx="14">
                  <c:v>1.780412154166221</c:v>
                </c:pt>
                <c:pt idx="18">
                  <c:v>1.9241271152620929</c:v>
                </c:pt>
                <c:pt idx="21">
                  <c:v>1.4726607253297646</c:v>
                </c:pt>
                <c:pt idx="22">
                  <c:v>1.5172436219735799</c:v>
                </c:pt>
                <c:pt idx="26">
                  <c:v>2.3203632185817309</c:v>
                </c:pt>
                <c:pt idx="27">
                  <c:v>1.6151846751786458</c:v>
                </c:pt>
                <c:pt idx="32">
                  <c:v>1.1181023927023008</c:v>
                </c:pt>
                <c:pt idx="34">
                  <c:v>1.5679446617014168</c:v>
                </c:pt>
                <c:pt idx="36">
                  <c:v>1.0913574233614416</c:v>
                </c:pt>
                <c:pt idx="38">
                  <c:v>2.0946449864955397</c:v>
                </c:pt>
                <c:pt idx="43">
                  <c:v>2.2222011941823827</c:v>
                </c:pt>
                <c:pt idx="48">
                  <c:v>1.3010077361171546</c:v>
                </c:pt>
                <c:pt idx="51">
                  <c:v>1.9004604968646652</c:v>
                </c:pt>
                <c:pt idx="59">
                  <c:v>1.3683310346977098</c:v>
                </c:pt>
                <c:pt idx="60">
                  <c:v>1.6765729196868657</c:v>
                </c:pt>
                <c:pt idx="63">
                  <c:v>1.505330194335919</c:v>
                </c:pt>
                <c:pt idx="64">
                  <c:v>2.2996862026624045</c:v>
                </c:pt>
                <c:pt idx="74">
                  <c:v>1.2720431300094948</c:v>
                </c:pt>
                <c:pt idx="76">
                  <c:v>1.3638508528089501</c:v>
                </c:pt>
                <c:pt idx="84">
                  <c:v>1.0495024574034526</c:v>
                </c:pt>
                <c:pt idx="85">
                  <c:v>1.5063246889809174</c:v>
                </c:pt>
                <c:pt idx="86">
                  <c:v>1.016849949959491</c:v>
                </c:pt>
                <c:pt idx="95">
                  <c:v>1.4692023134963743</c:v>
                </c:pt>
                <c:pt idx="97">
                  <c:v>1.2050819839889166</c:v>
                </c:pt>
                <c:pt idx="98">
                  <c:v>1.7909333251780155</c:v>
                </c:pt>
                <c:pt idx="99">
                  <c:v>1.656836400072873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C-4760-B02D-A82E137A7C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60142.2</c:v>
                </c:pt>
                <c:pt idx="3">
                  <c:v>49384.800000000003</c:v>
                </c:pt>
                <c:pt idx="5">
                  <c:v>65582.600000000006</c:v>
                </c:pt>
                <c:pt idx="8">
                  <c:v>50596.4</c:v>
                </c:pt>
                <c:pt idx="10">
                  <c:v>54491.199999999997</c:v>
                </c:pt>
                <c:pt idx="12">
                  <c:v>49991</c:v>
                </c:pt>
                <c:pt idx="24">
                  <c:v>60247.4</c:v>
                </c:pt>
                <c:pt idx="25">
                  <c:v>63839.199999999997</c:v>
                </c:pt>
                <c:pt idx="28">
                  <c:v>43363.199999999997</c:v>
                </c:pt>
                <c:pt idx="33">
                  <c:v>68740.399999999994</c:v>
                </c:pt>
                <c:pt idx="40">
                  <c:v>62996.800000000003</c:v>
                </c:pt>
                <c:pt idx="41">
                  <c:v>64957.2</c:v>
                </c:pt>
                <c:pt idx="42">
                  <c:v>60634.400000000001</c:v>
                </c:pt>
                <c:pt idx="44">
                  <c:v>46893</c:v>
                </c:pt>
                <c:pt idx="46">
                  <c:v>62771.8</c:v>
                </c:pt>
                <c:pt idx="47">
                  <c:v>66267.399999999994</c:v>
                </c:pt>
                <c:pt idx="50">
                  <c:v>57241</c:v>
                </c:pt>
                <c:pt idx="52">
                  <c:v>47821</c:v>
                </c:pt>
                <c:pt idx="56">
                  <c:v>38189.599999999999</c:v>
                </c:pt>
                <c:pt idx="57">
                  <c:v>63363.6</c:v>
                </c:pt>
                <c:pt idx="61">
                  <c:v>56854</c:v>
                </c:pt>
                <c:pt idx="65">
                  <c:v>52473</c:v>
                </c:pt>
                <c:pt idx="66">
                  <c:v>48727.4</c:v>
                </c:pt>
                <c:pt idx="68">
                  <c:v>58924</c:v>
                </c:pt>
                <c:pt idx="69">
                  <c:v>62867.199999999997</c:v>
                </c:pt>
                <c:pt idx="71">
                  <c:v>38144.400000000001</c:v>
                </c:pt>
                <c:pt idx="82">
                  <c:v>66796.2</c:v>
                </c:pt>
                <c:pt idx="83">
                  <c:v>61358.2</c:v>
                </c:pt>
                <c:pt idx="88">
                  <c:v>58345.8</c:v>
                </c:pt>
                <c:pt idx="89">
                  <c:v>27919.4</c:v>
                </c:pt>
                <c:pt idx="96">
                  <c:v>56685.8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2.4012257616116472</c:v>
                </c:pt>
                <c:pt idx="3">
                  <c:v>2.2578202199867166</c:v>
                </c:pt>
                <c:pt idx="5">
                  <c:v>2.1290708206140043</c:v>
                </c:pt>
                <c:pt idx="8">
                  <c:v>1.1767437999541468</c:v>
                </c:pt>
                <c:pt idx="10">
                  <c:v>1.6708936488827555</c:v>
                </c:pt>
                <c:pt idx="12">
                  <c:v>1.6429557320317658</c:v>
                </c:pt>
                <c:pt idx="24">
                  <c:v>1.8257053416412989</c:v>
                </c:pt>
                <c:pt idx="25">
                  <c:v>2.0880274188899612</c:v>
                </c:pt>
                <c:pt idx="28">
                  <c:v>1.2045005903623349</c:v>
                </c:pt>
                <c:pt idx="33">
                  <c:v>1.4903608358403502</c:v>
                </c:pt>
                <c:pt idx="40">
                  <c:v>1.1003098570086098</c:v>
                </c:pt>
                <c:pt idx="41">
                  <c:v>1.67096180254075</c:v>
                </c:pt>
                <c:pt idx="42">
                  <c:v>1.8544423627511775</c:v>
                </c:pt>
                <c:pt idx="44">
                  <c:v>1.2484166080225194</c:v>
                </c:pt>
                <c:pt idx="46">
                  <c:v>2.091018578406227</c:v>
                </c:pt>
                <c:pt idx="47">
                  <c:v>2.0652085339095847</c:v>
                </c:pt>
                <c:pt idx="50">
                  <c:v>1.2202791705246239</c:v>
                </c:pt>
                <c:pt idx="52">
                  <c:v>2.2435749984316513</c:v>
                </c:pt>
                <c:pt idx="56">
                  <c:v>1.3394222510840648</c:v>
                </c:pt>
                <c:pt idx="57">
                  <c:v>1.9233282199875008</c:v>
                </c:pt>
                <c:pt idx="61">
                  <c:v>1.7674394061983325</c:v>
                </c:pt>
                <c:pt idx="65">
                  <c:v>1.6065595639662302</c:v>
                </c:pt>
                <c:pt idx="66">
                  <c:v>2.2373243801228875</c:v>
                </c:pt>
                <c:pt idx="68">
                  <c:v>2.0059398547281244</c:v>
                </c:pt>
                <c:pt idx="69">
                  <c:v>1.9996755064644203</c:v>
                </c:pt>
                <c:pt idx="71">
                  <c:v>2.0815375258229256</c:v>
                </c:pt>
                <c:pt idx="82">
                  <c:v>1.92180094077208</c:v>
                </c:pt>
                <c:pt idx="83">
                  <c:v>1.2671981902989331</c:v>
                </c:pt>
                <c:pt idx="88">
                  <c:v>2.4525672799070368</c:v>
                </c:pt>
                <c:pt idx="89">
                  <c:v>1.4556903085309856</c:v>
                </c:pt>
                <c:pt idx="96">
                  <c:v>2.3776324934992537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6C-4760-B02D-A82E137A7C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75771.8</c:v>
                </c:pt>
                <c:pt idx="16">
                  <c:v>60945</c:v>
                </c:pt>
                <c:pt idx="17">
                  <c:v>72517</c:v>
                </c:pt>
                <c:pt idx="19">
                  <c:v>58490.6</c:v>
                </c:pt>
                <c:pt idx="23">
                  <c:v>58637.599999999999</c:v>
                </c:pt>
                <c:pt idx="29">
                  <c:v>81654.8</c:v>
                </c:pt>
                <c:pt idx="30">
                  <c:v>74138</c:v>
                </c:pt>
                <c:pt idx="31">
                  <c:v>86385</c:v>
                </c:pt>
                <c:pt idx="37">
                  <c:v>61094.2</c:v>
                </c:pt>
                <c:pt idx="53">
                  <c:v>60885</c:v>
                </c:pt>
                <c:pt idx="54">
                  <c:v>50241.8</c:v>
                </c:pt>
                <c:pt idx="58">
                  <c:v>65713.2</c:v>
                </c:pt>
                <c:pt idx="62">
                  <c:v>66756.600000000006</c:v>
                </c:pt>
                <c:pt idx="67">
                  <c:v>55839</c:v>
                </c:pt>
                <c:pt idx="72">
                  <c:v>56760</c:v>
                </c:pt>
                <c:pt idx="77">
                  <c:v>54032.800000000003</c:v>
                </c:pt>
                <c:pt idx="80">
                  <c:v>81343</c:v>
                </c:pt>
                <c:pt idx="87">
                  <c:v>75432.600000000006</c:v>
                </c:pt>
                <c:pt idx="90">
                  <c:v>69641.600000000006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1.4303606354870808</c:v>
                </c:pt>
                <c:pt idx="16">
                  <c:v>1.7690540651407007</c:v>
                </c:pt>
                <c:pt idx="17">
                  <c:v>1.8954038363418233</c:v>
                </c:pt>
                <c:pt idx="19">
                  <c:v>2.0012275476743273</c:v>
                </c:pt>
                <c:pt idx="23">
                  <c:v>1.4212894115720971</c:v>
                </c:pt>
                <c:pt idx="29">
                  <c:v>1.5101867863248699</c:v>
                </c:pt>
                <c:pt idx="30">
                  <c:v>1.4867948960047479</c:v>
                </c:pt>
                <c:pt idx="31">
                  <c:v>1.1900561440064825</c:v>
                </c:pt>
                <c:pt idx="37">
                  <c:v>1.8087805389054936</c:v>
                </c:pt>
                <c:pt idx="53">
                  <c:v>2.2711505296871151</c:v>
                </c:pt>
                <c:pt idx="54">
                  <c:v>1.9335095478267099</c:v>
                </c:pt>
                <c:pt idx="58">
                  <c:v>1.6808951626157302</c:v>
                </c:pt>
                <c:pt idx="62">
                  <c:v>1.0098027760551016</c:v>
                </c:pt>
                <c:pt idx="67">
                  <c:v>1.847311019180143</c:v>
                </c:pt>
                <c:pt idx="72">
                  <c:v>2.3887244538407328</c:v>
                </c:pt>
                <c:pt idx="77">
                  <c:v>2.1343517270990953</c:v>
                </c:pt>
                <c:pt idx="80">
                  <c:v>1.0988898860381349</c:v>
                </c:pt>
                <c:pt idx="87">
                  <c:v>1.4661830561322291</c:v>
                </c:pt>
                <c:pt idx="90">
                  <c:v>1.2192568809447226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6C-4760-B02D-A82E137A7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98143"/>
        <c:axId val="74455311"/>
      </c:scatterChart>
      <c:valAx>
        <c:axId val="72098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5311"/>
        <c:crosses val="autoZero"/>
        <c:crossBetween val="midCat"/>
      </c:valAx>
      <c:valAx>
        <c:axId val="7445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62376.800000000003</c:v>
                </c:pt>
                <c:pt idx="1">
                  <c:v>29832.2</c:v>
                </c:pt>
                <c:pt idx="4">
                  <c:v>46042.6</c:v>
                </c:pt>
                <c:pt idx="7">
                  <c:v>75771.8</c:v>
                </c:pt>
                <c:pt idx="8">
                  <c:v>50596.4</c:v>
                </c:pt>
                <c:pt idx="10">
                  <c:v>54491.199999999997</c:v>
                </c:pt>
                <c:pt idx="11">
                  <c:v>31594.799999999999</c:v>
                </c:pt>
                <c:pt idx="12">
                  <c:v>49991</c:v>
                </c:pt>
                <c:pt idx="13">
                  <c:v>48944.4</c:v>
                </c:pt>
                <c:pt idx="15">
                  <c:v>55529.2</c:v>
                </c:pt>
                <c:pt idx="21">
                  <c:v>59178.6</c:v>
                </c:pt>
                <c:pt idx="22">
                  <c:v>79954.2</c:v>
                </c:pt>
                <c:pt idx="23">
                  <c:v>58637.599999999999</c:v>
                </c:pt>
                <c:pt idx="27">
                  <c:v>73637.399999999994</c:v>
                </c:pt>
                <c:pt idx="28">
                  <c:v>43363.199999999997</c:v>
                </c:pt>
                <c:pt idx="29">
                  <c:v>81654.8</c:v>
                </c:pt>
                <c:pt idx="30">
                  <c:v>74138</c:v>
                </c:pt>
                <c:pt idx="31">
                  <c:v>86385</c:v>
                </c:pt>
                <c:pt idx="32">
                  <c:v>70071.399999999994</c:v>
                </c:pt>
                <c:pt idx="33">
                  <c:v>68740.399999999994</c:v>
                </c:pt>
                <c:pt idx="34">
                  <c:v>50887</c:v>
                </c:pt>
                <c:pt idx="35">
                  <c:v>46802.8</c:v>
                </c:pt>
                <c:pt idx="36">
                  <c:v>78837.600000000006</c:v>
                </c:pt>
                <c:pt idx="40">
                  <c:v>62996.800000000003</c:v>
                </c:pt>
                <c:pt idx="44">
                  <c:v>46893</c:v>
                </c:pt>
                <c:pt idx="48">
                  <c:v>51938.2</c:v>
                </c:pt>
                <c:pt idx="49">
                  <c:v>51717.599999999999</c:v>
                </c:pt>
                <c:pt idx="50">
                  <c:v>57241</c:v>
                </c:pt>
                <c:pt idx="51">
                  <c:v>57633.4</c:v>
                </c:pt>
                <c:pt idx="56">
                  <c:v>38189.599999999999</c:v>
                </c:pt>
                <c:pt idx="61">
                  <c:v>56854</c:v>
                </c:pt>
                <c:pt idx="62">
                  <c:v>66756.600000000006</c:v>
                </c:pt>
                <c:pt idx="63">
                  <c:v>63374.8</c:v>
                </c:pt>
                <c:pt idx="74">
                  <c:v>73934.600000000006</c:v>
                </c:pt>
                <c:pt idx="76">
                  <c:v>69933.600000000006</c:v>
                </c:pt>
                <c:pt idx="78">
                  <c:v>33207.4</c:v>
                </c:pt>
                <c:pt idx="79">
                  <c:v>49811</c:v>
                </c:pt>
                <c:pt idx="80">
                  <c:v>81343</c:v>
                </c:pt>
                <c:pt idx="81">
                  <c:v>58612.4</c:v>
                </c:pt>
                <c:pt idx="83">
                  <c:v>61358.2</c:v>
                </c:pt>
                <c:pt idx="84">
                  <c:v>64336.2</c:v>
                </c:pt>
                <c:pt idx="85">
                  <c:v>70944.2</c:v>
                </c:pt>
                <c:pt idx="86">
                  <c:v>67145.600000000006</c:v>
                </c:pt>
                <c:pt idx="89">
                  <c:v>27919.4</c:v>
                </c:pt>
                <c:pt idx="90">
                  <c:v>69641.600000000006</c:v>
                </c:pt>
                <c:pt idx="91">
                  <c:v>55308.6</c:v>
                </c:pt>
                <c:pt idx="95">
                  <c:v>81746.399999999994</c:v>
                </c:pt>
                <c:pt idx="97">
                  <c:v>76222.2</c:v>
                </c:pt>
                <c:pt idx="99">
                  <c:v>52694.400000000001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1.0972188377730181</c:v>
                </c:pt>
                <c:pt idx="1">
                  <c:v>1.5309296666018597</c:v>
                </c:pt>
                <c:pt idx="4">
                  <c:v>1.1818620147428687</c:v>
                </c:pt>
                <c:pt idx="7">
                  <c:v>1.4303606354870808</c:v>
                </c:pt>
                <c:pt idx="8">
                  <c:v>1.1767437999541468</c:v>
                </c:pt>
                <c:pt idx="10">
                  <c:v>1.6708936488827555</c:v>
                </c:pt>
                <c:pt idx="11">
                  <c:v>1.5063871269955815</c:v>
                </c:pt>
                <c:pt idx="12">
                  <c:v>1.6429557320317658</c:v>
                </c:pt>
                <c:pt idx="13">
                  <c:v>1.1734130973104175</c:v>
                </c:pt>
                <c:pt idx="15">
                  <c:v>1.2289210001224582</c:v>
                </c:pt>
                <c:pt idx="21">
                  <c:v>1.4726607253297646</c:v>
                </c:pt>
                <c:pt idx="22">
                  <c:v>1.5172436219735799</c:v>
                </c:pt>
                <c:pt idx="23">
                  <c:v>1.4212894115720971</c:v>
                </c:pt>
                <c:pt idx="27">
                  <c:v>1.6151846751786458</c:v>
                </c:pt>
                <c:pt idx="28">
                  <c:v>1.2045005903623349</c:v>
                </c:pt>
                <c:pt idx="29">
                  <c:v>1.5101867863248699</c:v>
                </c:pt>
                <c:pt idx="30">
                  <c:v>1.4867948960047479</c:v>
                </c:pt>
                <c:pt idx="31">
                  <c:v>1.1900561440064825</c:v>
                </c:pt>
                <c:pt idx="32">
                  <c:v>1.1181023927023008</c:v>
                </c:pt>
                <c:pt idx="33">
                  <c:v>1.4903608358403502</c:v>
                </c:pt>
                <c:pt idx="34">
                  <c:v>1.5679446617014168</c:v>
                </c:pt>
                <c:pt idx="35">
                  <c:v>1.0076106557727316</c:v>
                </c:pt>
                <c:pt idx="36">
                  <c:v>1.0913574233614416</c:v>
                </c:pt>
                <c:pt idx="40">
                  <c:v>1.1003098570086098</c:v>
                </c:pt>
                <c:pt idx="44">
                  <c:v>1.2484166080225194</c:v>
                </c:pt>
                <c:pt idx="48">
                  <c:v>1.3010077361171546</c:v>
                </c:pt>
                <c:pt idx="49">
                  <c:v>1.3498306185901898</c:v>
                </c:pt>
                <c:pt idx="50">
                  <c:v>1.2202791705246239</c:v>
                </c:pt>
                <c:pt idx="51">
                  <c:v>1.9004604968646652</c:v>
                </c:pt>
                <c:pt idx="56">
                  <c:v>1.3394222510840648</c:v>
                </c:pt>
                <c:pt idx="61">
                  <c:v>1.7674394061983325</c:v>
                </c:pt>
                <c:pt idx="62">
                  <c:v>1.0098027760551016</c:v>
                </c:pt>
                <c:pt idx="63">
                  <c:v>1.505330194335919</c:v>
                </c:pt>
                <c:pt idx="74">
                  <c:v>1.2720431300094948</c:v>
                </c:pt>
                <c:pt idx="76">
                  <c:v>1.3638508528089501</c:v>
                </c:pt>
                <c:pt idx="78">
                  <c:v>1.2248474737558495</c:v>
                </c:pt>
                <c:pt idx="79">
                  <c:v>1.3804380558511171</c:v>
                </c:pt>
                <c:pt idx="80">
                  <c:v>1.0988898860381349</c:v>
                </c:pt>
                <c:pt idx="81">
                  <c:v>1.1132627225638261</c:v>
                </c:pt>
                <c:pt idx="83">
                  <c:v>1.2671981902989331</c:v>
                </c:pt>
                <c:pt idx="84">
                  <c:v>1.0495024574034526</c:v>
                </c:pt>
                <c:pt idx="85">
                  <c:v>1.5063246889809174</c:v>
                </c:pt>
                <c:pt idx="86">
                  <c:v>1.016849949959491</c:v>
                </c:pt>
                <c:pt idx="89">
                  <c:v>1.4556903085309856</c:v>
                </c:pt>
                <c:pt idx="90">
                  <c:v>1.2192568809447226</c:v>
                </c:pt>
                <c:pt idx="91">
                  <c:v>1.7540310186842554</c:v>
                </c:pt>
                <c:pt idx="95">
                  <c:v>1.4692023134963743</c:v>
                </c:pt>
                <c:pt idx="97">
                  <c:v>1.2050819839889166</c:v>
                </c:pt>
                <c:pt idx="99">
                  <c:v>1.656836400072873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0-4678-82EA-5DA76D7289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60142.2</c:v>
                </c:pt>
                <c:pt idx="3">
                  <c:v>49384.800000000003</c:v>
                </c:pt>
                <c:pt idx="5">
                  <c:v>65582.600000000006</c:v>
                </c:pt>
                <c:pt idx="6">
                  <c:v>53712.4</c:v>
                </c:pt>
                <c:pt idx="9">
                  <c:v>53875.8</c:v>
                </c:pt>
                <c:pt idx="14">
                  <c:v>57968.6</c:v>
                </c:pt>
                <c:pt idx="16">
                  <c:v>60945</c:v>
                </c:pt>
                <c:pt idx="17">
                  <c:v>72517</c:v>
                </c:pt>
                <c:pt idx="18">
                  <c:v>57132.4</c:v>
                </c:pt>
                <c:pt idx="19">
                  <c:v>58490.6</c:v>
                </c:pt>
                <c:pt idx="20">
                  <c:v>67680.2</c:v>
                </c:pt>
                <c:pt idx="24">
                  <c:v>60247.4</c:v>
                </c:pt>
                <c:pt idx="25">
                  <c:v>63839.199999999997</c:v>
                </c:pt>
                <c:pt idx="26">
                  <c:v>57794.400000000001</c:v>
                </c:pt>
                <c:pt idx="37">
                  <c:v>61094.2</c:v>
                </c:pt>
                <c:pt idx="38">
                  <c:v>47465.8</c:v>
                </c:pt>
                <c:pt idx="39">
                  <c:v>34847.599999999999</c:v>
                </c:pt>
                <c:pt idx="41">
                  <c:v>64957.2</c:v>
                </c:pt>
                <c:pt idx="42">
                  <c:v>60634.400000000001</c:v>
                </c:pt>
                <c:pt idx="43">
                  <c:v>42271.6</c:v>
                </c:pt>
                <c:pt idx="45">
                  <c:v>44509</c:v>
                </c:pt>
                <c:pt idx="46">
                  <c:v>62771.8</c:v>
                </c:pt>
                <c:pt idx="47">
                  <c:v>66267.399999999994</c:v>
                </c:pt>
                <c:pt idx="52">
                  <c:v>47821</c:v>
                </c:pt>
                <c:pt idx="53">
                  <c:v>60885</c:v>
                </c:pt>
                <c:pt idx="54">
                  <c:v>50241.8</c:v>
                </c:pt>
                <c:pt idx="55">
                  <c:v>59105</c:v>
                </c:pt>
                <c:pt idx="57">
                  <c:v>63363.6</c:v>
                </c:pt>
                <c:pt idx="58">
                  <c:v>65713.2</c:v>
                </c:pt>
                <c:pt idx="59">
                  <c:v>51334.8</c:v>
                </c:pt>
                <c:pt idx="60">
                  <c:v>53804.4</c:v>
                </c:pt>
                <c:pt idx="64">
                  <c:v>61568.4</c:v>
                </c:pt>
                <c:pt idx="65">
                  <c:v>52473</c:v>
                </c:pt>
                <c:pt idx="66">
                  <c:v>48727.4</c:v>
                </c:pt>
                <c:pt idx="67">
                  <c:v>55839</c:v>
                </c:pt>
                <c:pt idx="68">
                  <c:v>58924</c:v>
                </c:pt>
                <c:pt idx="69">
                  <c:v>62867.199999999997</c:v>
                </c:pt>
                <c:pt idx="70">
                  <c:v>55163.4</c:v>
                </c:pt>
                <c:pt idx="71">
                  <c:v>38144.400000000001</c:v>
                </c:pt>
                <c:pt idx="72">
                  <c:v>56760</c:v>
                </c:pt>
                <c:pt idx="73">
                  <c:v>44593</c:v>
                </c:pt>
                <c:pt idx="75">
                  <c:v>34094.199999999997</c:v>
                </c:pt>
                <c:pt idx="77">
                  <c:v>54032.800000000003</c:v>
                </c:pt>
                <c:pt idx="82">
                  <c:v>66796.2</c:v>
                </c:pt>
                <c:pt idx="87">
                  <c:v>75432.600000000006</c:v>
                </c:pt>
                <c:pt idx="88">
                  <c:v>58345.8</c:v>
                </c:pt>
                <c:pt idx="92">
                  <c:v>59351.199999999997</c:v>
                </c:pt>
                <c:pt idx="93">
                  <c:v>48524.4</c:v>
                </c:pt>
                <c:pt idx="94">
                  <c:v>39922.800000000003</c:v>
                </c:pt>
                <c:pt idx="96">
                  <c:v>56685.8</c:v>
                </c:pt>
                <c:pt idx="98">
                  <c:v>78476.399999999994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2.4012257616116472</c:v>
                </c:pt>
                <c:pt idx="3">
                  <c:v>2.2578202199867166</c:v>
                </c:pt>
                <c:pt idx="5">
                  <c:v>2.1290708206140043</c:v>
                </c:pt>
                <c:pt idx="6">
                  <c:v>2.3561412262345378</c:v>
                </c:pt>
                <c:pt idx="9">
                  <c:v>2.1965706309697488</c:v>
                </c:pt>
                <c:pt idx="14">
                  <c:v>1.780412154166221</c:v>
                </c:pt>
                <c:pt idx="16">
                  <c:v>1.7690540651407007</c:v>
                </c:pt>
                <c:pt idx="17">
                  <c:v>1.8954038363418233</c:v>
                </c:pt>
                <c:pt idx="18">
                  <c:v>1.9241271152620929</c:v>
                </c:pt>
                <c:pt idx="19">
                  <c:v>2.0012275476743273</c:v>
                </c:pt>
                <c:pt idx="20">
                  <c:v>2.0637054855038843</c:v>
                </c:pt>
                <c:pt idx="24">
                  <c:v>1.8257053416412989</c:v>
                </c:pt>
                <c:pt idx="25">
                  <c:v>2.0880274188899612</c:v>
                </c:pt>
                <c:pt idx="26">
                  <c:v>2.3203632185817309</c:v>
                </c:pt>
                <c:pt idx="37">
                  <c:v>1.8087805389054936</c:v>
                </c:pt>
                <c:pt idx="38">
                  <c:v>2.0946449864955397</c:v>
                </c:pt>
                <c:pt idx="39">
                  <c:v>1.7152400739218769</c:v>
                </c:pt>
                <c:pt idx="41">
                  <c:v>1.67096180254075</c:v>
                </c:pt>
                <c:pt idx="42">
                  <c:v>1.8544423627511775</c:v>
                </c:pt>
                <c:pt idx="43">
                  <c:v>2.2222011941823827</c:v>
                </c:pt>
                <c:pt idx="45">
                  <c:v>2.3037363229908556</c:v>
                </c:pt>
                <c:pt idx="46">
                  <c:v>2.091018578406227</c:v>
                </c:pt>
                <c:pt idx="47">
                  <c:v>2.0652085339095847</c:v>
                </c:pt>
                <c:pt idx="52">
                  <c:v>2.2435749984316513</c:v>
                </c:pt>
                <c:pt idx="53">
                  <c:v>2.2711505296871151</c:v>
                </c:pt>
                <c:pt idx="54">
                  <c:v>1.9335095478267099</c:v>
                </c:pt>
                <c:pt idx="55">
                  <c:v>2.249877336942729</c:v>
                </c:pt>
                <c:pt idx="57">
                  <c:v>1.9233282199875008</c:v>
                </c:pt>
                <c:pt idx="58">
                  <c:v>1.6808951626157302</c:v>
                </c:pt>
                <c:pt idx="59">
                  <c:v>1.3683310346977098</c:v>
                </c:pt>
                <c:pt idx="60">
                  <c:v>1.6765729196868657</c:v>
                </c:pt>
                <c:pt idx="64">
                  <c:v>2.2996862026624045</c:v>
                </c:pt>
                <c:pt idx="65">
                  <c:v>1.6065595639662302</c:v>
                </c:pt>
                <c:pt idx="66">
                  <c:v>2.2373243801228875</c:v>
                </c:pt>
                <c:pt idx="67">
                  <c:v>1.847311019180143</c:v>
                </c:pt>
                <c:pt idx="68">
                  <c:v>2.0059398547281244</c:v>
                </c:pt>
                <c:pt idx="69">
                  <c:v>1.9996755064644203</c:v>
                </c:pt>
                <c:pt idx="70">
                  <c:v>1.967862749576712</c:v>
                </c:pt>
                <c:pt idx="71">
                  <c:v>2.0815375258229256</c:v>
                </c:pt>
                <c:pt idx="72">
                  <c:v>2.3887244538407328</c:v>
                </c:pt>
                <c:pt idx="73">
                  <c:v>1.8475321238759446</c:v>
                </c:pt>
                <c:pt idx="75">
                  <c:v>1.3501123358225153</c:v>
                </c:pt>
                <c:pt idx="77">
                  <c:v>2.1343517270990953</c:v>
                </c:pt>
                <c:pt idx="82">
                  <c:v>1.92180094077208</c:v>
                </c:pt>
                <c:pt idx="87">
                  <c:v>1.4661830561322291</c:v>
                </c:pt>
                <c:pt idx="88">
                  <c:v>2.4525672799070368</c:v>
                </c:pt>
                <c:pt idx="92">
                  <c:v>2.0768746040518136</c:v>
                </c:pt>
                <c:pt idx="93">
                  <c:v>1.7929742562504636</c:v>
                </c:pt>
                <c:pt idx="94">
                  <c:v>1.9386666265893173</c:v>
                </c:pt>
                <c:pt idx="96">
                  <c:v>2.3776324934992537</c:v>
                </c:pt>
                <c:pt idx="98">
                  <c:v>1.7909333251780155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0-4678-82EA-5DA76D72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25343"/>
        <c:axId val="74466127"/>
      </c:scatterChart>
      <c:valAx>
        <c:axId val="72125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6127"/>
        <c:crosses val="autoZero"/>
        <c:crossBetween val="midCat"/>
      </c:valAx>
      <c:valAx>
        <c:axId val="7446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2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62424.4</c:v>
                </c:pt>
                <c:pt idx="1">
                  <c:v>27403.8</c:v>
                </c:pt>
                <c:pt idx="2">
                  <c:v>58593</c:v>
                </c:pt>
                <c:pt idx="3">
                  <c:v>48875.4</c:v>
                </c:pt>
                <c:pt idx="4">
                  <c:v>45317.8</c:v>
                </c:pt>
                <c:pt idx="5">
                  <c:v>61887.199999999997</c:v>
                </c:pt>
                <c:pt idx="6">
                  <c:v>54718.6</c:v>
                </c:pt>
                <c:pt idx="7">
                  <c:v>78756.2</c:v>
                </c:pt>
                <c:pt idx="8">
                  <c:v>49104</c:v>
                </c:pt>
                <c:pt idx="9">
                  <c:v>54148</c:v>
                </c:pt>
                <c:pt idx="10">
                  <c:v>54053.4</c:v>
                </c:pt>
                <c:pt idx="11">
                  <c:v>34341</c:v>
                </c:pt>
                <c:pt idx="12">
                  <c:v>51189.599999999999</c:v>
                </c:pt>
                <c:pt idx="13">
                  <c:v>41490.6</c:v>
                </c:pt>
                <c:pt idx="14">
                  <c:v>53586.2</c:v>
                </c:pt>
                <c:pt idx="15">
                  <c:v>56141</c:v>
                </c:pt>
                <c:pt idx="16">
                  <c:v>62640.2</c:v>
                </c:pt>
                <c:pt idx="17">
                  <c:v>70868.600000000006</c:v>
                </c:pt>
                <c:pt idx="18">
                  <c:v>57305.8</c:v>
                </c:pt>
                <c:pt idx="19">
                  <c:v>58553.599999999999</c:v>
                </c:pt>
                <c:pt idx="20">
                  <c:v>68465.600000000006</c:v>
                </c:pt>
                <c:pt idx="21">
                  <c:v>58480.6</c:v>
                </c:pt>
                <c:pt idx="22">
                  <c:v>74160.800000000003</c:v>
                </c:pt>
                <c:pt idx="23">
                  <c:v>59787.8</c:v>
                </c:pt>
                <c:pt idx="24">
                  <c:v>58345.8</c:v>
                </c:pt>
                <c:pt idx="25">
                  <c:v>62896</c:v>
                </c:pt>
                <c:pt idx="26">
                  <c:v>59606</c:v>
                </c:pt>
                <c:pt idx="27">
                  <c:v>69789.399999999994</c:v>
                </c:pt>
                <c:pt idx="28">
                  <c:v>43638.400000000001</c:v>
                </c:pt>
                <c:pt idx="29">
                  <c:v>81346.2</c:v>
                </c:pt>
                <c:pt idx="30">
                  <c:v>73142</c:v>
                </c:pt>
                <c:pt idx="31">
                  <c:v>85679.6</c:v>
                </c:pt>
                <c:pt idx="32">
                  <c:v>67911.199999999997</c:v>
                </c:pt>
                <c:pt idx="33">
                  <c:v>69784.399999999994</c:v>
                </c:pt>
                <c:pt idx="34">
                  <c:v>52695.199999999997</c:v>
                </c:pt>
                <c:pt idx="35">
                  <c:v>47009.4</c:v>
                </c:pt>
                <c:pt idx="36">
                  <c:v>80291.199999999997</c:v>
                </c:pt>
                <c:pt idx="37">
                  <c:v>63885</c:v>
                </c:pt>
                <c:pt idx="38">
                  <c:v>45381.599999999999</c:v>
                </c:pt>
                <c:pt idx="39">
                  <c:v>33784.199999999997</c:v>
                </c:pt>
                <c:pt idx="40">
                  <c:v>63588.6</c:v>
                </c:pt>
                <c:pt idx="41">
                  <c:v>64756.800000000003</c:v>
                </c:pt>
                <c:pt idx="42">
                  <c:v>59207.199999999997</c:v>
                </c:pt>
                <c:pt idx="43">
                  <c:v>41757.800000000003</c:v>
                </c:pt>
                <c:pt idx="44">
                  <c:v>44686</c:v>
                </c:pt>
                <c:pt idx="45">
                  <c:v>45538</c:v>
                </c:pt>
                <c:pt idx="46">
                  <c:v>58662.2</c:v>
                </c:pt>
                <c:pt idx="47">
                  <c:v>66541.399999999994</c:v>
                </c:pt>
                <c:pt idx="48">
                  <c:v>49624.800000000003</c:v>
                </c:pt>
                <c:pt idx="49">
                  <c:v>53181.2</c:v>
                </c:pt>
                <c:pt idx="50">
                  <c:v>57696.4</c:v>
                </c:pt>
                <c:pt idx="51">
                  <c:v>57549</c:v>
                </c:pt>
                <c:pt idx="52">
                  <c:v>51808</c:v>
                </c:pt>
                <c:pt idx="53">
                  <c:v>62079.6</c:v>
                </c:pt>
                <c:pt idx="54">
                  <c:v>53829.2</c:v>
                </c:pt>
                <c:pt idx="55">
                  <c:v>61478.6</c:v>
                </c:pt>
                <c:pt idx="56">
                  <c:v>34997.4</c:v>
                </c:pt>
                <c:pt idx="57">
                  <c:v>58862.400000000001</c:v>
                </c:pt>
                <c:pt idx="58">
                  <c:v>63182.400000000001</c:v>
                </c:pt>
                <c:pt idx="59">
                  <c:v>49239.199999999997</c:v>
                </c:pt>
                <c:pt idx="60">
                  <c:v>55033.599999999999</c:v>
                </c:pt>
                <c:pt idx="61">
                  <c:v>57187.8</c:v>
                </c:pt>
                <c:pt idx="62">
                  <c:v>67197</c:v>
                </c:pt>
                <c:pt idx="63">
                  <c:v>63975.199999999997</c:v>
                </c:pt>
                <c:pt idx="64">
                  <c:v>62139.6</c:v>
                </c:pt>
                <c:pt idx="65">
                  <c:v>54613.2</c:v>
                </c:pt>
                <c:pt idx="66">
                  <c:v>51994.6</c:v>
                </c:pt>
                <c:pt idx="67">
                  <c:v>58606.8</c:v>
                </c:pt>
                <c:pt idx="68">
                  <c:v>59506.8</c:v>
                </c:pt>
                <c:pt idx="69">
                  <c:v>62841.8</c:v>
                </c:pt>
                <c:pt idx="70">
                  <c:v>52762.6</c:v>
                </c:pt>
                <c:pt idx="71">
                  <c:v>37598.199999999997</c:v>
                </c:pt>
                <c:pt idx="72">
                  <c:v>58486</c:v>
                </c:pt>
                <c:pt idx="73">
                  <c:v>46523</c:v>
                </c:pt>
                <c:pt idx="74">
                  <c:v>74983</c:v>
                </c:pt>
                <c:pt idx="75">
                  <c:v>38273.599999999999</c:v>
                </c:pt>
                <c:pt idx="76">
                  <c:v>69005</c:v>
                </c:pt>
                <c:pt idx="77">
                  <c:v>53248.6</c:v>
                </c:pt>
                <c:pt idx="78">
                  <c:v>33573.800000000003</c:v>
                </c:pt>
                <c:pt idx="79">
                  <c:v>53604</c:v>
                </c:pt>
                <c:pt idx="80">
                  <c:v>80563.8</c:v>
                </c:pt>
                <c:pt idx="81">
                  <c:v>60178.400000000001</c:v>
                </c:pt>
                <c:pt idx="82">
                  <c:v>65359.6</c:v>
                </c:pt>
                <c:pt idx="83">
                  <c:v>61463.199999999997</c:v>
                </c:pt>
                <c:pt idx="84">
                  <c:v>62391.6</c:v>
                </c:pt>
                <c:pt idx="85">
                  <c:v>71453.2</c:v>
                </c:pt>
                <c:pt idx="86">
                  <c:v>66309</c:v>
                </c:pt>
                <c:pt idx="87">
                  <c:v>76238.399999999994</c:v>
                </c:pt>
                <c:pt idx="88">
                  <c:v>60110.8</c:v>
                </c:pt>
                <c:pt idx="89">
                  <c:v>27409.599999999999</c:v>
                </c:pt>
                <c:pt idx="90">
                  <c:v>65956</c:v>
                </c:pt>
                <c:pt idx="91">
                  <c:v>57121.2</c:v>
                </c:pt>
                <c:pt idx="92">
                  <c:v>60592.4</c:v>
                </c:pt>
                <c:pt idx="93">
                  <c:v>45501</c:v>
                </c:pt>
                <c:pt idx="94">
                  <c:v>38541</c:v>
                </c:pt>
                <c:pt idx="95">
                  <c:v>77793.600000000006</c:v>
                </c:pt>
                <c:pt idx="96">
                  <c:v>58290.400000000001</c:v>
                </c:pt>
                <c:pt idx="97">
                  <c:v>77474.399999999994</c:v>
                </c:pt>
                <c:pt idx="98">
                  <c:v>76065.600000000006</c:v>
                </c:pt>
                <c:pt idx="99">
                  <c:v>54597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1.0582720859151229</c:v>
                </c:pt>
                <c:pt idx="1">
                  <c:v>1.7176085068494151</c:v>
                </c:pt>
                <c:pt idx="2">
                  <c:v>2.4807229532538018</c:v>
                </c:pt>
                <c:pt idx="3">
                  <c:v>2.1806675750991293</c:v>
                </c:pt>
                <c:pt idx="4">
                  <c:v>1.4302327120910547</c:v>
                </c:pt>
                <c:pt idx="5">
                  <c:v>2.2615985211804706</c:v>
                </c:pt>
                <c:pt idx="6">
                  <c:v>2.3127053689239125</c:v>
                </c:pt>
                <c:pt idx="7">
                  <c:v>1.3757012146345304</c:v>
                </c:pt>
                <c:pt idx="8">
                  <c:v>1.2123248615184099</c:v>
                </c:pt>
                <c:pt idx="9">
                  <c:v>2.3016916598951025</c:v>
                </c:pt>
                <c:pt idx="10">
                  <c:v>1.5337795587326606</c:v>
                </c:pt>
                <c:pt idx="11">
                  <c:v>1.5249701522960892</c:v>
                </c:pt>
                <c:pt idx="12">
                  <c:v>1.7268351383874849</c:v>
                </c:pt>
                <c:pt idx="13">
                  <c:v>1.3672735511176026</c:v>
                </c:pt>
                <c:pt idx="14">
                  <c:v>1.8516521044597305</c:v>
                </c:pt>
                <c:pt idx="15">
                  <c:v>1.2260201991414474</c:v>
                </c:pt>
                <c:pt idx="16">
                  <c:v>1.7211151943959311</c:v>
                </c:pt>
                <c:pt idx="17">
                  <c:v>1.8615860903136225</c:v>
                </c:pt>
                <c:pt idx="18">
                  <c:v>1.9212540440932679</c:v>
                </c:pt>
                <c:pt idx="19">
                  <c:v>1.9994842332495355</c:v>
                </c:pt>
                <c:pt idx="20">
                  <c:v>2.040674440887102</c:v>
                </c:pt>
                <c:pt idx="21">
                  <c:v>1.3183859262729862</c:v>
                </c:pt>
                <c:pt idx="22">
                  <c:v>1.7976343297267559</c:v>
                </c:pt>
                <c:pt idx="23">
                  <c:v>1.5925824332054366</c:v>
                </c:pt>
                <c:pt idx="24">
                  <c:v>1.9150650089637984</c:v>
                </c:pt>
                <c:pt idx="25">
                  <c:v>2.1193557618926482</c:v>
                </c:pt>
                <c:pt idx="26">
                  <c:v>2.2511995436701002</c:v>
                </c:pt>
                <c:pt idx="27">
                  <c:v>1.7774332491753764</c:v>
                </c:pt>
                <c:pt idx="28">
                  <c:v>1.1969274767177531</c:v>
                </c:pt>
                <c:pt idx="29">
                  <c:v>1.519837435553228</c:v>
                </c:pt>
                <c:pt idx="30">
                  <c:v>1.5063438243416916</c:v>
                </c:pt>
                <c:pt idx="31">
                  <c:v>1.1996321177970017</c:v>
                </c:pt>
                <c:pt idx="32">
                  <c:v>1.0283134446159101</c:v>
                </c:pt>
                <c:pt idx="33">
                  <c:v>1.4727790165137196</c:v>
                </c:pt>
                <c:pt idx="34">
                  <c:v>1.3672213028890678</c:v>
                </c:pt>
                <c:pt idx="35">
                  <c:v>1.1074806315332677</c:v>
                </c:pt>
                <c:pt idx="36">
                  <c:v>1.0773907974971106</c:v>
                </c:pt>
                <c:pt idx="37">
                  <c:v>1.8581357126085936</c:v>
                </c:pt>
                <c:pt idx="38">
                  <c:v>2.190292982177799</c:v>
                </c:pt>
                <c:pt idx="39">
                  <c:v>1.8303822496906839</c:v>
                </c:pt>
                <c:pt idx="40">
                  <c:v>1.0895191905467332</c:v>
                </c:pt>
                <c:pt idx="41">
                  <c:v>1.678495540236701</c:v>
                </c:pt>
                <c:pt idx="42">
                  <c:v>1.9198847437473823</c:v>
                </c:pt>
                <c:pt idx="43">
                  <c:v>2.1951348011628964</c:v>
                </c:pt>
                <c:pt idx="44">
                  <c:v>1.2791254531620642</c:v>
                </c:pt>
                <c:pt idx="45">
                  <c:v>2.2356273881154203</c:v>
                </c:pt>
                <c:pt idx="46">
                  <c:v>2.2374885360589953</c:v>
                </c:pt>
                <c:pt idx="47">
                  <c:v>2.2818125257358579</c:v>
                </c:pt>
                <c:pt idx="48">
                  <c:v>1.3616377295223354</c:v>
                </c:pt>
                <c:pt idx="49">
                  <c:v>1.3127195324663603</c:v>
                </c:pt>
                <c:pt idx="50">
                  <c:v>1.2730603642514957</c:v>
                </c:pt>
                <c:pt idx="51">
                  <c:v>1.9056630002258945</c:v>
                </c:pt>
                <c:pt idx="52">
                  <c:v>2.2527601914762201</c:v>
                </c:pt>
                <c:pt idx="53">
                  <c:v>2.2274789141682616</c:v>
                </c:pt>
                <c:pt idx="54">
                  <c:v>1.8051726572195017</c:v>
                </c:pt>
                <c:pt idx="55">
                  <c:v>2.1269677578864843</c:v>
                </c:pt>
                <c:pt idx="56">
                  <c:v>1.4593369793184636</c:v>
                </c:pt>
                <c:pt idx="57">
                  <c:v>1.9294320313137079</c:v>
                </c:pt>
                <c:pt idx="58">
                  <c:v>1.8227227835599786</c:v>
                </c:pt>
                <c:pt idx="59">
                  <c:v>1.4265666379632489</c:v>
                </c:pt>
                <c:pt idx="60">
                  <c:v>1.6582051692057216</c:v>
                </c:pt>
                <c:pt idx="61">
                  <c:v>1.7569656465190127</c:v>
                </c:pt>
                <c:pt idx="62">
                  <c:v>1.0682619759810705</c:v>
                </c:pt>
                <c:pt idx="63">
                  <c:v>1.4979710887969089</c:v>
                </c:pt>
                <c:pt idx="64">
                  <c:v>2.1424663177748169</c:v>
                </c:pt>
                <c:pt idx="65">
                  <c:v>1.6944621446829704</c:v>
                </c:pt>
                <c:pt idx="66">
                  <c:v>2.096736968839072</c:v>
                </c:pt>
                <c:pt idx="67">
                  <c:v>1.7573216759829917</c:v>
                </c:pt>
                <c:pt idx="68">
                  <c:v>2.0159208695476818</c:v>
                </c:pt>
                <c:pt idx="69">
                  <c:v>1.9998154094885887</c:v>
                </c:pt>
                <c:pt idx="70">
                  <c:v>2.2527320488376237</c:v>
                </c:pt>
                <c:pt idx="71">
                  <c:v>1.9205440685990289</c:v>
                </c:pt>
                <c:pt idx="72">
                  <c:v>2.3015593475361626</c:v>
                </c:pt>
                <c:pt idx="73">
                  <c:v>1.8466349977430518</c:v>
                </c:pt>
                <c:pt idx="74">
                  <c:v>1.2163290345811717</c:v>
                </c:pt>
                <c:pt idx="75">
                  <c:v>1.2033621086074997</c:v>
                </c:pt>
                <c:pt idx="76">
                  <c:v>1.3606840084051881</c:v>
                </c:pt>
                <c:pt idx="77">
                  <c:v>2.1900857487333001</c:v>
                </c:pt>
                <c:pt idx="78">
                  <c:v>1.2367679559656637</c:v>
                </c:pt>
                <c:pt idx="79">
                  <c:v>1.285911499141855</c:v>
                </c:pt>
                <c:pt idx="80">
                  <c:v>1.1019961819080033</c:v>
                </c:pt>
                <c:pt idx="81">
                  <c:v>1.0044633955040347</c:v>
                </c:pt>
                <c:pt idx="82">
                  <c:v>1.976266684618633</c:v>
                </c:pt>
                <c:pt idx="83">
                  <c:v>1.109851097892723</c:v>
                </c:pt>
                <c:pt idx="84">
                  <c:v>1.0794401810500132</c:v>
                </c:pt>
                <c:pt idx="85">
                  <c:v>1.4959581936148416</c:v>
                </c:pt>
                <c:pt idx="86">
                  <c:v>1.0296339863366963</c:v>
                </c:pt>
                <c:pt idx="87">
                  <c:v>1.5035992360805055</c:v>
                </c:pt>
                <c:pt idx="88">
                  <c:v>2.2184865282112365</c:v>
                </c:pt>
                <c:pt idx="89">
                  <c:v>1.4652165664584671</c:v>
                </c:pt>
                <c:pt idx="90">
                  <c:v>1.3283552671477954</c:v>
                </c:pt>
                <c:pt idx="91">
                  <c:v>1.7177685342744902</c:v>
                </c:pt>
                <c:pt idx="92">
                  <c:v>2.1690013929139629</c:v>
                </c:pt>
                <c:pt idx="93">
                  <c:v>1.89701325245599</c:v>
                </c:pt>
                <c:pt idx="94">
                  <c:v>2.0081731143457615</c:v>
                </c:pt>
                <c:pt idx="95">
                  <c:v>1.5450885419880298</c:v>
                </c:pt>
                <c:pt idx="96">
                  <c:v>2.3145492225134841</c:v>
                </c:pt>
                <c:pt idx="97">
                  <c:v>1.1856045351754902</c:v>
                </c:pt>
                <c:pt idx="98">
                  <c:v>1.8377295387139521</c:v>
                </c:pt>
                <c:pt idx="99">
                  <c:v>1.6987197098741689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6-4067-A98C-A989F1B18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38143"/>
        <c:axId val="20773519"/>
      </c:scatterChart>
      <c:valAx>
        <c:axId val="72038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519"/>
        <c:crosses val="autoZero"/>
        <c:crossBetween val="midCat"/>
      </c:valAx>
      <c:valAx>
        <c:axId val="2077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3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9">
                  <c:v>54148</c:v>
                </c:pt>
                <c:pt idx="13">
                  <c:v>41490.6</c:v>
                </c:pt>
                <c:pt idx="15">
                  <c:v>56141</c:v>
                </c:pt>
                <c:pt idx="20">
                  <c:v>68465.600000000006</c:v>
                </c:pt>
                <c:pt idx="35">
                  <c:v>47009.4</c:v>
                </c:pt>
                <c:pt idx="39">
                  <c:v>33784.199999999997</c:v>
                </c:pt>
                <c:pt idx="45">
                  <c:v>45538</c:v>
                </c:pt>
                <c:pt idx="49">
                  <c:v>53181.2</c:v>
                </c:pt>
                <c:pt idx="55">
                  <c:v>61478.6</c:v>
                </c:pt>
                <c:pt idx="70">
                  <c:v>52762.6</c:v>
                </c:pt>
                <c:pt idx="73">
                  <c:v>46523</c:v>
                </c:pt>
                <c:pt idx="75">
                  <c:v>38273.599999999999</c:v>
                </c:pt>
                <c:pt idx="78">
                  <c:v>33573.800000000003</c:v>
                </c:pt>
                <c:pt idx="79">
                  <c:v>53604</c:v>
                </c:pt>
                <c:pt idx="81">
                  <c:v>60178.400000000001</c:v>
                </c:pt>
                <c:pt idx="91">
                  <c:v>57121.2</c:v>
                </c:pt>
                <c:pt idx="92">
                  <c:v>60592.4</c:v>
                </c:pt>
                <c:pt idx="93">
                  <c:v>45501</c:v>
                </c:pt>
                <c:pt idx="94">
                  <c:v>38541</c:v>
                </c:pt>
              </c:numCache>
            </c:numRef>
          </c:xVal>
          <c:yVal>
            <c:numRef>
              <c:f>State091!$AA$11:$AA$101</c:f>
              <c:numCache>
                <c:formatCode>General</c:formatCode>
                <c:ptCount val="91"/>
                <c:pt idx="0">
                  <c:v>2.3016916598951025</c:v>
                </c:pt>
                <c:pt idx="4">
                  <c:v>1.3672735511176026</c:v>
                </c:pt>
                <c:pt idx="6">
                  <c:v>1.2260201991414474</c:v>
                </c:pt>
                <c:pt idx="11">
                  <c:v>2.040674440887102</c:v>
                </c:pt>
                <c:pt idx="26">
                  <c:v>1.1074806315332677</c:v>
                </c:pt>
                <c:pt idx="30">
                  <c:v>1.8303822496906839</c:v>
                </c:pt>
                <c:pt idx="36">
                  <c:v>2.2356273881154203</c:v>
                </c:pt>
                <c:pt idx="40">
                  <c:v>1.3127195324663603</c:v>
                </c:pt>
                <c:pt idx="46">
                  <c:v>2.1269677578864843</c:v>
                </c:pt>
                <c:pt idx="61">
                  <c:v>2.2527320488376237</c:v>
                </c:pt>
                <c:pt idx="64">
                  <c:v>1.8466349977430518</c:v>
                </c:pt>
                <c:pt idx="66">
                  <c:v>1.2033621086074997</c:v>
                </c:pt>
                <c:pt idx="69">
                  <c:v>1.2367679559656637</c:v>
                </c:pt>
                <c:pt idx="70">
                  <c:v>1.285911499141855</c:v>
                </c:pt>
                <c:pt idx="72">
                  <c:v>1.0044633955040347</c:v>
                </c:pt>
                <c:pt idx="82">
                  <c:v>1.7177685342744902</c:v>
                </c:pt>
                <c:pt idx="83">
                  <c:v>2.1690013929139629</c:v>
                </c:pt>
                <c:pt idx="84">
                  <c:v>1.89701325245599</c:v>
                </c:pt>
                <c:pt idx="85">
                  <c:v>2.0081731143457615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C-411C-8E45-E4B2DB53B6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62424.4</c:v>
                </c:pt>
                <c:pt idx="1">
                  <c:v>27403.8</c:v>
                </c:pt>
                <c:pt idx="4">
                  <c:v>45317.8</c:v>
                </c:pt>
                <c:pt idx="6">
                  <c:v>54718.6</c:v>
                </c:pt>
                <c:pt idx="11">
                  <c:v>34341</c:v>
                </c:pt>
                <c:pt idx="14">
                  <c:v>53586.2</c:v>
                </c:pt>
                <c:pt idx="18">
                  <c:v>57305.8</c:v>
                </c:pt>
                <c:pt idx="21">
                  <c:v>58480.6</c:v>
                </c:pt>
                <c:pt idx="22">
                  <c:v>74160.800000000003</c:v>
                </c:pt>
                <c:pt idx="26">
                  <c:v>59606</c:v>
                </c:pt>
                <c:pt idx="27">
                  <c:v>69789.399999999994</c:v>
                </c:pt>
                <c:pt idx="32">
                  <c:v>67911.199999999997</c:v>
                </c:pt>
                <c:pt idx="34">
                  <c:v>52695.199999999997</c:v>
                </c:pt>
                <c:pt idx="36">
                  <c:v>80291.199999999997</c:v>
                </c:pt>
                <c:pt idx="38">
                  <c:v>45381.599999999999</c:v>
                </c:pt>
                <c:pt idx="43">
                  <c:v>41757.800000000003</c:v>
                </c:pt>
                <c:pt idx="48">
                  <c:v>49624.800000000003</c:v>
                </c:pt>
                <c:pt idx="51">
                  <c:v>57549</c:v>
                </c:pt>
                <c:pt idx="59">
                  <c:v>49239.199999999997</c:v>
                </c:pt>
                <c:pt idx="60">
                  <c:v>55033.599999999999</c:v>
                </c:pt>
                <c:pt idx="63">
                  <c:v>63975.199999999997</c:v>
                </c:pt>
                <c:pt idx="64">
                  <c:v>62139.6</c:v>
                </c:pt>
                <c:pt idx="74">
                  <c:v>74983</c:v>
                </c:pt>
                <c:pt idx="76">
                  <c:v>69005</c:v>
                </c:pt>
                <c:pt idx="84">
                  <c:v>62391.6</c:v>
                </c:pt>
                <c:pt idx="85">
                  <c:v>71453.2</c:v>
                </c:pt>
                <c:pt idx="86">
                  <c:v>66309</c:v>
                </c:pt>
                <c:pt idx="95">
                  <c:v>77793.600000000006</c:v>
                </c:pt>
                <c:pt idx="97">
                  <c:v>77474.399999999994</c:v>
                </c:pt>
                <c:pt idx="98">
                  <c:v>76065.600000000006</c:v>
                </c:pt>
                <c:pt idx="99">
                  <c:v>54597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1.0582720859151229</c:v>
                </c:pt>
                <c:pt idx="1">
                  <c:v>1.7176085068494151</c:v>
                </c:pt>
                <c:pt idx="4">
                  <c:v>1.4302327120910547</c:v>
                </c:pt>
                <c:pt idx="6">
                  <c:v>2.3127053689239125</c:v>
                </c:pt>
                <c:pt idx="11">
                  <c:v>1.5249701522960892</c:v>
                </c:pt>
                <c:pt idx="14">
                  <c:v>1.8516521044597305</c:v>
                </c:pt>
                <c:pt idx="18">
                  <c:v>1.9212540440932679</c:v>
                </c:pt>
                <c:pt idx="21">
                  <c:v>1.3183859262729862</c:v>
                </c:pt>
                <c:pt idx="22">
                  <c:v>1.7976343297267559</c:v>
                </c:pt>
                <c:pt idx="26">
                  <c:v>2.2511995436701002</c:v>
                </c:pt>
                <c:pt idx="27">
                  <c:v>1.7774332491753764</c:v>
                </c:pt>
                <c:pt idx="32">
                  <c:v>1.0283134446159103</c:v>
                </c:pt>
                <c:pt idx="34">
                  <c:v>1.3672213028890678</c:v>
                </c:pt>
                <c:pt idx="36">
                  <c:v>1.0773907974971106</c:v>
                </c:pt>
                <c:pt idx="38">
                  <c:v>2.190292982177799</c:v>
                </c:pt>
                <c:pt idx="43">
                  <c:v>2.1951348011628964</c:v>
                </c:pt>
                <c:pt idx="48">
                  <c:v>1.3616377295223354</c:v>
                </c:pt>
                <c:pt idx="51">
                  <c:v>1.9056630002258945</c:v>
                </c:pt>
                <c:pt idx="59">
                  <c:v>1.4265666379632489</c:v>
                </c:pt>
                <c:pt idx="60">
                  <c:v>1.6582051692057216</c:v>
                </c:pt>
                <c:pt idx="63">
                  <c:v>1.4979710887969089</c:v>
                </c:pt>
                <c:pt idx="64">
                  <c:v>2.1424663177748169</c:v>
                </c:pt>
                <c:pt idx="74">
                  <c:v>1.2163290345811717</c:v>
                </c:pt>
                <c:pt idx="76">
                  <c:v>1.3606840084051881</c:v>
                </c:pt>
                <c:pt idx="84">
                  <c:v>1.0794401810500132</c:v>
                </c:pt>
                <c:pt idx="85">
                  <c:v>1.4959581936148416</c:v>
                </c:pt>
                <c:pt idx="86">
                  <c:v>1.0296339863366963</c:v>
                </c:pt>
                <c:pt idx="95">
                  <c:v>1.5450885419880298</c:v>
                </c:pt>
                <c:pt idx="97">
                  <c:v>1.1856045351754902</c:v>
                </c:pt>
                <c:pt idx="98">
                  <c:v>1.8377295387139521</c:v>
                </c:pt>
                <c:pt idx="99">
                  <c:v>1.6987197098741689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C-411C-8E45-E4B2DB53B6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58593</c:v>
                </c:pt>
                <c:pt idx="3">
                  <c:v>48875.4</c:v>
                </c:pt>
                <c:pt idx="5">
                  <c:v>61887.199999999997</c:v>
                </c:pt>
                <c:pt idx="8">
                  <c:v>49104</c:v>
                </c:pt>
                <c:pt idx="10">
                  <c:v>54053.4</c:v>
                </c:pt>
                <c:pt idx="12">
                  <c:v>51189.599999999999</c:v>
                </c:pt>
                <c:pt idx="24">
                  <c:v>58345.8</c:v>
                </c:pt>
                <c:pt idx="25">
                  <c:v>62896</c:v>
                </c:pt>
                <c:pt idx="28">
                  <c:v>43638.400000000001</c:v>
                </c:pt>
                <c:pt idx="33">
                  <c:v>69784.399999999994</c:v>
                </c:pt>
                <c:pt idx="40">
                  <c:v>63588.6</c:v>
                </c:pt>
                <c:pt idx="41">
                  <c:v>64756.800000000003</c:v>
                </c:pt>
                <c:pt idx="42">
                  <c:v>59207.199999999997</c:v>
                </c:pt>
                <c:pt idx="44">
                  <c:v>44686</c:v>
                </c:pt>
                <c:pt idx="46">
                  <c:v>58662.2</c:v>
                </c:pt>
                <c:pt idx="47">
                  <c:v>66541.399999999994</c:v>
                </c:pt>
                <c:pt idx="50">
                  <c:v>57696.4</c:v>
                </c:pt>
                <c:pt idx="52">
                  <c:v>51808</c:v>
                </c:pt>
                <c:pt idx="56">
                  <c:v>34997.4</c:v>
                </c:pt>
                <c:pt idx="57">
                  <c:v>58862.400000000001</c:v>
                </c:pt>
                <c:pt idx="61">
                  <c:v>57187.8</c:v>
                </c:pt>
                <c:pt idx="65">
                  <c:v>54613.2</c:v>
                </c:pt>
                <c:pt idx="66">
                  <c:v>51994.6</c:v>
                </c:pt>
                <c:pt idx="68">
                  <c:v>59506.8</c:v>
                </c:pt>
                <c:pt idx="69">
                  <c:v>62841.8</c:v>
                </c:pt>
                <c:pt idx="71">
                  <c:v>37598.199999999997</c:v>
                </c:pt>
                <c:pt idx="82">
                  <c:v>65359.6</c:v>
                </c:pt>
                <c:pt idx="83">
                  <c:v>61463.199999999997</c:v>
                </c:pt>
                <c:pt idx="88">
                  <c:v>60110.8</c:v>
                </c:pt>
                <c:pt idx="89">
                  <c:v>27409.599999999999</c:v>
                </c:pt>
                <c:pt idx="96">
                  <c:v>58290.400000000001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2.4807229532538018</c:v>
                </c:pt>
                <c:pt idx="3">
                  <c:v>2.1806675750991293</c:v>
                </c:pt>
                <c:pt idx="5">
                  <c:v>2.2615985211804706</c:v>
                </c:pt>
                <c:pt idx="8">
                  <c:v>1.2123248615184099</c:v>
                </c:pt>
                <c:pt idx="10">
                  <c:v>1.5337795587326606</c:v>
                </c:pt>
                <c:pt idx="12">
                  <c:v>1.7268351383874849</c:v>
                </c:pt>
                <c:pt idx="24">
                  <c:v>1.9150650089637984</c:v>
                </c:pt>
                <c:pt idx="25">
                  <c:v>2.1193557618926482</c:v>
                </c:pt>
                <c:pt idx="28">
                  <c:v>1.1969274767177531</c:v>
                </c:pt>
                <c:pt idx="33">
                  <c:v>1.4727790165137196</c:v>
                </c:pt>
                <c:pt idx="40">
                  <c:v>1.0895191905467332</c:v>
                </c:pt>
                <c:pt idx="41">
                  <c:v>1.678495540236701</c:v>
                </c:pt>
                <c:pt idx="42">
                  <c:v>1.9198847437473823</c:v>
                </c:pt>
                <c:pt idx="44">
                  <c:v>1.2791254531620642</c:v>
                </c:pt>
                <c:pt idx="46">
                  <c:v>2.2374885360589953</c:v>
                </c:pt>
                <c:pt idx="47">
                  <c:v>2.2818125257358579</c:v>
                </c:pt>
                <c:pt idx="50">
                  <c:v>1.2730603642514957</c:v>
                </c:pt>
                <c:pt idx="52">
                  <c:v>2.2527601914762201</c:v>
                </c:pt>
                <c:pt idx="56">
                  <c:v>1.4593369793184636</c:v>
                </c:pt>
                <c:pt idx="57">
                  <c:v>1.9294320313137079</c:v>
                </c:pt>
                <c:pt idx="61">
                  <c:v>1.7569656465190127</c:v>
                </c:pt>
                <c:pt idx="65">
                  <c:v>1.6944621446829704</c:v>
                </c:pt>
                <c:pt idx="66">
                  <c:v>2.096736968839072</c:v>
                </c:pt>
                <c:pt idx="68">
                  <c:v>2.0159208695476818</c:v>
                </c:pt>
                <c:pt idx="69">
                  <c:v>1.9998154094885887</c:v>
                </c:pt>
                <c:pt idx="71">
                  <c:v>1.9205440685990289</c:v>
                </c:pt>
                <c:pt idx="82">
                  <c:v>1.976266684618633</c:v>
                </c:pt>
                <c:pt idx="83">
                  <c:v>1.109851097892723</c:v>
                </c:pt>
                <c:pt idx="88">
                  <c:v>2.2184865282112365</c:v>
                </c:pt>
                <c:pt idx="89">
                  <c:v>1.4652165664584671</c:v>
                </c:pt>
                <c:pt idx="96">
                  <c:v>2.3145492225134841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C-411C-8E45-E4B2DB53B6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78756.2</c:v>
                </c:pt>
                <c:pt idx="16">
                  <c:v>62640.2</c:v>
                </c:pt>
                <c:pt idx="17">
                  <c:v>70868.600000000006</c:v>
                </c:pt>
                <c:pt idx="19">
                  <c:v>58553.599999999999</c:v>
                </c:pt>
                <c:pt idx="23">
                  <c:v>59787.8</c:v>
                </c:pt>
                <c:pt idx="29">
                  <c:v>81346.2</c:v>
                </c:pt>
                <c:pt idx="30">
                  <c:v>73142</c:v>
                </c:pt>
                <c:pt idx="31">
                  <c:v>85679.6</c:v>
                </c:pt>
                <c:pt idx="37">
                  <c:v>63885</c:v>
                </c:pt>
                <c:pt idx="53">
                  <c:v>62079.6</c:v>
                </c:pt>
                <c:pt idx="54">
                  <c:v>53829.2</c:v>
                </c:pt>
                <c:pt idx="58">
                  <c:v>63182.400000000001</c:v>
                </c:pt>
                <c:pt idx="62">
                  <c:v>67197</c:v>
                </c:pt>
                <c:pt idx="67">
                  <c:v>58606.8</c:v>
                </c:pt>
                <c:pt idx="72">
                  <c:v>58486</c:v>
                </c:pt>
                <c:pt idx="77">
                  <c:v>53248.6</c:v>
                </c:pt>
                <c:pt idx="80">
                  <c:v>80563.8</c:v>
                </c:pt>
                <c:pt idx="87">
                  <c:v>76238.399999999994</c:v>
                </c:pt>
                <c:pt idx="90">
                  <c:v>65956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1.3757012146345304</c:v>
                </c:pt>
                <c:pt idx="16">
                  <c:v>1.7211151943959311</c:v>
                </c:pt>
                <c:pt idx="17">
                  <c:v>1.8615860903136225</c:v>
                </c:pt>
                <c:pt idx="19">
                  <c:v>1.9994842332495355</c:v>
                </c:pt>
                <c:pt idx="23">
                  <c:v>1.5925824332054366</c:v>
                </c:pt>
                <c:pt idx="29">
                  <c:v>1.519837435553228</c:v>
                </c:pt>
                <c:pt idx="30">
                  <c:v>1.5063438243416916</c:v>
                </c:pt>
                <c:pt idx="31">
                  <c:v>1.1996321177970017</c:v>
                </c:pt>
                <c:pt idx="37">
                  <c:v>1.8581357126085936</c:v>
                </c:pt>
                <c:pt idx="53">
                  <c:v>2.2274789141682616</c:v>
                </c:pt>
                <c:pt idx="54">
                  <c:v>1.8051726572195017</c:v>
                </c:pt>
                <c:pt idx="58">
                  <c:v>1.8227227835599786</c:v>
                </c:pt>
                <c:pt idx="62">
                  <c:v>1.0682619759810705</c:v>
                </c:pt>
                <c:pt idx="67">
                  <c:v>1.7573216759829917</c:v>
                </c:pt>
                <c:pt idx="72">
                  <c:v>2.3015593475361626</c:v>
                </c:pt>
                <c:pt idx="77">
                  <c:v>2.1900857487333001</c:v>
                </c:pt>
                <c:pt idx="80">
                  <c:v>1.1019961819080033</c:v>
                </c:pt>
                <c:pt idx="87">
                  <c:v>1.5035992360805055</c:v>
                </c:pt>
                <c:pt idx="90">
                  <c:v>1.3283552671477954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C-411C-8E45-E4B2DB53B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5743"/>
        <c:axId val="21016047"/>
      </c:scatterChart>
      <c:valAx>
        <c:axId val="72045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047"/>
        <c:crosses val="autoZero"/>
        <c:crossBetween val="midCat"/>
      </c:valAx>
      <c:valAx>
        <c:axId val="210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62424.4</c:v>
                </c:pt>
                <c:pt idx="1">
                  <c:v>27403.8</c:v>
                </c:pt>
                <c:pt idx="4">
                  <c:v>45317.8</c:v>
                </c:pt>
                <c:pt idx="7">
                  <c:v>78756.2</c:v>
                </c:pt>
                <c:pt idx="8">
                  <c:v>49104</c:v>
                </c:pt>
                <c:pt idx="10">
                  <c:v>54053.4</c:v>
                </c:pt>
                <c:pt idx="11">
                  <c:v>34341</c:v>
                </c:pt>
                <c:pt idx="12">
                  <c:v>51189.599999999999</c:v>
                </c:pt>
                <c:pt idx="15">
                  <c:v>56141</c:v>
                </c:pt>
                <c:pt idx="21">
                  <c:v>58480.6</c:v>
                </c:pt>
                <c:pt idx="27">
                  <c:v>69789.399999999994</c:v>
                </c:pt>
                <c:pt idx="28">
                  <c:v>43638.400000000001</c:v>
                </c:pt>
                <c:pt idx="29">
                  <c:v>81346.2</c:v>
                </c:pt>
                <c:pt idx="30">
                  <c:v>73142</c:v>
                </c:pt>
                <c:pt idx="31">
                  <c:v>85679.6</c:v>
                </c:pt>
                <c:pt idx="32">
                  <c:v>67911.199999999997</c:v>
                </c:pt>
                <c:pt idx="33">
                  <c:v>69784.399999999994</c:v>
                </c:pt>
                <c:pt idx="34">
                  <c:v>52695.199999999997</c:v>
                </c:pt>
                <c:pt idx="35">
                  <c:v>47009.4</c:v>
                </c:pt>
                <c:pt idx="36">
                  <c:v>80291.199999999997</c:v>
                </c:pt>
                <c:pt idx="40">
                  <c:v>63588.6</c:v>
                </c:pt>
                <c:pt idx="44">
                  <c:v>44686</c:v>
                </c:pt>
                <c:pt idx="48">
                  <c:v>49624.800000000003</c:v>
                </c:pt>
                <c:pt idx="49">
                  <c:v>53181.2</c:v>
                </c:pt>
                <c:pt idx="50">
                  <c:v>57696.4</c:v>
                </c:pt>
                <c:pt idx="54">
                  <c:v>53829.2</c:v>
                </c:pt>
                <c:pt idx="56">
                  <c:v>34997.4</c:v>
                </c:pt>
                <c:pt idx="59">
                  <c:v>49239.199999999997</c:v>
                </c:pt>
                <c:pt idx="61">
                  <c:v>57187.8</c:v>
                </c:pt>
                <c:pt idx="62">
                  <c:v>67197</c:v>
                </c:pt>
                <c:pt idx="63">
                  <c:v>63975.199999999997</c:v>
                </c:pt>
                <c:pt idx="67">
                  <c:v>58606.8</c:v>
                </c:pt>
                <c:pt idx="74">
                  <c:v>74983</c:v>
                </c:pt>
                <c:pt idx="76">
                  <c:v>69005</c:v>
                </c:pt>
                <c:pt idx="78">
                  <c:v>33573.800000000003</c:v>
                </c:pt>
                <c:pt idx="79">
                  <c:v>53604</c:v>
                </c:pt>
                <c:pt idx="80">
                  <c:v>80563.8</c:v>
                </c:pt>
                <c:pt idx="81">
                  <c:v>60178.400000000001</c:v>
                </c:pt>
                <c:pt idx="83">
                  <c:v>61463.199999999997</c:v>
                </c:pt>
                <c:pt idx="84">
                  <c:v>62391.6</c:v>
                </c:pt>
                <c:pt idx="85">
                  <c:v>71453.2</c:v>
                </c:pt>
                <c:pt idx="86">
                  <c:v>66309</c:v>
                </c:pt>
                <c:pt idx="87">
                  <c:v>76238.399999999994</c:v>
                </c:pt>
                <c:pt idx="89">
                  <c:v>27409.599999999999</c:v>
                </c:pt>
                <c:pt idx="90">
                  <c:v>65956</c:v>
                </c:pt>
                <c:pt idx="91">
                  <c:v>57121.2</c:v>
                </c:pt>
                <c:pt idx="95">
                  <c:v>77793.600000000006</c:v>
                </c:pt>
                <c:pt idx="97">
                  <c:v>77474.399999999994</c:v>
                </c:pt>
                <c:pt idx="99">
                  <c:v>54597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1.0582720859151229</c:v>
                </c:pt>
                <c:pt idx="1">
                  <c:v>1.7176085068494151</c:v>
                </c:pt>
                <c:pt idx="4">
                  <c:v>1.4302327120910547</c:v>
                </c:pt>
                <c:pt idx="7">
                  <c:v>1.3757012146345304</c:v>
                </c:pt>
                <c:pt idx="8">
                  <c:v>1.2123248615184099</c:v>
                </c:pt>
                <c:pt idx="10">
                  <c:v>1.5337795587326606</c:v>
                </c:pt>
                <c:pt idx="11">
                  <c:v>1.5249701522960892</c:v>
                </c:pt>
                <c:pt idx="12">
                  <c:v>1.7268351383874849</c:v>
                </c:pt>
                <c:pt idx="15">
                  <c:v>1.2260201991414474</c:v>
                </c:pt>
                <c:pt idx="21">
                  <c:v>1.3183859262729862</c:v>
                </c:pt>
                <c:pt idx="27">
                  <c:v>1.7774332491753764</c:v>
                </c:pt>
                <c:pt idx="28">
                  <c:v>1.1969274767177531</c:v>
                </c:pt>
                <c:pt idx="29">
                  <c:v>1.519837435553228</c:v>
                </c:pt>
                <c:pt idx="30">
                  <c:v>1.5063438243416916</c:v>
                </c:pt>
                <c:pt idx="31">
                  <c:v>1.1996321177970017</c:v>
                </c:pt>
                <c:pt idx="32">
                  <c:v>1.0283134446159103</c:v>
                </c:pt>
                <c:pt idx="33">
                  <c:v>1.4727790165137196</c:v>
                </c:pt>
                <c:pt idx="34">
                  <c:v>1.3672213028890678</c:v>
                </c:pt>
                <c:pt idx="35">
                  <c:v>1.1074806315332677</c:v>
                </c:pt>
                <c:pt idx="36">
                  <c:v>1.0773907974971106</c:v>
                </c:pt>
                <c:pt idx="40">
                  <c:v>1.0895191905467332</c:v>
                </c:pt>
                <c:pt idx="44">
                  <c:v>1.2791254531620642</c:v>
                </c:pt>
                <c:pt idx="48">
                  <c:v>1.3616377295223354</c:v>
                </c:pt>
                <c:pt idx="49">
                  <c:v>1.3127195324663603</c:v>
                </c:pt>
                <c:pt idx="50">
                  <c:v>1.2730603642514957</c:v>
                </c:pt>
                <c:pt idx="54">
                  <c:v>1.8051726572195017</c:v>
                </c:pt>
                <c:pt idx="56">
                  <c:v>1.4593369793184636</c:v>
                </c:pt>
                <c:pt idx="59">
                  <c:v>1.4265666379632489</c:v>
                </c:pt>
                <c:pt idx="61">
                  <c:v>1.7569656465190127</c:v>
                </c:pt>
                <c:pt idx="62">
                  <c:v>1.0682619759810705</c:v>
                </c:pt>
                <c:pt idx="63">
                  <c:v>1.4979710887969089</c:v>
                </c:pt>
                <c:pt idx="67">
                  <c:v>1.7573216759829917</c:v>
                </c:pt>
                <c:pt idx="74">
                  <c:v>1.2163290345811717</c:v>
                </c:pt>
                <c:pt idx="76">
                  <c:v>1.3606840084051881</c:v>
                </c:pt>
                <c:pt idx="78">
                  <c:v>1.2367679559656637</c:v>
                </c:pt>
                <c:pt idx="79">
                  <c:v>1.285911499141855</c:v>
                </c:pt>
                <c:pt idx="80">
                  <c:v>1.1019961819080033</c:v>
                </c:pt>
                <c:pt idx="81">
                  <c:v>1.0044633955040347</c:v>
                </c:pt>
                <c:pt idx="83">
                  <c:v>1.109851097892723</c:v>
                </c:pt>
                <c:pt idx="84">
                  <c:v>1.0794401810500132</c:v>
                </c:pt>
                <c:pt idx="85">
                  <c:v>1.4959581936148416</c:v>
                </c:pt>
                <c:pt idx="86">
                  <c:v>1.0296339863366963</c:v>
                </c:pt>
                <c:pt idx="87">
                  <c:v>1.5035992360805055</c:v>
                </c:pt>
                <c:pt idx="89">
                  <c:v>1.4652165664584671</c:v>
                </c:pt>
                <c:pt idx="90">
                  <c:v>1.3283552671477954</c:v>
                </c:pt>
                <c:pt idx="91">
                  <c:v>1.7177685342744902</c:v>
                </c:pt>
                <c:pt idx="95">
                  <c:v>1.5450885419880298</c:v>
                </c:pt>
                <c:pt idx="97">
                  <c:v>1.1856045351754902</c:v>
                </c:pt>
                <c:pt idx="99">
                  <c:v>1.6987197098741689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7-42D9-95F2-70C605C26A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58593</c:v>
                </c:pt>
                <c:pt idx="3">
                  <c:v>48875.4</c:v>
                </c:pt>
                <c:pt idx="5">
                  <c:v>61887.199999999997</c:v>
                </c:pt>
                <c:pt idx="6">
                  <c:v>54718.6</c:v>
                </c:pt>
                <c:pt idx="9">
                  <c:v>54148</c:v>
                </c:pt>
                <c:pt idx="13">
                  <c:v>41490.6</c:v>
                </c:pt>
                <c:pt idx="14">
                  <c:v>53586.2</c:v>
                </c:pt>
                <c:pt idx="16">
                  <c:v>62640.2</c:v>
                </c:pt>
                <c:pt idx="17">
                  <c:v>70868.600000000006</c:v>
                </c:pt>
                <c:pt idx="18">
                  <c:v>57305.8</c:v>
                </c:pt>
                <c:pt idx="19">
                  <c:v>58553.599999999999</c:v>
                </c:pt>
                <c:pt idx="20">
                  <c:v>68465.600000000006</c:v>
                </c:pt>
                <c:pt idx="22">
                  <c:v>74160.800000000003</c:v>
                </c:pt>
                <c:pt idx="23">
                  <c:v>59787.8</c:v>
                </c:pt>
                <c:pt idx="24">
                  <c:v>58345.8</c:v>
                </c:pt>
                <c:pt idx="25">
                  <c:v>62896</c:v>
                </c:pt>
                <c:pt idx="26">
                  <c:v>59606</c:v>
                </c:pt>
                <c:pt idx="37">
                  <c:v>63885</c:v>
                </c:pt>
                <c:pt idx="38">
                  <c:v>45381.599999999999</c:v>
                </c:pt>
                <c:pt idx="39">
                  <c:v>33784.199999999997</c:v>
                </c:pt>
                <c:pt idx="41">
                  <c:v>64756.800000000003</c:v>
                </c:pt>
                <c:pt idx="42">
                  <c:v>59207.199999999997</c:v>
                </c:pt>
                <c:pt idx="43">
                  <c:v>41757.800000000003</c:v>
                </c:pt>
                <c:pt idx="45">
                  <c:v>45538</c:v>
                </c:pt>
                <c:pt idx="46">
                  <c:v>58662.2</c:v>
                </c:pt>
                <c:pt idx="47">
                  <c:v>66541.399999999994</c:v>
                </c:pt>
                <c:pt idx="51">
                  <c:v>57549</c:v>
                </c:pt>
                <c:pt idx="52">
                  <c:v>51808</c:v>
                </c:pt>
                <c:pt idx="53">
                  <c:v>62079.6</c:v>
                </c:pt>
                <c:pt idx="55">
                  <c:v>61478.6</c:v>
                </c:pt>
                <c:pt idx="57">
                  <c:v>58862.400000000001</c:v>
                </c:pt>
                <c:pt idx="58">
                  <c:v>63182.400000000001</c:v>
                </c:pt>
                <c:pt idx="60">
                  <c:v>55033.599999999999</c:v>
                </c:pt>
                <c:pt idx="64">
                  <c:v>62139.6</c:v>
                </c:pt>
                <c:pt idx="65">
                  <c:v>54613.2</c:v>
                </c:pt>
                <c:pt idx="66">
                  <c:v>51994.6</c:v>
                </c:pt>
                <c:pt idx="68">
                  <c:v>59506.8</c:v>
                </c:pt>
                <c:pt idx="69">
                  <c:v>62841.8</c:v>
                </c:pt>
                <c:pt idx="70">
                  <c:v>52762.6</c:v>
                </c:pt>
                <c:pt idx="71">
                  <c:v>37598.199999999997</c:v>
                </c:pt>
                <c:pt idx="72">
                  <c:v>58486</c:v>
                </c:pt>
                <c:pt idx="73">
                  <c:v>46523</c:v>
                </c:pt>
                <c:pt idx="75">
                  <c:v>38273.599999999999</c:v>
                </c:pt>
                <c:pt idx="77">
                  <c:v>53248.6</c:v>
                </c:pt>
                <c:pt idx="82">
                  <c:v>65359.6</c:v>
                </c:pt>
                <c:pt idx="88">
                  <c:v>60110.8</c:v>
                </c:pt>
                <c:pt idx="92">
                  <c:v>60592.4</c:v>
                </c:pt>
                <c:pt idx="93">
                  <c:v>45501</c:v>
                </c:pt>
                <c:pt idx="94">
                  <c:v>38541</c:v>
                </c:pt>
                <c:pt idx="96">
                  <c:v>58290.400000000001</c:v>
                </c:pt>
                <c:pt idx="98">
                  <c:v>76065.600000000006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2.4807229532538018</c:v>
                </c:pt>
                <c:pt idx="3">
                  <c:v>2.1806675750991293</c:v>
                </c:pt>
                <c:pt idx="5">
                  <c:v>2.2615985211804706</c:v>
                </c:pt>
                <c:pt idx="6">
                  <c:v>2.3127053689239125</c:v>
                </c:pt>
                <c:pt idx="9">
                  <c:v>2.3016916598951025</c:v>
                </c:pt>
                <c:pt idx="13">
                  <c:v>1.3672735511176026</c:v>
                </c:pt>
                <c:pt idx="14">
                  <c:v>1.8516521044597305</c:v>
                </c:pt>
                <c:pt idx="16">
                  <c:v>1.7211151943959311</c:v>
                </c:pt>
                <c:pt idx="17">
                  <c:v>1.8615860903136225</c:v>
                </c:pt>
                <c:pt idx="18">
                  <c:v>1.9212540440932679</c:v>
                </c:pt>
                <c:pt idx="19">
                  <c:v>1.9994842332495355</c:v>
                </c:pt>
                <c:pt idx="20">
                  <c:v>2.040674440887102</c:v>
                </c:pt>
                <c:pt idx="22">
                  <c:v>1.7976343297267559</c:v>
                </c:pt>
                <c:pt idx="23">
                  <c:v>1.5925824332054366</c:v>
                </c:pt>
                <c:pt idx="24">
                  <c:v>1.9150650089637984</c:v>
                </c:pt>
                <c:pt idx="25">
                  <c:v>2.1193557618926482</c:v>
                </c:pt>
                <c:pt idx="26">
                  <c:v>2.2511995436701002</c:v>
                </c:pt>
                <c:pt idx="37">
                  <c:v>1.8581357126085936</c:v>
                </c:pt>
                <c:pt idx="38">
                  <c:v>2.190292982177799</c:v>
                </c:pt>
                <c:pt idx="39">
                  <c:v>1.8303822496906839</c:v>
                </c:pt>
                <c:pt idx="41">
                  <c:v>1.678495540236701</c:v>
                </c:pt>
                <c:pt idx="42">
                  <c:v>1.9198847437473823</c:v>
                </c:pt>
                <c:pt idx="43">
                  <c:v>2.1951348011628964</c:v>
                </c:pt>
                <c:pt idx="45">
                  <c:v>2.2356273881154203</c:v>
                </c:pt>
                <c:pt idx="46">
                  <c:v>2.2374885360589953</c:v>
                </c:pt>
                <c:pt idx="47">
                  <c:v>2.2818125257358579</c:v>
                </c:pt>
                <c:pt idx="51">
                  <c:v>1.9056630002258945</c:v>
                </c:pt>
                <c:pt idx="52">
                  <c:v>2.2527601914762201</c:v>
                </c:pt>
                <c:pt idx="53">
                  <c:v>2.2274789141682616</c:v>
                </c:pt>
                <c:pt idx="55">
                  <c:v>2.1269677578864843</c:v>
                </c:pt>
                <c:pt idx="57">
                  <c:v>1.9294320313137079</c:v>
                </c:pt>
                <c:pt idx="58">
                  <c:v>1.8227227835599786</c:v>
                </c:pt>
                <c:pt idx="60">
                  <c:v>1.6582051692057216</c:v>
                </c:pt>
                <c:pt idx="64">
                  <c:v>2.1424663177748169</c:v>
                </c:pt>
                <c:pt idx="65">
                  <c:v>1.6944621446829704</c:v>
                </c:pt>
                <c:pt idx="66">
                  <c:v>2.096736968839072</c:v>
                </c:pt>
                <c:pt idx="68">
                  <c:v>2.0159208695476818</c:v>
                </c:pt>
                <c:pt idx="69">
                  <c:v>1.9998154094885887</c:v>
                </c:pt>
                <c:pt idx="70">
                  <c:v>2.2527320488376237</c:v>
                </c:pt>
                <c:pt idx="71">
                  <c:v>1.9205440685990289</c:v>
                </c:pt>
                <c:pt idx="72">
                  <c:v>2.3015593475361626</c:v>
                </c:pt>
                <c:pt idx="73">
                  <c:v>1.8466349977430518</c:v>
                </c:pt>
                <c:pt idx="75">
                  <c:v>1.2033621086074997</c:v>
                </c:pt>
                <c:pt idx="77">
                  <c:v>2.1900857487333001</c:v>
                </c:pt>
                <c:pt idx="82">
                  <c:v>1.976266684618633</c:v>
                </c:pt>
                <c:pt idx="88">
                  <c:v>2.2184865282112365</c:v>
                </c:pt>
                <c:pt idx="92">
                  <c:v>2.1690013929139629</c:v>
                </c:pt>
                <c:pt idx="93">
                  <c:v>1.89701325245599</c:v>
                </c:pt>
                <c:pt idx="94">
                  <c:v>2.0081731143457615</c:v>
                </c:pt>
                <c:pt idx="96">
                  <c:v>2.3145492225134841</c:v>
                </c:pt>
                <c:pt idx="98">
                  <c:v>1.8377295387139521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7-42D9-95F2-70C605C26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4143"/>
        <c:axId val="74435759"/>
      </c:scatterChart>
      <c:valAx>
        <c:axId val="72044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35759"/>
        <c:crosses val="autoZero"/>
        <c:crossBetween val="midCat"/>
      </c:valAx>
      <c:valAx>
        <c:axId val="7443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60127.8</c:v>
                </c:pt>
                <c:pt idx="1">
                  <c:v>28674.2</c:v>
                </c:pt>
                <c:pt idx="2">
                  <c:v>57501.8</c:v>
                </c:pt>
                <c:pt idx="3">
                  <c:v>46393</c:v>
                </c:pt>
                <c:pt idx="4">
                  <c:v>45501</c:v>
                </c:pt>
                <c:pt idx="5">
                  <c:v>63745.2</c:v>
                </c:pt>
                <c:pt idx="6">
                  <c:v>52932.4</c:v>
                </c:pt>
                <c:pt idx="7">
                  <c:v>75620.800000000003</c:v>
                </c:pt>
                <c:pt idx="8">
                  <c:v>53035</c:v>
                </c:pt>
                <c:pt idx="9">
                  <c:v>57140.2</c:v>
                </c:pt>
                <c:pt idx="10">
                  <c:v>51485.2</c:v>
                </c:pt>
                <c:pt idx="11">
                  <c:v>33925.800000000003</c:v>
                </c:pt>
                <c:pt idx="12">
                  <c:v>49160.4</c:v>
                </c:pt>
                <c:pt idx="13">
                  <c:v>44008</c:v>
                </c:pt>
                <c:pt idx="14">
                  <c:v>49941.4</c:v>
                </c:pt>
                <c:pt idx="15">
                  <c:v>56345.599999999999</c:v>
                </c:pt>
                <c:pt idx="16">
                  <c:v>67326</c:v>
                </c:pt>
                <c:pt idx="17">
                  <c:v>72775</c:v>
                </c:pt>
                <c:pt idx="18">
                  <c:v>57591</c:v>
                </c:pt>
                <c:pt idx="19">
                  <c:v>57151.8</c:v>
                </c:pt>
                <c:pt idx="20">
                  <c:v>65882.2</c:v>
                </c:pt>
                <c:pt idx="21">
                  <c:v>58075.6</c:v>
                </c:pt>
                <c:pt idx="22">
                  <c:v>75264.2</c:v>
                </c:pt>
                <c:pt idx="23">
                  <c:v>59829</c:v>
                </c:pt>
                <c:pt idx="24">
                  <c:v>62607.199999999997</c:v>
                </c:pt>
                <c:pt idx="25">
                  <c:v>61538.400000000001</c:v>
                </c:pt>
                <c:pt idx="26">
                  <c:v>61065.8</c:v>
                </c:pt>
                <c:pt idx="27">
                  <c:v>71756.600000000006</c:v>
                </c:pt>
                <c:pt idx="28">
                  <c:v>40796.800000000003</c:v>
                </c:pt>
                <c:pt idx="29">
                  <c:v>81134</c:v>
                </c:pt>
                <c:pt idx="30">
                  <c:v>75277.2</c:v>
                </c:pt>
                <c:pt idx="31">
                  <c:v>85480</c:v>
                </c:pt>
                <c:pt idx="32">
                  <c:v>67669.600000000006</c:v>
                </c:pt>
                <c:pt idx="33">
                  <c:v>66875</c:v>
                </c:pt>
                <c:pt idx="34">
                  <c:v>52697.8</c:v>
                </c:pt>
                <c:pt idx="35">
                  <c:v>45441.4</c:v>
                </c:pt>
                <c:pt idx="36">
                  <c:v>79946</c:v>
                </c:pt>
                <c:pt idx="37">
                  <c:v>60315</c:v>
                </c:pt>
                <c:pt idx="38">
                  <c:v>48734</c:v>
                </c:pt>
                <c:pt idx="39">
                  <c:v>34472.199999999997</c:v>
                </c:pt>
                <c:pt idx="40">
                  <c:v>64980</c:v>
                </c:pt>
                <c:pt idx="41">
                  <c:v>65582.399999999994</c:v>
                </c:pt>
                <c:pt idx="42">
                  <c:v>59515.4</c:v>
                </c:pt>
                <c:pt idx="43">
                  <c:v>44219.4</c:v>
                </c:pt>
                <c:pt idx="44">
                  <c:v>40401.599999999999</c:v>
                </c:pt>
                <c:pt idx="45">
                  <c:v>45980.6</c:v>
                </c:pt>
                <c:pt idx="46">
                  <c:v>58993.4</c:v>
                </c:pt>
                <c:pt idx="47">
                  <c:v>67225.600000000006</c:v>
                </c:pt>
                <c:pt idx="48">
                  <c:v>51578</c:v>
                </c:pt>
                <c:pt idx="49">
                  <c:v>58201.599999999999</c:v>
                </c:pt>
                <c:pt idx="50">
                  <c:v>56734.2</c:v>
                </c:pt>
                <c:pt idx="51">
                  <c:v>54410.2</c:v>
                </c:pt>
                <c:pt idx="52">
                  <c:v>48449</c:v>
                </c:pt>
                <c:pt idx="53">
                  <c:v>65221.8</c:v>
                </c:pt>
                <c:pt idx="54">
                  <c:v>52282.2</c:v>
                </c:pt>
                <c:pt idx="55">
                  <c:v>62434.8</c:v>
                </c:pt>
                <c:pt idx="56">
                  <c:v>31836</c:v>
                </c:pt>
                <c:pt idx="57">
                  <c:v>59727.6</c:v>
                </c:pt>
                <c:pt idx="58">
                  <c:v>63467.6</c:v>
                </c:pt>
                <c:pt idx="59">
                  <c:v>51018.6</c:v>
                </c:pt>
                <c:pt idx="60">
                  <c:v>56669.2</c:v>
                </c:pt>
                <c:pt idx="61">
                  <c:v>56591.4</c:v>
                </c:pt>
                <c:pt idx="62">
                  <c:v>67814</c:v>
                </c:pt>
                <c:pt idx="63">
                  <c:v>62599.199999999997</c:v>
                </c:pt>
                <c:pt idx="64">
                  <c:v>61467.199999999997</c:v>
                </c:pt>
                <c:pt idx="65">
                  <c:v>53242.2</c:v>
                </c:pt>
                <c:pt idx="66">
                  <c:v>51366.400000000001</c:v>
                </c:pt>
                <c:pt idx="67">
                  <c:v>60955.8</c:v>
                </c:pt>
                <c:pt idx="68">
                  <c:v>58529.4</c:v>
                </c:pt>
                <c:pt idx="69">
                  <c:v>63202.8</c:v>
                </c:pt>
                <c:pt idx="70">
                  <c:v>53396.800000000003</c:v>
                </c:pt>
                <c:pt idx="71">
                  <c:v>38347.599999999999</c:v>
                </c:pt>
                <c:pt idx="72">
                  <c:v>58771</c:v>
                </c:pt>
                <c:pt idx="73">
                  <c:v>46011.199999999997</c:v>
                </c:pt>
                <c:pt idx="74">
                  <c:v>73658.8</c:v>
                </c:pt>
                <c:pt idx="75">
                  <c:v>37144</c:v>
                </c:pt>
                <c:pt idx="76">
                  <c:v>68099</c:v>
                </c:pt>
                <c:pt idx="77">
                  <c:v>53226.400000000001</c:v>
                </c:pt>
                <c:pt idx="78">
                  <c:v>31274.6</c:v>
                </c:pt>
                <c:pt idx="79">
                  <c:v>56326</c:v>
                </c:pt>
                <c:pt idx="80">
                  <c:v>81229.600000000006</c:v>
                </c:pt>
                <c:pt idx="81">
                  <c:v>60255.199999999997</c:v>
                </c:pt>
                <c:pt idx="82">
                  <c:v>67888.800000000003</c:v>
                </c:pt>
                <c:pt idx="83">
                  <c:v>59963</c:v>
                </c:pt>
                <c:pt idx="84">
                  <c:v>63030.2</c:v>
                </c:pt>
                <c:pt idx="85">
                  <c:v>70658</c:v>
                </c:pt>
                <c:pt idx="86">
                  <c:v>65776.600000000006</c:v>
                </c:pt>
                <c:pt idx="87">
                  <c:v>75858.600000000006</c:v>
                </c:pt>
                <c:pt idx="88">
                  <c:v>56951</c:v>
                </c:pt>
                <c:pt idx="89">
                  <c:v>27236.799999999999</c:v>
                </c:pt>
                <c:pt idx="90">
                  <c:v>62687.199999999997</c:v>
                </c:pt>
                <c:pt idx="91">
                  <c:v>54821.599999999999</c:v>
                </c:pt>
                <c:pt idx="92">
                  <c:v>59061.2</c:v>
                </c:pt>
                <c:pt idx="93">
                  <c:v>47552</c:v>
                </c:pt>
                <c:pt idx="94">
                  <c:v>40314.6</c:v>
                </c:pt>
                <c:pt idx="95">
                  <c:v>75155.199999999997</c:v>
                </c:pt>
                <c:pt idx="96">
                  <c:v>57797</c:v>
                </c:pt>
                <c:pt idx="97">
                  <c:v>78960.600000000006</c:v>
                </c:pt>
                <c:pt idx="98">
                  <c:v>75971</c:v>
                </c:pt>
                <c:pt idx="99">
                  <c:v>55915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1.200792312374642</c:v>
                </c:pt>
                <c:pt idx="1">
                  <c:v>1.2650396523704235</c:v>
                </c:pt>
                <c:pt idx="2">
                  <c:v>2.3811080696604279</c:v>
                </c:pt>
                <c:pt idx="3">
                  <c:v>2.2307460177181904</c:v>
                </c:pt>
                <c:pt idx="4">
                  <c:v>1.4187820047911035</c:v>
                </c:pt>
                <c:pt idx="5">
                  <c:v>2.1906276864767857</c:v>
                </c:pt>
                <c:pt idx="6">
                  <c:v>2.3905963077434613</c:v>
                </c:pt>
                <c:pt idx="7">
                  <c:v>1.319174089668451</c:v>
                </c:pt>
                <c:pt idx="8">
                  <c:v>1.1428113509946263</c:v>
                </c:pt>
                <c:pt idx="9">
                  <c:v>2.2481195375584968</c:v>
                </c:pt>
                <c:pt idx="10">
                  <c:v>1.5361890407340362</c:v>
                </c:pt>
                <c:pt idx="11">
                  <c:v>1.1609158811288163</c:v>
                </c:pt>
                <c:pt idx="12">
                  <c:v>2.0001668009210665</c:v>
                </c:pt>
                <c:pt idx="13">
                  <c:v>1.3059670968914743</c:v>
                </c:pt>
                <c:pt idx="14">
                  <c:v>2.0286976336266105</c:v>
                </c:pt>
                <c:pt idx="15">
                  <c:v>1.3880054520672422</c:v>
                </c:pt>
                <c:pt idx="16">
                  <c:v>1.662760300626801</c:v>
                </c:pt>
                <c:pt idx="17">
                  <c:v>1.8127104087942287</c:v>
                </c:pt>
                <c:pt idx="18">
                  <c:v>1.9135802469135803</c:v>
                </c:pt>
                <c:pt idx="19">
                  <c:v>2.0485094082776043</c:v>
                </c:pt>
                <c:pt idx="20">
                  <c:v>2.1263102932203237</c:v>
                </c:pt>
                <c:pt idx="21">
                  <c:v>1.3338303865995358</c:v>
                </c:pt>
                <c:pt idx="22">
                  <c:v>1.7933891544718472</c:v>
                </c:pt>
                <c:pt idx="23">
                  <c:v>1.705610991325277</c:v>
                </c:pt>
                <c:pt idx="24">
                  <c:v>1.7611392938831318</c:v>
                </c:pt>
                <c:pt idx="25">
                  <c:v>2.2517972517972518</c:v>
                </c:pt>
                <c:pt idx="26">
                  <c:v>2.2005443308693247</c:v>
                </c:pt>
                <c:pt idx="27">
                  <c:v>1.7287747747245548</c:v>
                </c:pt>
                <c:pt idx="28">
                  <c:v>1.0901345203545376</c:v>
                </c:pt>
                <c:pt idx="29">
                  <c:v>1.4910641654546799</c:v>
                </c:pt>
                <c:pt idx="30">
                  <c:v>1.4668850594868035</c:v>
                </c:pt>
                <c:pt idx="31">
                  <c:v>1.2073350491343005</c:v>
                </c:pt>
                <c:pt idx="32">
                  <c:v>1.006774090581295</c:v>
                </c:pt>
                <c:pt idx="33">
                  <c:v>1.5366130841121495</c:v>
                </c:pt>
                <c:pt idx="34">
                  <c:v>1.3834922900007209</c:v>
                </c:pt>
                <c:pt idx="35">
                  <c:v>1.1995008956590245</c:v>
                </c:pt>
                <c:pt idx="36">
                  <c:v>1.0576263978185274</c:v>
                </c:pt>
                <c:pt idx="37">
                  <c:v>1.9675868357788278</c:v>
                </c:pt>
                <c:pt idx="38">
                  <c:v>2.0401978085115116</c:v>
                </c:pt>
                <c:pt idx="39">
                  <c:v>1.7715724554858698</c:v>
                </c:pt>
                <c:pt idx="40">
                  <c:v>1.0662357648507232</c:v>
                </c:pt>
                <c:pt idx="41">
                  <c:v>1.4818152431140064</c:v>
                </c:pt>
                <c:pt idx="42">
                  <c:v>1.8610645311969674</c:v>
                </c:pt>
                <c:pt idx="43">
                  <c:v>2.0453239980641982</c:v>
                </c:pt>
                <c:pt idx="44">
                  <c:v>1.2878945388301455</c:v>
                </c:pt>
                <c:pt idx="45">
                  <c:v>1.9545416980204695</c:v>
                </c:pt>
                <c:pt idx="46">
                  <c:v>2.2920869114172091</c:v>
                </c:pt>
                <c:pt idx="47">
                  <c:v>2.1452839394516374</c:v>
                </c:pt>
                <c:pt idx="48">
                  <c:v>1.0887975493427431</c:v>
                </c:pt>
                <c:pt idx="49">
                  <c:v>1.2356533153727733</c:v>
                </c:pt>
                <c:pt idx="50">
                  <c:v>1.2881295585378838</c:v>
                </c:pt>
                <c:pt idx="51">
                  <c:v>1.9159275282943273</c:v>
                </c:pt>
                <c:pt idx="52">
                  <c:v>2.4022167640198973</c:v>
                </c:pt>
                <c:pt idx="53">
                  <c:v>2.0832145080325901</c:v>
                </c:pt>
                <c:pt idx="54">
                  <c:v>1.8294945507266336</c:v>
                </c:pt>
                <c:pt idx="55">
                  <c:v>2.0894276909672169</c:v>
                </c:pt>
                <c:pt idx="56">
                  <c:v>1.2700087950747581</c:v>
                </c:pt>
                <c:pt idx="57">
                  <c:v>1.9015497023151777</c:v>
                </c:pt>
                <c:pt idx="58">
                  <c:v>1.8611858649137514</c:v>
                </c:pt>
                <c:pt idx="59">
                  <c:v>1.4572724457354769</c:v>
                </c:pt>
                <c:pt idx="60">
                  <c:v>1.4706577823579652</c:v>
                </c:pt>
                <c:pt idx="61">
                  <c:v>1.6315729951900819</c:v>
                </c:pt>
                <c:pt idx="62">
                  <c:v>1.0572005780517297</c:v>
                </c:pt>
                <c:pt idx="63">
                  <c:v>1.5241728328796535</c:v>
                </c:pt>
                <c:pt idx="64">
                  <c:v>2.3844424343389647</c:v>
                </c:pt>
                <c:pt idx="65">
                  <c:v>1.6549466400712218</c:v>
                </c:pt>
                <c:pt idx="66">
                  <c:v>2.1328533827560427</c:v>
                </c:pt>
                <c:pt idx="67">
                  <c:v>1.6855820118840208</c:v>
                </c:pt>
                <c:pt idx="68">
                  <c:v>1.9426988829545493</c:v>
                </c:pt>
                <c:pt idx="69">
                  <c:v>2.0481845741011475</c:v>
                </c:pt>
                <c:pt idx="70">
                  <c:v>2.2259386330266979</c:v>
                </c:pt>
                <c:pt idx="71">
                  <c:v>1.6445357727732637</c:v>
                </c:pt>
                <c:pt idx="72">
                  <c:v>2.3831311361045415</c:v>
                </c:pt>
                <c:pt idx="73">
                  <c:v>1.9566757659004765</c:v>
                </c:pt>
                <c:pt idx="74">
                  <c:v>1.2299141446778932</c:v>
                </c:pt>
                <c:pt idx="75">
                  <c:v>1.239984923540814</c:v>
                </c:pt>
                <c:pt idx="76">
                  <c:v>1.3848220972407819</c:v>
                </c:pt>
                <c:pt idx="77">
                  <c:v>2.2050899553604979</c:v>
                </c:pt>
                <c:pt idx="78">
                  <c:v>1.2859636893837172</c:v>
                </c:pt>
                <c:pt idx="79">
                  <c:v>1.0038880801051024</c:v>
                </c:pt>
                <c:pt idx="80">
                  <c:v>1.102615302796025</c:v>
                </c:pt>
                <c:pt idx="81">
                  <c:v>1.0097385785791102</c:v>
                </c:pt>
                <c:pt idx="82">
                  <c:v>1.8106815851804716</c:v>
                </c:pt>
                <c:pt idx="83">
                  <c:v>1.1360672414655704</c:v>
                </c:pt>
                <c:pt idx="84">
                  <c:v>1.0683767463850662</c:v>
                </c:pt>
                <c:pt idx="85">
                  <c:v>1.512949701378471</c:v>
                </c:pt>
                <c:pt idx="86">
                  <c:v>1.0383023750087417</c:v>
                </c:pt>
                <c:pt idx="87">
                  <c:v>1.5007658986588204</c:v>
                </c:pt>
                <c:pt idx="88">
                  <c:v>2.3466313146389002</c:v>
                </c:pt>
                <c:pt idx="89">
                  <c:v>1.3705721670680844</c:v>
                </c:pt>
                <c:pt idx="90">
                  <c:v>1.33020776171212</c:v>
                </c:pt>
                <c:pt idx="91">
                  <c:v>1.7897507551767917</c:v>
                </c:pt>
                <c:pt idx="92">
                  <c:v>2.0718170304700889</c:v>
                </c:pt>
                <c:pt idx="93">
                  <c:v>1.827704407806191</c:v>
                </c:pt>
                <c:pt idx="94">
                  <c:v>1.8017542031918958</c:v>
                </c:pt>
                <c:pt idx="95">
                  <c:v>1.6545761304607001</c:v>
                </c:pt>
                <c:pt idx="96">
                  <c:v>2.3305880928075853</c:v>
                </c:pt>
                <c:pt idx="97">
                  <c:v>1.263060311091861</c:v>
                </c:pt>
                <c:pt idx="98">
                  <c:v>1.8372010372378933</c:v>
                </c:pt>
                <c:pt idx="99">
                  <c:v>1.6726459805061253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E-4C01-9B9A-DF337F5DF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30031"/>
        <c:axId val="20791823"/>
      </c:scatterChart>
      <c:valAx>
        <c:axId val="40230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1823"/>
        <c:crosses val="autoZero"/>
        <c:crossBetween val="midCat"/>
      </c:valAx>
      <c:valAx>
        <c:axId val="2079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3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9">
                  <c:v>57140.2</c:v>
                </c:pt>
                <c:pt idx="13">
                  <c:v>44008</c:v>
                </c:pt>
                <c:pt idx="15">
                  <c:v>56345.599999999999</c:v>
                </c:pt>
                <c:pt idx="20">
                  <c:v>65882.2</c:v>
                </c:pt>
                <c:pt idx="35">
                  <c:v>45441.4</c:v>
                </c:pt>
                <c:pt idx="39">
                  <c:v>34472.199999999997</c:v>
                </c:pt>
                <c:pt idx="45">
                  <c:v>45980.6</c:v>
                </c:pt>
                <c:pt idx="49">
                  <c:v>58201.599999999999</c:v>
                </c:pt>
                <c:pt idx="55">
                  <c:v>62434.8</c:v>
                </c:pt>
                <c:pt idx="70">
                  <c:v>53396.800000000003</c:v>
                </c:pt>
                <c:pt idx="73">
                  <c:v>46011.199999999997</c:v>
                </c:pt>
                <c:pt idx="75">
                  <c:v>37144</c:v>
                </c:pt>
                <c:pt idx="78">
                  <c:v>31274.6</c:v>
                </c:pt>
                <c:pt idx="79">
                  <c:v>56326</c:v>
                </c:pt>
                <c:pt idx="81">
                  <c:v>60255.199999999997</c:v>
                </c:pt>
                <c:pt idx="91">
                  <c:v>54821.599999999999</c:v>
                </c:pt>
                <c:pt idx="92">
                  <c:v>59061.2</c:v>
                </c:pt>
                <c:pt idx="93">
                  <c:v>47552</c:v>
                </c:pt>
                <c:pt idx="94">
                  <c:v>40314.6</c:v>
                </c:pt>
              </c:numCache>
            </c:numRef>
          </c:xVal>
          <c:yVal>
            <c:numRef>
              <c:f>State090!$AA$11:$AA$101</c:f>
              <c:numCache>
                <c:formatCode>General</c:formatCode>
                <c:ptCount val="91"/>
                <c:pt idx="0">
                  <c:v>2.2481195375584968</c:v>
                </c:pt>
                <c:pt idx="4">
                  <c:v>1.3059670968914743</c:v>
                </c:pt>
                <c:pt idx="6">
                  <c:v>1.3880054520672422</c:v>
                </c:pt>
                <c:pt idx="11">
                  <c:v>2.1263102932203237</c:v>
                </c:pt>
                <c:pt idx="26">
                  <c:v>1.1995008956590245</c:v>
                </c:pt>
                <c:pt idx="30">
                  <c:v>1.7715724554858698</c:v>
                </c:pt>
                <c:pt idx="36">
                  <c:v>1.9545416980204695</c:v>
                </c:pt>
                <c:pt idx="40">
                  <c:v>1.2356533153727733</c:v>
                </c:pt>
                <c:pt idx="46">
                  <c:v>2.0894276909672169</c:v>
                </c:pt>
                <c:pt idx="61">
                  <c:v>2.2259386330266979</c:v>
                </c:pt>
                <c:pt idx="64">
                  <c:v>1.9566757659004765</c:v>
                </c:pt>
                <c:pt idx="66">
                  <c:v>1.239984923540814</c:v>
                </c:pt>
                <c:pt idx="69">
                  <c:v>1.2859636893837172</c:v>
                </c:pt>
                <c:pt idx="70">
                  <c:v>1.0038880801051024</c:v>
                </c:pt>
                <c:pt idx="72">
                  <c:v>1.0097385785791102</c:v>
                </c:pt>
                <c:pt idx="82">
                  <c:v>1.7897507551767917</c:v>
                </c:pt>
                <c:pt idx="83">
                  <c:v>2.0718170304700889</c:v>
                </c:pt>
                <c:pt idx="84">
                  <c:v>1.827704407806191</c:v>
                </c:pt>
                <c:pt idx="85">
                  <c:v>1.8017542031918958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C-455A-B23E-C25C9679A8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60127.8</c:v>
                </c:pt>
                <c:pt idx="1">
                  <c:v>28674.2</c:v>
                </c:pt>
                <c:pt idx="4">
                  <c:v>45501</c:v>
                </c:pt>
                <c:pt idx="6">
                  <c:v>52932.4</c:v>
                </c:pt>
                <c:pt idx="11">
                  <c:v>33925.800000000003</c:v>
                </c:pt>
                <c:pt idx="14">
                  <c:v>49941.4</c:v>
                </c:pt>
                <c:pt idx="18">
                  <c:v>57591</c:v>
                </c:pt>
                <c:pt idx="21">
                  <c:v>58075.6</c:v>
                </c:pt>
                <c:pt idx="22">
                  <c:v>75264.2</c:v>
                </c:pt>
                <c:pt idx="26">
                  <c:v>61065.8</c:v>
                </c:pt>
                <c:pt idx="27">
                  <c:v>71756.600000000006</c:v>
                </c:pt>
                <c:pt idx="32">
                  <c:v>67669.600000000006</c:v>
                </c:pt>
                <c:pt idx="34">
                  <c:v>52697.8</c:v>
                </c:pt>
                <c:pt idx="36">
                  <c:v>79946</c:v>
                </c:pt>
                <c:pt idx="38">
                  <c:v>48734</c:v>
                </c:pt>
                <c:pt idx="43">
                  <c:v>44219.4</c:v>
                </c:pt>
                <c:pt idx="48">
                  <c:v>51578</c:v>
                </c:pt>
                <c:pt idx="51">
                  <c:v>54410.2</c:v>
                </c:pt>
                <c:pt idx="59">
                  <c:v>51018.6</c:v>
                </c:pt>
                <c:pt idx="60">
                  <c:v>56669.2</c:v>
                </c:pt>
                <c:pt idx="63">
                  <c:v>62599.199999999997</c:v>
                </c:pt>
                <c:pt idx="64">
                  <c:v>61467.199999999997</c:v>
                </c:pt>
                <c:pt idx="74">
                  <c:v>73658.8</c:v>
                </c:pt>
                <c:pt idx="76">
                  <c:v>68099</c:v>
                </c:pt>
                <c:pt idx="84">
                  <c:v>63030.2</c:v>
                </c:pt>
                <c:pt idx="85">
                  <c:v>70658</c:v>
                </c:pt>
                <c:pt idx="86">
                  <c:v>65776.600000000006</c:v>
                </c:pt>
                <c:pt idx="95">
                  <c:v>75155.199999999997</c:v>
                </c:pt>
                <c:pt idx="97">
                  <c:v>78960.600000000006</c:v>
                </c:pt>
                <c:pt idx="98">
                  <c:v>75971</c:v>
                </c:pt>
                <c:pt idx="99">
                  <c:v>55915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1.200792312374642</c:v>
                </c:pt>
                <c:pt idx="1">
                  <c:v>1.2650396523704235</c:v>
                </c:pt>
                <c:pt idx="4">
                  <c:v>1.4187820047911035</c:v>
                </c:pt>
                <c:pt idx="6">
                  <c:v>2.3905963077434613</c:v>
                </c:pt>
                <c:pt idx="11">
                  <c:v>1.1609158811288163</c:v>
                </c:pt>
                <c:pt idx="14">
                  <c:v>2.0286976336266105</c:v>
                </c:pt>
                <c:pt idx="18">
                  <c:v>1.9135802469135803</c:v>
                </c:pt>
                <c:pt idx="21">
                  <c:v>1.3338303865995358</c:v>
                </c:pt>
                <c:pt idx="22">
                  <c:v>1.7933891544718472</c:v>
                </c:pt>
                <c:pt idx="26">
                  <c:v>2.2005443308693247</c:v>
                </c:pt>
                <c:pt idx="27">
                  <c:v>1.7287747747245548</c:v>
                </c:pt>
                <c:pt idx="32">
                  <c:v>1.006774090581295</c:v>
                </c:pt>
                <c:pt idx="34">
                  <c:v>1.3834922900007209</c:v>
                </c:pt>
                <c:pt idx="36">
                  <c:v>1.0576263978185274</c:v>
                </c:pt>
                <c:pt idx="38">
                  <c:v>2.0401978085115116</c:v>
                </c:pt>
                <c:pt idx="43">
                  <c:v>2.0453239980641982</c:v>
                </c:pt>
                <c:pt idx="48">
                  <c:v>1.0887975493427431</c:v>
                </c:pt>
                <c:pt idx="51">
                  <c:v>1.9159275282943273</c:v>
                </c:pt>
                <c:pt idx="59">
                  <c:v>1.4572724457354769</c:v>
                </c:pt>
                <c:pt idx="60">
                  <c:v>1.4706577823579652</c:v>
                </c:pt>
                <c:pt idx="63">
                  <c:v>1.5241728328796535</c:v>
                </c:pt>
                <c:pt idx="64">
                  <c:v>2.3844424343389647</c:v>
                </c:pt>
                <c:pt idx="74">
                  <c:v>1.2299141446778932</c:v>
                </c:pt>
                <c:pt idx="76">
                  <c:v>1.3848220972407819</c:v>
                </c:pt>
                <c:pt idx="84">
                  <c:v>1.0683767463850662</c:v>
                </c:pt>
                <c:pt idx="85">
                  <c:v>1.512949701378471</c:v>
                </c:pt>
                <c:pt idx="86">
                  <c:v>1.0383023750087417</c:v>
                </c:pt>
                <c:pt idx="95">
                  <c:v>1.6545761304607001</c:v>
                </c:pt>
                <c:pt idx="97">
                  <c:v>1.263060311091861</c:v>
                </c:pt>
                <c:pt idx="98">
                  <c:v>1.8372010372378933</c:v>
                </c:pt>
                <c:pt idx="99">
                  <c:v>1.6726459805061253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C-455A-B23E-C25C9679A8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57501.8</c:v>
                </c:pt>
                <c:pt idx="3">
                  <c:v>46393</c:v>
                </c:pt>
                <c:pt idx="5">
                  <c:v>63745.2</c:v>
                </c:pt>
                <c:pt idx="8">
                  <c:v>53035</c:v>
                </c:pt>
                <c:pt idx="10">
                  <c:v>51485.2</c:v>
                </c:pt>
                <c:pt idx="12">
                  <c:v>49160.4</c:v>
                </c:pt>
                <c:pt idx="24">
                  <c:v>62607.199999999997</c:v>
                </c:pt>
                <c:pt idx="25">
                  <c:v>61538.400000000001</c:v>
                </c:pt>
                <c:pt idx="28">
                  <c:v>40796.800000000003</c:v>
                </c:pt>
                <c:pt idx="33">
                  <c:v>66875</c:v>
                </c:pt>
                <c:pt idx="40">
                  <c:v>64980</c:v>
                </c:pt>
                <c:pt idx="41">
                  <c:v>65582.399999999994</c:v>
                </c:pt>
                <c:pt idx="42">
                  <c:v>59515.4</c:v>
                </c:pt>
                <c:pt idx="44">
                  <c:v>40401.599999999999</c:v>
                </c:pt>
                <c:pt idx="46">
                  <c:v>58993.4</c:v>
                </c:pt>
                <c:pt idx="47">
                  <c:v>67225.600000000006</c:v>
                </c:pt>
                <c:pt idx="50">
                  <c:v>56734.2</c:v>
                </c:pt>
                <c:pt idx="52">
                  <c:v>48449</c:v>
                </c:pt>
                <c:pt idx="56">
                  <c:v>31836</c:v>
                </c:pt>
                <c:pt idx="57">
                  <c:v>59727.6</c:v>
                </c:pt>
                <c:pt idx="61">
                  <c:v>56591.4</c:v>
                </c:pt>
                <c:pt idx="65">
                  <c:v>53242.2</c:v>
                </c:pt>
                <c:pt idx="66">
                  <c:v>51366.400000000001</c:v>
                </c:pt>
                <c:pt idx="68">
                  <c:v>58529.4</c:v>
                </c:pt>
                <c:pt idx="69">
                  <c:v>63202.8</c:v>
                </c:pt>
                <c:pt idx="71">
                  <c:v>38347.599999999999</c:v>
                </c:pt>
                <c:pt idx="82">
                  <c:v>67888.800000000003</c:v>
                </c:pt>
                <c:pt idx="83">
                  <c:v>59963</c:v>
                </c:pt>
                <c:pt idx="88">
                  <c:v>56951</c:v>
                </c:pt>
                <c:pt idx="89">
                  <c:v>27236.799999999999</c:v>
                </c:pt>
                <c:pt idx="96">
                  <c:v>57797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2.3811080696604279</c:v>
                </c:pt>
                <c:pt idx="3">
                  <c:v>2.2307460177181904</c:v>
                </c:pt>
                <c:pt idx="5">
                  <c:v>2.1906276864767857</c:v>
                </c:pt>
                <c:pt idx="8">
                  <c:v>1.1428113509946263</c:v>
                </c:pt>
                <c:pt idx="10">
                  <c:v>1.5361890407340362</c:v>
                </c:pt>
                <c:pt idx="12">
                  <c:v>2.0001668009210665</c:v>
                </c:pt>
                <c:pt idx="24">
                  <c:v>1.7611392938831318</c:v>
                </c:pt>
                <c:pt idx="25">
                  <c:v>2.2517972517972518</c:v>
                </c:pt>
                <c:pt idx="28">
                  <c:v>1.0901345203545376</c:v>
                </c:pt>
                <c:pt idx="33">
                  <c:v>1.5366130841121495</c:v>
                </c:pt>
                <c:pt idx="40">
                  <c:v>1.0662357648507232</c:v>
                </c:pt>
                <c:pt idx="41">
                  <c:v>1.4818152431140064</c:v>
                </c:pt>
                <c:pt idx="42">
                  <c:v>1.8610645311969674</c:v>
                </c:pt>
                <c:pt idx="44">
                  <c:v>1.2878945388301455</c:v>
                </c:pt>
                <c:pt idx="46">
                  <c:v>2.2920869114172091</c:v>
                </c:pt>
                <c:pt idx="47">
                  <c:v>2.1452839394516374</c:v>
                </c:pt>
                <c:pt idx="50">
                  <c:v>1.2881295585378838</c:v>
                </c:pt>
                <c:pt idx="52">
                  <c:v>2.4022167640198973</c:v>
                </c:pt>
                <c:pt idx="56">
                  <c:v>1.2700087950747581</c:v>
                </c:pt>
                <c:pt idx="57">
                  <c:v>1.9015497023151777</c:v>
                </c:pt>
                <c:pt idx="61">
                  <c:v>1.6315729951900819</c:v>
                </c:pt>
                <c:pt idx="65">
                  <c:v>1.6549466400712218</c:v>
                </c:pt>
                <c:pt idx="66">
                  <c:v>2.1328533827560427</c:v>
                </c:pt>
                <c:pt idx="68">
                  <c:v>1.9426988829545493</c:v>
                </c:pt>
                <c:pt idx="69">
                  <c:v>2.0481845741011475</c:v>
                </c:pt>
                <c:pt idx="71">
                  <c:v>1.6445357727732637</c:v>
                </c:pt>
                <c:pt idx="82">
                  <c:v>1.8106815851804716</c:v>
                </c:pt>
                <c:pt idx="83">
                  <c:v>1.1360672414655704</c:v>
                </c:pt>
                <c:pt idx="88">
                  <c:v>2.3466313146389002</c:v>
                </c:pt>
                <c:pt idx="89">
                  <c:v>1.3705721670680844</c:v>
                </c:pt>
                <c:pt idx="96">
                  <c:v>2.3305880928075853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DC-455A-B23E-C25C9679A8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75620.800000000003</c:v>
                </c:pt>
                <c:pt idx="16">
                  <c:v>67326</c:v>
                </c:pt>
                <c:pt idx="17">
                  <c:v>72775</c:v>
                </c:pt>
                <c:pt idx="19">
                  <c:v>57151.8</c:v>
                </c:pt>
                <c:pt idx="23">
                  <c:v>59829</c:v>
                </c:pt>
                <c:pt idx="29">
                  <c:v>81134</c:v>
                </c:pt>
                <c:pt idx="30">
                  <c:v>75277.2</c:v>
                </c:pt>
                <c:pt idx="31">
                  <c:v>85480</c:v>
                </c:pt>
                <c:pt idx="37">
                  <c:v>60315</c:v>
                </c:pt>
                <c:pt idx="53">
                  <c:v>65221.8</c:v>
                </c:pt>
                <c:pt idx="54">
                  <c:v>52282.2</c:v>
                </c:pt>
                <c:pt idx="58">
                  <c:v>63467.6</c:v>
                </c:pt>
                <c:pt idx="62">
                  <c:v>67814</c:v>
                </c:pt>
                <c:pt idx="67">
                  <c:v>60955.8</c:v>
                </c:pt>
                <c:pt idx="72">
                  <c:v>58771</c:v>
                </c:pt>
                <c:pt idx="77">
                  <c:v>53226.400000000001</c:v>
                </c:pt>
                <c:pt idx="80">
                  <c:v>81229.600000000006</c:v>
                </c:pt>
                <c:pt idx="87">
                  <c:v>75858.600000000006</c:v>
                </c:pt>
                <c:pt idx="90">
                  <c:v>62687.199999999997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1.319174089668451</c:v>
                </c:pt>
                <c:pt idx="16">
                  <c:v>1.662760300626801</c:v>
                </c:pt>
                <c:pt idx="17">
                  <c:v>1.8127104087942287</c:v>
                </c:pt>
                <c:pt idx="19">
                  <c:v>2.0485094082776043</c:v>
                </c:pt>
                <c:pt idx="23">
                  <c:v>1.705610991325277</c:v>
                </c:pt>
                <c:pt idx="29">
                  <c:v>1.4910641654546799</c:v>
                </c:pt>
                <c:pt idx="30">
                  <c:v>1.4668850594868035</c:v>
                </c:pt>
                <c:pt idx="31">
                  <c:v>1.2073350491343005</c:v>
                </c:pt>
                <c:pt idx="37">
                  <c:v>1.9675868357788278</c:v>
                </c:pt>
                <c:pt idx="53">
                  <c:v>2.0832145080325901</c:v>
                </c:pt>
                <c:pt idx="54">
                  <c:v>1.8294945507266336</c:v>
                </c:pt>
                <c:pt idx="58">
                  <c:v>1.8611858649137514</c:v>
                </c:pt>
                <c:pt idx="62">
                  <c:v>1.0572005780517297</c:v>
                </c:pt>
                <c:pt idx="67">
                  <c:v>1.6855820118840208</c:v>
                </c:pt>
                <c:pt idx="72">
                  <c:v>2.3831311361045415</c:v>
                </c:pt>
                <c:pt idx="77">
                  <c:v>2.2050899553604979</c:v>
                </c:pt>
                <c:pt idx="80">
                  <c:v>1.102615302796025</c:v>
                </c:pt>
                <c:pt idx="87">
                  <c:v>1.5007658986588204</c:v>
                </c:pt>
                <c:pt idx="90">
                  <c:v>1.33020776171212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DC-455A-B23E-C25C9679A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2431"/>
        <c:axId val="20780175"/>
      </c:scatterChart>
      <c:valAx>
        <c:axId val="40242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0175"/>
        <c:crosses val="autoZero"/>
        <c:crossBetween val="midCat"/>
      </c:valAx>
      <c:valAx>
        <c:axId val="2078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4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60127.8</c:v>
                </c:pt>
                <c:pt idx="1">
                  <c:v>28674.2</c:v>
                </c:pt>
                <c:pt idx="4">
                  <c:v>45501</c:v>
                </c:pt>
                <c:pt idx="7">
                  <c:v>75620.800000000003</c:v>
                </c:pt>
                <c:pt idx="8">
                  <c:v>53035</c:v>
                </c:pt>
                <c:pt idx="10">
                  <c:v>51485.2</c:v>
                </c:pt>
                <c:pt idx="11">
                  <c:v>33925.800000000003</c:v>
                </c:pt>
                <c:pt idx="15">
                  <c:v>56345.599999999999</c:v>
                </c:pt>
                <c:pt idx="21">
                  <c:v>58075.6</c:v>
                </c:pt>
                <c:pt idx="24">
                  <c:v>62607.199999999997</c:v>
                </c:pt>
                <c:pt idx="27">
                  <c:v>71756.600000000006</c:v>
                </c:pt>
                <c:pt idx="28">
                  <c:v>40796.800000000003</c:v>
                </c:pt>
                <c:pt idx="29">
                  <c:v>81134</c:v>
                </c:pt>
                <c:pt idx="30">
                  <c:v>75277.2</c:v>
                </c:pt>
                <c:pt idx="31">
                  <c:v>85480</c:v>
                </c:pt>
                <c:pt idx="32">
                  <c:v>67669.600000000006</c:v>
                </c:pt>
                <c:pt idx="33">
                  <c:v>66875</c:v>
                </c:pt>
                <c:pt idx="34">
                  <c:v>52697.8</c:v>
                </c:pt>
                <c:pt idx="35">
                  <c:v>45441.4</c:v>
                </c:pt>
                <c:pt idx="36">
                  <c:v>79946</c:v>
                </c:pt>
                <c:pt idx="39">
                  <c:v>34472.199999999997</c:v>
                </c:pt>
                <c:pt idx="40">
                  <c:v>64980</c:v>
                </c:pt>
                <c:pt idx="43">
                  <c:v>44219.4</c:v>
                </c:pt>
                <c:pt idx="44">
                  <c:v>40401.599999999999</c:v>
                </c:pt>
                <c:pt idx="48">
                  <c:v>51578</c:v>
                </c:pt>
                <c:pt idx="49">
                  <c:v>58201.599999999999</c:v>
                </c:pt>
                <c:pt idx="50">
                  <c:v>56734.2</c:v>
                </c:pt>
                <c:pt idx="56">
                  <c:v>31836</c:v>
                </c:pt>
                <c:pt idx="60">
                  <c:v>56669.2</c:v>
                </c:pt>
                <c:pt idx="61">
                  <c:v>56591.4</c:v>
                </c:pt>
                <c:pt idx="62">
                  <c:v>67814</c:v>
                </c:pt>
                <c:pt idx="63">
                  <c:v>62599.199999999997</c:v>
                </c:pt>
                <c:pt idx="67">
                  <c:v>60955.8</c:v>
                </c:pt>
                <c:pt idx="71">
                  <c:v>38347.599999999999</c:v>
                </c:pt>
                <c:pt idx="74">
                  <c:v>73658.8</c:v>
                </c:pt>
                <c:pt idx="76">
                  <c:v>68099</c:v>
                </c:pt>
                <c:pt idx="78">
                  <c:v>31274.6</c:v>
                </c:pt>
                <c:pt idx="79">
                  <c:v>56326</c:v>
                </c:pt>
                <c:pt idx="80">
                  <c:v>81229.600000000006</c:v>
                </c:pt>
                <c:pt idx="81">
                  <c:v>60255.199999999997</c:v>
                </c:pt>
                <c:pt idx="83">
                  <c:v>59963</c:v>
                </c:pt>
                <c:pt idx="84">
                  <c:v>63030.2</c:v>
                </c:pt>
                <c:pt idx="85">
                  <c:v>70658</c:v>
                </c:pt>
                <c:pt idx="86">
                  <c:v>65776.600000000006</c:v>
                </c:pt>
                <c:pt idx="87">
                  <c:v>75858.600000000006</c:v>
                </c:pt>
                <c:pt idx="90">
                  <c:v>62687.199999999997</c:v>
                </c:pt>
                <c:pt idx="91">
                  <c:v>54821.599999999999</c:v>
                </c:pt>
                <c:pt idx="95">
                  <c:v>75155.199999999997</c:v>
                </c:pt>
                <c:pt idx="97">
                  <c:v>78960.600000000006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1.200792312374642</c:v>
                </c:pt>
                <c:pt idx="1">
                  <c:v>1.2650396523704235</c:v>
                </c:pt>
                <c:pt idx="4">
                  <c:v>1.4187820047911035</c:v>
                </c:pt>
                <c:pt idx="7">
                  <c:v>1.319174089668451</c:v>
                </c:pt>
                <c:pt idx="8">
                  <c:v>1.1428113509946263</c:v>
                </c:pt>
                <c:pt idx="10">
                  <c:v>1.5361890407340362</c:v>
                </c:pt>
                <c:pt idx="11">
                  <c:v>1.1609158811288163</c:v>
                </c:pt>
                <c:pt idx="15">
                  <c:v>1.3880054520672422</c:v>
                </c:pt>
                <c:pt idx="21">
                  <c:v>1.3338303865995358</c:v>
                </c:pt>
                <c:pt idx="24">
                  <c:v>1.7611392938831318</c:v>
                </c:pt>
                <c:pt idx="27">
                  <c:v>1.7287747747245548</c:v>
                </c:pt>
                <c:pt idx="28">
                  <c:v>1.0901345203545376</c:v>
                </c:pt>
                <c:pt idx="29">
                  <c:v>1.4910641654546799</c:v>
                </c:pt>
                <c:pt idx="30">
                  <c:v>1.4668850594868035</c:v>
                </c:pt>
                <c:pt idx="31">
                  <c:v>1.2073350491343005</c:v>
                </c:pt>
                <c:pt idx="32">
                  <c:v>1.006774090581295</c:v>
                </c:pt>
                <c:pt idx="33">
                  <c:v>1.5366130841121495</c:v>
                </c:pt>
                <c:pt idx="34">
                  <c:v>1.3834922900007209</c:v>
                </c:pt>
                <c:pt idx="35">
                  <c:v>1.1995008956590245</c:v>
                </c:pt>
                <c:pt idx="36">
                  <c:v>1.0576263978185274</c:v>
                </c:pt>
                <c:pt idx="39">
                  <c:v>1.7715724554858698</c:v>
                </c:pt>
                <c:pt idx="40">
                  <c:v>1.0662357648507232</c:v>
                </c:pt>
                <c:pt idx="43">
                  <c:v>2.0453239980641982</c:v>
                </c:pt>
                <c:pt idx="44">
                  <c:v>1.2878945388301455</c:v>
                </c:pt>
                <c:pt idx="48">
                  <c:v>1.0887975493427431</c:v>
                </c:pt>
                <c:pt idx="49">
                  <c:v>1.2356533153727733</c:v>
                </c:pt>
                <c:pt idx="50">
                  <c:v>1.2881295585378838</c:v>
                </c:pt>
                <c:pt idx="56">
                  <c:v>1.2700087950747581</c:v>
                </c:pt>
                <c:pt idx="60">
                  <c:v>1.4706577823579652</c:v>
                </c:pt>
                <c:pt idx="61">
                  <c:v>1.6315729951900819</c:v>
                </c:pt>
                <c:pt idx="62">
                  <c:v>1.0572005780517297</c:v>
                </c:pt>
                <c:pt idx="63">
                  <c:v>1.5241728328796535</c:v>
                </c:pt>
                <c:pt idx="67">
                  <c:v>1.6855820118840208</c:v>
                </c:pt>
                <c:pt idx="71">
                  <c:v>1.6445357727732637</c:v>
                </c:pt>
                <c:pt idx="74">
                  <c:v>1.2299141446778932</c:v>
                </c:pt>
                <c:pt idx="76">
                  <c:v>1.3848220972407819</c:v>
                </c:pt>
                <c:pt idx="78">
                  <c:v>1.2859636893837172</c:v>
                </c:pt>
                <c:pt idx="79">
                  <c:v>1.0038880801051024</c:v>
                </c:pt>
                <c:pt idx="80">
                  <c:v>1.102615302796025</c:v>
                </c:pt>
                <c:pt idx="81">
                  <c:v>1.0097385785791102</c:v>
                </c:pt>
                <c:pt idx="83">
                  <c:v>1.1360672414655704</c:v>
                </c:pt>
                <c:pt idx="84">
                  <c:v>1.0683767463850662</c:v>
                </c:pt>
                <c:pt idx="85">
                  <c:v>1.512949701378471</c:v>
                </c:pt>
                <c:pt idx="86">
                  <c:v>1.0383023750087417</c:v>
                </c:pt>
                <c:pt idx="87">
                  <c:v>1.5007658986588204</c:v>
                </c:pt>
                <c:pt idx="90">
                  <c:v>1.33020776171212</c:v>
                </c:pt>
                <c:pt idx="91">
                  <c:v>1.7897507551767917</c:v>
                </c:pt>
                <c:pt idx="95">
                  <c:v>1.6545761304607001</c:v>
                </c:pt>
                <c:pt idx="97">
                  <c:v>1.263060311091861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7-40BD-BB4F-5C6D72AF3A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57501.8</c:v>
                </c:pt>
                <c:pt idx="3">
                  <c:v>46393</c:v>
                </c:pt>
                <c:pt idx="5">
                  <c:v>63745.2</c:v>
                </c:pt>
                <c:pt idx="6">
                  <c:v>52932.4</c:v>
                </c:pt>
                <c:pt idx="9">
                  <c:v>57140.2</c:v>
                </c:pt>
                <c:pt idx="12">
                  <c:v>49160.4</c:v>
                </c:pt>
                <c:pt idx="13">
                  <c:v>44008</c:v>
                </c:pt>
                <c:pt idx="14">
                  <c:v>49941.4</c:v>
                </c:pt>
                <c:pt idx="16">
                  <c:v>67326</c:v>
                </c:pt>
                <c:pt idx="17">
                  <c:v>72775</c:v>
                </c:pt>
                <c:pt idx="18">
                  <c:v>57591</c:v>
                </c:pt>
                <c:pt idx="19">
                  <c:v>57151.8</c:v>
                </c:pt>
                <c:pt idx="20">
                  <c:v>65882.2</c:v>
                </c:pt>
                <c:pt idx="22">
                  <c:v>75264.2</c:v>
                </c:pt>
                <c:pt idx="23">
                  <c:v>59829</c:v>
                </c:pt>
                <c:pt idx="25">
                  <c:v>61538.400000000001</c:v>
                </c:pt>
                <c:pt idx="26">
                  <c:v>61065.8</c:v>
                </c:pt>
                <c:pt idx="37">
                  <c:v>60315</c:v>
                </c:pt>
                <c:pt idx="38">
                  <c:v>48734</c:v>
                </c:pt>
                <c:pt idx="41">
                  <c:v>65582.399999999994</c:v>
                </c:pt>
                <c:pt idx="42">
                  <c:v>59515.4</c:v>
                </c:pt>
                <c:pt idx="45">
                  <c:v>45980.6</c:v>
                </c:pt>
                <c:pt idx="46">
                  <c:v>58993.4</c:v>
                </c:pt>
                <c:pt idx="47">
                  <c:v>67225.600000000006</c:v>
                </c:pt>
                <c:pt idx="51">
                  <c:v>54410.2</c:v>
                </c:pt>
                <c:pt idx="52">
                  <c:v>48449</c:v>
                </c:pt>
                <c:pt idx="53">
                  <c:v>65221.8</c:v>
                </c:pt>
                <c:pt idx="54">
                  <c:v>52282.2</c:v>
                </c:pt>
                <c:pt idx="55">
                  <c:v>62434.8</c:v>
                </c:pt>
                <c:pt idx="57">
                  <c:v>59727.6</c:v>
                </c:pt>
                <c:pt idx="58">
                  <c:v>63467.6</c:v>
                </c:pt>
                <c:pt idx="59">
                  <c:v>51018.6</c:v>
                </c:pt>
                <c:pt idx="64">
                  <c:v>61467.199999999997</c:v>
                </c:pt>
                <c:pt idx="65">
                  <c:v>53242.2</c:v>
                </c:pt>
                <c:pt idx="66">
                  <c:v>51366.400000000001</c:v>
                </c:pt>
                <c:pt idx="68">
                  <c:v>58529.4</c:v>
                </c:pt>
                <c:pt idx="69">
                  <c:v>63202.8</c:v>
                </c:pt>
                <c:pt idx="70">
                  <c:v>53396.800000000003</c:v>
                </c:pt>
                <c:pt idx="72">
                  <c:v>58771</c:v>
                </c:pt>
                <c:pt idx="73">
                  <c:v>46011.199999999997</c:v>
                </c:pt>
                <c:pt idx="75">
                  <c:v>37144</c:v>
                </c:pt>
                <c:pt idx="77">
                  <c:v>53226.400000000001</c:v>
                </c:pt>
                <c:pt idx="82">
                  <c:v>67888.800000000003</c:v>
                </c:pt>
                <c:pt idx="88">
                  <c:v>56951</c:v>
                </c:pt>
                <c:pt idx="89">
                  <c:v>27236.799999999999</c:v>
                </c:pt>
                <c:pt idx="92">
                  <c:v>59061.2</c:v>
                </c:pt>
                <c:pt idx="93">
                  <c:v>47552</c:v>
                </c:pt>
                <c:pt idx="94">
                  <c:v>40314.6</c:v>
                </c:pt>
                <c:pt idx="96">
                  <c:v>57797</c:v>
                </c:pt>
                <c:pt idx="98">
                  <c:v>75971</c:v>
                </c:pt>
                <c:pt idx="99">
                  <c:v>55915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2.3811080696604279</c:v>
                </c:pt>
                <c:pt idx="3">
                  <c:v>2.2307460177181904</c:v>
                </c:pt>
                <c:pt idx="5">
                  <c:v>2.1906276864767857</c:v>
                </c:pt>
                <c:pt idx="6">
                  <c:v>2.3905963077434613</c:v>
                </c:pt>
                <c:pt idx="9">
                  <c:v>2.2481195375584968</c:v>
                </c:pt>
                <c:pt idx="12">
                  <c:v>2.0001668009210665</c:v>
                </c:pt>
                <c:pt idx="13">
                  <c:v>1.3059670968914743</c:v>
                </c:pt>
                <c:pt idx="14">
                  <c:v>2.0286976336266105</c:v>
                </c:pt>
                <c:pt idx="16">
                  <c:v>1.662760300626801</c:v>
                </c:pt>
                <c:pt idx="17">
                  <c:v>1.8127104087942287</c:v>
                </c:pt>
                <c:pt idx="18">
                  <c:v>1.9135802469135803</c:v>
                </c:pt>
                <c:pt idx="19">
                  <c:v>2.0485094082776043</c:v>
                </c:pt>
                <c:pt idx="20">
                  <c:v>2.1263102932203237</c:v>
                </c:pt>
                <c:pt idx="22">
                  <c:v>1.7933891544718472</c:v>
                </c:pt>
                <c:pt idx="23">
                  <c:v>1.705610991325277</c:v>
                </c:pt>
                <c:pt idx="25">
                  <c:v>2.2517972517972518</c:v>
                </c:pt>
                <c:pt idx="26">
                  <c:v>2.2005443308693247</c:v>
                </c:pt>
                <c:pt idx="37">
                  <c:v>1.9675868357788278</c:v>
                </c:pt>
                <c:pt idx="38">
                  <c:v>2.0401978085115116</c:v>
                </c:pt>
                <c:pt idx="41">
                  <c:v>1.4818152431140064</c:v>
                </c:pt>
                <c:pt idx="42">
                  <c:v>1.8610645311969674</c:v>
                </c:pt>
                <c:pt idx="45">
                  <c:v>1.9545416980204695</c:v>
                </c:pt>
                <c:pt idx="46">
                  <c:v>2.2920869114172091</c:v>
                </c:pt>
                <c:pt idx="47">
                  <c:v>2.1452839394516374</c:v>
                </c:pt>
                <c:pt idx="51">
                  <c:v>1.9159275282943273</c:v>
                </c:pt>
                <c:pt idx="52">
                  <c:v>2.4022167640198973</c:v>
                </c:pt>
                <c:pt idx="53">
                  <c:v>2.0832145080325901</c:v>
                </c:pt>
                <c:pt idx="54">
                  <c:v>1.8294945507266336</c:v>
                </c:pt>
                <c:pt idx="55">
                  <c:v>2.0894276909672169</c:v>
                </c:pt>
                <c:pt idx="57">
                  <c:v>1.9015497023151777</c:v>
                </c:pt>
                <c:pt idx="58">
                  <c:v>1.8611858649137514</c:v>
                </c:pt>
                <c:pt idx="59">
                  <c:v>1.4572724457354769</c:v>
                </c:pt>
                <c:pt idx="64">
                  <c:v>2.3844424343389647</c:v>
                </c:pt>
                <c:pt idx="65">
                  <c:v>1.6549466400712218</c:v>
                </c:pt>
                <c:pt idx="66">
                  <c:v>2.1328533827560427</c:v>
                </c:pt>
                <c:pt idx="68">
                  <c:v>1.9426988829545493</c:v>
                </c:pt>
                <c:pt idx="69">
                  <c:v>2.0481845741011475</c:v>
                </c:pt>
                <c:pt idx="70">
                  <c:v>2.2259386330266979</c:v>
                </c:pt>
                <c:pt idx="72">
                  <c:v>2.3831311361045415</c:v>
                </c:pt>
                <c:pt idx="73">
                  <c:v>1.9566757659004765</c:v>
                </c:pt>
                <c:pt idx="75">
                  <c:v>1.239984923540814</c:v>
                </c:pt>
                <c:pt idx="77">
                  <c:v>2.2050899553604979</c:v>
                </c:pt>
                <c:pt idx="82">
                  <c:v>1.8106815851804716</c:v>
                </c:pt>
                <c:pt idx="88">
                  <c:v>2.3466313146389002</c:v>
                </c:pt>
                <c:pt idx="89">
                  <c:v>1.3705721670680844</c:v>
                </c:pt>
                <c:pt idx="92">
                  <c:v>2.0718170304700889</c:v>
                </c:pt>
                <c:pt idx="93">
                  <c:v>1.827704407806191</c:v>
                </c:pt>
                <c:pt idx="94">
                  <c:v>1.8017542031918958</c:v>
                </c:pt>
                <c:pt idx="96">
                  <c:v>2.3305880928075853</c:v>
                </c:pt>
                <c:pt idx="98">
                  <c:v>1.8372010372378933</c:v>
                </c:pt>
                <c:pt idx="99">
                  <c:v>1.6726459805061253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37-40BD-BB4F-5C6D72AF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94143"/>
        <c:axId val="20772271"/>
      </c:scatterChart>
      <c:valAx>
        <c:axId val="71994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2271"/>
        <c:crosses val="autoZero"/>
        <c:crossBetween val="midCat"/>
      </c:valAx>
      <c:valAx>
        <c:axId val="2077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9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60472.800000000003</c:v>
                </c:pt>
                <c:pt idx="1">
                  <c:v>33007.4</c:v>
                </c:pt>
                <c:pt idx="2">
                  <c:v>57004.6</c:v>
                </c:pt>
                <c:pt idx="3">
                  <c:v>45361.4</c:v>
                </c:pt>
                <c:pt idx="4">
                  <c:v>45388.4</c:v>
                </c:pt>
                <c:pt idx="5">
                  <c:v>65460.800000000003</c:v>
                </c:pt>
                <c:pt idx="6">
                  <c:v>51617</c:v>
                </c:pt>
                <c:pt idx="7">
                  <c:v>77384.399999999994</c:v>
                </c:pt>
                <c:pt idx="8">
                  <c:v>49522.8</c:v>
                </c:pt>
                <c:pt idx="9">
                  <c:v>58079.6</c:v>
                </c:pt>
                <c:pt idx="10">
                  <c:v>55329.599999999999</c:v>
                </c:pt>
                <c:pt idx="11">
                  <c:v>32676</c:v>
                </c:pt>
                <c:pt idx="12">
                  <c:v>49494</c:v>
                </c:pt>
                <c:pt idx="13">
                  <c:v>45898.400000000001</c:v>
                </c:pt>
                <c:pt idx="14">
                  <c:v>51621.8</c:v>
                </c:pt>
                <c:pt idx="15">
                  <c:v>48908.4</c:v>
                </c:pt>
                <c:pt idx="16">
                  <c:v>69848.2</c:v>
                </c:pt>
                <c:pt idx="17">
                  <c:v>72589</c:v>
                </c:pt>
                <c:pt idx="18">
                  <c:v>55606</c:v>
                </c:pt>
                <c:pt idx="19">
                  <c:v>59736.6</c:v>
                </c:pt>
                <c:pt idx="20">
                  <c:v>64548.6</c:v>
                </c:pt>
                <c:pt idx="21">
                  <c:v>58078.8</c:v>
                </c:pt>
                <c:pt idx="22">
                  <c:v>75277.399999999994</c:v>
                </c:pt>
                <c:pt idx="23">
                  <c:v>61319.4</c:v>
                </c:pt>
                <c:pt idx="24">
                  <c:v>64032.4</c:v>
                </c:pt>
                <c:pt idx="25">
                  <c:v>60972</c:v>
                </c:pt>
                <c:pt idx="26">
                  <c:v>64345.8</c:v>
                </c:pt>
                <c:pt idx="27">
                  <c:v>73552.2</c:v>
                </c:pt>
                <c:pt idx="28">
                  <c:v>44333</c:v>
                </c:pt>
                <c:pt idx="29">
                  <c:v>81812</c:v>
                </c:pt>
                <c:pt idx="30">
                  <c:v>72050.600000000006</c:v>
                </c:pt>
                <c:pt idx="31">
                  <c:v>87397.6</c:v>
                </c:pt>
                <c:pt idx="32">
                  <c:v>67912</c:v>
                </c:pt>
                <c:pt idx="33">
                  <c:v>62021.8</c:v>
                </c:pt>
                <c:pt idx="34">
                  <c:v>50649.4</c:v>
                </c:pt>
                <c:pt idx="35">
                  <c:v>46407.8</c:v>
                </c:pt>
                <c:pt idx="36">
                  <c:v>81849.399999999994</c:v>
                </c:pt>
                <c:pt idx="37">
                  <c:v>60522</c:v>
                </c:pt>
                <c:pt idx="38">
                  <c:v>50580.4</c:v>
                </c:pt>
                <c:pt idx="39">
                  <c:v>35018.800000000003</c:v>
                </c:pt>
                <c:pt idx="40">
                  <c:v>63101.599999999999</c:v>
                </c:pt>
                <c:pt idx="41">
                  <c:v>62049</c:v>
                </c:pt>
                <c:pt idx="42">
                  <c:v>61439.199999999997</c:v>
                </c:pt>
                <c:pt idx="43">
                  <c:v>40595.4</c:v>
                </c:pt>
                <c:pt idx="44">
                  <c:v>37474</c:v>
                </c:pt>
                <c:pt idx="45">
                  <c:v>47534.400000000001</c:v>
                </c:pt>
                <c:pt idx="46">
                  <c:v>60385.8</c:v>
                </c:pt>
                <c:pt idx="47">
                  <c:v>65340.6</c:v>
                </c:pt>
                <c:pt idx="48">
                  <c:v>52667.6</c:v>
                </c:pt>
                <c:pt idx="49">
                  <c:v>60519.4</c:v>
                </c:pt>
                <c:pt idx="50">
                  <c:v>55067.8</c:v>
                </c:pt>
                <c:pt idx="51">
                  <c:v>58217.8</c:v>
                </c:pt>
                <c:pt idx="52">
                  <c:v>50726.6</c:v>
                </c:pt>
                <c:pt idx="53">
                  <c:v>64748.2</c:v>
                </c:pt>
                <c:pt idx="54">
                  <c:v>51849.4</c:v>
                </c:pt>
                <c:pt idx="55">
                  <c:v>61154.400000000001</c:v>
                </c:pt>
                <c:pt idx="56">
                  <c:v>33324.800000000003</c:v>
                </c:pt>
                <c:pt idx="57">
                  <c:v>58973.4</c:v>
                </c:pt>
                <c:pt idx="58">
                  <c:v>63817.2</c:v>
                </c:pt>
                <c:pt idx="59">
                  <c:v>53704.800000000003</c:v>
                </c:pt>
                <c:pt idx="60">
                  <c:v>57943.6</c:v>
                </c:pt>
                <c:pt idx="61">
                  <c:v>55952.6</c:v>
                </c:pt>
                <c:pt idx="62">
                  <c:v>68742.600000000006</c:v>
                </c:pt>
                <c:pt idx="63">
                  <c:v>60833.2</c:v>
                </c:pt>
                <c:pt idx="64">
                  <c:v>62700.2</c:v>
                </c:pt>
                <c:pt idx="65">
                  <c:v>50920</c:v>
                </c:pt>
                <c:pt idx="66">
                  <c:v>54848</c:v>
                </c:pt>
                <c:pt idx="67">
                  <c:v>63107.6</c:v>
                </c:pt>
                <c:pt idx="68">
                  <c:v>59500</c:v>
                </c:pt>
                <c:pt idx="69">
                  <c:v>62908.800000000003</c:v>
                </c:pt>
                <c:pt idx="70">
                  <c:v>51081.599999999999</c:v>
                </c:pt>
                <c:pt idx="71">
                  <c:v>37580.400000000001</c:v>
                </c:pt>
                <c:pt idx="72">
                  <c:v>57641.599999999999</c:v>
                </c:pt>
                <c:pt idx="73">
                  <c:v>48973.8</c:v>
                </c:pt>
                <c:pt idx="74">
                  <c:v>70148</c:v>
                </c:pt>
                <c:pt idx="75">
                  <c:v>39247.199999999997</c:v>
                </c:pt>
                <c:pt idx="76">
                  <c:v>68615</c:v>
                </c:pt>
                <c:pt idx="77">
                  <c:v>51829.4</c:v>
                </c:pt>
                <c:pt idx="78">
                  <c:v>26669</c:v>
                </c:pt>
                <c:pt idx="79">
                  <c:v>56365.8</c:v>
                </c:pt>
                <c:pt idx="80">
                  <c:v>80994.8</c:v>
                </c:pt>
                <c:pt idx="81">
                  <c:v>60649</c:v>
                </c:pt>
                <c:pt idx="82">
                  <c:v>64353.8</c:v>
                </c:pt>
                <c:pt idx="83">
                  <c:v>59867</c:v>
                </c:pt>
                <c:pt idx="84">
                  <c:v>63245.2</c:v>
                </c:pt>
                <c:pt idx="85">
                  <c:v>68631.199999999997</c:v>
                </c:pt>
                <c:pt idx="86">
                  <c:v>67084.399999999994</c:v>
                </c:pt>
                <c:pt idx="87">
                  <c:v>73317.600000000006</c:v>
                </c:pt>
                <c:pt idx="88">
                  <c:v>54518.6</c:v>
                </c:pt>
                <c:pt idx="89">
                  <c:v>31235</c:v>
                </c:pt>
                <c:pt idx="90">
                  <c:v>61794.400000000001</c:v>
                </c:pt>
                <c:pt idx="91">
                  <c:v>57138.400000000001</c:v>
                </c:pt>
                <c:pt idx="92">
                  <c:v>59787.8</c:v>
                </c:pt>
                <c:pt idx="93">
                  <c:v>47808.4</c:v>
                </c:pt>
                <c:pt idx="94">
                  <c:v>44863.6</c:v>
                </c:pt>
                <c:pt idx="95">
                  <c:v>76088.600000000006</c:v>
                </c:pt>
                <c:pt idx="96">
                  <c:v>60760.800000000003</c:v>
                </c:pt>
                <c:pt idx="97">
                  <c:v>80546.600000000006</c:v>
                </c:pt>
                <c:pt idx="98">
                  <c:v>74609.399999999994</c:v>
                </c:pt>
                <c:pt idx="99">
                  <c:v>56177.2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1.1939417390959242</c:v>
                </c:pt>
                <c:pt idx="1">
                  <c:v>1.23026957591328</c:v>
                </c:pt>
                <c:pt idx="2">
                  <c:v>2.4343824884307583</c:v>
                </c:pt>
                <c:pt idx="3">
                  <c:v>2.2421265657585523</c:v>
                </c:pt>
                <c:pt idx="4">
                  <c:v>1.4223898617267847</c:v>
                </c:pt>
                <c:pt idx="5">
                  <c:v>2.1341474592427834</c:v>
                </c:pt>
                <c:pt idx="6">
                  <c:v>2.4862932754712594</c:v>
                </c:pt>
                <c:pt idx="7">
                  <c:v>1.3117114043657379</c:v>
                </c:pt>
                <c:pt idx="8">
                  <c:v>1.2239412957264129</c:v>
                </c:pt>
                <c:pt idx="9">
                  <c:v>2.198069545933512</c:v>
                </c:pt>
                <c:pt idx="10">
                  <c:v>1.4059743789942454</c:v>
                </c:pt>
                <c:pt idx="11">
                  <c:v>1.0049271636675237</c:v>
                </c:pt>
                <c:pt idx="12">
                  <c:v>2.0089101709298096</c:v>
                </c:pt>
                <c:pt idx="13">
                  <c:v>1.2733995084795984</c:v>
                </c:pt>
                <c:pt idx="14">
                  <c:v>1.7548787527749903</c:v>
                </c:pt>
                <c:pt idx="15">
                  <c:v>1.5990709162434265</c:v>
                </c:pt>
                <c:pt idx="16">
                  <c:v>1.6018594609453072</c:v>
                </c:pt>
                <c:pt idx="17">
                  <c:v>1.7800355425753214</c:v>
                </c:pt>
                <c:pt idx="18">
                  <c:v>1.9500053951012482</c:v>
                </c:pt>
                <c:pt idx="19">
                  <c:v>1.9637039938664069</c:v>
                </c:pt>
                <c:pt idx="20">
                  <c:v>2.1802796652444827</c:v>
                </c:pt>
                <c:pt idx="21">
                  <c:v>1.3343595253345455</c:v>
                </c:pt>
                <c:pt idx="22">
                  <c:v>1.7932075231078652</c:v>
                </c:pt>
                <c:pt idx="23">
                  <c:v>1.6663731217200428</c:v>
                </c:pt>
                <c:pt idx="24">
                  <c:v>1.8278246637639695</c:v>
                </c:pt>
                <c:pt idx="25">
                  <c:v>2.2947910516302565</c:v>
                </c:pt>
                <c:pt idx="26">
                  <c:v>2.276077071075346</c:v>
                </c:pt>
                <c:pt idx="27">
                  <c:v>1.6957480537631777</c:v>
                </c:pt>
                <c:pt idx="28">
                  <c:v>1.0035639365709517</c:v>
                </c:pt>
                <c:pt idx="29">
                  <c:v>1.4551288319561921</c:v>
                </c:pt>
                <c:pt idx="30">
                  <c:v>1.5309379796976013</c:v>
                </c:pt>
                <c:pt idx="31">
                  <c:v>1.21221864215951</c:v>
                </c:pt>
                <c:pt idx="32">
                  <c:v>1.0568382612793026</c:v>
                </c:pt>
                <c:pt idx="33">
                  <c:v>1.6010983234927074</c:v>
                </c:pt>
                <c:pt idx="34">
                  <c:v>1.2337954645069833</c:v>
                </c:pt>
                <c:pt idx="35">
                  <c:v>1.1180017152289055</c:v>
                </c:pt>
                <c:pt idx="36">
                  <c:v>1.0287430329360998</c:v>
                </c:pt>
                <c:pt idx="37">
                  <c:v>1.9608572089488121</c:v>
                </c:pt>
                <c:pt idx="38">
                  <c:v>1.9919375884730053</c:v>
                </c:pt>
                <c:pt idx="39">
                  <c:v>1.694347036448993</c:v>
                </c:pt>
                <c:pt idx="40">
                  <c:v>1.0920642265806255</c:v>
                </c:pt>
                <c:pt idx="41">
                  <c:v>1.5222807780947316</c:v>
                </c:pt>
                <c:pt idx="42">
                  <c:v>1.7885649552728553</c:v>
                </c:pt>
                <c:pt idx="43">
                  <c:v>2.2429634884740635</c:v>
                </c:pt>
                <c:pt idx="44">
                  <c:v>1.1375887281848749</c:v>
                </c:pt>
                <c:pt idx="45">
                  <c:v>1.8905676730956948</c:v>
                </c:pt>
                <c:pt idx="46">
                  <c:v>2.2358402140900675</c:v>
                </c:pt>
                <c:pt idx="47">
                  <c:v>2.0466142031141437</c:v>
                </c:pt>
                <c:pt idx="48">
                  <c:v>1.0663102172872887</c:v>
                </c:pt>
                <c:pt idx="49">
                  <c:v>1.1901142443580075</c:v>
                </c:pt>
                <c:pt idx="50">
                  <c:v>1.4120593159704944</c:v>
                </c:pt>
                <c:pt idx="51">
                  <c:v>1.7845744772217431</c:v>
                </c:pt>
                <c:pt idx="52">
                  <c:v>2.2933332807639384</c:v>
                </c:pt>
                <c:pt idx="53">
                  <c:v>2.098421268853806</c:v>
                </c:pt>
                <c:pt idx="54">
                  <c:v>2.0064648771249041</c:v>
                </c:pt>
                <c:pt idx="55">
                  <c:v>2.018677315123687</c:v>
                </c:pt>
                <c:pt idx="56">
                  <c:v>1.4132417898982139</c:v>
                </c:pt>
                <c:pt idx="57">
                  <c:v>1.9185768499018201</c:v>
                </c:pt>
                <c:pt idx="58">
                  <c:v>1.8466651623700194</c:v>
                </c:pt>
                <c:pt idx="59">
                  <c:v>1.335746525450239</c:v>
                </c:pt>
                <c:pt idx="60">
                  <c:v>1.4346191814108893</c:v>
                </c:pt>
                <c:pt idx="61">
                  <c:v>1.6534173568341775</c:v>
                </c:pt>
                <c:pt idx="62">
                  <c:v>1.0517350231152152</c:v>
                </c:pt>
                <c:pt idx="63">
                  <c:v>1.5691596036374875</c:v>
                </c:pt>
                <c:pt idx="64">
                  <c:v>2.3117948587085846</c:v>
                </c:pt>
                <c:pt idx="65">
                  <c:v>1.9652395915161036</c:v>
                </c:pt>
                <c:pt idx="66">
                  <c:v>2.1083722287047841</c:v>
                </c:pt>
                <c:pt idx="67">
                  <c:v>1.6056861614132054</c:v>
                </c:pt>
                <c:pt idx="68">
                  <c:v>2.0668403361344536</c:v>
                </c:pt>
                <c:pt idx="69">
                  <c:v>2.055022508774607</c:v>
                </c:pt>
                <c:pt idx="70">
                  <c:v>2.136229092275888</c:v>
                </c:pt>
                <c:pt idx="71">
                  <c:v>1.4602558780640973</c:v>
                </c:pt>
                <c:pt idx="72">
                  <c:v>2.328144950868817</c:v>
                </c:pt>
                <c:pt idx="73">
                  <c:v>1.8361042026552972</c:v>
                </c:pt>
                <c:pt idx="74">
                  <c:v>1.2914979757085021</c:v>
                </c:pt>
                <c:pt idx="75">
                  <c:v>1.2279092521249924</c:v>
                </c:pt>
                <c:pt idx="76">
                  <c:v>1.2162355170152299</c:v>
                </c:pt>
                <c:pt idx="77">
                  <c:v>2.3250510328114928</c:v>
                </c:pt>
                <c:pt idx="78">
                  <c:v>1.4715587386103717</c:v>
                </c:pt>
                <c:pt idx="79">
                  <c:v>1.0362844135983167</c:v>
                </c:pt>
                <c:pt idx="80">
                  <c:v>1.1056512269923502</c:v>
                </c:pt>
                <c:pt idx="81">
                  <c:v>1.0334218206400765</c:v>
                </c:pt>
                <c:pt idx="82">
                  <c:v>1.8806193262868702</c:v>
                </c:pt>
                <c:pt idx="83">
                  <c:v>1.1378889872550821</c:v>
                </c:pt>
                <c:pt idx="84">
                  <c:v>1.067685769038599</c:v>
                </c:pt>
                <c:pt idx="85">
                  <c:v>1.5774603970205971</c:v>
                </c:pt>
                <c:pt idx="86">
                  <c:v>1.0180608308339942</c:v>
                </c:pt>
                <c:pt idx="87">
                  <c:v>1.4356443746112801</c:v>
                </c:pt>
                <c:pt idx="88">
                  <c:v>2.457363175136559</c:v>
                </c:pt>
                <c:pt idx="89">
                  <c:v>1.2769969585400993</c:v>
                </c:pt>
                <c:pt idx="90">
                  <c:v>1.2981920691842626</c:v>
                </c:pt>
                <c:pt idx="91">
                  <c:v>1.6189112750794561</c:v>
                </c:pt>
                <c:pt idx="92">
                  <c:v>1.9007556725619608</c:v>
                </c:pt>
                <c:pt idx="93">
                  <c:v>1.8124639184745777</c:v>
                </c:pt>
                <c:pt idx="94">
                  <c:v>1.6166112394012073</c:v>
                </c:pt>
                <c:pt idx="95">
                  <c:v>1.5979003424954592</c:v>
                </c:pt>
                <c:pt idx="96">
                  <c:v>2.0686198996721568</c:v>
                </c:pt>
                <c:pt idx="97">
                  <c:v>1.237693459438387</c:v>
                </c:pt>
                <c:pt idx="98">
                  <c:v>1.859645031323131</c:v>
                </c:pt>
                <c:pt idx="99">
                  <c:v>1.6762316384583069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D-414C-A6B1-6F89CBE1C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2431"/>
        <c:axId val="21020623"/>
      </c:scatterChart>
      <c:valAx>
        <c:axId val="40152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0623"/>
        <c:crosses val="autoZero"/>
        <c:crossBetween val="midCat"/>
      </c:valAx>
      <c:valAx>
        <c:axId val="2102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9">
                  <c:v>58079.6</c:v>
                </c:pt>
                <c:pt idx="13">
                  <c:v>45898.400000000001</c:v>
                </c:pt>
                <c:pt idx="15">
                  <c:v>48908.4</c:v>
                </c:pt>
                <c:pt idx="20">
                  <c:v>64548.6</c:v>
                </c:pt>
                <c:pt idx="35">
                  <c:v>46407.8</c:v>
                </c:pt>
                <c:pt idx="39">
                  <c:v>35018.800000000003</c:v>
                </c:pt>
                <c:pt idx="45">
                  <c:v>47534.400000000001</c:v>
                </c:pt>
                <c:pt idx="49">
                  <c:v>60519.4</c:v>
                </c:pt>
                <c:pt idx="55">
                  <c:v>61154.400000000001</c:v>
                </c:pt>
                <c:pt idx="70">
                  <c:v>51081.599999999999</c:v>
                </c:pt>
                <c:pt idx="73">
                  <c:v>48973.8</c:v>
                </c:pt>
                <c:pt idx="75">
                  <c:v>39247.199999999997</c:v>
                </c:pt>
                <c:pt idx="78">
                  <c:v>26669</c:v>
                </c:pt>
                <c:pt idx="79">
                  <c:v>56365.8</c:v>
                </c:pt>
                <c:pt idx="81">
                  <c:v>60649</c:v>
                </c:pt>
                <c:pt idx="91">
                  <c:v>57138.400000000001</c:v>
                </c:pt>
                <c:pt idx="92">
                  <c:v>59787.8</c:v>
                </c:pt>
                <c:pt idx="93">
                  <c:v>47808.4</c:v>
                </c:pt>
                <c:pt idx="94">
                  <c:v>44863.6</c:v>
                </c:pt>
              </c:numCache>
            </c:numRef>
          </c:xVal>
          <c:yVal>
            <c:numRef>
              <c:f>State089!$AA$11:$AA$101</c:f>
              <c:numCache>
                <c:formatCode>General</c:formatCode>
                <c:ptCount val="91"/>
                <c:pt idx="0">
                  <c:v>2.198069545933512</c:v>
                </c:pt>
                <c:pt idx="4">
                  <c:v>1.2733995084795984</c:v>
                </c:pt>
                <c:pt idx="6">
                  <c:v>1.5990709162434265</c:v>
                </c:pt>
                <c:pt idx="11">
                  <c:v>2.1802796652444827</c:v>
                </c:pt>
                <c:pt idx="26">
                  <c:v>1.1180017152289055</c:v>
                </c:pt>
                <c:pt idx="30">
                  <c:v>1.694347036448993</c:v>
                </c:pt>
                <c:pt idx="36">
                  <c:v>1.8905676730956948</c:v>
                </c:pt>
                <c:pt idx="40">
                  <c:v>1.1901142443580075</c:v>
                </c:pt>
                <c:pt idx="46">
                  <c:v>2.018677315123687</c:v>
                </c:pt>
                <c:pt idx="61">
                  <c:v>2.136229092275888</c:v>
                </c:pt>
                <c:pt idx="64">
                  <c:v>1.8361042026552972</c:v>
                </c:pt>
                <c:pt idx="66">
                  <c:v>1.2279092521249924</c:v>
                </c:pt>
                <c:pt idx="69">
                  <c:v>1.4715587386103717</c:v>
                </c:pt>
                <c:pt idx="70">
                  <c:v>1.0362844135983167</c:v>
                </c:pt>
                <c:pt idx="72">
                  <c:v>1.0334218206400765</c:v>
                </c:pt>
                <c:pt idx="82">
                  <c:v>1.6189112750794561</c:v>
                </c:pt>
                <c:pt idx="83">
                  <c:v>1.9007556725619608</c:v>
                </c:pt>
                <c:pt idx="84">
                  <c:v>1.8124639184745777</c:v>
                </c:pt>
                <c:pt idx="85">
                  <c:v>1.6166112394012073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2-4A49-9326-41BA5D414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60472.800000000003</c:v>
                </c:pt>
                <c:pt idx="1">
                  <c:v>33007.4</c:v>
                </c:pt>
                <c:pt idx="4">
                  <c:v>45388.4</c:v>
                </c:pt>
                <c:pt idx="6">
                  <c:v>51617</c:v>
                </c:pt>
                <c:pt idx="11">
                  <c:v>32676</c:v>
                </c:pt>
                <c:pt idx="14">
                  <c:v>51621.8</c:v>
                </c:pt>
                <c:pt idx="18">
                  <c:v>55606</c:v>
                </c:pt>
                <c:pt idx="21">
                  <c:v>58078.8</c:v>
                </c:pt>
                <c:pt idx="22">
                  <c:v>75277.399999999994</c:v>
                </c:pt>
                <c:pt idx="26">
                  <c:v>64345.8</c:v>
                </c:pt>
                <c:pt idx="27">
                  <c:v>73552.2</c:v>
                </c:pt>
                <c:pt idx="32">
                  <c:v>67912</c:v>
                </c:pt>
                <c:pt idx="34">
                  <c:v>50649.4</c:v>
                </c:pt>
                <c:pt idx="36">
                  <c:v>81849.399999999994</c:v>
                </c:pt>
                <c:pt idx="38">
                  <c:v>50580.4</c:v>
                </c:pt>
                <c:pt idx="43">
                  <c:v>40595.4</c:v>
                </c:pt>
                <c:pt idx="48">
                  <c:v>52667.6</c:v>
                </c:pt>
                <c:pt idx="51">
                  <c:v>58217.8</c:v>
                </c:pt>
                <c:pt idx="59">
                  <c:v>53704.800000000003</c:v>
                </c:pt>
                <c:pt idx="60">
                  <c:v>57943.6</c:v>
                </c:pt>
                <c:pt idx="63">
                  <c:v>60833.2</c:v>
                </c:pt>
                <c:pt idx="64">
                  <c:v>62700.2</c:v>
                </c:pt>
                <c:pt idx="74">
                  <c:v>70148</c:v>
                </c:pt>
                <c:pt idx="76">
                  <c:v>68615</c:v>
                </c:pt>
                <c:pt idx="84">
                  <c:v>63245.2</c:v>
                </c:pt>
                <c:pt idx="85">
                  <c:v>68631.199999999997</c:v>
                </c:pt>
                <c:pt idx="86">
                  <c:v>67084.399999999994</c:v>
                </c:pt>
                <c:pt idx="95">
                  <c:v>76088.600000000006</c:v>
                </c:pt>
                <c:pt idx="97">
                  <c:v>80546.600000000006</c:v>
                </c:pt>
                <c:pt idx="98">
                  <c:v>74609.399999999994</c:v>
                </c:pt>
                <c:pt idx="99">
                  <c:v>56177.2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1.1939417390959242</c:v>
                </c:pt>
                <c:pt idx="1">
                  <c:v>1.23026957591328</c:v>
                </c:pt>
                <c:pt idx="4">
                  <c:v>1.4223898617267847</c:v>
                </c:pt>
                <c:pt idx="6">
                  <c:v>2.4862932754712594</c:v>
                </c:pt>
                <c:pt idx="11">
                  <c:v>1.0049271636675237</c:v>
                </c:pt>
                <c:pt idx="14">
                  <c:v>1.7548787527749903</c:v>
                </c:pt>
                <c:pt idx="18">
                  <c:v>1.9500053951012482</c:v>
                </c:pt>
                <c:pt idx="21">
                  <c:v>1.3343595253345455</c:v>
                </c:pt>
                <c:pt idx="22">
                  <c:v>1.7932075231078652</c:v>
                </c:pt>
                <c:pt idx="26">
                  <c:v>2.276077071075346</c:v>
                </c:pt>
                <c:pt idx="27">
                  <c:v>1.6957480537631777</c:v>
                </c:pt>
                <c:pt idx="32">
                  <c:v>1.0568382612793026</c:v>
                </c:pt>
                <c:pt idx="34">
                  <c:v>1.2337954645069833</c:v>
                </c:pt>
                <c:pt idx="36">
                  <c:v>1.0287430329360998</c:v>
                </c:pt>
                <c:pt idx="38">
                  <c:v>1.9919375884730053</c:v>
                </c:pt>
                <c:pt idx="43">
                  <c:v>2.2429634884740635</c:v>
                </c:pt>
                <c:pt idx="48">
                  <c:v>1.0663102172872887</c:v>
                </c:pt>
                <c:pt idx="51">
                  <c:v>1.7845744772217431</c:v>
                </c:pt>
                <c:pt idx="59">
                  <c:v>1.335746525450239</c:v>
                </c:pt>
                <c:pt idx="60">
                  <c:v>1.4346191814108893</c:v>
                </c:pt>
                <c:pt idx="63">
                  <c:v>1.5691596036374875</c:v>
                </c:pt>
                <c:pt idx="64">
                  <c:v>2.3117948587085846</c:v>
                </c:pt>
                <c:pt idx="74">
                  <c:v>1.2914979757085021</c:v>
                </c:pt>
                <c:pt idx="76">
                  <c:v>1.2162355170152299</c:v>
                </c:pt>
                <c:pt idx="84">
                  <c:v>1.067685769038599</c:v>
                </c:pt>
                <c:pt idx="85">
                  <c:v>1.5774603970205971</c:v>
                </c:pt>
                <c:pt idx="86">
                  <c:v>1.0180608308339942</c:v>
                </c:pt>
                <c:pt idx="95">
                  <c:v>1.5979003424954592</c:v>
                </c:pt>
                <c:pt idx="97">
                  <c:v>1.237693459438387</c:v>
                </c:pt>
                <c:pt idx="98">
                  <c:v>1.859645031323131</c:v>
                </c:pt>
                <c:pt idx="99">
                  <c:v>1.6762316384583069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2-4A49-9326-41BA5D414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57004.6</c:v>
                </c:pt>
                <c:pt idx="3">
                  <c:v>45361.4</c:v>
                </c:pt>
                <c:pt idx="5">
                  <c:v>65460.800000000003</c:v>
                </c:pt>
                <c:pt idx="8">
                  <c:v>49522.8</c:v>
                </c:pt>
                <c:pt idx="10">
                  <c:v>55329.599999999999</c:v>
                </c:pt>
                <c:pt idx="12">
                  <c:v>49494</c:v>
                </c:pt>
                <c:pt idx="24">
                  <c:v>64032.4</c:v>
                </c:pt>
                <c:pt idx="25">
                  <c:v>60972</c:v>
                </c:pt>
                <c:pt idx="28">
                  <c:v>44333</c:v>
                </c:pt>
                <c:pt idx="33">
                  <c:v>62021.8</c:v>
                </c:pt>
                <c:pt idx="40">
                  <c:v>63101.599999999999</c:v>
                </c:pt>
                <c:pt idx="41">
                  <c:v>62049</c:v>
                </c:pt>
                <c:pt idx="42">
                  <c:v>61439.199999999997</c:v>
                </c:pt>
                <c:pt idx="44">
                  <c:v>37474</c:v>
                </c:pt>
                <c:pt idx="46">
                  <c:v>60385.8</c:v>
                </c:pt>
                <c:pt idx="47">
                  <c:v>65340.6</c:v>
                </c:pt>
                <c:pt idx="50">
                  <c:v>55067.8</c:v>
                </c:pt>
                <c:pt idx="52">
                  <c:v>50726.6</c:v>
                </c:pt>
                <c:pt idx="56">
                  <c:v>33324.800000000003</c:v>
                </c:pt>
                <c:pt idx="57">
                  <c:v>58973.4</c:v>
                </c:pt>
                <c:pt idx="61">
                  <c:v>55952.6</c:v>
                </c:pt>
                <c:pt idx="65">
                  <c:v>50920</c:v>
                </c:pt>
                <c:pt idx="66">
                  <c:v>54848</c:v>
                </c:pt>
                <c:pt idx="68">
                  <c:v>59500</c:v>
                </c:pt>
                <c:pt idx="69">
                  <c:v>62908.800000000003</c:v>
                </c:pt>
                <c:pt idx="71">
                  <c:v>37580.400000000001</c:v>
                </c:pt>
                <c:pt idx="82">
                  <c:v>64353.8</c:v>
                </c:pt>
                <c:pt idx="83">
                  <c:v>59867</c:v>
                </c:pt>
                <c:pt idx="88">
                  <c:v>54518.6</c:v>
                </c:pt>
                <c:pt idx="89">
                  <c:v>31235</c:v>
                </c:pt>
                <c:pt idx="96">
                  <c:v>60760.800000000003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2.4343824884307583</c:v>
                </c:pt>
                <c:pt idx="3">
                  <c:v>2.2421265657585523</c:v>
                </c:pt>
                <c:pt idx="5">
                  <c:v>2.1341474592427834</c:v>
                </c:pt>
                <c:pt idx="8">
                  <c:v>1.2239412957264129</c:v>
                </c:pt>
                <c:pt idx="10">
                  <c:v>1.4059743789942454</c:v>
                </c:pt>
                <c:pt idx="12">
                  <c:v>2.0089101709298096</c:v>
                </c:pt>
                <c:pt idx="24">
                  <c:v>1.8278246637639695</c:v>
                </c:pt>
                <c:pt idx="25">
                  <c:v>2.2947910516302565</c:v>
                </c:pt>
                <c:pt idx="28">
                  <c:v>1.0035639365709517</c:v>
                </c:pt>
                <c:pt idx="33">
                  <c:v>1.6010983234927074</c:v>
                </c:pt>
                <c:pt idx="40">
                  <c:v>1.0920642265806255</c:v>
                </c:pt>
                <c:pt idx="41">
                  <c:v>1.5222807780947316</c:v>
                </c:pt>
                <c:pt idx="42">
                  <c:v>1.7885649552728553</c:v>
                </c:pt>
                <c:pt idx="44">
                  <c:v>1.1375887281848749</c:v>
                </c:pt>
                <c:pt idx="46">
                  <c:v>2.2358402140900675</c:v>
                </c:pt>
                <c:pt idx="47">
                  <c:v>2.0466142031141437</c:v>
                </c:pt>
                <c:pt idx="50">
                  <c:v>1.4120593159704944</c:v>
                </c:pt>
                <c:pt idx="52">
                  <c:v>2.2933332807639384</c:v>
                </c:pt>
                <c:pt idx="56">
                  <c:v>1.4132417898982139</c:v>
                </c:pt>
                <c:pt idx="57">
                  <c:v>1.9185768499018201</c:v>
                </c:pt>
                <c:pt idx="61">
                  <c:v>1.6534173568341775</c:v>
                </c:pt>
                <c:pt idx="65">
                  <c:v>1.9652395915161036</c:v>
                </c:pt>
                <c:pt idx="66">
                  <c:v>2.1083722287047841</c:v>
                </c:pt>
                <c:pt idx="68">
                  <c:v>2.0668403361344536</c:v>
                </c:pt>
                <c:pt idx="69">
                  <c:v>2.055022508774607</c:v>
                </c:pt>
                <c:pt idx="71">
                  <c:v>1.4602558780640973</c:v>
                </c:pt>
                <c:pt idx="82">
                  <c:v>1.8806193262868702</c:v>
                </c:pt>
                <c:pt idx="83">
                  <c:v>1.1378889872550821</c:v>
                </c:pt>
                <c:pt idx="88">
                  <c:v>2.457363175136559</c:v>
                </c:pt>
                <c:pt idx="89">
                  <c:v>1.2769969585400993</c:v>
                </c:pt>
                <c:pt idx="96">
                  <c:v>2.0686198996721568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F2-4A49-9326-41BA5D414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77384.399999999994</c:v>
                </c:pt>
                <c:pt idx="16">
                  <c:v>69848.2</c:v>
                </c:pt>
                <c:pt idx="17">
                  <c:v>72589</c:v>
                </c:pt>
                <c:pt idx="19">
                  <c:v>59736.6</c:v>
                </c:pt>
                <c:pt idx="23">
                  <c:v>61319.4</c:v>
                </c:pt>
                <c:pt idx="29">
                  <c:v>81812</c:v>
                </c:pt>
                <c:pt idx="30">
                  <c:v>72050.600000000006</c:v>
                </c:pt>
                <c:pt idx="31">
                  <c:v>87397.6</c:v>
                </c:pt>
                <c:pt idx="37">
                  <c:v>60522</c:v>
                </c:pt>
                <c:pt idx="53">
                  <c:v>64748.2</c:v>
                </c:pt>
                <c:pt idx="54">
                  <c:v>51849.4</c:v>
                </c:pt>
                <c:pt idx="58">
                  <c:v>63817.2</c:v>
                </c:pt>
                <c:pt idx="62">
                  <c:v>68742.600000000006</c:v>
                </c:pt>
                <c:pt idx="67">
                  <c:v>63107.6</c:v>
                </c:pt>
                <c:pt idx="72">
                  <c:v>57641.599999999999</c:v>
                </c:pt>
                <c:pt idx="77">
                  <c:v>51829.4</c:v>
                </c:pt>
                <c:pt idx="80">
                  <c:v>80994.8</c:v>
                </c:pt>
                <c:pt idx="87">
                  <c:v>73317.600000000006</c:v>
                </c:pt>
                <c:pt idx="90">
                  <c:v>61794.400000000001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1.3117114043657379</c:v>
                </c:pt>
                <c:pt idx="16">
                  <c:v>1.6018594609453072</c:v>
                </c:pt>
                <c:pt idx="17">
                  <c:v>1.7800355425753214</c:v>
                </c:pt>
                <c:pt idx="19">
                  <c:v>1.9637039938664069</c:v>
                </c:pt>
                <c:pt idx="23">
                  <c:v>1.6663731217200428</c:v>
                </c:pt>
                <c:pt idx="29">
                  <c:v>1.4551288319561921</c:v>
                </c:pt>
                <c:pt idx="30">
                  <c:v>1.5309379796976013</c:v>
                </c:pt>
                <c:pt idx="31">
                  <c:v>1.21221864215951</c:v>
                </c:pt>
                <c:pt idx="37">
                  <c:v>1.9608572089488121</c:v>
                </c:pt>
                <c:pt idx="53">
                  <c:v>2.098421268853806</c:v>
                </c:pt>
                <c:pt idx="54">
                  <c:v>2.0064648771249041</c:v>
                </c:pt>
                <c:pt idx="58">
                  <c:v>1.8466651623700194</c:v>
                </c:pt>
                <c:pt idx="62">
                  <c:v>1.0517350231152152</c:v>
                </c:pt>
                <c:pt idx="67">
                  <c:v>1.6056861614132054</c:v>
                </c:pt>
                <c:pt idx="72">
                  <c:v>2.328144950868817</c:v>
                </c:pt>
                <c:pt idx="77">
                  <c:v>2.3250510328114928</c:v>
                </c:pt>
                <c:pt idx="80">
                  <c:v>1.1056512269923502</c:v>
                </c:pt>
                <c:pt idx="87">
                  <c:v>1.4356443746112801</c:v>
                </c:pt>
                <c:pt idx="90">
                  <c:v>1.2981920691842626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F2-4A49-9326-41BA5D41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0431"/>
        <c:axId val="21027279"/>
      </c:scatterChart>
      <c:valAx>
        <c:axId val="40170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7279"/>
        <c:crosses val="autoZero"/>
        <c:crossBetween val="midCat"/>
      </c:valAx>
      <c:valAx>
        <c:axId val="2102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60472.800000000003</c:v>
                </c:pt>
                <c:pt idx="1">
                  <c:v>33007.4</c:v>
                </c:pt>
                <c:pt idx="4">
                  <c:v>45388.4</c:v>
                </c:pt>
                <c:pt idx="7">
                  <c:v>77384.399999999994</c:v>
                </c:pt>
                <c:pt idx="8">
                  <c:v>49522.8</c:v>
                </c:pt>
                <c:pt idx="10">
                  <c:v>55329.599999999999</c:v>
                </c:pt>
                <c:pt idx="11">
                  <c:v>32676</c:v>
                </c:pt>
                <c:pt idx="12">
                  <c:v>49494</c:v>
                </c:pt>
                <c:pt idx="21">
                  <c:v>58078.8</c:v>
                </c:pt>
                <c:pt idx="27">
                  <c:v>73552.2</c:v>
                </c:pt>
                <c:pt idx="28">
                  <c:v>44333</c:v>
                </c:pt>
                <c:pt idx="30">
                  <c:v>72050.600000000006</c:v>
                </c:pt>
                <c:pt idx="31">
                  <c:v>87397.6</c:v>
                </c:pt>
                <c:pt idx="32">
                  <c:v>67912</c:v>
                </c:pt>
                <c:pt idx="33">
                  <c:v>62021.8</c:v>
                </c:pt>
                <c:pt idx="34">
                  <c:v>50649.4</c:v>
                </c:pt>
                <c:pt idx="35">
                  <c:v>46407.8</c:v>
                </c:pt>
                <c:pt idx="36">
                  <c:v>81849.399999999994</c:v>
                </c:pt>
                <c:pt idx="40">
                  <c:v>63101.599999999999</c:v>
                </c:pt>
                <c:pt idx="42">
                  <c:v>61439.199999999997</c:v>
                </c:pt>
                <c:pt idx="44">
                  <c:v>37474</c:v>
                </c:pt>
                <c:pt idx="48">
                  <c:v>52667.6</c:v>
                </c:pt>
                <c:pt idx="49">
                  <c:v>60519.4</c:v>
                </c:pt>
                <c:pt idx="50">
                  <c:v>55067.8</c:v>
                </c:pt>
                <c:pt idx="56">
                  <c:v>33324.800000000003</c:v>
                </c:pt>
                <c:pt idx="57">
                  <c:v>58973.4</c:v>
                </c:pt>
                <c:pt idx="59">
                  <c:v>53704.800000000003</c:v>
                </c:pt>
                <c:pt idx="60">
                  <c:v>57943.6</c:v>
                </c:pt>
                <c:pt idx="61">
                  <c:v>55952.6</c:v>
                </c:pt>
                <c:pt idx="62">
                  <c:v>68742.600000000006</c:v>
                </c:pt>
                <c:pt idx="63">
                  <c:v>60833.2</c:v>
                </c:pt>
                <c:pt idx="67">
                  <c:v>63107.6</c:v>
                </c:pt>
                <c:pt idx="71">
                  <c:v>37580.400000000001</c:v>
                </c:pt>
                <c:pt idx="74">
                  <c:v>70148</c:v>
                </c:pt>
                <c:pt idx="75">
                  <c:v>39247.199999999997</c:v>
                </c:pt>
                <c:pt idx="76">
                  <c:v>68615</c:v>
                </c:pt>
                <c:pt idx="78">
                  <c:v>26669</c:v>
                </c:pt>
                <c:pt idx="79">
                  <c:v>56365.8</c:v>
                </c:pt>
                <c:pt idx="80">
                  <c:v>80994.8</c:v>
                </c:pt>
                <c:pt idx="81">
                  <c:v>60649</c:v>
                </c:pt>
                <c:pt idx="83">
                  <c:v>59867</c:v>
                </c:pt>
                <c:pt idx="84">
                  <c:v>63245.2</c:v>
                </c:pt>
                <c:pt idx="85">
                  <c:v>68631.199999999997</c:v>
                </c:pt>
                <c:pt idx="86">
                  <c:v>67084.399999999994</c:v>
                </c:pt>
                <c:pt idx="87">
                  <c:v>73317.600000000006</c:v>
                </c:pt>
                <c:pt idx="89">
                  <c:v>31235</c:v>
                </c:pt>
                <c:pt idx="90">
                  <c:v>61794.400000000001</c:v>
                </c:pt>
                <c:pt idx="92">
                  <c:v>59787.8</c:v>
                </c:pt>
                <c:pt idx="95">
                  <c:v>76088.600000000006</c:v>
                </c:pt>
                <c:pt idx="97">
                  <c:v>80546.600000000006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1.1939417390959242</c:v>
                </c:pt>
                <c:pt idx="1">
                  <c:v>1.23026957591328</c:v>
                </c:pt>
                <c:pt idx="4">
                  <c:v>1.4223898617267847</c:v>
                </c:pt>
                <c:pt idx="7">
                  <c:v>1.3117114043657379</c:v>
                </c:pt>
                <c:pt idx="8">
                  <c:v>1.2239412957264129</c:v>
                </c:pt>
                <c:pt idx="10">
                  <c:v>1.4059743789942454</c:v>
                </c:pt>
                <c:pt idx="11">
                  <c:v>1.0049271636675237</c:v>
                </c:pt>
                <c:pt idx="12">
                  <c:v>2.0089101709298096</c:v>
                </c:pt>
                <c:pt idx="21">
                  <c:v>1.3343595253345455</c:v>
                </c:pt>
                <c:pt idx="27">
                  <c:v>1.6957480537631777</c:v>
                </c:pt>
                <c:pt idx="28">
                  <c:v>1.0035639365709517</c:v>
                </c:pt>
                <c:pt idx="30">
                  <c:v>1.5309379796976013</c:v>
                </c:pt>
                <c:pt idx="31">
                  <c:v>1.21221864215951</c:v>
                </c:pt>
                <c:pt idx="32">
                  <c:v>1.0568382612793026</c:v>
                </c:pt>
                <c:pt idx="33">
                  <c:v>1.6010983234927074</c:v>
                </c:pt>
                <c:pt idx="34">
                  <c:v>1.2337954645069833</c:v>
                </c:pt>
                <c:pt idx="35">
                  <c:v>1.1180017152289055</c:v>
                </c:pt>
                <c:pt idx="36">
                  <c:v>1.0287430329360998</c:v>
                </c:pt>
                <c:pt idx="40">
                  <c:v>1.0920642265806255</c:v>
                </c:pt>
                <c:pt idx="42">
                  <c:v>1.7885649552728553</c:v>
                </c:pt>
                <c:pt idx="44">
                  <c:v>1.1375887281848749</c:v>
                </c:pt>
                <c:pt idx="48">
                  <c:v>1.0663102172872887</c:v>
                </c:pt>
                <c:pt idx="49">
                  <c:v>1.1901142443580075</c:v>
                </c:pt>
                <c:pt idx="50">
                  <c:v>1.4120593159704944</c:v>
                </c:pt>
                <c:pt idx="56">
                  <c:v>1.4132417898982139</c:v>
                </c:pt>
                <c:pt idx="57">
                  <c:v>1.9185768499018201</c:v>
                </c:pt>
                <c:pt idx="59">
                  <c:v>1.335746525450239</c:v>
                </c:pt>
                <c:pt idx="60">
                  <c:v>1.4346191814108893</c:v>
                </c:pt>
                <c:pt idx="61">
                  <c:v>1.6534173568341775</c:v>
                </c:pt>
                <c:pt idx="62">
                  <c:v>1.0517350231152152</c:v>
                </c:pt>
                <c:pt idx="63">
                  <c:v>1.5691596036374875</c:v>
                </c:pt>
                <c:pt idx="67">
                  <c:v>1.6056861614132054</c:v>
                </c:pt>
                <c:pt idx="71">
                  <c:v>1.4602558780640973</c:v>
                </c:pt>
                <c:pt idx="74">
                  <c:v>1.2914979757085021</c:v>
                </c:pt>
                <c:pt idx="75">
                  <c:v>1.2279092521249924</c:v>
                </c:pt>
                <c:pt idx="76">
                  <c:v>1.2162355170152299</c:v>
                </c:pt>
                <c:pt idx="78">
                  <c:v>1.4715587386103717</c:v>
                </c:pt>
                <c:pt idx="79">
                  <c:v>1.0362844135983167</c:v>
                </c:pt>
                <c:pt idx="80">
                  <c:v>1.1056512269923502</c:v>
                </c:pt>
                <c:pt idx="81">
                  <c:v>1.0334218206400765</c:v>
                </c:pt>
                <c:pt idx="83">
                  <c:v>1.1378889872550821</c:v>
                </c:pt>
                <c:pt idx="84">
                  <c:v>1.067685769038599</c:v>
                </c:pt>
                <c:pt idx="85">
                  <c:v>1.5774603970205971</c:v>
                </c:pt>
                <c:pt idx="86">
                  <c:v>1.0180608308339942</c:v>
                </c:pt>
                <c:pt idx="87">
                  <c:v>1.4356443746112801</c:v>
                </c:pt>
                <c:pt idx="89">
                  <c:v>1.2769969585400993</c:v>
                </c:pt>
                <c:pt idx="90">
                  <c:v>1.2981920691842626</c:v>
                </c:pt>
                <c:pt idx="92">
                  <c:v>1.9007556725619608</c:v>
                </c:pt>
                <c:pt idx="95">
                  <c:v>1.5979003424954592</c:v>
                </c:pt>
                <c:pt idx="97">
                  <c:v>1.237693459438387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0-44DF-8D42-5CDCCF819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57004.6</c:v>
                </c:pt>
                <c:pt idx="3">
                  <c:v>45361.4</c:v>
                </c:pt>
                <c:pt idx="5">
                  <c:v>65460.800000000003</c:v>
                </c:pt>
                <c:pt idx="6">
                  <c:v>51617</c:v>
                </c:pt>
                <c:pt idx="9">
                  <c:v>58079.6</c:v>
                </c:pt>
                <c:pt idx="13">
                  <c:v>45898.400000000001</c:v>
                </c:pt>
                <c:pt idx="14">
                  <c:v>51621.8</c:v>
                </c:pt>
                <c:pt idx="15">
                  <c:v>48908.4</c:v>
                </c:pt>
                <c:pt idx="16">
                  <c:v>69848.2</c:v>
                </c:pt>
                <c:pt idx="17">
                  <c:v>72589</c:v>
                </c:pt>
                <c:pt idx="18">
                  <c:v>55606</c:v>
                </c:pt>
                <c:pt idx="19">
                  <c:v>59736.6</c:v>
                </c:pt>
                <c:pt idx="20">
                  <c:v>64548.6</c:v>
                </c:pt>
                <c:pt idx="22">
                  <c:v>75277.399999999994</c:v>
                </c:pt>
                <c:pt idx="23">
                  <c:v>61319.4</c:v>
                </c:pt>
                <c:pt idx="24">
                  <c:v>64032.4</c:v>
                </c:pt>
                <c:pt idx="25">
                  <c:v>60972</c:v>
                </c:pt>
                <c:pt idx="26">
                  <c:v>64345.8</c:v>
                </c:pt>
                <c:pt idx="29">
                  <c:v>81812</c:v>
                </c:pt>
                <c:pt idx="37">
                  <c:v>60522</c:v>
                </c:pt>
                <c:pt idx="38">
                  <c:v>50580.4</c:v>
                </c:pt>
                <c:pt idx="39">
                  <c:v>35018.800000000003</c:v>
                </c:pt>
                <c:pt idx="41">
                  <c:v>62049</c:v>
                </c:pt>
                <c:pt idx="43">
                  <c:v>40595.4</c:v>
                </c:pt>
                <c:pt idx="45">
                  <c:v>47534.400000000001</c:v>
                </c:pt>
                <c:pt idx="46">
                  <c:v>60385.8</c:v>
                </c:pt>
                <c:pt idx="47">
                  <c:v>65340.6</c:v>
                </c:pt>
                <c:pt idx="51">
                  <c:v>58217.8</c:v>
                </c:pt>
                <c:pt idx="52">
                  <c:v>50726.6</c:v>
                </c:pt>
                <c:pt idx="53">
                  <c:v>64748.2</c:v>
                </c:pt>
                <c:pt idx="54">
                  <c:v>51849.4</c:v>
                </c:pt>
                <c:pt idx="55">
                  <c:v>61154.400000000001</c:v>
                </c:pt>
                <c:pt idx="58">
                  <c:v>63817.2</c:v>
                </c:pt>
                <c:pt idx="64">
                  <c:v>62700.2</c:v>
                </c:pt>
                <c:pt idx="65">
                  <c:v>50920</c:v>
                </c:pt>
                <c:pt idx="66">
                  <c:v>54848</c:v>
                </c:pt>
                <c:pt idx="68">
                  <c:v>59500</c:v>
                </c:pt>
                <c:pt idx="69">
                  <c:v>62908.800000000003</c:v>
                </c:pt>
                <c:pt idx="70">
                  <c:v>51081.599999999999</c:v>
                </c:pt>
                <c:pt idx="72">
                  <c:v>57641.599999999999</c:v>
                </c:pt>
                <c:pt idx="73">
                  <c:v>48973.8</c:v>
                </c:pt>
                <c:pt idx="77">
                  <c:v>51829.4</c:v>
                </c:pt>
                <c:pt idx="82">
                  <c:v>64353.8</c:v>
                </c:pt>
                <c:pt idx="88">
                  <c:v>54518.6</c:v>
                </c:pt>
                <c:pt idx="91">
                  <c:v>57138.400000000001</c:v>
                </c:pt>
                <c:pt idx="93">
                  <c:v>47808.4</c:v>
                </c:pt>
                <c:pt idx="94">
                  <c:v>44863.6</c:v>
                </c:pt>
                <c:pt idx="96">
                  <c:v>60760.800000000003</c:v>
                </c:pt>
                <c:pt idx="98">
                  <c:v>74609.399999999994</c:v>
                </c:pt>
                <c:pt idx="99">
                  <c:v>56177.2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2.4343824884307583</c:v>
                </c:pt>
                <c:pt idx="3">
                  <c:v>2.2421265657585523</c:v>
                </c:pt>
                <c:pt idx="5">
                  <c:v>2.1341474592427834</c:v>
                </c:pt>
                <c:pt idx="6">
                  <c:v>2.4862932754712594</c:v>
                </c:pt>
                <c:pt idx="9">
                  <c:v>2.198069545933512</c:v>
                </c:pt>
                <c:pt idx="13">
                  <c:v>1.2733995084795984</c:v>
                </c:pt>
                <c:pt idx="14">
                  <c:v>1.7548787527749903</c:v>
                </c:pt>
                <c:pt idx="15">
                  <c:v>1.5990709162434265</c:v>
                </c:pt>
                <c:pt idx="16">
                  <c:v>1.6018594609453072</c:v>
                </c:pt>
                <c:pt idx="17">
                  <c:v>1.7800355425753214</c:v>
                </c:pt>
                <c:pt idx="18">
                  <c:v>1.9500053951012482</c:v>
                </c:pt>
                <c:pt idx="19">
                  <c:v>1.9637039938664069</c:v>
                </c:pt>
                <c:pt idx="20">
                  <c:v>2.1802796652444827</c:v>
                </c:pt>
                <c:pt idx="22">
                  <c:v>1.7932075231078652</c:v>
                </c:pt>
                <c:pt idx="23">
                  <c:v>1.6663731217200428</c:v>
                </c:pt>
                <c:pt idx="24">
                  <c:v>1.8278246637639695</c:v>
                </c:pt>
                <c:pt idx="25">
                  <c:v>2.2947910516302565</c:v>
                </c:pt>
                <c:pt idx="26">
                  <c:v>2.276077071075346</c:v>
                </c:pt>
                <c:pt idx="29">
                  <c:v>1.4551288319561921</c:v>
                </c:pt>
                <c:pt idx="37">
                  <c:v>1.9608572089488121</c:v>
                </c:pt>
                <c:pt idx="38">
                  <c:v>1.9919375884730053</c:v>
                </c:pt>
                <c:pt idx="39">
                  <c:v>1.694347036448993</c:v>
                </c:pt>
                <c:pt idx="41">
                  <c:v>1.5222807780947316</c:v>
                </c:pt>
                <c:pt idx="43">
                  <c:v>2.2429634884740635</c:v>
                </c:pt>
                <c:pt idx="45">
                  <c:v>1.8905676730956948</c:v>
                </c:pt>
                <c:pt idx="46">
                  <c:v>2.2358402140900675</c:v>
                </c:pt>
                <c:pt idx="47">
                  <c:v>2.0466142031141437</c:v>
                </c:pt>
                <c:pt idx="51">
                  <c:v>1.7845744772217431</c:v>
                </c:pt>
                <c:pt idx="52">
                  <c:v>2.2933332807639384</c:v>
                </c:pt>
                <c:pt idx="53">
                  <c:v>2.098421268853806</c:v>
                </c:pt>
                <c:pt idx="54">
                  <c:v>2.0064648771249041</c:v>
                </c:pt>
                <c:pt idx="55">
                  <c:v>2.018677315123687</c:v>
                </c:pt>
                <c:pt idx="58">
                  <c:v>1.8466651623700194</c:v>
                </c:pt>
                <c:pt idx="64">
                  <c:v>2.3117948587085846</c:v>
                </c:pt>
                <c:pt idx="65">
                  <c:v>1.9652395915161036</c:v>
                </c:pt>
                <c:pt idx="66">
                  <c:v>2.1083722287047841</c:v>
                </c:pt>
                <c:pt idx="68">
                  <c:v>2.0668403361344536</c:v>
                </c:pt>
                <c:pt idx="69">
                  <c:v>2.055022508774607</c:v>
                </c:pt>
                <c:pt idx="70">
                  <c:v>2.136229092275888</c:v>
                </c:pt>
                <c:pt idx="72">
                  <c:v>2.328144950868817</c:v>
                </c:pt>
                <c:pt idx="73">
                  <c:v>1.8361042026552972</c:v>
                </c:pt>
                <c:pt idx="77">
                  <c:v>2.3250510328114928</c:v>
                </c:pt>
                <c:pt idx="82">
                  <c:v>1.8806193262868702</c:v>
                </c:pt>
                <c:pt idx="88">
                  <c:v>2.457363175136559</c:v>
                </c:pt>
                <c:pt idx="91">
                  <c:v>1.6189112750794561</c:v>
                </c:pt>
                <c:pt idx="93">
                  <c:v>1.8124639184745777</c:v>
                </c:pt>
                <c:pt idx="94">
                  <c:v>1.6166112394012073</c:v>
                </c:pt>
                <c:pt idx="96">
                  <c:v>2.0686198996721568</c:v>
                </c:pt>
                <c:pt idx="98">
                  <c:v>1.859645031323131</c:v>
                </c:pt>
                <c:pt idx="99">
                  <c:v>1.6762316384583069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60-44DF-8D42-5CDCCF81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4831"/>
        <c:axId val="21023119"/>
      </c:scatterChart>
      <c:valAx>
        <c:axId val="40204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3119"/>
        <c:crosses val="autoZero"/>
        <c:crossBetween val="midCat"/>
      </c:valAx>
      <c:valAx>
        <c:axId val="210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57369.8</c:v>
                </c:pt>
                <c:pt idx="1">
                  <c:v>32229</c:v>
                </c:pt>
                <c:pt idx="2">
                  <c:v>56795.8</c:v>
                </c:pt>
                <c:pt idx="3">
                  <c:v>48343.8</c:v>
                </c:pt>
                <c:pt idx="4">
                  <c:v>43468.6</c:v>
                </c:pt>
                <c:pt idx="5">
                  <c:v>68689</c:v>
                </c:pt>
                <c:pt idx="6">
                  <c:v>50784.6</c:v>
                </c:pt>
                <c:pt idx="7">
                  <c:v>76041.600000000006</c:v>
                </c:pt>
                <c:pt idx="8">
                  <c:v>47865.2</c:v>
                </c:pt>
                <c:pt idx="9">
                  <c:v>57160.2</c:v>
                </c:pt>
                <c:pt idx="10">
                  <c:v>52505.599999999999</c:v>
                </c:pt>
                <c:pt idx="11">
                  <c:v>32733</c:v>
                </c:pt>
                <c:pt idx="12">
                  <c:v>49349.8</c:v>
                </c:pt>
                <c:pt idx="13">
                  <c:v>43060.4</c:v>
                </c:pt>
                <c:pt idx="14">
                  <c:v>53420.6</c:v>
                </c:pt>
                <c:pt idx="15">
                  <c:v>51773.2</c:v>
                </c:pt>
                <c:pt idx="16">
                  <c:v>66607.399999999994</c:v>
                </c:pt>
                <c:pt idx="17">
                  <c:v>70072.399999999994</c:v>
                </c:pt>
                <c:pt idx="18">
                  <c:v>55254.400000000001</c:v>
                </c:pt>
                <c:pt idx="19">
                  <c:v>63148</c:v>
                </c:pt>
                <c:pt idx="20">
                  <c:v>62168.4</c:v>
                </c:pt>
                <c:pt idx="21">
                  <c:v>58195.4</c:v>
                </c:pt>
                <c:pt idx="22">
                  <c:v>77740.800000000003</c:v>
                </c:pt>
                <c:pt idx="23">
                  <c:v>62740.800000000003</c:v>
                </c:pt>
                <c:pt idx="24">
                  <c:v>65738.8</c:v>
                </c:pt>
                <c:pt idx="25">
                  <c:v>61555.4</c:v>
                </c:pt>
                <c:pt idx="26">
                  <c:v>62554</c:v>
                </c:pt>
                <c:pt idx="27">
                  <c:v>72159.399999999994</c:v>
                </c:pt>
                <c:pt idx="28">
                  <c:v>44349.599999999999</c:v>
                </c:pt>
                <c:pt idx="29">
                  <c:v>82767</c:v>
                </c:pt>
                <c:pt idx="30">
                  <c:v>69847.600000000006</c:v>
                </c:pt>
                <c:pt idx="31">
                  <c:v>84953.4</c:v>
                </c:pt>
                <c:pt idx="32">
                  <c:v>67038.8</c:v>
                </c:pt>
                <c:pt idx="33">
                  <c:v>61562.400000000001</c:v>
                </c:pt>
                <c:pt idx="34">
                  <c:v>51413.8</c:v>
                </c:pt>
                <c:pt idx="35">
                  <c:v>48011.6</c:v>
                </c:pt>
                <c:pt idx="36">
                  <c:v>82717.2</c:v>
                </c:pt>
                <c:pt idx="37">
                  <c:v>59090.8</c:v>
                </c:pt>
                <c:pt idx="38">
                  <c:v>50880.2</c:v>
                </c:pt>
                <c:pt idx="39">
                  <c:v>34805.599999999999</c:v>
                </c:pt>
                <c:pt idx="40">
                  <c:v>65947.399999999994</c:v>
                </c:pt>
                <c:pt idx="41">
                  <c:v>59210.400000000001</c:v>
                </c:pt>
                <c:pt idx="42">
                  <c:v>58677.4</c:v>
                </c:pt>
                <c:pt idx="43">
                  <c:v>42340.6</c:v>
                </c:pt>
                <c:pt idx="44">
                  <c:v>36307.199999999997</c:v>
                </c:pt>
                <c:pt idx="45">
                  <c:v>48676</c:v>
                </c:pt>
                <c:pt idx="46">
                  <c:v>58482.400000000001</c:v>
                </c:pt>
                <c:pt idx="47">
                  <c:v>62851.4</c:v>
                </c:pt>
                <c:pt idx="48">
                  <c:v>50563</c:v>
                </c:pt>
                <c:pt idx="49">
                  <c:v>61916.6</c:v>
                </c:pt>
                <c:pt idx="50">
                  <c:v>55926.8</c:v>
                </c:pt>
                <c:pt idx="51">
                  <c:v>52632</c:v>
                </c:pt>
                <c:pt idx="52">
                  <c:v>48189</c:v>
                </c:pt>
                <c:pt idx="53">
                  <c:v>63977.599999999999</c:v>
                </c:pt>
                <c:pt idx="54">
                  <c:v>55120</c:v>
                </c:pt>
                <c:pt idx="55">
                  <c:v>60143.199999999997</c:v>
                </c:pt>
                <c:pt idx="56">
                  <c:v>33581</c:v>
                </c:pt>
                <c:pt idx="57">
                  <c:v>65691.8</c:v>
                </c:pt>
                <c:pt idx="58">
                  <c:v>61031.8</c:v>
                </c:pt>
                <c:pt idx="59">
                  <c:v>53037.2</c:v>
                </c:pt>
                <c:pt idx="60">
                  <c:v>57031.199999999997</c:v>
                </c:pt>
                <c:pt idx="61">
                  <c:v>55734.8</c:v>
                </c:pt>
                <c:pt idx="62">
                  <c:v>72069.8</c:v>
                </c:pt>
                <c:pt idx="63">
                  <c:v>60825.2</c:v>
                </c:pt>
                <c:pt idx="64">
                  <c:v>63274.2</c:v>
                </c:pt>
                <c:pt idx="65">
                  <c:v>49501.599999999999</c:v>
                </c:pt>
                <c:pt idx="66">
                  <c:v>56565.2</c:v>
                </c:pt>
                <c:pt idx="67">
                  <c:v>61767.6</c:v>
                </c:pt>
                <c:pt idx="68">
                  <c:v>60112.2</c:v>
                </c:pt>
                <c:pt idx="69">
                  <c:v>62117.2</c:v>
                </c:pt>
                <c:pt idx="70">
                  <c:v>51207</c:v>
                </c:pt>
                <c:pt idx="71">
                  <c:v>34462.400000000001</c:v>
                </c:pt>
                <c:pt idx="72">
                  <c:v>56648.800000000003</c:v>
                </c:pt>
                <c:pt idx="73">
                  <c:v>48494.8</c:v>
                </c:pt>
                <c:pt idx="74">
                  <c:v>69709.399999999994</c:v>
                </c:pt>
                <c:pt idx="75">
                  <c:v>39781.199999999997</c:v>
                </c:pt>
                <c:pt idx="76">
                  <c:v>68980.800000000003</c:v>
                </c:pt>
                <c:pt idx="77">
                  <c:v>49333.8</c:v>
                </c:pt>
                <c:pt idx="78">
                  <c:v>30720.400000000001</c:v>
                </c:pt>
                <c:pt idx="79">
                  <c:v>55135.6</c:v>
                </c:pt>
                <c:pt idx="80">
                  <c:v>77793.2</c:v>
                </c:pt>
                <c:pt idx="81">
                  <c:v>61530.6</c:v>
                </c:pt>
                <c:pt idx="82">
                  <c:v>64800.6</c:v>
                </c:pt>
                <c:pt idx="83">
                  <c:v>62044.800000000003</c:v>
                </c:pt>
                <c:pt idx="84">
                  <c:v>60938.6</c:v>
                </c:pt>
                <c:pt idx="85">
                  <c:v>65742.2</c:v>
                </c:pt>
                <c:pt idx="86">
                  <c:v>68078.8</c:v>
                </c:pt>
                <c:pt idx="87">
                  <c:v>73317.399999999994</c:v>
                </c:pt>
                <c:pt idx="88">
                  <c:v>53410</c:v>
                </c:pt>
                <c:pt idx="89">
                  <c:v>32984</c:v>
                </c:pt>
                <c:pt idx="90">
                  <c:v>65825.2</c:v>
                </c:pt>
                <c:pt idx="91">
                  <c:v>57710.6</c:v>
                </c:pt>
                <c:pt idx="92">
                  <c:v>55884</c:v>
                </c:pt>
                <c:pt idx="93">
                  <c:v>48294.6</c:v>
                </c:pt>
                <c:pt idx="94">
                  <c:v>44470.2</c:v>
                </c:pt>
                <c:pt idx="95">
                  <c:v>77382.8</c:v>
                </c:pt>
                <c:pt idx="96">
                  <c:v>62074.2</c:v>
                </c:pt>
                <c:pt idx="97">
                  <c:v>80675</c:v>
                </c:pt>
                <c:pt idx="98">
                  <c:v>77955.199999999997</c:v>
                </c:pt>
                <c:pt idx="99">
                  <c:v>52625.599999999999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1.2571248287426484</c:v>
                </c:pt>
                <c:pt idx="1">
                  <c:v>1.2599832449036581</c:v>
                </c:pt>
                <c:pt idx="2">
                  <c:v>2.3653861729212369</c:v>
                </c:pt>
                <c:pt idx="3">
                  <c:v>2.052962324020867</c:v>
                </c:pt>
                <c:pt idx="4">
                  <c:v>1.4383716061708913</c:v>
                </c:pt>
                <c:pt idx="5">
                  <c:v>2.1190001310253463</c:v>
                </c:pt>
                <c:pt idx="6">
                  <c:v>2.4886284424805947</c:v>
                </c:pt>
                <c:pt idx="7">
                  <c:v>1.3370444598745947</c:v>
                </c:pt>
                <c:pt idx="8">
                  <c:v>1.1803147171640358</c:v>
                </c:pt>
                <c:pt idx="9">
                  <c:v>2.2306604945399071</c:v>
                </c:pt>
                <c:pt idx="10">
                  <c:v>1.5678708556801562</c:v>
                </c:pt>
                <c:pt idx="11">
                  <c:v>1.2265298017291419</c:v>
                </c:pt>
                <c:pt idx="12">
                  <c:v>2.0220345371207178</c:v>
                </c:pt>
                <c:pt idx="13">
                  <c:v>1.3572563190309426</c:v>
                </c:pt>
                <c:pt idx="14">
                  <c:v>1.6964803839717264</c:v>
                </c:pt>
                <c:pt idx="15">
                  <c:v>1.5251520091475899</c:v>
                </c:pt>
                <c:pt idx="16">
                  <c:v>1.6797983407249046</c:v>
                </c:pt>
                <c:pt idx="17">
                  <c:v>1.8398827498415926</c:v>
                </c:pt>
                <c:pt idx="18">
                  <c:v>1.9514102044362078</c:v>
                </c:pt>
                <c:pt idx="19">
                  <c:v>1.863067713941851</c:v>
                </c:pt>
                <c:pt idx="20">
                  <c:v>2.2663282310627264</c:v>
                </c:pt>
                <c:pt idx="21">
                  <c:v>1.3318922114118985</c:v>
                </c:pt>
                <c:pt idx="22">
                  <c:v>1.7364241170659422</c:v>
                </c:pt>
                <c:pt idx="23">
                  <c:v>1.6285734322801111</c:v>
                </c:pt>
                <c:pt idx="24">
                  <c:v>1.7919098006048177</c:v>
                </c:pt>
                <c:pt idx="25">
                  <c:v>2.3768507718250551</c:v>
                </c:pt>
                <c:pt idx="26">
                  <c:v>2.3384595709307159</c:v>
                </c:pt>
                <c:pt idx="27">
                  <c:v>1.759396558175373</c:v>
                </c:pt>
                <c:pt idx="28">
                  <c:v>1.0729296318343344</c:v>
                </c:pt>
                <c:pt idx="29">
                  <c:v>1.4471105633887902</c:v>
                </c:pt>
                <c:pt idx="30">
                  <c:v>1.6201272484666616</c:v>
                </c:pt>
                <c:pt idx="31">
                  <c:v>1.3153681900900966</c:v>
                </c:pt>
                <c:pt idx="32">
                  <c:v>1.1620285565970752</c:v>
                </c:pt>
                <c:pt idx="33">
                  <c:v>1.5917345652541162</c:v>
                </c:pt>
                <c:pt idx="34">
                  <c:v>1.2192446385989752</c:v>
                </c:pt>
                <c:pt idx="35">
                  <c:v>1.076177423789251</c:v>
                </c:pt>
                <c:pt idx="36">
                  <c:v>1.0775993384689038</c:v>
                </c:pt>
                <c:pt idx="37">
                  <c:v>2.027997590149397</c:v>
                </c:pt>
                <c:pt idx="38">
                  <c:v>1.7746195966210825</c:v>
                </c:pt>
                <c:pt idx="39">
                  <c:v>1.6285885029995173</c:v>
                </c:pt>
                <c:pt idx="40">
                  <c:v>1.042785613989331</c:v>
                </c:pt>
                <c:pt idx="41">
                  <c:v>1.5962567386810425</c:v>
                </c:pt>
                <c:pt idx="42">
                  <c:v>1.8418334827378173</c:v>
                </c:pt>
                <c:pt idx="43">
                  <c:v>2.1635026428534316</c:v>
                </c:pt>
                <c:pt idx="44">
                  <c:v>1.1849715758857748</c:v>
                </c:pt>
                <c:pt idx="45">
                  <c:v>2.0979949050866957</c:v>
                </c:pt>
                <c:pt idx="46">
                  <c:v>2.2942115918635348</c:v>
                </c:pt>
                <c:pt idx="47">
                  <c:v>2.1267943116621111</c:v>
                </c:pt>
                <c:pt idx="48">
                  <c:v>1.0836777881059272</c:v>
                </c:pt>
                <c:pt idx="49">
                  <c:v>1.2196244625835397</c:v>
                </c:pt>
                <c:pt idx="50">
                  <c:v>1.3564516475106747</c:v>
                </c:pt>
                <c:pt idx="51">
                  <c:v>1.9735332117343061</c:v>
                </c:pt>
                <c:pt idx="52">
                  <c:v>2.3252609516694682</c:v>
                </c:pt>
                <c:pt idx="53">
                  <c:v>2.1202577152003204</c:v>
                </c:pt>
                <c:pt idx="54">
                  <c:v>1.8678338171262701</c:v>
                </c:pt>
                <c:pt idx="55">
                  <c:v>2.043173625613536</c:v>
                </c:pt>
                <c:pt idx="56">
                  <c:v>1.3819421696792829</c:v>
                </c:pt>
                <c:pt idx="57">
                  <c:v>1.7223763087630419</c:v>
                </c:pt>
                <c:pt idx="58">
                  <c:v>2.0108697433141409</c:v>
                </c:pt>
                <c:pt idx="59">
                  <c:v>1.3525600898991652</c:v>
                </c:pt>
                <c:pt idx="60">
                  <c:v>1.6305460870541038</c:v>
                </c:pt>
                <c:pt idx="61">
                  <c:v>1.7765740614481436</c:v>
                </c:pt>
                <c:pt idx="62">
                  <c:v>1.0979633632950279</c:v>
                </c:pt>
                <c:pt idx="63">
                  <c:v>1.6476230246674077</c:v>
                </c:pt>
                <c:pt idx="64">
                  <c:v>2.1225554807488676</c:v>
                </c:pt>
                <c:pt idx="65">
                  <c:v>1.7823262278391001</c:v>
                </c:pt>
                <c:pt idx="66">
                  <c:v>1.8764540742364564</c:v>
                </c:pt>
                <c:pt idx="67">
                  <c:v>1.6413621380788634</c:v>
                </c:pt>
                <c:pt idx="68">
                  <c:v>2.0403013032296275</c:v>
                </c:pt>
                <c:pt idx="69">
                  <c:v>1.9559477890181787</c:v>
                </c:pt>
                <c:pt idx="70">
                  <c:v>1.8910109945905833</c:v>
                </c:pt>
                <c:pt idx="71">
                  <c:v>1.5311179720506987</c:v>
                </c:pt>
                <c:pt idx="72">
                  <c:v>2.361391591701854</c:v>
                </c:pt>
                <c:pt idx="73">
                  <c:v>1.8199683265009856</c:v>
                </c:pt>
                <c:pt idx="74">
                  <c:v>1.2506921591636135</c:v>
                </c:pt>
                <c:pt idx="75">
                  <c:v>1.2961650226740271</c:v>
                </c:pt>
                <c:pt idx="76">
                  <c:v>1.3182653723934776</c:v>
                </c:pt>
                <c:pt idx="77">
                  <c:v>2.2697623130592008</c:v>
                </c:pt>
                <c:pt idx="78">
                  <c:v>1.4506972565461387</c:v>
                </c:pt>
                <c:pt idx="79">
                  <c:v>1.0600954737048296</c:v>
                </c:pt>
                <c:pt idx="80">
                  <c:v>1.151038908285043</c:v>
                </c:pt>
                <c:pt idx="81">
                  <c:v>1.1879292579627048</c:v>
                </c:pt>
                <c:pt idx="82">
                  <c:v>1.897220087468326</c:v>
                </c:pt>
                <c:pt idx="83">
                  <c:v>1.0952569756047243</c:v>
                </c:pt>
                <c:pt idx="84">
                  <c:v>1.1096579179698911</c:v>
                </c:pt>
                <c:pt idx="85">
                  <c:v>1.5599569226463368</c:v>
                </c:pt>
                <c:pt idx="86">
                  <c:v>1.0090218981533163</c:v>
                </c:pt>
                <c:pt idx="87">
                  <c:v>1.4407221205334615</c:v>
                </c:pt>
                <c:pt idx="88">
                  <c:v>2.374480434375585</c:v>
                </c:pt>
                <c:pt idx="89">
                  <c:v>1.2068578704826582</c:v>
                </c:pt>
                <c:pt idx="90">
                  <c:v>1.235879268122239</c:v>
                </c:pt>
                <c:pt idx="91">
                  <c:v>1.5141759052929618</c:v>
                </c:pt>
                <c:pt idx="92">
                  <c:v>1.9752165199341494</c:v>
                </c:pt>
                <c:pt idx="93">
                  <c:v>1.895450008903687</c:v>
                </c:pt>
                <c:pt idx="94">
                  <c:v>1.6672963017931111</c:v>
                </c:pt>
                <c:pt idx="95">
                  <c:v>1.5713569423696221</c:v>
                </c:pt>
                <c:pt idx="96">
                  <c:v>2.1263906743864602</c:v>
                </c:pt>
                <c:pt idx="97">
                  <c:v>1.1921784939572357</c:v>
                </c:pt>
                <c:pt idx="98">
                  <c:v>1.7822287672919832</c:v>
                </c:pt>
                <c:pt idx="99">
                  <c:v>1.7954189595938099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3-4E73-9A8A-D7CFCBD3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6831"/>
        <c:axId val="20985263"/>
      </c:scatterChart>
      <c:valAx>
        <c:axId val="40096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263"/>
        <c:crosses val="autoZero"/>
        <c:crossBetween val="midCat"/>
      </c:valAx>
      <c:valAx>
        <c:axId val="2098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9">
                  <c:v>57160.2</c:v>
                </c:pt>
                <c:pt idx="13">
                  <c:v>43060.4</c:v>
                </c:pt>
                <c:pt idx="15">
                  <c:v>51773.2</c:v>
                </c:pt>
                <c:pt idx="20">
                  <c:v>62168.4</c:v>
                </c:pt>
                <c:pt idx="35">
                  <c:v>48011.6</c:v>
                </c:pt>
                <c:pt idx="39">
                  <c:v>34805.599999999999</c:v>
                </c:pt>
                <c:pt idx="45">
                  <c:v>48676</c:v>
                </c:pt>
                <c:pt idx="49">
                  <c:v>61916.6</c:v>
                </c:pt>
                <c:pt idx="55">
                  <c:v>60143.199999999997</c:v>
                </c:pt>
                <c:pt idx="70">
                  <c:v>51207</c:v>
                </c:pt>
                <c:pt idx="73">
                  <c:v>48494.8</c:v>
                </c:pt>
                <c:pt idx="75">
                  <c:v>39781.199999999997</c:v>
                </c:pt>
                <c:pt idx="78">
                  <c:v>30720.400000000001</c:v>
                </c:pt>
                <c:pt idx="79">
                  <c:v>55135.6</c:v>
                </c:pt>
                <c:pt idx="81">
                  <c:v>61530.6</c:v>
                </c:pt>
                <c:pt idx="91">
                  <c:v>57710.6</c:v>
                </c:pt>
                <c:pt idx="92">
                  <c:v>55884</c:v>
                </c:pt>
                <c:pt idx="93">
                  <c:v>48294.6</c:v>
                </c:pt>
                <c:pt idx="94">
                  <c:v>44470.2</c:v>
                </c:pt>
              </c:numCache>
            </c:numRef>
          </c:xVal>
          <c:yVal>
            <c:numRef>
              <c:f>State088!$AA$11:$AA$101</c:f>
              <c:numCache>
                <c:formatCode>General</c:formatCode>
                <c:ptCount val="91"/>
                <c:pt idx="0">
                  <c:v>2.2306604945399071</c:v>
                </c:pt>
                <c:pt idx="4">
                  <c:v>1.3572563190309426</c:v>
                </c:pt>
                <c:pt idx="6">
                  <c:v>1.5251520091475899</c:v>
                </c:pt>
                <c:pt idx="11">
                  <c:v>2.2663282310627264</c:v>
                </c:pt>
                <c:pt idx="26">
                  <c:v>1.076177423789251</c:v>
                </c:pt>
                <c:pt idx="30">
                  <c:v>1.6285885029995173</c:v>
                </c:pt>
                <c:pt idx="36">
                  <c:v>2.0979949050866957</c:v>
                </c:pt>
                <c:pt idx="40">
                  <c:v>1.2196244625835397</c:v>
                </c:pt>
                <c:pt idx="46">
                  <c:v>2.043173625613536</c:v>
                </c:pt>
                <c:pt idx="61">
                  <c:v>1.8910109945905833</c:v>
                </c:pt>
                <c:pt idx="64">
                  <c:v>1.8199683265009856</c:v>
                </c:pt>
                <c:pt idx="66">
                  <c:v>1.2961650226740271</c:v>
                </c:pt>
                <c:pt idx="69">
                  <c:v>1.4506972565461387</c:v>
                </c:pt>
                <c:pt idx="70">
                  <c:v>1.0600954737048296</c:v>
                </c:pt>
                <c:pt idx="72">
                  <c:v>1.1879292579627048</c:v>
                </c:pt>
                <c:pt idx="82">
                  <c:v>1.5141759052929618</c:v>
                </c:pt>
                <c:pt idx="83">
                  <c:v>1.9752165199341494</c:v>
                </c:pt>
                <c:pt idx="84">
                  <c:v>1.895450008903687</c:v>
                </c:pt>
                <c:pt idx="85">
                  <c:v>1.6672963017931111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B-4F8B-AD92-9303E9C578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57369.8</c:v>
                </c:pt>
                <c:pt idx="1">
                  <c:v>32229</c:v>
                </c:pt>
                <c:pt idx="4">
                  <c:v>43468.6</c:v>
                </c:pt>
                <c:pt idx="6">
                  <c:v>50784.6</c:v>
                </c:pt>
                <c:pt idx="11">
                  <c:v>32733</c:v>
                </c:pt>
                <c:pt idx="14">
                  <c:v>53420.6</c:v>
                </c:pt>
                <c:pt idx="18">
                  <c:v>55254.400000000001</c:v>
                </c:pt>
                <c:pt idx="21">
                  <c:v>58195.4</c:v>
                </c:pt>
                <c:pt idx="22">
                  <c:v>77740.800000000003</c:v>
                </c:pt>
                <c:pt idx="26">
                  <c:v>62554</c:v>
                </c:pt>
                <c:pt idx="27">
                  <c:v>72159.399999999994</c:v>
                </c:pt>
                <c:pt idx="32">
                  <c:v>67038.8</c:v>
                </c:pt>
                <c:pt idx="34">
                  <c:v>51413.8</c:v>
                </c:pt>
                <c:pt idx="36">
                  <c:v>82717.2</c:v>
                </c:pt>
                <c:pt idx="38">
                  <c:v>50880.2</c:v>
                </c:pt>
                <c:pt idx="43">
                  <c:v>42340.6</c:v>
                </c:pt>
                <c:pt idx="48">
                  <c:v>50563</c:v>
                </c:pt>
                <c:pt idx="51">
                  <c:v>52632</c:v>
                </c:pt>
                <c:pt idx="59">
                  <c:v>53037.2</c:v>
                </c:pt>
                <c:pt idx="60">
                  <c:v>57031.199999999997</c:v>
                </c:pt>
                <c:pt idx="63">
                  <c:v>60825.2</c:v>
                </c:pt>
                <c:pt idx="64">
                  <c:v>63274.2</c:v>
                </c:pt>
                <c:pt idx="74">
                  <c:v>69709.399999999994</c:v>
                </c:pt>
                <c:pt idx="76">
                  <c:v>68980.800000000003</c:v>
                </c:pt>
                <c:pt idx="84">
                  <c:v>60938.6</c:v>
                </c:pt>
                <c:pt idx="85">
                  <c:v>65742.2</c:v>
                </c:pt>
                <c:pt idx="86">
                  <c:v>68078.8</c:v>
                </c:pt>
                <c:pt idx="95">
                  <c:v>77382.8</c:v>
                </c:pt>
                <c:pt idx="97">
                  <c:v>80675</c:v>
                </c:pt>
                <c:pt idx="98">
                  <c:v>77955.199999999997</c:v>
                </c:pt>
                <c:pt idx="99">
                  <c:v>52625.599999999999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1.2571248287426484</c:v>
                </c:pt>
                <c:pt idx="1">
                  <c:v>1.2599832449036581</c:v>
                </c:pt>
                <c:pt idx="4">
                  <c:v>1.4383716061708913</c:v>
                </c:pt>
                <c:pt idx="6">
                  <c:v>2.4886284424805947</c:v>
                </c:pt>
                <c:pt idx="11">
                  <c:v>1.2265298017291419</c:v>
                </c:pt>
                <c:pt idx="14">
                  <c:v>1.6964803839717264</c:v>
                </c:pt>
                <c:pt idx="18">
                  <c:v>1.9514102044362078</c:v>
                </c:pt>
                <c:pt idx="21">
                  <c:v>1.3318922114118985</c:v>
                </c:pt>
                <c:pt idx="22">
                  <c:v>1.7364241170659422</c:v>
                </c:pt>
                <c:pt idx="26">
                  <c:v>2.3384595709307159</c:v>
                </c:pt>
                <c:pt idx="27">
                  <c:v>1.759396558175373</c:v>
                </c:pt>
                <c:pt idx="32">
                  <c:v>1.1620285565970752</c:v>
                </c:pt>
                <c:pt idx="34">
                  <c:v>1.2192446385989752</c:v>
                </c:pt>
                <c:pt idx="36">
                  <c:v>1.0775993384689038</c:v>
                </c:pt>
                <c:pt idx="38">
                  <c:v>1.7746195966210825</c:v>
                </c:pt>
                <c:pt idx="43">
                  <c:v>2.1635026428534316</c:v>
                </c:pt>
                <c:pt idx="48">
                  <c:v>1.0836777881059272</c:v>
                </c:pt>
                <c:pt idx="51">
                  <c:v>1.9735332117343061</c:v>
                </c:pt>
                <c:pt idx="59">
                  <c:v>1.3525600898991652</c:v>
                </c:pt>
                <c:pt idx="60">
                  <c:v>1.6305460870541038</c:v>
                </c:pt>
                <c:pt idx="63">
                  <c:v>1.6476230246674077</c:v>
                </c:pt>
                <c:pt idx="64">
                  <c:v>2.1225554807488676</c:v>
                </c:pt>
                <c:pt idx="74">
                  <c:v>1.2506921591636135</c:v>
                </c:pt>
                <c:pt idx="76">
                  <c:v>1.3182653723934776</c:v>
                </c:pt>
                <c:pt idx="84">
                  <c:v>1.1096579179698911</c:v>
                </c:pt>
                <c:pt idx="85">
                  <c:v>1.5599569226463368</c:v>
                </c:pt>
                <c:pt idx="86">
                  <c:v>1.0090218981533163</c:v>
                </c:pt>
                <c:pt idx="95">
                  <c:v>1.5713569423696221</c:v>
                </c:pt>
                <c:pt idx="97">
                  <c:v>1.1921784939572357</c:v>
                </c:pt>
                <c:pt idx="98">
                  <c:v>1.7822287672919832</c:v>
                </c:pt>
                <c:pt idx="99">
                  <c:v>1.7954189595938099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B-4F8B-AD92-9303E9C578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56795.8</c:v>
                </c:pt>
                <c:pt idx="3">
                  <c:v>48343.8</c:v>
                </c:pt>
                <c:pt idx="5">
                  <c:v>68689</c:v>
                </c:pt>
                <c:pt idx="8">
                  <c:v>47865.2</c:v>
                </c:pt>
                <c:pt idx="10">
                  <c:v>52505.599999999999</c:v>
                </c:pt>
                <c:pt idx="12">
                  <c:v>49349.8</c:v>
                </c:pt>
                <c:pt idx="24">
                  <c:v>65738.8</c:v>
                </c:pt>
                <c:pt idx="25">
                  <c:v>61555.4</c:v>
                </c:pt>
                <c:pt idx="28">
                  <c:v>44349.599999999999</c:v>
                </c:pt>
                <c:pt idx="33">
                  <c:v>61562.400000000001</c:v>
                </c:pt>
                <c:pt idx="40">
                  <c:v>65947.399999999994</c:v>
                </c:pt>
                <c:pt idx="41">
                  <c:v>59210.400000000001</c:v>
                </c:pt>
                <c:pt idx="42">
                  <c:v>58677.4</c:v>
                </c:pt>
                <c:pt idx="44">
                  <c:v>36307.199999999997</c:v>
                </c:pt>
                <c:pt idx="46">
                  <c:v>58482.400000000001</c:v>
                </c:pt>
                <c:pt idx="47">
                  <c:v>62851.4</c:v>
                </c:pt>
                <c:pt idx="50">
                  <c:v>55926.8</c:v>
                </c:pt>
                <c:pt idx="52">
                  <c:v>48189</c:v>
                </c:pt>
                <c:pt idx="56">
                  <c:v>33581</c:v>
                </c:pt>
                <c:pt idx="57">
                  <c:v>65691.8</c:v>
                </c:pt>
                <c:pt idx="61">
                  <c:v>55734.8</c:v>
                </c:pt>
                <c:pt idx="65">
                  <c:v>49501.599999999999</c:v>
                </c:pt>
                <c:pt idx="66">
                  <c:v>56565.2</c:v>
                </c:pt>
                <c:pt idx="68">
                  <c:v>60112.2</c:v>
                </c:pt>
                <c:pt idx="69">
                  <c:v>62117.2</c:v>
                </c:pt>
                <c:pt idx="71">
                  <c:v>34462.400000000001</c:v>
                </c:pt>
                <c:pt idx="82">
                  <c:v>64800.6</c:v>
                </c:pt>
                <c:pt idx="83">
                  <c:v>62044.800000000003</c:v>
                </c:pt>
                <c:pt idx="88">
                  <c:v>53410</c:v>
                </c:pt>
                <c:pt idx="89">
                  <c:v>32984</c:v>
                </c:pt>
                <c:pt idx="96">
                  <c:v>62074.2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2.3653861729212369</c:v>
                </c:pt>
                <c:pt idx="3">
                  <c:v>2.052962324020867</c:v>
                </c:pt>
                <c:pt idx="5">
                  <c:v>2.1190001310253463</c:v>
                </c:pt>
                <c:pt idx="8">
                  <c:v>1.1803147171640358</c:v>
                </c:pt>
                <c:pt idx="10">
                  <c:v>1.5678708556801562</c:v>
                </c:pt>
                <c:pt idx="12">
                  <c:v>2.0220345371207178</c:v>
                </c:pt>
                <c:pt idx="24">
                  <c:v>1.7919098006048177</c:v>
                </c:pt>
                <c:pt idx="25">
                  <c:v>2.3768507718250551</c:v>
                </c:pt>
                <c:pt idx="28">
                  <c:v>1.0729296318343344</c:v>
                </c:pt>
                <c:pt idx="33">
                  <c:v>1.5917345652541162</c:v>
                </c:pt>
                <c:pt idx="40">
                  <c:v>1.042785613989331</c:v>
                </c:pt>
                <c:pt idx="41">
                  <c:v>1.5962567386810425</c:v>
                </c:pt>
                <c:pt idx="42">
                  <c:v>1.8418334827378173</c:v>
                </c:pt>
                <c:pt idx="44">
                  <c:v>1.1849715758857748</c:v>
                </c:pt>
                <c:pt idx="46">
                  <c:v>2.2942115918635348</c:v>
                </c:pt>
                <c:pt idx="47">
                  <c:v>2.1267943116621111</c:v>
                </c:pt>
                <c:pt idx="50">
                  <c:v>1.3564516475106747</c:v>
                </c:pt>
                <c:pt idx="52">
                  <c:v>2.3252609516694682</c:v>
                </c:pt>
                <c:pt idx="56">
                  <c:v>1.3819421696792829</c:v>
                </c:pt>
                <c:pt idx="57">
                  <c:v>1.7223763087630419</c:v>
                </c:pt>
                <c:pt idx="61">
                  <c:v>1.7765740614481436</c:v>
                </c:pt>
                <c:pt idx="65">
                  <c:v>1.7823262278391001</c:v>
                </c:pt>
                <c:pt idx="66">
                  <c:v>1.8764540742364564</c:v>
                </c:pt>
                <c:pt idx="68">
                  <c:v>2.0403013032296275</c:v>
                </c:pt>
                <c:pt idx="69">
                  <c:v>1.9559477890181787</c:v>
                </c:pt>
                <c:pt idx="71">
                  <c:v>1.5311179720506987</c:v>
                </c:pt>
                <c:pt idx="82">
                  <c:v>1.897220087468326</c:v>
                </c:pt>
                <c:pt idx="83">
                  <c:v>1.0952569756047243</c:v>
                </c:pt>
                <c:pt idx="88">
                  <c:v>2.374480434375585</c:v>
                </c:pt>
                <c:pt idx="89">
                  <c:v>1.2068578704826582</c:v>
                </c:pt>
                <c:pt idx="96">
                  <c:v>2.1263906743864602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B-4F8B-AD92-9303E9C578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76041.600000000006</c:v>
                </c:pt>
                <c:pt idx="16">
                  <c:v>66607.399999999994</c:v>
                </c:pt>
                <c:pt idx="17">
                  <c:v>70072.399999999994</c:v>
                </c:pt>
                <c:pt idx="19">
                  <c:v>63148</c:v>
                </c:pt>
                <c:pt idx="23">
                  <c:v>62740.800000000003</c:v>
                </c:pt>
                <c:pt idx="29">
                  <c:v>82767</c:v>
                </c:pt>
                <c:pt idx="30">
                  <c:v>69847.600000000006</c:v>
                </c:pt>
                <c:pt idx="31">
                  <c:v>84953.4</c:v>
                </c:pt>
                <c:pt idx="37">
                  <c:v>59090.8</c:v>
                </c:pt>
                <c:pt idx="53">
                  <c:v>63977.599999999999</c:v>
                </c:pt>
                <c:pt idx="54">
                  <c:v>55120</c:v>
                </c:pt>
                <c:pt idx="58">
                  <c:v>61031.8</c:v>
                </c:pt>
                <c:pt idx="62">
                  <c:v>72069.8</c:v>
                </c:pt>
                <c:pt idx="67">
                  <c:v>61767.6</c:v>
                </c:pt>
                <c:pt idx="72">
                  <c:v>56648.800000000003</c:v>
                </c:pt>
                <c:pt idx="77">
                  <c:v>49333.8</c:v>
                </c:pt>
                <c:pt idx="80">
                  <c:v>77793.2</c:v>
                </c:pt>
                <c:pt idx="87">
                  <c:v>73317.399999999994</c:v>
                </c:pt>
                <c:pt idx="90">
                  <c:v>65825.2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1.3370444598745947</c:v>
                </c:pt>
                <c:pt idx="16">
                  <c:v>1.6797983407249046</c:v>
                </c:pt>
                <c:pt idx="17">
                  <c:v>1.8398827498415926</c:v>
                </c:pt>
                <c:pt idx="19">
                  <c:v>1.863067713941851</c:v>
                </c:pt>
                <c:pt idx="23">
                  <c:v>1.6285734322801111</c:v>
                </c:pt>
                <c:pt idx="29">
                  <c:v>1.4471105633887902</c:v>
                </c:pt>
                <c:pt idx="30">
                  <c:v>1.6201272484666616</c:v>
                </c:pt>
                <c:pt idx="31">
                  <c:v>1.3153681900900966</c:v>
                </c:pt>
                <c:pt idx="37">
                  <c:v>2.027997590149397</c:v>
                </c:pt>
                <c:pt idx="53">
                  <c:v>2.1202577152003204</c:v>
                </c:pt>
                <c:pt idx="54">
                  <c:v>1.8678338171262701</c:v>
                </c:pt>
                <c:pt idx="58">
                  <c:v>2.0108697433141409</c:v>
                </c:pt>
                <c:pt idx="62">
                  <c:v>1.0979633632950279</c:v>
                </c:pt>
                <c:pt idx="67">
                  <c:v>1.6413621380788634</c:v>
                </c:pt>
                <c:pt idx="72">
                  <c:v>2.361391591701854</c:v>
                </c:pt>
                <c:pt idx="77">
                  <c:v>2.2697623130592008</c:v>
                </c:pt>
                <c:pt idx="80">
                  <c:v>1.151038908285043</c:v>
                </c:pt>
                <c:pt idx="87">
                  <c:v>1.4407221205334615</c:v>
                </c:pt>
                <c:pt idx="90">
                  <c:v>1.235879268122239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B-4F8B-AD92-9303E9C5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4431"/>
        <c:axId val="20998575"/>
      </c:scatterChart>
      <c:valAx>
        <c:axId val="40114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8575"/>
        <c:crosses val="autoZero"/>
        <c:crossBetween val="midCat"/>
      </c:valAx>
      <c:valAx>
        <c:axId val="2099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57369.8</c:v>
                </c:pt>
                <c:pt idx="1">
                  <c:v>32229</c:v>
                </c:pt>
                <c:pt idx="4">
                  <c:v>43468.6</c:v>
                </c:pt>
                <c:pt idx="7">
                  <c:v>76041.600000000006</c:v>
                </c:pt>
                <c:pt idx="8">
                  <c:v>47865.2</c:v>
                </c:pt>
                <c:pt idx="10">
                  <c:v>52505.599999999999</c:v>
                </c:pt>
                <c:pt idx="11">
                  <c:v>32733</c:v>
                </c:pt>
                <c:pt idx="12">
                  <c:v>49349.8</c:v>
                </c:pt>
                <c:pt idx="21">
                  <c:v>58195.4</c:v>
                </c:pt>
                <c:pt idx="27">
                  <c:v>72159.399999999994</c:v>
                </c:pt>
                <c:pt idx="28">
                  <c:v>44349.599999999999</c:v>
                </c:pt>
                <c:pt idx="29">
                  <c:v>82767</c:v>
                </c:pt>
                <c:pt idx="31">
                  <c:v>84953.4</c:v>
                </c:pt>
                <c:pt idx="32">
                  <c:v>67038.8</c:v>
                </c:pt>
                <c:pt idx="33">
                  <c:v>61562.400000000001</c:v>
                </c:pt>
                <c:pt idx="34">
                  <c:v>51413.8</c:v>
                </c:pt>
                <c:pt idx="35">
                  <c:v>48011.6</c:v>
                </c:pt>
                <c:pt idx="36">
                  <c:v>82717.2</c:v>
                </c:pt>
                <c:pt idx="39">
                  <c:v>34805.599999999999</c:v>
                </c:pt>
                <c:pt idx="40">
                  <c:v>65947.399999999994</c:v>
                </c:pt>
                <c:pt idx="44">
                  <c:v>36307.199999999997</c:v>
                </c:pt>
                <c:pt idx="48">
                  <c:v>50563</c:v>
                </c:pt>
                <c:pt idx="49">
                  <c:v>61916.6</c:v>
                </c:pt>
                <c:pt idx="50">
                  <c:v>55926.8</c:v>
                </c:pt>
                <c:pt idx="56">
                  <c:v>33581</c:v>
                </c:pt>
                <c:pt idx="57">
                  <c:v>65691.8</c:v>
                </c:pt>
                <c:pt idx="59">
                  <c:v>53037.2</c:v>
                </c:pt>
                <c:pt idx="61">
                  <c:v>55734.8</c:v>
                </c:pt>
                <c:pt idx="62">
                  <c:v>72069.8</c:v>
                </c:pt>
                <c:pt idx="63">
                  <c:v>60825.2</c:v>
                </c:pt>
                <c:pt idx="67">
                  <c:v>61767.6</c:v>
                </c:pt>
                <c:pt idx="70">
                  <c:v>51207</c:v>
                </c:pt>
                <c:pt idx="73">
                  <c:v>48494.8</c:v>
                </c:pt>
                <c:pt idx="74">
                  <c:v>69709.399999999994</c:v>
                </c:pt>
                <c:pt idx="75">
                  <c:v>39781.199999999997</c:v>
                </c:pt>
                <c:pt idx="76">
                  <c:v>68980.800000000003</c:v>
                </c:pt>
                <c:pt idx="78">
                  <c:v>30720.400000000001</c:v>
                </c:pt>
                <c:pt idx="79">
                  <c:v>55135.6</c:v>
                </c:pt>
                <c:pt idx="80">
                  <c:v>77793.2</c:v>
                </c:pt>
                <c:pt idx="81">
                  <c:v>61530.6</c:v>
                </c:pt>
                <c:pt idx="83">
                  <c:v>62044.800000000003</c:v>
                </c:pt>
                <c:pt idx="84">
                  <c:v>60938.6</c:v>
                </c:pt>
                <c:pt idx="85">
                  <c:v>65742.2</c:v>
                </c:pt>
                <c:pt idx="86">
                  <c:v>68078.8</c:v>
                </c:pt>
                <c:pt idx="87">
                  <c:v>73317.399999999994</c:v>
                </c:pt>
                <c:pt idx="89">
                  <c:v>32984</c:v>
                </c:pt>
                <c:pt idx="90">
                  <c:v>65825.2</c:v>
                </c:pt>
                <c:pt idx="91">
                  <c:v>57710.6</c:v>
                </c:pt>
                <c:pt idx="95">
                  <c:v>77382.8</c:v>
                </c:pt>
                <c:pt idx="97">
                  <c:v>80675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1.2571248287426484</c:v>
                </c:pt>
                <c:pt idx="1">
                  <c:v>1.2599832449036581</c:v>
                </c:pt>
                <c:pt idx="4">
                  <c:v>1.4383716061708913</c:v>
                </c:pt>
                <c:pt idx="7">
                  <c:v>1.3370444598745947</c:v>
                </c:pt>
                <c:pt idx="8">
                  <c:v>1.1803147171640358</c:v>
                </c:pt>
                <c:pt idx="10">
                  <c:v>1.5678708556801562</c:v>
                </c:pt>
                <c:pt idx="11">
                  <c:v>1.2265298017291419</c:v>
                </c:pt>
                <c:pt idx="12">
                  <c:v>2.0220345371207178</c:v>
                </c:pt>
                <c:pt idx="21">
                  <c:v>1.3318922114118985</c:v>
                </c:pt>
                <c:pt idx="27">
                  <c:v>1.759396558175373</c:v>
                </c:pt>
                <c:pt idx="28">
                  <c:v>1.0729296318343344</c:v>
                </c:pt>
                <c:pt idx="29">
                  <c:v>1.4471105633887902</c:v>
                </c:pt>
                <c:pt idx="31">
                  <c:v>1.3153681900900966</c:v>
                </c:pt>
                <c:pt idx="32">
                  <c:v>1.1620285565970752</c:v>
                </c:pt>
                <c:pt idx="33">
                  <c:v>1.5917345652541162</c:v>
                </c:pt>
                <c:pt idx="34">
                  <c:v>1.2192446385989752</c:v>
                </c:pt>
                <c:pt idx="35">
                  <c:v>1.076177423789251</c:v>
                </c:pt>
                <c:pt idx="36">
                  <c:v>1.0775993384689038</c:v>
                </c:pt>
                <c:pt idx="39">
                  <c:v>1.6285885029995173</c:v>
                </c:pt>
                <c:pt idx="40">
                  <c:v>1.042785613989331</c:v>
                </c:pt>
                <c:pt idx="44">
                  <c:v>1.1849715758857748</c:v>
                </c:pt>
                <c:pt idx="48">
                  <c:v>1.0836777881059272</c:v>
                </c:pt>
                <c:pt idx="49">
                  <c:v>1.2196244625835397</c:v>
                </c:pt>
                <c:pt idx="50">
                  <c:v>1.3564516475106747</c:v>
                </c:pt>
                <c:pt idx="56">
                  <c:v>1.3819421696792829</c:v>
                </c:pt>
                <c:pt idx="57">
                  <c:v>1.7223763087630419</c:v>
                </c:pt>
                <c:pt idx="59">
                  <c:v>1.3525600898991652</c:v>
                </c:pt>
                <c:pt idx="61">
                  <c:v>1.7765740614481436</c:v>
                </c:pt>
                <c:pt idx="62">
                  <c:v>1.0979633632950279</c:v>
                </c:pt>
                <c:pt idx="63">
                  <c:v>1.6476230246674077</c:v>
                </c:pt>
                <c:pt idx="67">
                  <c:v>1.6413621380788634</c:v>
                </c:pt>
                <c:pt idx="70">
                  <c:v>1.8910109945905833</c:v>
                </c:pt>
                <c:pt idx="73">
                  <c:v>1.8199683265009856</c:v>
                </c:pt>
                <c:pt idx="74">
                  <c:v>1.2506921591636135</c:v>
                </c:pt>
                <c:pt idx="75">
                  <c:v>1.2961650226740271</c:v>
                </c:pt>
                <c:pt idx="76">
                  <c:v>1.3182653723934776</c:v>
                </c:pt>
                <c:pt idx="78">
                  <c:v>1.4506972565461387</c:v>
                </c:pt>
                <c:pt idx="79">
                  <c:v>1.0600954737048296</c:v>
                </c:pt>
                <c:pt idx="80">
                  <c:v>1.151038908285043</c:v>
                </c:pt>
                <c:pt idx="81">
                  <c:v>1.1879292579627048</c:v>
                </c:pt>
                <c:pt idx="83">
                  <c:v>1.0952569756047243</c:v>
                </c:pt>
                <c:pt idx="84">
                  <c:v>1.1096579179698911</c:v>
                </c:pt>
                <c:pt idx="85">
                  <c:v>1.5599569226463368</c:v>
                </c:pt>
                <c:pt idx="86">
                  <c:v>1.0090218981533163</c:v>
                </c:pt>
                <c:pt idx="87">
                  <c:v>1.4407221205334615</c:v>
                </c:pt>
                <c:pt idx="89">
                  <c:v>1.2068578704826582</c:v>
                </c:pt>
                <c:pt idx="90">
                  <c:v>1.235879268122239</c:v>
                </c:pt>
                <c:pt idx="91">
                  <c:v>1.5141759052929618</c:v>
                </c:pt>
                <c:pt idx="95">
                  <c:v>1.5713569423696221</c:v>
                </c:pt>
                <c:pt idx="97">
                  <c:v>1.1921784939572357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9-41DF-AAAE-6D7443E919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56795.8</c:v>
                </c:pt>
                <c:pt idx="3">
                  <c:v>48343.8</c:v>
                </c:pt>
                <c:pt idx="5">
                  <c:v>68689</c:v>
                </c:pt>
                <c:pt idx="6">
                  <c:v>50784.6</c:v>
                </c:pt>
                <c:pt idx="9">
                  <c:v>57160.2</c:v>
                </c:pt>
                <c:pt idx="13">
                  <c:v>43060.4</c:v>
                </c:pt>
                <c:pt idx="14">
                  <c:v>53420.6</c:v>
                </c:pt>
                <c:pt idx="15">
                  <c:v>51773.2</c:v>
                </c:pt>
                <c:pt idx="16">
                  <c:v>66607.399999999994</c:v>
                </c:pt>
                <c:pt idx="17">
                  <c:v>70072.399999999994</c:v>
                </c:pt>
                <c:pt idx="18">
                  <c:v>55254.400000000001</c:v>
                </c:pt>
                <c:pt idx="19">
                  <c:v>63148</c:v>
                </c:pt>
                <c:pt idx="20">
                  <c:v>62168.4</c:v>
                </c:pt>
                <c:pt idx="22">
                  <c:v>77740.800000000003</c:v>
                </c:pt>
                <c:pt idx="23">
                  <c:v>62740.800000000003</c:v>
                </c:pt>
                <c:pt idx="24">
                  <c:v>65738.8</c:v>
                </c:pt>
                <c:pt idx="25">
                  <c:v>61555.4</c:v>
                </c:pt>
                <c:pt idx="26">
                  <c:v>62554</c:v>
                </c:pt>
                <c:pt idx="30">
                  <c:v>69847.600000000006</c:v>
                </c:pt>
                <c:pt idx="37">
                  <c:v>59090.8</c:v>
                </c:pt>
                <c:pt idx="38">
                  <c:v>50880.2</c:v>
                </c:pt>
                <c:pt idx="41">
                  <c:v>59210.400000000001</c:v>
                </c:pt>
                <c:pt idx="42">
                  <c:v>58677.4</c:v>
                </c:pt>
                <c:pt idx="43">
                  <c:v>42340.6</c:v>
                </c:pt>
                <c:pt idx="45">
                  <c:v>48676</c:v>
                </c:pt>
                <c:pt idx="46">
                  <c:v>58482.400000000001</c:v>
                </c:pt>
                <c:pt idx="47">
                  <c:v>62851.4</c:v>
                </c:pt>
                <c:pt idx="51">
                  <c:v>52632</c:v>
                </c:pt>
                <c:pt idx="52">
                  <c:v>48189</c:v>
                </c:pt>
                <c:pt idx="53">
                  <c:v>63977.599999999999</c:v>
                </c:pt>
                <c:pt idx="54">
                  <c:v>55120</c:v>
                </c:pt>
                <c:pt idx="55">
                  <c:v>60143.199999999997</c:v>
                </c:pt>
                <c:pt idx="58">
                  <c:v>61031.8</c:v>
                </c:pt>
                <c:pt idx="60">
                  <c:v>57031.199999999997</c:v>
                </c:pt>
                <c:pt idx="64">
                  <c:v>63274.2</c:v>
                </c:pt>
                <c:pt idx="65">
                  <c:v>49501.599999999999</c:v>
                </c:pt>
                <c:pt idx="66">
                  <c:v>56565.2</c:v>
                </c:pt>
                <c:pt idx="68">
                  <c:v>60112.2</c:v>
                </c:pt>
                <c:pt idx="69">
                  <c:v>62117.2</c:v>
                </c:pt>
                <c:pt idx="71">
                  <c:v>34462.400000000001</c:v>
                </c:pt>
                <c:pt idx="72">
                  <c:v>56648.800000000003</c:v>
                </c:pt>
                <c:pt idx="77">
                  <c:v>49333.8</c:v>
                </c:pt>
                <c:pt idx="82">
                  <c:v>64800.6</c:v>
                </c:pt>
                <c:pt idx="88">
                  <c:v>53410</c:v>
                </c:pt>
                <c:pt idx="92">
                  <c:v>55884</c:v>
                </c:pt>
                <c:pt idx="93">
                  <c:v>48294.6</c:v>
                </c:pt>
                <c:pt idx="94">
                  <c:v>44470.2</c:v>
                </c:pt>
                <c:pt idx="96">
                  <c:v>62074.2</c:v>
                </c:pt>
                <c:pt idx="98">
                  <c:v>77955.199999999997</c:v>
                </c:pt>
                <c:pt idx="99">
                  <c:v>52625.599999999999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2.3653861729212369</c:v>
                </c:pt>
                <c:pt idx="3">
                  <c:v>2.052962324020867</c:v>
                </c:pt>
                <c:pt idx="5">
                  <c:v>2.1190001310253463</c:v>
                </c:pt>
                <c:pt idx="6">
                  <c:v>2.4886284424805947</c:v>
                </c:pt>
                <c:pt idx="9">
                  <c:v>2.2306604945399071</c:v>
                </c:pt>
                <c:pt idx="13">
                  <c:v>1.3572563190309426</c:v>
                </c:pt>
                <c:pt idx="14">
                  <c:v>1.6964803839717264</c:v>
                </c:pt>
                <c:pt idx="15">
                  <c:v>1.5251520091475899</c:v>
                </c:pt>
                <c:pt idx="16">
                  <c:v>1.6797983407249046</c:v>
                </c:pt>
                <c:pt idx="17">
                  <c:v>1.8398827498415926</c:v>
                </c:pt>
                <c:pt idx="18">
                  <c:v>1.9514102044362078</c:v>
                </c:pt>
                <c:pt idx="19">
                  <c:v>1.863067713941851</c:v>
                </c:pt>
                <c:pt idx="20">
                  <c:v>2.2663282310627264</c:v>
                </c:pt>
                <c:pt idx="22">
                  <c:v>1.7364241170659422</c:v>
                </c:pt>
                <c:pt idx="23">
                  <c:v>1.6285734322801111</c:v>
                </c:pt>
                <c:pt idx="24">
                  <c:v>1.7919098006048177</c:v>
                </c:pt>
                <c:pt idx="25">
                  <c:v>2.3768507718250551</c:v>
                </c:pt>
                <c:pt idx="26">
                  <c:v>2.3384595709307159</c:v>
                </c:pt>
                <c:pt idx="30">
                  <c:v>1.6201272484666616</c:v>
                </c:pt>
                <c:pt idx="37">
                  <c:v>2.027997590149397</c:v>
                </c:pt>
                <c:pt idx="38">
                  <c:v>1.7746195966210825</c:v>
                </c:pt>
                <c:pt idx="41">
                  <c:v>1.5962567386810425</c:v>
                </c:pt>
                <c:pt idx="42">
                  <c:v>1.8418334827378173</c:v>
                </c:pt>
                <c:pt idx="43">
                  <c:v>2.1635026428534316</c:v>
                </c:pt>
                <c:pt idx="45">
                  <c:v>2.0979949050866957</c:v>
                </c:pt>
                <c:pt idx="46">
                  <c:v>2.2942115918635348</c:v>
                </c:pt>
                <c:pt idx="47">
                  <c:v>2.1267943116621111</c:v>
                </c:pt>
                <c:pt idx="51">
                  <c:v>1.9735332117343061</c:v>
                </c:pt>
                <c:pt idx="52">
                  <c:v>2.3252609516694682</c:v>
                </c:pt>
                <c:pt idx="53">
                  <c:v>2.1202577152003204</c:v>
                </c:pt>
                <c:pt idx="54">
                  <c:v>1.8678338171262701</c:v>
                </c:pt>
                <c:pt idx="55">
                  <c:v>2.043173625613536</c:v>
                </c:pt>
                <c:pt idx="58">
                  <c:v>2.0108697433141409</c:v>
                </c:pt>
                <c:pt idx="60">
                  <c:v>1.6305460870541038</c:v>
                </c:pt>
                <c:pt idx="64">
                  <c:v>2.1225554807488676</c:v>
                </c:pt>
                <c:pt idx="65">
                  <c:v>1.7823262278391001</c:v>
                </c:pt>
                <c:pt idx="66">
                  <c:v>1.8764540742364564</c:v>
                </c:pt>
                <c:pt idx="68">
                  <c:v>2.0403013032296275</c:v>
                </c:pt>
                <c:pt idx="69">
                  <c:v>1.9559477890181787</c:v>
                </c:pt>
                <c:pt idx="71">
                  <c:v>1.5311179720506987</c:v>
                </c:pt>
                <c:pt idx="72">
                  <c:v>2.361391591701854</c:v>
                </c:pt>
                <c:pt idx="77">
                  <c:v>2.2697623130592008</c:v>
                </c:pt>
                <c:pt idx="82">
                  <c:v>1.897220087468326</c:v>
                </c:pt>
                <c:pt idx="88">
                  <c:v>2.374480434375585</c:v>
                </c:pt>
                <c:pt idx="92">
                  <c:v>1.9752165199341494</c:v>
                </c:pt>
                <c:pt idx="93">
                  <c:v>1.895450008903687</c:v>
                </c:pt>
                <c:pt idx="94">
                  <c:v>1.6672963017931111</c:v>
                </c:pt>
                <c:pt idx="96">
                  <c:v>2.1263906743864602</c:v>
                </c:pt>
                <c:pt idx="98">
                  <c:v>1.7822287672919832</c:v>
                </c:pt>
                <c:pt idx="99">
                  <c:v>1.7954189595938099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29-41DF-AAAE-6D7443E91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1631"/>
        <c:axId val="21006479"/>
      </c:scatterChart>
      <c:valAx>
        <c:axId val="40111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479"/>
        <c:crosses val="autoZero"/>
        <c:crossBetween val="midCat"/>
      </c:valAx>
      <c:valAx>
        <c:axId val="2100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59422.6</c:v>
                </c:pt>
                <c:pt idx="1">
                  <c:v>32634.2</c:v>
                </c:pt>
                <c:pt idx="2">
                  <c:v>58131.199999999997</c:v>
                </c:pt>
                <c:pt idx="3">
                  <c:v>50956</c:v>
                </c:pt>
                <c:pt idx="4">
                  <c:v>41457.599999999999</c:v>
                </c:pt>
                <c:pt idx="5">
                  <c:v>69558.399999999994</c:v>
                </c:pt>
                <c:pt idx="6">
                  <c:v>49997.599999999999</c:v>
                </c:pt>
                <c:pt idx="7">
                  <c:v>78308.2</c:v>
                </c:pt>
                <c:pt idx="8">
                  <c:v>47386.2</c:v>
                </c:pt>
                <c:pt idx="9">
                  <c:v>55520.800000000003</c:v>
                </c:pt>
                <c:pt idx="10">
                  <c:v>49796</c:v>
                </c:pt>
                <c:pt idx="11">
                  <c:v>27719.200000000001</c:v>
                </c:pt>
                <c:pt idx="12">
                  <c:v>49538.2</c:v>
                </c:pt>
                <c:pt idx="13">
                  <c:v>43228.800000000003</c:v>
                </c:pt>
                <c:pt idx="14">
                  <c:v>55108.6</c:v>
                </c:pt>
                <c:pt idx="15">
                  <c:v>53824</c:v>
                </c:pt>
                <c:pt idx="16">
                  <c:v>62362.2</c:v>
                </c:pt>
                <c:pt idx="17">
                  <c:v>70624.800000000003</c:v>
                </c:pt>
                <c:pt idx="18">
                  <c:v>57567.8</c:v>
                </c:pt>
                <c:pt idx="19">
                  <c:v>60208</c:v>
                </c:pt>
                <c:pt idx="20">
                  <c:v>63812.2</c:v>
                </c:pt>
                <c:pt idx="21">
                  <c:v>57156.4</c:v>
                </c:pt>
                <c:pt idx="22">
                  <c:v>77176</c:v>
                </c:pt>
                <c:pt idx="23">
                  <c:v>60559.6</c:v>
                </c:pt>
                <c:pt idx="24">
                  <c:v>65836.600000000006</c:v>
                </c:pt>
                <c:pt idx="25">
                  <c:v>60366.6</c:v>
                </c:pt>
                <c:pt idx="26">
                  <c:v>60861.599999999999</c:v>
                </c:pt>
                <c:pt idx="27">
                  <c:v>70454.2</c:v>
                </c:pt>
                <c:pt idx="28">
                  <c:v>45645.8</c:v>
                </c:pt>
                <c:pt idx="29">
                  <c:v>81850.600000000006</c:v>
                </c:pt>
                <c:pt idx="30">
                  <c:v>68217</c:v>
                </c:pt>
                <c:pt idx="31">
                  <c:v>87125.2</c:v>
                </c:pt>
                <c:pt idx="32">
                  <c:v>70280.2</c:v>
                </c:pt>
                <c:pt idx="33">
                  <c:v>60513.599999999999</c:v>
                </c:pt>
                <c:pt idx="34">
                  <c:v>54470.6</c:v>
                </c:pt>
                <c:pt idx="35">
                  <c:v>48836.800000000003</c:v>
                </c:pt>
                <c:pt idx="36">
                  <c:v>82400.800000000003</c:v>
                </c:pt>
                <c:pt idx="37">
                  <c:v>59507.199999999997</c:v>
                </c:pt>
                <c:pt idx="38">
                  <c:v>52941.2</c:v>
                </c:pt>
                <c:pt idx="39">
                  <c:v>34524</c:v>
                </c:pt>
                <c:pt idx="40">
                  <c:v>62898.6</c:v>
                </c:pt>
                <c:pt idx="41">
                  <c:v>56563.4</c:v>
                </c:pt>
                <c:pt idx="42">
                  <c:v>57048</c:v>
                </c:pt>
                <c:pt idx="43">
                  <c:v>41310.800000000003</c:v>
                </c:pt>
                <c:pt idx="44">
                  <c:v>39504.400000000001</c:v>
                </c:pt>
                <c:pt idx="45">
                  <c:v>46999.199999999997</c:v>
                </c:pt>
                <c:pt idx="46">
                  <c:v>59488.4</c:v>
                </c:pt>
                <c:pt idx="47">
                  <c:v>64035.8</c:v>
                </c:pt>
                <c:pt idx="48">
                  <c:v>53153.8</c:v>
                </c:pt>
                <c:pt idx="49">
                  <c:v>60397.4</c:v>
                </c:pt>
                <c:pt idx="50">
                  <c:v>55181.2</c:v>
                </c:pt>
                <c:pt idx="51">
                  <c:v>54526</c:v>
                </c:pt>
                <c:pt idx="52">
                  <c:v>49141</c:v>
                </c:pt>
                <c:pt idx="53">
                  <c:v>65444.4</c:v>
                </c:pt>
                <c:pt idx="54">
                  <c:v>51141.4</c:v>
                </c:pt>
                <c:pt idx="55">
                  <c:v>61190.400000000001</c:v>
                </c:pt>
                <c:pt idx="56">
                  <c:v>31427.8</c:v>
                </c:pt>
                <c:pt idx="57">
                  <c:v>69132.2</c:v>
                </c:pt>
                <c:pt idx="58">
                  <c:v>60002.6</c:v>
                </c:pt>
                <c:pt idx="59">
                  <c:v>52128.2</c:v>
                </c:pt>
                <c:pt idx="60">
                  <c:v>58934.2</c:v>
                </c:pt>
                <c:pt idx="61">
                  <c:v>54135.8</c:v>
                </c:pt>
                <c:pt idx="62">
                  <c:v>68707.600000000006</c:v>
                </c:pt>
                <c:pt idx="63">
                  <c:v>62574.400000000001</c:v>
                </c:pt>
                <c:pt idx="64">
                  <c:v>60787.6</c:v>
                </c:pt>
                <c:pt idx="65">
                  <c:v>47313.4</c:v>
                </c:pt>
                <c:pt idx="66">
                  <c:v>54510.8</c:v>
                </c:pt>
                <c:pt idx="67">
                  <c:v>61429.599999999999</c:v>
                </c:pt>
                <c:pt idx="68">
                  <c:v>56263.4</c:v>
                </c:pt>
                <c:pt idx="69">
                  <c:v>59352.4</c:v>
                </c:pt>
                <c:pt idx="70">
                  <c:v>51003.4</c:v>
                </c:pt>
                <c:pt idx="71">
                  <c:v>33910.6</c:v>
                </c:pt>
                <c:pt idx="72">
                  <c:v>59429.2</c:v>
                </c:pt>
                <c:pt idx="73">
                  <c:v>48116.800000000003</c:v>
                </c:pt>
                <c:pt idx="74">
                  <c:v>68337</c:v>
                </c:pt>
                <c:pt idx="75">
                  <c:v>42025</c:v>
                </c:pt>
                <c:pt idx="76">
                  <c:v>69052.600000000006</c:v>
                </c:pt>
                <c:pt idx="77">
                  <c:v>48805.2</c:v>
                </c:pt>
                <c:pt idx="78">
                  <c:v>27570.799999999999</c:v>
                </c:pt>
                <c:pt idx="79">
                  <c:v>55077.2</c:v>
                </c:pt>
                <c:pt idx="80">
                  <c:v>73486</c:v>
                </c:pt>
                <c:pt idx="81">
                  <c:v>60777.599999999999</c:v>
                </c:pt>
                <c:pt idx="82">
                  <c:v>66861.600000000006</c:v>
                </c:pt>
                <c:pt idx="83">
                  <c:v>60564</c:v>
                </c:pt>
                <c:pt idx="84">
                  <c:v>60496.800000000003</c:v>
                </c:pt>
                <c:pt idx="85">
                  <c:v>67564.800000000003</c:v>
                </c:pt>
                <c:pt idx="86">
                  <c:v>68474.600000000006</c:v>
                </c:pt>
                <c:pt idx="87">
                  <c:v>74134.8</c:v>
                </c:pt>
                <c:pt idx="88">
                  <c:v>53590.8</c:v>
                </c:pt>
                <c:pt idx="89">
                  <c:v>33368.800000000003</c:v>
                </c:pt>
                <c:pt idx="90">
                  <c:v>63061</c:v>
                </c:pt>
                <c:pt idx="91">
                  <c:v>56287.4</c:v>
                </c:pt>
                <c:pt idx="92">
                  <c:v>56961.2</c:v>
                </c:pt>
                <c:pt idx="93">
                  <c:v>49388</c:v>
                </c:pt>
                <c:pt idx="94">
                  <c:v>47534.400000000001</c:v>
                </c:pt>
                <c:pt idx="95">
                  <c:v>83267.399999999994</c:v>
                </c:pt>
                <c:pt idx="96">
                  <c:v>61315</c:v>
                </c:pt>
                <c:pt idx="97">
                  <c:v>82502</c:v>
                </c:pt>
                <c:pt idx="98">
                  <c:v>78021.8</c:v>
                </c:pt>
                <c:pt idx="99">
                  <c:v>54094.400000000001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1.1800055870998576</c:v>
                </c:pt>
                <c:pt idx="1">
                  <c:v>1.2317139687812173</c:v>
                </c:pt>
                <c:pt idx="2">
                  <c:v>2.4024620169547508</c:v>
                </c:pt>
                <c:pt idx="3">
                  <c:v>2.0001569981945209</c:v>
                </c:pt>
                <c:pt idx="4">
                  <c:v>1.2246970398672379</c:v>
                </c:pt>
                <c:pt idx="5">
                  <c:v>1.971882619496711</c:v>
                </c:pt>
                <c:pt idx="6">
                  <c:v>2.3612333392002816</c:v>
                </c:pt>
                <c:pt idx="7">
                  <c:v>1.398576394298426</c:v>
                </c:pt>
                <c:pt idx="8">
                  <c:v>1.0240323132051103</c:v>
                </c:pt>
                <c:pt idx="9">
                  <c:v>2.2653492024610595</c:v>
                </c:pt>
                <c:pt idx="10">
                  <c:v>1.6541690095590007</c:v>
                </c:pt>
                <c:pt idx="11">
                  <c:v>1.295491933389131</c:v>
                </c:pt>
                <c:pt idx="12">
                  <c:v>2.0142839263437105</c:v>
                </c:pt>
                <c:pt idx="13">
                  <c:v>1.1865931971278407</c:v>
                </c:pt>
                <c:pt idx="14">
                  <c:v>1.6442987119977646</c:v>
                </c:pt>
                <c:pt idx="15">
                  <c:v>1.4654800832342449</c:v>
                </c:pt>
                <c:pt idx="16">
                  <c:v>1.8232839765114124</c:v>
                </c:pt>
                <c:pt idx="17">
                  <c:v>1.8254777358661547</c:v>
                </c:pt>
                <c:pt idx="18">
                  <c:v>1.7500755630751912</c:v>
                </c:pt>
                <c:pt idx="19">
                  <c:v>1.9029198777571086</c:v>
                </c:pt>
                <c:pt idx="20">
                  <c:v>2.2275677691726661</c:v>
                </c:pt>
                <c:pt idx="21">
                  <c:v>1.2937483816335529</c:v>
                </c:pt>
                <c:pt idx="22">
                  <c:v>1.7483414533015444</c:v>
                </c:pt>
                <c:pt idx="23">
                  <c:v>1.599515188343384</c:v>
                </c:pt>
                <c:pt idx="24">
                  <c:v>1.8147656470716895</c:v>
                </c:pt>
                <c:pt idx="25">
                  <c:v>2.3073686442502974</c:v>
                </c:pt>
                <c:pt idx="26">
                  <c:v>2.4243529581871002</c:v>
                </c:pt>
                <c:pt idx="27">
                  <c:v>1.8086643521606944</c:v>
                </c:pt>
                <c:pt idx="28">
                  <c:v>1.0408186514421918</c:v>
                </c:pt>
                <c:pt idx="29">
                  <c:v>1.4132822483891381</c:v>
                </c:pt>
                <c:pt idx="30">
                  <c:v>1.6571822273040444</c:v>
                </c:pt>
                <c:pt idx="31">
                  <c:v>1.2817187220230197</c:v>
                </c:pt>
                <c:pt idx="32">
                  <c:v>1.1486307665601407</c:v>
                </c:pt>
                <c:pt idx="33">
                  <c:v>1.4696531027735915</c:v>
                </c:pt>
                <c:pt idx="34">
                  <c:v>1.1498680021883365</c:v>
                </c:pt>
                <c:pt idx="35">
                  <c:v>1.0266233659863053</c:v>
                </c:pt>
                <c:pt idx="36">
                  <c:v>1.08288997194202</c:v>
                </c:pt>
                <c:pt idx="37">
                  <c:v>2.013789927941493</c:v>
                </c:pt>
                <c:pt idx="38">
                  <c:v>1.7078003520887326</c:v>
                </c:pt>
                <c:pt idx="39">
                  <c:v>1.3512339242266249</c:v>
                </c:pt>
                <c:pt idx="40">
                  <c:v>1.101169183415847</c:v>
                </c:pt>
                <c:pt idx="41">
                  <c:v>1.8138230728704428</c:v>
                </c:pt>
                <c:pt idx="42">
                  <c:v>1.9379469920067312</c:v>
                </c:pt>
                <c:pt idx="43">
                  <c:v>2.2174830794852678</c:v>
                </c:pt>
                <c:pt idx="44">
                  <c:v>1.0938781502819939</c:v>
                </c:pt>
                <c:pt idx="45">
                  <c:v>2.2164207050332774</c:v>
                </c:pt>
                <c:pt idx="46">
                  <c:v>2.2794696108821215</c:v>
                </c:pt>
                <c:pt idx="47">
                  <c:v>2.0823508100156474</c:v>
                </c:pt>
                <c:pt idx="48">
                  <c:v>1.0290891714233037</c:v>
                </c:pt>
                <c:pt idx="49">
                  <c:v>1.2350862785484142</c:v>
                </c:pt>
                <c:pt idx="50">
                  <c:v>1.3747798163142519</c:v>
                </c:pt>
                <c:pt idx="51">
                  <c:v>1.9213402780324982</c:v>
                </c:pt>
                <c:pt idx="52">
                  <c:v>2.3032091329032784</c:v>
                </c:pt>
                <c:pt idx="53">
                  <c:v>2.0815531963009821</c:v>
                </c:pt>
                <c:pt idx="54">
                  <c:v>1.9597429870906935</c:v>
                </c:pt>
                <c:pt idx="55">
                  <c:v>2.0531815448174875</c:v>
                </c:pt>
                <c:pt idx="56">
                  <c:v>1.570488548355278</c:v>
                </c:pt>
                <c:pt idx="57">
                  <c:v>1.4908248254792991</c:v>
                </c:pt>
                <c:pt idx="58">
                  <c:v>2.1170249289197467</c:v>
                </c:pt>
                <c:pt idx="59">
                  <c:v>1.4397197678032236</c:v>
                </c:pt>
                <c:pt idx="60">
                  <c:v>1.6820623678611062</c:v>
                </c:pt>
                <c:pt idx="61">
                  <c:v>1.8290484300592214</c:v>
                </c:pt>
                <c:pt idx="62">
                  <c:v>1.1513136829113517</c:v>
                </c:pt>
                <c:pt idx="63">
                  <c:v>1.6317375795852618</c:v>
                </c:pt>
                <c:pt idx="64">
                  <c:v>2.0384914028518977</c:v>
                </c:pt>
                <c:pt idx="65">
                  <c:v>1.8524350395448224</c:v>
                </c:pt>
                <c:pt idx="66">
                  <c:v>2.0458881542740155</c:v>
                </c:pt>
                <c:pt idx="67">
                  <c:v>1.6656302499120945</c:v>
                </c:pt>
                <c:pt idx="68">
                  <c:v>2.1798540436589326</c:v>
                </c:pt>
                <c:pt idx="69">
                  <c:v>1.9248084323464594</c:v>
                </c:pt>
                <c:pt idx="70">
                  <c:v>1.8982656058223568</c:v>
                </c:pt>
                <c:pt idx="71">
                  <c:v>1.5560326269661995</c:v>
                </c:pt>
                <c:pt idx="72">
                  <c:v>2.1525277136491825</c:v>
                </c:pt>
                <c:pt idx="73">
                  <c:v>1.8361570179230537</c:v>
                </c:pt>
                <c:pt idx="74">
                  <c:v>1.2887308485886124</c:v>
                </c:pt>
                <c:pt idx="75">
                  <c:v>1.2269125520523498</c:v>
                </c:pt>
                <c:pt idx="76">
                  <c:v>1.398803231160014</c:v>
                </c:pt>
                <c:pt idx="77">
                  <c:v>2.2442895429175582</c:v>
                </c:pt>
                <c:pt idx="78">
                  <c:v>1.7984969605524685</c:v>
                </c:pt>
                <c:pt idx="79">
                  <c:v>1.075000181563333</c:v>
                </c:pt>
                <c:pt idx="80">
                  <c:v>1.3133385951065508</c:v>
                </c:pt>
                <c:pt idx="81">
                  <c:v>1.1977274522192387</c:v>
                </c:pt>
                <c:pt idx="82">
                  <c:v>1.7794518826949997</c:v>
                </c:pt>
                <c:pt idx="83">
                  <c:v>1.1568093256720164</c:v>
                </c:pt>
                <c:pt idx="84">
                  <c:v>1.1939639782600071</c:v>
                </c:pt>
                <c:pt idx="85">
                  <c:v>1.3492232641849009</c:v>
                </c:pt>
                <c:pt idx="86">
                  <c:v>1.029432811582689</c:v>
                </c:pt>
                <c:pt idx="87">
                  <c:v>1.4122382470850396</c:v>
                </c:pt>
                <c:pt idx="88">
                  <c:v>2.3814535330691089</c:v>
                </c:pt>
                <c:pt idx="89">
                  <c:v>1.0935065090743448</c:v>
                </c:pt>
                <c:pt idx="90">
                  <c:v>1.2539763086535261</c:v>
                </c:pt>
                <c:pt idx="91">
                  <c:v>1.655841271758866</c:v>
                </c:pt>
                <c:pt idx="92">
                  <c:v>1.9259601272445104</c:v>
                </c:pt>
                <c:pt idx="93">
                  <c:v>1.8534866769255689</c:v>
                </c:pt>
                <c:pt idx="94">
                  <c:v>1.6185120670503887</c:v>
                </c:pt>
                <c:pt idx="95">
                  <c:v>1.5524683129291896</c:v>
                </c:pt>
                <c:pt idx="96">
                  <c:v>2.1515126804207778</c:v>
                </c:pt>
                <c:pt idx="97">
                  <c:v>1.1904559889457225</c:v>
                </c:pt>
                <c:pt idx="98">
                  <c:v>1.7803742031073366</c:v>
                </c:pt>
                <c:pt idx="99">
                  <c:v>1.711840782040285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A-41B8-A48B-DE28D368E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57631"/>
        <c:axId val="20975695"/>
      </c:scatterChart>
      <c:valAx>
        <c:axId val="40057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5695"/>
        <c:crosses val="autoZero"/>
        <c:crossBetween val="midCat"/>
      </c:valAx>
      <c:valAx>
        <c:axId val="2097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5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9">
                  <c:v>55520.800000000003</c:v>
                </c:pt>
                <c:pt idx="13">
                  <c:v>43228.800000000003</c:v>
                </c:pt>
                <c:pt idx="15">
                  <c:v>53824</c:v>
                </c:pt>
                <c:pt idx="20">
                  <c:v>63812.2</c:v>
                </c:pt>
                <c:pt idx="35">
                  <c:v>48836.800000000003</c:v>
                </c:pt>
                <c:pt idx="39">
                  <c:v>34524</c:v>
                </c:pt>
                <c:pt idx="45">
                  <c:v>46999.199999999997</c:v>
                </c:pt>
                <c:pt idx="49">
                  <c:v>60397.4</c:v>
                </c:pt>
                <c:pt idx="55">
                  <c:v>61190.400000000001</c:v>
                </c:pt>
                <c:pt idx="70">
                  <c:v>51003.4</c:v>
                </c:pt>
                <c:pt idx="73">
                  <c:v>48116.800000000003</c:v>
                </c:pt>
                <c:pt idx="75">
                  <c:v>42025</c:v>
                </c:pt>
                <c:pt idx="78">
                  <c:v>27570.799999999999</c:v>
                </c:pt>
                <c:pt idx="79">
                  <c:v>55077.2</c:v>
                </c:pt>
                <c:pt idx="81">
                  <c:v>60777.599999999999</c:v>
                </c:pt>
                <c:pt idx="91">
                  <c:v>56287.4</c:v>
                </c:pt>
                <c:pt idx="92">
                  <c:v>56961.2</c:v>
                </c:pt>
                <c:pt idx="93">
                  <c:v>49388</c:v>
                </c:pt>
                <c:pt idx="94">
                  <c:v>47534.400000000001</c:v>
                </c:pt>
              </c:numCache>
            </c:numRef>
          </c:xVal>
          <c:yVal>
            <c:numRef>
              <c:f>State087!$AA$11:$AA$101</c:f>
              <c:numCache>
                <c:formatCode>General</c:formatCode>
                <c:ptCount val="91"/>
                <c:pt idx="0">
                  <c:v>2.2653492024610595</c:v>
                </c:pt>
                <c:pt idx="4">
                  <c:v>1.1865931971278407</c:v>
                </c:pt>
                <c:pt idx="6">
                  <c:v>1.4654800832342449</c:v>
                </c:pt>
                <c:pt idx="11">
                  <c:v>2.2275677691726661</c:v>
                </c:pt>
                <c:pt idx="26">
                  <c:v>1.0266233659863053</c:v>
                </c:pt>
                <c:pt idx="30">
                  <c:v>1.3512339242266249</c:v>
                </c:pt>
                <c:pt idx="36">
                  <c:v>2.2164207050332774</c:v>
                </c:pt>
                <c:pt idx="40">
                  <c:v>1.2350862785484142</c:v>
                </c:pt>
                <c:pt idx="46">
                  <c:v>2.0531815448174875</c:v>
                </c:pt>
                <c:pt idx="61">
                  <c:v>1.8982656058223568</c:v>
                </c:pt>
                <c:pt idx="64">
                  <c:v>1.8361570179230537</c:v>
                </c:pt>
                <c:pt idx="66">
                  <c:v>1.2269125520523498</c:v>
                </c:pt>
                <c:pt idx="69">
                  <c:v>1.7984969605524685</c:v>
                </c:pt>
                <c:pt idx="70">
                  <c:v>1.075000181563333</c:v>
                </c:pt>
                <c:pt idx="72">
                  <c:v>1.1977274522192387</c:v>
                </c:pt>
                <c:pt idx="82">
                  <c:v>1.655841271758866</c:v>
                </c:pt>
                <c:pt idx="83">
                  <c:v>1.9259601272445104</c:v>
                </c:pt>
                <c:pt idx="84">
                  <c:v>1.8534866769255689</c:v>
                </c:pt>
                <c:pt idx="85">
                  <c:v>1.6185120670503887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D-48C9-AA28-F64E5554B9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59422.6</c:v>
                </c:pt>
                <c:pt idx="1">
                  <c:v>32634.2</c:v>
                </c:pt>
                <c:pt idx="4">
                  <c:v>41457.599999999999</c:v>
                </c:pt>
                <c:pt idx="6">
                  <c:v>49997.599999999999</c:v>
                </c:pt>
                <c:pt idx="11">
                  <c:v>27719.200000000001</c:v>
                </c:pt>
                <c:pt idx="14">
                  <c:v>55108.6</c:v>
                </c:pt>
                <c:pt idx="18">
                  <c:v>57567.8</c:v>
                </c:pt>
                <c:pt idx="21">
                  <c:v>57156.4</c:v>
                </c:pt>
                <c:pt idx="22">
                  <c:v>77176</c:v>
                </c:pt>
                <c:pt idx="26">
                  <c:v>60861.599999999999</c:v>
                </c:pt>
                <c:pt idx="27">
                  <c:v>70454.2</c:v>
                </c:pt>
                <c:pt idx="32">
                  <c:v>70280.2</c:v>
                </c:pt>
                <c:pt idx="34">
                  <c:v>54470.6</c:v>
                </c:pt>
                <c:pt idx="36">
                  <c:v>82400.800000000003</c:v>
                </c:pt>
                <c:pt idx="38">
                  <c:v>52941.2</c:v>
                </c:pt>
                <c:pt idx="43">
                  <c:v>41310.800000000003</c:v>
                </c:pt>
                <c:pt idx="48">
                  <c:v>53153.8</c:v>
                </c:pt>
                <c:pt idx="51">
                  <c:v>54526</c:v>
                </c:pt>
                <c:pt idx="59">
                  <c:v>52128.2</c:v>
                </c:pt>
                <c:pt idx="60">
                  <c:v>58934.2</c:v>
                </c:pt>
                <c:pt idx="63">
                  <c:v>62574.400000000001</c:v>
                </c:pt>
                <c:pt idx="64">
                  <c:v>60787.6</c:v>
                </c:pt>
                <c:pt idx="74">
                  <c:v>68337</c:v>
                </c:pt>
                <c:pt idx="76">
                  <c:v>69052.600000000006</c:v>
                </c:pt>
                <c:pt idx="84">
                  <c:v>60496.800000000003</c:v>
                </c:pt>
                <c:pt idx="85">
                  <c:v>67564.800000000003</c:v>
                </c:pt>
                <c:pt idx="86">
                  <c:v>68474.600000000006</c:v>
                </c:pt>
                <c:pt idx="95">
                  <c:v>83267.399999999994</c:v>
                </c:pt>
                <c:pt idx="97">
                  <c:v>82502</c:v>
                </c:pt>
                <c:pt idx="98">
                  <c:v>78021.8</c:v>
                </c:pt>
                <c:pt idx="99">
                  <c:v>54094.400000000001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1.1800055870998576</c:v>
                </c:pt>
                <c:pt idx="1">
                  <c:v>1.2317139687812173</c:v>
                </c:pt>
                <c:pt idx="4">
                  <c:v>1.2246970398672379</c:v>
                </c:pt>
                <c:pt idx="6">
                  <c:v>2.3612333392002816</c:v>
                </c:pt>
                <c:pt idx="11">
                  <c:v>1.295491933389131</c:v>
                </c:pt>
                <c:pt idx="14">
                  <c:v>1.6442987119977646</c:v>
                </c:pt>
                <c:pt idx="18">
                  <c:v>1.7500755630751912</c:v>
                </c:pt>
                <c:pt idx="21">
                  <c:v>1.2937483816335529</c:v>
                </c:pt>
                <c:pt idx="22">
                  <c:v>1.7483414533015444</c:v>
                </c:pt>
                <c:pt idx="26">
                  <c:v>2.4243529581871002</c:v>
                </c:pt>
                <c:pt idx="27">
                  <c:v>1.8086643521606944</c:v>
                </c:pt>
                <c:pt idx="32">
                  <c:v>1.1486307665601407</c:v>
                </c:pt>
                <c:pt idx="34">
                  <c:v>1.1498680021883365</c:v>
                </c:pt>
                <c:pt idx="36">
                  <c:v>1.08288997194202</c:v>
                </c:pt>
                <c:pt idx="38">
                  <c:v>1.7078003520887326</c:v>
                </c:pt>
                <c:pt idx="43">
                  <c:v>2.2174830794852678</c:v>
                </c:pt>
                <c:pt idx="48">
                  <c:v>1.0290891714233037</c:v>
                </c:pt>
                <c:pt idx="51">
                  <c:v>1.9213402780324982</c:v>
                </c:pt>
                <c:pt idx="59">
                  <c:v>1.4397197678032236</c:v>
                </c:pt>
                <c:pt idx="60">
                  <c:v>1.6820623678611062</c:v>
                </c:pt>
                <c:pt idx="63">
                  <c:v>1.6317375795852618</c:v>
                </c:pt>
                <c:pt idx="64">
                  <c:v>2.0384914028518977</c:v>
                </c:pt>
                <c:pt idx="74">
                  <c:v>1.2887308485886124</c:v>
                </c:pt>
                <c:pt idx="76">
                  <c:v>1.398803231160014</c:v>
                </c:pt>
                <c:pt idx="84">
                  <c:v>1.1939639782600071</c:v>
                </c:pt>
                <c:pt idx="85">
                  <c:v>1.3492232641849009</c:v>
                </c:pt>
                <c:pt idx="86">
                  <c:v>1.029432811582689</c:v>
                </c:pt>
                <c:pt idx="95">
                  <c:v>1.5524683129291896</c:v>
                </c:pt>
                <c:pt idx="97">
                  <c:v>1.1904559889457225</c:v>
                </c:pt>
                <c:pt idx="98">
                  <c:v>1.7803742031073366</c:v>
                </c:pt>
                <c:pt idx="99">
                  <c:v>1.711840782040285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D-48C9-AA28-F64E5554B9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58131.199999999997</c:v>
                </c:pt>
                <c:pt idx="3">
                  <c:v>50956</c:v>
                </c:pt>
                <c:pt idx="5">
                  <c:v>69558.399999999994</c:v>
                </c:pt>
                <c:pt idx="8">
                  <c:v>47386.2</c:v>
                </c:pt>
                <c:pt idx="10">
                  <c:v>49796</c:v>
                </c:pt>
                <c:pt idx="12">
                  <c:v>49538.2</c:v>
                </c:pt>
                <c:pt idx="24">
                  <c:v>65836.600000000006</c:v>
                </c:pt>
                <c:pt idx="25">
                  <c:v>60366.6</c:v>
                </c:pt>
                <c:pt idx="28">
                  <c:v>45645.8</c:v>
                </c:pt>
                <c:pt idx="33">
                  <c:v>60513.599999999999</c:v>
                </c:pt>
                <c:pt idx="40">
                  <c:v>62898.6</c:v>
                </c:pt>
                <c:pt idx="41">
                  <c:v>56563.4</c:v>
                </c:pt>
                <c:pt idx="42">
                  <c:v>57048</c:v>
                </c:pt>
                <c:pt idx="44">
                  <c:v>39504.400000000001</c:v>
                </c:pt>
                <c:pt idx="46">
                  <c:v>59488.4</c:v>
                </c:pt>
                <c:pt idx="47">
                  <c:v>64035.8</c:v>
                </c:pt>
                <c:pt idx="50">
                  <c:v>55181.2</c:v>
                </c:pt>
                <c:pt idx="52">
                  <c:v>49141</c:v>
                </c:pt>
                <c:pt idx="56">
                  <c:v>31427.8</c:v>
                </c:pt>
                <c:pt idx="57">
                  <c:v>69132.2</c:v>
                </c:pt>
                <c:pt idx="61">
                  <c:v>54135.8</c:v>
                </c:pt>
                <c:pt idx="65">
                  <c:v>47313.4</c:v>
                </c:pt>
                <c:pt idx="66">
                  <c:v>54510.8</c:v>
                </c:pt>
                <c:pt idx="68">
                  <c:v>56263.4</c:v>
                </c:pt>
                <c:pt idx="69">
                  <c:v>59352.4</c:v>
                </c:pt>
                <c:pt idx="71">
                  <c:v>33910.6</c:v>
                </c:pt>
                <c:pt idx="82">
                  <c:v>66861.600000000006</c:v>
                </c:pt>
                <c:pt idx="83">
                  <c:v>60564</c:v>
                </c:pt>
                <c:pt idx="88">
                  <c:v>53590.8</c:v>
                </c:pt>
                <c:pt idx="89">
                  <c:v>33368.800000000003</c:v>
                </c:pt>
                <c:pt idx="96">
                  <c:v>61315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2.4024620169547508</c:v>
                </c:pt>
                <c:pt idx="3">
                  <c:v>2.0001569981945209</c:v>
                </c:pt>
                <c:pt idx="5">
                  <c:v>1.971882619496711</c:v>
                </c:pt>
                <c:pt idx="8">
                  <c:v>1.0240323132051103</c:v>
                </c:pt>
                <c:pt idx="10">
                  <c:v>1.6541690095590007</c:v>
                </c:pt>
                <c:pt idx="12">
                  <c:v>2.0142839263437105</c:v>
                </c:pt>
                <c:pt idx="24">
                  <c:v>1.8147656470716895</c:v>
                </c:pt>
                <c:pt idx="25">
                  <c:v>2.3073686442502974</c:v>
                </c:pt>
                <c:pt idx="28">
                  <c:v>1.0408186514421918</c:v>
                </c:pt>
                <c:pt idx="33">
                  <c:v>1.4696531027735915</c:v>
                </c:pt>
                <c:pt idx="40">
                  <c:v>1.101169183415847</c:v>
                </c:pt>
                <c:pt idx="41">
                  <c:v>1.8138230728704428</c:v>
                </c:pt>
                <c:pt idx="42">
                  <c:v>1.9379469920067312</c:v>
                </c:pt>
                <c:pt idx="44">
                  <c:v>1.0938781502819939</c:v>
                </c:pt>
                <c:pt idx="46">
                  <c:v>2.2794696108821215</c:v>
                </c:pt>
                <c:pt idx="47">
                  <c:v>2.0823508100156474</c:v>
                </c:pt>
                <c:pt idx="50">
                  <c:v>1.3747798163142519</c:v>
                </c:pt>
                <c:pt idx="52">
                  <c:v>2.3032091329032784</c:v>
                </c:pt>
                <c:pt idx="56">
                  <c:v>1.570488548355278</c:v>
                </c:pt>
                <c:pt idx="57">
                  <c:v>1.4908248254792991</c:v>
                </c:pt>
                <c:pt idx="61">
                  <c:v>1.8290484300592214</c:v>
                </c:pt>
                <c:pt idx="65">
                  <c:v>1.8524350395448224</c:v>
                </c:pt>
                <c:pt idx="66">
                  <c:v>2.0458881542740155</c:v>
                </c:pt>
                <c:pt idx="68">
                  <c:v>2.1798540436589326</c:v>
                </c:pt>
                <c:pt idx="69">
                  <c:v>1.9248084323464594</c:v>
                </c:pt>
                <c:pt idx="71">
                  <c:v>1.5560326269661995</c:v>
                </c:pt>
                <c:pt idx="82">
                  <c:v>1.7794518826949997</c:v>
                </c:pt>
                <c:pt idx="83">
                  <c:v>1.1568093256720164</c:v>
                </c:pt>
                <c:pt idx="88">
                  <c:v>2.3814535330691089</c:v>
                </c:pt>
                <c:pt idx="89">
                  <c:v>1.0935065090743448</c:v>
                </c:pt>
                <c:pt idx="96">
                  <c:v>2.1515126804207778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D-48C9-AA28-F64E5554B9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78308.2</c:v>
                </c:pt>
                <c:pt idx="16">
                  <c:v>62362.2</c:v>
                </c:pt>
                <c:pt idx="17">
                  <c:v>70624.800000000003</c:v>
                </c:pt>
                <c:pt idx="19">
                  <c:v>60208</c:v>
                </c:pt>
                <c:pt idx="23">
                  <c:v>60559.6</c:v>
                </c:pt>
                <c:pt idx="29">
                  <c:v>81850.600000000006</c:v>
                </c:pt>
                <c:pt idx="30">
                  <c:v>68217</c:v>
                </c:pt>
                <c:pt idx="31">
                  <c:v>87125.2</c:v>
                </c:pt>
                <c:pt idx="37">
                  <c:v>59507.199999999997</c:v>
                </c:pt>
                <c:pt idx="53">
                  <c:v>65444.4</c:v>
                </c:pt>
                <c:pt idx="54">
                  <c:v>51141.4</c:v>
                </c:pt>
                <c:pt idx="58">
                  <c:v>60002.6</c:v>
                </c:pt>
                <c:pt idx="62">
                  <c:v>68707.600000000006</c:v>
                </c:pt>
                <c:pt idx="67">
                  <c:v>61429.599999999999</c:v>
                </c:pt>
                <c:pt idx="72">
                  <c:v>59429.2</c:v>
                </c:pt>
                <c:pt idx="77">
                  <c:v>48805.2</c:v>
                </c:pt>
                <c:pt idx="80">
                  <c:v>73486</c:v>
                </c:pt>
                <c:pt idx="87">
                  <c:v>74134.8</c:v>
                </c:pt>
                <c:pt idx="90">
                  <c:v>63061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1.398576394298426</c:v>
                </c:pt>
                <c:pt idx="16">
                  <c:v>1.8232839765114124</c:v>
                </c:pt>
                <c:pt idx="17">
                  <c:v>1.8254777358661547</c:v>
                </c:pt>
                <c:pt idx="19">
                  <c:v>1.9029198777571086</c:v>
                </c:pt>
                <c:pt idx="23">
                  <c:v>1.599515188343384</c:v>
                </c:pt>
                <c:pt idx="29">
                  <c:v>1.4132822483891381</c:v>
                </c:pt>
                <c:pt idx="30">
                  <c:v>1.6571822273040444</c:v>
                </c:pt>
                <c:pt idx="31">
                  <c:v>1.2817187220230197</c:v>
                </c:pt>
                <c:pt idx="37">
                  <c:v>2.013789927941493</c:v>
                </c:pt>
                <c:pt idx="53">
                  <c:v>2.0815531963009821</c:v>
                </c:pt>
                <c:pt idx="54">
                  <c:v>1.9597429870906935</c:v>
                </c:pt>
                <c:pt idx="58">
                  <c:v>2.1170249289197467</c:v>
                </c:pt>
                <c:pt idx="62">
                  <c:v>1.1513136829113517</c:v>
                </c:pt>
                <c:pt idx="67">
                  <c:v>1.6656302499120945</c:v>
                </c:pt>
                <c:pt idx="72">
                  <c:v>2.1525277136491825</c:v>
                </c:pt>
                <c:pt idx="77">
                  <c:v>2.2442895429175582</c:v>
                </c:pt>
                <c:pt idx="80">
                  <c:v>1.3133385951065508</c:v>
                </c:pt>
                <c:pt idx="87">
                  <c:v>1.4122382470850396</c:v>
                </c:pt>
                <c:pt idx="90">
                  <c:v>1.2539763086535261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D-48C9-AA28-F64E5554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50031"/>
        <c:axId val="20984431"/>
      </c:scatterChart>
      <c:valAx>
        <c:axId val="40050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4431"/>
        <c:crosses val="autoZero"/>
        <c:crossBetween val="midCat"/>
      </c:valAx>
      <c:valAx>
        <c:axId val="2098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5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59422.6</c:v>
                </c:pt>
                <c:pt idx="1">
                  <c:v>32634.2</c:v>
                </c:pt>
                <c:pt idx="4">
                  <c:v>41457.599999999999</c:v>
                </c:pt>
                <c:pt idx="7">
                  <c:v>78308.2</c:v>
                </c:pt>
                <c:pt idx="8">
                  <c:v>47386.2</c:v>
                </c:pt>
                <c:pt idx="10">
                  <c:v>49796</c:v>
                </c:pt>
                <c:pt idx="11">
                  <c:v>27719.200000000001</c:v>
                </c:pt>
                <c:pt idx="12">
                  <c:v>49538.2</c:v>
                </c:pt>
                <c:pt idx="15">
                  <c:v>53824</c:v>
                </c:pt>
                <c:pt idx="18">
                  <c:v>57567.8</c:v>
                </c:pt>
                <c:pt idx="21">
                  <c:v>57156.4</c:v>
                </c:pt>
                <c:pt idx="23">
                  <c:v>60559.6</c:v>
                </c:pt>
                <c:pt idx="27">
                  <c:v>70454.2</c:v>
                </c:pt>
                <c:pt idx="28">
                  <c:v>45645.8</c:v>
                </c:pt>
                <c:pt idx="29">
                  <c:v>81850.600000000006</c:v>
                </c:pt>
                <c:pt idx="31">
                  <c:v>87125.2</c:v>
                </c:pt>
                <c:pt idx="32">
                  <c:v>70280.2</c:v>
                </c:pt>
                <c:pt idx="33">
                  <c:v>60513.599999999999</c:v>
                </c:pt>
                <c:pt idx="34">
                  <c:v>54470.6</c:v>
                </c:pt>
                <c:pt idx="35">
                  <c:v>48836.800000000003</c:v>
                </c:pt>
                <c:pt idx="36">
                  <c:v>82400.800000000003</c:v>
                </c:pt>
                <c:pt idx="38">
                  <c:v>52941.2</c:v>
                </c:pt>
                <c:pt idx="39">
                  <c:v>34524</c:v>
                </c:pt>
                <c:pt idx="40">
                  <c:v>62898.6</c:v>
                </c:pt>
                <c:pt idx="44">
                  <c:v>39504.400000000001</c:v>
                </c:pt>
                <c:pt idx="48">
                  <c:v>53153.8</c:v>
                </c:pt>
                <c:pt idx="49">
                  <c:v>60397.4</c:v>
                </c:pt>
                <c:pt idx="50">
                  <c:v>55181.2</c:v>
                </c:pt>
                <c:pt idx="56">
                  <c:v>31427.8</c:v>
                </c:pt>
                <c:pt idx="57">
                  <c:v>69132.2</c:v>
                </c:pt>
                <c:pt idx="61">
                  <c:v>54135.8</c:v>
                </c:pt>
                <c:pt idx="62">
                  <c:v>68707.600000000006</c:v>
                </c:pt>
                <c:pt idx="63">
                  <c:v>62574.400000000001</c:v>
                </c:pt>
                <c:pt idx="67">
                  <c:v>61429.599999999999</c:v>
                </c:pt>
                <c:pt idx="74">
                  <c:v>68337</c:v>
                </c:pt>
                <c:pt idx="76">
                  <c:v>69052.600000000006</c:v>
                </c:pt>
                <c:pt idx="79">
                  <c:v>55077.2</c:v>
                </c:pt>
                <c:pt idx="80">
                  <c:v>73486</c:v>
                </c:pt>
                <c:pt idx="81">
                  <c:v>60777.599999999999</c:v>
                </c:pt>
                <c:pt idx="83">
                  <c:v>60564</c:v>
                </c:pt>
                <c:pt idx="84">
                  <c:v>60496.800000000003</c:v>
                </c:pt>
                <c:pt idx="85">
                  <c:v>67564.800000000003</c:v>
                </c:pt>
                <c:pt idx="86">
                  <c:v>68474.600000000006</c:v>
                </c:pt>
                <c:pt idx="87">
                  <c:v>74134.8</c:v>
                </c:pt>
                <c:pt idx="89">
                  <c:v>33368.800000000003</c:v>
                </c:pt>
                <c:pt idx="90">
                  <c:v>63061</c:v>
                </c:pt>
                <c:pt idx="94">
                  <c:v>47534.400000000001</c:v>
                </c:pt>
                <c:pt idx="95">
                  <c:v>83267.399999999994</c:v>
                </c:pt>
                <c:pt idx="97">
                  <c:v>82502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1.1800055870998576</c:v>
                </c:pt>
                <c:pt idx="1">
                  <c:v>1.2317139687812173</c:v>
                </c:pt>
                <c:pt idx="4">
                  <c:v>1.2246970398672379</c:v>
                </c:pt>
                <c:pt idx="7">
                  <c:v>1.398576394298426</c:v>
                </c:pt>
                <c:pt idx="8">
                  <c:v>1.0240323132051103</c:v>
                </c:pt>
                <c:pt idx="10">
                  <c:v>1.6541690095590007</c:v>
                </c:pt>
                <c:pt idx="11">
                  <c:v>1.295491933389131</c:v>
                </c:pt>
                <c:pt idx="12">
                  <c:v>2.0142839263437105</c:v>
                </c:pt>
                <c:pt idx="15">
                  <c:v>1.4654800832342449</c:v>
                </c:pt>
                <c:pt idx="18">
                  <c:v>1.7500755630751912</c:v>
                </c:pt>
                <c:pt idx="21">
                  <c:v>1.2937483816335529</c:v>
                </c:pt>
                <c:pt idx="23">
                  <c:v>1.599515188343384</c:v>
                </c:pt>
                <c:pt idx="27">
                  <c:v>1.8086643521606944</c:v>
                </c:pt>
                <c:pt idx="28">
                  <c:v>1.0408186514421918</c:v>
                </c:pt>
                <c:pt idx="29">
                  <c:v>1.4132822483891381</c:v>
                </c:pt>
                <c:pt idx="31">
                  <c:v>1.2817187220230197</c:v>
                </c:pt>
                <c:pt idx="32">
                  <c:v>1.1486307665601407</c:v>
                </c:pt>
                <c:pt idx="33">
                  <c:v>1.4696531027735915</c:v>
                </c:pt>
                <c:pt idx="34">
                  <c:v>1.1498680021883365</c:v>
                </c:pt>
                <c:pt idx="35">
                  <c:v>1.0266233659863053</c:v>
                </c:pt>
                <c:pt idx="36">
                  <c:v>1.08288997194202</c:v>
                </c:pt>
                <c:pt idx="38">
                  <c:v>1.7078003520887326</c:v>
                </c:pt>
                <c:pt idx="39">
                  <c:v>1.3512339242266249</c:v>
                </c:pt>
                <c:pt idx="40">
                  <c:v>1.101169183415847</c:v>
                </c:pt>
                <c:pt idx="44">
                  <c:v>1.0938781502819939</c:v>
                </c:pt>
                <c:pt idx="48">
                  <c:v>1.0290891714233037</c:v>
                </c:pt>
                <c:pt idx="49">
                  <c:v>1.2350862785484142</c:v>
                </c:pt>
                <c:pt idx="50">
                  <c:v>1.3747798163142519</c:v>
                </c:pt>
                <c:pt idx="56">
                  <c:v>1.570488548355278</c:v>
                </c:pt>
                <c:pt idx="57">
                  <c:v>1.4908248254792991</c:v>
                </c:pt>
                <c:pt idx="61">
                  <c:v>1.8290484300592214</c:v>
                </c:pt>
                <c:pt idx="62">
                  <c:v>1.1513136829113517</c:v>
                </c:pt>
                <c:pt idx="63">
                  <c:v>1.6317375795852618</c:v>
                </c:pt>
                <c:pt idx="67">
                  <c:v>1.6656302499120945</c:v>
                </c:pt>
                <c:pt idx="74">
                  <c:v>1.2887308485886124</c:v>
                </c:pt>
                <c:pt idx="76">
                  <c:v>1.398803231160014</c:v>
                </c:pt>
                <c:pt idx="79">
                  <c:v>1.075000181563333</c:v>
                </c:pt>
                <c:pt idx="80">
                  <c:v>1.3133385951065508</c:v>
                </c:pt>
                <c:pt idx="81">
                  <c:v>1.1977274522192387</c:v>
                </c:pt>
                <c:pt idx="83">
                  <c:v>1.1568093256720164</c:v>
                </c:pt>
                <c:pt idx="84">
                  <c:v>1.1939639782600071</c:v>
                </c:pt>
                <c:pt idx="85">
                  <c:v>1.3492232641849009</c:v>
                </c:pt>
                <c:pt idx="86">
                  <c:v>1.029432811582689</c:v>
                </c:pt>
                <c:pt idx="87">
                  <c:v>1.4122382470850396</c:v>
                </c:pt>
                <c:pt idx="89">
                  <c:v>1.0935065090743448</c:v>
                </c:pt>
                <c:pt idx="90">
                  <c:v>1.2539763086535261</c:v>
                </c:pt>
                <c:pt idx="94">
                  <c:v>1.6185120670503887</c:v>
                </c:pt>
                <c:pt idx="95">
                  <c:v>1.5524683129291896</c:v>
                </c:pt>
                <c:pt idx="97">
                  <c:v>1.1904559889457225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6-4B20-809F-E1B077207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58131.199999999997</c:v>
                </c:pt>
                <c:pt idx="3">
                  <c:v>50956</c:v>
                </c:pt>
                <c:pt idx="5">
                  <c:v>69558.399999999994</c:v>
                </c:pt>
                <c:pt idx="6">
                  <c:v>49997.599999999999</c:v>
                </c:pt>
                <c:pt idx="9">
                  <c:v>55520.800000000003</c:v>
                </c:pt>
                <c:pt idx="13">
                  <c:v>43228.800000000003</c:v>
                </c:pt>
                <c:pt idx="14">
                  <c:v>55108.6</c:v>
                </c:pt>
                <c:pt idx="16">
                  <c:v>62362.2</c:v>
                </c:pt>
                <c:pt idx="17">
                  <c:v>70624.800000000003</c:v>
                </c:pt>
                <c:pt idx="19">
                  <c:v>60208</c:v>
                </c:pt>
                <c:pt idx="20">
                  <c:v>63812.2</c:v>
                </c:pt>
                <c:pt idx="22">
                  <c:v>77176</c:v>
                </c:pt>
                <c:pt idx="24">
                  <c:v>65836.600000000006</c:v>
                </c:pt>
                <c:pt idx="25">
                  <c:v>60366.6</c:v>
                </c:pt>
                <c:pt idx="26">
                  <c:v>60861.599999999999</c:v>
                </c:pt>
                <c:pt idx="30">
                  <c:v>68217</c:v>
                </c:pt>
                <c:pt idx="37">
                  <c:v>59507.199999999997</c:v>
                </c:pt>
                <c:pt idx="41">
                  <c:v>56563.4</c:v>
                </c:pt>
                <c:pt idx="42">
                  <c:v>57048</c:v>
                </c:pt>
                <c:pt idx="43">
                  <c:v>41310.800000000003</c:v>
                </c:pt>
                <c:pt idx="45">
                  <c:v>46999.199999999997</c:v>
                </c:pt>
                <c:pt idx="46">
                  <c:v>59488.4</c:v>
                </c:pt>
                <c:pt idx="47">
                  <c:v>64035.8</c:v>
                </c:pt>
                <c:pt idx="51">
                  <c:v>54526</c:v>
                </c:pt>
                <c:pt idx="52">
                  <c:v>49141</c:v>
                </c:pt>
                <c:pt idx="53">
                  <c:v>65444.4</c:v>
                </c:pt>
                <c:pt idx="54">
                  <c:v>51141.4</c:v>
                </c:pt>
                <c:pt idx="55">
                  <c:v>61190.400000000001</c:v>
                </c:pt>
                <c:pt idx="58">
                  <c:v>60002.6</c:v>
                </c:pt>
                <c:pt idx="59">
                  <c:v>52128.2</c:v>
                </c:pt>
                <c:pt idx="60">
                  <c:v>58934.2</c:v>
                </c:pt>
                <c:pt idx="64">
                  <c:v>60787.6</c:v>
                </c:pt>
                <c:pt idx="65">
                  <c:v>47313.4</c:v>
                </c:pt>
                <c:pt idx="66">
                  <c:v>54510.8</c:v>
                </c:pt>
                <c:pt idx="68">
                  <c:v>56263.4</c:v>
                </c:pt>
                <c:pt idx="69">
                  <c:v>59352.4</c:v>
                </c:pt>
                <c:pt idx="70">
                  <c:v>51003.4</c:v>
                </c:pt>
                <c:pt idx="71">
                  <c:v>33910.6</c:v>
                </c:pt>
                <c:pt idx="72">
                  <c:v>59429.2</c:v>
                </c:pt>
                <c:pt idx="73">
                  <c:v>48116.800000000003</c:v>
                </c:pt>
                <c:pt idx="75">
                  <c:v>42025</c:v>
                </c:pt>
                <c:pt idx="77">
                  <c:v>48805.2</c:v>
                </c:pt>
                <c:pt idx="78">
                  <c:v>27570.799999999999</c:v>
                </c:pt>
                <c:pt idx="82">
                  <c:v>66861.600000000006</c:v>
                </c:pt>
                <c:pt idx="88">
                  <c:v>53590.8</c:v>
                </c:pt>
                <c:pt idx="91">
                  <c:v>56287.4</c:v>
                </c:pt>
                <c:pt idx="92">
                  <c:v>56961.2</c:v>
                </c:pt>
                <c:pt idx="93">
                  <c:v>49388</c:v>
                </c:pt>
                <c:pt idx="96">
                  <c:v>61315</c:v>
                </c:pt>
                <c:pt idx="98">
                  <c:v>78021.8</c:v>
                </c:pt>
                <c:pt idx="99">
                  <c:v>54094.400000000001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2.4024620169547508</c:v>
                </c:pt>
                <c:pt idx="3">
                  <c:v>2.0001569981945209</c:v>
                </c:pt>
                <c:pt idx="5">
                  <c:v>1.971882619496711</c:v>
                </c:pt>
                <c:pt idx="6">
                  <c:v>2.3612333392002816</c:v>
                </c:pt>
                <c:pt idx="9">
                  <c:v>2.2653492024610595</c:v>
                </c:pt>
                <c:pt idx="13">
                  <c:v>1.1865931971278407</c:v>
                </c:pt>
                <c:pt idx="14">
                  <c:v>1.6442987119977646</c:v>
                </c:pt>
                <c:pt idx="16">
                  <c:v>1.8232839765114124</c:v>
                </c:pt>
                <c:pt idx="17">
                  <c:v>1.8254777358661547</c:v>
                </c:pt>
                <c:pt idx="19">
                  <c:v>1.9029198777571086</c:v>
                </c:pt>
                <c:pt idx="20">
                  <c:v>2.2275677691726661</c:v>
                </c:pt>
                <c:pt idx="22">
                  <c:v>1.7483414533015444</c:v>
                </c:pt>
                <c:pt idx="24">
                  <c:v>1.8147656470716895</c:v>
                </c:pt>
                <c:pt idx="25">
                  <c:v>2.3073686442502974</c:v>
                </c:pt>
                <c:pt idx="26">
                  <c:v>2.4243529581871002</c:v>
                </c:pt>
                <c:pt idx="30">
                  <c:v>1.6571822273040444</c:v>
                </c:pt>
                <c:pt idx="37">
                  <c:v>2.013789927941493</c:v>
                </c:pt>
                <c:pt idx="41">
                  <c:v>1.8138230728704428</c:v>
                </c:pt>
                <c:pt idx="42">
                  <c:v>1.9379469920067312</c:v>
                </c:pt>
                <c:pt idx="43">
                  <c:v>2.2174830794852678</c:v>
                </c:pt>
                <c:pt idx="45">
                  <c:v>2.2164207050332774</c:v>
                </c:pt>
                <c:pt idx="46">
                  <c:v>2.2794696108821215</c:v>
                </c:pt>
                <c:pt idx="47">
                  <c:v>2.0823508100156474</c:v>
                </c:pt>
                <c:pt idx="51">
                  <c:v>1.9213402780324982</c:v>
                </c:pt>
                <c:pt idx="52">
                  <c:v>2.3032091329032784</c:v>
                </c:pt>
                <c:pt idx="53">
                  <c:v>2.0815531963009821</c:v>
                </c:pt>
                <c:pt idx="54">
                  <c:v>1.9597429870906935</c:v>
                </c:pt>
                <c:pt idx="55">
                  <c:v>2.0531815448174875</c:v>
                </c:pt>
                <c:pt idx="58">
                  <c:v>2.1170249289197467</c:v>
                </c:pt>
                <c:pt idx="59">
                  <c:v>1.4397197678032236</c:v>
                </c:pt>
                <c:pt idx="60">
                  <c:v>1.6820623678611062</c:v>
                </c:pt>
                <c:pt idx="64">
                  <c:v>2.0384914028518977</c:v>
                </c:pt>
                <c:pt idx="65">
                  <c:v>1.8524350395448224</c:v>
                </c:pt>
                <c:pt idx="66">
                  <c:v>2.0458881542740155</c:v>
                </c:pt>
                <c:pt idx="68">
                  <c:v>2.1798540436589326</c:v>
                </c:pt>
                <c:pt idx="69">
                  <c:v>1.9248084323464594</c:v>
                </c:pt>
                <c:pt idx="70">
                  <c:v>1.8982656058223568</c:v>
                </c:pt>
                <c:pt idx="71">
                  <c:v>1.5560326269661995</c:v>
                </c:pt>
                <c:pt idx="72">
                  <c:v>2.1525277136491825</c:v>
                </c:pt>
                <c:pt idx="73">
                  <c:v>1.8361570179230537</c:v>
                </c:pt>
                <c:pt idx="75">
                  <c:v>1.2269125520523498</c:v>
                </c:pt>
                <c:pt idx="77">
                  <c:v>2.2442895429175582</c:v>
                </c:pt>
                <c:pt idx="78">
                  <c:v>1.7984969605524685</c:v>
                </c:pt>
                <c:pt idx="82">
                  <c:v>1.7794518826949997</c:v>
                </c:pt>
                <c:pt idx="88">
                  <c:v>2.3814535330691089</c:v>
                </c:pt>
                <c:pt idx="91">
                  <c:v>1.655841271758866</c:v>
                </c:pt>
                <c:pt idx="92">
                  <c:v>1.9259601272445104</c:v>
                </c:pt>
                <c:pt idx="93">
                  <c:v>1.8534866769255689</c:v>
                </c:pt>
                <c:pt idx="96">
                  <c:v>2.1515126804207778</c:v>
                </c:pt>
                <c:pt idx="98">
                  <c:v>1.7803742031073366</c:v>
                </c:pt>
                <c:pt idx="99">
                  <c:v>1.711840782040285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C6-4B20-809F-E1B077207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7631"/>
        <c:axId val="20993167"/>
      </c:scatterChart>
      <c:valAx>
        <c:axId val="40067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3167"/>
        <c:crosses val="autoZero"/>
        <c:crossBetween val="midCat"/>
      </c:valAx>
      <c:valAx>
        <c:axId val="2099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57827</c:v>
                </c:pt>
                <c:pt idx="1">
                  <c:v>33233.199999999997</c:v>
                </c:pt>
                <c:pt idx="2">
                  <c:v>59445.599999999999</c:v>
                </c:pt>
                <c:pt idx="3">
                  <c:v>52790.6</c:v>
                </c:pt>
                <c:pt idx="4">
                  <c:v>39666.6</c:v>
                </c:pt>
                <c:pt idx="5">
                  <c:v>68316.600000000006</c:v>
                </c:pt>
                <c:pt idx="6">
                  <c:v>52714.400000000001</c:v>
                </c:pt>
                <c:pt idx="7">
                  <c:v>76280.399999999994</c:v>
                </c:pt>
                <c:pt idx="8">
                  <c:v>48371.4</c:v>
                </c:pt>
                <c:pt idx="9">
                  <c:v>56650.6</c:v>
                </c:pt>
                <c:pt idx="10">
                  <c:v>52123.4</c:v>
                </c:pt>
                <c:pt idx="11">
                  <c:v>32947</c:v>
                </c:pt>
                <c:pt idx="12">
                  <c:v>50291.6</c:v>
                </c:pt>
                <c:pt idx="13">
                  <c:v>42872.6</c:v>
                </c:pt>
                <c:pt idx="14">
                  <c:v>56637.8</c:v>
                </c:pt>
                <c:pt idx="15">
                  <c:v>50464.6</c:v>
                </c:pt>
                <c:pt idx="16">
                  <c:v>64973.599999999999</c:v>
                </c:pt>
                <c:pt idx="17">
                  <c:v>72294</c:v>
                </c:pt>
                <c:pt idx="18">
                  <c:v>54551</c:v>
                </c:pt>
                <c:pt idx="19">
                  <c:v>62499.8</c:v>
                </c:pt>
                <c:pt idx="20">
                  <c:v>62799.4</c:v>
                </c:pt>
                <c:pt idx="21">
                  <c:v>58528.4</c:v>
                </c:pt>
                <c:pt idx="22">
                  <c:v>78909.8</c:v>
                </c:pt>
                <c:pt idx="23">
                  <c:v>60243.199999999997</c:v>
                </c:pt>
                <c:pt idx="24">
                  <c:v>64951.199999999997</c:v>
                </c:pt>
                <c:pt idx="25">
                  <c:v>58131</c:v>
                </c:pt>
                <c:pt idx="26">
                  <c:v>58738</c:v>
                </c:pt>
                <c:pt idx="27">
                  <c:v>68848.399999999994</c:v>
                </c:pt>
                <c:pt idx="28">
                  <c:v>43575.4</c:v>
                </c:pt>
                <c:pt idx="29">
                  <c:v>81413.2</c:v>
                </c:pt>
                <c:pt idx="30">
                  <c:v>71344.800000000003</c:v>
                </c:pt>
                <c:pt idx="31">
                  <c:v>87308.2</c:v>
                </c:pt>
                <c:pt idx="32">
                  <c:v>72285</c:v>
                </c:pt>
                <c:pt idx="33">
                  <c:v>60012</c:v>
                </c:pt>
                <c:pt idx="34">
                  <c:v>56268.4</c:v>
                </c:pt>
                <c:pt idx="35">
                  <c:v>48524.800000000003</c:v>
                </c:pt>
                <c:pt idx="36">
                  <c:v>82046</c:v>
                </c:pt>
                <c:pt idx="37">
                  <c:v>59328.2</c:v>
                </c:pt>
                <c:pt idx="38">
                  <c:v>51809.8</c:v>
                </c:pt>
                <c:pt idx="39">
                  <c:v>32684.799999999999</c:v>
                </c:pt>
                <c:pt idx="40">
                  <c:v>62096.4</c:v>
                </c:pt>
                <c:pt idx="41">
                  <c:v>56589.4</c:v>
                </c:pt>
                <c:pt idx="42">
                  <c:v>63417.599999999999</c:v>
                </c:pt>
                <c:pt idx="43">
                  <c:v>40916.800000000003</c:v>
                </c:pt>
                <c:pt idx="44">
                  <c:v>37941.599999999999</c:v>
                </c:pt>
                <c:pt idx="45">
                  <c:v>46873.4</c:v>
                </c:pt>
                <c:pt idx="46">
                  <c:v>60933.8</c:v>
                </c:pt>
                <c:pt idx="47">
                  <c:v>69062.600000000006</c:v>
                </c:pt>
                <c:pt idx="48">
                  <c:v>54526</c:v>
                </c:pt>
                <c:pt idx="49">
                  <c:v>58376</c:v>
                </c:pt>
                <c:pt idx="50">
                  <c:v>59334.2</c:v>
                </c:pt>
                <c:pt idx="51">
                  <c:v>57045</c:v>
                </c:pt>
                <c:pt idx="52">
                  <c:v>51685.4</c:v>
                </c:pt>
                <c:pt idx="53">
                  <c:v>64893</c:v>
                </c:pt>
                <c:pt idx="54">
                  <c:v>46909</c:v>
                </c:pt>
                <c:pt idx="55">
                  <c:v>59383.4</c:v>
                </c:pt>
                <c:pt idx="56">
                  <c:v>33199.599999999999</c:v>
                </c:pt>
                <c:pt idx="57">
                  <c:v>68954.600000000006</c:v>
                </c:pt>
                <c:pt idx="58">
                  <c:v>61597</c:v>
                </c:pt>
                <c:pt idx="59">
                  <c:v>49863.8</c:v>
                </c:pt>
                <c:pt idx="60">
                  <c:v>60886.8</c:v>
                </c:pt>
                <c:pt idx="61">
                  <c:v>52390</c:v>
                </c:pt>
                <c:pt idx="62">
                  <c:v>69813.399999999994</c:v>
                </c:pt>
                <c:pt idx="63">
                  <c:v>65055.4</c:v>
                </c:pt>
                <c:pt idx="64">
                  <c:v>59268.6</c:v>
                </c:pt>
                <c:pt idx="65">
                  <c:v>45642.2</c:v>
                </c:pt>
                <c:pt idx="66">
                  <c:v>55984.800000000003</c:v>
                </c:pt>
                <c:pt idx="67">
                  <c:v>59441.599999999999</c:v>
                </c:pt>
                <c:pt idx="68">
                  <c:v>56487.6</c:v>
                </c:pt>
                <c:pt idx="69">
                  <c:v>60547.4</c:v>
                </c:pt>
                <c:pt idx="70">
                  <c:v>51173.2</c:v>
                </c:pt>
                <c:pt idx="71">
                  <c:v>35767.800000000003</c:v>
                </c:pt>
                <c:pt idx="72">
                  <c:v>59423.6</c:v>
                </c:pt>
                <c:pt idx="73">
                  <c:v>45308.4</c:v>
                </c:pt>
                <c:pt idx="74">
                  <c:v>67647.8</c:v>
                </c:pt>
                <c:pt idx="75">
                  <c:v>41675.4</c:v>
                </c:pt>
                <c:pt idx="76">
                  <c:v>69109</c:v>
                </c:pt>
                <c:pt idx="77">
                  <c:v>45792.800000000003</c:v>
                </c:pt>
                <c:pt idx="78">
                  <c:v>29219</c:v>
                </c:pt>
                <c:pt idx="79">
                  <c:v>53857.2</c:v>
                </c:pt>
                <c:pt idx="80">
                  <c:v>71604</c:v>
                </c:pt>
                <c:pt idx="81">
                  <c:v>59513.4</c:v>
                </c:pt>
                <c:pt idx="82">
                  <c:v>69016.399999999994</c:v>
                </c:pt>
                <c:pt idx="83">
                  <c:v>59416.6</c:v>
                </c:pt>
                <c:pt idx="84">
                  <c:v>60627</c:v>
                </c:pt>
                <c:pt idx="85">
                  <c:v>64092</c:v>
                </c:pt>
                <c:pt idx="86">
                  <c:v>69234.8</c:v>
                </c:pt>
                <c:pt idx="87">
                  <c:v>74202</c:v>
                </c:pt>
                <c:pt idx="88">
                  <c:v>53146.400000000001</c:v>
                </c:pt>
                <c:pt idx="89">
                  <c:v>35469</c:v>
                </c:pt>
                <c:pt idx="90">
                  <c:v>63436.800000000003</c:v>
                </c:pt>
                <c:pt idx="91">
                  <c:v>54920</c:v>
                </c:pt>
                <c:pt idx="92">
                  <c:v>57837.2</c:v>
                </c:pt>
                <c:pt idx="93">
                  <c:v>51643.199999999997</c:v>
                </c:pt>
                <c:pt idx="94">
                  <c:v>47237.599999999999</c:v>
                </c:pt>
                <c:pt idx="95">
                  <c:v>87873.2</c:v>
                </c:pt>
                <c:pt idx="96">
                  <c:v>61516.2</c:v>
                </c:pt>
                <c:pt idx="97">
                  <c:v>82567.8</c:v>
                </c:pt>
                <c:pt idx="98">
                  <c:v>78314.399999999994</c:v>
                </c:pt>
                <c:pt idx="99">
                  <c:v>51421.8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1.1678454701091185</c:v>
                </c:pt>
                <c:pt idx="1">
                  <c:v>1.1639866157938448</c:v>
                </c:pt>
                <c:pt idx="2">
                  <c:v>2.3574158558413072</c:v>
                </c:pt>
                <c:pt idx="3">
                  <c:v>1.8476395418881393</c:v>
                </c:pt>
                <c:pt idx="4">
                  <c:v>1.2829937529306772</c:v>
                </c:pt>
                <c:pt idx="5">
                  <c:v>2.1330686831604617</c:v>
                </c:pt>
                <c:pt idx="6">
                  <c:v>2.353284870927109</c:v>
                </c:pt>
                <c:pt idx="7">
                  <c:v>1.4298168336820469</c:v>
                </c:pt>
                <c:pt idx="8">
                  <c:v>1.0313118909107448</c:v>
                </c:pt>
                <c:pt idx="9">
                  <c:v>2.1434547912996509</c:v>
                </c:pt>
                <c:pt idx="10">
                  <c:v>1.5633285626033604</c:v>
                </c:pt>
                <c:pt idx="11">
                  <c:v>1.3985491850547849</c:v>
                </c:pt>
                <c:pt idx="12">
                  <c:v>1.9842080983703045</c:v>
                </c:pt>
                <c:pt idx="13">
                  <c:v>1.0458894492053199</c:v>
                </c:pt>
                <c:pt idx="14">
                  <c:v>1.6036639841236771</c:v>
                </c:pt>
                <c:pt idx="15">
                  <c:v>1.5631155304906807</c:v>
                </c:pt>
                <c:pt idx="16">
                  <c:v>1.7832165679599099</c:v>
                </c:pt>
                <c:pt idx="17">
                  <c:v>1.9661521011425567</c:v>
                </c:pt>
                <c:pt idx="18">
                  <c:v>1.7949991750838665</c:v>
                </c:pt>
                <c:pt idx="19">
                  <c:v>1.7274615278768892</c:v>
                </c:pt>
                <c:pt idx="20">
                  <c:v>2.2429354420583634</c:v>
                </c:pt>
                <c:pt idx="21">
                  <c:v>1.259286090171609</c:v>
                </c:pt>
                <c:pt idx="22">
                  <c:v>1.7097115947575585</c:v>
                </c:pt>
                <c:pt idx="23">
                  <c:v>1.8037886433655583</c:v>
                </c:pt>
                <c:pt idx="24">
                  <c:v>1.8392269888778037</c:v>
                </c:pt>
                <c:pt idx="25">
                  <c:v>2.3994082331286233</c:v>
                </c:pt>
                <c:pt idx="26">
                  <c:v>2.3099186216759167</c:v>
                </c:pt>
                <c:pt idx="27">
                  <c:v>1.7535338511860843</c:v>
                </c:pt>
                <c:pt idx="28">
                  <c:v>1.0878844485650161</c:v>
                </c:pt>
                <c:pt idx="29">
                  <c:v>1.4194012764514845</c:v>
                </c:pt>
                <c:pt idx="30">
                  <c:v>1.5839276303248448</c:v>
                </c:pt>
                <c:pt idx="31">
                  <c:v>1.278654238662577</c:v>
                </c:pt>
                <c:pt idx="32">
                  <c:v>1.1156809849899703</c:v>
                </c:pt>
                <c:pt idx="33">
                  <c:v>1.4116676664667067</c:v>
                </c:pt>
                <c:pt idx="34">
                  <c:v>1.1656098271854185</c:v>
                </c:pt>
                <c:pt idx="35">
                  <c:v>1.0346668095489315</c:v>
                </c:pt>
                <c:pt idx="36">
                  <c:v>1.0876947078468175</c:v>
                </c:pt>
                <c:pt idx="37">
                  <c:v>2.0186184647435792</c:v>
                </c:pt>
                <c:pt idx="38">
                  <c:v>1.8506923400592166</c:v>
                </c:pt>
                <c:pt idx="39">
                  <c:v>1.485767084393969</c:v>
                </c:pt>
                <c:pt idx="40">
                  <c:v>1.1152659413428154</c:v>
                </c:pt>
                <c:pt idx="41">
                  <c:v>1.7977571771391816</c:v>
                </c:pt>
                <c:pt idx="42">
                  <c:v>1.8754888232919569</c:v>
                </c:pt>
                <c:pt idx="43">
                  <c:v>2.2389580807883314</c:v>
                </c:pt>
                <c:pt idx="44">
                  <c:v>1.0679570708668058</c:v>
                </c:pt>
                <c:pt idx="45">
                  <c:v>2.1352622169503386</c:v>
                </c:pt>
                <c:pt idx="46">
                  <c:v>2.2620450390423703</c:v>
                </c:pt>
                <c:pt idx="47">
                  <c:v>1.8843773619875299</c:v>
                </c:pt>
                <c:pt idx="48">
                  <c:v>1.0263727396104612</c:v>
                </c:pt>
                <c:pt idx="49">
                  <c:v>1.3703062902562697</c:v>
                </c:pt>
                <c:pt idx="50">
                  <c:v>1.3520701383013507</c:v>
                </c:pt>
                <c:pt idx="51">
                  <c:v>1.8384082741695154</c:v>
                </c:pt>
                <c:pt idx="52">
                  <c:v>2.2635212264972311</c:v>
                </c:pt>
                <c:pt idx="53">
                  <c:v>2.1215077126962845</c:v>
                </c:pt>
                <c:pt idx="54">
                  <c:v>2.1546611524440937</c:v>
                </c:pt>
                <c:pt idx="55">
                  <c:v>2.1275811085252783</c:v>
                </c:pt>
                <c:pt idx="56">
                  <c:v>1.4865841757129605</c:v>
                </c:pt>
                <c:pt idx="57">
                  <c:v>1.4941860296484932</c:v>
                </c:pt>
                <c:pt idx="58">
                  <c:v>2.0514310761887753</c:v>
                </c:pt>
                <c:pt idx="59">
                  <c:v>1.4614008559315574</c:v>
                </c:pt>
                <c:pt idx="60">
                  <c:v>1.6251141462517327</c:v>
                </c:pt>
                <c:pt idx="61">
                  <c:v>1.8902462301966023</c:v>
                </c:pt>
                <c:pt idx="62">
                  <c:v>1.1206444608055188</c:v>
                </c:pt>
                <c:pt idx="63">
                  <c:v>1.6072455168979054</c:v>
                </c:pt>
                <c:pt idx="64">
                  <c:v>2.2993288182950162</c:v>
                </c:pt>
                <c:pt idx="65">
                  <c:v>2.1887639070859866</c:v>
                </c:pt>
                <c:pt idx="66">
                  <c:v>1.9807697803689572</c:v>
                </c:pt>
                <c:pt idx="67">
                  <c:v>1.7505417081639796</c:v>
                </c:pt>
                <c:pt idx="68">
                  <c:v>2.1461878359144309</c:v>
                </c:pt>
                <c:pt idx="69">
                  <c:v>1.9949494115354252</c:v>
                </c:pt>
                <c:pt idx="70">
                  <c:v>1.737745538680403</c:v>
                </c:pt>
                <c:pt idx="71">
                  <c:v>1.7660018228686136</c:v>
                </c:pt>
                <c:pt idx="72">
                  <c:v>2.0322733728686919</c:v>
                </c:pt>
                <c:pt idx="73">
                  <c:v>1.9328866170511427</c:v>
                </c:pt>
                <c:pt idx="74">
                  <c:v>1.3038857139478297</c:v>
                </c:pt>
                <c:pt idx="75">
                  <c:v>1.3089736391252393</c:v>
                </c:pt>
                <c:pt idx="76">
                  <c:v>1.3968658206601166</c:v>
                </c:pt>
                <c:pt idx="77">
                  <c:v>2.4690562708548067</c:v>
                </c:pt>
                <c:pt idx="78">
                  <c:v>1.8665936548136486</c:v>
                </c:pt>
                <c:pt idx="79">
                  <c:v>1.1491128391375713</c:v>
                </c:pt>
                <c:pt idx="80">
                  <c:v>1.3516982291492095</c:v>
                </c:pt>
                <c:pt idx="81">
                  <c:v>1.2229514697530304</c:v>
                </c:pt>
                <c:pt idx="82">
                  <c:v>1.7365003100712295</c:v>
                </c:pt>
                <c:pt idx="83">
                  <c:v>1.179215909358664</c:v>
                </c:pt>
                <c:pt idx="84">
                  <c:v>1.3377703003612251</c:v>
                </c:pt>
                <c:pt idx="85">
                  <c:v>1.3987081070960494</c:v>
                </c:pt>
                <c:pt idx="86">
                  <c:v>1.0194006482289253</c:v>
                </c:pt>
                <c:pt idx="87">
                  <c:v>1.5008086035416834</c:v>
                </c:pt>
                <c:pt idx="88">
                  <c:v>2.2689777670735927</c:v>
                </c:pt>
                <c:pt idx="89">
                  <c:v>1.1302545885139135</c:v>
                </c:pt>
                <c:pt idx="90">
                  <c:v>1.2986468422114608</c:v>
                </c:pt>
                <c:pt idx="91">
                  <c:v>1.7009286234522942</c:v>
                </c:pt>
                <c:pt idx="92">
                  <c:v>1.7987731079651159</c:v>
                </c:pt>
                <c:pt idx="93">
                  <c:v>1.8089700096043624</c:v>
                </c:pt>
                <c:pt idx="94">
                  <c:v>1.6287872372855523</c:v>
                </c:pt>
                <c:pt idx="95">
                  <c:v>1.474078558650419</c:v>
                </c:pt>
                <c:pt idx="96">
                  <c:v>2.1445895552716197</c:v>
                </c:pt>
                <c:pt idx="97">
                  <c:v>1.289873292009718</c:v>
                </c:pt>
                <c:pt idx="98">
                  <c:v>1.7838737192649119</c:v>
                </c:pt>
                <c:pt idx="99">
                  <c:v>1.8040597567568617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D-4422-A022-DBE057991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27375"/>
        <c:axId val="20980271"/>
      </c:scatterChart>
      <c:valAx>
        <c:axId val="30827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0271"/>
        <c:crosses val="autoZero"/>
        <c:crossBetween val="midCat"/>
      </c:valAx>
      <c:valAx>
        <c:axId val="2098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2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9">
                  <c:v>56650.6</c:v>
                </c:pt>
                <c:pt idx="13">
                  <c:v>42872.6</c:v>
                </c:pt>
                <c:pt idx="15">
                  <c:v>50464.6</c:v>
                </c:pt>
                <c:pt idx="20">
                  <c:v>62799.4</c:v>
                </c:pt>
                <c:pt idx="35">
                  <c:v>48524.800000000003</c:v>
                </c:pt>
                <c:pt idx="39">
                  <c:v>32684.799999999999</c:v>
                </c:pt>
                <c:pt idx="45">
                  <c:v>46873.4</c:v>
                </c:pt>
                <c:pt idx="49">
                  <c:v>58376</c:v>
                </c:pt>
                <c:pt idx="55">
                  <c:v>59383.4</c:v>
                </c:pt>
                <c:pt idx="70">
                  <c:v>51173.2</c:v>
                </c:pt>
                <c:pt idx="73">
                  <c:v>45308.4</c:v>
                </c:pt>
                <c:pt idx="75">
                  <c:v>41675.4</c:v>
                </c:pt>
                <c:pt idx="78">
                  <c:v>29219</c:v>
                </c:pt>
                <c:pt idx="79">
                  <c:v>53857.2</c:v>
                </c:pt>
                <c:pt idx="81">
                  <c:v>59513.4</c:v>
                </c:pt>
                <c:pt idx="91">
                  <c:v>54920</c:v>
                </c:pt>
                <c:pt idx="92">
                  <c:v>57837.2</c:v>
                </c:pt>
                <c:pt idx="93">
                  <c:v>51643.199999999997</c:v>
                </c:pt>
                <c:pt idx="94">
                  <c:v>47237.599999999999</c:v>
                </c:pt>
              </c:numCache>
            </c:numRef>
          </c:xVal>
          <c:yVal>
            <c:numRef>
              <c:f>State086!$AA$11:$AA$101</c:f>
              <c:numCache>
                <c:formatCode>General</c:formatCode>
                <c:ptCount val="91"/>
                <c:pt idx="0">
                  <c:v>2.1434547912996509</c:v>
                </c:pt>
                <c:pt idx="4">
                  <c:v>1.0458894492053199</c:v>
                </c:pt>
                <c:pt idx="6">
                  <c:v>1.5631155304906807</c:v>
                </c:pt>
                <c:pt idx="11">
                  <c:v>2.2429354420583634</c:v>
                </c:pt>
                <c:pt idx="26">
                  <c:v>1.0346668095489315</c:v>
                </c:pt>
                <c:pt idx="30">
                  <c:v>1.485767084393969</c:v>
                </c:pt>
                <c:pt idx="36">
                  <c:v>2.1352622169503386</c:v>
                </c:pt>
                <c:pt idx="40">
                  <c:v>1.3703062902562697</c:v>
                </c:pt>
                <c:pt idx="46">
                  <c:v>2.1275811085252783</c:v>
                </c:pt>
                <c:pt idx="61">
                  <c:v>1.737745538680403</c:v>
                </c:pt>
                <c:pt idx="64">
                  <c:v>1.9328866170511427</c:v>
                </c:pt>
                <c:pt idx="66">
                  <c:v>1.3089736391252393</c:v>
                </c:pt>
                <c:pt idx="69">
                  <c:v>1.8665936548136486</c:v>
                </c:pt>
                <c:pt idx="70">
                  <c:v>1.1491128391375713</c:v>
                </c:pt>
                <c:pt idx="72">
                  <c:v>1.2229514697530304</c:v>
                </c:pt>
                <c:pt idx="82">
                  <c:v>1.7009286234522942</c:v>
                </c:pt>
                <c:pt idx="83">
                  <c:v>1.7987731079651159</c:v>
                </c:pt>
                <c:pt idx="84">
                  <c:v>1.8089700096043624</c:v>
                </c:pt>
                <c:pt idx="85">
                  <c:v>1.6287872372855523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D-41F7-B2A7-771A0B69E4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57827</c:v>
                </c:pt>
                <c:pt idx="1">
                  <c:v>33233.199999999997</c:v>
                </c:pt>
                <c:pt idx="4">
                  <c:v>39666.6</c:v>
                </c:pt>
                <c:pt idx="6">
                  <c:v>52714.400000000001</c:v>
                </c:pt>
                <c:pt idx="11">
                  <c:v>32947</c:v>
                </c:pt>
                <c:pt idx="14">
                  <c:v>56637.8</c:v>
                </c:pt>
                <c:pt idx="18">
                  <c:v>54551</c:v>
                </c:pt>
                <c:pt idx="21">
                  <c:v>58528.4</c:v>
                </c:pt>
                <c:pt idx="22">
                  <c:v>78909.8</c:v>
                </c:pt>
                <c:pt idx="26">
                  <c:v>58738</c:v>
                </c:pt>
                <c:pt idx="27">
                  <c:v>68848.399999999994</c:v>
                </c:pt>
                <c:pt idx="32">
                  <c:v>72285</c:v>
                </c:pt>
                <c:pt idx="34">
                  <c:v>56268.4</c:v>
                </c:pt>
                <c:pt idx="36">
                  <c:v>82046</c:v>
                </c:pt>
                <c:pt idx="38">
                  <c:v>51809.8</c:v>
                </c:pt>
                <c:pt idx="43">
                  <c:v>40916.800000000003</c:v>
                </c:pt>
                <c:pt idx="48">
                  <c:v>54526</c:v>
                </c:pt>
                <c:pt idx="51">
                  <c:v>57045</c:v>
                </c:pt>
                <c:pt idx="59">
                  <c:v>49863.8</c:v>
                </c:pt>
                <c:pt idx="60">
                  <c:v>60886.8</c:v>
                </c:pt>
                <c:pt idx="63">
                  <c:v>65055.4</c:v>
                </c:pt>
                <c:pt idx="64">
                  <c:v>59268.6</c:v>
                </c:pt>
                <c:pt idx="74">
                  <c:v>67647.8</c:v>
                </c:pt>
                <c:pt idx="76">
                  <c:v>69109</c:v>
                </c:pt>
                <c:pt idx="84">
                  <c:v>60627</c:v>
                </c:pt>
                <c:pt idx="85">
                  <c:v>64092</c:v>
                </c:pt>
                <c:pt idx="86">
                  <c:v>69234.8</c:v>
                </c:pt>
                <c:pt idx="95">
                  <c:v>87873.2</c:v>
                </c:pt>
                <c:pt idx="97">
                  <c:v>82567.8</c:v>
                </c:pt>
                <c:pt idx="98">
                  <c:v>78314.399999999994</c:v>
                </c:pt>
                <c:pt idx="99">
                  <c:v>51421.8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1.1678454701091185</c:v>
                </c:pt>
                <c:pt idx="1">
                  <c:v>1.1639866157938448</c:v>
                </c:pt>
                <c:pt idx="4">
                  <c:v>1.2829937529306772</c:v>
                </c:pt>
                <c:pt idx="6">
                  <c:v>2.353284870927109</c:v>
                </c:pt>
                <c:pt idx="11">
                  <c:v>1.3985491850547849</c:v>
                </c:pt>
                <c:pt idx="14">
                  <c:v>1.6036639841236771</c:v>
                </c:pt>
                <c:pt idx="18">
                  <c:v>1.7949991750838665</c:v>
                </c:pt>
                <c:pt idx="21">
                  <c:v>1.259286090171609</c:v>
                </c:pt>
                <c:pt idx="22">
                  <c:v>1.7097115947575585</c:v>
                </c:pt>
                <c:pt idx="26">
                  <c:v>2.3099186216759167</c:v>
                </c:pt>
                <c:pt idx="27">
                  <c:v>1.7535338511860843</c:v>
                </c:pt>
                <c:pt idx="32">
                  <c:v>1.1156809849899703</c:v>
                </c:pt>
                <c:pt idx="34">
                  <c:v>1.1656098271854185</c:v>
                </c:pt>
                <c:pt idx="36">
                  <c:v>1.0876947078468175</c:v>
                </c:pt>
                <c:pt idx="38">
                  <c:v>1.8506923400592166</c:v>
                </c:pt>
                <c:pt idx="43">
                  <c:v>2.2389580807883314</c:v>
                </c:pt>
                <c:pt idx="48">
                  <c:v>1.0263727396104612</c:v>
                </c:pt>
                <c:pt idx="51">
                  <c:v>1.8384082741695154</c:v>
                </c:pt>
                <c:pt idx="59">
                  <c:v>1.4614008559315574</c:v>
                </c:pt>
                <c:pt idx="60">
                  <c:v>1.6251141462517327</c:v>
                </c:pt>
                <c:pt idx="63">
                  <c:v>1.6072455168979054</c:v>
                </c:pt>
                <c:pt idx="64">
                  <c:v>2.2993288182950162</c:v>
                </c:pt>
                <c:pt idx="74">
                  <c:v>1.3038857139478297</c:v>
                </c:pt>
                <c:pt idx="76">
                  <c:v>1.3968658206601166</c:v>
                </c:pt>
                <c:pt idx="84">
                  <c:v>1.3377703003612251</c:v>
                </c:pt>
                <c:pt idx="85">
                  <c:v>1.3987081070960494</c:v>
                </c:pt>
                <c:pt idx="86">
                  <c:v>1.0194006482289253</c:v>
                </c:pt>
                <c:pt idx="95">
                  <c:v>1.474078558650419</c:v>
                </c:pt>
                <c:pt idx="97">
                  <c:v>1.289873292009718</c:v>
                </c:pt>
                <c:pt idx="98">
                  <c:v>1.7838737192649119</c:v>
                </c:pt>
                <c:pt idx="99">
                  <c:v>1.8040597567568617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D-41F7-B2A7-771A0B69E4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59445.599999999999</c:v>
                </c:pt>
                <c:pt idx="3">
                  <c:v>52790.6</c:v>
                </c:pt>
                <c:pt idx="5">
                  <c:v>68316.600000000006</c:v>
                </c:pt>
                <c:pt idx="8">
                  <c:v>48371.4</c:v>
                </c:pt>
                <c:pt idx="10">
                  <c:v>52123.4</c:v>
                </c:pt>
                <c:pt idx="12">
                  <c:v>50291.6</c:v>
                </c:pt>
                <c:pt idx="24">
                  <c:v>64951.199999999997</c:v>
                </c:pt>
                <c:pt idx="25">
                  <c:v>58131</c:v>
                </c:pt>
                <c:pt idx="28">
                  <c:v>43575.4</c:v>
                </c:pt>
                <c:pt idx="33">
                  <c:v>60012</c:v>
                </c:pt>
                <c:pt idx="40">
                  <c:v>62096.4</c:v>
                </c:pt>
                <c:pt idx="41">
                  <c:v>56589.4</c:v>
                </c:pt>
                <c:pt idx="42">
                  <c:v>63417.599999999999</c:v>
                </c:pt>
                <c:pt idx="44">
                  <c:v>37941.599999999999</c:v>
                </c:pt>
                <c:pt idx="46">
                  <c:v>60933.8</c:v>
                </c:pt>
                <c:pt idx="47">
                  <c:v>69062.600000000006</c:v>
                </c:pt>
                <c:pt idx="50">
                  <c:v>59334.2</c:v>
                </c:pt>
                <c:pt idx="52">
                  <c:v>51685.4</c:v>
                </c:pt>
                <c:pt idx="56">
                  <c:v>33199.599999999999</c:v>
                </c:pt>
                <c:pt idx="57">
                  <c:v>68954.600000000006</c:v>
                </c:pt>
                <c:pt idx="61">
                  <c:v>52390</c:v>
                </c:pt>
                <c:pt idx="65">
                  <c:v>45642.2</c:v>
                </c:pt>
                <c:pt idx="66">
                  <c:v>55984.800000000003</c:v>
                </c:pt>
                <c:pt idx="68">
                  <c:v>56487.6</c:v>
                </c:pt>
                <c:pt idx="69">
                  <c:v>60547.4</c:v>
                </c:pt>
                <c:pt idx="71">
                  <c:v>35767.800000000003</c:v>
                </c:pt>
                <c:pt idx="82">
                  <c:v>69016.399999999994</c:v>
                </c:pt>
                <c:pt idx="83">
                  <c:v>59416.6</c:v>
                </c:pt>
                <c:pt idx="88">
                  <c:v>53146.400000000001</c:v>
                </c:pt>
                <c:pt idx="89">
                  <c:v>35469</c:v>
                </c:pt>
                <c:pt idx="96">
                  <c:v>61516.2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2.3574158558413072</c:v>
                </c:pt>
                <c:pt idx="3">
                  <c:v>1.8476395418881393</c:v>
                </c:pt>
                <c:pt idx="5">
                  <c:v>2.1330686831604617</c:v>
                </c:pt>
                <c:pt idx="8">
                  <c:v>1.0313118909107448</c:v>
                </c:pt>
                <c:pt idx="10">
                  <c:v>1.5633285626033604</c:v>
                </c:pt>
                <c:pt idx="12">
                  <c:v>1.9842080983703045</c:v>
                </c:pt>
                <c:pt idx="24">
                  <c:v>1.8392269888778037</c:v>
                </c:pt>
                <c:pt idx="25">
                  <c:v>2.3994082331286233</c:v>
                </c:pt>
                <c:pt idx="28">
                  <c:v>1.0878844485650161</c:v>
                </c:pt>
                <c:pt idx="33">
                  <c:v>1.4116676664667067</c:v>
                </c:pt>
                <c:pt idx="40">
                  <c:v>1.1152659413428154</c:v>
                </c:pt>
                <c:pt idx="41">
                  <c:v>1.7977571771391816</c:v>
                </c:pt>
                <c:pt idx="42">
                  <c:v>1.8754888232919569</c:v>
                </c:pt>
                <c:pt idx="44">
                  <c:v>1.0679570708668058</c:v>
                </c:pt>
                <c:pt idx="46">
                  <c:v>2.2620450390423703</c:v>
                </c:pt>
                <c:pt idx="47">
                  <c:v>1.8843773619875299</c:v>
                </c:pt>
                <c:pt idx="50">
                  <c:v>1.3520701383013507</c:v>
                </c:pt>
                <c:pt idx="52">
                  <c:v>2.2635212264972311</c:v>
                </c:pt>
                <c:pt idx="56">
                  <c:v>1.4865841757129605</c:v>
                </c:pt>
                <c:pt idx="57">
                  <c:v>1.4941860296484932</c:v>
                </c:pt>
                <c:pt idx="61">
                  <c:v>1.8902462301966023</c:v>
                </c:pt>
                <c:pt idx="65">
                  <c:v>2.1887639070859866</c:v>
                </c:pt>
                <c:pt idx="66">
                  <c:v>1.9807697803689572</c:v>
                </c:pt>
                <c:pt idx="68">
                  <c:v>2.1461878359144309</c:v>
                </c:pt>
                <c:pt idx="69">
                  <c:v>1.9949494115354252</c:v>
                </c:pt>
                <c:pt idx="71">
                  <c:v>1.7660018228686136</c:v>
                </c:pt>
                <c:pt idx="82">
                  <c:v>1.7365003100712295</c:v>
                </c:pt>
                <c:pt idx="83">
                  <c:v>1.179215909358664</c:v>
                </c:pt>
                <c:pt idx="88">
                  <c:v>2.2689777670735927</c:v>
                </c:pt>
                <c:pt idx="89">
                  <c:v>1.1302545885139135</c:v>
                </c:pt>
                <c:pt idx="96">
                  <c:v>2.1445895552716197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6D-41F7-B2A7-771A0B69E4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76280.399999999994</c:v>
                </c:pt>
                <c:pt idx="16">
                  <c:v>64973.599999999999</c:v>
                </c:pt>
                <c:pt idx="17">
                  <c:v>72294</c:v>
                </c:pt>
                <c:pt idx="19">
                  <c:v>62499.8</c:v>
                </c:pt>
                <c:pt idx="23">
                  <c:v>60243.199999999997</c:v>
                </c:pt>
                <c:pt idx="29">
                  <c:v>81413.2</c:v>
                </c:pt>
                <c:pt idx="30">
                  <c:v>71344.800000000003</c:v>
                </c:pt>
                <c:pt idx="31">
                  <c:v>87308.2</c:v>
                </c:pt>
                <c:pt idx="37">
                  <c:v>59328.2</c:v>
                </c:pt>
                <c:pt idx="53">
                  <c:v>64893</c:v>
                </c:pt>
                <c:pt idx="54">
                  <c:v>46909</c:v>
                </c:pt>
                <c:pt idx="58">
                  <c:v>61597</c:v>
                </c:pt>
                <c:pt idx="62">
                  <c:v>69813.399999999994</c:v>
                </c:pt>
                <c:pt idx="67">
                  <c:v>59441.599999999999</c:v>
                </c:pt>
                <c:pt idx="72">
                  <c:v>59423.6</c:v>
                </c:pt>
                <c:pt idx="77">
                  <c:v>45792.800000000003</c:v>
                </c:pt>
                <c:pt idx="80">
                  <c:v>71604</c:v>
                </c:pt>
                <c:pt idx="87">
                  <c:v>74202</c:v>
                </c:pt>
                <c:pt idx="90">
                  <c:v>63436.800000000003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1.4298168336820469</c:v>
                </c:pt>
                <c:pt idx="16">
                  <c:v>1.7832165679599099</c:v>
                </c:pt>
                <c:pt idx="17">
                  <c:v>1.9661521011425567</c:v>
                </c:pt>
                <c:pt idx="19">
                  <c:v>1.7274615278768892</c:v>
                </c:pt>
                <c:pt idx="23">
                  <c:v>1.8037886433655583</c:v>
                </c:pt>
                <c:pt idx="29">
                  <c:v>1.4194012764514845</c:v>
                </c:pt>
                <c:pt idx="30">
                  <c:v>1.5839276303248448</c:v>
                </c:pt>
                <c:pt idx="31">
                  <c:v>1.278654238662577</c:v>
                </c:pt>
                <c:pt idx="37">
                  <c:v>2.0186184647435792</c:v>
                </c:pt>
                <c:pt idx="53">
                  <c:v>2.1215077126962845</c:v>
                </c:pt>
                <c:pt idx="54">
                  <c:v>2.1546611524440937</c:v>
                </c:pt>
                <c:pt idx="58">
                  <c:v>2.0514310761887753</c:v>
                </c:pt>
                <c:pt idx="62">
                  <c:v>1.1206444608055188</c:v>
                </c:pt>
                <c:pt idx="67">
                  <c:v>1.7505417081639796</c:v>
                </c:pt>
                <c:pt idx="72">
                  <c:v>2.0322733728686919</c:v>
                </c:pt>
                <c:pt idx="77">
                  <c:v>2.4690562708548067</c:v>
                </c:pt>
                <c:pt idx="80">
                  <c:v>1.3516982291492095</c:v>
                </c:pt>
                <c:pt idx="87">
                  <c:v>1.5008086035416834</c:v>
                </c:pt>
                <c:pt idx="90">
                  <c:v>1.2986468422114608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6D-41F7-B2A7-771A0B69E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02431"/>
        <c:axId val="20977775"/>
      </c:scatterChart>
      <c:valAx>
        <c:axId val="40002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7775"/>
        <c:crosses val="autoZero"/>
        <c:crossBetween val="midCat"/>
      </c:valAx>
      <c:valAx>
        <c:axId val="2097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0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57827</c:v>
                </c:pt>
                <c:pt idx="1">
                  <c:v>33233.199999999997</c:v>
                </c:pt>
                <c:pt idx="4">
                  <c:v>39666.6</c:v>
                </c:pt>
                <c:pt idx="7">
                  <c:v>76280.399999999994</c:v>
                </c:pt>
                <c:pt idx="8">
                  <c:v>48371.4</c:v>
                </c:pt>
                <c:pt idx="10">
                  <c:v>52123.4</c:v>
                </c:pt>
                <c:pt idx="11">
                  <c:v>32947</c:v>
                </c:pt>
                <c:pt idx="12">
                  <c:v>50291.6</c:v>
                </c:pt>
                <c:pt idx="13">
                  <c:v>42872.6</c:v>
                </c:pt>
                <c:pt idx="15">
                  <c:v>50464.6</c:v>
                </c:pt>
                <c:pt idx="21">
                  <c:v>58528.4</c:v>
                </c:pt>
                <c:pt idx="27">
                  <c:v>68848.399999999994</c:v>
                </c:pt>
                <c:pt idx="28">
                  <c:v>43575.4</c:v>
                </c:pt>
                <c:pt idx="29">
                  <c:v>81413.2</c:v>
                </c:pt>
                <c:pt idx="31">
                  <c:v>87308.2</c:v>
                </c:pt>
                <c:pt idx="32">
                  <c:v>72285</c:v>
                </c:pt>
                <c:pt idx="33">
                  <c:v>60012</c:v>
                </c:pt>
                <c:pt idx="34">
                  <c:v>56268.4</c:v>
                </c:pt>
                <c:pt idx="35">
                  <c:v>48524.800000000003</c:v>
                </c:pt>
                <c:pt idx="36">
                  <c:v>82046</c:v>
                </c:pt>
                <c:pt idx="39">
                  <c:v>32684.799999999999</c:v>
                </c:pt>
                <c:pt idx="40">
                  <c:v>62096.4</c:v>
                </c:pt>
                <c:pt idx="44">
                  <c:v>37941.599999999999</c:v>
                </c:pt>
                <c:pt idx="48">
                  <c:v>54526</c:v>
                </c:pt>
                <c:pt idx="49">
                  <c:v>58376</c:v>
                </c:pt>
                <c:pt idx="50">
                  <c:v>59334.2</c:v>
                </c:pt>
                <c:pt idx="56">
                  <c:v>33199.599999999999</c:v>
                </c:pt>
                <c:pt idx="57">
                  <c:v>68954.600000000006</c:v>
                </c:pt>
                <c:pt idx="61">
                  <c:v>52390</c:v>
                </c:pt>
                <c:pt idx="62">
                  <c:v>69813.399999999994</c:v>
                </c:pt>
                <c:pt idx="67">
                  <c:v>59441.599999999999</c:v>
                </c:pt>
                <c:pt idx="70">
                  <c:v>51173.2</c:v>
                </c:pt>
                <c:pt idx="74">
                  <c:v>67647.8</c:v>
                </c:pt>
                <c:pt idx="75">
                  <c:v>41675.4</c:v>
                </c:pt>
                <c:pt idx="76">
                  <c:v>69109</c:v>
                </c:pt>
                <c:pt idx="79">
                  <c:v>53857.2</c:v>
                </c:pt>
                <c:pt idx="80">
                  <c:v>71604</c:v>
                </c:pt>
                <c:pt idx="81">
                  <c:v>59513.4</c:v>
                </c:pt>
                <c:pt idx="83">
                  <c:v>59416.6</c:v>
                </c:pt>
                <c:pt idx="84">
                  <c:v>60627</c:v>
                </c:pt>
                <c:pt idx="85">
                  <c:v>64092</c:v>
                </c:pt>
                <c:pt idx="86">
                  <c:v>69234.8</c:v>
                </c:pt>
                <c:pt idx="87">
                  <c:v>74202</c:v>
                </c:pt>
                <c:pt idx="89">
                  <c:v>35469</c:v>
                </c:pt>
                <c:pt idx="90">
                  <c:v>63436.800000000003</c:v>
                </c:pt>
                <c:pt idx="92">
                  <c:v>57837.2</c:v>
                </c:pt>
                <c:pt idx="93">
                  <c:v>51643.199999999997</c:v>
                </c:pt>
                <c:pt idx="94">
                  <c:v>47237.599999999999</c:v>
                </c:pt>
                <c:pt idx="95">
                  <c:v>87873.2</c:v>
                </c:pt>
                <c:pt idx="97">
                  <c:v>82567.8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1.1678454701091185</c:v>
                </c:pt>
                <c:pt idx="1">
                  <c:v>1.1639866157938448</c:v>
                </c:pt>
                <c:pt idx="4">
                  <c:v>1.2829937529306772</c:v>
                </c:pt>
                <c:pt idx="7">
                  <c:v>1.4298168336820469</c:v>
                </c:pt>
                <c:pt idx="8">
                  <c:v>1.0313118909107448</c:v>
                </c:pt>
                <c:pt idx="10">
                  <c:v>1.5633285626033604</c:v>
                </c:pt>
                <c:pt idx="11">
                  <c:v>1.3985491850547849</c:v>
                </c:pt>
                <c:pt idx="12">
                  <c:v>1.9842080983703045</c:v>
                </c:pt>
                <c:pt idx="13">
                  <c:v>1.0458894492053199</c:v>
                </c:pt>
                <c:pt idx="15">
                  <c:v>1.5631155304906807</c:v>
                </c:pt>
                <c:pt idx="21">
                  <c:v>1.259286090171609</c:v>
                </c:pt>
                <c:pt idx="27">
                  <c:v>1.7535338511860843</c:v>
                </c:pt>
                <c:pt idx="28">
                  <c:v>1.0878844485650161</c:v>
                </c:pt>
                <c:pt idx="29">
                  <c:v>1.4194012764514845</c:v>
                </c:pt>
                <c:pt idx="31">
                  <c:v>1.278654238662577</c:v>
                </c:pt>
                <c:pt idx="32">
                  <c:v>1.1156809849899703</c:v>
                </c:pt>
                <c:pt idx="33">
                  <c:v>1.4116676664667067</c:v>
                </c:pt>
                <c:pt idx="34">
                  <c:v>1.1656098271854185</c:v>
                </c:pt>
                <c:pt idx="35">
                  <c:v>1.0346668095489315</c:v>
                </c:pt>
                <c:pt idx="36">
                  <c:v>1.0876947078468175</c:v>
                </c:pt>
                <c:pt idx="39">
                  <c:v>1.485767084393969</c:v>
                </c:pt>
                <c:pt idx="40">
                  <c:v>1.1152659413428154</c:v>
                </c:pt>
                <c:pt idx="44">
                  <c:v>1.0679570708668058</c:v>
                </c:pt>
                <c:pt idx="48">
                  <c:v>1.0263727396104612</c:v>
                </c:pt>
                <c:pt idx="49">
                  <c:v>1.3703062902562697</c:v>
                </c:pt>
                <c:pt idx="50">
                  <c:v>1.3520701383013507</c:v>
                </c:pt>
                <c:pt idx="56">
                  <c:v>1.4865841757129605</c:v>
                </c:pt>
                <c:pt idx="57">
                  <c:v>1.4941860296484932</c:v>
                </c:pt>
                <c:pt idx="61">
                  <c:v>1.8902462301966023</c:v>
                </c:pt>
                <c:pt idx="62">
                  <c:v>1.1206444608055188</c:v>
                </c:pt>
                <c:pt idx="67">
                  <c:v>1.7505417081639796</c:v>
                </c:pt>
                <c:pt idx="70">
                  <c:v>1.737745538680403</c:v>
                </c:pt>
                <c:pt idx="74">
                  <c:v>1.3038857139478297</c:v>
                </c:pt>
                <c:pt idx="75">
                  <c:v>1.3089736391252393</c:v>
                </c:pt>
                <c:pt idx="76">
                  <c:v>1.3968658206601166</c:v>
                </c:pt>
                <c:pt idx="79">
                  <c:v>1.1491128391375713</c:v>
                </c:pt>
                <c:pt idx="80">
                  <c:v>1.3516982291492095</c:v>
                </c:pt>
                <c:pt idx="81">
                  <c:v>1.2229514697530304</c:v>
                </c:pt>
                <c:pt idx="83">
                  <c:v>1.179215909358664</c:v>
                </c:pt>
                <c:pt idx="84">
                  <c:v>1.3377703003612251</c:v>
                </c:pt>
                <c:pt idx="85">
                  <c:v>1.3987081070960494</c:v>
                </c:pt>
                <c:pt idx="86">
                  <c:v>1.0194006482289253</c:v>
                </c:pt>
                <c:pt idx="87">
                  <c:v>1.5008086035416834</c:v>
                </c:pt>
                <c:pt idx="89">
                  <c:v>1.1302545885139135</c:v>
                </c:pt>
                <c:pt idx="90">
                  <c:v>1.2986468422114608</c:v>
                </c:pt>
                <c:pt idx="92">
                  <c:v>1.7987731079651159</c:v>
                </c:pt>
                <c:pt idx="93">
                  <c:v>1.8089700096043624</c:v>
                </c:pt>
                <c:pt idx="94">
                  <c:v>1.6287872372855523</c:v>
                </c:pt>
                <c:pt idx="95">
                  <c:v>1.474078558650419</c:v>
                </c:pt>
                <c:pt idx="97">
                  <c:v>1.289873292009718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B-4819-B192-E3B21FF321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59445.599999999999</c:v>
                </c:pt>
                <c:pt idx="3">
                  <c:v>52790.6</c:v>
                </c:pt>
                <c:pt idx="5">
                  <c:v>68316.600000000006</c:v>
                </c:pt>
                <c:pt idx="6">
                  <c:v>52714.400000000001</c:v>
                </c:pt>
                <c:pt idx="9">
                  <c:v>56650.6</c:v>
                </c:pt>
                <c:pt idx="14">
                  <c:v>56637.8</c:v>
                </c:pt>
                <c:pt idx="16">
                  <c:v>64973.599999999999</c:v>
                </c:pt>
                <c:pt idx="17">
                  <c:v>72294</c:v>
                </c:pt>
                <c:pt idx="18">
                  <c:v>54551</c:v>
                </c:pt>
                <c:pt idx="19">
                  <c:v>62499.8</c:v>
                </c:pt>
                <c:pt idx="20">
                  <c:v>62799.4</c:v>
                </c:pt>
                <c:pt idx="22">
                  <c:v>78909.8</c:v>
                </c:pt>
                <c:pt idx="23">
                  <c:v>60243.199999999997</c:v>
                </c:pt>
                <c:pt idx="24">
                  <c:v>64951.199999999997</c:v>
                </c:pt>
                <c:pt idx="25">
                  <c:v>58131</c:v>
                </c:pt>
                <c:pt idx="26">
                  <c:v>58738</c:v>
                </c:pt>
                <c:pt idx="30">
                  <c:v>71344.800000000003</c:v>
                </c:pt>
                <c:pt idx="37">
                  <c:v>59328.2</c:v>
                </c:pt>
                <c:pt idx="38">
                  <c:v>51809.8</c:v>
                </c:pt>
                <c:pt idx="41">
                  <c:v>56589.4</c:v>
                </c:pt>
                <c:pt idx="42">
                  <c:v>63417.599999999999</c:v>
                </c:pt>
                <c:pt idx="43">
                  <c:v>40916.800000000003</c:v>
                </c:pt>
                <c:pt idx="45">
                  <c:v>46873.4</c:v>
                </c:pt>
                <c:pt idx="46">
                  <c:v>60933.8</c:v>
                </c:pt>
                <c:pt idx="47">
                  <c:v>69062.600000000006</c:v>
                </c:pt>
                <c:pt idx="51">
                  <c:v>57045</c:v>
                </c:pt>
                <c:pt idx="52">
                  <c:v>51685.4</c:v>
                </c:pt>
                <c:pt idx="53">
                  <c:v>64893</c:v>
                </c:pt>
                <c:pt idx="54">
                  <c:v>46909</c:v>
                </c:pt>
                <c:pt idx="55">
                  <c:v>59383.4</c:v>
                </c:pt>
                <c:pt idx="58">
                  <c:v>61597</c:v>
                </c:pt>
                <c:pt idx="59">
                  <c:v>49863.8</c:v>
                </c:pt>
                <c:pt idx="60">
                  <c:v>60886.8</c:v>
                </c:pt>
                <c:pt idx="63">
                  <c:v>65055.4</c:v>
                </c:pt>
                <c:pt idx="64">
                  <c:v>59268.6</c:v>
                </c:pt>
                <c:pt idx="65">
                  <c:v>45642.2</c:v>
                </c:pt>
                <c:pt idx="66">
                  <c:v>55984.800000000003</c:v>
                </c:pt>
                <c:pt idx="68">
                  <c:v>56487.6</c:v>
                </c:pt>
                <c:pt idx="69">
                  <c:v>60547.4</c:v>
                </c:pt>
                <c:pt idx="71">
                  <c:v>35767.800000000003</c:v>
                </c:pt>
                <c:pt idx="72">
                  <c:v>59423.6</c:v>
                </c:pt>
                <c:pt idx="73">
                  <c:v>45308.4</c:v>
                </c:pt>
                <c:pt idx="77">
                  <c:v>45792.800000000003</c:v>
                </c:pt>
                <c:pt idx="78">
                  <c:v>29219</c:v>
                </c:pt>
                <c:pt idx="82">
                  <c:v>69016.399999999994</c:v>
                </c:pt>
                <c:pt idx="88">
                  <c:v>53146.400000000001</c:v>
                </c:pt>
                <c:pt idx="91">
                  <c:v>54920</c:v>
                </c:pt>
                <c:pt idx="96">
                  <c:v>61516.2</c:v>
                </c:pt>
                <c:pt idx="98">
                  <c:v>78314.399999999994</c:v>
                </c:pt>
                <c:pt idx="99">
                  <c:v>51421.8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2.3574158558413072</c:v>
                </c:pt>
                <c:pt idx="3">
                  <c:v>1.8476395418881393</c:v>
                </c:pt>
                <c:pt idx="5">
                  <c:v>2.1330686831604617</c:v>
                </c:pt>
                <c:pt idx="6">
                  <c:v>2.353284870927109</c:v>
                </c:pt>
                <c:pt idx="9">
                  <c:v>2.1434547912996509</c:v>
                </c:pt>
                <c:pt idx="14">
                  <c:v>1.6036639841236771</c:v>
                </c:pt>
                <c:pt idx="16">
                  <c:v>1.7832165679599099</c:v>
                </c:pt>
                <c:pt idx="17">
                  <c:v>1.9661521011425567</c:v>
                </c:pt>
                <c:pt idx="18">
                  <c:v>1.7949991750838665</c:v>
                </c:pt>
                <c:pt idx="19">
                  <c:v>1.7274615278768892</c:v>
                </c:pt>
                <c:pt idx="20">
                  <c:v>2.2429354420583634</c:v>
                </c:pt>
                <c:pt idx="22">
                  <c:v>1.7097115947575585</c:v>
                </c:pt>
                <c:pt idx="23">
                  <c:v>1.8037886433655583</c:v>
                </c:pt>
                <c:pt idx="24">
                  <c:v>1.8392269888778037</c:v>
                </c:pt>
                <c:pt idx="25">
                  <c:v>2.3994082331286233</c:v>
                </c:pt>
                <c:pt idx="26">
                  <c:v>2.3099186216759167</c:v>
                </c:pt>
                <c:pt idx="30">
                  <c:v>1.5839276303248448</c:v>
                </c:pt>
                <c:pt idx="37">
                  <c:v>2.0186184647435792</c:v>
                </c:pt>
                <c:pt idx="38">
                  <c:v>1.8506923400592166</c:v>
                </c:pt>
                <c:pt idx="41">
                  <c:v>1.7977571771391816</c:v>
                </c:pt>
                <c:pt idx="42">
                  <c:v>1.8754888232919569</c:v>
                </c:pt>
                <c:pt idx="43">
                  <c:v>2.2389580807883314</c:v>
                </c:pt>
                <c:pt idx="45">
                  <c:v>2.1352622169503386</c:v>
                </c:pt>
                <c:pt idx="46">
                  <c:v>2.2620450390423703</c:v>
                </c:pt>
                <c:pt idx="47">
                  <c:v>1.8843773619875299</c:v>
                </c:pt>
                <c:pt idx="51">
                  <c:v>1.8384082741695154</c:v>
                </c:pt>
                <c:pt idx="52">
                  <c:v>2.2635212264972311</c:v>
                </c:pt>
                <c:pt idx="53">
                  <c:v>2.1215077126962845</c:v>
                </c:pt>
                <c:pt idx="54">
                  <c:v>2.1546611524440937</c:v>
                </c:pt>
                <c:pt idx="55">
                  <c:v>2.1275811085252783</c:v>
                </c:pt>
                <c:pt idx="58">
                  <c:v>2.0514310761887753</c:v>
                </c:pt>
                <c:pt idx="59">
                  <c:v>1.4614008559315574</c:v>
                </c:pt>
                <c:pt idx="60">
                  <c:v>1.6251141462517327</c:v>
                </c:pt>
                <c:pt idx="63">
                  <c:v>1.6072455168979054</c:v>
                </c:pt>
                <c:pt idx="64">
                  <c:v>2.2993288182950162</c:v>
                </c:pt>
                <c:pt idx="65">
                  <c:v>2.1887639070859866</c:v>
                </c:pt>
                <c:pt idx="66">
                  <c:v>1.9807697803689572</c:v>
                </c:pt>
                <c:pt idx="68">
                  <c:v>2.1461878359144309</c:v>
                </c:pt>
                <c:pt idx="69">
                  <c:v>1.9949494115354252</c:v>
                </c:pt>
                <c:pt idx="71">
                  <c:v>1.7660018228686136</c:v>
                </c:pt>
                <c:pt idx="72">
                  <c:v>2.0322733728686919</c:v>
                </c:pt>
                <c:pt idx="73">
                  <c:v>1.9328866170511427</c:v>
                </c:pt>
                <c:pt idx="77">
                  <c:v>2.4690562708548067</c:v>
                </c:pt>
                <c:pt idx="78">
                  <c:v>1.8665936548136486</c:v>
                </c:pt>
                <c:pt idx="82">
                  <c:v>1.7365003100712295</c:v>
                </c:pt>
                <c:pt idx="88">
                  <c:v>2.2689777670735927</c:v>
                </c:pt>
                <c:pt idx="91">
                  <c:v>1.7009286234522942</c:v>
                </c:pt>
                <c:pt idx="96">
                  <c:v>2.1445895552716197</c:v>
                </c:pt>
                <c:pt idx="98">
                  <c:v>1.7838737192649119</c:v>
                </c:pt>
                <c:pt idx="99">
                  <c:v>1.8040597567568617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B-4819-B192-E3B21FF3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1631"/>
        <c:axId val="20962799"/>
      </c:scatterChart>
      <c:valAx>
        <c:axId val="400116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799"/>
        <c:crosses val="autoZero"/>
        <c:crossBetween val="midCat"/>
      </c:valAx>
      <c:valAx>
        <c:axId val="2096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1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57770</c:v>
                </c:pt>
                <c:pt idx="1">
                  <c:v>36186.400000000001</c:v>
                </c:pt>
                <c:pt idx="2">
                  <c:v>55438.400000000001</c:v>
                </c:pt>
                <c:pt idx="3">
                  <c:v>51181.4</c:v>
                </c:pt>
                <c:pt idx="4">
                  <c:v>39784.6</c:v>
                </c:pt>
                <c:pt idx="5">
                  <c:v>68483.199999999997</c:v>
                </c:pt>
                <c:pt idx="6">
                  <c:v>50066</c:v>
                </c:pt>
                <c:pt idx="7">
                  <c:v>78083.199999999997</c:v>
                </c:pt>
                <c:pt idx="8">
                  <c:v>48433</c:v>
                </c:pt>
                <c:pt idx="9">
                  <c:v>59535.199999999997</c:v>
                </c:pt>
                <c:pt idx="10">
                  <c:v>51346.2</c:v>
                </c:pt>
                <c:pt idx="11">
                  <c:v>34323</c:v>
                </c:pt>
                <c:pt idx="12">
                  <c:v>50330.2</c:v>
                </c:pt>
                <c:pt idx="13">
                  <c:v>44094.8</c:v>
                </c:pt>
                <c:pt idx="14">
                  <c:v>57577</c:v>
                </c:pt>
                <c:pt idx="15">
                  <c:v>49380.800000000003</c:v>
                </c:pt>
                <c:pt idx="16">
                  <c:v>65507.8</c:v>
                </c:pt>
                <c:pt idx="17">
                  <c:v>73287.399999999994</c:v>
                </c:pt>
                <c:pt idx="18">
                  <c:v>52381.4</c:v>
                </c:pt>
                <c:pt idx="19">
                  <c:v>64006.2</c:v>
                </c:pt>
                <c:pt idx="20">
                  <c:v>62501.4</c:v>
                </c:pt>
                <c:pt idx="21">
                  <c:v>59766.8</c:v>
                </c:pt>
                <c:pt idx="22">
                  <c:v>79271.600000000006</c:v>
                </c:pt>
                <c:pt idx="23">
                  <c:v>59978.8</c:v>
                </c:pt>
                <c:pt idx="24">
                  <c:v>65253.2</c:v>
                </c:pt>
                <c:pt idx="25">
                  <c:v>59873.599999999999</c:v>
                </c:pt>
                <c:pt idx="26">
                  <c:v>63930.2</c:v>
                </c:pt>
                <c:pt idx="27">
                  <c:v>68802.600000000006</c:v>
                </c:pt>
                <c:pt idx="28">
                  <c:v>46064</c:v>
                </c:pt>
                <c:pt idx="29">
                  <c:v>82281.399999999994</c:v>
                </c:pt>
                <c:pt idx="30">
                  <c:v>72546</c:v>
                </c:pt>
                <c:pt idx="31">
                  <c:v>82601.2</c:v>
                </c:pt>
                <c:pt idx="32">
                  <c:v>68576.399999999994</c:v>
                </c:pt>
                <c:pt idx="33">
                  <c:v>58054.6</c:v>
                </c:pt>
                <c:pt idx="34">
                  <c:v>57297.8</c:v>
                </c:pt>
                <c:pt idx="35">
                  <c:v>50047.8</c:v>
                </c:pt>
                <c:pt idx="36">
                  <c:v>82995</c:v>
                </c:pt>
                <c:pt idx="37">
                  <c:v>60865.4</c:v>
                </c:pt>
                <c:pt idx="38">
                  <c:v>54942.2</c:v>
                </c:pt>
                <c:pt idx="39">
                  <c:v>31086.799999999999</c:v>
                </c:pt>
                <c:pt idx="40">
                  <c:v>63173.2</c:v>
                </c:pt>
                <c:pt idx="41">
                  <c:v>54569.2</c:v>
                </c:pt>
                <c:pt idx="42">
                  <c:v>61945.2</c:v>
                </c:pt>
                <c:pt idx="43">
                  <c:v>44520</c:v>
                </c:pt>
                <c:pt idx="44">
                  <c:v>36717.199999999997</c:v>
                </c:pt>
                <c:pt idx="45">
                  <c:v>45241.4</c:v>
                </c:pt>
                <c:pt idx="46">
                  <c:v>62530.8</c:v>
                </c:pt>
                <c:pt idx="47">
                  <c:v>73083.399999999994</c:v>
                </c:pt>
                <c:pt idx="48">
                  <c:v>55786.8</c:v>
                </c:pt>
                <c:pt idx="49">
                  <c:v>59024.800000000003</c:v>
                </c:pt>
                <c:pt idx="50">
                  <c:v>62255.8</c:v>
                </c:pt>
                <c:pt idx="51">
                  <c:v>55728.800000000003</c:v>
                </c:pt>
                <c:pt idx="52">
                  <c:v>53086.8</c:v>
                </c:pt>
                <c:pt idx="53">
                  <c:v>63235</c:v>
                </c:pt>
                <c:pt idx="54">
                  <c:v>51281</c:v>
                </c:pt>
                <c:pt idx="55">
                  <c:v>60264.4</c:v>
                </c:pt>
                <c:pt idx="56">
                  <c:v>34555.599999999999</c:v>
                </c:pt>
                <c:pt idx="57">
                  <c:v>69159.600000000006</c:v>
                </c:pt>
                <c:pt idx="58">
                  <c:v>54385.4</c:v>
                </c:pt>
                <c:pt idx="59">
                  <c:v>49078.8</c:v>
                </c:pt>
                <c:pt idx="60">
                  <c:v>61180.2</c:v>
                </c:pt>
                <c:pt idx="61">
                  <c:v>54708.800000000003</c:v>
                </c:pt>
                <c:pt idx="62">
                  <c:v>70753.2</c:v>
                </c:pt>
                <c:pt idx="63">
                  <c:v>67031.600000000006</c:v>
                </c:pt>
                <c:pt idx="64">
                  <c:v>60350.6</c:v>
                </c:pt>
                <c:pt idx="65">
                  <c:v>46224.4</c:v>
                </c:pt>
                <c:pt idx="66">
                  <c:v>58316.6</c:v>
                </c:pt>
                <c:pt idx="67">
                  <c:v>63879.4</c:v>
                </c:pt>
                <c:pt idx="68">
                  <c:v>53839</c:v>
                </c:pt>
                <c:pt idx="69">
                  <c:v>63569.599999999999</c:v>
                </c:pt>
                <c:pt idx="70">
                  <c:v>56258.400000000001</c:v>
                </c:pt>
                <c:pt idx="71">
                  <c:v>40348.199999999997</c:v>
                </c:pt>
                <c:pt idx="72">
                  <c:v>61670</c:v>
                </c:pt>
                <c:pt idx="73">
                  <c:v>47805.8</c:v>
                </c:pt>
                <c:pt idx="74">
                  <c:v>66715.8</c:v>
                </c:pt>
                <c:pt idx="75">
                  <c:v>38814.199999999997</c:v>
                </c:pt>
                <c:pt idx="76">
                  <c:v>68939.399999999994</c:v>
                </c:pt>
                <c:pt idx="77">
                  <c:v>45443.4</c:v>
                </c:pt>
                <c:pt idx="78">
                  <c:v>32395.4</c:v>
                </c:pt>
                <c:pt idx="79">
                  <c:v>51889.2</c:v>
                </c:pt>
                <c:pt idx="80">
                  <c:v>76412.600000000006</c:v>
                </c:pt>
                <c:pt idx="81">
                  <c:v>63838.6</c:v>
                </c:pt>
                <c:pt idx="82">
                  <c:v>67156.2</c:v>
                </c:pt>
                <c:pt idx="83">
                  <c:v>56954.400000000001</c:v>
                </c:pt>
                <c:pt idx="84">
                  <c:v>62436.2</c:v>
                </c:pt>
                <c:pt idx="85">
                  <c:v>66780.600000000006</c:v>
                </c:pt>
                <c:pt idx="86">
                  <c:v>69883.8</c:v>
                </c:pt>
                <c:pt idx="87">
                  <c:v>72881.2</c:v>
                </c:pt>
                <c:pt idx="88">
                  <c:v>53801.4</c:v>
                </c:pt>
                <c:pt idx="89">
                  <c:v>36091</c:v>
                </c:pt>
                <c:pt idx="90">
                  <c:v>65373.599999999999</c:v>
                </c:pt>
                <c:pt idx="91">
                  <c:v>50473.2</c:v>
                </c:pt>
                <c:pt idx="92">
                  <c:v>57200</c:v>
                </c:pt>
                <c:pt idx="93">
                  <c:v>48915.6</c:v>
                </c:pt>
                <c:pt idx="94">
                  <c:v>46623</c:v>
                </c:pt>
                <c:pt idx="95">
                  <c:v>88190.2</c:v>
                </c:pt>
                <c:pt idx="96">
                  <c:v>62155.8</c:v>
                </c:pt>
                <c:pt idx="97">
                  <c:v>83354</c:v>
                </c:pt>
                <c:pt idx="98">
                  <c:v>80472</c:v>
                </c:pt>
                <c:pt idx="99">
                  <c:v>52501.599999999999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1.1539553401419422</c:v>
                </c:pt>
                <c:pt idx="1">
                  <c:v>1.3251939955342338</c:v>
                </c:pt>
                <c:pt idx="2">
                  <c:v>2.4544178764177897</c:v>
                </c:pt>
                <c:pt idx="3">
                  <c:v>1.9025270899193847</c:v>
                </c:pt>
                <c:pt idx="4">
                  <c:v>1.1445383389552741</c:v>
                </c:pt>
                <c:pt idx="5">
                  <c:v>2.1754824540909303</c:v>
                </c:pt>
                <c:pt idx="6">
                  <c:v>2.4777693444653059</c:v>
                </c:pt>
                <c:pt idx="7">
                  <c:v>1.3929244703085939</c:v>
                </c:pt>
                <c:pt idx="8">
                  <c:v>1.0304544422191482</c:v>
                </c:pt>
                <c:pt idx="9">
                  <c:v>2.0505180128730567</c:v>
                </c:pt>
                <c:pt idx="10">
                  <c:v>1.6507940217581827</c:v>
                </c:pt>
                <c:pt idx="11">
                  <c:v>1.378871310782857</c:v>
                </c:pt>
                <c:pt idx="12">
                  <c:v>2.227430051937008</c:v>
                </c:pt>
                <c:pt idx="13">
                  <c:v>1.0166731678111705</c:v>
                </c:pt>
                <c:pt idx="14">
                  <c:v>1.6174166767980269</c:v>
                </c:pt>
                <c:pt idx="15">
                  <c:v>1.3805568156044454</c:v>
                </c:pt>
                <c:pt idx="16">
                  <c:v>1.7675452388875827</c:v>
                </c:pt>
                <c:pt idx="17">
                  <c:v>1.925678902512574</c:v>
                </c:pt>
                <c:pt idx="18">
                  <c:v>1.7721175837224663</c:v>
                </c:pt>
                <c:pt idx="19">
                  <c:v>1.6920860791610814</c:v>
                </c:pt>
                <c:pt idx="20">
                  <c:v>2.2422697731570813</c:v>
                </c:pt>
                <c:pt idx="21">
                  <c:v>1.3963772529230274</c:v>
                </c:pt>
                <c:pt idx="22">
                  <c:v>1.7354008245071373</c:v>
                </c:pt>
                <c:pt idx="23">
                  <c:v>1.8105063789205518</c:v>
                </c:pt>
                <c:pt idx="24">
                  <c:v>1.7710702310384778</c:v>
                </c:pt>
                <c:pt idx="25">
                  <c:v>2.3261170198551615</c:v>
                </c:pt>
                <c:pt idx="26">
                  <c:v>2.2753722028086885</c:v>
                </c:pt>
                <c:pt idx="27">
                  <c:v>1.8329394528695135</c:v>
                </c:pt>
                <c:pt idx="28">
                  <c:v>1.0364058700937826</c:v>
                </c:pt>
                <c:pt idx="29">
                  <c:v>1.3706742957703686</c:v>
                </c:pt>
                <c:pt idx="30">
                  <c:v>1.7282000385962011</c:v>
                </c:pt>
                <c:pt idx="31">
                  <c:v>1.3514331510922359</c:v>
                </c:pt>
                <c:pt idx="32">
                  <c:v>1.1557474583092726</c:v>
                </c:pt>
                <c:pt idx="33">
                  <c:v>1.6219903332380208</c:v>
                </c:pt>
                <c:pt idx="34">
                  <c:v>1.1229052424351371</c:v>
                </c:pt>
                <c:pt idx="35">
                  <c:v>1.0671797761340158</c:v>
                </c:pt>
                <c:pt idx="36">
                  <c:v>1.058292668233026</c:v>
                </c:pt>
                <c:pt idx="37">
                  <c:v>1.9193499098009705</c:v>
                </c:pt>
                <c:pt idx="38">
                  <c:v>1.8045509644681139</c:v>
                </c:pt>
                <c:pt idx="39">
                  <c:v>1.557509939910187</c:v>
                </c:pt>
                <c:pt idx="40">
                  <c:v>1.0965884267379205</c:v>
                </c:pt>
                <c:pt idx="41">
                  <c:v>1.8644583391363627</c:v>
                </c:pt>
                <c:pt idx="42">
                  <c:v>2.0209636904877213</c:v>
                </c:pt>
                <c:pt idx="43">
                  <c:v>1.9732030548068284</c:v>
                </c:pt>
                <c:pt idx="44">
                  <c:v>1.1622345930517579</c:v>
                </c:pt>
                <c:pt idx="45">
                  <c:v>1.9893946694841449</c:v>
                </c:pt>
                <c:pt idx="46">
                  <c:v>2.2435983547307887</c:v>
                </c:pt>
                <c:pt idx="47">
                  <c:v>1.7452116349266729</c:v>
                </c:pt>
                <c:pt idx="48">
                  <c:v>1.0055425297740683</c:v>
                </c:pt>
                <c:pt idx="49">
                  <c:v>1.5072478009243571</c:v>
                </c:pt>
                <c:pt idx="50">
                  <c:v>1.3651258196023501</c:v>
                </c:pt>
                <c:pt idx="51">
                  <c:v>1.8819353727336672</c:v>
                </c:pt>
                <c:pt idx="52">
                  <c:v>2.278570190706541</c:v>
                </c:pt>
                <c:pt idx="53">
                  <c:v>2.3864948209061438</c:v>
                </c:pt>
                <c:pt idx="54">
                  <c:v>2.0963319748054836</c:v>
                </c:pt>
                <c:pt idx="55">
                  <c:v>1.9108462043926431</c:v>
                </c:pt>
                <c:pt idx="56">
                  <c:v>1.099705981085555</c:v>
                </c:pt>
                <c:pt idx="57">
                  <c:v>1.4886436590148004</c:v>
                </c:pt>
                <c:pt idx="58">
                  <c:v>2.3224983175631695</c:v>
                </c:pt>
                <c:pt idx="59">
                  <c:v>1.3608727189743839</c:v>
                </c:pt>
                <c:pt idx="60">
                  <c:v>1.6173206364150494</c:v>
                </c:pt>
                <c:pt idx="61">
                  <c:v>1.8218092884508523</c:v>
                </c:pt>
                <c:pt idx="62">
                  <c:v>1.1106352786870417</c:v>
                </c:pt>
                <c:pt idx="63">
                  <c:v>1.5722137021941889</c:v>
                </c:pt>
                <c:pt idx="64">
                  <c:v>2.0818517131561243</c:v>
                </c:pt>
                <c:pt idx="65">
                  <c:v>2.1831327177854121</c:v>
                </c:pt>
                <c:pt idx="66">
                  <c:v>2.0377388256517013</c:v>
                </c:pt>
                <c:pt idx="67">
                  <c:v>1.629179359856229</c:v>
                </c:pt>
                <c:pt idx="68">
                  <c:v>2.2647151693010641</c:v>
                </c:pt>
                <c:pt idx="69">
                  <c:v>1.8523162014547834</c:v>
                </c:pt>
                <c:pt idx="70">
                  <c:v>1.5829102853973807</c:v>
                </c:pt>
                <c:pt idx="71">
                  <c:v>1.5097327761833244</c:v>
                </c:pt>
                <c:pt idx="72">
                  <c:v>1.9612777687692557</c:v>
                </c:pt>
                <c:pt idx="73">
                  <c:v>1.5916478753624037</c:v>
                </c:pt>
                <c:pt idx="74">
                  <c:v>1.3988740298400077</c:v>
                </c:pt>
                <c:pt idx="75">
                  <c:v>1.6490356622061</c:v>
                </c:pt>
                <c:pt idx="76">
                  <c:v>1.309294829952103</c:v>
                </c:pt>
                <c:pt idx="77">
                  <c:v>2.2678100670284351</c:v>
                </c:pt>
                <c:pt idx="78">
                  <c:v>1.6652055538749329</c:v>
                </c:pt>
                <c:pt idx="79">
                  <c:v>1.1994403459679472</c:v>
                </c:pt>
                <c:pt idx="80">
                  <c:v>1.3471731101938684</c:v>
                </c:pt>
                <c:pt idx="81">
                  <c:v>1.3113852747397343</c:v>
                </c:pt>
                <c:pt idx="82">
                  <c:v>1.7842433014375443</c:v>
                </c:pt>
                <c:pt idx="83">
                  <c:v>1.2303175874032559</c:v>
                </c:pt>
                <c:pt idx="84">
                  <c:v>1.298317322322627</c:v>
                </c:pt>
                <c:pt idx="85">
                  <c:v>1.3313597062619982</c:v>
                </c:pt>
                <c:pt idx="86">
                  <c:v>1.1847380938071483</c:v>
                </c:pt>
                <c:pt idx="87">
                  <c:v>1.613749499184975</c:v>
                </c:pt>
                <c:pt idx="88">
                  <c:v>2.1327511923481546</c:v>
                </c:pt>
                <c:pt idx="89">
                  <c:v>1.1112188634285556</c:v>
                </c:pt>
                <c:pt idx="90">
                  <c:v>1.3270953412386652</c:v>
                </c:pt>
                <c:pt idx="91">
                  <c:v>1.9119255367204775</c:v>
                </c:pt>
                <c:pt idx="92">
                  <c:v>1.6075349650349651</c:v>
                </c:pt>
                <c:pt idx="93">
                  <c:v>1.9085118040052662</c:v>
                </c:pt>
                <c:pt idx="94">
                  <c:v>1.570705445810008</c:v>
                </c:pt>
                <c:pt idx="95">
                  <c:v>1.6388215470653202</c:v>
                </c:pt>
                <c:pt idx="96">
                  <c:v>2.058536773720232</c:v>
                </c:pt>
                <c:pt idx="97">
                  <c:v>1.268397437435516</c:v>
                </c:pt>
                <c:pt idx="98">
                  <c:v>1.764253404911025</c:v>
                </c:pt>
                <c:pt idx="99">
                  <c:v>1.7688603775884926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D-4FA7-A8ED-42C593FF3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34175"/>
        <c:axId val="20939503"/>
      </c:scatterChart>
      <c:valAx>
        <c:axId val="31034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9503"/>
        <c:crosses val="autoZero"/>
        <c:crossBetween val="midCat"/>
      </c:valAx>
      <c:valAx>
        <c:axId val="2093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3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9">
                  <c:v>59535.199999999997</c:v>
                </c:pt>
                <c:pt idx="13">
                  <c:v>44094.8</c:v>
                </c:pt>
                <c:pt idx="15">
                  <c:v>49380.800000000003</c:v>
                </c:pt>
                <c:pt idx="20">
                  <c:v>62501.4</c:v>
                </c:pt>
                <c:pt idx="35">
                  <c:v>50047.8</c:v>
                </c:pt>
                <c:pt idx="39">
                  <c:v>31086.799999999999</c:v>
                </c:pt>
                <c:pt idx="45">
                  <c:v>45241.4</c:v>
                </c:pt>
                <c:pt idx="49">
                  <c:v>59024.800000000003</c:v>
                </c:pt>
                <c:pt idx="55">
                  <c:v>60264.4</c:v>
                </c:pt>
                <c:pt idx="70">
                  <c:v>56258.400000000001</c:v>
                </c:pt>
                <c:pt idx="73">
                  <c:v>47805.8</c:v>
                </c:pt>
                <c:pt idx="75">
                  <c:v>38814.199999999997</c:v>
                </c:pt>
                <c:pt idx="78">
                  <c:v>32395.4</c:v>
                </c:pt>
                <c:pt idx="79">
                  <c:v>51889.2</c:v>
                </c:pt>
                <c:pt idx="81">
                  <c:v>63838.6</c:v>
                </c:pt>
                <c:pt idx="91">
                  <c:v>50473.2</c:v>
                </c:pt>
                <c:pt idx="92">
                  <c:v>57200</c:v>
                </c:pt>
                <c:pt idx="93">
                  <c:v>48915.6</c:v>
                </c:pt>
                <c:pt idx="94">
                  <c:v>46623</c:v>
                </c:pt>
              </c:numCache>
            </c:numRef>
          </c:xVal>
          <c:yVal>
            <c:numRef>
              <c:f>State085!$AA$11:$AA$101</c:f>
              <c:numCache>
                <c:formatCode>General</c:formatCode>
                <c:ptCount val="91"/>
                <c:pt idx="0">
                  <c:v>2.0505180128730567</c:v>
                </c:pt>
                <c:pt idx="4">
                  <c:v>1.0166731678111705</c:v>
                </c:pt>
                <c:pt idx="6">
                  <c:v>1.3805568156044454</c:v>
                </c:pt>
                <c:pt idx="11">
                  <c:v>2.2422697731570813</c:v>
                </c:pt>
                <c:pt idx="26">
                  <c:v>1.0671797761340158</c:v>
                </c:pt>
                <c:pt idx="30">
                  <c:v>1.557509939910187</c:v>
                </c:pt>
                <c:pt idx="36">
                  <c:v>1.9893946694841449</c:v>
                </c:pt>
                <c:pt idx="40">
                  <c:v>1.5072478009243571</c:v>
                </c:pt>
                <c:pt idx="46">
                  <c:v>1.9108462043926431</c:v>
                </c:pt>
                <c:pt idx="61">
                  <c:v>1.5829102853973807</c:v>
                </c:pt>
                <c:pt idx="64">
                  <c:v>1.5916478753624037</c:v>
                </c:pt>
                <c:pt idx="66">
                  <c:v>1.6490356622061</c:v>
                </c:pt>
                <c:pt idx="69">
                  <c:v>1.6652055538749329</c:v>
                </c:pt>
                <c:pt idx="70">
                  <c:v>1.1994403459679472</c:v>
                </c:pt>
                <c:pt idx="72">
                  <c:v>1.3113852747397343</c:v>
                </c:pt>
                <c:pt idx="82">
                  <c:v>1.9119255367204775</c:v>
                </c:pt>
                <c:pt idx="83">
                  <c:v>1.6075349650349651</c:v>
                </c:pt>
                <c:pt idx="84">
                  <c:v>1.9085118040052662</c:v>
                </c:pt>
                <c:pt idx="85">
                  <c:v>1.570705445810008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9-4C80-B225-7F95E23825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57770</c:v>
                </c:pt>
                <c:pt idx="1">
                  <c:v>36186.400000000001</c:v>
                </c:pt>
                <c:pt idx="4">
                  <c:v>39784.6</c:v>
                </c:pt>
                <c:pt idx="6">
                  <c:v>50066</c:v>
                </c:pt>
                <c:pt idx="11">
                  <c:v>34323</c:v>
                </c:pt>
                <c:pt idx="14">
                  <c:v>57577</c:v>
                </c:pt>
                <c:pt idx="18">
                  <c:v>52381.4</c:v>
                </c:pt>
                <c:pt idx="21">
                  <c:v>59766.8</c:v>
                </c:pt>
                <c:pt idx="22">
                  <c:v>79271.600000000006</c:v>
                </c:pt>
                <c:pt idx="26">
                  <c:v>63930.2</c:v>
                </c:pt>
                <c:pt idx="27">
                  <c:v>68802.600000000006</c:v>
                </c:pt>
                <c:pt idx="32">
                  <c:v>68576.399999999994</c:v>
                </c:pt>
                <c:pt idx="34">
                  <c:v>57297.8</c:v>
                </c:pt>
                <c:pt idx="36">
                  <c:v>82995</c:v>
                </c:pt>
                <c:pt idx="38">
                  <c:v>54942.2</c:v>
                </c:pt>
                <c:pt idx="43">
                  <c:v>44520</c:v>
                </c:pt>
                <c:pt idx="48">
                  <c:v>55786.8</c:v>
                </c:pt>
                <c:pt idx="51">
                  <c:v>55728.800000000003</c:v>
                </c:pt>
                <c:pt idx="59">
                  <c:v>49078.8</c:v>
                </c:pt>
                <c:pt idx="60">
                  <c:v>61180.2</c:v>
                </c:pt>
                <c:pt idx="63">
                  <c:v>67031.600000000006</c:v>
                </c:pt>
                <c:pt idx="64">
                  <c:v>60350.6</c:v>
                </c:pt>
                <c:pt idx="74">
                  <c:v>66715.8</c:v>
                </c:pt>
                <c:pt idx="76">
                  <c:v>68939.399999999994</c:v>
                </c:pt>
                <c:pt idx="84">
                  <c:v>62436.2</c:v>
                </c:pt>
                <c:pt idx="85">
                  <c:v>66780.600000000006</c:v>
                </c:pt>
                <c:pt idx="86">
                  <c:v>69883.8</c:v>
                </c:pt>
                <c:pt idx="95">
                  <c:v>88190.2</c:v>
                </c:pt>
                <c:pt idx="97">
                  <c:v>83354</c:v>
                </c:pt>
                <c:pt idx="98">
                  <c:v>80472</c:v>
                </c:pt>
                <c:pt idx="99">
                  <c:v>52501.599999999999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1.1539553401419422</c:v>
                </c:pt>
                <c:pt idx="1">
                  <c:v>1.3251939955342338</c:v>
                </c:pt>
                <c:pt idx="4">
                  <c:v>1.1445383389552741</c:v>
                </c:pt>
                <c:pt idx="6">
                  <c:v>2.4777693444653059</c:v>
                </c:pt>
                <c:pt idx="11">
                  <c:v>1.378871310782857</c:v>
                </c:pt>
                <c:pt idx="14">
                  <c:v>1.6174166767980269</c:v>
                </c:pt>
                <c:pt idx="18">
                  <c:v>1.7721175837224663</c:v>
                </c:pt>
                <c:pt idx="21">
                  <c:v>1.3963772529230274</c:v>
                </c:pt>
                <c:pt idx="22">
                  <c:v>1.7354008245071373</c:v>
                </c:pt>
                <c:pt idx="26">
                  <c:v>2.2753722028086885</c:v>
                </c:pt>
                <c:pt idx="27">
                  <c:v>1.8329394528695135</c:v>
                </c:pt>
                <c:pt idx="32">
                  <c:v>1.1557474583092726</c:v>
                </c:pt>
                <c:pt idx="34">
                  <c:v>1.1229052424351371</c:v>
                </c:pt>
                <c:pt idx="36">
                  <c:v>1.058292668233026</c:v>
                </c:pt>
                <c:pt idx="38">
                  <c:v>1.8045509644681139</c:v>
                </c:pt>
                <c:pt idx="43">
                  <c:v>1.9732030548068284</c:v>
                </c:pt>
                <c:pt idx="48">
                  <c:v>1.0055425297740683</c:v>
                </c:pt>
                <c:pt idx="51">
                  <c:v>1.8819353727336672</c:v>
                </c:pt>
                <c:pt idx="59">
                  <c:v>1.3608727189743839</c:v>
                </c:pt>
                <c:pt idx="60">
                  <c:v>1.6173206364150494</c:v>
                </c:pt>
                <c:pt idx="63">
                  <c:v>1.5722137021941889</c:v>
                </c:pt>
                <c:pt idx="64">
                  <c:v>2.0818517131561243</c:v>
                </c:pt>
                <c:pt idx="74">
                  <c:v>1.3988740298400077</c:v>
                </c:pt>
                <c:pt idx="76">
                  <c:v>1.309294829952103</c:v>
                </c:pt>
                <c:pt idx="84">
                  <c:v>1.298317322322627</c:v>
                </c:pt>
                <c:pt idx="85">
                  <c:v>1.3313597062619982</c:v>
                </c:pt>
                <c:pt idx="86">
                  <c:v>1.1847380938071483</c:v>
                </c:pt>
                <c:pt idx="95">
                  <c:v>1.6388215470653202</c:v>
                </c:pt>
                <c:pt idx="97">
                  <c:v>1.268397437435516</c:v>
                </c:pt>
                <c:pt idx="98">
                  <c:v>1.764253404911025</c:v>
                </c:pt>
                <c:pt idx="99">
                  <c:v>1.7688603775884926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A9-4C80-B225-7F95E23825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55438.400000000001</c:v>
                </c:pt>
                <c:pt idx="3">
                  <c:v>51181.4</c:v>
                </c:pt>
                <c:pt idx="5">
                  <c:v>68483.199999999997</c:v>
                </c:pt>
                <c:pt idx="8">
                  <c:v>48433</c:v>
                </c:pt>
                <c:pt idx="10">
                  <c:v>51346.2</c:v>
                </c:pt>
                <c:pt idx="12">
                  <c:v>50330.2</c:v>
                </c:pt>
                <c:pt idx="24">
                  <c:v>65253.2</c:v>
                </c:pt>
                <c:pt idx="25">
                  <c:v>59873.599999999999</c:v>
                </c:pt>
                <c:pt idx="28">
                  <c:v>46064</c:v>
                </c:pt>
                <c:pt idx="33">
                  <c:v>58054.6</c:v>
                </c:pt>
                <c:pt idx="40">
                  <c:v>63173.2</c:v>
                </c:pt>
                <c:pt idx="41">
                  <c:v>54569.2</c:v>
                </c:pt>
                <c:pt idx="42">
                  <c:v>61945.2</c:v>
                </c:pt>
                <c:pt idx="44">
                  <c:v>36717.199999999997</c:v>
                </c:pt>
                <c:pt idx="46">
                  <c:v>62530.8</c:v>
                </c:pt>
                <c:pt idx="47">
                  <c:v>73083.399999999994</c:v>
                </c:pt>
                <c:pt idx="50">
                  <c:v>62255.8</c:v>
                </c:pt>
                <c:pt idx="52">
                  <c:v>53086.8</c:v>
                </c:pt>
                <c:pt idx="56">
                  <c:v>34555.599999999999</c:v>
                </c:pt>
                <c:pt idx="57">
                  <c:v>69159.600000000006</c:v>
                </c:pt>
                <c:pt idx="61">
                  <c:v>54708.800000000003</c:v>
                </c:pt>
                <c:pt idx="65">
                  <c:v>46224.4</c:v>
                </c:pt>
                <c:pt idx="66">
                  <c:v>58316.6</c:v>
                </c:pt>
                <c:pt idx="68">
                  <c:v>53839</c:v>
                </c:pt>
                <c:pt idx="69">
                  <c:v>63569.599999999999</c:v>
                </c:pt>
                <c:pt idx="71">
                  <c:v>40348.199999999997</c:v>
                </c:pt>
                <c:pt idx="82">
                  <c:v>67156.2</c:v>
                </c:pt>
                <c:pt idx="83">
                  <c:v>56954.400000000001</c:v>
                </c:pt>
                <c:pt idx="88">
                  <c:v>53801.4</c:v>
                </c:pt>
                <c:pt idx="89">
                  <c:v>36091</c:v>
                </c:pt>
                <c:pt idx="96">
                  <c:v>62155.8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2.4544178764177897</c:v>
                </c:pt>
                <c:pt idx="3">
                  <c:v>1.9025270899193847</c:v>
                </c:pt>
                <c:pt idx="5">
                  <c:v>2.1754824540909303</c:v>
                </c:pt>
                <c:pt idx="8">
                  <c:v>1.0304544422191482</c:v>
                </c:pt>
                <c:pt idx="10">
                  <c:v>1.6507940217581827</c:v>
                </c:pt>
                <c:pt idx="12">
                  <c:v>2.227430051937008</c:v>
                </c:pt>
                <c:pt idx="24">
                  <c:v>1.7710702310384778</c:v>
                </c:pt>
                <c:pt idx="25">
                  <c:v>2.3261170198551615</c:v>
                </c:pt>
                <c:pt idx="28">
                  <c:v>1.0364058700937826</c:v>
                </c:pt>
                <c:pt idx="33">
                  <c:v>1.6219903332380208</c:v>
                </c:pt>
                <c:pt idx="40">
                  <c:v>1.0965884267379205</c:v>
                </c:pt>
                <c:pt idx="41">
                  <c:v>1.8644583391363627</c:v>
                </c:pt>
                <c:pt idx="42">
                  <c:v>2.0209636904877213</c:v>
                </c:pt>
                <c:pt idx="44">
                  <c:v>1.1622345930517579</c:v>
                </c:pt>
                <c:pt idx="46">
                  <c:v>2.2435983547307887</c:v>
                </c:pt>
                <c:pt idx="47">
                  <c:v>1.7452116349266729</c:v>
                </c:pt>
                <c:pt idx="50">
                  <c:v>1.3651258196023501</c:v>
                </c:pt>
                <c:pt idx="52">
                  <c:v>2.278570190706541</c:v>
                </c:pt>
                <c:pt idx="56">
                  <c:v>1.099705981085555</c:v>
                </c:pt>
                <c:pt idx="57">
                  <c:v>1.4886436590148004</c:v>
                </c:pt>
                <c:pt idx="61">
                  <c:v>1.8218092884508523</c:v>
                </c:pt>
                <c:pt idx="65">
                  <c:v>2.1831327177854121</c:v>
                </c:pt>
                <c:pt idx="66">
                  <c:v>2.0377388256517013</c:v>
                </c:pt>
                <c:pt idx="68">
                  <c:v>2.2647151693010641</c:v>
                </c:pt>
                <c:pt idx="69">
                  <c:v>1.8523162014547834</c:v>
                </c:pt>
                <c:pt idx="71">
                  <c:v>1.5097327761833244</c:v>
                </c:pt>
                <c:pt idx="82">
                  <c:v>1.7842433014375443</c:v>
                </c:pt>
                <c:pt idx="83">
                  <c:v>1.2303175874032559</c:v>
                </c:pt>
                <c:pt idx="88">
                  <c:v>2.1327511923481546</c:v>
                </c:pt>
                <c:pt idx="89">
                  <c:v>1.1112188634285556</c:v>
                </c:pt>
                <c:pt idx="96">
                  <c:v>2.058536773720232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A9-4C80-B225-7F95E23825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78083.199999999997</c:v>
                </c:pt>
                <c:pt idx="16">
                  <c:v>65507.8</c:v>
                </c:pt>
                <c:pt idx="17">
                  <c:v>73287.399999999994</c:v>
                </c:pt>
                <c:pt idx="19">
                  <c:v>64006.2</c:v>
                </c:pt>
                <c:pt idx="23">
                  <c:v>59978.8</c:v>
                </c:pt>
                <c:pt idx="29">
                  <c:v>82281.399999999994</c:v>
                </c:pt>
                <c:pt idx="30">
                  <c:v>72546</c:v>
                </c:pt>
                <c:pt idx="31">
                  <c:v>82601.2</c:v>
                </c:pt>
                <c:pt idx="37">
                  <c:v>60865.4</c:v>
                </c:pt>
                <c:pt idx="53">
                  <c:v>63235</c:v>
                </c:pt>
                <c:pt idx="54">
                  <c:v>51281</c:v>
                </c:pt>
                <c:pt idx="58">
                  <c:v>54385.4</c:v>
                </c:pt>
                <c:pt idx="62">
                  <c:v>70753.2</c:v>
                </c:pt>
                <c:pt idx="67">
                  <c:v>63879.4</c:v>
                </c:pt>
                <c:pt idx="72">
                  <c:v>61670</c:v>
                </c:pt>
                <c:pt idx="77">
                  <c:v>45443.4</c:v>
                </c:pt>
                <c:pt idx="80">
                  <c:v>76412.600000000006</c:v>
                </c:pt>
                <c:pt idx="87">
                  <c:v>72881.2</c:v>
                </c:pt>
                <c:pt idx="90">
                  <c:v>65373.599999999999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1.3929244703085939</c:v>
                </c:pt>
                <c:pt idx="16">
                  <c:v>1.7675452388875827</c:v>
                </c:pt>
                <c:pt idx="17">
                  <c:v>1.925678902512574</c:v>
                </c:pt>
                <c:pt idx="19">
                  <c:v>1.6920860791610814</c:v>
                </c:pt>
                <c:pt idx="23">
                  <c:v>1.8105063789205518</c:v>
                </c:pt>
                <c:pt idx="29">
                  <c:v>1.3706742957703686</c:v>
                </c:pt>
                <c:pt idx="30">
                  <c:v>1.7282000385962011</c:v>
                </c:pt>
                <c:pt idx="31">
                  <c:v>1.3514331510922359</c:v>
                </c:pt>
                <c:pt idx="37">
                  <c:v>1.9193499098009705</c:v>
                </c:pt>
                <c:pt idx="53">
                  <c:v>2.3864948209061438</c:v>
                </c:pt>
                <c:pt idx="54">
                  <c:v>2.0963319748054836</c:v>
                </c:pt>
                <c:pt idx="58">
                  <c:v>2.3224983175631695</c:v>
                </c:pt>
                <c:pt idx="62">
                  <c:v>1.1106352786870417</c:v>
                </c:pt>
                <c:pt idx="67">
                  <c:v>1.629179359856229</c:v>
                </c:pt>
                <c:pt idx="72">
                  <c:v>1.9612777687692557</c:v>
                </c:pt>
                <c:pt idx="77">
                  <c:v>2.2678100670284351</c:v>
                </c:pt>
                <c:pt idx="80">
                  <c:v>1.3471731101938684</c:v>
                </c:pt>
                <c:pt idx="87">
                  <c:v>1.613749499184975</c:v>
                </c:pt>
                <c:pt idx="90">
                  <c:v>1.3270953412386652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A9-4C80-B225-7F95E2382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53375"/>
        <c:axId val="20930767"/>
      </c:scatterChart>
      <c:valAx>
        <c:axId val="31053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767"/>
        <c:crosses val="autoZero"/>
        <c:crossBetween val="midCat"/>
      </c:valAx>
      <c:valAx>
        <c:axId val="209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57770</c:v>
                </c:pt>
                <c:pt idx="1">
                  <c:v>36186.400000000001</c:v>
                </c:pt>
                <c:pt idx="4">
                  <c:v>39784.6</c:v>
                </c:pt>
                <c:pt idx="7">
                  <c:v>78083.199999999997</c:v>
                </c:pt>
                <c:pt idx="8">
                  <c:v>48433</c:v>
                </c:pt>
                <c:pt idx="10">
                  <c:v>51346.2</c:v>
                </c:pt>
                <c:pt idx="11">
                  <c:v>34323</c:v>
                </c:pt>
                <c:pt idx="13">
                  <c:v>44094.8</c:v>
                </c:pt>
                <c:pt idx="15">
                  <c:v>49380.800000000003</c:v>
                </c:pt>
                <c:pt idx="21">
                  <c:v>59766.8</c:v>
                </c:pt>
                <c:pt idx="24">
                  <c:v>65253.2</c:v>
                </c:pt>
                <c:pt idx="28">
                  <c:v>46064</c:v>
                </c:pt>
                <c:pt idx="29">
                  <c:v>82281.399999999994</c:v>
                </c:pt>
                <c:pt idx="31">
                  <c:v>82601.2</c:v>
                </c:pt>
                <c:pt idx="32">
                  <c:v>68576.399999999994</c:v>
                </c:pt>
                <c:pt idx="33">
                  <c:v>58054.6</c:v>
                </c:pt>
                <c:pt idx="34">
                  <c:v>57297.8</c:v>
                </c:pt>
                <c:pt idx="35">
                  <c:v>50047.8</c:v>
                </c:pt>
                <c:pt idx="36">
                  <c:v>82995</c:v>
                </c:pt>
                <c:pt idx="40">
                  <c:v>63173.2</c:v>
                </c:pt>
                <c:pt idx="43">
                  <c:v>44520</c:v>
                </c:pt>
                <c:pt idx="44">
                  <c:v>36717.199999999997</c:v>
                </c:pt>
                <c:pt idx="48">
                  <c:v>55786.8</c:v>
                </c:pt>
                <c:pt idx="49">
                  <c:v>59024.800000000003</c:v>
                </c:pt>
                <c:pt idx="50">
                  <c:v>62255.8</c:v>
                </c:pt>
                <c:pt idx="56">
                  <c:v>34555.599999999999</c:v>
                </c:pt>
                <c:pt idx="57">
                  <c:v>69159.600000000006</c:v>
                </c:pt>
                <c:pt idx="59">
                  <c:v>49078.8</c:v>
                </c:pt>
                <c:pt idx="61">
                  <c:v>54708.800000000003</c:v>
                </c:pt>
                <c:pt idx="62">
                  <c:v>70753.2</c:v>
                </c:pt>
                <c:pt idx="63">
                  <c:v>67031.600000000006</c:v>
                </c:pt>
                <c:pt idx="67">
                  <c:v>63879.4</c:v>
                </c:pt>
                <c:pt idx="70">
                  <c:v>56258.400000000001</c:v>
                </c:pt>
                <c:pt idx="71">
                  <c:v>40348.199999999997</c:v>
                </c:pt>
                <c:pt idx="74">
                  <c:v>66715.8</c:v>
                </c:pt>
                <c:pt idx="76">
                  <c:v>68939.399999999994</c:v>
                </c:pt>
                <c:pt idx="79">
                  <c:v>51889.2</c:v>
                </c:pt>
                <c:pt idx="80">
                  <c:v>76412.600000000006</c:v>
                </c:pt>
                <c:pt idx="81">
                  <c:v>63838.6</c:v>
                </c:pt>
                <c:pt idx="83">
                  <c:v>56954.400000000001</c:v>
                </c:pt>
                <c:pt idx="84">
                  <c:v>62436.2</c:v>
                </c:pt>
                <c:pt idx="85">
                  <c:v>66780.600000000006</c:v>
                </c:pt>
                <c:pt idx="86">
                  <c:v>69883.8</c:v>
                </c:pt>
                <c:pt idx="89">
                  <c:v>36091</c:v>
                </c:pt>
                <c:pt idx="90">
                  <c:v>65373.599999999999</c:v>
                </c:pt>
                <c:pt idx="92">
                  <c:v>57200</c:v>
                </c:pt>
                <c:pt idx="94">
                  <c:v>46623</c:v>
                </c:pt>
                <c:pt idx="95">
                  <c:v>88190.2</c:v>
                </c:pt>
                <c:pt idx="97">
                  <c:v>83354</c:v>
                </c:pt>
                <c:pt idx="99">
                  <c:v>52501.599999999999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1.1539553401419422</c:v>
                </c:pt>
                <c:pt idx="1">
                  <c:v>1.3251939955342338</c:v>
                </c:pt>
                <c:pt idx="4">
                  <c:v>1.1445383389552741</c:v>
                </c:pt>
                <c:pt idx="7">
                  <c:v>1.3929244703085939</c:v>
                </c:pt>
                <c:pt idx="8">
                  <c:v>1.0304544422191482</c:v>
                </c:pt>
                <c:pt idx="10">
                  <c:v>1.6507940217581827</c:v>
                </c:pt>
                <c:pt idx="11">
                  <c:v>1.378871310782857</c:v>
                </c:pt>
                <c:pt idx="13">
                  <c:v>1.0166731678111705</c:v>
                </c:pt>
                <c:pt idx="15">
                  <c:v>1.3805568156044454</c:v>
                </c:pt>
                <c:pt idx="21">
                  <c:v>1.3963772529230274</c:v>
                </c:pt>
                <c:pt idx="24">
                  <c:v>1.7710702310384778</c:v>
                </c:pt>
                <c:pt idx="28">
                  <c:v>1.0364058700937826</c:v>
                </c:pt>
                <c:pt idx="29">
                  <c:v>1.3706742957703686</c:v>
                </c:pt>
                <c:pt idx="31">
                  <c:v>1.3514331510922359</c:v>
                </c:pt>
                <c:pt idx="32">
                  <c:v>1.1557474583092726</c:v>
                </c:pt>
                <c:pt idx="33">
                  <c:v>1.6219903332380208</c:v>
                </c:pt>
                <c:pt idx="34">
                  <c:v>1.1229052424351371</c:v>
                </c:pt>
                <c:pt idx="35">
                  <c:v>1.0671797761340158</c:v>
                </c:pt>
                <c:pt idx="36">
                  <c:v>1.058292668233026</c:v>
                </c:pt>
                <c:pt idx="40">
                  <c:v>1.0965884267379205</c:v>
                </c:pt>
                <c:pt idx="43">
                  <c:v>1.9732030548068284</c:v>
                </c:pt>
                <c:pt idx="44">
                  <c:v>1.1622345930517579</c:v>
                </c:pt>
                <c:pt idx="48">
                  <c:v>1.0055425297740683</c:v>
                </c:pt>
                <c:pt idx="49">
                  <c:v>1.5072478009243571</c:v>
                </c:pt>
                <c:pt idx="50">
                  <c:v>1.3651258196023501</c:v>
                </c:pt>
                <c:pt idx="56">
                  <c:v>1.099705981085555</c:v>
                </c:pt>
                <c:pt idx="57">
                  <c:v>1.4886436590148004</c:v>
                </c:pt>
                <c:pt idx="59">
                  <c:v>1.3608727189743839</c:v>
                </c:pt>
                <c:pt idx="61">
                  <c:v>1.8218092884508523</c:v>
                </c:pt>
                <c:pt idx="62">
                  <c:v>1.1106352786870417</c:v>
                </c:pt>
                <c:pt idx="63">
                  <c:v>1.5722137021941889</c:v>
                </c:pt>
                <c:pt idx="67">
                  <c:v>1.629179359856229</c:v>
                </c:pt>
                <c:pt idx="70">
                  <c:v>1.5829102853973807</c:v>
                </c:pt>
                <c:pt idx="71">
                  <c:v>1.5097327761833244</c:v>
                </c:pt>
                <c:pt idx="74">
                  <c:v>1.3988740298400077</c:v>
                </c:pt>
                <c:pt idx="76">
                  <c:v>1.309294829952103</c:v>
                </c:pt>
                <c:pt idx="79">
                  <c:v>1.1994403459679472</c:v>
                </c:pt>
                <c:pt idx="80">
                  <c:v>1.3471731101938684</c:v>
                </c:pt>
                <c:pt idx="81">
                  <c:v>1.3113852747397343</c:v>
                </c:pt>
                <c:pt idx="83">
                  <c:v>1.2303175874032559</c:v>
                </c:pt>
                <c:pt idx="84">
                  <c:v>1.298317322322627</c:v>
                </c:pt>
                <c:pt idx="85">
                  <c:v>1.3313597062619982</c:v>
                </c:pt>
                <c:pt idx="86">
                  <c:v>1.1847380938071483</c:v>
                </c:pt>
                <c:pt idx="89">
                  <c:v>1.1112188634285556</c:v>
                </c:pt>
                <c:pt idx="90">
                  <c:v>1.3270953412386652</c:v>
                </c:pt>
                <c:pt idx="92">
                  <c:v>1.6075349650349651</c:v>
                </c:pt>
                <c:pt idx="94">
                  <c:v>1.570705445810008</c:v>
                </c:pt>
                <c:pt idx="95">
                  <c:v>1.6388215470653202</c:v>
                </c:pt>
                <c:pt idx="97">
                  <c:v>1.268397437435516</c:v>
                </c:pt>
                <c:pt idx="99">
                  <c:v>1.7688603775884926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A-42FB-83E4-C62727E00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55438.400000000001</c:v>
                </c:pt>
                <c:pt idx="3">
                  <c:v>51181.4</c:v>
                </c:pt>
                <c:pt idx="5">
                  <c:v>68483.199999999997</c:v>
                </c:pt>
                <c:pt idx="6">
                  <c:v>50066</c:v>
                </c:pt>
                <c:pt idx="9">
                  <c:v>59535.199999999997</c:v>
                </c:pt>
                <c:pt idx="12">
                  <c:v>50330.2</c:v>
                </c:pt>
                <c:pt idx="14">
                  <c:v>57577</c:v>
                </c:pt>
                <c:pt idx="16">
                  <c:v>65507.8</c:v>
                </c:pt>
                <c:pt idx="17">
                  <c:v>73287.399999999994</c:v>
                </c:pt>
                <c:pt idx="18">
                  <c:v>52381.4</c:v>
                </c:pt>
                <c:pt idx="19">
                  <c:v>64006.2</c:v>
                </c:pt>
                <c:pt idx="20">
                  <c:v>62501.4</c:v>
                </c:pt>
                <c:pt idx="22">
                  <c:v>79271.600000000006</c:v>
                </c:pt>
                <c:pt idx="23">
                  <c:v>59978.8</c:v>
                </c:pt>
                <c:pt idx="25">
                  <c:v>59873.599999999999</c:v>
                </c:pt>
                <c:pt idx="26">
                  <c:v>63930.2</c:v>
                </c:pt>
                <c:pt idx="27">
                  <c:v>68802.600000000006</c:v>
                </c:pt>
                <c:pt idx="30">
                  <c:v>72546</c:v>
                </c:pt>
                <c:pt idx="37">
                  <c:v>60865.4</c:v>
                </c:pt>
                <c:pt idx="38">
                  <c:v>54942.2</c:v>
                </c:pt>
                <c:pt idx="39">
                  <c:v>31086.799999999999</c:v>
                </c:pt>
                <c:pt idx="41">
                  <c:v>54569.2</c:v>
                </c:pt>
                <c:pt idx="42">
                  <c:v>61945.2</c:v>
                </c:pt>
                <c:pt idx="45">
                  <c:v>45241.4</c:v>
                </c:pt>
                <c:pt idx="46">
                  <c:v>62530.8</c:v>
                </c:pt>
                <c:pt idx="47">
                  <c:v>73083.399999999994</c:v>
                </c:pt>
                <c:pt idx="51">
                  <c:v>55728.800000000003</c:v>
                </c:pt>
                <c:pt idx="52">
                  <c:v>53086.8</c:v>
                </c:pt>
                <c:pt idx="53">
                  <c:v>63235</c:v>
                </c:pt>
                <c:pt idx="54">
                  <c:v>51281</c:v>
                </c:pt>
                <c:pt idx="55">
                  <c:v>60264.4</c:v>
                </c:pt>
                <c:pt idx="58">
                  <c:v>54385.4</c:v>
                </c:pt>
                <c:pt idx="60">
                  <c:v>61180.2</c:v>
                </c:pt>
                <c:pt idx="64">
                  <c:v>60350.6</c:v>
                </c:pt>
                <c:pt idx="65">
                  <c:v>46224.4</c:v>
                </c:pt>
                <c:pt idx="66">
                  <c:v>58316.6</c:v>
                </c:pt>
                <c:pt idx="68">
                  <c:v>53839</c:v>
                </c:pt>
                <c:pt idx="69">
                  <c:v>63569.599999999999</c:v>
                </c:pt>
                <c:pt idx="72">
                  <c:v>61670</c:v>
                </c:pt>
                <c:pt idx="73">
                  <c:v>47805.8</c:v>
                </c:pt>
                <c:pt idx="75">
                  <c:v>38814.199999999997</c:v>
                </c:pt>
                <c:pt idx="77">
                  <c:v>45443.4</c:v>
                </c:pt>
                <c:pt idx="78">
                  <c:v>32395.4</c:v>
                </c:pt>
                <c:pt idx="82">
                  <c:v>67156.2</c:v>
                </c:pt>
                <c:pt idx="87">
                  <c:v>72881.2</c:v>
                </c:pt>
                <c:pt idx="88">
                  <c:v>53801.4</c:v>
                </c:pt>
                <c:pt idx="91">
                  <c:v>50473.2</c:v>
                </c:pt>
                <c:pt idx="93">
                  <c:v>48915.6</c:v>
                </c:pt>
                <c:pt idx="96">
                  <c:v>62155.8</c:v>
                </c:pt>
                <c:pt idx="98">
                  <c:v>80472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2.4544178764177897</c:v>
                </c:pt>
                <c:pt idx="3">
                  <c:v>1.9025270899193847</c:v>
                </c:pt>
                <c:pt idx="5">
                  <c:v>2.1754824540909303</c:v>
                </c:pt>
                <c:pt idx="6">
                  <c:v>2.4777693444653059</c:v>
                </c:pt>
                <c:pt idx="9">
                  <c:v>2.0505180128730567</c:v>
                </c:pt>
                <c:pt idx="12">
                  <c:v>2.227430051937008</c:v>
                </c:pt>
                <c:pt idx="14">
                  <c:v>1.6174166767980269</c:v>
                </c:pt>
                <c:pt idx="16">
                  <c:v>1.7675452388875827</c:v>
                </c:pt>
                <c:pt idx="17">
                  <c:v>1.925678902512574</c:v>
                </c:pt>
                <c:pt idx="18">
                  <c:v>1.7721175837224663</c:v>
                </c:pt>
                <c:pt idx="19">
                  <c:v>1.6920860791610814</c:v>
                </c:pt>
                <c:pt idx="20">
                  <c:v>2.2422697731570813</c:v>
                </c:pt>
                <c:pt idx="22">
                  <c:v>1.7354008245071373</c:v>
                </c:pt>
                <c:pt idx="23">
                  <c:v>1.8105063789205518</c:v>
                </c:pt>
                <c:pt idx="25">
                  <c:v>2.3261170198551615</c:v>
                </c:pt>
                <c:pt idx="26">
                  <c:v>2.2753722028086885</c:v>
                </c:pt>
                <c:pt idx="27">
                  <c:v>1.8329394528695135</c:v>
                </c:pt>
                <c:pt idx="30">
                  <c:v>1.7282000385962011</c:v>
                </c:pt>
                <c:pt idx="37">
                  <c:v>1.9193499098009705</c:v>
                </c:pt>
                <c:pt idx="38">
                  <c:v>1.8045509644681139</c:v>
                </c:pt>
                <c:pt idx="39">
                  <c:v>1.557509939910187</c:v>
                </c:pt>
                <c:pt idx="41">
                  <c:v>1.8644583391363627</c:v>
                </c:pt>
                <c:pt idx="42">
                  <c:v>2.0209636904877213</c:v>
                </c:pt>
                <c:pt idx="45">
                  <c:v>1.9893946694841449</c:v>
                </c:pt>
                <c:pt idx="46">
                  <c:v>2.2435983547307887</c:v>
                </c:pt>
                <c:pt idx="47">
                  <c:v>1.7452116349266729</c:v>
                </c:pt>
                <c:pt idx="51">
                  <c:v>1.8819353727336672</c:v>
                </c:pt>
                <c:pt idx="52">
                  <c:v>2.278570190706541</c:v>
                </c:pt>
                <c:pt idx="53">
                  <c:v>2.3864948209061438</c:v>
                </c:pt>
                <c:pt idx="54">
                  <c:v>2.0963319748054836</c:v>
                </c:pt>
                <c:pt idx="55">
                  <c:v>1.9108462043926431</c:v>
                </c:pt>
                <c:pt idx="58">
                  <c:v>2.3224983175631695</c:v>
                </c:pt>
                <c:pt idx="60">
                  <c:v>1.6173206364150494</c:v>
                </c:pt>
                <c:pt idx="64">
                  <c:v>2.0818517131561243</c:v>
                </c:pt>
                <c:pt idx="65">
                  <c:v>2.1831327177854121</c:v>
                </c:pt>
                <c:pt idx="66">
                  <c:v>2.0377388256517013</c:v>
                </c:pt>
                <c:pt idx="68">
                  <c:v>2.2647151693010641</c:v>
                </c:pt>
                <c:pt idx="69">
                  <c:v>1.8523162014547834</c:v>
                </c:pt>
                <c:pt idx="72">
                  <c:v>1.9612777687692557</c:v>
                </c:pt>
                <c:pt idx="73">
                  <c:v>1.5916478753624037</c:v>
                </c:pt>
                <c:pt idx="75">
                  <c:v>1.6490356622061</c:v>
                </c:pt>
                <c:pt idx="77">
                  <c:v>2.2678100670284351</c:v>
                </c:pt>
                <c:pt idx="78">
                  <c:v>1.6652055538749329</c:v>
                </c:pt>
                <c:pt idx="82">
                  <c:v>1.7842433014375443</c:v>
                </c:pt>
                <c:pt idx="87">
                  <c:v>1.613749499184975</c:v>
                </c:pt>
                <c:pt idx="88">
                  <c:v>2.1327511923481546</c:v>
                </c:pt>
                <c:pt idx="91">
                  <c:v>1.9119255367204775</c:v>
                </c:pt>
                <c:pt idx="93">
                  <c:v>1.9085118040052662</c:v>
                </c:pt>
                <c:pt idx="96">
                  <c:v>2.058536773720232</c:v>
                </c:pt>
                <c:pt idx="98">
                  <c:v>1.764253404911025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A-42FB-83E4-C62727E00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86175"/>
        <c:axId val="20942831"/>
      </c:scatterChart>
      <c:valAx>
        <c:axId val="31086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2831"/>
        <c:crosses val="autoZero"/>
        <c:crossBetween val="midCat"/>
      </c:valAx>
      <c:valAx>
        <c:axId val="2094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8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57883.199999999997</c:v>
                </c:pt>
                <c:pt idx="1">
                  <c:v>35849.199999999997</c:v>
                </c:pt>
                <c:pt idx="2">
                  <c:v>59477.8</c:v>
                </c:pt>
                <c:pt idx="3">
                  <c:v>53621</c:v>
                </c:pt>
                <c:pt idx="4">
                  <c:v>36186.199999999997</c:v>
                </c:pt>
                <c:pt idx="5">
                  <c:v>68907.399999999994</c:v>
                </c:pt>
                <c:pt idx="6">
                  <c:v>49882</c:v>
                </c:pt>
                <c:pt idx="7">
                  <c:v>77550.8</c:v>
                </c:pt>
                <c:pt idx="8">
                  <c:v>49501.2</c:v>
                </c:pt>
                <c:pt idx="9">
                  <c:v>58735</c:v>
                </c:pt>
                <c:pt idx="10">
                  <c:v>53074.8</c:v>
                </c:pt>
                <c:pt idx="11">
                  <c:v>33207.199999999997</c:v>
                </c:pt>
                <c:pt idx="12">
                  <c:v>50251.6</c:v>
                </c:pt>
                <c:pt idx="13">
                  <c:v>44187</c:v>
                </c:pt>
                <c:pt idx="14">
                  <c:v>57210</c:v>
                </c:pt>
                <c:pt idx="15">
                  <c:v>51021.8</c:v>
                </c:pt>
                <c:pt idx="16">
                  <c:v>67272.600000000006</c:v>
                </c:pt>
                <c:pt idx="17">
                  <c:v>73610.8</c:v>
                </c:pt>
                <c:pt idx="18">
                  <c:v>47663</c:v>
                </c:pt>
                <c:pt idx="19">
                  <c:v>64644.6</c:v>
                </c:pt>
                <c:pt idx="20">
                  <c:v>60417.599999999999</c:v>
                </c:pt>
                <c:pt idx="21">
                  <c:v>56255.4</c:v>
                </c:pt>
                <c:pt idx="22">
                  <c:v>82992.800000000003</c:v>
                </c:pt>
                <c:pt idx="23">
                  <c:v>62863.199999999997</c:v>
                </c:pt>
                <c:pt idx="24">
                  <c:v>66018.399999999994</c:v>
                </c:pt>
                <c:pt idx="25">
                  <c:v>58702.2</c:v>
                </c:pt>
                <c:pt idx="26">
                  <c:v>61899.8</c:v>
                </c:pt>
                <c:pt idx="27">
                  <c:v>67444.2</c:v>
                </c:pt>
                <c:pt idx="28">
                  <c:v>47016</c:v>
                </c:pt>
                <c:pt idx="29">
                  <c:v>81019.399999999994</c:v>
                </c:pt>
                <c:pt idx="30">
                  <c:v>72228.2</c:v>
                </c:pt>
                <c:pt idx="31">
                  <c:v>85883.4</c:v>
                </c:pt>
                <c:pt idx="32">
                  <c:v>70770.8</c:v>
                </c:pt>
                <c:pt idx="33">
                  <c:v>59231.199999999997</c:v>
                </c:pt>
                <c:pt idx="34">
                  <c:v>56708.800000000003</c:v>
                </c:pt>
                <c:pt idx="35">
                  <c:v>51502.6</c:v>
                </c:pt>
                <c:pt idx="36">
                  <c:v>82239.8</c:v>
                </c:pt>
                <c:pt idx="37">
                  <c:v>60055.199999999997</c:v>
                </c:pt>
                <c:pt idx="38">
                  <c:v>60350.6</c:v>
                </c:pt>
                <c:pt idx="39">
                  <c:v>34709.4</c:v>
                </c:pt>
                <c:pt idx="40">
                  <c:v>64284.4</c:v>
                </c:pt>
                <c:pt idx="41">
                  <c:v>55047.8</c:v>
                </c:pt>
                <c:pt idx="42">
                  <c:v>61579.4</c:v>
                </c:pt>
                <c:pt idx="43">
                  <c:v>44662.2</c:v>
                </c:pt>
                <c:pt idx="44">
                  <c:v>39612.6</c:v>
                </c:pt>
                <c:pt idx="45">
                  <c:v>44546.2</c:v>
                </c:pt>
                <c:pt idx="46">
                  <c:v>64234.2</c:v>
                </c:pt>
                <c:pt idx="47">
                  <c:v>73062.8</c:v>
                </c:pt>
                <c:pt idx="48">
                  <c:v>55918</c:v>
                </c:pt>
                <c:pt idx="49">
                  <c:v>56287.8</c:v>
                </c:pt>
                <c:pt idx="50">
                  <c:v>61659.4</c:v>
                </c:pt>
                <c:pt idx="51">
                  <c:v>56129.4</c:v>
                </c:pt>
                <c:pt idx="52">
                  <c:v>53728</c:v>
                </c:pt>
                <c:pt idx="53">
                  <c:v>65085.2</c:v>
                </c:pt>
                <c:pt idx="54">
                  <c:v>52039.4</c:v>
                </c:pt>
                <c:pt idx="55">
                  <c:v>63489.599999999999</c:v>
                </c:pt>
                <c:pt idx="56">
                  <c:v>34053.4</c:v>
                </c:pt>
                <c:pt idx="57">
                  <c:v>67283.8</c:v>
                </c:pt>
                <c:pt idx="58">
                  <c:v>56973.599999999999</c:v>
                </c:pt>
                <c:pt idx="59">
                  <c:v>50331.4</c:v>
                </c:pt>
                <c:pt idx="60">
                  <c:v>61183.4</c:v>
                </c:pt>
                <c:pt idx="61">
                  <c:v>53807.4</c:v>
                </c:pt>
                <c:pt idx="62">
                  <c:v>69717</c:v>
                </c:pt>
                <c:pt idx="63">
                  <c:v>66722.8</c:v>
                </c:pt>
                <c:pt idx="64">
                  <c:v>59016.4</c:v>
                </c:pt>
                <c:pt idx="65">
                  <c:v>44758.400000000001</c:v>
                </c:pt>
                <c:pt idx="66">
                  <c:v>55059</c:v>
                </c:pt>
                <c:pt idx="67">
                  <c:v>62684</c:v>
                </c:pt>
                <c:pt idx="68">
                  <c:v>55433.2</c:v>
                </c:pt>
                <c:pt idx="69">
                  <c:v>62427.199999999997</c:v>
                </c:pt>
                <c:pt idx="70">
                  <c:v>55435.4</c:v>
                </c:pt>
                <c:pt idx="71">
                  <c:v>46935.6</c:v>
                </c:pt>
                <c:pt idx="72">
                  <c:v>63638.8</c:v>
                </c:pt>
                <c:pt idx="73">
                  <c:v>45482.400000000001</c:v>
                </c:pt>
                <c:pt idx="74">
                  <c:v>64773.4</c:v>
                </c:pt>
                <c:pt idx="75">
                  <c:v>38434.400000000001</c:v>
                </c:pt>
                <c:pt idx="76">
                  <c:v>70873.399999999994</c:v>
                </c:pt>
                <c:pt idx="77">
                  <c:v>45703.4</c:v>
                </c:pt>
                <c:pt idx="78">
                  <c:v>35753.4</c:v>
                </c:pt>
                <c:pt idx="79">
                  <c:v>54290.6</c:v>
                </c:pt>
                <c:pt idx="80">
                  <c:v>74955.199999999997</c:v>
                </c:pt>
                <c:pt idx="81">
                  <c:v>63949.2</c:v>
                </c:pt>
                <c:pt idx="82">
                  <c:v>75027.8</c:v>
                </c:pt>
                <c:pt idx="83">
                  <c:v>55968.6</c:v>
                </c:pt>
                <c:pt idx="84">
                  <c:v>61418.6</c:v>
                </c:pt>
                <c:pt idx="85">
                  <c:v>67743.199999999997</c:v>
                </c:pt>
                <c:pt idx="86">
                  <c:v>69824.399999999994</c:v>
                </c:pt>
                <c:pt idx="87">
                  <c:v>74307.600000000006</c:v>
                </c:pt>
                <c:pt idx="88">
                  <c:v>55346.2</c:v>
                </c:pt>
                <c:pt idx="89">
                  <c:v>37285.4</c:v>
                </c:pt>
                <c:pt idx="90">
                  <c:v>67106</c:v>
                </c:pt>
                <c:pt idx="91">
                  <c:v>46114.6</c:v>
                </c:pt>
                <c:pt idx="92">
                  <c:v>58720.2</c:v>
                </c:pt>
                <c:pt idx="93">
                  <c:v>49286</c:v>
                </c:pt>
                <c:pt idx="94">
                  <c:v>44572.4</c:v>
                </c:pt>
                <c:pt idx="95">
                  <c:v>91212.800000000003</c:v>
                </c:pt>
                <c:pt idx="96">
                  <c:v>62211.4</c:v>
                </c:pt>
                <c:pt idx="97">
                  <c:v>83022.2</c:v>
                </c:pt>
                <c:pt idx="98">
                  <c:v>82786.2</c:v>
                </c:pt>
                <c:pt idx="99">
                  <c:v>49662.2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1.0828703319788817</c:v>
                </c:pt>
                <c:pt idx="1">
                  <c:v>1.337184651261395</c:v>
                </c:pt>
                <c:pt idx="2">
                  <c:v>2.2770008305619909</c:v>
                </c:pt>
                <c:pt idx="3">
                  <c:v>1.7919098860521065</c:v>
                </c:pt>
                <c:pt idx="4">
                  <c:v>1.4511609398057825</c:v>
                </c:pt>
                <c:pt idx="5">
                  <c:v>2.0785866249488447</c:v>
                </c:pt>
                <c:pt idx="6">
                  <c:v>2.4702096948799168</c:v>
                </c:pt>
                <c:pt idx="7">
                  <c:v>1.2984521113902112</c:v>
                </c:pt>
                <c:pt idx="8">
                  <c:v>1.0080765718810858</c:v>
                </c:pt>
                <c:pt idx="9">
                  <c:v>2.1126074742487444</c:v>
                </c:pt>
                <c:pt idx="10">
                  <c:v>1.597990006556784</c:v>
                </c:pt>
                <c:pt idx="11">
                  <c:v>1.4515225613722327</c:v>
                </c:pt>
                <c:pt idx="12">
                  <c:v>2.3187520397360482</c:v>
                </c:pt>
                <c:pt idx="13">
                  <c:v>1.1098513137348089</c:v>
                </c:pt>
                <c:pt idx="14">
                  <c:v>1.5239119035133717</c:v>
                </c:pt>
                <c:pt idx="15">
                  <c:v>1.2001732592734871</c:v>
                </c:pt>
                <c:pt idx="16">
                  <c:v>1.7559006192714417</c:v>
                </c:pt>
                <c:pt idx="17">
                  <c:v>1.8397300396137524</c:v>
                </c:pt>
                <c:pt idx="18">
                  <c:v>1.7981872731468855</c:v>
                </c:pt>
                <c:pt idx="19">
                  <c:v>1.6624126377145192</c:v>
                </c:pt>
                <c:pt idx="20">
                  <c:v>2.3348494478430126</c:v>
                </c:pt>
                <c:pt idx="21">
                  <c:v>1.3022038773166664</c:v>
                </c:pt>
                <c:pt idx="22">
                  <c:v>1.657396786227239</c:v>
                </c:pt>
                <c:pt idx="23">
                  <c:v>1.8872408658801971</c:v>
                </c:pt>
                <c:pt idx="24">
                  <c:v>1.8676611368951688</c:v>
                </c:pt>
                <c:pt idx="25">
                  <c:v>2.3798596986143621</c:v>
                </c:pt>
                <c:pt idx="26">
                  <c:v>2.2031735159079675</c:v>
                </c:pt>
                <c:pt idx="27">
                  <c:v>1.9002671838349332</c:v>
                </c:pt>
                <c:pt idx="28">
                  <c:v>1.0691254041177471</c:v>
                </c:pt>
                <c:pt idx="29">
                  <c:v>1.3936044947259547</c:v>
                </c:pt>
                <c:pt idx="30">
                  <c:v>1.6389997258688436</c:v>
                </c:pt>
                <c:pt idx="31">
                  <c:v>1.4210895237030672</c:v>
                </c:pt>
                <c:pt idx="32">
                  <c:v>1.1191762704392207</c:v>
                </c:pt>
                <c:pt idx="33">
                  <c:v>1.7008603573792191</c:v>
                </c:pt>
                <c:pt idx="34">
                  <c:v>1.0223457382275767</c:v>
                </c:pt>
                <c:pt idx="35">
                  <c:v>1.2059002846458238</c:v>
                </c:pt>
                <c:pt idx="36">
                  <c:v>1.0679743870972449</c:v>
                </c:pt>
                <c:pt idx="37">
                  <c:v>1.9451937550786611</c:v>
                </c:pt>
                <c:pt idx="38">
                  <c:v>1.6386415379465988</c:v>
                </c:pt>
                <c:pt idx="39">
                  <c:v>1.477812926757593</c:v>
                </c:pt>
                <c:pt idx="40">
                  <c:v>1.0406101635855667</c:v>
                </c:pt>
                <c:pt idx="41">
                  <c:v>1.7245375836999843</c:v>
                </c:pt>
                <c:pt idx="42">
                  <c:v>2.0462524805373223</c:v>
                </c:pt>
                <c:pt idx="43">
                  <c:v>2.0533247354586206</c:v>
                </c:pt>
                <c:pt idx="44">
                  <c:v>1.0776621580002324</c:v>
                </c:pt>
                <c:pt idx="45">
                  <c:v>2.0594573723460141</c:v>
                </c:pt>
                <c:pt idx="46">
                  <c:v>2.0846371559076009</c:v>
                </c:pt>
                <c:pt idx="47">
                  <c:v>1.7455531405859068</c:v>
                </c:pt>
                <c:pt idx="48">
                  <c:v>1.0253585607496691</c:v>
                </c:pt>
                <c:pt idx="49">
                  <c:v>1.7018252623126147</c:v>
                </c:pt>
                <c:pt idx="50">
                  <c:v>1.5546372491461156</c:v>
                </c:pt>
                <c:pt idx="51">
                  <c:v>2.0153074859164715</c:v>
                </c:pt>
                <c:pt idx="52">
                  <c:v>2.2514703692674209</c:v>
                </c:pt>
                <c:pt idx="53">
                  <c:v>2.1309452840277054</c:v>
                </c:pt>
                <c:pt idx="54">
                  <c:v>2.1189329623323867</c:v>
                </c:pt>
                <c:pt idx="55">
                  <c:v>1.8320795846878859</c:v>
                </c:pt>
                <c:pt idx="56">
                  <c:v>1.1274645116199851</c:v>
                </c:pt>
                <c:pt idx="57">
                  <c:v>1.537769864365568</c:v>
                </c:pt>
                <c:pt idx="58">
                  <c:v>2.2140956513192074</c:v>
                </c:pt>
                <c:pt idx="59">
                  <c:v>1.3274417163043348</c:v>
                </c:pt>
                <c:pt idx="60">
                  <c:v>1.5631364062801347</c:v>
                </c:pt>
                <c:pt idx="61">
                  <c:v>1.8134308663864078</c:v>
                </c:pt>
                <c:pt idx="62">
                  <c:v>1.1271425907597861</c:v>
                </c:pt>
                <c:pt idx="63">
                  <c:v>1.7461797166785566</c:v>
                </c:pt>
                <c:pt idx="64">
                  <c:v>2.2081997546444718</c:v>
                </c:pt>
                <c:pt idx="65">
                  <c:v>2.2545935511546435</c:v>
                </c:pt>
                <c:pt idx="66">
                  <c:v>2.1217784558382826</c:v>
                </c:pt>
                <c:pt idx="67">
                  <c:v>1.7509412290217599</c:v>
                </c:pt>
                <c:pt idx="68">
                  <c:v>2.3029520215322226</c:v>
                </c:pt>
                <c:pt idx="69">
                  <c:v>1.7241843299074764</c:v>
                </c:pt>
                <c:pt idx="70">
                  <c:v>1.5917987423198894</c:v>
                </c:pt>
                <c:pt idx="71">
                  <c:v>1.3020180843538807</c:v>
                </c:pt>
                <c:pt idx="72">
                  <c:v>1.9554422773528097</c:v>
                </c:pt>
                <c:pt idx="73">
                  <c:v>1.5075721597804865</c:v>
                </c:pt>
                <c:pt idx="74">
                  <c:v>1.4040022601870521</c:v>
                </c:pt>
                <c:pt idx="75">
                  <c:v>1.6653310575942384</c:v>
                </c:pt>
                <c:pt idx="76">
                  <c:v>1.2531782022592399</c:v>
                </c:pt>
                <c:pt idx="77">
                  <c:v>2.2488261267214256</c:v>
                </c:pt>
                <c:pt idx="78">
                  <c:v>1.240469437871643</c:v>
                </c:pt>
                <c:pt idx="79">
                  <c:v>1.2766850983411493</c:v>
                </c:pt>
                <c:pt idx="80">
                  <c:v>1.3163596388242578</c:v>
                </c:pt>
                <c:pt idx="81">
                  <c:v>1.3412208440449607</c:v>
                </c:pt>
                <c:pt idx="82">
                  <c:v>1.4371739541876478</c:v>
                </c:pt>
                <c:pt idx="83">
                  <c:v>1.2510943636253185</c:v>
                </c:pt>
                <c:pt idx="84">
                  <c:v>1.440133770551592</c:v>
                </c:pt>
                <c:pt idx="85">
                  <c:v>1.3079689179135323</c:v>
                </c:pt>
                <c:pt idx="86">
                  <c:v>1.1857459570007047</c:v>
                </c:pt>
                <c:pt idx="87">
                  <c:v>1.7341563985379691</c:v>
                </c:pt>
                <c:pt idx="88">
                  <c:v>2.0732588687208877</c:v>
                </c:pt>
                <c:pt idx="89">
                  <c:v>1.069319358247464</c:v>
                </c:pt>
                <c:pt idx="90">
                  <c:v>1.1252645068995322</c:v>
                </c:pt>
                <c:pt idx="91">
                  <c:v>2.0684121731512364</c:v>
                </c:pt>
                <c:pt idx="92">
                  <c:v>1.553502883164567</c:v>
                </c:pt>
                <c:pt idx="93">
                  <c:v>1.9037251957959664</c:v>
                </c:pt>
                <c:pt idx="94">
                  <c:v>1.6427879135967549</c:v>
                </c:pt>
                <c:pt idx="95">
                  <c:v>1.4681053536345776</c:v>
                </c:pt>
                <c:pt idx="96">
                  <c:v>2.0585294656606345</c:v>
                </c:pt>
                <c:pt idx="97">
                  <c:v>1.3320774443462111</c:v>
                </c:pt>
                <c:pt idx="98">
                  <c:v>1.6793740985816477</c:v>
                </c:pt>
                <c:pt idx="99">
                  <c:v>1.8700339493618889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0-4A99-961E-31E99195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1775"/>
        <c:axId val="20927023"/>
      </c:scatterChart>
      <c:valAx>
        <c:axId val="30981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7023"/>
        <c:crosses val="autoZero"/>
        <c:crossBetween val="midCat"/>
      </c:valAx>
      <c:valAx>
        <c:axId val="2092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9">
                  <c:v>58735</c:v>
                </c:pt>
                <c:pt idx="13">
                  <c:v>44187</c:v>
                </c:pt>
                <c:pt idx="15">
                  <c:v>51021.8</c:v>
                </c:pt>
                <c:pt idx="20">
                  <c:v>60417.599999999999</c:v>
                </c:pt>
                <c:pt idx="35">
                  <c:v>51502.6</c:v>
                </c:pt>
                <c:pt idx="39">
                  <c:v>34709.4</c:v>
                </c:pt>
                <c:pt idx="45">
                  <c:v>44546.2</c:v>
                </c:pt>
                <c:pt idx="49">
                  <c:v>56287.8</c:v>
                </c:pt>
                <c:pt idx="55">
                  <c:v>63489.599999999999</c:v>
                </c:pt>
                <c:pt idx="70">
                  <c:v>55435.4</c:v>
                </c:pt>
                <c:pt idx="73">
                  <c:v>45482.400000000001</c:v>
                </c:pt>
                <c:pt idx="75">
                  <c:v>38434.400000000001</c:v>
                </c:pt>
                <c:pt idx="78">
                  <c:v>35753.4</c:v>
                </c:pt>
                <c:pt idx="79">
                  <c:v>54290.6</c:v>
                </c:pt>
                <c:pt idx="81">
                  <c:v>63949.2</c:v>
                </c:pt>
                <c:pt idx="91">
                  <c:v>46114.6</c:v>
                </c:pt>
                <c:pt idx="92">
                  <c:v>58720.2</c:v>
                </c:pt>
                <c:pt idx="93">
                  <c:v>49286</c:v>
                </c:pt>
                <c:pt idx="94">
                  <c:v>44572.4</c:v>
                </c:pt>
              </c:numCache>
            </c:numRef>
          </c:xVal>
          <c:yVal>
            <c:numRef>
              <c:f>State084!$AA$11:$AA$101</c:f>
              <c:numCache>
                <c:formatCode>General</c:formatCode>
                <c:ptCount val="91"/>
                <c:pt idx="0">
                  <c:v>2.1126074742487444</c:v>
                </c:pt>
                <c:pt idx="4">
                  <c:v>1.1098513137348089</c:v>
                </c:pt>
                <c:pt idx="6">
                  <c:v>1.2001732592734871</c:v>
                </c:pt>
                <c:pt idx="11">
                  <c:v>2.3348494478430126</c:v>
                </c:pt>
                <c:pt idx="26">
                  <c:v>1.2059002846458238</c:v>
                </c:pt>
                <c:pt idx="30">
                  <c:v>1.477812926757593</c:v>
                </c:pt>
                <c:pt idx="36">
                  <c:v>2.0594573723460141</c:v>
                </c:pt>
                <c:pt idx="40">
                  <c:v>1.7018252623126147</c:v>
                </c:pt>
                <c:pt idx="46">
                  <c:v>1.8320795846878859</c:v>
                </c:pt>
                <c:pt idx="61">
                  <c:v>1.5917987423198894</c:v>
                </c:pt>
                <c:pt idx="64">
                  <c:v>1.5075721597804865</c:v>
                </c:pt>
                <c:pt idx="66">
                  <c:v>1.6653310575942384</c:v>
                </c:pt>
                <c:pt idx="69">
                  <c:v>1.240469437871643</c:v>
                </c:pt>
                <c:pt idx="70">
                  <c:v>1.2766850983411493</c:v>
                </c:pt>
                <c:pt idx="72">
                  <c:v>1.3412208440449607</c:v>
                </c:pt>
                <c:pt idx="82">
                  <c:v>2.0684121731512364</c:v>
                </c:pt>
                <c:pt idx="83">
                  <c:v>1.553502883164567</c:v>
                </c:pt>
                <c:pt idx="84">
                  <c:v>1.9037251957959664</c:v>
                </c:pt>
                <c:pt idx="85">
                  <c:v>1.6427879135967549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5-4903-9663-7CF2D043D5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57883.199999999997</c:v>
                </c:pt>
                <c:pt idx="1">
                  <c:v>35849.199999999997</c:v>
                </c:pt>
                <c:pt idx="4">
                  <c:v>36186.199999999997</c:v>
                </c:pt>
                <c:pt idx="6">
                  <c:v>49882</c:v>
                </c:pt>
                <c:pt idx="11">
                  <c:v>33207.199999999997</c:v>
                </c:pt>
                <c:pt idx="14">
                  <c:v>57210</c:v>
                </c:pt>
                <c:pt idx="18">
                  <c:v>47663</c:v>
                </c:pt>
                <c:pt idx="21">
                  <c:v>56255.4</c:v>
                </c:pt>
                <c:pt idx="22">
                  <c:v>82992.800000000003</c:v>
                </c:pt>
                <c:pt idx="26">
                  <c:v>61899.8</c:v>
                </c:pt>
                <c:pt idx="27">
                  <c:v>67444.2</c:v>
                </c:pt>
                <c:pt idx="32">
                  <c:v>70770.8</c:v>
                </c:pt>
                <c:pt idx="34">
                  <c:v>56708.800000000003</c:v>
                </c:pt>
                <c:pt idx="36">
                  <c:v>82239.8</c:v>
                </c:pt>
                <c:pt idx="38">
                  <c:v>60350.6</c:v>
                </c:pt>
                <c:pt idx="43">
                  <c:v>44662.2</c:v>
                </c:pt>
                <c:pt idx="48">
                  <c:v>55918</c:v>
                </c:pt>
                <c:pt idx="51">
                  <c:v>56129.4</c:v>
                </c:pt>
                <c:pt idx="59">
                  <c:v>50331.4</c:v>
                </c:pt>
                <c:pt idx="60">
                  <c:v>61183.4</c:v>
                </c:pt>
                <c:pt idx="63">
                  <c:v>66722.8</c:v>
                </c:pt>
                <c:pt idx="64">
                  <c:v>59016.4</c:v>
                </c:pt>
                <c:pt idx="74">
                  <c:v>64773.4</c:v>
                </c:pt>
                <c:pt idx="76">
                  <c:v>70873.399999999994</c:v>
                </c:pt>
                <c:pt idx="84">
                  <c:v>61418.6</c:v>
                </c:pt>
                <c:pt idx="85">
                  <c:v>67743.199999999997</c:v>
                </c:pt>
                <c:pt idx="86">
                  <c:v>69824.399999999994</c:v>
                </c:pt>
                <c:pt idx="95">
                  <c:v>91212.800000000003</c:v>
                </c:pt>
                <c:pt idx="97">
                  <c:v>83022.2</c:v>
                </c:pt>
                <c:pt idx="98">
                  <c:v>82786.2</c:v>
                </c:pt>
                <c:pt idx="99">
                  <c:v>49662.2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1.0828703319788817</c:v>
                </c:pt>
                <c:pt idx="1">
                  <c:v>1.337184651261395</c:v>
                </c:pt>
                <c:pt idx="4">
                  <c:v>1.4511609398057825</c:v>
                </c:pt>
                <c:pt idx="6">
                  <c:v>2.4702096948799168</c:v>
                </c:pt>
                <c:pt idx="11">
                  <c:v>1.4515225613722327</c:v>
                </c:pt>
                <c:pt idx="14">
                  <c:v>1.5239119035133717</c:v>
                </c:pt>
                <c:pt idx="18">
                  <c:v>1.7981872731468855</c:v>
                </c:pt>
                <c:pt idx="21">
                  <c:v>1.3022038773166664</c:v>
                </c:pt>
                <c:pt idx="22">
                  <c:v>1.657396786227239</c:v>
                </c:pt>
                <c:pt idx="26">
                  <c:v>2.2031735159079675</c:v>
                </c:pt>
                <c:pt idx="27">
                  <c:v>1.9002671838349332</c:v>
                </c:pt>
                <c:pt idx="32">
                  <c:v>1.1191762704392207</c:v>
                </c:pt>
                <c:pt idx="34">
                  <c:v>1.0223457382275767</c:v>
                </c:pt>
                <c:pt idx="36">
                  <c:v>1.0679743870972449</c:v>
                </c:pt>
                <c:pt idx="38">
                  <c:v>1.6386415379465988</c:v>
                </c:pt>
                <c:pt idx="43">
                  <c:v>2.0533247354586206</c:v>
                </c:pt>
                <c:pt idx="48">
                  <c:v>1.0253585607496691</c:v>
                </c:pt>
                <c:pt idx="51">
                  <c:v>2.0153074859164715</c:v>
                </c:pt>
                <c:pt idx="59">
                  <c:v>1.3274417163043348</c:v>
                </c:pt>
                <c:pt idx="60">
                  <c:v>1.5631364062801347</c:v>
                </c:pt>
                <c:pt idx="63">
                  <c:v>1.7461797166785566</c:v>
                </c:pt>
                <c:pt idx="64">
                  <c:v>2.2081997546444718</c:v>
                </c:pt>
                <c:pt idx="74">
                  <c:v>1.4040022601870521</c:v>
                </c:pt>
                <c:pt idx="76">
                  <c:v>1.2531782022592399</c:v>
                </c:pt>
                <c:pt idx="84">
                  <c:v>1.440133770551592</c:v>
                </c:pt>
                <c:pt idx="85">
                  <c:v>1.3079689179135323</c:v>
                </c:pt>
                <c:pt idx="86">
                  <c:v>1.1857459570007047</c:v>
                </c:pt>
                <c:pt idx="95">
                  <c:v>1.4681053536345776</c:v>
                </c:pt>
                <c:pt idx="97">
                  <c:v>1.3320774443462111</c:v>
                </c:pt>
                <c:pt idx="98">
                  <c:v>1.6793740985816477</c:v>
                </c:pt>
                <c:pt idx="99">
                  <c:v>1.8700339493618889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5-4903-9663-7CF2D043D5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59477.8</c:v>
                </c:pt>
                <c:pt idx="3">
                  <c:v>53621</c:v>
                </c:pt>
                <c:pt idx="5">
                  <c:v>68907.399999999994</c:v>
                </c:pt>
                <c:pt idx="8">
                  <c:v>49501.2</c:v>
                </c:pt>
                <c:pt idx="10">
                  <c:v>53074.8</c:v>
                </c:pt>
                <c:pt idx="12">
                  <c:v>50251.6</c:v>
                </c:pt>
                <c:pt idx="24">
                  <c:v>66018.399999999994</c:v>
                </c:pt>
                <c:pt idx="25">
                  <c:v>58702.2</c:v>
                </c:pt>
                <c:pt idx="28">
                  <c:v>47016</c:v>
                </c:pt>
                <c:pt idx="33">
                  <c:v>59231.199999999997</c:v>
                </c:pt>
                <c:pt idx="40">
                  <c:v>64284.4</c:v>
                </c:pt>
                <c:pt idx="41">
                  <c:v>55047.8</c:v>
                </c:pt>
                <c:pt idx="42">
                  <c:v>61579.4</c:v>
                </c:pt>
                <c:pt idx="44">
                  <c:v>39612.6</c:v>
                </c:pt>
                <c:pt idx="46">
                  <c:v>64234.2</c:v>
                </c:pt>
                <c:pt idx="47">
                  <c:v>73062.8</c:v>
                </c:pt>
                <c:pt idx="50">
                  <c:v>61659.4</c:v>
                </c:pt>
                <c:pt idx="52">
                  <c:v>53728</c:v>
                </c:pt>
                <c:pt idx="56">
                  <c:v>34053.4</c:v>
                </c:pt>
                <c:pt idx="57">
                  <c:v>67283.8</c:v>
                </c:pt>
                <c:pt idx="61">
                  <c:v>53807.4</c:v>
                </c:pt>
                <c:pt idx="65">
                  <c:v>44758.400000000001</c:v>
                </c:pt>
                <c:pt idx="66">
                  <c:v>55059</c:v>
                </c:pt>
                <c:pt idx="68">
                  <c:v>55433.2</c:v>
                </c:pt>
                <c:pt idx="69">
                  <c:v>62427.199999999997</c:v>
                </c:pt>
                <c:pt idx="71">
                  <c:v>46935.6</c:v>
                </c:pt>
                <c:pt idx="82">
                  <c:v>75027.8</c:v>
                </c:pt>
                <c:pt idx="83">
                  <c:v>55968.6</c:v>
                </c:pt>
                <c:pt idx="88">
                  <c:v>55346.2</c:v>
                </c:pt>
                <c:pt idx="89">
                  <c:v>37285.4</c:v>
                </c:pt>
                <c:pt idx="96">
                  <c:v>62211.4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2.2770008305619909</c:v>
                </c:pt>
                <c:pt idx="3">
                  <c:v>1.7919098860521065</c:v>
                </c:pt>
                <c:pt idx="5">
                  <c:v>2.0785866249488447</c:v>
                </c:pt>
                <c:pt idx="8">
                  <c:v>1.0080765718810858</c:v>
                </c:pt>
                <c:pt idx="10">
                  <c:v>1.597990006556784</c:v>
                </c:pt>
                <c:pt idx="12">
                  <c:v>2.3187520397360482</c:v>
                </c:pt>
                <c:pt idx="24">
                  <c:v>1.8676611368951688</c:v>
                </c:pt>
                <c:pt idx="25">
                  <c:v>2.3798596986143621</c:v>
                </c:pt>
                <c:pt idx="28">
                  <c:v>1.0691254041177471</c:v>
                </c:pt>
                <c:pt idx="33">
                  <c:v>1.7008603573792191</c:v>
                </c:pt>
                <c:pt idx="40">
                  <c:v>1.0406101635855667</c:v>
                </c:pt>
                <c:pt idx="41">
                  <c:v>1.7245375836999843</c:v>
                </c:pt>
                <c:pt idx="42">
                  <c:v>2.0462524805373223</c:v>
                </c:pt>
                <c:pt idx="44">
                  <c:v>1.0776621580002324</c:v>
                </c:pt>
                <c:pt idx="46">
                  <c:v>2.0846371559076009</c:v>
                </c:pt>
                <c:pt idx="47">
                  <c:v>1.7455531405859068</c:v>
                </c:pt>
                <c:pt idx="50">
                  <c:v>1.5546372491461156</c:v>
                </c:pt>
                <c:pt idx="52">
                  <c:v>2.2514703692674209</c:v>
                </c:pt>
                <c:pt idx="56">
                  <c:v>1.1274645116199851</c:v>
                </c:pt>
                <c:pt idx="57">
                  <c:v>1.537769864365568</c:v>
                </c:pt>
                <c:pt idx="61">
                  <c:v>1.8134308663864078</c:v>
                </c:pt>
                <c:pt idx="65">
                  <c:v>2.2545935511546435</c:v>
                </c:pt>
                <c:pt idx="66">
                  <c:v>2.1217784558382826</c:v>
                </c:pt>
                <c:pt idx="68">
                  <c:v>2.3029520215322226</c:v>
                </c:pt>
                <c:pt idx="69">
                  <c:v>1.7241843299074764</c:v>
                </c:pt>
                <c:pt idx="71">
                  <c:v>1.3020180843538807</c:v>
                </c:pt>
                <c:pt idx="82">
                  <c:v>1.4371739541876478</c:v>
                </c:pt>
                <c:pt idx="83">
                  <c:v>1.2510943636253185</c:v>
                </c:pt>
                <c:pt idx="88">
                  <c:v>2.0732588687208877</c:v>
                </c:pt>
                <c:pt idx="89">
                  <c:v>1.069319358247464</c:v>
                </c:pt>
                <c:pt idx="96">
                  <c:v>2.0585294656606345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5-4903-9663-7CF2D043D5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77550.8</c:v>
                </c:pt>
                <c:pt idx="16">
                  <c:v>67272.600000000006</c:v>
                </c:pt>
                <c:pt idx="17">
                  <c:v>73610.8</c:v>
                </c:pt>
                <c:pt idx="19">
                  <c:v>64644.6</c:v>
                </c:pt>
                <c:pt idx="23">
                  <c:v>62863.199999999997</c:v>
                </c:pt>
                <c:pt idx="29">
                  <c:v>81019.399999999994</c:v>
                </c:pt>
                <c:pt idx="30">
                  <c:v>72228.2</c:v>
                </c:pt>
                <c:pt idx="31">
                  <c:v>85883.4</c:v>
                </c:pt>
                <c:pt idx="37">
                  <c:v>60055.199999999997</c:v>
                </c:pt>
                <c:pt idx="53">
                  <c:v>65085.2</c:v>
                </c:pt>
                <c:pt idx="54">
                  <c:v>52039.4</c:v>
                </c:pt>
                <c:pt idx="58">
                  <c:v>56973.599999999999</c:v>
                </c:pt>
                <c:pt idx="62">
                  <c:v>69717</c:v>
                </c:pt>
                <c:pt idx="67">
                  <c:v>62684</c:v>
                </c:pt>
                <c:pt idx="72">
                  <c:v>63638.8</c:v>
                </c:pt>
                <c:pt idx="77">
                  <c:v>45703.4</c:v>
                </c:pt>
                <c:pt idx="80">
                  <c:v>74955.199999999997</c:v>
                </c:pt>
                <c:pt idx="87">
                  <c:v>74307.600000000006</c:v>
                </c:pt>
                <c:pt idx="90">
                  <c:v>67106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1.2984521113902112</c:v>
                </c:pt>
                <c:pt idx="16">
                  <c:v>1.7559006192714417</c:v>
                </c:pt>
                <c:pt idx="17">
                  <c:v>1.8397300396137524</c:v>
                </c:pt>
                <c:pt idx="19">
                  <c:v>1.6624126377145192</c:v>
                </c:pt>
                <c:pt idx="23">
                  <c:v>1.8872408658801971</c:v>
                </c:pt>
                <c:pt idx="29">
                  <c:v>1.3936044947259547</c:v>
                </c:pt>
                <c:pt idx="30">
                  <c:v>1.6389997258688436</c:v>
                </c:pt>
                <c:pt idx="31">
                  <c:v>1.4210895237030672</c:v>
                </c:pt>
                <c:pt idx="37">
                  <c:v>1.9451937550786611</c:v>
                </c:pt>
                <c:pt idx="53">
                  <c:v>2.1309452840277054</c:v>
                </c:pt>
                <c:pt idx="54">
                  <c:v>2.1189329623323867</c:v>
                </c:pt>
                <c:pt idx="58">
                  <c:v>2.2140956513192074</c:v>
                </c:pt>
                <c:pt idx="62">
                  <c:v>1.1271425907597861</c:v>
                </c:pt>
                <c:pt idx="67">
                  <c:v>1.7509412290217599</c:v>
                </c:pt>
                <c:pt idx="72">
                  <c:v>1.9554422773528097</c:v>
                </c:pt>
                <c:pt idx="77">
                  <c:v>2.2488261267214256</c:v>
                </c:pt>
                <c:pt idx="80">
                  <c:v>1.3163596388242578</c:v>
                </c:pt>
                <c:pt idx="87">
                  <c:v>1.7341563985379691</c:v>
                </c:pt>
                <c:pt idx="90">
                  <c:v>1.1252645068995322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5-4903-9663-7CF2D043D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95775"/>
        <c:axId val="20928687"/>
      </c:scatterChart>
      <c:valAx>
        <c:axId val="30995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8687"/>
        <c:crosses val="autoZero"/>
        <c:crossBetween val="midCat"/>
      </c:valAx>
      <c:valAx>
        <c:axId val="2092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57883.199999999997</c:v>
                </c:pt>
                <c:pt idx="1">
                  <c:v>35849.199999999997</c:v>
                </c:pt>
                <c:pt idx="4">
                  <c:v>36186.199999999997</c:v>
                </c:pt>
                <c:pt idx="7">
                  <c:v>77550.8</c:v>
                </c:pt>
                <c:pt idx="8">
                  <c:v>49501.2</c:v>
                </c:pt>
                <c:pt idx="10">
                  <c:v>53074.8</c:v>
                </c:pt>
                <c:pt idx="11">
                  <c:v>33207.199999999997</c:v>
                </c:pt>
                <c:pt idx="13">
                  <c:v>44187</c:v>
                </c:pt>
                <c:pt idx="15">
                  <c:v>51021.8</c:v>
                </c:pt>
                <c:pt idx="21">
                  <c:v>56255.4</c:v>
                </c:pt>
                <c:pt idx="22">
                  <c:v>82992.800000000003</c:v>
                </c:pt>
                <c:pt idx="27">
                  <c:v>67444.2</c:v>
                </c:pt>
                <c:pt idx="28">
                  <c:v>47016</c:v>
                </c:pt>
                <c:pt idx="29">
                  <c:v>81019.399999999994</c:v>
                </c:pt>
                <c:pt idx="31">
                  <c:v>85883.4</c:v>
                </c:pt>
                <c:pt idx="32">
                  <c:v>70770.8</c:v>
                </c:pt>
                <c:pt idx="34">
                  <c:v>56708.800000000003</c:v>
                </c:pt>
                <c:pt idx="35">
                  <c:v>51502.6</c:v>
                </c:pt>
                <c:pt idx="36">
                  <c:v>82239.8</c:v>
                </c:pt>
                <c:pt idx="40">
                  <c:v>64284.4</c:v>
                </c:pt>
                <c:pt idx="43">
                  <c:v>44662.2</c:v>
                </c:pt>
                <c:pt idx="44">
                  <c:v>39612.6</c:v>
                </c:pt>
                <c:pt idx="48">
                  <c:v>55918</c:v>
                </c:pt>
                <c:pt idx="50">
                  <c:v>61659.4</c:v>
                </c:pt>
                <c:pt idx="56">
                  <c:v>34053.4</c:v>
                </c:pt>
                <c:pt idx="57">
                  <c:v>67283.8</c:v>
                </c:pt>
                <c:pt idx="59">
                  <c:v>50331.4</c:v>
                </c:pt>
                <c:pt idx="61">
                  <c:v>53807.4</c:v>
                </c:pt>
                <c:pt idx="62">
                  <c:v>69717</c:v>
                </c:pt>
                <c:pt idx="67">
                  <c:v>62684</c:v>
                </c:pt>
                <c:pt idx="70">
                  <c:v>55435.4</c:v>
                </c:pt>
                <c:pt idx="71">
                  <c:v>46935.6</c:v>
                </c:pt>
                <c:pt idx="73">
                  <c:v>45482.400000000001</c:v>
                </c:pt>
                <c:pt idx="74">
                  <c:v>64773.4</c:v>
                </c:pt>
                <c:pt idx="76">
                  <c:v>70873.399999999994</c:v>
                </c:pt>
                <c:pt idx="78">
                  <c:v>35753.4</c:v>
                </c:pt>
                <c:pt idx="79">
                  <c:v>54290.6</c:v>
                </c:pt>
                <c:pt idx="80">
                  <c:v>74955.199999999997</c:v>
                </c:pt>
                <c:pt idx="81">
                  <c:v>63949.2</c:v>
                </c:pt>
                <c:pt idx="82">
                  <c:v>75027.8</c:v>
                </c:pt>
                <c:pt idx="83">
                  <c:v>55968.6</c:v>
                </c:pt>
                <c:pt idx="84">
                  <c:v>61418.6</c:v>
                </c:pt>
                <c:pt idx="85">
                  <c:v>67743.199999999997</c:v>
                </c:pt>
                <c:pt idx="86">
                  <c:v>69824.399999999994</c:v>
                </c:pt>
                <c:pt idx="89">
                  <c:v>37285.4</c:v>
                </c:pt>
                <c:pt idx="90">
                  <c:v>67106</c:v>
                </c:pt>
                <c:pt idx="92">
                  <c:v>58720.2</c:v>
                </c:pt>
                <c:pt idx="94">
                  <c:v>44572.4</c:v>
                </c:pt>
                <c:pt idx="95">
                  <c:v>91212.800000000003</c:v>
                </c:pt>
                <c:pt idx="97">
                  <c:v>83022.2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1.0828703319788817</c:v>
                </c:pt>
                <c:pt idx="1">
                  <c:v>1.337184651261395</c:v>
                </c:pt>
                <c:pt idx="4">
                  <c:v>1.4511609398057825</c:v>
                </c:pt>
                <c:pt idx="7">
                  <c:v>1.2984521113902112</c:v>
                </c:pt>
                <c:pt idx="8">
                  <c:v>1.0080765718810858</c:v>
                </c:pt>
                <c:pt idx="10">
                  <c:v>1.597990006556784</c:v>
                </c:pt>
                <c:pt idx="11">
                  <c:v>1.4515225613722327</c:v>
                </c:pt>
                <c:pt idx="13">
                  <c:v>1.1098513137348089</c:v>
                </c:pt>
                <c:pt idx="15">
                  <c:v>1.2001732592734871</c:v>
                </c:pt>
                <c:pt idx="21">
                  <c:v>1.3022038773166664</c:v>
                </c:pt>
                <c:pt idx="22">
                  <c:v>1.657396786227239</c:v>
                </c:pt>
                <c:pt idx="27">
                  <c:v>1.9002671838349332</c:v>
                </c:pt>
                <c:pt idx="28">
                  <c:v>1.0691254041177471</c:v>
                </c:pt>
                <c:pt idx="29">
                  <c:v>1.3936044947259547</c:v>
                </c:pt>
                <c:pt idx="31">
                  <c:v>1.4210895237030672</c:v>
                </c:pt>
                <c:pt idx="32">
                  <c:v>1.1191762704392207</c:v>
                </c:pt>
                <c:pt idx="34">
                  <c:v>1.0223457382275767</c:v>
                </c:pt>
                <c:pt idx="35">
                  <c:v>1.2059002846458238</c:v>
                </c:pt>
                <c:pt idx="36">
                  <c:v>1.0679743870972449</c:v>
                </c:pt>
                <c:pt idx="40">
                  <c:v>1.0406101635855667</c:v>
                </c:pt>
                <c:pt idx="43">
                  <c:v>2.0533247354586206</c:v>
                </c:pt>
                <c:pt idx="44">
                  <c:v>1.0776621580002324</c:v>
                </c:pt>
                <c:pt idx="48">
                  <c:v>1.0253585607496691</c:v>
                </c:pt>
                <c:pt idx="50">
                  <c:v>1.5546372491461156</c:v>
                </c:pt>
                <c:pt idx="56">
                  <c:v>1.1274645116199851</c:v>
                </c:pt>
                <c:pt idx="57">
                  <c:v>1.537769864365568</c:v>
                </c:pt>
                <c:pt idx="59">
                  <c:v>1.3274417163043348</c:v>
                </c:pt>
                <c:pt idx="61">
                  <c:v>1.8134308663864078</c:v>
                </c:pt>
                <c:pt idx="62">
                  <c:v>1.1271425907597861</c:v>
                </c:pt>
                <c:pt idx="67">
                  <c:v>1.7509412290217599</c:v>
                </c:pt>
                <c:pt idx="70">
                  <c:v>1.5917987423198894</c:v>
                </c:pt>
                <c:pt idx="71">
                  <c:v>1.3020180843538807</c:v>
                </c:pt>
                <c:pt idx="73">
                  <c:v>1.5075721597804865</c:v>
                </c:pt>
                <c:pt idx="74">
                  <c:v>1.4040022601870521</c:v>
                </c:pt>
                <c:pt idx="76">
                  <c:v>1.2531782022592399</c:v>
                </c:pt>
                <c:pt idx="78">
                  <c:v>1.240469437871643</c:v>
                </c:pt>
                <c:pt idx="79">
                  <c:v>1.2766850983411493</c:v>
                </c:pt>
                <c:pt idx="80">
                  <c:v>1.3163596388242578</c:v>
                </c:pt>
                <c:pt idx="81">
                  <c:v>1.3412208440449607</c:v>
                </c:pt>
                <c:pt idx="82">
                  <c:v>1.4371739541876478</c:v>
                </c:pt>
                <c:pt idx="83">
                  <c:v>1.2510943636253185</c:v>
                </c:pt>
                <c:pt idx="84">
                  <c:v>1.440133770551592</c:v>
                </c:pt>
                <c:pt idx="85">
                  <c:v>1.3079689179135323</c:v>
                </c:pt>
                <c:pt idx="86">
                  <c:v>1.1857459570007047</c:v>
                </c:pt>
                <c:pt idx="89">
                  <c:v>1.069319358247464</c:v>
                </c:pt>
                <c:pt idx="90">
                  <c:v>1.1252645068995322</c:v>
                </c:pt>
                <c:pt idx="92">
                  <c:v>1.553502883164567</c:v>
                </c:pt>
                <c:pt idx="94">
                  <c:v>1.6427879135967549</c:v>
                </c:pt>
                <c:pt idx="95">
                  <c:v>1.4681053536345776</c:v>
                </c:pt>
                <c:pt idx="97">
                  <c:v>1.3320774443462111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0-4D88-BAEB-8C1DA6484F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59477.8</c:v>
                </c:pt>
                <c:pt idx="3">
                  <c:v>53621</c:v>
                </c:pt>
                <c:pt idx="5">
                  <c:v>68907.399999999994</c:v>
                </c:pt>
                <c:pt idx="6">
                  <c:v>49882</c:v>
                </c:pt>
                <c:pt idx="9">
                  <c:v>58735</c:v>
                </c:pt>
                <c:pt idx="12">
                  <c:v>50251.6</c:v>
                </c:pt>
                <c:pt idx="14">
                  <c:v>57210</c:v>
                </c:pt>
                <c:pt idx="16">
                  <c:v>67272.600000000006</c:v>
                </c:pt>
                <c:pt idx="17">
                  <c:v>73610.8</c:v>
                </c:pt>
                <c:pt idx="18">
                  <c:v>47663</c:v>
                </c:pt>
                <c:pt idx="19">
                  <c:v>64644.6</c:v>
                </c:pt>
                <c:pt idx="20">
                  <c:v>60417.599999999999</c:v>
                </c:pt>
                <c:pt idx="23">
                  <c:v>62863.199999999997</c:v>
                </c:pt>
                <c:pt idx="24">
                  <c:v>66018.399999999994</c:v>
                </c:pt>
                <c:pt idx="25">
                  <c:v>58702.2</c:v>
                </c:pt>
                <c:pt idx="26">
                  <c:v>61899.8</c:v>
                </c:pt>
                <c:pt idx="30">
                  <c:v>72228.2</c:v>
                </c:pt>
                <c:pt idx="33">
                  <c:v>59231.199999999997</c:v>
                </c:pt>
                <c:pt idx="37">
                  <c:v>60055.199999999997</c:v>
                </c:pt>
                <c:pt idx="38">
                  <c:v>60350.6</c:v>
                </c:pt>
                <c:pt idx="39">
                  <c:v>34709.4</c:v>
                </c:pt>
                <c:pt idx="41">
                  <c:v>55047.8</c:v>
                </c:pt>
                <c:pt idx="42">
                  <c:v>61579.4</c:v>
                </c:pt>
                <c:pt idx="45">
                  <c:v>44546.2</c:v>
                </c:pt>
                <c:pt idx="46">
                  <c:v>64234.2</c:v>
                </c:pt>
                <c:pt idx="47">
                  <c:v>73062.8</c:v>
                </c:pt>
                <c:pt idx="49">
                  <c:v>56287.8</c:v>
                </c:pt>
                <c:pt idx="51">
                  <c:v>56129.4</c:v>
                </c:pt>
                <c:pt idx="52">
                  <c:v>53728</c:v>
                </c:pt>
                <c:pt idx="53">
                  <c:v>65085.2</c:v>
                </c:pt>
                <c:pt idx="54">
                  <c:v>52039.4</c:v>
                </c:pt>
                <c:pt idx="55">
                  <c:v>63489.599999999999</c:v>
                </c:pt>
                <c:pt idx="58">
                  <c:v>56973.599999999999</c:v>
                </c:pt>
                <c:pt idx="60">
                  <c:v>61183.4</c:v>
                </c:pt>
                <c:pt idx="63">
                  <c:v>66722.8</c:v>
                </c:pt>
                <c:pt idx="64">
                  <c:v>59016.4</c:v>
                </c:pt>
                <c:pt idx="65">
                  <c:v>44758.400000000001</c:v>
                </c:pt>
                <c:pt idx="66">
                  <c:v>55059</c:v>
                </c:pt>
                <c:pt idx="68">
                  <c:v>55433.2</c:v>
                </c:pt>
                <c:pt idx="69">
                  <c:v>62427.199999999997</c:v>
                </c:pt>
                <c:pt idx="72">
                  <c:v>63638.8</c:v>
                </c:pt>
                <c:pt idx="75">
                  <c:v>38434.400000000001</c:v>
                </c:pt>
                <c:pt idx="77">
                  <c:v>45703.4</c:v>
                </c:pt>
                <c:pt idx="87">
                  <c:v>74307.600000000006</c:v>
                </c:pt>
                <c:pt idx="88">
                  <c:v>55346.2</c:v>
                </c:pt>
                <c:pt idx="91">
                  <c:v>46114.6</c:v>
                </c:pt>
                <c:pt idx="93">
                  <c:v>49286</c:v>
                </c:pt>
                <c:pt idx="96">
                  <c:v>62211.4</c:v>
                </c:pt>
                <c:pt idx="98">
                  <c:v>82786.2</c:v>
                </c:pt>
                <c:pt idx="99">
                  <c:v>49662.2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2.2770008305619909</c:v>
                </c:pt>
                <c:pt idx="3">
                  <c:v>1.7919098860521065</c:v>
                </c:pt>
                <c:pt idx="5">
                  <c:v>2.0785866249488447</c:v>
                </c:pt>
                <c:pt idx="6">
                  <c:v>2.4702096948799168</c:v>
                </c:pt>
                <c:pt idx="9">
                  <c:v>2.1126074742487444</c:v>
                </c:pt>
                <c:pt idx="12">
                  <c:v>2.3187520397360482</c:v>
                </c:pt>
                <c:pt idx="14">
                  <c:v>1.5239119035133717</c:v>
                </c:pt>
                <c:pt idx="16">
                  <c:v>1.7559006192714417</c:v>
                </c:pt>
                <c:pt idx="17">
                  <c:v>1.8397300396137524</c:v>
                </c:pt>
                <c:pt idx="18">
                  <c:v>1.7981872731468855</c:v>
                </c:pt>
                <c:pt idx="19">
                  <c:v>1.6624126377145192</c:v>
                </c:pt>
                <c:pt idx="20">
                  <c:v>2.3348494478430126</c:v>
                </c:pt>
                <c:pt idx="23">
                  <c:v>1.8872408658801971</c:v>
                </c:pt>
                <c:pt idx="24">
                  <c:v>1.8676611368951688</c:v>
                </c:pt>
                <c:pt idx="25">
                  <c:v>2.3798596986143621</c:v>
                </c:pt>
                <c:pt idx="26">
                  <c:v>2.2031735159079675</c:v>
                </c:pt>
                <c:pt idx="30">
                  <c:v>1.6389997258688436</c:v>
                </c:pt>
                <c:pt idx="33">
                  <c:v>1.7008603573792191</c:v>
                </c:pt>
                <c:pt idx="37">
                  <c:v>1.9451937550786611</c:v>
                </c:pt>
                <c:pt idx="38">
                  <c:v>1.6386415379465988</c:v>
                </c:pt>
                <c:pt idx="39">
                  <c:v>1.477812926757593</c:v>
                </c:pt>
                <c:pt idx="41">
                  <c:v>1.7245375836999843</c:v>
                </c:pt>
                <c:pt idx="42">
                  <c:v>2.0462524805373223</c:v>
                </c:pt>
                <c:pt idx="45">
                  <c:v>2.0594573723460141</c:v>
                </c:pt>
                <c:pt idx="46">
                  <c:v>2.0846371559076009</c:v>
                </c:pt>
                <c:pt idx="47">
                  <c:v>1.7455531405859068</c:v>
                </c:pt>
                <c:pt idx="49">
                  <c:v>1.7018252623126147</c:v>
                </c:pt>
                <c:pt idx="51">
                  <c:v>2.0153074859164715</c:v>
                </c:pt>
                <c:pt idx="52">
                  <c:v>2.2514703692674209</c:v>
                </c:pt>
                <c:pt idx="53">
                  <c:v>2.1309452840277054</c:v>
                </c:pt>
                <c:pt idx="54">
                  <c:v>2.1189329623323867</c:v>
                </c:pt>
                <c:pt idx="55">
                  <c:v>1.8320795846878859</c:v>
                </c:pt>
                <c:pt idx="58">
                  <c:v>2.2140956513192074</c:v>
                </c:pt>
                <c:pt idx="60">
                  <c:v>1.5631364062801347</c:v>
                </c:pt>
                <c:pt idx="63">
                  <c:v>1.7461797166785566</c:v>
                </c:pt>
                <c:pt idx="64">
                  <c:v>2.2081997546444718</c:v>
                </c:pt>
                <c:pt idx="65">
                  <c:v>2.2545935511546435</c:v>
                </c:pt>
                <c:pt idx="66">
                  <c:v>2.1217784558382826</c:v>
                </c:pt>
                <c:pt idx="68">
                  <c:v>2.3029520215322226</c:v>
                </c:pt>
                <c:pt idx="69">
                  <c:v>1.7241843299074764</c:v>
                </c:pt>
                <c:pt idx="72">
                  <c:v>1.9554422773528097</c:v>
                </c:pt>
                <c:pt idx="75">
                  <c:v>1.6653310575942384</c:v>
                </c:pt>
                <c:pt idx="77">
                  <c:v>2.2488261267214256</c:v>
                </c:pt>
                <c:pt idx="87">
                  <c:v>1.7341563985379691</c:v>
                </c:pt>
                <c:pt idx="88">
                  <c:v>2.0732588687208877</c:v>
                </c:pt>
                <c:pt idx="91">
                  <c:v>2.0684121731512364</c:v>
                </c:pt>
                <c:pt idx="93">
                  <c:v>1.9037251957959664</c:v>
                </c:pt>
                <c:pt idx="96">
                  <c:v>2.0585294656606345</c:v>
                </c:pt>
                <c:pt idx="98">
                  <c:v>1.6793740985816477</c:v>
                </c:pt>
                <c:pt idx="99">
                  <c:v>1.8700339493618889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0-4D88-BAEB-8C1DA648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02175"/>
        <c:axId val="20951567"/>
      </c:scatterChart>
      <c:valAx>
        <c:axId val="31002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567"/>
        <c:crosses val="autoZero"/>
        <c:crossBetween val="midCat"/>
      </c:valAx>
      <c:valAx>
        <c:axId val="2095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59406</c:v>
                </c:pt>
                <c:pt idx="1">
                  <c:v>39707.4</c:v>
                </c:pt>
                <c:pt idx="2">
                  <c:v>58993</c:v>
                </c:pt>
                <c:pt idx="3">
                  <c:v>48678.6</c:v>
                </c:pt>
                <c:pt idx="4">
                  <c:v>35819</c:v>
                </c:pt>
                <c:pt idx="5">
                  <c:v>68586.600000000006</c:v>
                </c:pt>
                <c:pt idx="6">
                  <c:v>50526.8</c:v>
                </c:pt>
                <c:pt idx="7">
                  <c:v>76709.600000000006</c:v>
                </c:pt>
                <c:pt idx="8">
                  <c:v>49523.4</c:v>
                </c:pt>
                <c:pt idx="9">
                  <c:v>58631.6</c:v>
                </c:pt>
                <c:pt idx="10">
                  <c:v>50973.2</c:v>
                </c:pt>
                <c:pt idx="11">
                  <c:v>30759.4</c:v>
                </c:pt>
                <c:pt idx="12">
                  <c:v>52976</c:v>
                </c:pt>
                <c:pt idx="13">
                  <c:v>41034</c:v>
                </c:pt>
                <c:pt idx="14">
                  <c:v>59308.2</c:v>
                </c:pt>
                <c:pt idx="15">
                  <c:v>50324.800000000003</c:v>
                </c:pt>
                <c:pt idx="16">
                  <c:v>66377.600000000006</c:v>
                </c:pt>
                <c:pt idx="17">
                  <c:v>73981.8</c:v>
                </c:pt>
                <c:pt idx="18">
                  <c:v>46556.6</c:v>
                </c:pt>
                <c:pt idx="19">
                  <c:v>63257.8</c:v>
                </c:pt>
                <c:pt idx="20">
                  <c:v>58333</c:v>
                </c:pt>
                <c:pt idx="21">
                  <c:v>59779.8</c:v>
                </c:pt>
                <c:pt idx="22">
                  <c:v>84604.4</c:v>
                </c:pt>
                <c:pt idx="23">
                  <c:v>61863</c:v>
                </c:pt>
                <c:pt idx="24">
                  <c:v>65266</c:v>
                </c:pt>
                <c:pt idx="25">
                  <c:v>60698.8</c:v>
                </c:pt>
                <c:pt idx="26">
                  <c:v>62391.4</c:v>
                </c:pt>
                <c:pt idx="27">
                  <c:v>65636.800000000003</c:v>
                </c:pt>
                <c:pt idx="28">
                  <c:v>50106.8</c:v>
                </c:pt>
                <c:pt idx="29">
                  <c:v>83080.800000000003</c:v>
                </c:pt>
                <c:pt idx="30">
                  <c:v>70083.199999999997</c:v>
                </c:pt>
                <c:pt idx="31">
                  <c:v>86384</c:v>
                </c:pt>
                <c:pt idx="32">
                  <c:v>70460.399999999994</c:v>
                </c:pt>
                <c:pt idx="33">
                  <c:v>59646.400000000001</c:v>
                </c:pt>
                <c:pt idx="34">
                  <c:v>57792</c:v>
                </c:pt>
                <c:pt idx="35">
                  <c:v>52385.2</c:v>
                </c:pt>
                <c:pt idx="36">
                  <c:v>81491.399999999994</c:v>
                </c:pt>
                <c:pt idx="37">
                  <c:v>61150.400000000001</c:v>
                </c:pt>
                <c:pt idx="38">
                  <c:v>61605.8</c:v>
                </c:pt>
                <c:pt idx="39">
                  <c:v>32889.800000000003</c:v>
                </c:pt>
                <c:pt idx="40">
                  <c:v>64012.4</c:v>
                </c:pt>
                <c:pt idx="41">
                  <c:v>52753.2</c:v>
                </c:pt>
                <c:pt idx="42">
                  <c:v>62987.8</c:v>
                </c:pt>
                <c:pt idx="43">
                  <c:v>44793.599999999999</c:v>
                </c:pt>
                <c:pt idx="44">
                  <c:v>39649.599999999999</c:v>
                </c:pt>
                <c:pt idx="45">
                  <c:v>44838.6</c:v>
                </c:pt>
                <c:pt idx="46">
                  <c:v>65640.399999999994</c:v>
                </c:pt>
                <c:pt idx="47">
                  <c:v>70904.800000000003</c:v>
                </c:pt>
                <c:pt idx="48">
                  <c:v>55757.599999999999</c:v>
                </c:pt>
                <c:pt idx="49">
                  <c:v>57847.8</c:v>
                </c:pt>
                <c:pt idx="50">
                  <c:v>58713.8</c:v>
                </c:pt>
                <c:pt idx="51">
                  <c:v>57777</c:v>
                </c:pt>
                <c:pt idx="52">
                  <c:v>53452.2</c:v>
                </c:pt>
                <c:pt idx="53">
                  <c:v>63448</c:v>
                </c:pt>
                <c:pt idx="54">
                  <c:v>56065</c:v>
                </c:pt>
                <c:pt idx="55">
                  <c:v>55853.4</c:v>
                </c:pt>
                <c:pt idx="56">
                  <c:v>35953.199999999997</c:v>
                </c:pt>
                <c:pt idx="57">
                  <c:v>63923.6</c:v>
                </c:pt>
                <c:pt idx="58">
                  <c:v>58774.8</c:v>
                </c:pt>
                <c:pt idx="59">
                  <c:v>47830.2</c:v>
                </c:pt>
                <c:pt idx="60">
                  <c:v>60051.199999999997</c:v>
                </c:pt>
                <c:pt idx="61">
                  <c:v>53462</c:v>
                </c:pt>
                <c:pt idx="62">
                  <c:v>69733.399999999994</c:v>
                </c:pt>
                <c:pt idx="63">
                  <c:v>69640.600000000006</c:v>
                </c:pt>
                <c:pt idx="64">
                  <c:v>57896.800000000003</c:v>
                </c:pt>
                <c:pt idx="65">
                  <c:v>43567.6</c:v>
                </c:pt>
                <c:pt idx="66">
                  <c:v>54868.2</c:v>
                </c:pt>
                <c:pt idx="67">
                  <c:v>60886.2</c:v>
                </c:pt>
                <c:pt idx="68">
                  <c:v>53541.599999999999</c:v>
                </c:pt>
                <c:pt idx="69">
                  <c:v>61255.6</c:v>
                </c:pt>
                <c:pt idx="70">
                  <c:v>56629.8</c:v>
                </c:pt>
                <c:pt idx="71">
                  <c:v>45838.8</c:v>
                </c:pt>
                <c:pt idx="72">
                  <c:v>66043</c:v>
                </c:pt>
                <c:pt idx="73">
                  <c:v>44884</c:v>
                </c:pt>
                <c:pt idx="74">
                  <c:v>66253.600000000006</c:v>
                </c:pt>
                <c:pt idx="75">
                  <c:v>37019.4</c:v>
                </c:pt>
                <c:pt idx="76">
                  <c:v>71499.199999999997</c:v>
                </c:pt>
                <c:pt idx="77">
                  <c:v>46738</c:v>
                </c:pt>
                <c:pt idx="78">
                  <c:v>32186.6</c:v>
                </c:pt>
                <c:pt idx="79">
                  <c:v>55812</c:v>
                </c:pt>
                <c:pt idx="80">
                  <c:v>76704.800000000003</c:v>
                </c:pt>
                <c:pt idx="81">
                  <c:v>65778.399999999994</c:v>
                </c:pt>
                <c:pt idx="82">
                  <c:v>75063.199999999997</c:v>
                </c:pt>
                <c:pt idx="83">
                  <c:v>54070.400000000001</c:v>
                </c:pt>
                <c:pt idx="84">
                  <c:v>58384</c:v>
                </c:pt>
                <c:pt idx="85">
                  <c:v>65450.2</c:v>
                </c:pt>
                <c:pt idx="86">
                  <c:v>70822</c:v>
                </c:pt>
                <c:pt idx="87">
                  <c:v>73324.800000000003</c:v>
                </c:pt>
                <c:pt idx="88">
                  <c:v>56122.400000000001</c:v>
                </c:pt>
                <c:pt idx="89">
                  <c:v>37103.599999999999</c:v>
                </c:pt>
                <c:pt idx="90">
                  <c:v>61332.800000000003</c:v>
                </c:pt>
                <c:pt idx="91">
                  <c:v>46058.400000000001</c:v>
                </c:pt>
                <c:pt idx="92">
                  <c:v>60346.8</c:v>
                </c:pt>
                <c:pt idx="93">
                  <c:v>47375.8</c:v>
                </c:pt>
                <c:pt idx="94">
                  <c:v>44482.400000000001</c:v>
                </c:pt>
                <c:pt idx="95">
                  <c:v>92644.2</c:v>
                </c:pt>
                <c:pt idx="96">
                  <c:v>64606.2</c:v>
                </c:pt>
                <c:pt idx="97">
                  <c:v>82992.600000000006</c:v>
                </c:pt>
                <c:pt idx="98">
                  <c:v>84914.6</c:v>
                </c:pt>
                <c:pt idx="99">
                  <c:v>45260.6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1.0722990943675723</c:v>
                </c:pt>
                <c:pt idx="1">
                  <c:v>1.2065005515344747</c:v>
                </c:pt>
                <c:pt idx="2">
                  <c:v>2.3260217313918599</c:v>
                </c:pt>
                <c:pt idx="3">
                  <c:v>2.0823318665697044</c:v>
                </c:pt>
                <c:pt idx="4">
                  <c:v>1.4358022278678912</c:v>
                </c:pt>
                <c:pt idx="5">
                  <c:v>1.9528450163734605</c:v>
                </c:pt>
                <c:pt idx="6">
                  <c:v>2.2536752772785924</c:v>
                </c:pt>
                <c:pt idx="7">
                  <c:v>1.3735177865612647</c:v>
                </c:pt>
                <c:pt idx="8">
                  <c:v>1.0565106596073774</c:v>
                </c:pt>
                <c:pt idx="9">
                  <c:v>2.1269758969565902</c:v>
                </c:pt>
                <c:pt idx="10">
                  <c:v>1.6641097674856593</c:v>
                </c:pt>
                <c:pt idx="11">
                  <c:v>1.5665780216779259</c:v>
                </c:pt>
                <c:pt idx="12">
                  <c:v>2.2010155542132286</c:v>
                </c:pt>
                <c:pt idx="13">
                  <c:v>1.1652532046595505</c:v>
                </c:pt>
                <c:pt idx="14">
                  <c:v>1.554253880576379</c:v>
                </c:pt>
                <c:pt idx="15">
                  <c:v>1.2351961657075636</c:v>
                </c:pt>
                <c:pt idx="16">
                  <c:v>1.8336758183483584</c:v>
                </c:pt>
                <c:pt idx="17">
                  <c:v>1.9191071317540258</c:v>
                </c:pt>
                <c:pt idx="18">
                  <c:v>1.8405983254790943</c:v>
                </c:pt>
                <c:pt idx="19">
                  <c:v>1.6962018913082655</c:v>
                </c:pt>
                <c:pt idx="20">
                  <c:v>2.456242607100612</c:v>
                </c:pt>
                <c:pt idx="21">
                  <c:v>1.2973278599125457</c:v>
                </c:pt>
                <c:pt idx="22">
                  <c:v>1.6260501817872357</c:v>
                </c:pt>
                <c:pt idx="23">
                  <c:v>1.9528797504162423</c:v>
                </c:pt>
                <c:pt idx="24">
                  <c:v>1.8729660159960775</c:v>
                </c:pt>
                <c:pt idx="25">
                  <c:v>2.4224531621712453</c:v>
                </c:pt>
                <c:pt idx="26">
                  <c:v>2.1858300983789434</c:v>
                </c:pt>
                <c:pt idx="27">
                  <c:v>1.9629841796065621</c:v>
                </c:pt>
                <c:pt idx="28">
                  <c:v>1.0052727374328434</c:v>
                </c:pt>
                <c:pt idx="29">
                  <c:v>1.3581718038343396</c:v>
                </c:pt>
                <c:pt idx="30">
                  <c:v>1.691261243778823</c:v>
                </c:pt>
                <c:pt idx="31">
                  <c:v>1.3789243378403409</c:v>
                </c:pt>
                <c:pt idx="32">
                  <c:v>1.1313872756896073</c:v>
                </c:pt>
                <c:pt idx="33">
                  <c:v>1.6818617720432414</c:v>
                </c:pt>
                <c:pt idx="34">
                  <c:v>1.05249861572536</c:v>
                </c:pt>
                <c:pt idx="35">
                  <c:v>1.1882936401884503</c:v>
                </c:pt>
                <c:pt idx="36">
                  <c:v>1.032342063088866</c:v>
                </c:pt>
                <c:pt idx="37">
                  <c:v>1.9077716580758262</c:v>
                </c:pt>
                <c:pt idx="38">
                  <c:v>1.6031932058345155</c:v>
                </c:pt>
                <c:pt idx="39">
                  <c:v>1.5580210277958515</c:v>
                </c:pt>
                <c:pt idx="40">
                  <c:v>1.0303628671944811</c:v>
                </c:pt>
                <c:pt idx="41">
                  <c:v>1.9674446289514191</c:v>
                </c:pt>
                <c:pt idx="42">
                  <c:v>1.9966882475654015</c:v>
                </c:pt>
                <c:pt idx="43">
                  <c:v>2.1122213887698242</c:v>
                </c:pt>
                <c:pt idx="44">
                  <c:v>1.0509815988055364</c:v>
                </c:pt>
                <c:pt idx="45">
                  <c:v>2.0495510564558215</c:v>
                </c:pt>
                <c:pt idx="46">
                  <c:v>1.9134405031047954</c:v>
                </c:pt>
                <c:pt idx="47">
                  <c:v>1.9702756371924044</c:v>
                </c:pt>
                <c:pt idx="48">
                  <c:v>1.1099652782759659</c:v>
                </c:pt>
                <c:pt idx="49">
                  <c:v>1.8378227002582639</c:v>
                </c:pt>
                <c:pt idx="50">
                  <c:v>1.6289696800411486</c:v>
                </c:pt>
                <c:pt idx="51">
                  <c:v>2.0143655779981655</c:v>
                </c:pt>
                <c:pt idx="52">
                  <c:v>2.2725350874239041</c:v>
                </c:pt>
                <c:pt idx="53">
                  <c:v>2.2018030513176146</c:v>
                </c:pt>
                <c:pt idx="54">
                  <c:v>1.8084366360474449</c:v>
                </c:pt>
                <c:pt idx="55">
                  <c:v>2.1040975124164332</c:v>
                </c:pt>
                <c:pt idx="56">
                  <c:v>1.1355873746982188</c:v>
                </c:pt>
                <c:pt idx="57">
                  <c:v>1.6496254904291998</c:v>
                </c:pt>
                <c:pt idx="58">
                  <c:v>2.01950495790713</c:v>
                </c:pt>
                <c:pt idx="59">
                  <c:v>1.3717693005674241</c:v>
                </c:pt>
                <c:pt idx="60">
                  <c:v>1.5926076414792711</c:v>
                </c:pt>
                <c:pt idx="61">
                  <c:v>1.7122068010923646</c:v>
                </c:pt>
                <c:pt idx="62">
                  <c:v>1.1698841588105557</c:v>
                </c:pt>
                <c:pt idx="63">
                  <c:v>1.6653073063701345</c:v>
                </c:pt>
                <c:pt idx="64">
                  <c:v>2.3789570408036367</c:v>
                </c:pt>
                <c:pt idx="65">
                  <c:v>2.316239590888642</c:v>
                </c:pt>
                <c:pt idx="66">
                  <c:v>2.1296853186362958</c:v>
                </c:pt>
                <c:pt idx="67">
                  <c:v>1.76912009617943</c:v>
                </c:pt>
                <c:pt idx="68">
                  <c:v>2.3842768987105356</c:v>
                </c:pt>
                <c:pt idx="69">
                  <c:v>1.7323314113321884</c:v>
                </c:pt>
                <c:pt idx="70">
                  <c:v>1.55665391719554</c:v>
                </c:pt>
                <c:pt idx="71">
                  <c:v>1.3331718980427061</c:v>
                </c:pt>
                <c:pt idx="72">
                  <c:v>1.8898899202035038</c:v>
                </c:pt>
                <c:pt idx="73">
                  <c:v>1.4730861777025221</c:v>
                </c:pt>
                <c:pt idx="74">
                  <c:v>1.3918036151997777</c:v>
                </c:pt>
                <c:pt idx="75">
                  <c:v>2.0396332733647764</c:v>
                </c:pt>
                <c:pt idx="76">
                  <c:v>1.2422376753865778</c:v>
                </c:pt>
                <c:pt idx="77">
                  <c:v>2.2904702811416833</c:v>
                </c:pt>
                <c:pt idx="78">
                  <c:v>1.6181889357683013</c:v>
                </c:pt>
                <c:pt idx="79">
                  <c:v>1.3487780405647531</c:v>
                </c:pt>
                <c:pt idx="80">
                  <c:v>1.368193385550839</c:v>
                </c:pt>
                <c:pt idx="81">
                  <c:v>1.3116463763180619</c:v>
                </c:pt>
                <c:pt idx="82">
                  <c:v>1.4742243869166249</c:v>
                </c:pt>
                <c:pt idx="83">
                  <c:v>1.294996892939575</c:v>
                </c:pt>
                <c:pt idx="84">
                  <c:v>1.4802000548095369</c:v>
                </c:pt>
                <c:pt idx="85">
                  <c:v>1.3303549874561118</c:v>
                </c:pt>
                <c:pt idx="86">
                  <c:v>1.3260851147948378</c:v>
                </c:pt>
                <c:pt idx="87">
                  <c:v>1.7670556210177184</c:v>
                </c:pt>
                <c:pt idx="88">
                  <c:v>1.9033220247174034</c:v>
                </c:pt>
                <c:pt idx="89">
                  <c:v>1.072618290408478</c:v>
                </c:pt>
                <c:pt idx="90">
                  <c:v>1.2812394020817572</c:v>
                </c:pt>
                <c:pt idx="91">
                  <c:v>2.1927596269084466</c:v>
                </c:pt>
                <c:pt idx="92">
                  <c:v>1.5171309829187296</c:v>
                </c:pt>
                <c:pt idx="93">
                  <c:v>2.001591529852794</c:v>
                </c:pt>
                <c:pt idx="94">
                  <c:v>1.5237037569915293</c:v>
                </c:pt>
                <c:pt idx="95">
                  <c:v>1.5744320745389351</c:v>
                </c:pt>
                <c:pt idx="96">
                  <c:v>1.9137791728967191</c:v>
                </c:pt>
                <c:pt idx="97">
                  <c:v>1.2513766287596724</c:v>
                </c:pt>
                <c:pt idx="98">
                  <c:v>1.6234192942085341</c:v>
                </c:pt>
                <c:pt idx="99">
                  <c:v>2.051077537637592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D-436B-B8A2-52BBF768D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3375"/>
        <c:axId val="20892079"/>
      </c:scatterChart>
      <c:valAx>
        <c:axId val="30923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2079"/>
        <c:crosses val="autoZero"/>
        <c:crossBetween val="midCat"/>
      </c:valAx>
      <c:valAx>
        <c:axId val="2089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9">
                  <c:v>58631.6</c:v>
                </c:pt>
                <c:pt idx="13">
                  <c:v>41034</c:v>
                </c:pt>
                <c:pt idx="15">
                  <c:v>50324.800000000003</c:v>
                </c:pt>
                <c:pt idx="20">
                  <c:v>58333</c:v>
                </c:pt>
                <c:pt idx="35">
                  <c:v>52385.2</c:v>
                </c:pt>
                <c:pt idx="39">
                  <c:v>32889.800000000003</c:v>
                </c:pt>
                <c:pt idx="45">
                  <c:v>44838.6</c:v>
                </c:pt>
                <c:pt idx="49">
                  <c:v>57847.8</c:v>
                </c:pt>
                <c:pt idx="55">
                  <c:v>55853.4</c:v>
                </c:pt>
                <c:pt idx="70">
                  <c:v>56629.8</c:v>
                </c:pt>
                <c:pt idx="73">
                  <c:v>44884</c:v>
                </c:pt>
                <c:pt idx="75">
                  <c:v>37019.4</c:v>
                </c:pt>
                <c:pt idx="78">
                  <c:v>32186.6</c:v>
                </c:pt>
                <c:pt idx="79">
                  <c:v>55812</c:v>
                </c:pt>
                <c:pt idx="81">
                  <c:v>65778.399999999994</c:v>
                </c:pt>
                <c:pt idx="91">
                  <c:v>46058.400000000001</c:v>
                </c:pt>
                <c:pt idx="92">
                  <c:v>60346.8</c:v>
                </c:pt>
                <c:pt idx="93">
                  <c:v>47375.8</c:v>
                </c:pt>
                <c:pt idx="94">
                  <c:v>44482.400000000001</c:v>
                </c:pt>
              </c:numCache>
            </c:numRef>
          </c:xVal>
          <c:yVal>
            <c:numRef>
              <c:f>State083!$AA$11:$AA$101</c:f>
              <c:numCache>
                <c:formatCode>General</c:formatCode>
                <c:ptCount val="91"/>
                <c:pt idx="0">
                  <c:v>2.1269758969565902</c:v>
                </c:pt>
                <c:pt idx="4">
                  <c:v>1.1652532046595505</c:v>
                </c:pt>
                <c:pt idx="6">
                  <c:v>1.2351961657075636</c:v>
                </c:pt>
                <c:pt idx="11">
                  <c:v>2.456242607100612</c:v>
                </c:pt>
                <c:pt idx="26">
                  <c:v>1.1882936401884503</c:v>
                </c:pt>
                <c:pt idx="30">
                  <c:v>1.5580210277958515</c:v>
                </c:pt>
                <c:pt idx="36">
                  <c:v>2.0495510564558215</c:v>
                </c:pt>
                <c:pt idx="40">
                  <c:v>1.8378227002582639</c:v>
                </c:pt>
                <c:pt idx="46">
                  <c:v>2.1040975124164332</c:v>
                </c:pt>
                <c:pt idx="61">
                  <c:v>1.55665391719554</c:v>
                </c:pt>
                <c:pt idx="64">
                  <c:v>1.4730861777025221</c:v>
                </c:pt>
                <c:pt idx="66">
                  <c:v>2.0396332733647764</c:v>
                </c:pt>
                <c:pt idx="69">
                  <c:v>1.6181889357683013</c:v>
                </c:pt>
                <c:pt idx="70">
                  <c:v>1.3487780405647531</c:v>
                </c:pt>
                <c:pt idx="72">
                  <c:v>1.3116463763180619</c:v>
                </c:pt>
                <c:pt idx="82">
                  <c:v>2.1927596269084466</c:v>
                </c:pt>
                <c:pt idx="83">
                  <c:v>1.5171309829187296</c:v>
                </c:pt>
                <c:pt idx="84">
                  <c:v>2.001591529852794</c:v>
                </c:pt>
                <c:pt idx="85">
                  <c:v>1.5237037569915293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6-43CD-ACB1-E15AB679C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59406</c:v>
                </c:pt>
                <c:pt idx="1">
                  <c:v>39707.4</c:v>
                </c:pt>
                <c:pt idx="4">
                  <c:v>35819</c:v>
                </c:pt>
                <c:pt idx="6">
                  <c:v>50526.8</c:v>
                </c:pt>
                <c:pt idx="11">
                  <c:v>30759.4</c:v>
                </c:pt>
                <c:pt idx="14">
                  <c:v>59308.2</c:v>
                </c:pt>
                <c:pt idx="18">
                  <c:v>46556.6</c:v>
                </c:pt>
                <c:pt idx="21">
                  <c:v>59779.8</c:v>
                </c:pt>
                <c:pt idx="22">
                  <c:v>84604.4</c:v>
                </c:pt>
                <c:pt idx="26">
                  <c:v>62391.4</c:v>
                </c:pt>
                <c:pt idx="27">
                  <c:v>65636.800000000003</c:v>
                </c:pt>
                <c:pt idx="32">
                  <c:v>70460.399999999994</c:v>
                </c:pt>
                <c:pt idx="34">
                  <c:v>57792</c:v>
                </c:pt>
                <c:pt idx="36">
                  <c:v>81491.399999999994</c:v>
                </c:pt>
                <c:pt idx="38">
                  <c:v>61605.8</c:v>
                </c:pt>
                <c:pt idx="43">
                  <c:v>44793.599999999999</c:v>
                </c:pt>
                <c:pt idx="48">
                  <c:v>55757.599999999999</c:v>
                </c:pt>
                <c:pt idx="51">
                  <c:v>57777</c:v>
                </c:pt>
                <c:pt idx="59">
                  <c:v>47830.2</c:v>
                </c:pt>
                <c:pt idx="60">
                  <c:v>60051.199999999997</c:v>
                </c:pt>
                <c:pt idx="63">
                  <c:v>69640.600000000006</c:v>
                </c:pt>
                <c:pt idx="64">
                  <c:v>57896.800000000003</c:v>
                </c:pt>
                <c:pt idx="74">
                  <c:v>66253.600000000006</c:v>
                </c:pt>
                <c:pt idx="76">
                  <c:v>71499.199999999997</c:v>
                </c:pt>
                <c:pt idx="84">
                  <c:v>58384</c:v>
                </c:pt>
                <c:pt idx="85">
                  <c:v>65450.2</c:v>
                </c:pt>
                <c:pt idx="86">
                  <c:v>70822</c:v>
                </c:pt>
                <c:pt idx="95">
                  <c:v>92644.2</c:v>
                </c:pt>
                <c:pt idx="97">
                  <c:v>82992.600000000006</c:v>
                </c:pt>
                <c:pt idx="98">
                  <c:v>84914.6</c:v>
                </c:pt>
                <c:pt idx="99">
                  <c:v>45260.6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1.0722990943675723</c:v>
                </c:pt>
                <c:pt idx="1">
                  <c:v>1.2065005515344747</c:v>
                </c:pt>
                <c:pt idx="4">
                  <c:v>1.4358022278678912</c:v>
                </c:pt>
                <c:pt idx="6">
                  <c:v>2.2536752772785924</c:v>
                </c:pt>
                <c:pt idx="11">
                  <c:v>1.5665780216779259</c:v>
                </c:pt>
                <c:pt idx="14">
                  <c:v>1.554253880576379</c:v>
                </c:pt>
                <c:pt idx="18">
                  <c:v>1.8405983254790943</c:v>
                </c:pt>
                <c:pt idx="21">
                  <c:v>1.2973278599125457</c:v>
                </c:pt>
                <c:pt idx="22">
                  <c:v>1.6260501817872357</c:v>
                </c:pt>
                <c:pt idx="26">
                  <c:v>2.1858300983789434</c:v>
                </c:pt>
                <c:pt idx="27">
                  <c:v>1.9629841796065621</c:v>
                </c:pt>
                <c:pt idx="32">
                  <c:v>1.1313872756896073</c:v>
                </c:pt>
                <c:pt idx="34">
                  <c:v>1.05249861572536</c:v>
                </c:pt>
                <c:pt idx="36">
                  <c:v>1.032342063088866</c:v>
                </c:pt>
                <c:pt idx="38">
                  <c:v>1.6031932058345155</c:v>
                </c:pt>
                <c:pt idx="43">
                  <c:v>2.1122213887698242</c:v>
                </c:pt>
                <c:pt idx="48">
                  <c:v>1.1099652782759659</c:v>
                </c:pt>
                <c:pt idx="51">
                  <c:v>2.0143655779981655</c:v>
                </c:pt>
                <c:pt idx="59">
                  <c:v>1.3717693005674241</c:v>
                </c:pt>
                <c:pt idx="60">
                  <c:v>1.5926076414792711</c:v>
                </c:pt>
                <c:pt idx="63">
                  <c:v>1.6653073063701345</c:v>
                </c:pt>
                <c:pt idx="64">
                  <c:v>2.3789570408036367</c:v>
                </c:pt>
                <c:pt idx="74">
                  <c:v>1.3918036151997777</c:v>
                </c:pt>
                <c:pt idx="76">
                  <c:v>1.2422376753865778</c:v>
                </c:pt>
                <c:pt idx="84">
                  <c:v>1.4802000548095369</c:v>
                </c:pt>
                <c:pt idx="85">
                  <c:v>1.3303549874561118</c:v>
                </c:pt>
                <c:pt idx="86">
                  <c:v>1.3260851147948378</c:v>
                </c:pt>
                <c:pt idx="95">
                  <c:v>1.5744320745389351</c:v>
                </c:pt>
                <c:pt idx="97">
                  <c:v>1.2513766287596724</c:v>
                </c:pt>
                <c:pt idx="98">
                  <c:v>1.6234192942085341</c:v>
                </c:pt>
                <c:pt idx="99">
                  <c:v>2.051077537637592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B6-43CD-ACB1-E15AB679C3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58993</c:v>
                </c:pt>
                <c:pt idx="3">
                  <c:v>48678.6</c:v>
                </c:pt>
                <c:pt idx="5">
                  <c:v>68586.600000000006</c:v>
                </c:pt>
                <c:pt idx="8">
                  <c:v>49523.4</c:v>
                </c:pt>
                <c:pt idx="10">
                  <c:v>50973.2</c:v>
                </c:pt>
                <c:pt idx="12">
                  <c:v>52976</c:v>
                </c:pt>
                <c:pt idx="24">
                  <c:v>65266</c:v>
                </c:pt>
                <c:pt idx="25">
                  <c:v>60698.8</c:v>
                </c:pt>
                <c:pt idx="28">
                  <c:v>50106.8</c:v>
                </c:pt>
                <c:pt idx="33">
                  <c:v>59646.400000000001</c:v>
                </c:pt>
                <c:pt idx="40">
                  <c:v>64012.4</c:v>
                </c:pt>
                <c:pt idx="41">
                  <c:v>52753.2</c:v>
                </c:pt>
                <c:pt idx="42">
                  <c:v>62987.8</c:v>
                </c:pt>
                <c:pt idx="44">
                  <c:v>39649.599999999999</c:v>
                </c:pt>
                <c:pt idx="46">
                  <c:v>65640.399999999994</c:v>
                </c:pt>
                <c:pt idx="47">
                  <c:v>70904.800000000003</c:v>
                </c:pt>
                <c:pt idx="50">
                  <c:v>58713.8</c:v>
                </c:pt>
                <c:pt idx="52">
                  <c:v>53452.2</c:v>
                </c:pt>
                <c:pt idx="56">
                  <c:v>35953.199999999997</c:v>
                </c:pt>
                <c:pt idx="57">
                  <c:v>63923.6</c:v>
                </c:pt>
                <c:pt idx="61">
                  <c:v>53462</c:v>
                </c:pt>
                <c:pt idx="65">
                  <c:v>43567.6</c:v>
                </c:pt>
                <c:pt idx="66">
                  <c:v>54868.2</c:v>
                </c:pt>
                <c:pt idx="68">
                  <c:v>53541.599999999999</c:v>
                </c:pt>
                <c:pt idx="69">
                  <c:v>61255.6</c:v>
                </c:pt>
                <c:pt idx="71">
                  <c:v>45838.8</c:v>
                </c:pt>
                <c:pt idx="82">
                  <c:v>75063.199999999997</c:v>
                </c:pt>
                <c:pt idx="83">
                  <c:v>54070.400000000001</c:v>
                </c:pt>
                <c:pt idx="88">
                  <c:v>56122.400000000001</c:v>
                </c:pt>
                <c:pt idx="89">
                  <c:v>37103.599999999999</c:v>
                </c:pt>
                <c:pt idx="96">
                  <c:v>64606.2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2.3260217313918599</c:v>
                </c:pt>
                <c:pt idx="3">
                  <c:v>2.0823318665697044</c:v>
                </c:pt>
                <c:pt idx="5">
                  <c:v>1.9528450163734605</c:v>
                </c:pt>
                <c:pt idx="8">
                  <c:v>1.0565106596073774</c:v>
                </c:pt>
                <c:pt idx="10">
                  <c:v>1.6641097674856593</c:v>
                </c:pt>
                <c:pt idx="12">
                  <c:v>2.2010155542132286</c:v>
                </c:pt>
                <c:pt idx="24">
                  <c:v>1.8729660159960775</c:v>
                </c:pt>
                <c:pt idx="25">
                  <c:v>2.4224531621712453</c:v>
                </c:pt>
                <c:pt idx="28">
                  <c:v>1.0052727374328434</c:v>
                </c:pt>
                <c:pt idx="33">
                  <c:v>1.6818617720432414</c:v>
                </c:pt>
                <c:pt idx="40">
                  <c:v>1.0303628671944811</c:v>
                </c:pt>
                <c:pt idx="41">
                  <c:v>1.9674446289514191</c:v>
                </c:pt>
                <c:pt idx="42">
                  <c:v>1.9966882475654015</c:v>
                </c:pt>
                <c:pt idx="44">
                  <c:v>1.0509815988055364</c:v>
                </c:pt>
                <c:pt idx="46">
                  <c:v>1.9134405031047954</c:v>
                </c:pt>
                <c:pt idx="47">
                  <c:v>1.9702756371924044</c:v>
                </c:pt>
                <c:pt idx="50">
                  <c:v>1.6289696800411486</c:v>
                </c:pt>
                <c:pt idx="52">
                  <c:v>2.2725350874239041</c:v>
                </c:pt>
                <c:pt idx="56">
                  <c:v>1.1355873746982188</c:v>
                </c:pt>
                <c:pt idx="57">
                  <c:v>1.6496254904291998</c:v>
                </c:pt>
                <c:pt idx="61">
                  <c:v>1.7122068010923646</c:v>
                </c:pt>
                <c:pt idx="65">
                  <c:v>2.316239590888642</c:v>
                </c:pt>
                <c:pt idx="66">
                  <c:v>2.1296853186362958</c:v>
                </c:pt>
                <c:pt idx="68">
                  <c:v>2.3842768987105356</c:v>
                </c:pt>
                <c:pt idx="69">
                  <c:v>1.7323314113321884</c:v>
                </c:pt>
                <c:pt idx="71">
                  <c:v>1.3331718980427061</c:v>
                </c:pt>
                <c:pt idx="82">
                  <c:v>1.4742243869166249</c:v>
                </c:pt>
                <c:pt idx="83">
                  <c:v>1.294996892939575</c:v>
                </c:pt>
                <c:pt idx="88">
                  <c:v>1.9033220247174034</c:v>
                </c:pt>
                <c:pt idx="89">
                  <c:v>1.072618290408478</c:v>
                </c:pt>
                <c:pt idx="96">
                  <c:v>1.9137791728967191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B6-43CD-ACB1-E15AB679C3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76709.600000000006</c:v>
                </c:pt>
                <c:pt idx="16">
                  <c:v>66377.600000000006</c:v>
                </c:pt>
                <c:pt idx="17">
                  <c:v>73981.8</c:v>
                </c:pt>
                <c:pt idx="19">
                  <c:v>63257.8</c:v>
                </c:pt>
                <c:pt idx="23">
                  <c:v>61863</c:v>
                </c:pt>
                <c:pt idx="29">
                  <c:v>83080.800000000003</c:v>
                </c:pt>
                <c:pt idx="30">
                  <c:v>70083.199999999997</c:v>
                </c:pt>
                <c:pt idx="31">
                  <c:v>86384</c:v>
                </c:pt>
                <c:pt idx="37">
                  <c:v>61150.400000000001</c:v>
                </c:pt>
                <c:pt idx="53">
                  <c:v>63448</c:v>
                </c:pt>
                <c:pt idx="54">
                  <c:v>56065</c:v>
                </c:pt>
                <c:pt idx="58">
                  <c:v>58774.8</c:v>
                </c:pt>
                <c:pt idx="62">
                  <c:v>69733.399999999994</c:v>
                </c:pt>
                <c:pt idx="67">
                  <c:v>60886.2</c:v>
                </c:pt>
                <c:pt idx="72">
                  <c:v>66043</c:v>
                </c:pt>
                <c:pt idx="77">
                  <c:v>46738</c:v>
                </c:pt>
                <c:pt idx="80">
                  <c:v>76704.800000000003</c:v>
                </c:pt>
                <c:pt idx="87">
                  <c:v>73324.800000000003</c:v>
                </c:pt>
                <c:pt idx="90">
                  <c:v>61332.800000000003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1.3735177865612647</c:v>
                </c:pt>
                <c:pt idx="16">
                  <c:v>1.8336758183483584</c:v>
                </c:pt>
                <c:pt idx="17">
                  <c:v>1.9191071317540258</c:v>
                </c:pt>
                <c:pt idx="19">
                  <c:v>1.6962018913082655</c:v>
                </c:pt>
                <c:pt idx="23">
                  <c:v>1.9528797504162423</c:v>
                </c:pt>
                <c:pt idx="29">
                  <c:v>1.3581718038343396</c:v>
                </c:pt>
                <c:pt idx="30">
                  <c:v>1.691261243778823</c:v>
                </c:pt>
                <c:pt idx="31">
                  <c:v>1.3789243378403409</c:v>
                </c:pt>
                <c:pt idx="37">
                  <c:v>1.9077716580758262</c:v>
                </c:pt>
                <c:pt idx="53">
                  <c:v>2.2018030513176146</c:v>
                </c:pt>
                <c:pt idx="54">
                  <c:v>1.8084366360474449</c:v>
                </c:pt>
                <c:pt idx="58">
                  <c:v>2.01950495790713</c:v>
                </c:pt>
                <c:pt idx="62">
                  <c:v>1.1698841588105557</c:v>
                </c:pt>
                <c:pt idx="67">
                  <c:v>1.76912009617943</c:v>
                </c:pt>
                <c:pt idx="72">
                  <c:v>1.8898899202035038</c:v>
                </c:pt>
                <c:pt idx="77">
                  <c:v>2.2904702811416833</c:v>
                </c:pt>
                <c:pt idx="80">
                  <c:v>1.368193385550839</c:v>
                </c:pt>
                <c:pt idx="87">
                  <c:v>1.7670556210177184</c:v>
                </c:pt>
                <c:pt idx="90">
                  <c:v>1.2812394020817572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B6-43CD-ACB1-E15AB679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47775"/>
        <c:axId val="20925775"/>
      </c:scatterChart>
      <c:valAx>
        <c:axId val="30947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5775"/>
        <c:crosses val="autoZero"/>
        <c:crossBetween val="midCat"/>
      </c:valAx>
      <c:valAx>
        <c:axId val="209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4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59406</c:v>
                </c:pt>
                <c:pt idx="1">
                  <c:v>39707.4</c:v>
                </c:pt>
                <c:pt idx="4">
                  <c:v>35819</c:v>
                </c:pt>
                <c:pt idx="7">
                  <c:v>76709.600000000006</c:v>
                </c:pt>
                <c:pt idx="8">
                  <c:v>49523.4</c:v>
                </c:pt>
                <c:pt idx="10">
                  <c:v>50973.2</c:v>
                </c:pt>
                <c:pt idx="11">
                  <c:v>30759.4</c:v>
                </c:pt>
                <c:pt idx="13">
                  <c:v>41034</c:v>
                </c:pt>
                <c:pt idx="15">
                  <c:v>50324.800000000003</c:v>
                </c:pt>
                <c:pt idx="21">
                  <c:v>59779.8</c:v>
                </c:pt>
                <c:pt idx="22">
                  <c:v>84604.4</c:v>
                </c:pt>
                <c:pt idx="28">
                  <c:v>50106.8</c:v>
                </c:pt>
                <c:pt idx="29">
                  <c:v>83080.800000000003</c:v>
                </c:pt>
                <c:pt idx="31">
                  <c:v>86384</c:v>
                </c:pt>
                <c:pt idx="32">
                  <c:v>70460.399999999994</c:v>
                </c:pt>
                <c:pt idx="33">
                  <c:v>59646.400000000001</c:v>
                </c:pt>
                <c:pt idx="34">
                  <c:v>57792</c:v>
                </c:pt>
                <c:pt idx="35">
                  <c:v>52385.2</c:v>
                </c:pt>
                <c:pt idx="36">
                  <c:v>81491.399999999994</c:v>
                </c:pt>
                <c:pt idx="39">
                  <c:v>32889.800000000003</c:v>
                </c:pt>
                <c:pt idx="40">
                  <c:v>64012.4</c:v>
                </c:pt>
                <c:pt idx="44">
                  <c:v>39649.599999999999</c:v>
                </c:pt>
                <c:pt idx="48">
                  <c:v>55757.599999999999</c:v>
                </c:pt>
                <c:pt idx="50">
                  <c:v>58713.8</c:v>
                </c:pt>
                <c:pt idx="56">
                  <c:v>35953.199999999997</c:v>
                </c:pt>
                <c:pt idx="57">
                  <c:v>63923.6</c:v>
                </c:pt>
                <c:pt idx="59">
                  <c:v>47830.2</c:v>
                </c:pt>
                <c:pt idx="61">
                  <c:v>53462</c:v>
                </c:pt>
                <c:pt idx="62">
                  <c:v>69733.399999999994</c:v>
                </c:pt>
                <c:pt idx="63">
                  <c:v>69640.600000000006</c:v>
                </c:pt>
                <c:pt idx="67">
                  <c:v>60886.2</c:v>
                </c:pt>
                <c:pt idx="70">
                  <c:v>56629.8</c:v>
                </c:pt>
                <c:pt idx="71">
                  <c:v>45838.8</c:v>
                </c:pt>
                <c:pt idx="73">
                  <c:v>44884</c:v>
                </c:pt>
                <c:pt idx="74">
                  <c:v>66253.600000000006</c:v>
                </c:pt>
                <c:pt idx="76">
                  <c:v>71499.199999999997</c:v>
                </c:pt>
                <c:pt idx="78">
                  <c:v>32186.6</c:v>
                </c:pt>
                <c:pt idx="79">
                  <c:v>55812</c:v>
                </c:pt>
                <c:pt idx="80">
                  <c:v>76704.800000000003</c:v>
                </c:pt>
                <c:pt idx="81">
                  <c:v>65778.399999999994</c:v>
                </c:pt>
                <c:pt idx="83">
                  <c:v>54070.400000000001</c:v>
                </c:pt>
                <c:pt idx="85">
                  <c:v>65450.2</c:v>
                </c:pt>
                <c:pt idx="86">
                  <c:v>70822</c:v>
                </c:pt>
                <c:pt idx="89">
                  <c:v>37103.599999999999</c:v>
                </c:pt>
                <c:pt idx="90">
                  <c:v>61332.800000000003</c:v>
                </c:pt>
                <c:pt idx="92">
                  <c:v>60346.8</c:v>
                </c:pt>
                <c:pt idx="94">
                  <c:v>44482.400000000001</c:v>
                </c:pt>
                <c:pt idx="95">
                  <c:v>92644.2</c:v>
                </c:pt>
                <c:pt idx="97">
                  <c:v>82992.600000000006</c:v>
                </c:pt>
                <c:pt idx="98">
                  <c:v>84914.6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1.0722990943675723</c:v>
                </c:pt>
                <c:pt idx="1">
                  <c:v>1.2065005515344747</c:v>
                </c:pt>
                <c:pt idx="4">
                  <c:v>1.4358022278678912</c:v>
                </c:pt>
                <c:pt idx="7">
                  <c:v>1.3735177865612647</c:v>
                </c:pt>
                <c:pt idx="8">
                  <c:v>1.0565106596073774</c:v>
                </c:pt>
                <c:pt idx="10">
                  <c:v>1.6641097674856593</c:v>
                </c:pt>
                <c:pt idx="11">
                  <c:v>1.5665780216779259</c:v>
                </c:pt>
                <c:pt idx="13">
                  <c:v>1.1652532046595505</c:v>
                </c:pt>
                <c:pt idx="15">
                  <c:v>1.2351961657075636</c:v>
                </c:pt>
                <c:pt idx="21">
                  <c:v>1.2973278599125457</c:v>
                </c:pt>
                <c:pt idx="22">
                  <c:v>1.6260501817872357</c:v>
                </c:pt>
                <c:pt idx="28">
                  <c:v>1.0052727374328434</c:v>
                </c:pt>
                <c:pt idx="29">
                  <c:v>1.3581718038343396</c:v>
                </c:pt>
                <c:pt idx="31">
                  <c:v>1.3789243378403409</c:v>
                </c:pt>
                <c:pt idx="32">
                  <c:v>1.1313872756896073</c:v>
                </c:pt>
                <c:pt idx="33">
                  <c:v>1.6818617720432414</c:v>
                </c:pt>
                <c:pt idx="34">
                  <c:v>1.05249861572536</c:v>
                </c:pt>
                <c:pt idx="35">
                  <c:v>1.1882936401884503</c:v>
                </c:pt>
                <c:pt idx="36">
                  <c:v>1.032342063088866</c:v>
                </c:pt>
                <c:pt idx="39">
                  <c:v>1.5580210277958515</c:v>
                </c:pt>
                <c:pt idx="40">
                  <c:v>1.0303628671944811</c:v>
                </c:pt>
                <c:pt idx="44">
                  <c:v>1.0509815988055364</c:v>
                </c:pt>
                <c:pt idx="48">
                  <c:v>1.1099652782759659</c:v>
                </c:pt>
                <c:pt idx="50">
                  <c:v>1.6289696800411486</c:v>
                </c:pt>
                <c:pt idx="56">
                  <c:v>1.1355873746982188</c:v>
                </c:pt>
                <c:pt idx="57">
                  <c:v>1.6496254904291998</c:v>
                </c:pt>
                <c:pt idx="59">
                  <c:v>1.3717693005674241</c:v>
                </c:pt>
                <c:pt idx="61">
                  <c:v>1.7122068010923646</c:v>
                </c:pt>
                <c:pt idx="62">
                  <c:v>1.1698841588105557</c:v>
                </c:pt>
                <c:pt idx="63">
                  <c:v>1.6653073063701345</c:v>
                </c:pt>
                <c:pt idx="67">
                  <c:v>1.76912009617943</c:v>
                </c:pt>
                <c:pt idx="70">
                  <c:v>1.55665391719554</c:v>
                </c:pt>
                <c:pt idx="71">
                  <c:v>1.3331718980427061</c:v>
                </c:pt>
                <c:pt idx="73">
                  <c:v>1.4730861777025221</c:v>
                </c:pt>
                <c:pt idx="74">
                  <c:v>1.3918036151997777</c:v>
                </c:pt>
                <c:pt idx="76">
                  <c:v>1.2422376753865778</c:v>
                </c:pt>
                <c:pt idx="78">
                  <c:v>1.6181889357683013</c:v>
                </c:pt>
                <c:pt idx="79">
                  <c:v>1.3487780405647531</c:v>
                </c:pt>
                <c:pt idx="80">
                  <c:v>1.368193385550839</c:v>
                </c:pt>
                <c:pt idx="81">
                  <c:v>1.3116463763180619</c:v>
                </c:pt>
                <c:pt idx="83">
                  <c:v>1.294996892939575</c:v>
                </c:pt>
                <c:pt idx="85">
                  <c:v>1.3303549874561118</c:v>
                </c:pt>
                <c:pt idx="86">
                  <c:v>1.3260851147948378</c:v>
                </c:pt>
                <c:pt idx="89">
                  <c:v>1.072618290408478</c:v>
                </c:pt>
                <c:pt idx="90">
                  <c:v>1.2812394020817572</c:v>
                </c:pt>
                <c:pt idx="92">
                  <c:v>1.5171309829187296</c:v>
                </c:pt>
                <c:pt idx="94">
                  <c:v>1.5237037569915293</c:v>
                </c:pt>
                <c:pt idx="95">
                  <c:v>1.5744320745389351</c:v>
                </c:pt>
                <c:pt idx="97">
                  <c:v>1.2513766287596724</c:v>
                </c:pt>
                <c:pt idx="98">
                  <c:v>1.6234192942085341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6-4CAD-99FF-726D05F481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58993</c:v>
                </c:pt>
                <c:pt idx="3">
                  <c:v>48678.6</c:v>
                </c:pt>
                <c:pt idx="5">
                  <c:v>68586.600000000006</c:v>
                </c:pt>
                <c:pt idx="6">
                  <c:v>50526.8</c:v>
                </c:pt>
                <c:pt idx="9">
                  <c:v>58631.6</c:v>
                </c:pt>
                <c:pt idx="12">
                  <c:v>52976</c:v>
                </c:pt>
                <c:pt idx="14">
                  <c:v>59308.2</c:v>
                </c:pt>
                <c:pt idx="16">
                  <c:v>66377.600000000006</c:v>
                </c:pt>
                <c:pt idx="17">
                  <c:v>73981.8</c:v>
                </c:pt>
                <c:pt idx="18">
                  <c:v>46556.6</c:v>
                </c:pt>
                <c:pt idx="19">
                  <c:v>63257.8</c:v>
                </c:pt>
                <c:pt idx="20">
                  <c:v>58333</c:v>
                </c:pt>
                <c:pt idx="23">
                  <c:v>61863</c:v>
                </c:pt>
                <c:pt idx="24">
                  <c:v>65266</c:v>
                </c:pt>
                <c:pt idx="25">
                  <c:v>60698.8</c:v>
                </c:pt>
                <c:pt idx="26">
                  <c:v>62391.4</c:v>
                </c:pt>
                <c:pt idx="27">
                  <c:v>65636.800000000003</c:v>
                </c:pt>
                <c:pt idx="30">
                  <c:v>70083.199999999997</c:v>
                </c:pt>
                <c:pt idx="37">
                  <c:v>61150.400000000001</c:v>
                </c:pt>
                <c:pt idx="38">
                  <c:v>61605.8</c:v>
                </c:pt>
                <c:pt idx="41">
                  <c:v>52753.2</c:v>
                </c:pt>
                <c:pt idx="42">
                  <c:v>62987.8</c:v>
                </c:pt>
                <c:pt idx="43">
                  <c:v>44793.599999999999</c:v>
                </c:pt>
                <c:pt idx="45">
                  <c:v>44838.6</c:v>
                </c:pt>
                <c:pt idx="46">
                  <c:v>65640.399999999994</c:v>
                </c:pt>
                <c:pt idx="47">
                  <c:v>70904.800000000003</c:v>
                </c:pt>
                <c:pt idx="49">
                  <c:v>57847.8</c:v>
                </c:pt>
                <c:pt idx="51">
                  <c:v>57777</c:v>
                </c:pt>
                <c:pt idx="52">
                  <c:v>53452.2</c:v>
                </c:pt>
                <c:pt idx="53">
                  <c:v>63448</c:v>
                </c:pt>
                <c:pt idx="54">
                  <c:v>56065</c:v>
                </c:pt>
                <c:pt idx="55">
                  <c:v>55853.4</c:v>
                </c:pt>
                <c:pt idx="58">
                  <c:v>58774.8</c:v>
                </c:pt>
                <c:pt idx="60">
                  <c:v>60051.199999999997</c:v>
                </c:pt>
                <c:pt idx="64">
                  <c:v>57896.800000000003</c:v>
                </c:pt>
                <c:pt idx="65">
                  <c:v>43567.6</c:v>
                </c:pt>
                <c:pt idx="66">
                  <c:v>54868.2</c:v>
                </c:pt>
                <c:pt idx="68">
                  <c:v>53541.599999999999</c:v>
                </c:pt>
                <c:pt idx="69">
                  <c:v>61255.6</c:v>
                </c:pt>
                <c:pt idx="72">
                  <c:v>66043</c:v>
                </c:pt>
                <c:pt idx="75">
                  <c:v>37019.4</c:v>
                </c:pt>
                <c:pt idx="77">
                  <c:v>46738</c:v>
                </c:pt>
                <c:pt idx="82">
                  <c:v>75063.199999999997</c:v>
                </c:pt>
                <c:pt idx="84">
                  <c:v>58384</c:v>
                </c:pt>
                <c:pt idx="87">
                  <c:v>73324.800000000003</c:v>
                </c:pt>
                <c:pt idx="88">
                  <c:v>56122.400000000001</c:v>
                </c:pt>
                <c:pt idx="91">
                  <c:v>46058.400000000001</c:v>
                </c:pt>
                <c:pt idx="93">
                  <c:v>47375.8</c:v>
                </c:pt>
                <c:pt idx="96">
                  <c:v>64606.2</c:v>
                </c:pt>
                <c:pt idx="99">
                  <c:v>45260.6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2.3260217313918599</c:v>
                </c:pt>
                <c:pt idx="3">
                  <c:v>2.0823318665697044</c:v>
                </c:pt>
                <c:pt idx="5">
                  <c:v>1.9528450163734605</c:v>
                </c:pt>
                <c:pt idx="6">
                  <c:v>2.2536752772785924</c:v>
                </c:pt>
                <c:pt idx="9">
                  <c:v>2.1269758969565902</c:v>
                </c:pt>
                <c:pt idx="12">
                  <c:v>2.2010155542132286</c:v>
                </c:pt>
                <c:pt idx="14">
                  <c:v>1.554253880576379</c:v>
                </c:pt>
                <c:pt idx="16">
                  <c:v>1.8336758183483584</c:v>
                </c:pt>
                <c:pt idx="17">
                  <c:v>1.9191071317540258</c:v>
                </c:pt>
                <c:pt idx="18">
                  <c:v>1.8405983254790943</c:v>
                </c:pt>
                <c:pt idx="19">
                  <c:v>1.6962018913082655</c:v>
                </c:pt>
                <c:pt idx="20">
                  <c:v>2.456242607100612</c:v>
                </c:pt>
                <c:pt idx="23">
                  <c:v>1.9528797504162423</c:v>
                </c:pt>
                <c:pt idx="24">
                  <c:v>1.8729660159960775</c:v>
                </c:pt>
                <c:pt idx="25">
                  <c:v>2.4224531621712453</c:v>
                </c:pt>
                <c:pt idx="26">
                  <c:v>2.1858300983789434</c:v>
                </c:pt>
                <c:pt idx="27">
                  <c:v>1.9629841796065621</c:v>
                </c:pt>
                <c:pt idx="30">
                  <c:v>1.691261243778823</c:v>
                </c:pt>
                <c:pt idx="37">
                  <c:v>1.9077716580758262</c:v>
                </c:pt>
                <c:pt idx="38">
                  <c:v>1.6031932058345155</c:v>
                </c:pt>
                <c:pt idx="41">
                  <c:v>1.9674446289514191</c:v>
                </c:pt>
                <c:pt idx="42">
                  <c:v>1.9966882475654015</c:v>
                </c:pt>
                <c:pt idx="43">
                  <c:v>2.1122213887698242</c:v>
                </c:pt>
                <c:pt idx="45">
                  <c:v>2.0495510564558215</c:v>
                </c:pt>
                <c:pt idx="46">
                  <c:v>1.9134405031047954</c:v>
                </c:pt>
                <c:pt idx="47">
                  <c:v>1.9702756371924044</c:v>
                </c:pt>
                <c:pt idx="49">
                  <c:v>1.8378227002582639</c:v>
                </c:pt>
                <c:pt idx="51">
                  <c:v>2.0143655779981655</c:v>
                </c:pt>
                <c:pt idx="52">
                  <c:v>2.2725350874239041</c:v>
                </c:pt>
                <c:pt idx="53">
                  <c:v>2.2018030513176146</c:v>
                </c:pt>
                <c:pt idx="54">
                  <c:v>1.8084366360474449</c:v>
                </c:pt>
                <c:pt idx="55">
                  <c:v>2.1040975124164332</c:v>
                </c:pt>
                <c:pt idx="58">
                  <c:v>2.01950495790713</c:v>
                </c:pt>
                <c:pt idx="60">
                  <c:v>1.5926076414792711</c:v>
                </c:pt>
                <c:pt idx="64">
                  <c:v>2.3789570408036367</c:v>
                </c:pt>
                <c:pt idx="65">
                  <c:v>2.316239590888642</c:v>
                </c:pt>
                <c:pt idx="66">
                  <c:v>2.1296853186362958</c:v>
                </c:pt>
                <c:pt idx="68">
                  <c:v>2.3842768987105356</c:v>
                </c:pt>
                <c:pt idx="69">
                  <c:v>1.7323314113321884</c:v>
                </c:pt>
                <c:pt idx="72">
                  <c:v>1.8898899202035038</c:v>
                </c:pt>
                <c:pt idx="75">
                  <c:v>2.0396332733647764</c:v>
                </c:pt>
                <c:pt idx="77">
                  <c:v>2.2904702811416833</c:v>
                </c:pt>
                <c:pt idx="82">
                  <c:v>1.4742243869166249</c:v>
                </c:pt>
                <c:pt idx="84">
                  <c:v>1.4802000548095369</c:v>
                </c:pt>
                <c:pt idx="87">
                  <c:v>1.7670556210177184</c:v>
                </c:pt>
                <c:pt idx="88">
                  <c:v>1.9033220247174034</c:v>
                </c:pt>
                <c:pt idx="91">
                  <c:v>2.1927596269084466</c:v>
                </c:pt>
                <c:pt idx="93">
                  <c:v>2.001591529852794</c:v>
                </c:pt>
                <c:pt idx="96">
                  <c:v>1.9137791728967191</c:v>
                </c:pt>
                <c:pt idx="99">
                  <c:v>2.051077537637592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6-4CAD-99FF-726D05F48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7375"/>
        <c:axId val="20913711"/>
      </c:scatterChart>
      <c:valAx>
        <c:axId val="30957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711"/>
        <c:crosses val="autoZero"/>
        <c:crossBetween val="midCat"/>
      </c:valAx>
      <c:valAx>
        <c:axId val="2091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61138.400000000001</c:v>
                </c:pt>
                <c:pt idx="1">
                  <c:v>41547.800000000003</c:v>
                </c:pt>
                <c:pt idx="2">
                  <c:v>60053.599999999999</c:v>
                </c:pt>
                <c:pt idx="3">
                  <c:v>46607</c:v>
                </c:pt>
                <c:pt idx="4">
                  <c:v>32553.4</c:v>
                </c:pt>
                <c:pt idx="5">
                  <c:v>68964.800000000003</c:v>
                </c:pt>
                <c:pt idx="6">
                  <c:v>52836.800000000003</c:v>
                </c:pt>
                <c:pt idx="7">
                  <c:v>74452.600000000006</c:v>
                </c:pt>
                <c:pt idx="8">
                  <c:v>50484.800000000003</c:v>
                </c:pt>
                <c:pt idx="9">
                  <c:v>56853.599999999999</c:v>
                </c:pt>
                <c:pt idx="10">
                  <c:v>56284.2</c:v>
                </c:pt>
                <c:pt idx="11">
                  <c:v>27437</c:v>
                </c:pt>
                <c:pt idx="12">
                  <c:v>52438.6</c:v>
                </c:pt>
                <c:pt idx="13">
                  <c:v>42303</c:v>
                </c:pt>
                <c:pt idx="14">
                  <c:v>58714.8</c:v>
                </c:pt>
                <c:pt idx="15">
                  <c:v>46633.599999999999</c:v>
                </c:pt>
                <c:pt idx="16">
                  <c:v>66545.2</c:v>
                </c:pt>
                <c:pt idx="17">
                  <c:v>77488.800000000003</c:v>
                </c:pt>
                <c:pt idx="18">
                  <c:v>40410.800000000003</c:v>
                </c:pt>
                <c:pt idx="19">
                  <c:v>66281.399999999994</c:v>
                </c:pt>
                <c:pt idx="20">
                  <c:v>58364.2</c:v>
                </c:pt>
                <c:pt idx="21">
                  <c:v>61729.2</c:v>
                </c:pt>
                <c:pt idx="22">
                  <c:v>84524.800000000003</c:v>
                </c:pt>
                <c:pt idx="23">
                  <c:v>63297</c:v>
                </c:pt>
                <c:pt idx="24">
                  <c:v>64274.2</c:v>
                </c:pt>
                <c:pt idx="25">
                  <c:v>58169</c:v>
                </c:pt>
                <c:pt idx="26">
                  <c:v>63768.6</c:v>
                </c:pt>
                <c:pt idx="27">
                  <c:v>68059</c:v>
                </c:pt>
                <c:pt idx="28">
                  <c:v>49250.8</c:v>
                </c:pt>
                <c:pt idx="29">
                  <c:v>82476.2</c:v>
                </c:pt>
                <c:pt idx="30">
                  <c:v>70347.8</c:v>
                </c:pt>
                <c:pt idx="31">
                  <c:v>89632.2</c:v>
                </c:pt>
                <c:pt idx="32">
                  <c:v>72208.399999999994</c:v>
                </c:pt>
                <c:pt idx="33">
                  <c:v>60306.8</c:v>
                </c:pt>
                <c:pt idx="34">
                  <c:v>57869.8</c:v>
                </c:pt>
                <c:pt idx="35">
                  <c:v>49558.2</c:v>
                </c:pt>
                <c:pt idx="36">
                  <c:v>83860.399999999994</c:v>
                </c:pt>
                <c:pt idx="37">
                  <c:v>62406.8</c:v>
                </c:pt>
                <c:pt idx="38">
                  <c:v>61213.2</c:v>
                </c:pt>
                <c:pt idx="39">
                  <c:v>32109.4</c:v>
                </c:pt>
                <c:pt idx="40">
                  <c:v>64073</c:v>
                </c:pt>
                <c:pt idx="41">
                  <c:v>53300.2</c:v>
                </c:pt>
                <c:pt idx="42">
                  <c:v>62684.800000000003</c:v>
                </c:pt>
                <c:pt idx="43">
                  <c:v>44136.4</c:v>
                </c:pt>
                <c:pt idx="44">
                  <c:v>36884.199999999997</c:v>
                </c:pt>
                <c:pt idx="45">
                  <c:v>45525.8</c:v>
                </c:pt>
                <c:pt idx="46">
                  <c:v>64127.6</c:v>
                </c:pt>
                <c:pt idx="47">
                  <c:v>68695.399999999994</c:v>
                </c:pt>
                <c:pt idx="48">
                  <c:v>54358.2</c:v>
                </c:pt>
                <c:pt idx="49">
                  <c:v>54393.4</c:v>
                </c:pt>
                <c:pt idx="50">
                  <c:v>56562</c:v>
                </c:pt>
                <c:pt idx="51">
                  <c:v>60023.199999999997</c:v>
                </c:pt>
                <c:pt idx="52">
                  <c:v>52274.6</c:v>
                </c:pt>
                <c:pt idx="53">
                  <c:v>62529</c:v>
                </c:pt>
                <c:pt idx="54">
                  <c:v>58249</c:v>
                </c:pt>
                <c:pt idx="55">
                  <c:v>55939</c:v>
                </c:pt>
                <c:pt idx="56">
                  <c:v>36001.800000000003</c:v>
                </c:pt>
                <c:pt idx="57">
                  <c:v>62353.599999999999</c:v>
                </c:pt>
                <c:pt idx="58">
                  <c:v>63782.6</c:v>
                </c:pt>
                <c:pt idx="59">
                  <c:v>46525</c:v>
                </c:pt>
                <c:pt idx="60">
                  <c:v>59051.6</c:v>
                </c:pt>
                <c:pt idx="61">
                  <c:v>52837.2</c:v>
                </c:pt>
                <c:pt idx="62">
                  <c:v>68834.8</c:v>
                </c:pt>
                <c:pt idx="63">
                  <c:v>65150.400000000001</c:v>
                </c:pt>
                <c:pt idx="64">
                  <c:v>58688</c:v>
                </c:pt>
                <c:pt idx="65">
                  <c:v>49809.599999999999</c:v>
                </c:pt>
                <c:pt idx="66">
                  <c:v>57450.6</c:v>
                </c:pt>
                <c:pt idx="67">
                  <c:v>58847.6</c:v>
                </c:pt>
                <c:pt idx="68">
                  <c:v>53340.4</c:v>
                </c:pt>
                <c:pt idx="69">
                  <c:v>59172.4</c:v>
                </c:pt>
                <c:pt idx="70">
                  <c:v>58607</c:v>
                </c:pt>
                <c:pt idx="71">
                  <c:v>43452.800000000003</c:v>
                </c:pt>
                <c:pt idx="72">
                  <c:v>66769.8</c:v>
                </c:pt>
                <c:pt idx="73">
                  <c:v>43746.400000000001</c:v>
                </c:pt>
                <c:pt idx="74">
                  <c:v>65526</c:v>
                </c:pt>
                <c:pt idx="75">
                  <c:v>33449.599999999999</c:v>
                </c:pt>
                <c:pt idx="76">
                  <c:v>74285.600000000006</c:v>
                </c:pt>
                <c:pt idx="77">
                  <c:v>46652.6</c:v>
                </c:pt>
                <c:pt idx="78">
                  <c:v>31139</c:v>
                </c:pt>
                <c:pt idx="79">
                  <c:v>55849.2</c:v>
                </c:pt>
                <c:pt idx="80">
                  <c:v>75470.8</c:v>
                </c:pt>
                <c:pt idx="81">
                  <c:v>55110.400000000001</c:v>
                </c:pt>
                <c:pt idx="82">
                  <c:v>71686.8</c:v>
                </c:pt>
                <c:pt idx="83">
                  <c:v>55594.2</c:v>
                </c:pt>
                <c:pt idx="84">
                  <c:v>57083.199999999997</c:v>
                </c:pt>
                <c:pt idx="85">
                  <c:v>64426.6</c:v>
                </c:pt>
                <c:pt idx="86">
                  <c:v>69229.2</c:v>
                </c:pt>
                <c:pt idx="87">
                  <c:v>73513.8</c:v>
                </c:pt>
                <c:pt idx="88">
                  <c:v>57074</c:v>
                </c:pt>
                <c:pt idx="89">
                  <c:v>38466.199999999997</c:v>
                </c:pt>
                <c:pt idx="90">
                  <c:v>61059.4</c:v>
                </c:pt>
                <c:pt idx="91">
                  <c:v>46839.199999999997</c:v>
                </c:pt>
                <c:pt idx="92">
                  <c:v>57039.4</c:v>
                </c:pt>
                <c:pt idx="93">
                  <c:v>48427</c:v>
                </c:pt>
                <c:pt idx="94">
                  <c:v>42174.2</c:v>
                </c:pt>
                <c:pt idx="95">
                  <c:v>93313.4</c:v>
                </c:pt>
                <c:pt idx="96">
                  <c:v>66179.399999999994</c:v>
                </c:pt>
                <c:pt idx="97">
                  <c:v>81503.199999999997</c:v>
                </c:pt>
                <c:pt idx="98">
                  <c:v>86301.6</c:v>
                </c:pt>
                <c:pt idx="99">
                  <c:v>44777.8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1.0406225874409536</c:v>
                </c:pt>
                <c:pt idx="1">
                  <c:v>1.1513244985294047</c:v>
                </c:pt>
                <c:pt idx="2">
                  <c:v>2.2967482382405051</c:v>
                </c:pt>
                <c:pt idx="3">
                  <c:v>2.3810157272512713</c:v>
                </c:pt>
                <c:pt idx="4">
                  <c:v>1.5797428225623129</c:v>
                </c:pt>
                <c:pt idx="5">
                  <c:v>1.9492697724056329</c:v>
                </c:pt>
                <c:pt idx="6">
                  <c:v>2.1827968385670591</c:v>
                </c:pt>
                <c:pt idx="7">
                  <c:v>1.4151957084104516</c:v>
                </c:pt>
                <c:pt idx="8">
                  <c:v>1.0633497607200582</c:v>
                </c:pt>
                <c:pt idx="9">
                  <c:v>2.1677958827585235</c:v>
                </c:pt>
                <c:pt idx="10">
                  <c:v>1.6455950337750205</c:v>
                </c:pt>
                <c:pt idx="11">
                  <c:v>1.5514086817071837</c:v>
                </c:pt>
                <c:pt idx="12">
                  <c:v>2.1976749951371701</c:v>
                </c:pt>
                <c:pt idx="13">
                  <c:v>1.1447887856653192</c:v>
                </c:pt>
                <c:pt idx="14">
                  <c:v>1.6098496460858249</c:v>
                </c:pt>
                <c:pt idx="15">
                  <c:v>1.1183352775681055</c:v>
                </c:pt>
                <c:pt idx="16">
                  <c:v>1.8396969278024562</c:v>
                </c:pt>
                <c:pt idx="17">
                  <c:v>1.7740886424876885</c:v>
                </c:pt>
                <c:pt idx="18">
                  <c:v>2.0271561067833348</c:v>
                </c:pt>
                <c:pt idx="19">
                  <c:v>1.7463421110598147</c:v>
                </c:pt>
                <c:pt idx="20">
                  <c:v>2.2752132300279966</c:v>
                </c:pt>
                <c:pt idx="21">
                  <c:v>1.2850482429709118</c:v>
                </c:pt>
                <c:pt idx="22">
                  <c:v>1.6241387143181645</c:v>
                </c:pt>
                <c:pt idx="23">
                  <c:v>1.8443370143924673</c:v>
                </c:pt>
                <c:pt idx="24">
                  <c:v>2.0079907645680537</c:v>
                </c:pt>
                <c:pt idx="25">
                  <c:v>2.4280802489298425</c:v>
                </c:pt>
                <c:pt idx="26">
                  <c:v>2.1499766342682762</c:v>
                </c:pt>
                <c:pt idx="27">
                  <c:v>1.8786641002659457</c:v>
                </c:pt>
                <c:pt idx="28">
                  <c:v>1.2424569753181673</c:v>
                </c:pt>
                <c:pt idx="29">
                  <c:v>1.3728566544045435</c:v>
                </c:pt>
                <c:pt idx="30">
                  <c:v>1.7405377282587373</c:v>
                </c:pt>
                <c:pt idx="31">
                  <c:v>1.33537947300189</c:v>
                </c:pt>
                <c:pt idx="32">
                  <c:v>1.10633942865373</c:v>
                </c:pt>
                <c:pt idx="33">
                  <c:v>1.6609403914649756</c:v>
                </c:pt>
                <c:pt idx="34">
                  <c:v>1.069556141545331</c:v>
                </c:pt>
                <c:pt idx="35">
                  <c:v>1.2683471151091041</c:v>
                </c:pt>
                <c:pt idx="36">
                  <c:v>1.0285545978793329</c:v>
                </c:pt>
                <c:pt idx="37">
                  <c:v>1.8414018985110596</c:v>
                </c:pt>
                <c:pt idx="38">
                  <c:v>1.6134755248867891</c:v>
                </c:pt>
                <c:pt idx="39">
                  <c:v>1.4027045039770285</c:v>
                </c:pt>
                <c:pt idx="40">
                  <c:v>1.0443556568289296</c:v>
                </c:pt>
                <c:pt idx="41">
                  <c:v>1.9459214036720314</c:v>
                </c:pt>
                <c:pt idx="42">
                  <c:v>2.183208688549696</c:v>
                </c:pt>
                <c:pt idx="43">
                  <c:v>2.0355760777951986</c:v>
                </c:pt>
                <c:pt idx="44">
                  <c:v>1.0499346603694808</c:v>
                </c:pt>
                <c:pt idx="45">
                  <c:v>2.2033660034529872</c:v>
                </c:pt>
                <c:pt idx="46">
                  <c:v>1.9625714980757116</c:v>
                </c:pt>
                <c:pt idx="47">
                  <c:v>2.1344951772607774</c:v>
                </c:pt>
                <c:pt idx="48">
                  <c:v>1.198972740083373</c:v>
                </c:pt>
                <c:pt idx="49">
                  <c:v>2.0724940893564292</c:v>
                </c:pt>
                <c:pt idx="50">
                  <c:v>1.6971464941126551</c:v>
                </c:pt>
                <c:pt idx="51">
                  <c:v>1.9270881925655414</c:v>
                </c:pt>
                <c:pt idx="52">
                  <c:v>2.1725273842363215</c:v>
                </c:pt>
                <c:pt idx="53">
                  <c:v>2.4250827615986181</c:v>
                </c:pt>
                <c:pt idx="54">
                  <c:v>1.799979398787962</c:v>
                </c:pt>
                <c:pt idx="55">
                  <c:v>2.1008777418259177</c:v>
                </c:pt>
                <c:pt idx="56">
                  <c:v>1.1376097861773578</c:v>
                </c:pt>
                <c:pt idx="57">
                  <c:v>1.6910811885761208</c:v>
                </c:pt>
                <c:pt idx="58">
                  <c:v>1.8979470890180081</c:v>
                </c:pt>
                <c:pt idx="59">
                  <c:v>1.4200967221923697</c:v>
                </c:pt>
                <c:pt idx="60">
                  <c:v>1.6678464258377419</c:v>
                </c:pt>
                <c:pt idx="61">
                  <c:v>1.7452855185361829</c:v>
                </c:pt>
                <c:pt idx="62">
                  <c:v>1.1767449022877963</c:v>
                </c:pt>
                <c:pt idx="63">
                  <c:v>1.7495057589822933</c:v>
                </c:pt>
                <c:pt idx="64">
                  <c:v>2.3353496455834244</c:v>
                </c:pt>
                <c:pt idx="65">
                  <c:v>2.0258143008576659</c:v>
                </c:pt>
                <c:pt idx="66">
                  <c:v>2.0479507611756884</c:v>
                </c:pt>
                <c:pt idx="67">
                  <c:v>1.7058639604673769</c:v>
                </c:pt>
                <c:pt idx="68">
                  <c:v>2.4238475901942991</c:v>
                </c:pt>
                <c:pt idx="69">
                  <c:v>1.8476688456104535</c:v>
                </c:pt>
                <c:pt idx="70">
                  <c:v>1.4893101506645965</c:v>
                </c:pt>
                <c:pt idx="71">
                  <c:v>1.4031546873849325</c:v>
                </c:pt>
                <c:pt idx="72">
                  <c:v>1.8693181647990558</c:v>
                </c:pt>
                <c:pt idx="73">
                  <c:v>1.7734030685953586</c:v>
                </c:pt>
                <c:pt idx="74">
                  <c:v>1.2694655556572962</c:v>
                </c:pt>
                <c:pt idx="75">
                  <c:v>2.2584126566535923</c:v>
                </c:pt>
                <c:pt idx="76">
                  <c:v>1.1826518194643376</c:v>
                </c:pt>
                <c:pt idx="77">
                  <c:v>2.2947059756583772</c:v>
                </c:pt>
                <c:pt idx="78">
                  <c:v>1.6064099682070716</c:v>
                </c:pt>
                <c:pt idx="79">
                  <c:v>1.504981270994034</c:v>
                </c:pt>
                <c:pt idx="80">
                  <c:v>1.3905642977151427</c:v>
                </c:pt>
                <c:pt idx="81">
                  <c:v>1.557346707699454</c:v>
                </c:pt>
                <c:pt idx="82">
                  <c:v>1.4838296590167226</c:v>
                </c:pt>
                <c:pt idx="83">
                  <c:v>1.2728486065093121</c:v>
                </c:pt>
                <c:pt idx="84">
                  <c:v>1.5138955069092133</c:v>
                </c:pt>
                <c:pt idx="85">
                  <c:v>1.4716436999624378</c:v>
                </c:pt>
                <c:pt idx="86">
                  <c:v>1.2882858678130038</c:v>
                </c:pt>
                <c:pt idx="87">
                  <c:v>1.8924338015447439</c:v>
                </c:pt>
                <c:pt idx="88">
                  <c:v>1.8914391842169815</c:v>
                </c:pt>
                <c:pt idx="89">
                  <c:v>1.0031924130795349</c:v>
                </c:pt>
                <c:pt idx="90">
                  <c:v>1.1427069378343055</c:v>
                </c:pt>
                <c:pt idx="91">
                  <c:v>2.1862243590838446</c:v>
                </c:pt>
                <c:pt idx="92">
                  <c:v>1.6106410656493582</c:v>
                </c:pt>
                <c:pt idx="93">
                  <c:v>1.7903648790963718</c:v>
                </c:pt>
                <c:pt idx="94">
                  <c:v>1.5408946702012132</c:v>
                </c:pt>
                <c:pt idx="95">
                  <c:v>1.516952549151569</c:v>
                </c:pt>
                <c:pt idx="96">
                  <c:v>1.9562582918551696</c:v>
                </c:pt>
                <c:pt idx="97">
                  <c:v>1.2680361016499966</c:v>
                </c:pt>
                <c:pt idx="98">
                  <c:v>1.5325903575368243</c:v>
                </c:pt>
                <c:pt idx="99">
                  <c:v>1.8187137376110483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E-4839-8DE4-33AEDF01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66975"/>
        <c:axId val="20889999"/>
      </c:scatterChart>
      <c:valAx>
        <c:axId val="30866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9999"/>
        <c:crosses val="autoZero"/>
        <c:crossBetween val="midCat"/>
      </c:valAx>
      <c:valAx>
        <c:axId val="2088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6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9">
                  <c:v>56853.599999999999</c:v>
                </c:pt>
                <c:pt idx="13">
                  <c:v>42303</c:v>
                </c:pt>
                <c:pt idx="15">
                  <c:v>46633.599999999999</c:v>
                </c:pt>
                <c:pt idx="20">
                  <c:v>58364.2</c:v>
                </c:pt>
                <c:pt idx="35">
                  <c:v>49558.2</c:v>
                </c:pt>
                <c:pt idx="39">
                  <c:v>32109.4</c:v>
                </c:pt>
                <c:pt idx="45">
                  <c:v>45525.8</c:v>
                </c:pt>
                <c:pt idx="49">
                  <c:v>54393.4</c:v>
                </c:pt>
                <c:pt idx="55">
                  <c:v>55939</c:v>
                </c:pt>
                <c:pt idx="70">
                  <c:v>58607</c:v>
                </c:pt>
                <c:pt idx="73">
                  <c:v>43746.400000000001</c:v>
                </c:pt>
                <c:pt idx="75">
                  <c:v>33449.599999999999</c:v>
                </c:pt>
                <c:pt idx="78">
                  <c:v>31139</c:v>
                </c:pt>
                <c:pt idx="79">
                  <c:v>55849.2</c:v>
                </c:pt>
                <c:pt idx="81">
                  <c:v>55110.400000000001</c:v>
                </c:pt>
                <c:pt idx="91">
                  <c:v>46839.199999999997</c:v>
                </c:pt>
                <c:pt idx="92">
                  <c:v>57039.4</c:v>
                </c:pt>
                <c:pt idx="93">
                  <c:v>48427</c:v>
                </c:pt>
                <c:pt idx="94">
                  <c:v>42174.2</c:v>
                </c:pt>
              </c:numCache>
            </c:numRef>
          </c:xVal>
          <c:yVal>
            <c:numRef>
              <c:f>State082!$AA$11:$AA$101</c:f>
              <c:numCache>
                <c:formatCode>General</c:formatCode>
                <c:ptCount val="91"/>
                <c:pt idx="0">
                  <c:v>2.1677958827585235</c:v>
                </c:pt>
                <c:pt idx="4">
                  <c:v>1.1447887856653192</c:v>
                </c:pt>
                <c:pt idx="6">
                  <c:v>1.1183352775681055</c:v>
                </c:pt>
                <c:pt idx="11">
                  <c:v>2.2752132300279966</c:v>
                </c:pt>
                <c:pt idx="26">
                  <c:v>1.2683471151091041</c:v>
                </c:pt>
                <c:pt idx="30">
                  <c:v>1.4027045039770285</c:v>
                </c:pt>
                <c:pt idx="36">
                  <c:v>2.2033660034529872</c:v>
                </c:pt>
                <c:pt idx="40">
                  <c:v>2.0724940893564292</c:v>
                </c:pt>
                <c:pt idx="46">
                  <c:v>2.1008777418259177</c:v>
                </c:pt>
                <c:pt idx="61">
                  <c:v>1.4893101506645965</c:v>
                </c:pt>
                <c:pt idx="64">
                  <c:v>1.7734030685953586</c:v>
                </c:pt>
                <c:pt idx="66">
                  <c:v>2.2584126566535923</c:v>
                </c:pt>
                <c:pt idx="69">
                  <c:v>1.6064099682070716</c:v>
                </c:pt>
                <c:pt idx="70">
                  <c:v>1.504981270994034</c:v>
                </c:pt>
                <c:pt idx="72">
                  <c:v>1.557346707699454</c:v>
                </c:pt>
                <c:pt idx="82">
                  <c:v>2.1862243590838446</c:v>
                </c:pt>
                <c:pt idx="83">
                  <c:v>1.6106410656493582</c:v>
                </c:pt>
                <c:pt idx="84">
                  <c:v>1.7903648790963718</c:v>
                </c:pt>
                <c:pt idx="85">
                  <c:v>1.5408946702012132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F-491C-B7CE-5F3FE5EA1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61138.400000000001</c:v>
                </c:pt>
                <c:pt idx="1">
                  <c:v>41547.800000000003</c:v>
                </c:pt>
                <c:pt idx="4">
                  <c:v>32553.4</c:v>
                </c:pt>
                <c:pt idx="6">
                  <c:v>52836.800000000003</c:v>
                </c:pt>
                <c:pt idx="11">
                  <c:v>27437</c:v>
                </c:pt>
                <c:pt idx="14">
                  <c:v>58714.8</c:v>
                </c:pt>
                <c:pt idx="18">
                  <c:v>40410.800000000003</c:v>
                </c:pt>
                <c:pt idx="21">
                  <c:v>61729.2</c:v>
                </c:pt>
                <c:pt idx="22">
                  <c:v>84524.800000000003</c:v>
                </c:pt>
                <c:pt idx="26">
                  <c:v>63768.6</c:v>
                </c:pt>
                <c:pt idx="27">
                  <c:v>68059</c:v>
                </c:pt>
                <c:pt idx="32">
                  <c:v>72208.399999999994</c:v>
                </c:pt>
                <c:pt idx="34">
                  <c:v>57869.8</c:v>
                </c:pt>
                <c:pt idx="36">
                  <c:v>83860.399999999994</c:v>
                </c:pt>
                <c:pt idx="38">
                  <c:v>61213.2</c:v>
                </c:pt>
                <c:pt idx="43">
                  <c:v>44136.4</c:v>
                </c:pt>
                <c:pt idx="48">
                  <c:v>54358.2</c:v>
                </c:pt>
                <c:pt idx="51">
                  <c:v>60023.199999999997</c:v>
                </c:pt>
                <c:pt idx="59">
                  <c:v>46525</c:v>
                </c:pt>
                <c:pt idx="60">
                  <c:v>59051.6</c:v>
                </c:pt>
                <c:pt idx="63">
                  <c:v>65150.400000000001</c:v>
                </c:pt>
                <c:pt idx="64">
                  <c:v>58688</c:v>
                </c:pt>
                <c:pt idx="74">
                  <c:v>65526</c:v>
                </c:pt>
                <c:pt idx="76">
                  <c:v>74285.600000000006</c:v>
                </c:pt>
                <c:pt idx="84">
                  <c:v>57083.199999999997</c:v>
                </c:pt>
                <c:pt idx="85">
                  <c:v>64426.6</c:v>
                </c:pt>
                <c:pt idx="86">
                  <c:v>69229.2</c:v>
                </c:pt>
                <c:pt idx="95">
                  <c:v>93313.4</c:v>
                </c:pt>
                <c:pt idx="97">
                  <c:v>81503.199999999997</c:v>
                </c:pt>
                <c:pt idx="98">
                  <c:v>86301.6</c:v>
                </c:pt>
                <c:pt idx="99">
                  <c:v>44777.8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1.0406225874409536</c:v>
                </c:pt>
                <c:pt idx="1">
                  <c:v>1.1513244985294047</c:v>
                </c:pt>
                <c:pt idx="4">
                  <c:v>1.5797428225623129</c:v>
                </c:pt>
                <c:pt idx="6">
                  <c:v>2.1827968385670591</c:v>
                </c:pt>
                <c:pt idx="11">
                  <c:v>1.5514086817071837</c:v>
                </c:pt>
                <c:pt idx="14">
                  <c:v>1.6098496460858249</c:v>
                </c:pt>
                <c:pt idx="18">
                  <c:v>2.0271561067833348</c:v>
                </c:pt>
                <c:pt idx="21">
                  <c:v>1.2850482429709118</c:v>
                </c:pt>
                <c:pt idx="22">
                  <c:v>1.6241387143181645</c:v>
                </c:pt>
                <c:pt idx="26">
                  <c:v>2.1499766342682762</c:v>
                </c:pt>
                <c:pt idx="27">
                  <c:v>1.8786641002659457</c:v>
                </c:pt>
                <c:pt idx="32">
                  <c:v>1.10633942865373</c:v>
                </c:pt>
                <c:pt idx="34">
                  <c:v>1.069556141545331</c:v>
                </c:pt>
                <c:pt idx="36">
                  <c:v>1.0285545978793329</c:v>
                </c:pt>
                <c:pt idx="38">
                  <c:v>1.6134755248867891</c:v>
                </c:pt>
                <c:pt idx="43">
                  <c:v>2.0355760777951986</c:v>
                </c:pt>
                <c:pt idx="48">
                  <c:v>1.198972740083373</c:v>
                </c:pt>
                <c:pt idx="51">
                  <c:v>1.9270881925655414</c:v>
                </c:pt>
                <c:pt idx="59">
                  <c:v>1.4200967221923697</c:v>
                </c:pt>
                <c:pt idx="60">
                  <c:v>1.6678464258377419</c:v>
                </c:pt>
                <c:pt idx="63">
                  <c:v>1.7495057589822933</c:v>
                </c:pt>
                <c:pt idx="64">
                  <c:v>2.3353496455834244</c:v>
                </c:pt>
                <c:pt idx="74">
                  <c:v>1.2694655556572962</c:v>
                </c:pt>
                <c:pt idx="76">
                  <c:v>1.1826518194643376</c:v>
                </c:pt>
                <c:pt idx="84">
                  <c:v>1.5138955069092133</c:v>
                </c:pt>
                <c:pt idx="85">
                  <c:v>1.4716436999624378</c:v>
                </c:pt>
                <c:pt idx="86">
                  <c:v>1.2882858678130038</c:v>
                </c:pt>
                <c:pt idx="95">
                  <c:v>1.516952549151569</c:v>
                </c:pt>
                <c:pt idx="97">
                  <c:v>1.2680361016499966</c:v>
                </c:pt>
                <c:pt idx="98">
                  <c:v>1.5325903575368243</c:v>
                </c:pt>
                <c:pt idx="99">
                  <c:v>1.8187137376110483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F-491C-B7CE-5F3FE5EA1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60053.599999999999</c:v>
                </c:pt>
                <c:pt idx="3">
                  <c:v>46607</c:v>
                </c:pt>
                <c:pt idx="5">
                  <c:v>68964.800000000003</c:v>
                </c:pt>
                <c:pt idx="8">
                  <c:v>50484.800000000003</c:v>
                </c:pt>
                <c:pt idx="10">
                  <c:v>56284.2</c:v>
                </c:pt>
                <c:pt idx="12">
                  <c:v>52438.6</c:v>
                </c:pt>
                <c:pt idx="24">
                  <c:v>64274.2</c:v>
                </c:pt>
                <c:pt idx="25">
                  <c:v>58169</c:v>
                </c:pt>
                <c:pt idx="28">
                  <c:v>49250.8</c:v>
                </c:pt>
                <c:pt idx="33">
                  <c:v>60306.8</c:v>
                </c:pt>
                <c:pt idx="40">
                  <c:v>64073</c:v>
                </c:pt>
                <c:pt idx="41">
                  <c:v>53300.2</c:v>
                </c:pt>
                <c:pt idx="42">
                  <c:v>62684.800000000003</c:v>
                </c:pt>
                <c:pt idx="44">
                  <c:v>36884.199999999997</c:v>
                </c:pt>
                <c:pt idx="46">
                  <c:v>64127.6</c:v>
                </c:pt>
                <c:pt idx="47">
                  <c:v>68695.399999999994</c:v>
                </c:pt>
                <c:pt idx="50">
                  <c:v>56562</c:v>
                </c:pt>
                <c:pt idx="52">
                  <c:v>52274.6</c:v>
                </c:pt>
                <c:pt idx="56">
                  <c:v>36001.800000000003</c:v>
                </c:pt>
                <c:pt idx="57">
                  <c:v>62353.599999999999</c:v>
                </c:pt>
                <c:pt idx="61">
                  <c:v>52837.2</c:v>
                </c:pt>
                <c:pt idx="65">
                  <c:v>49809.599999999999</c:v>
                </c:pt>
                <c:pt idx="66">
                  <c:v>57450.6</c:v>
                </c:pt>
                <c:pt idx="68">
                  <c:v>53340.4</c:v>
                </c:pt>
                <c:pt idx="69">
                  <c:v>59172.4</c:v>
                </c:pt>
                <c:pt idx="71">
                  <c:v>43452.800000000003</c:v>
                </c:pt>
                <c:pt idx="82">
                  <c:v>71686.8</c:v>
                </c:pt>
                <c:pt idx="83">
                  <c:v>55594.2</c:v>
                </c:pt>
                <c:pt idx="88">
                  <c:v>57074</c:v>
                </c:pt>
                <c:pt idx="89">
                  <c:v>38466.199999999997</c:v>
                </c:pt>
                <c:pt idx="96">
                  <c:v>66179.399999999994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2.2967482382405051</c:v>
                </c:pt>
                <c:pt idx="3">
                  <c:v>2.3810157272512713</c:v>
                </c:pt>
                <c:pt idx="5">
                  <c:v>1.9492697724056329</c:v>
                </c:pt>
                <c:pt idx="8">
                  <c:v>1.0633497607200582</c:v>
                </c:pt>
                <c:pt idx="10">
                  <c:v>1.6455950337750205</c:v>
                </c:pt>
                <c:pt idx="12">
                  <c:v>2.1976749951371701</c:v>
                </c:pt>
                <c:pt idx="24">
                  <c:v>2.0079907645680537</c:v>
                </c:pt>
                <c:pt idx="25">
                  <c:v>2.4280802489298425</c:v>
                </c:pt>
                <c:pt idx="28">
                  <c:v>1.2424569753181673</c:v>
                </c:pt>
                <c:pt idx="33">
                  <c:v>1.6609403914649756</c:v>
                </c:pt>
                <c:pt idx="40">
                  <c:v>1.0443556568289296</c:v>
                </c:pt>
                <c:pt idx="41">
                  <c:v>1.9459214036720314</c:v>
                </c:pt>
                <c:pt idx="42">
                  <c:v>2.183208688549696</c:v>
                </c:pt>
                <c:pt idx="44">
                  <c:v>1.0499346603694808</c:v>
                </c:pt>
                <c:pt idx="46">
                  <c:v>1.9625714980757116</c:v>
                </c:pt>
                <c:pt idx="47">
                  <c:v>2.1344951772607774</c:v>
                </c:pt>
                <c:pt idx="50">
                  <c:v>1.6971464941126551</c:v>
                </c:pt>
                <c:pt idx="52">
                  <c:v>2.1725273842363215</c:v>
                </c:pt>
                <c:pt idx="56">
                  <c:v>1.1376097861773578</c:v>
                </c:pt>
                <c:pt idx="57">
                  <c:v>1.6910811885761208</c:v>
                </c:pt>
                <c:pt idx="61">
                  <c:v>1.7452855185361829</c:v>
                </c:pt>
                <c:pt idx="65">
                  <c:v>2.0258143008576659</c:v>
                </c:pt>
                <c:pt idx="66">
                  <c:v>2.0479507611756884</c:v>
                </c:pt>
                <c:pt idx="68">
                  <c:v>2.4238475901942991</c:v>
                </c:pt>
                <c:pt idx="69">
                  <c:v>1.8476688456104535</c:v>
                </c:pt>
                <c:pt idx="71">
                  <c:v>1.4031546873849325</c:v>
                </c:pt>
                <c:pt idx="82">
                  <c:v>1.4838296590167226</c:v>
                </c:pt>
                <c:pt idx="83">
                  <c:v>1.2728486065093121</c:v>
                </c:pt>
                <c:pt idx="88">
                  <c:v>1.8914391842169815</c:v>
                </c:pt>
                <c:pt idx="89">
                  <c:v>1.0031924130795349</c:v>
                </c:pt>
                <c:pt idx="96">
                  <c:v>1.9562582918551696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BF-491C-B7CE-5F3FE5EA1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74452.600000000006</c:v>
                </c:pt>
                <c:pt idx="16">
                  <c:v>66545.2</c:v>
                </c:pt>
                <c:pt idx="17">
                  <c:v>77488.800000000003</c:v>
                </c:pt>
                <c:pt idx="19">
                  <c:v>66281.399999999994</c:v>
                </c:pt>
                <c:pt idx="23">
                  <c:v>63297</c:v>
                </c:pt>
                <c:pt idx="29">
                  <c:v>82476.2</c:v>
                </c:pt>
                <c:pt idx="30">
                  <c:v>70347.8</c:v>
                </c:pt>
                <c:pt idx="31">
                  <c:v>89632.2</c:v>
                </c:pt>
                <c:pt idx="37">
                  <c:v>62406.8</c:v>
                </c:pt>
                <c:pt idx="53">
                  <c:v>62529</c:v>
                </c:pt>
                <c:pt idx="54">
                  <c:v>58249</c:v>
                </c:pt>
                <c:pt idx="58">
                  <c:v>63782.6</c:v>
                </c:pt>
                <c:pt idx="62">
                  <c:v>68834.8</c:v>
                </c:pt>
                <c:pt idx="67">
                  <c:v>58847.6</c:v>
                </c:pt>
                <c:pt idx="72">
                  <c:v>66769.8</c:v>
                </c:pt>
                <c:pt idx="77">
                  <c:v>46652.6</c:v>
                </c:pt>
                <c:pt idx="80">
                  <c:v>75470.8</c:v>
                </c:pt>
                <c:pt idx="87">
                  <c:v>73513.8</c:v>
                </c:pt>
                <c:pt idx="90">
                  <c:v>61059.4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1.4151957084104516</c:v>
                </c:pt>
                <c:pt idx="16">
                  <c:v>1.8396969278024562</c:v>
                </c:pt>
                <c:pt idx="17">
                  <c:v>1.7740886424876885</c:v>
                </c:pt>
                <c:pt idx="19">
                  <c:v>1.7463421110598147</c:v>
                </c:pt>
                <c:pt idx="23">
                  <c:v>1.8443370143924673</c:v>
                </c:pt>
                <c:pt idx="29">
                  <c:v>1.3728566544045435</c:v>
                </c:pt>
                <c:pt idx="30">
                  <c:v>1.7405377282587373</c:v>
                </c:pt>
                <c:pt idx="31">
                  <c:v>1.33537947300189</c:v>
                </c:pt>
                <c:pt idx="37">
                  <c:v>1.8414018985110596</c:v>
                </c:pt>
                <c:pt idx="53">
                  <c:v>2.4250827615986181</c:v>
                </c:pt>
                <c:pt idx="54">
                  <c:v>1.799979398787962</c:v>
                </c:pt>
                <c:pt idx="58">
                  <c:v>1.8979470890180081</c:v>
                </c:pt>
                <c:pt idx="62">
                  <c:v>1.1767449022877963</c:v>
                </c:pt>
                <c:pt idx="67">
                  <c:v>1.7058639604673769</c:v>
                </c:pt>
                <c:pt idx="72">
                  <c:v>1.8693181647990558</c:v>
                </c:pt>
                <c:pt idx="77">
                  <c:v>2.2947059756583772</c:v>
                </c:pt>
                <c:pt idx="80">
                  <c:v>1.3905642977151427</c:v>
                </c:pt>
                <c:pt idx="87">
                  <c:v>1.8924338015447439</c:v>
                </c:pt>
                <c:pt idx="90">
                  <c:v>1.1427069378343055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BF-491C-B7CE-5F3FE5EA1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9375"/>
        <c:axId val="20899567"/>
      </c:scatterChart>
      <c:valAx>
        <c:axId val="30859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9567"/>
        <c:crosses val="autoZero"/>
        <c:crossBetween val="midCat"/>
      </c:valAx>
      <c:valAx>
        <c:axId val="2089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5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61138.400000000001</c:v>
                </c:pt>
                <c:pt idx="1">
                  <c:v>41547.800000000003</c:v>
                </c:pt>
                <c:pt idx="4">
                  <c:v>32553.4</c:v>
                </c:pt>
                <c:pt idx="7">
                  <c:v>74452.600000000006</c:v>
                </c:pt>
                <c:pt idx="8">
                  <c:v>50484.800000000003</c:v>
                </c:pt>
                <c:pt idx="10">
                  <c:v>56284.2</c:v>
                </c:pt>
                <c:pt idx="11">
                  <c:v>27437</c:v>
                </c:pt>
                <c:pt idx="13">
                  <c:v>42303</c:v>
                </c:pt>
                <c:pt idx="14">
                  <c:v>58714.8</c:v>
                </c:pt>
                <c:pt idx="15">
                  <c:v>46633.599999999999</c:v>
                </c:pt>
                <c:pt idx="21">
                  <c:v>61729.2</c:v>
                </c:pt>
                <c:pt idx="22">
                  <c:v>84524.800000000003</c:v>
                </c:pt>
                <c:pt idx="28">
                  <c:v>49250.8</c:v>
                </c:pt>
                <c:pt idx="29">
                  <c:v>82476.2</c:v>
                </c:pt>
                <c:pt idx="31">
                  <c:v>89632.2</c:v>
                </c:pt>
                <c:pt idx="32">
                  <c:v>72208.399999999994</c:v>
                </c:pt>
                <c:pt idx="34">
                  <c:v>57869.8</c:v>
                </c:pt>
                <c:pt idx="35">
                  <c:v>49558.2</c:v>
                </c:pt>
                <c:pt idx="36">
                  <c:v>83860.399999999994</c:v>
                </c:pt>
                <c:pt idx="38">
                  <c:v>61213.2</c:v>
                </c:pt>
                <c:pt idx="40">
                  <c:v>64073</c:v>
                </c:pt>
                <c:pt idx="43">
                  <c:v>44136.4</c:v>
                </c:pt>
                <c:pt idx="44">
                  <c:v>36884.199999999997</c:v>
                </c:pt>
                <c:pt idx="48">
                  <c:v>54358.2</c:v>
                </c:pt>
                <c:pt idx="50">
                  <c:v>56562</c:v>
                </c:pt>
                <c:pt idx="56">
                  <c:v>36001.800000000003</c:v>
                </c:pt>
                <c:pt idx="57">
                  <c:v>62353.599999999999</c:v>
                </c:pt>
                <c:pt idx="61">
                  <c:v>52837.2</c:v>
                </c:pt>
                <c:pt idx="62">
                  <c:v>68834.8</c:v>
                </c:pt>
                <c:pt idx="63">
                  <c:v>65150.400000000001</c:v>
                </c:pt>
                <c:pt idx="67">
                  <c:v>58847.6</c:v>
                </c:pt>
                <c:pt idx="70">
                  <c:v>58607</c:v>
                </c:pt>
                <c:pt idx="71">
                  <c:v>43452.800000000003</c:v>
                </c:pt>
                <c:pt idx="74">
                  <c:v>65526</c:v>
                </c:pt>
                <c:pt idx="76">
                  <c:v>74285.600000000006</c:v>
                </c:pt>
                <c:pt idx="79">
                  <c:v>55849.2</c:v>
                </c:pt>
                <c:pt idx="80">
                  <c:v>75470.8</c:v>
                </c:pt>
                <c:pt idx="81">
                  <c:v>55110.400000000001</c:v>
                </c:pt>
                <c:pt idx="83">
                  <c:v>55594.2</c:v>
                </c:pt>
                <c:pt idx="84">
                  <c:v>57083.199999999997</c:v>
                </c:pt>
                <c:pt idx="85">
                  <c:v>64426.6</c:v>
                </c:pt>
                <c:pt idx="86">
                  <c:v>69229.2</c:v>
                </c:pt>
                <c:pt idx="89">
                  <c:v>38466.199999999997</c:v>
                </c:pt>
                <c:pt idx="90">
                  <c:v>61059.4</c:v>
                </c:pt>
                <c:pt idx="92">
                  <c:v>57039.4</c:v>
                </c:pt>
                <c:pt idx="94">
                  <c:v>42174.2</c:v>
                </c:pt>
                <c:pt idx="95">
                  <c:v>93313.4</c:v>
                </c:pt>
                <c:pt idx="97">
                  <c:v>81503.199999999997</c:v>
                </c:pt>
                <c:pt idx="98">
                  <c:v>86301.6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1.0406225874409536</c:v>
                </c:pt>
                <c:pt idx="1">
                  <c:v>1.1513244985294047</c:v>
                </c:pt>
                <c:pt idx="4">
                  <c:v>1.5797428225623129</c:v>
                </c:pt>
                <c:pt idx="7">
                  <c:v>1.4151957084104516</c:v>
                </c:pt>
                <c:pt idx="8">
                  <c:v>1.0633497607200582</c:v>
                </c:pt>
                <c:pt idx="10">
                  <c:v>1.6455950337750205</c:v>
                </c:pt>
                <c:pt idx="11">
                  <c:v>1.5514086817071837</c:v>
                </c:pt>
                <c:pt idx="13">
                  <c:v>1.1447887856653192</c:v>
                </c:pt>
                <c:pt idx="14">
                  <c:v>1.6098496460858249</c:v>
                </c:pt>
                <c:pt idx="15">
                  <c:v>1.1183352775681055</c:v>
                </c:pt>
                <c:pt idx="21">
                  <c:v>1.2850482429709118</c:v>
                </c:pt>
                <c:pt idx="22">
                  <c:v>1.6241387143181645</c:v>
                </c:pt>
                <c:pt idx="28">
                  <c:v>1.2424569753181673</c:v>
                </c:pt>
                <c:pt idx="29">
                  <c:v>1.3728566544045435</c:v>
                </c:pt>
                <c:pt idx="31">
                  <c:v>1.33537947300189</c:v>
                </c:pt>
                <c:pt idx="32">
                  <c:v>1.10633942865373</c:v>
                </c:pt>
                <c:pt idx="34">
                  <c:v>1.069556141545331</c:v>
                </c:pt>
                <c:pt idx="35">
                  <c:v>1.2683471151091041</c:v>
                </c:pt>
                <c:pt idx="36">
                  <c:v>1.0285545978793329</c:v>
                </c:pt>
                <c:pt idx="38">
                  <c:v>1.6134755248867891</c:v>
                </c:pt>
                <c:pt idx="40">
                  <c:v>1.0443556568289296</c:v>
                </c:pt>
                <c:pt idx="43">
                  <c:v>2.0355760777951986</c:v>
                </c:pt>
                <c:pt idx="44">
                  <c:v>1.0499346603694808</c:v>
                </c:pt>
                <c:pt idx="48">
                  <c:v>1.198972740083373</c:v>
                </c:pt>
                <c:pt idx="50">
                  <c:v>1.6971464941126551</c:v>
                </c:pt>
                <c:pt idx="56">
                  <c:v>1.1376097861773578</c:v>
                </c:pt>
                <c:pt idx="57">
                  <c:v>1.6910811885761208</c:v>
                </c:pt>
                <c:pt idx="61">
                  <c:v>1.7452855185361829</c:v>
                </c:pt>
                <c:pt idx="62">
                  <c:v>1.1767449022877963</c:v>
                </c:pt>
                <c:pt idx="63">
                  <c:v>1.7495057589822933</c:v>
                </c:pt>
                <c:pt idx="67">
                  <c:v>1.7058639604673769</c:v>
                </c:pt>
                <c:pt idx="70">
                  <c:v>1.4893101506645965</c:v>
                </c:pt>
                <c:pt idx="71">
                  <c:v>1.4031546873849325</c:v>
                </c:pt>
                <c:pt idx="74">
                  <c:v>1.2694655556572962</c:v>
                </c:pt>
                <c:pt idx="76">
                  <c:v>1.1826518194643376</c:v>
                </c:pt>
                <c:pt idx="79">
                  <c:v>1.504981270994034</c:v>
                </c:pt>
                <c:pt idx="80">
                  <c:v>1.3905642977151427</c:v>
                </c:pt>
                <c:pt idx="81">
                  <c:v>1.557346707699454</c:v>
                </c:pt>
                <c:pt idx="83">
                  <c:v>1.2728486065093121</c:v>
                </c:pt>
                <c:pt idx="84">
                  <c:v>1.5138955069092133</c:v>
                </c:pt>
                <c:pt idx="85">
                  <c:v>1.4716436999624378</c:v>
                </c:pt>
                <c:pt idx="86">
                  <c:v>1.2882858678130038</c:v>
                </c:pt>
                <c:pt idx="89">
                  <c:v>1.0031924130795349</c:v>
                </c:pt>
                <c:pt idx="90">
                  <c:v>1.1427069378343055</c:v>
                </c:pt>
                <c:pt idx="92">
                  <c:v>1.6106410656493582</c:v>
                </c:pt>
                <c:pt idx="94">
                  <c:v>1.5408946702012132</c:v>
                </c:pt>
                <c:pt idx="95">
                  <c:v>1.516952549151569</c:v>
                </c:pt>
                <c:pt idx="97">
                  <c:v>1.2680361016499966</c:v>
                </c:pt>
                <c:pt idx="98">
                  <c:v>1.5325903575368243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6-4BA4-8146-4BFDA25B7E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60053.599999999999</c:v>
                </c:pt>
                <c:pt idx="3">
                  <c:v>46607</c:v>
                </c:pt>
                <c:pt idx="5">
                  <c:v>68964.800000000003</c:v>
                </c:pt>
                <c:pt idx="6">
                  <c:v>52836.800000000003</c:v>
                </c:pt>
                <c:pt idx="9">
                  <c:v>56853.599999999999</c:v>
                </c:pt>
                <c:pt idx="12">
                  <c:v>52438.6</c:v>
                </c:pt>
                <c:pt idx="16">
                  <c:v>66545.2</c:v>
                </c:pt>
                <c:pt idx="17">
                  <c:v>77488.800000000003</c:v>
                </c:pt>
                <c:pt idx="18">
                  <c:v>40410.800000000003</c:v>
                </c:pt>
                <c:pt idx="19">
                  <c:v>66281.399999999994</c:v>
                </c:pt>
                <c:pt idx="20">
                  <c:v>58364.2</c:v>
                </c:pt>
                <c:pt idx="23">
                  <c:v>63297</c:v>
                </c:pt>
                <c:pt idx="24">
                  <c:v>64274.2</c:v>
                </c:pt>
                <c:pt idx="25">
                  <c:v>58169</c:v>
                </c:pt>
                <c:pt idx="26">
                  <c:v>63768.6</c:v>
                </c:pt>
                <c:pt idx="27">
                  <c:v>68059</c:v>
                </c:pt>
                <c:pt idx="30">
                  <c:v>70347.8</c:v>
                </c:pt>
                <c:pt idx="33">
                  <c:v>60306.8</c:v>
                </c:pt>
                <c:pt idx="37">
                  <c:v>62406.8</c:v>
                </c:pt>
                <c:pt idx="39">
                  <c:v>32109.4</c:v>
                </c:pt>
                <c:pt idx="41">
                  <c:v>53300.2</c:v>
                </c:pt>
                <c:pt idx="42">
                  <c:v>62684.800000000003</c:v>
                </c:pt>
                <c:pt idx="45">
                  <c:v>45525.8</c:v>
                </c:pt>
                <c:pt idx="46">
                  <c:v>64127.6</c:v>
                </c:pt>
                <c:pt idx="47">
                  <c:v>68695.399999999994</c:v>
                </c:pt>
                <c:pt idx="49">
                  <c:v>54393.4</c:v>
                </c:pt>
                <c:pt idx="51">
                  <c:v>60023.199999999997</c:v>
                </c:pt>
                <c:pt idx="52">
                  <c:v>52274.6</c:v>
                </c:pt>
                <c:pt idx="53">
                  <c:v>62529</c:v>
                </c:pt>
                <c:pt idx="54">
                  <c:v>58249</c:v>
                </c:pt>
                <c:pt idx="55">
                  <c:v>55939</c:v>
                </c:pt>
                <c:pt idx="58">
                  <c:v>63782.6</c:v>
                </c:pt>
                <c:pt idx="59">
                  <c:v>46525</c:v>
                </c:pt>
                <c:pt idx="60">
                  <c:v>59051.6</c:v>
                </c:pt>
                <c:pt idx="64">
                  <c:v>58688</c:v>
                </c:pt>
                <c:pt idx="65">
                  <c:v>49809.599999999999</c:v>
                </c:pt>
                <c:pt idx="66">
                  <c:v>57450.6</c:v>
                </c:pt>
                <c:pt idx="68">
                  <c:v>53340.4</c:v>
                </c:pt>
                <c:pt idx="69">
                  <c:v>59172.4</c:v>
                </c:pt>
                <c:pt idx="72">
                  <c:v>66769.8</c:v>
                </c:pt>
                <c:pt idx="73">
                  <c:v>43746.400000000001</c:v>
                </c:pt>
                <c:pt idx="75">
                  <c:v>33449.599999999999</c:v>
                </c:pt>
                <c:pt idx="77">
                  <c:v>46652.6</c:v>
                </c:pt>
                <c:pt idx="78">
                  <c:v>31139</c:v>
                </c:pt>
                <c:pt idx="82">
                  <c:v>71686.8</c:v>
                </c:pt>
                <c:pt idx="87">
                  <c:v>73513.8</c:v>
                </c:pt>
                <c:pt idx="88">
                  <c:v>57074</c:v>
                </c:pt>
                <c:pt idx="91">
                  <c:v>46839.199999999997</c:v>
                </c:pt>
                <c:pt idx="93">
                  <c:v>48427</c:v>
                </c:pt>
                <c:pt idx="96">
                  <c:v>66179.399999999994</c:v>
                </c:pt>
                <c:pt idx="99">
                  <c:v>44777.8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2.2967482382405051</c:v>
                </c:pt>
                <c:pt idx="3">
                  <c:v>2.3810157272512713</c:v>
                </c:pt>
                <c:pt idx="5">
                  <c:v>1.9492697724056329</c:v>
                </c:pt>
                <c:pt idx="6">
                  <c:v>2.1827968385670591</c:v>
                </c:pt>
                <c:pt idx="9">
                  <c:v>2.1677958827585235</c:v>
                </c:pt>
                <c:pt idx="12">
                  <c:v>2.1976749951371701</c:v>
                </c:pt>
                <c:pt idx="16">
                  <c:v>1.8396969278024562</c:v>
                </c:pt>
                <c:pt idx="17">
                  <c:v>1.7740886424876885</c:v>
                </c:pt>
                <c:pt idx="18">
                  <c:v>2.0271561067833348</c:v>
                </c:pt>
                <c:pt idx="19">
                  <c:v>1.7463421110598147</c:v>
                </c:pt>
                <c:pt idx="20">
                  <c:v>2.2752132300279966</c:v>
                </c:pt>
                <c:pt idx="23">
                  <c:v>1.8443370143924673</c:v>
                </c:pt>
                <c:pt idx="24">
                  <c:v>2.0079907645680537</c:v>
                </c:pt>
                <c:pt idx="25">
                  <c:v>2.4280802489298425</c:v>
                </c:pt>
                <c:pt idx="26">
                  <c:v>2.1499766342682762</c:v>
                </c:pt>
                <c:pt idx="27">
                  <c:v>1.8786641002659457</c:v>
                </c:pt>
                <c:pt idx="30">
                  <c:v>1.7405377282587373</c:v>
                </c:pt>
                <c:pt idx="33">
                  <c:v>1.6609403914649756</c:v>
                </c:pt>
                <c:pt idx="37">
                  <c:v>1.8414018985110596</c:v>
                </c:pt>
                <c:pt idx="39">
                  <c:v>1.4027045039770285</c:v>
                </c:pt>
                <c:pt idx="41">
                  <c:v>1.9459214036720314</c:v>
                </c:pt>
                <c:pt idx="42">
                  <c:v>2.183208688549696</c:v>
                </c:pt>
                <c:pt idx="45">
                  <c:v>2.2033660034529872</c:v>
                </c:pt>
                <c:pt idx="46">
                  <c:v>1.9625714980757116</c:v>
                </c:pt>
                <c:pt idx="47">
                  <c:v>2.1344951772607774</c:v>
                </c:pt>
                <c:pt idx="49">
                  <c:v>2.0724940893564292</c:v>
                </c:pt>
                <c:pt idx="51">
                  <c:v>1.9270881925655414</c:v>
                </c:pt>
                <c:pt idx="52">
                  <c:v>2.1725273842363215</c:v>
                </c:pt>
                <c:pt idx="53">
                  <c:v>2.4250827615986181</c:v>
                </c:pt>
                <c:pt idx="54">
                  <c:v>1.799979398787962</c:v>
                </c:pt>
                <c:pt idx="55">
                  <c:v>2.1008777418259177</c:v>
                </c:pt>
                <c:pt idx="58">
                  <c:v>1.8979470890180081</c:v>
                </c:pt>
                <c:pt idx="59">
                  <c:v>1.4200967221923697</c:v>
                </c:pt>
                <c:pt idx="60">
                  <c:v>1.6678464258377419</c:v>
                </c:pt>
                <c:pt idx="64">
                  <c:v>2.3353496455834244</c:v>
                </c:pt>
                <c:pt idx="65">
                  <c:v>2.0258143008576659</c:v>
                </c:pt>
                <c:pt idx="66">
                  <c:v>2.0479507611756884</c:v>
                </c:pt>
                <c:pt idx="68">
                  <c:v>2.4238475901942991</c:v>
                </c:pt>
                <c:pt idx="69">
                  <c:v>1.8476688456104535</c:v>
                </c:pt>
                <c:pt idx="72">
                  <c:v>1.8693181647990558</c:v>
                </c:pt>
                <c:pt idx="73">
                  <c:v>1.7734030685953586</c:v>
                </c:pt>
                <c:pt idx="75">
                  <c:v>2.2584126566535923</c:v>
                </c:pt>
                <c:pt idx="77">
                  <c:v>2.2947059756583772</c:v>
                </c:pt>
                <c:pt idx="78">
                  <c:v>1.6064099682070716</c:v>
                </c:pt>
                <c:pt idx="82">
                  <c:v>1.4838296590167226</c:v>
                </c:pt>
                <c:pt idx="87">
                  <c:v>1.8924338015447439</c:v>
                </c:pt>
                <c:pt idx="88">
                  <c:v>1.8914391842169815</c:v>
                </c:pt>
                <c:pt idx="91">
                  <c:v>2.1862243590838446</c:v>
                </c:pt>
                <c:pt idx="93">
                  <c:v>1.7903648790963718</c:v>
                </c:pt>
                <c:pt idx="96">
                  <c:v>1.9562582918551696</c:v>
                </c:pt>
                <c:pt idx="99">
                  <c:v>1.8187137376110483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6-4BA4-8146-4BFDA25B7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4975"/>
        <c:axId val="20882095"/>
      </c:scatterChart>
      <c:valAx>
        <c:axId val="30884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2095"/>
        <c:crosses val="autoZero"/>
        <c:crossBetween val="midCat"/>
      </c:valAx>
      <c:valAx>
        <c:axId val="208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61942.6</c:v>
                </c:pt>
                <c:pt idx="1">
                  <c:v>43125.8</c:v>
                </c:pt>
                <c:pt idx="2">
                  <c:v>62803</c:v>
                </c:pt>
                <c:pt idx="3">
                  <c:v>47607.199999999997</c:v>
                </c:pt>
                <c:pt idx="4">
                  <c:v>32232</c:v>
                </c:pt>
                <c:pt idx="5">
                  <c:v>69245.2</c:v>
                </c:pt>
                <c:pt idx="6">
                  <c:v>52856.6</c:v>
                </c:pt>
                <c:pt idx="7">
                  <c:v>74518.600000000006</c:v>
                </c:pt>
                <c:pt idx="8">
                  <c:v>51313.8</c:v>
                </c:pt>
                <c:pt idx="9">
                  <c:v>56795</c:v>
                </c:pt>
                <c:pt idx="10">
                  <c:v>53541.4</c:v>
                </c:pt>
                <c:pt idx="11">
                  <c:v>30512.2</c:v>
                </c:pt>
                <c:pt idx="12">
                  <c:v>53773</c:v>
                </c:pt>
                <c:pt idx="13">
                  <c:v>43461</c:v>
                </c:pt>
                <c:pt idx="14">
                  <c:v>60486</c:v>
                </c:pt>
                <c:pt idx="15">
                  <c:v>47386</c:v>
                </c:pt>
                <c:pt idx="16">
                  <c:v>66574.2</c:v>
                </c:pt>
                <c:pt idx="17">
                  <c:v>75747.8</c:v>
                </c:pt>
                <c:pt idx="18">
                  <c:v>40420.199999999997</c:v>
                </c:pt>
                <c:pt idx="19">
                  <c:v>65878.399999999994</c:v>
                </c:pt>
                <c:pt idx="20">
                  <c:v>58727.199999999997</c:v>
                </c:pt>
                <c:pt idx="21">
                  <c:v>60418</c:v>
                </c:pt>
                <c:pt idx="22">
                  <c:v>85754.8</c:v>
                </c:pt>
                <c:pt idx="23">
                  <c:v>63640.800000000003</c:v>
                </c:pt>
                <c:pt idx="24">
                  <c:v>63112.6</c:v>
                </c:pt>
                <c:pt idx="25">
                  <c:v>57892.6</c:v>
                </c:pt>
                <c:pt idx="26">
                  <c:v>64097.8</c:v>
                </c:pt>
                <c:pt idx="27">
                  <c:v>65733.2</c:v>
                </c:pt>
                <c:pt idx="28">
                  <c:v>50722</c:v>
                </c:pt>
                <c:pt idx="29">
                  <c:v>81442.600000000006</c:v>
                </c:pt>
                <c:pt idx="30">
                  <c:v>71468.2</c:v>
                </c:pt>
                <c:pt idx="31">
                  <c:v>89388.4</c:v>
                </c:pt>
                <c:pt idx="32">
                  <c:v>70400</c:v>
                </c:pt>
                <c:pt idx="33">
                  <c:v>60081.599999999999</c:v>
                </c:pt>
                <c:pt idx="34">
                  <c:v>60162.8</c:v>
                </c:pt>
                <c:pt idx="35">
                  <c:v>48694.8</c:v>
                </c:pt>
                <c:pt idx="36">
                  <c:v>85980.800000000003</c:v>
                </c:pt>
                <c:pt idx="37">
                  <c:v>64656.6</c:v>
                </c:pt>
                <c:pt idx="38">
                  <c:v>63730.400000000001</c:v>
                </c:pt>
                <c:pt idx="39">
                  <c:v>30965.200000000001</c:v>
                </c:pt>
                <c:pt idx="40">
                  <c:v>63752.4</c:v>
                </c:pt>
                <c:pt idx="41">
                  <c:v>51926.2</c:v>
                </c:pt>
                <c:pt idx="42">
                  <c:v>64152</c:v>
                </c:pt>
                <c:pt idx="43">
                  <c:v>44122</c:v>
                </c:pt>
                <c:pt idx="44">
                  <c:v>38602.6</c:v>
                </c:pt>
                <c:pt idx="45">
                  <c:v>46949.8</c:v>
                </c:pt>
                <c:pt idx="46">
                  <c:v>64317.8</c:v>
                </c:pt>
                <c:pt idx="47">
                  <c:v>68322.8</c:v>
                </c:pt>
                <c:pt idx="48">
                  <c:v>53935</c:v>
                </c:pt>
                <c:pt idx="49">
                  <c:v>52297.4</c:v>
                </c:pt>
                <c:pt idx="50">
                  <c:v>59039.4</c:v>
                </c:pt>
                <c:pt idx="51">
                  <c:v>61683.6</c:v>
                </c:pt>
                <c:pt idx="52">
                  <c:v>55914.400000000001</c:v>
                </c:pt>
                <c:pt idx="53">
                  <c:v>63269.2</c:v>
                </c:pt>
                <c:pt idx="54">
                  <c:v>59378.8</c:v>
                </c:pt>
                <c:pt idx="55">
                  <c:v>55680.6</c:v>
                </c:pt>
                <c:pt idx="56">
                  <c:v>35742.400000000001</c:v>
                </c:pt>
                <c:pt idx="57">
                  <c:v>58826</c:v>
                </c:pt>
                <c:pt idx="58">
                  <c:v>65344.2</c:v>
                </c:pt>
                <c:pt idx="59">
                  <c:v>47506.8</c:v>
                </c:pt>
                <c:pt idx="60">
                  <c:v>59302.6</c:v>
                </c:pt>
                <c:pt idx="61">
                  <c:v>53203</c:v>
                </c:pt>
                <c:pt idx="62">
                  <c:v>71274.600000000006</c:v>
                </c:pt>
                <c:pt idx="63">
                  <c:v>62864.4</c:v>
                </c:pt>
                <c:pt idx="64">
                  <c:v>61520.6</c:v>
                </c:pt>
                <c:pt idx="65">
                  <c:v>47673.2</c:v>
                </c:pt>
                <c:pt idx="66">
                  <c:v>57696.6</c:v>
                </c:pt>
                <c:pt idx="67">
                  <c:v>59195.6</c:v>
                </c:pt>
                <c:pt idx="68">
                  <c:v>53136.4</c:v>
                </c:pt>
                <c:pt idx="69">
                  <c:v>58885</c:v>
                </c:pt>
                <c:pt idx="70">
                  <c:v>60329.2</c:v>
                </c:pt>
                <c:pt idx="71">
                  <c:v>42134.2</c:v>
                </c:pt>
                <c:pt idx="72">
                  <c:v>66413.600000000006</c:v>
                </c:pt>
                <c:pt idx="73">
                  <c:v>44234.400000000001</c:v>
                </c:pt>
                <c:pt idx="74">
                  <c:v>63781.2</c:v>
                </c:pt>
                <c:pt idx="75">
                  <c:v>32143.4</c:v>
                </c:pt>
                <c:pt idx="76">
                  <c:v>72633.8</c:v>
                </c:pt>
                <c:pt idx="77">
                  <c:v>46732.800000000003</c:v>
                </c:pt>
                <c:pt idx="78">
                  <c:v>27296.6</c:v>
                </c:pt>
                <c:pt idx="79">
                  <c:v>54540</c:v>
                </c:pt>
                <c:pt idx="80">
                  <c:v>76398.8</c:v>
                </c:pt>
                <c:pt idx="81">
                  <c:v>55867.8</c:v>
                </c:pt>
                <c:pt idx="82">
                  <c:v>71536.2</c:v>
                </c:pt>
                <c:pt idx="83">
                  <c:v>55585.8</c:v>
                </c:pt>
                <c:pt idx="84">
                  <c:v>59200.6</c:v>
                </c:pt>
                <c:pt idx="85">
                  <c:v>66769.2</c:v>
                </c:pt>
                <c:pt idx="86">
                  <c:v>70472.600000000006</c:v>
                </c:pt>
                <c:pt idx="87">
                  <c:v>74530.2</c:v>
                </c:pt>
                <c:pt idx="88">
                  <c:v>54142</c:v>
                </c:pt>
                <c:pt idx="89">
                  <c:v>38466.199999999997</c:v>
                </c:pt>
                <c:pt idx="90">
                  <c:v>60569.599999999999</c:v>
                </c:pt>
                <c:pt idx="91">
                  <c:v>48623.4</c:v>
                </c:pt>
                <c:pt idx="92">
                  <c:v>57865.599999999999</c:v>
                </c:pt>
                <c:pt idx="93">
                  <c:v>51118.6</c:v>
                </c:pt>
                <c:pt idx="94">
                  <c:v>43233.2</c:v>
                </c:pt>
                <c:pt idx="95">
                  <c:v>91867.199999999997</c:v>
                </c:pt>
                <c:pt idx="96">
                  <c:v>62388.2</c:v>
                </c:pt>
                <c:pt idx="97">
                  <c:v>77900.2</c:v>
                </c:pt>
                <c:pt idx="98">
                  <c:v>83697</c:v>
                </c:pt>
                <c:pt idx="99">
                  <c:v>46239.4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1.0233990823762644</c:v>
                </c:pt>
                <c:pt idx="1">
                  <c:v>1.294723808022112</c:v>
                </c:pt>
                <c:pt idx="2">
                  <c:v>2.1132589207521932</c:v>
                </c:pt>
                <c:pt idx="3">
                  <c:v>2.4332663966794938</c:v>
                </c:pt>
                <c:pt idx="4">
                  <c:v>1.5974187143211716</c:v>
                </c:pt>
                <c:pt idx="5">
                  <c:v>1.8737760884508963</c:v>
                </c:pt>
                <c:pt idx="6">
                  <c:v>1.9528119477983827</c:v>
                </c:pt>
                <c:pt idx="7">
                  <c:v>1.2865646965992381</c:v>
                </c:pt>
                <c:pt idx="8">
                  <c:v>1.0475544590344117</c:v>
                </c:pt>
                <c:pt idx="9">
                  <c:v>2.1410687560524693</c:v>
                </c:pt>
                <c:pt idx="10">
                  <c:v>1.6708005393956826</c:v>
                </c:pt>
                <c:pt idx="11">
                  <c:v>1.1995529656989663</c:v>
                </c:pt>
                <c:pt idx="12">
                  <c:v>2.0504528294869173</c:v>
                </c:pt>
                <c:pt idx="13">
                  <c:v>1.2176894227008122</c:v>
                </c:pt>
                <c:pt idx="14">
                  <c:v>1.5232450484409616</c:v>
                </c:pt>
                <c:pt idx="15">
                  <c:v>1.085531591609336</c:v>
                </c:pt>
                <c:pt idx="16">
                  <c:v>1.9911016579996457</c:v>
                </c:pt>
                <c:pt idx="17">
                  <c:v>1.9705126749555761</c:v>
                </c:pt>
                <c:pt idx="18">
                  <c:v>1.9870757690461702</c:v>
                </c:pt>
                <c:pt idx="19">
                  <c:v>1.7560687569825619</c:v>
                </c:pt>
                <c:pt idx="20">
                  <c:v>2.2996669345720555</c:v>
                </c:pt>
                <c:pt idx="21">
                  <c:v>1.3128537852957727</c:v>
                </c:pt>
                <c:pt idx="22">
                  <c:v>1.6031289210633106</c:v>
                </c:pt>
                <c:pt idx="23">
                  <c:v>1.8006844665686164</c:v>
                </c:pt>
                <c:pt idx="24">
                  <c:v>2.2224880610210955</c:v>
                </c:pt>
                <c:pt idx="25">
                  <c:v>2.383050683507046</c:v>
                </c:pt>
                <c:pt idx="26">
                  <c:v>2.0923339022556156</c:v>
                </c:pt>
                <c:pt idx="27">
                  <c:v>2.0550802334284652</c:v>
                </c:pt>
                <c:pt idx="28">
                  <c:v>1.3679665628326958</c:v>
                </c:pt>
                <c:pt idx="29">
                  <c:v>1.394724628143011</c:v>
                </c:pt>
                <c:pt idx="30">
                  <c:v>1.721758768235383</c:v>
                </c:pt>
                <c:pt idx="31">
                  <c:v>1.3393572320345817</c:v>
                </c:pt>
                <c:pt idx="32">
                  <c:v>1.13796875</c:v>
                </c:pt>
                <c:pt idx="33">
                  <c:v>1.7759347287688745</c:v>
                </c:pt>
                <c:pt idx="34">
                  <c:v>1.0829449427220808</c:v>
                </c:pt>
                <c:pt idx="35">
                  <c:v>1.341950269844008</c:v>
                </c:pt>
                <c:pt idx="36">
                  <c:v>1.0117375041869812</c:v>
                </c:pt>
                <c:pt idx="37">
                  <c:v>1.6762093892966843</c:v>
                </c:pt>
                <c:pt idx="38">
                  <c:v>1.5020775014749632</c:v>
                </c:pt>
                <c:pt idx="39">
                  <c:v>1.4312841512407477</c:v>
                </c:pt>
                <c:pt idx="40">
                  <c:v>1.0496546012385415</c:v>
                </c:pt>
                <c:pt idx="41">
                  <c:v>1.8725421848700656</c:v>
                </c:pt>
                <c:pt idx="42">
                  <c:v>2.1416479610924055</c:v>
                </c:pt>
                <c:pt idx="43">
                  <c:v>2.1072027559947419</c:v>
                </c:pt>
                <c:pt idx="44">
                  <c:v>1.0130923823783891</c:v>
                </c:pt>
                <c:pt idx="45">
                  <c:v>2.1376874874866347</c:v>
                </c:pt>
                <c:pt idx="46">
                  <c:v>1.9149286822621419</c:v>
                </c:pt>
                <c:pt idx="47">
                  <c:v>1.9671032217649158</c:v>
                </c:pt>
                <c:pt idx="48">
                  <c:v>1.1249837767683322</c:v>
                </c:pt>
                <c:pt idx="49">
                  <c:v>1.9330597697017442</c:v>
                </c:pt>
                <c:pt idx="50">
                  <c:v>1.6059445048560792</c:v>
                </c:pt>
                <c:pt idx="51">
                  <c:v>1.8696703824031022</c:v>
                </c:pt>
                <c:pt idx="52">
                  <c:v>2.0311225730759874</c:v>
                </c:pt>
                <c:pt idx="53">
                  <c:v>2.2754357570508241</c:v>
                </c:pt>
                <c:pt idx="54">
                  <c:v>1.654765673944236</c:v>
                </c:pt>
                <c:pt idx="55">
                  <c:v>2.110573521118666</c:v>
                </c:pt>
                <c:pt idx="56">
                  <c:v>1.2855320291866243</c:v>
                </c:pt>
                <c:pt idx="57">
                  <c:v>1.894978410906742</c:v>
                </c:pt>
                <c:pt idx="58">
                  <c:v>1.8315014951594786</c:v>
                </c:pt>
                <c:pt idx="59">
                  <c:v>1.4038200847036635</c:v>
                </c:pt>
                <c:pt idx="60">
                  <c:v>1.66078721674935</c:v>
                </c:pt>
                <c:pt idx="61">
                  <c:v>1.7251470781722835</c:v>
                </c:pt>
                <c:pt idx="62">
                  <c:v>1.2645177945579491</c:v>
                </c:pt>
                <c:pt idx="63">
                  <c:v>1.8508726719733266</c:v>
                </c:pt>
                <c:pt idx="64">
                  <c:v>2.3061055971495725</c:v>
                </c:pt>
                <c:pt idx="65">
                  <c:v>1.8726244514737842</c:v>
                </c:pt>
                <c:pt idx="66">
                  <c:v>2.0392189487768779</c:v>
                </c:pt>
                <c:pt idx="67">
                  <c:v>1.6765773131786823</c:v>
                </c:pt>
                <c:pt idx="68">
                  <c:v>2.433435460437666</c:v>
                </c:pt>
                <c:pt idx="69">
                  <c:v>1.7314256601851066</c:v>
                </c:pt>
                <c:pt idx="70">
                  <c:v>1.3298203854849726</c:v>
                </c:pt>
                <c:pt idx="71">
                  <c:v>1.6728928044201623</c:v>
                </c:pt>
                <c:pt idx="72">
                  <c:v>1.8741793849452519</c:v>
                </c:pt>
                <c:pt idx="73">
                  <c:v>1.7092127394064347</c:v>
                </c:pt>
                <c:pt idx="74">
                  <c:v>1.307077947733815</c:v>
                </c:pt>
                <c:pt idx="75">
                  <c:v>2.293347934568216</c:v>
                </c:pt>
                <c:pt idx="76">
                  <c:v>1.2213459849271275</c:v>
                </c:pt>
                <c:pt idx="77">
                  <c:v>2.1323781155847712</c:v>
                </c:pt>
                <c:pt idx="78">
                  <c:v>1.7672164298850408</c:v>
                </c:pt>
                <c:pt idx="79">
                  <c:v>1.5444994499449944</c:v>
                </c:pt>
                <c:pt idx="80">
                  <c:v>1.3729796803091148</c:v>
                </c:pt>
                <c:pt idx="81">
                  <c:v>1.5349449951492631</c:v>
                </c:pt>
                <c:pt idx="82">
                  <c:v>1.3809931195674359</c:v>
                </c:pt>
                <c:pt idx="83">
                  <c:v>1.1103375322474445</c:v>
                </c:pt>
                <c:pt idx="84">
                  <c:v>1.5320452833248313</c:v>
                </c:pt>
                <c:pt idx="85">
                  <c:v>1.4777022938720248</c:v>
                </c:pt>
                <c:pt idx="86">
                  <c:v>1.3684041741045454</c:v>
                </c:pt>
                <c:pt idx="87">
                  <c:v>1.8661160173996583</c:v>
                </c:pt>
                <c:pt idx="88">
                  <c:v>1.8605888219866278</c:v>
                </c:pt>
                <c:pt idx="89">
                  <c:v>1.300674358267778</c:v>
                </c:pt>
                <c:pt idx="90">
                  <c:v>1.1520135513524936</c:v>
                </c:pt>
                <c:pt idx="91">
                  <c:v>2.0131870663096367</c:v>
                </c:pt>
                <c:pt idx="92">
                  <c:v>1.5305293645965825</c:v>
                </c:pt>
                <c:pt idx="93">
                  <c:v>1.6696466648147641</c:v>
                </c:pt>
                <c:pt idx="94">
                  <c:v>1.5261882072111248</c:v>
                </c:pt>
                <c:pt idx="95">
                  <c:v>1.534377884598638</c:v>
                </c:pt>
                <c:pt idx="96">
                  <c:v>1.9682247604514957</c:v>
                </c:pt>
                <c:pt idx="97">
                  <c:v>1.3257989068064011</c:v>
                </c:pt>
                <c:pt idx="98">
                  <c:v>1.6416239530688077</c:v>
                </c:pt>
                <c:pt idx="99">
                  <c:v>1.5041285137782929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4B66-9B30-7EC4C2EE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127"/>
        <c:axId val="20872527"/>
      </c:scatterChart>
      <c:valAx>
        <c:axId val="212541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527"/>
        <c:crosses val="autoZero"/>
        <c:crossBetween val="midCat"/>
      </c:valAx>
      <c:valAx>
        <c:axId val="2087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9">
                  <c:v>56795</c:v>
                </c:pt>
                <c:pt idx="13">
                  <c:v>43461</c:v>
                </c:pt>
                <c:pt idx="15">
                  <c:v>47386</c:v>
                </c:pt>
                <c:pt idx="20">
                  <c:v>58727.199999999997</c:v>
                </c:pt>
                <c:pt idx="35">
                  <c:v>48694.8</c:v>
                </c:pt>
                <c:pt idx="39">
                  <c:v>30965.200000000001</c:v>
                </c:pt>
                <c:pt idx="45">
                  <c:v>46949.8</c:v>
                </c:pt>
                <c:pt idx="49">
                  <c:v>52297.4</c:v>
                </c:pt>
                <c:pt idx="55">
                  <c:v>55680.6</c:v>
                </c:pt>
                <c:pt idx="70">
                  <c:v>60329.2</c:v>
                </c:pt>
                <c:pt idx="73">
                  <c:v>44234.400000000001</c:v>
                </c:pt>
                <c:pt idx="75">
                  <c:v>32143.4</c:v>
                </c:pt>
                <c:pt idx="78">
                  <c:v>27296.6</c:v>
                </c:pt>
                <c:pt idx="79">
                  <c:v>54540</c:v>
                </c:pt>
                <c:pt idx="81">
                  <c:v>55867.8</c:v>
                </c:pt>
                <c:pt idx="91">
                  <c:v>48623.4</c:v>
                </c:pt>
                <c:pt idx="92">
                  <c:v>57865.599999999999</c:v>
                </c:pt>
                <c:pt idx="93">
                  <c:v>51118.6</c:v>
                </c:pt>
                <c:pt idx="94">
                  <c:v>43233.2</c:v>
                </c:pt>
              </c:numCache>
            </c:numRef>
          </c:xVal>
          <c:yVal>
            <c:numRef>
              <c:f>State081!$AA$11:$AA$101</c:f>
              <c:numCache>
                <c:formatCode>General</c:formatCode>
                <c:ptCount val="91"/>
                <c:pt idx="0">
                  <c:v>2.1410687560524693</c:v>
                </c:pt>
                <c:pt idx="4">
                  <c:v>1.2176894227008122</c:v>
                </c:pt>
                <c:pt idx="6">
                  <c:v>1.085531591609336</c:v>
                </c:pt>
                <c:pt idx="11">
                  <c:v>2.2996669345720555</c:v>
                </c:pt>
                <c:pt idx="26">
                  <c:v>1.341950269844008</c:v>
                </c:pt>
                <c:pt idx="30">
                  <c:v>1.4312841512407477</c:v>
                </c:pt>
                <c:pt idx="36">
                  <c:v>2.1376874874866347</c:v>
                </c:pt>
                <c:pt idx="40">
                  <c:v>1.9330597697017442</c:v>
                </c:pt>
                <c:pt idx="46">
                  <c:v>2.110573521118666</c:v>
                </c:pt>
                <c:pt idx="61">
                  <c:v>1.3298203854849726</c:v>
                </c:pt>
                <c:pt idx="64">
                  <c:v>1.7092127394064347</c:v>
                </c:pt>
                <c:pt idx="66">
                  <c:v>2.293347934568216</c:v>
                </c:pt>
                <c:pt idx="69">
                  <c:v>1.7672164298850408</c:v>
                </c:pt>
                <c:pt idx="70">
                  <c:v>1.5444994499449944</c:v>
                </c:pt>
                <c:pt idx="72">
                  <c:v>1.5349449951492631</c:v>
                </c:pt>
                <c:pt idx="82">
                  <c:v>2.0131870663096367</c:v>
                </c:pt>
                <c:pt idx="83">
                  <c:v>1.5305293645965825</c:v>
                </c:pt>
                <c:pt idx="84">
                  <c:v>1.6696466648147641</c:v>
                </c:pt>
                <c:pt idx="85">
                  <c:v>1.5261882072111248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AE6-B7CD-4DB17190D7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61942.6</c:v>
                </c:pt>
                <c:pt idx="1">
                  <c:v>43125.8</c:v>
                </c:pt>
                <c:pt idx="4">
                  <c:v>32232</c:v>
                </c:pt>
                <c:pt idx="6">
                  <c:v>52856.6</c:v>
                </c:pt>
                <c:pt idx="11">
                  <c:v>30512.2</c:v>
                </c:pt>
                <c:pt idx="14">
                  <c:v>60486</c:v>
                </c:pt>
                <c:pt idx="18">
                  <c:v>40420.199999999997</c:v>
                </c:pt>
                <c:pt idx="21">
                  <c:v>60418</c:v>
                </c:pt>
                <c:pt idx="22">
                  <c:v>85754.8</c:v>
                </c:pt>
                <c:pt idx="26">
                  <c:v>64097.8</c:v>
                </c:pt>
                <c:pt idx="27">
                  <c:v>65733.2</c:v>
                </c:pt>
                <c:pt idx="32">
                  <c:v>70400</c:v>
                </c:pt>
                <c:pt idx="34">
                  <c:v>60162.8</c:v>
                </c:pt>
                <c:pt idx="36">
                  <c:v>85980.800000000003</c:v>
                </c:pt>
                <c:pt idx="38">
                  <c:v>63730.400000000001</c:v>
                </c:pt>
                <c:pt idx="43">
                  <c:v>44122</c:v>
                </c:pt>
                <c:pt idx="48">
                  <c:v>53935</c:v>
                </c:pt>
                <c:pt idx="51">
                  <c:v>61683.6</c:v>
                </c:pt>
                <c:pt idx="59">
                  <c:v>47506.8</c:v>
                </c:pt>
                <c:pt idx="60">
                  <c:v>59302.6</c:v>
                </c:pt>
                <c:pt idx="63">
                  <c:v>62864.4</c:v>
                </c:pt>
                <c:pt idx="64">
                  <c:v>61520.6</c:v>
                </c:pt>
                <c:pt idx="74">
                  <c:v>63781.2</c:v>
                </c:pt>
                <c:pt idx="76">
                  <c:v>72633.8</c:v>
                </c:pt>
                <c:pt idx="84">
                  <c:v>59200.6</c:v>
                </c:pt>
                <c:pt idx="85">
                  <c:v>66769.2</c:v>
                </c:pt>
                <c:pt idx="86">
                  <c:v>70472.600000000006</c:v>
                </c:pt>
                <c:pt idx="95">
                  <c:v>91867.199999999997</c:v>
                </c:pt>
                <c:pt idx="97">
                  <c:v>77900.2</c:v>
                </c:pt>
                <c:pt idx="98">
                  <c:v>83697</c:v>
                </c:pt>
                <c:pt idx="99">
                  <c:v>46239.4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1.0233990823762644</c:v>
                </c:pt>
                <c:pt idx="1">
                  <c:v>1.294723808022112</c:v>
                </c:pt>
                <c:pt idx="4">
                  <c:v>1.5974187143211716</c:v>
                </c:pt>
                <c:pt idx="6">
                  <c:v>1.9528119477983827</c:v>
                </c:pt>
                <c:pt idx="11">
                  <c:v>1.1995529656989663</c:v>
                </c:pt>
                <c:pt idx="14">
                  <c:v>1.5232450484409616</c:v>
                </c:pt>
                <c:pt idx="18">
                  <c:v>1.9870757690461702</c:v>
                </c:pt>
                <c:pt idx="21">
                  <c:v>1.3128537852957727</c:v>
                </c:pt>
                <c:pt idx="22">
                  <c:v>1.6031289210633106</c:v>
                </c:pt>
                <c:pt idx="26">
                  <c:v>2.0923339022556156</c:v>
                </c:pt>
                <c:pt idx="27">
                  <c:v>2.0550802334284652</c:v>
                </c:pt>
                <c:pt idx="32">
                  <c:v>1.13796875</c:v>
                </c:pt>
                <c:pt idx="34">
                  <c:v>1.0829449427220808</c:v>
                </c:pt>
                <c:pt idx="36">
                  <c:v>1.0117375041869812</c:v>
                </c:pt>
                <c:pt idx="38">
                  <c:v>1.5020775014749632</c:v>
                </c:pt>
                <c:pt idx="43">
                  <c:v>2.1072027559947419</c:v>
                </c:pt>
                <c:pt idx="48">
                  <c:v>1.1249837767683322</c:v>
                </c:pt>
                <c:pt idx="51">
                  <c:v>1.8696703824031022</c:v>
                </c:pt>
                <c:pt idx="59">
                  <c:v>1.4038200847036635</c:v>
                </c:pt>
                <c:pt idx="60">
                  <c:v>1.66078721674935</c:v>
                </c:pt>
                <c:pt idx="63">
                  <c:v>1.8508726719733266</c:v>
                </c:pt>
                <c:pt idx="64">
                  <c:v>2.3061055971495725</c:v>
                </c:pt>
                <c:pt idx="74">
                  <c:v>1.307077947733815</c:v>
                </c:pt>
                <c:pt idx="76">
                  <c:v>1.2213459849271275</c:v>
                </c:pt>
                <c:pt idx="84">
                  <c:v>1.5320452833248313</c:v>
                </c:pt>
                <c:pt idx="85">
                  <c:v>1.4777022938720248</c:v>
                </c:pt>
                <c:pt idx="86">
                  <c:v>1.3684041741045454</c:v>
                </c:pt>
                <c:pt idx="95">
                  <c:v>1.534377884598638</c:v>
                </c:pt>
                <c:pt idx="97">
                  <c:v>1.3257989068064011</c:v>
                </c:pt>
                <c:pt idx="98">
                  <c:v>1.6416239530688077</c:v>
                </c:pt>
                <c:pt idx="99">
                  <c:v>1.5041285137782929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AE6-B7CD-4DB17190D7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62803</c:v>
                </c:pt>
                <c:pt idx="3">
                  <c:v>47607.199999999997</c:v>
                </c:pt>
                <c:pt idx="5">
                  <c:v>69245.2</c:v>
                </c:pt>
                <c:pt idx="8">
                  <c:v>51313.8</c:v>
                </c:pt>
                <c:pt idx="10">
                  <c:v>53541.4</c:v>
                </c:pt>
                <c:pt idx="12">
                  <c:v>53773</c:v>
                </c:pt>
                <c:pt idx="24">
                  <c:v>63112.6</c:v>
                </c:pt>
                <c:pt idx="25">
                  <c:v>57892.6</c:v>
                </c:pt>
                <c:pt idx="28">
                  <c:v>50722</c:v>
                </c:pt>
                <c:pt idx="33">
                  <c:v>60081.599999999999</c:v>
                </c:pt>
                <c:pt idx="40">
                  <c:v>63752.4</c:v>
                </c:pt>
                <c:pt idx="41">
                  <c:v>51926.2</c:v>
                </c:pt>
                <c:pt idx="42">
                  <c:v>64152</c:v>
                </c:pt>
                <c:pt idx="44">
                  <c:v>38602.6</c:v>
                </c:pt>
                <c:pt idx="46">
                  <c:v>64317.8</c:v>
                </c:pt>
                <c:pt idx="47">
                  <c:v>68322.8</c:v>
                </c:pt>
                <c:pt idx="50">
                  <c:v>59039.4</c:v>
                </c:pt>
                <c:pt idx="52">
                  <c:v>55914.400000000001</c:v>
                </c:pt>
                <c:pt idx="56">
                  <c:v>35742.400000000001</c:v>
                </c:pt>
                <c:pt idx="57">
                  <c:v>58826</c:v>
                </c:pt>
                <c:pt idx="61">
                  <c:v>53203</c:v>
                </c:pt>
                <c:pt idx="65">
                  <c:v>47673.2</c:v>
                </c:pt>
                <c:pt idx="66">
                  <c:v>57696.6</c:v>
                </c:pt>
                <c:pt idx="68">
                  <c:v>53136.4</c:v>
                </c:pt>
                <c:pt idx="69">
                  <c:v>58885</c:v>
                </c:pt>
                <c:pt idx="71">
                  <c:v>42134.2</c:v>
                </c:pt>
                <c:pt idx="82">
                  <c:v>71536.2</c:v>
                </c:pt>
                <c:pt idx="83">
                  <c:v>55585.8</c:v>
                </c:pt>
                <c:pt idx="88">
                  <c:v>54142</c:v>
                </c:pt>
                <c:pt idx="89">
                  <c:v>38466.199999999997</c:v>
                </c:pt>
                <c:pt idx="96">
                  <c:v>62388.2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2.1132589207521932</c:v>
                </c:pt>
                <c:pt idx="3">
                  <c:v>2.4332663966794938</c:v>
                </c:pt>
                <c:pt idx="5">
                  <c:v>1.8737760884508963</c:v>
                </c:pt>
                <c:pt idx="8">
                  <c:v>1.0475544590344117</c:v>
                </c:pt>
                <c:pt idx="10">
                  <c:v>1.6708005393956826</c:v>
                </c:pt>
                <c:pt idx="12">
                  <c:v>2.0504528294869173</c:v>
                </c:pt>
                <c:pt idx="24">
                  <c:v>2.2224880610210955</c:v>
                </c:pt>
                <c:pt idx="25">
                  <c:v>2.383050683507046</c:v>
                </c:pt>
                <c:pt idx="28">
                  <c:v>1.3679665628326958</c:v>
                </c:pt>
                <c:pt idx="33">
                  <c:v>1.7759347287688745</c:v>
                </c:pt>
                <c:pt idx="40">
                  <c:v>1.0496546012385415</c:v>
                </c:pt>
                <c:pt idx="41">
                  <c:v>1.8725421848700656</c:v>
                </c:pt>
                <c:pt idx="42">
                  <c:v>2.1416479610924055</c:v>
                </c:pt>
                <c:pt idx="44">
                  <c:v>1.0130923823783891</c:v>
                </c:pt>
                <c:pt idx="46">
                  <c:v>1.9149286822621419</c:v>
                </c:pt>
                <c:pt idx="47">
                  <c:v>1.9671032217649158</c:v>
                </c:pt>
                <c:pt idx="50">
                  <c:v>1.6059445048560792</c:v>
                </c:pt>
                <c:pt idx="52">
                  <c:v>2.0311225730759874</c:v>
                </c:pt>
                <c:pt idx="56">
                  <c:v>1.2855320291866243</c:v>
                </c:pt>
                <c:pt idx="57">
                  <c:v>1.894978410906742</c:v>
                </c:pt>
                <c:pt idx="61">
                  <c:v>1.7251470781722835</c:v>
                </c:pt>
                <c:pt idx="65">
                  <c:v>1.8726244514737842</c:v>
                </c:pt>
                <c:pt idx="66">
                  <c:v>2.0392189487768779</c:v>
                </c:pt>
                <c:pt idx="68">
                  <c:v>2.433435460437666</c:v>
                </c:pt>
                <c:pt idx="69">
                  <c:v>1.7314256601851066</c:v>
                </c:pt>
                <c:pt idx="71">
                  <c:v>1.6728928044201623</c:v>
                </c:pt>
                <c:pt idx="82">
                  <c:v>1.3809931195674359</c:v>
                </c:pt>
                <c:pt idx="83">
                  <c:v>1.1103375322474445</c:v>
                </c:pt>
                <c:pt idx="88">
                  <c:v>1.8605888219866278</c:v>
                </c:pt>
                <c:pt idx="89">
                  <c:v>1.300674358267778</c:v>
                </c:pt>
                <c:pt idx="96">
                  <c:v>1.9682247604514957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AE6-B7CD-4DB17190D7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74518.600000000006</c:v>
                </c:pt>
                <c:pt idx="16">
                  <c:v>66574.2</c:v>
                </c:pt>
                <c:pt idx="17">
                  <c:v>75747.8</c:v>
                </c:pt>
                <c:pt idx="19">
                  <c:v>65878.399999999994</c:v>
                </c:pt>
                <c:pt idx="23">
                  <c:v>63640.800000000003</c:v>
                </c:pt>
                <c:pt idx="29">
                  <c:v>81442.600000000006</c:v>
                </c:pt>
                <c:pt idx="30">
                  <c:v>71468.2</c:v>
                </c:pt>
                <c:pt idx="31">
                  <c:v>89388.4</c:v>
                </c:pt>
                <c:pt idx="37">
                  <c:v>64656.6</c:v>
                </c:pt>
                <c:pt idx="53">
                  <c:v>63269.2</c:v>
                </c:pt>
                <c:pt idx="54">
                  <c:v>59378.8</c:v>
                </c:pt>
                <c:pt idx="58">
                  <c:v>65344.2</c:v>
                </c:pt>
                <c:pt idx="62">
                  <c:v>71274.600000000006</c:v>
                </c:pt>
                <c:pt idx="67">
                  <c:v>59195.6</c:v>
                </c:pt>
                <c:pt idx="72">
                  <c:v>66413.600000000006</c:v>
                </c:pt>
                <c:pt idx="77">
                  <c:v>46732.800000000003</c:v>
                </c:pt>
                <c:pt idx="80">
                  <c:v>76398.8</c:v>
                </c:pt>
                <c:pt idx="87">
                  <c:v>74530.2</c:v>
                </c:pt>
                <c:pt idx="90">
                  <c:v>60569.599999999999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1.2865646965992381</c:v>
                </c:pt>
                <c:pt idx="16">
                  <c:v>1.9911016579996457</c:v>
                </c:pt>
                <c:pt idx="17">
                  <c:v>1.9705126749555761</c:v>
                </c:pt>
                <c:pt idx="19">
                  <c:v>1.7560687569825619</c:v>
                </c:pt>
                <c:pt idx="23">
                  <c:v>1.8006844665686164</c:v>
                </c:pt>
                <c:pt idx="29">
                  <c:v>1.394724628143011</c:v>
                </c:pt>
                <c:pt idx="30">
                  <c:v>1.721758768235383</c:v>
                </c:pt>
                <c:pt idx="31">
                  <c:v>1.3393572320345817</c:v>
                </c:pt>
                <c:pt idx="37">
                  <c:v>1.6762093892966843</c:v>
                </c:pt>
                <c:pt idx="53">
                  <c:v>2.2754357570508241</c:v>
                </c:pt>
                <c:pt idx="54">
                  <c:v>1.654765673944236</c:v>
                </c:pt>
                <c:pt idx="58">
                  <c:v>1.8315014951594786</c:v>
                </c:pt>
                <c:pt idx="62">
                  <c:v>1.2645177945579491</c:v>
                </c:pt>
                <c:pt idx="67">
                  <c:v>1.6765773131786823</c:v>
                </c:pt>
                <c:pt idx="72">
                  <c:v>1.8741793849452519</c:v>
                </c:pt>
                <c:pt idx="77">
                  <c:v>2.1323781155847712</c:v>
                </c:pt>
                <c:pt idx="80">
                  <c:v>1.3729796803091148</c:v>
                </c:pt>
                <c:pt idx="87">
                  <c:v>1.8661160173996583</c:v>
                </c:pt>
                <c:pt idx="90">
                  <c:v>1.1520135513524936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E-4AE6-B7CD-4DB17190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0127"/>
        <c:axId val="20851727"/>
      </c:scatterChart>
      <c:valAx>
        <c:axId val="212501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1727"/>
        <c:crosses val="autoZero"/>
        <c:crossBetween val="midCat"/>
      </c:valAx>
      <c:valAx>
        <c:axId val="2085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61942.6</c:v>
                </c:pt>
                <c:pt idx="1">
                  <c:v>43125.8</c:v>
                </c:pt>
                <c:pt idx="4">
                  <c:v>32232</c:v>
                </c:pt>
                <c:pt idx="7">
                  <c:v>74518.600000000006</c:v>
                </c:pt>
                <c:pt idx="8">
                  <c:v>51313.8</c:v>
                </c:pt>
                <c:pt idx="11">
                  <c:v>30512.2</c:v>
                </c:pt>
                <c:pt idx="12">
                  <c:v>53773</c:v>
                </c:pt>
                <c:pt idx="13">
                  <c:v>43461</c:v>
                </c:pt>
                <c:pt idx="14">
                  <c:v>60486</c:v>
                </c:pt>
                <c:pt idx="15">
                  <c:v>47386</c:v>
                </c:pt>
                <c:pt idx="21">
                  <c:v>60418</c:v>
                </c:pt>
                <c:pt idx="22">
                  <c:v>85754.8</c:v>
                </c:pt>
                <c:pt idx="28">
                  <c:v>50722</c:v>
                </c:pt>
                <c:pt idx="29">
                  <c:v>81442.600000000006</c:v>
                </c:pt>
                <c:pt idx="31">
                  <c:v>89388.4</c:v>
                </c:pt>
                <c:pt idx="32">
                  <c:v>70400</c:v>
                </c:pt>
                <c:pt idx="34">
                  <c:v>60162.8</c:v>
                </c:pt>
                <c:pt idx="35">
                  <c:v>48694.8</c:v>
                </c:pt>
                <c:pt idx="36">
                  <c:v>85980.800000000003</c:v>
                </c:pt>
                <c:pt idx="38">
                  <c:v>63730.400000000001</c:v>
                </c:pt>
                <c:pt idx="39">
                  <c:v>30965.200000000001</c:v>
                </c:pt>
                <c:pt idx="40">
                  <c:v>63752.4</c:v>
                </c:pt>
                <c:pt idx="44">
                  <c:v>38602.6</c:v>
                </c:pt>
                <c:pt idx="48">
                  <c:v>53935</c:v>
                </c:pt>
                <c:pt idx="50">
                  <c:v>59039.4</c:v>
                </c:pt>
                <c:pt idx="54">
                  <c:v>59378.8</c:v>
                </c:pt>
                <c:pt idx="56">
                  <c:v>35742.400000000001</c:v>
                </c:pt>
                <c:pt idx="57">
                  <c:v>58826</c:v>
                </c:pt>
                <c:pt idx="59">
                  <c:v>47506.8</c:v>
                </c:pt>
                <c:pt idx="61">
                  <c:v>53203</c:v>
                </c:pt>
                <c:pt idx="62">
                  <c:v>71274.600000000006</c:v>
                </c:pt>
                <c:pt idx="67">
                  <c:v>59195.6</c:v>
                </c:pt>
                <c:pt idx="70">
                  <c:v>60329.2</c:v>
                </c:pt>
                <c:pt idx="71">
                  <c:v>42134.2</c:v>
                </c:pt>
                <c:pt idx="73">
                  <c:v>44234.400000000001</c:v>
                </c:pt>
                <c:pt idx="74">
                  <c:v>63781.2</c:v>
                </c:pt>
                <c:pt idx="76">
                  <c:v>72633.8</c:v>
                </c:pt>
                <c:pt idx="79">
                  <c:v>54540</c:v>
                </c:pt>
                <c:pt idx="80">
                  <c:v>76398.8</c:v>
                </c:pt>
                <c:pt idx="81">
                  <c:v>55867.8</c:v>
                </c:pt>
                <c:pt idx="82">
                  <c:v>71536.2</c:v>
                </c:pt>
                <c:pt idx="83">
                  <c:v>55585.8</c:v>
                </c:pt>
                <c:pt idx="85">
                  <c:v>66769.2</c:v>
                </c:pt>
                <c:pt idx="86">
                  <c:v>70472.600000000006</c:v>
                </c:pt>
                <c:pt idx="89">
                  <c:v>38466.199999999997</c:v>
                </c:pt>
                <c:pt idx="90">
                  <c:v>60569.599999999999</c:v>
                </c:pt>
                <c:pt idx="92">
                  <c:v>57865.599999999999</c:v>
                </c:pt>
                <c:pt idx="94">
                  <c:v>43233.2</c:v>
                </c:pt>
                <c:pt idx="95">
                  <c:v>91867.199999999997</c:v>
                </c:pt>
                <c:pt idx="97">
                  <c:v>77900.2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1.0233990823762644</c:v>
                </c:pt>
                <c:pt idx="1">
                  <c:v>1.294723808022112</c:v>
                </c:pt>
                <c:pt idx="4">
                  <c:v>1.5974187143211716</c:v>
                </c:pt>
                <c:pt idx="7">
                  <c:v>1.2865646965992381</c:v>
                </c:pt>
                <c:pt idx="8">
                  <c:v>1.0475544590344117</c:v>
                </c:pt>
                <c:pt idx="11">
                  <c:v>1.1995529656989663</c:v>
                </c:pt>
                <c:pt idx="12">
                  <c:v>2.0504528294869173</c:v>
                </c:pt>
                <c:pt idx="13">
                  <c:v>1.2176894227008122</c:v>
                </c:pt>
                <c:pt idx="14">
                  <c:v>1.5232450484409616</c:v>
                </c:pt>
                <c:pt idx="15">
                  <c:v>1.085531591609336</c:v>
                </c:pt>
                <c:pt idx="21">
                  <c:v>1.3128537852957727</c:v>
                </c:pt>
                <c:pt idx="22">
                  <c:v>1.6031289210633106</c:v>
                </c:pt>
                <c:pt idx="28">
                  <c:v>1.3679665628326958</c:v>
                </c:pt>
                <c:pt idx="29">
                  <c:v>1.394724628143011</c:v>
                </c:pt>
                <c:pt idx="31">
                  <c:v>1.3393572320345817</c:v>
                </c:pt>
                <c:pt idx="32">
                  <c:v>1.13796875</c:v>
                </c:pt>
                <c:pt idx="34">
                  <c:v>1.0829449427220808</c:v>
                </c:pt>
                <c:pt idx="35">
                  <c:v>1.341950269844008</c:v>
                </c:pt>
                <c:pt idx="36">
                  <c:v>1.0117375041869812</c:v>
                </c:pt>
                <c:pt idx="38">
                  <c:v>1.5020775014749632</c:v>
                </c:pt>
                <c:pt idx="39">
                  <c:v>1.4312841512407477</c:v>
                </c:pt>
                <c:pt idx="40">
                  <c:v>1.0496546012385415</c:v>
                </c:pt>
                <c:pt idx="44">
                  <c:v>1.0130923823783891</c:v>
                </c:pt>
                <c:pt idx="48">
                  <c:v>1.1249837767683322</c:v>
                </c:pt>
                <c:pt idx="50">
                  <c:v>1.6059445048560792</c:v>
                </c:pt>
                <c:pt idx="54">
                  <c:v>1.654765673944236</c:v>
                </c:pt>
                <c:pt idx="56">
                  <c:v>1.2855320291866243</c:v>
                </c:pt>
                <c:pt idx="57">
                  <c:v>1.894978410906742</c:v>
                </c:pt>
                <c:pt idx="59">
                  <c:v>1.4038200847036635</c:v>
                </c:pt>
                <c:pt idx="61">
                  <c:v>1.7251470781722835</c:v>
                </c:pt>
                <c:pt idx="62">
                  <c:v>1.2645177945579491</c:v>
                </c:pt>
                <c:pt idx="67">
                  <c:v>1.6765773131786823</c:v>
                </c:pt>
                <c:pt idx="70">
                  <c:v>1.3298203854849726</c:v>
                </c:pt>
                <c:pt idx="71">
                  <c:v>1.6728928044201623</c:v>
                </c:pt>
                <c:pt idx="73">
                  <c:v>1.7092127394064347</c:v>
                </c:pt>
                <c:pt idx="74">
                  <c:v>1.307077947733815</c:v>
                </c:pt>
                <c:pt idx="76">
                  <c:v>1.2213459849271275</c:v>
                </c:pt>
                <c:pt idx="79">
                  <c:v>1.5444994499449944</c:v>
                </c:pt>
                <c:pt idx="80">
                  <c:v>1.3729796803091148</c:v>
                </c:pt>
                <c:pt idx="81">
                  <c:v>1.5349449951492631</c:v>
                </c:pt>
                <c:pt idx="82">
                  <c:v>1.3809931195674359</c:v>
                </c:pt>
                <c:pt idx="83">
                  <c:v>1.1103375322474445</c:v>
                </c:pt>
                <c:pt idx="85">
                  <c:v>1.4777022938720248</c:v>
                </c:pt>
                <c:pt idx="86">
                  <c:v>1.3684041741045454</c:v>
                </c:pt>
                <c:pt idx="89">
                  <c:v>1.300674358267778</c:v>
                </c:pt>
                <c:pt idx="90">
                  <c:v>1.1520135513524936</c:v>
                </c:pt>
                <c:pt idx="92">
                  <c:v>1.5305293645965825</c:v>
                </c:pt>
                <c:pt idx="94">
                  <c:v>1.5261882072111248</c:v>
                </c:pt>
                <c:pt idx="95">
                  <c:v>1.534377884598638</c:v>
                </c:pt>
                <c:pt idx="97">
                  <c:v>1.3257989068064011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4-42F5-8735-E2FF629EF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62803</c:v>
                </c:pt>
                <c:pt idx="3">
                  <c:v>47607.199999999997</c:v>
                </c:pt>
                <c:pt idx="5">
                  <c:v>69245.2</c:v>
                </c:pt>
                <c:pt idx="6">
                  <c:v>52856.6</c:v>
                </c:pt>
                <c:pt idx="9">
                  <c:v>56795</c:v>
                </c:pt>
                <c:pt idx="10">
                  <c:v>53541.4</c:v>
                </c:pt>
                <c:pt idx="16">
                  <c:v>66574.2</c:v>
                </c:pt>
                <c:pt idx="17">
                  <c:v>75747.8</c:v>
                </c:pt>
                <c:pt idx="18">
                  <c:v>40420.199999999997</c:v>
                </c:pt>
                <c:pt idx="19">
                  <c:v>65878.399999999994</c:v>
                </c:pt>
                <c:pt idx="20">
                  <c:v>58727.199999999997</c:v>
                </c:pt>
                <c:pt idx="23">
                  <c:v>63640.800000000003</c:v>
                </c:pt>
                <c:pt idx="24">
                  <c:v>63112.6</c:v>
                </c:pt>
                <c:pt idx="25">
                  <c:v>57892.6</c:v>
                </c:pt>
                <c:pt idx="26">
                  <c:v>64097.8</c:v>
                </c:pt>
                <c:pt idx="27">
                  <c:v>65733.2</c:v>
                </c:pt>
                <c:pt idx="30">
                  <c:v>71468.2</c:v>
                </c:pt>
                <c:pt idx="33">
                  <c:v>60081.599999999999</c:v>
                </c:pt>
                <c:pt idx="37">
                  <c:v>64656.6</c:v>
                </c:pt>
                <c:pt idx="41">
                  <c:v>51926.2</c:v>
                </c:pt>
                <c:pt idx="42">
                  <c:v>64152</c:v>
                </c:pt>
                <c:pt idx="43">
                  <c:v>44122</c:v>
                </c:pt>
                <c:pt idx="45">
                  <c:v>46949.8</c:v>
                </c:pt>
                <c:pt idx="46">
                  <c:v>64317.8</c:v>
                </c:pt>
                <c:pt idx="47">
                  <c:v>68322.8</c:v>
                </c:pt>
                <c:pt idx="49">
                  <c:v>52297.4</c:v>
                </c:pt>
                <c:pt idx="51">
                  <c:v>61683.6</c:v>
                </c:pt>
                <c:pt idx="52">
                  <c:v>55914.400000000001</c:v>
                </c:pt>
                <c:pt idx="53">
                  <c:v>63269.2</c:v>
                </c:pt>
                <c:pt idx="55">
                  <c:v>55680.6</c:v>
                </c:pt>
                <c:pt idx="58">
                  <c:v>65344.2</c:v>
                </c:pt>
                <c:pt idx="60">
                  <c:v>59302.6</c:v>
                </c:pt>
                <c:pt idx="63">
                  <c:v>62864.4</c:v>
                </c:pt>
                <c:pt idx="64">
                  <c:v>61520.6</c:v>
                </c:pt>
                <c:pt idx="65">
                  <c:v>47673.2</c:v>
                </c:pt>
                <c:pt idx="66">
                  <c:v>57696.6</c:v>
                </c:pt>
                <c:pt idx="68">
                  <c:v>53136.4</c:v>
                </c:pt>
                <c:pt idx="69">
                  <c:v>58885</c:v>
                </c:pt>
                <c:pt idx="72">
                  <c:v>66413.600000000006</c:v>
                </c:pt>
                <c:pt idx="75">
                  <c:v>32143.4</c:v>
                </c:pt>
                <c:pt idx="77">
                  <c:v>46732.800000000003</c:v>
                </c:pt>
                <c:pt idx="78">
                  <c:v>27296.6</c:v>
                </c:pt>
                <c:pt idx="84">
                  <c:v>59200.6</c:v>
                </c:pt>
                <c:pt idx="87">
                  <c:v>74530.2</c:v>
                </c:pt>
                <c:pt idx="88">
                  <c:v>54142</c:v>
                </c:pt>
                <c:pt idx="91">
                  <c:v>48623.4</c:v>
                </c:pt>
                <c:pt idx="93">
                  <c:v>51118.6</c:v>
                </c:pt>
                <c:pt idx="96">
                  <c:v>62388.2</c:v>
                </c:pt>
                <c:pt idx="98">
                  <c:v>83697</c:v>
                </c:pt>
                <c:pt idx="99">
                  <c:v>46239.4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2.1132589207521932</c:v>
                </c:pt>
                <c:pt idx="3">
                  <c:v>2.4332663966794938</c:v>
                </c:pt>
                <c:pt idx="5">
                  <c:v>1.8737760884508963</c:v>
                </c:pt>
                <c:pt idx="6">
                  <c:v>1.9528119477983827</c:v>
                </c:pt>
                <c:pt idx="9">
                  <c:v>2.1410687560524693</c:v>
                </c:pt>
                <c:pt idx="10">
                  <c:v>1.6708005393956826</c:v>
                </c:pt>
                <c:pt idx="16">
                  <c:v>1.9911016579996457</c:v>
                </c:pt>
                <c:pt idx="17">
                  <c:v>1.9705126749555761</c:v>
                </c:pt>
                <c:pt idx="18">
                  <c:v>1.9870757690461702</c:v>
                </c:pt>
                <c:pt idx="19">
                  <c:v>1.7560687569825619</c:v>
                </c:pt>
                <c:pt idx="20">
                  <c:v>2.2996669345720555</c:v>
                </c:pt>
                <c:pt idx="23">
                  <c:v>1.8006844665686164</c:v>
                </c:pt>
                <c:pt idx="24">
                  <c:v>2.2224880610210955</c:v>
                </c:pt>
                <c:pt idx="25">
                  <c:v>2.383050683507046</c:v>
                </c:pt>
                <c:pt idx="26">
                  <c:v>2.0923339022556156</c:v>
                </c:pt>
                <c:pt idx="27">
                  <c:v>2.0550802334284652</c:v>
                </c:pt>
                <c:pt idx="30">
                  <c:v>1.721758768235383</c:v>
                </c:pt>
                <c:pt idx="33">
                  <c:v>1.7759347287688745</c:v>
                </c:pt>
                <c:pt idx="37">
                  <c:v>1.6762093892966843</c:v>
                </c:pt>
                <c:pt idx="41">
                  <c:v>1.8725421848700656</c:v>
                </c:pt>
                <c:pt idx="42">
                  <c:v>2.1416479610924055</c:v>
                </c:pt>
                <c:pt idx="43">
                  <c:v>2.1072027559947419</c:v>
                </c:pt>
                <c:pt idx="45">
                  <c:v>2.1376874874866347</c:v>
                </c:pt>
                <c:pt idx="46">
                  <c:v>1.9149286822621419</c:v>
                </c:pt>
                <c:pt idx="47">
                  <c:v>1.9671032217649158</c:v>
                </c:pt>
                <c:pt idx="49">
                  <c:v>1.9330597697017442</c:v>
                </c:pt>
                <c:pt idx="51">
                  <c:v>1.8696703824031022</c:v>
                </c:pt>
                <c:pt idx="52">
                  <c:v>2.0311225730759874</c:v>
                </c:pt>
                <c:pt idx="53">
                  <c:v>2.2754357570508241</c:v>
                </c:pt>
                <c:pt idx="55">
                  <c:v>2.110573521118666</c:v>
                </c:pt>
                <c:pt idx="58">
                  <c:v>1.8315014951594786</c:v>
                </c:pt>
                <c:pt idx="60">
                  <c:v>1.66078721674935</c:v>
                </c:pt>
                <c:pt idx="63">
                  <c:v>1.8508726719733266</c:v>
                </c:pt>
                <c:pt idx="64">
                  <c:v>2.3061055971495725</c:v>
                </c:pt>
                <c:pt idx="65">
                  <c:v>1.8726244514737842</c:v>
                </c:pt>
                <c:pt idx="66">
                  <c:v>2.0392189487768779</c:v>
                </c:pt>
                <c:pt idx="68">
                  <c:v>2.433435460437666</c:v>
                </c:pt>
                <c:pt idx="69">
                  <c:v>1.7314256601851066</c:v>
                </c:pt>
                <c:pt idx="72">
                  <c:v>1.8741793849452519</c:v>
                </c:pt>
                <c:pt idx="75">
                  <c:v>2.293347934568216</c:v>
                </c:pt>
                <c:pt idx="77">
                  <c:v>2.1323781155847712</c:v>
                </c:pt>
                <c:pt idx="78">
                  <c:v>1.7672164298850408</c:v>
                </c:pt>
                <c:pt idx="84">
                  <c:v>1.5320452833248313</c:v>
                </c:pt>
                <c:pt idx="87">
                  <c:v>1.8661160173996583</c:v>
                </c:pt>
                <c:pt idx="88">
                  <c:v>1.8605888219866278</c:v>
                </c:pt>
                <c:pt idx="91">
                  <c:v>2.0131870663096367</c:v>
                </c:pt>
                <c:pt idx="93">
                  <c:v>1.6696466648147641</c:v>
                </c:pt>
                <c:pt idx="96">
                  <c:v>1.9682247604514957</c:v>
                </c:pt>
                <c:pt idx="98">
                  <c:v>1.6416239530688077</c:v>
                </c:pt>
                <c:pt idx="99">
                  <c:v>1.5041285137782929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4-42F5-8735-E2FF629E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327"/>
        <c:axId val="20875855"/>
      </c:scatterChart>
      <c:valAx>
        <c:axId val="212873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5855"/>
        <c:crosses val="autoZero"/>
        <c:crossBetween val="midCat"/>
      </c:valAx>
      <c:valAx>
        <c:axId val="2087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61830.8</c:v>
                </c:pt>
                <c:pt idx="1">
                  <c:v>43048.800000000003</c:v>
                </c:pt>
                <c:pt idx="2">
                  <c:v>63524</c:v>
                </c:pt>
                <c:pt idx="3">
                  <c:v>51782.8</c:v>
                </c:pt>
                <c:pt idx="4">
                  <c:v>34159</c:v>
                </c:pt>
                <c:pt idx="5">
                  <c:v>64662.8</c:v>
                </c:pt>
                <c:pt idx="6">
                  <c:v>51893.8</c:v>
                </c:pt>
                <c:pt idx="7">
                  <c:v>76046.8</c:v>
                </c:pt>
                <c:pt idx="8">
                  <c:v>53583.8</c:v>
                </c:pt>
                <c:pt idx="9">
                  <c:v>55904.800000000003</c:v>
                </c:pt>
                <c:pt idx="10">
                  <c:v>52616</c:v>
                </c:pt>
                <c:pt idx="11">
                  <c:v>27895.4</c:v>
                </c:pt>
                <c:pt idx="12">
                  <c:v>53683.8</c:v>
                </c:pt>
                <c:pt idx="13">
                  <c:v>42067</c:v>
                </c:pt>
                <c:pt idx="14">
                  <c:v>59741.4</c:v>
                </c:pt>
                <c:pt idx="15">
                  <c:v>48721.2</c:v>
                </c:pt>
                <c:pt idx="16">
                  <c:v>66374</c:v>
                </c:pt>
                <c:pt idx="17">
                  <c:v>79080</c:v>
                </c:pt>
                <c:pt idx="18">
                  <c:v>42158.2</c:v>
                </c:pt>
                <c:pt idx="19">
                  <c:v>65244.2</c:v>
                </c:pt>
                <c:pt idx="20">
                  <c:v>60979.4</c:v>
                </c:pt>
                <c:pt idx="21">
                  <c:v>61403.8</c:v>
                </c:pt>
                <c:pt idx="22">
                  <c:v>88800.2</c:v>
                </c:pt>
                <c:pt idx="23">
                  <c:v>60568.6</c:v>
                </c:pt>
                <c:pt idx="24">
                  <c:v>66030.2</c:v>
                </c:pt>
                <c:pt idx="25">
                  <c:v>59461.2</c:v>
                </c:pt>
                <c:pt idx="26">
                  <c:v>62502.6</c:v>
                </c:pt>
                <c:pt idx="27">
                  <c:v>69257</c:v>
                </c:pt>
                <c:pt idx="28">
                  <c:v>49861</c:v>
                </c:pt>
                <c:pt idx="29">
                  <c:v>77961.600000000006</c:v>
                </c:pt>
                <c:pt idx="30">
                  <c:v>75982.8</c:v>
                </c:pt>
                <c:pt idx="31">
                  <c:v>86789.2</c:v>
                </c:pt>
                <c:pt idx="32">
                  <c:v>68102.2</c:v>
                </c:pt>
                <c:pt idx="33">
                  <c:v>58634</c:v>
                </c:pt>
                <c:pt idx="34">
                  <c:v>59039</c:v>
                </c:pt>
                <c:pt idx="35">
                  <c:v>48312.800000000003</c:v>
                </c:pt>
                <c:pt idx="36">
                  <c:v>86381.8</c:v>
                </c:pt>
                <c:pt idx="37">
                  <c:v>65402.6</c:v>
                </c:pt>
                <c:pt idx="38">
                  <c:v>64983.4</c:v>
                </c:pt>
                <c:pt idx="39">
                  <c:v>31748</c:v>
                </c:pt>
                <c:pt idx="40">
                  <c:v>65594.399999999994</c:v>
                </c:pt>
                <c:pt idx="41">
                  <c:v>57363.6</c:v>
                </c:pt>
                <c:pt idx="42">
                  <c:v>57900.800000000003</c:v>
                </c:pt>
                <c:pt idx="43">
                  <c:v>45641.2</c:v>
                </c:pt>
                <c:pt idx="44">
                  <c:v>38532.800000000003</c:v>
                </c:pt>
                <c:pt idx="45">
                  <c:v>50787.6</c:v>
                </c:pt>
                <c:pt idx="46">
                  <c:v>66313.8</c:v>
                </c:pt>
                <c:pt idx="47">
                  <c:v>68411.600000000006</c:v>
                </c:pt>
                <c:pt idx="48">
                  <c:v>54746.2</c:v>
                </c:pt>
                <c:pt idx="49">
                  <c:v>52941.2</c:v>
                </c:pt>
                <c:pt idx="50">
                  <c:v>55970.400000000001</c:v>
                </c:pt>
                <c:pt idx="51">
                  <c:v>63022.8</c:v>
                </c:pt>
                <c:pt idx="52">
                  <c:v>55742.2</c:v>
                </c:pt>
                <c:pt idx="53">
                  <c:v>60314.400000000001</c:v>
                </c:pt>
                <c:pt idx="54">
                  <c:v>57784.6</c:v>
                </c:pt>
                <c:pt idx="55">
                  <c:v>55430</c:v>
                </c:pt>
                <c:pt idx="56">
                  <c:v>35332.800000000003</c:v>
                </c:pt>
                <c:pt idx="57">
                  <c:v>57547.199999999997</c:v>
                </c:pt>
                <c:pt idx="58">
                  <c:v>62999.8</c:v>
                </c:pt>
                <c:pt idx="59">
                  <c:v>42725</c:v>
                </c:pt>
                <c:pt idx="60">
                  <c:v>61827.8</c:v>
                </c:pt>
                <c:pt idx="61">
                  <c:v>56828.2</c:v>
                </c:pt>
                <c:pt idx="62">
                  <c:v>70027.399999999994</c:v>
                </c:pt>
                <c:pt idx="63">
                  <c:v>60071.199999999997</c:v>
                </c:pt>
                <c:pt idx="64">
                  <c:v>58691.199999999997</c:v>
                </c:pt>
                <c:pt idx="65">
                  <c:v>50244</c:v>
                </c:pt>
                <c:pt idx="66">
                  <c:v>59691.4</c:v>
                </c:pt>
                <c:pt idx="67">
                  <c:v>57366</c:v>
                </c:pt>
                <c:pt idx="68">
                  <c:v>52026.400000000001</c:v>
                </c:pt>
                <c:pt idx="69">
                  <c:v>60682.2</c:v>
                </c:pt>
                <c:pt idx="70">
                  <c:v>61608</c:v>
                </c:pt>
                <c:pt idx="71">
                  <c:v>40904.6</c:v>
                </c:pt>
                <c:pt idx="72">
                  <c:v>67677.399999999994</c:v>
                </c:pt>
                <c:pt idx="73">
                  <c:v>44040</c:v>
                </c:pt>
                <c:pt idx="74">
                  <c:v>62953.8</c:v>
                </c:pt>
                <c:pt idx="75">
                  <c:v>33717</c:v>
                </c:pt>
                <c:pt idx="76">
                  <c:v>69599.399999999994</c:v>
                </c:pt>
                <c:pt idx="77">
                  <c:v>46408.4</c:v>
                </c:pt>
                <c:pt idx="78">
                  <c:v>25698.2</c:v>
                </c:pt>
                <c:pt idx="79">
                  <c:v>51436.800000000003</c:v>
                </c:pt>
                <c:pt idx="80">
                  <c:v>75358.2</c:v>
                </c:pt>
                <c:pt idx="81">
                  <c:v>58065.8</c:v>
                </c:pt>
                <c:pt idx="82">
                  <c:v>70242.399999999994</c:v>
                </c:pt>
                <c:pt idx="83">
                  <c:v>61523</c:v>
                </c:pt>
                <c:pt idx="84">
                  <c:v>59097.8</c:v>
                </c:pt>
                <c:pt idx="85">
                  <c:v>69409.2</c:v>
                </c:pt>
                <c:pt idx="86">
                  <c:v>68772.399999999994</c:v>
                </c:pt>
                <c:pt idx="87">
                  <c:v>76638.600000000006</c:v>
                </c:pt>
                <c:pt idx="88">
                  <c:v>55380.800000000003</c:v>
                </c:pt>
                <c:pt idx="89">
                  <c:v>35042.800000000003</c:v>
                </c:pt>
                <c:pt idx="90">
                  <c:v>59607.8</c:v>
                </c:pt>
                <c:pt idx="91">
                  <c:v>50472.6</c:v>
                </c:pt>
                <c:pt idx="92">
                  <c:v>58307.199999999997</c:v>
                </c:pt>
                <c:pt idx="93">
                  <c:v>51238.400000000001</c:v>
                </c:pt>
                <c:pt idx="94">
                  <c:v>44608.800000000003</c:v>
                </c:pt>
                <c:pt idx="95">
                  <c:v>90078</c:v>
                </c:pt>
                <c:pt idx="96">
                  <c:v>63363.4</c:v>
                </c:pt>
                <c:pt idx="97">
                  <c:v>76591.199999999997</c:v>
                </c:pt>
                <c:pt idx="98">
                  <c:v>86280.2</c:v>
                </c:pt>
                <c:pt idx="99">
                  <c:v>47442.2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1.0255244958823111</c:v>
                </c:pt>
                <c:pt idx="1">
                  <c:v>1.3579240304027056</c:v>
                </c:pt>
                <c:pt idx="2">
                  <c:v>2.0840942006170895</c:v>
                </c:pt>
                <c:pt idx="3">
                  <c:v>2.3240728581691217</c:v>
                </c:pt>
                <c:pt idx="4">
                  <c:v>1.3164027049972189</c:v>
                </c:pt>
                <c:pt idx="5">
                  <c:v>2.0327916514595716</c:v>
                </c:pt>
                <c:pt idx="6">
                  <c:v>1.9874243165850254</c:v>
                </c:pt>
                <c:pt idx="7">
                  <c:v>1.2909418936759995</c:v>
                </c:pt>
                <c:pt idx="8">
                  <c:v>1.1376946017266412</c:v>
                </c:pt>
                <c:pt idx="9">
                  <c:v>2.1788826719709218</c:v>
                </c:pt>
                <c:pt idx="10">
                  <c:v>1.6987038163296335</c:v>
                </c:pt>
                <c:pt idx="11">
                  <c:v>1.2605662582361248</c:v>
                </c:pt>
                <c:pt idx="12">
                  <c:v>1.8797290802812021</c:v>
                </c:pt>
                <c:pt idx="13">
                  <c:v>1.2577317136948201</c:v>
                </c:pt>
                <c:pt idx="14">
                  <c:v>1.5354176500718095</c:v>
                </c:pt>
                <c:pt idx="15">
                  <c:v>1.0557005985074259</c:v>
                </c:pt>
                <c:pt idx="16">
                  <c:v>2.0307499924669297</c:v>
                </c:pt>
                <c:pt idx="17">
                  <c:v>1.8438290338897318</c:v>
                </c:pt>
                <c:pt idx="18">
                  <c:v>1.8948152435350656</c:v>
                </c:pt>
                <c:pt idx="19">
                  <c:v>1.8973180757829815</c:v>
                </c:pt>
                <c:pt idx="20">
                  <c:v>2.2352958540097148</c:v>
                </c:pt>
                <c:pt idx="21">
                  <c:v>1.2883078897397229</c:v>
                </c:pt>
                <c:pt idx="22">
                  <c:v>1.5471586775705461</c:v>
                </c:pt>
                <c:pt idx="23">
                  <c:v>1.8289839950073141</c:v>
                </c:pt>
                <c:pt idx="24">
                  <c:v>2.1157591526301602</c:v>
                </c:pt>
                <c:pt idx="25">
                  <c:v>2.3634739964884663</c:v>
                </c:pt>
                <c:pt idx="26">
                  <c:v>2.2104200465260644</c:v>
                </c:pt>
                <c:pt idx="27">
                  <c:v>1.9508208556535802</c:v>
                </c:pt>
                <c:pt idx="28">
                  <c:v>1.3861334509937626</c:v>
                </c:pt>
                <c:pt idx="29">
                  <c:v>1.6019296679390878</c:v>
                </c:pt>
                <c:pt idx="30">
                  <c:v>1.666179714356407</c:v>
                </c:pt>
                <c:pt idx="31">
                  <c:v>1.2949998386896067</c:v>
                </c:pt>
                <c:pt idx="32">
                  <c:v>1.1763937141531404</c:v>
                </c:pt>
                <c:pt idx="33">
                  <c:v>1.6738922809291537</c:v>
                </c:pt>
                <c:pt idx="34">
                  <c:v>1.1740205626789071</c:v>
                </c:pt>
                <c:pt idx="35">
                  <c:v>1.3591015217499296</c:v>
                </c:pt>
                <c:pt idx="36">
                  <c:v>1.0338057322260013</c:v>
                </c:pt>
                <c:pt idx="37">
                  <c:v>1.5584242828266766</c:v>
                </c:pt>
                <c:pt idx="38">
                  <c:v>1.3451281404173989</c:v>
                </c:pt>
                <c:pt idx="39">
                  <c:v>1.3971273781025577</c:v>
                </c:pt>
                <c:pt idx="40">
                  <c:v>1.0202395326430307</c:v>
                </c:pt>
                <c:pt idx="41">
                  <c:v>1.5928393615463465</c:v>
                </c:pt>
                <c:pt idx="42">
                  <c:v>2.1767574886702774</c:v>
                </c:pt>
                <c:pt idx="43">
                  <c:v>2.0481713890081767</c:v>
                </c:pt>
                <c:pt idx="44">
                  <c:v>1.1131036415728937</c:v>
                </c:pt>
                <c:pt idx="45">
                  <c:v>1.9849333301829581</c:v>
                </c:pt>
                <c:pt idx="46">
                  <c:v>1.7828114208505619</c:v>
                </c:pt>
                <c:pt idx="47">
                  <c:v>1.8571558039864582</c:v>
                </c:pt>
                <c:pt idx="48">
                  <c:v>1.11273476515265</c:v>
                </c:pt>
                <c:pt idx="49">
                  <c:v>1.9091935959139574</c:v>
                </c:pt>
                <c:pt idx="50">
                  <c:v>1.756374798107571</c:v>
                </c:pt>
                <c:pt idx="51">
                  <c:v>1.8267833228609327</c:v>
                </c:pt>
                <c:pt idx="52">
                  <c:v>2.2238088916476206</c:v>
                </c:pt>
                <c:pt idx="53">
                  <c:v>2.2711657580942526</c:v>
                </c:pt>
                <c:pt idx="54">
                  <c:v>1.7268268708271755</c:v>
                </c:pt>
                <c:pt idx="55">
                  <c:v>2.2116182572614109</c:v>
                </c:pt>
                <c:pt idx="56">
                  <c:v>1.1491871575420005</c:v>
                </c:pt>
                <c:pt idx="57">
                  <c:v>1.8885193371701838</c:v>
                </c:pt>
                <c:pt idx="58">
                  <c:v>1.8277518341328067</c:v>
                </c:pt>
                <c:pt idx="59">
                  <c:v>1.5324517261556465</c:v>
                </c:pt>
                <c:pt idx="60">
                  <c:v>1.4536017778410359</c:v>
                </c:pt>
                <c:pt idx="61">
                  <c:v>1.6150960262686485</c:v>
                </c:pt>
                <c:pt idx="62">
                  <c:v>1.3006337519313869</c:v>
                </c:pt>
                <c:pt idx="63">
                  <c:v>1.8092197259252354</c:v>
                </c:pt>
                <c:pt idx="64">
                  <c:v>2.288060220271523</c:v>
                </c:pt>
                <c:pt idx="65">
                  <c:v>1.538949924369079</c:v>
                </c:pt>
                <c:pt idx="66">
                  <c:v>1.9715235360537697</c:v>
                </c:pt>
                <c:pt idx="67">
                  <c:v>1.9311961789213123</c:v>
                </c:pt>
                <c:pt idx="68">
                  <c:v>2.4104108683283871</c:v>
                </c:pt>
                <c:pt idx="69">
                  <c:v>1.6767684757638979</c:v>
                </c:pt>
                <c:pt idx="70">
                  <c:v>1.4018309310479158</c:v>
                </c:pt>
                <c:pt idx="71">
                  <c:v>1.8370061068926233</c:v>
                </c:pt>
                <c:pt idx="72">
                  <c:v>1.8391959501990327</c:v>
                </c:pt>
                <c:pt idx="73">
                  <c:v>1.9466848319709356</c:v>
                </c:pt>
                <c:pt idx="74">
                  <c:v>1.3251940311784196</c:v>
                </c:pt>
                <c:pt idx="75">
                  <c:v>2.1384464810036481</c:v>
                </c:pt>
                <c:pt idx="76">
                  <c:v>1.1681135182199847</c:v>
                </c:pt>
                <c:pt idx="77">
                  <c:v>2.3398996733349997</c:v>
                </c:pt>
                <c:pt idx="78">
                  <c:v>1.8250305468865524</c:v>
                </c:pt>
                <c:pt idx="79">
                  <c:v>1.6432009767326117</c:v>
                </c:pt>
                <c:pt idx="80">
                  <c:v>1.3370276890902384</c:v>
                </c:pt>
                <c:pt idx="81">
                  <c:v>1.4398492744438205</c:v>
                </c:pt>
                <c:pt idx="82">
                  <c:v>1.3891609626094781</c:v>
                </c:pt>
                <c:pt idx="83">
                  <c:v>1.040375144254994</c:v>
                </c:pt>
                <c:pt idx="84">
                  <c:v>1.7317057487757581</c:v>
                </c:pt>
                <c:pt idx="85">
                  <c:v>1.4214974383799266</c:v>
                </c:pt>
                <c:pt idx="86">
                  <c:v>1.3952981137782019</c:v>
                </c:pt>
                <c:pt idx="87">
                  <c:v>1.8180525218362547</c:v>
                </c:pt>
                <c:pt idx="88">
                  <c:v>1.8223463727501228</c:v>
                </c:pt>
                <c:pt idx="89">
                  <c:v>1.4917757713424724</c:v>
                </c:pt>
                <c:pt idx="90">
                  <c:v>1.1693939383771923</c:v>
                </c:pt>
                <c:pt idx="91">
                  <c:v>2.0065738638389941</c:v>
                </c:pt>
                <c:pt idx="92">
                  <c:v>1.5241342407112672</c:v>
                </c:pt>
                <c:pt idx="93">
                  <c:v>1.4727821321508867</c:v>
                </c:pt>
                <c:pt idx="94">
                  <c:v>1.4797080396693028</c:v>
                </c:pt>
                <c:pt idx="95">
                  <c:v>1.5508337218854771</c:v>
                </c:pt>
                <c:pt idx="96">
                  <c:v>1.9861465767304154</c:v>
                </c:pt>
                <c:pt idx="97">
                  <c:v>1.4034902181973909</c:v>
                </c:pt>
                <c:pt idx="98">
                  <c:v>1.7354503118907931</c:v>
                </c:pt>
                <c:pt idx="99">
                  <c:v>1.713116170835248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4-47FE-A08C-C65EA2ADB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7327"/>
        <c:axId val="20839247"/>
      </c:scatterChart>
      <c:valAx>
        <c:axId val="211773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9247"/>
        <c:crosses val="autoZero"/>
        <c:crossBetween val="midCat"/>
      </c:valAx>
      <c:valAx>
        <c:axId val="2083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9">
                  <c:v>55904.800000000003</c:v>
                </c:pt>
                <c:pt idx="13">
                  <c:v>42067</c:v>
                </c:pt>
                <c:pt idx="15">
                  <c:v>48721.2</c:v>
                </c:pt>
                <c:pt idx="20">
                  <c:v>60979.4</c:v>
                </c:pt>
                <c:pt idx="35">
                  <c:v>48312.800000000003</c:v>
                </c:pt>
                <c:pt idx="39">
                  <c:v>31748</c:v>
                </c:pt>
                <c:pt idx="45">
                  <c:v>50787.6</c:v>
                </c:pt>
                <c:pt idx="49">
                  <c:v>52941.2</c:v>
                </c:pt>
                <c:pt idx="55">
                  <c:v>55430</c:v>
                </c:pt>
                <c:pt idx="70">
                  <c:v>61608</c:v>
                </c:pt>
                <c:pt idx="73">
                  <c:v>44040</c:v>
                </c:pt>
                <c:pt idx="75">
                  <c:v>33717</c:v>
                </c:pt>
                <c:pt idx="78">
                  <c:v>25698.2</c:v>
                </c:pt>
                <c:pt idx="79">
                  <c:v>51436.800000000003</c:v>
                </c:pt>
                <c:pt idx="81">
                  <c:v>58065.8</c:v>
                </c:pt>
                <c:pt idx="91">
                  <c:v>50472.6</c:v>
                </c:pt>
                <c:pt idx="92">
                  <c:v>58307.199999999997</c:v>
                </c:pt>
                <c:pt idx="93">
                  <c:v>51238.400000000001</c:v>
                </c:pt>
                <c:pt idx="94">
                  <c:v>44608.800000000003</c:v>
                </c:pt>
              </c:numCache>
            </c:numRef>
          </c:xVal>
          <c:yVal>
            <c:numRef>
              <c:f>State080!$AA$11:$AA$101</c:f>
              <c:numCache>
                <c:formatCode>General</c:formatCode>
                <c:ptCount val="91"/>
                <c:pt idx="0">
                  <c:v>2.1788826719709218</c:v>
                </c:pt>
                <c:pt idx="4">
                  <c:v>1.2577317136948201</c:v>
                </c:pt>
                <c:pt idx="6">
                  <c:v>1.0557005985074259</c:v>
                </c:pt>
                <c:pt idx="11">
                  <c:v>2.2352958540097148</c:v>
                </c:pt>
                <c:pt idx="26">
                  <c:v>1.3591015217499296</c:v>
                </c:pt>
                <c:pt idx="30">
                  <c:v>1.3971273781025577</c:v>
                </c:pt>
                <c:pt idx="36">
                  <c:v>1.9849333301829581</c:v>
                </c:pt>
                <c:pt idx="40">
                  <c:v>1.9091935959139574</c:v>
                </c:pt>
                <c:pt idx="46">
                  <c:v>2.2116182572614109</c:v>
                </c:pt>
                <c:pt idx="61">
                  <c:v>1.4018309310479158</c:v>
                </c:pt>
                <c:pt idx="64">
                  <c:v>1.9466848319709356</c:v>
                </c:pt>
                <c:pt idx="66">
                  <c:v>2.1384464810036481</c:v>
                </c:pt>
                <c:pt idx="69">
                  <c:v>1.8250305468865524</c:v>
                </c:pt>
                <c:pt idx="70">
                  <c:v>1.6432009767326117</c:v>
                </c:pt>
                <c:pt idx="72">
                  <c:v>1.4398492744438205</c:v>
                </c:pt>
                <c:pt idx="82">
                  <c:v>2.0065738638389941</c:v>
                </c:pt>
                <c:pt idx="83">
                  <c:v>1.5241342407112672</c:v>
                </c:pt>
                <c:pt idx="84">
                  <c:v>1.4727821321508867</c:v>
                </c:pt>
                <c:pt idx="85">
                  <c:v>1.4797080396693028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D-4520-9FC6-4B55575F8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61830.8</c:v>
                </c:pt>
                <c:pt idx="1">
                  <c:v>43048.800000000003</c:v>
                </c:pt>
                <c:pt idx="4">
                  <c:v>34159</c:v>
                </c:pt>
                <c:pt idx="6">
                  <c:v>51893.8</c:v>
                </c:pt>
                <c:pt idx="11">
                  <c:v>27895.4</c:v>
                </c:pt>
                <c:pt idx="14">
                  <c:v>59741.4</c:v>
                </c:pt>
                <c:pt idx="18">
                  <c:v>42158.2</c:v>
                </c:pt>
                <c:pt idx="21">
                  <c:v>61403.8</c:v>
                </c:pt>
                <c:pt idx="22">
                  <c:v>88800.2</c:v>
                </c:pt>
                <c:pt idx="26">
                  <c:v>62502.6</c:v>
                </c:pt>
                <c:pt idx="27">
                  <c:v>69257</c:v>
                </c:pt>
                <c:pt idx="32">
                  <c:v>68102.2</c:v>
                </c:pt>
                <c:pt idx="34">
                  <c:v>59039</c:v>
                </c:pt>
                <c:pt idx="36">
                  <c:v>86381.8</c:v>
                </c:pt>
                <c:pt idx="38">
                  <c:v>64983.4</c:v>
                </c:pt>
                <c:pt idx="43">
                  <c:v>45641.2</c:v>
                </c:pt>
                <c:pt idx="48">
                  <c:v>54746.2</c:v>
                </c:pt>
                <c:pt idx="51">
                  <c:v>63022.8</c:v>
                </c:pt>
                <c:pt idx="59">
                  <c:v>42725</c:v>
                </c:pt>
                <c:pt idx="60">
                  <c:v>61827.8</c:v>
                </c:pt>
                <c:pt idx="63">
                  <c:v>60071.199999999997</c:v>
                </c:pt>
                <c:pt idx="64">
                  <c:v>58691.199999999997</c:v>
                </c:pt>
                <c:pt idx="74">
                  <c:v>62953.8</c:v>
                </c:pt>
                <c:pt idx="76">
                  <c:v>69599.399999999994</c:v>
                </c:pt>
                <c:pt idx="84">
                  <c:v>59097.8</c:v>
                </c:pt>
                <c:pt idx="85">
                  <c:v>69409.2</c:v>
                </c:pt>
                <c:pt idx="86">
                  <c:v>68772.399999999994</c:v>
                </c:pt>
                <c:pt idx="95">
                  <c:v>90078</c:v>
                </c:pt>
                <c:pt idx="97">
                  <c:v>76591.199999999997</c:v>
                </c:pt>
                <c:pt idx="98">
                  <c:v>86280.2</c:v>
                </c:pt>
                <c:pt idx="99">
                  <c:v>47442.2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1.0255244958823111</c:v>
                </c:pt>
                <c:pt idx="1">
                  <c:v>1.3579240304027056</c:v>
                </c:pt>
                <c:pt idx="4">
                  <c:v>1.3164027049972189</c:v>
                </c:pt>
                <c:pt idx="6">
                  <c:v>1.9874243165850254</c:v>
                </c:pt>
                <c:pt idx="11">
                  <c:v>1.2605662582361248</c:v>
                </c:pt>
                <c:pt idx="14">
                  <c:v>1.5354176500718095</c:v>
                </c:pt>
                <c:pt idx="18">
                  <c:v>1.8948152435350656</c:v>
                </c:pt>
                <c:pt idx="21">
                  <c:v>1.2883078897397229</c:v>
                </c:pt>
                <c:pt idx="22">
                  <c:v>1.5471586775705461</c:v>
                </c:pt>
                <c:pt idx="26">
                  <c:v>2.2104200465260644</c:v>
                </c:pt>
                <c:pt idx="27">
                  <c:v>1.9508208556535802</c:v>
                </c:pt>
                <c:pt idx="32">
                  <c:v>1.1763937141531404</c:v>
                </c:pt>
                <c:pt idx="34">
                  <c:v>1.1740205626789071</c:v>
                </c:pt>
                <c:pt idx="36">
                  <c:v>1.0338057322260013</c:v>
                </c:pt>
                <c:pt idx="38">
                  <c:v>1.3451281404173989</c:v>
                </c:pt>
                <c:pt idx="43">
                  <c:v>2.0481713890081767</c:v>
                </c:pt>
                <c:pt idx="48">
                  <c:v>1.11273476515265</c:v>
                </c:pt>
                <c:pt idx="51">
                  <c:v>1.8267833228609327</c:v>
                </c:pt>
                <c:pt idx="59">
                  <c:v>1.5324517261556465</c:v>
                </c:pt>
                <c:pt idx="60">
                  <c:v>1.4536017778410359</c:v>
                </c:pt>
                <c:pt idx="63">
                  <c:v>1.8092197259252354</c:v>
                </c:pt>
                <c:pt idx="64">
                  <c:v>2.288060220271523</c:v>
                </c:pt>
                <c:pt idx="74">
                  <c:v>1.3251940311784196</c:v>
                </c:pt>
                <c:pt idx="76">
                  <c:v>1.1681135182199847</c:v>
                </c:pt>
                <c:pt idx="84">
                  <c:v>1.7317057487757581</c:v>
                </c:pt>
                <c:pt idx="85">
                  <c:v>1.4214974383799266</c:v>
                </c:pt>
                <c:pt idx="86">
                  <c:v>1.3952981137782019</c:v>
                </c:pt>
                <c:pt idx="95">
                  <c:v>1.5508337218854771</c:v>
                </c:pt>
                <c:pt idx="97">
                  <c:v>1.4034902181973909</c:v>
                </c:pt>
                <c:pt idx="98">
                  <c:v>1.7354503118907931</c:v>
                </c:pt>
                <c:pt idx="99">
                  <c:v>1.713116170835248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D-4520-9FC6-4B55575F8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63524</c:v>
                </c:pt>
                <c:pt idx="3">
                  <c:v>51782.8</c:v>
                </c:pt>
                <c:pt idx="5">
                  <c:v>64662.8</c:v>
                </c:pt>
                <c:pt idx="8">
                  <c:v>53583.8</c:v>
                </c:pt>
                <c:pt idx="10">
                  <c:v>52616</c:v>
                </c:pt>
                <c:pt idx="12">
                  <c:v>53683.8</c:v>
                </c:pt>
                <c:pt idx="24">
                  <c:v>66030.2</c:v>
                </c:pt>
                <c:pt idx="25">
                  <c:v>59461.2</c:v>
                </c:pt>
                <c:pt idx="28">
                  <c:v>49861</c:v>
                </c:pt>
                <c:pt idx="33">
                  <c:v>58634</c:v>
                </c:pt>
                <c:pt idx="40">
                  <c:v>65594.399999999994</c:v>
                </c:pt>
                <c:pt idx="41">
                  <c:v>57363.6</c:v>
                </c:pt>
                <c:pt idx="42">
                  <c:v>57900.800000000003</c:v>
                </c:pt>
                <c:pt idx="44">
                  <c:v>38532.800000000003</c:v>
                </c:pt>
                <c:pt idx="46">
                  <c:v>66313.8</c:v>
                </c:pt>
                <c:pt idx="47">
                  <c:v>68411.600000000006</c:v>
                </c:pt>
                <c:pt idx="50">
                  <c:v>55970.400000000001</c:v>
                </c:pt>
                <c:pt idx="52">
                  <c:v>55742.2</c:v>
                </c:pt>
                <c:pt idx="56">
                  <c:v>35332.800000000003</c:v>
                </c:pt>
                <c:pt idx="57">
                  <c:v>57547.199999999997</c:v>
                </c:pt>
                <c:pt idx="61">
                  <c:v>56828.2</c:v>
                </c:pt>
                <c:pt idx="65">
                  <c:v>50244</c:v>
                </c:pt>
                <c:pt idx="66">
                  <c:v>59691.4</c:v>
                </c:pt>
                <c:pt idx="68">
                  <c:v>52026.400000000001</c:v>
                </c:pt>
                <c:pt idx="69">
                  <c:v>60682.2</c:v>
                </c:pt>
                <c:pt idx="71">
                  <c:v>40904.6</c:v>
                </c:pt>
                <c:pt idx="82">
                  <c:v>70242.399999999994</c:v>
                </c:pt>
                <c:pt idx="83">
                  <c:v>61523</c:v>
                </c:pt>
                <c:pt idx="88">
                  <c:v>55380.800000000003</c:v>
                </c:pt>
                <c:pt idx="89">
                  <c:v>35042.800000000003</c:v>
                </c:pt>
                <c:pt idx="96">
                  <c:v>63363.4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2.0840942006170895</c:v>
                </c:pt>
                <c:pt idx="3">
                  <c:v>2.3240728581691217</c:v>
                </c:pt>
                <c:pt idx="5">
                  <c:v>2.0327916514595716</c:v>
                </c:pt>
                <c:pt idx="8">
                  <c:v>1.1376946017266412</c:v>
                </c:pt>
                <c:pt idx="10">
                  <c:v>1.6987038163296335</c:v>
                </c:pt>
                <c:pt idx="12">
                  <c:v>1.8797290802812021</c:v>
                </c:pt>
                <c:pt idx="24">
                  <c:v>2.1157591526301602</c:v>
                </c:pt>
                <c:pt idx="25">
                  <c:v>2.3634739964884663</c:v>
                </c:pt>
                <c:pt idx="28">
                  <c:v>1.3861334509937626</c:v>
                </c:pt>
                <c:pt idx="33">
                  <c:v>1.6738922809291537</c:v>
                </c:pt>
                <c:pt idx="40">
                  <c:v>1.0202395326430307</c:v>
                </c:pt>
                <c:pt idx="41">
                  <c:v>1.5928393615463465</c:v>
                </c:pt>
                <c:pt idx="42">
                  <c:v>2.1767574886702774</c:v>
                </c:pt>
                <c:pt idx="44">
                  <c:v>1.1131036415728937</c:v>
                </c:pt>
                <c:pt idx="46">
                  <c:v>1.7828114208505619</c:v>
                </c:pt>
                <c:pt idx="47">
                  <c:v>1.8571558039864582</c:v>
                </c:pt>
                <c:pt idx="50">
                  <c:v>1.756374798107571</c:v>
                </c:pt>
                <c:pt idx="52">
                  <c:v>2.2238088916476206</c:v>
                </c:pt>
                <c:pt idx="56">
                  <c:v>1.1491871575420005</c:v>
                </c:pt>
                <c:pt idx="57">
                  <c:v>1.8885193371701838</c:v>
                </c:pt>
                <c:pt idx="61">
                  <c:v>1.6150960262686485</c:v>
                </c:pt>
                <c:pt idx="65">
                  <c:v>1.538949924369079</c:v>
                </c:pt>
                <c:pt idx="66">
                  <c:v>1.9715235360537697</c:v>
                </c:pt>
                <c:pt idx="68">
                  <c:v>2.4104108683283871</c:v>
                </c:pt>
                <c:pt idx="69">
                  <c:v>1.6767684757638979</c:v>
                </c:pt>
                <c:pt idx="71">
                  <c:v>1.8370061068926233</c:v>
                </c:pt>
                <c:pt idx="82">
                  <c:v>1.3891609626094781</c:v>
                </c:pt>
                <c:pt idx="83">
                  <c:v>1.040375144254994</c:v>
                </c:pt>
                <c:pt idx="88">
                  <c:v>1.8223463727501228</c:v>
                </c:pt>
                <c:pt idx="89">
                  <c:v>1.4917757713424724</c:v>
                </c:pt>
                <c:pt idx="96">
                  <c:v>1.9861465767304154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D-4520-9FC6-4B55575F8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76046.8</c:v>
                </c:pt>
                <c:pt idx="16">
                  <c:v>66374</c:v>
                </c:pt>
                <c:pt idx="17">
                  <c:v>79080</c:v>
                </c:pt>
                <c:pt idx="19">
                  <c:v>65244.2</c:v>
                </c:pt>
                <c:pt idx="23">
                  <c:v>60568.6</c:v>
                </c:pt>
                <c:pt idx="29">
                  <c:v>77961.600000000006</c:v>
                </c:pt>
                <c:pt idx="30">
                  <c:v>75982.8</c:v>
                </c:pt>
                <c:pt idx="31">
                  <c:v>86789.2</c:v>
                </c:pt>
                <c:pt idx="37">
                  <c:v>65402.6</c:v>
                </c:pt>
                <c:pt idx="53">
                  <c:v>60314.400000000001</c:v>
                </c:pt>
                <c:pt idx="54">
                  <c:v>57784.6</c:v>
                </c:pt>
                <c:pt idx="58">
                  <c:v>62999.8</c:v>
                </c:pt>
                <c:pt idx="62">
                  <c:v>70027.399999999994</c:v>
                </c:pt>
                <c:pt idx="67">
                  <c:v>57366</c:v>
                </c:pt>
                <c:pt idx="72">
                  <c:v>67677.399999999994</c:v>
                </c:pt>
                <c:pt idx="77">
                  <c:v>46408.4</c:v>
                </c:pt>
                <c:pt idx="80">
                  <c:v>75358.2</c:v>
                </c:pt>
                <c:pt idx="87">
                  <c:v>76638.600000000006</c:v>
                </c:pt>
                <c:pt idx="90">
                  <c:v>59607.8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1.2909418936759995</c:v>
                </c:pt>
                <c:pt idx="16">
                  <c:v>2.0307499924669297</c:v>
                </c:pt>
                <c:pt idx="17">
                  <c:v>1.8438290338897318</c:v>
                </c:pt>
                <c:pt idx="19">
                  <c:v>1.8973180757829815</c:v>
                </c:pt>
                <c:pt idx="23">
                  <c:v>1.8289839950073141</c:v>
                </c:pt>
                <c:pt idx="29">
                  <c:v>1.6019296679390878</c:v>
                </c:pt>
                <c:pt idx="30">
                  <c:v>1.666179714356407</c:v>
                </c:pt>
                <c:pt idx="31">
                  <c:v>1.2949998386896067</c:v>
                </c:pt>
                <c:pt idx="37">
                  <c:v>1.5584242828266766</c:v>
                </c:pt>
                <c:pt idx="53">
                  <c:v>2.2711657580942526</c:v>
                </c:pt>
                <c:pt idx="54">
                  <c:v>1.7268268708271755</c:v>
                </c:pt>
                <c:pt idx="58">
                  <c:v>1.8277518341328067</c:v>
                </c:pt>
                <c:pt idx="62">
                  <c:v>1.3006337519313869</c:v>
                </c:pt>
                <c:pt idx="67">
                  <c:v>1.9311961789213123</c:v>
                </c:pt>
                <c:pt idx="72">
                  <c:v>1.8391959501990327</c:v>
                </c:pt>
                <c:pt idx="77">
                  <c:v>2.3398996733349997</c:v>
                </c:pt>
                <c:pt idx="80">
                  <c:v>1.3370276890902384</c:v>
                </c:pt>
                <c:pt idx="87">
                  <c:v>1.8180525218362547</c:v>
                </c:pt>
                <c:pt idx="90">
                  <c:v>1.1693939383771923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D-4520-9FC6-4B55575F8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4527"/>
        <c:axId val="20845903"/>
      </c:scatterChart>
      <c:valAx>
        <c:axId val="212045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5903"/>
        <c:crosses val="autoZero"/>
        <c:crossBetween val="midCat"/>
      </c:valAx>
      <c:valAx>
        <c:axId val="2084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61830.8</c:v>
                </c:pt>
                <c:pt idx="4">
                  <c:v>34159</c:v>
                </c:pt>
                <c:pt idx="7">
                  <c:v>76046.8</c:v>
                </c:pt>
                <c:pt idx="8">
                  <c:v>53583.8</c:v>
                </c:pt>
                <c:pt idx="10">
                  <c:v>52616</c:v>
                </c:pt>
                <c:pt idx="11">
                  <c:v>27895.4</c:v>
                </c:pt>
                <c:pt idx="12">
                  <c:v>53683.8</c:v>
                </c:pt>
                <c:pt idx="13">
                  <c:v>42067</c:v>
                </c:pt>
                <c:pt idx="14">
                  <c:v>59741.4</c:v>
                </c:pt>
                <c:pt idx="15">
                  <c:v>48721.2</c:v>
                </c:pt>
                <c:pt idx="21">
                  <c:v>61403.8</c:v>
                </c:pt>
                <c:pt idx="22">
                  <c:v>88800.2</c:v>
                </c:pt>
                <c:pt idx="28">
                  <c:v>49861</c:v>
                </c:pt>
                <c:pt idx="29">
                  <c:v>77961.600000000006</c:v>
                </c:pt>
                <c:pt idx="31">
                  <c:v>86789.2</c:v>
                </c:pt>
                <c:pt idx="32">
                  <c:v>68102.2</c:v>
                </c:pt>
                <c:pt idx="33">
                  <c:v>58634</c:v>
                </c:pt>
                <c:pt idx="34">
                  <c:v>59039</c:v>
                </c:pt>
                <c:pt idx="35">
                  <c:v>48312.800000000003</c:v>
                </c:pt>
                <c:pt idx="36">
                  <c:v>86381.8</c:v>
                </c:pt>
                <c:pt idx="37">
                  <c:v>65402.6</c:v>
                </c:pt>
                <c:pt idx="38">
                  <c:v>64983.4</c:v>
                </c:pt>
                <c:pt idx="39">
                  <c:v>31748</c:v>
                </c:pt>
                <c:pt idx="40">
                  <c:v>65594.399999999994</c:v>
                </c:pt>
                <c:pt idx="44">
                  <c:v>38532.800000000003</c:v>
                </c:pt>
                <c:pt idx="46">
                  <c:v>66313.8</c:v>
                </c:pt>
                <c:pt idx="48">
                  <c:v>54746.2</c:v>
                </c:pt>
                <c:pt idx="50">
                  <c:v>55970.400000000001</c:v>
                </c:pt>
                <c:pt idx="56">
                  <c:v>35332.800000000003</c:v>
                </c:pt>
                <c:pt idx="59">
                  <c:v>42725</c:v>
                </c:pt>
                <c:pt idx="60">
                  <c:v>61827.8</c:v>
                </c:pt>
                <c:pt idx="61">
                  <c:v>56828.2</c:v>
                </c:pt>
                <c:pt idx="62">
                  <c:v>70027.399999999994</c:v>
                </c:pt>
                <c:pt idx="65">
                  <c:v>50244</c:v>
                </c:pt>
                <c:pt idx="70">
                  <c:v>61608</c:v>
                </c:pt>
                <c:pt idx="74">
                  <c:v>62953.8</c:v>
                </c:pt>
                <c:pt idx="76">
                  <c:v>69599.399999999994</c:v>
                </c:pt>
                <c:pt idx="80">
                  <c:v>75358.2</c:v>
                </c:pt>
                <c:pt idx="81">
                  <c:v>58065.8</c:v>
                </c:pt>
                <c:pt idx="82">
                  <c:v>70242.399999999994</c:v>
                </c:pt>
                <c:pt idx="83">
                  <c:v>61523</c:v>
                </c:pt>
                <c:pt idx="85">
                  <c:v>69409.2</c:v>
                </c:pt>
                <c:pt idx="86">
                  <c:v>68772.399999999994</c:v>
                </c:pt>
                <c:pt idx="90">
                  <c:v>59607.8</c:v>
                </c:pt>
                <c:pt idx="92">
                  <c:v>58307.199999999997</c:v>
                </c:pt>
                <c:pt idx="93">
                  <c:v>51238.400000000001</c:v>
                </c:pt>
                <c:pt idx="94">
                  <c:v>44608.800000000003</c:v>
                </c:pt>
                <c:pt idx="95">
                  <c:v>90078</c:v>
                </c:pt>
                <c:pt idx="97">
                  <c:v>76591.199999999997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1.0255244958823111</c:v>
                </c:pt>
                <c:pt idx="4">
                  <c:v>1.3164027049972189</c:v>
                </c:pt>
                <c:pt idx="7">
                  <c:v>1.2909418936759995</c:v>
                </c:pt>
                <c:pt idx="8">
                  <c:v>1.1376946017266412</c:v>
                </c:pt>
                <c:pt idx="10">
                  <c:v>1.6987038163296335</c:v>
                </c:pt>
                <c:pt idx="11">
                  <c:v>1.2605662582361248</c:v>
                </c:pt>
                <c:pt idx="12">
                  <c:v>1.8797290802812021</c:v>
                </c:pt>
                <c:pt idx="13">
                  <c:v>1.2577317136948201</c:v>
                </c:pt>
                <c:pt idx="14">
                  <c:v>1.5354176500718095</c:v>
                </c:pt>
                <c:pt idx="15">
                  <c:v>1.0557005985074259</c:v>
                </c:pt>
                <c:pt idx="21">
                  <c:v>1.2883078897397229</c:v>
                </c:pt>
                <c:pt idx="22">
                  <c:v>1.5471586775705461</c:v>
                </c:pt>
                <c:pt idx="28">
                  <c:v>1.3861334509937626</c:v>
                </c:pt>
                <c:pt idx="29">
                  <c:v>1.6019296679390878</c:v>
                </c:pt>
                <c:pt idx="31">
                  <c:v>1.2949998386896067</c:v>
                </c:pt>
                <c:pt idx="32">
                  <c:v>1.1763937141531404</c:v>
                </c:pt>
                <c:pt idx="33">
                  <c:v>1.6738922809291537</c:v>
                </c:pt>
                <c:pt idx="34">
                  <c:v>1.1740205626789071</c:v>
                </c:pt>
                <c:pt idx="35">
                  <c:v>1.3591015217499296</c:v>
                </c:pt>
                <c:pt idx="36">
                  <c:v>1.0338057322260013</c:v>
                </c:pt>
                <c:pt idx="37">
                  <c:v>1.5584242828266766</c:v>
                </c:pt>
                <c:pt idx="38">
                  <c:v>1.3451281404173989</c:v>
                </c:pt>
                <c:pt idx="39">
                  <c:v>1.3971273781025577</c:v>
                </c:pt>
                <c:pt idx="40">
                  <c:v>1.0202395326430307</c:v>
                </c:pt>
                <c:pt idx="44">
                  <c:v>1.1131036415728937</c:v>
                </c:pt>
                <c:pt idx="46">
                  <c:v>1.7828114208505619</c:v>
                </c:pt>
                <c:pt idx="48">
                  <c:v>1.11273476515265</c:v>
                </c:pt>
                <c:pt idx="50">
                  <c:v>1.756374798107571</c:v>
                </c:pt>
                <c:pt idx="56">
                  <c:v>1.1491871575420005</c:v>
                </c:pt>
                <c:pt idx="59">
                  <c:v>1.5324517261556465</c:v>
                </c:pt>
                <c:pt idx="60">
                  <c:v>1.4536017778410359</c:v>
                </c:pt>
                <c:pt idx="61">
                  <c:v>1.6150960262686485</c:v>
                </c:pt>
                <c:pt idx="62">
                  <c:v>1.3006337519313869</c:v>
                </c:pt>
                <c:pt idx="65">
                  <c:v>1.538949924369079</c:v>
                </c:pt>
                <c:pt idx="70">
                  <c:v>1.4018309310479158</c:v>
                </c:pt>
                <c:pt idx="74">
                  <c:v>1.3251940311784196</c:v>
                </c:pt>
                <c:pt idx="76">
                  <c:v>1.1681135182199847</c:v>
                </c:pt>
                <c:pt idx="80">
                  <c:v>1.3370276890902384</c:v>
                </c:pt>
                <c:pt idx="81">
                  <c:v>1.4398492744438205</c:v>
                </c:pt>
                <c:pt idx="82">
                  <c:v>1.3891609626094781</c:v>
                </c:pt>
                <c:pt idx="83">
                  <c:v>1.040375144254994</c:v>
                </c:pt>
                <c:pt idx="85">
                  <c:v>1.4214974383799266</c:v>
                </c:pt>
                <c:pt idx="86">
                  <c:v>1.3952981137782019</c:v>
                </c:pt>
                <c:pt idx="90">
                  <c:v>1.1693939383771923</c:v>
                </c:pt>
                <c:pt idx="92">
                  <c:v>1.5241342407112672</c:v>
                </c:pt>
                <c:pt idx="93">
                  <c:v>1.4727821321508867</c:v>
                </c:pt>
                <c:pt idx="94">
                  <c:v>1.4797080396693028</c:v>
                </c:pt>
                <c:pt idx="95">
                  <c:v>1.5508337218854771</c:v>
                </c:pt>
                <c:pt idx="97">
                  <c:v>1.4034902181973909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2-44EB-90C8-448E40BEFA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43048.800000000003</c:v>
                </c:pt>
                <c:pt idx="2">
                  <c:v>63524</c:v>
                </c:pt>
                <c:pt idx="3">
                  <c:v>51782.8</c:v>
                </c:pt>
                <c:pt idx="5">
                  <c:v>64662.8</c:v>
                </c:pt>
                <c:pt idx="6">
                  <c:v>51893.8</c:v>
                </c:pt>
                <c:pt idx="9">
                  <c:v>55904.800000000003</c:v>
                </c:pt>
                <c:pt idx="16">
                  <c:v>66374</c:v>
                </c:pt>
                <c:pt idx="17">
                  <c:v>79080</c:v>
                </c:pt>
                <c:pt idx="18">
                  <c:v>42158.2</c:v>
                </c:pt>
                <c:pt idx="19">
                  <c:v>65244.2</c:v>
                </c:pt>
                <c:pt idx="20">
                  <c:v>60979.4</c:v>
                </c:pt>
                <c:pt idx="23">
                  <c:v>60568.6</c:v>
                </c:pt>
                <c:pt idx="24">
                  <c:v>66030.2</c:v>
                </c:pt>
                <c:pt idx="25">
                  <c:v>59461.2</c:v>
                </c:pt>
                <c:pt idx="26">
                  <c:v>62502.6</c:v>
                </c:pt>
                <c:pt idx="27">
                  <c:v>69257</c:v>
                </c:pt>
                <c:pt idx="30">
                  <c:v>75982.8</c:v>
                </c:pt>
                <c:pt idx="41">
                  <c:v>57363.6</c:v>
                </c:pt>
                <c:pt idx="42">
                  <c:v>57900.800000000003</c:v>
                </c:pt>
                <c:pt idx="43">
                  <c:v>45641.2</c:v>
                </c:pt>
                <c:pt idx="45">
                  <c:v>50787.6</c:v>
                </c:pt>
                <c:pt idx="47">
                  <c:v>68411.600000000006</c:v>
                </c:pt>
                <c:pt idx="49">
                  <c:v>52941.2</c:v>
                </c:pt>
                <c:pt idx="51">
                  <c:v>63022.8</c:v>
                </c:pt>
                <c:pt idx="52">
                  <c:v>55742.2</c:v>
                </c:pt>
                <c:pt idx="53">
                  <c:v>60314.400000000001</c:v>
                </c:pt>
                <c:pt idx="54">
                  <c:v>57784.6</c:v>
                </c:pt>
                <c:pt idx="55">
                  <c:v>55430</c:v>
                </c:pt>
                <c:pt idx="57">
                  <c:v>57547.199999999997</c:v>
                </c:pt>
                <c:pt idx="58">
                  <c:v>62999.8</c:v>
                </c:pt>
                <c:pt idx="63">
                  <c:v>60071.199999999997</c:v>
                </c:pt>
                <c:pt idx="64">
                  <c:v>58691.199999999997</c:v>
                </c:pt>
                <c:pt idx="66">
                  <c:v>59691.4</c:v>
                </c:pt>
                <c:pt idx="67">
                  <c:v>57366</c:v>
                </c:pt>
                <c:pt idx="68">
                  <c:v>52026.400000000001</c:v>
                </c:pt>
                <c:pt idx="69">
                  <c:v>60682.2</c:v>
                </c:pt>
                <c:pt idx="71">
                  <c:v>40904.6</c:v>
                </c:pt>
                <c:pt idx="72">
                  <c:v>67677.399999999994</c:v>
                </c:pt>
                <c:pt idx="73">
                  <c:v>44040</c:v>
                </c:pt>
                <c:pt idx="75">
                  <c:v>33717</c:v>
                </c:pt>
                <c:pt idx="77">
                  <c:v>46408.4</c:v>
                </c:pt>
                <c:pt idx="78">
                  <c:v>25698.2</c:v>
                </c:pt>
                <c:pt idx="79">
                  <c:v>51436.800000000003</c:v>
                </c:pt>
                <c:pt idx="84">
                  <c:v>59097.8</c:v>
                </c:pt>
                <c:pt idx="87">
                  <c:v>76638.600000000006</c:v>
                </c:pt>
                <c:pt idx="88">
                  <c:v>55380.800000000003</c:v>
                </c:pt>
                <c:pt idx="89">
                  <c:v>35042.800000000003</c:v>
                </c:pt>
                <c:pt idx="91">
                  <c:v>50472.6</c:v>
                </c:pt>
                <c:pt idx="96">
                  <c:v>63363.4</c:v>
                </c:pt>
                <c:pt idx="98">
                  <c:v>86280.2</c:v>
                </c:pt>
                <c:pt idx="99">
                  <c:v>47442.2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1.3579240304027056</c:v>
                </c:pt>
                <c:pt idx="2">
                  <c:v>2.0840942006170895</c:v>
                </c:pt>
                <c:pt idx="3">
                  <c:v>2.3240728581691217</c:v>
                </c:pt>
                <c:pt idx="5">
                  <c:v>2.0327916514595716</c:v>
                </c:pt>
                <c:pt idx="6">
                  <c:v>1.9874243165850254</c:v>
                </c:pt>
                <c:pt idx="9">
                  <c:v>2.1788826719709218</c:v>
                </c:pt>
                <c:pt idx="16">
                  <c:v>2.0307499924669297</c:v>
                </c:pt>
                <c:pt idx="17">
                  <c:v>1.8438290338897318</c:v>
                </c:pt>
                <c:pt idx="18">
                  <c:v>1.8948152435350656</c:v>
                </c:pt>
                <c:pt idx="19">
                  <c:v>1.8973180757829815</c:v>
                </c:pt>
                <c:pt idx="20">
                  <c:v>2.2352958540097148</c:v>
                </c:pt>
                <c:pt idx="23">
                  <c:v>1.8289839950073141</c:v>
                </c:pt>
                <c:pt idx="24">
                  <c:v>2.1157591526301602</c:v>
                </c:pt>
                <c:pt idx="25">
                  <c:v>2.3634739964884663</c:v>
                </c:pt>
                <c:pt idx="26">
                  <c:v>2.2104200465260644</c:v>
                </c:pt>
                <c:pt idx="27">
                  <c:v>1.9508208556535802</c:v>
                </c:pt>
                <c:pt idx="30">
                  <c:v>1.666179714356407</c:v>
                </c:pt>
                <c:pt idx="41">
                  <c:v>1.5928393615463465</c:v>
                </c:pt>
                <c:pt idx="42">
                  <c:v>2.1767574886702774</c:v>
                </c:pt>
                <c:pt idx="43">
                  <c:v>2.0481713890081767</c:v>
                </c:pt>
                <c:pt idx="45">
                  <c:v>1.9849333301829581</c:v>
                </c:pt>
                <c:pt idx="47">
                  <c:v>1.8571558039864582</c:v>
                </c:pt>
                <c:pt idx="49">
                  <c:v>1.9091935959139574</c:v>
                </c:pt>
                <c:pt idx="51">
                  <c:v>1.8267833228609327</c:v>
                </c:pt>
                <c:pt idx="52">
                  <c:v>2.2238088916476206</c:v>
                </c:pt>
                <c:pt idx="53">
                  <c:v>2.2711657580942526</c:v>
                </c:pt>
                <c:pt idx="54">
                  <c:v>1.7268268708271755</c:v>
                </c:pt>
                <c:pt idx="55">
                  <c:v>2.2116182572614109</c:v>
                </c:pt>
                <c:pt idx="57">
                  <c:v>1.8885193371701838</c:v>
                </c:pt>
                <c:pt idx="58">
                  <c:v>1.8277518341328067</c:v>
                </c:pt>
                <c:pt idx="63">
                  <c:v>1.8092197259252354</c:v>
                </c:pt>
                <c:pt idx="64">
                  <c:v>2.288060220271523</c:v>
                </c:pt>
                <c:pt idx="66">
                  <c:v>1.9715235360537697</c:v>
                </c:pt>
                <c:pt idx="67">
                  <c:v>1.9311961789213123</c:v>
                </c:pt>
                <c:pt idx="68">
                  <c:v>2.4104108683283871</c:v>
                </c:pt>
                <c:pt idx="69">
                  <c:v>1.6767684757638979</c:v>
                </c:pt>
                <c:pt idx="71">
                  <c:v>1.8370061068926233</c:v>
                </c:pt>
                <c:pt idx="72">
                  <c:v>1.8391959501990327</c:v>
                </c:pt>
                <c:pt idx="73">
                  <c:v>1.9466848319709356</c:v>
                </c:pt>
                <c:pt idx="75">
                  <c:v>2.1384464810036481</c:v>
                </c:pt>
                <c:pt idx="77">
                  <c:v>2.3398996733349997</c:v>
                </c:pt>
                <c:pt idx="78">
                  <c:v>1.8250305468865524</c:v>
                </c:pt>
                <c:pt idx="79">
                  <c:v>1.6432009767326117</c:v>
                </c:pt>
                <c:pt idx="84">
                  <c:v>1.7317057487757581</c:v>
                </c:pt>
                <c:pt idx="87">
                  <c:v>1.8180525218362547</c:v>
                </c:pt>
                <c:pt idx="88">
                  <c:v>1.8223463727501228</c:v>
                </c:pt>
                <c:pt idx="89">
                  <c:v>1.4917757713424724</c:v>
                </c:pt>
                <c:pt idx="91">
                  <c:v>2.0065738638389941</c:v>
                </c:pt>
                <c:pt idx="96">
                  <c:v>1.9861465767304154</c:v>
                </c:pt>
                <c:pt idx="98">
                  <c:v>1.7354503118907931</c:v>
                </c:pt>
                <c:pt idx="99">
                  <c:v>1.713116170835248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2-44EB-90C8-448E40BE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127"/>
        <c:axId val="20857135"/>
      </c:scatterChart>
      <c:valAx>
        <c:axId val="212421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135"/>
        <c:crosses val="autoZero"/>
        <c:crossBetween val="midCat"/>
      </c:valAx>
      <c:valAx>
        <c:axId val="2085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63207.6</c:v>
                </c:pt>
                <c:pt idx="1">
                  <c:v>46408.2</c:v>
                </c:pt>
                <c:pt idx="2">
                  <c:v>61036</c:v>
                </c:pt>
                <c:pt idx="3">
                  <c:v>54077.2</c:v>
                </c:pt>
                <c:pt idx="4">
                  <c:v>36429.599999999999</c:v>
                </c:pt>
                <c:pt idx="5">
                  <c:v>61135.4</c:v>
                </c:pt>
                <c:pt idx="6">
                  <c:v>52794.400000000001</c:v>
                </c:pt>
                <c:pt idx="7">
                  <c:v>73830.8</c:v>
                </c:pt>
                <c:pt idx="8">
                  <c:v>52518.6</c:v>
                </c:pt>
                <c:pt idx="9">
                  <c:v>56303.8</c:v>
                </c:pt>
                <c:pt idx="10">
                  <c:v>54229</c:v>
                </c:pt>
                <c:pt idx="11">
                  <c:v>30247.599999999999</c:v>
                </c:pt>
                <c:pt idx="12">
                  <c:v>55270</c:v>
                </c:pt>
                <c:pt idx="13">
                  <c:v>45156.2</c:v>
                </c:pt>
                <c:pt idx="14">
                  <c:v>62749.4</c:v>
                </c:pt>
                <c:pt idx="15">
                  <c:v>51272</c:v>
                </c:pt>
                <c:pt idx="16">
                  <c:v>69154.8</c:v>
                </c:pt>
                <c:pt idx="17">
                  <c:v>80763.199999999997</c:v>
                </c:pt>
                <c:pt idx="18">
                  <c:v>47226.2</c:v>
                </c:pt>
                <c:pt idx="19">
                  <c:v>67362.8</c:v>
                </c:pt>
                <c:pt idx="20">
                  <c:v>56617.4</c:v>
                </c:pt>
                <c:pt idx="21">
                  <c:v>61762.6</c:v>
                </c:pt>
                <c:pt idx="22">
                  <c:v>87713.600000000006</c:v>
                </c:pt>
                <c:pt idx="23">
                  <c:v>61697.2</c:v>
                </c:pt>
                <c:pt idx="24">
                  <c:v>67003.600000000006</c:v>
                </c:pt>
                <c:pt idx="25">
                  <c:v>57570</c:v>
                </c:pt>
                <c:pt idx="26">
                  <c:v>59854</c:v>
                </c:pt>
                <c:pt idx="27">
                  <c:v>74423.199999999997</c:v>
                </c:pt>
                <c:pt idx="28">
                  <c:v>48535</c:v>
                </c:pt>
                <c:pt idx="29">
                  <c:v>81310.600000000006</c:v>
                </c:pt>
                <c:pt idx="30">
                  <c:v>75605.8</c:v>
                </c:pt>
                <c:pt idx="31">
                  <c:v>84091.199999999997</c:v>
                </c:pt>
                <c:pt idx="32">
                  <c:v>69994.8</c:v>
                </c:pt>
                <c:pt idx="33">
                  <c:v>59490.8</c:v>
                </c:pt>
                <c:pt idx="34">
                  <c:v>61222.2</c:v>
                </c:pt>
                <c:pt idx="35">
                  <c:v>45684</c:v>
                </c:pt>
                <c:pt idx="36">
                  <c:v>88739.199999999997</c:v>
                </c:pt>
                <c:pt idx="37">
                  <c:v>65157.8</c:v>
                </c:pt>
                <c:pt idx="38">
                  <c:v>65249</c:v>
                </c:pt>
                <c:pt idx="39">
                  <c:v>30508.400000000001</c:v>
                </c:pt>
                <c:pt idx="40">
                  <c:v>66579.399999999994</c:v>
                </c:pt>
                <c:pt idx="41">
                  <c:v>56169.2</c:v>
                </c:pt>
                <c:pt idx="42">
                  <c:v>58859</c:v>
                </c:pt>
                <c:pt idx="43">
                  <c:v>48490.400000000001</c:v>
                </c:pt>
                <c:pt idx="44">
                  <c:v>37372.800000000003</c:v>
                </c:pt>
                <c:pt idx="45">
                  <c:v>51867.6</c:v>
                </c:pt>
                <c:pt idx="46">
                  <c:v>65577.600000000006</c:v>
                </c:pt>
                <c:pt idx="47">
                  <c:v>66312.2</c:v>
                </c:pt>
                <c:pt idx="48">
                  <c:v>52726.6</c:v>
                </c:pt>
                <c:pt idx="49">
                  <c:v>56390.400000000001</c:v>
                </c:pt>
                <c:pt idx="50">
                  <c:v>55409.599999999999</c:v>
                </c:pt>
                <c:pt idx="51">
                  <c:v>61161</c:v>
                </c:pt>
                <c:pt idx="52">
                  <c:v>55474.6</c:v>
                </c:pt>
                <c:pt idx="53">
                  <c:v>60517.8</c:v>
                </c:pt>
                <c:pt idx="54">
                  <c:v>58457.2</c:v>
                </c:pt>
                <c:pt idx="55">
                  <c:v>54333.599999999999</c:v>
                </c:pt>
                <c:pt idx="56">
                  <c:v>34572</c:v>
                </c:pt>
                <c:pt idx="57">
                  <c:v>56219.6</c:v>
                </c:pt>
                <c:pt idx="58">
                  <c:v>66157.399999999994</c:v>
                </c:pt>
                <c:pt idx="59">
                  <c:v>44844.4</c:v>
                </c:pt>
                <c:pt idx="60">
                  <c:v>58304.4</c:v>
                </c:pt>
                <c:pt idx="61">
                  <c:v>56736</c:v>
                </c:pt>
                <c:pt idx="62">
                  <c:v>69514.399999999994</c:v>
                </c:pt>
                <c:pt idx="63">
                  <c:v>60099.6</c:v>
                </c:pt>
                <c:pt idx="64">
                  <c:v>60280.4</c:v>
                </c:pt>
                <c:pt idx="65">
                  <c:v>52938.8</c:v>
                </c:pt>
                <c:pt idx="66">
                  <c:v>58860.6</c:v>
                </c:pt>
                <c:pt idx="67">
                  <c:v>52629</c:v>
                </c:pt>
                <c:pt idx="68">
                  <c:v>50486</c:v>
                </c:pt>
                <c:pt idx="69">
                  <c:v>64936.4</c:v>
                </c:pt>
                <c:pt idx="70">
                  <c:v>62453</c:v>
                </c:pt>
                <c:pt idx="71">
                  <c:v>42445</c:v>
                </c:pt>
                <c:pt idx="72">
                  <c:v>67546</c:v>
                </c:pt>
                <c:pt idx="73">
                  <c:v>46317.2</c:v>
                </c:pt>
                <c:pt idx="74">
                  <c:v>54968.6</c:v>
                </c:pt>
                <c:pt idx="75">
                  <c:v>35335.599999999999</c:v>
                </c:pt>
                <c:pt idx="76">
                  <c:v>69526.2</c:v>
                </c:pt>
                <c:pt idx="77">
                  <c:v>47218.2</c:v>
                </c:pt>
                <c:pt idx="78">
                  <c:v>26882.799999999999</c:v>
                </c:pt>
                <c:pt idx="79">
                  <c:v>57183.8</c:v>
                </c:pt>
                <c:pt idx="80">
                  <c:v>75186.8</c:v>
                </c:pt>
                <c:pt idx="81">
                  <c:v>62863.4</c:v>
                </c:pt>
                <c:pt idx="82">
                  <c:v>67527</c:v>
                </c:pt>
                <c:pt idx="83">
                  <c:v>63440.800000000003</c:v>
                </c:pt>
                <c:pt idx="84">
                  <c:v>61221</c:v>
                </c:pt>
                <c:pt idx="85">
                  <c:v>69648</c:v>
                </c:pt>
                <c:pt idx="86">
                  <c:v>67428.600000000006</c:v>
                </c:pt>
                <c:pt idx="87">
                  <c:v>78592.399999999994</c:v>
                </c:pt>
                <c:pt idx="88">
                  <c:v>55496.4</c:v>
                </c:pt>
                <c:pt idx="89">
                  <c:v>37858.400000000001</c:v>
                </c:pt>
                <c:pt idx="90">
                  <c:v>62011</c:v>
                </c:pt>
                <c:pt idx="91">
                  <c:v>49035.4</c:v>
                </c:pt>
                <c:pt idx="92">
                  <c:v>58706.6</c:v>
                </c:pt>
                <c:pt idx="93">
                  <c:v>52053.8</c:v>
                </c:pt>
                <c:pt idx="94">
                  <c:v>44994.2</c:v>
                </c:pt>
                <c:pt idx="95">
                  <c:v>94352</c:v>
                </c:pt>
                <c:pt idx="96">
                  <c:v>61258.2</c:v>
                </c:pt>
                <c:pt idx="97">
                  <c:v>78073.2</c:v>
                </c:pt>
                <c:pt idx="98">
                  <c:v>85411.199999999997</c:v>
                </c:pt>
                <c:pt idx="99">
                  <c:v>45350.2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1.0075687100918245</c:v>
                </c:pt>
                <c:pt idx="1">
                  <c:v>1.2361177550519089</c:v>
                </c:pt>
                <c:pt idx="2">
                  <c:v>2.1382462808834131</c:v>
                </c:pt>
                <c:pt idx="3">
                  <c:v>2.2324195779367275</c:v>
                </c:pt>
                <c:pt idx="4">
                  <c:v>1.2729209214484924</c:v>
                </c:pt>
                <c:pt idx="5">
                  <c:v>2.2739689279860769</c:v>
                </c:pt>
                <c:pt idx="6">
                  <c:v>1.9539193550831149</c:v>
                </c:pt>
                <c:pt idx="7">
                  <c:v>1.3296889644972016</c:v>
                </c:pt>
                <c:pt idx="8">
                  <c:v>1.1966617541213971</c:v>
                </c:pt>
                <c:pt idx="9">
                  <c:v>2.1079039070187089</c:v>
                </c:pt>
                <c:pt idx="10">
                  <c:v>1.6950155820686348</c:v>
                </c:pt>
                <c:pt idx="11">
                  <c:v>1.2843333024768908</c:v>
                </c:pt>
                <c:pt idx="12">
                  <c:v>2.0045956214944818</c:v>
                </c:pt>
                <c:pt idx="13">
                  <c:v>1.0572855997626018</c:v>
                </c:pt>
                <c:pt idx="14">
                  <c:v>1.3822442923757039</c:v>
                </c:pt>
                <c:pt idx="15">
                  <c:v>1.0657473864877516</c:v>
                </c:pt>
                <c:pt idx="16">
                  <c:v>1.9433358205070363</c:v>
                </c:pt>
                <c:pt idx="17">
                  <c:v>1.7286833607385543</c:v>
                </c:pt>
                <c:pt idx="18">
                  <c:v>1.6716780092406336</c:v>
                </c:pt>
                <c:pt idx="19">
                  <c:v>1.8285908542994056</c:v>
                </c:pt>
                <c:pt idx="20">
                  <c:v>2.4067512814081891</c:v>
                </c:pt>
                <c:pt idx="21">
                  <c:v>1.1607833867097563</c:v>
                </c:pt>
                <c:pt idx="22">
                  <c:v>1.5534421115995694</c:v>
                </c:pt>
                <c:pt idx="23">
                  <c:v>1.8124809553756087</c:v>
                </c:pt>
                <c:pt idx="24">
                  <c:v>2.1890017849787173</c:v>
                </c:pt>
                <c:pt idx="25">
                  <c:v>2.3101094319958313</c:v>
                </c:pt>
                <c:pt idx="26">
                  <c:v>2.3041066595382098</c:v>
                </c:pt>
                <c:pt idx="27">
                  <c:v>1.816073482462458</c:v>
                </c:pt>
                <c:pt idx="28">
                  <c:v>1.4240032965900897</c:v>
                </c:pt>
                <c:pt idx="29">
                  <c:v>1.6103189498048225</c:v>
                </c:pt>
                <c:pt idx="30">
                  <c:v>1.5176877964388975</c:v>
                </c:pt>
                <c:pt idx="31">
                  <c:v>1.3295326978328292</c:v>
                </c:pt>
                <c:pt idx="32">
                  <c:v>1.1456993948121861</c:v>
                </c:pt>
                <c:pt idx="33">
                  <c:v>1.6472462969064123</c:v>
                </c:pt>
                <c:pt idx="34">
                  <c:v>1.2435358415738083</c:v>
                </c:pt>
                <c:pt idx="35">
                  <c:v>1.4509894054811312</c:v>
                </c:pt>
                <c:pt idx="36">
                  <c:v>1.0031868666834951</c:v>
                </c:pt>
                <c:pt idx="37">
                  <c:v>1.5640337764626797</c:v>
                </c:pt>
                <c:pt idx="38">
                  <c:v>1.3067173443271161</c:v>
                </c:pt>
                <c:pt idx="39">
                  <c:v>1.449633543548662</c:v>
                </c:pt>
                <c:pt idx="40">
                  <c:v>1.0072785275926188</c:v>
                </c:pt>
                <c:pt idx="41">
                  <c:v>1.7784835817494287</c:v>
                </c:pt>
                <c:pt idx="42">
                  <c:v>2.1794627839412835</c:v>
                </c:pt>
                <c:pt idx="43">
                  <c:v>1.8843729892927259</c:v>
                </c:pt>
                <c:pt idx="44">
                  <c:v>1.3867572138025515</c:v>
                </c:pt>
                <c:pt idx="45">
                  <c:v>1.7630852401113606</c:v>
                </c:pt>
                <c:pt idx="46">
                  <c:v>1.802825964963646</c:v>
                </c:pt>
                <c:pt idx="47">
                  <c:v>1.9729099622693864</c:v>
                </c:pt>
                <c:pt idx="48">
                  <c:v>1.0531496436333843</c:v>
                </c:pt>
                <c:pt idx="49">
                  <c:v>1.8014945806378391</c:v>
                </c:pt>
                <c:pt idx="50">
                  <c:v>1.7851238774508389</c:v>
                </c:pt>
                <c:pt idx="51">
                  <c:v>1.882196170762414</c:v>
                </c:pt>
                <c:pt idx="52">
                  <c:v>2.2346803762442633</c:v>
                </c:pt>
                <c:pt idx="53">
                  <c:v>2.3002984245957387</c:v>
                </c:pt>
                <c:pt idx="54">
                  <c:v>1.7826717666942653</c:v>
                </c:pt>
                <c:pt idx="55">
                  <c:v>2.3275652634833697</c:v>
                </c:pt>
                <c:pt idx="56">
                  <c:v>1.525859076709476</c:v>
                </c:pt>
                <c:pt idx="57">
                  <c:v>1.9331336402251174</c:v>
                </c:pt>
                <c:pt idx="58">
                  <c:v>1.7225132789378061</c:v>
                </c:pt>
                <c:pt idx="59">
                  <c:v>1.4574841005788906</c:v>
                </c:pt>
                <c:pt idx="60">
                  <c:v>1.5373453804515611</c:v>
                </c:pt>
                <c:pt idx="61">
                  <c:v>1.5053228990411731</c:v>
                </c:pt>
                <c:pt idx="62">
                  <c:v>1.2211570552288449</c:v>
                </c:pt>
                <c:pt idx="63">
                  <c:v>1.9034735672117618</c:v>
                </c:pt>
                <c:pt idx="64">
                  <c:v>2.312459771335293</c:v>
                </c:pt>
                <c:pt idx="65">
                  <c:v>1.4606111207658654</c:v>
                </c:pt>
                <c:pt idx="66">
                  <c:v>1.999351008994132</c:v>
                </c:pt>
                <c:pt idx="67">
                  <c:v>2.1062912082692051</c:v>
                </c:pt>
                <c:pt idx="68">
                  <c:v>2.5266410490036844</c:v>
                </c:pt>
                <c:pt idx="69">
                  <c:v>1.4129517497120259</c:v>
                </c:pt>
                <c:pt idx="70">
                  <c:v>1.2321745952956624</c:v>
                </c:pt>
                <c:pt idx="71">
                  <c:v>1.7837201083755447</c:v>
                </c:pt>
                <c:pt idx="72">
                  <c:v>1.7578094927900987</c:v>
                </c:pt>
                <c:pt idx="73">
                  <c:v>1.705068527458482</c:v>
                </c:pt>
                <c:pt idx="74">
                  <c:v>1.5363134589565679</c:v>
                </c:pt>
                <c:pt idx="75">
                  <c:v>2.0406615424670873</c:v>
                </c:pt>
                <c:pt idx="76">
                  <c:v>1.3003587136935428</c:v>
                </c:pt>
                <c:pt idx="77">
                  <c:v>2.1732933487511175</c:v>
                </c:pt>
                <c:pt idx="78">
                  <c:v>1.6662698826015148</c:v>
                </c:pt>
                <c:pt idx="79">
                  <c:v>1.3996096796645203</c:v>
                </c:pt>
                <c:pt idx="80">
                  <c:v>1.3275734570429916</c:v>
                </c:pt>
                <c:pt idx="81">
                  <c:v>1.3250953655067972</c:v>
                </c:pt>
                <c:pt idx="82">
                  <c:v>1.4447850489433856</c:v>
                </c:pt>
                <c:pt idx="83">
                  <c:v>1.0099179077186919</c:v>
                </c:pt>
                <c:pt idx="84">
                  <c:v>1.6786396824619003</c:v>
                </c:pt>
                <c:pt idx="85">
                  <c:v>1.4161641396737883</c:v>
                </c:pt>
                <c:pt idx="86">
                  <c:v>1.4273913443257014</c:v>
                </c:pt>
                <c:pt idx="87">
                  <c:v>1.7770802265867949</c:v>
                </c:pt>
                <c:pt idx="88">
                  <c:v>1.847272976265127</c:v>
                </c:pt>
                <c:pt idx="89">
                  <c:v>1.0666589184962914</c:v>
                </c:pt>
                <c:pt idx="90">
                  <c:v>1.1431520214155553</c:v>
                </c:pt>
                <c:pt idx="91">
                  <c:v>1.868915110308063</c:v>
                </c:pt>
                <c:pt idx="92">
                  <c:v>1.4617095863156784</c:v>
                </c:pt>
                <c:pt idx="93">
                  <c:v>1.3076470882048956</c:v>
                </c:pt>
                <c:pt idx="94">
                  <c:v>1.4713007454294109</c:v>
                </c:pt>
                <c:pt idx="95">
                  <c:v>1.5083517042564016</c:v>
                </c:pt>
                <c:pt idx="96">
                  <c:v>2.1388483500984359</c:v>
                </c:pt>
                <c:pt idx="97">
                  <c:v>1.2503394250523867</c:v>
                </c:pt>
                <c:pt idx="98">
                  <c:v>1.625583061706193</c:v>
                </c:pt>
                <c:pt idx="99">
                  <c:v>1.9368161551657987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9-4029-8A33-4B70E095D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527"/>
        <c:axId val="20801391"/>
      </c:scatterChart>
      <c:valAx>
        <c:axId val="211085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1391"/>
        <c:crosses val="autoZero"/>
        <c:crossBetween val="midCat"/>
      </c:valAx>
      <c:valAx>
        <c:axId val="2080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9">
                  <c:v>56303.8</c:v>
                </c:pt>
                <c:pt idx="13">
                  <c:v>45156.2</c:v>
                </c:pt>
                <c:pt idx="15">
                  <c:v>51272</c:v>
                </c:pt>
                <c:pt idx="20">
                  <c:v>56617.4</c:v>
                </c:pt>
                <c:pt idx="35">
                  <c:v>45684</c:v>
                </c:pt>
                <c:pt idx="39">
                  <c:v>30508.400000000001</c:v>
                </c:pt>
                <c:pt idx="45">
                  <c:v>51867.6</c:v>
                </c:pt>
                <c:pt idx="49">
                  <c:v>56390.400000000001</c:v>
                </c:pt>
                <c:pt idx="55">
                  <c:v>54333.599999999999</c:v>
                </c:pt>
                <c:pt idx="70">
                  <c:v>62453</c:v>
                </c:pt>
                <c:pt idx="73">
                  <c:v>46317.2</c:v>
                </c:pt>
                <c:pt idx="75">
                  <c:v>35335.599999999999</c:v>
                </c:pt>
                <c:pt idx="78">
                  <c:v>26882.799999999999</c:v>
                </c:pt>
                <c:pt idx="79">
                  <c:v>57183.8</c:v>
                </c:pt>
                <c:pt idx="81">
                  <c:v>62863.4</c:v>
                </c:pt>
                <c:pt idx="91">
                  <c:v>49035.4</c:v>
                </c:pt>
                <c:pt idx="92">
                  <c:v>58706.6</c:v>
                </c:pt>
                <c:pt idx="93">
                  <c:v>52053.8</c:v>
                </c:pt>
                <c:pt idx="94">
                  <c:v>44994.2</c:v>
                </c:pt>
              </c:numCache>
            </c:numRef>
          </c:xVal>
          <c:yVal>
            <c:numRef>
              <c:f>State079!$AA$11:$AA$101</c:f>
              <c:numCache>
                <c:formatCode>General</c:formatCode>
                <c:ptCount val="91"/>
                <c:pt idx="0">
                  <c:v>2.1079039070187089</c:v>
                </c:pt>
                <c:pt idx="4">
                  <c:v>1.0572855997626018</c:v>
                </c:pt>
                <c:pt idx="6">
                  <c:v>1.0657473864877516</c:v>
                </c:pt>
                <c:pt idx="11">
                  <c:v>2.4067512814081891</c:v>
                </c:pt>
                <c:pt idx="26">
                  <c:v>1.4509894054811312</c:v>
                </c:pt>
                <c:pt idx="30">
                  <c:v>1.449633543548662</c:v>
                </c:pt>
                <c:pt idx="36">
                  <c:v>1.7630852401113606</c:v>
                </c:pt>
                <c:pt idx="40">
                  <c:v>1.8014945806378391</c:v>
                </c:pt>
                <c:pt idx="46">
                  <c:v>2.3275652634833697</c:v>
                </c:pt>
                <c:pt idx="61">
                  <c:v>1.2321745952956624</c:v>
                </c:pt>
                <c:pt idx="64">
                  <c:v>1.705068527458482</c:v>
                </c:pt>
                <c:pt idx="66">
                  <c:v>2.0406615424670873</c:v>
                </c:pt>
                <c:pt idx="69">
                  <c:v>1.6662698826015148</c:v>
                </c:pt>
                <c:pt idx="70">
                  <c:v>1.3996096796645203</c:v>
                </c:pt>
                <c:pt idx="72">
                  <c:v>1.3250953655067972</c:v>
                </c:pt>
                <c:pt idx="82">
                  <c:v>1.868915110308063</c:v>
                </c:pt>
                <c:pt idx="83">
                  <c:v>1.4617095863156784</c:v>
                </c:pt>
                <c:pt idx="84">
                  <c:v>1.3076470882048956</c:v>
                </c:pt>
                <c:pt idx="85">
                  <c:v>1.4713007454294109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C-49C8-9C7B-2D47B8B4EB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63207.6</c:v>
                </c:pt>
                <c:pt idx="1">
                  <c:v>46408.2</c:v>
                </c:pt>
                <c:pt idx="4">
                  <c:v>36429.599999999999</c:v>
                </c:pt>
                <c:pt idx="6">
                  <c:v>52794.400000000001</c:v>
                </c:pt>
                <c:pt idx="11">
                  <c:v>30247.599999999999</c:v>
                </c:pt>
                <c:pt idx="14">
                  <c:v>62749.4</c:v>
                </c:pt>
                <c:pt idx="18">
                  <c:v>47226.2</c:v>
                </c:pt>
                <c:pt idx="21">
                  <c:v>61762.6</c:v>
                </c:pt>
                <c:pt idx="22">
                  <c:v>87713.600000000006</c:v>
                </c:pt>
                <c:pt idx="26">
                  <c:v>59854</c:v>
                </c:pt>
                <c:pt idx="27">
                  <c:v>74423.199999999997</c:v>
                </c:pt>
                <c:pt idx="32">
                  <c:v>69994.8</c:v>
                </c:pt>
                <c:pt idx="34">
                  <c:v>61222.2</c:v>
                </c:pt>
                <c:pt idx="36">
                  <c:v>88739.199999999997</c:v>
                </c:pt>
                <c:pt idx="38">
                  <c:v>65249</c:v>
                </c:pt>
                <c:pt idx="43">
                  <c:v>48490.400000000001</c:v>
                </c:pt>
                <c:pt idx="48">
                  <c:v>52726.6</c:v>
                </c:pt>
                <c:pt idx="51">
                  <c:v>61161</c:v>
                </c:pt>
                <c:pt idx="59">
                  <c:v>44844.4</c:v>
                </c:pt>
                <c:pt idx="60">
                  <c:v>58304.4</c:v>
                </c:pt>
                <c:pt idx="63">
                  <c:v>60099.6</c:v>
                </c:pt>
                <c:pt idx="64">
                  <c:v>60280.4</c:v>
                </c:pt>
                <c:pt idx="74">
                  <c:v>54968.6</c:v>
                </c:pt>
                <c:pt idx="76">
                  <c:v>69526.2</c:v>
                </c:pt>
                <c:pt idx="84">
                  <c:v>61221</c:v>
                </c:pt>
                <c:pt idx="85">
                  <c:v>69648</c:v>
                </c:pt>
                <c:pt idx="86">
                  <c:v>67428.600000000006</c:v>
                </c:pt>
                <c:pt idx="95">
                  <c:v>94352</c:v>
                </c:pt>
                <c:pt idx="97">
                  <c:v>78073.2</c:v>
                </c:pt>
                <c:pt idx="98">
                  <c:v>85411.199999999997</c:v>
                </c:pt>
                <c:pt idx="99">
                  <c:v>45350.2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1.0075687100918245</c:v>
                </c:pt>
                <c:pt idx="1">
                  <c:v>1.2361177550519089</c:v>
                </c:pt>
                <c:pt idx="4">
                  <c:v>1.2729209214484924</c:v>
                </c:pt>
                <c:pt idx="6">
                  <c:v>1.9539193550831149</c:v>
                </c:pt>
                <c:pt idx="11">
                  <c:v>1.2843333024768908</c:v>
                </c:pt>
                <c:pt idx="14">
                  <c:v>1.3822442923757039</c:v>
                </c:pt>
                <c:pt idx="18">
                  <c:v>1.6716780092406336</c:v>
                </c:pt>
                <c:pt idx="21">
                  <c:v>1.1607833867097563</c:v>
                </c:pt>
                <c:pt idx="22">
                  <c:v>1.5534421115995694</c:v>
                </c:pt>
                <c:pt idx="26">
                  <c:v>2.3041066595382098</c:v>
                </c:pt>
                <c:pt idx="27">
                  <c:v>1.816073482462458</c:v>
                </c:pt>
                <c:pt idx="32">
                  <c:v>1.1456993948121861</c:v>
                </c:pt>
                <c:pt idx="34">
                  <c:v>1.2435358415738083</c:v>
                </c:pt>
                <c:pt idx="36">
                  <c:v>1.0031868666834951</c:v>
                </c:pt>
                <c:pt idx="38">
                  <c:v>1.3067173443271161</c:v>
                </c:pt>
                <c:pt idx="43">
                  <c:v>1.8843729892927259</c:v>
                </c:pt>
                <c:pt idx="48">
                  <c:v>1.0531496436333843</c:v>
                </c:pt>
                <c:pt idx="51">
                  <c:v>1.882196170762414</c:v>
                </c:pt>
                <c:pt idx="59">
                  <c:v>1.4574841005788906</c:v>
                </c:pt>
                <c:pt idx="60">
                  <c:v>1.5373453804515611</c:v>
                </c:pt>
                <c:pt idx="63">
                  <c:v>1.9034735672117618</c:v>
                </c:pt>
                <c:pt idx="64">
                  <c:v>2.312459771335293</c:v>
                </c:pt>
                <c:pt idx="74">
                  <c:v>1.5363134589565679</c:v>
                </c:pt>
                <c:pt idx="76">
                  <c:v>1.3003587136935428</c:v>
                </c:pt>
                <c:pt idx="84">
                  <c:v>1.6786396824619003</c:v>
                </c:pt>
                <c:pt idx="85">
                  <c:v>1.4161641396737883</c:v>
                </c:pt>
                <c:pt idx="86">
                  <c:v>1.4273913443257014</c:v>
                </c:pt>
                <c:pt idx="95">
                  <c:v>1.5083517042564016</c:v>
                </c:pt>
                <c:pt idx="97">
                  <c:v>1.2503394250523867</c:v>
                </c:pt>
                <c:pt idx="98">
                  <c:v>1.625583061706193</c:v>
                </c:pt>
                <c:pt idx="99">
                  <c:v>1.9368161551657987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C-49C8-9C7B-2D47B8B4EB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61036</c:v>
                </c:pt>
                <c:pt idx="3">
                  <c:v>54077.2</c:v>
                </c:pt>
                <c:pt idx="5">
                  <c:v>61135.4</c:v>
                </c:pt>
                <c:pt idx="8">
                  <c:v>52518.6</c:v>
                </c:pt>
                <c:pt idx="10">
                  <c:v>54229</c:v>
                </c:pt>
                <c:pt idx="12">
                  <c:v>55270</c:v>
                </c:pt>
                <c:pt idx="24">
                  <c:v>67003.600000000006</c:v>
                </c:pt>
                <c:pt idx="25">
                  <c:v>57570</c:v>
                </c:pt>
                <c:pt idx="28">
                  <c:v>48535</c:v>
                </c:pt>
                <c:pt idx="33">
                  <c:v>59490.8</c:v>
                </c:pt>
                <c:pt idx="40">
                  <c:v>66579.399999999994</c:v>
                </c:pt>
                <c:pt idx="41">
                  <c:v>56169.2</c:v>
                </c:pt>
                <c:pt idx="42">
                  <c:v>58859</c:v>
                </c:pt>
                <c:pt idx="44">
                  <c:v>37372.800000000003</c:v>
                </c:pt>
                <c:pt idx="46">
                  <c:v>65577.600000000006</c:v>
                </c:pt>
                <c:pt idx="47">
                  <c:v>66312.2</c:v>
                </c:pt>
                <c:pt idx="50">
                  <c:v>55409.599999999999</c:v>
                </c:pt>
                <c:pt idx="52">
                  <c:v>55474.6</c:v>
                </c:pt>
                <c:pt idx="56">
                  <c:v>34572</c:v>
                </c:pt>
                <c:pt idx="57">
                  <c:v>56219.6</c:v>
                </c:pt>
                <c:pt idx="61">
                  <c:v>56736</c:v>
                </c:pt>
                <c:pt idx="65">
                  <c:v>52938.8</c:v>
                </c:pt>
                <c:pt idx="66">
                  <c:v>58860.6</c:v>
                </c:pt>
                <c:pt idx="68">
                  <c:v>50486</c:v>
                </c:pt>
                <c:pt idx="69">
                  <c:v>64936.4</c:v>
                </c:pt>
                <c:pt idx="71">
                  <c:v>42445</c:v>
                </c:pt>
                <c:pt idx="82">
                  <c:v>67527</c:v>
                </c:pt>
                <c:pt idx="83">
                  <c:v>63440.800000000003</c:v>
                </c:pt>
                <c:pt idx="88">
                  <c:v>55496.4</c:v>
                </c:pt>
                <c:pt idx="89">
                  <c:v>37858.400000000001</c:v>
                </c:pt>
                <c:pt idx="96">
                  <c:v>61258.2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2.1382462808834131</c:v>
                </c:pt>
                <c:pt idx="3">
                  <c:v>2.2324195779367275</c:v>
                </c:pt>
                <c:pt idx="5">
                  <c:v>2.2739689279860769</c:v>
                </c:pt>
                <c:pt idx="8">
                  <c:v>1.1966617541213971</c:v>
                </c:pt>
                <c:pt idx="10">
                  <c:v>1.6950155820686348</c:v>
                </c:pt>
                <c:pt idx="12">
                  <c:v>2.0045956214944818</c:v>
                </c:pt>
                <c:pt idx="24">
                  <c:v>2.1890017849787173</c:v>
                </c:pt>
                <c:pt idx="25">
                  <c:v>2.3101094319958313</c:v>
                </c:pt>
                <c:pt idx="28">
                  <c:v>1.4240032965900897</c:v>
                </c:pt>
                <c:pt idx="33">
                  <c:v>1.6472462969064123</c:v>
                </c:pt>
                <c:pt idx="40">
                  <c:v>1.0072785275926188</c:v>
                </c:pt>
                <c:pt idx="41">
                  <c:v>1.7784835817494287</c:v>
                </c:pt>
                <c:pt idx="42">
                  <c:v>2.1794627839412835</c:v>
                </c:pt>
                <c:pt idx="44">
                  <c:v>1.3867572138025515</c:v>
                </c:pt>
                <c:pt idx="46">
                  <c:v>1.802825964963646</c:v>
                </c:pt>
                <c:pt idx="47">
                  <c:v>1.9729099622693864</c:v>
                </c:pt>
                <c:pt idx="50">
                  <c:v>1.7851238774508389</c:v>
                </c:pt>
                <c:pt idx="52">
                  <c:v>2.2346803762442633</c:v>
                </c:pt>
                <c:pt idx="56">
                  <c:v>1.525859076709476</c:v>
                </c:pt>
                <c:pt idx="57">
                  <c:v>1.9331336402251174</c:v>
                </c:pt>
                <c:pt idx="61">
                  <c:v>1.5053228990411731</c:v>
                </c:pt>
                <c:pt idx="65">
                  <c:v>1.4606111207658654</c:v>
                </c:pt>
                <c:pt idx="66">
                  <c:v>1.999351008994132</c:v>
                </c:pt>
                <c:pt idx="68">
                  <c:v>2.5266410490036844</c:v>
                </c:pt>
                <c:pt idx="69">
                  <c:v>1.4129517497120259</c:v>
                </c:pt>
                <c:pt idx="71">
                  <c:v>1.7837201083755447</c:v>
                </c:pt>
                <c:pt idx="82">
                  <c:v>1.4447850489433856</c:v>
                </c:pt>
                <c:pt idx="83">
                  <c:v>1.0099179077186919</c:v>
                </c:pt>
                <c:pt idx="88">
                  <c:v>1.847272976265127</c:v>
                </c:pt>
                <c:pt idx="89">
                  <c:v>1.0666589184962914</c:v>
                </c:pt>
                <c:pt idx="96">
                  <c:v>2.1388483500984359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C-49C8-9C7B-2D47B8B4EB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73830.8</c:v>
                </c:pt>
                <c:pt idx="16">
                  <c:v>69154.8</c:v>
                </c:pt>
                <c:pt idx="17">
                  <c:v>80763.199999999997</c:v>
                </c:pt>
                <c:pt idx="19">
                  <c:v>67362.8</c:v>
                </c:pt>
                <c:pt idx="23">
                  <c:v>61697.2</c:v>
                </c:pt>
                <c:pt idx="29">
                  <c:v>81310.600000000006</c:v>
                </c:pt>
                <c:pt idx="30">
                  <c:v>75605.8</c:v>
                </c:pt>
                <c:pt idx="31">
                  <c:v>84091.199999999997</c:v>
                </c:pt>
                <c:pt idx="37">
                  <c:v>65157.8</c:v>
                </c:pt>
                <c:pt idx="53">
                  <c:v>60517.8</c:v>
                </c:pt>
                <c:pt idx="54">
                  <c:v>58457.2</c:v>
                </c:pt>
                <c:pt idx="58">
                  <c:v>66157.399999999994</c:v>
                </c:pt>
                <c:pt idx="62">
                  <c:v>69514.399999999994</c:v>
                </c:pt>
                <c:pt idx="67">
                  <c:v>52629</c:v>
                </c:pt>
                <c:pt idx="72">
                  <c:v>67546</c:v>
                </c:pt>
                <c:pt idx="77">
                  <c:v>47218.2</c:v>
                </c:pt>
                <c:pt idx="80">
                  <c:v>75186.8</c:v>
                </c:pt>
                <c:pt idx="87">
                  <c:v>78592.399999999994</c:v>
                </c:pt>
                <c:pt idx="90">
                  <c:v>62011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1.3296889644972016</c:v>
                </c:pt>
                <c:pt idx="16">
                  <c:v>1.9433358205070363</c:v>
                </c:pt>
                <c:pt idx="17">
                  <c:v>1.7286833607385543</c:v>
                </c:pt>
                <c:pt idx="19">
                  <c:v>1.8285908542994056</c:v>
                </c:pt>
                <c:pt idx="23">
                  <c:v>1.8124809553756087</c:v>
                </c:pt>
                <c:pt idx="29">
                  <c:v>1.6103189498048225</c:v>
                </c:pt>
                <c:pt idx="30">
                  <c:v>1.5176877964388975</c:v>
                </c:pt>
                <c:pt idx="31">
                  <c:v>1.3295326978328292</c:v>
                </c:pt>
                <c:pt idx="37">
                  <c:v>1.5640337764626797</c:v>
                </c:pt>
                <c:pt idx="53">
                  <c:v>2.3002984245957387</c:v>
                </c:pt>
                <c:pt idx="54">
                  <c:v>1.7826717666942653</c:v>
                </c:pt>
                <c:pt idx="58">
                  <c:v>1.7225132789378061</c:v>
                </c:pt>
                <c:pt idx="62">
                  <c:v>1.2211570552288449</c:v>
                </c:pt>
                <c:pt idx="67">
                  <c:v>2.1062912082692051</c:v>
                </c:pt>
                <c:pt idx="72">
                  <c:v>1.7578094927900987</c:v>
                </c:pt>
                <c:pt idx="77">
                  <c:v>2.1732933487511175</c:v>
                </c:pt>
                <c:pt idx="80">
                  <c:v>1.3275734570429916</c:v>
                </c:pt>
                <c:pt idx="87">
                  <c:v>1.7770802265867949</c:v>
                </c:pt>
                <c:pt idx="90">
                  <c:v>1.1431520214155553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C-49C8-9C7B-2D47B8B4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927"/>
        <c:axId val="20848399"/>
      </c:scatterChart>
      <c:valAx>
        <c:axId val="211289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399"/>
        <c:crosses val="autoZero"/>
        <c:crossBetween val="midCat"/>
      </c:valAx>
      <c:valAx>
        <c:axId val="2084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63207.6</c:v>
                </c:pt>
                <c:pt idx="1">
                  <c:v>46408.2</c:v>
                </c:pt>
                <c:pt idx="4">
                  <c:v>36429.599999999999</c:v>
                </c:pt>
                <c:pt idx="7">
                  <c:v>73830.8</c:v>
                </c:pt>
                <c:pt idx="8">
                  <c:v>52518.6</c:v>
                </c:pt>
                <c:pt idx="11">
                  <c:v>30247.599999999999</c:v>
                </c:pt>
                <c:pt idx="13">
                  <c:v>45156.2</c:v>
                </c:pt>
                <c:pt idx="14">
                  <c:v>62749.4</c:v>
                </c:pt>
                <c:pt idx="15">
                  <c:v>51272</c:v>
                </c:pt>
                <c:pt idx="21">
                  <c:v>61762.6</c:v>
                </c:pt>
                <c:pt idx="22">
                  <c:v>87713.600000000006</c:v>
                </c:pt>
                <c:pt idx="28">
                  <c:v>48535</c:v>
                </c:pt>
                <c:pt idx="29">
                  <c:v>81310.600000000006</c:v>
                </c:pt>
                <c:pt idx="31">
                  <c:v>84091.199999999997</c:v>
                </c:pt>
                <c:pt idx="32">
                  <c:v>69994.8</c:v>
                </c:pt>
                <c:pt idx="33">
                  <c:v>59490.8</c:v>
                </c:pt>
                <c:pt idx="34">
                  <c:v>61222.2</c:v>
                </c:pt>
                <c:pt idx="35">
                  <c:v>45684</c:v>
                </c:pt>
                <c:pt idx="36">
                  <c:v>88739.199999999997</c:v>
                </c:pt>
                <c:pt idx="38">
                  <c:v>65249</c:v>
                </c:pt>
                <c:pt idx="39">
                  <c:v>30508.400000000001</c:v>
                </c:pt>
                <c:pt idx="40">
                  <c:v>66579.399999999994</c:v>
                </c:pt>
                <c:pt idx="43">
                  <c:v>48490.400000000001</c:v>
                </c:pt>
                <c:pt idx="44">
                  <c:v>37372.800000000003</c:v>
                </c:pt>
                <c:pt idx="48">
                  <c:v>52726.6</c:v>
                </c:pt>
                <c:pt idx="50">
                  <c:v>55409.599999999999</c:v>
                </c:pt>
                <c:pt idx="54">
                  <c:v>58457.2</c:v>
                </c:pt>
                <c:pt idx="56">
                  <c:v>34572</c:v>
                </c:pt>
                <c:pt idx="59">
                  <c:v>44844.4</c:v>
                </c:pt>
                <c:pt idx="61">
                  <c:v>56736</c:v>
                </c:pt>
                <c:pt idx="62">
                  <c:v>69514.399999999994</c:v>
                </c:pt>
                <c:pt idx="65">
                  <c:v>52938.8</c:v>
                </c:pt>
                <c:pt idx="69">
                  <c:v>64936.4</c:v>
                </c:pt>
                <c:pt idx="70">
                  <c:v>62453</c:v>
                </c:pt>
                <c:pt idx="74">
                  <c:v>54968.6</c:v>
                </c:pt>
                <c:pt idx="76">
                  <c:v>69526.2</c:v>
                </c:pt>
                <c:pt idx="79">
                  <c:v>57183.8</c:v>
                </c:pt>
                <c:pt idx="80">
                  <c:v>75186.8</c:v>
                </c:pt>
                <c:pt idx="81">
                  <c:v>62863.4</c:v>
                </c:pt>
                <c:pt idx="83">
                  <c:v>63440.800000000003</c:v>
                </c:pt>
                <c:pt idx="84">
                  <c:v>61221</c:v>
                </c:pt>
                <c:pt idx="85">
                  <c:v>69648</c:v>
                </c:pt>
                <c:pt idx="86">
                  <c:v>67428.600000000006</c:v>
                </c:pt>
                <c:pt idx="89">
                  <c:v>37858.400000000001</c:v>
                </c:pt>
                <c:pt idx="90">
                  <c:v>62011</c:v>
                </c:pt>
                <c:pt idx="92">
                  <c:v>58706.6</c:v>
                </c:pt>
                <c:pt idx="93">
                  <c:v>52053.8</c:v>
                </c:pt>
                <c:pt idx="94">
                  <c:v>44994.2</c:v>
                </c:pt>
                <c:pt idx="95">
                  <c:v>94352</c:v>
                </c:pt>
                <c:pt idx="97">
                  <c:v>78073.2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1.0075687100918245</c:v>
                </c:pt>
                <c:pt idx="1">
                  <c:v>1.2361177550519089</c:v>
                </c:pt>
                <c:pt idx="4">
                  <c:v>1.2729209214484924</c:v>
                </c:pt>
                <c:pt idx="7">
                  <c:v>1.3296889644972016</c:v>
                </c:pt>
                <c:pt idx="8">
                  <c:v>1.1966617541213971</c:v>
                </c:pt>
                <c:pt idx="11">
                  <c:v>1.2843333024768908</c:v>
                </c:pt>
                <c:pt idx="13">
                  <c:v>1.0572855997626018</c:v>
                </c:pt>
                <c:pt idx="14">
                  <c:v>1.3822442923757039</c:v>
                </c:pt>
                <c:pt idx="15">
                  <c:v>1.0657473864877516</c:v>
                </c:pt>
                <c:pt idx="21">
                  <c:v>1.1607833867097563</c:v>
                </c:pt>
                <c:pt idx="22">
                  <c:v>1.5534421115995694</c:v>
                </c:pt>
                <c:pt idx="28">
                  <c:v>1.4240032965900897</c:v>
                </c:pt>
                <c:pt idx="29">
                  <c:v>1.6103189498048225</c:v>
                </c:pt>
                <c:pt idx="31">
                  <c:v>1.3295326978328292</c:v>
                </c:pt>
                <c:pt idx="32">
                  <c:v>1.1456993948121861</c:v>
                </c:pt>
                <c:pt idx="33">
                  <c:v>1.6472462969064123</c:v>
                </c:pt>
                <c:pt idx="34">
                  <c:v>1.2435358415738083</c:v>
                </c:pt>
                <c:pt idx="35">
                  <c:v>1.4509894054811312</c:v>
                </c:pt>
                <c:pt idx="36">
                  <c:v>1.0031868666834951</c:v>
                </c:pt>
                <c:pt idx="38">
                  <c:v>1.3067173443271161</c:v>
                </c:pt>
                <c:pt idx="39">
                  <c:v>1.449633543548662</c:v>
                </c:pt>
                <c:pt idx="40">
                  <c:v>1.0072785275926188</c:v>
                </c:pt>
                <c:pt idx="43">
                  <c:v>1.8843729892927259</c:v>
                </c:pt>
                <c:pt idx="44">
                  <c:v>1.3867572138025515</c:v>
                </c:pt>
                <c:pt idx="48">
                  <c:v>1.0531496436333843</c:v>
                </c:pt>
                <c:pt idx="50">
                  <c:v>1.7851238774508389</c:v>
                </c:pt>
                <c:pt idx="54">
                  <c:v>1.7826717666942653</c:v>
                </c:pt>
                <c:pt idx="56">
                  <c:v>1.525859076709476</c:v>
                </c:pt>
                <c:pt idx="59">
                  <c:v>1.4574841005788906</c:v>
                </c:pt>
                <c:pt idx="61">
                  <c:v>1.5053228990411731</c:v>
                </c:pt>
                <c:pt idx="62">
                  <c:v>1.2211570552288449</c:v>
                </c:pt>
                <c:pt idx="65">
                  <c:v>1.4606111207658654</c:v>
                </c:pt>
                <c:pt idx="69">
                  <c:v>1.4129517497120259</c:v>
                </c:pt>
                <c:pt idx="70">
                  <c:v>1.2321745952956624</c:v>
                </c:pt>
                <c:pt idx="74">
                  <c:v>1.5363134589565679</c:v>
                </c:pt>
                <c:pt idx="76">
                  <c:v>1.3003587136935428</c:v>
                </c:pt>
                <c:pt idx="79">
                  <c:v>1.3996096796645203</c:v>
                </c:pt>
                <c:pt idx="80">
                  <c:v>1.3275734570429916</c:v>
                </c:pt>
                <c:pt idx="81">
                  <c:v>1.3250953655067972</c:v>
                </c:pt>
                <c:pt idx="83">
                  <c:v>1.0099179077186919</c:v>
                </c:pt>
                <c:pt idx="84">
                  <c:v>1.6786396824619003</c:v>
                </c:pt>
                <c:pt idx="85">
                  <c:v>1.4161641396737883</c:v>
                </c:pt>
                <c:pt idx="86">
                  <c:v>1.4273913443257014</c:v>
                </c:pt>
                <c:pt idx="89">
                  <c:v>1.0666589184962914</c:v>
                </c:pt>
                <c:pt idx="90">
                  <c:v>1.1431520214155553</c:v>
                </c:pt>
                <c:pt idx="92">
                  <c:v>1.4617095863156784</c:v>
                </c:pt>
                <c:pt idx="93">
                  <c:v>1.3076470882048956</c:v>
                </c:pt>
                <c:pt idx="94">
                  <c:v>1.4713007454294109</c:v>
                </c:pt>
                <c:pt idx="95">
                  <c:v>1.5083517042564016</c:v>
                </c:pt>
                <c:pt idx="97">
                  <c:v>1.2503394250523867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1-47FB-A040-B45A08E31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61036</c:v>
                </c:pt>
                <c:pt idx="3">
                  <c:v>54077.2</c:v>
                </c:pt>
                <c:pt idx="5">
                  <c:v>61135.4</c:v>
                </c:pt>
                <c:pt idx="6">
                  <c:v>52794.400000000001</c:v>
                </c:pt>
                <c:pt idx="9">
                  <c:v>56303.8</c:v>
                </c:pt>
                <c:pt idx="10">
                  <c:v>54229</c:v>
                </c:pt>
                <c:pt idx="12">
                  <c:v>55270</c:v>
                </c:pt>
                <c:pt idx="16">
                  <c:v>69154.8</c:v>
                </c:pt>
                <c:pt idx="17">
                  <c:v>80763.199999999997</c:v>
                </c:pt>
                <c:pt idx="18">
                  <c:v>47226.2</c:v>
                </c:pt>
                <c:pt idx="19">
                  <c:v>67362.8</c:v>
                </c:pt>
                <c:pt idx="20">
                  <c:v>56617.4</c:v>
                </c:pt>
                <c:pt idx="23">
                  <c:v>61697.2</c:v>
                </c:pt>
                <c:pt idx="24">
                  <c:v>67003.600000000006</c:v>
                </c:pt>
                <c:pt idx="25">
                  <c:v>57570</c:v>
                </c:pt>
                <c:pt idx="26">
                  <c:v>59854</c:v>
                </c:pt>
                <c:pt idx="27">
                  <c:v>74423.199999999997</c:v>
                </c:pt>
                <c:pt idx="30">
                  <c:v>75605.8</c:v>
                </c:pt>
                <c:pt idx="37">
                  <c:v>65157.8</c:v>
                </c:pt>
                <c:pt idx="41">
                  <c:v>56169.2</c:v>
                </c:pt>
                <c:pt idx="42">
                  <c:v>58859</c:v>
                </c:pt>
                <c:pt idx="45">
                  <c:v>51867.6</c:v>
                </c:pt>
                <c:pt idx="46">
                  <c:v>65577.600000000006</c:v>
                </c:pt>
                <c:pt idx="47">
                  <c:v>66312.2</c:v>
                </c:pt>
                <c:pt idx="49">
                  <c:v>56390.400000000001</c:v>
                </c:pt>
                <c:pt idx="51">
                  <c:v>61161</c:v>
                </c:pt>
                <c:pt idx="52">
                  <c:v>55474.6</c:v>
                </c:pt>
                <c:pt idx="53">
                  <c:v>60517.8</c:v>
                </c:pt>
                <c:pt idx="55">
                  <c:v>54333.599999999999</c:v>
                </c:pt>
                <c:pt idx="57">
                  <c:v>56219.6</c:v>
                </c:pt>
                <c:pt idx="58">
                  <c:v>66157.399999999994</c:v>
                </c:pt>
                <c:pt idx="60">
                  <c:v>58304.4</c:v>
                </c:pt>
                <c:pt idx="63">
                  <c:v>60099.6</c:v>
                </c:pt>
                <c:pt idx="64">
                  <c:v>60280.4</c:v>
                </c:pt>
                <c:pt idx="66">
                  <c:v>58860.6</c:v>
                </c:pt>
                <c:pt idx="67">
                  <c:v>52629</c:v>
                </c:pt>
                <c:pt idx="68">
                  <c:v>50486</c:v>
                </c:pt>
                <c:pt idx="71">
                  <c:v>42445</c:v>
                </c:pt>
                <c:pt idx="72">
                  <c:v>67546</c:v>
                </c:pt>
                <c:pt idx="73">
                  <c:v>46317.2</c:v>
                </c:pt>
                <c:pt idx="75">
                  <c:v>35335.599999999999</c:v>
                </c:pt>
                <c:pt idx="77">
                  <c:v>47218.2</c:v>
                </c:pt>
                <c:pt idx="78">
                  <c:v>26882.799999999999</c:v>
                </c:pt>
                <c:pt idx="82">
                  <c:v>67527</c:v>
                </c:pt>
                <c:pt idx="87">
                  <c:v>78592.399999999994</c:v>
                </c:pt>
                <c:pt idx="88">
                  <c:v>55496.4</c:v>
                </c:pt>
                <c:pt idx="91">
                  <c:v>49035.4</c:v>
                </c:pt>
                <c:pt idx="96">
                  <c:v>61258.2</c:v>
                </c:pt>
                <c:pt idx="98">
                  <c:v>85411.199999999997</c:v>
                </c:pt>
                <c:pt idx="99">
                  <c:v>45350.2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2.1382462808834131</c:v>
                </c:pt>
                <c:pt idx="3">
                  <c:v>2.2324195779367275</c:v>
                </c:pt>
                <c:pt idx="5">
                  <c:v>2.2739689279860769</c:v>
                </c:pt>
                <c:pt idx="6">
                  <c:v>1.9539193550831149</c:v>
                </c:pt>
                <c:pt idx="9">
                  <c:v>2.1079039070187089</c:v>
                </c:pt>
                <c:pt idx="10">
                  <c:v>1.6950155820686348</c:v>
                </c:pt>
                <c:pt idx="12">
                  <c:v>2.0045956214944818</c:v>
                </c:pt>
                <c:pt idx="16">
                  <c:v>1.9433358205070363</c:v>
                </c:pt>
                <c:pt idx="17">
                  <c:v>1.7286833607385543</c:v>
                </c:pt>
                <c:pt idx="18">
                  <c:v>1.6716780092406336</c:v>
                </c:pt>
                <c:pt idx="19">
                  <c:v>1.8285908542994056</c:v>
                </c:pt>
                <c:pt idx="20">
                  <c:v>2.4067512814081891</c:v>
                </c:pt>
                <c:pt idx="23">
                  <c:v>1.8124809553756087</c:v>
                </c:pt>
                <c:pt idx="24">
                  <c:v>2.1890017849787173</c:v>
                </c:pt>
                <c:pt idx="25">
                  <c:v>2.3101094319958313</c:v>
                </c:pt>
                <c:pt idx="26">
                  <c:v>2.3041066595382098</c:v>
                </c:pt>
                <c:pt idx="27">
                  <c:v>1.816073482462458</c:v>
                </c:pt>
                <c:pt idx="30">
                  <c:v>1.5176877964388975</c:v>
                </c:pt>
                <c:pt idx="37">
                  <c:v>1.5640337764626797</c:v>
                </c:pt>
                <c:pt idx="41">
                  <c:v>1.7784835817494287</c:v>
                </c:pt>
                <c:pt idx="42">
                  <c:v>2.1794627839412835</c:v>
                </c:pt>
                <c:pt idx="45">
                  <c:v>1.7630852401113606</c:v>
                </c:pt>
                <c:pt idx="46">
                  <c:v>1.802825964963646</c:v>
                </c:pt>
                <c:pt idx="47">
                  <c:v>1.9729099622693864</c:v>
                </c:pt>
                <c:pt idx="49">
                  <c:v>1.8014945806378391</c:v>
                </c:pt>
                <c:pt idx="51">
                  <c:v>1.882196170762414</c:v>
                </c:pt>
                <c:pt idx="52">
                  <c:v>2.2346803762442633</c:v>
                </c:pt>
                <c:pt idx="53">
                  <c:v>2.3002984245957387</c:v>
                </c:pt>
                <c:pt idx="55">
                  <c:v>2.3275652634833697</c:v>
                </c:pt>
                <c:pt idx="57">
                  <c:v>1.9331336402251174</c:v>
                </c:pt>
                <c:pt idx="58">
                  <c:v>1.7225132789378061</c:v>
                </c:pt>
                <c:pt idx="60">
                  <c:v>1.5373453804515611</c:v>
                </c:pt>
                <c:pt idx="63">
                  <c:v>1.9034735672117618</c:v>
                </c:pt>
                <c:pt idx="64">
                  <c:v>2.312459771335293</c:v>
                </c:pt>
                <c:pt idx="66">
                  <c:v>1.999351008994132</c:v>
                </c:pt>
                <c:pt idx="67">
                  <c:v>2.1062912082692051</c:v>
                </c:pt>
                <c:pt idx="68">
                  <c:v>2.5266410490036844</c:v>
                </c:pt>
                <c:pt idx="71">
                  <c:v>1.7837201083755447</c:v>
                </c:pt>
                <c:pt idx="72">
                  <c:v>1.7578094927900987</c:v>
                </c:pt>
                <c:pt idx="73">
                  <c:v>1.705068527458482</c:v>
                </c:pt>
                <c:pt idx="75">
                  <c:v>2.0406615424670873</c:v>
                </c:pt>
                <c:pt idx="77">
                  <c:v>2.1732933487511175</c:v>
                </c:pt>
                <c:pt idx="78">
                  <c:v>1.6662698826015148</c:v>
                </c:pt>
                <c:pt idx="82">
                  <c:v>1.4447850489433856</c:v>
                </c:pt>
                <c:pt idx="87">
                  <c:v>1.7770802265867949</c:v>
                </c:pt>
                <c:pt idx="88">
                  <c:v>1.847272976265127</c:v>
                </c:pt>
                <c:pt idx="91">
                  <c:v>1.868915110308063</c:v>
                </c:pt>
                <c:pt idx="96">
                  <c:v>2.1388483500984359</c:v>
                </c:pt>
                <c:pt idx="98">
                  <c:v>1.625583061706193</c:v>
                </c:pt>
                <c:pt idx="99">
                  <c:v>1.9368161551657987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1-47FB-A040-B45A08E31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327"/>
        <c:axId val="20837999"/>
      </c:scatterChart>
      <c:valAx>
        <c:axId val="211633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7999"/>
        <c:crosses val="autoZero"/>
        <c:crossBetween val="midCat"/>
      </c:valAx>
      <c:valAx>
        <c:axId val="2083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63483.8</c:v>
                </c:pt>
                <c:pt idx="1">
                  <c:v>47015.4</c:v>
                </c:pt>
                <c:pt idx="2">
                  <c:v>59694.2</c:v>
                </c:pt>
                <c:pt idx="3">
                  <c:v>51998.8</c:v>
                </c:pt>
                <c:pt idx="4">
                  <c:v>37892.6</c:v>
                </c:pt>
                <c:pt idx="5">
                  <c:v>58232.4</c:v>
                </c:pt>
                <c:pt idx="6">
                  <c:v>52262.6</c:v>
                </c:pt>
                <c:pt idx="7">
                  <c:v>73108.2</c:v>
                </c:pt>
                <c:pt idx="8">
                  <c:v>52319.8</c:v>
                </c:pt>
                <c:pt idx="9">
                  <c:v>55252.800000000003</c:v>
                </c:pt>
                <c:pt idx="10">
                  <c:v>54987.8</c:v>
                </c:pt>
                <c:pt idx="11">
                  <c:v>30237.4</c:v>
                </c:pt>
                <c:pt idx="12">
                  <c:v>52731</c:v>
                </c:pt>
                <c:pt idx="13">
                  <c:v>47591.8</c:v>
                </c:pt>
                <c:pt idx="14">
                  <c:v>66687</c:v>
                </c:pt>
                <c:pt idx="15">
                  <c:v>51028</c:v>
                </c:pt>
                <c:pt idx="16">
                  <c:v>70418.600000000006</c:v>
                </c:pt>
                <c:pt idx="17">
                  <c:v>84770.4</c:v>
                </c:pt>
                <c:pt idx="18">
                  <c:v>49170.400000000001</c:v>
                </c:pt>
                <c:pt idx="19">
                  <c:v>66803.8</c:v>
                </c:pt>
                <c:pt idx="20">
                  <c:v>59201.8</c:v>
                </c:pt>
                <c:pt idx="21">
                  <c:v>61950.6</c:v>
                </c:pt>
                <c:pt idx="22">
                  <c:v>86523.8</c:v>
                </c:pt>
                <c:pt idx="23">
                  <c:v>61518.6</c:v>
                </c:pt>
                <c:pt idx="24">
                  <c:v>64653.4</c:v>
                </c:pt>
                <c:pt idx="25">
                  <c:v>61816.4</c:v>
                </c:pt>
                <c:pt idx="26">
                  <c:v>55989.4</c:v>
                </c:pt>
                <c:pt idx="27">
                  <c:v>73063.199999999997</c:v>
                </c:pt>
                <c:pt idx="28">
                  <c:v>48761.8</c:v>
                </c:pt>
                <c:pt idx="29">
                  <c:v>79547.399999999994</c:v>
                </c:pt>
                <c:pt idx="30">
                  <c:v>74691.199999999997</c:v>
                </c:pt>
                <c:pt idx="31">
                  <c:v>82891.600000000006</c:v>
                </c:pt>
                <c:pt idx="32">
                  <c:v>67727</c:v>
                </c:pt>
                <c:pt idx="33">
                  <c:v>60633.4</c:v>
                </c:pt>
                <c:pt idx="34">
                  <c:v>62251.199999999997</c:v>
                </c:pt>
                <c:pt idx="35">
                  <c:v>46468</c:v>
                </c:pt>
                <c:pt idx="36">
                  <c:v>88739.199999999997</c:v>
                </c:pt>
                <c:pt idx="37">
                  <c:v>66044.600000000006</c:v>
                </c:pt>
                <c:pt idx="38">
                  <c:v>62576.800000000003</c:v>
                </c:pt>
                <c:pt idx="39">
                  <c:v>33697.800000000003</c:v>
                </c:pt>
                <c:pt idx="40">
                  <c:v>66574.8</c:v>
                </c:pt>
                <c:pt idx="41">
                  <c:v>55280.2</c:v>
                </c:pt>
                <c:pt idx="42">
                  <c:v>60658.8</c:v>
                </c:pt>
                <c:pt idx="43">
                  <c:v>46555.4</c:v>
                </c:pt>
                <c:pt idx="44">
                  <c:v>36770.800000000003</c:v>
                </c:pt>
                <c:pt idx="45">
                  <c:v>52935</c:v>
                </c:pt>
                <c:pt idx="46">
                  <c:v>62521.8</c:v>
                </c:pt>
                <c:pt idx="47">
                  <c:v>70682</c:v>
                </c:pt>
                <c:pt idx="48">
                  <c:v>54411.6</c:v>
                </c:pt>
                <c:pt idx="49">
                  <c:v>58252.6</c:v>
                </c:pt>
                <c:pt idx="50">
                  <c:v>55018.6</c:v>
                </c:pt>
                <c:pt idx="51">
                  <c:v>56999</c:v>
                </c:pt>
                <c:pt idx="52">
                  <c:v>55852.4</c:v>
                </c:pt>
                <c:pt idx="53">
                  <c:v>60381.2</c:v>
                </c:pt>
                <c:pt idx="54">
                  <c:v>57968</c:v>
                </c:pt>
                <c:pt idx="55">
                  <c:v>52228</c:v>
                </c:pt>
                <c:pt idx="56">
                  <c:v>35655.800000000003</c:v>
                </c:pt>
                <c:pt idx="57">
                  <c:v>59604.800000000003</c:v>
                </c:pt>
                <c:pt idx="58">
                  <c:v>67378.8</c:v>
                </c:pt>
                <c:pt idx="59">
                  <c:v>45982.8</c:v>
                </c:pt>
                <c:pt idx="60">
                  <c:v>57737.4</c:v>
                </c:pt>
                <c:pt idx="61">
                  <c:v>53984.2</c:v>
                </c:pt>
                <c:pt idx="62">
                  <c:v>72340.399999999994</c:v>
                </c:pt>
                <c:pt idx="63">
                  <c:v>60638.6</c:v>
                </c:pt>
                <c:pt idx="64">
                  <c:v>62345.8</c:v>
                </c:pt>
                <c:pt idx="65">
                  <c:v>53601</c:v>
                </c:pt>
                <c:pt idx="66">
                  <c:v>61721.8</c:v>
                </c:pt>
                <c:pt idx="67">
                  <c:v>54180.2</c:v>
                </c:pt>
                <c:pt idx="68">
                  <c:v>50462.8</c:v>
                </c:pt>
                <c:pt idx="69">
                  <c:v>64483.4</c:v>
                </c:pt>
                <c:pt idx="70">
                  <c:v>62783.8</c:v>
                </c:pt>
                <c:pt idx="71">
                  <c:v>44645</c:v>
                </c:pt>
                <c:pt idx="72">
                  <c:v>69587.8</c:v>
                </c:pt>
                <c:pt idx="73">
                  <c:v>47052.800000000003</c:v>
                </c:pt>
                <c:pt idx="74">
                  <c:v>57631</c:v>
                </c:pt>
                <c:pt idx="75">
                  <c:v>36381.4</c:v>
                </c:pt>
                <c:pt idx="76">
                  <c:v>66796</c:v>
                </c:pt>
                <c:pt idx="77">
                  <c:v>48323</c:v>
                </c:pt>
                <c:pt idx="78">
                  <c:v>28639.200000000001</c:v>
                </c:pt>
                <c:pt idx="79">
                  <c:v>57875.8</c:v>
                </c:pt>
                <c:pt idx="80">
                  <c:v>74672.800000000003</c:v>
                </c:pt>
                <c:pt idx="81">
                  <c:v>61966.8</c:v>
                </c:pt>
                <c:pt idx="82">
                  <c:v>66451.399999999994</c:v>
                </c:pt>
                <c:pt idx="83">
                  <c:v>63125</c:v>
                </c:pt>
                <c:pt idx="84">
                  <c:v>61545</c:v>
                </c:pt>
                <c:pt idx="85">
                  <c:v>70513.399999999994</c:v>
                </c:pt>
                <c:pt idx="86">
                  <c:v>64970.8</c:v>
                </c:pt>
                <c:pt idx="87">
                  <c:v>77135.399999999994</c:v>
                </c:pt>
                <c:pt idx="88">
                  <c:v>51551.199999999997</c:v>
                </c:pt>
                <c:pt idx="89">
                  <c:v>36249</c:v>
                </c:pt>
                <c:pt idx="90">
                  <c:v>62412.6</c:v>
                </c:pt>
                <c:pt idx="91">
                  <c:v>46074.6</c:v>
                </c:pt>
                <c:pt idx="92">
                  <c:v>59195</c:v>
                </c:pt>
                <c:pt idx="93">
                  <c:v>49973.599999999999</c:v>
                </c:pt>
                <c:pt idx="94">
                  <c:v>46354.400000000001</c:v>
                </c:pt>
                <c:pt idx="95">
                  <c:v>95849.2</c:v>
                </c:pt>
                <c:pt idx="96">
                  <c:v>63290.400000000001</c:v>
                </c:pt>
                <c:pt idx="97">
                  <c:v>77263.199999999997</c:v>
                </c:pt>
                <c:pt idx="98">
                  <c:v>86725.8</c:v>
                </c:pt>
                <c:pt idx="99">
                  <c:v>45659.4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1.0374457735674298</c:v>
                </c:pt>
                <c:pt idx="1">
                  <c:v>1.217749928746751</c:v>
                </c:pt>
                <c:pt idx="2">
                  <c:v>2.2700865410709921</c:v>
                </c:pt>
                <c:pt idx="3">
                  <c:v>2.3215920367393093</c:v>
                </c:pt>
                <c:pt idx="4">
                  <c:v>1.082454093939186</c:v>
                </c:pt>
                <c:pt idx="5">
                  <c:v>2.3457216257616036</c:v>
                </c:pt>
                <c:pt idx="6">
                  <c:v>2.0052197938870244</c:v>
                </c:pt>
                <c:pt idx="7">
                  <c:v>1.33019278275214</c:v>
                </c:pt>
                <c:pt idx="8">
                  <c:v>1.2225773034300589</c:v>
                </c:pt>
                <c:pt idx="9">
                  <c:v>2.1617727970347205</c:v>
                </c:pt>
                <c:pt idx="10">
                  <c:v>1.5977544109784352</c:v>
                </c:pt>
                <c:pt idx="11">
                  <c:v>1.4712243777573468</c:v>
                </c:pt>
                <c:pt idx="12">
                  <c:v>2.1004722079990898</c:v>
                </c:pt>
                <c:pt idx="13">
                  <c:v>1.0416920561945544</c:v>
                </c:pt>
                <c:pt idx="14">
                  <c:v>1.3044221512438705</c:v>
                </c:pt>
                <c:pt idx="15">
                  <c:v>1.0858744218860235</c:v>
                </c:pt>
                <c:pt idx="16">
                  <c:v>1.9084446438867002</c:v>
                </c:pt>
                <c:pt idx="17">
                  <c:v>1.5778738805054595</c:v>
                </c:pt>
                <c:pt idx="18">
                  <c:v>1.6703138473553194</c:v>
                </c:pt>
                <c:pt idx="19">
                  <c:v>1.9854559171783641</c:v>
                </c:pt>
                <c:pt idx="20">
                  <c:v>2.3006057248259344</c:v>
                </c:pt>
                <c:pt idx="21">
                  <c:v>1.1572607852062773</c:v>
                </c:pt>
                <c:pt idx="22">
                  <c:v>1.6998675508935113</c:v>
                </c:pt>
                <c:pt idx="23">
                  <c:v>1.8259518259518259</c:v>
                </c:pt>
                <c:pt idx="24">
                  <c:v>2.1280860712661669</c:v>
                </c:pt>
                <c:pt idx="25">
                  <c:v>1.9830498055532189</c:v>
                </c:pt>
                <c:pt idx="26">
                  <c:v>2.4621446202316868</c:v>
                </c:pt>
                <c:pt idx="27">
                  <c:v>1.8499737213809415</c:v>
                </c:pt>
                <c:pt idx="28">
                  <c:v>1.4210509046015527</c:v>
                </c:pt>
                <c:pt idx="29">
                  <c:v>1.631190962872451</c:v>
                </c:pt>
                <c:pt idx="30">
                  <c:v>1.6109662182425775</c:v>
                </c:pt>
                <c:pt idx="31">
                  <c:v>1.3702835993031863</c:v>
                </c:pt>
                <c:pt idx="32">
                  <c:v>1.325940909829167</c:v>
                </c:pt>
                <c:pt idx="33">
                  <c:v>1.7479145157619398</c:v>
                </c:pt>
                <c:pt idx="34">
                  <c:v>1.2182415760660037</c:v>
                </c:pt>
                <c:pt idx="35">
                  <c:v>1.331583024877335</c:v>
                </c:pt>
                <c:pt idx="36">
                  <c:v>1.0424254444484513</c:v>
                </c:pt>
                <c:pt idx="37">
                  <c:v>1.5322373063051331</c:v>
                </c:pt>
                <c:pt idx="38">
                  <c:v>1.3518428554991626</c:v>
                </c:pt>
                <c:pt idx="39">
                  <c:v>1.5285270848542041</c:v>
                </c:pt>
                <c:pt idx="40">
                  <c:v>1.0078888708640505</c:v>
                </c:pt>
                <c:pt idx="41">
                  <c:v>1.6431742287473634</c:v>
                </c:pt>
                <c:pt idx="42">
                  <c:v>2.4352938073288621</c:v>
                </c:pt>
                <c:pt idx="43">
                  <c:v>1.9441568539847149</c:v>
                </c:pt>
                <c:pt idx="44">
                  <c:v>1.3942312922210014</c:v>
                </c:pt>
                <c:pt idx="45">
                  <c:v>1.7861717200340039</c:v>
                </c:pt>
                <c:pt idx="46">
                  <c:v>1.9492241106302122</c:v>
                </c:pt>
                <c:pt idx="47">
                  <c:v>1.8507399337879518</c:v>
                </c:pt>
                <c:pt idx="48">
                  <c:v>1.0283101397496122</c:v>
                </c:pt>
                <c:pt idx="49">
                  <c:v>1.9384370826366548</c:v>
                </c:pt>
                <c:pt idx="50">
                  <c:v>1.7904126967970833</c:v>
                </c:pt>
                <c:pt idx="51">
                  <c:v>2.0196319233670765</c:v>
                </c:pt>
                <c:pt idx="52">
                  <c:v>2.2132262892910601</c:v>
                </c:pt>
                <c:pt idx="53">
                  <c:v>2.3278272044941142</c:v>
                </c:pt>
                <c:pt idx="54">
                  <c:v>1.7950420921887937</c:v>
                </c:pt>
                <c:pt idx="55">
                  <c:v>2.3540438079191239</c:v>
                </c:pt>
                <c:pt idx="56">
                  <c:v>1.4703919137980355</c:v>
                </c:pt>
                <c:pt idx="57">
                  <c:v>1.8131928972163316</c:v>
                </c:pt>
                <c:pt idx="58">
                  <c:v>1.6915409594709314</c:v>
                </c:pt>
                <c:pt idx="59">
                  <c:v>1.5174804492114442</c:v>
                </c:pt>
                <c:pt idx="60">
                  <c:v>1.5525118900400781</c:v>
                </c:pt>
                <c:pt idx="61">
                  <c:v>1.5822036818180134</c:v>
                </c:pt>
                <c:pt idx="62">
                  <c:v>1.2674798591105385</c:v>
                </c:pt>
                <c:pt idx="63">
                  <c:v>1.8945523148621506</c:v>
                </c:pt>
                <c:pt idx="64">
                  <c:v>2.2367184317147264</c:v>
                </c:pt>
                <c:pt idx="65">
                  <c:v>1.4627152478498535</c:v>
                </c:pt>
                <c:pt idx="66">
                  <c:v>1.9641520500050225</c:v>
                </c:pt>
                <c:pt idx="67">
                  <c:v>2.045987279485864</c:v>
                </c:pt>
                <c:pt idx="68">
                  <c:v>2.4783602970901337</c:v>
                </c:pt>
                <c:pt idx="69">
                  <c:v>1.4151859238191535</c:v>
                </c:pt>
                <c:pt idx="70">
                  <c:v>1.2222579710052592</c:v>
                </c:pt>
                <c:pt idx="71">
                  <c:v>1.7306081308097212</c:v>
                </c:pt>
                <c:pt idx="72">
                  <c:v>1.7218248026234484</c:v>
                </c:pt>
                <c:pt idx="73">
                  <c:v>1.8547674102285092</c:v>
                </c:pt>
                <c:pt idx="74">
                  <c:v>1.5850670646006491</c:v>
                </c:pt>
                <c:pt idx="75">
                  <c:v>2.1261688665087104</c:v>
                </c:pt>
                <c:pt idx="76">
                  <c:v>1.2355530271273729</c:v>
                </c:pt>
                <c:pt idx="77">
                  <c:v>1.9703246901061606</c:v>
                </c:pt>
                <c:pt idx="78">
                  <c:v>1.7447763904019664</c:v>
                </c:pt>
                <c:pt idx="79">
                  <c:v>1.3966459210930993</c:v>
                </c:pt>
                <c:pt idx="80">
                  <c:v>1.3478937444424208</c:v>
                </c:pt>
                <c:pt idx="81">
                  <c:v>1.3492063492063491</c:v>
                </c:pt>
                <c:pt idx="82">
                  <c:v>1.5341287015773934</c:v>
                </c:pt>
                <c:pt idx="83">
                  <c:v>1.0313980198019801</c:v>
                </c:pt>
                <c:pt idx="84">
                  <c:v>1.6698838248436103</c:v>
                </c:pt>
                <c:pt idx="85">
                  <c:v>1.3981456006943362</c:v>
                </c:pt>
                <c:pt idx="86">
                  <c:v>1.4826968422737599</c:v>
                </c:pt>
                <c:pt idx="87">
                  <c:v>1.8105694661595066</c:v>
                </c:pt>
                <c:pt idx="88">
                  <c:v>1.878326789677059</c:v>
                </c:pt>
                <c:pt idx="89">
                  <c:v>1.124720681949847</c:v>
                </c:pt>
                <c:pt idx="90">
                  <c:v>1.1322393234699404</c:v>
                </c:pt>
                <c:pt idx="91">
                  <c:v>1.8705968147308929</c:v>
                </c:pt>
                <c:pt idx="92">
                  <c:v>1.3864684517273418</c:v>
                </c:pt>
                <c:pt idx="93">
                  <c:v>1.3891134519026047</c:v>
                </c:pt>
                <c:pt idx="94">
                  <c:v>1.3459563709162452</c:v>
                </c:pt>
                <c:pt idx="95">
                  <c:v>1.4176852806283204</c:v>
                </c:pt>
                <c:pt idx="96">
                  <c:v>1.8997035885379141</c:v>
                </c:pt>
                <c:pt idx="97">
                  <c:v>1.3473814183207531</c:v>
                </c:pt>
                <c:pt idx="98">
                  <c:v>1.5017215177029211</c:v>
                </c:pt>
                <c:pt idx="99">
                  <c:v>2.1592267966727552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4-4C03-B19A-3A338FD1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527"/>
        <c:axId val="20810543"/>
      </c:scatterChart>
      <c:valAx>
        <c:axId val="210645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543"/>
        <c:crosses val="autoZero"/>
        <c:crossBetween val="midCat"/>
      </c:valAx>
      <c:valAx>
        <c:axId val="2081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9">
                  <c:v>55252.800000000003</c:v>
                </c:pt>
                <c:pt idx="13">
                  <c:v>47591.8</c:v>
                </c:pt>
                <c:pt idx="15">
                  <c:v>51028</c:v>
                </c:pt>
                <c:pt idx="20">
                  <c:v>59201.8</c:v>
                </c:pt>
                <c:pt idx="35">
                  <c:v>46468</c:v>
                </c:pt>
                <c:pt idx="39">
                  <c:v>33697.800000000003</c:v>
                </c:pt>
                <c:pt idx="45">
                  <c:v>52935</c:v>
                </c:pt>
                <c:pt idx="49">
                  <c:v>58252.6</c:v>
                </c:pt>
                <c:pt idx="55">
                  <c:v>52228</c:v>
                </c:pt>
                <c:pt idx="70">
                  <c:v>62783.8</c:v>
                </c:pt>
                <c:pt idx="73">
                  <c:v>47052.800000000003</c:v>
                </c:pt>
                <c:pt idx="75">
                  <c:v>36381.4</c:v>
                </c:pt>
                <c:pt idx="78">
                  <c:v>28639.200000000001</c:v>
                </c:pt>
                <c:pt idx="79">
                  <c:v>57875.8</c:v>
                </c:pt>
                <c:pt idx="81">
                  <c:v>61966.8</c:v>
                </c:pt>
                <c:pt idx="91">
                  <c:v>46074.6</c:v>
                </c:pt>
                <c:pt idx="92">
                  <c:v>59195</c:v>
                </c:pt>
                <c:pt idx="93">
                  <c:v>49973.599999999999</c:v>
                </c:pt>
                <c:pt idx="94">
                  <c:v>46354.400000000001</c:v>
                </c:pt>
              </c:numCache>
            </c:numRef>
          </c:xVal>
          <c:yVal>
            <c:numRef>
              <c:f>State078!$AA$11:$AA$101</c:f>
              <c:numCache>
                <c:formatCode>General</c:formatCode>
                <c:ptCount val="91"/>
                <c:pt idx="0">
                  <c:v>2.1617727970347205</c:v>
                </c:pt>
                <c:pt idx="4">
                  <c:v>1.0416920561945544</c:v>
                </c:pt>
                <c:pt idx="6">
                  <c:v>1.0858744218860235</c:v>
                </c:pt>
                <c:pt idx="11">
                  <c:v>2.3006057248259344</c:v>
                </c:pt>
                <c:pt idx="26">
                  <c:v>1.331583024877335</c:v>
                </c:pt>
                <c:pt idx="30">
                  <c:v>1.5285270848542041</c:v>
                </c:pt>
                <c:pt idx="36">
                  <c:v>1.7861717200340039</c:v>
                </c:pt>
                <c:pt idx="40">
                  <c:v>1.9384370826366548</c:v>
                </c:pt>
                <c:pt idx="46">
                  <c:v>2.3540438079191239</c:v>
                </c:pt>
                <c:pt idx="61">
                  <c:v>1.2222579710052592</c:v>
                </c:pt>
                <c:pt idx="64">
                  <c:v>1.8547674102285092</c:v>
                </c:pt>
                <c:pt idx="66">
                  <c:v>2.1261688665087104</c:v>
                </c:pt>
                <c:pt idx="69">
                  <c:v>1.7447763904019664</c:v>
                </c:pt>
                <c:pt idx="70">
                  <c:v>1.3966459210930993</c:v>
                </c:pt>
                <c:pt idx="72">
                  <c:v>1.3492063492063491</c:v>
                </c:pt>
                <c:pt idx="82">
                  <c:v>1.8705968147308929</c:v>
                </c:pt>
                <c:pt idx="83">
                  <c:v>1.3864684517273418</c:v>
                </c:pt>
                <c:pt idx="84">
                  <c:v>1.3891134519026047</c:v>
                </c:pt>
                <c:pt idx="85">
                  <c:v>1.3459563709162452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8-451E-9861-D16070370F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63483.8</c:v>
                </c:pt>
                <c:pt idx="1">
                  <c:v>47015.4</c:v>
                </c:pt>
                <c:pt idx="4">
                  <c:v>37892.6</c:v>
                </c:pt>
                <c:pt idx="6">
                  <c:v>52262.6</c:v>
                </c:pt>
                <c:pt idx="11">
                  <c:v>30237.4</c:v>
                </c:pt>
                <c:pt idx="14">
                  <c:v>66687</c:v>
                </c:pt>
                <c:pt idx="18">
                  <c:v>49170.400000000001</c:v>
                </c:pt>
                <c:pt idx="21">
                  <c:v>61950.6</c:v>
                </c:pt>
                <c:pt idx="22">
                  <c:v>86523.8</c:v>
                </c:pt>
                <c:pt idx="26">
                  <c:v>55989.4</c:v>
                </c:pt>
                <c:pt idx="27">
                  <c:v>73063.199999999997</c:v>
                </c:pt>
                <c:pt idx="32">
                  <c:v>67727</c:v>
                </c:pt>
                <c:pt idx="34">
                  <c:v>62251.199999999997</c:v>
                </c:pt>
                <c:pt idx="36">
                  <c:v>88739.199999999997</c:v>
                </c:pt>
                <c:pt idx="38">
                  <c:v>62576.800000000003</c:v>
                </c:pt>
                <c:pt idx="43">
                  <c:v>46555.4</c:v>
                </c:pt>
                <c:pt idx="48">
                  <c:v>54411.6</c:v>
                </c:pt>
                <c:pt idx="51">
                  <c:v>56999</c:v>
                </c:pt>
                <c:pt idx="59">
                  <c:v>45982.8</c:v>
                </c:pt>
                <c:pt idx="60">
                  <c:v>57737.4</c:v>
                </c:pt>
                <c:pt idx="63">
                  <c:v>60638.6</c:v>
                </c:pt>
                <c:pt idx="64">
                  <c:v>62345.8</c:v>
                </c:pt>
                <c:pt idx="74">
                  <c:v>57631</c:v>
                </c:pt>
                <c:pt idx="76">
                  <c:v>66796</c:v>
                </c:pt>
                <c:pt idx="84">
                  <c:v>61545</c:v>
                </c:pt>
                <c:pt idx="85">
                  <c:v>70513.399999999994</c:v>
                </c:pt>
                <c:pt idx="86">
                  <c:v>64970.8</c:v>
                </c:pt>
                <c:pt idx="95">
                  <c:v>95849.2</c:v>
                </c:pt>
                <c:pt idx="97">
                  <c:v>77263.199999999997</c:v>
                </c:pt>
                <c:pt idx="98">
                  <c:v>86725.8</c:v>
                </c:pt>
                <c:pt idx="99">
                  <c:v>45659.4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1.0374457735674298</c:v>
                </c:pt>
                <c:pt idx="1">
                  <c:v>1.217749928746751</c:v>
                </c:pt>
                <c:pt idx="4">
                  <c:v>1.082454093939186</c:v>
                </c:pt>
                <c:pt idx="6">
                  <c:v>2.0052197938870244</c:v>
                </c:pt>
                <c:pt idx="11">
                  <c:v>1.4712243777573468</c:v>
                </c:pt>
                <c:pt idx="14">
                  <c:v>1.3044221512438705</c:v>
                </c:pt>
                <c:pt idx="18">
                  <c:v>1.6703138473553194</c:v>
                </c:pt>
                <c:pt idx="21">
                  <c:v>1.1572607852062773</c:v>
                </c:pt>
                <c:pt idx="22">
                  <c:v>1.6998675508935113</c:v>
                </c:pt>
                <c:pt idx="26">
                  <c:v>2.4621446202316868</c:v>
                </c:pt>
                <c:pt idx="27">
                  <c:v>1.8499737213809415</c:v>
                </c:pt>
                <c:pt idx="32">
                  <c:v>1.325940909829167</c:v>
                </c:pt>
                <c:pt idx="34">
                  <c:v>1.2182415760660037</c:v>
                </c:pt>
                <c:pt idx="36">
                  <c:v>1.0424254444484513</c:v>
                </c:pt>
                <c:pt idx="38">
                  <c:v>1.3518428554991626</c:v>
                </c:pt>
                <c:pt idx="43">
                  <c:v>1.9441568539847149</c:v>
                </c:pt>
                <c:pt idx="48">
                  <c:v>1.0283101397496122</c:v>
                </c:pt>
                <c:pt idx="51">
                  <c:v>2.0196319233670765</c:v>
                </c:pt>
                <c:pt idx="59">
                  <c:v>1.5174804492114442</c:v>
                </c:pt>
                <c:pt idx="60">
                  <c:v>1.5525118900400781</c:v>
                </c:pt>
                <c:pt idx="63">
                  <c:v>1.8945523148621506</c:v>
                </c:pt>
                <c:pt idx="64">
                  <c:v>2.2367184317147264</c:v>
                </c:pt>
                <c:pt idx="74">
                  <c:v>1.5850670646006491</c:v>
                </c:pt>
                <c:pt idx="76">
                  <c:v>1.2355530271273729</c:v>
                </c:pt>
                <c:pt idx="84">
                  <c:v>1.6698838248436103</c:v>
                </c:pt>
                <c:pt idx="85">
                  <c:v>1.3981456006943362</c:v>
                </c:pt>
                <c:pt idx="86">
                  <c:v>1.4826968422737599</c:v>
                </c:pt>
                <c:pt idx="95">
                  <c:v>1.4176852806283204</c:v>
                </c:pt>
                <c:pt idx="97">
                  <c:v>1.3473814183207531</c:v>
                </c:pt>
                <c:pt idx="98">
                  <c:v>1.5017215177029211</c:v>
                </c:pt>
                <c:pt idx="99">
                  <c:v>2.1592267966727552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8-451E-9861-D16070370F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59694.2</c:v>
                </c:pt>
                <c:pt idx="3">
                  <c:v>51998.8</c:v>
                </c:pt>
                <c:pt idx="5">
                  <c:v>58232.4</c:v>
                </c:pt>
                <c:pt idx="8">
                  <c:v>52319.8</c:v>
                </c:pt>
                <c:pt idx="10">
                  <c:v>54987.8</c:v>
                </c:pt>
                <c:pt idx="12">
                  <c:v>52731</c:v>
                </c:pt>
                <c:pt idx="24">
                  <c:v>64653.4</c:v>
                </c:pt>
                <c:pt idx="25">
                  <c:v>61816.4</c:v>
                </c:pt>
                <c:pt idx="28">
                  <c:v>48761.8</c:v>
                </c:pt>
                <c:pt idx="33">
                  <c:v>60633.4</c:v>
                </c:pt>
                <c:pt idx="40">
                  <c:v>66574.8</c:v>
                </c:pt>
                <c:pt idx="41">
                  <c:v>55280.2</c:v>
                </c:pt>
                <c:pt idx="42">
                  <c:v>60658.8</c:v>
                </c:pt>
                <c:pt idx="44">
                  <c:v>36770.800000000003</c:v>
                </c:pt>
                <c:pt idx="46">
                  <c:v>62521.8</c:v>
                </c:pt>
                <c:pt idx="47">
                  <c:v>70682</c:v>
                </c:pt>
                <c:pt idx="50">
                  <c:v>55018.6</c:v>
                </c:pt>
                <c:pt idx="52">
                  <c:v>55852.4</c:v>
                </c:pt>
                <c:pt idx="56">
                  <c:v>35655.800000000003</c:v>
                </c:pt>
                <c:pt idx="57">
                  <c:v>59604.800000000003</c:v>
                </c:pt>
                <c:pt idx="61">
                  <c:v>53984.2</c:v>
                </c:pt>
                <c:pt idx="65">
                  <c:v>53601</c:v>
                </c:pt>
                <c:pt idx="66">
                  <c:v>61721.8</c:v>
                </c:pt>
                <c:pt idx="68">
                  <c:v>50462.8</c:v>
                </c:pt>
                <c:pt idx="69">
                  <c:v>64483.4</c:v>
                </c:pt>
                <c:pt idx="71">
                  <c:v>44645</c:v>
                </c:pt>
                <c:pt idx="82">
                  <c:v>66451.399999999994</c:v>
                </c:pt>
                <c:pt idx="83">
                  <c:v>63125</c:v>
                </c:pt>
                <c:pt idx="88">
                  <c:v>51551.199999999997</c:v>
                </c:pt>
                <c:pt idx="89">
                  <c:v>36249</c:v>
                </c:pt>
                <c:pt idx="96">
                  <c:v>63290.400000000001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2.2700865410709921</c:v>
                </c:pt>
                <c:pt idx="3">
                  <c:v>2.3215920367393093</c:v>
                </c:pt>
                <c:pt idx="5">
                  <c:v>2.3457216257616036</c:v>
                </c:pt>
                <c:pt idx="8">
                  <c:v>1.2225773034300589</c:v>
                </c:pt>
                <c:pt idx="10">
                  <c:v>1.5977544109784352</c:v>
                </c:pt>
                <c:pt idx="12">
                  <c:v>2.1004722079990898</c:v>
                </c:pt>
                <c:pt idx="24">
                  <c:v>2.1280860712661669</c:v>
                </c:pt>
                <c:pt idx="25">
                  <c:v>1.9830498055532189</c:v>
                </c:pt>
                <c:pt idx="28">
                  <c:v>1.4210509046015527</c:v>
                </c:pt>
                <c:pt idx="33">
                  <c:v>1.7479145157619398</c:v>
                </c:pt>
                <c:pt idx="40">
                  <c:v>1.0078888708640505</c:v>
                </c:pt>
                <c:pt idx="41">
                  <c:v>1.6431742287473634</c:v>
                </c:pt>
                <c:pt idx="42">
                  <c:v>2.4352938073288621</c:v>
                </c:pt>
                <c:pt idx="44">
                  <c:v>1.3942312922210014</c:v>
                </c:pt>
                <c:pt idx="46">
                  <c:v>1.9492241106302122</c:v>
                </c:pt>
                <c:pt idx="47">
                  <c:v>1.8507399337879518</c:v>
                </c:pt>
                <c:pt idx="50">
                  <c:v>1.7904126967970833</c:v>
                </c:pt>
                <c:pt idx="52">
                  <c:v>2.2132262892910601</c:v>
                </c:pt>
                <c:pt idx="56">
                  <c:v>1.4703919137980355</c:v>
                </c:pt>
                <c:pt idx="57">
                  <c:v>1.8131928972163316</c:v>
                </c:pt>
                <c:pt idx="61">
                  <c:v>1.5822036818180134</c:v>
                </c:pt>
                <c:pt idx="65">
                  <c:v>1.4627152478498535</c:v>
                </c:pt>
                <c:pt idx="66">
                  <c:v>1.9641520500050225</c:v>
                </c:pt>
                <c:pt idx="68">
                  <c:v>2.4783602970901337</c:v>
                </c:pt>
                <c:pt idx="69">
                  <c:v>1.4151859238191535</c:v>
                </c:pt>
                <c:pt idx="71">
                  <c:v>1.7306081308097212</c:v>
                </c:pt>
                <c:pt idx="82">
                  <c:v>1.5341287015773934</c:v>
                </c:pt>
                <c:pt idx="83">
                  <c:v>1.0313980198019801</c:v>
                </c:pt>
                <c:pt idx="88">
                  <c:v>1.878326789677059</c:v>
                </c:pt>
                <c:pt idx="89">
                  <c:v>1.124720681949847</c:v>
                </c:pt>
                <c:pt idx="96">
                  <c:v>1.8997035885379141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18-451E-9861-D16070370F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73108.2</c:v>
                </c:pt>
                <c:pt idx="16">
                  <c:v>70418.600000000006</c:v>
                </c:pt>
                <c:pt idx="17">
                  <c:v>84770.4</c:v>
                </c:pt>
                <c:pt idx="19">
                  <c:v>66803.8</c:v>
                </c:pt>
                <c:pt idx="23">
                  <c:v>61518.6</c:v>
                </c:pt>
                <c:pt idx="29">
                  <c:v>79547.399999999994</c:v>
                </c:pt>
                <c:pt idx="30">
                  <c:v>74691.199999999997</c:v>
                </c:pt>
                <c:pt idx="31">
                  <c:v>82891.600000000006</c:v>
                </c:pt>
                <c:pt idx="37">
                  <c:v>66044.600000000006</c:v>
                </c:pt>
                <c:pt idx="53">
                  <c:v>60381.2</c:v>
                </c:pt>
                <c:pt idx="54">
                  <c:v>57968</c:v>
                </c:pt>
                <c:pt idx="58">
                  <c:v>67378.8</c:v>
                </c:pt>
                <c:pt idx="62">
                  <c:v>72340.399999999994</c:v>
                </c:pt>
                <c:pt idx="67">
                  <c:v>54180.2</c:v>
                </c:pt>
                <c:pt idx="72">
                  <c:v>69587.8</c:v>
                </c:pt>
                <c:pt idx="77">
                  <c:v>48323</c:v>
                </c:pt>
                <c:pt idx="80">
                  <c:v>74672.800000000003</c:v>
                </c:pt>
                <c:pt idx="87">
                  <c:v>77135.399999999994</c:v>
                </c:pt>
                <c:pt idx="90">
                  <c:v>62412.6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1.33019278275214</c:v>
                </c:pt>
                <c:pt idx="16">
                  <c:v>1.9084446438867002</c:v>
                </c:pt>
                <c:pt idx="17">
                  <c:v>1.5778738805054595</c:v>
                </c:pt>
                <c:pt idx="19">
                  <c:v>1.9854559171783641</c:v>
                </c:pt>
                <c:pt idx="23">
                  <c:v>1.8259518259518259</c:v>
                </c:pt>
                <c:pt idx="29">
                  <c:v>1.631190962872451</c:v>
                </c:pt>
                <c:pt idx="30">
                  <c:v>1.6109662182425775</c:v>
                </c:pt>
                <c:pt idx="31">
                  <c:v>1.3702835993031863</c:v>
                </c:pt>
                <c:pt idx="37">
                  <c:v>1.5322373063051331</c:v>
                </c:pt>
                <c:pt idx="53">
                  <c:v>2.3278272044941142</c:v>
                </c:pt>
                <c:pt idx="54">
                  <c:v>1.7950420921887937</c:v>
                </c:pt>
                <c:pt idx="58">
                  <c:v>1.6915409594709314</c:v>
                </c:pt>
                <c:pt idx="62">
                  <c:v>1.2674798591105385</c:v>
                </c:pt>
                <c:pt idx="67">
                  <c:v>2.045987279485864</c:v>
                </c:pt>
                <c:pt idx="72">
                  <c:v>1.7218248026234484</c:v>
                </c:pt>
                <c:pt idx="77">
                  <c:v>1.9703246901061606</c:v>
                </c:pt>
                <c:pt idx="80">
                  <c:v>1.3478937444424208</c:v>
                </c:pt>
                <c:pt idx="87">
                  <c:v>1.8105694661595066</c:v>
                </c:pt>
                <c:pt idx="90">
                  <c:v>1.1322393234699404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18-451E-9861-D16070370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2927"/>
        <c:axId val="20823439"/>
      </c:scatterChart>
      <c:valAx>
        <c:axId val="210829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3439"/>
        <c:crosses val="autoZero"/>
        <c:crossBetween val="midCat"/>
      </c:valAx>
      <c:valAx>
        <c:axId val="2082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63483.8</c:v>
                </c:pt>
                <c:pt idx="1">
                  <c:v>47015.4</c:v>
                </c:pt>
                <c:pt idx="4">
                  <c:v>37892.6</c:v>
                </c:pt>
                <c:pt idx="7">
                  <c:v>73108.2</c:v>
                </c:pt>
                <c:pt idx="8">
                  <c:v>52319.8</c:v>
                </c:pt>
                <c:pt idx="10">
                  <c:v>54987.8</c:v>
                </c:pt>
                <c:pt idx="11">
                  <c:v>30237.4</c:v>
                </c:pt>
                <c:pt idx="13">
                  <c:v>47591.8</c:v>
                </c:pt>
                <c:pt idx="14">
                  <c:v>66687</c:v>
                </c:pt>
                <c:pt idx="15">
                  <c:v>51028</c:v>
                </c:pt>
                <c:pt idx="21">
                  <c:v>61950.6</c:v>
                </c:pt>
                <c:pt idx="22">
                  <c:v>86523.8</c:v>
                </c:pt>
                <c:pt idx="28">
                  <c:v>48761.8</c:v>
                </c:pt>
                <c:pt idx="29">
                  <c:v>79547.399999999994</c:v>
                </c:pt>
                <c:pt idx="31">
                  <c:v>82891.600000000006</c:v>
                </c:pt>
                <c:pt idx="33">
                  <c:v>60633.4</c:v>
                </c:pt>
                <c:pt idx="34">
                  <c:v>62251.199999999997</c:v>
                </c:pt>
                <c:pt idx="35">
                  <c:v>46468</c:v>
                </c:pt>
                <c:pt idx="36">
                  <c:v>88739.199999999997</c:v>
                </c:pt>
                <c:pt idx="37">
                  <c:v>66044.600000000006</c:v>
                </c:pt>
                <c:pt idx="38">
                  <c:v>62576.800000000003</c:v>
                </c:pt>
                <c:pt idx="39">
                  <c:v>33697.800000000003</c:v>
                </c:pt>
                <c:pt idx="40">
                  <c:v>66574.8</c:v>
                </c:pt>
                <c:pt idx="48">
                  <c:v>54411.6</c:v>
                </c:pt>
                <c:pt idx="50">
                  <c:v>55018.6</c:v>
                </c:pt>
                <c:pt idx="56">
                  <c:v>35655.800000000003</c:v>
                </c:pt>
                <c:pt idx="60">
                  <c:v>57737.4</c:v>
                </c:pt>
                <c:pt idx="61">
                  <c:v>53984.2</c:v>
                </c:pt>
                <c:pt idx="62">
                  <c:v>72340.399999999994</c:v>
                </c:pt>
                <c:pt idx="65">
                  <c:v>53601</c:v>
                </c:pt>
                <c:pt idx="69">
                  <c:v>64483.4</c:v>
                </c:pt>
                <c:pt idx="70">
                  <c:v>62783.8</c:v>
                </c:pt>
                <c:pt idx="74">
                  <c:v>57631</c:v>
                </c:pt>
                <c:pt idx="76">
                  <c:v>66796</c:v>
                </c:pt>
                <c:pt idx="77">
                  <c:v>48323</c:v>
                </c:pt>
                <c:pt idx="79">
                  <c:v>57875.8</c:v>
                </c:pt>
                <c:pt idx="80">
                  <c:v>74672.800000000003</c:v>
                </c:pt>
                <c:pt idx="81">
                  <c:v>61966.8</c:v>
                </c:pt>
                <c:pt idx="83">
                  <c:v>63125</c:v>
                </c:pt>
                <c:pt idx="85">
                  <c:v>70513.399999999994</c:v>
                </c:pt>
                <c:pt idx="86">
                  <c:v>64970.8</c:v>
                </c:pt>
                <c:pt idx="89">
                  <c:v>36249</c:v>
                </c:pt>
                <c:pt idx="90">
                  <c:v>62412.6</c:v>
                </c:pt>
                <c:pt idx="92">
                  <c:v>59195</c:v>
                </c:pt>
                <c:pt idx="93">
                  <c:v>49973.599999999999</c:v>
                </c:pt>
                <c:pt idx="94">
                  <c:v>46354.400000000001</c:v>
                </c:pt>
                <c:pt idx="95">
                  <c:v>95849.2</c:v>
                </c:pt>
                <c:pt idx="97">
                  <c:v>77263.199999999997</c:v>
                </c:pt>
                <c:pt idx="98">
                  <c:v>86725.8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1.0374457735674298</c:v>
                </c:pt>
                <c:pt idx="1">
                  <c:v>1.217749928746751</c:v>
                </c:pt>
                <c:pt idx="4">
                  <c:v>1.082454093939186</c:v>
                </c:pt>
                <c:pt idx="7">
                  <c:v>1.33019278275214</c:v>
                </c:pt>
                <c:pt idx="8">
                  <c:v>1.2225773034300589</c:v>
                </c:pt>
                <c:pt idx="10">
                  <c:v>1.5977544109784352</c:v>
                </c:pt>
                <c:pt idx="11">
                  <c:v>1.4712243777573468</c:v>
                </c:pt>
                <c:pt idx="13">
                  <c:v>1.0416920561945544</c:v>
                </c:pt>
                <c:pt idx="14">
                  <c:v>1.3044221512438705</c:v>
                </c:pt>
                <c:pt idx="15">
                  <c:v>1.0858744218860235</c:v>
                </c:pt>
                <c:pt idx="21">
                  <c:v>1.1572607852062773</c:v>
                </c:pt>
                <c:pt idx="22">
                  <c:v>1.6998675508935113</c:v>
                </c:pt>
                <c:pt idx="28">
                  <c:v>1.4210509046015527</c:v>
                </c:pt>
                <c:pt idx="29">
                  <c:v>1.631190962872451</c:v>
                </c:pt>
                <c:pt idx="31">
                  <c:v>1.3702835993031863</c:v>
                </c:pt>
                <c:pt idx="33">
                  <c:v>1.7479145157619398</c:v>
                </c:pt>
                <c:pt idx="34">
                  <c:v>1.2182415760660037</c:v>
                </c:pt>
                <c:pt idx="35">
                  <c:v>1.331583024877335</c:v>
                </c:pt>
                <c:pt idx="36">
                  <c:v>1.0424254444484513</c:v>
                </c:pt>
                <c:pt idx="37">
                  <c:v>1.5322373063051331</c:v>
                </c:pt>
                <c:pt idx="38">
                  <c:v>1.3518428554991626</c:v>
                </c:pt>
                <c:pt idx="39">
                  <c:v>1.5285270848542041</c:v>
                </c:pt>
                <c:pt idx="40">
                  <c:v>1.0078888708640505</c:v>
                </c:pt>
                <c:pt idx="48">
                  <c:v>1.0283101397496122</c:v>
                </c:pt>
                <c:pt idx="50">
                  <c:v>1.7904126967970833</c:v>
                </c:pt>
                <c:pt idx="56">
                  <c:v>1.4703919137980355</c:v>
                </c:pt>
                <c:pt idx="60">
                  <c:v>1.5525118900400781</c:v>
                </c:pt>
                <c:pt idx="61">
                  <c:v>1.5822036818180134</c:v>
                </c:pt>
                <c:pt idx="62">
                  <c:v>1.2674798591105385</c:v>
                </c:pt>
                <c:pt idx="65">
                  <c:v>1.4627152478498535</c:v>
                </c:pt>
                <c:pt idx="69">
                  <c:v>1.4151859238191535</c:v>
                </c:pt>
                <c:pt idx="70">
                  <c:v>1.2222579710052592</c:v>
                </c:pt>
                <c:pt idx="74">
                  <c:v>1.5850670646006491</c:v>
                </c:pt>
                <c:pt idx="76">
                  <c:v>1.2355530271273729</c:v>
                </c:pt>
                <c:pt idx="77">
                  <c:v>1.9703246901061606</c:v>
                </c:pt>
                <c:pt idx="79">
                  <c:v>1.3966459210930993</c:v>
                </c:pt>
                <c:pt idx="80">
                  <c:v>1.3478937444424208</c:v>
                </c:pt>
                <c:pt idx="81">
                  <c:v>1.3492063492063491</c:v>
                </c:pt>
                <c:pt idx="83">
                  <c:v>1.0313980198019801</c:v>
                </c:pt>
                <c:pt idx="85">
                  <c:v>1.3981456006943362</c:v>
                </c:pt>
                <c:pt idx="86">
                  <c:v>1.4826968422737599</c:v>
                </c:pt>
                <c:pt idx="89">
                  <c:v>1.124720681949847</c:v>
                </c:pt>
                <c:pt idx="90">
                  <c:v>1.1322393234699404</c:v>
                </c:pt>
                <c:pt idx="92">
                  <c:v>1.3864684517273418</c:v>
                </c:pt>
                <c:pt idx="93">
                  <c:v>1.3891134519026047</c:v>
                </c:pt>
                <c:pt idx="94">
                  <c:v>1.3459563709162452</c:v>
                </c:pt>
                <c:pt idx="95">
                  <c:v>1.4176852806283204</c:v>
                </c:pt>
                <c:pt idx="97">
                  <c:v>1.3473814183207531</c:v>
                </c:pt>
                <c:pt idx="98">
                  <c:v>1.5017215177029211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C-44BE-B0D7-E9F8C796A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59694.2</c:v>
                </c:pt>
                <c:pt idx="3">
                  <c:v>51998.8</c:v>
                </c:pt>
                <c:pt idx="5">
                  <c:v>58232.4</c:v>
                </c:pt>
                <c:pt idx="6">
                  <c:v>52262.6</c:v>
                </c:pt>
                <c:pt idx="9">
                  <c:v>55252.800000000003</c:v>
                </c:pt>
                <c:pt idx="12">
                  <c:v>52731</c:v>
                </c:pt>
                <c:pt idx="16">
                  <c:v>70418.600000000006</c:v>
                </c:pt>
                <c:pt idx="17">
                  <c:v>84770.4</c:v>
                </c:pt>
                <c:pt idx="18">
                  <c:v>49170.400000000001</c:v>
                </c:pt>
                <c:pt idx="19">
                  <c:v>66803.8</c:v>
                </c:pt>
                <c:pt idx="20">
                  <c:v>59201.8</c:v>
                </c:pt>
                <c:pt idx="23">
                  <c:v>61518.6</c:v>
                </c:pt>
                <c:pt idx="24">
                  <c:v>64653.4</c:v>
                </c:pt>
                <c:pt idx="25">
                  <c:v>61816.4</c:v>
                </c:pt>
                <c:pt idx="26">
                  <c:v>55989.4</c:v>
                </c:pt>
                <c:pt idx="27">
                  <c:v>73063.199999999997</c:v>
                </c:pt>
                <c:pt idx="30">
                  <c:v>74691.199999999997</c:v>
                </c:pt>
                <c:pt idx="32">
                  <c:v>67727</c:v>
                </c:pt>
                <c:pt idx="41">
                  <c:v>55280.2</c:v>
                </c:pt>
                <c:pt idx="42">
                  <c:v>60658.8</c:v>
                </c:pt>
                <c:pt idx="43">
                  <c:v>46555.4</c:v>
                </c:pt>
                <c:pt idx="44">
                  <c:v>36770.800000000003</c:v>
                </c:pt>
                <c:pt idx="45">
                  <c:v>52935</c:v>
                </c:pt>
                <c:pt idx="46">
                  <c:v>62521.8</c:v>
                </c:pt>
                <c:pt idx="47">
                  <c:v>70682</c:v>
                </c:pt>
                <c:pt idx="49">
                  <c:v>58252.6</c:v>
                </c:pt>
                <c:pt idx="51">
                  <c:v>56999</c:v>
                </c:pt>
                <c:pt idx="52">
                  <c:v>55852.4</c:v>
                </c:pt>
                <c:pt idx="53">
                  <c:v>60381.2</c:v>
                </c:pt>
                <c:pt idx="54">
                  <c:v>57968</c:v>
                </c:pt>
                <c:pt idx="55">
                  <c:v>52228</c:v>
                </c:pt>
                <c:pt idx="57">
                  <c:v>59604.800000000003</c:v>
                </c:pt>
                <c:pt idx="58">
                  <c:v>67378.8</c:v>
                </c:pt>
                <c:pt idx="59">
                  <c:v>45982.8</c:v>
                </c:pt>
                <c:pt idx="63">
                  <c:v>60638.6</c:v>
                </c:pt>
                <c:pt idx="64">
                  <c:v>62345.8</c:v>
                </c:pt>
                <c:pt idx="66">
                  <c:v>61721.8</c:v>
                </c:pt>
                <c:pt idx="67">
                  <c:v>54180.2</c:v>
                </c:pt>
                <c:pt idx="68">
                  <c:v>50462.8</c:v>
                </c:pt>
                <c:pt idx="71">
                  <c:v>44645</c:v>
                </c:pt>
                <c:pt idx="72">
                  <c:v>69587.8</c:v>
                </c:pt>
                <c:pt idx="73">
                  <c:v>47052.800000000003</c:v>
                </c:pt>
                <c:pt idx="75">
                  <c:v>36381.4</c:v>
                </c:pt>
                <c:pt idx="78">
                  <c:v>28639.200000000001</c:v>
                </c:pt>
                <c:pt idx="82">
                  <c:v>66451.399999999994</c:v>
                </c:pt>
                <c:pt idx="84">
                  <c:v>61545</c:v>
                </c:pt>
                <c:pt idx="87">
                  <c:v>77135.399999999994</c:v>
                </c:pt>
                <c:pt idx="88">
                  <c:v>51551.199999999997</c:v>
                </c:pt>
                <c:pt idx="91">
                  <c:v>46074.6</c:v>
                </c:pt>
                <c:pt idx="96">
                  <c:v>63290.400000000001</c:v>
                </c:pt>
                <c:pt idx="99">
                  <c:v>45659.4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2.2700865410709921</c:v>
                </c:pt>
                <c:pt idx="3">
                  <c:v>2.3215920367393093</c:v>
                </c:pt>
                <c:pt idx="5">
                  <c:v>2.3457216257616036</c:v>
                </c:pt>
                <c:pt idx="6">
                  <c:v>2.0052197938870244</c:v>
                </c:pt>
                <c:pt idx="9">
                  <c:v>2.1617727970347205</c:v>
                </c:pt>
                <c:pt idx="12">
                  <c:v>2.1004722079990898</c:v>
                </c:pt>
                <c:pt idx="16">
                  <c:v>1.9084446438867002</c:v>
                </c:pt>
                <c:pt idx="17">
                  <c:v>1.5778738805054595</c:v>
                </c:pt>
                <c:pt idx="18">
                  <c:v>1.6703138473553194</c:v>
                </c:pt>
                <c:pt idx="19">
                  <c:v>1.9854559171783641</c:v>
                </c:pt>
                <c:pt idx="20">
                  <c:v>2.3006057248259344</c:v>
                </c:pt>
                <c:pt idx="23">
                  <c:v>1.8259518259518259</c:v>
                </c:pt>
                <c:pt idx="24">
                  <c:v>2.1280860712661669</c:v>
                </c:pt>
                <c:pt idx="25">
                  <c:v>1.9830498055532189</c:v>
                </c:pt>
                <c:pt idx="26">
                  <c:v>2.4621446202316868</c:v>
                </c:pt>
                <c:pt idx="27">
                  <c:v>1.8499737213809415</c:v>
                </c:pt>
                <c:pt idx="30">
                  <c:v>1.6109662182425775</c:v>
                </c:pt>
                <c:pt idx="32">
                  <c:v>1.325940909829167</c:v>
                </c:pt>
                <c:pt idx="41">
                  <c:v>1.6431742287473634</c:v>
                </c:pt>
                <c:pt idx="42">
                  <c:v>2.4352938073288621</c:v>
                </c:pt>
                <c:pt idx="43">
                  <c:v>1.9441568539847149</c:v>
                </c:pt>
                <c:pt idx="44">
                  <c:v>1.3942312922210014</c:v>
                </c:pt>
                <c:pt idx="45">
                  <c:v>1.7861717200340039</c:v>
                </c:pt>
                <c:pt idx="46">
                  <c:v>1.9492241106302122</c:v>
                </c:pt>
                <c:pt idx="47">
                  <c:v>1.8507399337879518</c:v>
                </c:pt>
                <c:pt idx="49">
                  <c:v>1.9384370826366548</c:v>
                </c:pt>
                <c:pt idx="51">
                  <c:v>2.0196319233670765</c:v>
                </c:pt>
                <c:pt idx="52">
                  <c:v>2.2132262892910601</c:v>
                </c:pt>
                <c:pt idx="53">
                  <c:v>2.3278272044941142</c:v>
                </c:pt>
                <c:pt idx="54">
                  <c:v>1.7950420921887937</c:v>
                </c:pt>
                <c:pt idx="55">
                  <c:v>2.3540438079191239</c:v>
                </c:pt>
                <c:pt idx="57">
                  <c:v>1.8131928972163316</c:v>
                </c:pt>
                <c:pt idx="58">
                  <c:v>1.6915409594709314</c:v>
                </c:pt>
                <c:pt idx="59">
                  <c:v>1.5174804492114442</c:v>
                </c:pt>
                <c:pt idx="63">
                  <c:v>1.8945523148621506</c:v>
                </c:pt>
                <c:pt idx="64">
                  <c:v>2.2367184317147264</c:v>
                </c:pt>
                <c:pt idx="66">
                  <c:v>1.9641520500050225</c:v>
                </c:pt>
                <c:pt idx="67">
                  <c:v>2.045987279485864</c:v>
                </c:pt>
                <c:pt idx="68">
                  <c:v>2.4783602970901337</c:v>
                </c:pt>
                <c:pt idx="71">
                  <c:v>1.7306081308097212</c:v>
                </c:pt>
                <c:pt idx="72">
                  <c:v>1.7218248026234484</c:v>
                </c:pt>
                <c:pt idx="73">
                  <c:v>1.8547674102285092</c:v>
                </c:pt>
                <c:pt idx="75">
                  <c:v>2.1261688665087104</c:v>
                </c:pt>
                <c:pt idx="78">
                  <c:v>1.7447763904019664</c:v>
                </c:pt>
                <c:pt idx="82">
                  <c:v>1.5341287015773934</c:v>
                </c:pt>
                <c:pt idx="84">
                  <c:v>1.6698838248436103</c:v>
                </c:pt>
                <c:pt idx="87">
                  <c:v>1.8105694661595066</c:v>
                </c:pt>
                <c:pt idx="88">
                  <c:v>1.878326789677059</c:v>
                </c:pt>
                <c:pt idx="91">
                  <c:v>1.8705968147308929</c:v>
                </c:pt>
                <c:pt idx="96">
                  <c:v>1.8997035885379141</c:v>
                </c:pt>
                <c:pt idx="99">
                  <c:v>2.1592267966727552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C-44BE-B0D7-E9F8C796A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927"/>
        <c:axId val="20802639"/>
      </c:scatterChart>
      <c:valAx>
        <c:axId val="211049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2639"/>
        <c:crosses val="autoZero"/>
        <c:crossBetween val="midCat"/>
      </c:valAx>
      <c:valAx>
        <c:axId val="2080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63360.2</c:v>
                </c:pt>
                <c:pt idx="1">
                  <c:v>46501.8</c:v>
                </c:pt>
                <c:pt idx="2">
                  <c:v>58194</c:v>
                </c:pt>
                <c:pt idx="3">
                  <c:v>52844.4</c:v>
                </c:pt>
                <c:pt idx="4">
                  <c:v>38604.6</c:v>
                </c:pt>
                <c:pt idx="5">
                  <c:v>59665.599999999999</c:v>
                </c:pt>
                <c:pt idx="6">
                  <c:v>50144.6</c:v>
                </c:pt>
                <c:pt idx="7">
                  <c:v>72639.399999999994</c:v>
                </c:pt>
                <c:pt idx="8">
                  <c:v>51294.2</c:v>
                </c:pt>
                <c:pt idx="9">
                  <c:v>57370.400000000001</c:v>
                </c:pt>
                <c:pt idx="10">
                  <c:v>56403.199999999997</c:v>
                </c:pt>
                <c:pt idx="11">
                  <c:v>30573.8</c:v>
                </c:pt>
                <c:pt idx="12">
                  <c:v>50932</c:v>
                </c:pt>
                <c:pt idx="13">
                  <c:v>48730.6</c:v>
                </c:pt>
                <c:pt idx="14">
                  <c:v>67002.2</c:v>
                </c:pt>
                <c:pt idx="15">
                  <c:v>47625.2</c:v>
                </c:pt>
                <c:pt idx="16">
                  <c:v>68415.199999999997</c:v>
                </c:pt>
                <c:pt idx="17">
                  <c:v>83208</c:v>
                </c:pt>
                <c:pt idx="18">
                  <c:v>47546.400000000001</c:v>
                </c:pt>
                <c:pt idx="19">
                  <c:v>65947.399999999994</c:v>
                </c:pt>
                <c:pt idx="20">
                  <c:v>59903.8</c:v>
                </c:pt>
                <c:pt idx="21">
                  <c:v>61984.2</c:v>
                </c:pt>
                <c:pt idx="22">
                  <c:v>86465</c:v>
                </c:pt>
                <c:pt idx="23">
                  <c:v>61929.599999999999</c:v>
                </c:pt>
                <c:pt idx="24">
                  <c:v>65354.400000000001</c:v>
                </c:pt>
                <c:pt idx="25">
                  <c:v>61213</c:v>
                </c:pt>
                <c:pt idx="26">
                  <c:v>55223.4</c:v>
                </c:pt>
                <c:pt idx="27">
                  <c:v>73698.399999999994</c:v>
                </c:pt>
                <c:pt idx="28">
                  <c:v>52045.599999999999</c:v>
                </c:pt>
                <c:pt idx="29">
                  <c:v>75769.600000000006</c:v>
                </c:pt>
                <c:pt idx="30">
                  <c:v>76459.399999999994</c:v>
                </c:pt>
                <c:pt idx="31">
                  <c:v>86755.4</c:v>
                </c:pt>
                <c:pt idx="32">
                  <c:v>61798.8</c:v>
                </c:pt>
                <c:pt idx="33">
                  <c:v>60504.800000000003</c:v>
                </c:pt>
                <c:pt idx="34">
                  <c:v>60671.8</c:v>
                </c:pt>
                <c:pt idx="35">
                  <c:v>43938.400000000001</c:v>
                </c:pt>
                <c:pt idx="36">
                  <c:v>85313.4</c:v>
                </c:pt>
                <c:pt idx="37">
                  <c:v>67243</c:v>
                </c:pt>
                <c:pt idx="38">
                  <c:v>64645.4</c:v>
                </c:pt>
                <c:pt idx="39">
                  <c:v>32502.799999999999</c:v>
                </c:pt>
                <c:pt idx="40">
                  <c:v>65830.2</c:v>
                </c:pt>
                <c:pt idx="41">
                  <c:v>53507.8</c:v>
                </c:pt>
                <c:pt idx="42">
                  <c:v>61224.6</c:v>
                </c:pt>
                <c:pt idx="43">
                  <c:v>48400.800000000003</c:v>
                </c:pt>
                <c:pt idx="44">
                  <c:v>37641.4</c:v>
                </c:pt>
                <c:pt idx="45">
                  <c:v>55402.400000000001</c:v>
                </c:pt>
                <c:pt idx="46">
                  <c:v>58664.800000000003</c:v>
                </c:pt>
                <c:pt idx="47">
                  <c:v>66937.600000000006</c:v>
                </c:pt>
                <c:pt idx="48">
                  <c:v>53972</c:v>
                </c:pt>
                <c:pt idx="49">
                  <c:v>56689.4</c:v>
                </c:pt>
                <c:pt idx="50">
                  <c:v>53945.8</c:v>
                </c:pt>
                <c:pt idx="51">
                  <c:v>58217.2</c:v>
                </c:pt>
                <c:pt idx="52">
                  <c:v>53544.2</c:v>
                </c:pt>
                <c:pt idx="53">
                  <c:v>63650</c:v>
                </c:pt>
                <c:pt idx="54">
                  <c:v>61848.800000000003</c:v>
                </c:pt>
                <c:pt idx="55">
                  <c:v>53245.2</c:v>
                </c:pt>
                <c:pt idx="56">
                  <c:v>36122.800000000003</c:v>
                </c:pt>
                <c:pt idx="57">
                  <c:v>59358.6</c:v>
                </c:pt>
                <c:pt idx="58">
                  <c:v>65928.800000000003</c:v>
                </c:pt>
                <c:pt idx="59">
                  <c:v>45034.400000000001</c:v>
                </c:pt>
                <c:pt idx="60">
                  <c:v>55827.6</c:v>
                </c:pt>
                <c:pt idx="61">
                  <c:v>53814.400000000001</c:v>
                </c:pt>
                <c:pt idx="62">
                  <c:v>72908.399999999994</c:v>
                </c:pt>
                <c:pt idx="63">
                  <c:v>64576.2</c:v>
                </c:pt>
                <c:pt idx="64">
                  <c:v>63820.800000000003</c:v>
                </c:pt>
                <c:pt idx="65">
                  <c:v>52922.8</c:v>
                </c:pt>
                <c:pt idx="66">
                  <c:v>59832.6</c:v>
                </c:pt>
                <c:pt idx="67">
                  <c:v>53251.4</c:v>
                </c:pt>
                <c:pt idx="68">
                  <c:v>49493.599999999999</c:v>
                </c:pt>
                <c:pt idx="69">
                  <c:v>67206.2</c:v>
                </c:pt>
                <c:pt idx="70">
                  <c:v>65153.4</c:v>
                </c:pt>
                <c:pt idx="71">
                  <c:v>45053</c:v>
                </c:pt>
                <c:pt idx="72">
                  <c:v>67427</c:v>
                </c:pt>
                <c:pt idx="73">
                  <c:v>43958.8</c:v>
                </c:pt>
                <c:pt idx="74">
                  <c:v>59191</c:v>
                </c:pt>
                <c:pt idx="75">
                  <c:v>36264.199999999997</c:v>
                </c:pt>
                <c:pt idx="76">
                  <c:v>67955.8</c:v>
                </c:pt>
                <c:pt idx="77">
                  <c:v>48111.199999999997</c:v>
                </c:pt>
                <c:pt idx="78">
                  <c:v>26955.8</c:v>
                </c:pt>
                <c:pt idx="79">
                  <c:v>58212.2</c:v>
                </c:pt>
                <c:pt idx="80">
                  <c:v>69548.2</c:v>
                </c:pt>
                <c:pt idx="81">
                  <c:v>62712</c:v>
                </c:pt>
                <c:pt idx="82">
                  <c:v>63705.8</c:v>
                </c:pt>
                <c:pt idx="83">
                  <c:v>62157.599999999999</c:v>
                </c:pt>
                <c:pt idx="84">
                  <c:v>59308.800000000003</c:v>
                </c:pt>
                <c:pt idx="85">
                  <c:v>69392</c:v>
                </c:pt>
                <c:pt idx="86">
                  <c:v>66331.199999999997</c:v>
                </c:pt>
                <c:pt idx="87">
                  <c:v>78727</c:v>
                </c:pt>
                <c:pt idx="88">
                  <c:v>50706.6</c:v>
                </c:pt>
                <c:pt idx="89">
                  <c:v>35563</c:v>
                </c:pt>
                <c:pt idx="90">
                  <c:v>61066.400000000001</c:v>
                </c:pt>
                <c:pt idx="91">
                  <c:v>44812</c:v>
                </c:pt>
                <c:pt idx="92">
                  <c:v>62475.6</c:v>
                </c:pt>
                <c:pt idx="93">
                  <c:v>51849.2</c:v>
                </c:pt>
                <c:pt idx="94">
                  <c:v>47336.800000000003</c:v>
                </c:pt>
                <c:pt idx="95">
                  <c:v>95257.4</c:v>
                </c:pt>
                <c:pt idx="96">
                  <c:v>63197.4</c:v>
                </c:pt>
                <c:pt idx="97">
                  <c:v>73862.2</c:v>
                </c:pt>
                <c:pt idx="98">
                  <c:v>88474.2</c:v>
                </c:pt>
                <c:pt idx="99">
                  <c:v>43731.4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1.035334484423976</c:v>
                </c:pt>
                <c:pt idx="1">
                  <c:v>1.1638474209600489</c:v>
                </c:pt>
                <c:pt idx="2">
                  <c:v>2.255954222084751</c:v>
                </c:pt>
                <c:pt idx="3">
                  <c:v>2.2844804747522915</c:v>
                </c:pt>
                <c:pt idx="4">
                  <c:v>1.3348409256927931</c:v>
                </c:pt>
                <c:pt idx="5">
                  <c:v>2.2090283178246763</c:v>
                </c:pt>
                <c:pt idx="6">
                  <c:v>2.0805231271163795</c:v>
                </c:pt>
                <c:pt idx="7">
                  <c:v>1.1940489596555039</c:v>
                </c:pt>
                <c:pt idx="8">
                  <c:v>1.2759337312990553</c:v>
                </c:pt>
                <c:pt idx="9">
                  <c:v>2.0959588916932774</c:v>
                </c:pt>
                <c:pt idx="10">
                  <c:v>1.70201336094406</c:v>
                </c:pt>
                <c:pt idx="11">
                  <c:v>1.5704949989860599</c:v>
                </c:pt>
                <c:pt idx="12">
                  <c:v>2.1741734076808292</c:v>
                </c:pt>
                <c:pt idx="13">
                  <c:v>1.0070674278584708</c:v>
                </c:pt>
                <c:pt idx="14">
                  <c:v>1.3014945777899831</c:v>
                </c:pt>
                <c:pt idx="15">
                  <c:v>1.0420323694178713</c:v>
                </c:pt>
                <c:pt idx="16">
                  <c:v>1.843903109250576</c:v>
                </c:pt>
                <c:pt idx="17">
                  <c:v>1.6079223151620037</c:v>
                </c:pt>
                <c:pt idx="18">
                  <c:v>1.6815573839449462</c:v>
                </c:pt>
                <c:pt idx="19">
                  <c:v>2.0134531459921092</c:v>
                </c:pt>
                <c:pt idx="20">
                  <c:v>2.1585108123357784</c:v>
                </c:pt>
                <c:pt idx="21">
                  <c:v>1.1641353764346398</c:v>
                </c:pt>
                <c:pt idx="22">
                  <c:v>1.5815647950037588</c:v>
                </c:pt>
                <c:pt idx="23">
                  <c:v>1.6823780550818994</c:v>
                </c:pt>
                <c:pt idx="24">
                  <c:v>2.1052599365918745</c:v>
                </c:pt>
                <c:pt idx="25">
                  <c:v>2.0029568882426934</c:v>
                </c:pt>
                <c:pt idx="26">
                  <c:v>2.451913500436409</c:v>
                </c:pt>
                <c:pt idx="27">
                  <c:v>1.8754409865071699</c:v>
                </c:pt>
                <c:pt idx="28">
                  <c:v>1.4639277864026932</c:v>
                </c:pt>
                <c:pt idx="29">
                  <c:v>1.7151469718726242</c:v>
                </c:pt>
                <c:pt idx="30">
                  <c:v>1.5737110152577709</c:v>
                </c:pt>
                <c:pt idx="31">
                  <c:v>1.3848705671347259</c:v>
                </c:pt>
                <c:pt idx="32">
                  <c:v>1.4546075328323527</c:v>
                </c:pt>
                <c:pt idx="33">
                  <c:v>1.925103462865756</c:v>
                </c:pt>
                <c:pt idx="34">
                  <c:v>1.1975415267059819</c:v>
                </c:pt>
                <c:pt idx="35">
                  <c:v>1.3860996303916391</c:v>
                </c:pt>
                <c:pt idx="36">
                  <c:v>1.12406726258712</c:v>
                </c:pt>
                <c:pt idx="37">
                  <c:v>1.5050339812322473</c:v>
                </c:pt>
                <c:pt idx="38">
                  <c:v>1.1799756827245249</c:v>
                </c:pt>
                <c:pt idx="39">
                  <c:v>1.5478974119152811</c:v>
                </c:pt>
                <c:pt idx="40">
                  <c:v>1.0188940638187336</c:v>
                </c:pt>
                <c:pt idx="41">
                  <c:v>1.6974534553840748</c:v>
                </c:pt>
                <c:pt idx="42">
                  <c:v>2.2799495627574538</c:v>
                </c:pt>
                <c:pt idx="43">
                  <c:v>1.8665807176740878</c:v>
                </c:pt>
                <c:pt idx="44">
                  <c:v>1.2695595806744702</c:v>
                </c:pt>
                <c:pt idx="45">
                  <c:v>1.6995834115489581</c:v>
                </c:pt>
                <c:pt idx="46">
                  <c:v>2.0795604860154642</c:v>
                </c:pt>
                <c:pt idx="47">
                  <c:v>2.087914714599866</c:v>
                </c:pt>
                <c:pt idx="48">
                  <c:v>1.0955310160824132</c:v>
                </c:pt>
                <c:pt idx="49">
                  <c:v>1.9420738268529918</c:v>
                </c:pt>
                <c:pt idx="50">
                  <c:v>1.7636220057909975</c:v>
                </c:pt>
                <c:pt idx="51">
                  <c:v>1.9780236768515147</c:v>
                </c:pt>
                <c:pt idx="52">
                  <c:v>2.3086347354148535</c:v>
                </c:pt>
                <c:pt idx="53">
                  <c:v>2.1939198743126473</c:v>
                </c:pt>
                <c:pt idx="54">
                  <c:v>1.7198716870820452</c:v>
                </c:pt>
                <c:pt idx="55">
                  <c:v>2.1464282226379092</c:v>
                </c:pt>
                <c:pt idx="56">
                  <c:v>1.0638987010973677</c:v>
                </c:pt>
                <c:pt idx="57">
                  <c:v>1.8309394089483242</c:v>
                </c:pt>
                <c:pt idx="58">
                  <c:v>1.7286678962759825</c:v>
                </c:pt>
                <c:pt idx="59">
                  <c:v>1.6821141172081786</c:v>
                </c:pt>
                <c:pt idx="60">
                  <c:v>1.5048470648926338</c:v>
                </c:pt>
                <c:pt idx="61">
                  <c:v>1.5871588273770589</c:v>
                </c:pt>
                <c:pt idx="62">
                  <c:v>1.2583049415430871</c:v>
                </c:pt>
                <c:pt idx="63">
                  <c:v>1.8399658078363237</c:v>
                </c:pt>
                <c:pt idx="64">
                  <c:v>2.2898804151624548</c:v>
                </c:pt>
                <c:pt idx="65">
                  <c:v>1.4576515225951763</c:v>
                </c:pt>
                <c:pt idx="66">
                  <c:v>2.0261529667773086</c:v>
                </c:pt>
                <c:pt idx="67">
                  <c:v>2.1802243696879331</c:v>
                </c:pt>
                <c:pt idx="68">
                  <c:v>2.2869623547286921</c:v>
                </c:pt>
                <c:pt idx="69">
                  <c:v>1.3588627239748714</c:v>
                </c:pt>
                <c:pt idx="70">
                  <c:v>1.2462741775563515</c:v>
                </c:pt>
                <c:pt idx="71">
                  <c:v>1.8335959869487048</c:v>
                </c:pt>
                <c:pt idx="72">
                  <c:v>1.9208032390585374</c:v>
                </c:pt>
                <c:pt idx="73">
                  <c:v>2.0554473734496845</c:v>
                </c:pt>
                <c:pt idx="74">
                  <c:v>1.6268858441317091</c:v>
                </c:pt>
                <c:pt idx="75">
                  <c:v>2.1330127232918419</c:v>
                </c:pt>
                <c:pt idx="76">
                  <c:v>1.1356646526124334</c:v>
                </c:pt>
                <c:pt idx="77">
                  <c:v>1.9789986531202715</c:v>
                </c:pt>
                <c:pt idx="78">
                  <c:v>1.7912286038626195</c:v>
                </c:pt>
                <c:pt idx="79">
                  <c:v>1.3883344041283443</c:v>
                </c:pt>
                <c:pt idx="80">
                  <c:v>1.4406267883280948</c:v>
                </c:pt>
                <c:pt idx="81">
                  <c:v>1.271989411914785</c:v>
                </c:pt>
                <c:pt idx="82">
                  <c:v>1.5996973587962162</c:v>
                </c:pt>
                <c:pt idx="83">
                  <c:v>1.2221996988300707</c:v>
                </c:pt>
                <c:pt idx="84">
                  <c:v>1.6519133754181503</c:v>
                </c:pt>
                <c:pt idx="85">
                  <c:v>1.4207401429559603</c:v>
                </c:pt>
                <c:pt idx="86">
                  <c:v>1.465057167667704</c:v>
                </c:pt>
                <c:pt idx="87">
                  <c:v>1.820684136319179</c:v>
                </c:pt>
                <c:pt idx="88">
                  <c:v>1.9385839318747462</c:v>
                </c:pt>
                <c:pt idx="89">
                  <c:v>1.304389393470742</c:v>
                </c:pt>
                <c:pt idx="90">
                  <c:v>1.2717468198551085</c:v>
                </c:pt>
                <c:pt idx="91">
                  <c:v>1.8981076497366778</c:v>
                </c:pt>
                <c:pt idx="92">
                  <c:v>1.3123043236079366</c:v>
                </c:pt>
                <c:pt idx="93">
                  <c:v>1.3793269712936749</c:v>
                </c:pt>
                <c:pt idx="94">
                  <c:v>1.3144530259755622</c:v>
                </c:pt>
                <c:pt idx="95">
                  <c:v>1.4256740158769818</c:v>
                </c:pt>
                <c:pt idx="96">
                  <c:v>1.9032745017991246</c:v>
                </c:pt>
                <c:pt idx="97">
                  <c:v>1.4377719591347131</c:v>
                </c:pt>
                <c:pt idx="98">
                  <c:v>1.5832864270035785</c:v>
                </c:pt>
                <c:pt idx="99">
                  <c:v>2.0915634989961447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C-4298-A3CB-771F316E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063"/>
        <c:axId val="4980239"/>
      </c:scatterChart>
      <c:valAx>
        <c:axId val="1112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0239"/>
        <c:crosses val="autoZero"/>
        <c:crossBetween val="midCat"/>
      </c:valAx>
      <c:valAx>
        <c:axId val="498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9">
                  <c:v>57370.400000000001</c:v>
                </c:pt>
                <c:pt idx="13">
                  <c:v>48730.6</c:v>
                </c:pt>
                <c:pt idx="15">
                  <c:v>47625.2</c:v>
                </c:pt>
                <c:pt idx="20">
                  <c:v>59903.8</c:v>
                </c:pt>
                <c:pt idx="35">
                  <c:v>43938.400000000001</c:v>
                </c:pt>
                <c:pt idx="39">
                  <c:v>32502.799999999999</c:v>
                </c:pt>
                <c:pt idx="45">
                  <c:v>55402.400000000001</c:v>
                </c:pt>
                <c:pt idx="49">
                  <c:v>56689.4</c:v>
                </c:pt>
                <c:pt idx="55">
                  <c:v>53245.2</c:v>
                </c:pt>
                <c:pt idx="70">
                  <c:v>65153.4</c:v>
                </c:pt>
                <c:pt idx="73">
                  <c:v>43958.8</c:v>
                </c:pt>
                <c:pt idx="75">
                  <c:v>36264.199999999997</c:v>
                </c:pt>
                <c:pt idx="78">
                  <c:v>26955.8</c:v>
                </c:pt>
                <c:pt idx="79">
                  <c:v>58212.2</c:v>
                </c:pt>
                <c:pt idx="81">
                  <c:v>62712</c:v>
                </c:pt>
                <c:pt idx="91">
                  <c:v>44812</c:v>
                </c:pt>
                <c:pt idx="92">
                  <c:v>62475.6</c:v>
                </c:pt>
                <c:pt idx="93">
                  <c:v>51849.2</c:v>
                </c:pt>
                <c:pt idx="94">
                  <c:v>47336.800000000003</c:v>
                </c:pt>
              </c:numCache>
            </c:numRef>
          </c:xVal>
          <c:yVal>
            <c:numRef>
              <c:f>State077!$AA$11:$AA$101</c:f>
              <c:numCache>
                <c:formatCode>General</c:formatCode>
                <c:ptCount val="91"/>
                <c:pt idx="0">
                  <c:v>2.0959588916932774</c:v>
                </c:pt>
                <c:pt idx="4">
                  <c:v>1.0070674278584708</c:v>
                </c:pt>
                <c:pt idx="6">
                  <c:v>1.0420323694178713</c:v>
                </c:pt>
                <c:pt idx="11">
                  <c:v>2.1585108123357784</c:v>
                </c:pt>
                <c:pt idx="26">
                  <c:v>1.3860996303916391</c:v>
                </c:pt>
                <c:pt idx="30">
                  <c:v>1.5478974119152811</c:v>
                </c:pt>
                <c:pt idx="36">
                  <c:v>1.6995834115489581</c:v>
                </c:pt>
                <c:pt idx="40">
                  <c:v>1.9420738268529918</c:v>
                </c:pt>
                <c:pt idx="46">
                  <c:v>2.1464282226379092</c:v>
                </c:pt>
                <c:pt idx="61">
                  <c:v>1.2462741775563515</c:v>
                </c:pt>
                <c:pt idx="64">
                  <c:v>2.0554473734496845</c:v>
                </c:pt>
                <c:pt idx="66">
                  <c:v>2.1330127232918419</c:v>
                </c:pt>
                <c:pt idx="69">
                  <c:v>1.7912286038626195</c:v>
                </c:pt>
                <c:pt idx="70">
                  <c:v>1.3883344041283443</c:v>
                </c:pt>
                <c:pt idx="72">
                  <c:v>1.271989411914785</c:v>
                </c:pt>
                <c:pt idx="82">
                  <c:v>1.8981076497366778</c:v>
                </c:pt>
                <c:pt idx="83">
                  <c:v>1.3123043236079366</c:v>
                </c:pt>
                <c:pt idx="84">
                  <c:v>1.3793269712936749</c:v>
                </c:pt>
                <c:pt idx="85">
                  <c:v>1.3144530259755622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D-4479-9E79-85A75A482D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63360.2</c:v>
                </c:pt>
                <c:pt idx="1">
                  <c:v>46501.8</c:v>
                </c:pt>
                <c:pt idx="4">
                  <c:v>38604.6</c:v>
                </c:pt>
                <c:pt idx="6">
                  <c:v>50144.6</c:v>
                </c:pt>
                <c:pt idx="11">
                  <c:v>30573.8</c:v>
                </c:pt>
                <c:pt idx="14">
                  <c:v>67002.2</c:v>
                </c:pt>
                <c:pt idx="18">
                  <c:v>47546.400000000001</c:v>
                </c:pt>
                <c:pt idx="21">
                  <c:v>61984.2</c:v>
                </c:pt>
                <c:pt idx="22">
                  <c:v>86465</c:v>
                </c:pt>
                <c:pt idx="26">
                  <c:v>55223.4</c:v>
                </c:pt>
                <c:pt idx="27">
                  <c:v>73698.399999999994</c:v>
                </c:pt>
                <c:pt idx="32">
                  <c:v>61798.8</c:v>
                </c:pt>
                <c:pt idx="34">
                  <c:v>60671.8</c:v>
                </c:pt>
                <c:pt idx="36">
                  <c:v>85313.4</c:v>
                </c:pt>
                <c:pt idx="38">
                  <c:v>64645.4</c:v>
                </c:pt>
                <c:pt idx="43">
                  <c:v>48400.800000000003</c:v>
                </c:pt>
                <c:pt idx="48">
                  <c:v>53972</c:v>
                </c:pt>
                <c:pt idx="51">
                  <c:v>58217.2</c:v>
                </c:pt>
                <c:pt idx="59">
                  <c:v>45034.400000000001</c:v>
                </c:pt>
                <c:pt idx="60">
                  <c:v>55827.6</c:v>
                </c:pt>
                <c:pt idx="63">
                  <c:v>64576.2</c:v>
                </c:pt>
                <c:pt idx="64">
                  <c:v>63820.800000000003</c:v>
                </c:pt>
                <c:pt idx="74">
                  <c:v>59191</c:v>
                </c:pt>
                <c:pt idx="76">
                  <c:v>67955.8</c:v>
                </c:pt>
                <c:pt idx="84">
                  <c:v>59308.800000000003</c:v>
                </c:pt>
                <c:pt idx="85">
                  <c:v>69392</c:v>
                </c:pt>
                <c:pt idx="86">
                  <c:v>66331.199999999997</c:v>
                </c:pt>
                <c:pt idx="95">
                  <c:v>95257.4</c:v>
                </c:pt>
                <c:pt idx="97">
                  <c:v>73862.2</c:v>
                </c:pt>
                <c:pt idx="98">
                  <c:v>88474.2</c:v>
                </c:pt>
                <c:pt idx="99">
                  <c:v>43731.4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1.035334484423976</c:v>
                </c:pt>
                <c:pt idx="1">
                  <c:v>1.1638474209600489</c:v>
                </c:pt>
                <c:pt idx="4">
                  <c:v>1.3348409256927931</c:v>
                </c:pt>
                <c:pt idx="6">
                  <c:v>2.0805231271163795</c:v>
                </c:pt>
                <c:pt idx="11">
                  <c:v>1.5704949989860599</c:v>
                </c:pt>
                <c:pt idx="14">
                  <c:v>1.3014945777899831</c:v>
                </c:pt>
                <c:pt idx="18">
                  <c:v>1.6815573839449462</c:v>
                </c:pt>
                <c:pt idx="21">
                  <c:v>1.1641353764346398</c:v>
                </c:pt>
                <c:pt idx="22">
                  <c:v>1.5815647950037588</c:v>
                </c:pt>
                <c:pt idx="26">
                  <c:v>2.451913500436409</c:v>
                </c:pt>
                <c:pt idx="27">
                  <c:v>1.8754409865071699</c:v>
                </c:pt>
                <c:pt idx="32">
                  <c:v>1.4546075328323527</c:v>
                </c:pt>
                <c:pt idx="34">
                  <c:v>1.1975415267059819</c:v>
                </c:pt>
                <c:pt idx="36">
                  <c:v>1.12406726258712</c:v>
                </c:pt>
                <c:pt idx="38">
                  <c:v>1.1799756827245249</c:v>
                </c:pt>
                <c:pt idx="43">
                  <c:v>1.8665807176740878</c:v>
                </c:pt>
                <c:pt idx="48">
                  <c:v>1.0955310160824132</c:v>
                </c:pt>
                <c:pt idx="51">
                  <c:v>1.9780236768515147</c:v>
                </c:pt>
                <c:pt idx="59">
                  <c:v>1.6821141172081786</c:v>
                </c:pt>
                <c:pt idx="60">
                  <c:v>1.5048470648926338</c:v>
                </c:pt>
                <c:pt idx="63">
                  <c:v>1.8399658078363237</c:v>
                </c:pt>
                <c:pt idx="64">
                  <c:v>2.2898804151624548</c:v>
                </c:pt>
                <c:pt idx="74">
                  <c:v>1.6268858441317091</c:v>
                </c:pt>
                <c:pt idx="76">
                  <c:v>1.1356646526124334</c:v>
                </c:pt>
                <c:pt idx="84">
                  <c:v>1.6519133754181503</c:v>
                </c:pt>
                <c:pt idx="85">
                  <c:v>1.4207401429559603</c:v>
                </c:pt>
                <c:pt idx="86">
                  <c:v>1.465057167667704</c:v>
                </c:pt>
                <c:pt idx="95">
                  <c:v>1.4256740158769818</c:v>
                </c:pt>
                <c:pt idx="97">
                  <c:v>1.4377719591347131</c:v>
                </c:pt>
                <c:pt idx="98">
                  <c:v>1.5832864270035785</c:v>
                </c:pt>
                <c:pt idx="99">
                  <c:v>2.0915634989961447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D-4479-9E79-85A75A482D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58194</c:v>
                </c:pt>
                <c:pt idx="3">
                  <c:v>52844.4</c:v>
                </c:pt>
                <c:pt idx="5">
                  <c:v>59665.599999999999</c:v>
                </c:pt>
                <c:pt idx="8">
                  <c:v>51294.2</c:v>
                </c:pt>
                <c:pt idx="10">
                  <c:v>56403.199999999997</c:v>
                </c:pt>
                <c:pt idx="12">
                  <c:v>50932</c:v>
                </c:pt>
                <c:pt idx="24">
                  <c:v>65354.400000000001</c:v>
                </c:pt>
                <c:pt idx="25">
                  <c:v>61213</c:v>
                </c:pt>
                <c:pt idx="28">
                  <c:v>52045.599999999999</c:v>
                </c:pt>
                <c:pt idx="33">
                  <c:v>60504.800000000003</c:v>
                </c:pt>
                <c:pt idx="40">
                  <c:v>65830.2</c:v>
                </c:pt>
                <c:pt idx="41">
                  <c:v>53507.8</c:v>
                </c:pt>
                <c:pt idx="42">
                  <c:v>61224.6</c:v>
                </c:pt>
                <c:pt idx="44">
                  <c:v>37641.4</c:v>
                </c:pt>
                <c:pt idx="46">
                  <c:v>58664.800000000003</c:v>
                </c:pt>
                <c:pt idx="47">
                  <c:v>66937.600000000006</c:v>
                </c:pt>
                <c:pt idx="50">
                  <c:v>53945.8</c:v>
                </c:pt>
                <c:pt idx="52">
                  <c:v>53544.2</c:v>
                </c:pt>
                <c:pt idx="56">
                  <c:v>36122.800000000003</c:v>
                </c:pt>
                <c:pt idx="57">
                  <c:v>59358.6</c:v>
                </c:pt>
                <c:pt idx="61">
                  <c:v>53814.400000000001</c:v>
                </c:pt>
                <c:pt idx="65">
                  <c:v>52922.8</c:v>
                </c:pt>
                <c:pt idx="66">
                  <c:v>59832.6</c:v>
                </c:pt>
                <c:pt idx="68">
                  <c:v>49493.599999999999</c:v>
                </c:pt>
                <c:pt idx="69">
                  <c:v>67206.2</c:v>
                </c:pt>
                <c:pt idx="71">
                  <c:v>45053</c:v>
                </c:pt>
                <c:pt idx="82">
                  <c:v>63705.8</c:v>
                </c:pt>
                <c:pt idx="83">
                  <c:v>62157.599999999999</c:v>
                </c:pt>
                <c:pt idx="88">
                  <c:v>50706.6</c:v>
                </c:pt>
                <c:pt idx="89">
                  <c:v>35563</c:v>
                </c:pt>
                <c:pt idx="96">
                  <c:v>63197.4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2.255954222084751</c:v>
                </c:pt>
                <c:pt idx="3">
                  <c:v>2.2844804747522915</c:v>
                </c:pt>
                <c:pt idx="5">
                  <c:v>2.2090283178246763</c:v>
                </c:pt>
                <c:pt idx="8">
                  <c:v>1.2759337312990553</c:v>
                </c:pt>
                <c:pt idx="10">
                  <c:v>1.70201336094406</c:v>
                </c:pt>
                <c:pt idx="12">
                  <c:v>2.1741734076808292</c:v>
                </c:pt>
                <c:pt idx="24">
                  <c:v>2.1052599365918745</c:v>
                </c:pt>
                <c:pt idx="25">
                  <c:v>2.0029568882426934</c:v>
                </c:pt>
                <c:pt idx="28">
                  <c:v>1.4639277864026932</c:v>
                </c:pt>
                <c:pt idx="33">
                  <c:v>1.925103462865756</c:v>
                </c:pt>
                <c:pt idx="40">
                  <c:v>1.0188940638187336</c:v>
                </c:pt>
                <c:pt idx="41">
                  <c:v>1.6974534553840748</c:v>
                </c:pt>
                <c:pt idx="42">
                  <c:v>2.2799495627574538</c:v>
                </c:pt>
                <c:pt idx="44">
                  <c:v>1.2695595806744702</c:v>
                </c:pt>
                <c:pt idx="46">
                  <c:v>2.0795604860154642</c:v>
                </c:pt>
                <c:pt idx="47">
                  <c:v>2.087914714599866</c:v>
                </c:pt>
                <c:pt idx="50">
                  <c:v>1.7636220057909975</c:v>
                </c:pt>
                <c:pt idx="52">
                  <c:v>2.3086347354148535</c:v>
                </c:pt>
                <c:pt idx="56">
                  <c:v>1.0638987010973677</c:v>
                </c:pt>
                <c:pt idx="57">
                  <c:v>1.8309394089483242</c:v>
                </c:pt>
                <c:pt idx="61">
                  <c:v>1.5871588273770589</c:v>
                </c:pt>
                <c:pt idx="65">
                  <c:v>1.4576515225951763</c:v>
                </c:pt>
                <c:pt idx="66">
                  <c:v>2.0261529667773086</c:v>
                </c:pt>
                <c:pt idx="68">
                  <c:v>2.2869623547286921</c:v>
                </c:pt>
                <c:pt idx="69">
                  <c:v>1.3588627239748714</c:v>
                </c:pt>
                <c:pt idx="71">
                  <c:v>1.8335959869487048</c:v>
                </c:pt>
                <c:pt idx="82">
                  <c:v>1.5996973587962162</c:v>
                </c:pt>
                <c:pt idx="83">
                  <c:v>1.2221996988300707</c:v>
                </c:pt>
                <c:pt idx="88">
                  <c:v>1.9385839318747462</c:v>
                </c:pt>
                <c:pt idx="89">
                  <c:v>1.304389393470742</c:v>
                </c:pt>
                <c:pt idx="96">
                  <c:v>1.9032745017991246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BD-4479-9E79-85A75A482D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72639.399999999994</c:v>
                </c:pt>
                <c:pt idx="16">
                  <c:v>68415.199999999997</c:v>
                </c:pt>
                <c:pt idx="17">
                  <c:v>83208</c:v>
                </c:pt>
                <c:pt idx="19">
                  <c:v>65947.399999999994</c:v>
                </c:pt>
                <c:pt idx="23">
                  <c:v>61929.599999999999</c:v>
                </c:pt>
                <c:pt idx="29">
                  <c:v>75769.600000000006</c:v>
                </c:pt>
                <c:pt idx="30">
                  <c:v>76459.399999999994</c:v>
                </c:pt>
                <c:pt idx="31">
                  <c:v>86755.4</c:v>
                </c:pt>
                <c:pt idx="37">
                  <c:v>67243</c:v>
                </c:pt>
                <c:pt idx="53">
                  <c:v>63650</c:v>
                </c:pt>
                <c:pt idx="54">
                  <c:v>61848.800000000003</c:v>
                </c:pt>
                <c:pt idx="58">
                  <c:v>65928.800000000003</c:v>
                </c:pt>
                <c:pt idx="62">
                  <c:v>72908.399999999994</c:v>
                </c:pt>
                <c:pt idx="67">
                  <c:v>53251.4</c:v>
                </c:pt>
                <c:pt idx="72">
                  <c:v>67427</c:v>
                </c:pt>
                <c:pt idx="77">
                  <c:v>48111.199999999997</c:v>
                </c:pt>
                <c:pt idx="80">
                  <c:v>69548.2</c:v>
                </c:pt>
                <c:pt idx="87">
                  <c:v>78727</c:v>
                </c:pt>
                <c:pt idx="90">
                  <c:v>61066.400000000001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1.1940489596555039</c:v>
                </c:pt>
                <c:pt idx="16">
                  <c:v>1.843903109250576</c:v>
                </c:pt>
                <c:pt idx="17">
                  <c:v>1.6079223151620037</c:v>
                </c:pt>
                <c:pt idx="19">
                  <c:v>2.0134531459921092</c:v>
                </c:pt>
                <c:pt idx="23">
                  <c:v>1.6823780550818994</c:v>
                </c:pt>
                <c:pt idx="29">
                  <c:v>1.7151469718726242</c:v>
                </c:pt>
                <c:pt idx="30">
                  <c:v>1.5737110152577709</c:v>
                </c:pt>
                <c:pt idx="31">
                  <c:v>1.3848705671347259</c:v>
                </c:pt>
                <c:pt idx="37">
                  <c:v>1.5050339812322473</c:v>
                </c:pt>
                <c:pt idx="53">
                  <c:v>2.1939198743126473</c:v>
                </c:pt>
                <c:pt idx="54">
                  <c:v>1.7198716870820452</c:v>
                </c:pt>
                <c:pt idx="58">
                  <c:v>1.7286678962759825</c:v>
                </c:pt>
                <c:pt idx="62">
                  <c:v>1.2583049415430871</c:v>
                </c:pt>
                <c:pt idx="67">
                  <c:v>2.1802243696879331</c:v>
                </c:pt>
                <c:pt idx="72">
                  <c:v>1.9208032390585374</c:v>
                </c:pt>
                <c:pt idx="77">
                  <c:v>1.9789986531202715</c:v>
                </c:pt>
                <c:pt idx="80">
                  <c:v>1.4406267883280948</c:v>
                </c:pt>
                <c:pt idx="87">
                  <c:v>1.820684136319179</c:v>
                </c:pt>
                <c:pt idx="90">
                  <c:v>1.2717468198551085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BD-4479-9E79-85A75A482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063"/>
        <c:axId val="4992303"/>
      </c:scatterChart>
      <c:valAx>
        <c:axId val="1088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2303"/>
        <c:crosses val="autoZero"/>
        <c:crossBetween val="midCat"/>
      </c:valAx>
      <c:valAx>
        <c:axId val="499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63360.2</c:v>
                </c:pt>
                <c:pt idx="1">
                  <c:v>46501.8</c:v>
                </c:pt>
                <c:pt idx="4">
                  <c:v>38604.6</c:v>
                </c:pt>
                <c:pt idx="7">
                  <c:v>72639.399999999994</c:v>
                </c:pt>
                <c:pt idx="8">
                  <c:v>51294.2</c:v>
                </c:pt>
                <c:pt idx="11">
                  <c:v>30573.8</c:v>
                </c:pt>
                <c:pt idx="13">
                  <c:v>48730.6</c:v>
                </c:pt>
                <c:pt idx="14">
                  <c:v>67002.2</c:v>
                </c:pt>
                <c:pt idx="15">
                  <c:v>47625.2</c:v>
                </c:pt>
                <c:pt idx="17">
                  <c:v>83208</c:v>
                </c:pt>
                <c:pt idx="18">
                  <c:v>47546.400000000001</c:v>
                </c:pt>
                <c:pt idx="21">
                  <c:v>61984.2</c:v>
                </c:pt>
                <c:pt idx="22">
                  <c:v>86465</c:v>
                </c:pt>
                <c:pt idx="27">
                  <c:v>73698.399999999994</c:v>
                </c:pt>
                <c:pt idx="28">
                  <c:v>52045.599999999999</c:v>
                </c:pt>
                <c:pt idx="31">
                  <c:v>86755.4</c:v>
                </c:pt>
                <c:pt idx="34">
                  <c:v>60671.8</c:v>
                </c:pt>
                <c:pt idx="35">
                  <c:v>43938.400000000001</c:v>
                </c:pt>
                <c:pt idx="36">
                  <c:v>85313.4</c:v>
                </c:pt>
                <c:pt idx="38">
                  <c:v>64645.4</c:v>
                </c:pt>
                <c:pt idx="39">
                  <c:v>32502.799999999999</c:v>
                </c:pt>
                <c:pt idx="40">
                  <c:v>65830.2</c:v>
                </c:pt>
                <c:pt idx="44">
                  <c:v>37641.4</c:v>
                </c:pt>
                <c:pt idx="48">
                  <c:v>53972</c:v>
                </c:pt>
                <c:pt idx="50">
                  <c:v>53945.8</c:v>
                </c:pt>
                <c:pt idx="56">
                  <c:v>36122.800000000003</c:v>
                </c:pt>
                <c:pt idx="60">
                  <c:v>55827.6</c:v>
                </c:pt>
                <c:pt idx="61">
                  <c:v>53814.400000000001</c:v>
                </c:pt>
                <c:pt idx="62">
                  <c:v>72908.399999999994</c:v>
                </c:pt>
                <c:pt idx="65">
                  <c:v>52922.8</c:v>
                </c:pt>
                <c:pt idx="69">
                  <c:v>67206.2</c:v>
                </c:pt>
                <c:pt idx="70">
                  <c:v>65153.4</c:v>
                </c:pt>
                <c:pt idx="74">
                  <c:v>59191</c:v>
                </c:pt>
                <c:pt idx="76">
                  <c:v>67955.8</c:v>
                </c:pt>
                <c:pt idx="79">
                  <c:v>58212.2</c:v>
                </c:pt>
                <c:pt idx="80">
                  <c:v>69548.2</c:v>
                </c:pt>
                <c:pt idx="81">
                  <c:v>62712</c:v>
                </c:pt>
                <c:pt idx="83">
                  <c:v>62157.599999999999</c:v>
                </c:pt>
                <c:pt idx="84">
                  <c:v>59308.800000000003</c:v>
                </c:pt>
                <c:pt idx="85">
                  <c:v>69392</c:v>
                </c:pt>
                <c:pt idx="86">
                  <c:v>66331.199999999997</c:v>
                </c:pt>
                <c:pt idx="89">
                  <c:v>35563</c:v>
                </c:pt>
                <c:pt idx="90">
                  <c:v>61066.400000000001</c:v>
                </c:pt>
                <c:pt idx="92">
                  <c:v>62475.6</c:v>
                </c:pt>
                <c:pt idx="93">
                  <c:v>51849.2</c:v>
                </c:pt>
                <c:pt idx="94">
                  <c:v>47336.800000000003</c:v>
                </c:pt>
                <c:pt idx="95">
                  <c:v>95257.4</c:v>
                </c:pt>
                <c:pt idx="97">
                  <c:v>73862.2</c:v>
                </c:pt>
                <c:pt idx="98">
                  <c:v>88474.2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1.035334484423976</c:v>
                </c:pt>
                <c:pt idx="1">
                  <c:v>1.1638474209600489</c:v>
                </c:pt>
                <c:pt idx="4">
                  <c:v>1.3348409256927931</c:v>
                </c:pt>
                <c:pt idx="7">
                  <c:v>1.1940489596555039</c:v>
                </c:pt>
                <c:pt idx="8">
                  <c:v>1.2759337312990553</c:v>
                </c:pt>
                <c:pt idx="11">
                  <c:v>1.5704949989860599</c:v>
                </c:pt>
                <c:pt idx="13">
                  <c:v>1.0070674278584708</c:v>
                </c:pt>
                <c:pt idx="14">
                  <c:v>1.3014945777899831</c:v>
                </c:pt>
                <c:pt idx="15">
                  <c:v>1.0420323694178713</c:v>
                </c:pt>
                <c:pt idx="17">
                  <c:v>1.6079223151620037</c:v>
                </c:pt>
                <c:pt idx="18">
                  <c:v>1.6815573839449462</c:v>
                </c:pt>
                <c:pt idx="21">
                  <c:v>1.1641353764346398</c:v>
                </c:pt>
                <c:pt idx="22">
                  <c:v>1.5815647950037588</c:v>
                </c:pt>
                <c:pt idx="27">
                  <c:v>1.8754409865071699</c:v>
                </c:pt>
                <c:pt idx="28">
                  <c:v>1.4639277864026932</c:v>
                </c:pt>
                <c:pt idx="31">
                  <c:v>1.3848705671347259</c:v>
                </c:pt>
                <c:pt idx="34">
                  <c:v>1.1975415267059819</c:v>
                </c:pt>
                <c:pt idx="35">
                  <c:v>1.3860996303916391</c:v>
                </c:pt>
                <c:pt idx="36">
                  <c:v>1.12406726258712</c:v>
                </c:pt>
                <c:pt idx="38">
                  <c:v>1.1799756827245249</c:v>
                </c:pt>
                <c:pt idx="39">
                  <c:v>1.5478974119152811</c:v>
                </c:pt>
                <c:pt idx="40">
                  <c:v>1.0188940638187336</c:v>
                </c:pt>
                <c:pt idx="44">
                  <c:v>1.2695595806744702</c:v>
                </c:pt>
                <c:pt idx="48">
                  <c:v>1.0955310160824132</c:v>
                </c:pt>
                <c:pt idx="50">
                  <c:v>1.7636220057909975</c:v>
                </c:pt>
                <c:pt idx="56">
                  <c:v>1.0638987010973677</c:v>
                </c:pt>
                <c:pt idx="60">
                  <c:v>1.5048470648926338</c:v>
                </c:pt>
                <c:pt idx="61">
                  <c:v>1.5871588273770589</c:v>
                </c:pt>
                <c:pt idx="62">
                  <c:v>1.2583049415430871</c:v>
                </c:pt>
                <c:pt idx="65">
                  <c:v>1.4576515225951763</c:v>
                </c:pt>
                <c:pt idx="69">
                  <c:v>1.3588627239748714</c:v>
                </c:pt>
                <c:pt idx="70">
                  <c:v>1.2462741775563515</c:v>
                </c:pt>
                <c:pt idx="74">
                  <c:v>1.6268858441317091</c:v>
                </c:pt>
                <c:pt idx="76">
                  <c:v>1.1356646526124334</c:v>
                </c:pt>
                <c:pt idx="79">
                  <c:v>1.3883344041283443</c:v>
                </c:pt>
                <c:pt idx="80">
                  <c:v>1.4406267883280948</c:v>
                </c:pt>
                <c:pt idx="81">
                  <c:v>1.271989411914785</c:v>
                </c:pt>
                <c:pt idx="83">
                  <c:v>1.2221996988300707</c:v>
                </c:pt>
                <c:pt idx="84">
                  <c:v>1.6519133754181503</c:v>
                </c:pt>
                <c:pt idx="85">
                  <c:v>1.4207401429559603</c:v>
                </c:pt>
                <c:pt idx="86">
                  <c:v>1.465057167667704</c:v>
                </c:pt>
                <c:pt idx="89">
                  <c:v>1.304389393470742</c:v>
                </c:pt>
                <c:pt idx="90">
                  <c:v>1.2717468198551085</c:v>
                </c:pt>
                <c:pt idx="92">
                  <c:v>1.3123043236079366</c:v>
                </c:pt>
                <c:pt idx="93">
                  <c:v>1.3793269712936749</c:v>
                </c:pt>
                <c:pt idx="94">
                  <c:v>1.3144530259755622</c:v>
                </c:pt>
                <c:pt idx="95">
                  <c:v>1.4256740158769818</c:v>
                </c:pt>
                <c:pt idx="97">
                  <c:v>1.4377719591347131</c:v>
                </c:pt>
                <c:pt idx="98">
                  <c:v>1.5832864270035785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4-482B-91E9-F193C688A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58194</c:v>
                </c:pt>
                <c:pt idx="3">
                  <c:v>52844.4</c:v>
                </c:pt>
                <c:pt idx="5">
                  <c:v>59665.599999999999</c:v>
                </c:pt>
                <c:pt idx="6">
                  <c:v>50144.6</c:v>
                </c:pt>
                <c:pt idx="9">
                  <c:v>57370.400000000001</c:v>
                </c:pt>
                <c:pt idx="10">
                  <c:v>56403.199999999997</c:v>
                </c:pt>
                <c:pt idx="12">
                  <c:v>50932</c:v>
                </c:pt>
                <c:pt idx="16">
                  <c:v>68415.199999999997</c:v>
                </c:pt>
                <c:pt idx="19">
                  <c:v>65947.399999999994</c:v>
                </c:pt>
                <c:pt idx="20">
                  <c:v>59903.8</c:v>
                </c:pt>
                <c:pt idx="23">
                  <c:v>61929.599999999999</c:v>
                </c:pt>
                <c:pt idx="24">
                  <c:v>65354.400000000001</c:v>
                </c:pt>
                <c:pt idx="25">
                  <c:v>61213</c:v>
                </c:pt>
                <c:pt idx="26">
                  <c:v>55223.4</c:v>
                </c:pt>
                <c:pt idx="29">
                  <c:v>75769.600000000006</c:v>
                </c:pt>
                <c:pt idx="30">
                  <c:v>76459.399999999994</c:v>
                </c:pt>
                <c:pt idx="32">
                  <c:v>61798.8</c:v>
                </c:pt>
                <c:pt idx="33">
                  <c:v>60504.800000000003</c:v>
                </c:pt>
                <c:pt idx="37">
                  <c:v>67243</c:v>
                </c:pt>
                <c:pt idx="41">
                  <c:v>53507.8</c:v>
                </c:pt>
                <c:pt idx="42">
                  <c:v>61224.6</c:v>
                </c:pt>
                <c:pt idx="43">
                  <c:v>48400.800000000003</c:v>
                </c:pt>
                <c:pt idx="45">
                  <c:v>55402.400000000001</c:v>
                </c:pt>
                <c:pt idx="46">
                  <c:v>58664.800000000003</c:v>
                </c:pt>
                <c:pt idx="47">
                  <c:v>66937.600000000006</c:v>
                </c:pt>
                <c:pt idx="49">
                  <c:v>56689.4</c:v>
                </c:pt>
                <c:pt idx="51">
                  <c:v>58217.2</c:v>
                </c:pt>
                <c:pt idx="52">
                  <c:v>53544.2</c:v>
                </c:pt>
                <c:pt idx="53">
                  <c:v>63650</c:v>
                </c:pt>
                <c:pt idx="54">
                  <c:v>61848.800000000003</c:v>
                </c:pt>
                <c:pt idx="55">
                  <c:v>53245.2</c:v>
                </c:pt>
                <c:pt idx="57">
                  <c:v>59358.6</c:v>
                </c:pt>
                <c:pt idx="58">
                  <c:v>65928.800000000003</c:v>
                </c:pt>
                <c:pt idx="59">
                  <c:v>45034.400000000001</c:v>
                </c:pt>
                <c:pt idx="63">
                  <c:v>64576.2</c:v>
                </c:pt>
                <c:pt idx="64">
                  <c:v>63820.800000000003</c:v>
                </c:pt>
                <c:pt idx="66">
                  <c:v>59832.6</c:v>
                </c:pt>
                <c:pt idx="67">
                  <c:v>53251.4</c:v>
                </c:pt>
                <c:pt idx="68">
                  <c:v>49493.599999999999</c:v>
                </c:pt>
                <c:pt idx="71">
                  <c:v>45053</c:v>
                </c:pt>
                <c:pt idx="72">
                  <c:v>67427</c:v>
                </c:pt>
                <c:pt idx="73">
                  <c:v>43958.8</c:v>
                </c:pt>
                <c:pt idx="75">
                  <c:v>36264.199999999997</c:v>
                </c:pt>
                <c:pt idx="77">
                  <c:v>48111.199999999997</c:v>
                </c:pt>
                <c:pt idx="78">
                  <c:v>26955.8</c:v>
                </c:pt>
                <c:pt idx="82">
                  <c:v>63705.8</c:v>
                </c:pt>
                <c:pt idx="87">
                  <c:v>78727</c:v>
                </c:pt>
                <c:pt idx="88">
                  <c:v>50706.6</c:v>
                </c:pt>
                <c:pt idx="91">
                  <c:v>44812</c:v>
                </c:pt>
                <c:pt idx="96">
                  <c:v>63197.4</c:v>
                </c:pt>
                <c:pt idx="99">
                  <c:v>43731.4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2.255954222084751</c:v>
                </c:pt>
                <c:pt idx="3">
                  <c:v>2.2844804747522915</c:v>
                </c:pt>
                <c:pt idx="5">
                  <c:v>2.2090283178246763</c:v>
                </c:pt>
                <c:pt idx="6">
                  <c:v>2.0805231271163795</c:v>
                </c:pt>
                <c:pt idx="9">
                  <c:v>2.0959588916932774</c:v>
                </c:pt>
                <c:pt idx="10">
                  <c:v>1.70201336094406</c:v>
                </c:pt>
                <c:pt idx="12">
                  <c:v>2.1741734076808292</c:v>
                </c:pt>
                <c:pt idx="16">
                  <c:v>1.843903109250576</c:v>
                </c:pt>
                <c:pt idx="19">
                  <c:v>2.0134531459921092</c:v>
                </c:pt>
                <c:pt idx="20">
                  <c:v>2.1585108123357784</c:v>
                </c:pt>
                <c:pt idx="23">
                  <c:v>1.6823780550818994</c:v>
                </c:pt>
                <c:pt idx="24">
                  <c:v>2.1052599365918745</c:v>
                </c:pt>
                <c:pt idx="25">
                  <c:v>2.0029568882426934</c:v>
                </c:pt>
                <c:pt idx="26">
                  <c:v>2.451913500436409</c:v>
                </c:pt>
                <c:pt idx="29">
                  <c:v>1.7151469718726242</c:v>
                </c:pt>
                <c:pt idx="30">
                  <c:v>1.5737110152577709</c:v>
                </c:pt>
                <c:pt idx="32">
                  <c:v>1.4546075328323527</c:v>
                </c:pt>
                <c:pt idx="33">
                  <c:v>1.925103462865756</c:v>
                </c:pt>
                <c:pt idx="37">
                  <c:v>1.5050339812322473</c:v>
                </c:pt>
                <c:pt idx="41">
                  <c:v>1.6974534553840748</c:v>
                </c:pt>
                <c:pt idx="42">
                  <c:v>2.2799495627574538</c:v>
                </c:pt>
                <c:pt idx="43">
                  <c:v>1.8665807176740878</c:v>
                </c:pt>
                <c:pt idx="45">
                  <c:v>1.6995834115489581</c:v>
                </c:pt>
                <c:pt idx="46">
                  <c:v>2.0795604860154642</c:v>
                </c:pt>
                <c:pt idx="47">
                  <c:v>2.087914714599866</c:v>
                </c:pt>
                <c:pt idx="49">
                  <c:v>1.9420738268529918</c:v>
                </c:pt>
                <c:pt idx="51">
                  <c:v>1.9780236768515147</c:v>
                </c:pt>
                <c:pt idx="52">
                  <c:v>2.3086347354148535</c:v>
                </c:pt>
                <c:pt idx="53">
                  <c:v>2.1939198743126473</c:v>
                </c:pt>
                <c:pt idx="54">
                  <c:v>1.7198716870820452</c:v>
                </c:pt>
                <c:pt idx="55">
                  <c:v>2.1464282226379092</c:v>
                </c:pt>
                <c:pt idx="57">
                  <c:v>1.8309394089483242</c:v>
                </c:pt>
                <c:pt idx="58">
                  <c:v>1.7286678962759825</c:v>
                </c:pt>
                <c:pt idx="59">
                  <c:v>1.6821141172081786</c:v>
                </c:pt>
                <c:pt idx="63">
                  <c:v>1.8399658078363237</c:v>
                </c:pt>
                <c:pt idx="64">
                  <c:v>2.2898804151624548</c:v>
                </c:pt>
                <c:pt idx="66">
                  <c:v>2.0261529667773086</c:v>
                </c:pt>
                <c:pt idx="67">
                  <c:v>2.1802243696879331</c:v>
                </c:pt>
                <c:pt idx="68">
                  <c:v>2.2869623547286921</c:v>
                </c:pt>
                <c:pt idx="71">
                  <c:v>1.8335959869487048</c:v>
                </c:pt>
                <c:pt idx="72">
                  <c:v>1.9208032390585374</c:v>
                </c:pt>
                <c:pt idx="73">
                  <c:v>2.0554473734496845</c:v>
                </c:pt>
                <c:pt idx="75">
                  <c:v>2.1330127232918419</c:v>
                </c:pt>
                <c:pt idx="77">
                  <c:v>1.9789986531202715</c:v>
                </c:pt>
                <c:pt idx="78">
                  <c:v>1.7912286038626195</c:v>
                </c:pt>
                <c:pt idx="82">
                  <c:v>1.5996973587962162</c:v>
                </c:pt>
                <c:pt idx="87">
                  <c:v>1.820684136319179</c:v>
                </c:pt>
                <c:pt idx="88">
                  <c:v>1.9385839318747462</c:v>
                </c:pt>
                <c:pt idx="91">
                  <c:v>1.8981076497366778</c:v>
                </c:pt>
                <c:pt idx="96">
                  <c:v>1.9032745017991246</c:v>
                </c:pt>
                <c:pt idx="99">
                  <c:v>2.0915634989961447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4-482B-91E9-F193C688A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6863"/>
        <c:axId val="4916591"/>
      </c:scatterChart>
      <c:valAx>
        <c:axId val="10866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591"/>
        <c:crosses val="autoZero"/>
        <c:crossBetween val="midCat"/>
      </c:valAx>
      <c:valAx>
        <c:axId val="491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61994</c:v>
                </c:pt>
                <c:pt idx="1">
                  <c:v>46237.4</c:v>
                </c:pt>
                <c:pt idx="2">
                  <c:v>57498.8</c:v>
                </c:pt>
                <c:pt idx="3">
                  <c:v>55446.6</c:v>
                </c:pt>
                <c:pt idx="4">
                  <c:v>40071</c:v>
                </c:pt>
                <c:pt idx="5">
                  <c:v>56933.4</c:v>
                </c:pt>
                <c:pt idx="6">
                  <c:v>53620.6</c:v>
                </c:pt>
                <c:pt idx="7">
                  <c:v>69775.399999999994</c:v>
                </c:pt>
                <c:pt idx="8">
                  <c:v>50862.8</c:v>
                </c:pt>
                <c:pt idx="9">
                  <c:v>60295</c:v>
                </c:pt>
                <c:pt idx="10">
                  <c:v>50771.8</c:v>
                </c:pt>
                <c:pt idx="11">
                  <c:v>26407.4</c:v>
                </c:pt>
                <c:pt idx="12">
                  <c:v>49468.2</c:v>
                </c:pt>
                <c:pt idx="13">
                  <c:v>48919.6</c:v>
                </c:pt>
                <c:pt idx="14">
                  <c:v>65762</c:v>
                </c:pt>
                <c:pt idx="15">
                  <c:v>49410.400000000001</c:v>
                </c:pt>
                <c:pt idx="16">
                  <c:v>67696.2</c:v>
                </c:pt>
                <c:pt idx="17">
                  <c:v>87950.8</c:v>
                </c:pt>
                <c:pt idx="18">
                  <c:v>45980.2</c:v>
                </c:pt>
                <c:pt idx="19">
                  <c:v>64426.400000000001</c:v>
                </c:pt>
                <c:pt idx="20">
                  <c:v>61452.800000000003</c:v>
                </c:pt>
                <c:pt idx="21">
                  <c:v>64196.6</c:v>
                </c:pt>
                <c:pt idx="22">
                  <c:v>85935</c:v>
                </c:pt>
                <c:pt idx="23">
                  <c:v>63785.4</c:v>
                </c:pt>
                <c:pt idx="24">
                  <c:v>63063.199999999997</c:v>
                </c:pt>
                <c:pt idx="25">
                  <c:v>61484.4</c:v>
                </c:pt>
                <c:pt idx="26">
                  <c:v>55821.599999999999</c:v>
                </c:pt>
                <c:pt idx="27">
                  <c:v>69631.8</c:v>
                </c:pt>
                <c:pt idx="28">
                  <c:v>51969.599999999999</c:v>
                </c:pt>
                <c:pt idx="29">
                  <c:v>75825.2</c:v>
                </c:pt>
                <c:pt idx="30">
                  <c:v>76622.2</c:v>
                </c:pt>
                <c:pt idx="31">
                  <c:v>86792.4</c:v>
                </c:pt>
                <c:pt idx="32">
                  <c:v>59642</c:v>
                </c:pt>
                <c:pt idx="33">
                  <c:v>59017.2</c:v>
                </c:pt>
                <c:pt idx="34">
                  <c:v>61085</c:v>
                </c:pt>
                <c:pt idx="35">
                  <c:v>41118.800000000003</c:v>
                </c:pt>
                <c:pt idx="36">
                  <c:v>84032.6</c:v>
                </c:pt>
                <c:pt idx="37">
                  <c:v>70282.2</c:v>
                </c:pt>
                <c:pt idx="38">
                  <c:v>64639</c:v>
                </c:pt>
                <c:pt idx="39">
                  <c:v>29693.4</c:v>
                </c:pt>
                <c:pt idx="40">
                  <c:v>66439.600000000006</c:v>
                </c:pt>
                <c:pt idx="41">
                  <c:v>50836.800000000003</c:v>
                </c:pt>
                <c:pt idx="42">
                  <c:v>62356.6</c:v>
                </c:pt>
                <c:pt idx="43">
                  <c:v>46379.6</c:v>
                </c:pt>
                <c:pt idx="44">
                  <c:v>39149.599999999999</c:v>
                </c:pt>
                <c:pt idx="45">
                  <c:v>56463.8</c:v>
                </c:pt>
                <c:pt idx="46">
                  <c:v>57130.400000000001</c:v>
                </c:pt>
                <c:pt idx="47">
                  <c:v>68825</c:v>
                </c:pt>
                <c:pt idx="48">
                  <c:v>51678.400000000001</c:v>
                </c:pt>
                <c:pt idx="49">
                  <c:v>54193.8</c:v>
                </c:pt>
                <c:pt idx="50">
                  <c:v>56581.4</c:v>
                </c:pt>
                <c:pt idx="51">
                  <c:v>59912.2</c:v>
                </c:pt>
                <c:pt idx="52">
                  <c:v>53557.599999999999</c:v>
                </c:pt>
                <c:pt idx="53">
                  <c:v>66213.600000000006</c:v>
                </c:pt>
                <c:pt idx="54">
                  <c:v>63692.2</c:v>
                </c:pt>
                <c:pt idx="55">
                  <c:v>50540</c:v>
                </c:pt>
                <c:pt idx="56">
                  <c:v>35598</c:v>
                </c:pt>
                <c:pt idx="57">
                  <c:v>60578.2</c:v>
                </c:pt>
                <c:pt idx="58">
                  <c:v>62454.400000000001</c:v>
                </c:pt>
                <c:pt idx="59">
                  <c:v>44975.6</c:v>
                </c:pt>
                <c:pt idx="60">
                  <c:v>55404</c:v>
                </c:pt>
                <c:pt idx="61">
                  <c:v>54877.8</c:v>
                </c:pt>
                <c:pt idx="62">
                  <c:v>72506.399999999994</c:v>
                </c:pt>
                <c:pt idx="63">
                  <c:v>63886.400000000001</c:v>
                </c:pt>
                <c:pt idx="64">
                  <c:v>58684.800000000003</c:v>
                </c:pt>
                <c:pt idx="65">
                  <c:v>54240.2</c:v>
                </c:pt>
                <c:pt idx="66">
                  <c:v>56961.599999999999</c:v>
                </c:pt>
                <c:pt idx="67">
                  <c:v>48527.4</c:v>
                </c:pt>
                <c:pt idx="68">
                  <c:v>51616.2</c:v>
                </c:pt>
                <c:pt idx="69">
                  <c:v>65737</c:v>
                </c:pt>
                <c:pt idx="70">
                  <c:v>64329.2</c:v>
                </c:pt>
                <c:pt idx="71">
                  <c:v>47367.6</c:v>
                </c:pt>
                <c:pt idx="72">
                  <c:v>65838.8</c:v>
                </c:pt>
                <c:pt idx="73">
                  <c:v>40349</c:v>
                </c:pt>
                <c:pt idx="74">
                  <c:v>61287.199999999997</c:v>
                </c:pt>
                <c:pt idx="75">
                  <c:v>37313</c:v>
                </c:pt>
                <c:pt idx="76">
                  <c:v>68590.8</c:v>
                </c:pt>
                <c:pt idx="77">
                  <c:v>51237.4</c:v>
                </c:pt>
                <c:pt idx="78">
                  <c:v>32039.200000000001</c:v>
                </c:pt>
                <c:pt idx="79">
                  <c:v>57771.4</c:v>
                </c:pt>
                <c:pt idx="80">
                  <c:v>69892.600000000006</c:v>
                </c:pt>
                <c:pt idx="81">
                  <c:v>63135.4</c:v>
                </c:pt>
                <c:pt idx="82">
                  <c:v>61493.599999999999</c:v>
                </c:pt>
                <c:pt idx="83">
                  <c:v>62264.800000000003</c:v>
                </c:pt>
                <c:pt idx="84">
                  <c:v>58326.400000000001</c:v>
                </c:pt>
                <c:pt idx="85">
                  <c:v>69426.8</c:v>
                </c:pt>
                <c:pt idx="86">
                  <c:v>68137.8</c:v>
                </c:pt>
                <c:pt idx="87">
                  <c:v>79003.199999999997</c:v>
                </c:pt>
                <c:pt idx="88">
                  <c:v>51067.4</c:v>
                </c:pt>
                <c:pt idx="89">
                  <c:v>33374</c:v>
                </c:pt>
                <c:pt idx="90">
                  <c:v>56387.4</c:v>
                </c:pt>
                <c:pt idx="91">
                  <c:v>43328.6</c:v>
                </c:pt>
                <c:pt idx="92">
                  <c:v>62693</c:v>
                </c:pt>
                <c:pt idx="93">
                  <c:v>48605.599999999999</c:v>
                </c:pt>
                <c:pt idx="94">
                  <c:v>48140.800000000003</c:v>
                </c:pt>
                <c:pt idx="95">
                  <c:v>97443.199999999997</c:v>
                </c:pt>
                <c:pt idx="96">
                  <c:v>59331.6</c:v>
                </c:pt>
                <c:pt idx="97">
                  <c:v>73964</c:v>
                </c:pt>
                <c:pt idx="98">
                  <c:v>91322</c:v>
                </c:pt>
                <c:pt idx="99">
                  <c:v>46623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1.0247120689098945</c:v>
                </c:pt>
                <c:pt idx="1">
                  <c:v>1.1775316086112109</c:v>
                </c:pt>
                <c:pt idx="2">
                  <c:v>2.2366031986754504</c:v>
                </c:pt>
                <c:pt idx="3">
                  <c:v>2.1584912330061718</c:v>
                </c:pt>
                <c:pt idx="4">
                  <c:v>1.1062364303361534</c:v>
                </c:pt>
                <c:pt idx="5">
                  <c:v>2.2648041395736072</c:v>
                </c:pt>
                <c:pt idx="6">
                  <c:v>1.9440662730368552</c:v>
                </c:pt>
                <c:pt idx="7">
                  <c:v>1.338294011929706</c:v>
                </c:pt>
                <c:pt idx="8">
                  <c:v>1.3589696202332548</c:v>
                </c:pt>
                <c:pt idx="9">
                  <c:v>2.0377311551538271</c:v>
                </c:pt>
                <c:pt idx="10">
                  <c:v>1.7266474696583536</c:v>
                </c:pt>
                <c:pt idx="11">
                  <c:v>1.6701000477138983</c:v>
                </c:pt>
                <c:pt idx="12">
                  <c:v>2.2002215564746646</c:v>
                </c:pt>
                <c:pt idx="13">
                  <c:v>1.1253975911495597</c:v>
                </c:pt>
                <c:pt idx="14">
                  <c:v>1.3574860861895928</c:v>
                </c:pt>
                <c:pt idx="15">
                  <c:v>1.1562343150429868</c:v>
                </c:pt>
                <c:pt idx="16">
                  <c:v>1.8466767706311433</c:v>
                </c:pt>
                <c:pt idx="17">
                  <c:v>1.5252050009778193</c:v>
                </c:pt>
                <c:pt idx="18">
                  <c:v>1.7397923454008466</c:v>
                </c:pt>
                <c:pt idx="19">
                  <c:v>1.9223486024362684</c:v>
                </c:pt>
                <c:pt idx="20">
                  <c:v>2.086886195584253</c:v>
                </c:pt>
                <c:pt idx="21">
                  <c:v>1.1126445948850874</c:v>
                </c:pt>
                <c:pt idx="22">
                  <c:v>1.560016291383022</c:v>
                </c:pt>
                <c:pt idx="23">
                  <c:v>1.6334145431399663</c:v>
                </c:pt>
                <c:pt idx="24">
                  <c:v>2.1817478339189895</c:v>
                </c:pt>
                <c:pt idx="25">
                  <c:v>1.9943920734365139</c:v>
                </c:pt>
                <c:pt idx="26">
                  <c:v>2.4257814179457413</c:v>
                </c:pt>
                <c:pt idx="27">
                  <c:v>1.9623936190074074</c:v>
                </c:pt>
                <c:pt idx="28">
                  <c:v>1.4461338936609094</c:v>
                </c:pt>
                <c:pt idx="29">
                  <c:v>1.7143245253556865</c:v>
                </c:pt>
                <c:pt idx="30">
                  <c:v>1.529060768289086</c:v>
                </c:pt>
                <c:pt idx="31">
                  <c:v>1.3768140989303213</c:v>
                </c:pt>
                <c:pt idx="32">
                  <c:v>1.5112001609603971</c:v>
                </c:pt>
                <c:pt idx="33">
                  <c:v>1.9735941386578828</c:v>
                </c:pt>
                <c:pt idx="34">
                  <c:v>1.2233445199312434</c:v>
                </c:pt>
                <c:pt idx="35">
                  <c:v>1.520107590688444</c:v>
                </c:pt>
                <c:pt idx="36">
                  <c:v>1.1857779004814797</c:v>
                </c:pt>
                <c:pt idx="37">
                  <c:v>1.6055274308430869</c:v>
                </c:pt>
                <c:pt idx="38">
                  <c:v>1.0774455050356595</c:v>
                </c:pt>
                <c:pt idx="39">
                  <c:v>1.6720213919591558</c:v>
                </c:pt>
                <c:pt idx="40">
                  <c:v>1.0031818373379731</c:v>
                </c:pt>
                <c:pt idx="41">
                  <c:v>1.7229841374752146</c:v>
                </c:pt>
                <c:pt idx="42">
                  <c:v>2.2367961049832736</c:v>
                </c:pt>
                <c:pt idx="43">
                  <c:v>1.9846009883655746</c:v>
                </c:pt>
                <c:pt idx="44">
                  <c:v>1.2896938921470462</c:v>
                </c:pt>
                <c:pt idx="45">
                  <c:v>1.685398432269879</c:v>
                </c:pt>
                <c:pt idx="46">
                  <c:v>2.2546315096691076</c:v>
                </c:pt>
                <c:pt idx="47">
                  <c:v>2.1182855067199418</c:v>
                </c:pt>
                <c:pt idx="48">
                  <c:v>1.1701020155422768</c:v>
                </c:pt>
                <c:pt idx="49">
                  <c:v>1.9492635688953348</c:v>
                </c:pt>
                <c:pt idx="50">
                  <c:v>1.6856952991619154</c:v>
                </c:pt>
                <c:pt idx="51">
                  <c:v>1.9266860505873595</c:v>
                </c:pt>
                <c:pt idx="52">
                  <c:v>2.2956592528418005</c:v>
                </c:pt>
                <c:pt idx="53">
                  <c:v>2.0518594367320309</c:v>
                </c:pt>
                <c:pt idx="54">
                  <c:v>1.800471643309542</c:v>
                </c:pt>
                <c:pt idx="55">
                  <c:v>2.2508112386228731</c:v>
                </c:pt>
                <c:pt idx="56">
                  <c:v>1.1290802854092927</c:v>
                </c:pt>
                <c:pt idx="57">
                  <c:v>1.7920473041457159</c:v>
                </c:pt>
                <c:pt idx="58">
                  <c:v>1.8245151662653072</c:v>
                </c:pt>
                <c:pt idx="59">
                  <c:v>1.6888045962699776</c:v>
                </c:pt>
                <c:pt idx="60">
                  <c:v>1.5484622048949535</c:v>
                </c:pt>
                <c:pt idx="61">
                  <c:v>1.5564035001403116</c:v>
                </c:pt>
                <c:pt idx="62">
                  <c:v>1.4309771275363279</c:v>
                </c:pt>
                <c:pt idx="63">
                  <c:v>1.9125510280748328</c:v>
                </c:pt>
                <c:pt idx="64">
                  <c:v>2.3805142047003653</c:v>
                </c:pt>
                <c:pt idx="65">
                  <c:v>1.243524175795812</c:v>
                </c:pt>
                <c:pt idx="66">
                  <c:v>2.2170725541417378</c:v>
                </c:pt>
                <c:pt idx="67">
                  <c:v>2.2818655027881154</c:v>
                </c:pt>
                <c:pt idx="68">
                  <c:v>2.1839267516787366</c:v>
                </c:pt>
                <c:pt idx="69">
                  <c:v>1.2447480110135845</c:v>
                </c:pt>
                <c:pt idx="70">
                  <c:v>1.4418491136218079</c:v>
                </c:pt>
                <c:pt idx="71">
                  <c:v>1.5912564706677139</c:v>
                </c:pt>
                <c:pt idx="72">
                  <c:v>2.2735681695292138</c:v>
                </c:pt>
                <c:pt idx="73">
                  <c:v>2.2401546506728791</c:v>
                </c:pt>
                <c:pt idx="74">
                  <c:v>1.5960918429949484</c:v>
                </c:pt>
                <c:pt idx="75">
                  <c:v>2.072950446225176</c:v>
                </c:pt>
                <c:pt idx="76">
                  <c:v>1.1243490380634138</c:v>
                </c:pt>
                <c:pt idx="77">
                  <c:v>1.8808721754031235</c:v>
                </c:pt>
                <c:pt idx="78">
                  <c:v>1.5988851157332267</c:v>
                </c:pt>
                <c:pt idx="79">
                  <c:v>1.3858760563185244</c:v>
                </c:pt>
                <c:pt idx="80">
                  <c:v>1.4605551946844157</c:v>
                </c:pt>
                <c:pt idx="81">
                  <c:v>1.2634750076819026</c:v>
                </c:pt>
                <c:pt idx="82">
                  <c:v>1.8393784068585999</c:v>
                </c:pt>
                <c:pt idx="83">
                  <c:v>1.193692102118693</c:v>
                </c:pt>
                <c:pt idx="84">
                  <c:v>1.6799768201020464</c:v>
                </c:pt>
                <c:pt idx="85">
                  <c:v>1.4815892421946568</c:v>
                </c:pt>
                <c:pt idx="86">
                  <c:v>1.4190948342916854</c:v>
                </c:pt>
                <c:pt idx="87">
                  <c:v>1.7536504850436438</c:v>
                </c:pt>
                <c:pt idx="88">
                  <c:v>1.9224005921585983</c:v>
                </c:pt>
                <c:pt idx="89">
                  <c:v>1.4915802720680769</c:v>
                </c:pt>
                <c:pt idx="90">
                  <c:v>1.3772403054583116</c:v>
                </c:pt>
                <c:pt idx="91">
                  <c:v>1.8499328388177787</c:v>
                </c:pt>
                <c:pt idx="92">
                  <c:v>1.221492032603321</c:v>
                </c:pt>
                <c:pt idx="93">
                  <c:v>1.4669503102523167</c:v>
                </c:pt>
                <c:pt idx="94">
                  <c:v>1.4479194363201275</c:v>
                </c:pt>
                <c:pt idx="95">
                  <c:v>1.4174719221043643</c:v>
                </c:pt>
                <c:pt idx="96">
                  <c:v>2.0383235914757063</c:v>
                </c:pt>
                <c:pt idx="97">
                  <c:v>1.4023714239359688</c:v>
                </c:pt>
                <c:pt idx="98">
                  <c:v>1.5296642649087844</c:v>
                </c:pt>
                <c:pt idx="99">
                  <c:v>1.9618214186131309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2-47A7-8381-62F025754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2063"/>
        <c:axId val="4969423"/>
      </c:scatterChart>
      <c:valAx>
        <c:axId val="11062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423"/>
        <c:crosses val="autoZero"/>
        <c:crossBetween val="midCat"/>
      </c:valAx>
      <c:valAx>
        <c:axId val="496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9">
                  <c:v>60295</c:v>
                </c:pt>
                <c:pt idx="13">
                  <c:v>48919.6</c:v>
                </c:pt>
                <c:pt idx="15">
                  <c:v>49410.400000000001</c:v>
                </c:pt>
                <c:pt idx="20">
                  <c:v>61452.800000000003</c:v>
                </c:pt>
                <c:pt idx="35">
                  <c:v>41118.800000000003</c:v>
                </c:pt>
                <c:pt idx="39">
                  <c:v>29693.4</c:v>
                </c:pt>
                <c:pt idx="45">
                  <c:v>56463.8</c:v>
                </c:pt>
                <c:pt idx="49">
                  <c:v>54193.8</c:v>
                </c:pt>
                <c:pt idx="55">
                  <c:v>50540</c:v>
                </c:pt>
                <c:pt idx="70">
                  <c:v>64329.2</c:v>
                </c:pt>
                <c:pt idx="73">
                  <c:v>40349</c:v>
                </c:pt>
                <c:pt idx="75">
                  <c:v>37313</c:v>
                </c:pt>
                <c:pt idx="78">
                  <c:v>32039.200000000001</c:v>
                </c:pt>
                <c:pt idx="79">
                  <c:v>57771.4</c:v>
                </c:pt>
                <c:pt idx="81">
                  <c:v>63135.4</c:v>
                </c:pt>
                <c:pt idx="91">
                  <c:v>43328.6</c:v>
                </c:pt>
                <c:pt idx="92">
                  <c:v>62693</c:v>
                </c:pt>
                <c:pt idx="93">
                  <c:v>48605.599999999999</c:v>
                </c:pt>
                <c:pt idx="94">
                  <c:v>48140.800000000003</c:v>
                </c:pt>
              </c:numCache>
            </c:numRef>
          </c:xVal>
          <c:yVal>
            <c:numRef>
              <c:f>State076!$AA$11:$AA$101</c:f>
              <c:numCache>
                <c:formatCode>General</c:formatCode>
                <c:ptCount val="91"/>
                <c:pt idx="0">
                  <c:v>2.0377311551538271</c:v>
                </c:pt>
                <c:pt idx="4">
                  <c:v>1.1253975911495597</c:v>
                </c:pt>
                <c:pt idx="6">
                  <c:v>1.1562343150429868</c:v>
                </c:pt>
                <c:pt idx="11">
                  <c:v>2.086886195584253</c:v>
                </c:pt>
                <c:pt idx="26">
                  <c:v>1.520107590688444</c:v>
                </c:pt>
                <c:pt idx="30">
                  <c:v>1.6720213919591558</c:v>
                </c:pt>
                <c:pt idx="36">
                  <c:v>1.685398432269879</c:v>
                </c:pt>
                <c:pt idx="40">
                  <c:v>1.9492635688953348</c:v>
                </c:pt>
                <c:pt idx="46">
                  <c:v>2.2508112386228731</c:v>
                </c:pt>
                <c:pt idx="61">
                  <c:v>1.4418491136218079</c:v>
                </c:pt>
                <c:pt idx="64">
                  <c:v>2.2401546506728791</c:v>
                </c:pt>
                <c:pt idx="66">
                  <c:v>2.072950446225176</c:v>
                </c:pt>
                <c:pt idx="69">
                  <c:v>1.5988851157332267</c:v>
                </c:pt>
                <c:pt idx="70">
                  <c:v>1.3858760563185244</c:v>
                </c:pt>
                <c:pt idx="72">
                  <c:v>1.2634750076819026</c:v>
                </c:pt>
                <c:pt idx="82">
                  <c:v>1.8499328388177787</c:v>
                </c:pt>
                <c:pt idx="83">
                  <c:v>1.221492032603321</c:v>
                </c:pt>
                <c:pt idx="84">
                  <c:v>1.4669503102523167</c:v>
                </c:pt>
                <c:pt idx="85">
                  <c:v>1.4479194363201275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F-4AEE-943D-82D1B144D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61994</c:v>
                </c:pt>
                <c:pt idx="1">
                  <c:v>46237.4</c:v>
                </c:pt>
                <c:pt idx="4">
                  <c:v>40071</c:v>
                </c:pt>
                <c:pt idx="6">
                  <c:v>53620.6</c:v>
                </c:pt>
                <c:pt idx="11">
                  <c:v>26407.4</c:v>
                </c:pt>
                <c:pt idx="14">
                  <c:v>65762</c:v>
                </c:pt>
                <c:pt idx="18">
                  <c:v>45980.2</c:v>
                </c:pt>
                <c:pt idx="21">
                  <c:v>64196.6</c:v>
                </c:pt>
                <c:pt idx="22">
                  <c:v>85935</c:v>
                </c:pt>
                <c:pt idx="26">
                  <c:v>55821.599999999999</c:v>
                </c:pt>
                <c:pt idx="27">
                  <c:v>69631.8</c:v>
                </c:pt>
                <c:pt idx="32">
                  <c:v>59642</c:v>
                </c:pt>
                <c:pt idx="34">
                  <c:v>61085</c:v>
                </c:pt>
                <c:pt idx="36">
                  <c:v>84032.6</c:v>
                </c:pt>
                <c:pt idx="38">
                  <c:v>64639</c:v>
                </c:pt>
                <c:pt idx="43">
                  <c:v>46379.6</c:v>
                </c:pt>
                <c:pt idx="48">
                  <c:v>51678.400000000001</c:v>
                </c:pt>
                <c:pt idx="51">
                  <c:v>59912.2</c:v>
                </c:pt>
                <c:pt idx="59">
                  <c:v>44975.6</c:v>
                </c:pt>
                <c:pt idx="60">
                  <c:v>55404</c:v>
                </c:pt>
                <c:pt idx="63">
                  <c:v>63886.400000000001</c:v>
                </c:pt>
                <c:pt idx="64">
                  <c:v>58684.800000000003</c:v>
                </c:pt>
                <c:pt idx="74">
                  <c:v>61287.199999999997</c:v>
                </c:pt>
                <c:pt idx="76">
                  <c:v>68590.8</c:v>
                </c:pt>
                <c:pt idx="84">
                  <c:v>58326.400000000001</c:v>
                </c:pt>
                <c:pt idx="85">
                  <c:v>69426.8</c:v>
                </c:pt>
                <c:pt idx="86">
                  <c:v>68137.8</c:v>
                </c:pt>
                <c:pt idx="95">
                  <c:v>97443.199999999997</c:v>
                </c:pt>
                <c:pt idx="97">
                  <c:v>73964</c:v>
                </c:pt>
                <c:pt idx="98">
                  <c:v>91322</c:v>
                </c:pt>
                <c:pt idx="99">
                  <c:v>46623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1.0247120689098945</c:v>
                </c:pt>
                <c:pt idx="1">
                  <c:v>1.1775316086112109</c:v>
                </c:pt>
                <c:pt idx="4">
                  <c:v>1.1062364303361534</c:v>
                </c:pt>
                <c:pt idx="6">
                  <c:v>1.9440662730368552</c:v>
                </c:pt>
                <c:pt idx="11">
                  <c:v>1.6701000477138983</c:v>
                </c:pt>
                <c:pt idx="14">
                  <c:v>1.3574860861895928</c:v>
                </c:pt>
                <c:pt idx="18">
                  <c:v>1.7397923454008466</c:v>
                </c:pt>
                <c:pt idx="21">
                  <c:v>1.1126445948850874</c:v>
                </c:pt>
                <c:pt idx="22">
                  <c:v>1.560016291383022</c:v>
                </c:pt>
                <c:pt idx="26">
                  <c:v>2.4257814179457413</c:v>
                </c:pt>
                <c:pt idx="27">
                  <c:v>1.9623936190074074</c:v>
                </c:pt>
                <c:pt idx="32">
                  <c:v>1.5112001609603971</c:v>
                </c:pt>
                <c:pt idx="34">
                  <c:v>1.2233445199312434</c:v>
                </c:pt>
                <c:pt idx="36">
                  <c:v>1.1857779004814797</c:v>
                </c:pt>
                <c:pt idx="38">
                  <c:v>1.0774455050356595</c:v>
                </c:pt>
                <c:pt idx="43">
                  <c:v>1.9846009883655746</c:v>
                </c:pt>
                <c:pt idx="48">
                  <c:v>1.1701020155422768</c:v>
                </c:pt>
                <c:pt idx="51">
                  <c:v>1.9266860505873595</c:v>
                </c:pt>
                <c:pt idx="59">
                  <c:v>1.6888045962699776</c:v>
                </c:pt>
                <c:pt idx="60">
                  <c:v>1.5484622048949535</c:v>
                </c:pt>
                <c:pt idx="63">
                  <c:v>1.9125510280748328</c:v>
                </c:pt>
                <c:pt idx="64">
                  <c:v>2.3805142047003653</c:v>
                </c:pt>
                <c:pt idx="74">
                  <c:v>1.5960918429949484</c:v>
                </c:pt>
                <c:pt idx="76">
                  <c:v>1.1243490380634138</c:v>
                </c:pt>
                <c:pt idx="84">
                  <c:v>1.6799768201020464</c:v>
                </c:pt>
                <c:pt idx="85">
                  <c:v>1.4815892421946568</c:v>
                </c:pt>
                <c:pt idx="86">
                  <c:v>1.4190948342916854</c:v>
                </c:pt>
                <c:pt idx="95">
                  <c:v>1.4174719221043643</c:v>
                </c:pt>
                <c:pt idx="97">
                  <c:v>1.4023714239359688</c:v>
                </c:pt>
                <c:pt idx="98">
                  <c:v>1.5296642649087844</c:v>
                </c:pt>
                <c:pt idx="99">
                  <c:v>1.9618214186131309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AF-4AEE-943D-82D1B144D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57498.8</c:v>
                </c:pt>
                <c:pt idx="3">
                  <c:v>55446.6</c:v>
                </c:pt>
                <c:pt idx="5">
                  <c:v>56933.4</c:v>
                </c:pt>
                <c:pt idx="8">
                  <c:v>50862.8</c:v>
                </c:pt>
                <c:pt idx="10">
                  <c:v>50771.8</c:v>
                </c:pt>
                <c:pt idx="12">
                  <c:v>49468.2</c:v>
                </c:pt>
                <c:pt idx="24">
                  <c:v>63063.199999999997</c:v>
                </c:pt>
                <c:pt idx="25">
                  <c:v>61484.4</c:v>
                </c:pt>
                <c:pt idx="28">
                  <c:v>51969.599999999999</c:v>
                </c:pt>
                <c:pt idx="33">
                  <c:v>59017.2</c:v>
                </c:pt>
                <c:pt idx="40">
                  <c:v>66439.600000000006</c:v>
                </c:pt>
                <c:pt idx="41">
                  <c:v>50836.800000000003</c:v>
                </c:pt>
                <c:pt idx="42">
                  <c:v>62356.6</c:v>
                </c:pt>
                <c:pt idx="44">
                  <c:v>39149.599999999999</c:v>
                </c:pt>
                <c:pt idx="46">
                  <c:v>57130.400000000001</c:v>
                </c:pt>
                <c:pt idx="47">
                  <c:v>68825</c:v>
                </c:pt>
                <c:pt idx="50">
                  <c:v>56581.4</c:v>
                </c:pt>
                <c:pt idx="52">
                  <c:v>53557.599999999999</c:v>
                </c:pt>
                <c:pt idx="56">
                  <c:v>35598</c:v>
                </c:pt>
                <c:pt idx="57">
                  <c:v>60578.2</c:v>
                </c:pt>
                <c:pt idx="61">
                  <c:v>54877.8</c:v>
                </c:pt>
                <c:pt idx="65">
                  <c:v>54240.2</c:v>
                </c:pt>
                <c:pt idx="66">
                  <c:v>56961.599999999999</c:v>
                </c:pt>
                <c:pt idx="68">
                  <c:v>51616.2</c:v>
                </c:pt>
                <c:pt idx="69">
                  <c:v>65737</c:v>
                </c:pt>
                <c:pt idx="71">
                  <c:v>47367.6</c:v>
                </c:pt>
                <c:pt idx="82">
                  <c:v>61493.599999999999</c:v>
                </c:pt>
                <c:pt idx="83">
                  <c:v>62264.800000000003</c:v>
                </c:pt>
                <c:pt idx="88">
                  <c:v>51067.4</c:v>
                </c:pt>
                <c:pt idx="89">
                  <c:v>33374</c:v>
                </c:pt>
                <c:pt idx="96">
                  <c:v>59331.6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2.2366031986754504</c:v>
                </c:pt>
                <c:pt idx="3">
                  <c:v>2.1584912330061718</c:v>
                </c:pt>
                <c:pt idx="5">
                  <c:v>2.2648041395736072</c:v>
                </c:pt>
                <c:pt idx="8">
                  <c:v>1.3589696202332548</c:v>
                </c:pt>
                <c:pt idx="10">
                  <c:v>1.7266474696583536</c:v>
                </c:pt>
                <c:pt idx="12">
                  <c:v>2.2002215564746646</c:v>
                </c:pt>
                <c:pt idx="24">
                  <c:v>2.1817478339189895</c:v>
                </c:pt>
                <c:pt idx="25">
                  <c:v>1.9943920734365139</c:v>
                </c:pt>
                <c:pt idx="28">
                  <c:v>1.4461338936609094</c:v>
                </c:pt>
                <c:pt idx="33">
                  <c:v>1.9735941386578828</c:v>
                </c:pt>
                <c:pt idx="40">
                  <c:v>1.0031818373379731</c:v>
                </c:pt>
                <c:pt idx="41">
                  <c:v>1.7229841374752146</c:v>
                </c:pt>
                <c:pt idx="42">
                  <c:v>2.2367961049832736</c:v>
                </c:pt>
                <c:pt idx="44">
                  <c:v>1.2896938921470462</c:v>
                </c:pt>
                <c:pt idx="46">
                  <c:v>2.2546315096691076</c:v>
                </c:pt>
                <c:pt idx="47">
                  <c:v>2.1182855067199418</c:v>
                </c:pt>
                <c:pt idx="50">
                  <c:v>1.6856952991619154</c:v>
                </c:pt>
                <c:pt idx="52">
                  <c:v>2.2956592528418005</c:v>
                </c:pt>
                <c:pt idx="56">
                  <c:v>1.1290802854092927</c:v>
                </c:pt>
                <c:pt idx="57">
                  <c:v>1.7920473041457159</c:v>
                </c:pt>
                <c:pt idx="61">
                  <c:v>1.5564035001403116</c:v>
                </c:pt>
                <c:pt idx="65">
                  <c:v>1.243524175795812</c:v>
                </c:pt>
                <c:pt idx="66">
                  <c:v>2.2170725541417378</c:v>
                </c:pt>
                <c:pt idx="68">
                  <c:v>2.1839267516787366</c:v>
                </c:pt>
                <c:pt idx="69">
                  <c:v>1.2447480110135845</c:v>
                </c:pt>
                <c:pt idx="71">
                  <c:v>1.5912564706677139</c:v>
                </c:pt>
                <c:pt idx="82">
                  <c:v>1.8393784068585999</c:v>
                </c:pt>
                <c:pt idx="83">
                  <c:v>1.193692102118693</c:v>
                </c:pt>
                <c:pt idx="88">
                  <c:v>1.9224005921585983</c:v>
                </c:pt>
                <c:pt idx="89">
                  <c:v>1.4915802720680769</c:v>
                </c:pt>
                <c:pt idx="96">
                  <c:v>2.0383235914757063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AF-4AEE-943D-82D1B144D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69775.399999999994</c:v>
                </c:pt>
                <c:pt idx="16">
                  <c:v>67696.2</c:v>
                </c:pt>
                <c:pt idx="17">
                  <c:v>87950.8</c:v>
                </c:pt>
                <c:pt idx="19">
                  <c:v>64426.400000000001</c:v>
                </c:pt>
                <c:pt idx="23">
                  <c:v>63785.4</c:v>
                </c:pt>
                <c:pt idx="29">
                  <c:v>75825.2</c:v>
                </c:pt>
                <c:pt idx="30">
                  <c:v>76622.2</c:v>
                </c:pt>
                <c:pt idx="31">
                  <c:v>86792.4</c:v>
                </c:pt>
                <c:pt idx="37">
                  <c:v>70282.2</c:v>
                </c:pt>
                <c:pt idx="53">
                  <c:v>66213.600000000006</c:v>
                </c:pt>
                <c:pt idx="54">
                  <c:v>63692.2</c:v>
                </c:pt>
                <c:pt idx="58">
                  <c:v>62454.400000000001</c:v>
                </c:pt>
                <c:pt idx="62">
                  <c:v>72506.399999999994</c:v>
                </c:pt>
                <c:pt idx="67">
                  <c:v>48527.4</c:v>
                </c:pt>
                <c:pt idx="72">
                  <c:v>65838.8</c:v>
                </c:pt>
                <c:pt idx="77">
                  <c:v>51237.4</c:v>
                </c:pt>
                <c:pt idx="80">
                  <c:v>69892.600000000006</c:v>
                </c:pt>
                <c:pt idx="87">
                  <c:v>79003.199999999997</c:v>
                </c:pt>
                <c:pt idx="90">
                  <c:v>56387.4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1.338294011929706</c:v>
                </c:pt>
                <c:pt idx="16">
                  <c:v>1.8466767706311433</c:v>
                </c:pt>
                <c:pt idx="17">
                  <c:v>1.5252050009778193</c:v>
                </c:pt>
                <c:pt idx="19">
                  <c:v>1.9223486024362684</c:v>
                </c:pt>
                <c:pt idx="23">
                  <c:v>1.6334145431399663</c:v>
                </c:pt>
                <c:pt idx="29">
                  <c:v>1.7143245253556865</c:v>
                </c:pt>
                <c:pt idx="30">
                  <c:v>1.529060768289086</c:v>
                </c:pt>
                <c:pt idx="31">
                  <c:v>1.3768140989303213</c:v>
                </c:pt>
                <c:pt idx="37">
                  <c:v>1.6055274308430869</c:v>
                </c:pt>
                <c:pt idx="53">
                  <c:v>2.0518594367320309</c:v>
                </c:pt>
                <c:pt idx="54">
                  <c:v>1.800471643309542</c:v>
                </c:pt>
                <c:pt idx="58">
                  <c:v>1.8245151662653072</c:v>
                </c:pt>
                <c:pt idx="62">
                  <c:v>1.4309771275363279</c:v>
                </c:pt>
                <c:pt idx="67">
                  <c:v>2.2818655027881154</c:v>
                </c:pt>
                <c:pt idx="72">
                  <c:v>2.2735681695292138</c:v>
                </c:pt>
                <c:pt idx="77">
                  <c:v>1.8808721754031235</c:v>
                </c:pt>
                <c:pt idx="80">
                  <c:v>1.4605551946844157</c:v>
                </c:pt>
                <c:pt idx="87">
                  <c:v>1.7536504850436438</c:v>
                </c:pt>
                <c:pt idx="90">
                  <c:v>1.3772403054583116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AF-4AEE-943D-82D1B144D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1663"/>
        <c:axId val="4949871"/>
      </c:scatterChart>
      <c:valAx>
        <c:axId val="11071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9871"/>
        <c:crosses val="autoZero"/>
        <c:crossBetween val="midCat"/>
      </c:valAx>
      <c:valAx>
        <c:axId val="494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61994</c:v>
                </c:pt>
                <c:pt idx="1">
                  <c:v>46237.4</c:v>
                </c:pt>
                <c:pt idx="4">
                  <c:v>40071</c:v>
                </c:pt>
                <c:pt idx="7">
                  <c:v>69775.399999999994</c:v>
                </c:pt>
                <c:pt idx="8">
                  <c:v>50862.8</c:v>
                </c:pt>
                <c:pt idx="11">
                  <c:v>26407.4</c:v>
                </c:pt>
                <c:pt idx="13">
                  <c:v>48919.6</c:v>
                </c:pt>
                <c:pt idx="14">
                  <c:v>65762</c:v>
                </c:pt>
                <c:pt idx="15">
                  <c:v>49410.400000000001</c:v>
                </c:pt>
                <c:pt idx="21">
                  <c:v>64196.6</c:v>
                </c:pt>
                <c:pt idx="22">
                  <c:v>85935</c:v>
                </c:pt>
                <c:pt idx="23">
                  <c:v>63785.4</c:v>
                </c:pt>
                <c:pt idx="28">
                  <c:v>51969.599999999999</c:v>
                </c:pt>
                <c:pt idx="30">
                  <c:v>76622.2</c:v>
                </c:pt>
                <c:pt idx="31">
                  <c:v>86792.4</c:v>
                </c:pt>
                <c:pt idx="34">
                  <c:v>61085</c:v>
                </c:pt>
                <c:pt idx="36">
                  <c:v>84032.6</c:v>
                </c:pt>
                <c:pt idx="38">
                  <c:v>64639</c:v>
                </c:pt>
                <c:pt idx="39">
                  <c:v>29693.4</c:v>
                </c:pt>
                <c:pt idx="40">
                  <c:v>66439.600000000006</c:v>
                </c:pt>
                <c:pt idx="44">
                  <c:v>39149.599999999999</c:v>
                </c:pt>
                <c:pt idx="48">
                  <c:v>51678.400000000001</c:v>
                </c:pt>
                <c:pt idx="50">
                  <c:v>56581.4</c:v>
                </c:pt>
                <c:pt idx="56">
                  <c:v>35598</c:v>
                </c:pt>
                <c:pt idx="60">
                  <c:v>55404</c:v>
                </c:pt>
                <c:pt idx="61">
                  <c:v>54877.8</c:v>
                </c:pt>
                <c:pt idx="62">
                  <c:v>72506.399999999994</c:v>
                </c:pt>
                <c:pt idx="65">
                  <c:v>54240.2</c:v>
                </c:pt>
                <c:pt idx="69">
                  <c:v>65737</c:v>
                </c:pt>
                <c:pt idx="70">
                  <c:v>64329.2</c:v>
                </c:pt>
                <c:pt idx="71">
                  <c:v>47367.6</c:v>
                </c:pt>
                <c:pt idx="74">
                  <c:v>61287.199999999997</c:v>
                </c:pt>
                <c:pt idx="76">
                  <c:v>68590.8</c:v>
                </c:pt>
                <c:pt idx="77">
                  <c:v>51237.4</c:v>
                </c:pt>
                <c:pt idx="78">
                  <c:v>32039.200000000001</c:v>
                </c:pt>
                <c:pt idx="79">
                  <c:v>57771.4</c:v>
                </c:pt>
                <c:pt idx="80">
                  <c:v>69892.600000000006</c:v>
                </c:pt>
                <c:pt idx="81">
                  <c:v>63135.4</c:v>
                </c:pt>
                <c:pt idx="83">
                  <c:v>62264.800000000003</c:v>
                </c:pt>
                <c:pt idx="84">
                  <c:v>58326.400000000001</c:v>
                </c:pt>
                <c:pt idx="85">
                  <c:v>69426.8</c:v>
                </c:pt>
                <c:pt idx="86">
                  <c:v>68137.8</c:v>
                </c:pt>
                <c:pt idx="90">
                  <c:v>56387.4</c:v>
                </c:pt>
                <c:pt idx="92">
                  <c:v>62693</c:v>
                </c:pt>
                <c:pt idx="93">
                  <c:v>48605.599999999999</c:v>
                </c:pt>
                <c:pt idx="94">
                  <c:v>48140.800000000003</c:v>
                </c:pt>
                <c:pt idx="95">
                  <c:v>97443.199999999997</c:v>
                </c:pt>
                <c:pt idx="97">
                  <c:v>73964</c:v>
                </c:pt>
                <c:pt idx="98">
                  <c:v>91322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1.0247120689098945</c:v>
                </c:pt>
                <c:pt idx="1">
                  <c:v>1.1775316086112109</c:v>
                </c:pt>
                <c:pt idx="4">
                  <c:v>1.1062364303361534</c:v>
                </c:pt>
                <c:pt idx="7">
                  <c:v>1.338294011929706</c:v>
                </c:pt>
                <c:pt idx="8">
                  <c:v>1.3589696202332548</c:v>
                </c:pt>
                <c:pt idx="11">
                  <c:v>1.6701000477138983</c:v>
                </c:pt>
                <c:pt idx="13">
                  <c:v>1.1253975911495597</c:v>
                </c:pt>
                <c:pt idx="14">
                  <c:v>1.3574860861895928</c:v>
                </c:pt>
                <c:pt idx="15">
                  <c:v>1.1562343150429868</c:v>
                </c:pt>
                <c:pt idx="21">
                  <c:v>1.1126445948850874</c:v>
                </c:pt>
                <c:pt idx="22">
                  <c:v>1.560016291383022</c:v>
                </c:pt>
                <c:pt idx="23">
                  <c:v>1.6334145431399663</c:v>
                </c:pt>
                <c:pt idx="28">
                  <c:v>1.4461338936609094</c:v>
                </c:pt>
                <c:pt idx="30">
                  <c:v>1.529060768289086</c:v>
                </c:pt>
                <c:pt idx="31">
                  <c:v>1.3768140989303213</c:v>
                </c:pt>
                <c:pt idx="34">
                  <c:v>1.2233445199312434</c:v>
                </c:pt>
                <c:pt idx="36">
                  <c:v>1.1857779004814797</c:v>
                </c:pt>
                <c:pt idx="38">
                  <c:v>1.0774455050356595</c:v>
                </c:pt>
                <c:pt idx="39">
                  <c:v>1.6720213919591558</c:v>
                </c:pt>
                <c:pt idx="40">
                  <c:v>1.0031818373379731</c:v>
                </c:pt>
                <c:pt idx="44">
                  <c:v>1.2896938921470462</c:v>
                </c:pt>
                <c:pt idx="48">
                  <c:v>1.1701020155422768</c:v>
                </c:pt>
                <c:pt idx="50">
                  <c:v>1.6856952991619154</c:v>
                </c:pt>
                <c:pt idx="56">
                  <c:v>1.1290802854092927</c:v>
                </c:pt>
                <c:pt idx="60">
                  <c:v>1.5484622048949535</c:v>
                </c:pt>
                <c:pt idx="61">
                  <c:v>1.5564035001403116</c:v>
                </c:pt>
                <c:pt idx="62">
                  <c:v>1.4309771275363279</c:v>
                </c:pt>
                <c:pt idx="65">
                  <c:v>1.243524175795812</c:v>
                </c:pt>
                <c:pt idx="69">
                  <c:v>1.2447480110135845</c:v>
                </c:pt>
                <c:pt idx="70">
                  <c:v>1.4418491136218079</c:v>
                </c:pt>
                <c:pt idx="71">
                  <c:v>1.5912564706677139</c:v>
                </c:pt>
                <c:pt idx="74">
                  <c:v>1.5960918429949484</c:v>
                </c:pt>
                <c:pt idx="76">
                  <c:v>1.1243490380634138</c:v>
                </c:pt>
                <c:pt idx="77">
                  <c:v>1.8808721754031235</c:v>
                </c:pt>
                <c:pt idx="78">
                  <c:v>1.5988851157332267</c:v>
                </c:pt>
                <c:pt idx="79">
                  <c:v>1.3858760563185244</c:v>
                </c:pt>
                <c:pt idx="80">
                  <c:v>1.4605551946844157</c:v>
                </c:pt>
                <c:pt idx="81">
                  <c:v>1.2634750076819026</c:v>
                </c:pt>
                <c:pt idx="83">
                  <c:v>1.193692102118693</c:v>
                </c:pt>
                <c:pt idx="84">
                  <c:v>1.6799768201020464</c:v>
                </c:pt>
                <c:pt idx="85">
                  <c:v>1.4815892421946568</c:v>
                </c:pt>
                <c:pt idx="86">
                  <c:v>1.4190948342916854</c:v>
                </c:pt>
                <c:pt idx="90">
                  <c:v>1.3772403054583116</c:v>
                </c:pt>
                <c:pt idx="92">
                  <c:v>1.221492032603321</c:v>
                </c:pt>
                <c:pt idx="93">
                  <c:v>1.4669503102523167</c:v>
                </c:pt>
                <c:pt idx="94">
                  <c:v>1.4479194363201275</c:v>
                </c:pt>
                <c:pt idx="95">
                  <c:v>1.4174719221043643</c:v>
                </c:pt>
                <c:pt idx="97">
                  <c:v>1.4023714239359688</c:v>
                </c:pt>
                <c:pt idx="98">
                  <c:v>1.5296642649087844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2-442E-BDD0-D575C8F4E0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57498.8</c:v>
                </c:pt>
                <c:pt idx="3">
                  <c:v>55446.6</c:v>
                </c:pt>
                <c:pt idx="5">
                  <c:v>56933.4</c:v>
                </c:pt>
                <c:pt idx="6">
                  <c:v>53620.6</c:v>
                </c:pt>
                <c:pt idx="9">
                  <c:v>60295</c:v>
                </c:pt>
                <c:pt idx="10">
                  <c:v>50771.8</c:v>
                </c:pt>
                <c:pt idx="12">
                  <c:v>49468.2</c:v>
                </c:pt>
                <c:pt idx="16">
                  <c:v>67696.2</c:v>
                </c:pt>
                <c:pt idx="17">
                  <c:v>87950.8</c:v>
                </c:pt>
                <c:pt idx="18">
                  <c:v>45980.2</c:v>
                </c:pt>
                <c:pt idx="19">
                  <c:v>64426.400000000001</c:v>
                </c:pt>
                <c:pt idx="20">
                  <c:v>61452.800000000003</c:v>
                </c:pt>
                <c:pt idx="24">
                  <c:v>63063.199999999997</c:v>
                </c:pt>
                <c:pt idx="25">
                  <c:v>61484.4</c:v>
                </c:pt>
                <c:pt idx="26">
                  <c:v>55821.599999999999</c:v>
                </c:pt>
                <c:pt idx="27">
                  <c:v>69631.8</c:v>
                </c:pt>
                <c:pt idx="29">
                  <c:v>75825.2</c:v>
                </c:pt>
                <c:pt idx="32">
                  <c:v>59642</c:v>
                </c:pt>
                <c:pt idx="33">
                  <c:v>59017.2</c:v>
                </c:pt>
                <c:pt idx="35">
                  <c:v>41118.800000000003</c:v>
                </c:pt>
                <c:pt idx="37">
                  <c:v>70282.2</c:v>
                </c:pt>
                <c:pt idx="41">
                  <c:v>50836.800000000003</c:v>
                </c:pt>
                <c:pt idx="42">
                  <c:v>62356.6</c:v>
                </c:pt>
                <c:pt idx="43">
                  <c:v>46379.6</c:v>
                </c:pt>
                <c:pt idx="45">
                  <c:v>56463.8</c:v>
                </c:pt>
                <c:pt idx="46">
                  <c:v>57130.400000000001</c:v>
                </c:pt>
                <c:pt idx="47">
                  <c:v>68825</c:v>
                </c:pt>
                <c:pt idx="49">
                  <c:v>54193.8</c:v>
                </c:pt>
                <c:pt idx="51">
                  <c:v>59912.2</c:v>
                </c:pt>
                <c:pt idx="52">
                  <c:v>53557.599999999999</c:v>
                </c:pt>
                <c:pt idx="53">
                  <c:v>66213.600000000006</c:v>
                </c:pt>
                <c:pt idx="54">
                  <c:v>63692.2</c:v>
                </c:pt>
                <c:pt idx="55">
                  <c:v>50540</c:v>
                </c:pt>
                <c:pt idx="57">
                  <c:v>60578.2</c:v>
                </c:pt>
                <c:pt idx="58">
                  <c:v>62454.400000000001</c:v>
                </c:pt>
                <c:pt idx="59">
                  <c:v>44975.6</c:v>
                </c:pt>
                <c:pt idx="63">
                  <c:v>63886.400000000001</c:v>
                </c:pt>
                <c:pt idx="64">
                  <c:v>58684.800000000003</c:v>
                </c:pt>
                <c:pt idx="66">
                  <c:v>56961.599999999999</c:v>
                </c:pt>
                <c:pt idx="67">
                  <c:v>48527.4</c:v>
                </c:pt>
                <c:pt idx="68">
                  <c:v>51616.2</c:v>
                </c:pt>
                <c:pt idx="72">
                  <c:v>65838.8</c:v>
                </c:pt>
                <c:pt idx="73">
                  <c:v>40349</c:v>
                </c:pt>
                <c:pt idx="75">
                  <c:v>37313</c:v>
                </c:pt>
                <c:pt idx="82">
                  <c:v>61493.599999999999</c:v>
                </c:pt>
                <c:pt idx="87">
                  <c:v>79003.199999999997</c:v>
                </c:pt>
                <c:pt idx="88">
                  <c:v>51067.4</c:v>
                </c:pt>
                <c:pt idx="89">
                  <c:v>33374</c:v>
                </c:pt>
                <c:pt idx="91">
                  <c:v>43328.6</c:v>
                </c:pt>
                <c:pt idx="96">
                  <c:v>59331.6</c:v>
                </c:pt>
                <c:pt idx="99">
                  <c:v>46623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2.2366031986754504</c:v>
                </c:pt>
                <c:pt idx="3">
                  <c:v>2.1584912330061718</c:v>
                </c:pt>
                <c:pt idx="5">
                  <c:v>2.2648041395736072</c:v>
                </c:pt>
                <c:pt idx="6">
                  <c:v>1.9440662730368552</c:v>
                </c:pt>
                <c:pt idx="9">
                  <c:v>2.0377311551538271</c:v>
                </c:pt>
                <c:pt idx="10">
                  <c:v>1.7266474696583536</c:v>
                </c:pt>
                <c:pt idx="12">
                  <c:v>2.2002215564746646</c:v>
                </c:pt>
                <c:pt idx="16">
                  <c:v>1.8466767706311433</c:v>
                </c:pt>
                <c:pt idx="17">
                  <c:v>1.5252050009778193</c:v>
                </c:pt>
                <c:pt idx="18">
                  <c:v>1.7397923454008466</c:v>
                </c:pt>
                <c:pt idx="19">
                  <c:v>1.9223486024362684</c:v>
                </c:pt>
                <c:pt idx="20">
                  <c:v>2.086886195584253</c:v>
                </c:pt>
                <c:pt idx="24">
                  <c:v>2.1817478339189895</c:v>
                </c:pt>
                <c:pt idx="25">
                  <c:v>1.9943920734365139</c:v>
                </c:pt>
                <c:pt idx="26">
                  <c:v>2.4257814179457413</c:v>
                </c:pt>
                <c:pt idx="27">
                  <c:v>1.9623936190074074</c:v>
                </c:pt>
                <c:pt idx="29">
                  <c:v>1.7143245253556865</c:v>
                </c:pt>
                <c:pt idx="32">
                  <c:v>1.5112001609603971</c:v>
                </c:pt>
                <c:pt idx="33">
                  <c:v>1.9735941386578828</c:v>
                </c:pt>
                <c:pt idx="35">
                  <c:v>1.520107590688444</c:v>
                </c:pt>
                <c:pt idx="37">
                  <c:v>1.6055274308430869</c:v>
                </c:pt>
                <c:pt idx="41">
                  <c:v>1.7229841374752146</c:v>
                </c:pt>
                <c:pt idx="42">
                  <c:v>2.2367961049832736</c:v>
                </c:pt>
                <c:pt idx="43">
                  <c:v>1.9846009883655746</c:v>
                </c:pt>
                <c:pt idx="45">
                  <c:v>1.685398432269879</c:v>
                </c:pt>
                <c:pt idx="46">
                  <c:v>2.2546315096691076</c:v>
                </c:pt>
                <c:pt idx="47">
                  <c:v>2.1182855067199418</c:v>
                </c:pt>
                <c:pt idx="49">
                  <c:v>1.9492635688953348</c:v>
                </c:pt>
                <c:pt idx="51">
                  <c:v>1.9266860505873595</c:v>
                </c:pt>
                <c:pt idx="52">
                  <c:v>2.2956592528418005</c:v>
                </c:pt>
                <c:pt idx="53">
                  <c:v>2.0518594367320309</c:v>
                </c:pt>
                <c:pt idx="54">
                  <c:v>1.800471643309542</c:v>
                </c:pt>
                <c:pt idx="55">
                  <c:v>2.2508112386228731</c:v>
                </c:pt>
                <c:pt idx="57">
                  <c:v>1.7920473041457159</c:v>
                </c:pt>
                <c:pt idx="58">
                  <c:v>1.8245151662653072</c:v>
                </c:pt>
                <c:pt idx="59">
                  <c:v>1.6888045962699776</c:v>
                </c:pt>
                <c:pt idx="63">
                  <c:v>1.9125510280748328</c:v>
                </c:pt>
                <c:pt idx="64">
                  <c:v>2.3805142047003653</c:v>
                </c:pt>
                <c:pt idx="66">
                  <c:v>2.2170725541417378</c:v>
                </c:pt>
                <c:pt idx="67">
                  <c:v>2.2818655027881154</c:v>
                </c:pt>
                <c:pt idx="68">
                  <c:v>2.1839267516787366</c:v>
                </c:pt>
                <c:pt idx="72">
                  <c:v>2.2735681695292138</c:v>
                </c:pt>
                <c:pt idx="73">
                  <c:v>2.2401546506728791</c:v>
                </c:pt>
                <c:pt idx="75">
                  <c:v>2.072950446225176</c:v>
                </c:pt>
                <c:pt idx="82">
                  <c:v>1.8393784068585999</c:v>
                </c:pt>
                <c:pt idx="87">
                  <c:v>1.7536504850436438</c:v>
                </c:pt>
                <c:pt idx="88">
                  <c:v>1.9224005921585983</c:v>
                </c:pt>
                <c:pt idx="89">
                  <c:v>1.4915802720680769</c:v>
                </c:pt>
                <c:pt idx="91">
                  <c:v>1.8499328388177787</c:v>
                </c:pt>
                <c:pt idx="96">
                  <c:v>2.0383235914757063</c:v>
                </c:pt>
                <c:pt idx="99">
                  <c:v>1.9618214186131309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2-442E-BDD0-D575C8F4E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7663"/>
        <c:axId val="4976911"/>
      </c:scatterChart>
      <c:valAx>
        <c:axId val="11087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911"/>
        <c:crosses val="autoZero"/>
        <c:crossBetween val="midCat"/>
      </c:valAx>
      <c:valAx>
        <c:axId val="497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60919.4</c:v>
                </c:pt>
                <c:pt idx="1">
                  <c:v>43217.8</c:v>
                </c:pt>
                <c:pt idx="2">
                  <c:v>58572.4</c:v>
                </c:pt>
                <c:pt idx="3">
                  <c:v>53448.2</c:v>
                </c:pt>
                <c:pt idx="4">
                  <c:v>42114.6</c:v>
                </c:pt>
                <c:pt idx="5">
                  <c:v>57034.2</c:v>
                </c:pt>
                <c:pt idx="6">
                  <c:v>56034</c:v>
                </c:pt>
                <c:pt idx="7">
                  <c:v>69472.800000000003</c:v>
                </c:pt>
                <c:pt idx="8">
                  <c:v>52102.2</c:v>
                </c:pt>
                <c:pt idx="9">
                  <c:v>61002.2</c:v>
                </c:pt>
                <c:pt idx="10">
                  <c:v>53071.6</c:v>
                </c:pt>
                <c:pt idx="11">
                  <c:v>28243.200000000001</c:v>
                </c:pt>
                <c:pt idx="12">
                  <c:v>49372.6</c:v>
                </c:pt>
                <c:pt idx="13">
                  <c:v>50672.800000000003</c:v>
                </c:pt>
                <c:pt idx="14">
                  <c:v>65783.600000000006</c:v>
                </c:pt>
                <c:pt idx="15">
                  <c:v>44484.6</c:v>
                </c:pt>
                <c:pt idx="16">
                  <c:v>64898.8</c:v>
                </c:pt>
                <c:pt idx="17">
                  <c:v>87315.8</c:v>
                </c:pt>
                <c:pt idx="18">
                  <c:v>45356</c:v>
                </c:pt>
                <c:pt idx="19">
                  <c:v>64060.800000000003</c:v>
                </c:pt>
                <c:pt idx="20">
                  <c:v>61103.6</c:v>
                </c:pt>
                <c:pt idx="21">
                  <c:v>62922.2</c:v>
                </c:pt>
                <c:pt idx="22">
                  <c:v>88809.4</c:v>
                </c:pt>
                <c:pt idx="23">
                  <c:v>62580.800000000003</c:v>
                </c:pt>
                <c:pt idx="24">
                  <c:v>63297.2</c:v>
                </c:pt>
                <c:pt idx="25">
                  <c:v>62497.8</c:v>
                </c:pt>
                <c:pt idx="26">
                  <c:v>57874.400000000001</c:v>
                </c:pt>
                <c:pt idx="27">
                  <c:v>68464.600000000006</c:v>
                </c:pt>
                <c:pt idx="28">
                  <c:v>50424.4</c:v>
                </c:pt>
                <c:pt idx="29">
                  <c:v>77051.399999999994</c:v>
                </c:pt>
                <c:pt idx="30">
                  <c:v>72883.600000000006</c:v>
                </c:pt>
                <c:pt idx="31">
                  <c:v>88503</c:v>
                </c:pt>
                <c:pt idx="32">
                  <c:v>60129.4</c:v>
                </c:pt>
                <c:pt idx="33">
                  <c:v>57293.599999999999</c:v>
                </c:pt>
                <c:pt idx="34">
                  <c:v>60805.599999999999</c:v>
                </c:pt>
                <c:pt idx="35">
                  <c:v>38223</c:v>
                </c:pt>
                <c:pt idx="36">
                  <c:v>84013</c:v>
                </c:pt>
                <c:pt idx="37">
                  <c:v>71926.399999999994</c:v>
                </c:pt>
                <c:pt idx="38">
                  <c:v>62150.8</c:v>
                </c:pt>
                <c:pt idx="39">
                  <c:v>26536</c:v>
                </c:pt>
                <c:pt idx="40">
                  <c:v>66439.600000000006</c:v>
                </c:pt>
                <c:pt idx="41">
                  <c:v>50747</c:v>
                </c:pt>
                <c:pt idx="42">
                  <c:v>61470.400000000001</c:v>
                </c:pt>
                <c:pt idx="43">
                  <c:v>49801.2</c:v>
                </c:pt>
                <c:pt idx="44">
                  <c:v>41029.599999999999</c:v>
                </c:pt>
                <c:pt idx="45">
                  <c:v>56596.800000000003</c:v>
                </c:pt>
                <c:pt idx="46">
                  <c:v>58917.599999999999</c:v>
                </c:pt>
                <c:pt idx="47">
                  <c:v>69762.2</c:v>
                </c:pt>
                <c:pt idx="48">
                  <c:v>50665.4</c:v>
                </c:pt>
                <c:pt idx="49">
                  <c:v>55063.4</c:v>
                </c:pt>
                <c:pt idx="50">
                  <c:v>56719.8</c:v>
                </c:pt>
                <c:pt idx="51">
                  <c:v>58097</c:v>
                </c:pt>
                <c:pt idx="52">
                  <c:v>52330</c:v>
                </c:pt>
                <c:pt idx="53">
                  <c:v>68685.2</c:v>
                </c:pt>
                <c:pt idx="54">
                  <c:v>62081</c:v>
                </c:pt>
                <c:pt idx="55">
                  <c:v>53025.599999999999</c:v>
                </c:pt>
                <c:pt idx="56">
                  <c:v>36807.800000000003</c:v>
                </c:pt>
                <c:pt idx="57">
                  <c:v>61676.4</c:v>
                </c:pt>
                <c:pt idx="58">
                  <c:v>63279</c:v>
                </c:pt>
                <c:pt idx="59">
                  <c:v>43092.6</c:v>
                </c:pt>
                <c:pt idx="60">
                  <c:v>56420.2</c:v>
                </c:pt>
                <c:pt idx="61">
                  <c:v>53444.800000000003</c:v>
                </c:pt>
                <c:pt idx="62">
                  <c:v>75847.8</c:v>
                </c:pt>
                <c:pt idx="63">
                  <c:v>69578</c:v>
                </c:pt>
                <c:pt idx="64">
                  <c:v>58577.599999999999</c:v>
                </c:pt>
                <c:pt idx="65">
                  <c:v>51497.8</c:v>
                </c:pt>
                <c:pt idx="66">
                  <c:v>56314.6</c:v>
                </c:pt>
                <c:pt idx="67">
                  <c:v>45502.2</c:v>
                </c:pt>
                <c:pt idx="68">
                  <c:v>50082</c:v>
                </c:pt>
                <c:pt idx="69">
                  <c:v>62323.6</c:v>
                </c:pt>
                <c:pt idx="70">
                  <c:v>62182.400000000001</c:v>
                </c:pt>
                <c:pt idx="71">
                  <c:v>45368.2</c:v>
                </c:pt>
                <c:pt idx="72">
                  <c:v>62207</c:v>
                </c:pt>
                <c:pt idx="73">
                  <c:v>40647</c:v>
                </c:pt>
                <c:pt idx="74">
                  <c:v>59615.8</c:v>
                </c:pt>
                <c:pt idx="75">
                  <c:v>35057</c:v>
                </c:pt>
                <c:pt idx="76">
                  <c:v>69171</c:v>
                </c:pt>
                <c:pt idx="77">
                  <c:v>52145.2</c:v>
                </c:pt>
                <c:pt idx="78">
                  <c:v>29483.200000000001</c:v>
                </c:pt>
                <c:pt idx="79">
                  <c:v>57500.2</c:v>
                </c:pt>
                <c:pt idx="80">
                  <c:v>70635.600000000006</c:v>
                </c:pt>
                <c:pt idx="81">
                  <c:v>63227.199999999997</c:v>
                </c:pt>
                <c:pt idx="82">
                  <c:v>58570.400000000001</c:v>
                </c:pt>
                <c:pt idx="83">
                  <c:v>63277</c:v>
                </c:pt>
                <c:pt idx="84">
                  <c:v>54937.4</c:v>
                </c:pt>
                <c:pt idx="85">
                  <c:v>71742</c:v>
                </c:pt>
                <c:pt idx="86">
                  <c:v>66486.8</c:v>
                </c:pt>
                <c:pt idx="87">
                  <c:v>79448.399999999994</c:v>
                </c:pt>
                <c:pt idx="88">
                  <c:v>51880.4</c:v>
                </c:pt>
                <c:pt idx="89">
                  <c:v>33593.199999999997</c:v>
                </c:pt>
                <c:pt idx="90">
                  <c:v>57021.4</c:v>
                </c:pt>
                <c:pt idx="91">
                  <c:v>43113.8</c:v>
                </c:pt>
                <c:pt idx="92">
                  <c:v>61905.4</c:v>
                </c:pt>
                <c:pt idx="93">
                  <c:v>48915.8</c:v>
                </c:pt>
                <c:pt idx="94">
                  <c:v>50095</c:v>
                </c:pt>
                <c:pt idx="95">
                  <c:v>93432.2</c:v>
                </c:pt>
                <c:pt idx="96">
                  <c:v>63182.6</c:v>
                </c:pt>
                <c:pt idx="97">
                  <c:v>70199</c:v>
                </c:pt>
                <c:pt idx="98">
                  <c:v>91834.2</c:v>
                </c:pt>
                <c:pt idx="99">
                  <c:v>46297.4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1.1641283400690092</c:v>
                </c:pt>
                <c:pt idx="1">
                  <c:v>1.2710272156380009</c:v>
                </c:pt>
                <c:pt idx="2">
                  <c:v>2.2582137662107069</c:v>
                </c:pt>
                <c:pt idx="3">
                  <c:v>2.2413289876927567</c:v>
                </c:pt>
                <c:pt idx="4">
                  <c:v>1.1023018145726187</c:v>
                </c:pt>
                <c:pt idx="5">
                  <c:v>2.2198961324959412</c:v>
                </c:pt>
                <c:pt idx="6">
                  <c:v>1.8639754434807438</c:v>
                </c:pt>
                <c:pt idx="7">
                  <c:v>1.3441663499959695</c:v>
                </c:pt>
                <c:pt idx="8">
                  <c:v>1.3735312520392613</c:v>
                </c:pt>
                <c:pt idx="9">
                  <c:v>1.995567372979991</c:v>
                </c:pt>
                <c:pt idx="10">
                  <c:v>1.6186623354110297</c:v>
                </c:pt>
                <c:pt idx="11">
                  <c:v>1.3342680716066169</c:v>
                </c:pt>
                <c:pt idx="12">
                  <c:v>2.2040362468251624</c:v>
                </c:pt>
                <c:pt idx="13">
                  <c:v>1.0558721838935285</c:v>
                </c:pt>
                <c:pt idx="14">
                  <c:v>1.3472506825409372</c:v>
                </c:pt>
                <c:pt idx="15">
                  <c:v>1.1391582705026009</c:v>
                </c:pt>
                <c:pt idx="16">
                  <c:v>2.0074485198493655</c:v>
                </c:pt>
                <c:pt idx="17">
                  <c:v>1.5231263986586621</c:v>
                </c:pt>
                <c:pt idx="18">
                  <c:v>1.655414939589029</c:v>
                </c:pt>
                <c:pt idx="19">
                  <c:v>2.0870329437034818</c:v>
                </c:pt>
                <c:pt idx="20">
                  <c:v>2.0942464928416658</c:v>
                </c:pt>
                <c:pt idx="21">
                  <c:v>1.1317945017815652</c:v>
                </c:pt>
                <c:pt idx="22">
                  <c:v>1.5099077349920167</c:v>
                </c:pt>
                <c:pt idx="23">
                  <c:v>1.6636252652570755</c:v>
                </c:pt>
                <c:pt idx="24">
                  <c:v>2.1804440006824946</c:v>
                </c:pt>
                <c:pt idx="25">
                  <c:v>1.9442924390938561</c:v>
                </c:pt>
                <c:pt idx="26">
                  <c:v>2.3740894074063834</c:v>
                </c:pt>
                <c:pt idx="27">
                  <c:v>1.9702152645308668</c:v>
                </c:pt>
                <c:pt idx="28">
                  <c:v>1.4905878899897669</c:v>
                </c:pt>
                <c:pt idx="29">
                  <c:v>1.6809428511357354</c:v>
                </c:pt>
                <c:pt idx="30">
                  <c:v>1.6027885559988804</c:v>
                </c:pt>
                <c:pt idx="31">
                  <c:v>1.3482254838819023</c:v>
                </c:pt>
                <c:pt idx="32">
                  <c:v>1.4986179805552691</c:v>
                </c:pt>
                <c:pt idx="33">
                  <c:v>2.0568789533211387</c:v>
                </c:pt>
                <c:pt idx="34">
                  <c:v>1.1520649413869775</c:v>
                </c:pt>
                <c:pt idx="35">
                  <c:v>1.6344870889255161</c:v>
                </c:pt>
                <c:pt idx="36">
                  <c:v>1.2280599431040433</c:v>
                </c:pt>
                <c:pt idx="37">
                  <c:v>1.7386661921074877</c:v>
                </c:pt>
                <c:pt idx="38">
                  <c:v>1.1207739884281456</c:v>
                </c:pt>
                <c:pt idx="39">
                  <c:v>1.8709677419354838</c:v>
                </c:pt>
                <c:pt idx="40">
                  <c:v>1.0107225209062065</c:v>
                </c:pt>
                <c:pt idx="41">
                  <c:v>1.7336985437562811</c:v>
                </c:pt>
                <c:pt idx="42">
                  <c:v>2.1799109815455893</c:v>
                </c:pt>
                <c:pt idx="43">
                  <c:v>1.8038922756881361</c:v>
                </c:pt>
                <c:pt idx="44">
                  <c:v>1.2365462982822157</c:v>
                </c:pt>
                <c:pt idx="45">
                  <c:v>1.7245674667118989</c:v>
                </c:pt>
                <c:pt idx="46">
                  <c:v>2.3717191467405327</c:v>
                </c:pt>
                <c:pt idx="47">
                  <c:v>1.9816892242503821</c:v>
                </c:pt>
                <c:pt idx="48">
                  <c:v>1.1980365298606148</c:v>
                </c:pt>
                <c:pt idx="49">
                  <c:v>2.003236269463927</c:v>
                </c:pt>
                <c:pt idx="50">
                  <c:v>1.8833458510079373</c:v>
                </c:pt>
                <c:pt idx="51">
                  <c:v>2.1305919410640826</c:v>
                </c:pt>
                <c:pt idx="52">
                  <c:v>2.3614370342060003</c:v>
                </c:pt>
                <c:pt idx="53">
                  <c:v>1.9803101687117459</c:v>
                </c:pt>
                <c:pt idx="54">
                  <c:v>1.8042557304167137</c:v>
                </c:pt>
                <c:pt idx="55">
                  <c:v>1.9756683564165234</c:v>
                </c:pt>
                <c:pt idx="56">
                  <c:v>1.0931650356717868</c:v>
                </c:pt>
                <c:pt idx="57">
                  <c:v>1.7649700695890163</c:v>
                </c:pt>
                <c:pt idx="58">
                  <c:v>1.8184547796267323</c:v>
                </c:pt>
                <c:pt idx="59">
                  <c:v>1.7061862129460743</c:v>
                </c:pt>
                <c:pt idx="60">
                  <c:v>1.4706789412302688</c:v>
                </c:pt>
                <c:pt idx="61">
                  <c:v>1.7799673682004609</c:v>
                </c:pt>
                <c:pt idx="62">
                  <c:v>1.3954656562220658</c:v>
                </c:pt>
                <c:pt idx="63">
                  <c:v>1.6671361637299147</c:v>
                </c:pt>
                <c:pt idx="64">
                  <c:v>2.4225471852721858</c:v>
                </c:pt>
                <c:pt idx="65">
                  <c:v>1.309376322872045</c:v>
                </c:pt>
                <c:pt idx="66">
                  <c:v>2.1683186953294529</c:v>
                </c:pt>
                <c:pt idx="67">
                  <c:v>2.3065258383111149</c:v>
                </c:pt>
                <c:pt idx="68">
                  <c:v>2.1930434088095523</c:v>
                </c:pt>
                <c:pt idx="69">
                  <c:v>1.3165959604387423</c:v>
                </c:pt>
                <c:pt idx="70">
                  <c:v>1.3346059335117333</c:v>
                </c:pt>
                <c:pt idx="71">
                  <c:v>1.6613839649798758</c:v>
                </c:pt>
                <c:pt idx="72">
                  <c:v>2.395823621135885</c:v>
                </c:pt>
                <c:pt idx="73">
                  <c:v>2.2318990331389772</c:v>
                </c:pt>
                <c:pt idx="74">
                  <c:v>1.7249789485337779</c:v>
                </c:pt>
                <c:pt idx="75">
                  <c:v>2.205608009812591</c:v>
                </c:pt>
                <c:pt idx="76">
                  <c:v>1.1150048430700727</c:v>
                </c:pt>
                <c:pt idx="77">
                  <c:v>1.9340610449283924</c:v>
                </c:pt>
                <c:pt idx="78">
                  <c:v>1.5739132794269279</c:v>
                </c:pt>
                <c:pt idx="79">
                  <c:v>1.395856014413863</c:v>
                </c:pt>
                <c:pt idx="80">
                  <c:v>1.4453335145450734</c:v>
                </c:pt>
                <c:pt idx="81">
                  <c:v>1.1894722524483134</c:v>
                </c:pt>
                <c:pt idx="82">
                  <c:v>1.930189993580375</c:v>
                </c:pt>
                <c:pt idx="83">
                  <c:v>1.1024858953490209</c:v>
                </c:pt>
                <c:pt idx="84">
                  <c:v>1.7419098828848836</c:v>
                </c:pt>
                <c:pt idx="85">
                  <c:v>1.4353516768420171</c:v>
                </c:pt>
                <c:pt idx="86">
                  <c:v>1.4492049549685049</c:v>
                </c:pt>
                <c:pt idx="87">
                  <c:v>1.7455480538311661</c:v>
                </c:pt>
                <c:pt idx="88">
                  <c:v>1.8907525770811326</c:v>
                </c:pt>
                <c:pt idx="89">
                  <c:v>1.4791088672707573</c:v>
                </c:pt>
                <c:pt idx="90">
                  <c:v>1.2709438912408324</c:v>
                </c:pt>
                <c:pt idx="91">
                  <c:v>1.9487495882988739</c:v>
                </c:pt>
                <c:pt idx="92">
                  <c:v>1.3786680968057714</c:v>
                </c:pt>
                <c:pt idx="93">
                  <c:v>1.357782148099387</c:v>
                </c:pt>
                <c:pt idx="94">
                  <c:v>1.3916358918055693</c:v>
                </c:pt>
                <c:pt idx="95">
                  <c:v>1.3647971470221187</c:v>
                </c:pt>
                <c:pt idx="96">
                  <c:v>2.0134815597965261</c:v>
                </c:pt>
                <c:pt idx="97">
                  <c:v>1.4956908218065785</c:v>
                </c:pt>
                <c:pt idx="98">
                  <c:v>1.5359963935004606</c:v>
                </c:pt>
                <c:pt idx="99">
                  <c:v>2.025772505583467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7-441A-B252-2F5FAA565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6063"/>
        <c:axId val="4942383"/>
      </c:scatterChart>
      <c:valAx>
        <c:axId val="10976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383"/>
        <c:crosses val="autoZero"/>
        <c:crossBetween val="midCat"/>
      </c:valAx>
      <c:valAx>
        <c:axId val="494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9">
                  <c:v>61002.2</c:v>
                </c:pt>
                <c:pt idx="13">
                  <c:v>50672.800000000003</c:v>
                </c:pt>
                <c:pt idx="15">
                  <c:v>44484.6</c:v>
                </c:pt>
                <c:pt idx="20">
                  <c:v>61103.6</c:v>
                </c:pt>
                <c:pt idx="35">
                  <c:v>38223</c:v>
                </c:pt>
                <c:pt idx="39">
                  <c:v>26536</c:v>
                </c:pt>
                <c:pt idx="45">
                  <c:v>56596.800000000003</c:v>
                </c:pt>
                <c:pt idx="49">
                  <c:v>55063.4</c:v>
                </c:pt>
                <c:pt idx="55">
                  <c:v>53025.599999999999</c:v>
                </c:pt>
                <c:pt idx="70">
                  <c:v>62182.400000000001</c:v>
                </c:pt>
                <c:pt idx="73">
                  <c:v>40647</c:v>
                </c:pt>
                <c:pt idx="75">
                  <c:v>35057</c:v>
                </c:pt>
                <c:pt idx="78">
                  <c:v>29483.200000000001</c:v>
                </c:pt>
                <c:pt idx="79">
                  <c:v>57500.2</c:v>
                </c:pt>
                <c:pt idx="81">
                  <c:v>63227.199999999997</c:v>
                </c:pt>
                <c:pt idx="91">
                  <c:v>43113.8</c:v>
                </c:pt>
                <c:pt idx="92">
                  <c:v>61905.4</c:v>
                </c:pt>
                <c:pt idx="93">
                  <c:v>48915.8</c:v>
                </c:pt>
                <c:pt idx="94">
                  <c:v>50095</c:v>
                </c:pt>
              </c:numCache>
            </c:numRef>
          </c:xVal>
          <c:yVal>
            <c:numRef>
              <c:f>State075!$AA$11:$AA$101</c:f>
              <c:numCache>
                <c:formatCode>General</c:formatCode>
                <c:ptCount val="91"/>
                <c:pt idx="0">
                  <c:v>1.995567372979991</c:v>
                </c:pt>
                <c:pt idx="4">
                  <c:v>1.0558721838935285</c:v>
                </c:pt>
                <c:pt idx="6">
                  <c:v>1.1391582705026009</c:v>
                </c:pt>
                <c:pt idx="11">
                  <c:v>2.0942464928416658</c:v>
                </c:pt>
                <c:pt idx="26">
                  <c:v>1.6344870889255161</c:v>
                </c:pt>
                <c:pt idx="30">
                  <c:v>1.8709677419354838</c:v>
                </c:pt>
                <c:pt idx="36">
                  <c:v>1.7245674667118989</c:v>
                </c:pt>
                <c:pt idx="40">
                  <c:v>2.003236269463927</c:v>
                </c:pt>
                <c:pt idx="46">
                  <c:v>1.9756683564165234</c:v>
                </c:pt>
                <c:pt idx="61">
                  <c:v>1.3346059335117333</c:v>
                </c:pt>
                <c:pt idx="64">
                  <c:v>2.2318990331389772</c:v>
                </c:pt>
                <c:pt idx="66">
                  <c:v>2.205608009812591</c:v>
                </c:pt>
                <c:pt idx="69">
                  <c:v>1.5739132794269279</c:v>
                </c:pt>
                <c:pt idx="70">
                  <c:v>1.395856014413863</c:v>
                </c:pt>
                <c:pt idx="72">
                  <c:v>1.1894722524483134</c:v>
                </c:pt>
                <c:pt idx="82">
                  <c:v>1.9487495882988739</c:v>
                </c:pt>
                <c:pt idx="83">
                  <c:v>1.3786680968057714</c:v>
                </c:pt>
                <c:pt idx="84">
                  <c:v>1.357782148099387</c:v>
                </c:pt>
                <c:pt idx="85">
                  <c:v>1.3916358918055693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5-4261-B1B7-E47D2B89F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60919.4</c:v>
                </c:pt>
                <c:pt idx="1">
                  <c:v>43217.8</c:v>
                </c:pt>
                <c:pt idx="4">
                  <c:v>42114.6</c:v>
                </c:pt>
                <c:pt idx="6">
                  <c:v>56034</c:v>
                </c:pt>
                <c:pt idx="11">
                  <c:v>28243.200000000001</c:v>
                </c:pt>
                <c:pt idx="14">
                  <c:v>65783.600000000006</c:v>
                </c:pt>
                <c:pt idx="18">
                  <c:v>45356</c:v>
                </c:pt>
                <c:pt idx="21">
                  <c:v>62922.2</c:v>
                </c:pt>
                <c:pt idx="22">
                  <c:v>88809.4</c:v>
                </c:pt>
                <c:pt idx="26">
                  <c:v>57874.400000000001</c:v>
                </c:pt>
                <c:pt idx="27">
                  <c:v>68464.600000000006</c:v>
                </c:pt>
                <c:pt idx="32">
                  <c:v>60129.4</c:v>
                </c:pt>
                <c:pt idx="34">
                  <c:v>60805.599999999999</c:v>
                </c:pt>
                <c:pt idx="36">
                  <c:v>84013</c:v>
                </c:pt>
                <c:pt idx="38">
                  <c:v>62150.8</c:v>
                </c:pt>
                <c:pt idx="43">
                  <c:v>49801.2</c:v>
                </c:pt>
                <c:pt idx="48">
                  <c:v>50665.4</c:v>
                </c:pt>
                <c:pt idx="51">
                  <c:v>58097</c:v>
                </c:pt>
                <c:pt idx="59">
                  <c:v>43092.6</c:v>
                </c:pt>
                <c:pt idx="60">
                  <c:v>56420.2</c:v>
                </c:pt>
                <c:pt idx="63">
                  <c:v>69578</c:v>
                </c:pt>
                <c:pt idx="64">
                  <c:v>58577.599999999999</c:v>
                </c:pt>
                <c:pt idx="74">
                  <c:v>59615.8</c:v>
                </c:pt>
                <c:pt idx="76">
                  <c:v>69171</c:v>
                </c:pt>
                <c:pt idx="84">
                  <c:v>54937.4</c:v>
                </c:pt>
                <c:pt idx="85">
                  <c:v>71742</c:v>
                </c:pt>
                <c:pt idx="86">
                  <c:v>66486.8</c:v>
                </c:pt>
                <c:pt idx="95">
                  <c:v>93432.2</c:v>
                </c:pt>
                <c:pt idx="97">
                  <c:v>70199</c:v>
                </c:pt>
                <c:pt idx="98">
                  <c:v>91834.2</c:v>
                </c:pt>
                <c:pt idx="99">
                  <c:v>46297.4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1.1641283400690092</c:v>
                </c:pt>
                <c:pt idx="1">
                  <c:v>1.2710272156380009</c:v>
                </c:pt>
                <c:pt idx="4">
                  <c:v>1.1023018145726187</c:v>
                </c:pt>
                <c:pt idx="6">
                  <c:v>1.8639754434807438</c:v>
                </c:pt>
                <c:pt idx="11">
                  <c:v>1.3342680716066169</c:v>
                </c:pt>
                <c:pt idx="14">
                  <c:v>1.3472506825409372</c:v>
                </c:pt>
                <c:pt idx="18">
                  <c:v>1.655414939589029</c:v>
                </c:pt>
                <c:pt idx="21">
                  <c:v>1.1317945017815652</c:v>
                </c:pt>
                <c:pt idx="22">
                  <c:v>1.5099077349920167</c:v>
                </c:pt>
                <c:pt idx="26">
                  <c:v>2.3740894074063834</c:v>
                </c:pt>
                <c:pt idx="27">
                  <c:v>1.9702152645308668</c:v>
                </c:pt>
                <c:pt idx="32">
                  <c:v>1.4986179805552691</c:v>
                </c:pt>
                <c:pt idx="34">
                  <c:v>1.1520649413869775</c:v>
                </c:pt>
                <c:pt idx="36">
                  <c:v>1.2280599431040433</c:v>
                </c:pt>
                <c:pt idx="38">
                  <c:v>1.1207739884281456</c:v>
                </c:pt>
                <c:pt idx="43">
                  <c:v>1.8038922756881361</c:v>
                </c:pt>
                <c:pt idx="48">
                  <c:v>1.1980365298606148</c:v>
                </c:pt>
                <c:pt idx="51">
                  <c:v>2.1305919410640826</c:v>
                </c:pt>
                <c:pt idx="59">
                  <c:v>1.7061862129460743</c:v>
                </c:pt>
                <c:pt idx="60">
                  <c:v>1.4706789412302688</c:v>
                </c:pt>
                <c:pt idx="63">
                  <c:v>1.6671361637299147</c:v>
                </c:pt>
                <c:pt idx="64">
                  <c:v>2.4225471852721858</c:v>
                </c:pt>
                <c:pt idx="74">
                  <c:v>1.7249789485337779</c:v>
                </c:pt>
                <c:pt idx="76">
                  <c:v>1.1150048430700727</c:v>
                </c:pt>
                <c:pt idx="84">
                  <c:v>1.7419098828848836</c:v>
                </c:pt>
                <c:pt idx="85">
                  <c:v>1.4353516768420171</c:v>
                </c:pt>
                <c:pt idx="86">
                  <c:v>1.4492049549685049</c:v>
                </c:pt>
                <c:pt idx="95">
                  <c:v>1.3647971470221187</c:v>
                </c:pt>
                <c:pt idx="97">
                  <c:v>1.4956908218065785</c:v>
                </c:pt>
                <c:pt idx="98">
                  <c:v>1.5359963935004606</c:v>
                </c:pt>
                <c:pt idx="99">
                  <c:v>2.025772505583467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5-4261-B1B7-E47D2B89F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58572.4</c:v>
                </c:pt>
                <c:pt idx="3">
                  <c:v>53448.2</c:v>
                </c:pt>
                <c:pt idx="5">
                  <c:v>57034.2</c:v>
                </c:pt>
                <c:pt idx="8">
                  <c:v>52102.2</c:v>
                </c:pt>
                <c:pt idx="10">
                  <c:v>53071.6</c:v>
                </c:pt>
                <c:pt idx="12">
                  <c:v>49372.6</c:v>
                </c:pt>
                <c:pt idx="24">
                  <c:v>63297.2</c:v>
                </c:pt>
                <c:pt idx="25">
                  <c:v>62497.8</c:v>
                </c:pt>
                <c:pt idx="28">
                  <c:v>50424.4</c:v>
                </c:pt>
                <c:pt idx="33">
                  <c:v>57293.599999999999</c:v>
                </c:pt>
                <c:pt idx="40">
                  <c:v>66439.600000000006</c:v>
                </c:pt>
                <c:pt idx="41">
                  <c:v>50747</c:v>
                </c:pt>
                <c:pt idx="42">
                  <c:v>61470.400000000001</c:v>
                </c:pt>
                <c:pt idx="44">
                  <c:v>41029.599999999999</c:v>
                </c:pt>
                <c:pt idx="46">
                  <c:v>58917.599999999999</c:v>
                </c:pt>
                <c:pt idx="47">
                  <c:v>69762.2</c:v>
                </c:pt>
                <c:pt idx="50">
                  <c:v>56719.8</c:v>
                </c:pt>
                <c:pt idx="52">
                  <c:v>52330</c:v>
                </c:pt>
                <c:pt idx="56">
                  <c:v>36807.800000000003</c:v>
                </c:pt>
                <c:pt idx="57">
                  <c:v>61676.4</c:v>
                </c:pt>
                <c:pt idx="61">
                  <c:v>53444.800000000003</c:v>
                </c:pt>
                <c:pt idx="65">
                  <c:v>51497.8</c:v>
                </c:pt>
                <c:pt idx="66">
                  <c:v>56314.6</c:v>
                </c:pt>
                <c:pt idx="68">
                  <c:v>50082</c:v>
                </c:pt>
                <c:pt idx="69">
                  <c:v>62323.6</c:v>
                </c:pt>
                <c:pt idx="71">
                  <c:v>45368.2</c:v>
                </c:pt>
                <c:pt idx="82">
                  <c:v>58570.400000000001</c:v>
                </c:pt>
                <c:pt idx="83">
                  <c:v>63277</c:v>
                </c:pt>
                <c:pt idx="88">
                  <c:v>51880.4</c:v>
                </c:pt>
                <c:pt idx="89">
                  <c:v>33593.199999999997</c:v>
                </c:pt>
                <c:pt idx="96">
                  <c:v>63182.6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2.2582137662107069</c:v>
                </c:pt>
                <c:pt idx="3">
                  <c:v>2.2413289876927567</c:v>
                </c:pt>
                <c:pt idx="5">
                  <c:v>2.2198961324959412</c:v>
                </c:pt>
                <c:pt idx="8">
                  <c:v>1.3735312520392613</c:v>
                </c:pt>
                <c:pt idx="10">
                  <c:v>1.6186623354110297</c:v>
                </c:pt>
                <c:pt idx="12">
                  <c:v>2.2040362468251624</c:v>
                </c:pt>
                <c:pt idx="24">
                  <c:v>2.1804440006824946</c:v>
                </c:pt>
                <c:pt idx="25">
                  <c:v>1.9442924390938561</c:v>
                </c:pt>
                <c:pt idx="28">
                  <c:v>1.4905878899897669</c:v>
                </c:pt>
                <c:pt idx="33">
                  <c:v>2.0568789533211387</c:v>
                </c:pt>
                <c:pt idx="40">
                  <c:v>1.0107225209062065</c:v>
                </c:pt>
                <c:pt idx="41">
                  <c:v>1.7336985437562811</c:v>
                </c:pt>
                <c:pt idx="42">
                  <c:v>2.1799109815455893</c:v>
                </c:pt>
                <c:pt idx="44">
                  <c:v>1.2365462982822157</c:v>
                </c:pt>
                <c:pt idx="46">
                  <c:v>2.3717191467405327</c:v>
                </c:pt>
                <c:pt idx="47">
                  <c:v>1.9816892242503821</c:v>
                </c:pt>
                <c:pt idx="50">
                  <c:v>1.8833458510079373</c:v>
                </c:pt>
                <c:pt idx="52">
                  <c:v>2.3614370342060003</c:v>
                </c:pt>
                <c:pt idx="56">
                  <c:v>1.0931650356717868</c:v>
                </c:pt>
                <c:pt idx="57">
                  <c:v>1.7649700695890163</c:v>
                </c:pt>
                <c:pt idx="61">
                  <c:v>1.7799673682004609</c:v>
                </c:pt>
                <c:pt idx="65">
                  <c:v>1.309376322872045</c:v>
                </c:pt>
                <c:pt idx="66">
                  <c:v>2.1683186953294529</c:v>
                </c:pt>
                <c:pt idx="68">
                  <c:v>2.1930434088095523</c:v>
                </c:pt>
                <c:pt idx="69">
                  <c:v>1.3165959604387423</c:v>
                </c:pt>
                <c:pt idx="71">
                  <c:v>1.6613839649798758</c:v>
                </c:pt>
                <c:pt idx="82">
                  <c:v>1.930189993580375</c:v>
                </c:pt>
                <c:pt idx="83">
                  <c:v>1.1024858953490209</c:v>
                </c:pt>
                <c:pt idx="88">
                  <c:v>1.8907525770811326</c:v>
                </c:pt>
                <c:pt idx="89">
                  <c:v>1.4791088672707573</c:v>
                </c:pt>
                <c:pt idx="96">
                  <c:v>2.0134815597965261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5-4261-B1B7-E47D2B89F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69472.800000000003</c:v>
                </c:pt>
                <c:pt idx="16">
                  <c:v>64898.8</c:v>
                </c:pt>
                <c:pt idx="17">
                  <c:v>87315.8</c:v>
                </c:pt>
                <c:pt idx="19">
                  <c:v>64060.800000000003</c:v>
                </c:pt>
                <c:pt idx="23">
                  <c:v>62580.800000000003</c:v>
                </c:pt>
                <c:pt idx="29">
                  <c:v>77051.399999999994</c:v>
                </c:pt>
                <c:pt idx="30">
                  <c:v>72883.600000000006</c:v>
                </c:pt>
                <c:pt idx="31">
                  <c:v>88503</c:v>
                </c:pt>
                <c:pt idx="37">
                  <c:v>71926.399999999994</c:v>
                </c:pt>
                <c:pt idx="53">
                  <c:v>68685.2</c:v>
                </c:pt>
                <c:pt idx="54">
                  <c:v>62081</c:v>
                </c:pt>
                <c:pt idx="58">
                  <c:v>63279</c:v>
                </c:pt>
                <c:pt idx="62">
                  <c:v>75847.8</c:v>
                </c:pt>
                <c:pt idx="67">
                  <c:v>45502.2</c:v>
                </c:pt>
                <c:pt idx="72">
                  <c:v>62207</c:v>
                </c:pt>
                <c:pt idx="77">
                  <c:v>52145.2</c:v>
                </c:pt>
                <c:pt idx="80">
                  <c:v>70635.600000000006</c:v>
                </c:pt>
                <c:pt idx="87">
                  <c:v>79448.399999999994</c:v>
                </c:pt>
                <c:pt idx="90">
                  <c:v>57021.4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1.3441663499959695</c:v>
                </c:pt>
                <c:pt idx="16">
                  <c:v>2.0074485198493655</c:v>
                </c:pt>
                <c:pt idx="17">
                  <c:v>1.5231263986586621</c:v>
                </c:pt>
                <c:pt idx="19">
                  <c:v>2.0870329437034818</c:v>
                </c:pt>
                <c:pt idx="23">
                  <c:v>1.6636252652570755</c:v>
                </c:pt>
                <c:pt idx="29">
                  <c:v>1.6809428511357354</c:v>
                </c:pt>
                <c:pt idx="30">
                  <c:v>1.6027885559988804</c:v>
                </c:pt>
                <c:pt idx="31">
                  <c:v>1.3482254838819023</c:v>
                </c:pt>
                <c:pt idx="37">
                  <c:v>1.7386661921074877</c:v>
                </c:pt>
                <c:pt idx="53">
                  <c:v>1.9803101687117459</c:v>
                </c:pt>
                <c:pt idx="54">
                  <c:v>1.8042557304167137</c:v>
                </c:pt>
                <c:pt idx="58">
                  <c:v>1.8184547796267323</c:v>
                </c:pt>
                <c:pt idx="62">
                  <c:v>1.3954656562220658</c:v>
                </c:pt>
                <c:pt idx="67">
                  <c:v>2.3065258383111149</c:v>
                </c:pt>
                <c:pt idx="72">
                  <c:v>2.395823621135885</c:v>
                </c:pt>
                <c:pt idx="77">
                  <c:v>1.9340610449283924</c:v>
                </c:pt>
                <c:pt idx="80">
                  <c:v>1.4453335145450734</c:v>
                </c:pt>
                <c:pt idx="87">
                  <c:v>1.7455480538311661</c:v>
                </c:pt>
                <c:pt idx="90">
                  <c:v>1.2709438912408324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5-4261-B1B7-E47D2B89F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8863"/>
        <c:axId val="4951535"/>
      </c:scatterChart>
      <c:valAx>
        <c:axId val="11018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535"/>
        <c:crosses val="autoZero"/>
        <c:crossBetween val="midCat"/>
      </c:valAx>
      <c:valAx>
        <c:axId val="495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60919.4</c:v>
                </c:pt>
                <c:pt idx="1">
                  <c:v>43217.8</c:v>
                </c:pt>
                <c:pt idx="4">
                  <c:v>42114.6</c:v>
                </c:pt>
                <c:pt idx="7">
                  <c:v>69472.800000000003</c:v>
                </c:pt>
                <c:pt idx="8">
                  <c:v>52102.2</c:v>
                </c:pt>
                <c:pt idx="10">
                  <c:v>53071.6</c:v>
                </c:pt>
                <c:pt idx="11">
                  <c:v>28243.200000000001</c:v>
                </c:pt>
                <c:pt idx="13">
                  <c:v>50672.800000000003</c:v>
                </c:pt>
                <c:pt idx="14">
                  <c:v>65783.600000000006</c:v>
                </c:pt>
                <c:pt idx="15">
                  <c:v>44484.6</c:v>
                </c:pt>
                <c:pt idx="17">
                  <c:v>87315.8</c:v>
                </c:pt>
                <c:pt idx="21">
                  <c:v>62922.2</c:v>
                </c:pt>
                <c:pt idx="22">
                  <c:v>88809.4</c:v>
                </c:pt>
                <c:pt idx="23">
                  <c:v>62580.800000000003</c:v>
                </c:pt>
                <c:pt idx="28">
                  <c:v>50424.4</c:v>
                </c:pt>
                <c:pt idx="29">
                  <c:v>77051.399999999994</c:v>
                </c:pt>
                <c:pt idx="30">
                  <c:v>72883.600000000006</c:v>
                </c:pt>
                <c:pt idx="31">
                  <c:v>88503</c:v>
                </c:pt>
                <c:pt idx="34">
                  <c:v>60805.599999999999</c:v>
                </c:pt>
                <c:pt idx="36">
                  <c:v>84013</c:v>
                </c:pt>
                <c:pt idx="38">
                  <c:v>62150.8</c:v>
                </c:pt>
                <c:pt idx="40">
                  <c:v>66439.600000000006</c:v>
                </c:pt>
                <c:pt idx="43">
                  <c:v>49801.2</c:v>
                </c:pt>
                <c:pt idx="44">
                  <c:v>41029.599999999999</c:v>
                </c:pt>
                <c:pt idx="48">
                  <c:v>50665.4</c:v>
                </c:pt>
                <c:pt idx="56">
                  <c:v>36807.800000000003</c:v>
                </c:pt>
                <c:pt idx="61">
                  <c:v>53444.800000000003</c:v>
                </c:pt>
                <c:pt idx="62">
                  <c:v>75847.8</c:v>
                </c:pt>
                <c:pt idx="63">
                  <c:v>69578</c:v>
                </c:pt>
                <c:pt idx="65">
                  <c:v>51497.8</c:v>
                </c:pt>
                <c:pt idx="69">
                  <c:v>62323.6</c:v>
                </c:pt>
                <c:pt idx="70">
                  <c:v>62182.400000000001</c:v>
                </c:pt>
                <c:pt idx="74">
                  <c:v>59615.8</c:v>
                </c:pt>
                <c:pt idx="76">
                  <c:v>69171</c:v>
                </c:pt>
                <c:pt idx="79">
                  <c:v>57500.2</c:v>
                </c:pt>
                <c:pt idx="80">
                  <c:v>70635.600000000006</c:v>
                </c:pt>
                <c:pt idx="81">
                  <c:v>63227.199999999997</c:v>
                </c:pt>
                <c:pt idx="83">
                  <c:v>63277</c:v>
                </c:pt>
                <c:pt idx="85">
                  <c:v>71742</c:v>
                </c:pt>
                <c:pt idx="86">
                  <c:v>66486.8</c:v>
                </c:pt>
                <c:pt idx="90">
                  <c:v>57021.4</c:v>
                </c:pt>
                <c:pt idx="92">
                  <c:v>61905.4</c:v>
                </c:pt>
                <c:pt idx="93">
                  <c:v>48915.8</c:v>
                </c:pt>
                <c:pt idx="94">
                  <c:v>50095</c:v>
                </c:pt>
                <c:pt idx="95">
                  <c:v>93432.2</c:v>
                </c:pt>
                <c:pt idx="97">
                  <c:v>70199</c:v>
                </c:pt>
                <c:pt idx="98">
                  <c:v>91834.2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1.1641283400690092</c:v>
                </c:pt>
                <c:pt idx="1">
                  <c:v>1.2710272156380009</c:v>
                </c:pt>
                <c:pt idx="4">
                  <c:v>1.1023018145726187</c:v>
                </c:pt>
                <c:pt idx="7">
                  <c:v>1.3441663499959695</c:v>
                </c:pt>
                <c:pt idx="8">
                  <c:v>1.3735312520392613</c:v>
                </c:pt>
                <c:pt idx="10">
                  <c:v>1.6186623354110297</c:v>
                </c:pt>
                <c:pt idx="11">
                  <c:v>1.3342680716066169</c:v>
                </c:pt>
                <c:pt idx="13">
                  <c:v>1.0558721838935285</c:v>
                </c:pt>
                <c:pt idx="14">
                  <c:v>1.3472506825409372</c:v>
                </c:pt>
                <c:pt idx="15">
                  <c:v>1.1391582705026009</c:v>
                </c:pt>
                <c:pt idx="17">
                  <c:v>1.5231263986586621</c:v>
                </c:pt>
                <c:pt idx="21">
                  <c:v>1.1317945017815652</c:v>
                </c:pt>
                <c:pt idx="22">
                  <c:v>1.5099077349920167</c:v>
                </c:pt>
                <c:pt idx="23">
                  <c:v>1.6636252652570755</c:v>
                </c:pt>
                <c:pt idx="28">
                  <c:v>1.4905878899897669</c:v>
                </c:pt>
                <c:pt idx="29">
                  <c:v>1.6809428511357354</c:v>
                </c:pt>
                <c:pt idx="30">
                  <c:v>1.6027885559988804</c:v>
                </c:pt>
                <c:pt idx="31">
                  <c:v>1.3482254838819023</c:v>
                </c:pt>
                <c:pt idx="34">
                  <c:v>1.1520649413869775</c:v>
                </c:pt>
                <c:pt idx="36">
                  <c:v>1.2280599431040433</c:v>
                </c:pt>
                <c:pt idx="38">
                  <c:v>1.1207739884281456</c:v>
                </c:pt>
                <c:pt idx="40">
                  <c:v>1.0107225209062065</c:v>
                </c:pt>
                <c:pt idx="43">
                  <c:v>1.8038922756881361</c:v>
                </c:pt>
                <c:pt idx="44">
                  <c:v>1.2365462982822157</c:v>
                </c:pt>
                <c:pt idx="48">
                  <c:v>1.1980365298606148</c:v>
                </c:pt>
                <c:pt idx="56">
                  <c:v>1.0931650356717868</c:v>
                </c:pt>
                <c:pt idx="61">
                  <c:v>1.7799673682004609</c:v>
                </c:pt>
                <c:pt idx="62">
                  <c:v>1.3954656562220658</c:v>
                </c:pt>
                <c:pt idx="63">
                  <c:v>1.6671361637299147</c:v>
                </c:pt>
                <c:pt idx="65">
                  <c:v>1.309376322872045</c:v>
                </c:pt>
                <c:pt idx="69">
                  <c:v>1.3165959604387423</c:v>
                </c:pt>
                <c:pt idx="70">
                  <c:v>1.3346059335117333</c:v>
                </c:pt>
                <c:pt idx="74">
                  <c:v>1.7249789485337779</c:v>
                </c:pt>
                <c:pt idx="76">
                  <c:v>1.1150048430700727</c:v>
                </c:pt>
                <c:pt idx="79">
                  <c:v>1.395856014413863</c:v>
                </c:pt>
                <c:pt idx="80">
                  <c:v>1.4453335145450734</c:v>
                </c:pt>
                <c:pt idx="81">
                  <c:v>1.1894722524483134</c:v>
                </c:pt>
                <c:pt idx="83">
                  <c:v>1.1024858953490209</c:v>
                </c:pt>
                <c:pt idx="85">
                  <c:v>1.4353516768420171</c:v>
                </c:pt>
                <c:pt idx="86">
                  <c:v>1.4492049549685049</c:v>
                </c:pt>
                <c:pt idx="90">
                  <c:v>1.2709438912408324</c:v>
                </c:pt>
                <c:pt idx="92">
                  <c:v>1.3786680968057714</c:v>
                </c:pt>
                <c:pt idx="93">
                  <c:v>1.357782148099387</c:v>
                </c:pt>
                <c:pt idx="94">
                  <c:v>1.3916358918055693</c:v>
                </c:pt>
                <c:pt idx="95">
                  <c:v>1.3647971470221187</c:v>
                </c:pt>
                <c:pt idx="97">
                  <c:v>1.4956908218065785</c:v>
                </c:pt>
                <c:pt idx="98">
                  <c:v>1.5359963935004606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9-4562-9B7B-FF04BE41AA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58572.4</c:v>
                </c:pt>
                <c:pt idx="3">
                  <c:v>53448.2</c:v>
                </c:pt>
                <c:pt idx="5">
                  <c:v>57034.2</c:v>
                </c:pt>
                <c:pt idx="6">
                  <c:v>56034</c:v>
                </c:pt>
                <c:pt idx="9">
                  <c:v>61002.2</c:v>
                </c:pt>
                <c:pt idx="12">
                  <c:v>49372.6</c:v>
                </c:pt>
                <c:pt idx="16">
                  <c:v>64898.8</c:v>
                </c:pt>
                <c:pt idx="18">
                  <c:v>45356</c:v>
                </c:pt>
                <c:pt idx="19">
                  <c:v>64060.800000000003</c:v>
                </c:pt>
                <c:pt idx="20">
                  <c:v>61103.6</c:v>
                </c:pt>
                <c:pt idx="24">
                  <c:v>63297.2</c:v>
                </c:pt>
                <c:pt idx="25">
                  <c:v>62497.8</c:v>
                </c:pt>
                <c:pt idx="26">
                  <c:v>57874.400000000001</c:v>
                </c:pt>
                <c:pt idx="27">
                  <c:v>68464.600000000006</c:v>
                </c:pt>
                <c:pt idx="32">
                  <c:v>60129.4</c:v>
                </c:pt>
                <c:pt idx="33">
                  <c:v>57293.599999999999</c:v>
                </c:pt>
                <c:pt idx="35">
                  <c:v>38223</c:v>
                </c:pt>
                <c:pt idx="37">
                  <c:v>71926.399999999994</c:v>
                </c:pt>
                <c:pt idx="39">
                  <c:v>26536</c:v>
                </c:pt>
                <c:pt idx="41">
                  <c:v>50747</c:v>
                </c:pt>
                <c:pt idx="42">
                  <c:v>61470.400000000001</c:v>
                </c:pt>
                <c:pt idx="45">
                  <c:v>56596.800000000003</c:v>
                </c:pt>
                <c:pt idx="46">
                  <c:v>58917.599999999999</c:v>
                </c:pt>
                <c:pt idx="47">
                  <c:v>69762.2</c:v>
                </c:pt>
                <c:pt idx="49">
                  <c:v>55063.4</c:v>
                </c:pt>
                <c:pt idx="50">
                  <c:v>56719.8</c:v>
                </c:pt>
                <c:pt idx="51">
                  <c:v>58097</c:v>
                </c:pt>
                <c:pt idx="52">
                  <c:v>52330</c:v>
                </c:pt>
                <c:pt idx="53">
                  <c:v>68685.2</c:v>
                </c:pt>
                <c:pt idx="54">
                  <c:v>62081</c:v>
                </c:pt>
                <c:pt idx="55">
                  <c:v>53025.599999999999</c:v>
                </c:pt>
                <c:pt idx="57">
                  <c:v>61676.4</c:v>
                </c:pt>
                <c:pt idx="58">
                  <c:v>63279</c:v>
                </c:pt>
                <c:pt idx="59">
                  <c:v>43092.6</c:v>
                </c:pt>
                <c:pt idx="60">
                  <c:v>56420.2</c:v>
                </c:pt>
                <c:pt idx="64">
                  <c:v>58577.599999999999</c:v>
                </c:pt>
                <c:pt idx="66">
                  <c:v>56314.6</c:v>
                </c:pt>
                <c:pt idx="67">
                  <c:v>45502.2</c:v>
                </c:pt>
                <c:pt idx="68">
                  <c:v>50082</c:v>
                </c:pt>
                <c:pt idx="71">
                  <c:v>45368.2</c:v>
                </c:pt>
                <c:pt idx="72">
                  <c:v>62207</c:v>
                </c:pt>
                <c:pt idx="73">
                  <c:v>40647</c:v>
                </c:pt>
                <c:pt idx="75">
                  <c:v>35057</c:v>
                </c:pt>
                <c:pt idx="77">
                  <c:v>52145.2</c:v>
                </c:pt>
                <c:pt idx="78">
                  <c:v>29483.200000000001</c:v>
                </c:pt>
                <c:pt idx="82">
                  <c:v>58570.400000000001</c:v>
                </c:pt>
                <c:pt idx="84">
                  <c:v>54937.4</c:v>
                </c:pt>
                <c:pt idx="87">
                  <c:v>79448.399999999994</c:v>
                </c:pt>
                <c:pt idx="88">
                  <c:v>51880.4</c:v>
                </c:pt>
                <c:pt idx="89">
                  <c:v>33593.199999999997</c:v>
                </c:pt>
                <c:pt idx="91">
                  <c:v>43113.8</c:v>
                </c:pt>
                <c:pt idx="96">
                  <c:v>63182.6</c:v>
                </c:pt>
                <c:pt idx="99">
                  <c:v>46297.4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2.2582137662107069</c:v>
                </c:pt>
                <c:pt idx="3">
                  <c:v>2.2413289876927567</c:v>
                </c:pt>
                <c:pt idx="5">
                  <c:v>2.2198961324959412</c:v>
                </c:pt>
                <c:pt idx="6">
                  <c:v>1.8639754434807438</c:v>
                </c:pt>
                <c:pt idx="9">
                  <c:v>1.995567372979991</c:v>
                </c:pt>
                <c:pt idx="12">
                  <c:v>2.2040362468251624</c:v>
                </c:pt>
                <c:pt idx="16">
                  <c:v>2.0074485198493655</c:v>
                </c:pt>
                <c:pt idx="18">
                  <c:v>1.655414939589029</c:v>
                </c:pt>
                <c:pt idx="19">
                  <c:v>2.0870329437034818</c:v>
                </c:pt>
                <c:pt idx="20">
                  <c:v>2.0942464928416658</c:v>
                </c:pt>
                <c:pt idx="24">
                  <c:v>2.1804440006824946</c:v>
                </c:pt>
                <c:pt idx="25">
                  <c:v>1.9442924390938561</c:v>
                </c:pt>
                <c:pt idx="26">
                  <c:v>2.3740894074063834</c:v>
                </c:pt>
                <c:pt idx="27">
                  <c:v>1.9702152645308668</c:v>
                </c:pt>
                <c:pt idx="32">
                  <c:v>1.4986179805552691</c:v>
                </c:pt>
                <c:pt idx="33">
                  <c:v>2.0568789533211387</c:v>
                </c:pt>
                <c:pt idx="35">
                  <c:v>1.6344870889255161</c:v>
                </c:pt>
                <c:pt idx="37">
                  <c:v>1.7386661921074877</c:v>
                </c:pt>
                <c:pt idx="39">
                  <c:v>1.8709677419354838</c:v>
                </c:pt>
                <c:pt idx="41">
                  <c:v>1.7336985437562811</c:v>
                </c:pt>
                <c:pt idx="42">
                  <c:v>2.1799109815455893</c:v>
                </c:pt>
                <c:pt idx="45">
                  <c:v>1.7245674667118989</c:v>
                </c:pt>
                <c:pt idx="46">
                  <c:v>2.3717191467405327</c:v>
                </c:pt>
                <c:pt idx="47">
                  <c:v>1.9816892242503821</c:v>
                </c:pt>
                <c:pt idx="49">
                  <c:v>2.003236269463927</c:v>
                </c:pt>
                <c:pt idx="50">
                  <c:v>1.8833458510079373</c:v>
                </c:pt>
                <c:pt idx="51">
                  <c:v>2.1305919410640826</c:v>
                </c:pt>
                <c:pt idx="52">
                  <c:v>2.3614370342060003</c:v>
                </c:pt>
                <c:pt idx="53">
                  <c:v>1.9803101687117459</c:v>
                </c:pt>
                <c:pt idx="54">
                  <c:v>1.8042557304167137</c:v>
                </c:pt>
                <c:pt idx="55">
                  <c:v>1.9756683564165234</c:v>
                </c:pt>
                <c:pt idx="57">
                  <c:v>1.7649700695890163</c:v>
                </c:pt>
                <c:pt idx="58">
                  <c:v>1.8184547796267323</c:v>
                </c:pt>
                <c:pt idx="59">
                  <c:v>1.7061862129460743</c:v>
                </c:pt>
                <c:pt idx="60">
                  <c:v>1.4706789412302688</c:v>
                </c:pt>
                <c:pt idx="64">
                  <c:v>2.4225471852721858</c:v>
                </c:pt>
                <c:pt idx="66">
                  <c:v>2.1683186953294529</c:v>
                </c:pt>
                <c:pt idx="67">
                  <c:v>2.3065258383111149</c:v>
                </c:pt>
                <c:pt idx="68">
                  <c:v>2.1930434088095523</c:v>
                </c:pt>
                <c:pt idx="71">
                  <c:v>1.6613839649798758</c:v>
                </c:pt>
                <c:pt idx="72">
                  <c:v>2.395823621135885</c:v>
                </c:pt>
                <c:pt idx="73">
                  <c:v>2.2318990331389772</c:v>
                </c:pt>
                <c:pt idx="75">
                  <c:v>2.205608009812591</c:v>
                </c:pt>
                <c:pt idx="77">
                  <c:v>1.9340610449283924</c:v>
                </c:pt>
                <c:pt idx="78">
                  <c:v>1.5739132794269279</c:v>
                </c:pt>
                <c:pt idx="82">
                  <c:v>1.930189993580375</c:v>
                </c:pt>
                <c:pt idx="84">
                  <c:v>1.7419098828848836</c:v>
                </c:pt>
                <c:pt idx="87">
                  <c:v>1.7455480538311661</c:v>
                </c:pt>
                <c:pt idx="88">
                  <c:v>1.8907525770811326</c:v>
                </c:pt>
                <c:pt idx="89">
                  <c:v>1.4791088672707573</c:v>
                </c:pt>
                <c:pt idx="91">
                  <c:v>1.9487495882988739</c:v>
                </c:pt>
                <c:pt idx="96">
                  <c:v>2.0134815597965261</c:v>
                </c:pt>
                <c:pt idx="99">
                  <c:v>2.025772505583467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9-4562-9B7B-FF04BE41A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5663"/>
        <c:axId val="4968175"/>
      </c:scatterChart>
      <c:valAx>
        <c:axId val="11035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8175"/>
        <c:crosses val="autoZero"/>
        <c:crossBetween val="midCat"/>
      </c:valAx>
      <c:valAx>
        <c:axId val="496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61757.4</c:v>
                </c:pt>
                <c:pt idx="1">
                  <c:v>43555.4</c:v>
                </c:pt>
                <c:pt idx="2">
                  <c:v>56740.2</c:v>
                </c:pt>
                <c:pt idx="3">
                  <c:v>52364.4</c:v>
                </c:pt>
                <c:pt idx="4">
                  <c:v>39315.199999999997</c:v>
                </c:pt>
                <c:pt idx="5">
                  <c:v>59049.2</c:v>
                </c:pt>
                <c:pt idx="6">
                  <c:v>58047.8</c:v>
                </c:pt>
                <c:pt idx="7">
                  <c:v>70866.600000000006</c:v>
                </c:pt>
                <c:pt idx="8">
                  <c:v>52971.4</c:v>
                </c:pt>
                <c:pt idx="9">
                  <c:v>59763</c:v>
                </c:pt>
                <c:pt idx="10">
                  <c:v>54005.8</c:v>
                </c:pt>
                <c:pt idx="11">
                  <c:v>31562.400000000001</c:v>
                </c:pt>
                <c:pt idx="12">
                  <c:v>50383</c:v>
                </c:pt>
                <c:pt idx="13">
                  <c:v>47539</c:v>
                </c:pt>
                <c:pt idx="14">
                  <c:v>64322.6</c:v>
                </c:pt>
                <c:pt idx="15">
                  <c:v>42591.4</c:v>
                </c:pt>
                <c:pt idx="16">
                  <c:v>64063.6</c:v>
                </c:pt>
                <c:pt idx="17">
                  <c:v>85864.4</c:v>
                </c:pt>
                <c:pt idx="18">
                  <c:v>43928.6</c:v>
                </c:pt>
                <c:pt idx="19">
                  <c:v>65676</c:v>
                </c:pt>
                <c:pt idx="20">
                  <c:v>61478.2</c:v>
                </c:pt>
                <c:pt idx="21">
                  <c:v>65245.599999999999</c:v>
                </c:pt>
                <c:pt idx="22">
                  <c:v>91127.4</c:v>
                </c:pt>
                <c:pt idx="23">
                  <c:v>64067.199999999997</c:v>
                </c:pt>
                <c:pt idx="24">
                  <c:v>62079.8</c:v>
                </c:pt>
                <c:pt idx="25">
                  <c:v>59737</c:v>
                </c:pt>
                <c:pt idx="26">
                  <c:v>59604.800000000003</c:v>
                </c:pt>
                <c:pt idx="27">
                  <c:v>67082.8</c:v>
                </c:pt>
                <c:pt idx="28">
                  <c:v>48844.6</c:v>
                </c:pt>
                <c:pt idx="29">
                  <c:v>80296</c:v>
                </c:pt>
                <c:pt idx="30">
                  <c:v>78289.399999999994</c:v>
                </c:pt>
                <c:pt idx="31">
                  <c:v>89626.2</c:v>
                </c:pt>
                <c:pt idx="32">
                  <c:v>60493.8</c:v>
                </c:pt>
                <c:pt idx="33">
                  <c:v>56712.4</c:v>
                </c:pt>
                <c:pt idx="34">
                  <c:v>61509.8</c:v>
                </c:pt>
                <c:pt idx="35">
                  <c:v>36571.800000000003</c:v>
                </c:pt>
                <c:pt idx="36">
                  <c:v>81850</c:v>
                </c:pt>
                <c:pt idx="37">
                  <c:v>72028.399999999994</c:v>
                </c:pt>
                <c:pt idx="38">
                  <c:v>63871.8</c:v>
                </c:pt>
                <c:pt idx="39">
                  <c:v>26791.200000000001</c:v>
                </c:pt>
                <c:pt idx="40">
                  <c:v>66939</c:v>
                </c:pt>
                <c:pt idx="41">
                  <c:v>52315</c:v>
                </c:pt>
                <c:pt idx="42">
                  <c:v>60840.2</c:v>
                </c:pt>
                <c:pt idx="43">
                  <c:v>53041.4</c:v>
                </c:pt>
                <c:pt idx="44">
                  <c:v>43257.8</c:v>
                </c:pt>
                <c:pt idx="45">
                  <c:v>59457.8</c:v>
                </c:pt>
                <c:pt idx="46">
                  <c:v>60439.4</c:v>
                </c:pt>
                <c:pt idx="47">
                  <c:v>71697</c:v>
                </c:pt>
                <c:pt idx="48">
                  <c:v>51718.8</c:v>
                </c:pt>
                <c:pt idx="49">
                  <c:v>56418.8</c:v>
                </c:pt>
                <c:pt idx="50">
                  <c:v>55733</c:v>
                </c:pt>
                <c:pt idx="51">
                  <c:v>59027.4</c:v>
                </c:pt>
                <c:pt idx="52">
                  <c:v>51711.8</c:v>
                </c:pt>
                <c:pt idx="53">
                  <c:v>66676.600000000006</c:v>
                </c:pt>
                <c:pt idx="54">
                  <c:v>62298.400000000001</c:v>
                </c:pt>
                <c:pt idx="55">
                  <c:v>55295.8</c:v>
                </c:pt>
                <c:pt idx="56">
                  <c:v>40109.4</c:v>
                </c:pt>
                <c:pt idx="57">
                  <c:v>61244.800000000003</c:v>
                </c:pt>
                <c:pt idx="58">
                  <c:v>64548.6</c:v>
                </c:pt>
                <c:pt idx="59">
                  <c:v>44879.8</c:v>
                </c:pt>
                <c:pt idx="60">
                  <c:v>55675.6</c:v>
                </c:pt>
                <c:pt idx="61">
                  <c:v>58032.800000000003</c:v>
                </c:pt>
                <c:pt idx="62">
                  <c:v>76553.399999999994</c:v>
                </c:pt>
                <c:pt idx="63">
                  <c:v>72601.399999999994</c:v>
                </c:pt>
                <c:pt idx="64">
                  <c:v>58125.8</c:v>
                </c:pt>
                <c:pt idx="65">
                  <c:v>52892.800000000003</c:v>
                </c:pt>
                <c:pt idx="66">
                  <c:v>52064</c:v>
                </c:pt>
                <c:pt idx="67">
                  <c:v>46026.400000000001</c:v>
                </c:pt>
                <c:pt idx="68">
                  <c:v>50638</c:v>
                </c:pt>
                <c:pt idx="69">
                  <c:v>60690.8</c:v>
                </c:pt>
                <c:pt idx="70">
                  <c:v>61022.400000000001</c:v>
                </c:pt>
                <c:pt idx="71">
                  <c:v>42081</c:v>
                </c:pt>
                <c:pt idx="72">
                  <c:v>62558.400000000001</c:v>
                </c:pt>
                <c:pt idx="73">
                  <c:v>39124.6</c:v>
                </c:pt>
                <c:pt idx="74">
                  <c:v>60158.400000000001</c:v>
                </c:pt>
                <c:pt idx="75">
                  <c:v>36822.199999999997</c:v>
                </c:pt>
                <c:pt idx="76">
                  <c:v>70498</c:v>
                </c:pt>
                <c:pt idx="77">
                  <c:v>53362.2</c:v>
                </c:pt>
                <c:pt idx="78">
                  <c:v>28271</c:v>
                </c:pt>
                <c:pt idx="79">
                  <c:v>60677.599999999999</c:v>
                </c:pt>
                <c:pt idx="80">
                  <c:v>71329.399999999994</c:v>
                </c:pt>
                <c:pt idx="81">
                  <c:v>63485.599999999999</c:v>
                </c:pt>
                <c:pt idx="82">
                  <c:v>61546</c:v>
                </c:pt>
                <c:pt idx="83">
                  <c:v>65481</c:v>
                </c:pt>
                <c:pt idx="84">
                  <c:v>56200.2</c:v>
                </c:pt>
                <c:pt idx="85">
                  <c:v>69633.399999999994</c:v>
                </c:pt>
                <c:pt idx="86">
                  <c:v>68367</c:v>
                </c:pt>
                <c:pt idx="87">
                  <c:v>76884.2</c:v>
                </c:pt>
                <c:pt idx="88">
                  <c:v>47804.6</c:v>
                </c:pt>
                <c:pt idx="89">
                  <c:v>33499.599999999999</c:v>
                </c:pt>
                <c:pt idx="90">
                  <c:v>57246.6</c:v>
                </c:pt>
                <c:pt idx="91">
                  <c:v>41407.599999999999</c:v>
                </c:pt>
                <c:pt idx="92">
                  <c:v>58490.400000000001</c:v>
                </c:pt>
                <c:pt idx="93">
                  <c:v>45561</c:v>
                </c:pt>
                <c:pt idx="94">
                  <c:v>52357.2</c:v>
                </c:pt>
                <c:pt idx="95">
                  <c:v>95420</c:v>
                </c:pt>
                <c:pt idx="96">
                  <c:v>60358.6</c:v>
                </c:pt>
                <c:pt idx="97">
                  <c:v>68598.2</c:v>
                </c:pt>
                <c:pt idx="98">
                  <c:v>95068.4</c:v>
                </c:pt>
                <c:pt idx="99">
                  <c:v>47567.4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1.1391347433667869</c:v>
                </c:pt>
                <c:pt idx="1">
                  <c:v>1.4887935824260596</c:v>
                </c:pt>
                <c:pt idx="2">
                  <c:v>2.1832316417636881</c:v>
                </c:pt>
                <c:pt idx="3">
                  <c:v>2.2822948415335609</c:v>
                </c:pt>
                <c:pt idx="4">
                  <c:v>1.2859657333550383</c:v>
                </c:pt>
                <c:pt idx="5">
                  <c:v>2.1390636960365255</c:v>
                </c:pt>
                <c:pt idx="6">
                  <c:v>1.8028417958992415</c:v>
                </c:pt>
                <c:pt idx="7">
                  <c:v>1.3180115879695089</c:v>
                </c:pt>
                <c:pt idx="8">
                  <c:v>1.3450843285244489</c:v>
                </c:pt>
                <c:pt idx="9">
                  <c:v>2.1721131803958973</c:v>
                </c:pt>
                <c:pt idx="10">
                  <c:v>1.620955526998952</c:v>
                </c:pt>
                <c:pt idx="11">
                  <c:v>1.3934301574024788</c:v>
                </c:pt>
                <c:pt idx="12">
                  <c:v>2.3997975507611695</c:v>
                </c:pt>
                <c:pt idx="13">
                  <c:v>1.163886493195061</c:v>
                </c:pt>
                <c:pt idx="14">
                  <c:v>1.3193651997898095</c:v>
                </c:pt>
                <c:pt idx="15">
                  <c:v>1.1119146118700018</c:v>
                </c:pt>
                <c:pt idx="16">
                  <c:v>2.0556603125643891</c:v>
                </c:pt>
                <c:pt idx="17">
                  <c:v>1.5366787632592787</c:v>
                </c:pt>
                <c:pt idx="18">
                  <c:v>1.6036477374648863</c:v>
                </c:pt>
                <c:pt idx="19">
                  <c:v>2.0377611303977101</c:v>
                </c:pt>
                <c:pt idx="20">
                  <c:v>2.0917170639348583</c:v>
                </c:pt>
                <c:pt idx="21">
                  <c:v>1.063060191032039</c:v>
                </c:pt>
                <c:pt idx="22">
                  <c:v>1.5051565171397407</c:v>
                </c:pt>
                <c:pt idx="23">
                  <c:v>1.5199041006942711</c:v>
                </c:pt>
                <c:pt idx="24">
                  <c:v>2.1577228019420165</c:v>
                </c:pt>
                <c:pt idx="25">
                  <c:v>2.1683044009575303</c:v>
                </c:pt>
                <c:pt idx="26">
                  <c:v>2.2623010227364238</c:v>
                </c:pt>
                <c:pt idx="27">
                  <c:v>2.0438622120722449</c:v>
                </c:pt>
                <c:pt idx="28">
                  <c:v>1.4929388304950804</c:v>
                </c:pt>
                <c:pt idx="29">
                  <c:v>1.739837600876756</c:v>
                </c:pt>
                <c:pt idx="30">
                  <c:v>1.5052612486492425</c:v>
                </c:pt>
                <c:pt idx="31">
                  <c:v>1.3790387185889841</c:v>
                </c:pt>
                <c:pt idx="32">
                  <c:v>1.5629866201164415</c:v>
                </c:pt>
                <c:pt idx="33">
                  <c:v>2.0097192148454304</c:v>
                </c:pt>
                <c:pt idx="34">
                  <c:v>1.2990450302228262</c:v>
                </c:pt>
                <c:pt idx="35">
                  <c:v>1.6086985054058043</c:v>
                </c:pt>
                <c:pt idx="36">
                  <c:v>1.2606230910201588</c:v>
                </c:pt>
                <c:pt idx="37">
                  <c:v>1.7011345524820767</c:v>
                </c:pt>
                <c:pt idx="38">
                  <c:v>1.0925165722588059</c:v>
                </c:pt>
                <c:pt idx="39">
                  <c:v>1.865313983696139</c:v>
                </c:pt>
                <c:pt idx="40">
                  <c:v>1.1250093368589313</c:v>
                </c:pt>
                <c:pt idx="41">
                  <c:v>1.6826722737264648</c:v>
                </c:pt>
                <c:pt idx="42">
                  <c:v>2.1010121597233411</c:v>
                </c:pt>
                <c:pt idx="43">
                  <c:v>1.6769730814043369</c:v>
                </c:pt>
                <c:pt idx="44">
                  <c:v>1.0803138393538274</c:v>
                </c:pt>
                <c:pt idx="45">
                  <c:v>1.641584451493328</c:v>
                </c:pt>
                <c:pt idx="46">
                  <c:v>2.316816513731109</c:v>
                </c:pt>
                <c:pt idx="47">
                  <c:v>1.7918462418232284</c:v>
                </c:pt>
                <c:pt idx="48">
                  <c:v>1.0085694176972397</c:v>
                </c:pt>
                <c:pt idx="49">
                  <c:v>2.0620431487376547</c:v>
                </c:pt>
                <c:pt idx="50">
                  <c:v>1.9548920747133656</c:v>
                </c:pt>
                <c:pt idx="51">
                  <c:v>2.0971447158438283</c:v>
                </c:pt>
                <c:pt idx="52">
                  <c:v>2.3944631592789265</c:v>
                </c:pt>
                <c:pt idx="53">
                  <c:v>2.040011038355285</c:v>
                </c:pt>
                <c:pt idx="54">
                  <c:v>1.8011216981495513</c:v>
                </c:pt>
                <c:pt idx="55">
                  <c:v>1.9430047128353327</c:v>
                </c:pt>
                <c:pt idx="56">
                  <c:v>1.0129545692530928</c:v>
                </c:pt>
                <c:pt idx="57">
                  <c:v>1.7773753853388368</c:v>
                </c:pt>
                <c:pt idx="58">
                  <c:v>1.8028741134586963</c:v>
                </c:pt>
                <c:pt idx="59">
                  <c:v>1.6203726398067726</c:v>
                </c:pt>
                <c:pt idx="60">
                  <c:v>1.4785112329278896</c:v>
                </c:pt>
                <c:pt idx="61">
                  <c:v>1.8269495871300367</c:v>
                </c:pt>
                <c:pt idx="62">
                  <c:v>1.4958969817147247</c:v>
                </c:pt>
                <c:pt idx="63">
                  <c:v>1.5834818612313262</c:v>
                </c:pt>
                <c:pt idx="64">
                  <c:v>2.3936530766028166</c:v>
                </c:pt>
                <c:pt idx="65">
                  <c:v>1.3391236614435233</c:v>
                </c:pt>
                <c:pt idx="66">
                  <c:v>2.374923171481254</c:v>
                </c:pt>
                <c:pt idx="67">
                  <c:v>2.2927059252950479</c:v>
                </c:pt>
                <c:pt idx="68">
                  <c:v>2.0761088510604684</c:v>
                </c:pt>
                <c:pt idx="69">
                  <c:v>1.4029803528706162</c:v>
                </c:pt>
                <c:pt idx="70">
                  <c:v>1.3427200503421695</c:v>
                </c:pt>
                <c:pt idx="71">
                  <c:v>1.8296618426368194</c:v>
                </c:pt>
                <c:pt idx="72">
                  <c:v>2.1954845392465279</c:v>
                </c:pt>
                <c:pt idx="73">
                  <c:v>2.1127116954550336</c:v>
                </c:pt>
                <c:pt idx="74">
                  <c:v>1.7184965025665575</c:v>
                </c:pt>
                <c:pt idx="75">
                  <c:v>2.1013410388298364</c:v>
                </c:pt>
                <c:pt idx="76">
                  <c:v>1.1825583704502256</c:v>
                </c:pt>
                <c:pt idx="77">
                  <c:v>2.0409016120025036</c:v>
                </c:pt>
                <c:pt idx="78">
                  <c:v>1.2020091259594639</c:v>
                </c:pt>
                <c:pt idx="79">
                  <c:v>1.295123735942094</c:v>
                </c:pt>
                <c:pt idx="80">
                  <c:v>1.582433050046685</c:v>
                </c:pt>
                <c:pt idx="81">
                  <c:v>1.0911135753619718</c:v>
                </c:pt>
                <c:pt idx="82">
                  <c:v>1.8222467747700906</c:v>
                </c:pt>
                <c:pt idx="83">
                  <c:v>1.2104274522380538</c:v>
                </c:pt>
                <c:pt idx="84">
                  <c:v>1.7085348450717257</c:v>
                </c:pt>
                <c:pt idx="85">
                  <c:v>1.4785864254797267</c:v>
                </c:pt>
                <c:pt idx="86">
                  <c:v>1.4068190793804027</c:v>
                </c:pt>
                <c:pt idx="87">
                  <c:v>1.8037646226402824</c:v>
                </c:pt>
                <c:pt idx="88">
                  <c:v>2.0120448659752408</c:v>
                </c:pt>
                <c:pt idx="89">
                  <c:v>1.5393616640198691</c:v>
                </c:pt>
                <c:pt idx="90">
                  <c:v>1.2663983537886967</c:v>
                </c:pt>
                <c:pt idx="91">
                  <c:v>1.9844907698103731</c:v>
                </c:pt>
                <c:pt idx="92">
                  <c:v>1.3733877696168943</c:v>
                </c:pt>
                <c:pt idx="93">
                  <c:v>1.4232347841355546</c:v>
                </c:pt>
                <c:pt idx="94">
                  <c:v>1.2854010527682918</c:v>
                </c:pt>
                <c:pt idx="95">
                  <c:v>1.2918780129951792</c:v>
                </c:pt>
                <c:pt idx="96">
                  <c:v>2.1218517328102373</c:v>
                </c:pt>
                <c:pt idx="97">
                  <c:v>1.4376762072474205</c:v>
                </c:pt>
                <c:pt idx="98">
                  <c:v>1.4704675791324984</c:v>
                </c:pt>
                <c:pt idx="99">
                  <c:v>1.9288209992557928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6-43E5-8899-1C44ECCCF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2863"/>
        <c:axId val="4931983"/>
      </c:scatterChart>
      <c:valAx>
        <c:axId val="10932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1983"/>
        <c:crosses val="autoZero"/>
        <c:crossBetween val="midCat"/>
      </c:valAx>
      <c:valAx>
        <c:axId val="493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9">
                  <c:v>59763</c:v>
                </c:pt>
                <c:pt idx="13">
                  <c:v>47539</c:v>
                </c:pt>
                <c:pt idx="15">
                  <c:v>42591.4</c:v>
                </c:pt>
                <c:pt idx="20">
                  <c:v>61478.2</c:v>
                </c:pt>
                <c:pt idx="35">
                  <c:v>36571.800000000003</c:v>
                </c:pt>
                <c:pt idx="39">
                  <c:v>26791.200000000001</c:v>
                </c:pt>
                <c:pt idx="45">
                  <c:v>59457.8</c:v>
                </c:pt>
                <c:pt idx="49">
                  <c:v>56418.8</c:v>
                </c:pt>
                <c:pt idx="55">
                  <c:v>55295.8</c:v>
                </c:pt>
                <c:pt idx="70">
                  <c:v>61022.400000000001</c:v>
                </c:pt>
                <c:pt idx="73">
                  <c:v>39124.6</c:v>
                </c:pt>
                <c:pt idx="75">
                  <c:v>36822.199999999997</c:v>
                </c:pt>
                <c:pt idx="78">
                  <c:v>28271</c:v>
                </c:pt>
                <c:pt idx="79">
                  <c:v>60677.599999999999</c:v>
                </c:pt>
                <c:pt idx="81">
                  <c:v>63485.599999999999</c:v>
                </c:pt>
                <c:pt idx="91">
                  <c:v>41407.599999999999</c:v>
                </c:pt>
                <c:pt idx="92">
                  <c:v>58490.400000000001</c:v>
                </c:pt>
                <c:pt idx="93">
                  <c:v>45561</c:v>
                </c:pt>
                <c:pt idx="94">
                  <c:v>52357.2</c:v>
                </c:pt>
              </c:numCache>
            </c:numRef>
          </c:xVal>
          <c:yVal>
            <c:numRef>
              <c:f>State074!$AA$11:$AA$101</c:f>
              <c:numCache>
                <c:formatCode>General</c:formatCode>
                <c:ptCount val="91"/>
                <c:pt idx="0">
                  <c:v>2.1721131803958973</c:v>
                </c:pt>
                <c:pt idx="4">
                  <c:v>1.163886493195061</c:v>
                </c:pt>
                <c:pt idx="6">
                  <c:v>1.1119146118700018</c:v>
                </c:pt>
                <c:pt idx="11">
                  <c:v>2.0917170639348583</c:v>
                </c:pt>
                <c:pt idx="26">
                  <c:v>1.6086985054058043</c:v>
                </c:pt>
                <c:pt idx="30">
                  <c:v>1.865313983696139</c:v>
                </c:pt>
                <c:pt idx="36">
                  <c:v>1.641584451493328</c:v>
                </c:pt>
                <c:pt idx="40">
                  <c:v>2.0620431487376547</c:v>
                </c:pt>
                <c:pt idx="46">
                  <c:v>1.9430047128353327</c:v>
                </c:pt>
                <c:pt idx="61">
                  <c:v>1.3427200503421695</c:v>
                </c:pt>
                <c:pt idx="64">
                  <c:v>2.1127116954550336</c:v>
                </c:pt>
                <c:pt idx="66">
                  <c:v>2.1013410388298364</c:v>
                </c:pt>
                <c:pt idx="69">
                  <c:v>1.2020091259594639</c:v>
                </c:pt>
                <c:pt idx="70">
                  <c:v>1.295123735942094</c:v>
                </c:pt>
                <c:pt idx="72">
                  <c:v>1.0911135753619718</c:v>
                </c:pt>
                <c:pt idx="82">
                  <c:v>1.9844907698103731</c:v>
                </c:pt>
                <c:pt idx="83">
                  <c:v>1.3733877696168943</c:v>
                </c:pt>
                <c:pt idx="84">
                  <c:v>1.4232347841355546</c:v>
                </c:pt>
                <c:pt idx="85">
                  <c:v>1.2854010527682918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6-4DB9-9237-B7689C81A1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61757.4</c:v>
                </c:pt>
                <c:pt idx="1">
                  <c:v>43555.4</c:v>
                </c:pt>
                <c:pt idx="4">
                  <c:v>39315.199999999997</c:v>
                </c:pt>
                <c:pt idx="6">
                  <c:v>58047.8</c:v>
                </c:pt>
                <c:pt idx="11">
                  <c:v>31562.400000000001</c:v>
                </c:pt>
                <c:pt idx="14">
                  <c:v>64322.6</c:v>
                </c:pt>
                <c:pt idx="18">
                  <c:v>43928.6</c:v>
                </c:pt>
                <c:pt idx="21">
                  <c:v>65245.599999999999</c:v>
                </c:pt>
                <c:pt idx="22">
                  <c:v>91127.4</c:v>
                </c:pt>
                <c:pt idx="26">
                  <c:v>59604.800000000003</c:v>
                </c:pt>
                <c:pt idx="27">
                  <c:v>67082.8</c:v>
                </c:pt>
                <c:pt idx="32">
                  <c:v>60493.8</c:v>
                </c:pt>
                <c:pt idx="34">
                  <c:v>61509.8</c:v>
                </c:pt>
                <c:pt idx="36">
                  <c:v>81850</c:v>
                </c:pt>
                <c:pt idx="38">
                  <c:v>63871.8</c:v>
                </c:pt>
                <c:pt idx="43">
                  <c:v>53041.4</c:v>
                </c:pt>
                <c:pt idx="48">
                  <c:v>51718.8</c:v>
                </c:pt>
                <c:pt idx="51">
                  <c:v>59027.4</c:v>
                </c:pt>
                <c:pt idx="59">
                  <c:v>44879.8</c:v>
                </c:pt>
                <c:pt idx="60">
                  <c:v>55675.6</c:v>
                </c:pt>
                <c:pt idx="63">
                  <c:v>72601.399999999994</c:v>
                </c:pt>
                <c:pt idx="64">
                  <c:v>58125.8</c:v>
                </c:pt>
                <c:pt idx="74">
                  <c:v>60158.400000000001</c:v>
                </c:pt>
                <c:pt idx="76">
                  <c:v>70498</c:v>
                </c:pt>
                <c:pt idx="84">
                  <c:v>56200.2</c:v>
                </c:pt>
                <c:pt idx="85">
                  <c:v>69633.399999999994</c:v>
                </c:pt>
                <c:pt idx="86">
                  <c:v>68367</c:v>
                </c:pt>
                <c:pt idx="95">
                  <c:v>95420</c:v>
                </c:pt>
                <c:pt idx="97">
                  <c:v>68598.2</c:v>
                </c:pt>
                <c:pt idx="98">
                  <c:v>95068.4</c:v>
                </c:pt>
                <c:pt idx="99">
                  <c:v>47567.4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1.1391347433667869</c:v>
                </c:pt>
                <c:pt idx="1">
                  <c:v>1.4887935824260596</c:v>
                </c:pt>
                <c:pt idx="4">
                  <c:v>1.2859657333550383</c:v>
                </c:pt>
                <c:pt idx="6">
                  <c:v>1.8028417958992415</c:v>
                </c:pt>
                <c:pt idx="11">
                  <c:v>1.3934301574024788</c:v>
                </c:pt>
                <c:pt idx="14">
                  <c:v>1.3193651997898095</c:v>
                </c:pt>
                <c:pt idx="18">
                  <c:v>1.6036477374648863</c:v>
                </c:pt>
                <c:pt idx="21">
                  <c:v>1.063060191032039</c:v>
                </c:pt>
                <c:pt idx="22">
                  <c:v>1.5051565171397407</c:v>
                </c:pt>
                <c:pt idx="26">
                  <c:v>2.2623010227364238</c:v>
                </c:pt>
                <c:pt idx="27">
                  <c:v>2.0438622120722449</c:v>
                </c:pt>
                <c:pt idx="32">
                  <c:v>1.5629866201164415</c:v>
                </c:pt>
                <c:pt idx="34">
                  <c:v>1.2990450302228262</c:v>
                </c:pt>
                <c:pt idx="36">
                  <c:v>1.2606230910201588</c:v>
                </c:pt>
                <c:pt idx="38">
                  <c:v>1.0925165722588059</c:v>
                </c:pt>
                <c:pt idx="43">
                  <c:v>1.6769730814043369</c:v>
                </c:pt>
                <c:pt idx="48">
                  <c:v>1.0085694176972397</c:v>
                </c:pt>
                <c:pt idx="51">
                  <c:v>2.0971447158438283</c:v>
                </c:pt>
                <c:pt idx="59">
                  <c:v>1.6203726398067726</c:v>
                </c:pt>
                <c:pt idx="60">
                  <c:v>1.4785112329278896</c:v>
                </c:pt>
                <c:pt idx="63">
                  <c:v>1.5834818612313262</c:v>
                </c:pt>
                <c:pt idx="64">
                  <c:v>2.3936530766028166</c:v>
                </c:pt>
                <c:pt idx="74">
                  <c:v>1.7184965025665575</c:v>
                </c:pt>
                <c:pt idx="76">
                  <c:v>1.1825583704502256</c:v>
                </c:pt>
                <c:pt idx="84">
                  <c:v>1.7085348450717257</c:v>
                </c:pt>
                <c:pt idx="85">
                  <c:v>1.4785864254797267</c:v>
                </c:pt>
                <c:pt idx="86">
                  <c:v>1.4068190793804027</c:v>
                </c:pt>
                <c:pt idx="95">
                  <c:v>1.2918780129951792</c:v>
                </c:pt>
                <c:pt idx="97">
                  <c:v>1.4376762072474205</c:v>
                </c:pt>
                <c:pt idx="98">
                  <c:v>1.4704675791324984</c:v>
                </c:pt>
                <c:pt idx="99">
                  <c:v>1.9288209992557928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6-4DB9-9237-B7689C81A1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56740.2</c:v>
                </c:pt>
                <c:pt idx="3">
                  <c:v>52364.4</c:v>
                </c:pt>
                <c:pt idx="5">
                  <c:v>59049.2</c:v>
                </c:pt>
                <c:pt idx="8">
                  <c:v>52971.4</c:v>
                </c:pt>
                <c:pt idx="10">
                  <c:v>54005.8</c:v>
                </c:pt>
                <c:pt idx="12">
                  <c:v>50383</c:v>
                </c:pt>
                <c:pt idx="24">
                  <c:v>62079.8</c:v>
                </c:pt>
                <c:pt idx="25">
                  <c:v>59737</c:v>
                </c:pt>
                <c:pt idx="28">
                  <c:v>48844.6</c:v>
                </c:pt>
                <c:pt idx="33">
                  <c:v>56712.4</c:v>
                </c:pt>
                <c:pt idx="40">
                  <c:v>66939</c:v>
                </c:pt>
                <c:pt idx="41">
                  <c:v>52315</c:v>
                </c:pt>
                <c:pt idx="42">
                  <c:v>60840.2</c:v>
                </c:pt>
                <c:pt idx="44">
                  <c:v>43257.8</c:v>
                </c:pt>
                <c:pt idx="46">
                  <c:v>60439.4</c:v>
                </c:pt>
                <c:pt idx="47">
                  <c:v>71697</c:v>
                </c:pt>
                <c:pt idx="50">
                  <c:v>55733</c:v>
                </c:pt>
                <c:pt idx="52">
                  <c:v>51711.8</c:v>
                </c:pt>
                <c:pt idx="56">
                  <c:v>40109.4</c:v>
                </c:pt>
                <c:pt idx="57">
                  <c:v>61244.800000000003</c:v>
                </c:pt>
                <c:pt idx="61">
                  <c:v>58032.800000000003</c:v>
                </c:pt>
                <c:pt idx="65">
                  <c:v>52892.800000000003</c:v>
                </c:pt>
                <c:pt idx="66">
                  <c:v>52064</c:v>
                </c:pt>
                <c:pt idx="68">
                  <c:v>50638</c:v>
                </c:pt>
                <c:pt idx="69">
                  <c:v>60690.8</c:v>
                </c:pt>
                <c:pt idx="71">
                  <c:v>42081</c:v>
                </c:pt>
                <c:pt idx="82">
                  <c:v>61546</c:v>
                </c:pt>
                <c:pt idx="83">
                  <c:v>65481</c:v>
                </c:pt>
                <c:pt idx="88">
                  <c:v>47804.6</c:v>
                </c:pt>
                <c:pt idx="89">
                  <c:v>33499.599999999999</c:v>
                </c:pt>
                <c:pt idx="96">
                  <c:v>60358.6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2.1832316417636881</c:v>
                </c:pt>
                <c:pt idx="3">
                  <c:v>2.2822948415335609</c:v>
                </c:pt>
                <c:pt idx="5">
                  <c:v>2.1390636960365255</c:v>
                </c:pt>
                <c:pt idx="8">
                  <c:v>1.3450843285244489</c:v>
                </c:pt>
                <c:pt idx="10">
                  <c:v>1.620955526998952</c:v>
                </c:pt>
                <c:pt idx="12">
                  <c:v>2.3997975507611695</c:v>
                </c:pt>
                <c:pt idx="24">
                  <c:v>2.1577228019420165</c:v>
                </c:pt>
                <c:pt idx="25">
                  <c:v>2.1683044009575303</c:v>
                </c:pt>
                <c:pt idx="28">
                  <c:v>1.4929388304950804</c:v>
                </c:pt>
                <c:pt idx="33">
                  <c:v>2.0097192148454304</c:v>
                </c:pt>
                <c:pt idx="40">
                  <c:v>1.1250093368589313</c:v>
                </c:pt>
                <c:pt idx="41">
                  <c:v>1.6826722737264648</c:v>
                </c:pt>
                <c:pt idx="42">
                  <c:v>2.1010121597233411</c:v>
                </c:pt>
                <c:pt idx="44">
                  <c:v>1.0803138393538274</c:v>
                </c:pt>
                <c:pt idx="46">
                  <c:v>2.316816513731109</c:v>
                </c:pt>
                <c:pt idx="47">
                  <c:v>1.7918462418232284</c:v>
                </c:pt>
                <c:pt idx="50">
                  <c:v>1.9548920747133656</c:v>
                </c:pt>
                <c:pt idx="52">
                  <c:v>2.3944631592789265</c:v>
                </c:pt>
                <c:pt idx="56">
                  <c:v>1.0129545692530928</c:v>
                </c:pt>
                <c:pt idx="57">
                  <c:v>1.7773753853388368</c:v>
                </c:pt>
                <c:pt idx="61">
                  <c:v>1.8269495871300367</c:v>
                </c:pt>
                <c:pt idx="65">
                  <c:v>1.3391236614435233</c:v>
                </c:pt>
                <c:pt idx="66">
                  <c:v>2.374923171481254</c:v>
                </c:pt>
                <c:pt idx="68">
                  <c:v>2.0761088510604684</c:v>
                </c:pt>
                <c:pt idx="69">
                  <c:v>1.4029803528706162</c:v>
                </c:pt>
                <c:pt idx="71">
                  <c:v>1.8296618426368194</c:v>
                </c:pt>
                <c:pt idx="82">
                  <c:v>1.8222467747700906</c:v>
                </c:pt>
                <c:pt idx="83">
                  <c:v>1.2104274522380538</c:v>
                </c:pt>
                <c:pt idx="88">
                  <c:v>2.0120448659752408</c:v>
                </c:pt>
                <c:pt idx="89">
                  <c:v>1.5393616640198691</c:v>
                </c:pt>
                <c:pt idx="96">
                  <c:v>2.1218517328102373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6-4DB9-9237-B7689C81A1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70866.600000000006</c:v>
                </c:pt>
                <c:pt idx="16">
                  <c:v>64063.6</c:v>
                </c:pt>
                <c:pt idx="17">
                  <c:v>85864.4</c:v>
                </c:pt>
                <c:pt idx="19">
                  <c:v>65676</c:v>
                </c:pt>
                <c:pt idx="23">
                  <c:v>64067.199999999997</c:v>
                </c:pt>
                <c:pt idx="29">
                  <c:v>80296</c:v>
                </c:pt>
                <c:pt idx="30">
                  <c:v>78289.399999999994</c:v>
                </c:pt>
                <c:pt idx="31">
                  <c:v>89626.2</c:v>
                </c:pt>
                <c:pt idx="37">
                  <c:v>72028.399999999994</c:v>
                </c:pt>
                <c:pt idx="53">
                  <c:v>66676.600000000006</c:v>
                </c:pt>
                <c:pt idx="54">
                  <c:v>62298.400000000001</c:v>
                </c:pt>
                <c:pt idx="58">
                  <c:v>64548.6</c:v>
                </c:pt>
                <c:pt idx="62">
                  <c:v>76553.399999999994</c:v>
                </c:pt>
                <c:pt idx="67">
                  <c:v>46026.400000000001</c:v>
                </c:pt>
                <c:pt idx="72">
                  <c:v>62558.400000000001</c:v>
                </c:pt>
                <c:pt idx="77">
                  <c:v>53362.2</c:v>
                </c:pt>
                <c:pt idx="80">
                  <c:v>71329.399999999994</c:v>
                </c:pt>
                <c:pt idx="87">
                  <c:v>76884.2</c:v>
                </c:pt>
                <c:pt idx="90">
                  <c:v>57246.6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1.3180115879695089</c:v>
                </c:pt>
                <c:pt idx="16">
                  <c:v>2.0556603125643891</c:v>
                </c:pt>
                <c:pt idx="17">
                  <c:v>1.5366787632592787</c:v>
                </c:pt>
                <c:pt idx="19">
                  <c:v>2.0377611303977101</c:v>
                </c:pt>
                <c:pt idx="23">
                  <c:v>1.5199041006942711</c:v>
                </c:pt>
                <c:pt idx="29">
                  <c:v>1.739837600876756</c:v>
                </c:pt>
                <c:pt idx="30">
                  <c:v>1.5052612486492425</c:v>
                </c:pt>
                <c:pt idx="31">
                  <c:v>1.3790387185889841</c:v>
                </c:pt>
                <c:pt idx="37">
                  <c:v>1.7011345524820767</c:v>
                </c:pt>
                <c:pt idx="53">
                  <c:v>2.040011038355285</c:v>
                </c:pt>
                <c:pt idx="54">
                  <c:v>1.8011216981495513</c:v>
                </c:pt>
                <c:pt idx="58">
                  <c:v>1.8028741134586963</c:v>
                </c:pt>
                <c:pt idx="62">
                  <c:v>1.4958969817147247</c:v>
                </c:pt>
                <c:pt idx="67">
                  <c:v>2.2927059252950479</c:v>
                </c:pt>
                <c:pt idx="72">
                  <c:v>2.1954845392465279</c:v>
                </c:pt>
                <c:pt idx="77">
                  <c:v>2.0409016120025036</c:v>
                </c:pt>
                <c:pt idx="80">
                  <c:v>1.582433050046685</c:v>
                </c:pt>
                <c:pt idx="87">
                  <c:v>1.8037646226402824</c:v>
                </c:pt>
                <c:pt idx="90">
                  <c:v>1.2663983537886967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6-4DB9-9237-B7689C81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5263"/>
        <c:axId val="4938639"/>
      </c:scatterChart>
      <c:valAx>
        <c:axId val="10945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8639"/>
        <c:crosses val="autoZero"/>
        <c:crossBetween val="midCat"/>
      </c:valAx>
      <c:valAx>
        <c:axId val="493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61757.4</c:v>
                </c:pt>
                <c:pt idx="1">
                  <c:v>43555.4</c:v>
                </c:pt>
                <c:pt idx="4">
                  <c:v>39315.199999999997</c:v>
                </c:pt>
                <c:pt idx="6">
                  <c:v>58047.8</c:v>
                </c:pt>
                <c:pt idx="7">
                  <c:v>70866.600000000006</c:v>
                </c:pt>
                <c:pt idx="8">
                  <c:v>52971.4</c:v>
                </c:pt>
                <c:pt idx="11">
                  <c:v>31562.400000000001</c:v>
                </c:pt>
                <c:pt idx="13">
                  <c:v>47539</c:v>
                </c:pt>
                <c:pt idx="14">
                  <c:v>64322.6</c:v>
                </c:pt>
                <c:pt idx="15">
                  <c:v>42591.4</c:v>
                </c:pt>
                <c:pt idx="17">
                  <c:v>85864.4</c:v>
                </c:pt>
                <c:pt idx="21">
                  <c:v>65245.599999999999</c:v>
                </c:pt>
                <c:pt idx="22">
                  <c:v>91127.4</c:v>
                </c:pt>
                <c:pt idx="23">
                  <c:v>64067.199999999997</c:v>
                </c:pt>
                <c:pt idx="28">
                  <c:v>48844.6</c:v>
                </c:pt>
                <c:pt idx="31">
                  <c:v>89626.2</c:v>
                </c:pt>
                <c:pt idx="34">
                  <c:v>61509.8</c:v>
                </c:pt>
                <c:pt idx="36">
                  <c:v>81850</c:v>
                </c:pt>
                <c:pt idx="38">
                  <c:v>63871.8</c:v>
                </c:pt>
                <c:pt idx="40">
                  <c:v>66939</c:v>
                </c:pt>
                <c:pt idx="43">
                  <c:v>53041.4</c:v>
                </c:pt>
                <c:pt idx="44">
                  <c:v>43257.8</c:v>
                </c:pt>
                <c:pt idx="48">
                  <c:v>51718.8</c:v>
                </c:pt>
                <c:pt idx="54">
                  <c:v>62298.400000000001</c:v>
                </c:pt>
                <c:pt idx="56">
                  <c:v>40109.4</c:v>
                </c:pt>
                <c:pt idx="60">
                  <c:v>55675.6</c:v>
                </c:pt>
                <c:pt idx="61">
                  <c:v>58032.800000000003</c:v>
                </c:pt>
                <c:pt idx="62">
                  <c:v>76553.399999999994</c:v>
                </c:pt>
                <c:pt idx="63">
                  <c:v>72601.399999999994</c:v>
                </c:pt>
                <c:pt idx="65">
                  <c:v>52892.800000000003</c:v>
                </c:pt>
                <c:pt idx="69">
                  <c:v>60690.8</c:v>
                </c:pt>
                <c:pt idx="70">
                  <c:v>61022.400000000001</c:v>
                </c:pt>
                <c:pt idx="76">
                  <c:v>70498</c:v>
                </c:pt>
                <c:pt idx="78">
                  <c:v>28271</c:v>
                </c:pt>
                <c:pt idx="79">
                  <c:v>60677.599999999999</c:v>
                </c:pt>
                <c:pt idx="80">
                  <c:v>71329.399999999994</c:v>
                </c:pt>
                <c:pt idx="81">
                  <c:v>63485.599999999999</c:v>
                </c:pt>
                <c:pt idx="83">
                  <c:v>65481</c:v>
                </c:pt>
                <c:pt idx="84">
                  <c:v>56200.2</c:v>
                </c:pt>
                <c:pt idx="85">
                  <c:v>69633.399999999994</c:v>
                </c:pt>
                <c:pt idx="86">
                  <c:v>68367</c:v>
                </c:pt>
                <c:pt idx="90">
                  <c:v>57246.6</c:v>
                </c:pt>
                <c:pt idx="92">
                  <c:v>58490.400000000001</c:v>
                </c:pt>
                <c:pt idx="93">
                  <c:v>45561</c:v>
                </c:pt>
                <c:pt idx="94">
                  <c:v>52357.2</c:v>
                </c:pt>
                <c:pt idx="95">
                  <c:v>95420</c:v>
                </c:pt>
                <c:pt idx="97">
                  <c:v>68598.2</c:v>
                </c:pt>
                <c:pt idx="98">
                  <c:v>95068.4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1.1391347433667869</c:v>
                </c:pt>
                <c:pt idx="1">
                  <c:v>1.4887935824260596</c:v>
                </c:pt>
                <c:pt idx="4">
                  <c:v>1.2859657333550383</c:v>
                </c:pt>
                <c:pt idx="6">
                  <c:v>1.8028417958992415</c:v>
                </c:pt>
                <c:pt idx="7">
                  <c:v>1.3180115879695089</c:v>
                </c:pt>
                <c:pt idx="8">
                  <c:v>1.3450843285244489</c:v>
                </c:pt>
                <c:pt idx="11">
                  <c:v>1.3934301574024788</c:v>
                </c:pt>
                <c:pt idx="13">
                  <c:v>1.163886493195061</c:v>
                </c:pt>
                <c:pt idx="14">
                  <c:v>1.3193651997898095</c:v>
                </c:pt>
                <c:pt idx="15">
                  <c:v>1.1119146118700018</c:v>
                </c:pt>
                <c:pt idx="17">
                  <c:v>1.5366787632592787</c:v>
                </c:pt>
                <c:pt idx="21">
                  <c:v>1.063060191032039</c:v>
                </c:pt>
                <c:pt idx="22">
                  <c:v>1.5051565171397407</c:v>
                </c:pt>
                <c:pt idx="23">
                  <c:v>1.5199041006942711</c:v>
                </c:pt>
                <c:pt idx="28">
                  <c:v>1.4929388304950804</c:v>
                </c:pt>
                <c:pt idx="31">
                  <c:v>1.3790387185889841</c:v>
                </c:pt>
                <c:pt idx="34">
                  <c:v>1.2990450302228262</c:v>
                </c:pt>
                <c:pt idx="36">
                  <c:v>1.2606230910201588</c:v>
                </c:pt>
                <c:pt idx="38">
                  <c:v>1.0925165722588059</c:v>
                </c:pt>
                <c:pt idx="40">
                  <c:v>1.1250093368589313</c:v>
                </c:pt>
                <c:pt idx="43">
                  <c:v>1.6769730814043369</c:v>
                </c:pt>
                <c:pt idx="44">
                  <c:v>1.0803138393538274</c:v>
                </c:pt>
                <c:pt idx="48">
                  <c:v>1.0085694176972397</c:v>
                </c:pt>
                <c:pt idx="54">
                  <c:v>1.8011216981495513</c:v>
                </c:pt>
                <c:pt idx="56">
                  <c:v>1.0129545692530928</c:v>
                </c:pt>
                <c:pt idx="60">
                  <c:v>1.4785112329278896</c:v>
                </c:pt>
                <c:pt idx="61">
                  <c:v>1.8269495871300367</c:v>
                </c:pt>
                <c:pt idx="62">
                  <c:v>1.4958969817147247</c:v>
                </c:pt>
                <c:pt idx="63">
                  <c:v>1.5834818612313262</c:v>
                </c:pt>
                <c:pt idx="65">
                  <c:v>1.3391236614435233</c:v>
                </c:pt>
                <c:pt idx="69">
                  <c:v>1.4029803528706162</c:v>
                </c:pt>
                <c:pt idx="70">
                  <c:v>1.3427200503421695</c:v>
                </c:pt>
                <c:pt idx="76">
                  <c:v>1.1825583704502256</c:v>
                </c:pt>
                <c:pt idx="78">
                  <c:v>1.2020091259594639</c:v>
                </c:pt>
                <c:pt idx="79">
                  <c:v>1.295123735942094</c:v>
                </c:pt>
                <c:pt idx="80">
                  <c:v>1.582433050046685</c:v>
                </c:pt>
                <c:pt idx="81">
                  <c:v>1.0911135753619718</c:v>
                </c:pt>
                <c:pt idx="83">
                  <c:v>1.2104274522380538</c:v>
                </c:pt>
                <c:pt idx="84">
                  <c:v>1.7085348450717257</c:v>
                </c:pt>
                <c:pt idx="85">
                  <c:v>1.4785864254797267</c:v>
                </c:pt>
                <c:pt idx="86">
                  <c:v>1.4068190793804027</c:v>
                </c:pt>
                <c:pt idx="90">
                  <c:v>1.2663983537886967</c:v>
                </c:pt>
                <c:pt idx="92">
                  <c:v>1.3733877696168943</c:v>
                </c:pt>
                <c:pt idx="93">
                  <c:v>1.4232347841355546</c:v>
                </c:pt>
                <c:pt idx="94">
                  <c:v>1.2854010527682918</c:v>
                </c:pt>
                <c:pt idx="95">
                  <c:v>1.2918780129951792</c:v>
                </c:pt>
                <c:pt idx="97">
                  <c:v>1.4376762072474205</c:v>
                </c:pt>
                <c:pt idx="98">
                  <c:v>1.4704675791324984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F-44B9-857A-9337F3CDB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56740.2</c:v>
                </c:pt>
                <c:pt idx="3">
                  <c:v>52364.4</c:v>
                </c:pt>
                <c:pt idx="5">
                  <c:v>59049.2</c:v>
                </c:pt>
                <c:pt idx="9">
                  <c:v>59763</c:v>
                </c:pt>
                <c:pt idx="10">
                  <c:v>54005.8</c:v>
                </c:pt>
                <c:pt idx="12">
                  <c:v>50383</c:v>
                </c:pt>
                <c:pt idx="16">
                  <c:v>64063.6</c:v>
                </c:pt>
                <c:pt idx="18">
                  <c:v>43928.6</c:v>
                </c:pt>
                <c:pt idx="19">
                  <c:v>65676</c:v>
                </c:pt>
                <c:pt idx="20">
                  <c:v>61478.2</c:v>
                </c:pt>
                <c:pt idx="24">
                  <c:v>62079.8</c:v>
                </c:pt>
                <c:pt idx="25">
                  <c:v>59737</c:v>
                </c:pt>
                <c:pt idx="26">
                  <c:v>59604.800000000003</c:v>
                </c:pt>
                <c:pt idx="27">
                  <c:v>67082.8</c:v>
                </c:pt>
                <c:pt idx="29">
                  <c:v>80296</c:v>
                </c:pt>
                <c:pt idx="30">
                  <c:v>78289.399999999994</c:v>
                </c:pt>
                <c:pt idx="32">
                  <c:v>60493.8</c:v>
                </c:pt>
                <c:pt idx="33">
                  <c:v>56712.4</c:v>
                </c:pt>
                <c:pt idx="35">
                  <c:v>36571.800000000003</c:v>
                </c:pt>
                <c:pt idx="37">
                  <c:v>72028.399999999994</c:v>
                </c:pt>
                <c:pt idx="39">
                  <c:v>26791.200000000001</c:v>
                </c:pt>
                <c:pt idx="41">
                  <c:v>52315</c:v>
                </c:pt>
                <c:pt idx="42">
                  <c:v>60840.2</c:v>
                </c:pt>
                <c:pt idx="45">
                  <c:v>59457.8</c:v>
                </c:pt>
                <c:pt idx="46">
                  <c:v>60439.4</c:v>
                </c:pt>
                <c:pt idx="47">
                  <c:v>71697</c:v>
                </c:pt>
                <c:pt idx="49">
                  <c:v>56418.8</c:v>
                </c:pt>
                <c:pt idx="50">
                  <c:v>55733</c:v>
                </c:pt>
                <c:pt idx="51">
                  <c:v>59027.4</c:v>
                </c:pt>
                <c:pt idx="52">
                  <c:v>51711.8</c:v>
                </c:pt>
                <c:pt idx="53">
                  <c:v>66676.600000000006</c:v>
                </c:pt>
                <c:pt idx="55">
                  <c:v>55295.8</c:v>
                </c:pt>
                <c:pt idx="57">
                  <c:v>61244.800000000003</c:v>
                </c:pt>
                <c:pt idx="58">
                  <c:v>64548.6</c:v>
                </c:pt>
                <c:pt idx="59">
                  <c:v>44879.8</c:v>
                </c:pt>
                <c:pt idx="64">
                  <c:v>58125.8</c:v>
                </c:pt>
                <c:pt idx="66">
                  <c:v>52064</c:v>
                </c:pt>
                <c:pt idx="67">
                  <c:v>46026.400000000001</c:v>
                </c:pt>
                <c:pt idx="68">
                  <c:v>50638</c:v>
                </c:pt>
                <c:pt idx="71">
                  <c:v>42081</c:v>
                </c:pt>
                <c:pt idx="72">
                  <c:v>62558.400000000001</c:v>
                </c:pt>
                <c:pt idx="73">
                  <c:v>39124.6</c:v>
                </c:pt>
                <c:pt idx="74">
                  <c:v>60158.400000000001</c:v>
                </c:pt>
                <c:pt idx="75">
                  <c:v>36822.199999999997</c:v>
                </c:pt>
                <c:pt idx="77">
                  <c:v>53362.2</c:v>
                </c:pt>
                <c:pt idx="82">
                  <c:v>61546</c:v>
                </c:pt>
                <c:pt idx="87">
                  <c:v>76884.2</c:v>
                </c:pt>
                <c:pt idx="88">
                  <c:v>47804.6</c:v>
                </c:pt>
                <c:pt idx="89">
                  <c:v>33499.599999999999</c:v>
                </c:pt>
                <c:pt idx="91">
                  <c:v>41407.599999999999</c:v>
                </c:pt>
                <c:pt idx="96">
                  <c:v>60358.6</c:v>
                </c:pt>
                <c:pt idx="99">
                  <c:v>47567.4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2.1832316417636881</c:v>
                </c:pt>
                <c:pt idx="3">
                  <c:v>2.2822948415335609</c:v>
                </c:pt>
                <c:pt idx="5">
                  <c:v>2.1390636960365255</c:v>
                </c:pt>
                <c:pt idx="9">
                  <c:v>2.1721131803958973</c:v>
                </c:pt>
                <c:pt idx="10">
                  <c:v>1.620955526998952</c:v>
                </c:pt>
                <c:pt idx="12">
                  <c:v>2.3997975507611695</c:v>
                </c:pt>
                <c:pt idx="16">
                  <c:v>2.0556603125643891</c:v>
                </c:pt>
                <c:pt idx="18">
                  <c:v>1.6036477374648863</c:v>
                </c:pt>
                <c:pt idx="19">
                  <c:v>2.0377611303977101</c:v>
                </c:pt>
                <c:pt idx="20">
                  <c:v>2.0917170639348583</c:v>
                </c:pt>
                <c:pt idx="24">
                  <c:v>2.1577228019420165</c:v>
                </c:pt>
                <c:pt idx="25">
                  <c:v>2.1683044009575303</c:v>
                </c:pt>
                <c:pt idx="26">
                  <c:v>2.2623010227364238</c:v>
                </c:pt>
                <c:pt idx="27">
                  <c:v>2.0438622120722449</c:v>
                </c:pt>
                <c:pt idx="29">
                  <c:v>1.739837600876756</c:v>
                </c:pt>
                <c:pt idx="30">
                  <c:v>1.5052612486492425</c:v>
                </c:pt>
                <c:pt idx="32">
                  <c:v>1.5629866201164415</c:v>
                </c:pt>
                <c:pt idx="33">
                  <c:v>2.0097192148454304</c:v>
                </c:pt>
                <c:pt idx="35">
                  <c:v>1.6086985054058043</c:v>
                </c:pt>
                <c:pt idx="37">
                  <c:v>1.7011345524820767</c:v>
                </c:pt>
                <c:pt idx="39">
                  <c:v>1.865313983696139</c:v>
                </c:pt>
                <c:pt idx="41">
                  <c:v>1.6826722737264648</c:v>
                </c:pt>
                <c:pt idx="42">
                  <c:v>2.1010121597233411</c:v>
                </c:pt>
                <c:pt idx="45">
                  <c:v>1.641584451493328</c:v>
                </c:pt>
                <c:pt idx="46">
                  <c:v>2.316816513731109</c:v>
                </c:pt>
                <c:pt idx="47">
                  <c:v>1.7918462418232284</c:v>
                </c:pt>
                <c:pt idx="49">
                  <c:v>2.0620431487376547</c:v>
                </c:pt>
                <c:pt idx="50">
                  <c:v>1.9548920747133656</c:v>
                </c:pt>
                <c:pt idx="51">
                  <c:v>2.0971447158438283</c:v>
                </c:pt>
                <c:pt idx="52">
                  <c:v>2.3944631592789265</c:v>
                </c:pt>
                <c:pt idx="53">
                  <c:v>2.040011038355285</c:v>
                </c:pt>
                <c:pt idx="55">
                  <c:v>1.9430047128353327</c:v>
                </c:pt>
                <c:pt idx="57">
                  <c:v>1.7773753853388368</c:v>
                </c:pt>
                <c:pt idx="58">
                  <c:v>1.8028741134586963</c:v>
                </c:pt>
                <c:pt idx="59">
                  <c:v>1.6203726398067726</c:v>
                </c:pt>
                <c:pt idx="64">
                  <c:v>2.3936530766028166</c:v>
                </c:pt>
                <c:pt idx="66">
                  <c:v>2.374923171481254</c:v>
                </c:pt>
                <c:pt idx="67">
                  <c:v>2.2927059252950479</c:v>
                </c:pt>
                <c:pt idx="68">
                  <c:v>2.0761088510604684</c:v>
                </c:pt>
                <c:pt idx="71">
                  <c:v>1.8296618426368194</c:v>
                </c:pt>
                <c:pt idx="72">
                  <c:v>2.1954845392465279</c:v>
                </c:pt>
                <c:pt idx="73">
                  <c:v>2.1127116954550336</c:v>
                </c:pt>
                <c:pt idx="74">
                  <c:v>1.7184965025665575</c:v>
                </c:pt>
                <c:pt idx="75">
                  <c:v>2.1013410388298364</c:v>
                </c:pt>
                <c:pt idx="77">
                  <c:v>2.0409016120025036</c:v>
                </c:pt>
                <c:pt idx="82">
                  <c:v>1.8222467747700906</c:v>
                </c:pt>
                <c:pt idx="87">
                  <c:v>1.8037646226402824</c:v>
                </c:pt>
                <c:pt idx="88">
                  <c:v>2.0120448659752408</c:v>
                </c:pt>
                <c:pt idx="89">
                  <c:v>1.5393616640198691</c:v>
                </c:pt>
                <c:pt idx="91">
                  <c:v>1.9844907698103731</c:v>
                </c:pt>
                <c:pt idx="96">
                  <c:v>2.1218517328102373</c:v>
                </c:pt>
                <c:pt idx="99">
                  <c:v>1.9288209992557928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F-44B9-857A-9337F3CDB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3663"/>
        <c:axId val="4940719"/>
      </c:scatterChart>
      <c:valAx>
        <c:axId val="10943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0719"/>
        <c:crosses val="autoZero"/>
        <c:crossBetween val="midCat"/>
      </c:valAx>
      <c:valAx>
        <c:axId val="494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63280.800000000003</c:v>
                </c:pt>
                <c:pt idx="1">
                  <c:v>45390.400000000001</c:v>
                </c:pt>
                <c:pt idx="2">
                  <c:v>56633.2</c:v>
                </c:pt>
                <c:pt idx="3">
                  <c:v>53270.6</c:v>
                </c:pt>
                <c:pt idx="4">
                  <c:v>40084.6</c:v>
                </c:pt>
                <c:pt idx="5">
                  <c:v>61413.4</c:v>
                </c:pt>
                <c:pt idx="6">
                  <c:v>58470</c:v>
                </c:pt>
                <c:pt idx="7">
                  <c:v>68701</c:v>
                </c:pt>
                <c:pt idx="8">
                  <c:v>52798.8</c:v>
                </c:pt>
                <c:pt idx="9">
                  <c:v>58811.8</c:v>
                </c:pt>
                <c:pt idx="10">
                  <c:v>52536</c:v>
                </c:pt>
                <c:pt idx="11">
                  <c:v>33491.599999999999</c:v>
                </c:pt>
                <c:pt idx="12">
                  <c:v>50651</c:v>
                </c:pt>
                <c:pt idx="13">
                  <c:v>46197.2</c:v>
                </c:pt>
                <c:pt idx="14">
                  <c:v>64447.8</c:v>
                </c:pt>
                <c:pt idx="15">
                  <c:v>47207.8</c:v>
                </c:pt>
                <c:pt idx="16">
                  <c:v>63679.4</c:v>
                </c:pt>
                <c:pt idx="17">
                  <c:v>87551.6</c:v>
                </c:pt>
                <c:pt idx="18">
                  <c:v>45937</c:v>
                </c:pt>
                <c:pt idx="19">
                  <c:v>65661</c:v>
                </c:pt>
                <c:pt idx="20">
                  <c:v>59805</c:v>
                </c:pt>
                <c:pt idx="21">
                  <c:v>64052.800000000003</c:v>
                </c:pt>
                <c:pt idx="22">
                  <c:v>88848.4</c:v>
                </c:pt>
                <c:pt idx="23">
                  <c:v>63742.6</c:v>
                </c:pt>
                <c:pt idx="24">
                  <c:v>64393.599999999999</c:v>
                </c:pt>
                <c:pt idx="25">
                  <c:v>61579.6</c:v>
                </c:pt>
                <c:pt idx="26">
                  <c:v>59432.6</c:v>
                </c:pt>
                <c:pt idx="27">
                  <c:v>67899.399999999994</c:v>
                </c:pt>
                <c:pt idx="28">
                  <c:v>50566.6</c:v>
                </c:pt>
                <c:pt idx="29">
                  <c:v>78555.399999999994</c:v>
                </c:pt>
                <c:pt idx="30">
                  <c:v>77969.8</c:v>
                </c:pt>
                <c:pt idx="31">
                  <c:v>89706.2</c:v>
                </c:pt>
                <c:pt idx="32">
                  <c:v>58708.800000000003</c:v>
                </c:pt>
                <c:pt idx="33">
                  <c:v>55771.6</c:v>
                </c:pt>
                <c:pt idx="34">
                  <c:v>61231.8</c:v>
                </c:pt>
                <c:pt idx="35">
                  <c:v>36854.199999999997</c:v>
                </c:pt>
                <c:pt idx="36">
                  <c:v>83187.399999999994</c:v>
                </c:pt>
                <c:pt idx="37">
                  <c:v>72653.600000000006</c:v>
                </c:pt>
                <c:pt idx="38">
                  <c:v>63278.2</c:v>
                </c:pt>
                <c:pt idx="39">
                  <c:v>26527.200000000001</c:v>
                </c:pt>
                <c:pt idx="40">
                  <c:v>66652.600000000006</c:v>
                </c:pt>
                <c:pt idx="41">
                  <c:v>48015.4</c:v>
                </c:pt>
                <c:pt idx="42">
                  <c:v>60593.4</c:v>
                </c:pt>
                <c:pt idx="43">
                  <c:v>53038.6</c:v>
                </c:pt>
                <c:pt idx="44">
                  <c:v>45184.800000000003</c:v>
                </c:pt>
                <c:pt idx="45">
                  <c:v>62735.4</c:v>
                </c:pt>
                <c:pt idx="46">
                  <c:v>60438.400000000001</c:v>
                </c:pt>
                <c:pt idx="47">
                  <c:v>69886.399999999994</c:v>
                </c:pt>
                <c:pt idx="48">
                  <c:v>51996.800000000003</c:v>
                </c:pt>
                <c:pt idx="49">
                  <c:v>56006</c:v>
                </c:pt>
                <c:pt idx="50">
                  <c:v>57591.4</c:v>
                </c:pt>
                <c:pt idx="51">
                  <c:v>61700</c:v>
                </c:pt>
                <c:pt idx="52">
                  <c:v>51953</c:v>
                </c:pt>
                <c:pt idx="53">
                  <c:v>69423.199999999997</c:v>
                </c:pt>
                <c:pt idx="54">
                  <c:v>61309</c:v>
                </c:pt>
                <c:pt idx="55">
                  <c:v>55790.8</c:v>
                </c:pt>
                <c:pt idx="56">
                  <c:v>40500.400000000001</c:v>
                </c:pt>
                <c:pt idx="57">
                  <c:v>60033.4</c:v>
                </c:pt>
                <c:pt idx="58">
                  <c:v>64574.2</c:v>
                </c:pt>
                <c:pt idx="59">
                  <c:v>48112</c:v>
                </c:pt>
                <c:pt idx="60">
                  <c:v>55145</c:v>
                </c:pt>
                <c:pt idx="61">
                  <c:v>60170.2</c:v>
                </c:pt>
                <c:pt idx="62">
                  <c:v>73069.399999999994</c:v>
                </c:pt>
                <c:pt idx="63">
                  <c:v>74394.600000000006</c:v>
                </c:pt>
                <c:pt idx="64">
                  <c:v>56208.800000000003</c:v>
                </c:pt>
                <c:pt idx="65">
                  <c:v>54967.4</c:v>
                </c:pt>
                <c:pt idx="66">
                  <c:v>53095.8</c:v>
                </c:pt>
                <c:pt idx="67">
                  <c:v>46616.6</c:v>
                </c:pt>
                <c:pt idx="68">
                  <c:v>52123.6</c:v>
                </c:pt>
                <c:pt idx="69">
                  <c:v>57978.6</c:v>
                </c:pt>
                <c:pt idx="70">
                  <c:v>61028.4</c:v>
                </c:pt>
                <c:pt idx="71">
                  <c:v>43574</c:v>
                </c:pt>
                <c:pt idx="72">
                  <c:v>63271.8</c:v>
                </c:pt>
                <c:pt idx="73">
                  <c:v>40328.199999999997</c:v>
                </c:pt>
                <c:pt idx="74">
                  <c:v>62894</c:v>
                </c:pt>
                <c:pt idx="75">
                  <c:v>37539.599999999999</c:v>
                </c:pt>
                <c:pt idx="76">
                  <c:v>68610.600000000006</c:v>
                </c:pt>
                <c:pt idx="77">
                  <c:v>55797</c:v>
                </c:pt>
                <c:pt idx="78">
                  <c:v>31537.4</c:v>
                </c:pt>
                <c:pt idx="79">
                  <c:v>63888</c:v>
                </c:pt>
                <c:pt idx="80">
                  <c:v>71728.399999999994</c:v>
                </c:pt>
                <c:pt idx="81">
                  <c:v>58866.2</c:v>
                </c:pt>
                <c:pt idx="82">
                  <c:v>60492.6</c:v>
                </c:pt>
                <c:pt idx="83">
                  <c:v>63632.6</c:v>
                </c:pt>
                <c:pt idx="84">
                  <c:v>57843</c:v>
                </c:pt>
                <c:pt idx="85">
                  <c:v>69790.399999999994</c:v>
                </c:pt>
                <c:pt idx="86">
                  <c:v>69267.600000000006</c:v>
                </c:pt>
                <c:pt idx="87">
                  <c:v>79409</c:v>
                </c:pt>
                <c:pt idx="88">
                  <c:v>48418.8</c:v>
                </c:pt>
                <c:pt idx="89">
                  <c:v>33837.599999999999</c:v>
                </c:pt>
                <c:pt idx="90">
                  <c:v>58278.400000000001</c:v>
                </c:pt>
                <c:pt idx="91">
                  <c:v>42454.6</c:v>
                </c:pt>
                <c:pt idx="92">
                  <c:v>56983.6</c:v>
                </c:pt>
                <c:pt idx="93">
                  <c:v>45744</c:v>
                </c:pt>
                <c:pt idx="94">
                  <c:v>54211.4</c:v>
                </c:pt>
                <c:pt idx="95">
                  <c:v>96678.8</c:v>
                </c:pt>
                <c:pt idx="96">
                  <c:v>60299</c:v>
                </c:pt>
                <c:pt idx="97">
                  <c:v>68924.2</c:v>
                </c:pt>
                <c:pt idx="98">
                  <c:v>95313.600000000006</c:v>
                </c:pt>
                <c:pt idx="99">
                  <c:v>47076.800000000003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1.0669428957914564</c:v>
                </c:pt>
                <c:pt idx="1">
                  <c:v>1.4239354577179315</c:v>
                </c:pt>
                <c:pt idx="2">
                  <c:v>2.272041841181498</c:v>
                </c:pt>
                <c:pt idx="3">
                  <c:v>2.0248504803775442</c:v>
                </c:pt>
                <c:pt idx="4">
                  <c:v>1.2612823877499091</c:v>
                </c:pt>
                <c:pt idx="5">
                  <c:v>2.0869712473173605</c:v>
                </c:pt>
                <c:pt idx="6">
                  <c:v>1.7057807422609885</c:v>
                </c:pt>
                <c:pt idx="7">
                  <c:v>1.357956943858168</c:v>
                </c:pt>
                <c:pt idx="8">
                  <c:v>1.3476253248179881</c:v>
                </c:pt>
                <c:pt idx="9">
                  <c:v>2.211682009392673</c:v>
                </c:pt>
                <c:pt idx="10">
                  <c:v>1.5540772042028324</c:v>
                </c:pt>
                <c:pt idx="11">
                  <c:v>1.3297065532850028</c:v>
                </c:pt>
                <c:pt idx="12">
                  <c:v>2.4384316203036467</c:v>
                </c:pt>
                <c:pt idx="13">
                  <c:v>1.2005705973522205</c:v>
                </c:pt>
                <c:pt idx="14">
                  <c:v>1.315328063952532</c:v>
                </c:pt>
                <c:pt idx="15">
                  <c:v>1.0326259643533484</c:v>
                </c:pt>
                <c:pt idx="16">
                  <c:v>2.0799976130428366</c:v>
                </c:pt>
                <c:pt idx="17">
                  <c:v>1.506848532750972</c:v>
                </c:pt>
                <c:pt idx="18">
                  <c:v>1.5105470535733723</c:v>
                </c:pt>
                <c:pt idx="19">
                  <c:v>2.0457044516531884</c:v>
                </c:pt>
                <c:pt idx="20">
                  <c:v>2.1573112616002006</c:v>
                </c:pt>
                <c:pt idx="21">
                  <c:v>1.0077935703044987</c:v>
                </c:pt>
                <c:pt idx="22">
                  <c:v>1.5438994962205286</c:v>
                </c:pt>
                <c:pt idx="23">
                  <c:v>1.5302952813346178</c:v>
                </c:pt>
                <c:pt idx="24">
                  <c:v>2.1171358644337328</c:v>
                </c:pt>
                <c:pt idx="25">
                  <c:v>2.1034725785812185</c:v>
                </c:pt>
                <c:pt idx="26">
                  <c:v>2.1173228160975626</c:v>
                </c:pt>
                <c:pt idx="27">
                  <c:v>2.0146422501524315</c:v>
                </c:pt>
                <c:pt idx="28">
                  <c:v>1.4825003065264424</c:v>
                </c:pt>
                <c:pt idx="29">
                  <c:v>1.7823854248084792</c:v>
                </c:pt>
                <c:pt idx="30">
                  <c:v>1.5183699329740488</c:v>
                </c:pt>
                <c:pt idx="31">
                  <c:v>1.4237254504147985</c:v>
                </c:pt>
                <c:pt idx="32">
                  <c:v>1.8130331398359358</c:v>
                </c:pt>
                <c:pt idx="33">
                  <c:v>2.1794425836805829</c:v>
                </c:pt>
                <c:pt idx="34">
                  <c:v>1.2364490346519292</c:v>
                </c:pt>
                <c:pt idx="35">
                  <c:v>1.3599264127290784</c:v>
                </c:pt>
                <c:pt idx="36">
                  <c:v>1.3259820597830922</c:v>
                </c:pt>
                <c:pt idx="37">
                  <c:v>1.6865234482530802</c:v>
                </c:pt>
                <c:pt idx="38">
                  <c:v>1.1027968557891976</c:v>
                </c:pt>
                <c:pt idx="39">
                  <c:v>1.9058174251334479</c:v>
                </c:pt>
                <c:pt idx="40">
                  <c:v>1.1297383747970822</c:v>
                </c:pt>
                <c:pt idx="41">
                  <c:v>1.8365982580588727</c:v>
                </c:pt>
                <c:pt idx="42">
                  <c:v>2.082256483379378</c:v>
                </c:pt>
                <c:pt idx="43">
                  <c:v>1.5310735954568937</c:v>
                </c:pt>
                <c:pt idx="44">
                  <c:v>1.0220914997963917</c:v>
                </c:pt>
                <c:pt idx="45">
                  <c:v>1.5574460352528237</c:v>
                </c:pt>
                <c:pt idx="46">
                  <c:v>2.3709760681950547</c:v>
                </c:pt>
                <c:pt idx="47">
                  <c:v>1.8354501018796219</c:v>
                </c:pt>
                <c:pt idx="48">
                  <c:v>1.0386216074835375</c:v>
                </c:pt>
                <c:pt idx="49">
                  <c:v>2.0573331428775488</c:v>
                </c:pt>
                <c:pt idx="50">
                  <c:v>1.7568421674069392</c:v>
                </c:pt>
                <c:pt idx="51">
                  <c:v>2.0190113452188005</c:v>
                </c:pt>
                <c:pt idx="52">
                  <c:v>2.3833464862471851</c:v>
                </c:pt>
                <c:pt idx="53">
                  <c:v>1.9594314292628401</c:v>
                </c:pt>
                <c:pt idx="54">
                  <c:v>1.6798675561499943</c:v>
                </c:pt>
                <c:pt idx="55">
                  <c:v>2.1245259074972935</c:v>
                </c:pt>
                <c:pt idx="56">
                  <c:v>1.0931743884011023</c:v>
                </c:pt>
                <c:pt idx="57">
                  <c:v>1.7991318166220804</c:v>
                </c:pt>
                <c:pt idx="58">
                  <c:v>1.6159549789234711</c:v>
                </c:pt>
                <c:pt idx="59">
                  <c:v>1.5108704689058863</c:v>
                </c:pt>
                <c:pt idx="60">
                  <c:v>1.4510835071175991</c:v>
                </c:pt>
                <c:pt idx="61">
                  <c:v>1.7079384811750669</c:v>
                </c:pt>
                <c:pt idx="62">
                  <c:v>1.5337336833202408</c:v>
                </c:pt>
                <c:pt idx="63">
                  <c:v>1.5073271447121162</c:v>
                </c:pt>
                <c:pt idx="64">
                  <c:v>2.4752885669147888</c:v>
                </c:pt>
                <c:pt idx="65">
                  <c:v>1.4651593489959502</c:v>
                </c:pt>
                <c:pt idx="66">
                  <c:v>2.3288094350212258</c:v>
                </c:pt>
                <c:pt idx="67">
                  <c:v>2.378272975721095</c:v>
                </c:pt>
                <c:pt idx="68">
                  <c:v>2.01699422142753</c:v>
                </c:pt>
                <c:pt idx="69">
                  <c:v>1.476562041856823</c:v>
                </c:pt>
                <c:pt idx="70">
                  <c:v>1.3541236539053949</c:v>
                </c:pt>
                <c:pt idx="71">
                  <c:v>1.7601092394547206</c:v>
                </c:pt>
                <c:pt idx="72">
                  <c:v>2.2846354932213084</c:v>
                </c:pt>
                <c:pt idx="73">
                  <c:v>2.0470787191097051</c:v>
                </c:pt>
                <c:pt idx="74">
                  <c:v>1.6436067033421311</c:v>
                </c:pt>
                <c:pt idx="75">
                  <c:v>1.9526846316955961</c:v>
                </c:pt>
                <c:pt idx="76">
                  <c:v>1.0828793218540576</c:v>
                </c:pt>
                <c:pt idx="77">
                  <c:v>1.7823180457730703</c:v>
                </c:pt>
                <c:pt idx="78">
                  <c:v>1.1872570345050637</c:v>
                </c:pt>
                <c:pt idx="79">
                  <c:v>1.2139525419484096</c:v>
                </c:pt>
                <c:pt idx="80">
                  <c:v>1.573644469972842</c:v>
                </c:pt>
                <c:pt idx="81">
                  <c:v>1.1833446018258356</c:v>
                </c:pt>
                <c:pt idx="82">
                  <c:v>1.7761841944303931</c:v>
                </c:pt>
                <c:pt idx="83">
                  <c:v>1.4317975377400893</c:v>
                </c:pt>
                <c:pt idx="84">
                  <c:v>1.6495859481700466</c:v>
                </c:pt>
                <c:pt idx="85">
                  <c:v>1.4754034938902774</c:v>
                </c:pt>
                <c:pt idx="86">
                  <c:v>1.5080355028902401</c:v>
                </c:pt>
                <c:pt idx="87">
                  <c:v>1.7539447669659611</c:v>
                </c:pt>
                <c:pt idx="88">
                  <c:v>1.953249564218857</c:v>
                </c:pt>
                <c:pt idx="89">
                  <c:v>1.8651145471310022</c:v>
                </c:pt>
                <c:pt idx="90">
                  <c:v>1.1484014660663298</c:v>
                </c:pt>
                <c:pt idx="91">
                  <c:v>1.9064129682060367</c:v>
                </c:pt>
                <c:pt idx="92">
                  <c:v>1.4361149523722616</c:v>
                </c:pt>
                <c:pt idx="93">
                  <c:v>1.4890914655473941</c:v>
                </c:pt>
                <c:pt idx="94">
                  <c:v>1.1124781872447493</c:v>
                </c:pt>
                <c:pt idx="95">
                  <c:v>1.3893221678382437</c:v>
                </c:pt>
                <c:pt idx="96">
                  <c:v>2.1076137249373952</c:v>
                </c:pt>
                <c:pt idx="97">
                  <c:v>1.5665470183186747</c:v>
                </c:pt>
                <c:pt idx="98">
                  <c:v>1.4914975407496935</c:v>
                </c:pt>
                <c:pt idx="99">
                  <c:v>1.9493465995989532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9-4429-A8B8-57C25F61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0799"/>
        <c:axId val="4898287"/>
      </c:scatterChart>
      <c:valAx>
        <c:axId val="5860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8287"/>
        <c:crosses val="autoZero"/>
        <c:crossBetween val="midCat"/>
      </c:valAx>
      <c:valAx>
        <c:axId val="489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9">
                  <c:v>58811.8</c:v>
                </c:pt>
                <c:pt idx="13">
                  <c:v>46197.2</c:v>
                </c:pt>
                <c:pt idx="15">
                  <c:v>47207.8</c:v>
                </c:pt>
                <c:pt idx="20">
                  <c:v>59805</c:v>
                </c:pt>
                <c:pt idx="35">
                  <c:v>36854.199999999997</c:v>
                </c:pt>
                <c:pt idx="39">
                  <c:v>26527.200000000001</c:v>
                </c:pt>
                <c:pt idx="45">
                  <c:v>62735.4</c:v>
                </c:pt>
                <c:pt idx="49">
                  <c:v>56006</c:v>
                </c:pt>
                <c:pt idx="55">
                  <c:v>55790.8</c:v>
                </c:pt>
                <c:pt idx="70">
                  <c:v>61028.4</c:v>
                </c:pt>
                <c:pt idx="73">
                  <c:v>40328.199999999997</c:v>
                </c:pt>
                <c:pt idx="75">
                  <c:v>37539.599999999999</c:v>
                </c:pt>
                <c:pt idx="78">
                  <c:v>31537.4</c:v>
                </c:pt>
                <c:pt idx="79">
                  <c:v>63888</c:v>
                </c:pt>
                <c:pt idx="81">
                  <c:v>58866.2</c:v>
                </c:pt>
                <c:pt idx="91">
                  <c:v>42454.6</c:v>
                </c:pt>
                <c:pt idx="92">
                  <c:v>56983.6</c:v>
                </c:pt>
                <c:pt idx="93">
                  <c:v>45744</c:v>
                </c:pt>
                <c:pt idx="94">
                  <c:v>54211.4</c:v>
                </c:pt>
              </c:numCache>
            </c:numRef>
          </c:xVal>
          <c:yVal>
            <c:numRef>
              <c:f>State073!$AA$11:$AA$101</c:f>
              <c:numCache>
                <c:formatCode>General</c:formatCode>
                <c:ptCount val="91"/>
                <c:pt idx="0">
                  <c:v>2.211682009392673</c:v>
                </c:pt>
                <c:pt idx="4">
                  <c:v>1.2005705973522205</c:v>
                </c:pt>
                <c:pt idx="6">
                  <c:v>1.0326259643533484</c:v>
                </c:pt>
                <c:pt idx="11">
                  <c:v>2.1573112616002006</c:v>
                </c:pt>
                <c:pt idx="26">
                  <c:v>1.3599264127290784</c:v>
                </c:pt>
                <c:pt idx="30">
                  <c:v>1.9058174251334479</c:v>
                </c:pt>
                <c:pt idx="36">
                  <c:v>1.5574460352528237</c:v>
                </c:pt>
                <c:pt idx="40">
                  <c:v>2.0573331428775488</c:v>
                </c:pt>
                <c:pt idx="46">
                  <c:v>2.1245259074972935</c:v>
                </c:pt>
                <c:pt idx="61">
                  <c:v>1.3541236539053949</c:v>
                </c:pt>
                <c:pt idx="64">
                  <c:v>2.0470787191097051</c:v>
                </c:pt>
                <c:pt idx="66">
                  <c:v>1.9526846316955961</c:v>
                </c:pt>
                <c:pt idx="69">
                  <c:v>1.1872570345050637</c:v>
                </c:pt>
                <c:pt idx="70">
                  <c:v>1.2139525419484096</c:v>
                </c:pt>
                <c:pt idx="72">
                  <c:v>1.1833446018258356</c:v>
                </c:pt>
                <c:pt idx="82">
                  <c:v>1.9064129682060367</c:v>
                </c:pt>
                <c:pt idx="83">
                  <c:v>1.4361149523722616</c:v>
                </c:pt>
                <c:pt idx="84">
                  <c:v>1.4890914655473941</c:v>
                </c:pt>
                <c:pt idx="85">
                  <c:v>1.1124781872447493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6-4C8D-91B7-2C2D2C0E3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63280.800000000003</c:v>
                </c:pt>
                <c:pt idx="1">
                  <c:v>45390.400000000001</c:v>
                </c:pt>
                <c:pt idx="4">
                  <c:v>40084.6</c:v>
                </c:pt>
                <c:pt idx="6">
                  <c:v>58470</c:v>
                </c:pt>
                <c:pt idx="11">
                  <c:v>33491.599999999999</c:v>
                </c:pt>
                <c:pt idx="14">
                  <c:v>64447.8</c:v>
                </c:pt>
                <c:pt idx="18">
                  <c:v>45937</c:v>
                </c:pt>
                <c:pt idx="21">
                  <c:v>64052.800000000003</c:v>
                </c:pt>
                <c:pt idx="22">
                  <c:v>88848.4</c:v>
                </c:pt>
                <c:pt idx="26">
                  <c:v>59432.6</c:v>
                </c:pt>
                <c:pt idx="27">
                  <c:v>67899.399999999994</c:v>
                </c:pt>
                <c:pt idx="32">
                  <c:v>58708.800000000003</c:v>
                </c:pt>
                <c:pt idx="34">
                  <c:v>61231.8</c:v>
                </c:pt>
                <c:pt idx="36">
                  <c:v>83187.399999999994</c:v>
                </c:pt>
                <c:pt idx="38">
                  <c:v>63278.2</c:v>
                </c:pt>
                <c:pt idx="43">
                  <c:v>53038.6</c:v>
                </c:pt>
                <c:pt idx="48">
                  <c:v>51996.800000000003</c:v>
                </c:pt>
                <c:pt idx="51">
                  <c:v>61700</c:v>
                </c:pt>
                <c:pt idx="59">
                  <c:v>48112</c:v>
                </c:pt>
                <c:pt idx="60">
                  <c:v>55145</c:v>
                </c:pt>
                <c:pt idx="63">
                  <c:v>74394.600000000006</c:v>
                </c:pt>
                <c:pt idx="64">
                  <c:v>56208.800000000003</c:v>
                </c:pt>
                <c:pt idx="74">
                  <c:v>62894</c:v>
                </c:pt>
                <c:pt idx="76">
                  <c:v>68610.600000000006</c:v>
                </c:pt>
                <c:pt idx="84">
                  <c:v>57843</c:v>
                </c:pt>
                <c:pt idx="85">
                  <c:v>69790.399999999994</c:v>
                </c:pt>
                <c:pt idx="86">
                  <c:v>69267.600000000006</c:v>
                </c:pt>
                <c:pt idx="95">
                  <c:v>96678.8</c:v>
                </c:pt>
                <c:pt idx="97">
                  <c:v>68924.2</c:v>
                </c:pt>
                <c:pt idx="98">
                  <c:v>95313.600000000006</c:v>
                </c:pt>
                <c:pt idx="99">
                  <c:v>47076.800000000003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1.0669428957914564</c:v>
                </c:pt>
                <c:pt idx="1">
                  <c:v>1.4239354577179315</c:v>
                </c:pt>
                <c:pt idx="4">
                  <c:v>1.2612823877499091</c:v>
                </c:pt>
                <c:pt idx="6">
                  <c:v>1.7057807422609885</c:v>
                </c:pt>
                <c:pt idx="11">
                  <c:v>1.3297065532850028</c:v>
                </c:pt>
                <c:pt idx="14">
                  <c:v>1.315328063952532</c:v>
                </c:pt>
                <c:pt idx="18">
                  <c:v>1.5105470535733723</c:v>
                </c:pt>
                <c:pt idx="21">
                  <c:v>1.0077935703044987</c:v>
                </c:pt>
                <c:pt idx="22">
                  <c:v>1.5438994962205286</c:v>
                </c:pt>
                <c:pt idx="26">
                  <c:v>2.1173228160975626</c:v>
                </c:pt>
                <c:pt idx="27">
                  <c:v>2.0146422501524315</c:v>
                </c:pt>
                <c:pt idx="32">
                  <c:v>1.8130331398359358</c:v>
                </c:pt>
                <c:pt idx="34">
                  <c:v>1.2364490346519292</c:v>
                </c:pt>
                <c:pt idx="36">
                  <c:v>1.3259820597830922</c:v>
                </c:pt>
                <c:pt idx="38">
                  <c:v>1.1027968557891976</c:v>
                </c:pt>
                <c:pt idx="43">
                  <c:v>1.5310735954568937</c:v>
                </c:pt>
                <c:pt idx="48">
                  <c:v>1.0386216074835375</c:v>
                </c:pt>
                <c:pt idx="51">
                  <c:v>2.0190113452188005</c:v>
                </c:pt>
                <c:pt idx="59">
                  <c:v>1.5108704689058863</c:v>
                </c:pt>
                <c:pt idx="60">
                  <c:v>1.4510835071175991</c:v>
                </c:pt>
                <c:pt idx="63">
                  <c:v>1.5073271447121162</c:v>
                </c:pt>
                <c:pt idx="64">
                  <c:v>2.4752885669147888</c:v>
                </c:pt>
                <c:pt idx="74">
                  <c:v>1.6436067033421311</c:v>
                </c:pt>
                <c:pt idx="76">
                  <c:v>1.0828793218540576</c:v>
                </c:pt>
                <c:pt idx="84">
                  <c:v>1.6495859481700466</c:v>
                </c:pt>
                <c:pt idx="85">
                  <c:v>1.4754034938902774</c:v>
                </c:pt>
                <c:pt idx="86">
                  <c:v>1.5080355028902401</c:v>
                </c:pt>
                <c:pt idx="95">
                  <c:v>1.3893221678382437</c:v>
                </c:pt>
                <c:pt idx="97">
                  <c:v>1.5665470183186747</c:v>
                </c:pt>
                <c:pt idx="98">
                  <c:v>1.4914975407496935</c:v>
                </c:pt>
                <c:pt idx="99">
                  <c:v>1.9493465995989532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6-4C8D-91B7-2C2D2C0E3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56633.2</c:v>
                </c:pt>
                <c:pt idx="3">
                  <c:v>53270.6</c:v>
                </c:pt>
                <c:pt idx="5">
                  <c:v>61413.4</c:v>
                </c:pt>
                <c:pt idx="8">
                  <c:v>52798.8</c:v>
                </c:pt>
                <c:pt idx="10">
                  <c:v>52536</c:v>
                </c:pt>
                <c:pt idx="12">
                  <c:v>50651</c:v>
                </c:pt>
                <c:pt idx="24">
                  <c:v>64393.599999999999</c:v>
                </c:pt>
                <c:pt idx="25">
                  <c:v>61579.6</c:v>
                </c:pt>
                <c:pt idx="28">
                  <c:v>50566.6</c:v>
                </c:pt>
                <c:pt idx="33">
                  <c:v>55771.6</c:v>
                </c:pt>
                <c:pt idx="40">
                  <c:v>66652.600000000006</c:v>
                </c:pt>
                <c:pt idx="41">
                  <c:v>48015.4</c:v>
                </c:pt>
                <c:pt idx="42">
                  <c:v>60593.4</c:v>
                </c:pt>
                <c:pt idx="44">
                  <c:v>45184.800000000003</c:v>
                </c:pt>
                <c:pt idx="46">
                  <c:v>60438.400000000001</c:v>
                </c:pt>
                <c:pt idx="47">
                  <c:v>69886.399999999994</c:v>
                </c:pt>
                <c:pt idx="50">
                  <c:v>57591.4</c:v>
                </c:pt>
                <c:pt idx="52">
                  <c:v>51953</c:v>
                </c:pt>
                <c:pt idx="56">
                  <c:v>40500.400000000001</c:v>
                </c:pt>
                <c:pt idx="57">
                  <c:v>60033.4</c:v>
                </c:pt>
                <c:pt idx="61">
                  <c:v>60170.2</c:v>
                </c:pt>
                <c:pt idx="65">
                  <c:v>54967.4</c:v>
                </c:pt>
                <c:pt idx="66">
                  <c:v>53095.8</c:v>
                </c:pt>
                <c:pt idx="68">
                  <c:v>52123.6</c:v>
                </c:pt>
                <c:pt idx="69">
                  <c:v>57978.6</c:v>
                </c:pt>
                <c:pt idx="71">
                  <c:v>43574</c:v>
                </c:pt>
                <c:pt idx="82">
                  <c:v>60492.6</c:v>
                </c:pt>
                <c:pt idx="83">
                  <c:v>63632.6</c:v>
                </c:pt>
                <c:pt idx="88">
                  <c:v>48418.8</c:v>
                </c:pt>
                <c:pt idx="89">
                  <c:v>33837.599999999999</c:v>
                </c:pt>
                <c:pt idx="96">
                  <c:v>60299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2.272041841181498</c:v>
                </c:pt>
                <c:pt idx="3">
                  <c:v>2.0248504803775442</c:v>
                </c:pt>
                <c:pt idx="5">
                  <c:v>2.0869712473173605</c:v>
                </c:pt>
                <c:pt idx="8">
                  <c:v>1.3476253248179881</c:v>
                </c:pt>
                <c:pt idx="10">
                  <c:v>1.5540772042028324</c:v>
                </c:pt>
                <c:pt idx="12">
                  <c:v>2.4384316203036467</c:v>
                </c:pt>
                <c:pt idx="24">
                  <c:v>2.1171358644337328</c:v>
                </c:pt>
                <c:pt idx="25">
                  <c:v>2.1034725785812185</c:v>
                </c:pt>
                <c:pt idx="28">
                  <c:v>1.4825003065264424</c:v>
                </c:pt>
                <c:pt idx="33">
                  <c:v>2.1794425836805829</c:v>
                </c:pt>
                <c:pt idx="40">
                  <c:v>1.1297383747970822</c:v>
                </c:pt>
                <c:pt idx="41">
                  <c:v>1.8365982580588727</c:v>
                </c:pt>
                <c:pt idx="42">
                  <c:v>2.082256483379378</c:v>
                </c:pt>
                <c:pt idx="44">
                  <c:v>1.0220914997963917</c:v>
                </c:pt>
                <c:pt idx="46">
                  <c:v>2.3709760681950547</c:v>
                </c:pt>
                <c:pt idx="47">
                  <c:v>1.8354501018796219</c:v>
                </c:pt>
                <c:pt idx="50">
                  <c:v>1.7568421674069392</c:v>
                </c:pt>
                <c:pt idx="52">
                  <c:v>2.3833464862471851</c:v>
                </c:pt>
                <c:pt idx="56">
                  <c:v>1.0931743884011023</c:v>
                </c:pt>
                <c:pt idx="57">
                  <c:v>1.7991318166220804</c:v>
                </c:pt>
                <c:pt idx="61">
                  <c:v>1.7079384811750669</c:v>
                </c:pt>
                <c:pt idx="65">
                  <c:v>1.4651593489959502</c:v>
                </c:pt>
                <c:pt idx="66">
                  <c:v>2.3288094350212258</c:v>
                </c:pt>
                <c:pt idx="68">
                  <c:v>2.01699422142753</c:v>
                </c:pt>
                <c:pt idx="69">
                  <c:v>1.476562041856823</c:v>
                </c:pt>
                <c:pt idx="71">
                  <c:v>1.7601092394547206</c:v>
                </c:pt>
                <c:pt idx="82">
                  <c:v>1.7761841944303931</c:v>
                </c:pt>
                <c:pt idx="83">
                  <c:v>1.4317975377400893</c:v>
                </c:pt>
                <c:pt idx="88">
                  <c:v>1.953249564218857</c:v>
                </c:pt>
                <c:pt idx="89">
                  <c:v>1.8651145471310022</c:v>
                </c:pt>
                <c:pt idx="96">
                  <c:v>2.1076137249373952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6-4C8D-91B7-2C2D2C0E3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68701</c:v>
                </c:pt>
                <c:pt idx="16">
                  <c:v>63679.4</c:v>
                </c:pt>
                <c:pt idx="17">
                  <c:v>87551.6</c:v>
                </c:pt>
                <c:pt idx="19">
                  <c:v>65661</c:v>
                </c:pt>
                <c:pt idx="23">
                  <c:v>63742.6</c:v>
                </c:pt>
                <c:pt idx="29">
                  <c:v>78555.399999999994</c:v>
                </c:pt>
                <c:pt idx="30">
                  <c:v>77969.8</c:v>
                </c:pt>
                <c:pt idx="31">
                  <c:v>89706.2</c:v>
                </c:pt>
                <c:pt idx="37">
                  <c:v>72653.600000000006</c:v>
                </c:pt>
                <c:pt idx="53">
                  <c:v>69423.199999999997</c:v>
                </c:pt>
                <c:pt idx="54">
                  <c:v>61309</c:v>
                </c:pt>
                <c:pt idx="58">
                  <c:v>64574.2</c:v>
                </c:pt>
                <c:pt idx="62">
                  <c:v>73069.399999999994</c:v>
                </c:pt>
                <c:pt idx="67">
                  <c:v>46616.6</c:v>
                </c:pt>
                <c:pt idx="72">
                  <c:v>63271.8</c:v>
                </c:pt>
                <c:pt idx="77">
                  <c:v>55797</c:v>
                </c:pt>
                <c:pt idx="80">
                  <c:v>71728.399999999994</c:v>
                </c:pt>
                <c:pt idx="87">
                  <c:v>79409</c:v>
                </c:pt>
                <c:pt idx="90">
                  <c:v>58278.400000000001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1.357956943858168</c:v>
                </c:pt>
                <c:pt idx="16">
                  <c:v>2.0799976130428366</c:v>
                </c:pt>
                <c:pt idx="17">
                  <c:v>1.506848532750972</c:v>
                </c:pt>
                <c:pt idx="19">
                  <c:v>2.0457044516531884</c:v>
                </c:pt>
                <c:pt idx="23">
                  <c:v>1.5302952813346178</c:v>
                </c:pt>
                <c:pt idx="29">
                  <c:v>1.7823854248084792</c:v>
                </c:pt>
                <c:pt idx="30">
                  <c:v>1.5183699329740488</c:v>
                </c:pt>
                <c:pt idx="31">
                  <c:v>1.4237254504147985</c:v>
                </c:pt>
                <c:pt idx="37">
                  <c:v>1.6865234482530802</c:v>
                </c:pt>
                <c:pt idx="53">
                  <c:v>1.9594314292628401</c:v>
                </c:pt>
                <c:pt idx="54">
                  <c:v>1.6798675561499943</c:v>
                </c:pt>
                <c:pt idx="58">
                  <c:v>1.6159549789234711</c:v>
                </c:pt>
                <c:pt idx="62">
                  <c:v>1.5337336833202408</c:v>
                </c:pt>
                <c:pt idx="67">
                  <c:v>2.378272975721095</c:v>
                </c:pt>
                <c:pt idx="72">
                  <c:v>2.2846354932213084</c:v>
                </c:pt>
                <c:pt idx="77">
                  <c:v>1.7823180457730703</c:v>
                </c:pt>
                <c:pt idx="80">
                  <c:v>1.573644469972842</c:v>
                </c:pt>
                <c:pt idx="87">
                  <c:v>1.7539447669659611</c:v>
                </c:pt>
                <c:pt idx="90">
                  <c:v>1.1484014660663298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6-4C8D-91B7-2C2D2C0E3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2399"/>
        <c:axId val="4919919"/>
      </c:scatterChart>
      <c:valAx>
        <c:axId val="5882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9919"/>
        <c:crosses val="autoZero"/>
        <c:crossBetween val="midCat"/>
      </c:valAx>
      <c:valAx>
        <c:axId val="491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63280.800000000003</c:v>
                </c:pt>
                <c:pt idx="1">
                  <c:v>45390.400000000001</c:v>
                </c:pt>
                <c:pt idx="4">
                  <c:v>40084.6</c:v>
                </c:pt>
                <c:pt idx="6">
                  <c:v>58470</c:v>
                </c:pt>
                <c:pt idx="7">
                  <c:v>68701</c:v>
                </c:pt>
                <c:pt idx="8">
                  <c:v>52798.8</c:v>
                </c:pt>
                <c:pt idx="10">
                  <c:v>52536</c:v>
                </c:pt>
                <c:pt idx="11">
                  <c:v>33491.599999999999</c:v>
                </c:pt>
                <c:pt idx="13">
                  <c:v>46197.2</c:v>
                </c:pt>
                <c:pt idx="14">
                  <c:v>64447.8</c:v>
                </c:pt>
                <c:pt idx="15">
                  <c:v>47207.8</c:v>
                </c:pt>
                <c:pt idx="17">
                  <c:v>87551.6</c:v>
                </c:pt>
                <c:pt idx="18">
                  <c:v>45937</c:v>
                </c:pt>
                <c:pt idx="21">
                  <c:v>64052.800000000003</c:v>
                </c:pt>
                <c:pt idx="22">
                  <c:v>88848.4</c:v>
                </c:pt>
                <c:pt idx="23">
                  <c:v>63742.6</c:v>
                </c:pt>
                <c:pt idx="28">
                  <c:v>50566.6</c:v>
                </c:pt>
                <c:pt idx="31">
                  <c:v>89706.2</c:v>
                </c:pt>
                <c:pt idx="34">
                  <c:v>61231.8</c:v>
                </c:pt>
                <c:pt idx="36">
                  <c:v>83187.399999999994</c:v>
                </c:pt>
                <c:pt idx="38">
                  <c:v>63278.2</c:v>
                </c:pt>
                <c:pt idx="40">
                  <c:v>66652.600000000006</c:v>
                </c:pt>
                <c:pt idx="43">
                  <c:v>53038.6</c:v>
                </c:pt>
                <c:pt idx="44">
                  <c:v>45184.800000000003</c:v>
                </c:pt>
                <c:pt idx="48">
                  <c:v>51996.800000000003</c:v>
                </c:pt>
                <c:pt idx="56">
                  <c:v>40500.400000000001</c:v>
                </c:pt>
                <c:pt idx="59">
                  <c:v>48112</c:v>
                </c:pt>
                <c:pt idx="60">
                  <c:v>55145</c:v>
                </c:pt>
                <c:pt idx="61">
                  <c:v>60170.2</c:v>
                </c:pt>
                <c:pt idx="62">
                  <c:v>73069.399999999994</c:v>
                </c:pt>
                <c:pt idx="63">
                  <c:v>74394.600000000006</c:v>
                </c:pt>
                <c:pt idx="65">
                  <c:v>54967.4</c:v>
                </c:pt>
                <c:pt idx="69">
                  <c:v>57978.6</c:v>
                </c:pt>
                <c:pt idx="70">
                  <c:v>61028.4</c:v>
                </c:pt>
                <c:pt idx="76">
                  <c:v>68610.600000000006</c:v>
                </c:pt>
                <c:pt idx="77">
                  <c:v>55797</c:v>
                </c:pt>
                <c:pt idx="78">
                  <c:v>31537.4</c:v>
                </c:pt>
                <c:pt idx="79">
                  <c:v>63888</c:v>
                </c:pt>
                <c:pt idx="81">
                  <c:v>58866.2</c:v>
                </c:pt>
                <c:pt idx="83">
                  <c:v>63632.6</c:v>
                </c:pt>
                <c:pt idx="84">
                  <c:v>57843</c:v>
                </c:pt>
                <c:pt idx="85">
                  <c:v>69790.399999999994</c:v>
                </c:pt>
                <c:pt idx="86">
                  <c:v>69267.600000000006</c:v>
                </c:pt>
                <c:pt idx="90">
                  <c:v>58278.400000000001</c:v>
                </c:pt>
                <c:pt idx="92">
                  <c:v>56983.6</c:v>
                </c:pt>
                <c:pt idx="93">
                  <c:v>45744</c:v>
                </c:pt>
                <c:pt idx="94">
                  <c:v>54211.4</c:v>
                </c:pt>
                <c:pt idx="95">
                  <c:v>96678.8</c:v>
                </c:pt>
                <c:pt idx="98">
                  <c:v>95313.600000000006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1.0669428957914564</c:v>
                </c:pt>
                <c:pt idx="1">
                  <c:v>1.4239354577179315</c:v>
                </c:pt>
                <c:pt idx="4">
                  <c:v>1.2612823877499091</c:v>
                </c:pt>
                <c:pt idx="6">
                  <c:v>1.7057807422609885</c:v>
                </c:pt>
                <c:pt idx="7">
                  <c:v>1.357956943858168</c:v>
                </c:pt>
                <c:pt idx="8">
                  <c:v>1.3476253248179881</c:v>
                </c:pt>
                <c:pt idx="10">
                  <c:v>1.5540772042028324</c:v>
                </c:pt>
                <c:pt idx="11">
                  <c:v>1.3297065532850028</c:v>
                </c:pt>
                <c:pt idx="13">
                  <c:v>1.2005705973522205</c:v>
                </c:pt>
                <c:pt idx="14">
                  <c:v>1.315328063952532</c:v>
                </c:pt>
                <c:pt idx="15">
                  <c:v>1.0326259643533484</c:v>
                </c:pt>
                <c:pt idx="17">
                  <c:v>1.506848532750972</c:v>
                </c:pt>
                <c:pt idx="18">
                  <c:v>1.5105470535733723</c:v>
                </c:pt>
                <c:pt idx="21">
                  <c:v>1.0077935703044987</c:v>
                </c:pt>
                <c:pt idx="22">
                  <c:v>1.5438994962205286</c:v>
                </c:pt>
                <c:pt idx="23">
                  <c:v>1.5302952813346178</c:v>
                </c:pt>
                <c:pt idx="28">
                  <c:v>1.4825003065264424</c:v>
                </c:pt>
                <c:pt idx="31">
                  <c:v>1.4237254504147985</c:v>
                </c:pt>
                <c:pt idx="34">
                  <c:v>1.2364490346519292</c:v>
                </c:pt>
                <c:pt idx="36">
                  <c:v>1.3259820597830922</c:v>
                </c:pt>
                <c:pt idx="38">
                  <c:v>1.1027968557891976</c:v>
                </c:pt>
                <c:pt idx="40">
                  <c:v>1.1297383747970822</c:v>
                </c:pt>
                <c:pt idx="43">
                  <c:v>1.5310735954568937</c:v>
                </c:pt>
                <c:pt idx="44">
                  <c:v>1.0220914997963917</c:v>
                </c:pt>
                <c:pt idx="48">
                  <c:v>1.0386216074835375</c:v>
                </c:pt>
                <c:pt idx="56">
                  <c:v>1.0931743884011023</c:v>
                </c:pt>
                <c:pt idx="59">
                  <c:v>1.5108704689058863</c:v>
                </c:pt>
                <c:pt idx="60">
                  <c:v>1.4510835071175991</c:v>
                </c:pt>
                <c:pt idx="61">
                  <c:v>1.7079384811750669</c:v>
                </c:pt>
                <c:pt idx="62">
                  <c:v>1.5337336833202408</c:v>
                </c:pt>
                <c:pt idx="63">
                  <c:v>1.5073271447121162</c:v>
                </c:pt>
                <c:pt idx="65">
                  <c:v>1.4651593489959502</c:v>
                </c:pt>
                <c:pt idx="69">
                  <c:v>1.476562041856823</c:v>
                </c:pt>
                <c:pt idx="70">
                  <c:v>1.3541236539053949</c:v>
                </c:pt>
                <c:pt idx="76">
                  <c:v>1.0828793218540576</c:v>
                </c:pt>
                <c:pt idx="77">
                  <c:v>1.7823180457730703</c:v>
                </c:pt>
                <c:pt idx="78">
                  <c:v>1.1872570345050637</c:v>
                </c:pt>
                <c:pt idx="79">
                  <c:v>1.2139525419484096</c:v>
                </c:pt>
                <c:pt idx="81">
                  <c:v>1.1833446018258356</c:v>
                </c:pt>
                <c:pt idx="83">
                  <c:v>1.4317975377400893</c:v>
                </c:pt>
                <c:pt idx="84">
                  <c:v>1.6495859481700466</c:v>
                </c:pt>
                <c:pt idx="85">
                  <c:v>1.4754034938902774</c:v>
                </c:pt>
                <c:pt idx="86">
                  <c:v>1.5080355028902401</c:v>
                </c:pt>
                <c:pt idx="90">
                  <c:v>1.1484014660663298</c:v>
                </c:pt>
                <c:pt idx="92">
                  <c:v>1.4361149523722616</c:v>
                </c:pt>
                <c:pt idx="93">
                  <c:v>1.4890914655473941</c:v>
                </c:pt>
                <c:pt idx="94">
                  <c:v>1.1124781872447493</c:v>
                </c:pt>
                <c:pt idx="95">
                  <c:v>1.3893221678382437</c:v>
                </c:pt>
                <c:pt idx="98">
                  <c:v>1.4914975407496935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7-4487-B86F-2F6E911E4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56633.2</c:v>
                </c:pt>
                <c:pt idx="3">
                  <c:v>53270.6</c:v>
                </c:pt>
                <c:pt idx="5">
                  <c:v>61413.4</c:v>
                </c:pt>
                <c:pt idx="9">
                  <c:v>58811.8</c:v>
                </c:pt>
                <c:pt idx="12">
                  <c:v>50651</c:v>
                </c:pt>
                <c:pt idx="16">
                  <c:v>63679.4</c:v>
                </c:pt>
                <c:pt idx="19">
                  <c:v>65661</c:v>
                </c:pt>
                <c:pt idx="20">
                  <c:v>59805</c:v>
                </c:pt>
                <c:pt idx="24">
                  <c:v>64393.599999999999</c:v>
                </c:pt>
                <c:pt idx="25">
                  <c:v>61579.6</c:v>
                </c:pt>
                <c:pt idx="26">
                  <c:v>59432.6</c:v>
                </c:pt>
                <c:pt idx="27">
                  <c:v>67899.399999999994</c:v>
                </c:pt>
                <c:pt idx="29">
                  <c:v>78555.399999999994</c:v>
                </c:pt>
                <c:pt idx="30">
                  <c:v>77969.8</c:v>
                </c:pt>
                <c:pt idx="32">
                  <c:v>58708.800000000003</c:v>
                </c:pt>
                <c:pt idx="33">
                  <c:v>55771.6</c:v>
                </c:pt>
                <c:pt idx="35">
                  <c:v>36854.199999999997</c:v>
                </c:pt>
                <c:pt idx="37">
                  <c:v>72653.600000000006</c:v>
                </c:pt>
                <c:pt idx="39">
                  <c:v>26527.200000000001</c:v>
                </c:pt>
                <c:pt idx="41">
                  <c:v>48015.4</c:v>
                </c:pt>
                <c:pt idx="42">
                  <c:v>60593.4</c:v>
                </c:pt>
                <c:pt idx="45">
                  <c:v>62735.4</c:v>
                </c:pt>
                <c:pt idx="46">
                  <c:v>60438.400000000001</c:v>
                </c:pt>
                <c:pt idx="47">
                  <c:v>69886.399999999994</c:v>
                </c:pt>
                <c:pt idx="49">
                  <c:v>56006</c:v>
                </c:pt>
                <c:pt idx="50">
                  <c:v>57591.4</c:v>
                </c:pt>
                <c:pt idx="51">
                  <c:v>61700</c:v>
                </c:pt>
                <c:pt idx="52">
                  <c:v>51953</c:v>
                </c:pt>
                <c:pt idx="53">
                  <c:v>69423.199999999997</c:v>
                </c:pt>
                <c:pt idx="54">
                  <c:v>61309</c:v>
                </c:pt>
                <c:pt idx="55">
                  <c:v>55790.8</c:v>
                </c:pt>
                <c:pt idx="57">
                  <c:v>60033.4</c:v>
                </c:pt>
                <c:pt idx="58">
                  <c:v>64574.2</c:v>
                </c:pt>
                <c:pt idx="64">
                  <c:v>56208.800000000003</c:v>
                </c:pt>
                <c:pt idx="66">
                  <c:v>53095.8</c:v>
                </c:pt>
                <c:pt idx="67">
                  <c:v>46616.6</c:v>
                </c:pt>
                <c:pt idx="68">
                  <c:v>52123.6</c:v>
                </c:pt>
                <c:pt idx="71">
                  <c:v>43574</c:v>
                </c:pt>
                <c:pt idx="72">
                  <c:v>63271.8</c:v>
                </c:pt>
                <c:pt idx="73">
                  <c:v>40328.199999999997</c:v>
                </c:pt>
                <c:pt idx="74">
                  <c:v>62894</c:v>
                </c:pt>
                <c:pt idx="75">
                  <c:v>37539.599999999999</c:v>
                </c:pt>
                <c:pt idx="80">
                  <c:v>71728.399999999994</c:v>
                </c:pt>
                <c:pt idx="82">
                  <c:v>60492.6</c:v>
                </c:pt>
                <c:pt idx="87">
                  <c:v>79409</c:v>
                </c:pt>
                <c:pt idx="88">
                  <c:v>48418.8</c:v>
                </c:pt>
                <c:pt idx="89">
                  <c:v>33837.599999999999</c:v>
                </c:pt>
                <c:pt idx="91">
                  <c:v>42454.6</c:v>
                </c:pt>
                <c:pt idx="96">
                  <c:v>60299</c:v>
                </c:pt>
                <c:pt idx="97">
                  <c:v>68924.2</c:v>
                </c:pt>
                <c:pt idx="99">
                  <c:v>47076.800000000003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2.272041841181498</c:v>
                </c:pt>
                <c:pt idx="3">
                  <c:v>2.0248504803775442</c:v>
                </c:pt>
                <c:pt idx="5">
                  <c:v>2.0869712473173605</c:v>
                </c:pt>
                <c:pt idx="9">
                  <c:v>2.211682009392673</c:v>
                </c:pt>
                <c:pt idx="12">
                  <c:v>2.4384316203036467</c:v>
                </c:pt>
                <c:pt idx="16">
                  <c:v>2.0799976130428366</c:v>
                </c:pt>
                <c:pt idx="19">
                  <c:v>2.0457044516531884</c:v>
                </c:pt>
                <c:pt idx="20">
                  <c:v>2.1573112616002006</c:v>
                </c:pt>
                <c:pt idx="24">
                  <c:v>2.1171358644337328</c:v>
                </c:pt>
                <c:pt idx="25">
                  <c:v>2.1034725785812185</c:v>
                </c:pt>
                <c:pt idx="26">
                  <c:v>2.1173228160975626</c:v>
                </c:pt>
                <c:pt idx="27">
                  <c:v>2.0146422501524315</c:v>
                </c:pt>
                <c:pt idx="29">
                  <c:v>1.7823854248084792</c:v>
                </c:pt>
                <c:pt idx="30">
                  <c:v>1.5183699329740488</c:v>
                </c:pt>
                <c:pt idx="32">
                  <c:v>1.8130331398359358</c:v>
                </c:pt>
                <c:pt idx="33">
                  <c:v>2.1794425836805829</c:v>
                </c:pt>
                <c:pt idx="35">
                  <c:v>1.3599264127290784</c:v>
                </c:pt>
                <c:pt idx="37">
                  <c:v>1.6865234482530802</c:v>
                </c:pt>
                <c:pt idx="39">
                  <c:v>1.9058174251334479</c:v>
                </c:pt>
                <c:pt idx="41">
                  <c:v>1.8365982580588727</c:v>
                </c:pt>
                <c:pt idx="42">
                  <c:v>2.082256483379378</c:v>
                </c:pt>
                <c:pt idx="45">
                  <c:v>1.5574460352528237</c:v>
                </c:pt>
                <c:pt idx="46">
                  <c:v>2.3709760681950547</c:v>
                </c:pt>
                <c:pt idx="47">
                  <c:v>1.8354501018796219</c:v>
                </c:pt>
                <c:pt idx="49">
                  <c:v>2.0573331428775488</c:v>
                </c:pt>
                <c:pt idx="50">
                  <c:v>1.7568421674069392</c:v>
                </c:pt>
                <c:pt idx="51">
                  <c:v>2.0190113452188005</c:v>
                </c:pt>
                <c:pt idx="52">
                  <c:v>2.3833464862471851</c:v>
                </c:pt>
                <c:pt idx="53">
                  <c:v>1.9594314292628401</c:v>
                </c:pt>
                <c:pt idx="54">
                  <c:v>1.6798675561499943</c:v>
                </c:pt>
                <c:pt idx="55">
                  <c:v>2.1245259074972935</c:v>
                </c:pt>
                <c:pt idx="57">
                  <c:v>1.7991318166220804</c:v>
                </c:pt>
                <c:pt idx="58">
                  <c:v>1.6159549789234711</c:v>
                </c:pt>
                <c:pt idx="64">
                  <c:v>2.4752885669147888</c:v>
                </c:pt>
                <c:pt idx="66">
                  <c:v>2.3288094350212258</c:v>
                </c:pt>
                <c:pt idx="67">
                  <c:v>2.378272975721095</c:v>
                </c:pt>
                <c:pt idx="68">
                  <c:v>2.01699422142753</c:v>
                </c:pt>
                <c:pt idx="71">
                  <c:v>1.7601092394547206</c:v>
                </c:pt>
                <c:pt idx="72">
                  <c:v>2.2846354932213084</c:v>
                </c:pt>
                <c:pt idx="73">
                  <c:v>2.0470787191097051</c:v>
                </c:pt>
                <c:pt idx="74">
                  <c:v>1.6436067033421311</c:v>
                </c:pt>
                <c:pt idx="75">
                  <c:v>1.9526846316955961</c:v>
                </c:pt>
                <c:pt idx="80">
                  <c:v>1.573644469972842</c:v>
                </c:pt>
                <c:pt idx="82">
                  <c:v>1.7761841944303931</c:v>
                </c:pt>
                <c:pt idx="87">
                  <c:v>1.7539447669659611</c:v>
                </c:pt>
                <c:pt idx="88">
                  <c:v>1.953249564218857</c:v>
                </c:pt>
                <c:pt idx="89">
                  <c:v>1.8651145471310022</c:v>
                </c:pt>
                <c:pt idx="91">
                  <c:v>1.9064129682060367</c:v>
                </c:pt>
                <c:pt idx="96">
                  <c:v>2.1076137249373952</c:v>
                </c:pt>
                <c:pt idx="97">
                  <c:v>1.5665470183186747</c:v>
                </c:pt>
                <c:pt idx="99">
                  <c:v>1.9493465995989532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77-4487-B86F-2F6E911E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863"/>
        <c:axId val="4933647"/>
      </c:scatterChart>
      <c:valAx>
        <c:axId val="10916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647"/>
        <c:crosses val="autoZero"/>
        <c:crossBetween val="midCat"/>
      </c:valAx>
      <c:valAx>
        <c:axId val="493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62883.199999999997</c:v>
                </c:pt>
                <c:pt idx="1">
                  <c:v>45293</c:v>
                </c:pt>
                <c:pt idx="2">
                  <c:v>55810</c:v>
                </c:pt>
                <c:pt idx="3">
                  <c:v>54844.6</c:v>
                </c:pt>
                <c:pt idx="4">
                  <c:v>40940.6</c:v>
                </c:pt>
                <c:pt idx="5">
                  <c:v>61660.2</c:v>
                </c:pt>
                <c:pt idx="6">
                  <c:v>60797</c:v>
                </c:pt>
                <c:pt idx="7">
                  <c:v>69378.600000000006</c:v>
                </c:pt>
                <c:pt idx="8">
                  <c:v>53286.8</c:v>
                </c:pt>
                <c:pt idx="9">
                  <c:v>59906.400000000001</c:v>
                </c:pt>
                <c:pt idx="10">
                  <c:v>53027.8</c:v>
                </c:pt>
                <c:pt idx="11">
                  <c:v>33234</c:v>
                </c:pt>
                <c:pt idx="12">
                  <c:v>54351.6</c:v>
                </c:pt>
                <c:pt idx="13">
                  <c:v>50979.4</c:v>
                </c:pt>
                <c:pt idx="14">
                  <c:v>64673.4</c:v>
                </c:pt>
                <c:pt idx="15">
                  <c:v>46437.2</c:v>
                </c:pt>
                <c:pt idx="16">
                  <c:v>61774.8</c:v>
                </c:pt>
                <c:pt idx="17">
                  <c:v>85900.4</c:v>
                </c:pt>
                <c:pt idx="18">
                  <c:v>46823.8</c:v>
                </c:pt>
                <c:pt idx="19">
                  <c:v>64605</c:v>
                </c:pt>
                <c:pt idx="20">
                  <c:v>57865.4</c:v>
                </c:pt>
                <c:pt idx="21">
                  <c:v>64346.6</c:v>
                </c:pt>
                <c:pt idx="22">
                  <c:v>89085</c:v>
                </c:pt>
                <c:pt idx="23">
                  <c:v>65290</c:v>
                </c:pt>
                <c:pt idx="24">
                  <c:v>63607.8</c:v>
                </c:pt>
                <c:pt idx="25">
                  <c:v>62773.4</c:v>
                </c:pt>
                <c:pt idx="26">
                  <c:v>59951.4</c:v>
                </c:pt>
                <c:pt idx="27">
                  <c:v>68862</c:v>
                </c:pt>
                <c:pt idx="28">
                  <c:v>52582</c:v>
                </c:pt>
                <c:pt idx="29">
                  <c:v>79490</c:v>
                </c:pt>
                <c:pt idx="30">
                  <c:v>81489.600000000006</c:v>
                </c:pt>
                <c:pt idx="31">
                  <c:v>90046.399999999994</c:v>
                </c:pt>
                <c:pt idx="32">
                  <c:v>63546.2</c:v>
                </c:pt>
                <c:pt idx="33">
                  <c:v>55378.8</c:v>
                </c:pt>
                <c:pt idx="34">
                  <c:v>63531.4</c:v>
                </c:pt>
                <c:pt idx="35">
                  <c:v>39650.400000000001</c:v>
                </c:pt>
                <c:pt idx="36">
                  <c:v>83285.600000000006</c:v>
                </c:pt>
                <c:pt idx="37">
                  <c:v>72827.8</c:v>
                </c:pt>
                <c:pt idx="38">
                  <c:v>63824.4</c:v>
                </c:pt>
                <c:pt idx="39">
                  <c:v>28804</c:v>
                </c:pt>
                <c:pt idx="40">
                  <c:v>66460.399999999994</c:v>
                </c:pt>
                <c:pt idx="41">
                  <c:v>48725.2</c:v>
                </c:pt>
                <c:pt idx="42">
                  <c:v>60614.2</c:v>
                </c:pt>
                <c:pt idx="43">
                  <c:v>54094.8</c:v>
                </c:pt>
                <c:pt idx="44">
                  <c:v>44645</c:v>
                </c:pt>
                <c:pt idx="45">
                  <c:v>61285.4</c:v>
                </c:pt>
                <c:pt idx="46">
                  <c:v>60924</c:v>
                </c:pt>
                <c:pt idx="47">
                  <c:v>68313</c:v>
                </c:pt>
                <c:pt idx="48">
                  <c:v>51684.4</c:v>
                </c:pt>
                <c:pt idx="49">
                  <c:v>53763.4</c:v>
                </c:pt>
                <c:pt idx="50">
                  <c:v>59689.599999999999</c:v>
                </c:pt>
                <c:pt idx="51">
                  <c:v>59057.599999999999</c:v>
                </c:pt>
                <c:pt idx="52">
                  <c:v>50789.2</c:v>
                </c:pt>
                <c:pt idx="53">
                  <c:v>70007.399999999994</c:v>
                </c:pt>
                <c:pt idx="54">
                  <c:v>63679.8</c:v>
                </c:pt>
                <c:pt idx="55">
                  <c:v>54531.4</c:v>
                </c:pt>
                <c:pt idx="56">
                  <c:v>39527</c:v>
                </c:pt>
                <c:pt idx="57">
                  <c:v>61493.4</c:v>
                </c:pt>
                <c:pt idx="58">
                  <c:v>66019.8</c:v>
                </c:pt>
                <c:pt idx="59">
                  <c:v>48270.400000000001</c:v>
                </c:pt>
                <c:pt idx="60">
                  <c:v>57438</c:v>
                </c:pt>
                <c:pt idx="61">
                  <c:v>60493.4</c:v>
                </c:pt>
                <c:pt idx="62">
                  <c:v>76429.2</c:v>
                </c:pt>
                <c:pt idx="63">
                  <c:v>76210.399999999994</c:v>
                </c:pt>
                <c:pt idx="64">
                  <c:v>57105.2</c:v>
                </c:pt>
                <c:pt idx="65">
                  <c:v>57536.4</c:v>
                </c:pt>
                <c:pt idx="66">
                  <c:v>58540</c:v>
                </c:pt>
                <c:pt idx="67">
                  <c:v>47091.6</c:v>
                </c:pt>
                <c:pt idx="68">
                  <c:v>50121.8</c:v>
                </c:pt>
                <c:pt idx="69">
                  <c:v>53654.6</c:v>
                </c:pt>
                <c:pt idx="70">
                  <c:v>59967.6</c:v>
                </c:pt>
                <c:pt idx="71">
                  <c:v>42866</c:v>
                </c:pt>
                <c:pt idx="72">
                  <c:v>65622.399999999994</c:v>
                </c:pt>
                <c:pt idx="73">
                  <c:v>43022</c:v>
                </c:pt>
                <c:pt idx="74">
                  <c:v>62946.6</c:v>
                </c:pt>
                <c:pt idx="75">
                  <c:v>40509</c:v>
                </c:pt>
                <c:pt idx="76">
                  <c:v>64884.2</c:v>
                </c:pt>
                <c:pt idx="77">
                  <c:v>53507.199999999997</c:v>
                </c:pt>
                <c:pt idx="78">
                  <c:v>28755.4</c:v>
                </c:pt>
                <c:pt idx="79">
                  <c:v>61584.4</c:v>
                </c:pt>
                <c:pt idx="80">
                  <c:v>74901.2</c:v>
                </c:pt>
                <c:pt idx="81">
                  <c:v>63653.2</c:v>
                </c:pt>
                <c:pt idx="82">
                  <c:v>55778.8</c:v>
                </c:pt>
                <c:pt idx="83">
                  <c:v>64283</c:v>
                </c:pt>
                <c:pt idx="84">
                  <c:v>58041.2</c:v>
                </c:pt>
                <c:pt idx="85">
                  <c:v>66922.2</c:v>
                </c:pt>
                <c:pt idx="86">
                  <c:v>68099.8</c:v>
                </c:pt>
                <c:pt idx="87">
                  <c:v>79947.8</c:v>
                </c:pt>
                <c:pt idx="88">
                  <c:v>46090.2</c:v>
                </c:pt>
                <c:pt idx="89">
                  <c:v>36149.800000000003</c:v>
                </c:pt>
                <c:pt idx="90">
                  <c:v>59662</c:v>
                </c:pt>
                <c:pt idx="91">
                  <c:v>40793.199999999997</c:v>
                </c:pt>
                <c:pt idx="92">
                  <c:v>59046.400000000001</c:v>
                </c:pt>
                <c:pt idx="93">
                  <c:v>44859</c:v>
                </c:pt>
                <c:pt idx="94">
                  <c:v>58096.6</c:v>
                </c:pt>
                <c:pt idx="95">
                  <c:v>95283.4</c:v>
                </c:pt>
                <c:pt idx="96">
                  <c:v>58972</c:v>
                </c:pt>
                <c:pt idx="97">
                  <c:v>69307.199999999997</c:v>
                </c:pt>
                <c:pt idx="98">
                  <c:v>95185</c:v>
                </c:pt>
                <c:pt idx="99">
                  <c:v>44894.8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1.0762333977914611</c:v>
                </c:pt>
                <c:pt idx="1">
                  <c:v>1.3646479588457379</c:v>
                </c:pt>
                <c:pt idx="2">
                  <c:v>2.4028489518007525</c:v>
                </c:pt>
                <c:pt idx="3">
                  <c:v>1.955488781028579</c:v>
                </c:pt>
                <c:pt idx="4">
                  <c:v>1.1590939067820207</c:v>
                </c:pt>
                <c:pt idx="5">
                  <c:v>2.0093836867217427</c:v>
                </c:pt>
                <c:pt idx="6">
                  <c:v>1.640475681365857</c:v>
                </c:pt>
                <c:pt idx="7">
                  <c:v>1.3523190147970698</c:v>
                </c:pt>
                <c:pt idx="8">
                  <c:v>1.4749619042614681</c:v>
                </c:pt>
                <c:pt idx="9">
                  <c:v>2.2498097031368935</c:v>
                </c:pt>
                <c:pt idx="10">
                  <c:v>1.5399092551454141</c:v>
                </c:pt>
                <c:pt idx="11">
                  <c:v>1.2159535415538305</c:v>
                </c:pt>
                <c:pt idx="12">
                  <c:v>2.2881019142030778</c:v>
                </c:pt>
                <c:pt idx="13">
                  <c:v>1.0922254871575576</c:v>
                </c:pt>
                <c:pt idx="14">
                  <c:v>1.2983545012323459</c:v>
                </c:pt>
                <c:pt idx="15">
                  <c:v>1.1006692909994573</c:v>
                </c:pt>
                <c:pt idx="16">
                  <c:v>2.3915577225664832</c:v>
                </c:pt>
                <c:pt idx="17">
                  <c:v>1.5039976530959112</c:v>
                </c:pt>
                <c:pt idx="18">
                  <c:v>1.4842879048688913</c:v>
                </c:pt>
                <c:pt idx="19">
                  <c:v>2.0722544694683074</c:v>
                </c:pt>
                <c:pt idx="20">
                  <c:v>2.2215348031811755</c:v>
                </c:pt>
                <c:pt idx="21">
                  <c:v>1.0326264324766188</c:v>
                </c:pt>
                <c:pt idx="22">
                  <c:v>1.5416849076724477</c:v>
                </c:pt>
                <c:pt idx="23">
                  <c:v>1.4478021136468067</c:v>
                </c:pt>
                <c:pt idx="24">
                  <c:v>2.058694059533579</c:v>
                </c:pt>
                <c:pt idx="25">
                  <c:v>2.0633899071899879</c:v>
                </c:pt>
                <c:pt idx="26">
                  <c:v>2.0990168703316354</c:v>
                </c:pt>
                <c:pt idx="27">
                  <c:v>2.022726612645581</c:v>
                </c:pt>
                <c:pt idx="28">
                  <c:v>1.3644783385949564</c:v>
                </c:pt>
                <c:pt idx="29">
                  <c:v>1.7612026670021386</c:v>
                </c:pt>
                <c:pt idx="30">
                  <c:v>1.3694508256268283</c:v>
                </c:pt>
                <c:pt idx="31">
                  <c:v>1.4149705040956664</c:v>
                </c:pt>
                <c:pt idx="32">
                  <c:v>1.6360537687540719</c:v>
                </c:pt>
                <c:pt idx="33">
                  <c:v>2.2205970515793045</c:v>
                </c:pt>
                <c:pt idx="34">
                  <c:v>1.0406350245705274</c:v>
                </c:pt>
                <c:pt idx="35">
                  <c:v>1.2305550511470249</c:v>
                </c:pt>
                <c:pt idx="36">
                  <c:v>1.3282007934144677</c:v>
                </c:pt>
                <c:pt idx="37">
                  <c:v>1.6824893790558</c:v>
                </c:pt>
                <c:pt idx="38">
                  <c:v>1.0933592795231917</c:v>
                </c:pt>
                <c:pt idx="39">
                  <c:v>1.7634703513400916</c:v>
                </c:pt>
                <c:pt idx="40">
                  <c:v>1.129875835836077</c:v>
                </c:pt>
                <c:pt idx="41">
                  <c:v>1.8098848234589084</c:v>
                </c:pt>
                <c:pt idx="42">
                  <c:v>1.8808958956812101</c:v>
                </c:pt>
                <c:pt idx="43">
                  <c:v>1.4169568978903702</c:v>
                </c:pt>
                <c:pt idx="44">
                  <c:v>1.1713293761899428</c:v>
                </c:pt>
                <c:pt idx="45">
                  <c:v>1.4620121595029159</c:v>
                </c:pt>
                <c:pt idx="46">
                  <c:v>2.2129374302409559</c:v>
                </c:pt>
                <c:pt idx="47">
                  <c:v>1.830208013116098</c:v>
                </c:pt>
                <c:pt idx="48">
                  <c:v>1.0597007994675376</c:v>
                </c:pt>
                <c:pt idx="49">
                  <c:v>2.3481401845865402</c:v>
                </c:pt>
                <c:pt idx="50">
                  <c:v>1.6950859111134939</c:v>
                </c:pt>
                <c:pt idx="51">
                  <c:v>2.1153077673322316</c:v>
                </c:pt>
                <c:pt idx="52">
                  <c:v>2.4374473313224074</c:v>
                </c:pt>
                <c:pt idx="53">
                  <c:v>1.9430803029394037</c:v>
                </c:pt>
                <c:pt idx="54">
                  <c:v>1.6197758158788187</c:v>
                </c:pt>
                <c:pt idx="55">
                  <c:v>2.1160835775351448</c:v>
                </c:pt>
                <c:pt idx="56">
                  <c:v>1.119057859184861</c:v>
                </c:pt>
                <c:pt idx="57">
                  <c:v>1.7577008264301535</c:v>
                </c:pt>
                <c:pt idx="58">
                  <c:v>1.4863722701371407</c:v>
                </c:pt>
                <c:pt idx="59">
                  <c:v>1.4406965759554509</c:v>
                </c:pt>
                <c:pt idx="60">
                  <c:v>1.3932414081270239</c:v>
                </c:pt>
                <c:pt idx="61">
                  <c:v>1.6055305206849011</c:v>
                </c:pt>
                <c:pt idx="62">
                  <c:v>1.4857933878674643</c:v>
                </c:pt>
                <c:pt idx="63">
                  <c:v>1.471242770015641</c:v>
                </c:pt>
                <c:pt idx="64">
                  <c:v>2.4859207217556372</c:v>
                </c:pt>
                <c:pt idx="65">
                  <c:v>1.3594350706683074</c:v>
                </c:pt>
                <c:pt idx="66">
                  <c:v>2.1005124701059104</c:v>
                </c:pt>
                <c:pt idx="67">
                  <c:v>2.3172497855243823</c:v>
                </c:pt>
                <c:pt idx="68">
                  <c:v>2.0958145956450087</c:v>
                </c:pt>
                <c:pt idx="69">
                  <c:v>1.6306337201283767</c:v>
                </c:pt>
                <c:pt idx="70">
                  <c:v>1.5785857696489438</c:v>
                </c:pt>
                <c:pt idx="71">
                  <c:v>1.7893901926935101</c:v>
                </c:pt>
                <c:pt idx="72">
                  <c:v>2.1294862729799582</c:v>
                </c:pt>
                <c:pt idx="73">
                  <c:v>1.7486634745014178</c:v>
                </c:pt>
                <c:pt idx="74">
                  <c:v>1.6402633343182953</c:v>
                </c:pt>
                <c:pt idx="75">
                  <c:v>1.5831049890147868</c:v>
                </c:pt>
                <c:pt idx="76">
                  <c:v>1.1453635862043456</c:v>
                </c:pt>
                <c:pt idx="77">
                  <c:v>1.8648144548771008</c:v>
                </c:pt>
                <c:pt idx="78">
                  <c:v>1.0510721464490147</c:v>
                </c:pt>
                <c:pt idx="79">
                  <c:v>1.2615045368632316</c:v>
                </c:pt>
                <c:pt idx="80">
                  <c:v>1.3507126721601257</c:v>
                </c:pt>
                <c:pt idx="81">
                  <c:v>1.0936763587690801</c:v>
                </c:pt>
                <c:pt idx="82">
                  <c:v>1.8119249607377712</c:v>
                </c:pt>
                <c:pt idx="83">
                  <c:v>1.5052191092512794</c:v>
                </c:pt>
                <c:pt idx="84">
                  <c:v>1.7684506867535477</c:v>
                </c:pt>
                <c:pt idx="85">
                  <c:v>1.5377707248117964</c:v>
                </c:pt>
                <c:pt idx="86">
                  <c:v>1.4623831494365622</c:v>
                </c:pt>
                <c:pt idx="87">
                  <c:v>1.6278246555877709</c:v>
                </c:pt>
                <c:pt idx="88">
                  <c:v>1.9727621056103033</c:v>
                </c:pt>
                <c:pt idx="89">
                  <c:v>1.7603970146446175</c:v>
                </c:pt>
                <c:pt idx="90">
                  <c:v>1.1454527169722772</c:v>
                </c:pt>
                <c:pt idx="91">
                  <c:v>1.9982742221742842</c:v>
                </c:pt>
                <c:pt idx="92">
                  <c:v>1.4187317092998049</c:v>
                </c:pt>
                <c:pt idx="93">
                  <c:v>1.2594128268574869</c:v>
                </c:pt>
                <c:pt idx="94">
                  <c:v>1.0355683465125327</c:v>
                </c:pt>
                <c:pt idx="95">
                  <c:v>1.4201844182722281</c:v>
                </c:pt>
                <c:pt idx="96">
                  <c:v>2.0911110357457776</c:v>
                </c:pt>
                <c:pt idx="97">
                  <c:v>1.5977993628367617</c:v>
                </c:pt>
                <c:pt idx="98">
                  <c:v>1.450028891106792</c:v>
                </c:pt>
                <c:pt idx="99">
                  <c:v>1.9742375508967629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E-4452-9BD0-F11DEB08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399"/>
        <c:axId val="4889551"/>
      </c:scatterChart>
      <c:valAx>
        <c:axId val="5792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9551"/>
        <c:crosses val="autoZero"/>
        <c:crossBetween val="midCat"/>
      </c:valAx>
      <c:valAx>
        <c:axId val="488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9">
                  <c:v>59906.400000000001</c:v>
                </c:pt>
                <c:pt idx="13">
                  <c:v>50979.4</c:v>
                </c:pt>
                <c:pt idx="15">
                  <c:v>46437.2</c:v>
                </c:pt>
                <c:pt idx="20">
                  <c:v>57865.4</c:v>
                </c:pt>
                <c:pt idx="35">
                  <c:v>39650.400000000001</c:v>
                </c:pt>
                <c:pt idx="39">
                  <c:v>28804</c:v>
                </c:pt>
                <c:pt idx="45">
                  <c:v>61285.4</c:v>
                </c:pt>
                <c:pt idx="49">
                  <c:v>53763.4</c:v>
                </c:pt>
                <c:pt idx="55">
                  <c:v>54531.4</c:v>
                </c:pt>
                <c:pt idx="70">
                  <c:v>59967.6</c:v>
                </c:pt>
                <c:pt idx="73">
                  <c:v>43022</c:v>
                </c:pt>
                <c:pt idx="75">
                  <c:v>40509</c:v>
                </c:pt>
                <c:pt idx="78">
                  <c:v>28755.4</c:v>
                </c:pt>
                <c:pt idx="79">
                  <c:v>61584.4</c:v>
                </c:pt>
                <c:pt idx="81">
                  <c:v>63653.2</c:v>
                </c:pt>
                <c:pt idx="91">
                  <c:v>40793.199999999997</c:v>
                </c:pt>
                <c:pt idx="92">
                  <c:v>59046.400000000001</c:v>
                </c:pt>
                <c:pt idx="93">
                  <c:v>44859</c:v>
                </c:pt>
                <c:pt idx="94">
                  <c:v>58096.6</c:v>
                </c:pt>
              </c:numCache>
            </c:numRef>
          </c:xVal>
          <c:yVal>
            <c:numRef>
              <c:f>State072!$AA$11:$AA$101</c:f>
              <c:numCache>
                <c:formatCode>General</c:formatCode>
                <c:ptCount val="91"/>
                <c:pt idx="0">
                  <c:v>2.2498097031368935</c:v>
                </c:pt>
                <c:pt idx="4">
                  <c:v>1.0922254871575576</c:v>
                </c:pt>
                <c:pt idx="6">
                  <c:v>1.1006692909994573</c:v>
                </c:pt>
                <c:pt idx="11">
                  <c:v>2.2215348031811755</c:v>
                </c:pt>
                <c:pt idx="26">
                  <c:v>1.2305550511470249</c:v>
                </c:pt>
                <c:pt idx="30">
                  <c:v>1.7634703513400916</c:v>
                </c:pt>
                <c:pt idx="36">
                  <c:v>1.4620121595029159</c:v>
                </c:pt>
                <c:pt idx="40">
                  <c:v>2.3481401845865402</c:v>
                </c:pt>
                <c:pt idx="46">
                  <c:v>2.1160835775351448</c:v>
                </c:pt>
                <c:pt idx="61">
                  <c:v>1.5785857696489438</c:v>
                </c:pt>
                <c:pt idx="64">
                  <c:v>1.7486634745014178</c:v>
                </c:pt>
                <c:pt idx="66">
                  <c:v>1.5831049890147868</c:v>
                </c:pt>
                <c:pt idx="69">
                  <c:v>1.0510721464490147</c:v>
                </c:pt>
                <c:pt idx="70">
                  <c:v>1.2615045368632316</c:v>
                </c:pt>
                <c:pt idx="72">
                  <c:v>1.0936763587690801</c:v>
                </c:pt>
                <c:pt idx="82">
                  <c:v>1.9982742221742842</c:v>
                </c:pt>
                <c:pt idx="83">
                  <c:v>1.4187317092998049</c:v>
                </c:pt>
                <c:pt idx="84">
                  <c:v>1.2594128268574869</c:v>
                </c:pt>
                <c:pt idx="85">
                  <c:v>1.0355683465125327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A-4731-948F-FD36587B5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62883.199999999997</c:v>
                </c:pt>
                <c:pt idx="1">
                  <c:v>45293</c:v>
                </c:pt>
                <c:pt idx="4">
                  <c:v>40940.6</c:v>
                </c:pt>
                <c:pt idx="6">
                  <c:v>60797</c:v>
                </c:pt>
                <c:pt idx="11">
                  <c:v>33234</c:v>
                </c:pt>
                <c:pt idx="14">
                  <c:v>64673.4</c:v>
                </c:pt>
                <c:pt idx="18">
                  <c:v>46823.8</c:v>
                </c:pt>
                <c:pt idx="21">
                  <c:v>64346.6</c:v>
                </c:pt>
                <c:pt idx="22">
                  <c:v>89085</c:v>
                </c:pt>
                <c:pt idx="26">
                  <c:v>59951.4</c:v>
                </c:pt>
                <c:pt idx="27">
                  <c:v>68862</c:v>
                </c:pt>
                <c:pt idx="32">
                  <c:v>63546.2</c:v>
                </c:pt>
                <c:pt idx="34">
                  <c:v>63531.4</c:v>
                </c:pt>
                <c:pt idx="36">
                  <c:v>83285.600000000006</c:v>
                </c:pt>
                <c:pt idx="38">
                  <c:v>63824.4</c:v>
                </c:pt>
                <c:pt idx="43">
                  <c:v>54094.8</c:v>
                </c:pt>
                <c:pt idx="48">
                  <c:v>51684.4</c:v>
                </c:pt>
                <c:pt idx="51">
                  <c:v>59057.599999999999</c:v>
                </c:pt>
                <c:pt idx="59">
                  <c:v>48270.400000000001</c:v>
                </c:pt>
                <c:pt idx="60">
                  <c:v>57438</c:v>
                </c:pt>
                <c:pt idx="63">
                  <c:v>76210.399999999994</c:v>
                </c:pt>
                <c:pt idx="64">
                  <c:v>57105.2</c:v>
                </c:pt>
                <c:pt idx="74">
                  <c:v>62946.6</c:v>
                </c:pt>
                <c:pt idx="76">
                  <c:v>64884.2</c:v>
                </c:pt>
                <c:pt idx="84">
                  <c:v>58041.2</c:v>
                </c:pt>
                <c:pt idx="85">
                  <c:v>66922.2</c:v>
                </c:pt>
                <c:pt idx="86">
                  <c:v>68099.8</c:v>
                </c:pt>
                <c:pt idx="95">
                  <c:v>95283.4</c:v>
                </c:pt>
                <c:pt idx="97">
                  <c:v>69307.199999999997</c:v>
                </c:pt>
                <c:pt idx="98">
                  <c:v>95185</c:v>
                </c:pt>
                <c:pt idx="99">
                  <c:v>44894.8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1.0762333977914611</c:v>
                </c:pt>
                <c:pt idx="1">
                  <c:v>1.3646479588457379</c:v>
                </c:pt>
                <c:pt idx="4">
                  <c:v>1.1590939067820207</c:v>
                </c:pt>
                <c:pt idx="6">
                  <c:v>1.640475681365857</c:v>
                </c:pt>
                <c:pt idx="11">
                  <c:v>1.2159535415538305</c:v>
                </c:pt>
                <c:pt idx="14">
                  <c:v>1.2983545012323459</c:v>
                </c:pt>
                <c:pt idx="18">
                  <c:v>1.4842879048688913</c:v>
                </c:pt>
                <c:pt idx="21">
                  <c:v>1.0326264324766188</c:v>
                </c:pt>
                <c:pt idx="22">
                  <c:v>1.5416849076724477</c:v>
                </c:pt>
                <c:pt idx="26">
                  <c:v>2.0990168703316354</c:v>
                </c:pt>
                <c:pt idx="27">
                  <c:v>2.022726612645581</c:v>
                </c:pt>
                <c:pt idx="32">
                  <c:v>1.6360537687540719</c:v>
                </c:pt>
                <c:pt idx="34">
                  <c:v>1.0406350245705274</c:v>
                </c:pt>
                <c:pt idx="36">
                  <c:v>1.3282007934144677</c:v>
                </c:pt>
                <c:pt idx="38">
                  <c:v>1.0933592795231917</c:v>
                </c:pt>
                <c:pt idx="43">
                  <c:v>1.4169568978903702</c:v>
                </c:pt>
                <c:pt idx="48">
                  <c:v>1.0597007994675376</c:v>
                </c:pt>
                <c:pt idx="51">
                  <c:v>2.1153077673322316</c:v>
                </c:pt>
                <c:pt idx="59">
                  <c:v>1.4406965759554509</c:v>
                </c:pt>
                <c:pt idx="60">
                  <c:v>1.3932414081270239</c:v>
                </c:pt>
                <c:pt idx="63">
                  <c:v>1.471242770015641</c:v>
                </c:pt>
                <c:pt idx="64">
                  <c:v>2.4859207217556372</c:v>
                </c:pt>
                <c:pt idx="74">
                  <c:v>1.6402633343182953</c:v>
                </c:pt>
                <c:pt idx="76">
                  <c:v>1.1453635862043456</c:v>
                </c:pt>
                <c:pt idx="84">
                  <c:v>1.7684506867535477</c:v>
                </c:pt>
                <c:pt idx="85">
                  <c:v>1.5377707248117964</c:v>
                </c:pt>
                <c:pt idx="86">
                  <c:v>1.4623831494365622</c:v>
                </c:pt>
                <c:pt idx="95">
                  <c:v>1.4201844182722281</c:v>
                </c:pt>
                <c:pt idx="97">
                  <c:v>1.5977993628367617</c:v>
                </c:pt>
                <c:pt idx="98">
                  <c:v>1.450028891106792</c:v>
                </c:pt>
                <c:pt idx="99">
                  <c:v>1.9742375508967629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4A-4731-948F-FD36587B5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55810</c:v>
                </c:pt>
                <c:pt idx="3">
                  <c:v>54844.6</c:v>
                </c:pt>
                <c:pt idx="5">
                  <c:v>61660.2</c:v>
                </c:pt>
                <c:pt idx="8">
                  <c:v>53286.8</c:v>
                </c:pt>
                <c:pt idx="10">
                  <c:v>53027.8</c:v>
                </c:pt>
                <c:pt idx="12">
                  <c:v>54351.6</c:v>
                </c:pt>
                <c:pt idx="24">
                  <c:v>63607.8</c:v>
                </c:pt>
                <c:pt idx="25">
                  <c:v>62773.4</c:v>
                </c:pt>
                <c:pt idx="28">
                  <c:v>52582</c:v>
                </c:pt>
                <c:pt idx="33">
                  <c:v>55378.8</c:v>
                </c:pt>
                <c:pt idx="40">
                  <c:v>66460.399999999994</c:v>
                </c:pt>
                <c:pt idx="41">
                  <c:v>48725.2</c:v>
                </c:pt>
                <c:pt idx="42">
                  <c:v>60614.2</c:v>
                </c:pt>
                <c:pt idx="44">
                  <c:v>44645</c:v>
                </c:pt>
                <c:pt idx="46">
                  <c:v>60924</c:v>
                </c:pt>
                <c:pt idx="47">
                  <c:v>68313</c:v>
                </c:pt>
                <c:pt idx="50">
                  <c:v>59689.599999999999</c:v>
                </c:pt>
                <c:pt idx="52">
                  <c:v>50789.2</c:v>
                </c:pt>
                <c:pt idx="56">
                  <c:v>39527</c:v>
                </c:pt>
                <c:pt idx="57">
                  <c:v>61493.4</c:v>
                </c:pt>
                <c:pt idx="61">
                  <c:v>60493.4</c:v>
                </c:pt>
                <c:pt idx="65">
                  <c:v>57536.4</c:v>
                </c:pt>
                <c:pt idx="66">
                  <c:v>58540</c:v>
                </c:pt>
                <c:pt idx="68">
                  <c:v>50121.8</c:v>
                </c:pt>
                <c:pt idx="69">
                  <c:v>53654.6</c:v>
                </c:pt>
                <c:pt idx="71">
                  <c:v>42866</c:v>
                </c:pt>
                <c:pt idx="82">
                  <c:v>55778.8</c:v>
                </c:pt>
                <c:pt idx="83">
                  <c:v>64283</c:v>
                </c:pt>
                <c:pt idx="88">
                  <c:v>46090.2</c:v>
                </c:pt>
                <c:pt idx="89">
                  <c:v>36149.800000000003</c:v>
                </c:pt>
                <c:pt idx="96">
                  <c:v>58972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2.4028489518007525</c:v>
                </c:pt>
                <c:pt idx="3">
                  <c:v>1.955488781028579</c:v>
                </c:pt>
                <c:pt idx="5">
                  <c:v>2.0093836867217427</c:v>
                </c:pt>
                <c:pt idx="8">
                  <c:v>1.4749619042614681</c:v>
                </c:pt>
                <c:pt idx="10">
                  <c:v>1.5399092551454141</c:v>
                </c:pt>
                <c:pt idx="12">
                  <c:v>2.2881019142030778</c:v>
                </c:pt>
                <c:pt idx="24">
                  <c:v>2.058694059533579</c:v>
                </c:pt>
                <c:pt idx="25">
                  <c:v>2.0633899071899879</c:v>
                </c:pt>
                <c:pt idx="28">
                  <c:v>1.3644783385949564</c:v>
                </c:pt>
                <c:pt idx="33">
                  <c:v>2.2205970515793045</c:v>
                </c:pt>
                <c:pt idx="40">
                  <c:v>1.129875835836077</c:v>
                </c:pt>
                <c:pt idx="41">
                  <c:v>1.8098848234589084</c:v>
                </c:pt>
                <c:pt idx="42">
                  <c:v>1.8808958956812101</c:v>
                </c:pt>
                <c:pt idx="44">
                  <c:v>1.1713293761899428</c:v>
                </c:pt>
                <c:pt idx="46">
                  <c:v>2.2129374302409559</c:v>
                </c:pt>
                <c:pt idx="47">
                  <c:v>1.830208013116098</c:v>
                </c:pt>
                <c:pt idx="50">
                  <c:v>1.6950859111134939</c:v>
                </c:pt>
                <c:pt idx="52">
                  <c:v>2.4374473313224074</c:v>
                </c:pt>
                <c:pt idx="56">
                  <c:v>1.119057859184861</c:v>
                </c:pt>
                <c:pt idx="57">
                  <c:v>1.7577008264301535</c:v>
                </c:pt>
                <c:pt idx="61">
                  <c:v>1.6055305206849011</c:v>
                </c:pt>
                <c:pt idx="65">
                  <c:v>1.3594350706683074</c:v>
                </c:pt>
                <c:pt idx="66">
                  <c:v>2.1005124701059104</c:v>
                </c:pt>
                <c:pt idx="68">
                  <c:v>2.0958145956450087</c:v>
                </c:pt>
                <c:pt idx="69">
                  <c:v>1.6306337201283767</c:v>
                </c:pt>
                <c:pt idx="71">
                  <c:v>1.7893901926935101</c:v>
                </c:pt>
                <c:pt idx="82">
                  <c:v>1.8119249607377712</c:v>
                </c:pt>
                <c:pt idx="83">
                  <c:v>1.5052191092512794</c:v>
                </c:pt>
                <c:pt idx="88">
                  <c:v>1.9727621056103033</c:v>
                </c:pt>
                <c:pt idx="89">
                  <c:v>1.7603970146446175</c:v>
                </c:pt>
                <c:pt idx="96">
                  <c:v>2.0911110357457776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4A-4731-948F-FD36587B5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69378.600000000006</c:v>
                </c:pt>
                <c:pt idx="16">
                  <c:v>61774.8</c:v>
                </c:pt>
                <c:pt idx="17">
                  <c:v>85900.4</c:v>
                </c:pt>
                <c:pt idx="19">
                  <c:v>64605</c:v>
                </c:pt>
                <c:pt idx="23">
                  <c:v>65290</c:v>
                </c:pt>
                <c:pt idx="29">
                  <c:v>79490</c:v>
                </c:pt>
                <c:pt idx="30">
                  <c:v>81489.600000000006</c:v>
                </c:pt>
                <c:pt idx="31">
                  <c:v>90046.399999999994</c:v>
                </c:pt>
                <c:pt idx="37">
                  <c:v>72827.8</c:v>
                </c:pt>
                <c:pt idx="53">
                  <c:v>70007.399999999994</c:v>
                </c:pt>
                <c:pt idx="54">
                  <c:v>63679.8</c:v>
                </c:pt>
                <c:pt idx="58">
                  <c:v>66019.8</c:v>
                </c:pt>
                <c:pt idx="62">
                  <c:v>76429.2</c:v>
                </c:pt>
                <c:pt idx="67">
                  <c:v>47091.6</c:v>
                </c:pt>
                <c:pt idx="72">
                  <c:v>65622.399999999994</c:v>
                </c:pt>
                <c:pt idx="77">
                  <c:v>53507.199999999997</c:v>
                </c:pt>
                <c:pt idx="80">
                  <c:v>74901.2</c:v>
                </c:pt>
                <c:pt idx="87">
                  <c:v>79947.8</c:v>
                </c:pt>
                <c:pt idx="90">
                  <c:v>59662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1.3523190147970698</c:v>
                </c:pt>
                <c:pt idx="16">
                  <c:v>2.3915577225664832</c:v>
                </c:pt>
                <c:pt idx="17">
                  <c:v>1.5039976530959112</c:v>
                </c:pt>
                <c:pt idx="19">
                  <c:v>2.0722544694683074</c:v>
                </c:pt>
                <c:pt idx="23">
                  <c:v>1.4478021136468067</c:v>
                </c:pt>
                <c:pt idx="29">
                  <c:v>1.7612026670021386</c:v>
                </c:pt>
                <c:pt idx="30">
                  <c:v>1.3694508256268283</c:v>
                </c:pt>
                <c:pt idx="31">
                  <c:v>1.4149705040956664</c:v>
                </c:pt>
                <c:pt idx="37">
                  <c:v>1.6824893790558</c:v>
                </c:pt>
                <c:pt idx="53">
                  <c:v>1.9430803029394037</c:v>
                </c:pt>
                <c:pt idx="54">
                  <c:v>1.6197758158788187</c:v>
                </c:pt>
                <c:pt idx="58">
                  <c:v>1.4863722701371407</c:v>
                </c:pt>
                <c:pt idx="62">
                  <c:v>1.4857933878674643</c:v>
                </c:pt>
                <c:pt idx="67">
                  <c:v>2.3172497855243823</c:v>
                </c:pt>
                <c:pt idx="72">
                  <c:v>2.1294862729799582</c:v>
                </c:pt>
                <c:pt idx="77">
                  <c:v>1.8648144548771008</c:v>
                </c:pt>
                <c:pt idx="80">
                  <c:v>1.3507126721601257</c:v>
                </c:pt>
                <c:pt idx="87">
                  <c:v>1.6278246555877709</c:v>
                </c:pt>
                <c:pt idx="90">
                  <c:v>1.1454527169722772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4A-4731-948F-FD36587B5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3199"/>
        <c:axId val="4889135"/>
      </c:scatterChart>
      <c:valAx>
        <c:axId val="5823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9135"/>
        <c:crosses val="autoZero"/>
        <c:crossBetween val="midCat"/>
      </c:valAx>
      <c:valAx>
        <c:axId val="488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62883.199999999997</c:v>
                </c:pt>
                <c:pt idx="1">
                  <c:v>45293</c:v>
                </c:pt>
                <c:pt idx="4">
                  <c:v>40940.6</c:v>
                </c:pt>
                <c:pt idx="7">
                  <c:v>69378.600000000006</c:v>
                </c:pt>
                <c:pt idx="8">
                  <c:v>53286.8</c:v>
                </c:pt>
                <c:pt idx="11">
                  <c:v>33234</c:v>
                </c:pt>
                <c:pt idx="13">
                  <c:v>50979.4</c:v>
                </c:pt>
                <c:pt idx="14">
                  <c:v>64673.4</c:v>
                </c:pt>
                <c:pt idx="15">
                  <c:v>46437.2</c:v>
                </c:pt>
                <c:pt idx="17">
                  <c:v>85900.4</c:v>
                </c:pt>
                <c:pt idx="21">
                  <c:v>64346.6</c:v>
                </c:pt>
                <c:pt idx="22">
                  <c:v>89085</c:v>
                </c:pt>
                <c:pt idx="23">
                  <c:v>65290</c:v>
                </c:pt>
                <c:pt idx="28">
                  <c:v>52582</c:v>
                </c:pt>
                <c:pt idx="30">
                  <c:v>81489.600000000006</c:v>
                </c:pt>
                <c:pt idx="31">
                  <c:v>90046.399999999994</c:v>
                </c:pt>
                <c:pt idx="34">
                  <c:v>63531.4</c:v>
                </c:pt>
                <c:pt idx="35">
                  <c:v>39650.400000000001</c:v>
                </c:pt>
                <c:pt idx="36">
                  <c:v>83285.600000000006</c:v>
                </c:pt>
                <c:pt idx="38">
                  <c:v>63824.4</c:v>
                </c:pt>
                <c:pt idx="39">
                  <c:v>28804</c:v>
                </c:pt>
                <c:pt idx="40">
                  <c:v>66460.399999999994</c:v>
                </c:pt>
                <c:pt idx="43">
                  <c:v>54094.8</c:v>
                </c:pt>
                <c:pt idx="44">
                  <c:v>44645</c:v>
                </c:pt>
                <c:pt idx="48">
                  <c:v>51684.4</c:v>
                </c:pt>
                <c:pt idx="50">
                  <c:v>59689.599999999999</c:v>
                </c:pt>
                <c:pt idx="56">
                  <c:v>39527</c:v>
                </c:pt>
                <c:pt idx="58">
                  <c:v>66019.8</c:v>
                </c:pt>
                <c:pt idx="59">
                  <c:v>48270.400000000001</c:v>
                </c:pt>
                <c:pt idx="60">
                  <c:v>57438</c:v>
                </c:pt>
                <c:pt idx="61">
                  <c:v>60493.4</c:v>
                </c:pt>
                <c:pt idx="62">
                  <c:v>76429.2</c:v>
                </c:pt>
                <c:pt idx="63">
                  <c:v>76210.399999999994</c:v>
                </c:pt>
                <c:pt idx="65">
                  <c:v>57536.4</c:v>
                </c:pt>
                <c:pt idx="70">
                  <c:v>59967.6</c:v>
                </c:pt>
                <c:pt idx="74">
                  <c:v>62946.6</c:v>
                </c:pt>
                <c:pt idx="76">
                  <c:v>64884.2</c:v>
                </c:pt>
                <c:pt idx="78">
                  <c:v>28755.4</c:v>
                </c:pt>
                <c:pt idx="80">
                  <c:v>74901.2</c:v>
                </c:pt>
                <c:pt idx="81">
                  <c:v>63653.2</c:v>
                </c:pt>
                <c:pt idx="85">
                  <c:v>66922.2</c:v>
                </c:pt>
                <c:pt idx="86">
                  <c:v>68099.8</c:v>
                </c:pt>
                <c:pt idx="89">
                  <c:v>36149.800000000003</c:v>
                </c:pt>
                <c:pt idx="90">
                  <c:v>59662</c:v>
                </c:pt>
                <c:pt idx="92">
                  <c:v>59046.400000000001</c:v>
                </c:pt>
                <c:pt idx="93">
                  <c:v>44859</c:v>
                </c:pt>
                <c:pt idx="94">
                  <c:v>58096.6</c:v>
                </c:pt>
                <c:pt idx="95">
                  <c:v>95283.4</c:v>
                </c:pt>
                <c:pt idx="98">
                  <c:v>95185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1.0762333977914611</c:v>
                </c:pt>
                <c:pt idx="1">
                  <c:v>1.3646479588457379</c:v>
                </c:pt>
                <c:pt idx="4">
                  <c:v>1.1590939067820207</c:v>
                </c:pt>
                <c:pt idx="7">
                  <c:v>1.3523190147970698</c:v>
                </c:pt>
                <c:pt idx="8">
                  <c:v>1.4749619042614681</c:v>
                </c:pt>
                <c:pt idx="11">
                  <c:v>1.2159535415538305</c:v>
                </c:pt>
                <c:pt idx="13">
                  <c:v>1.0922254871575576</c:v>
                </c:pt>
                <c:pt idx="14">
                  <c:v>1.2983545012323459</c:v>
                </c:pt>
                <c:pt idx="15">
                  <c:v>1.1006692909994573</c:v>
                </c:pt>
                <c:pt idx="17">
                  <c:v>1.5039976530959112</c:v>
                </c:pt>
                <c:pt idx="21">
                  <c:v>1.0326264324766188</c:v>
                </c:pt>
                <c:pt idx="22">
                  <c:v>1.5416849076724477</c:v>
                </c:pt>
                <c:pt idx="23">
                  <c:v>1.4478021136468067</c:v>
                </c:pt>
                <c:pt idx="28">
                  <c:v>1.3644783385949564</c:v>
                </c:pt>
                <c:pt idx="30">
                  <c:v>1.3694508256268283</c:v>
                </c:pt>
                <c:pt idx="31">
                  <c:v>1.4149705040956664</c:v>
                </c:pt>
                <c:pt idx="34">
                  <c:v>1.0406350245705274</c:v>
                </c:pt>
                <c:pt idx="35">
                  <c:v>1.2305550511470249</c:v>
                </c:pt>
                <c:pt idx="36">
                  <c:v>1.3282007934144677</c:v>
                </c:pt>
                <c:pt idx="38">
                  <c:v>1.0933592795231917</c:v>
                </c:pt>
                <c:pt idx="39">
                  <c:v>1.7634703513400916</c:v>
                </c:pt>
                <c:pt idx="40">
                  <c:v>1.129875835836077</c:v>
                </c:pt>
                <c:pt idx="43">
                  <c:v>1.4169568978903702</c:v>
                </c:pt>
                <c:pt idx="44">
                  <c:v>1.1713293761899428</c:v>
                </c:pt>
                <c:pt idx="48">
                  <c:v>1.0597007994675376</c:v>
                </c:pt>
                <c:pt idx="50">
                  <c:v>1.6950859111134939</c:v>
                </c:pt>
                <c:pt idx="56">
                  <c:v>1.119057859184861</c:v>
                </c:pt>
                <c:pt idx="58">
                  <c:v>1.4863722701371407</c:v>
                </c:pt>
                <c:pt idx="59">
                  <c:v>1.4406965759554509</c:v>
                </c:pt>
                <c:pt idx="60">
                  <c:v>1.3932414081270239</c:v>
                </c:pt>
                <c:pt idx="61">
                  <c:v>1.6055305206849011</c:v>
                </c:pt>
                <c:pt idx="62">
                  <c:v>1.4857933878674643</c:v>
                </c:pt>
                <c:pt idx="63">
                  <c:v>1.471242770015641</c:v>
                </c:pt>
                <c:pt idx="65">
                  <c:v>1.3594350706683074</c:v>
                </c:pt>
                <c:pt idx="70">
                  <c:v>1.5785857696489438</c:v>
                </c:pt>
                <c:pt idx="74">
                  <c:v>1.6402633343182953</c:v>
                </c:pt>
                <c:pt idx="76">
                  <c:v>1.1453635862043456</c:v>
                </c:pt>
                <c:pt idx="78">
                  <c:v>1.0510721464490147</c:v>
                </c:pt>
                <c:pt idx="80">
                  <c:v>1.3507126721601257</c:v>
                </c:pt>
                <c:pt idx="81">
                  <c:v>1.0936763587690801</c:v>
                </c:pt>
                <c:pt idx="85">
                  <c:v>1.5377707248117964</c:v>
                </c:pt>
                <c:pt idx="86">
                  <c:v>1.4623831494365622</c:v>
                </c:pt>
                <c:pt idx="89">
                  <c:v>1.7603970146446175</c:v>
                </c:pt>
                <c:pt idx="90">
                  <c:v>1.1454527169722772</c:v>
                </c:pt>
                <c:pt idx="92">
                  <c:v>1.4187317092998049</c:v>
                </c:pt>
                <c:pt idx="93">
                  <c:v>1.2594128268574869</c:v>
                </c:pt>
                <c:pt idx="94">
                  <c:v>1.0355683465125327</c:v>
                </c:pt>
                <c:pt idx="95">
                  <c:v>1.4201844182722281</c:v>
                </c:pt>
                <c:pt idx="98">
                  <c:v>1.450028891106792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D-4AC1-A335-637C139F3A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55810</c:v>
                </c:pt>
                <c:pt idx="3">
                  <c:v>54844.6</c:v>
                </c:pt>
                <c:pt idx="5">
                  <c:v>61660.2</c:v>
                </c:pt>
                <c:pt idx="6">
                  <c:v>60797</c:v>
                </c:pt>
                <c:pt idx="9">
                  <c:v>59906.400000000001</c:v>
                </c:pt>
                <c:pt idx="10">
                  <c:v>53027.8</c:v>
                </c:pt>
                <c:pt idx="12">
                  <c:v>54351.6</c:v>
                </c:pt>
                <c:pt idx="16">
                  <c:v>61774.8</c:v>
                </c:pt>
                <c:pt idx="18">
                  <c:v>46823.8</c:v>
                </c:pt>
                <c:pt idx="19">
                  <c:v>64605</c:v>
                </c:pt>
                <c:pt idx="20">
                  <c:v>57865.4</c:v>
                </c:pt>
                <c:pt idx="24">
                  <c:v>63607.8</c:v>
                </c:pt>
                <c:pt idx="25">
                  <c:v>62773.4</c:v>
                </c:pt>
                <c:pt idx="26">
                  <c:v>59951.4</c:v>
                </c:pt>
                <c:pt idx="27">
                  <c:v>68862</c:v>
                </c:pt>
                <c:pt idx="29">
                  <c:v>79490</c:v>
                </c:pt>
                <c:pt idx="32">
                  <c:v>63546.2</c:v>
                </c:pt>
                <c:pt idx="33">
                  <c:v>55378.8</c:v>
                </c:pt>
                <c:pt idx="37">
                  <c:v>72827.8</c:v>
                </c:pt>
                <c:pt idx="41">
                  <c:v>48725.2</c:v>
                </c:pt>
                <c:pt idx="42">
                  <c:v>60614.2</c:v>
                </c:pt>
                <c:pt idx="45">
                  <c:v>61285.4</c:v>
                </c:pt>
                <c:pt idx="46">
                  <c:v>60924</c:v>
                </c:pt>
                <c:pt idx="47">
                  <c:v>68313</c:v>
                </c:pt>
                <c:pt idx="49">
                  <c:v>53763.4</c:v>
                </c:pt>
                <c:pt idx="51">
                  <c:v>59057.599999999999</c:v>
                </c:pt>
                <c:pt idx="52">
                  <c:v>50789.2</c:v>
                </c:pt>
                <c:pt idx="53">
                  <c:v>70007.399999999994</c:v>
                </c:pt>
                <c:pt idx="54">
                  <c:v>63679.8</c:v>
                </c:pt>
                <c:pt idx="55">
                  <c:v>54531.4</c:v>
                </c:pt>
                <c:pt idx="57">
                  <c:v>61493.4</c:v>
                </c:pt>
                <c:pt idx="64">
                  <c:v>57105.2</c:v>
                </c:pt>
                <c:pt idx="66">
                  <c:v>58540</c:v>
                </c:pt>
                <c:pt idx="67">
                  <c:v>47091.6</c:v>
                </c:pt>
                <c:pt idx="68">
                  <c:v>50121.8</c:v>
                </c:pt>
                <c:pt idx="69">
                  <c:v>53654.6</c:v>
                </c:pt>
                <c:pt idx="71">
                  <c:v>42866</c:v>
                </c:pt>
                <c:pt idx="72">
                  <c:v>65622.399999999994</c:v>
                </c:pt>
                <c:pt idx="73">
                  <c:v>43022</c:v>
                </c:pt>
                <c:pt idx="75">
                  <c:v>40509</c:v>
                </c:pt>
                <c:pt idx="77">
                  <c:v>53507.199999999997</c:v>
                </c:pt>
                <c:pt idx="79">
                  <c:v>61584.4</c:v>
                </c:pt>
                <c:pt idx="82">
                  <c:v>55778.8</c:v>
                </c:pt>
                <c:pt idx="83">
                  <c:v>64283</c:v>
                </c:pt>
                <c:pt idx="84">
                  <c:v>58041.2</c:v>
                </c:pt>
                <c:pt idx="87">
                  <c:v>79947.8</c:v>
                </c:pt>
                <c:pt idx="88">
                  <c:v>46090.2</c:v>
                </c:pt>
                <c:pt idx="91">
                  <c:v>40793.199999999997</c:v>
                </c:pt>
                <c:pt idx="96">
                  <c:v>58972</c:v>
                </c:pt>
                <c:pt idx="97">
                  <c:v>69307.199999999997</c:v>
                </c:pt>
                <c:pt idx="99">
                  <c:v>44894.8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2.4028489518007525</c:v>
                </c:pt>
                <c:pt idx="3">
                  <c:v>1.955488781028579</c:v>
                </c:pt>
                <c:pt idx="5">
                  <c:v>2.0093836867217427</c:v>
                </c:pt>
                <c:pt idx="6">
                  <c:v>1.640475681365857</c:v>
                </c:pt>
                <c:pt idx="9">
                  <c:v>2.2498097031368935</c:v>
                </c:pt>
                <c:pt idx="10">
                  <c:v>1.5399092551454141</c:v>
                </c:pt>
                <c:pt idx="12">
                  <c:v>2.2881019142030778</c:v>
                </c:pt>
                <c:pt idx="16">
                  <c:v>2.3915577225664832</c:v>
                </c:pt>
                <c:pt idx="18">
                  <c:v>1.4842879048688913</c:v>
                </c:pt>
                <c:pt idx="19">
                  <c:v>2.0722544694683074</c:v>
                </c:pt>
                <c:pt idx="20">
                  <c:v>2.2215348031811755</c:v>
                </c:pt>
                <c:pt idx="24">
                  <c:v>2.058694059533579</c:v>
                </c:pt>
                <c:pt idx="25">
                  <c:v>2.0633899071899879</c:v>
                </c:pt>
                <c:pt idx="26">
                  <c:v>2.0990168703316354</c:v>
                </c:pt>
                <c:pt idx="27">
                  <c:v>2.022726612645581</c:v>
                </c:pt>
                <c:pt idx="29">
                  <c:v>1.7612026670021386</c:v>
                </c:pt>
                <c:pt idx="32">
                  <c:v>1.6360537687540719</c:v>
                </c:pt>
                <c:pt idx="33">
                  <c:v>2.2205970515793045</c:v>
                </c:pt>
                <c:pt idx="37">
                  <c:v>1.6824893790558</c:v>
                </c:pt>
                <c:pt idx="41">
                  <c:v>1.8098848234589084</c:v>
                </c:pt>
                <c:pt idx="42">
                  <c:v>1.8808958956812101</c:v>
                </c:pt>
                <c:pt idx="45">
                  <c:v>1.4620121595029159</c:v>
                </c:pt>
                <c:pt idx="46">
                  <c:v>2.2129374302409559</c:v>
                </c:pt>
                <c:pt idx="47">
                  <c:v>1.830208013116098</c:v>
                </c:pt>
                <c:pt idx="49">
                  <c:v>2.3481401845865402</c:v>
                </c:pt>
                <c:pt idx="51">
                  <c:v>2.1153077673322316</c:v>
                </c:pt>
                <c:pt idx="52">
                  <c:v>2.4374473313224074</c:v>
                </c:pt>
                <c:pt idx="53">
                  <c:v>1.9430803029394037</c:v>
                </c:pt>
                <c:pt idx="54">
                  <c:v>1.6197758158788187</c:v>
                </c:pt>
                <c:pt idx="55">
                  <c:v>2.1160835775351448</c:v>
                </c:pt>
                <c:pt idx="57">
                  <c:v>1.7577008264301535</c:v>
                </c:pt>
                <c:pt idx="64">
                  <c:v>2.4859207217556372</c:v>
                </c:pt>
                <c:pt idx="66">
                  <c:v>2.1005124701059104</c:v>
                </c:pt>
                <c:pt idx="67">
                  <c:v>2.3172497855243823</c:v>
                </c:pt>
                <c:pt idx="68">
                  <c:v>2.0958145956450087</c:v>
                </c:pt>
                <c:pt idx="69">
                  <c:v>1.6306337201283767</c:v>
                </c:pt>
                <c:pt idx="71">
                  <c:v>1.7893901926935101</c:v>
                </c:pt>
                <c:pt idx="72">
                  <c:v>2.1294862729799582</c:v>
                </c:pt>
                <c:pt idx="73">
                  <c:v>1.7486634745014178</c:v>
                </c:pt>
                <c:pt idx="75">
                  <c:v>1.5831049890147868</c:v>
                </c:pt>
                <c:pt idx="77">
                  <c:v>1.8648144548771008</c:v>
                </c:pt>
                <c:pt idx="79">
                  <c:v>1.2615045368632316</c:v>
                </c:pt>
                <c:pt idx="82">
                  <c:v>1.8119249607377712</c:v>
                </c:pt>
                <c:pt idx="83">
                  <c:v>1.5052191092512794</c:v>
                </c:pt>
                <c:pt idx="84">
                  <c:v>1.7684506867535477</c:v>
                </c:pt>
                <c:pt idx="87">
                  <c:v>1.6278246555877709</c:v>
                </c:pt>
                <c:pt idx="88">
                  <c:v>1.9727621056103033</c:v>
                </c:pt>
                <c:pt idx="91">
                  <c:v>1.9982742221742842</c:v>
                </c:pt>
                <c:pt idx="96">
                  <c:v>2.0911110357457776</c:v>
                </c:pt>
                <c:pt idx="97">
                  <c:v>1.5977993628367617</c:v>
                </c:pt>
                <c:pt idx="99">
                  <c:v>1.9742375508967629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D-4AC1-A335-637C139F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199"/>
        <c:axId val="4912847"/>
      </c:scatterChart>
      <c:valAx>
        <c:axId val="5855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847"/>
        <c:crosses val="autoZero"/>
        <c:crossBetween val="midCat"/>
      </c:valAx>
      <c:valAx>
        <c:axId val="491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59628.6</c:v>
                </c:pt>
                <c:pt idx="1">
                  <c:v>41965.599999999999</c:v>
                </c:pt>
                <c:pt idx="2">
                  <c:v>55390.6</c:v>
                </c:pt>
                <c:pt idx="3">
                  <c:v>52123</c:v>
                </c:pt>
                <c:pt idx="4">
                  <c:v>38354.800000000003</c:v>
                </c:pt>
                <c:pt idx="5">
                  <c:v>62890.400000000001</c:v>
                </c:pt>
                <c:pt idx="6">
                  <c:v>59169</c:v>
                </c:pt>
                <c:pt idx="7">
                  <c:v>70699</c:v>
                </c:pt>
                <c:pt idx="8">
                  <c:v>54599.8</c:v>
                </c:pt>
                <c:pt idx="9">
                  <c:v>58317</c:v>
                </c:pt>
                <c:pt idx="10">
                  <c:v>51922.2</c:v>
                </c:pt>
                <c:pt idx="11">
                  <c:v>34620.400000000001</c:v>
                </c:pt>
                <c:pt idx="12">
                  <c:v>57398</c:v>
                </c:pt>
                <c:pt idx="13">
                  <c:v>52487.8</c:v>
                </c:pt>
                <c:pt idx="14">
                  <c:v>68952.399999999994</c:v>
                </c:pt>
                <c:pt idx="15">
                  <c:v>48036.4</c:v>
                </c:pt>
                <c:pt idx="16">
                  <c:v>61372.4</c:v>
                </c:pt>
                <c:pt idx="17">
                  <c:v>82942</c:v>
                </c:pt>
                <c:pt idx="18">
                  <c:v>47672.6</c:v>
                </c:pt>
                <c:pt idx="19">
                  <c:v>65024</c:v>
                </c:pt>
                <c:pt idx="20">
                  <c:v>56124.800000000003</c:v>
                </c:pt>
                <c:pt idx="21">
                  <c:v>62526.2</c:v>
                </c:pt>
                <c:pt idx="22">
                  <c:v>89311.4</c:v>
                </c:pt>
                <c:pt idx="23">
                  <c:v>72267</c:v>
                </c:pt>
                <c:pt idx="24">
                  <c:v>63688.800000000003</c:v>
                </c:pt>
                <c:pt idx="25">
                  <c:v>61682.8</c:v>
                </c:pt>
                <c:pt idx="26">
                  <c:v>59105.8</c:v>
                </c:pt>
                <c:pt idx="27">
                  <c:v>64781.8</c:v>
                </c:pt>
                <c:pt idx="28">
                  <c:v>53598.2</c:v>
                </c:pt>
                <c:pt idx="29">
                  <c:v>81746.399999999994</c:v>
                </c:pt>
                <c:pt idx="30">
                  <c:v>83477.600000000006</c:v>
                </c:pt>
                <c:pt idx="31">
                  <c:v>90910.399999999994</c:v>
                </c:pt>
                <c:pt idx="32">
                  <c:v>65427.199999999997</c:v>
                </c:pt>
                <c:pt idx="33">
                  <c:v>52087</c:v>
                </c:pt>
                <c:pt idx="34">
                  <c:v>64216.2</c:v>
                </c:pt>
                <c:pt idx="35">
                  <c:v>35934.6</c:v>
                </c:pt>
                <c:pt idx="36">
                  <c:v>81079.8</c:v>
                </c:pt>
                <c:pt idx="37">
                  <c:v>72776.399999999994</c:v>
                </c:pt>
                <c:pt idx="38">
                  <c:v>62298.400000000001</c:v>
                </c:pt>
                <c:pt idx="39">
                  <c:v>30971.200000000001</c:v>
                </c:pt>
                <c:pt idx="40">
                  <c:v>65370.6</c:v>
                </c:pt>
                <c:pt idx="41">
                  <c:v>49703</c:v>
                </c:pt>
                <c:pt idx="42">
                  <c:v>62188</c:v>
                </c:pt>
                <c:pt idx="43">
                  <c:v>52663.8</c:v>
                </c:pt>
                <c:pt idx="44">
                  <c:v>45409.2</c:v>
                </c:pt>
                <c:pt idx="45">
                  <c:v>63119.6</c:v>
                </c:pt>
                <c:pt idx="46">
                  <c:v>57130.400000000001</c:v>
                </c:pt>
                <c:pt idx="47">
                  <c:v>71685.399999999994</c:v>
                </c:pt>
                <c:pt idx="48">
                  <c:v>53083.4</c:v>
                </c:pt>
                <c:pt idx="49">
                  <c:v>53163.6</c:v>
                </c:pt>
                <c:pt idx="50">
                  <c:v>61558.6</c:v>
                </c:pt>
                <c:pt idx="51">
                  <c:v>63610.8</c:v>
                </c:pt>
                <c:pt idx="52">
                  <c:v>50479.8</c:v>
                </c:pt>
                <c:pt idx="53">
                  <c:v>67469.600000000006</c:v>
                </c:pt>
                <c:pt idx="54">
                  <c:v>63362.8</c:v>
                </c:pt>
                <c:pt idx="55">
                  <c:v>51309.2</c:v>
                </c:pt>
                <c:pt idx="56">
                  <c:v>38024.400000000001</c:v>
                </c:pt>
                <c:pt idx="57">
                  <c:v>58783.8</c:v>
                </c:pt>
                <c:pt idx="58">
                  <c:v>67852.399999999994</c:v>
                </c:pt>
                <c:pt idx="59">
                  <c:v>46485.8</c:v>
                </c:pt>
                <c:pt idx="60">
                  <c:v>61656.4</c:v>
                </c:pt>
                <c:pt idx="61">
                  <c:v>62579.199999999997</c:v>
                </c:pt>
                <c:pt idx="62">
                  <c:v>76405.2</c:v>
                </c:pt>
                <c:pt idx="63">
                  <c:v>77617.2</c:v>
                </c:pt>
                <c:pt idx="64">
                  <c:v>56531</c:v>
                </c:pt>
                <c:pt idx="65">
                  <c:v>59518.6</c:v>
                </c:pt>
                <c:pt idx="66">
                  <c:v>56997.4</c:v>
                </c:pt>
                <c:pt idx="67">
                  <c:v>52095.6</c:v>
                </c:pt>
                <c:pt idx="68">
                  <c:v>50778.2</c:v>
                </c:pt>
                <c:pt idx="69">
                  <c:v>57069.599999999999</c:v>
                </c:pt>
                <c:pt idx="70">
                  <c:v>58657.2</c:v>
                </c:pt>
                <c:pt idx="71">
                  <c:v>43317</c:v>
                </c:pt>
                <c:pt idx="72">
                  <c:v>68794</c:v>
                </c:pt>
                <c:pt idx="73">
                  <c:v>45302.6</c:v>
                </c:pt>
                <c:pt idx="74">
                  <c:v>64038.6</c:v>
                </c:pt>
                <c:pt idx="75">
                  <c:v>40924.199999999997</c:v>
                </c:pt>
                <c:pt idx="76">
                  <c:v>63004.800000000003</c:v>
                </c:pt>
                <c:pt idx="77">
                  <c:v>57294.2</c:v>
                </c:pt>
                <c:pt idx="78">
                  <c:v>28858</c:v>
                </c:pt>
                <c:pt idx="79">
                  <c:v>62376.6</c:v>
                </c:pt>
                <c:pt idx="80">
                  <c:v>74571</c:v>
                </c:pt>
                <c:pt idx="81">
                  <c:v>64848.4</c:v>
                </c:pt>
                <c:pt idx="82">
                  <c:v>57250.2</c:v>
                </c:pt>
                <c:pt idx="83">
                  <c:v>66512.800000000003</c:v>
                </c:pt>
                <c:pt idx="84">
                  <c:v>52337.4</c:v>
                </c:pt>
                <c:pt idx="85">
                  <c:v>68061</c:v>
                </c:pt>
                <c:pt idx="86">
                  <c:v>66706.8</c:v>
                </c:pt>
                <c:pt idx="87">
                  <c:v>81802.399999999994</c:v>
                </c:pt>
                <c:pt idx="88">
                  <c:v>45890</c:v>
                </c:pt>
                <c:pt idx="89">
                  <c:v>39235</c:v>
                </c:pt>
                <c:pt idx="90">
                  <c:v>54940.800000000003</c:v>
                </c:pt>
                <c:pt idx="91">
                  <c:v>41623.599999999999</c:v>
                </c:pt>
                <c:pt idx="92">
                  <c:v>62324.800000000003</c:v>
                </c:pt>
                <c:pt idx="93">
                  <c:v>46047.6</c:v>
                </c:pt>
                <c:pt idx="94">
                  <c:v>57661.2</c:v>
                </c:pt>
                <c:pt idx="95">
                  <c:v>95235.4</c:v>
                </c:pt>
                <c:pt idx="96">
                  <c:v>59859.4</c:v>
                </c:pt>
                <c:pt idx="97">
                  <c:v>70492</c:v>
                </c:pt>
                <c:pt idx="98">
                  <c:v>94975.6</c:v>
                </c:pt>
                <c:pt idx="99">
                  <c:v>46121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1.0276109115424479</c:v>
                </c:pt>
                <c:pt idx="1">
                  <c:v>1.4858836761538021</c:v>
                </c:pt>
                <c:pt idx="2">
                  <c:v>2.3794651077980742</c:v>
                </c:pt>
                <c:pt idx="3">
                  <c:v>2.0665924831648215</c:v>
                </c:pt>
                <c:pt idx="4">
                  <c:v>1.0675065441613565</c:v>
                </c:pt>
                <c:pt idx="5">
                  <c:v>1.93115324437434</c:v>
                </c:pt>
                <c:pt idx="6">
                  <c:v>1.5214723926380369</c:v>
                </c:pt>
                <c:pt idx="7">
                  <c:v>1.3267231502567221</c:v>
                </c:pt>
                <c:pt idx="8">
                  <c:v>1.5088516807753873</c:v>
                </c:pt>
                <c:pt idx="9">
                  <c:v>2.2121165354870791</c:v>
                </c:pt>
                <c:pt idx="10">
                  <c:v>1.5934995050286775</c:v>
                </c:pt>
                <c:pt idx="11">
                  <c:v>1.1672597659183601</c:v>
                </c:pt>
                <c:pt idx="12">
                  <c:v>2.264747900623715</c:v>
                </c:pt>
                <c:pt idx="13">
                  <c:v>1.0423374574663065</c:v>
                </c:pt>
                <c:pt idx="14">
                  <c:v>1.3553987968511612</c:v>
                </c:pt>
                <c:pt idx="15">
                  <c:v>1.0645260677319699</c:v>
                </c:pt>
                <c:pt idx="16">
                  <c:v>2.3787565746166028</c:v>
                </c:pt>
                <c:pt idx="17">
                  <c:v>1.5575100672759277</c:v>
                </c:pt>
                <c:pt idx="18">
                  <c:v>1.4510431568657889</c:v>
                </c:pt>
                <c:pt idx="19">
                  <c:v>2.0937038631889764</c:v>
                </c:pt>
                <c:pt idx="20">
                  <c:v>2.2919814413592565</c:v>
                </c:pt>
                <c:pt idx="21">
                  <c:v>1.0279690753636077</c:v>
                </c:pt>
                <c:pt idx="22">
                  <c:v>1.5365003795708052</c:v>
                </c:pt>
                <c:pt idx="23">
                  <c:v>1.2980890309546542</c:v>
                </c:pt>
                <c:pt idx="24">
                  <c:v>2.0595928954541458</c:v>
                </c:pt>
                <c:pt idx="25">
                  <c:v>2.2075359743721101</c:v>
                </c:pt>
                <c:pt idx="26">
                  <c:v>2.1505672878127018</c:v>
                </c:pt>
                <c:pt idx="27">
                  <c:v>1.9625573849445368</c:v>
                </c:pt>
                <c:pt idx="28">
                  <c:v>1.3386083861025184</c:v>
                </c:pt>
                <c:pt idx="29">
                  <c:v>1.8012047013691124</c:v>
                </c:pt>
                <c:pt idx="30">
                  <c:v>1.3482299443203924</c:v>
                </c:pt>
                <c:pt idx="31">
                  <c:v>1.4055707597810592</c:v>
                </c:pt>
                <c:pt idx="32">
                  <c:v>1.5507311943656461</c:v>
                </c:pt>
                <c:pt idx="33">
                  <c:v>2.403056424827692</c:v>
                </c:pt>
                <c:pt idx="34">
                  <c:v>1.0295377178967302</c:v>
                </c:pt>
                <c:pt idx="35">
                  <c:v>1.4519432524641989</c:v>
                </c:pt>
                <c:pt idx="36">
                  <c:v>1.3591054738664869</c:v>
                </c:pt>
                <c:pt idx="37">
                  <c:v>1.6323286120225788</c:v>
                </c:pt>
                <c:pt idx="38">
                  <c:v>1.1851508224930336</c:v>
                </c:pt>
                <c:pt idx="39">
                  <c:v>1.5220269153277883</c:v>
                </c:pt>
                <c:pt idx="40">
                  <c:v>1.0790171728575231</c:v>
                </c:pt>
                <c:pt idx="41">
                  <c:v>1.7743596965977908</c:v>
                </c:pt>
                <c:pt idx="42">
                  <c:v>1.7382453206406381</c:v>
                </c:pt>
                <c:pt idx="43">
                  <c:v>1.4555349215210447</c:v>
                </c:pt>
                <c:pt idx="44">
                  <c:v>1.1355408155175604</c:v>
                </c:pt>
                <c:pt idx="45">
                  <c:v>1.3875880075285649</c:v>
                </c:pt>
                <c:pt idx="46">
                  <c:v>2.2983210339854088</c:v>
                </c:pt>
                <c:pt idx="47">
                  <c:v>1.7372435670303856</c:v>
                </c:pt>
                <c:pt idx="48">
                  <c:v>1.0469562989559824</c:v>
                </c:pt>
                <c:pt idx="49">
                  <c:v>2.3576845811796043</c:v>
                </c:pt>
                <c:pt idx="50">
                  <c:v>1.6458626414505853</c:v>
                </c:pt>
                <c:pt idx="51">
                  <c:v>1.9637074207524507</c:v>
                </c:pt>
                <c:pt idx="52">
                  <c:v>2.4725929975950773</c:v>
                </c:pt>
                <c:pt idx="53">
                  <c:v>1.9821371402824381</c:v>
                </c:pt>
                <c:pt idx="54">
                  <c:v>1.5177990871615521</c:v>
                </c:pt>
                <c:pt idx="55">
                  <c:v>2.2533970516008828</c:v>
                </c:pt>
                <c:pt idx="56">
                  <c:v>1.2095128391243517</c:v>
                </c:pt>
                <c:pt idx="57">
                  <c:v>1.8388909869726011</c:v>
                </c:pt>
                <c:pt idx="58">
                  <c:v>1.4462273994729737</c:v>
                </c:pt>
                <c:pt idx="59">
                  <c:v>1.442182343855543</c:v>
                </c:pt>
                <c:pt idx="60">
                  <c:v>1.2977241616442088</c:v>
                </c:pt>
                <c:pt idx="61">
                  <c:v>1.5599272601759051</c:v>
                </c:pt>
                <c:pt idx="62">
                  <c:v>1.4862600974802762</c:v>
                </c:pt>
                <c:pt idx="63">
                  <c:v>1.4510572398901276</c:v>
                </c:pt>
                <c:pt idx="64">
                  <c:v>2.4799667439104209</c:v>
                </c:pt>
                <c:pt idx="65">
                  <c:v>1.3619776002795765</c:v>
                </c:pt>
                <c:pt idx="66">
                  <c:v>2.1625547832006373</c:v>
                </c:pt>
                <c:pt idx="67">
                  <c:v>2.1000621933522217</c:v>
                </c:pt>
                <c:pt idx="68">
                  <c:v>2.0175981031229937</c:v>
                </c:pt>
                <c:pt idx="69">
                  <c:v>1.6922494638126078</c:v>
                </c:pt>
                <c:pt idx="70">
                  <c:v>1.6132034942002005</c:v>
                </c:pt>
                <c:pt idx="71">
                  <c:v>1.7729297966156474</c:v>
                </c:pt>
                <c:pt idx="72">
                  <c:v>2.1223507864057911</c:v>
                </c:pt>
                <c:pt idx="73">
                  <c:v>1.657918088586527</c:v>
                </c:pt>
                <c:pt idx="74">
                  <c:v>1.5301552501147746</c:v>
                </c:pt>
                <c:pt idx="75">
                  <c:v>1.5670434608373531</c:v>
                </c:pt>
                <c:pt idx="76">
                  <c:v>1.1797355122149422</c:v>
                </c:pt>
                <c:pt idx="77">
                  <c:v>1.6751957440718259</c:v>
                </c:pt>
                <c:pt idx="78">
                  <c:v>1.4291357682445076</c:v>
                </c:pt>
                <c:pt idx="79">
                  <c:v>1.2525530407236047</c:v>
                </c:pt>
                <c:pt idx="80">
                  <c:v>1.3563717799144439</c:v>
                </c:pt>
                <c:pt idx="81">
                  <c:v>1.2245791723465806</c:v>
                </c:pt>
                <c:pt idx="82">
                  <c:v>1.8011989477766017</c:v>
                </c:pt>
                <c:pt idx="83">
                  <c:v>1.4573285142107986</c:v>
                </c:pt>
                <c:pt idx="84">
                  <c:v>1.9635671622969424</c:v>
                </c:pt>
                <c:pt idx="85">
                  <c:v>1.5118202788674866</c:v>
                </c:pt>
                <c:pt idx="86">
                  <c:v>1.488843716082918</c:v>
                </c:pt>
                <c:pt idx="87">
                  <c:v>1.4959830029436789</c:v>
                </c:pt>
                <c:pt idx="88">
                  <c:v>1.9898670734364785</c:v>
                </c:pt>
                <c:pt idx="89">
                  <c:v>1.6218172550019117</c:v>
                </c:pt>
                <c:pt idx="90">
                  <c:v>1.2441573475449939</c:v>
                </c:pt>
                <c:pt idx="91">
                  <c:v>1.9675376469118482</c:v>
                </c:pt>
                <c:pt idx="92">
                  <c:v>1.4174293379200575</c:v>
                </c:pt>
                <c:pt idx="93">
                  <c:v>1.2125061892476481</c:v>
                </c:pt>
                <c:pt idx="94">
                  <c:v>1.0132116570588194</c:v>
                </c:pt>
                <c:pt idx="95">
                  <c:v>1.5353744510969662</c:v>
                </c:pt>
                <c:pt idx="96">
                  <c:v>2.0576718109436447</c:v>
                </c:pt>
                <c:pt idx="97">
                  <c:v>1.7069738410032345</c:v>
                </c:pt>
                <c:pt idx="98">
                  <c:v>1.5088085782032437</c:v>
                </c:pt>
                <c:pt idx="99">
                  <c:v>1.8690618156588106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1-4B4C-8F23-5B2E849C1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570319"/>
        <c:axId val="2093108159"/>
      </c:scatterChart>
      <c:valAx>
        <c:axId val="2010570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08159"/>
        <c:crosses val="autoZero"/>
        <c:crossBetween val="midCat"/>
      </c:valAx>
      <c:valAx>
        <c:axId val="209310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57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9">
                  <c:v>58317</c:v>
                </c:pt>
                <c:pt idx="13">
                  <c:v>52487.8</c:v>
                </c:pt>
                <c:pt idx="15">
                  <c:v>48036.4</c:v>
                </c:pt>
                <c:pt idx="20">
                  <c:v>56124.800000000003</c:v>
                </c:pt>
                <c:pt idx="35">
                  <c:v>35934.6</c:v>
                </c:pt>
                <c:pt idx="39">
                  <c:v>30971.200000000001</c:v>
                </c:pt>
                <c:pt idx="45">
                  <c:v>63119.6</c:v>
                </c:pt>
                <c:pt idx="49">
                  <c:v>53163.6</c:v>
                </c:pt>
                <c:pt idx="55">
                  <c:v>51309.2</c:v>
                </c:pt>
                <c:pt idx="70">
                  <c:v>58657.2</c:v>
                </c:pt>
                <c:pt idx="73">
                  <c:v>45302.6</c:v>
                </c:pt>
                <c:pt idx="75">
                  <c:v>40924.199999999997</c:v>
                </c:pt>
                <c:pt idx="78">
                  <c:v>28858</c:v>
                </c:pt>
                <c:pt idx="79">
                  <c:v>62376.6</c:v>
                </c:pt>
                <c:pt idx="81">
                  <c:v>64848.4</c:v>
                </c:pt>
                <c:pt idx="91">
                  <c:v>41623.599999999999</c:v>
                </c:pt>
                <c:pt idx="92">
                  <c:v>62324.800000000003</c:v>
                </c:pt>
                <c:pt idx="93">
                  <c:v>46047.6</c:v>
                </c:pt>
                <c:pt idx="94">
                  <c:v>57661.2</c:v>
                </c:pt>
              </c:numCache>
            </c:numRef>
          </c:xVal>
          <c:yVal>
            <c:numRef>
              <c:f>State071!$AA$11:$AA$101</c:f>
              <c:numCache>
                <c:formatCode>General</c:formatCode>
                <c:ptCount val="91"/>
                <c:pt idx="0">
                  <c:v>2.2121165354870791</c:v>
                </c:pt>
                <c:pt idx="4">
                  <c:v>1.0423374574663065</c:v>
                </c:pt>
                <c:pt idx="6">
                  <c:v>1.0645260677319699</c:v>
                </c:pt>
                <c:pt idx="11">
                  <c:v>2.2919814413592565</c:v>
                </c:pt>
                <c:pt idx="26">
                  <c:v>1.4519432524641989</c:v>
                </c:pt>
                <c:pt idx="30">
                  <c:v>1.5220269153277883</c:v>
                </c:pt>
                <c:pt idx="36">
                  <c:v>1.3875880075285649</c:v>
                </c:pt>
                <c:pt idx="40">
                  <c:v>2.3576845811796043</c:v>
                </c:pt>
                <c:pt idx="46">
                  <c:v>2.2533970516008828</c:v>
                </c:pt>
                <c:pt idx="61">
                  <c:v>1.6132034942002005</c:v>
                </c:pt>
                <c:pt idx="64">
                  <c:v>1.657918088586527</c:v>
                </c:pt>
                <c:pt idx="66">
                  <c:v>1.5670434608373531</c:v>
                </c:pt>
                <c:pt idx="69">
                  <c:v>1.4291357682445076</c:v>
                </c:pt>
                <c:pt idx="70">
                  <c:v>1.2525530407236047</c:v>
                </c:pt>
                <c:pt idx="72">
                  <c:v>1.2245791723465806</c:v>
                </c:pt>
                <c:pt idx="82">
                  <c:v>1.9675376469118482</c:v>
                </c:pt>
                <c:pt idx="83">
                  <c:v>1.4174293379200575</c:v>
                </c:pt>
                <c:pt idx="84">
                  <c:v>1.2125061892476481</c:v>
                </c:pt>
                <c:pt idx="85">
                  <c:v>1.0132116570588194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C-4D29-98CF-57BBC87262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59628.6</c:v>
                </c:pt>
                <c:pt idx="1">
                  <c:v>41965.599999999999</c:v>
                </c:pt>
                <c:pt idx="4">
                  <c:v>38354.800000000003</c:v>
                </c:pt>
                <c:pt idx="6">
                  <c:v>59169</c:v>
                </c:pt>
                <c:pt idx="11">
                  <c:v>34620.400000000001</c:v>
                </c:pt>
                <c:pt idx="14">
                  <c:v>68952.399999999994</c:v>
                </c:pt>
                <c:pt idx="18">
                  <c:v>47672.6</c:v>
                </c:pt>
                <c:pt idx="21">
                  <c:v>62526.2</c:v>
                </c:pt>
                <c:pt idx="22">
                  <c:v>89311.4</c:v>
                </c:pt>
                <c:pt idx="26">
                  <c:v>59105.8</c:v>
                </c:pt>
                <c:pt idx="27">
                  <c:v>64781.8</c:v>
                </c:pt>
                <c:pt idx="32">
                  <c:v>65427.199999999997</c:v>
                </c:pt>
                <c:pt idx="34">
                  <c:v>64216.2</c:v>
                </c:pt>
                <c:pt idx="36">
                  <c:v>81079.8</c:v>
                </c:pt>
                <c:pt idx="38">
                  <c:v>62298.400000000001</c:v>
                </c:pt>
                <c:pt idx="43">
                  <c:v>52663.8</c:v>
                </c:pt>
                <c:pt idx="48">
                  <c:v>53083.4</c:v>
                </c:pt>
                <c:pt idx="51">
                  <c:v>63610.8</c:v>
                </c:pt>
                <c:pt idx="59">
                  <c:v>46485.8</c:v>
                </c:pt>
                <c:pt idx="60">
                  <c:v>61656.4</c:v>
                </c:pt>
                <c:pt idx="63">
                  <c:v>77617.2</c:v>
                </c:pt>
                <c:pt idx="64">
                  <c:v>56531</c:v>
                </c:pt>
                <c:pt idx="74">
                  <c:v>64038.6</c:v>
                </c:pt>
                <c:pt idx="76">
                  <c:v>63004.800000000003</c:v>
                </c:pt>
                <c:pt idx="84">
                  <c:v>52337.4</c:v>
                </c:pt>
                <c:pt idx="85">
                  <c:v>68061</c:v>
                </c:pt>
                <c:pt idx="86">
                  <c:v>66706.8</c:v>
                </c:pt>
                <c:pt idx="95">
                  <c:v>95235.4</c:v>
                </c:pt>
                <c:pt idx="97">
                  <c:v>70492</c:v>
                </c:pt>
                <c:pt idx="98">
                  <c:v>94975.6</c:v>
                </c:pt>
                <c:pt idx="99">
                  <c:v>46121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1.0276109115424479</c:v>
                </c:pt>
                <c:pt idx="1">
                  <c:v>1.4858836761538021</c:v>
                </c:pt>
                <c:pt idx="4">
                  <c:v>1.0675065441613565</c:v>
                </c:pt>
                <c:pt idx="6">
                  <c:v>1.5214723926380369</c:v>
                </c:pt>
                <c:pt idx="11">
                  <c:v>1.1672597659183601</c:v>
                </c:pt>
                <c:pt idx="14">
                  <c:v>1.3553987968511612</c:v>
                </c:pt>
                <c:pt idx="18">
                  <c:v>1.4510431568657889</c:v>
                </c:pt>
                <c:pt idx="21">
                  <c:v>1.0279690753636077</c:v>
                </c:pt>
                <c:pt idx="22">
                  <c:v>1.5365003795708052</c:v>
                </c:pt>
                <c:pt idx="26">
                  <c:v>2.1505672878127018</c:v>
                </c:pt>
                <c:pt idx="27">
                  <c:v>1.9625573849445368</c:v>
                </c:pt>
                <c:pt idx="32">
                  <c:v>1.5507311943656461</c:v>
                </c:pt>
                <c:pt idx="34">
                  <c:v>1.0295377178967302</c:v>
                </c:pt>
                <c:pt idx="36">
                  <c:v>1.3591054738664869</c:v>
                </c:pt>
                <c:pt idx="38">
                  <c:v>1.1851508224930336</c:v>
                </c:pt>
                <c:pt idx="43">
                  <c:v>1.4555349215210447</c:v>
                </c:pt>
                <c:pt idx="48">
                  <c:v>1.0469562989559824</c:v>
                </c:pt>
                <c:pt idx="51">
                  <c:v>1.9637074207524507</c:v>
                </c:pt>
                <c:pt idx="59">
                  <c:v>1.442182343855543</c:v>
                </c:pt>
                <c:pt idx="60">
                  <c:v>1.2977241616442088</c:v>
                </c:pt>
                <c:pt idx="63">
                  <c:v>1.4510572398901276</c:v>
                </c:pt>
                <c:pt idx="64">
                  <c:v>2.4799667439104209</c:v>
                </c:pt>
                <c:pt idx="74">
                  <c:v>1.5301552501147746</c:v>
                </c:pt>
                <c:pt idx="76">
                  <c:v>1.1797355122149422</c:v>
                </c:pt>
                <c:pt idx="84">
                  <c:v>1.9635671622969424</c:v>
                </c:pt>
                <c:pt idx="85">
                  <c:v>1.5118202788674866</c:v>
                </c:pt>
                <c:pt idx="86">
                  <c:v>1.488843716082918</c:v>
                </c:pt>
                <c:pt idx="95">
                  <c:v>1.5353744510969662</c:v>
                </c:pt>
                <c:pt idx="97">
                  <c:v>1.7069738410032345</c:v>
                </c:pt>
                <c:pt idx="98">
                  <c:v>1.5088085782032437</c:v>
                </c:pt>
                <c:pt idx="99">
                  <c:v>1.8690618156588106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5C-4D29-98CF-57BBC87262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55390.6</c:v>
                </c:pt>
                <c:pt idx="3">
                  <c:v>52123</c:v>
                </c:pt>
                <c:pt idx="5">
                  <c:v>62890.400000000001</c:v>
                </c:pt>
                <c:pt idx="8">
                  <c:v>54599.8</c:v>
                </c:pt>
                <c:pt idx="10">
                  <c:v>51922.2</c:v>
                </c:pt>
                <c:pt idx="12">
                  <c:v>57398</c:v>
                </c:pt>
                <c:pt idx="24">
                  <c:v>63688.800000000003</c:v>
                </c:pt>
                <c:pt idx="25">
                  <c:v>61682.8</c:v>
                </c:pt>
                <c:pt idx="28">
                  <c:v>53598.2</c:v>
                </c:pt>
                <c:pt idx="33">
                  <c:v>52087</c:v>
                </c:pt>
                <c:pt idx="40">
                  <c:v>65370.6</c:v>
                </c:pt>
                <c:pt idx="41">
                  <c:v>49703</c:v>
                </c:pt>
                <c:pt idx="42">
                  <c:v>62188</c:v>
                </c:pt>
                <c:pt idx="44">
                  <c:v>45409.2</c:v>
                </c:pt>
                <c:pt idx="46">
                  <c:v>57130.400000000001</c:v>
                </c:pt>
                <c:pt idx="47">
                  <c:v>71685.399999999994</c:v>
                </c:pt>
                <c:pt idx="50">
                  <c:v>61558.6</c:v>
                </c:pt>
                <c:pt idx="52">
                  <c:v>50479.8</c:v>
                </c:pt>
                <c:pt idx="56">
                  <c:v>38024.400000000001</c:v>
                </c:pt>
                <c:pt idx="57">
                  <c:v>58783.8</c:v>
                </c:pt>
                <c:pt idx="61">
                  <c:v>62579.199999999997</c:v>
                </c:pt>
                <c:pt idx="65">
                  <c:v>59518.6</c:v>
                </c:pt>
                <c:pt idx="66">
                  <c:v>56997.4</c:v>
                </c:pt>
                <c:pt idx="68">
                  <c:v>50778.2</c:v>
                </c:pt>
                <c:pt idx="69">
                  <c:v>57069.599999999999</c:v>
                </c:pt>
                <c:pt idx="71">
                  <c:v>43317</c:v>
                </c:pt>
                <c:pt idx="82">
                  <c:v>57250.2</c:v>
                </c:pt>
                <c:pt idx="83">
                  <c:v>66512.800000000003</c:v>
                </c:pt>
                <c:pt idx="88">
                  <c:v>45890</c:v>
                </c:pt>
                <c:pt idx="89">
                  <c:v>39235</c:v>
                </c:pt>
                <c:pt idx="96">
                  <c:v>59859.4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2.3794651077980742</c:v>
                </c:pt>
                <c:pt idx="3">
                  <c:v>2.0665924831648215</c:v>
                </c:pt>
                <c:pt idx="5">
                  <c:v>1.93115324437434</c:v>
                </c:pt>
                <c:pt idx="8">
                  <c:v>1.5088516807753873</c:v>
                </c:pt>
                <c:pt idx="10">
                  <c:v>1.5934995050286775</c:v>
                </c:pt>
                <c:pt idx="12">
                  <c:v>2.264747900623715</c:v>
                </c:pt>
                <c:pt idx="24">
                  <c:v>2.0595928954541458</c:v>
                </c:pt>
                <c:pt idx="25">
                  <c:v>2.2075359743721101</c:v>
                </c:pt>
                <c:pt idx="28">
                  <c:v>1.3386083861025184</c:v>
                </c:pt>
                <c:pt idx="33">
                  <c:v>2.403056424827692</c:v>
                </c:pt>
                <c:pt idx="40">
                  <c:v>1.0790171728575231</c:v>
                </c:pt>
                <c:pt idx="41">
                  <c:v>1.7743596965977908</c:v>
                </c:pt>
                <c:pt idx="42">
                  <c:v>1.7382453206406381</c:v>
                </c:pt>
                <c:pt idx="44">
                  <c:v>1.1355408155175604</c:v>
                </c:pt>
                <c:pt idx="46">
                  <c:v>2.2983210339854088</c:v>
                </c:pt>
                <c:pt idx="47">
                  <c:v>1.7372435670303856</c:v>
                </c:pt>
                <c:pt idx="50">
                  <c:v>1.6458626414505853</c:v>
                </c:pt>
                <c:pt idx="52">
                  <c:v>2.4725929975950773</c:v>
                </c:pt>
                <c:pt idx="56">
                  <c:v>1.2095128391243517</c:v>
                </c:pt>
                <c:pt idx="57">
                  <c:v>1.8388909869726011</c:v>
                </c:pt>
                <c:pt idx="61">
                  <c:v>1.5599272601759051</c:v>
                </c:pt>
                <c:pt idx="65">
                  <c:v>1.3619776002795765</c:v>
                </c:pt>
                <c:pt idx="66">
                  <c:v>2.1625547832006373</c:v>
                </c:pt>
                <c:pt idx="68">
                  <c:v>2.0175981031229937</c:v>
                </c:pt>
                <c:pt idx="69">
                  <c:v>1.6922494638126078</c:v>
                </c:pt>
                <c:pt idx="71">
                  <c:v>1.7729297966156474</c:v>
                </c:pt>
                <c:pt idx="82">
                  <c:v>1.8011989477766017</c:v>
                </c:pt>
                <c:pt idx="83">
                  <c:v>1.4573285142107986</c:v>
                </c:pt>
                <c:pt idx="88">
                  <c:v>1.9898670734364785</c:v>
                </c:pt>
                <c:pt idx="89">
                  <c:v>1.6218172550019117</c:v>
                </c:pt>
                <c:pt idx="96">
                  <c:v>2.0576718109436447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5C-4D29-98CF-57BBC87262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70699</c:v>
                </c:pt>
                <c:pt idx="16">
                  <c:v>61372.4</c:v>
                </c:pt>
                <c:pt idx="17">
                  <c:v>82942</c:v>
                </c:pt>
                <c:pt idx="19">
                  <c:v>65024</c:v>
                </c:pt>
                <c:pt idx="23">
                  <c:v>72267</c:v>
                </c:pt>
                <c:pt idx="29">
                  <c:v>81746.399999999994</c:v>
                </c:pt>
                <c:pt idx="30">
                  <c:v>83477.600000000006</c:v>
                </c:pt>
                <c:pt idx="31">
                  <c:v>90910.399999999994</c:v>
                </c:pt>
                <c:pt idx="37">
                  <c:v>72776.399999999994</c:v>
                </c:pt>
                <c:pt idx="53">
                  <c:v>67469.600000000006</c:v>
                </c:pt>
                <c:pt idx="54">
                  <c:v>63362.8</c:v>
                </c:pt>
                <c:pt idx="58">
                  <c:v>67852.399999999994</c:v>
                </c:pt>
                <c:pt idx="62">
                  <c:v>76405.2</c:v>
                </c:pt>
                <c:pt idx="67">
                  <c:v>52095.6</c:v>
                </c:pt>
                <c:pt idx="72">
                  <c:v>68794</c:v>
                </c:pt>
                <c:pt idx="77">
                  <c:v>57294.2</c:v>
                </c:pt>
                <c:pt idx="80">
                  <c:v>74571</c:v>
                </c:pt>
                <c:pt idx="87">
                  <c:v>81802.399999999994</c:v>
                </c:pt>
                <c:pt idx="90">
                  <c:v>54940.800000000003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1.3267231502567221</c:v>
                </c:pt>
                <c:pt idx="16">
                  <c:v>2.3787565746166028</c:v>
                </c:pt>
                <c:pt idx="17">
                  <c:v>1.5575100672759277</c:v>
                </c:pt>
                <c:pt idx="19">
                  <c:v>2.0937038631889764</c:v>
                </c:pt>
                <c:pt idx="23">
                  <c:v>1.2980890309546542</c:v>
                </c:pt>
                <c:pt idx="29">
                  <c:v>1.8012047013691124</c:v>
                </c:pt>
                <c:pt idx="30">
                  <c:v>1.3482299443203924</c:v>
                </c:pt>
                <c:pt idx="31">
                  <c:v>1.4055707597810592</c:v>
                </c:pt>
                <c:pt idx="37">
                  <c:v>1.6323286120225788</c:v>
                </c:pt>
                <c:pt idx="53">
                  <c:v>1.9821371402824381</c:v>
                </c:pt>
                <c:pt idx="54">
                  <c:v>1.5177990871615521</c:v>
                </c:pt>
                <c:pt idx="58">
                  <c:v>1.4462273994729737</c:v>
                </c:pt>
                <c:pt idx="62">
                  <c:v>1.4862600974802762</c:v>
                </c:pt>
                <c:pt idx="67">
                  <c:v>2.1000621933522217</c:v>
                </c:pt>
                <c:pt idx="72">
                  <c:v>2.1223507864057911</c:v>
                </c:pt>
                <c:pt idx="77">
                  <c:v>1.6751957440718259</c:v>
                </c:pt>
                <c:pt idx="80">
                  <c:v>1.3563717799144439</c:v>
                </c:pt>
                <c:pt idx="87">
                  <c:v>1.4959830029436789</c:v>
                </c:pt>
                <c:pt idx="90">
                  <c:v>1.2441573475449939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5C-4D29-98CF-57BBC8726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05519"/>
        <c:axId val="4881231"/>
      </c:scatterChart>
      <c:valAx>
        <c:axId val="2010305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1231"/>
        <c:crosses val="autoZero"/>
        <c:crossBetween val="midCat"/>
      </c:valAx>
      <c:valAx>
        <c:axId val="488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0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59628.6</c:v>
                </c:pt>
                <c:pt idx="1">
                  <c:v>41965.599999999999</c:v>
                </c:pt>
                <c:pt idx="4">
                  <c:v>38354.800000000003</c:v>
                </c:pt>
                <c:pt idx="6">
                  <c:v>59169</c:v>
                </c:pt>
                <c:pt idx="7">
                  <c:v>70699</c:v>
                </c:pt>
                <c:pt idx="8">
                  <c:v>54599.8</c:v>
                </c:pt>
                <c:pt idx="11">
                  <c:v>34620.400000000001</c:v>
                </c:pt>
                <c:pt idx="13">
                  <c:v>52487.8</c:v>
                </c:pt>
                <c:pt idx="14">
                  <c:v>68952.399999999994</c:v>
                </c:pt>
                <c:pt idx="15">
                  <c:v>48036.4</c:v>
                </c:pt>
                <c:pt idx="17">
                  <c:v>82942</c:v>
                </c:pt>
                <c:pt idx="18">
                  <c:v>47672.6</c:v>
                </c:pt>
                <c:pt idx="21">
                  <c:v>62526.2</c:v>
                </c:pt>
                <c:pt idx="22">
                  <c:v>89311.4</c:v>
                </c:pt>
                <c:pt idx="23">
                  <c:v>72267</c:v>
                </c:pt>
                <c:pt idx="28">
                  <c:v>53598.2</c:v>
                </c:pt>
                <c:pt idx="30">
                  <c:v>83477.600000000006</c:v>
                </c:pt>
                <c:pt idx="31">
                  <c:v>90910.399999999994</c:v>
                </c:pt>
                <c:pt idx="34">
                  <c:v>64216.2</c:v>
                </c:pt>
                <c:pt idx="36">
                  <c:v>81079.8</c:v>
                </c:pt>
                <c:pt idx="38">
                  <c:v>62298.400000000001</c:v>
                </c:pt>
                <c:pt idx="39">
                  <c:v>30971.200000000001</c:v>
                </c:pt>
                <c:pt idx="40">
                  <c:v>65370.6</c:v>
                </c:pt>
                <c:pt idx="43">
                  <c:v>52663.8</c:v>
                </c:pt>
                <c:pt idx="44">
                  <c:v>45409.2</c:v>
                </c:pt>
                <c:pt idx="45">
                  <c:v>63119.6</c:v>
                </c:pt>
                <c:pt idx="48">
                  <c:v>53083.4</c:v>
                </c:pt>
                <c:pt idx="54">
                  <c:v>63362.8</c:v>
                </c:pt>
                <c:pt idx="56">
                  <c:v>38024.400000000001</c:v>
                </c:pt>
                <c:pt idx="58">
                  <c:v>67852.399999999994</c:v>
                </c:pt>
                <c:pt idx="59">
                  <c:v>46485.8</c:v>
                </c:pt>
                <c:pt idx="60">
                  <c:v>61656.4</c:v>
                </c:pt>
                <c:pt idx="61">
                  <c:v>62579.199999999997</c:v>
                </c:pt>
                <c:pt idx="62">
                  <c:v>76405.2</c:v>
                </c:pt>
                <c:pt idx="63">
                  <c:v>77617.2</c:v>
                </c:pt>
                <c:pt idx="65">
                  <c:v>59518.6</c:v>
                </c:pt>
                <c:pt idx="74">
                  <c:v>64038.6</c:v>
                </c:pt>
                <c:pt idx="76">
                  <c:v>63004.800000000003</c:v>
                </c:pt>
                <c:pt idx="77">
                  <c:v>57294.2</c:v>
                </c:pt>
                <c:pt idx="78">
                  <c:v>28858</c:v>
                </c:pt>
                <c:pt idx="80">
                  <c:v>74571</c:v>
                </c:pt>
                <c:pt idx="81">
                  <c:v>64848.4</c:v>
                </c:pt>
                <c:pt idx="85">
                  <c:v>68061</c:v>
                </c:pt>
                <c:pt idx="86">
                  <c:v>66706.8</c:v>
                </c:pt>
                <c:pt idx="90">
                  <c:v>54940.800000000003</c:v>
                </c:pt>
                <c:pt idx="92">
                  <c:v>62324.800000000003</c:v>
                </c:pt>
                <c:pt idx="93">
                  <c:v>46047.6</c:v>
                </c:pt>
                <c:pt idx="94">
                  <c:v>57661.2</c:v>
                </c:pt>
                <c:pt idx="95">
                  <c:v>95235.4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1.0276109115424479</c:v>
                </c:pt>
                <c:pt idx="1">
                  <c:v>1.4858836761538021</c:v>
                </c:pt>
                <c:pt idx="4">
                  <c:v>1.0675065441613565</c:v>
                </c:pt>
                <c:pt idx="6">
                  <c:v>1.5214723926380369</c:v>
                </c:pt>
                <c:pt idx="7">
                  <c:v>1.3267231502567221</c:v>
                </c:pt>
                <c:pt idx="8">
                  <c:v>1.5088516807753873</c:v>
                </c:pt>
                <c:pt idx="11">
                  <c:v>1.1672597659183601</c:v>
                </c:pt>
                <c:pt idx="13">
                  <c:v>1.0423374574663065</c:v>
                </c:pt>
                <c:pt idx="14">
                  <c:v>1.3553987968511612</c:v>
                </c:pt>
                <c:pt idx="15">
                  <c:v>1.0645260677319699</c:v>
                </c:pt>
                <c:pt idx="17">
                  <c:v>1.5575100672759277</c:v>
                </c:pt>
                <c:pt idx="18">
                  <c:v>1.4510431568657889</c:v>
                </c:pt>
                <c:pt idx="21">
                  <c:v>1.0279690753636077</c:v>
                </c:pt>
                <c:pt idx="22">
                  <c:v>1.5365003795708052</c:v>
                </c:pt>
                <c:pt idx="23">
                  <c:v>1.2980890309546542</c:v>
                </c:pt>
                <c:pt idx="28">
                  <c:v>1.3386083861025184</c:v>
                </c:pt>
                <c:pt idx="30">
                  <c:v>1.3482299443203924</c:v>
                </c:pt>
                <c:pt idx="31">
                  <c:v>1.4055707597810592</c:v>
                </c:pt>
                <c:pt idx="34">
                  <c:v>1.0295377178967302</c:v>
                </c:pt>
                <c:pt idx="36">
                  <c:v>1.3591054738664869</c:v>
                </c:pt>
                <c:pt idx="38">
                  <c:v>1.1851508224930336</c:v>
                </c:pt>
                <c:pt idx="39">
                  <c:v>1.5220269153277883</c:v>
                </c:pt>
                <c:pt idx="40">
                  <c:v>1.0790171728575231</c:v>
                </c:pt>
                <c:pt idx="43">
                  <c:v>1.4555349215210447</c:v>
                </c:pt>
                <c:pt idx="44">
                  <c:v>1.1355408155175604</c:v>
                </c:pt>
                <c:pt idx="45">
                  <c:v>1.3875880075285649</c:v>
                </c:pt>
                <c:pt idx="48">
                  <c:v>1.0469562989559824</c:v>
                </c:pt>
                <c:pt idx="54">
                  <c:v>1.5177990871615521</c:v>
                </c:pt>
                <c:pt idx="56">
                  <c:v>1.2095128391243517</c:v>
                </c:pt>
                <c:pt idx="58">
                  <c:v>1.4462273994729737</c:v>
                </c:pt>
                <c:pt idx="59">
                  <c:v>1.442182343855543</c:v>
                </c:pt>
                <c:pt idx="60">
                  <c:v>1.2977241616442088</c:v>
                </c:pt>
                <c:pt idx="61">
                  <c:v>1.5599272601759051</c:v>
                </c:pt>
                <c:pt idx="62">
                  <c:v>1.4862600974802762</c:v>
                </c:pt>
                <c:pt idx="63">
                  <c:v>1.4510572398901276</c:v>
                </c:pt>
                <c:pt idx="65">
                  <c:v>1.3619776002795765</c:v>
                </c:pt>
                <c:pt idx="74">
                  <c:v>1.5301552501147746</c:v>
                </c:pt>
                <c:pt idx="76">
                  <c:v>1.1797355122149422</c:v>
                </c:pt>
                <c:pt idx="77">
                  <c:v>1.6751957440718259</c:v>
                </c:pt>
                <c:pt idx="78">
                  <c:v>1.4291357682445076</c:v>
                </c:pt>
                <c:pt idx="80">
                  <c:v>1.3563717799144439</c:v>
                </c:pt>
                <c:pt idx="81">
                  <c:v>1.2245791723465806</c:v>
                </c:pt>
                <c:pt idx="85">
                  <c:v>1.5118202788674866</c:v>
                </c:pt>
                <c:pt idx="86">
                  <c:v>1.488843716082918</c:v>
                </c:pt>
                <c:pt idx="90">
                  <c:v>1.2441573475449939</c:v>
                </c:pt>
                <c:pt idx="92">
                  <c:v>1.4174293379200575</c:v>
                </c:pt>
                <c:pt idx="93">
                  <c:v>1.2125061892476481</c:v>
                </c:pt>
                <c:pt idx="94">
                  <c:v>1.0132116570588194</c:v>
                </c:pt>
                <c:pt idx="95">
                  <c:v>1.5353744510969662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1-442D-8A84-344606F44F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55390.6</c:v>
                </c:pt>
                <c:pt idx="3">
                  <c:v>52123</c:v>
                </c:pt>
                <c:pt idx="5">
                  <c:v>62890.400000000001</c:v>
                </c:pt>
                <c:pt idx="9">
                  <c:v>58317</c:v>
                </c:pt>
                <c:pt idx="10">
                  <c:v>51922.2</c:v>
                </c:pt>
                <c:pt idx="12">
                  <c:v>57398</c:v>
                </c:pt>
                <c:pt idx="16">
                  <c:v>61372.4</c:v>
                </c:pt>
                <c:pt idx="19">
                  <c:v>65024</c:v>
                </c:pt>
                <c:pt idx="20">
                  <c:v>56124.800000000003</c:v>
                </c:pt>
                <c:pt idx="24">
                  <c:v>63688.800000000003</c:v>
                </c:pt>
                <c:pt idx="25">
                  <c:v>61682.8</c:v>
                </c:pt>
                <c:pt idx="26">
                  <c:v>59105.8</c:v>
                </c:pt>
                <c:pt idx="27">
                  <c:v>64781.8</c:v>
                </c:pt>
                <c:pt idx="29">
                  <c:v>81746.399999999994</c:v>
                </c:pt>
                <c:pt idx="32">
                  <c:v>65427.199999999997</c:v>
                </c:pt>
                <c:pt idx="33">
                  <c:v>52087</c:v>
                </c:pt>
                <c:pt idx="35">
                  <c:v>35934.6</c:v>
                </c:pt>
                <c:pt idx="37">
                  <c:v>72776.399999999994</c:v>
                </c:pt>
                <c:pt idx="41">
                  <c:v>49703</c:v>
                </c:pt>
                <c:pt idx="42">
                  <c:v>62188</c:v>
                </c:pt>
                <c:pt idx="46">
                  <c:v>57130.400000000001</c:v>
                </c:pt>
                <c:pt idx="47">
                  <c:v>71685.399999999994</c:v>
                </c:pt>
                <c:pt idx="49">
                  <c:v>53163.6</c:v>
                </c:pt>
                <c:pt idx="50">
                  <c:v>61558.6</c:v>
                </c:pt>
                <c:pt idx="51">
                  <c:v>63610.8</c:v>
                </c:pt>
                <c:pt idx="52">
                  <c:v>50479.8</c:v>
                </c:pt>
                <c:pt idx="53">
                  <c:v>67469.600000000006</c:v>
                </c:pt>
                <c:pt idx="55">
                  <c:v>51309.2</c:v>
                </c:pt>
                <c:pt idx="57">
                  <c:v>58783.8</c:v>
                </c:pt>
                <c:pt idx="64">
                  <c:v>56531</c:v>
                </c:pt>
                <c:pt idx="66">
                  <c:v>56997.4</c:v>
                </c:pt>
                <c:pt idx="67">
                  <c:v>52095.6</c:v>
                </c:pt>
                <c:pt idx="68">
                  <c:v>50778.2</c:v>
                </c:pt>
                <c:pt idx="69">
                  <c:v>57069.599999999999</c:v>
                </c:pt>
                <c:pt idx="70">
                  <c:v>58657.2</c:v>
                </c:pt>
                <c:pt idx="71">
                  <c:v>43317</c:v>
                </c:pt>
                <c:pt idx="72">
                  <c:v>68794</c:v>
                </c:pt>
                <c:pt idx="73">
                  <c:v>45302.6</c:v>
                </c:pt>
                <c:pt idx="75">
                  <c:v>40924.199999999997</c:v>
                </c:pt>
                <c:pt idx="79">
                  <c:v>62376.6</c:v>
                </c:pt>
                <c:pt idx="82">
                  <c:v>57250.2</c:v>
                </c:pt>
                <c:pt idx="83">
                  <c:v>66512.800000000003</c:v>
                </c:pt>
                <c:pt idx="84">
                  <c:v>52337.4</c:v>
                </c:pt>
                <c:pt idx="87">
                  <c:v>81802.399999999994</c:v>
                </c:pt>
                <c:pt idx="88">
                  <c:v>45890</c:v>
                </c:pt>
                <c:pt idx="89">
                  <c:v>39235</c:v>
                </c:pt>
                <c:pt idx="91">
                  <c:v>41623.599999999999</c:v>
                </c:pt>
                <c:pt idx="96">
                  <c:v>59859.4</c:v>
                </c:pt>
                <c:pt idx="97">
                  <c:v>70492</c:v>
                </c:pt>
                <c:pt idx="98">
                  <c:v>94975.6</c:v>
                </c:pt>
                <c:pt idx="99">
                  <c:v>46121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2.3794651077980742</c:v>
                </c:pt>
                <c:pt idx="3">
                  <c:v>2.0665924831648215</c:v>
                </c:pt>
                <c:pt idx="5">
                  <c:v>1.93115324437434</c:v>
                </c:pt>
                <c:pt idx="9">
                  <c:v>2.2121165354870791</c:v>
                </c:pt>
                <c:pt idx="10">
                  <c:v>1.5934995050286775</c:v>
                </c:pt>
                <c:pt idx="12">
                  <c:v>2.264747900623715</c:v>
                </c:pt>
                <c:pt idx="16">
                  <c:v>2.3787565746166028</c:v>
                </c:pt>
                <c:pt idx="19">
                  <c:v>2.0937038631889764</c:v>
                </c:pt>
                <c:pt idx="20">
                  <c:v>2.2919814413592565</c:v>
                </c:pt>
                <c:pt idx="24">
                  <c:v>2.0595928954541458</c:v>
                </c:pt>
                <c:pt idx="25">
                  <c:v>2.2075359743721101</c:v>
                </c:pt>
                <c:pt idx="26">
                  <c:v>2.1505672878127018</c:v>
                </c:pt>
                <c:pt idx="27">
                  <c:v>1.9625573849445368</c:v>
                </c:pt>
                <c:pt idx="29">
                  <c:v>1.8012047013691124</c:v>
                </c:pt>
                <c:pt idx="32">
                  <c:v>1.5507311943656461</c:v>
                </c:pt>
                <c:pt idx="33">
                  <c:v>2.403056424827692</c:v>
                </c:pt>
                <c:pt idx="35">
                  <c:v>1.4519432524641989</c:v>
                </c:pt>
                <c:pt idx="37">
                  <c:v>1.6323286120225788</c:v>
                </c:pt>
                <c:pt idx="41">
                  <c:v>1.7743596965977908</c:v>
                </c:pt>
                <c:pt idx="42">
                  <c:v>1.7382453206406381</c:v>
                </c:pt>
                <c:pt idx="46">
                  <c:v>2.2983210339854088</c:v>
                </c:pt>
                <c:pt idx="47">
                  <c:v>1.7372435670303856</c:v>
                </c:pt>
                <c:pt idx="49">
                  <c:v>2.3576845811796043</c:v>
                </c:pt>
                <c:pt idx="50">
                  <c:v>1.6458626414505853</c:v>
                </c:pt>
                <c:pt idx="51">
                  <c:v>1.9637074207524507</c:v>
                </c:pt>
                <c:pt idx="52">
                  <c:v>2.4725929975950773</c:v>
                </c:pt>
                <c:pt idx="53">
                  <c:v>1.9821371402824381</c:v>
                </c:pt>
                <c:pt idx="55">
                  <c:v>2.2533970516008828</c:v>
                </c:pt>
                <c:pt idx="57">
                  <c:v>1.8388909869726011</c:v>
                </c:pt>
                <c:pt idx="64">
                  <c:v>2.4799667439104209</c:v>
                </c:pt>
                <c:pt idx="66">
                  <c:v>2.1625547832006373</c:v>
                </c:pt>
                <c:pt idx="67">
                  <c:v>2.1000621933522217</c:v>
                </c:pt>
                <c:pt idx="68">
                  <c:v>2.0175981031229937</c:v>
                </c:pt>
                <c:pt idx="69">
                  <c:v>1.6922494638126078</c:v>
                </c:pt>
                <c:pt idx="70">
                  <c:v>1.6132034942002005</c:v>
                </c:pt>
                <c:pt idx="71">
                  <c:v>1.7729297966156474</c:v>
                </c:pt>
                <c:pt idx="72">
                  <c:v>2.1223507864057911</c:v>
                </c:pt>
                <c:pt idx="73">
                  <c:v>1.657918088586527</c:v>
                </c:pt>
                <c:pt idx="75">
                  <c:v>1.5670434608373531</c:v>
                </c:pt>
                <c:pt idx="79">
                  <c:v>1.2525530407236047</c:v>
                </c:pt>
                <c:pt idx="82">
                  <c:v>1.8011989477766017</c:v>
                </c:pt>
                <c:pt idx="83">
                  <c:v>1.4573285142107986</c:v>
                </c:pt>
                <c:pt idx="84">
                  <c:v>1.9635671622969424</c:v>
                </c:pt>
                <c:pt idx="87">
                  <c:v>1.4959830029436789</c:v>
                </c:pt>
                <c:pt idx="88">
                  <c:v>1.9898670734364785</c:v>
                </c:pt>
                <c:pt idx="89">
                  <c:v>1.6218172550019117</c:v>
                </c:pt>
                <c:pt idx="91">
                  <c:v>1.9675376469118482</c:v>
                </c:pt>
                <c:pt idx="96">
                  <c:v>2.0576718109436447</c:v>
                </c:pt>
                <c:pt idx="97">
                  <c:v>1.7069738410032345</c:v>
                </c:pt>
                <c:pt idx="98">
                  <c:v>1.5088085782032437</c:v>
                </c:pt>
                <c:pt idx="99">
                  <c:v>1.8690618156588106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21-442D-8A84-344606F4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799"/>
        <c:axId val="4895375"/>
      </c:scatterChart>
      <c:valAx>
        <c:axId val="5782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5375"/>
        <c:crosses val="autoZero"/>
        <c:crossBetween val="midCat"/>
      </c:valAx>
      <c:valAx>
        <c:axId val="489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61080.4</c:v>
                </c:pt>
                <c:pt idx="1">
                  <c:v>42288.800000000003</c:v>
                </c:pt>
                <c:pt idx="2">
                  <c:v>54797</c:v>
                </c:pt>
                <c:pt idx="3">
                  <c:v>52581.2</c:v>
                </c:pt>
                <c:pt idx="4">
                  <c:v>39032.199999999997</c:v>
                </c:pt>
                <c:pt idx="5">
                  <c:v>60999.6</c:v>
                </c:pt>
                <c:pt idx="6">
                  <c:v>62715.4</c:v>
                </c:pt>
                <c:pt idx="7">
                  <c:v>73671.399999999994</c:v>
                </c:pt>
                <c:pt idx="8">
                  <c:v>53937</c:v>
                </c:pt>
                <c:pt idx="9">
                  <c:v>61569.4</c:v>
                </c:pt>
                <c:pt idx="10">
                  <c:v>52754.2</c:v>
                </c:pt>
                <c:pt idx="11">
                  <c:v>36881</c:v>
                </c:pt>
                <c:pt idx="12">
                  <c:v>58117</c:v>
                </c:pt>
                <c:pt idx="13">
                  <c:v>54536.800000000003</c:v>
                </c:pt>
                <c:pt idx="14">
                  <c:v>71044.800000000003</c:v>
                </c:pt>
                <c:pt idx="15">
                  <c:v>46006.2</c:v>
                </c:pt>
                <c:pt idx="16">
                  <c:v>60382</c:v>
                </c:pt>
                <c:pt idx="17">
                  <c:v>78439.8</c:v>
                </c:pt>
                <c:pt idx="18">
                  <c:v>45814.2</c:v>
                </c:pt>
                <c:pt idx="19">
                  <c:v>64261.4</c:v>
                </c:pt>
                <c:pt idx="20">
                  <c:v>58637.4</c:v>
                </c:pt>
                <c:pt idx="21">
                  <c:v>61513.4</c:v>
                </c:pt>
                <c:pt idx="22">
                  <c:v>90892.2</c:v>
                </c:pt>
                <c:pt idx="23">
                  <c:v>74016.2</c:v>
                </c:pt>
                <c:pt idx="24">
                  <c:v>61702.6</c:v>
                </c:pt>
                <c:pt idx="25">
                  <c:v>62456.800000000003</c:v>
                </c:pt>
                <c:pt idx="26">
                  <c:v>58302.8</c:v>
                </c:pt>
                <c:pt idx="27">
                  <c:v>66504</c:v>
                </c:pt>
                <c:pt idx="28">
                  <c:v>51759.199999999997</c:v>
                </c:pt>
                <c:pt idx="29">
                  <c:v>83949.4</c:v>
                </c:pt>
                <c:pt idx="30">
                  <c:v>81980.600000000006</c:v>
                </c:pt>
                <c:pt idx="31">
                  <c:v>92060.4</c:v>
                </c:pt>
                <c:pt idx="32">
                  <c:v>69511.199999999997</c:v>
                </c:pt>
                <c:pt idx="33">
                  <c:v>52232</c:v>
                </c:pt>
                <c:pt idx="34">
                  <c:v>65470.2</c:v>
                </c:pt>
                <c:pt idx="35">
                  <c:v>41475.4</c:v>
                </c:pt>
                <c:pt idx="36">
                  <c:v>77438.2</c:v>
                </c:pt>
                <c:pt idx="37">
                  <c:v>68879</c:v>
                </c:pt>
                <c:pt idx="38">
                  <c:v>66307.600000000006</c:v>
                </c:pt>
                <c:pt idx="39">
                  <c:v>31374.2</c:v>
                </c:pt>
                <c:pt idx="40">
                  <c:v>64712.2</c:v>
                </c:pt>
                <c:pt idx="41">
                  <c:v>49047.199999999997</c:v>
                </c:pt>
                <c:pt idx="42">
                  <c:v>64513.4</c:v>
                </c:pt>
                <c:pt idx="43">
                  <c:v>53914.6</c:v>
                </c:pt>
                <c:pt idx="44">
                  <c:v>45451</c:v>
                </c:pt>
                <c:pt idx="45">
                  <c:v>61965.2</c:v>
                </c:pt>
                <c:pt idx="46">
                  <c:v>56566.8</c:v>
                </c:pt>
                <c:pt idx="47">
                  <c:v>69245.600000000006</c:v>
                </c:pt>
                <c:pt idx="48">
                  <c:v>50836.6</c:v>
                </c:pt>
                <c:pt idx="49">
                  <c:v>52526.400000000001</c:v>
                </c:pt>
                <c:pt idx="50">
                  <c:v>62894.400000000001</c:v>
                </c:pt>
                <c:pt idx="51">
                  <c:v>63831.4</c:v>
                </c:pt>
                <c:pt idx="52">
                  <c:v>50558.2</c:v>
                </c:pt>
                <c:pt idx="53">
                  <c:v>66512</c:v>
                </c:pt>
                <c:pt idx="54">
                  <c:v>64810.400000000001</c:v>
                </c:pt>
                <c:pt idx="55">
                  <c:v>52377.2</c:v>
                </c:pt>
                <c:pt idx="56">
                  <c:v>35039.4</c:v>
                </c:pt>
                <c:pt idx="57">
                  <c:v>58114.8</c:v>
                </c:pt>
                <c:pt idx="58">
                  <c:v>68447</c:v>
                </c:pt>
                <c:pt idx="59">
                  <c:v>48595</c:v>
                </c:pt>
                <c:pt idx="60">
                  <c:v>64286.400000000001</c:v>
                </c:pt>
                <c:pt idx="61">
                  <c:v>60447.6</c:v>
                </c:pt>
                <c:pt idx="62">
                  <c:v>77160.800000000003</c:v>
                </c:pt>
                <c:pt idx="63">
                  <c:v>74137</c:v>
                </c:pt>
                <c:pt idx="64">
                  <c:v>55461</c:v>
                </c:pt>
                <c:pt idx="65">
                  <c:v>60369.8</c:v>
                </c:pt>
                <c:pt idx="66">
                  <c:v>57887.8</c:v>
                </c:pt>
                <c:pt idx="67">
                  <c:v>53520.800000000003</c:v>
                </c:pt>
                <c:pt idx="68">
                  <c:v>50265.599999999999</c:v>
                </c:pt>
                <c:pt idx="69">
                  <c:v>54523.6</c:v>
                </c:pt>
                <c:pt idx="70">
                  <c:v>60731.4</c:v>
                </c:pt>
                <c:pt idx="71">
                  <c:v>41229.4</c:v>
                </c:pt>
                <c:pt idx="72">
                  <c:v>68397</c:v>
                </c:pt>
                <c:pt idx="73">
                  <c:v>42782.6</c:v>
                </c:pt>
                <c:pt idx="74">
                  <c:v>63899.8</c:v>
                </c:pt>
                <c:pt idx="75">
                  <c:v>39808.400000000001</c:v>
                </c:pt>
                <c:pt idx="76">
                  <c:v>62319.199999999997</c:v>
                </c:pt>
                <c:pt idx="77">
                  <c:v>58385.4</c:v>
                </c:pt>
                <c:pt idx="78">
                  <c:v>29348.6</c:v>
                </c:pt>
                <c:pt idx="79">
                  <c:v>61844.6</c:v>
                </c:pt>
                <c:pt idx="80">
                  <c:v>72695</c:v>
                </c:pt>
                <c:pt idx="81">
                  <c:v>63213.8</c:v>
                </c:pt>
                <c:pt idx="82">
                  <c:v>58314.400000000001</c:v>
                </c:pt>
                <c:pt idx="83">
                  <c:v>69412.800000000003</c:v>
                </c:pt>
                <c:pt idx="84">
                  <c:v>49915.4</c:v>
                </c:pt>
                <c:pt idx="85">
                  <c:v>67883</c:v>
                </c:pt>
                <c:pt idx="86">
                  <c:v>67072.399999999994</c:v>
                </c:pt>
                <c:pt idx="87">
                  <c:v>84960</c:v>
                </c:pt>
                <c:pt idx="88">
                  <c:v>50502.8</c:v>
                </c:pt>
                <c:pt idx="89">
                  <c:v>39849.599999999999</c:v>
                </c:pt>
                <c:pt idx="90">
                  <c:v>55440.800000000003</c:v>
                </c:pt>
                <c:pt idx="91">
                  <c:v>44511.4</c:v>
                </c:pt>
                <c:pt idx="92">
                  <c:v>57591.4</c:v>
                </c:pt>
                <c:pt idx="93">
                  <c:v>45349.599999999999</c:v>
                </c:pt>
                <c:pt idx="94">
                  <c:v>58237.599999999999</c:v>
                </c:pt>
                <c:pt idx="95">
                  <c:v>96203.6</c:v>
                </c:pt>
                <c:pt idx="96">
                  <c:v>56806.2</c:v>
                </c:pt>
                <c:pt idx="97">
                  <c:v>67786.399999999994</c:v>
                </c:pt>
                <c:pt idx="98">
                  <c:v>90293.4</c:v>
                </c:pt>
                <c:pt idx="99">
                  <c:v>44093.599999999999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1.0413487796412597</c:v>
                </c:pt>
                <c:pt idx="1">
                  <c:v>1.4745275344772137</c:v>
                </c:pt>
                <c:pt idx="2">
                  <c:v>2.3248170520283957</c:v>
                </c:pt>
                <c:pt idx="3">
                  <c:v>2.0061733090914626</c:v>
                </c:pt>
                <c:pt idx="4">
                  <c:v>1.0279717771480983</c:v>
                </c:pt>
                <c:pt idx="5">
                  <c:v>1.9960294821605389</c:v>
                </c:pt>
                <c:pt idx="6">
                  <c:v>1.5664733063968339</c:v>
                </c:pt>
                <c:pt idx="7">
                  <c:v>1.2709952573183081</c:v>
                </c:pt>
                <c:pt idx="8">
                  <c:v>1.5277267923688749</c:v>
                </c:pt>
                <c:pt idx="9">
                  <c:v>2.1831461732613926</c:v>
                </c:pt>
                <c:pt idx="10">
                  <c:v>1.6079288473713942</c:v>
                </c:pt>
                <c:pt idx="11">
                  <c:v>1.1875491445459723</c:v>
                </c:pt>
                <c:pt idx="12">
                  <c:v>2.1247311457921092</c:v>
                </c:pt>
                <c:pt idx="13">
                  <c:v>1.1499391236742895</c:v>
                </c:pt>
                <c:pt idx="14">
                  <c:v>1.3841688624642479</c:v>
                </c:pt>
                <c:pt idx="15">
                  <c:v>1.105068447296234</c:v>
                </c:pt>
                <c:pt idx="16">
                  <c:v>2.2523268523732236</c:v>
                </c:pt>
                <c:pt idx="17">
                  <c:v>1.6706569879066493</c:v>
                </c:pt>
                <c:pt idx="18">
                  <c:v>1.6501434053197481</c:v>
                </c:pt>
                <c:pt idx="19">
                  <c:v>2.1166516758116067</c:v>
                </c:pt>
                <c:pt idx="20">
                  <c:v>2.2035253950550331</c:v>
                </c:pt>
                <c:pt idx="21">
                  <c:v>1.0352866204761888</c:v>
                </c:pt>
                <c:pt idx="22">
                  <c:v>1.5066309320271707</c:v>
                </c:pt>
                <c:pt idx="23">
                  <c:v>1.2679116193481967</c:v>
                </c:pt>
                <c:pt idx="24">
                  <c:v>2.1046114750431912</c:v>
                </c:pt>
                <c:pt idx="25">
                  <c:v>2.1675782300726261</c:v>
                </c:pt>
                <c:pt idx="26">
                  <c:v>2.1794836611620712</c:v>
                </c:pt>
                <c:pt idx="27">
                  <c:v>1.9422891856128954</c:v>
                </c:pt>
                <c:pt idx="28">
                  <c:v>1.3869804788327487</c:v>
                </c:pt>
                <c:pt idx="29">
                  <c:v>1.7273857823879624</c:v>
                </c:pt>
                <c:pt idx="30">
                  <c:v>1.3734224926385021</c:v>
                </c:pt>
                <c:pt idx="31">
                  <c:v>1.3609000178143915</c:v>
                </c:pt>
                <c:pt idx="32">
                  <c:v>1.51802874932385</c:v>
                </c:pt>
                <c:pt idx="33">
                  <c:v>2.3950068923265433</c:v>
                </c:pt>
                <c:pt idx="34">
                  <c:v>1.009818207367627</c:v>
                </c:pt>
                <c:pt idx="35">
                  <c:v>1.2595900220371594</c:v>
                </c:pt>
                <c:pt idx="36">
                  <c:v>1.3311130682273091</c:v>
                </c:pt>
                <c:pt idx="37">
                  <c:v>1.7917362331044295</c:v>
                </c:pt>
                <c:pt idx="38">
                  <c:v>1.2460411777835421</c:v>
                </c:pt>
                <c:pt idx="39">
                  <c:v>1.713191093318714</c:v>
                </c:pt>
                <c:pt idx="40">
                  <c:v>1.0245208785978532</c:v>
                </c:pt>
                <c:pt idx="41">
                  <c:v>1.6129972760932327</c:v>
                </c:pt>
                <c:pt idx="42">
                  <c:v>1.6387448189058398</c:v>
                </c:pt>
                <c:pt idx="43">
                  <c:v>1.3760836582298672</c:v>
                </c:pt>
                <c:pt idx="44">
                  <c:v>1.2420188774724428</c:v>
                </c:pt>
                <c:pt idx="45">
                  <c:v>1.5347808124560238</c:v>
                </c:pt>
                <c:pt idx="46">
                  <c:v>2.184832799451268</c:v>
                </c:pt>
                <c:pt idx="47">
                  <c:v>1.6728571923703455</c:v>
                </c:pt>
                <c:pt idx="48">
                  <c:v>1.1600107009516767</c:v>
                </c:pt>
                <c:pt idx="49">
                  <c:v>2.3876564927350818</c:v>
                </c:pt>
                <c:pt idx="50">
                  <c:v>1.6110337327329618</c:v>
                </c:pt>
                <c:pt idx="51">
                  <c:v>2.138947289265158</c:v>
                </c:pt>
                <c:pt idx="52">
                  <c:v>2.4435007575427923</c:v>
                </c:pt>
                <c:pt idx="53">
                  <c:v>1.9181501082511427</c:v>
                </c:pt>
                <c:pt idx="54">
                  <c:v>1.4944515077827014</c:v>
                </c:pt>
                <c:pt idx="55">
                  <c:v>2.2106374529375379</c:v>
                </c:pt>
                <c:pt idx="56">
                  <c:v>1.3491669377900306</c:v>
                </c:pt>
                <c:pt idx="57">
                  <c:v>1.8911361649700247</c:v>
                </c:pt>
                <c:pt idx="58">
                  <c:v>1.5214253363916608</c:v>
                </c:pt>
                <c:pt idx="59">
                  <c:v>1.3672188496758926</c:v>
                </c:pt>
                <c:pt idx="60">
                  <c:v>1.2152959257323477</c:v>
                </c:pt>
                <c:pt idx="61">
                  <c:v>1.61515097373593</c:v>
                </c:pt>
                <c:pt idx="62">
                  <c:v>1.4778747757928896</c:v>
                </c:pt>
                <c:pt idx="63">
                  <c:v>1.5338360063126375</c:v>
                </c:pt>
                <c:pt idx="64">
                  <c:v>2.3947819188258417</c:v>
                </c:pt>
                <c:pt idx="65">
                  <c:v>1.4121133414389313</c:v>
                </c:pt>
                <c:pt idx="66">
                  <c:v>2.1292914914714327</c:v>
                </c:pt>
                <c:pt idx="67">
                  <c:v>2.045260907908701</c:v>
                </c:pt>
                <c:pt idx="68">
                  <c:v>2.0433258530685001</c:v>
                </c:pt>
                <c:pt idx="69">
                  <c:v>1.6049380451767676</c:v>
                </c:pt>
                <c:pt idx="70">
                  <c:v>1.5506476056866794</c:v>
                </c:pt>
                <c:pt idx="71">
                  <c:v>1.8045375387466225</c:v>
                </c:pt>
                <c:pt idx="72">
                  <c:v>2.1402254484845828</c:v>
                </c:pt>
                <c:pt idx="73">
                  <c:v>1.7550592998088008</c:v>
                </c:pt>
                <c:pt idx="74">
                  <c:v>1.5261080629360342</c:v>
                </c:pt>
                <c:pt idx="75">
                  <c:v>1.9014328634157613</c:v>
                </c:pt>
                <c:pt idx="76">
                  <c:v>1.0739065970038126</c:v>
                </c:pt>
                <c:pt idx="77">
                  <c:v>1.6313667457960379</c:v>
                </c:pt>
                <c:pt idx="78">
                  <c:v>1.1447905521898831</c:v>
                </c:pt>
                <c:pt idx="79">
                  <c:v>1.2660442463852948</c:v>
                </c:pt>
                <c:pt idx="80">
                  <c:v>1.3821445766558911</c:v>
                </c:pt>
                <c:pt idx="81">
                  <c:v>1.3962615757951586</c:v>
                </c:pt>
                <c:pt idx="82">
                  <c:v>1.7662189785027369</c:v>
                </c:pt>
                <c:pt idx="83">
                  <c:v>1.3777718230643339</c:v>
                </c:pt>
                <c:pt idx="84">
                  <c:v>1.8607283523722138</c:v>
                </c:pt>
                <c:pt idx="85">
                  <c:v>1.5157845115861115</c:v>
                </c:pt>
                <c:pt idx="86">
                  <c:v>1.5441970169548132</c:v>
                </c:pt>
                <c:pt idx="87">
                  <c:v>1.5824152542372882</c:v>
                </c:pt>
                <c:pt idx="88">
                  <c:v>1.808077967954252</c:v>
                </c:pt>
                <c:pt idx="89">
                  <c:v>1.5040552477314704</c:v>
                </c:pt>
                <c:pt idx="90">
                  <c:v>1.2533368926855311</c:v>
                </c:pt>
                <c:pt idx="91">
                  <c:v>1.8249482155133292</c:v>
                </c:pt>
                <c:pt idx="92">
                  <c:v>1.5292561042100035</c:v>
                </c:pt>
                <c:pt idx="93">
                  <c:v>1.2317197946619154</c:v>
                </c:pt>
                <c:pt idx="94">
                  <c:v>1.030124867783013</c:v>
                </c:pt>
                <c:pt idx="95">
                  <c:v>1.4133046996162304</c:v>
                </c:pt>
                <c:pt idx="96">
                  <c:v>2.1606092292742693</c:v>
                </c:pt>
                <c:pt idx="97">
                  <c:v>1.7582730459207159</c:v>
                </c:pt>
                <c:pt idx="98">
                  <c:v>1.5862953438457297</c:v>
                </c:pt>
                <c:pt idx="99">
                  <c:v>2.134595496852151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B-498B-BE80-95DF446B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96319"/>
        <c:axId val="2093340703"/>
      </c:scatterChart>
      <c:valAx>
        <c:axId val="2010496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40703"/>
        <c:crosses val="autoZero"/>
        <c:crossBetween val="midCat"/>
      </c:valAx>
      <c:valAx>
        <c:axId val="209334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9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9">
                  <c:v>61569.4</c:v>
                </c:pt>
                <c:pt idx="13">
                  <c:v>54536.800000000003</c:v>
                </c:pt>
                <c:pt idx="15">
                  <c:v>46006.2</c:v>
                </c:pt>
                <c:pt idx="20">
                  <c:v>58637.4</c:v>
                </c:pt>
                <c:pt idx="35">
                  <c:v>41475.4</c:v>
                </c:pt>
                <c:pt idx="39">
                  <c:v>31374.2</c:v>
                </c:pt>
                <c:pt idx="45">
                  <c:v>61965.2</c:v>
                </c:pt>
                <c:pt idx="49">
                  <c:v>52526.400000000001</c:v>
                </c:pt>
                <c:pt idx="55">
                  <c:v>52377.2</c:v>
                </c:pt>
                <c:pt idx="70">
                  <c:v>60731.4</c:v>
                </c:pt>
                <c:pt idx="73">
                  <c:v>42782.6</c:v>
                </c:pt>
                <c:pt idx="75">
                  <c:v>39808.400000000001</c:v>
                </c:pt>
                <c:pt idx="78">
                  <c:v>29348.6</c:v>
                </c:pt>
                <c:pt idx="79">
                  <c:v>61844.6</c:v>
                </c:pt>
                <c:pt idx="81">
                  <c:v>63213.8</c:v>
                </c:pt>
                <c:pt idx="91">
                  <c:v>44511.4</c:v>
                </c:pt>
                <c:pt idx="92">
                  <c:v>57591.4</c:v>
                </c:pt>
                <c:pt idx="93">
                  <c:v>45349.599999999999</c:v>
                </c:pt>
                <c:pt idx="94">
                  <c:v>58237.599999999999</c:v>
                </c:pt>
              </c:numCache>
            </c:numRef>
          </c:xVal>
          <c:yVal>
            <c:numRef>
              <c:f>State070!$AA$11:$AA$101</c:f>
              <c:numCache>
                <c:formatCode>General</c:formatCode>
                <c:ptCount val="91"/>
                <c:pt idx="0">
                  <c:v>2.1831461732613926</c:v>
                </c:pt>
                <c:pt idx="4">
                  <c:v>1.1499391236742895</c:v>
                </c:pt>
                <c:pt idx="6">
                  <c:v>1.105068447296234</c:v>
                </c:pt>
                <c:pt idx="11">
                  <c:v>2.2035253950550331</c:v>
                </c:pt>
                <c:pt idx="26">
                  <c:v>1.2595900220371594</c:v>
                </c:pt>
                <c:pt idx="30">
                  <c:v>1.713191093318714</c:v>
                </c:pt>
                <c:pt idx="36">
                  <c:v>1.5347808124560238</c:v>
                </c:pt>
                <c:pt idx="40">
                  <c:v>2.3876564927350818</c:v>
                </c:pt>
                <c:pt idx="46">
                  <c:v>2.2106374529375379</c:v>
                </c:pt>
                <c:pt idx="61">
                  <c:v>1.5506476056866794</c:v>
                </c:pt>
                <c:pt idx="64">
                  <c:v>1.7550592998088008</c:v>
                </c:pt>
                <c:pt idx="66">
                  <c:v>1.9014328634157613</c:v>
                </c:pt>
                <c:pt idx="69">
                  <c:v>1.1447905521898831</c:v>
                </c:pt>
                <c:pt idx="70">
                  <c:v>1.2660442463852948</c:v>
                </c:pt>
                <c:pt idx="72">
                  <c:v>1.3962615757951586</c:v>
                </c:pt>
                <c:pt idx="82">
                  <c:v>1.8249482155133292</c:v>
                </c:pt>
                <c:pt idx="83">
                  <c:v>1.5292561042100035</c:v>
                </c:pt>
                <c:pt idx="84">
                  <c:v>1.2317197946619154</c:v>
                </c:pt>
                <c:pt idx="85">
                  <c:v>1.030124867783013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9-47AB-91CB-D7FBC30F3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61080.4</c:v>
                </c:pt>
                <c:pt idx="1">
                  <c:v>42288.800000000003</c:v>
                </c:pt>
                <c:pt idx="4">
                  <c:v>39032.199999999997</c:v>
                </c:pt>
                <c:pt idx="6">
                  <c:v>62715.4</c:v>
                </c:pt>
                <c:pt idx="11">
                  <c:v>36881</c:v>
                </c:pt>
                <c:pt idx="14">
                  <c:v>71044.800000000003</c:v>
                </c:pt>
                <c:pt idx="18">
                  <c:v>45814.2</c:v>
                </c:pt>
                <c:pt idx="21">
                  <c:v>61513.4</c:v>
                </c:pt>
                <c:pt idx="22">
                  <c:v>90892.2</c:v>
                </c:pt>
                <c:pt idx="26">
                  <c:v>58302.8</c:v>
                </c:pt>
                <c:pt idx="27">
                  <c:v>66504</c:v>
                </c:pt>
                <c:pt idx="32">
                  <c:v>69511.199999999997</c:v>
                </c:pt>
                <c:pt idx="34">
                  <c:v>65470.2</c:v>
                </c:pt>
                <c:pt idx="36">
                  <c:v>77438.2</c:v>
                </c:pt>
                <c:pt idx="38">
                  <c:v>66307.600000000006</c:v>
                </c:pt>
                <c:pt idx="43">
                  <c:v>53914.6</c:v>
                </c:pt>
                <c:pt idx="48">
                  <c:v>50836.6</c:v>
                </c:pt>
                <c:pt idx="51">
                  <c:v>63831.4</c:v>
                </c:pt>
                <c:pt idx="59">
                  <c:v>48595</c:v>
                </c:pt>
                <c:pt idx="60">
                  <c:v>64286.400000000001</c:v>
                </c:pt>
                <c:pt idx="63">
                  <c:v>74137</c:v>
                </c:pt>
                <c:pt idx="64">
                  <c:v>55461</c:v>
                </c:pt>
                <c:pt idx="74">
                  <c:v>63899.8</c:v>
                </c:pt>
                <c:pt idx="76">
                  <c:v>62319.199999999997</c:v>
                </c:pt>
                <c:pt idx="84">
                  <c:v>49915.4</c:v>
                </c:pt>
                <c:pt idx="85">
                  <c:v>67883</c:v>
                </c:pt>
                <c:pt idx="86">
                  <c:v>67072.399999999994</c:v>
                </c:pt>
                <c:pt idx="95">
                  <c:v>96203.6</c:v>
                </c:pt>
                <c:pt idx="97">
                  <c:v>67786.399999999994</c:v>
                </c:pt>
                <c:pt idx="98">
                  <c:v>90293.4</c:v>
                </c:pt>
                <c:pt idx="99">
                  <c:v>44093.599999999999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1.0413487796412597</c:v>
                </c:pt>
                <c:pt idx="1">
                  <c:v>1.4745275344772137</c:v>
                </c:pt>
                <c:pt idx="4">
                  <c:v>1.0279717771480983</c:v>
                </c:pt>
                <c:pt idx="6">
                  <c:v>1.5664733063968339</c:v>
                </c:pt>
                <c:pt idx="11">
                  <c:v>1.1875491445459723</c:v>
                </c:pt>
                <c:pt idx="14">
                  <c:v>1.3841688624642479</c:v>
                </c:pt>
                <c:pt idx="18">
                  <c:v>1.6501434053197481</c:v>
                </c:pt>
                <c:pt idx="21">
                  <c:v>1.0352866204761888</c:v>
                </c:pt>
                <c:pt idx="22">
                  <c:v>1.5066309320271707</c:v>
                </c:pt>
                <c:pt idx="26">
                  <c:v>2.1794836611620712</c:v>
                </c:pt>
                <c:pt idx="27">
                  <c:v>1.9422891856128954</c:v>
                </c:pt>
                <c:pt idx="32">
                  <c:v>1.51802874932385</c:v>
                </c:pt>
                <c:pt idx="34">
                  <c:v>1.009818207367627</c:v>
                </c:pt>
                <c:pt idx="36">
                  <c:v>1.3311130682273091</c:v>
                </c:pt>
                <c:pt idx="38">
                  <c:v>1.2460411777835421</c:v>
                </c:pt>
                <c:pt idx="43">
                  <c:v>1.3760836582298672</c:v>
                </c:pt>
                <c:pt idx="48">
                  <c:v>1.1600107009516767</c:v>
                </c:pt>
                <c:pt idx="51">
                  <c:v>2.138947289265158</c:v>
                </c:pt>
                <c:pt idx="59">
                  <c:v>1.3672188496758926</c:v>
                </c:pt>
                <c:pt idx="60">
                  <c:v>1.2152959257323477</c:v>
                </c:pt>
                <c:pt idx="63">
                  <c:v>1.5338360063126375</c:v>
                </c:pt>
                <c:pt idx="64">
                  <c:v>2.3947819188258417</c:v>
                </c:pt>
                <c:pt idx="74">
                  <c:v>1.5261080629360342</c:v>
                </c:pt>
                <c:pt idx="76">
                  <c:v>1.0739065970038126</c:v>
                </c:pt>
                <c:pt idx="84">
                  <c:v>1.8607283523722138</c:v>
                </c:pt>
                <c:pt idx="85">
                  <c:v>1.5157845115861115</c:v>
                </c:pt>
                <c:pt idx="86">
                  <c:v>1.5441970169548132</c:v>
                </c:pt>
                <c:pt idx="95">
                  <c:v>1.4133046996162304</c:v>
                </c:pt>
                <c:pt idx="97">
                  <c:v>1.7582730459207159</c:v>
                </c:pt>
                <c:pt idx="98">
                  <c:v>1.5862953438457297</c:v>
                </c:pt>
                <c:pt idx="99">
                  <c:v>2.134595496852151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9-47AB-91CB-D7FBC30F3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54797</c:v>
                </c:pt>
                <c:pt idx="3">
                  <c:v>52581.2</c:v>
                </c:pt>
                <c:pt idx="5">
                  <c:v>60999.6</c:v>
                </c:pt>
                <c:pt idx="8">
                  <c:v>53937</c:v>
                </c:pt>
                <c:pt idx="10">
                  <c:v>52754.2</c:v>
                </c:pt>
                <c:pt idx="12">
                  <c:v>58117</c:v>
                </c:pt>
                <c:pt idx="24">
                  <c:v>61702.6</c:v>
                </c:pt>
                <c:pt idx="25">
                  <c:v>62456.800000000003</c:v>
                </c:pt>
                <c:pt idx="28">
                  <c:v>51759.199999999997</c:v>
                </c:pt>
                <c:pt idx="33">
                  <c:v>52232</c:v>
                </c:pt>
                <c:pt idx="40">
                  <c:v>64712.2</c:v>
                </c:pt>
                <c:pt idx="41">
                  <c:v>49047.199999999997</c:v>
                </c:pt>
                <c:pt idx="42">
                  <c:v>64513.4</c:v>
                </c:pt>
                <c:pt idx="44">
                  <c:v>45451</c:v>
                </c:pt>
                <c:pt idx="46">
                  <c:v>56566.8</c:v>
                </c:pt>
                <c:pt idx="47">
                  <c:v>69245.600000000006</c:v>
                </c:pt>
                <c:pt idx="50">
                  <c:v>62894.400000000001</c:v>
                </c:pt>
                <c:pt idx="52">
                  <c:v>50558.2</c:v>
                </c:pt>
                <c:pt idx="56">
                  <c:v>35039.4</c:v>
                </c:pt>
                <c:pt idx="57">
                  <c:v>58114.8</c:v>
                </c:pt>
                <c:pt idx="61">
                  <c:v>60447.6</c:v>
                </c:pt>
                <c:pt idx="65">
                  <c:v>60369.8</c:v>
                </c:pt>
                <c:pt idx="66">
                  <c:v>57887.8</c:v>
                </c:pt>
                <c:pt idx="68">
                  <c:v>50265.599999999999</c:v>
                </c:pt>
                <c:pt idx="69">
                  <c:v>54523.6</c:v>
                </c:pt>
                <c:pt idx="71">
                  <c:v>41229.4</c:v>
                </c:pt>
                <c:pt idx="82">
                  <c:v>58314.400000000001</c:v>
                </c:pt>
                <c:pt idx="83">
                  <c:v>69412.800000000003</c:v>
                </c:pt>
                <c:pt idx="88">
                  <c:v>50502.8</c:v>
                </c:pt>
                <c:pt idx="89">
                  <c:v>39849.599999999999</c:v>
                </c:pt>
                <c:pt idx="96">
                  <c:v>56806.2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2.3248170520283957</c:v>
                </c:pt>
                <c:pt idx="3">
                  <c:v>2.0061733090914626</c:v>
                </c:pt>
                <c:pt idx="5">
                  <c:v>1.9960294821605389</c:v>
                </c:pt>
                <c:pt idx="8">
                  <c:v>1.5277267923688749</c:v>
                </c:pt>
                <c:pt idx="10">
                  <c:v>1.6079288473713942</c:v>
                </c:pt>
                <c:pt idx="12">
                  <c:v>2.1247311457921092</c:v>
                </c:pt>
                <c:pt idx="24">
                  <c:v>2.1046114750431912</c:v>
                </c:pt>
                <c:pt idx="25">
                  <c:v>2.1675782300726261</c:v>
                </c:pt>
                <c:pt idx="28">
                  <c:v>1.3869804788327487</c:v>
                </c:pt>
                <c:pt idx="33">
                  <c:v>2.3950068923265433</c:v>
                </c:pt>
                <c:pt idx="40">
                  <c:v>1.0245208785978532</c:v>
                </c:pt>
                <c:pt idx="41">
                  <c:v>1.6129972760932327</c:v>
                </c:pt>
                <c:pt idx="42">
                  <c:v>1.6387448189058398</c:v>
                </c:pt>
                <c:pt idx="44">
                  <c:v>1.2420188774724428</c:v>
                </c:pt>
                <c:pt idx="46">
                  <c:v>2.184832799451268</c:v>
                </c:pt>
                <c:pt idx="47">
                  <c:v>1.6728571923703455</c:v>
                </c:pt>
                <c:pt idx="50">
                  <c:v>1.6110337327329618</c:v>
                </c:pt>
                <c:pt idx="52">
                  <c:v>2.4435007575427923</c:v>
                </c:pt>
                <c:pt idx="56">
                  <c:v>1.3491669377900306</c:v>
                </c:pt>
                <c:pt idx="57">
                  <c:v>1.8911361649700247</c:v>
                </c:pt>
                <c:pt idx="61">
                  <c:v>1.61515097373593</c:v>
                </c:pt>
                <c:pt idx="65">
                  <c:v>1.4121133414389313</c:v>
                </c:pt>
                <c:pt idx="66">
                  <c:v>2.1292914914714327</c:v>
                </c:pt>
                <c:pt idx="68">
                  <c:v>2.0433258530685001</c:v>
                </c:pt>
                <c:pt idx="69">
                  <c:v>1.6049380451767676</c:v>
                </c:pt>
                <c:pt idx="71">
                  <c:v>1.8045375387466225</c:v>
                </c:pt>
                <c:pt idx="82">
                  <c:v>1.7662189785027369</c:v>
                </c:pt>
                <c:pt idx="83">
                  <c:v>1.3777718230643339</c:v>
                </c:pt>
                <c:pt idx="88">
                  <c:v>1.808077967954252</c:v>
                </c:pt>
                <c:pt idx="89">
                  <c:v>1.5040552477314704</c:v>
                </c:pt>
                <c:pt idx="96">
                  <c:v>2.1606092292742693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C9-47AB-91CB-D7FBC30F3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73671.399999999994</c:v>
                </c:pt>
                <c:pt idx="16">
                  <c:v>60382</c:v>
                </c:pt>
                <c:pt idx="17">
                  <c:v>78439.8</c:v>
                </c:pt>
                <c:pt idx="19">
                  <c:v>64261.4</c:v>
                </c:pt>
                <c:pt idx="23">
                  <c:v>74016.2</c:v>
                </c:pt>
                <c:pt idx="29">
                  <c:v>83949.4</c:v>
                </c:pt>
                <c:pt idx="30">
                  <c:v>81980.600000000006</c:v>
                </c:pt>
                <c:pt idx="31">
                  <c:v>92060.4</c:v>
                </c:pt>
                <c:pt idx="37">
                  <c:v>68879</c:v>
                </c:pt>
                <c:pt idx="53">
                  <c:v>66512</c:v>
                </c:pt>
                <c:pt idx="54">
                  <c:v>64810.400000000001</c:v>
                </c:pt>
                <c:pt idx="58">
                  <c:v>68447</c:v>
                </c:pt>
                <c:pt idx="62">
                  <c:v>77160.800000000003</c:v>
                </c:pt>
                <c:pt idx="67">
                  <c:v>53520.800000000003</c:v>
                </c:pt>
                <c:pt idx="72">
                  <c:v>68397</c:v>
                </c:pt>
                <c:pt idx="77">
                  <c:v>58385.4</c:v>
                </c:pt>
                <c:pt idx="80">
                  <c:v>72695</c:v>
                </c:pt>
                <c:pt idx="87">
                  <c:v>84960</c:v>
                </c:pt>
                <c:pt idx="90">
                  <c:v>55440.800000000003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1.2709952573183081</c:v>
                </c:pt>
                <c:pt idx="16">
                  <c:v>2.2523268523732236</c:v>
                </c:pt>
                <c:pt idx="17">
                  <c:v>1.6706569879066493</c:v>
                </c:pt>
                <c:pt idx="19">
                  <c:v>2.1166516758116067</c:v>
                </c:pt>
                <c:pt idx="23">
                  <c:v>1.2679116193481967</c:v>
                </c:pt>
                <c:pt idx="29">
                  <c:v>1.7273857823879624</c:v>
                </c:pt>
                <c:pt idx="30">
                  <c:v>1.3734224926385021</c:v>
                </c:pt>
                <c:pt idx="31">
                  <c:v>1.3609000178143915</c:v>
                </c:pt>
                <c:pt idx="37">
                  <c:v>1.7917362331044295</c:v>
                </c:pt>
                <c:pt idx="53">
                  <c:v>1.9181501082511427</c:v>
                </c:pt>
                <c:pt idx="54">
                  <c:v>1.4944515077827014</c:v>
                </c:pt>
                <c:pt idx="58">
                  <c:v>1.5214253363916608</c:v>
                </c:pt>
                <c:pt idx="62">
                  <c:v>1.4778747757928896</c:v>
                </c:pt>
                <c:pt idx="67">
                  <c:v>2.045260907908701</c:v>
                </c:pt>
                <c:pt idx="72">
                  <c:v>2.1402254484845828</c:v>
                </c:pt>
                <c:pt idx="77">
                  <c:v>1.6313667457960379</c:v>
                </c:pt>
                <c:pt idx="80">
                  <c:v>1.3821445766558911</c:v>
                </c:pt>
                <c:pt idx="87">
                  <c:v>1.5824152542372882</c:v>
                </c:pt>
                <c:pt idx="90">
                  <c:v>1.2533368926855311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C9-47AB-91CB-D7FBC30F3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511919"/>
        <c:axId val="2093333631"/>
      </c:scatterChart>
      <c:valAx>
        <c:axId val="2010511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33631"/>
        <c:crosses val="autoZero"/>
        <c:crossBetween val="midCat"/>
      </c:valAx>
      <c:valAx>
        <c:axId val="209333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51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61080.4</c:v>
                </c:pt>
                <c:pt idx="1">
                  <c:v>42288.800000000003</c:v>
                </c:pt>
                <c:pt idx="4">
                  <c:v>39032.199999999997</c:v>
                </c:pt>
                <c:pt idx="6">
                  <c:v>62715.4</c:v>
                </c:pt>
                <c:pt idx="7">
                  <c:v>73671.399999999994</c:v>
                </c:pt>
                <c:pt idx="8">
                  <c:v>53937</c:v>
                </c:pt>
                <c:pt idx="11">
                  <c:v>36881</c:v>
                </c:pt>
                <c:pt idx="13">
                  <c:v>54536.800000000003</c:v>
                </c:pt>
                <c:pt idx="14">
                  <c:v>71044.800000000003</c:v>
                </c:pt>
                <c:pt idx="15">
                  <c:v>46006.2</c:v>
                </c:pt>
                <c:pt idx="21">
                  <c:v>61513.4</c:v>
                </c:pt>
                <c:pt idx="22">
                  <c:v>90892.2</c:v>
                </c:pt>
                <c:pt idx="23">
                  <c:v>74016.2</c:v>
                </c:pt>
                <c:pt idx="28">
                  <c:v>51759.199999999997</c:v>
                </c:pt>
                <c:pt idx="30">
                  <c:v>81980.600000000006</c:v>
                </c:pt>
                <c:pt idx="31">
                  <c:v>92060.4</c:v>
                </c:pt>
                <c:pt idx="34">
                  <c:v>65470.2</c:v>
                </c:pt>
                <c:pt idx="35">
                  <c:v>41475.4</c:v>
                </c:pt>
                <c:pt idx="36">
                  <c:v>77438.2</c:v>
                </c:pt>
                <c:pt idx="38">
                  <c:v>66307.600000000006</c:v>
                </c:pt>
                <c:pt idx="40">
                  <c:v>64712.2</c:v>
                </c:pt>
                <c:pt idx="42">
                  <c:v>64513.4</c:v>
                </c:pt>
                <c:pt idx="43">
                  <c:v>53914.6</c:v>
                </c:pt>
                <c:pt idx="44">
                  <c:v>45451</c:v>
                </c:pt>
                <c:pt idx="48">
                  <c:v>50836.6</c:v>
                </c:pt>
                <c:pt idx="54">
                  <c:v>64810.400000000001</c:v>
                </c:pt>
                <c:pt idx="56">
                  <c:v>35039.4</c:v>
                </c:pt>
                <c:pt idx="58">
                  <c:v>68447</c:v>
                </c:pt>
                <c:pt idx="60">
                  <c:v>64286.400000000001</c:v>
                </c:pt>
                <c:pt idx="61">
                  <c:v>60447.6</c:v>
                </c:pt>
                <c:pt idx="62">
                  <c:v>77160.800000000003</c:v>
                </c:pt>
                <c:pt idx="63">
                  <c:v>74137</c:v>
                </c:pt>
                <c:pt idx="65">
                  <c:v>60369.8</c:v>
                </c:pt>
                <c:pt idx="70">
                  <c:v>60731.4</c:v>
                </c:pt>
                <c:pt idx="74">
                  <c:v>63899.8</c:v>
                </c:pt>
                <c:pt idx="76">
                  <c:v>62319.199999999997</c:v>
                </c:pt>
                <c:pt idx="77">
                  <c:v>58385.4</c:v>
                </c:pt>
                <c:pt idx="78">
                  <c:v>29348.6</c:v>
                </c:pt>
                <c:pt idx="79">
                  <c:v>61844.6</c:v>
                </c:pt>
                <c:pt idx="80">
                  <c:v>72695</c:v>
                </c:pt>
                <c:pt idx="81">
                  <c:v>63213.8</c:v>
                </c:pt>
                <c:pt idx="83">
                  <c:v>69412.800000000003</c:v>
                </c:pt>
                <c:pt idx="86">
                  <c:v>67072.399999999994</c:v>
                </c:pt>
                <c:pt idx="89">
                  <c:v>39849.599999999999</c:v>
                </c:pt>
                <c:pt idx="90">
                  <c:v>55440.800000000003</c:v>
                </c:pt>
                <c:pt idx="92">
                  <c:v>57591.4</c:v>
                </c:pt>
                <c:pt idx="93">
                  <c:v>45349.599999999999</c:v>
                </c:pt>
                <c:pt idx="94">
                  <c:v>58237.599999999999</c:v>
                </c:pt>
                <c:pt idx="95">
                  <c:v>96203.6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1.0413487796412597</c:v>
                </c:pt>
                <c:pt idx="1">
                  <c:v>1.4745275344772137</c:v>
                </c:pt>
                <c:pt idx="4">
                  <c:v>1.0279717771480983</c:v>
                </c:pt>
                <c:pt idx="6">
                  <c:v>1.5664733063968339</c:v>
                </c:pt>
                <c:pt idx="7">
                  <c:v>1.2709952573183081</c:v>
                </c:pt>
                <c:pt idx="8">
                  <c:v>1.5277267923688749</c:v>
                </c:pt>
                <c:pt idx="11">
                  <c:v>1.1875491445459723</c:v>
                </c:pt>
                <c:pt idx="13">
                  <c:v>1.1499391236742895</c:v>
                </c:pt>
                <c:pt idx="14">
                  <c:v>1.3841688624642479</c:v>
                </c:pt>
                <c:pt idx="15">
                  <c:v>1.105068447296234</c:v>
                </c:pt>
                <c:pt idx="21">
                  <c:v>1.0352866204761888</c:v>
                </c:pt>
                <c:pt idx="22">
                  <c:v>1.5066309320271707</c:v>
                </c:pt>
                <c:pt idx="23">
                  <c:v>1.2679116193481967</c:v>
                </c:pt>
                <c:pt idx="28">
                  <c:v>1.3869804788327487</c:v>
                </c:pt>
                <c:pt idx="30">
                  <c:v>1.3734224926385021</c:v>
                </c:pt>
                <c:pt idx="31">
                  <c:v>1.3609000178143915</c:v>
                </c:pt>
                <c:pt idx="34">
                  <c:v>1.009818207367627</c:v>
                </c:pt>
                <c:pt idx="35">
                  <c:v>1.2595900220371594</c:v>
                </c:pt>
                <c:pt idx="36">
                  <c:v>1.3311130682273091</c:v>
                </c:pt>
                <c:pt idx="38">
                  <c:v>1.2460411777835421</c:v>
                </c:pt>
                <c:pt idx="40">
                  <c:v>1.0245208785978532</c:v>
                </c:pt>
                <c:pt idx="42">
                  <c:v>1.6387448189058398</c:v>
                </c:pt>
                <c:pt idx="43">
                  <c:v>1.3760836582298672</c:v>
                </c:pt>
                <c:pt idx="44">
                  <c:v>1.2420188774724428</c:v>
                </c:pt>
                <c:pt idx="48">
                  <c:v>1.1600107009516767</c:v>
                </c:pt>
                <c:pt idx="54">
                  <c:v>1.4944515077827014</c:v>
                </c:pt>
                <c:pt idx="56">
                  <c:v>1.3491669377900306</c:v>
                </c:pt>
                <c:pt idx="58">
                  <c:v>1.5214253363916608</c:v>
                </c:pt>
                <c:pt idx="60">
                  <c:v>1.2152959257323477</c:v>
                </c:pt>
                <c:pt idx="61">
                  <c:v>1.61515097373593</c:v>
                </c:pt>
                <c:pt idx="62">
                  <c:v>1.4778747757928896</c:v>
                </c:pt>
                <c:pt idx="63">
                  <c:v>1.5338360063126375</c:v>
                </c:pt>
                <c:pt idx="65">
                  <c:v>1.4121133414389313</c:v>
                </c:pt>
                <c:pt idx="70">
                  <c:v>1.5506476056866794</c:v>
                </c:pt>
                <c:pt idx="74">
                  <c:v>1.5261080629360342</c:v>
                </c:pt>
                <c:pt idx="76">
                  <c:v>1.0739065970038126</c:v>
                </c:pt>
                <c:pt idx="77">
                  <c:v>1.6313667457960379</c:v>
                </c:pt>
                <c:pt idx="78">
                  <c:v>1.1447905521898831</c:v>
                </c:pt>
                <c:pt idx="79">
                  <c:v>1.2660442463852948</c:v>
                </c:pt>
                <c:pt idx="80">
                  <c:v>1.3821445766558911</c:v>
                </c:pt>
                <c:pt idx="81">
                  <c:v>1.3962615757951586</c:v>
                </c:pt>
                <c:pt idx="83">
                  <c:v>1.3777718230643339</c:v>
                </c:pt>
                <c:pt idx="86">
                  <c:v>1.5441970169548132</c:v>
                </c:pt>
                <c:pt idx="89">
                  <c:v>1.5040552477314704</c:v>
                </c:pt>
                <c:pt idx="90">
                  <c:v>1.2533368926855311</c:v>
                </c:pt>
                <c:pt idx="92">
                  <c:v>1.5292561042100035</c:v>
                </c:pt>
                <c:pt idx="93">
                  <c:v>1.2317197946619154</c:v>
                </c:pt>
                <c:pt idx="94">
                  <c:v>1.030124867783013</c:v>
                </c:pt>
                <c:pt idx="95">
                  <c:v>1.4133046996162304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9-4843-9198-199B9E8F96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54797</c:v>
                </c:pt>
                <c:pt idx="3">
                  <c:v>52581.2</c:v>
                </c:pt>
                <c:pt idx="5">
                  <c:v>60999.6</c:v>
                </c:pt>
                <c:pt idx="9">
                  <c:v>61569.4</c:v>
                </c:pt>
                <c:pt idx="10">
                  <c:v>52754.2</c:v>
                </c:pt>
                <c:pt idx="12">
                  <c:v>58117</c:v>
                </c:pt>
                <c:pt idx="16">
                  <c:v>60382</c:v>
                </c:pt>
                <c:pt idx="17">
                  <c:v>78439.8</c:v>
                </c:pt>
                <c:pt idx="18">
                  <c:v>45814.2</c:v>
                </c:pt>
                <c:pt idx="19">
                  <c:v>64261.4</c:v>
                </c:pt>
                <c:pt idx="20">
                  <c:v>58637.4</c:v>
                </c:pt>
                <c:pt idx="24">
                  <c:v>61702.6</c:v>
                </c:pt>
                <c:pt idx="25">
                  <c:v>62456.800000000003</c:v>
                </c:pt>
                <c:pt idx="26">
                  <c:v>58302.8</c:v>
                </c:pt>
                <c:pt idx="27">
                  <c:v>66504</c:v>
                </c:pt>
                <c:pt idx="29">
                  <c:v>83949.4</c:v>
                </c:pt>
                <c:pt idx="32">
                  <c:v>69511.199999999997</c:v>
                </c:pt>
                <c:pt idx="33">
                  <c:v>52232</c:v>
                </c:pt>
                <c:pt idx="37">
                  <c:v>68879</c:v>
                </c:pt>
                <c:pt idx="39">
                  <c:v>31374.2</c:v>
                </c:pt>
                <c:pt idx="41">
                  <c:v>49047.199999999997</c:v>
                </c:pt>
                <c:pt idx="45">
                  <c:v>61965.2</c:v>
                </c:pt>
                <c:pt idx="46">
                  <c:v>56566.8</c:v>
                </c:pt>
                <c:pt idx="47">
                  <c:v>69245.600000000006</c:v>
                </c:pt>
                <c:pt idx="49">
                  <c:v>52526.400000000001</c:v>
                </c:pt>
                <c:pt idx="50">
                  <c:v>62894.400000000001</c:v>
                </c:pt>
                <c:pt idx="51">
                  <c:v>63831.4</c:v>
                </c:pt>
                <c:pt idx="52">
                  <c:v>50558.2</c:v>
                </c:pt>
                <c:pt idx="53">
                  <c:v>66512</c:v>
                </c:pt>
                <c:pt idx="55">
                  <c:v>52377.2</c:v>
                </c:pt>
                <c:pt idx="57">
                  <c:v>58114.8</c:v>
                </c:pt>
                <c:pt idx="59">
                  <c:v>48595</c:v>
                </c:pt>
                <c:pt idx="64">
                  <c:v>55461</c:v>
                </c:pt>
                <c:pt idx="66">
                  <c:v>57887.8</c:v>
                </c:pt>
                <c:pt idx="67">
                  <c:v>53520.800000000003</c:v>
                </c:pt>
                <c:pt idx="68">
                  <c:v>50265.599999999999</c:v>
                </c:pt>
                <c:pt idx="69">
                  <c:v>54523.6</c:v>
                </c:pt>
                <c:pt idx="71">
                  <c:v>41229.4</c:v>
                </c:pt>
                <c:pt idx="72">
                  <c:v>68397</c:v>
                </c:pt>
                <c:pt idx="73">
                  <c:v>42782.6</c:v>
                </c:pt>
                <c:pt idx="75">
                  <c:v>39808.400000000001</c:v>
                </c:pt>
                <c:pt idx="82">
                  <c:v>58314.400000000001</c:v>
                </c:pt>
                <c:pt idx="84">
                  <c:v>49915.4</c:v>
                </c:pt>
                <c:pt idx="85">
                  <c:v>67883</c:v>
                </c:pt>
                <c:pt idx="87">
                  <c:v>84960</c:v>
                </c:pt>
                <c:pt idx="88">
                  <c:v>50502.8</c:v>
                </c:pt>
                <c:pt idx="91">
                  <c:v>44511.4</c:v>
                </c:pt>
                <c:pt idx="96">
                  <c:v>56806.2</c:v>
                </c:pt>
                <c:pt idx="97">
                  <c:v>67786.399999999994</c:v>
                </c:pt>
                <c:pt idx="98">
                  <c:v>90293.4</c:v>
                </c:pt>
                <c:pt idx="99">
                  <c:v>44093.599999999999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2.3248170520283957</c:v>
                </c:pt>
                <c:pt idx="3">
                  <c:v>2.0061733090914626</c:v>
                </c:pt>
                <c:pt idx="5">
                  <c:v>1.9960294821605389</c:v>
                </c:pt>
                <c:pt idx="9">
                  <c:v>2.1831461732613926</c:v>
                </c:pt>
                <c:pt idx="10">
                  <c:v>1.6079288473713942</c:v>
                </c:pt>
                <c:pt idx="12">
                  <c:v>2.1247311457921092</c:v>
                </c:pt>
                <c:pt idx="16">
                  <c:v>2.2523268523732236</c:v>
                </c:pt>
                <c:pt idx="17">
                  <c:v>1.6706569879066493</c:v>
                </c:pt>
                <c:pt idx="18">
                  <c:v>1.6501434053197481</c:v>
                </c:pt>
                <c:pt idx="19">
                  <c:v>2.1166516758116067</c:v>
                </c:pt>
                <c:pt idx="20">
                  <c:v>2.2035253950550331</c:v>
                </c:pt>
                <c:pt idx="24">
                  <c:v>2.1046114750431912</c:v>
                </c:pt>
                <c:pt idx="25">
                  <c:v>2.1675782300726261</c:v>
                </c:pt>
                <c:pt idx="26">
                  <c:v>2.1794836611620712</c:v>
                </c:pt>
                <c:pt idx="27">
                  <c:v>1.9422891856128954</c:v>
                </c:pt>
                <c:pt idx="29">
                  <c:v>1.7273857823879624</c:v>
                </c:pt>
                <c:pt idx="32">
                  <c:v>1.51802874932385</c:v>
                </c:pt>
                <c:pt idx="33">
                  <c:v>2.3950068923265433</c:v>
                </c:pt>
                <c:pt idx="37">
                  <c:v>1.7917362331044295</c:v>
                </c:pt>
                <c:pt idx="39">
                  <c:v>1.713191093318714</c:v>
                </c:pt>
                <c:pt idx="41">
                  <c:v>1.6129972760932327</c:v>
                </c:pt>
                <c:pt idx="45">
                  <c:v>1.5347808124560238</c:v>
                </c:pt>
                <c:pt idx="46">
                  <c:v>2.184832799451268</c:v>
                </c:pt>
                <c:pt idx="47">
                  <c:v>1.6728571923703455</c:v>
                </c:pt>
                <c:pt idx="49">
                  <c:v>2.3876564927350818</c:v>
                </c:pt>
                <c:pt idx="50">
                  <c:v>1.6110337327329618</c:v>
                </c:pt>
                <c:pt idx="51">
                  <c:v>2.138947289265158</c:v>
                </c:pt>
                <c:pt idx="52">
                  <c:v>2.4435007575427923</c:v>
                </c:pt>
                <c:pt idx="53">
                  <c:v>1.9181501082511427</c:v>
                </c:pt>
                <c:pt idx="55">
                  <c:v>2.2106374529375379</c:v>
                </c:pt>
                <c:pt idx="57">
                  <c:v>1.8911361649700247</c:v>
                </c:pt>
                <c:pt idx="59">
                  <c:v>1.3672188496758926</c:v>
                </c:pt>
                <c:pt idx="64">
                  <c:v>2.3947819188258417</c:v>
                </c:pt>
                <c:pt idx="66">
                  <c:v>2.1292914914714327</c:v>
                </c:pt>
                <c:pt idx="67">
                  <c:v>2.045260907908701</c:v>
                </c:pt>
                <c:pt idx="68">
                  <c:v>2.0433258530685001</c:v>
                </c:pt>
                <c:pt idx="69">
                  <c:v>1.6049380451767676</c:v>
                </c:pt>
                <c:pt idx="71">
                  <c:v>1.8045375387466225</c:v>
                </c:pt>
                <c:pt idx="72">
                  <c:v>2.1402254484845828</c:v>
                </c:pt>
                <c:pt idx="73">
                  <c:v>1.7550592998088008</c:v>
                </c:pt>
                <c:pt idx="75">
                  <c:v>1.9014328634157613</c:v>
                </c:pt>
                <c:pt idx="82">
                  <c:v>1.7662189785027369</c:v>
                </c:pt>
                <c:pt idx="84">
                  <c:v>1.8607283523722138</c:v>
                </c:pt>
                <c:pt idx="85">
                  <c:v>1.5157845115861115</c:v>
                </c:pt>
                <c:pt idx="87">
                  <c:v>1.5824152542372882</c:v>
                </c:pt>
                <c:pt idx="88">
                  <c:v>1.808077967954252</c:v>
                </c:pt>
                <c:pt idx="91">
                  <c:v>1.8249482155133292</c:v>
                </c:pt>
                <c:pt idx="96">
                  <c:v>2.1606092292742693</c:v>
                </c:pt>
                <c:pt idx="97">
                  <c:v>1.7582730459207159</c:v>
                </c:pt>
                <c:pt idx="98">
                  <c:v>1.5862953438457297</c:v>
                </c:pt>
                <c:pt idx="99">
                  <c:v>2.134595496852151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99-4843-9198-199B9E8F9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550719"/>
        <c:axId val="2093257503"/>
      </c:scatterChart>
      <c:valAx>
        <c:axId val="2010550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57503"/>
        <c:crosses val="autoZero"/>
        <c:crossBetween val="midCat"/>
      </c:valAx>
      <c:valAx>
        <c:axId val="209325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55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61952.4</c:v>
                </c:pt>
                <c:pt idx="1">
                  <c:v>44272.800000000003</c:v>
                </c:pt>
                <c:pt idx="2">
                  <c:v>56185.2</c:v>
                </c:pt>
                <c:pt idx="3">
                  <c:v>55330.2</c:v>
                </c:pt>
                <c:pt idx="4">
                  <c:v>38444.800000000003</c:v>
                </c:pt>
                <c:pt idx="5">
                  <c:v>63691.199999999997</c:v>
                </c:pt>
                <c:pt idx="6">
                  <c:v>59469.599999999999</c:v>
                </c:pt>
                <c:pt idx="7">
                  <c:v>72817.8</c:v>
                </c:pt>
                <c:pt idx="8">
                  <c:v>53275</c:v>
                </c:pt>
                <c:pt idx="9">
                  <c:v>62815</c:v>
                </c:pt>
                <c:pt idx="10">
                  <c:v>52086.2</c:v>
                </c:pt>
                <c:pt idx="11">
                  <c:v>36868.199999999997</c:v>
                </c:pt>
                <c:pt idx="12">
                  <c:v>60974</c:v>
                </c:pt>
                <c:pt idx="13">
                  <c:v>56001.2</c:v>
                </c:pt>
                <c:pt idx="14">
                  <c:v>68470.8</c:v>
                </c:pt>
                <c:pt idx="15">
                  <c:v>46577.8</c:v>
                </c:pt>
                <c:pt idx="16">
                  <c:v>63139</c:v>
                </c:pt>
                <c:pt idx="17">
                  <c:v>78630.8</c:v>
                </c:pt>
                <c:pt idx="18">
                  <c:v>42768.2</c:v>
                </c:pt>
                <c:pt idx="19">
                  <c:v>67744.2</c:v>
                </c:pt>
                <c:pt idx="20">
                  <c:v>59481.4</c:v>
                </c:pt>
                <c:pt idx="21">
                  <c:v>63482.2</c:v>
                </c:pt>
                <c:pt idx="22">
                  <c:v>94434.4</c:v>
                </c:pt>
                <c:pt idx="23">
                  <c:v>72395</c:v>
                </c:pt>
                <c:pt idx="24">
                  <c:v>59679.199999999997</c:v>
                </c:pt>
                <c:pt idx="25">
                  <c:v>62064.6</c:v>
                </c:pt>
                <c:pt idx="26">
                  <c:v>58691</c:v>
                </c:pt>
                <c:pt idx="27">
                  <c:v>68310.600000000006</c:v>
                </c:pt>
                <c:pt idx="28">
                  <c:v>47565.599999999999</c:v>
                </c:pt>
                <c:pt idx="29">
                  <c:v>81233.8</c:v>
                </c:pt>
                <c:pt idx="30">
                  <c:v>82430.600000000006</c:v>
                </c:pt>
                <c:pt idx="31">
                  <c:v>90384</c:v>
                </c:pt>
                <c:pt idx="32">
                  <c:v>70752.600000000006</c:v>
                </c:pt>
                <c:pt idx="33">
                  <c:v>54903</c:v>
                </c:pt>
                <c:pt idx="34">
                  <c:v>65288.6</c:v>
                </c:pt>
                <c:pt idx="35">
                  <c:v>41345.199999999997</c:v>
                </c:pt>
                <c:pt idx="36">
                  <c:v>77318.399999999994</c:v>
                </c:pt>
                <c:pt idx="37">
                  <c:v>70791.600000000006</c:v>
                </c:pt>
                <c:pt idx="38">
                  <c:v>65487.4</c:v>
                </c:pt>
                <c:pt idx="39">
                  <c:v>30349.8</c:v>
                </c:pt>
                <c:pt idx="40">
                  <c:v>65838.8</c:v>
                </c:pt>
                <c:pt idx="41">
                  <c:v>48030.2</c:v>
                </c:pt>
                <c:pt idx="42">
                  <c:v>61184.800000000003</c:v>
                </c:pt>
                <c:pt idx="43">
                  <c:v>52397.2</c:v>
                </c:pt>
                <c:pt idx="44">
                  <c:v>45522.6</c:v>
                </c:pt>
                <c:pt idx="45">
                  <c:v>56440.800000000003</c:v>
                </c:pt>
                <c:pt idx="46">
                  <c:v>54480.6</c:v>
                </c:pt>
                <c:pt idx="47">
                  <c:v>69428.600000000006</c:v>
                </c:pt>
                <c:pt idx="48">
                  <c:v>51453.2</c:v>
                </c:pt>
                <c:pt idx="49">
                  <c:v>51716.6</c:v>
                </c:pt>
                <c:pt idx="50">
                  <c:v>61068.800000000003</c:v>
                </c:pt>
                <c:pt idx="51">
                  <c:v>61206.2</c:v>
                </c:pt>
                <c:pt idx="52">
                  <c:v>49971.199999999997</c:v>
                </c:pt>
                <c:pt idx="53">
                  <c:v>66289.8</c:v>
                </c:pt>
                <c:pt idx="54">
                  <c:v>62464</c:v>
                </c:pt>
                <c:pt idx="55">
                  <c:v>54494</c:v>
                </c:pt>
                <c:pt idx="56">
                  <c:v>35782.800000000003</c:v>
                </c:pt>
                <c:pt idx="57">
                  <c:v>59131</c:v>
                </c:pt>
                <c:pt idx="58">
                  <c:v>64792</c:v>
                </c:pt>
                <c:pt idx="59">
                  <c:v>47924.800000000003</c:v>
                </c:pt>
                <c:pt idx="60">
                  <c:v>61185</c:v>
                </c:pt>
                <c:pt idx="61">
                  <c:v>57164.6</c:v>
                </c:pt>
                <c:pt idx="62">
                  <c:v>79064.399999999994</c:v>
                </c:pt>
                <c:pt idx="63">
                  <c:v>73753.600000000006</c:v>
                </c:pt>
                <c:pt idx="64">
                  <c:v>56790.8</c:v>
                </c:pt>
                <c:pt idx="65">
                  <c:v>60244.6</c:v>
                </c:pt>
                <c:pt idx="66">
                  <c:v>54604.800000000003</c:v>
                </c:pt>
                <c:pt idx="67">
                  <c:v>53469.2</c:v>
                </c:pt>
                <c:pt idx="68">
                  <c:v>51782.6</c:v>
                </c:pt>
                <c:pt idx="69">
                  <c:v>52519.199999999997</c:v>
                </c:pt>
                <c:pt idx="70">
                  <c:v>58917.4</c:v>
                </c:pt>
                <c:pt idx="71">
                  <c:v>41496.800000000003</c:v>
                </c:pt>
                <c:pt idx="72">
                  <c:v>68370.8</c:v>
                </c:pt>
                <c:pt idx="73">
                  <c:v>38271.199999999997</c:v>
                </c:pt>
                <c:pt idx="74">
                  <c:v>62718.6</c:v>
                </c:pt>
                <c:pt idx="75">
                  <c:v>39237</c:v>
                </c:pt>
                <c:pt idx="76">
                  <c:v>63923</c:v>
                </c:pt>
                <c:pt idx="77">
                  <c:v>56902.6</c:v>
                </c:pt>
                <c:pt idx="78">
                  <c:v>31942.799999999999</c:v>
                </c:pt>
                <c:pt idx="79">
                  <c:v>62531.199999999997</c:v>
                </c:pt>
                <c:pt idx="80">
                  <c:v>71527.199999999997</c:v>
                </c:pt>
                <c:pt idx="81">
                  <c:v>61855.6</c:v>
                </c:pt>
                <c:pt idx="82">
                  <c:v>63923.199999999997</c:v>
                </c:pt>
                <c:pt idx="83">
                  <c:v>68555.8</c:v>
                </c:pt>
                <c:pt idx="84">
                  <c:v>50794.2</c:v>
                </c:pt>
                <c:pt idx="85">
                  <c:v>70831.199999999997</c:v>
                </c:pt>
                <c:pt idx="86">
                  <c:v>65416.4</c:v>
                </c:pt>
                <c:pt idx="87">
                  <c:v>86384.2</c:v>
                </c:pt>
                <c:pt idx="88">
                  <c:v>52765</c:v>
                </c:pt>
                <c:pt idx="89">
                  <c:v>37026.199999999997</c:v>
                </c:pt>
                <c:pt idx="90">
                  <c:v>54549.599999999999</c:v>
                </c:pt>
                <c:pt idx="91">
                  <c:v>46419.6</c:v>
                </c:pt>
                <c:pt idx="92">
                  <c:v>57020.4</c:v>
                </c:pt>
                <c:pt idx="93">
                  <c:v>44426.2</c:v>
                </c:pt>
                <c:pt idx="94">
                  <c:v>59483.4</c:v>
                </c:pt>
                <c:pt idx="95">
                  <c:v>97990.2</c:v>
                </c:pt>
                <c:pt idx="96">
                  <c:v>51003.199999999997</c:v>
                </c:pt>
                <c:pt idx="97">
                  <c:v>71504.399999999994</c:v>
                </c:pt>
                <c:pt idx="98">
                  <c:v>92201.600000000006</c:v>
                </c:pt>
                <c:pt idx="99">
                  <c:v>42890.400000000001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1.0325023727894318</c:v>
                </c:pt>
                <c:pt idx="1">
                  <c:v>1.4114987080103358</c:v>
                </c:pt>
                <c:pt idx="2">
                  <c:v>2.2456269622605243</c:v>
                </c:pt>
                <c:pt idx="3">
                  <c:v>1.89598085674731</c:v>
                </c:pt>
                <c:pt idx="4">
                  <c:v>1.0441464125187281</c:v>
                </c:pt>
                <c:pt idx="5">
                  <c:v>1.9118496746803326</c:v>
                </c:pt>
                <c:pt idx="6">
                  <c:v>1.6541560730188198</c:v>
                </c:pt>
                <c:pt idx="7">
                  <c:v>1.3107646756699598</c:v>
                </c:pt>
                <c:pt idx="8">
                  <c:v>1.5467480056311591</c:v>
                </c:pt>
                <c:pt idx="9">
                  <c:v>2.0416461036376661</c:v>
                </c:pt>
                <c:pt idx="10">
                  <c:v>1.7535738832934635</c:v>
                </c:pt>
                <c:pt idx="11">
                  <c:v>1.4586011793361218</c:v>
                </c:pt>
                <c:pt idx="12">
                  <c:v>2.0251910650441172</c:v>
                </c:pt>
                <c:pt idx="13">
                  <c:v>1.2161167974971965</c:v>
                </c:pt>
                <c:pt idx="14">
                  <c:v>1.4730074717981971</c:v>
                </c:pt>
                <c:pt idx="15">
                  <c:v>1.2638639008282915</c:v>
                </c:pt>
                <c:pt idx="16">
                  <c:v>2.155038882465671</c:v>
                </c:pt>
                <c:pt idx="17">
                  <c:v>1.6708465385065394</c:v>
                </c:pt>
                <c:pt idx="18">
                  <c:v>1.5701385608933742</c:v>
                </c:pt>
                <c:pt idx="19">
                  <c:v>2.0592464004298523</c:v>
                </c:pt>
                <c:pt idx="20">
                  <c:v>2.1921306492449739</c:v>
                </c:pt>
                <c:pt idx="21">
                  <c:v>1.1051286817407084</c:v>
                </c:pt>
                <c:pt idx="22">
                  <c:v>1.4497047686012725</c:v>
                </c:pt>
                <c:pt idx="23">
                  <c:v>1.2825333241245942</c:v>
                </c:pt>
                <c:pt idx="24">
                  <c:v>2.1276927304655557</c:v>
                </c:pt>
                <c:pt idx="25">
                  <c:v>2.1891706383348963</c:v>
                </c:pt>
                <c:pt idx="26">
                  <c:v>2.1701453374452644</c:v>
                </c:pt>
                <c:pt idx="27">
                  <c:v>1.8015212865938812</c:v>
                </c:pt>
                <c:pt idx="28">
                  <c:v>1.5415552416031755</c:v>
                </c:pt>
                <c:pt idx="29">
                  <c:v>1.7164776238462314</c:v>
                </c:pt>
                <c:pt idx="30">
                  <c:v>1.3660824984896385</c:v>
                </c:pt>
                <c:pt idx="31">
                  <c:v>1.4859377765976278</c:v>
                </c:pt>
                <c:pt idx="32">
                  <c:v>1.4916907647210136</c:v>
                </c:pt>
                <c:pt idx="33">
                  <c:v>2.2784547292497677</c:v>
                </c:pt>
                <c:pt idx="34">
                  <c:v>1.0072355663929078</c:v>
                </c:pt>
                <c:pt idx="35">
                  <c:v>1.2958215222081404</c:v>
                </c:pt>
                <c:pt idx="36">
                  <c:v>1.3378057486963</c:v>
                </c:pt>
                <c:pt idx="37">
                  <c:v>1.7750693585114616</c:v>
                </c:pt>
                <c:pt idx="38">
                  <c:v>1.414333138893894</c:v>
                </c:pt>
                <c:pt idx="39">
                  <c:v>1.7676228508919334</c:v>
                </c:pt>
                <c:pt idx="40">
                  <c:v>1.0627623832755153</c:v>
                </c:pt>
                <c:pt idx="41">
                  <c:v>1.3902086603845081</c:v>
                </c:pt>
                <c:pt idx="42">
                  <c:v>1.7274551849478954</c:v>
                </c:pt>
                <c:pt idx="43">
                  <c:v>1.408472208438619</c:v>
                </c:pt>
                <c:pt idx="44">
                  <c:v>1.3943403935627579</c:v>
                </c:pt>
                <c:pt idx="45">
                  <c:v>1.75787728026534</c:v>
                </c:pt>
                <c:pt idx="46">
                  <c:v>2.1553910933433187</c:v>
                </c:pt>
                <c:pt idx="47">
                  <c:v>1.6669643345825782</c:v>
                </c:pt>
                <c:pt idx="48">
                  <c:v>1.1616964542535742</c:v>
                </c:pt>
                <c:pt idx="49">
                  <c:v>2.4250434096595677</c:v>
                </c:pt>
                <c:pt idx="50">
                  <c:v>1.6593088451058478</c:v>
                </c:pt>
                <c:pt idx="51">
                  <c:v>2.2306563714133536</c:v>
                </c:pt>
                <c:pt idx="52">
                  <c:v>2.314212986680328</c:v>
                </c:pt>
                <c:pt idx="53">
                  <c:v>1.8323482647405784</c:v>
                </c:pt>
                <c:pt idx="54">
                  <c:v>1.5388863985655739</c:v>
                </c:pt>
                <c:pt idx="55">
                  <c:v>2.1521268396520719</c:v>
                </c:pt>
                <c:pt idx="56">
                  <c:v>1.1463887677878757</c:v>
                </c:pt>
                <c:pt idx="57">
                  <c:v>1.9590231858077827</c:v>
                </c:pt>
                <c:pt idx="58">
                  <c:v>1.6072354611680455</c:v>
                </c:pt>
                <c:pt idx="59">
                  <c:v>1.3794110773545221</c:v>
                </c:pt>
                <c:pt idx="60">
                  <c:v>1.2770450273759908</c:v>
                </c:pt>
                <c:pt idx="61">
                  <c:v>1.799592754956739</c:v>
                </c:pt>
                <c:pt idx="62">
                  <c:v>1.4851184603943115</c:v>
                </c:pt>
                <c:pt idx="63">
                  <c:v>1.571760564908018</c:v>
                </c:pt>
                <c:pt idx="64">
                  <c:v>2.3393577833029293</c:v>
                </c:pt>
                <c:pt idx="65">
                  <c:v>1.3516066170245964</c:v>
                </c:pt>
                <c:pt idx="66">
                  <c:v>2.185888420065635</c:v>
                </c:pt>
                <c:pt idx="67">
                  <c:v>1.9090055583401286</c:v>
                </c:pt>
                <c:pt idx="68">
                  <c:v>1.9875402162116234</c:v>
                </c:pt>
                <c:pt idx="69">
                  <c:v>1.6323173239500983</c:v>
                </c:pt>
                <c:pt idx="70">
                  <c:v>1.5983902887771693</c:v>
                </c:pt>
                <c:pt idx="71">
                  <c:v>1.799777332228027</c:v>
                </c:pt>
                <c:pt idx="72">
                  <c:v>1.9890362552434664</c:v>
                </c:pt>
                <c:pt idx="73">
                  <c:v>1.9562229561654718</c:v>
                </c:pt>
                <c:pt idx="74">
                  <c:v>1.5515174126973499</c:v>
                </c:pt>
                <c:pt idx="75">
                  <c:v>2.1342610291306676</c:v>
                </c:pt>
                <c:pt idx="76">
                  <c:v>1.0429735775855327</c:v>
                </c:pt>
                <c:pt idx="77">
                  <c:v>1.6735614892816848</c:v>
                </c:pt>
                <c:pt idx="78">
                  <c:v>1.2334548004558148</c:v>
                </c:pt>
                <c:pt idx="79">
                  <c:v>1.2521429302492197</c:v>
                </c:pt>
                <c:pt idx="80">
                  <c:v>1.4034381326264693</c:v>
                </c:pt>
                <c:pt idx="81">
                  <c:v>1.5811017919153643</c:v>
                </c:pt>
                <c:pt idx="82">
                  <c:v>1.592363961754105</c:v>
                </c:pt>
                <c:pt idx="83">
                  <c:v>1.3939885465562358</c:v>
                </c:pt>
                <c:pt idx="84">
                  <c:v>1.8259368195581387</c:v>
                </c:pt>
                <c:pt idx="85">
                  <c:v>1.4353844068715482</c:v>
                </c:pt>
                <c:pt idx="86">
                  <c:v>1.5614127344213378</c:v>
                </c:pt>
                <c:pt idx="87">
                  <c:v>1.5563262726285594</c:v>
                </c:pt>
                <c:pt idx="88">
                  <c:v>1.697697337250071</c:v>
                </c:pt>
                <c:pt idx="89">
                  <c:v>1.6834295714926188</c:v>
                </c:pt>
                <c:pt idx="90">
                  <c:v>1.3863529705075748</c:v>
                </c:pt>
                <c:pt idx="91">
                  <c:v>1.5849554929383278</c:v>
                </c:pt>
                <c:pt idx="92">
                  <c:v>1.7321169265736474</c:v>
                </c:pt>
                <c:pt idx="93">
                  <c:v>1.26630231710117</c:v>
                </c:pt>
                <c:pt idx="94">
                  <c:v>1.0087352101594731</c:v>
                </c:pt>
                <c:pt idx="95">
                  <c:v>1.3593910411449308</c:v>
                </c:pt>
                <c:pt idx="96">
                  <c:v>2.4041432694419176</c:v>
                </c:pt>
                <c:pt idx="97">
                  <c:v>1.6271306381145776</c:v>
                </c:pt>
                <c:pt idx="98">
                  <c:v>1.4215588449658139</c:v>
                </c:pt>
                <c:pt idx="99">
                  <c:v>2.0968328577024229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D-4FA5-BF41-A0AB2BF51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35919"/>
        <c:axId val="2093316991"/>
      </c:scatterChart>
      <c:valAx>
        <c:axId val="2010435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16991"/>
        <c:crosses val="autoZero"/>
        <c:crossBetween val="midCat"/>
      </c:valAx>
      <c:valAx>
        <c:axId val="209331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3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9">
                  <c:v>62815</c:v>
                </c:pt>
                <c:pt idx="13">
                  <c:v>56001.2</c:v>
                </c:pt>
                <c:pt idx="15">
                  <c:v>46577.8</c:v>
                </c:pt>
                <c:pt idx="20">
                  <c:v>59481.4</c:v>
                </c:pt>
                <c:pt idx="35">
                  <c:v>41345.199999999997</c:v>
                </c:pt>
                <c:pt idx="39">
                  <c:v>30349.8</c:v>
                </c:pt>
                <c:pt idx="45">
                  <c:v>56440.800000000003</c:v>
                </c:pt>
                <c:pt idx="49">
                  <c:v>51716.6</c:v>
                </c:pt>
                <c:pt idx="55">
                  <c:v>54494</c:v>
                </c:pt>
                <c:pt idx="70">
                  <c:v>58917.4</c:v>
                </c:pt>
                <c:pt idx="73">
                  <c:v>38271.199999999997</c:v>
                </c:pt>
                <c:pt idx="75">
                  <c:v>39237</c:v>
                </c:pt>
                <c:pt idx="78">
                  <c:v>31942.799999999999</c:v>
                </c:pt>
                <c:pt idx="79">
                  <c:v>62531.199999999997</c:v>
                </c:pt>
                <c:pt idx="81">
                  <c:v>61855.6</c:v>
                </c:pt>
                <c:pt idx="91">
                  <c:v>46419.6</c:v>
                </c:pt>
                <c:pt idx="92">
                  <c:v>57020.4</c:v>
                </c:pt>
                <c:pt idx="93">
                  <c:v>44426.2</c:v>
                </c:pt>
                <c:pt idx="94">
                  <c:v>59483.4</c:v>
                </c:pt>
              </c:numCache>
            </c:numRef>
          </c:xVal>
          <c:yVal>
            <c:numRef>
              <c:f>State069!$AA$11:$AA$101</c:f>
              <c:numCache>
                <c:formatCode>General</c:formatCode>
                <c:ptCount val="91"/>
                <c:pt idx="0">
                  <c:v>2.0416461036376661</c:v>
                </c:pt>
                <c:pt idx="4">
                  <c:v>1.2161167974971965</c:v>
                </c:pt>
                <c:pt idx="6">
                  <c:v>1.2638639008282915</c:v>
                </c:pt>
                <c:pt idx="11">
                  <c:v>2.1921306492449739</c:v>
                </c:pt>
                <c:pt idx="26">
                  <c:v>1.2958215222081404</c:v>
                </c:pt>
                <c:pt idx="30">
                  <c:v>1.7676228508919334</c:v>
                </c:pt>
                <c:pt idx="36">
                  <c:v>1.75787728026534</c:v>
                </c:pt>
                <c:pt idx="40">
                  <c:v>2.4250434096595677</c:v>
                </c:pt>
                <c:pt idx="46">
                  <c:v>2.1521268396520719</c:v>
                </c:pt>
                <c:pt idx="61">
                  <c:v>1.5983902887771693</c:v>
                </c:pt>
                <c:pt idx="64">
                  <c:v>1.9562229561654718</c:v>
                </c:pt>
                <c:pt idx="66">
                  <c:v>2.1342610291306676</c:v>
                </c:pt>
                <c:pt idx="69">
                  <c:v>1.2334548004558148</c:v>
                </c:pt>
                <c:pt idx="70">
                  <c:v>1.2521429302492197</c:v>
                </c:pt>
                <c:pt idx="72">
                  <c:v>1.5811017919153643</c:v>
                </c:pt>
                <c:pt idx="82">
                  <c:v>1.5849554929383278</c:v>
                </c:pt>
                <c:pt idx="83">
                  <c:v>1.7321169265736474</c:v>
                </c:pt>
                <c:pt idx="84">
                  <c:v>1.26630231710117</c:v>
                </c:pt>
                <c:pt idx="85">
                  <c:v>1.0087352101594731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A-43AD-8329-51405A471D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61952.4</c:v>
                </c:pt>
                <c:pt idx="1">
                  <c:v>44272.800000000003</c:v>
                </c:pt>
                <c:pt idx="4">
                  <c:v>38444.800000000003</c:v>
                </c:pt>
                <c:pt idx="6">
                  <c:v>59469.599999999999</c:v>
                </c:pt>
                <c:pt idx="11">
                  <c:v>36868.199999999997</c:v>
                </c:pt>
                <c:pt idx="14">
                  <c:v>68470.8</c:v>
                </c:pt>
                <c:pt idx="18">
                  <c:v>42768.2</c:v>
                </c:pt>
                <c:pt idx="21">
                  <c:v>63482.2</c:v>
                </c:pt>
                <c:pt idx="22">
                  <c:v>94434.4</c:v>
                </c:pt>
                <c:pt idx="26">
                  <c:v>58691</c:v>
                </c:pt>
                <c:pt idx="27">
                  <c:v>68310.600000000006</c:v>
                </c:pt>
                <c:pt idx="32">
                  <c:v>70752.600000000006</c:v>
                </c:pt>
                <c:pt idx="34">
                  <c:v>65288.6</c:v>
                </c:pt>
                <c:pt idx="36">
                  <c:v>77318.399999999994</c:v>
                </c:pt>
                <c:pt idx="38">
                  <c:v>65487.4</c:v>
                </c:pt>
                <c:pt idx="43">
                  <c:v>52397.2</c:v>
                </c:pt>
                <c:pt idx="48">
                  <c:v>51453.2</c:v>
                </c:pt>
                <c:pt idx="51">
                  <c:v>61206.2</c:v>
                </c:pt>
                <c:pt idx="59">
                  <c:v>47924.800000000003</c:v>
                </c:pt>
                <c:pt idx="60">
                  <c:v>61185</c:v>
                </c:pt>
                <c:pt idx="63">
                  <c:v>73753.600000000006</c:v>
                </c:pt>
                <c:pt idx="64">
                  <c:v>56790.8</c:v>
                </c:pt>
                <c:pt idx="74">
                  <c:v>62718.6</c:v>
                </c:pt>
                <c:pt idx="76">
                  <c:v>63923</c:v>
                </c:pt>
                <c:pt idx="84">
                  <c:v>50794.2</c:v>
                </c:pt>
                <c:pt idx="85">
                  <c:v>70831.199999999997</c:v>
                </c:pt>
                <c:pt idx="86">
                  <c:v>65416.4</c:v>
                </c:pt>
                <c:pt idx="95">
                  <c:v>97990.2</c:v>
                </c:pt>
                <c:pt idx="97">
                  <c:v>71504.399999999994</c:v>
                </c:pt>
                <c:pt idx="98">
                  <c:v>92201.600000000006</c:v>
                </c:pt>
                <c:pt idx="99">
                  <c:v>42890.400000000001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1.0325023727894318</c:v>
                </c:pt>
                <c:pt idx="1">
                  <c:v>1.4114987080103358</c:v>
                </c:pt>
                <c:pt idx="4">
                  <c:v>1.0441464125187281</c:v>
                </c:pt>
                <c:pt idx="6">
                  <c:v>1.6541560730188198</c:v>
                </c:pt>
                <c:pt idx="11">
                  <c:v>1.4586011793361218</c:v>
                </c:pt>
                <c:pt idx="14">
                  <c:v>1.4730074717981971</c:v>
                </c:pt>
                <c:pt idx="18">
                  <c:v>1.5701385608933742</c:v>
                </c:pt>
                <c:pt idx="21">
                  <c:v>1.1051286817407084</c:v>
                </c:pt>
                <c:pt idx="22">
                  <c:v>1.4497047686012725</c:v>
                </c:pt>
                <c:pt idx="26">
                  <c:v>2.1701453374452644</c:v>
                </c:pt>
                <c:pt idx="27">
                  <c:v>1.8015212865938812</c:v>
                </c:pt>
                <c:pt idx="32">
                  <c:v>1.4916907647210136</c:v>
                </c:pt>
                <c:pt idx="34">
                  <c:v>1.0072355663929078</c:v>
                </c:pt>
                <c:pt idx="36">
                  <c:v>1.3378057486963</c:v>
                </c:pt>
                <c:pt idx="38">
                  <c:v>1.414333138893894</c:v>
                </c:pt>
                <c:pt idx="43">
                  <c:v>1.408472208438619</c:v>
                </c:pt>
                <c:pt idx="48">
                  <c:v>1.1616964542535742</c:v>
                </c:pt>
                <c:pt idx="51">
                  <c:v>2.2306563714133536</c:v>
                </c:pt>
                <c:pt idx="59">
                  <c:v>1.3794110773545221</c:v>
                </c:pt>
                <c:pt idx="60">
                  <c:v>1.2770450273759908</c:v>
                </c:pt>
                <c:pt idx="63">
                  <c:v>1.571760564908018</c:v>
                </c:pt>
                <c:pt idx="64">
                  <c:v>2.3393577833029293</c:v>
                </c:pt>
                <c:pt idx="74">
                  <c:v>1.5515174126973499</c:v>
                </c:pt>
                <c:pt idx="76">
                  <c:v>1.0429735775855327</c:v>
                </c:pt>
                <c:pt idx="84">
                  <c:v>1.8259368195581387</c:v>
                </c:pt>
                <c:pt idx="85">
                  <c:v>1.4353844068715482</c:v>
                </c:pt>
                <c:pt idx="86">
                  <c:v>1.5614127344213378</c:v>
                </c:pt>
                <c:pt idx="95">
                  <c:v>1.3593910411449308</c:v>
                </c:pt>
                <c:pt idx="97">
                  <c:v>1.6271306381145776</c:v>
                </c:pt>
                <c:pt idx="98">
                  <c:v>1.4215588449658139</c:v>
                </c:pt>
                <c:pt idx="99">
                  <c:v>2.0968328577024229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A-43AD-8329-51405A471D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56185.2</c:v>
                </c:pt>
                <c:pt idx="3">
                  <c:v>55330.2</c:v>
                </c:pt>
                <c:pt idx="5">
                  <c:v>63691.199999999997</c:v>
                </c:pt>
                <c:pt idx="8">
                  <c:v>53275</c:v>
                </c:pt>
                <c:pt idx="10">
                  <c:v>52086.2</c:v>
                </c:pt>
                <c:pt idx="12">
                  <c:v>60974</c:v>
                </c:pt>
                <c:pt idx="24">
                  <c:v>59679.199999999997</c:v>
                </c:pt>
                <c:pt idx="25">
                  <c:v>62064.6</c:v>
                </c:pt>
                <c:pt idx="28">
                  <c:v>47565.599999999999</c:v>
                </c:pt>
                <c:pt idx="33">
                  <c:v>54903</c:v>
                </c:pt>
                <c:pt idx="40">
                  <c:v>65838.8</c:v>
                </c:pt>
                <c:pt idx="41">
                  <c:v>48030.2</c:v>
                </c:pt>
                <c:pt idx="42">
                  <c:v>61184.800000000003</c:v>
                </c:pt>
                <c:pt idx="44">
                  <c:v>45522.6</c:v>
                </c:pt>
                <c:pt idx="46">
                  <c:v>54480.6</c:v>
                </c:pt>
                <c:pt idx="47">
                  <c:v>69428.600000000006</c:v>
                </c:pt>
                <c:pt idx="50">
                  <c:v>61068.800000000003</c:v>
                </c:pt>
                <c:pt idx="52">
                  <c:v>49971.199999999997</c:v>
                </c:pt>
                <c:pt idx="56">
                  <c:v>35782.800000000003</c:v>
                </c:pt>
                <c:pt idx="57">
                  <c:v>59131</c:v>
                </c:pt>
                <c:pt idx="61">
                  <c:v>57164.6</c:v>
                </c:pt>
                <c:pt idx="65">
                  <c:v>60244.6</c:v>
                </c:pt>
                <c:pt idx="66">
                  <c:v>54604.800000000003</c:v>
                </c:pt>
                <c:pt idx="68">
                  <c:v>51782.6</c:v>
                </c:pt>
                <c:pt idx="69">
                  <c:v>52519.199999999997</c:v>
                </c:pt>
                <c:pt idx="71">
                  <c:v>41496.800000000003</c:v>
                </c:pt>
                <c:pt idx="82">
                  <c:v>63923.199999999997</c:v>
                </c:pt>
                <c:pt idx="83">
                  <c:v>68555.8</c:v>
                </c:pt>
                <c:pt idx="88">
                  <c:v>52765</c:v>
                </c:pt>
                <c:pt idx="89">
                  <c:v>37026.199999999997</c:v>
                </c:pt>
                <c:pt idx="96">
                  <c:v>51003.199999999997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2.2456269622605243</c:v>
                </c:pt>
                <c:pt idx="3">
                  <c:v>1.89598085674731</c:v>
                </c:pt>
                <c:pt idx="5">
                  <c:v>1.9118496746803326</c:v>
                </c:pt>
                <c:pt idx="8">
                  <c:v>1.5467480056311591</c:v>
                </c:pt>
                <c:pt idx="10">
                  <c:v>1.7535738832934635</c:v>
                </c:pt>
                <c:pt idx="12">
                  <c:v>2.0251910650441172</c:v>
                </c:pt>
                <c:pt idx="24">
                  <c:v>2.1276927304655557</c:v>
                </c:pt>
                <c:pt idx="25">
                  <c:v>2.1891706383348963</c:v>
                </c:pt>
                <c:pt idx="28">
                  <c:v>1.5415552416031755</c:v>
                </c:pt>
                <c:pt idx="33">
                  <c:v>2.2784547292497677</c:v>
                </c:pt>
                <c:pt idx="40">
                  <c:v>1.0627623832755153</c:v>
                </c:pt>
                <c:pt idx="41">
                  <c:v>1.3902086603845081</c:v>
                </c:pt>
                <c:pt idx="42">
                  <c:v>1.7274551849478954</c:v>
                </c:pt>
                <c:pt idx="44">
                  <c:v>1.3943403935627579</c:v>
                </c:pt>
                <c:pt idx="46">
                  <c:v>2.1553910933433187</c:v>
                </c:pt>
                <c:pt idx="47">
                  <c:v>1.6669643345825782</c:v>
                </c:pt>
                <c:pt idx="50">
                  <c:v>1.6593088451058478</c:v>
                </c:pt>
                <c:pt idx="52">
                  <c:v>2.314212986680328</c:v>
                </c:pt>
                <c:pt idx="56">
                  <c:v>1.1463887677878757</c:v>
                </c:pt>
                <c:pt idx="57">
                  <c:v>1.9590231858077827</c:v>
                </c:pt>
                <c:pt idx="61">
                  <c:v>1.799592754956739</c:v>
                </c:pt>
                <c:pt idx="65">
                  <c:v>1.3516066170245964</c:v>
                </c:pt>
                <c:pt idx="66">
                  <c:v>2.185888420065635</c:v>
                </c:pt>
                <c:pt idx="68">
                  <c:v>1.9875402162116234</c:v>
                </c:pt>
                <c:pt idx="69">
                  <c:v>1.6323173239500983</c:v>
                </c:pt>
                <c:pt idx="71">
                  <c:v>1.799777332228027</c:v>
                </c:pt>
                <c:pt idx="82">
                  <c:v>1.592363961754105</c:v>
                </c:pt>
                <c:pt idx="83">
                  <c:v>1.3939885465562358</c:v>
                </c:pt>
                <c:pt idx="88">
                  <c:v>1.697697337250071</c:v>
                </c:pt>
                <c:pt idx="89">
                  <c:v>1.6834295714926188</c:v>
                </c:pt>
                <c:pt idx="96">
                  <c:v>2.4041432694419176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1A-43AD-8329-51405A471D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72817.8</c:v>
                </c:pt>
                <c:pt idx="16">
                  <c:v>63139</c:v>
                </c:pt>
                <c:pt idx="17">
                  <c:v>78630.8</c:v>
                </c:pt>
                <c:pt idx="19">
                  <c:v>67744.2</c:v>
                </c:pt>
                <c:pt idx="23">
                  <c:v>72395</c:v>
                </c:pt>
                <c:pt idx="29">
                  <c:v>81233.8</c:v>
                </c:pt>
                <c:pt idx="30">
                  <c:v>82430.600000000006</c:v>
                </c:pt>
                <c:pt idx="31">
                  <c:v>90384</c:v>
                </c:pt>
                <c:pt idx="37">
                  <c:v>70791.600000000006</c:v>
                </c:pt>
                <c:pt idx="53">
                  <c:v>66289.8</c:v>
                </c:pt>
                <c:pt idx="54">
                  <c:v>62464</c:v>
                </c:pt>
                <c:pt idx="58">
                  <c:v>64792</c:v>
                </c:pt>
                <c:pt idx="62">
                  <c:v>79064.399999999994</c:v>
                </c:pt>
                <c:pt idx="67">
                  <c:v>53469.2</c:v>
                </c:pt>
                <c:pt idx="72">
                  <c:v>68370.8</c:v>
                </c:pt>
                <c:pt idx="77">
                  <c:v>56902.6</c:v>
                </c:pt>
                <c:pt idx="80">
                  <c:v>71527.199999999997</c:v>
                </c:pt>
                <c:pt idx="87">
                  <c:v>86384.2</c:v>
                </c:pt>
                <c:pt idx="90">
                  <c:v>54549.599999999999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1.3107646756699598</c:v>
                </c:pt>
                <c:pt idx="16">
                  <c:v>2.155038882465671</c:v>
                </c:pt>
                <c:pt idx="17">
                  <c:v>1.6708465385065394</c:v>
                </c:pt>
                <c:pt idx="19">
                  <c:v>2.0592464004298523</c:v>
                </c:pt>
                <c:pt idx="23">
                  <c:v>1.2825333241245942</c:v>
                </c:pt>
                <c:pt idx="29">
                  <c:v>1.7164776238462314</c:v>
                </c:pt>
                <c:pt idx="30">
                  <c:v>1.3660824984896385</c:v>
                </c:pt>
                <c:pt idx="31">
                  <c:v>1.4859377765976278</c:v>
                </c:pt>
                <c:pt idx="37">
                  <c:v>1.7750693585114616</c:v>
                </c:pt>
                <c:pt idx="53">
                  <c:v>1.8323482647405784</c:v>
                </c:pt>
                <c:pt idx="54">
                  <c:v>1.5388863985655739</c:v>
                </c:pt>
                <c:pt idx="58">
                  <c:v>1.6072354611680455</c:v>
                </c:pt>
                <c:pt idx="62">
                  <c:v>1.4851184603943115</c:v>
                </c:pt>
                <c:pt idx="67">
                  <c:v>1.9090055583401286</c:v>
                </c:pt>
                <c:pt idx="72">
                  <c:v>1.9890362552434664</c:v>
                </c:pt>
                <c:pt idx="77">
                  <c:v>1.6735614892816848</c:v>
                </c:pt>
                <c:pt idx="80">
                  <c:v>1.4034381326264693</c:v>
                </c:pt>
                <c:pt idx="87">
                  <c:v>1.5563262726285594</c:v>
                </c:pt>
                <c:pt idx="90">
                  <c:v>1.3863529705075748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1A-43AD-8329-51405A471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62719"/>
        <c:axId val="2093346527"/>
      </c:scatterChart>
      <c:valAx>
        <c:axId val="2010462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46527"/>
        <c:crosses val="autoZero"/>
        <c:crossBetween val="midCat"/>
      </c:valAx>
      <c:valAx>
        <c:axId val="209334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6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61952.4</c:v>
                </c:pt>
                <c:pt idx="1">
                  <c:v>44272.800000000003</c:v>
                </c:pt>
                <c:pt idx="4">
                  <c:v>38444.800000000003</c:v>
                </c:pt>
                <c:pt idx="6">
                  <c:v>59469.599999999999</c:v>
                </c:pt>
                <c:pt idx="7">
                  <c:v>72817.8</c:v>
                </c:pt>
                <c:pt idx="8">
                  <c:v>53275</c:v>
                </c:pt>
                <c:pt idx="11">
                  <c:v>36868.199999999997</c:v>
                </c:pt>
                <c:pt idx="13">
                  <c:v>56001.2</c:v>
                </c:pt>
                <c:pt idx="14">
                  <c:v>68470.8</c:v>
                </c:pt>
                <c:pt idx="15">
                  <c:v>46577.8</c:v>
                </c:pt>
                <c:pt idx="21">
                  <c:v>63482.2</c:v>
                </c:pt>
                <c:pt idx="22">
                  <c:v>94434.4</c:v>
                </c:pt>
                <c:pt idx="23">
                  <c:v>72395</c:v>
                </c:pt>
                <c:pt idx="27">
                  <c:v>68310.600000000006</c:v>
                </c:pt>
                <c:pt idx="28">
                  <c:v>47565.599999999999</c:v>
                </c:pt>
                <c:pt idx="30">
                  <c:v>82430.600000000006</c:v>
                </c:pt>
                <c:pt idx="31">
                  <c:v>90384</c:v>
                </c:pt>
                <c:pt idx="34">
                  <c:v>65288.6</c:v>
                </c:pt>
                <c:pt idx="35">
                  <c:v>41345.199999999997</c:v>
                </c:pt>
                <c:pt idx="36">
                  <c:v>77318.399999999994</c:v>
                </c:pt>
                <c:pt idx="38">
                  <c:v>65487.4</c:v>
                </c:pt>
                <c:pt idx="39">
                  <c:v>30349.8</c:v>
                </c:pt>
                <c:pt idx="40">
                  <c:v>65838.8</c:v>
                </c:pt>
                <c:pt idx="43">
                  <c:v>52397.2</c:v>
                </c:pt>
                <c:pt idx="44">
                  <c:v>45522.6</c:v>
                </c:pt>
                <c:pt idx="48">
                  <c:v>51453.2</c:v>
                </c:pt>
                <c:pt idx="54">
                  <c:v>62464</c:v>
                </c:pt>
                <c:pt idx="56">
                  <c:v>35782.800000000003</c:v>
                </c:pt>
                <c:pt idx="59">
                  <c:v>47924.800000000003</c:v>
                </c:pt>
                <c:pt idx="60">
                  <c:v>61185</c:v>
                </c:pt>
                <c:pt idx="62">
                  <c:v>79064.399999999994</c:v>
                </c:pt>
                <c:pt idx="63">
                  <c:v>73753.600000000006</c:v>
                </c:pt>
                <c:pt idx="65">
                  <c:v>60244.6</c:v>
                </c:pt>
                <c:pt idx="70">
                  <c:v>58917.4</c:v>
                </c:pt>
                <c:pt idx="74">
                  <c:v>62718.6</c:v>
                </c:pt>
                <c:pt idx="76">
                  <c:v>63923</c:v>
                </c:pt>
                <c:pt idx="77">
                  <c:v>56902.6</c:v>
                </c:pt>
                <c:pt idx="78">
                  <c:v>31942.799999999999</c:v>
                </c:pt>
                <c:pt idx="79">
                  <c:v>62531.199999999997</c:v>
                </c:pt>
                <c:pt idx="80">
                  <c:v>71527.199999999997</c:v>
                </c:pt>
                <c:pt idx="83">
                  <c:v>68555.8</c:v>
                </c:pt>
                <c:pt idx="85">
                  <c:v>70831.199999999997</c:v>
                </c:pt>
                <c:pt idx="86">
                  <c:v>65416.4</c:v>
                </c:pt>
                <c:pt idx="88">
                  <c:v>52765</c:v>
                </c:pt>
                <c:pt idx="90">
                  <c:v>54549.599999999999</c:v>
                </c:pt>
                <c:pt idx="93">
                  <c:v>44426.2</c:v>
                </c:pt>
                <c:pt idx="94">
                  <c:v>59483.4</c:v>
                </c:pt>
                <c:pt idx="95">
                  <c:v>97990.2</c:v>
                </c:pt>
                <c:pt idx="98">
                  <c:v>92201.600000000006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1.0325023727894318</c:v>
                </c:pt>
                <c:pt idx="1">
                  <c:v>1.4114987080103358</c:v>
                </c:pt>
                <c:pt idx="4">
                  <c:v>1.0441464125187281</c:v>
                </c:pt>
                <c:pt idx="6">
                  <c:v>1.6541560730188198</c:v>
                </c:pt>
                <c:pt idx="7">
                  <c:v>1.3107646756699598</c:v>
                </c:pt>
                <c:pt idx="8">
                  <c:v>1.5467480056311591</c:v>
                </c:pt>
                <c:pt idx="11">
                  <c:v>1.4586011793361218</c:v>
                </c:pt>
                <c:pt idx="13">
                  <c:v>1.2161167974971965</c:v>
                </c:pt>
                <c:pt idx="14">
                  <c:v>1.4730074717981971</c:v>
                </c:pt>
                <c:pt idx="15">
                  <c:v>1.2638639008282915</c:v>
                </c:pt>
                <c:pt idx="21">
                  <c:v>1.1051286817407084</c:v>
                </c:pt>
                <c:pt idx="22">
                  <c:v>1.4497047686012725</c:v>
                </c:pt>
                <c:pt idx="23">
                  <c:v>1.2825333241245942</c:v>
                </c:pt>
                <c:pt idx="27">
                  <c:v>1.8015212865938812</c:v>
                </c:pt>
                <c:pt idx="28">
                  <c:v>1.5415552416031755</c:v>
                </c:pt>
                <c:pt idx="30">
                  <c:v>1.3660824984896385</c:v>
                </c:pt>
                <c:pt idx="31">
                  <c:v>1.4859377765976278</c:v>
                </c:pt>
                <c:pt idx="34">
                  <c:v>1.0072355663929078</c:v>
                </c:pt>
                <c:pt idx="35">
                  <c:v>1.2958215222081404</c:v>
                </c:pt>
                <c:pt idx="36">
                  <c:v>1.3378057486963</c:v>
                </c:pt>
                <c:pt idx="38">
                  <c:v>1.414333138893894</c:v>
                </c:pt>
                <c:pt idx="39">
                  <c:v>1.7676228508919334</c:v>
                </c:pt>
                <c:pt idx="40">
                  <c:v>1.0627623832755153</c:v>
                </c:pt>
                <c:pt idx="43">
                  <c:v>1.408472208438619</c:v>
                </c:pt>
                <c:pt idx="44">
                  <c:v>1.3943403935627579</c:v>
                </c:pt>
                <c:pt idx="48">
                  <c:v>1.1616964542535742</c:v>
                </c:pt>
                <c:pt idx="54">
                  <c:v>1.5388863985655739</c:v>
                </c:pt>
                <c:pt idx="56">
                  <c:v>1.1463887677878757</c:v>
                </c:pt>
                <c:pt idx="59">
                  <c:v>1.3794110773545221</c:v>
                </c:pt>
                <c:pt idx="60">
                  <c:v>1.2770450273759908</c:v>
                </c:pt>
                <c:pt idx="62">
                  <c:v>1.4851184603943115</c:v>
                </c:pt>
                <c:pt idx="63">
                  <c:v>1.571760564908018</c:v>
                </c:pt>
                <c:pt idx="65">
                  <c:v>1.3516066170245964</c:v>
                </c:pt>
                <c:pt idx="70">
                  <c:v>1.5983902887771693</c:v>
                </c:pt>
                <c:pt idx="74">
                  <c:v>1.5515174126973499</c:v>
                </c:pt>
                <c:pt idx="76">
                  <c:v>1.0429735775855327</c:v>
                </c:pt>
                <c:pt idx="77">
                  <c:v>1.6735614892816848</c:v>
                </c:pt>
                <c:pt idx="78">
                  <c:v>1.2334548004558148</c:v>
                </c:pt>
                <c:pt idx="79">
                  <c:v>1.2521429302492197</c:v>
                </c:pt>
                <c:pt idx="80">
                  <c:v>1.4034381326264693</c:v>
                </c:pt>
                <c:pt idx="83">
                  <c:v>1.3939885465562358</c:v>
                </c:pt>
                <c:pt idx="85">
                  <c:v>1.4353844068715482</c:v>
                </c:pt>
                <c:pt idx="86">
                  <c:v>1.5614127344213378</c:v>
                </c:pt>
                <c:pt idx="88">
                  <c:v>1.697697337250071</c:v>
                </c:pt>
                <c:pt idx="90">
                  <c:v>1.3863529705075748</c:v>
                </c:pt>
                <c:pt idx="93">
                  <c:v>1.26630231710117</c:v>
                </c:pt>
                <c:pt idx="94">
                  <c:v>1.0087352101594731</c:v>
                </c:pt>
                <c:pt idx="95">
                  <c:v>1.3593910411449308</c:v>
                </c:pt>
                <c:pt idx="98">
                  <c:v>1.4215588449658139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4-40E1-A4B0-6EF9A6D856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56185.2</c:v>
                </c:pt>
                <c:pt idx="3">
                  <c:v>55330.2</c:v>
                </c:pt>
                <c:pt idx="5">
                  <c:v>63691.199999999997</c:v>
                </c:pt>
                <c:pt idx="9">
                  <c:v>62815</c:v>
                </c:pt>
                <c:pt idx="10">
                  <c:v>52086.2</c:v>
                </c:pt>
                <c:pt idx="12">
                  <c:v>60974</c:v>
                </c:pt>
                <c:pt idx="16">
                  <c:v>63139</c:v>
                </c:pt>
                <c:pt idx="17">
                  <c:v>78630.8</c:v>
                </c:pt>
                <c:pt idx="18">
                  <c:v>42768.2</c:v>
                </c:pt>
                <c:pt idx="19">
                  <c:v>67744.2</c:v>
                </c:pt>
                <c:pt idx="20">
                  <c:v>59481.4</c:v>
                </c:pt>
                <c:pt idx="24">
                  <c:v>59679.199999999997</c:v>
                </c:pt>
                <c:pt idx="25">
                  <c:v>62064.6</c:v>
                </c:pt>
                <c:pt idx="26">
                  <c:v>58691</c:v>
                </c:pt>
                <c:pt idx="29">
                  <c:v>81233.8</c:v>
                </c:pt>
                <c:pt idx="32">
                  <c:v>70752.600000000006</c:v>
                </c:pt>
                <c:pt idx="33">
                  <c:v>54903</c:v>
                </c:pt>
                <c:pt idx="37">
                  <c:v>70791.600000000006</c:v>
                </c:pt>
                <c:pt idx="41">
                  <c:v>48030.2</c:v>
                </c:pt>
                <c:pt idx="42">
                  <c:v>61184.800000000003</c:v>
                </c:pt>
                <c:pt idx="45">
                  <c:v>56440.800000000003</c:v>
                </c:pt>
                <c:pt idx="46">
                  <c:v>54480.6</c:v>
                </c:pt>
                <c:pt idx="47">
                  <c:v>69428.600000000006</c:v>
                </c:pt>
                <c:pt idx="49">
                  <c:v>51716.6</c:v>
                </c:pt>
                <c:pt idx="50">
                  <c:v>61068.800000000003</c:v>
                </c:pt>
                <c:pt idx="51">
                  <c:v>61206.2</c:v>
                </c:pt>
                <c:pt idx="52">
                  <c:v>49971.199999999997</c:v>
                </c:pt>
                <c:pt idx="53">
                  <c:v>66289.8</c:v>
                </c:pt>
                <c:pt idx="55">
                  <c:v>54494</c:v>
                </c:pt>
                <c:pt idx="57">
                  <c:v>59131</c:v>
                </c:pt>
                <c:pt idx="58">
                  <c:v>64792</c:v>
                </c:pt>
                <c:pt idx="61">
                  <c:v>57164.6</c:v>
                </c:pt>
                <c:pt idx="64">
                  <c:v>56790.8</c:v>
                </c:pt>
                <c:pt idx="66">
                  <c:v>54604.800000000003</c:v>
                </c:pt>
                <c:pt idx="67">
                  <c:v>53469.2</c:v>
                </c:pt>
                <c:pt idx="68">
                  <c:v>51782.6</c:v>
                </c:pt>
                <c:pt idx="69">
                  <c:v>52519.199999999997</c:v>
                </c:pt>
                <c:pt idx="71">
                  <c:v>41496.800000000003</c:v>
                </c:pt>
                <c:pt idx="72">
                  <c:v>68370.8</c:v>
                </c:pt>
                <c:pt idx="73">
                  <c:v>38271.199999999997</c:v>
                </c:pt>
                <c:pt idx="75">
                  <c:v>39237</c:v>
                </c:pt>
                <c:pt idx="81">
                  <c:v>61855.6</c:v>
                </c:pt>
                <c:pt idx="82">
                  <c:v>63923.199999999997</c:v>
                </c:pt>
                <c:pt idx="84">
                  <c:v>50794.2</c:v>
                </c:pt>
                <c:pt idx="87">
                  <c:v>86384.2</c:v>
                </c:pt>
                <c:pt idx="89">
                  <c:v>37026.199999999997</c:v>
                </c:pt>
                <c:pt idx="91">
                  <c:v>46419.6</c:v>
                </c:pt>
                <c:pt idx="92">
                  <c:v>57020.4</c:v>
                </c:pt>
                <c:pt idx="96">
                  <c:v>51003.199999999997</c:v>
                </c:pt>
                <c:pt idx="97">
                  <c:v>71504.399999999994</c:v>
                </c:pt>
                <c:pt idx="99">
                  <c:v>42890.400000000001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2.2456269622605243</c:v>
                </c:pt>
                <c:pt idx="3">
                  <c:v>1.89598085674731</c:v>
                </c:pt>
                <c:pt idx="5">
                  <c:v>1.9118496746803326</c:v>
                </c:pt>
                <c:pt idx="9">
                  <c:v>2.0416461036376661</c:v>
                </c:pt>
                <c:pt idx="10">
                  <c:v>1.7535738832934635</c:v>
                </c:pt>
                <c:pt idx="12">
                  <c:v>2.0251910650441172</c:v>
                </c:pt>
                <c:pt idx="16">
                  <c:v>2.155038882465671</c:v>
                </c:pt>
                <c:pt idx="17">
                  <c:v>1.6708465385065394</c:v>
                </c:pt>
                <c:pt idx="18">
                  <c:v>1.5701385608933742</c:v>
                </c:pt>
                <c:pt idx="19">
                  <c:v>2.0592464004298523</c:v>
                </c:pt>
                <c:pt idx="20">
                  <c:v>2.1921306492449739</c:v>
                </c:pt>
                <c:pt idx="24">
                  <c:v>2.1276927304655557</c:v>
                </c:pt>
                <c:pt idx="25">
                  <c:v>2.1891706383348963</c:v>
                </c:pt>
                <c:pt idx="26">
                  <c:v>2.1701453374452644</c:v>
                </c:pt>
                <c:pt idx="29">
                  <c:v>1.7164776238462314</c:v>
                </c:pt>
                <c:pt idx="32">
                  <c:v>1.4916907647210136</c:v>
                </c:pt>
                <c:pt idx="33">
                  <c:v>2.2784547292497677</c:v>
                </c:pt>
                <c:pt idx="37">
                  <c:v>1.7750693585114616</c:v>
                </c:pt>
                <c:pt idx="41">
                  <c:v>1.3902086603845081</c:v>
                </c:pt>
                <c:pt idx="42">
                  <c:v>1.7274551849478954</c:v>
                </c:pt>
                <c:pt idx="45">
                  <c:v>1.75787728026534</c:v>
                </c:pt>
                <c:pt idx="46">
                  <c:v>2.1553910933433187</c:v>
                </c:pt>
                <c:pt idx="47">
                  <c:v>1.6669643345825782</c:v>
                </c:pt>
                <c:pt idx="49">
                  <c:v>2.4250434096595677</c:v>
                </c:pt>
                <c:pt idx="50">
                  <c:v>1.6593088451058478</c:v>
                </c:pt>
                <c:pt idx="51">
                  <c:v>2.2306563714133536</c:v>
                </c:pt>
                <c:pt idx="52">
                  <c:v>2.314212986680328</c:v>
                </c:pt>
                <c:pt idx="53">
                  <c:v>1.8323482647405784</c:v>
                </c:pt>
                <c:pt idx="55">
                  <c:v>2.1521268396520719</c:v>
                </c:pt>
                <c:pt idx="57">
                  <c:v>1.9590231858077827</c:v>
                </c:pt>
                <c:pt idx="58">
                  <c:v>1.6072354611680455</c:v>
                </c:pt>
                <c:pt idx="61">
                  <c:v>1.799592754956739</c:v>
                </c:pt>
                <c:pt idx="64">
                  <c:v>2.3393577833029293</c:v>
                </c:pt>
                <c:pt idx="66">
                  <c:v>2.185888420065635</c:v>
                </c:pt>
                <c:pt idx="67">
                  <c:v>1.9090055583401286</c:v>
                </c:pt>
                <c:pt idx="68">
                  <c:v>1.9875402162116234</c:v>
                </c:pt>
                <c:pt idx="69">
                  <c:v>1.6323173239500983</c:v>
                </c:pt>
                <c:pt idx="71">
                  <c:v>1.799777332228027</c:v>
                </c:pt>
                <c:pt idx="72">
                  <c:v>1.9890362552434664</c:v>
                </c:pt>
                <c:pt idx="73">
                  <c:v>1.9562229561654718</c:v>
                </c:pt>
                <c:pt idx="75">
                  <c:v>2.1342610291306676</c:v>
                </c:pt>
                <c:pt idx="81">
                  <c:v>1.5811017919153643</c:v>
                </c:pt>
                <c:pt idx="82">
                  <c:v>1.592363961754105</c:v>
                </c:pt>
                <c:pt idx="84">
                  <c:v>1.8259368195581387</c:v>
                </c:pt>
                <c:pt idx="87">
                  <c:v>1.5563262726285594</c:v>
                </c:pt>
                <c:pt idx="89">
                  <c:v>1.6834295714926188</c:v>
                </c:pt>
                <c:pt idx="91">
                  <c:v>1.5849554929383278</c:v>
                </c:pt>
                <c:pt idx="92">
                  <c:v>1.7321169265736474</c:v>
                </c:pt>
                <c:pt idx="96">
                  <c:v>2.4041432694419176</c:v>
                </c:pt>
                <c:pt idx="97">
                  <c:v>1.6271306381145776</c:v>
                </c:pt>
                <c:pt idx="99">
                  <c:v>2.0968328577024229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34-40E1-A4B0-6EF9A6D8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93119"/>
        <c:axId val="2093347775"/>
      </c:scatterChart>
      <c:valAx>
        <c:axId val="2010493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47775"/>
        <c:crosses val="autoZero"/>
        <c:crossBetween val="midCat"/>
      </c:valAx>
      <c:valAx>
        <c:axId val="209334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9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63763.199999999997</c:v>
                </c:pt>
                <c:pt idx="1">
                  <c:v>43875.199999999997</c:v>
                </c:pt>
                <c:pt idx="2">
                  <c:v>57018.6</c:v>
                </c:pt>
                <c:pt idx="3">
                  <c:v>52378.6</c:v>
                </c:pt>
                <c:pt idx="4">
                  <c:v>37686.400000000001</c:v>
                </c:pt>
                <c:pt idx="5">
                  <c:v>61661</c:v>
                </c:pt>
                <c:pt idx="6">
                  <c:v>57649</c:v>
                </c:pt>
                <c:pt idx="7">
                  <c:v>68935</c:v>
                </c:pt>
                <c:pt idx="8">
                  <c:v>52548.2</c:v>
                </c:pt>
                <c:pt idx="9">
                  <c:v>61906.400000000001</c:v>
                </c:pt>
                <c:pt idx="10">
                  <c:v>52749</c:v>
                </c:pt>
                <c:pt idx="11">
                  <c:v>37867.199999999997</c:v>
                </c:pt>
                <c:pt idx="12">
                  <c:v>61073.4</c:v>
                </c:pt>
                <c:pt idx="13">
                  <c:v>53579.199999999997</c:v>
                </c:pt>
                <c:pt idx="14">
                  <c:v>68761</c:v>
                </c:pt>
                <c:pt idx="15">
                  <c:v>50624</c:v>
                </c:pt>
                <c:pt idx="16">
                  <c:v>62510</c:v>
                </c:pt>
                <c:pt idx="17">
                  <c:v>82292.800000000003</c:v>
                </c:pt>
                <c:pt idx="18">
                  <c:v>41606.6</c:v>
                </c:pt>
                <c:pt idx="19">
                  <c:v>70110.399999999994</c:v>
                </c:pt>
                <c:pt idx="20">
                  <c:v>61719</c:v>
                </c:pt>
                <c:pt idx="21">
                  <c:v>67285.2</c:v>
                </c:pt>
                <c:pt idx="22">
                  <c:v>90130</c:v>
                </c:pt>
                <c:pt idx="23">
                  <c:v>70432.800000000003</c:v>
                </c:pt>
                <c:pt idx="24">
                  <c:v>64031.4</c:v>
                </c:pt>
                <c:pt idx="25">
                  <c:v>58848.4</c:v>
                </c:pt>
                <c:pt idx="26">
                  <c:v>57119.8</c:v>
                </c:pt>
                <c:pt idx="27">
                  <c:v>67167.199999999997</c:v>
                </c:pt>
                <c:pt idx="28">
                  <c:v>46512</c:v>
                </c:pt>
                <c:pt idx="29">
                  <c:v>78371.600000000006</c:v>
                </c:pt>
                <c:pt idx="30">
                  <c:v>83012.2</c:v>
                </c:pt>
                <c:pt idx="31">
                  <c:v>86281.4</c:v>
                </c:pt>
                <c:pt idx="32">
                  <c:v>77367.199999999997</c:v>
                </c:pt>
                <c:pt idx="33">
                  <c:v>55895.8</c:v>
                </c:pt>
                <c:pt idx="34">
                  <c:v>65552.600000000006</c:v>
                </c:pt>
                <c:pt idx="35">
                  <c:v>42059.6</c:v>
                </c:pt>
                <c:pt idx="36">
                  <c:v>78881</c:v>
                </c:pt>
                <c:pt idx="37">
                  <c:v>70623</c:v>
                </c:pt>
                <c:pt idx="38">
                  <c:v>68760.399999999994</c:v>
                </c:pt>
                <c:pt idx="39">
                  <c:v>31915.8</c:v>
                </c:pt>
                <c:pt idx="40">
                  <c:v>66709.600000000006</c:v>
                </c:pt>
                <c:pt idx="41">
                  <c:v>48220</c:v>
                </c:pt>
                <c:pt idx="42">
                  <c:v>61359.6</c:v>
                </c:pt>
                <c:pt idx="43">
                  <c:v>56697.2</c:v>
                </c:pt>
                <c:pt idx="44">
                  <c:v>44643.199999999997</c:v>
                </c:pt>
                <c:pt idx="45">
                  <c:v>59953.599999999999</c:v>
                </c:pt>
                <c:pt idx="46">
                  <c:v>54131</c:v>
                </c:pt>
                <c:pt idx="47">
                  <c:v>66013</c:v>
                </c:pt>
                <c:pt idx="48">
                  <c:v>52697.2</c:v>
                </c:pt>
                <c:pt idx="49">
                  <c:v>50867</c:v>
                </c:pt>
                <c:pt idx="50">
                  <c:v>61738.2</c:v>
                </c:pt>
                <c:pt idx="51">
                  <c:v>60757.599999999999</c:v>
                </c:pt>
                <c:pt idx="52">
                  <c:v>53170.6</c:v>
                </c:pt>
                <c:pt idx="53">
                  <c:v>64356.6</c:v>
                </c:pt>
                <c:pt idx="54">
                  <c:v>61299.6</c:v>
                </c:pt>
                <c:pt idx="55">
                  <c:v>53780.4</c:v>
                </c:pt>
                <c:pt idx="56">
                  <c:v>35683</c:v>
                </c:pt>
                <c:pt idx="57">
                  <c:v>59401.599999999999</c:v>
                </c:pt>
                <c:pt idx="58">
                  <c:v>64179.199999999997</c:v>
                </c:pt>
                <c:pt idx="59">
                  <c:v>45057.2</c:v>
                </c:pt>
                <c:pt idx="60">
                  <c:v>64175.8</c:v>
                </c:pt>
                <c:pt idx="61">
                  <c:v>55861.8</c:v>
                </c:pt>
                <c:pt idx="62">
                  <c:v>76813.600000000006</c:v>
                </c:pt>
                <c:pt idx="63">
                  <c:v>71697.600000000006</c:v>
                </c:pt>
                <c:pt idx="64">
                  <c:v>58223.199999999997</c:v>
                </c:pt>
                <c:pt idx="65">
                  <c:v>59266.6</c:v>
                </c:pt>
                <c:pt idx="66">
                  <c:v>54380.6</c:v>
                </c:pt>
                <c:pt idx="67">
                  <c:v>53239.8</c:v>
                </c:pt>
                <c:pt idx="68">
                  <c:v>52602.8</c:v>
                </c:pt>
                <c:pt idx="69">
                  <c:v>52854.8</c:v>
                </c:pt>
                <c:pt idx="70">
                  <c:v>60290.2</c:v>
                </c:pt>
                <c:pt idx="71">
                  <c:v>41270.800000000003</c:v>
                </c:pt>
                <c:pt idx="72">
                  <c:v>67187</c:v>
                </c:pt>
                <c:pt idx="73">
                  <c:v>37754</c:v>
                </c:pt>
                <c:pt idx="74">
                  <c:v>60220.4</c:v>
                </c:pt>
                <c:pt idx="75">
                  <c:v>39353.599999999999</c:v>
                </c:pt>
                <c:pt idx="76">
                  <c:v>62416.800000000003</c:v>
                </c:pt>
                <c:pt idx="77">
                  <c:v>59645.8</c:v>
                </c:pt>
                <c:pt idx="78">
                  <c:v>29932.2</c:v>
                </c:pt>
                <c:pt idx="79">
                  <c:v>58320.4</c:v>
                </c:pt>
                <c:pt idx="80">
                  <c:v>70116.800000000003</c:v>
                </c:pt>
                <c:pt idx="81">
                  <c:v>64049.2</c:v>
                </c:pt>
                <c:pt idx="82">
                  <c:v>66970.399999999994</c:v>
                </c:pt>
                <c:pt idx="83">
                  <c:v>68548.399999999994</c:v>
                </c:pt>
                <c:pt idx="84">
                  <c:v>50667.6</c:v>
                </c:pt>
                <c:pt idx="85">
                  <c:v>71710.399999999994</c:v>
                </c:pt>
                <c:pt idx="86">
                  <c:v>66647.199999999997</c:v>
                </c:pt>
                <c:pt idx="87">
                  <c:v>85299</c:v>
                </c:pt>
                <c:pt idx="88">
                  <c:v>51321</c:v>
                </c:pt>
                <c:pt idx="89">
                  <c:v>39901.599999999999</c:v>
                </c:pt>
                <c:pt idx="90">
                  <c:v>52653.599999999999</c:v>
                </c:pt>
                <c:pt idx="91">
                  <c:v>47031.199999999997</c:v>
                </c:pt>
                <c:pt idx="92">
                  <c:v>56779.8</c:v>
                </c:pt>
                <c:pt idx="93">
                  <c:v>45855</c:v>
                </c:pt>
                <c:pt idx="94">
                  <c:v>59812.4</c:v>
                </c:pt>
                <c:pt idx="95">
                  <c:v>97465.4</c:v>
                </c:pt>
                <c:pt idx="96">
                  <c:v>51196.6</c:v>
                </c:pt>
                <c:pt idx="97">
                  <c:v>71286.8</c:v>
                </c:pt>
                <c:pt idx="98">
                  <c:v>92144.8</c:v>
                </c:pt>
                <c:pt idx="99">
                  <c:v>43192.6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1.0353777727592091</c:v>
                </c:pt>
                <c:pt idx="1">
                  <c:v>1.4242898038071623</c:v>
                </c:pt>
                <c:pt idx="2">
                  <c:v>2.1098904567983081</c:v>
                </c:pt>
                <c:pt idx="3">
                  <c:v>2.0057428033586238</c:v>
                </c:pt>
                <c:pt idx="4">
                  <c:v>1.0651322492994819</c:v>
                </c:pt>
                <c:pt idx="5">
                  <c:v>1.9747976841115129</c:v>
                </c:pt>
                <c:pt idx="6">
                  <c:v>1.707974119238842</c:v>
                </c:pt>
                <c:pt idx="7">
                  <c:v>1.3845796765068543</c:v>
                </c:pt>
                <c:pt idx="8">
                  <c:v>1.6104833276877231</c:v>
                </c:pt>
                <c:pt idx="9">
                  <c:v>2.0712236537740849</c:v>
                </c:pt>
                <c:pt idx="10">
                  <c:v>1.7291512635310622</c:v>
                </c:pt>
                <c:pt idx="11">
                  <c:v>1.1866206109773103</c:v>
                </c:pt>
                <c:pt idx="12">
                  <c:v>2.1820137735904663</c:v>
                </c:pt>
                <c:pt idx="13">
                  <c:v>1.3485830322214591</c:v>
                </c:pt>
                <c:pt idx="14">
                  <c:v>1.3296927037128605</c:v>
                </c:pt>
                <c:pt idx="15">
                  <c:v>1.3592959860935525</c:v>
                </c:pt>
                <c:pt idx="16">
                  <c:v>2.1556390977443609</c:v>
                </c:pt>
                <c:pt idx="17">
                  <c:v>1.5936266599265063</c:v>
                </c:pt>
                <c:pt idx="18">
                  <c:v>1.7664745497108632</c:v>
                </c:pt>
                <c:pt idx="19">
                  <c:v>2.0772381843492549</c:v>
                </c:pt>
                <c:pt idx="20">
                  <c:v>2.1129959979908941</c:v>
                </c:pt>
                <c:pt idx="21">
                  <c:v>1.1383038171841653</c:v>
                </c:pt>
                <c:pt idx="22">
                  <c:v>1.4259181182736047</c:v>
                </c:pt>
                <c:pt idx="23">
                  <c:v>1.3137629059188332</c:v>
                </c:pt>
                <c:pt idx="24">
                  <c:v>2.081260131747861</c:v>
                </c:pt>
                <c:pt idx="25">
                  <c:v>2.2670115075346144</c:v>
                </c:pt>
                <c:pt idx="26">
                  <c:v>2.2127178316450689</c:v>
                </c:pt>
                <c:pt idx="27">
                  <c:v>1.8286901940232734</c:v>
                </c:pt>
                <c:pt idx="28">
                  <c:v>1.5621560027519781</c:v>
                </c:pt>
                <c:pt idx="29">
                  <c:v>1.8333299307402169</c:v>
                </c:pt>
                <c:pt idx="30">
                  <c:v>1.2687773604361769</c:v>
                </c:pt>
                <c:pt idx="31">
                  <c:v>1.4607551569631463</c:v>
                </c:pt>
                <c:pt idx="32">
                  <c:v>1.369469232439587</c:v>
                </c:pt>
                <c:pt idx="33">
                  <c:v>2.2380572422257128</c:v>
                </c:pt>
                <c:pt idx="34">
                  <c:v>1.0784774364403547</c:v>
                </c:pt>
                <c:pt idx="35">
                  <c:v>1.2738114485159155</c:v>
                </c:pt>
                <c:pt idx="36">
                  <c:v>1.3113297245217479</c:v>
                </c:pt>
                <c:pt idx="37">
                  <c:v>1.6884584342211462</c:v>
                </c:pt>
                <c:pt idx="38">
                  <c:v>1.3827726423930053</c:v>
                </c:pt>
                <c:pt idx="39">
                  <c:v>1.3644652491869231</c:v>
                </c:pt>
                <c:pt idx="40">
                  <c:v>1.0507932891218055</c:v>
                </c:pt>
                <c:pt idx="41">
                  <c:v>1.3796764827872252</c:v>
                </c:pt>
                <c:pt idx="42">
                  <c:v>1.8083722840435728</c:v>
                </c:pt>
                <c:pt idx="43">
                  <c:v>1.4377782324347588</c:v>
                </c:pt>
                <c:pt idx="44">
                  <c:v>1.4885581678732709</c:v>
                </c:pt>
                <c:pt idx="45">
                  <c:v>1.6548964532571857</c:v>
                </c:pt>
                <c:pt idx="46">
                  <c:v>2.0014963699174224</c:v>
                </c:pt>
                <c:pt idx="47">
                  <c:v>1.7487161619680971</c:v>
                </c:pt>
                <c:pt idx="48">
                  <c:v>1.111216535223883</c:v>
                </c:pt>
                <c:pt idx="49">
                  <c:v>2.240883087266794</c:v>
                </c:pt>
                <c:pt idx="50">
                  <c:v>1.5317420980851402</c:v>
                </c:pt>
                <c:pt idx="51">
                  <c:v>2.3861870778305923</c:v>
                </c:pt>
                <c:pt idx="52">
                  <c:v>2.2079683133160057</c:v>
                </c:pt>
                <c:pt idx="53">
                  <c:v>2.0069736437288483</c:v>
                </c:pt>
                <c:pt idx="54">
                  <c:v>1.4010205613087199</c:v>
                </c:pt>
                <c:pt idx="55">
                  <c:v>2.0750868346088911</c:v>
                </c:pt>
                <c:pt idx="56">
                  <c:v>1.3913067847434353</c:v>
                </c:pt>
                <c:pt idx="57">
                  <c:v>1.9512269029790443</c:v>
                </c:pt>
                <c:pt idx="58">
                  <c:v>1.622581771041085</c:v>
                </c:pt>
                <c:pt idx="59">
                  <c:v>1.4629626341627977</c:v>
                </c:pt>
                <c:pt idx="60">
                  <c:v>1.2167670679601967</c:v>
                </c:pt>
                <c:pt idx="61">
                  <c:v>2.0422363761998361</c:v>
                </c:pt>
                <c:pt idx="62">
                  <c:v>1.5210717893706323</c:v>
                </c:pt>
                <c:pt idx="63">
                  <c:v>1.5372760036598156</c:v>
                </c:pt>
                <c:pt idx="64">
                  <c:v>2.354937550667088</c:v>
                </c:pt>
                <c:pt idx="65">
                  <c:v>1.3679542946617489</c:v>
                </c:pt>
                <c:pt idx="66">
                  <c:v>2.1291232535132014</c:v>
                </c:pt>
                <c:pt idx="67">
                  <c:v>2.0594743030589897</c:v>
                </c:pt>
                <c:pt idx="68">
                  <c:v>1.9043092763122875</c:v>
                </c:pt>
                <c:pt idx="69">
                  <c:v>1.6219529730506972</c:v>
                </c:pt>
                <c:pt idx="70">
                  <c:v>1.5619785636803329</c:v>
                </c:pt>
                <c:pt idx="71">
                  <c:v>1.7823255182841136</c:v>
                </c:pt>
                <c:pt idx="72">
                  <c:v>1.9806659026299731</c:v>
                </c:pt>
                <c:pt idx="73">
                  <c:v>1.9769031096042804</c:v>
                </c:pt>
                <c:pt idx="74">
                  <c:v>1.5356590125605276</c:v>
                </c:pt>
                <c:pt idx="75">
                  <c:v>2.2502896812489839</c:v>
                </c:pt>
                <c:pt idx="76">
                  <c:v>1.0715224106330345</c:v>
                </c:pt>
                <c:pt idx="77">
                  <c:v>1.5708566236013264</c:v>
                </c:pt>
                <c:pt idx="78">
                  <c:v>1.3917119356412158</c:v>
                </c:pt>
                <c:pt idx="79">
                  <c:v>1.3425490908841502</c:v>
                </c:pt>
                <c:pt idx="80">
                  <c:v>1.4320533737991465</c:v>
                </c:pt>
                <c:pt idx="81">
                  <c:v>1.5235319098443072</c:v>
                </c:pt>
                <c:pt idx="82">
                  <c:v>1.4806989356491824</c:v>
                </c:pt>
                <c:pt idx="83">
                  <c:v>1.333991748895671</c:v>
                </c:pt>
                <c:pt idx="84">
                  <c:v>1.7142118434660414</c:v>
                </c:pt>
                <c:pt idx="85">
                  <c:v>1.4206865391909682</c:v>
                </c:pt>
                <c:pt idx="86">
                  <c:v>1.5672526377702289</c:v>
                </c:pt>
                <c:pt idx="87">
                  <c:v>1.5819880655107328</c:v>
                </c:pt>
                <c:pt idx="88">
                  <c:v>1.8965140975429162</c:v>
                </c:pt>
                <c:pt idx="89">
                  <c:v>1.3511989494155623</c:v>
                </c:pt>
                <c:pt idx="90">
                  <c:v>1.3259492228451617</c:v>
                </c:pt>
                <c:pt idx="91">
                  <c:v>1.5507577948255626</c:v>
                </c:pt>
                <c:pt idx="92">
                  <c:v>1.6769696265221081</c:v>
                </c:pt>
                <c:pt idx="93">
                  <c:v>1.1902300730563733</c:v>
                </c:pt>
                <c:pt idx="94">
                  <c:v>1.0313747650988758</c:v>
                </c:pt>
                <c:pt idx="95">
                  <c:v>1.3359612744625273</c:v>
                </c:pt>
                <c:pt idx="96">
                  <c:v>2.4045151435837537</c:v>
                </c:pt>
                <c:pt idx="97">
                  <c:v>1.5720301654724296</c:v>
                </c:pt>
                <c:pt idx="98">
                  <c:v>1.407578072772419</c:v>
                </c:pt>
                <c:pt idx="99">
                  <c:v>2.0177298889161568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B-4BE6-BAFC-318DE5BA3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79119"/>
        <c:axId val="2093309503"/>
      </c:scatterChart>
      <c:valAx>
        <c:axId val="2010379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09503"/>
        <c:crosses val="autoZero"/>
        <c:crossBetween val="midCat"/>
      </c:valAx>
      <c:valAx>
        <c:axId val="209330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7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9">
                  <c:v>61906.400000000001</c:v>
                </c:pt>
                <c:pt idx="13">
                  <c:v>53579.199999999997</c:v>
                </c:pt>
                <c:pt idx="15">
                  <c:v>50624</c:v>
                </c:pt>
                <c:pt idx="20">
                  <c:v>61719</c:v>
                </c:pt>
                <c:pt idx="35">
                  <c:v>42059.6</c:v>
                </c:pt>
                <c:pt idx="39">
                  <c:v>31915.8</c:v>
                </c:pt>
                <c:pt idx="45">
                  <c:v>59953.599999999999</c:v>
                </c:pt>
                <c:pt idx="49">
                  <c:v>50867</c:v>
                </c:pt>
                <c:pt idx="55">
                  <c:v>53780.4</c:v>
                </c:pt>
                <c:pt idx="70">
                  <c:v>60290.2</c:v>
                </c:pt>
                <c:pt idx="73">
                  <c:v>37754</c:v>
                </c:pt>
                <c:pt idx="75">
                  <c:v>39353.599999999999</c:v>
                </c:pt>
                <c:pt idx="78">
                  <c:v>29932.2</c:v>
                </c:pt>
                <c:pt idx="79">
                  <c:v>58320.4</c:v>
                </c:pt>
                <c:pt idx="81">
                  <c:v>64049.2</c:v>
                </c:pt>
                <c:pt idx="91">
                  <c:v>47031.199999999997</c:v>
                </c:pt>
                <c:pt idx="92">
                  <c:v>56779.8</c:v>
                </c:pt>
                <c:pt idx="93">
                  <c:v>45855</c:v>
                </c:pt>
                <c:pt idx="94">
                  <c:v>59812.4</c:v>
                </c:pt>
              </c:numCache>
            </c:numRef>
          </c:xVal>
          <c:yVal>
            <c:numRef>
              <c:f>State068!$AA$11:$AA$101</c:f>
              <c:numCache>
                <c:formatCode>General</c:formatCode>
                <c:ptCount val="91"/>
                <c:pt idx="0">
                  <c:v>2.0712236537740849</c:v>
                </c:pt>
                <c:pt idx="4">
                  <c:v>1.3485830322214591</c:v>
                </c:pt>
                <c:pt idx="6">
                  <c:v>1.3592959860935525</c:v>
                </c:pt>
                <c:pt idx="11">
                  <c:v>2.1129959979908941</c:v>
                </c:pt>
                <c:pt idx="26">
                  <c:v>1.2738114485159155</c:v>
                </c:pt>
                <c:pt idx="30">
                  <c:v>1.3644652491869231</c:v>
                </c:pt>
                <c:pt idx="36">
                  <c:v>1.6548964532571857</c:v>
                </c:pt>
                <c:pt idx="40">
                  <c:v>2.240883087266794</c:v>
                </c:pt>
                <c:pt idx="46">
                  <c:v>2.0750868346088911</c:v>
                </c:pt>
                <c:pt idx="61">
                  <c:v>1.5619785636803329</c:v>
                </c:pt>
                <c:pt idx="64">
                  <c:v>1.9769031096042804</c:v>
                </c:pt>
                <c:pt idx="66">
                  <c:v>2.2502896812489839</c:v>
                </c:pt>
                <c:pt idx="69">
                  <c:v>1.3917119356412158</c:v>
                </c:pt>
                <c:pt idx="70">
                  <c:v>1.3425490908841502</c:v>
                </c:pt>
                <c:pt idx="72">
                  <c:v>1.5235319098443072</c:v>
                </c:pt>
                <c:pt idx="82">
                  <c:v>1.5507577948255626</c:v>
                </c:pt>
                <c:pt idx="83">
                  <c:v>1.6769696265221081</c:v>
                </c:pt>
                <c:pt idx="84">
                  <c:v>1.1902300730563733</c:v>
                </c:pt>
                <c:pt idx="85">
                  <c:v>1.0313747650988758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1-4F28-9C1A-974C0E226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63763.199999999997</c:v>
                </c:pt>
                <c:pt idx="1">
                  <c:v>43875.199999999997</c:v>
                </c:pt>
                <c:pt idx="4">
                  <c:v>37686.400000000001</c:v>
                </c:pt>
                <c:pt idx="6">
                  <c:v>57649</c:v>
                </c:pt>
                <c:pt idx="11">
                  <c:v>37867.199999999997</c:v>
                </c:pt>
                <c:pt idx="14">
                  <c:v>68761</c:v>
                </c:pt>
                <c:pt idx="18">
                  <c:v>41606.6</c:v>
                </c:pt>
                <c:pt idx="21">
                  <c:v>67285.2</c:v>
                </c:pt>
                <c:pt idx="22">
                  <c:v>90130</c:v>
                </c:pt>
                <c:pt idx="26">
                  <c:v>57119.8</c:v>
                </c:pt>
                <c:pt idx="27">
                  <c:v>67167.199999999997</c:v>
                </c:pt>
                <c:pt idx="32">
                  <c:v>77367.199999999997</c:v>
                </c:pt>
                <c:pt idx="34">
                  <c:v>65552.600000000006</c:v>
                </c:pt>
                <c:pt idx="36">
                  <c:v>78881</c:v>
                </c:pt>
                <c:pt idx="38">
                  <c:v>68760.399999999994</c:v>
                </c:pt>
                <c:pt idx="43">
                  <c:v>56697.2</c:v>
                </c:pt>
                <c:pt idx="48">
                  <c:v>52697.2</c:v>
                </c:pt>
                <c:pt idx="51">
                  <c:v>60757.599999999999</c:v>
                </c:pt>
                <c:pt idx="59">
                  <c:v>45057.2</c:v>
                </c:pt>
                <c:pt idx="60">
                  <c:v>64175.8</c:v>
                </c:pt>
                <c:pt idx="63">
                  <c:v>71697.600000000006</c:v>
                </c:pt>
                <c:pt idx="64">
                  <c:v>58223.199999999997</c:v>
                </c:pt>
                <c:pt idx="74">
                  <c:v>60220.4</c:v>
                </c:pt>
                <c:pt idx="76">
                  <c:v>62416.800000000003</c:v>
                </c:pt>
                <c:pt idx="84">
                  <c:v>50667.6</c:v>
                </c:pt>
                <c:pt idx="85">
                  <c:v>71710.399999999994</c:v>
                </c:pt>
                <c:pt idx="86">
                  <c:v>66647.199999999997</c:v>
                </c:pt>
                <c:pt idx="95">
                  <c:v>97465.4</c:v>
                </c:pt>
                <c:pt idx="97">
                  <c:v>71286.8</c:v>
                </c:pt>
                <c:pt idx="98">
                  <c:v>92144.8</c:v>
                </c:pt>
                <c:pt idx="99">
                  <c:v>43192.6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1.0353777727592091</c:v>
                </c:pt>
                <c:pt idx="1">
                  <c:v>1.4242898038071623</c:v>
                </c:pt>
                <c:pt idx="4">
                  <c:v>1.0651322492994819</c:v>
                </c:pt>
                <c:pt idx="6">
                  <c:v>1.707974119238842</c:v>
                </c:pt>
                <c:pt idx="11">
                  <c:v>1.1866206109773103</c:v>
                </c:pt>
                <c:pt idx="14">
                  <c:v>1.3296927037128605</c:v>
                </c:pt>
                <c:pt idx="18">
                  <c:v>1.7664745497108632</c:v>
                </c:pt>
                <c:pt idx="21">
                  <c:v>1.1383038171841653</c:v>
                </c:pt>
                <c:pt idx="22">
                  <c:v>1.4259181182736047</c:v>
                </c:pt>
                <c:pt idx="26">
                  <c:v>2.2127178316450689</c:v>
                </c:pt>
                <c:pt idx="27">
                  <c:v>1.8286901940232734</c:v>
                </c:pt>
                <c:pt idx="32">
                  <c:v>1.369469232439587</c:v>
                </c:pt>
                <c:pt idx="34">
                  <c:v>1.0784774364403547</c:v>
                </c:pt>
                <c:pt idx="36">
                  <c:v>1.3113297245217479</c:v>
                </c:pt>
                <c:pt idx="38">
                  <c:v>1.3827726423930053</c:v>
                </c:pt>
                <c:pt idx="43">
                  <c:v>1.4377782324347588</c:v>
                </c:pt>
                <c:pt idx="48">
                  <c:v>1.111216535223883</c:v>
                </c:pt>
                <c:pt idx="51">
                  <c:v>2.3861870778305923</c:v>
                </c:pt>
                <c:pt idx="59">
                  <c:v>1.4629626341627977</c:v>
                </c:pt>
                <c:pt idx="60">
                  <c:v>1.2167670679601967</c:v>
                </c:pt>
                <c:pt idx="63">
                  <c:v>1.5372760036598156</c:v>
                </c:pt>
                <c:pt idx="64">
                  <c:v>2.354937550667088</c:v>
                </c:pt>
                <c:pt idx="74">
                  <c:v>1.5356590125605276</c:v>
                </c:pt>
                <c:pt idx="76">
                  <c:v>1.0715224106330345</c:v>
                </c:pt>
                <c:pt idx="84">
                  <c:v>1.7142118434660414</c:v>
                </c:pt>
                <c:pt idx="85">
                  <c:v>1.4206865391909682</c:v>
                </c:pt>
                <c:pt idx="86">
                  <c:v>1.5672526377702289</c:v>
                </c:pt>
                <c:pt idx="95">
                  <c:v>1.3359612744625273</c:v>
                </c:pt>
                <c:pt idx="97">
                  <c:v>1.5720301654724296</c:v>
                </c:pt>
                <c:pt idx="98">
                  <c:v>1.407578072772419</c:v>
                </c:pt>
                <c:pt idx="99">
                  <c:v>2.0177298889161568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1-4F28-9C1A-974C0E226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57018.6</c:v>
                </c:pt>
                <c:pt idx="3">
                  <c:v>52378.6</c:v>
                </c:pt>
                <c:pt idx="5">
                  <c:v>61661</c:v>
                </c:pt>
                <c:pt idx="8">
                  <c:v>52548.2</c:v>
                </c:pt>
                <c:pt idx="10">
                  <c:v>52749</c:v>
                </c:pt>
                <c:pt idx="12">
                  <c:v>61073.4</c:v>
                </c:pt>
                <c:pt idx="24">
                  <c:v>64031.4</c:v>
                </c:pt>
                <c:pt idx="25">
                  <c:v>58848.4</c:v>
                </c:pt>
                <c:pt idx="28">
                  <c:v>46512</c:v>
                </c:pt>
                <c:pt idx="33">
                  <c:v>55895.8</c:v>
                </c:pt>
                <c:pt idx="40">
                  <c:v>66709.600000000006</c:v>
                </c:pt>
                <c:pt idx="41">
                  <c:v>48220</c:v>
                </c:pt>
                <c:pt idx="42">
                  <c:v>61359.6</c:v>
                </c:pt>
                <c:pt idx="44">
                  <c:v>44643.199999999997</c:v>
                </c:pt>
                <c:pt idx="46">
                  <c:v>54131</c:v>
                </c:pt>
                <c:pt idx="47">
                  <c:v>66013</c:v>
                </c:pt>
                <c:pt idx="50">
                  <c:v>61738.2</c:v>
                </c:pt>
                <c:pt idx="52">
                  <c:v>53170.6</c:v>
                </c:pt>
                <c:pt idx="56">
                  <c:v>35683</c:v>
                </c:pt>
                <c:pt idx="57">
                  <c:v>59401.599999999999</c:v>
                </c:pt>
                <c:pt idx="61">
                  <c:v>55861.8</c:v>
                </c:pt>
                <c:pt idx="65">
                  <c:v>59266.6</c:v>
                </c:pt>
                <c:pt idx="66">
                  <c:v>54380.6</c:v>
                </c:pt>
                <c:pt idx="68">
                  <c:v>52602.8</c:v>
                </c:pt>
                <c:pt idx="69">
                  <c:v>52854.8</c:v>
                </c:pt>
                <c:pt idx="71">
                  <c:v>41270.800000000003</c:v>
                </c:pt>
                <c:pt idx="82">
                  <c:v>66970.399999999994</c:v>
                </c:pt>
                <c:pt idx="83">
                  <c:v>68548.399999999994</c:v>
                </c:pt>
                <c:pt idx="88">
                  <c:v>51321</c:v>
                </c:pt>
                <c:pt idx="89">
                  <c:v>39901.599999999999</c:v>
                </c:pt>
                <c:pt idx="96">
                  <c:v>51196.6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2.1098904567983081</c:v>
                </c:pt>
                <c:pt idx="3">
                  <c:v>2.0057428033586238</c:v>
                </c:pt>
                <c:pt idx="5">
                  <c:v>1.9747976841115129</c:v>
                </c:pt>
                <c:pt idx="8">
                  <c:v>1.6104833276877231</c:v>
                </c:pt>
                <c:pt idx="10">
                  <c:v>1.7291512635310622</c:v>
                </c:pt>
                <c:pt idx="12">
                  <c:v>2.1820137735904663</c:v>
                </c:pt>
                <c:pt idx="24">
                  <c:v>2.081260131747861</c:v>
                </c:pt>
                <c:pt idx="25">
                  <c:v>2.2670115075346144</c:v>
                </c:pt>
                <c:pt idx="28">
                  <c:v>1.5621560027519781</c:v>
                </c:pt>
                <c:pt idx="33">
                  <c:v>2.2380572422257128</c:v>
                </c:pt>
                <c:pt idx="40">
                  <c:v>1.0507932891218055</c:v>
                </c:pt>
                <c:pt idx="41">
                  <c:v>1.3796764827872252</c:v>
                </c:pt>
                <c:pt idx="42">
                  <c:v>1.8083722840435728</c:v>
                </c:pt>
                <c:pt idx="44">
                  <c:v>1.4885581678732709</c:v>
                </c:pt>
                <c:pt idx="46">
                  <c:v>2.0014963699174224</c:v>
                </c:pt>
                <c:pt idx="47">
                  <c:v>1.7487161619680971</c:v>
                </c:pt>
                <c:pt idx="50">
                  <c:v>1.5317420980851402</c:v>
                </c:pt>
                <c:pt idx="52">
                  <c:v>2.2079683133160057</c:v>
                </c:pt>
                <c:pt idx="56">
                  <c:v>1.3913067847434353</c:v>
                </c:pt>
                <c:pt idx="57">
                  <c:v>1.9512269029790443</c:v>
                </c:pt>
                <c:pt idx="61">
                  <c:v>2.0422363761998361</c:v>
                </c:pt>
                <c:pt idx="65">
                  <c:v>1.3679542946617489</c:v>
                </c:pt>
                <c:pt idx="66">
                  <c:v>2.1291232535132014</c:v>
                </c:pt>
                <c:pt idx="68">
                  <c:v>1.9043092763122875</c:v>
                </c:pt>
                <c:pt idx="69">
                  <c:v>1.6219529730506972</c:v>
                </c:pt>
                <c:pt idx="71">
                  <c:v>1.7823255182841136</c:v>
                </c:pt>
                <c:pt idx="82">
                  <c:v>1.4806989356491824</c:v>
                </c:pt>
                <c:pt idx="83">
                  <c:v>1.333991748895671</c:v>
                </c:pt>
                <c:pt idx="88">
                  <c:v>1.8965140975429162</c:v>
                </c:pt>
                <c:pt idx="89">
                  <c:v>1.3511989494155623</c:v>
                </c:pt>
                <c:pt idx="96">
                  <c:v>2.4045151435837537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41-4F28-9C1A-974C0E226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68935</c:v>
                </c:pt>
                <c:pt idx="16">
                  <c:v>62510</c:v>
                </c:pt>
                <c:pt idx="17">
                  <c:v>82292.800000000003</c:v>
                </c:pt>
                <c:pt idx="19">
                  <c:v>70110.399999999994</c:v>
                </c:pt>
                <c:pt idx="23">
                  <c:v>70432.800000000003</c:v>
                </c:pt>
                <c:pt idx="29">
                  <c:v>78371.600000000006</c:v>
                </c:pt>
                <c:pt idx="30">
                  <c:v>83012.2</c:v>
                </c:pt>
                <c:pt idx="31">
                  <c:v>86281.4</c:v>
                </c:pt>
                <c:pt idx="37">
                  <c:v>70623</c:v>
                </c:pt>
                <c:pt idx="53">
                  <c:v>64356.6</c:v>
                </c:pt>
                <c:pt idx="54">
                  <c:v>61299.6</c:v>
                </c:pt>
                <c:pt idx="58">
                  <c:v>64179.199999999997</c:v>
                </c:pt>
                <c:pt idx="62">
                  <c:v>76813.600000000006</c:v>
                </c:pt>
                <c:pt idx="67">
                  <c:v>53239.8</c:v>
                </c:pt>
                <c:pt idx="72">
                  <c:v>67187</c:v>
                </c:pt>
                <c:pt idx="77">
                  <c:v>59645.8</c:v>
                </c:pt>
                <c:pt idx="80">
                  <c:v>70116.800000000003</c:v>
                </c:pt>
                <c:pt idx="87">
                  <c:v>85299</c:v>
                </c:pt>
                <c:pt idx="90">
                  <c:v>52653.599999999999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1.3845796765068543</c:v>
                </c:pt>
                <c:pt idx="16">
                  <c:v>2.1556390977443609</c:v>
                </c:pt>
                <c:pt idx="17">
                  <c:v>1.5936266599265063</c:v>
                </c:pt>
                <c:pt idx="19">
                  <c:v>2.0772381843492549</c:v>
                </c:pt>
                <c:pt idx="23">
                  <c:v>1.3137629059188332</c:v>
                </c:pt>
                <c:pt idx="29">
                  <c:v>1.8333299307402169</c:v>
                </c:pt>
                <c:pt idx="30">
                  <c:v>1.2687773604361769</c:v>
                </c:pt>
                <c:pt idx="31">
                  <c:v>1.4607551569631463</c:v>
                </c:pt>
                <c:pt idx="37">
                  <c:v>1.6884584342211462</c:v>
                </c:pt>
                <c:pt idx="53">
                  <c:v>2.0069736437288483</c:v>
                </c:pt>
                <c:pt idx="54">
                  <c:v>1.4010205613087199</c:v>
                </c:pt>
                <c:pt idx="58">
                  <c:v>1.622581771041085</c:v>
                </c:pt>
                <c:pt idx="62">
                  <c:v>1.5210717893706323</c:v>
                </c:pt>
                <c:pt idx="67">
                  <c:v>2.0594743030589897</c:v>
                </c:pt>
                <c:pt idx="72">
                  <c:v>1.9806659026299731</c:v>
                </c:pt>
                <c:pt idx="77">
                  <c:v>1.5708566236013264</c:v>
                </c:pt>
                <c:pt idx="80">
                  <c:v>1.4320533737991465</c:v>
                </c:pt>
                <c:pt idx="87">
                  <c:v>1.5819880655107328</c:v>
                </c:pt>
                <c:pt idx="90">
                  <c:v>1.3259492228451617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41-4F28-9C1A-974C0E22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93119"/>
        <c:axId val="2093317407"/>
      </c:scatterChart>
      <c:valAx>
        <c:axId val="2010393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17407"/>
        <c:crosses val="autoZero"/>
        <c:crossBetween val="midCat"/>
      </c:valAx>
      <c:valAx>
        <c:axId val="209331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9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63763.199999999997</c:v>
                </c:pt>
                <c:pt idx="1">
                  <c:v>43875.199999999997</c:v>
                </c:pt>
                <c:pt idx="4">
                  <c:v>37686.400000000001</c:v>
                </c:pt>
                <c:pt idx="7">
                  <c:v>68935</c:v>
                </c:pt>
                <c:pt idx="8">
                  <c:v>52548.2</c:v>
                </c:pt>
                <c:pt idx="11">
                  <c:v>37867.199999999997</c:v>
                </c:pt>
                <c:pt idx="13">
                  <c:v>53579.199999999997</c:v>
                </c:pt>
                <c:pt idx="14">
                  <c:v>68761</c:v>
                </c:pt>
                <c:pt idx="15">
                  <c:v>50624</c:v>
                </c:pt>
                <c:pt idx="21">
                  <c:v>67285.2</c:v>
                </c:pt>
                <c:pt idx="22">
                  <c:v>90130</c:v>
                </c:pt>
                <c:pt idx="23">
                  <c:v>70432.800000000003</c:v>
                </c:pt>
                <c:pt idx="27">
                  <c:v>67167.199999999997</c:v>
                </c:pt>
                <c:pt idx="28">
                  <c:v>46512</c:v>
                </c:pt>
                <c:pt idx="30">
                  <c:v>83012.2</c:v>
                </c:pt>
                <c:pt idx="31">
                  <c:v>86281.4</c:v>
                </c:pt>
                <c:pt idx="34">
                  <c:v>65552.600000000006</c:v>
                </c:pt>
                <c:pt idx="35">
                  <c:v>42059.6</c:v>
                </c:pt>
                <c:pt idx="36">
                  <c:v>78881</c:v>
                </c:pt>
                <c:pt idx="38">
                  <c:v>68760.399999999994</c:v>
                </c:pt>
                <c:pt idx="39">
                  <c:v>31915.8</c:v>
                </c:pt>
                <c:pt idx="40">
                  <c:v>66709.600000000006</c:v>
                </c:pt>
                <c:pt idx="41">
                  <c:v>48220</c:v>
                </c:pt>
                <c:pt idx="43">
                  <c:v>56697.2</c:v>
                </c:pt>
                <c:pt idx="48">
                  <c:v>52697.2</c:v>
                </c:pt>
                <c:pt idx="50">
                  <c:v>61738.2</c:v>
                </c:pt>
                <c:pt idx="54">
                  <c:v>61299.6</c:v>
                </c:pt>
                <c:pt idx="56">
                  <c:v>35683</c:v>
                </c:pt>
                <c:pt idx="58">
                  <c:v>64179.199999999997</c:v>
                </c:pt>
                <c:pt idx="60">
                  <c:v>64175.8</c:v>
                </c:pt>
                <c:pt idx="62">
                  <c:v>76813.600000000006</c:v>
                </c:pt>
                <c:pt idx="63">
                  <c:v>71697.600000000006</c:v>
                </c:pt>
                <c:pt idx="65">
                  <c:v>59266.6</c:v>
                </c:pt>
                <c:pt idx="70">
                  <c:v>60290.2</c:v>
                </c:pt>
                <c:pt idx="71">
                  <c:v>41270.800000000003</c:v>
                </c:pt>
                <c:pt idx="74">
                  <c:v>60220.4</c:v>
                </c:pt>
                <c:pt idx="76">
                  <c:v>62416.800000000003</c:v>
                </c:pt>
                <c:pt idx="77">
                  <c:v>59645.8</c:v>
                </c:pt>
                <c:pt idx="78">
                  <c:v>29932.2</c:v>
                </c:pt>
                <c:pt idx="79">
                  <c:v>58320.4</c:v>
                </c:pt>
                <c:pt idx="80">
                  <c:v>70116.800000000003</c:v>
                </c:pt>
                <c:pt idx="83">
                  <c:v>68548.399999999994</c:v>
                </c:pt>
                <c:pt idx="85">
                  <c:v>71710.399999999994</c:v>
                </c:pt>
                <c:pt idx="86">
                  <c:v>66647.199999999997</c:v>
                </c:pt>
                <c:pt idx="89">
                  <c:v>39901.599999999999</c:v>
                </c:pt>
                <c:pt idx="93">
                  <c:v>45855</c:v>
                </c:pt>
                <c:pt idx="94">
                  <c:v>59812.4</c:v>
                </c:pt>
                <c:pt idx="95">
                  <c:v>97465.4</c:v>
                </c:pt>
                <c:pt idx="98">
                  <c:v>92144.8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1.0353777727592091</c:v>
                </c:pt>
                <c:pt idx="1">
                  <c:v>1.4242898038071623</c:v>
                </c:pt>
                <c:pt idx="4">
                  <c:v>1.0651322492994819</c:v>
                </c:pt>
                <c:pt idx="7">
                  <c:v>1.3845796765068543</c:v>
                </c:pt>
                <c:pt idx="8">
                  <c:v>1.6104833276877231</c:v>
                </c:pt>
                <c:pt idx="11">
                  <c:v>1.1866206109773103</c:v>
                </c:pt>
                <c:pt idx="13">
                  <c:v>1.3485830322214591</c:v>
                </c:pt>
                <c:pt idx="14">
                  <c:v>1.3296927037128605</c:v>
                </c:pt>
                <c:pt idx="15">
                  <c:v>1.3592959860935525</c:v>
                </c:pt>
                <c:pt idx="21">
                  <c:v>1.1383038171841653</c:v>
                </c:pt>
                <c:pt idx="22">
                  <c:v>1.4259181182736047</c:v>
                </c:pt>
                <c:pt idx="23">
                  <c:v>1.3137629059188332</c:v>
                </c:pt>
                <c:pt idx="27">
                  <c:v>1.8286901940232734</c:v>
                </c:pt>
                <c:pt idx="28">
                  <c:v>1.5621560027519781</c:v>
                </c:pt>
                <c:pt idx="30">
                  <c:v>1.2687773604361769</c:v>
                </c:pt>
                <c:pt idx="31">
                  <c:v>1.4607551569631463</c:v>
                </c:pt>
                <c:pt idx="34">
                  <c:v>1.0784774364403547</c:v>
                </c:pt>
                <c:pt idx="35">
                  <c:v>1.2738114485159155</c:v>
                </c:pt>
                <c:pt idx="36">
                  <c:v>1.3113297245217479</c:v>
                </c:pt>
                <c:pt idx="38">
                  <c:v>1.3827726423930053</c:v>
                </c:pt>
                <c:pt idx="39">
                  <c:v>1.3644652491869231</c:v>
                </c:pt>
                <c:pt idx="40">
                  <c:v>1.0507932891218055</c:v>
                </c:pt>
                <c:pt idx="41">
                  <c:v>1.3796764827872252</c:v>
                </c:pt>
                <c:pt idx="43">
                  <c:v>1.4377782324347588</c:v>
                </c:pt>
                <c:pt idx="48">
                  <c:v>1.111216535223883</c:v>
                </c:pt>
                <c:pt idx="50">
                  <c:v>1.5317420980851402</c:v>
                </c:pt>
                <c:pt idx="54">
                  <c:v>1.4010205613087199</c:v>
                </c:pt>
                <c:pt idx="56">
                  <c:v>1.3913067847434353</c:v>
                </c:pt>
                <c:pt idx="58">
                  <c:v>1.622581771041085</c:v>
                </c:pt>
                <c:pt idx="60">
                  <c:v>1.2167670679601967</c:v>
                </c:pt>
                <c:pt idx="62">
                  <c:v>1.5210717893706323</c:v>
                </c:pt>
                <c:pt idx="63">
                  <c:v>1.5372760036598156</c:v>
                </c:pt>
                <c:pt idx="65">
                  <c:v>1.3679542946617489</c:v>
                </c:pt>
                <c:pt idx="70">
                  <c:v>1.5619785636803329</c:v>
                </c:pt>
                <c:pt idx="71">
                  <c:v>1.7823255182841136</c:v>
                </c:pt>
                <c:pt idx="74">
                  <c:v>1.5356590125605276</c:v>
                </c:pt>
                <c:pt idx="76">
                  <c:v>1.0715224106330345</c:v>
                </c:pt>
                <c:pt idx="77">
                  <c:v>1.5708566236013264</c:v>
                </c:pt>
                <c:pt idx="78">
                  <c:v>1.3917119356412158</c:v>
                </c:pt>
                <c:pt idx="79">
                  <c:v>1.3425490908841502</c:v>
                </c:pt>
                <c:pt idx="80">
                  <c:v>1.4320533737991465</c:v>
                </c:pt>
                <c:pt idx="83">
                  <c:v>1.333991748895671</c:v>
                </c:pt>
                <c:pt idx="85">
                  <c:v>1.4206865391909682</c:v>
                </c:pt>
                <c:pt idx="86">
                  <c:v>1.5672526377702289</c:v>
                </c:pt>
                <c:pt idx="89">
                  <c:v>1.3511989494155623</c:v>
                </c:pt>
                <c:pt idx="93">
                  <c:v>1.1902300730563733</c:v>
                </c:pt>
                <c:pt idx="94">
                  <c:v>1.0313747650988758</c:v>
                </c:pt>
                <c:pt idx="95">
                  <c:v>1.3359612744625273</c:v>
                </c:pt>
                <c:pt idx="98">
                  <c:v>1.407578072772419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3-4693-9D1C-F0669E3CE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57018.6</c:v>
                </c:pt>
                <c:pt idx="3">
                  <c:v>52378.6</c:v>
                </c:pt>
                <c:pt idx="5">
                  <c:v>61661</c:v>
                </c:pt>
                <c:pt idx="6">
                  <c:v>57649</c:v>
                </c:pt>
                <c:pt idx="9">
                  <c:v>61906.400000000001</c:v>
                </c:pt>
                <c:pt idx="10">
                  <c:v>52749</c:v>
                </c:pt>
                <c:pt idx="12">
                  <c:v>61073.4</c:v>
                </c:pt>
                <c:pt idx="16">
                  <c:v>62510</c:v>
                </c:pt>
                <c:pt idx="17">
                  <c:v>82292.800000000003</c:v>
                </c:pt>
                <c:pt idx="18">
                  <c:v>41606.6</c:v>
                </c:pt>
                <c:pt idx="19">
                  <c:v>70110.399999999994</c:v>
                </c:pt>
                <c:pt idx="20">
                  <c:v>61719</c:v>
                </c:pt>
                <c:pt idx="24">
                  <c:v>64031.4</c:v>
                </c:pt>
                <c:pt idx="25">
                  <c:v>58848.4</c:v>
                </c:pt>
                <c:pt idx="26">
                  <c:v>57119.8</c:v>
                </c:pt>
                <c:pt idx="29">
                  <c:v>78371.600000000006</c:v>
                </c:pt>
                <c:pt idx="32">
                  <c:v>77367.199999999997</c:v>
                </c:pt>
                <c:pt idx="33">
                  <c:v>55895.8</c:v>
                </c:pt>
                <c:pt idx="37">
                  <c:v>70623</c:v>
                </c:pt>
                <c:pt idx="42">
                  <c:v>61359.6</c:v>
                </c:pt>
                <c:pt idx="44">
                  <c:v>44643.199999999997</c:v>
                </c:pt>
                <c:pt idx="45">
                  <c:v>59953.599999999999</c:v>
                </c:pt>
                <c:pt idx="46">
                  <c:v>54131</c:v>
                </c:pt>
                <c:pt idx="47">
                  <c:v>66013</c:v>
                </c:pt>
                <c:pt idx="49">
                  <c:v>50867</c:v>
                </c:pt>
                <c:pt idx="51">
                  <c:v>60757.599999999999</c:v>
                </c:pt>
                <c:pt idx="52">
                  <c:v>53170.6</c:v>
                </c:pt>
                <c:pt idx="53">
                  <c:v>64356.6</c:v>
                </c:pt>
                <c:pt idx="55">
                  <c:v>53780.4</c:v>
                </c:pt>
                <c:pt idx="57">
                  <c:v>59401.599999999999</c:v>
                </c:pt>
                <c:pt idx="59">
                  <c:v>45057.2</c:v>
                </c:pt>
                <c:pt idx="61">
                  <c:v>55861.8</c:v>
                </c:pt>
                <c:pt idx="64">
                  <c:v>58223.199999999997</c:v>
                </c:pt>
                <c:pt idx="66">
                  <c:v>54380.6</c:v>
                </c:pt>
                <c:pt idx="67">
                  <c:v>53239.8</c:v>
                </c:pt>
                <c:pt idx="68">
                  <c:v>52602.8</c:v>
                </c:pt>
                <c:pt idx="69">
                  <c:v>52854.8</c:v>
                </c:pt>
                <c:pt idx="72">
                  <c:v>67187</c:v>
                </c:pt>
                <c:pt idx="73">
                  <c:v>37754</c:v>
                </c:pt>
                <c:pt idx="75">
                  <c:v>39353.599999999999</c:v>
                </c:pt>
                <c:pt idx="81">
                  <c:v>64049.2</c:v>
                </c:pt>
                <c:pt idx="82">
                  <c:v>66970.399999999994</c:v>
                </c:pt>
                <c:pt idx="84">
                  <c:v>50667.6</c:v>
                </c:pt>
                <c:pt idx="87">
                  <c:v>85299</c:v>
                </c:pt>
                <c:pt idx="88">
                  <c:v>51321</c:v>
                </c:pt>
                <c:pt idx="90">
                  <c:v>52653.599999999999</c:v>
                </c:pt>
                <c:pt idx="91">
                  <c:v>47031.199999999997</c:v>
                </c:pt>
                <c:pt idx="92">
                  <c:v>56779.8</c:v>
                </c:pt>
                <c:pt idx="96">
                  <c:v>51196.6</c:v>
                </c:pt>
                <c:pt idx="97">
                  <c:v>71286.8</c:v>
                </c:pt>
                <c:pt idx="99">
                  <c:v>43192.6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2.1098904567983081</c:v>
                </c:pt>
                <c:pt idx="3">
                  <c:v>2.0057428033586238</c:v>
                </c:pt>
                <c:pt idx="5">
                  <c:v>1.9747976841115129</c:v>
                </c:pt>
                <c:pt idx="6">
                  <c:v>1.707974119238842</c:v>
                </c:pt>
                <c:pt idx="9">
                  <c:v>2.0712236537740849</c:v>
                </c:pt>
                <c:pt idx="10">
                  <c:v>1.7291512635310622</c:v>
                </c:pt>
                <c:pt idx="12">
                  <c:v>2.1820137735904663</c:v>
                </c:pt>
                <c:pt idx="16">
                  <c:v>2.1556390977443609</c:v>
                </c:pt>
                <c:pt idx="17">
                  <c:v>1.5936266599265063</c:v>
                </c:pt>
                <c:pt idx="18">
                  <c:v>1.7664745497108632</c:v>
                </c:pt>
                <c:pt idx="19">
                  <c:v>2.0772381843492549</c:v>
                </c:pt>
                <c:pt idx="20">
                  <c:v>2.1129959979908941</c:v>
                </c:pt>
                <c:pt idx="24">
                  <c:v>2.081260131747861</c:v>
                </c:pt>
                <c:pt idx="25">
                  <c:v>2.2670115075346144</c:v>
                </c:pt>
                <c:pt idx="26">
                  <c:v>2.2127178316450689</c:v>
                </c:pt>
                <c:pt idx="29">
                  <c:v>1.8333299307402169</c:v>
                </c:pt>
                <c:pt idx="32">
                  <c:v>1.369469232439587</c:v>
                </c:pt>
                <c:pt idx="33">
                  <c:v>2.2380572422257128</c:v>
                </c:pt>
                <c:pt idx="37">
                  <c:v>1.6884584342211462</c:v>
                </c:pt>
                <c:pt idx="42">
                  <c:v>1.8083722840435728</c:v>
                </c:pt>
                <c:pt idx="44">
                  <c:v>1.4885581678732709</c:v>
                </c:pt>
                <c:pt idx="45">
                  <c:v>1.6548964532571857</c:v>
                </c:pt>
                <c:pt idx="46">
                  <c:v>2.0014963699174224</c:v>
                </c:pt>
                <c:pt idx="47">
                  <c:v>1.7487161619680971</c:v>
                </c:pt>
                <c:pt idx="49">
                  <c:v>2.240883087266794</c:v>
                </c:pt>
                <c:pt idx="51">
                  <c:v>2.3861870778305923</c:v>
                </c:pt>
                <c:pt idx="52">
                  <c:v>2.2079683133160057</c:v>
                </c:pt>
                <c:pt idx="53">
                  <c:v>2.0069736437288483</c:v>
                </c:pt>
                <c:pt idx="55">
                  <c:v>2.0750868346088911</c:v>
                </c:pt>
                <c:pt idx="57">
                  <c:v>1.9512269029790443</c:v>
                </c:pt>
                <c:pt idx="59">
                  <c:v>1.4629626341627977</c:v>
                </c:pt>
                <c:pt idx="61">
                  <c:v>2.0422363761998361</c:v>
                </c:pt>
                <c:pt idx="64">
                  <c:v>2.354937550667088</c:v>
                </c:pt>
                <c:pt idx="66">
                  <c:v>2.1291232535132014</c:v>
                </c:pt>
                <c:pt idx="67">
                  <c:v>2.0594743030589897</c:v>
                </c:pt>
                <c:pt idx="68">
                  <c:v>1.9043092763122875</c:v>
                </c:pt>
                <c:pt idx="69">
                  <c:v>1.6219529730506972</c:v>
                </c:pt>
                <c:pt idx="72">
                  <c:v>1.9806659026299731</c:v>
                </c:pt>
                <c:pt idx="73">
                  <c:v>1.9769031096042804</c:v>
                </c:pt>
                <c:pt idx="75">
                  <c:v>2.2502896812489839</c:v>
                </c:pt>
                <c:pt idx="81">
                  <c:v>1.5235319098443072</c:v>
                </c:pt>
                <c:pt idx="82">
                  <c:v>1.4806989356491824</c:v>
                </c:pt>
                <c:pt idx="84">
                  <c:v>1.7142118434660414</c:v>
                </c:pt>
                <c:pt idx="87">
                  <c:v>1.5819880655107328</c:v>
                </c:pt>
                <c:pt idx="88">
                  <c:v>1.8965140975429162</c:v>
                </c:pt>
                <c:pt idx="90">
                  <c:v>1.3259492228451617</c:v>
                </c:pt>
                <c:pt idx="91">
                  <c:v>1.5507577948255626</c:v>
                </c:pt>
                <c:pt idx="92">
                  <c:v>1.6769696265221081</c:v>
                </c:pt>
                <c:pt idx="96">
                  <c:v>2.4045151435837537</c:v>
                </c:pt>
                <c:pt idx="97">
                  <c:v>1.5720301654724296</c:v>
                </c:pt>
                <c:pt idx="99">
                  <c:v>2.0177298889161568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3-4693-9D1C-F0669E3CE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426319"/>
        <c:axId val="2093298687"/>
      </c:scatterChart>
      <c:valAx>
        <c:axId val="2010426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98687"/>
        <c:crosses val="autoZero"/>
        <c:crossBetween val="midCat"/>
      </c:valAx>
      <c:valAx>
        <c:axId val="209329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42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65809.8</c:v>
                </c:pt>
                <c:pt idx="1">
                  <c:v>44676.6</c:v>
                </c:pt>
                <c:pt idx="2">
                  <c:v>53481.599999999999</c:v>
                </c:pt>
                <c:pt idx="3">
                  <c:v>53303.8</c:v>
                </c:pt>
                <c:pt idx="4">
                  <c:v>35666</c:v>
                </c:pt>
                <c:pt idx="5">
                  <c:v>61305.2</c:v>
                </c:pt>
                <c:pt idx="6">
                  <c:v>61915.4</c:v>
                </c:pt>
                <c:pt idx="7">
                  <c:v>69278.600000000006</c:v>
                </c:pt>
                <c:pt idx="8">
                  <c:v>52477</c:v>
                </c:pt>
                <c:pt idx="9">
                  <c:v>58390.400000000001</c:v>
                </c:pt>
                <c:pt idx="10">
                  <c:v>53181.4</c:v>
                </c:pt>
                <c:pt idx="11">
                  <c:v>32947.4</c:v>
                </c:pt>
                <c:pt idx="12">
                  <c:v>60926.8</c:v>
                </c:pt>
                <c:pt idx="13">
                  <c:v>53001.8</c:v>
                </c:pt>
                <c:pt idx="14">
                  <c:v>68021.399999999994</c:v>
                </c:pt>
                <c:pt idx="15">
                  <c:v>51282.8</c:v>
                </c:pt>
                <c:pt idx="16">
                  <c:v>58614.6</c:v>
                </c:pt>
                <c:pt idx="17">
                  <c:v>84168.2</c:v>
                </c:pt>
                <c:pt idx="18">
                  <c:v>41471.599999999999</c:v>
                </c:pt>
                <c:pt idx="19">
                  <c:v>71968.2</c:v>
                </c:pt>
                <c:pt idx="20">
                  <c:v>60575.4</c:v>
                </c:pt>
                <c:pt idx="21">
                  <c:v>64621.2</c:v>
                </c:pt>
                <c:pt idx="22">
                  <c:v>85258.8</c:v>
                </c:pt>
                <c:pt idx="23">
                  <c:v>67857.2</c:v>
                </c:pt>
                <c:pt idx="24">
                  <c:v>60849.2</c:v>
                </c:pt>
                <c:pt idx="25">
                  <c:v>56981</c:v>
                </c:pt>
                <c:pt idx="26">
                  <c:v>57585.8</c:v>
                </c:pt>
                <c:pt idx="27">
                  <c:v>65236.2</c:v>
                </c:pt>
                <c:pt idx="28">
                  <c:v>45353.599999999999</c:v>
                </c:pt>
                <c:pt idx="29">
                  <c:v>81291.399999999994</c:v>
                </c:pt>
                <c:pt idx="30">
                  <c:v>84785.2</c:v>
                </c:pt>
                <c:pt idx="31">
                  <c:v>85170</c:v>
                </c:pt>
                <c:pt idx="32">
                  <c:v>73601.2</c:v>
                </c:pt>
                <c:pt idx="33">
                  <c:v>55832</c:v>
                </c:pt>
                <c:pt idx="34">
                  <c:v>65095.4</c:v>
                </c:pt>
                <c:pt idx="35">
                  <c:v>41392.800000000003</c:v>
                </c:pt>
                <c:pt idx="36">
                  <c:v>76730</c:v>
                </c:pt>
                <c:pt idx="37">
                  <c:v>70242.8</c:v>
                </c:pt>
                <c:pt idx="38">
                  <c:v>72495.199999999997</c:v>
                </c:pt>
                <c:pt idx="39">
                  <c:v>31689.4</c:v>
                </c:pt>
                <c:pt idx="40">
                  <c:v>69875.199999999997</c:v>
                </c:pt>
                <c:pt idx="41">
                  <c:v>45353.8</c:v>
                </c:pt>
                <c:pt idx="42">
                  <c:v>60025.599999999999</c:v>
                </c:pt>
                <c:pt idx="43">
                  <c:v>58640.800000000003</c:v>
                </c:pt>
                <c:pt idx="44">
                  <c:v>38293</c:v>
                </c:pt>
                <c:pt idx="45">
                  <c:v>61923.4</c:v>
                </c:pt>
                <c:pt idx="46">
                  <c:v>54292.2</c:v>
                </c:pt>
                <c:pt idx="47">
                  <c:v>68858.600000000006</c:v>
                </c:pt>
                <c:pt idx="48">
                  <c:v>53205.4</c:v>
                </c:pt>
                <c:pt idx="49">
                  <c:v>50056.800000000003</c:v>
                </c:pt>
                <c:pt idx="50">
                  <c:v>62379.6</c:v>
                </c:pt>
                <c:pt idx="51">
                  <c:v>60789.599999999999</c:v>
                </c:pt>
                <c:pt idx="52">
                  <c:v>57520</c:v>
                </c:pt>
                <c:pt idx="53">
                  <c:v>67174.600000000006</c:v>
                </c:pt>
                <c:pt idx="54">
                  <c:v>60319.6</c:v>
                </c:pt>
                <c:pt idx="55">
                  <c:v>59696</c:v>
                </c:pt>
                <c:pt idx="56">
                  <c:v>34116.400000000001</c:v>
                </c:pt>
                <c:pt idx="57">
                  <c:v>57577.4</c:v>
                </c:pt>
                <c:pt idx="58">
                  <c:v>65732.399999999994</c:v>
                </c:pt>
                <c:pt idx="59">
                  <c:v>47674.8</c:v>
                </c:pt>
                <c:pt idx="60">
                  <c:v>62492.2</c:v>
                </c:pt>
                <c:pt idx="61">
                  <c:v>58829.4</c:v>
                </c:pt>
                <c:pt idx="62">
                  <c:v>77969.2</c:v>
                </c:pt>
                <c:pt idx="63">
                  <c:v>72731.199999999997</c:v>
                </c:pt>
                <c:pt idx="64">
                  <c:v>61366.6</c:v>
                </c:pt>
                <c:pt idx="65">
                  <c:v>60891</c:v>
                </c:pt>
                <c:pt idx="66">
                  <c:v>56100.4</c:v>
                </c:pt>
                <c:pt idx="67">
                  <c:v>52809.599999999999</c:v>
                </c:pt>
                <c:pt idx="68">
                  <c:v>50350.2</c:v>
                </c:pt>
                <c:pt idx="69">
                  <c:v>54836.6</c:v>
                </c:pt>
                <c:pt idx="70">
                  <c:v>59570.6</c:v>
                </c:pt>
                <c:pt idx="71">
                  <c:v>39532</c:v>
                </c:pt>
                <c:pt idx="72">
                  <c:v>67311.600000000006</c:v>
                </c:pt>
                <c:pt idx="73">
                  <c:v>37209.4</c:v>
                </c:pt>
                <c:pt idx="74">
                  <c:v>65812.800000000003</c:v>
                </c:pt>
                <c:pt idx="75">
                  <c:v>40958.199999999997</c:v>
                </c:pt>
                <c:pt idx="76">
                  <c:v>66668.399999999994</c:v>
                </c:pt>
                <c:pt idx="77">
                  <c:v>60427</c:v>
                </c:pt>
                <c:pt idx="78">
                  <c:v>29088</c:v>
                </c:pt>
                <c:pt idx="79">
                  <c:v>56983</c:v>
                </c:pt>
                <c:pt idx="80">
                  <c:v>71494.2</c:v>
                </c:pt>
                <c:pt idx="81">
                  <c:v>63544.800000000003</c:v>
                </c:pt>
                <c:pt idx="82">
                  <c:v>64741</c:v>
                </c:pt>
                <c:pt idx="83">
                  <c:v>68699.199999999997</c:v>
                </c:pt>
                <c:pt idx="84">
                  <c:v>51484.2</c:v>
                </c:pt>
                <c:pt idx="85">
                  <c:v>69589</c:v>
                </c:pt>
                <c:pt idx="86">
                  <c:v>66455</c:v>
                </c:pt>
                <c:pt idx="87">
                  <c:v>86346.4</c:v>
                </c:pt>
                <c:pt idx="88">
                  <c:v>46956</c:v>
                </c:pt>
                <c:pt idx="89">
                  <c:v>41996</c:v>
                </c:pt>
                <c:pt idx="90">
                  <c:v>50478.6</c:v>
                </c:pt>
                <c:pt idx="91">
                  <c:v>47460.800000000003</c:v>
                </c:pt>
                <c:pt idx="92">
                  <c:v>56712</c:v>
                </c:pt>
                <c:pt idx="93">
                  <c:v>46429.8</c:v>
                </c:pt>
                <c:pt idx="94">
                  <c:v>61492.800000000003</c:v>
                </c:pt>
                <c:pt idx="95">
                  <c:v>96720</c:v>
                </c:pt>
                <c:pt idx="96">
                  <c:v>51395.8</c:v>
                </c:pt>
                <c:pt idx="97">
                  <c:v>72803.8</c:v>
                </c:pt>
                <c:pt idx="98">
                  <c:v>92189.8</c:v>
                </c:pt>
                <c:pt idx="99">
                  <c:v>42955.4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1.1209272783080939</c:v>
                </c:pt>
                <c:pt idx="1">
                  <c:v>1.4132901787512926</c:v>
                </c:pt>
                <c:pt idx="2">
                  <c:v>2.3445446658289955</c:v>
                </c:pt>
                <c:pt idx="3">
                  <c:v>1.968189885148901</c:v>
                </c:pt>
                <c:pt idx="4">
                  <c:v>1.1214321763023607</c:v>
                </c:pt>
                <c:pt idx="5">
                  <c:v>2.0669698492134438</c:v>
                </c:pt>
                <c:pt idx="6">
                  <c:v>1.5256462850922388</c:v>
                </c:pt>
                <c:pt idx="7">
                  <c:v>1.4193271803991419</c:v>
                </c:pt>
                <c:pt idx="8">
                  <c:v>1.6115822169712446</c:v>
                </c:pt>
                <c:pt idx="9">
                  <c:v>2.1963541952101715</c:v>
                </c:pt>
                <c:pt idx="10">
                  <c:v>1.6476249214951091</c:v>
                </c:pt>
                <c:pt idx="11">
                  <c:v>1.4571407759034096</c:v>
                </c:pt>
                <c:pt idx="12">
                  <c:v>2.1971447704458464</c:v>
                </c:pt>
                <c:pt idx="13">
                  <c:v>1.2485991041813673</c:v>
                </c:pt>
                <c:pt idx="14">
                  <c:v>1.4035729932050798</c:v>
                </c:pt>
                <c:pt idx="15">
                  <c:v>1.247767282597674</c:v>
                </c:pt>
                <c:pt idx="16">
                  <c:v>2.2983522876552942</c:v>
                </c:pt>
                <c:pt idx="17">
                  <c:v>1.5954600431041652</c:v>
                </c:pt>
                <c:pt idx="18">
                  <c:v>1.6865999864967833</c:v>
                </c:pt>
                <c:pt idx="19">
                  <c:v>1.9392592839615275</c:v>
                </c:pt>
                <c:pt idx="20">
                  <c:v>2.205631328889285</c:v>
                </c:pt>
                <c:pt idx="21">
                  <c:v>1.1854314064115183</c:v>
                </c:pt>
                <c:pt idx="22">
                  <c:v>1.5074807527199539</c:v>
                </c:pt>
                <c:pt idx="23">
                  <c:v>1.470411393337774</c:v>
                </c:pt>
                <c:pt idx="24">
                  <c:v>2.0101496815077273</c:v>
                </c:pt>
                <c:pt idx="25">
                  <c:v>2.3283901651427668</c:v>
                </c:pt>
                <c:pt idx="26">
                  <c:v>2.193822088084215</c:v>
                </c:pt>
                <c:pt idx="27">
                  <c:v>1.9533173299487094</c:v>
                </c:pt>
                <c:pt idx="28">
                  <c:v>1.6020117476892684</c:v>
                </c:pt>
                <c:pt idx="29">
                  <c:v>1.7081880740152096</c:v>
                </c:pt>
                <c:pt idx="30">
                  <c:v>1.2343545807523011</c:v>
                </c:pt>
                <c:pt idx="31">
                  <c:v>1.3949982388164848</c:v>
                </c:pt>
                <c:pt idx="32">
                  <c:v>1.4412808486818149</c:v>
                </c:pt>
                <c:pt idx="33">
                  <c:v>2.3484560825333141</c:v>
                </c:pt>
                <c:pt idx="34">
                  <c:v>1.0906146978127487</c:v>
                </c:pt>
                <c:pt idx="35">
                  <c:v>1.1185520187085676</c:v>
                </c:pt>
                <c:pt idx="36">
                  <c:v>1.3495764368565097</c:v>
                </c:pt>
                <c:pt idx="37">
                  <c:v>1.7126737544630908</c:v>
                </c:pt>
                <c:pt idx="38">
                  <c:v>1.2514621657709752</c:v>
                </c:pt>
                <c:pt idx="39">
                  <c:v>1.3552481271339942</c:v>
                </c:pt>
                <c:pt idx="40">
                  <c:v>1.0843761448983331</c:v>
                </c:pt>
                <c:pt idx="41">
                  <c:v>1.7148507953027088</c:v>
                </c:pt>
                <c:pt idx="42">
                  <c:v>1.8471452180403027</c:v>
                </c:pt>
                <c:pt idx="43">
                  <c:v>1.4317676430062345</c:v>
                </c:pt>
                <c:pt idx="44">
                  <c:v>1.9019403024051393</c:v>
                </c:pt>
                <c:pt idx="45">
                  <c:v>1.5928873414573488</c:v>
                </c:pt>
                <c:pt idx="46">
                  <c:v>1.9997531873823498</c:v>
                </c:pt>
                <c:pt idx="47">
                  <c:v>1.6756367396374598</c:v>
                </c:pt>
                <c:pt idx="48">
                  <c:v>1.0926334544989793</c:v>
                </c:pt>
                <c:pt idx="49">
                  <c:v>2.2772330632401592</c:v>
                </c:pt>
                <c:pt idx="50">
                  <c:v>1.6054447287254168</c:v>
                </c:pt>
                <c:pt idx="51">
                  <c:v>2.3022523589561374</c:v>
                </c:pt>
                <c:pt idx="52">
                  <c:v>2.2010605006954105</c:v>
                </c:pt>
                <c:pt idx="53">
                  <c:v>1.9733798191578362</c:v>
                </c:pt>
                <c:pt idx="54">
                  <c:v>1.3134868268357218</c:v>
                </c:pt>
                <c:pt idx="55">
                  <c:v>2.0525830876440634</c:v>
                </c:pt>
                <c:pt idx="56">
                  <c:v>1.1958764699675228</c:v>
                </c:pt>
                <c:pt idx="57">
                  <c:v>2.1653634933150854</c:v>
                </c:pt>
                <c:pt idx="58">
                  <c:v>1.5925327540147631</c:v>
                </c:pt>
                <c:pt idx="59">
                  <c:v>1.6248626108552107</c:v>
                </c:pt>
                <c:pt idx="60">
                  <c:v>1.271486681537856</c:v>
                </c:pt>
                <c:pt idx="61">
                  <c:v>1.9392174660968835</c:v>
                </c:pt>
                <c:pt idx="62">
                  <c:v>1.4382345849386682</c:v>
                </c:pt>
                <c:pt idx="63">
                  <c:v>1.5823883010317443</c:v>
                </c:pt>
                <c:pt idx="64">
                  <c:v>2.2488780541858273</c:v>
                </c:pt>
                <c:pt idx="65">
                  <c:v>1.4455338227324235</c:v>
                </c:pt>
                <c:pt idx="66">
                  <c:v>1.8657442727681086</c:v>
                </c:pt>
                <c:pt idx="67">
                  <c:v>2.0292143852632853</c:v>
                </c:pt>
                <c:pt idx="68">
                  <c:v>1.9108563620402701</c:v>
                </c:pt>
                <c:pt idx="69">
                  <c:v>1.5300182724676585</c:v>
                </c:pt>
                <c:pt idx="70">
                  <c:v>1.6148737800190027</c:v>
                </c:pt>
                <c:pt idx="71">
                  <c:v>2.0928361833451383</c:v>
                </c:pt>
                <c:pt idx="72">
                  <c:v>1.963064315808865</c:v>
                </c:pt>
                <c:pt idx="73">
                  <c:v>1.9933672674109231</c:v>
                </c:pt>
                <c:pt idx="74">
                  <c:v>1.4230970267182068</c:v>
                </c:pt>
                <c:pt idx="75">
                  <c:v>2.1632786597067257</c:v>
                </c:pt>
                <c:pt idx="76">
                  <c:v>1.0447678360362631</c:v>
                </c:pt>
                <c:pt idx="77">
                  <c:v>1.6108031178115743</c:v>
                </c:pt>
                <c:pt idx="78">
                  <c:v>1.4288366336633664</c:v>
                </c:pt>
                <c:pt idx="79">
                  <c:v>1.3778495340715653</c:v>
                </c:pt>
                <c:pt idx="80">
                  <c:v>1.3619985956902798</c:v>
                </c:pt>
                <c:pt idx="81">
                  <c:v>1.5265607886089814</c:v>
                </c:pt>
                <c:pt idx="82">
                  <c:v>1.6151743099426947</c:v>
                </c:pt>
                <c:pt idx="83">
                  <c:v>1.3310780911568112</c:v>
                </c:pt>
                <c:pt idx="84">
                  <c:v>1.6811759724342614</c:v>
                </c:pt>
                <c:pt idx="85">
                  <c:v>1.4646855106410497</c:v>
                </c:pt>
                <c:pt idx="86">
                  <c:v>1.4322473854488</c:v>
                </c:pt>
                <c:pt idx="87">
                  <c:v>1.5779349225908668</c:v>
                </c:pt>
                <c:pt idx="88">
                  <c:v>2.0717693159553625</c:v>
                </c:pt>
                <c:pt idx="89">
                  <c:v>1.2093294599485664</c:v>
                </c:pt>
                <c:pt idx="90">
                  <c:v>1.3498393378580231</c:v>
                </c:pt>
                <c:pt idx="91">
                  <c:v>1.3999553315578328</c:v>
                </c:pt>
                <c:pt idx="92">
                  <c:v>1.6751481168006772</c:v>
                </c:pt>
                <c:pt idx="93">
                  <c:v>1.1725228193961637</c:v>
                </c:pt>
                <c:pt idx="94">
                  <c:v>1.0041500793588842</c:v>
                </c:pt>
                <c:pt idx="95">
                  <c:v>1.381430934656741</c:v>
                </c:pt>
                <c:pt idx="96">
                  <c:v>2.297580736169103</c:v>
                </c:pt>
                <c:pt idx="97">
                  <c:v>1.5318019114386885</c:v>
                </c:pt>
                <c:pt idx="98">
                  <c:v>1.4486418237158558</c:v>
                </c:pt>
                <c:pt idx="99">
                  <c:v>2.0333415589192509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F-4136-A7C3-65B81E3C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79391"/>
        <c:axId val="2093293279"/>
      </c:scatterChart>
      <c:valAx>
        <c:axId val="1999879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93279"/>
        <c:crosses val="autoZero"/>
        <c:crossBetween val="midCat"/>
      </c:valAx>
      <c:valAx>
        <c:axId val="209329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9">
                  <c:v>58390.400000000001</c:v>
                </c:pt>
                <c:pt idx="13">
                  <c:v>53001.8</c:v>
                </c:pt>
                <c:pt idx="15">
                  <c:v>51282.8</c:v>
                </c:pt>
                <c:pt idx="20">
                  <c:v>60575.4</c:v>
                </c:pt>
                <c:pt idx="35">
                  <c:v>41392.800000000003</c:v>
                </c:pt>
                <c:pt idx="39">
                  <c:v>31689.4</c:v>
                </c:pt>
                <c:pt idx="45">
                  <c:v>61923.4</c:v>
                </c:pt>
                <c:pt idx="49">
                  <c:v>50056.800000000003</c:v>
                </c:pt>
                <c:pt idx="55">
                  <c:v>59696</c:v>
                </c:pt>
                <c:pt idx="70">
                  <c:v>59570.6</c:v>
                </c:pt>
                <c:pt idx="73">
                  <c:v>37209.4</c:v>
                </c:pt>
                <c:pt idx="75">
                  <c:v>40958.199999999997</c:v>
                </c:pt>
                <c:pt idx="78">
                  <c:v>29088</c:v>
                </c:pt>
                <c:pt idx="79">
                  <c:v>56983</c:v>
                </c:pt>
                <c:pt idx="81">
                  <c:v>63544.800000000003</c:v>
                </c:pt>
                <c:pt idx="91">
                  <c:v>47460.800000000003</c:v>
                </c:pt>
                <c:pt idx="92">
                  <c:v>56712</c:v>
                </c:pt>
                <c:pt idx="93">
                  <c:v>46429.8</c:v>
                </c:pt>
                <c:pt idx="94">
                  <c:v>61492.800000000003</c:v>
                </c:pt>
              </c:numCache>
            </c:numRef>
          </c:xVal>
          <c:yVal>
            <c:numRef>
              <c:f>State067!$AA$11:$AA$101</c:f>
              <c:numCache>
                <c:formatCode>General</c:formatCode>
                <c:ptCount val="91"/>
                <c:pt idx="0">
                  <c:v>2.1963541952101715</c:v>
                </c:pt>
                <c:pt idx="4">
                  <c:v>1.2485991041813673</c:v>
                </c:pt>
                <c:pt idx="6">
                  <c:v>1.247767282597674</c:v>
                </c:pt>
                <c:pt idx="11">
                  <c:v>2.205631328889285</c:v>
                </c:pt>
                <c:pt idx="26">
                  <c:v>1.1185520187085676</c:v>
                </c:pt>
                <c:pt idx="30">
                  <c:v>1.3552481271339942</c:v>
                </c:pt>
                <c:pt idx="36">
                  <c:v>1.5928873414573488</c:v>
                </c:pt>
                <c:pt idx="40">
                  <c:v>2.2772330632401592</c:v>
                </c:pt>
                <c:pt idx="46">
                  <c:v>2.0525830876440634</c:v>
                </c:pt>
                <c:pt idx="61">
                  <c:v>1.6148737800190027</c:v>
                </c:pt>
                <c:pt idx="64">
                  <c:v>1.9933672674109231</c:v>
                </c:pt>
                <c:pt idx="66">
                  <c:v>2.1632786597067257</c:v>
                </c:pt>
                <c:pt idx="69">
                  <c:v>1.4288366336633664</c:v>
                </c:pt>
                <c:pt idx="70">
                  <c:v>1.3778495340715653</c:v>
                </c:pt>
                <c:pt idx="72">
                  <c:v>1.5265607886089814</c:v>
                </c:pt>
                <c:pt idx="82">
                  <c:v>1.3999553315578328</c:v>
                </c:pt>
                <c:pt idx="83">
                  <c:v>1.6751481168006772</c:v>
                </c:pt>
                <c:pt idx="84">
                  <c:v>1.1725228193961637</c:v>
                </c:pt>
                <c:pt idx="85">
                  <c:v>1.0041500793588842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5-40E4-9546-5171D648E4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65809.8</c:v>
                </c:pt>
                <c:pt idx="1">
                  <c:v>44676.6</c:v>
                </c:pt>
                <c:pt idx="4">
                  <c:v>35666</c:v>
                </c:pt>
                <c:pt idx="6">
                  <c:v>61915.4</c:v>
                </c:pt>
                <c:pt idx="11">
                  <c:v>32947.4</c:v>
                </c:pt>
                <c:pt idx="14">
                  <c:v>68021.399999999994</c:v>
                </c:pt>
                <c:pt idx="18">
                  <c:v>41471.599999999999</c:v>
                </c:pt>
                <c:pt idx="21">
                  <c:v>64621.2</c:v>
                </c:pt>
                <c:pt idx="22">
                  <c:v>85258.8</c:v>
                </c:pt>
                <c:pt idx="26">
                  <c:v>57585.8</c:v>
                </c:pt>
                <c:pt idx="27">
                  <c:v>65236.2</c:v>
                </c:pt>
                <c:pt idx="32">
                  <c:v>73601.2</c:v>
                </c:pt>
                <c:pt idx="34">
                  <c:v>65095.4</c:v>
                </c:pt>
                <c:pt idx="36">
                  <c:v>76730</c:v>
                </c:pt>
                <c:pt idx="38">
                  <c:v>72495.199999999997</c:v>
                </c:pt>
                <c:pt idx="43">
                  <c:v>58640.800000000003</c:v>
                </c:pt>
                <c:pt idx="48">
                  <c:v>53205.4</c:v>
                </c:pt>
                <c:pt idx="51">
                  <c:v>60789.599999999999</c:v>
                </c:pt>
                <c:pt idx="59">
                  <c:v>47674.8</c:v>
                </c:pt>
                <c:pt idx="60">
                  <c:v>62492.2</c:v>
                </c:pt>
                <c:pt idx="63">
                  <c:v>72731.199999999997</c:v>
                </c:pt>
                <c:pt idx="64">
                  <c:v>61366.6</c:v>
                </c:pt>
                <c:pt idx="74">
                  <c:v>65812.800000000003</c:v>
                </c:pt>
                <c:pt idx="76">
                  <c:v>66668.399999999994</c:v>
                </c:pt>
                <c:pt idx="84">
                  <c:v>51484.2</c:v>
                </c:pt>
                <c:pt idx="85">
                  <c:v>69589</c:v>
                </c:pt>
                <c:pt idx="86">
                  <c:v>66455</c:v>
                </c:pt>
                <c:pt idx="95">
                  <c:v>96720</c:v>
                </c:pt>
                <c:pt idx="97">
                  <c:v>72803.8</c:v>
                </c:pt>
                <c:pt idx="98">
                  <c:v>92189.8</c:v>
                </c:pt>
                <c:pt idx="99">
                  <c:v>42955.4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1.1209272783080939</c:v>
                </c:pt>
                <c:pt idx="1">
                  <c:v>1.4132901787512926</c:v>
                </c:pt>
                <c:pt idx="4">
                  <c:v>1.1214321763023607</c:v>
                </c:pt>
                <c:pt idx="6">
                  <c:v>1.5256462850922388</c:v>
                </c:pt>
                <c:pt idx="11">
                  <c:v>1.4571407759034096</c:v>
                </c:pt>
                <c:pt idx="14">
                  <c:v>1.4035729932050798</c:v>
                </c:pt>
                <c:pt idx="18">
                  <c:v>1.6865999864967833</c:v>
                </c:pt>
                <c:pt idx="21">
                  <c:v>1.1854314064115183</c:v>
                </c:pt>
                <c:pt idx="22">
                  <c:v>1.5074807527199539</c:v>
                </c:pt>
                <c:pt idx="26">
                  <c:v>2.193822088084215</c:v>
                </c:pt>
                <c:pt idx="27">
                  <c:v>1.9533173299487094</c:v>
                </c:pt>
                <c:pt idx="32">
                  <c:v>1.4412808486818149</c:v>
                </c:pt>
                <c:pt idx="34">
                  <c:v>1.0906146978127487</c:v>
                </c:pt>
                <c:pt idx="36">
                  <c:v>1.3495764368565097</c:v>
                </c:pt>
                <c:pt idx="38">
                  <c:v>1.2514621657709752</c:v>
                </c:pt>
                <c:pt idx="43">
                  <c:v>1.4317676430062345</c:v>
                </c:pt>
                <c:pt idx="48">
                  <c:v>1.0926334544989793</c:v>
                </c:pt>
                <c:pt idx="51">
                  <c:v>2.3022523589561374</c:v>
                </c:pt>
                <c:pt idx="59">
                  <c:v>1.6248626108552107</c:v>
                </c:pt>
                <c:pt idx="60">
                  <c:v>1.271486681537856</c:v>
                </c:pt>
                <c:pt idx="63">
                  <c:v>1.5823883010317443</c:v>
                </c:pt>
                <c:pt idx="64">
                  <c:v>2.2488780541858273</c:v>
                </c:pt>
                <c:pt idx="74">
                  <c:v>1.4230970267182068</c:v>
                </c:pt>
                <c:pt idx="76">
                  <c:v>1.0447678360362631</c:v>
                </c:pt>
                <c:pt idx="84">
                  <c:v>1.6811759724342614</c:v>
                </c:pt>
                <c:pt idx="85">
                  <c:v>1.4646855106410497</c:v>
                </c:pt>
                <c:pt idx="86">
                  <c:v>1.4322473854488</c:v>
                </c:pt>
                <c:pt idx="95">
                  <c:v>1.381430934656741</c:v>
                </c:pt>
                <c:pt idx="97">
                  <c:v>1.5318019114386885</c:v>
                </c:pt>
                <c:pt idx="98">
                  <c:v>1.4486418237158558</c:v>
                </c:pt>
                <c:pt idx="99">
                  <c:v>2.0333415589192509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5-40E4-9546-5171D648E4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53481.599999999999</c:v>
                </c:pt>
                <c:pt idx="3">
                  <c:v>53303.8</c:v>
                </c:pt>
                <c:pt idx="5">
                  <c:v>61305.2</c:v>
                </c:pt>
                <c:pt idx="8">
                  <c:v>52477</c:v>
                </c:pt>
                <c:pt idx="10">
                  <c:v>53181.4</c:v>
                </c:pt>
                <c:pt idx="12">
                  <c:v>60926.8</c:v>
                </c:pt>
                <c:pt idx="24">
                  <c:v>60849.2</c:v>
                </c:pt>
                <c:pt idx="25">
                  <c:v>56981</c:v>
                </c:pt>
                <c:pt idx="28">
                  <c:v>45353.599999999999</c:v>
                </c:pt>
                <c:pt idx="33">
                  <c:v>55832</c:v>
                </c:pt>
                <c:pt idx="40">
                  <c:v>69875.199999999997</c:v>
                </c:pt>
                <c:pt idx="41">
                  <c:v>45353.8</c:v>
                </c:pt>
                <c:pt idx="42">
                  <c:v>60025.599999999999</c:v>
                </c:pt>
                <c:pt idx="44">
                  <c:v>38293</c:v>
                </c:pt>
                <c:pt idx="46">
                  <c:v>54292.2</c:v>
                </c:pt>
                <c:pt idx="47">
                  <c:v>68858.600000000006</c:v>
                </c:pt>
                <c:pt idx="50">
                  <c:v>62379.6</c:v>
                </c:pt>
                <c:pt idx="52">
                  <c:v>57520</c:v>
                </c:pt>
                <c:pt idx="56">
                  <c:v>34116.400000000001</c:v>
                </c:pt>
                <c:pt idx="57">
                  <c:v>57577.4</c:v>
                </c:pt>
                <c:pt idx="61">
                  <c:v>58829.4</c:v>
                </c:pt>
                <c:pt idx="65">
                  <c:v>60891</c:v>
                </c:pt>
                <c:pt idx="66">
                  <c:v>56100.4</c:v>
                </c:pt>
                <c:pt idx="68">
                  <c:v>50350.2</c:v>
                </c:pt>
                <c:pt idx="69">
                  <c:v>54836.6</c:v>
                </c:pt>
                <c:pt idx="71">
                  <c:v>39532</c:v>
                </c:pt>
                <c:pt idx="82">
                  <c:v>64741</c:v>
                </c:pt>
                <c:pt idx="83">
                  <c:v>68699.199999999997</c:v>
                </c:pt>
                <c:pt idx="88">
                  <c:v>46956</c:v>
                </c:pt>
                <c:pt idx="89">
                  <c:v>41996</c:v>
                </c:pt>
                <c:pt idx="96">
                  <c:v>51395.8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2.3445446658289955</c:v>
                </c:pt>
                <c:pt idx="3">
                  <c:v>1.968189885148901</c:v>
                </c:pt>
                <c:pt idx="5">
                  <c:v>2.0669698492134438</c:v>
                </c:pt>
                <c:pt idx="8">
                  <c:v>1.6115822169712446</c:v>
                </c:pt>
                <c:pt idx="10">
                  <c:v>1.6476249214951091</c:v>
                </c:pt>
                <c:pt idx="12">
                  <c:v>2.1971447704458464</c:v>
                </c:pt>
                <c:pt idx="24">
                  <c:v>2.0101496815077273</c:v>
                </c:pt>
                <c:pt idx="25">
                  <c:v>2.3283901651427668</c:v>
                </c:pt>
                <c:pt idx="28">
                  <c:v>1.6020117476892684</c:v>
                </c:pt>
                <c:pt idx="33">
                  <c:v>2.3484560825333141</c:v>
                </c:pt>
                <c:pt idx="40">
                  <c:v>1.0843761448983331</c:v>
                </c:pt>
                <c:pt idx="41">
                  <c:v>1.7148507953027088</c:v>
                </c:pt>
                <c:pt idx="42">
                  <c:v>1.8471452180403027</c:v>
                </c:pt>
                <c:pt idx="44">
                  <c:v>1.9019403024051393</c:v>
                </c:pt>
                <c:pt idx="46">
                  <c:v>1.9997531873823498</c:v>
                </c:pt>
                <c:pt idx="47">
                  <c:v>1.6756367396374598</c:v>
                </c:pt>
                <c:pt idx="50">
                  <c:v>1.6054447287254168</c:v>
                </c:pt>
                <c:pt idx="52">
                  <c:v>2.2010605006954105</c:v>
                </c:pt>
                <c:pt idx="56">
                  <c:v>1.1958764699675228</c:v>
                </c:pt>
                <c:pt idx="57">
                  <c:v>2.1653634933150854</c:v>
                </c:pt>
                <c:pt idx="61">
                  <c:v>1.9392174660968835</c:v>
                </c:pt>
                <c:pt idx="65">
                  <c:v>1.4455338227324235</c:v>
                </c:pt>
                <c:pt idx="66">
                  <c:v>1.8657442727681086</c:v>
                </c:pt>
                <c:pt idx="68">
                  <c:v>1.9108563620402701</c:v>
                </c:pt>
                <c:pt idx="69">
                  <c:v>1.5300182724676585</c:v>
                </c:pt>
                <c:pt idx="71">
                  <c:v>2.0928361833451383</c:v>
                </c:pt>
                <c:pt idx="82">
                  <c:v>1.6151743099426947</c:v>
                </c:pt>
                <c:pt idx="83">
                  <c:v>1.3310780911568112</c:v>
                </c:pt>
                <c:pt idx="88">
                  <c:v>2.0717693159553625</c:v>
                </c:pt>
                <c:pt idx="89">
                  <c:v>1.2093294599485664</c:v>
                </c:pt>
                <c:pt idx="96">
                  <c:v>2.297580736169103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C5-40E4-9546-5171D648E4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69278.600000000006</c:v>
                </c:pt>
                <c:pt idx="16">
                  <c:v>58614.6</c:v>
                </c:pt>
                <c:pt idx="17">
                  <c:v>84168.2</c:v>
                </c:pt>
                <c:pt idx="19">
                  <c:v>71968.2</c:v>
                </c:pt>
                <c:pt idx="23">
                  <c:v>67857.2</c:v>
                </c:pt>
                <c:pt idx="29">
                  <c:v>81291.399999999994</c:v>
                </c:pt>
                <c:pt idx="30">
                  <c:v>84785.2</c:v>
                </c:pt>
                <c:pt idx="31">
                  <c:v>85170</c:v>
                </c:pt>
                <c:pt idx="37">
                  <c:v>70242.8</c:v>
                </c:pt>
                <c:pt idx="53">
                  <c:v>67174.600000000006</c:v>
                </c:pt>
                <c:pt idx="54">
                  <c:v>60319.6</c:v>
                </c:pt>
                <c:pt idx="58">
                  <c:v>65732.399999999994</c:v>
                </c:pt>
                <c:pt idx="62">
                  <c:v>77969.2</c:v>
                </c:pt>
                <c:pt idx="67">
                  <c:v>52809.599999999999</c:v>
                </c:pt>
                <c:pt idx="72">
                  <c:v>67311.600000000006</c:v>
                </c:pt>
                <c:pt idx="77">
                  <c:v>60427</c:v>
                </c:pt>
                <c:pt idx="80">
                  <c:v>71494.2</c:v>
                </c:pt>
                <c:pt idx="87">
                  <c:v>86346.4</c:v>
                </c:pt>
                <c:pt idx="90">
                  <c:v>50478.6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1.4193271803991419</c:v>
                </c:pt>
                <c:pt idx="16">
                  <c:v>2.2983522876552942</c:v>
                </c:pt>
                <c:pt idx="17">
                  <c:v>1.5954600431041652</c:v>
                </c:pt>
                <c:pt idx="19">
                  <c:v>1.9392592839615275</c:v>
                </c:pt>
                <c:pt idx="23">
                  <c:v>1.470411393337774</c:v>
                </c:pt>
                <c:pt idx="29">
                  <c:v>1.7081880740152096</c:v>
                </c:pt>
                <c:pt idx="30">
                  <c:v>1.2343545807523011</c:v>
                </c:pt>
                <c:pt idx="31">
                  <c:v>1.3949982388164848</c:v>
                </c:pt>
                <c:pt idx="37">
                  <c:v>1.7126737544630908</c:v>
                </c:pt>
                <c:pt idx="53">
                  <c:v>1.9733798191578362</c:v>
                </c:pt>
                <c:pt idx="54">
                  <c:v>1.3134868268357218</c:v>
                </c:pt>
                <c:pt idx="58">
                  <c:v>1.5925327540147631</c:v>
                </c:pt>
                <c:pt idx="62">
                  <c:v>1.4382345849386682</c:v>
                </c:pt>
                <c:pt idx="67">
                  <c:v>2.0292143852632853</c:v>
                </c:pt>
                <c:pt idx="72">
                  <c:v>1.963064315808865</c:v>
                </c:pt>
                <c:pt idx="77">
                  <c:v>1.6108031178115743</c:v>
                </c:pt>
                <c:pt idx="80">
                  <c:v>1.3619985956902798</c:v>
                </c:pt>
                <c:pt idx="87">
                  <c:v>1.5779349225908668</c:v>
                </c:pt>
                <c:pt idx="90">
                  <c:v>1.3498393378580231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C5-40E4-9546-5171D648E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50719"/>
        <c:axId val="2093281631"/>
      </c:scatterChart>
      <c:valAx>
        <c:axId val="2010350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81631"/>
        <c:crosses val="autoZero"/>
        <c:crossBetween val="midCat"/>
      </c:valAx>
      <c:valAx>
        <c:axId val="209328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5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65809.8</c:v>
                </c:pt>
                <c:pt idx="1">
                  <c:v>44676.6</c:v>
                </c:pt>
                <c:pt idx="4">
                  <c:v>35666</c:v>
                </c:pt>
                <c:pt idx="6">
                  <c:v>61915.4</c:v>
                </c:pt>
                <c:pt idx="7">
                  <c:v>69278.600000000006</c:v>
                </c:pt>
                <c:pt idx="8">
                  <c:v>52477</c:v>
                </c:pt>
                <c:pt idx="11">
                  <c:v>32947.4</c:v>
                </c:pt>
                <c:pt idx="13">
                  <c:v>53001.8</c:v>
                </c:pt>
                <c:pt idx="14">
                  <c:v>68021.399999999994</c:v>
                </c:pt>
                <c:pt idx="15">
                  <c:v>51282.8</c:v>
                </c:pt>
                <c:pt idx="21">
                  <c:v>64621.2</c:v>
                </c:pt>
                <c:pt idx="22">
                  <c:v>85258.8</c:v>
                </c:pt>
                <c:pt idx="23">
                  <c:v>67857.2</c:v>
                </c:pt>
                <c:pt idx="28">
                  <c:v>45353.599999999999</c:v>
                </c:pt>
                <c:pt idx="30">
                  <c:v>84785.2</c:v>
                </c:pt>
                <c:pt idx="31">
                  <c:v>85170</c:v>
                </c:pt>
                <c:pt idx="34">
                  <c:v>65095.4</c:v>
                </c:pt>
                <c:pt idx="35">
                  <c:v>41392.800000000003</c:v>
                </c:pt>
                <c:pt idx="36">
                  <c:v>76730</c:v>
                </c:pt>
                <c:pt idx="37">
                  <c:v>70242.8</c:v>
                </c:pt>
                <c:pt idx="38">
                  <c:v>72495.199999999997</c:v>
                </c:pt>
                <c:pt idx="39">
                  <c:v>31689.4</c:v>
                </c:pt>
                <c:pt idx="40">
                  <c:v>69875.199999999997</c:v>
                </c:pt>
                <c:pt idx="43">
                  <c:v>58640.800000000003</c:v>
                </c:pt>
                <c:pt idx="48">
                  <c:v>53205.4</c:v>
                </c:pt>
                <c:pt idx="50">
                  <c:v>62379.6</c:v>
                </c:pt>
                <c:pt idx="54">
                  <c:v>60319.6</c:v>
                </c:pt>
                <c:pt idx="56">
                  <c:v>34116.400000000001</c:v>
                </c:pt>
                <c:pt idx="58">
                  <c:v>65732.399999999994</c:v>
                </c:pt>
                <c:pt idx="60">
                  <c:v>62492.2</c:v>
                </c:pt>
                <c:pt idx="62">
                  <c:v>77969.2</c:v>
                </c:pt>
                <c:pt idx="63">
                  <c:v>72731.199999999997</c:v>
                </c:pt>
                <c:pt idx="65">
                  <c:v>60891</c:v>
                </c:pt>
                <c:pt idx="69">
                  <c:v>54836.6</c:v>
                </c:pt>
                <c:pt idx="70">
                  <c:v>59570.6</c:v>
                </c:pt>
                <c:pt idx="74">
                  <c:v>65812.800000000003</c:v>
                </c:pt>
                <c:pt idx="76">
                  <c:v>66668.399999999994</c:v>
                </c:pt>
                <c:pt idx="77">
                  <c:v>60427</c:v>
                </c:pt>
                <c:pt idx="79">
                  <c:v>56983</c:v>
                </c:pt>
                <c:pt idx="80">
                  <c:v>71494.2</c:v>
                </c:pt>
                <c:pt idx="83">
                  <c:v>68699.199999999997</c:v>
                </c:pt>
                <c:pt idx="85">
                  <c:v>69589</c:v>
                </c:pt>
                <c:pt idx="86">
                  <c:v>66455</c:v>
                </c:pt>
                <c:pt idx="89">
                  <c:v>41996</c:v>
                </c:pt>
                <c:pt idx="93">
                  <c:v>46429.8</c:v>
                </c:pt>
                <c:pt idx="94">
                  <c:v>61492.800000000003</c:v>
                </c:pt>
                <c:pt idx="95">
                  <c:v>96720</c:v>
                </c:pt>
                <c:pt idx="98">
                  <c:v>92189.8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1.1209272783080939</c:v>
                </c:pt>
                <c:pt idx="1">
                  <c:v>1.4132901787512926</c:v>
                </c:pt>
                <c:pt idx="4">
                  <c:v>1.1214321763023607</c:v>
                </c:pt>
                <c:pt idx="6">
                  <c:v>1.5256462850922388</c:v>
                </c:pt>
                <c:pt idx="7">
                  <c:v>1.4193271803991419</c:v>
                </c:pt>
                <c:pt idx="8">
                  <c:v>1.6115822169712446</c:v>
                </c:pt>
                <c:pt idx="11">
                  <c:v>1.4571407759034096</c:v>
                </c:pt>
                <c:pt idx="13">
                  <c:v>1.2485991041813673</c:v>
                </c:pt>
                <c:pt idx="14">
                  <c:v>1.4035729932050798</c:v>
                </c:pt>
                <c:pt idx="15">
                  <c:v>1.247767282597674</c:v>
                </c:pt>
                <c:pt idx="21">
                  <c:v>1.1854314064115183</c:v>
                </c:pt>
                <c:pt idx="22">
                  <c:v>1.5074807527199539</c:v>
                </c:pt>
                <c:pt idx="23">
                  <c:v>1.470411393337774</c:v>
                </c:pt>
                <c:pt idx="28">
                  <c:v>1.6020117476892684</c:v>
                </c:pt>
                <c:pt idx="30">
                  <c:v>1.2343545807523011</c:v>
                </c:pt>
                <c:pt idx="31">
                  <c:v>1.3949982388164848</c:v>
                </c:pt>
                <c:pt idx="34">
                  <c:v>1.0906146978127487</c:v>
                </c:pt>
                <c:pt idx="35">
                  <c:v>1.1185520187085676</c:v>
                </c:pt>
                <c:pt idx="36">
                  <c:v>1.3495764368565097</c:v>
                </c:pt>
                <c:pt idx="37">
                  <c:v>1.7126737544630908</c:v>
                </c:pt>
                <c:pt idx="38">
                  <c:v>1.2514621657709752</c:v>
                </c:pt>
                <c:pt idx="39">
                  <c:v>1.3552481271339942</c:v>
                </c:pt>
                <c:pt idx="40">
                  <c:v>1.0843761448983331</c:v>
                </c:pt>
                <c:pt idx="43">
                  <c:v>1.4317676430062345</c:v>
                </c:pt>
                <c:pt idx="48">
                  <c:v>1.0926334544989793</c:v>
                </c:pt>
                <c:pt idx="50">
                  <c:v>1.6054447287254168</c:v>
                </c:pt>
                <c:pt idx="54">
                  <c:v>1.3134868268357218</c:v>
                </c:pt>
                <c:pt idx="56">
                  <c:v>1.1958764699675228</c:v>
                </c:pt>
                <c:pt idx="58">
                  <c:v>1.5925327540147631</c:v>
                </c:pt>
                <c:pt idx="60">
                  <c:v>1.271486681537856</c:v>
                </c:pt>
                <c:pt idx="62">
                  <c:v>1.4382345849386682</c:v>
                </c:pt>
                <c:pt idx="63">
                  <c:v>1.5823883010317443</c:v>
                </c:pt>
                <c:pt idx="65">
                  <c:v>1.4455338227324235</c:v>
                </c:pt>
                <c:pt idx="69">
                  <c:v>1.5300182724676585</c:v>
                </c:pt>
                <c:pt idx="70">
                  <c:v>1.6148737800190027</c:v>
                </c:pt>
                <c:pt idx="74">
                  <c:v>1.4230970267182068</c:v>
                </c:pt>
                <c:pt idx="76">
                  <c:v>1.0447678360362631</c:v>
                </c:pt>
                <c:pt idx="77">
                  <c:v>1.6108031178115743</c:v>
                </c:pt>
                <c:pt idx="79">
                  <c:v>1.3778495340715653</c:v>
                </c:pt>
                <c:pt idx="80">
                  <c:v>1.3619985956902798</c:v>
                </c:pt>
                <c:pt idx="83">
                  <c:v>1.3310780911568112</c:v>
                </c:pt>
                <c:pt idx="85">
                  <c:v>1.4646855106410497</c:v>
                </c:pt>
                <c:pt idx="86">
                  <c:v>1.4322473854488</c:v>
                </c:pt>
                <c:pt idx="89">
                  <c:v>1.2093294599485664</c:v>
                </c:pt>
                <c:pt idx="93">
                  <c:v>1.1725228193961637</c:v>
                </c:pt>
                <c:pt idx="94">
                  <c:v>1.0041500793588842</c:v>
                </c:pt>
                <c:pt idx="95">
                  <c:v>1.381430934656741</c:v>
                </c:pt>
                <c:pt idx="98">
                  <c:v>1.4486418237158558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E-4CFC-90FD-1EC49075F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53481.599999999999</c:v>
                </c:pt>
                <c:pt idx="3">
                  <c:v>53303.8</c:v>
                </c:pt>
                <c:pt idx="5">
                  <c:v>61305.2</c:v>
                </c:pt>
                <c:pt idx="9">
                  <c:v>58390.400000000001</c:v>
                </c:pt>
                <c:pt idx="10">
                  <c:v>53181.4</c:v>
                </c:pt>
                <c:pt idx="12">
                  <c:v>60926.8</c:v>
                </c:pt>
                <c:pt idx="16">
                  <c:v>58614.6</c:v>
                </c:pt>
                <c:pt idx="17">
                  <c:v>84168.2</c:v>
                </c:pt>
                <c:pt idx="18">
                  <c:v>41471.599999999999</c:v>
                </c:pt>
                <c:pt idx="19">
                  <c:v>71968.2</c:v>
                </c:pt>
                <c:pt idx="20">
                  <c:v>60575.4</c:v>
                </c:pt>
                <c:pt idx="24">
                  <c:v>60849.2</c:v>
                </c:pt>
                <c:pt idx="25">
                  <c:v>56981</c:v>
                </c:pt>
                <c:pt idx="26">
                  <c:v>57585.8</c:v>
                </c:pt>
                <c:pt idx="27">
                  <c:v>65236.2</c:v>
                </c:pt>
                <c:pt idx="29">
                  <c:v>81291.399999999994</c:v>
                </c:pt>
                <c:pt idx="32">
                  <c:v>73601.2</c:v>
                </c:pt>
                <c:pt idx="33">
                  <c:v>55832</c:v>
                </c:pt>
                <c:pt idx="41">
                  <c:v>45353.8</c:v>
                </c:pt>
                <c:pt idx="42">
                  <c:v>60025.599999999999</c:v>
                </c:pt>
                <c:pt idx="44">
                  <c:v>38293</c:v>
                </c:pt>
                <c:pt idx="45">
                  <c:v>61923.4</c:v>
                </c:pt>
                <c:pt idx="46">
                  <c:v>54292.2</c:v>
                </c:pt>
                <c:pt idx="47">
                  <c:v>68858.600000000006</c:v>
                </c:pt>
                <c:pt idx="49">
                  <c:v>50056.800000000003</c:v>
                </c:pt>
                <c:pt idx="51">
                  <c:v>60789.599999999999</c:v>
                </c:pt>
                <c:pt idx="52">
                  <c:v>57520</c:v>
                </c:pt>
                <c:pt idx="53">
                  <c:v>67174.600000000006</c:v>
                </c:pt>
                <c:pt idx="55">
                  <c:v>59696</c:v>
                </c:pt>
                <c:pt idx="57">
                  <c:v>57577.4</c:v>
                </c:pt>
                <c:pt idx="59">
                  <c:v>47674.8</c:v>
                </c:pt>
                <c:pt idx="61">
                  <c:v>58829.4</c:v>
                </c:pt>
                <c:pt idx="64">
                  <c:v>61366.6</c:v>
                </c:pt>
                <c:pt idx="66">
                  <c:v>56100.4</c:v>
                </c:pt>
                <c:pt idx="67">
                  <c:v>52809.599999999999</c:v>
                </c:pt>
                <c:pt idx="68">
                  <c:v>50350.2</c:v>
                </c:pt>
                <c:pt idx="71">
                  <c:v>39532</c:v>
                </c:pt>
                <c:pt idx="72">
                  <c:v>67311.600000000006</c:v>
                </c:pt>
                <c:pt idx="73">
                  <c:v>37209.4</c:v>
                </c:pt>
                <c:pt idx="75">
                  <c:v>40958.199999999997</c:v>
                </c:pt>
                <c:pt idx="78">
                  <c:v>29088</c:v>
                </c:pt>
                <c:pt idx="81">
                  <c:v>63544.800000000003</c:v>
                </c:pt>
                <c:pt idx="82">
                  <c:v>64741</c:v>
                </c:pt>
                <c:pt idx="84">
                  <c:v>51484.2</c:v>
                </c:pt>
                <c:pt idx="87">
                  <c:v>86346.4</c:v>
                </c:pt>
                <c:pt idx="88">
                  <c:v>46956</c:v>
                </c:pt>
                <c:pt idx="90">
                  <c:v>50478.6</c:v>
                </c:pt>
                <c:pt idx="91">
                  <c:v>47460.800000000003</c:v>
                </c:pt>
                <c:pt idx="92">
                  <c:v>56712</c:v>
                </c:pt>
                <c:pt idx="96">
                  <c:v>51395.8</c:v>
                </c:pt>
                <c:pt idx="97">
                  <c:v>72803.8</c:v>
                </c:pt>
                <c:pt idx="99">
                  <c:v>42955.4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2.3445446658289955</c:v>
                </c:pt>
                <c:pt idx="3">
                  <c:v>1.968189885148901</c:v>
                </c:pt>
                <c:pt idx="5">
                  <c:v>2.0669698492134438</c:v>
                </c:pt>
                <c:pt idx="9">
                  <c:v>2.1963541952101715</c:v>
                </c:pt>
                <c:pt idx="10">
                  <c:v>1.6476249214951091</c:v>
                </c:pt>
                <c:pt idx="12">
                  <c:v>2.1971447704458464</c:v>
                </c:pt>
                <c:pt idx="16">
                  <c:v>2.2983522876552942</c:v>
                </c:pt>
                <c:pt idx="17">
                  <c:v>1.5954600431041652</c:v>
                </c:pt>
                <c:pt idx="18">
                  <c:v>1.6865999864967833</c:v>
                </c:pt>
                <c:pt idx="19">
                  <c:v>1.9392592839615275</c:v>
                </c:pt>
                <c:pt idx="20">
                  <c:v>2.205631328889285</c:v>
                </c:pt>
                <c:pt idx="24">
                  <c:v>2.0101496815077273</c:v>
                </c:pt>
                <c:pt idx="25">
                  <c:v>2.3283901651427668</c:v>
                </c:pt>
                <c:pt idx="26">
                  <c:v>2.193822088084215</c:v>
                </c:pt>
                <c:pt idx="27">
                  <c:v>1.9533173299487094</c:v>
                </c:pt>
                <c:pt idx="29">
                  <c:v>1.7081880740152096</c:v>
                </c:pt>
                <c:pt idx="32">
                  <c:v>1.4412808486818149</c:v>
                </c:pt>
                <c:pt idx="33">
                  <c:v>2.3484560825333141</c:v>
                </c:pt>
                <c:pt idx="41">
                  <c:v>1.7148507953027088</c:v>
                </c:pt>
                <c:pt idx="42">
                  <c:v>1.8471452180403027</c:v>
                </c:pt>
                <c:pt idx="44">
                  <c:v>1.9019403024051393</c:v>
                </c:pt>
                <c:pt idx="45">
                  <c:v>1.5928873414573488</c:v>
                </c:pt>
                <c:pt idx="46">
                  <c:v>1.9997531873823498</c:v>
                </c:pt>
                <c:pt idx="47">
                  <c:v>1.6756367396374598</c:v>
                </c:pt>
                <c:pt idx="49">
                  <c:v>2.2772330632401592</c:v>
                </c:pt>
                <c:pt idx="51">
                  <c:v>2.3022523589561374</c:v>
                </c:pt>
                <c:pt idx="52">
                  <c:v>2.2010605006954105</c:v>
                </c:pt>
                <c:pt idx="53">
                  <c:v>1.9733798191578362</c:v>
                </c:pt>
                <c:pt idx="55">
                  <c:v>2.0525830876440634</c:v>
                </c:pt>
                <c:pt idx="57">
                  <c:v>2.1653634933150854</c:v>
                </c:pt>
                <c:pt idx="59">
                  <c:v>1.6248626108552107</c:v>
                </c:pt>
                <c:pt idx="61">
                  <c:v>1.9392174660968835</c:v>
                </c:pt>
                <c:pt idx="64">
                  <c:v>2.2488780541858273</c:v>
                </c:pt>
                <c:pt idx="66">
                  <c:v>1.8657442727681086</c:v>
                </c:pt>
                <c:pt idx="67">
                  <c:v>2.0292143852632853</c:v>
                </c:pt>
                <c:pt idx="68">
                  <c:v>1.9108563620402701</c:v>
                </c:pt>
                <c:pt idx="71">
                  <c:v>2.0928361833451383</c:v>
                </c:pt>
                <c:pt idx="72">
                  <c:v>1.963064315808865</c:v>
                </c:pt>
                <c:pt idx="73">
                  <c:v>1.9933672674109231</c:v>
                </c:pt>
                <c:pt idx="75">
                  <c:v>2.1632786597067257</c:v>
                </c:pt>
                <c:pt idx="78">
                  <c:v>1.4288366336633664</c:v>
                </c:pt>
                <c:pt idx="81">
                  <c:v>1.5265607886089814</c:v>
                </c:pt>
                <c:pt idx="82">
                  <c:v>1.6151743099426947</c:v>
                </c:pt>
                <c:pt idx="84">
                  <c:v>1.6811759724342614</c:v>
                </c:pt>
                <c:pt idx="87">
                  <c:v>1.5779349225908668</c:v>
                </c:pt>
                <c:pt idx="88">
                  <c:v>2.0717693159553625</c:v>
                </c:pt>
                <c:pt idx="90">
                  <c:v>1.3498393378580231</c:v>
                </c:pt>
                <c:pt idx="91">
                  <c:v>1.3999553315578328</c:v>
                </c:pt>
                <c:pt idx="92">
                  <c:v>1.6751481168006772</c:v>
                </c:pt>
                <c:pt idx="96">
                  <c:v>2.297580736169103</c:v>
                </c:pt>
                <c:pt idx="97">
                  <c:v>1.5318019114386885</c:v>
                </c:pt>
                <c:pt idx="99">
                  <c:v>2.0333415589192509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E-4CFC-90FD-1EC49075F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70719"/>
        <c:axId val="2093287871"/>
      </c:scatterChart>
      <c:valAx>
        <c:axId val="2010370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87871"/>
        <c:crosses val="autoZero"/>
        <c:crossBetween val="midCat"/>
      </c:valAx>
      <c:valAx>
        <c:axId val="209328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37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65015.6</c:v>
                </c:pt>
                <c:pt idx="1">
                  <c:v>45116.6</c:v>
                </c:pt>
                <c:pt idx="2">
                  <c:v>55764.800000000003</c:v>
                </c:pt>
                <c:pt idx="3">
                  <c:v>56906.400000000001</c:v>
                </c:pt>
                <c:pt idx="4">
                  <c:v>35274.400000000001</c:v>
                </c:pt>
                <c:pt idx="5">
                  <c:v>59243.199999999997</c:v>
                </c:pt>
                <c:pt idx="6">
                  <c:v>63753.8</c:v>
                </c:pt>
                <c:pt idx="7">
                  <c:v>65396.2</c:v>
                </c:pt>
                <c:pt idx="8">
                  <c:v>51938.8</c:v>
                </c:pt>
                <c:pt idx="9">
                  <c:v>59826.400000000001</c:v>
                </c:pt>
                <c:pt idx="10">
                  <c:v>56121.4</c:v>
                </c:pt>
                <c:pt idx="11">
                  <c:v>34717.4</c:v>
                </c:pt>
                <c:pt idx="12">
                  <c:v>56662.8</c:v>
                </c:pt>
                <c:pt idx="13">
                  <c:v>51561.4</c:v>
                </c:pt>
                <c:pt idx="14">
                  <c:v>66706</c:v>
                </c:pt>
                <c:pt idx="15">
                  <c:v>51070.400000000001</c:v>
                </c:pt>
                <c:pt idx="16">
                  <c:v>61037.4</c:v>
                </c:pt>
                <c:pt idx="17">
                  <c:v>83324.399999999994</c:v>
                </c:pt>
                <c:pt idx="18">
                  <c:v>40757.4</c:v>
                </c:pt>
                <c:pt idx="19">
                  <c:v>72367.399999999994</c:v>
                </c:pt>
                <c:pt idx="20">
                  <c:v>60699.4</c:v>
                </c:pt>
                <c:pt idx="21">
                  <c:v>63807.6</c:v>
                </c:pt>
                <c:pt idx="22">
                  <c:v>86366.399999999994</c:v>
                </c:pt>
                <c:pt idx="23">
                  <c:v>70045.2</c:v>
                </c:pt>
                <c:pt idx="24">
                  <c:v>62575.6</c:v>
                </c:pt>
                <c:pt idx="25">
                  <c:v>59696.4</c:v>
                </c:pt>
                <c:pt idx="26">
                  <c:v>59710.8</c:v>
                </c:pt>
                <c:pt idx="27">
                  <c:v>65937.399999999994</c:v>
                </c:pt>
                <c:pt idx="28">
                  <c:v>42316.6</c:v>
                </c:pt>
                <c:pt idx="29">
                  <c:v>78657</c:v>
                </c:pt>
                <c:pt idx="30">
                  <c:v>84325.4</c:v>
                </c:pt>
                <c:pt idx="31">
                  <c:v>86246.399999999994</c:v>
                </c:pt>
                <c:pt idx="32">
                  <c:v>70885.2</c:v>
                </c:pt>
                <c:pt idx="33">
                  <c:v>56719.4</c:v>
                </c:pt>
                <c:pt idx="34">
                  <c:v>65357.2</c:v>
                </c:pt>
                <c:pt idx="35">
                  <c:v>39510.800000000003</c:v>
                </c:pt>
                <c:pt idx="36">
                  <c:v>76049.2</c:v>
                </c:pt>
                <c:pt idx="37">
                  <c:v>72901.399999999994</c:v>
                </c:pt>
                <c:pt idx="38">
                  <c:v>72810.8</c:v>
                </c:pt>
                <c:pt idx="39">
                  <c:v>30792</c:v>
                </c:pt>
                <c:pt idx="40">
                  <c:v>67436</c:v>
                </c:pt>
                <c:pt idx="41">
                  <c:v>43480.2</c:v>
                </c:pt>
                <c:pt idx="42">
                  <c:v>57585.2</c:v>
                </c:pt>
                <c:pt idx="43">
                  <c:v>59240</c:v>
                </c:pt>
                <c:pt idx="44">
                  <c:v>37498.6</c:v>
                </c:pt>
                <c:pt idx="45">
                  <c:v>62966</c:v>
                </c:pt>
                <c:pt idx="46">
                  <c:v>53432.800000000003</c:v>
                </c:pt>
                <c:pt idx="47">
                  <c:v>67572.399999999994</c:v>
                </c:pt>
                <c:pt idx="48">
                  <c:v>52890</c:v>
                </c:pt>
                <c:pt idx="49">
                  <c:v>50254</c:v>
                </c:pt>
                <c:pt idx="50">
                  <c:v>63584.4</c:v>
                </c:pt>
                <c:pt idx="51">
                  <c:v>62199.4</c:v>
                </c:pt>
                <c:pt idx="52">
                  <c:v>57131.199999999997</c:v>
                </c:pt>
                <c:pt idx="53">
                  <c:v>68768.600000000006</c:v>
                </c:pt>
                <c:pt idx="54">
                  <c:v>59168</c:v>
                </c:pt>
                <c:pt idx="55">
                  <c:v>57716.4</c:v>
                </c:pt>
                <c:pt idx="56">
                  <c:v>34835</c:v>
                </c:pt>
                <c:pt idx="57">
                  <c:v>59389</c:v>
                </c:pt>
                <c:pt idx="58">
                  <c:v>66621.8</c:v>
                </c:pt>
                <c:pt idx="59">
                  <c:v>44077.4</c:v>
                </c:pt>
                <c:pt idx="60">
                  <c:v>58357.4</c:v>
                </c:pt>
                <c:pt idx="61">
                  <c:v>57820.2</c:v>
                </c:pt>
                <c:pt idx="62">
                  <c:v>78649</c:v>
                </c:pt>
                <c:pt idx="63">
                  <c:v>72869.8</c:v>
                </c:pt>
                <c:pt idx="64">
                  <c:v>58901.599999999999</c:v>
                </c:pt>
                <c:pt idx="65">
                  <c:v>60498.2</c:v>
                </c:pt>
                <c:pt idx="66">
                  <c:v>55513.8</c:v>
                </c:pt>
                <c:pt idx="67">
                  <c:v>52339.6</c:v>
                </c:pt>
                <c:pt idx="68">
                  <c:v>49026.6</c:v>
                </c:pt>
                <c:pt idx="69">
                  <c:v>57302.400000000001</c:v>
                </c:pt>
                <c:pt idx="70">
                  <c:v>60288.2</c:v>
                </c:pt>
                <c:pt idx="71">
                  <c:v>37442.400000000001</c:v>
                </c:pt>
                <c:pt idx="72">
                  <c:v>64358.6</c:v>
                </c:pt>
                <c:pt idx="73">
                  <c:v>33416.199999999997</c:v>
                </c:pt>
                <c:pt idx="74">
                  <c:v>66190</c:v>
                </c:pt>
                <c:pt idx="75">
                  <c:v>41909.4</c:v>
                </c:pt>
                <c:pt idx="76">
                  <c:v>66017.2</c:v>
                </c:pt>
                <c:pt idx="77">
                  <c:v>59417.2</c:v>
                </c:pt>
                <c:pt idx="78">
                  <c:v>30992.400000000001</c:v>
                </c:pt>
                <c:pt idx="79">
                  <c:v>56615.6</c:v>
                </c:pt>
                <c:pt idx="80">
                  <c:v>66897</c:v>
                </c:pt>
                <c:pt idx="81">
                  <c:v>63905</c:v>
                </c:pt>
                <c:pt idx="82">
                  <c:v>66600</c:v>
                </c:pt>
                <c:pt idx="83">
                  <c:v>65069.2</c:v>
                </c:pt>
                <c:pt idx="84">
                  <c:v>52261.2</c:v>
                </c:pt>
                <c:pt idx="85">
                  <c:v>68308.2</c:v>
                </c:pt>
                <c:pt idx="86">
                  <c:v>67404.800000000003</c:v>
                </c:pt>
                <c:pt idx="87">
                  <c:v>81625.2</c:v>
                </c:pt>
                <c:pt idx="88">
                  <c:v>47470.400000000001</c:v>
                </c:pt>
                <c:pt idx="89">
                  <c:v>41647.199999999997</c:v>
                </c:pt>
                <c:pt idx="90">
                  <c:v>47874.8</c:v>
                </c:pt>
                <c:pt idx="91">
                  <c:v>52056</c:v>
                </c:pt>
                <c:pt idx="92">
                  <c:v>55967</c:v>
                </c:pt>
                <c:pt idx="93">
                  <c:v>48246</c:v>
                </c:pt>
                <c:pt idx="94">
                  <c:v>61552</c:v>
                </c:pt>
                <c:pt idx="95">
                  <c:v>95353.600000000006</c:v>
                </c:pt>
                <c:pt idx="96">
                  <c:v>52893.2</c:v>
                </c:pt>
                <c:pt idx="97">
                  <c:v>74971</c:v>
                </c:pt>
                <c:pt idx="98">
                  <c:v>91757.2</c:v>
                </c:pt>
                <c:pt idx="99">
                  <c:v>40272.400000000001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1.1301749118673057</c:v>
                </c:pt>
                <c:pt idx="1">
                  <c:v>1.3814649153526641</c:v>
                </c:pt>
                <c:pt idx="2">
                  <c:v>2.0512940062548415</c:v>
                </c:pt>
                <c:pt idx="3">
                  <c:v>1.8531659004962535</c:v>
                </c:pt>
                <c:pt idx="4">
                  <c:v>1.0086068083369242</c:v>
                </c:pt>
                <c:pt idx="5">
                  <c:v>2.2319185999405842</c:v>
                </c:pt>
                <c:pt idx="6">
                  <c:v>1.5345751939492234</c:v>
                </c:pt>
                <c:pt idx="7">
                  <c:v>1.4405729996544143</c:v>
                </c:pt>
                <c:pt idx="8">
                  <c:v>1.6283202538372084</c:v>
                </c:pt>
                <c:pt idx="9">
                  <c:v>2.0008558094754156</c:v>
                </c:pt>
                <c:pt idx="10">
                  <c:v>1.5445623238194344</c:v>
                </c:pt>
                <c:pt idx="11">
                  <c:v>1.2701988052100674</c:v>
                </c:pt>
                <c:pt idx="12">
                  <c:v>2.3622729550957593</c:v>
                </c:pt>
                <c:pt idx="13">
                  <c:v>1.2559589150023078</c:v>
                </c:pt>
                <c:pt idx="14">
                  <c:v>1.4377567235331155</c:v>
                </c:pt>
                <c:pt idx="15">
                  <c:v>1.2529762837181615</c:v>
                </c:pt>
                <c:pt idx="16">
                  <c:v>2.261384003905802</c:v>
                </c:pt>
                <c:pt idx="17">
                  <c:v>1.5819855888551253</c:v>
                </c:pt>
                <c:pt idx="18">
                  <c:v>1.9860197166649491</c:v>
                </c:pt>
                <c:pt idx="19">
                  <c:v>1.9473685665092295</c:v>
                </c:pt>
                <c:pt idx="20">
                  <c:v>1.9989324441427756</c:v>
                </c:pt>
                <c:pt idx="21">
                  <c:v>1.2879813689905277</c:v>
                </c:pt>
                <c:pt idx="22">
                  <c:v>1.4895375979547603</c:v>
                </c:pt>
                <c:pt idx="23">
                  <c:v>1.516320889939639</c:v>
                </c:pt>
                <c:pt idx="24">
                  <c:v>1.7714093033067202</c:v>
                </c:pt>
                <c:pt idx="25">
                  <c:v>2.0680644058938227</c:v>
                </c:pt>
                <c:pt idx="26">
                  <c:v>2.0951151215525496</c:v>
                </c:pt>
                <c:pt idx="27">
                  <c:v>1.9283138249309195</c:v>
                </c:pt>
                <c:pt idx="28">
                  <c:v>1.9042881516946069</c:v>
                </c:pt>
                <c:pt idx="29">
                  <c:v>1.766734047827911</c:v>
                </c:pt>
                <c:pt idx="30">
                  <c:v>1.2424251767557581</c:v>
                </c:pt>
                <c:pt idx="31">
                  <c:v>1.476710911991689</c:v>
                </c:pt>
                <c:pt idx="32">
                  <c:v>1.4969133190002992</c:v>
                </c:pt>
                <c:pt idx="33">
                  <c:v>2.2891109567449583</c:v>
                </c:pt>
                <c:pt idx="34">
                  <c:v>1.2285257018354521</c:v>
                </c:pt>
                <c:pt idx="35">
                  <c:v>1.1718821183068933</c:v>
                </c:pt>
                <c:pt idx="36">
                  <c:v>1.3617368756015842</c:v>
                </c:pt>
                <c:pt idx="37">
                  <c:v>1.6517378267084035</c:v>
                </c:pt>
                <c:pt idx="38">
                  <c:v>1.2541271349854692</c:v>
                </c:pt>
                <c:pt idx="39">
                  <c:v>1.6828721745908028</c:v>
                </c:pt>
                <c:pt idx="40">
                  <c:v>1.2155376949997034</c:v>
                </c:pt>
                <c:pt idx="41">
                  <c:v>1.6607329313112635</c:v>
                </c:pt>
                <c:pt idx="42">
                  <c:v>1.7108736272514466</c:v>
                </c:pt>
                <c:pt idx="43">
                  <c:v>1.4367825793382849</c:v>
                </c:pt>
                <c:pt idx="44">
                  <c:v>1.9423658483250041</c:v>
                </c:pt>
                <c:pt idx="45">
                  <c:v>1.5288886065495664</c:v>
                </c:pt>
                <c:pt idx="46">
                  <c:v>2.0324781781976613</c:v>
                </c:pt>
                <c:pt idx="47">
                  <c:v>1.7107132497883752</c:v>
                </c:pt>
                <c:pt idx="48">
                  <c:v>1.074153904329741</c:v>
                </c:pt>
                <c:pt idx="49">
                  <c:v>2.1408047120627214</c:v>
                </c:pt>
                <c:pt idx="50">
                  <c:v>1.5001006536194412</c:v>
                </c:pt>
                <c:pt idx="51">
                  <c:v>2.199538902304524</c:v>
                </c:pt>
                <c:pt idx="52">
                  <c:v>2.2160395720727029</c:v>
                </c:pt>
                <c:pt idx="53">
                  <c:v>1.9276821107307693</c:v>
                </c:pt>
                <c:pt idx="54">
                  <c:v>1.5170193347755543</c:v>
                </c:pt>
                <c:pt idx="55">
                  <c:v>2.0409623607848029</c:v>
                </c:pt>
                <c:pt idx="56">
                  <c:v>1.1284914597387685</c:v>
                </c:pt>
                <c:pt idx="57">
                  <c:v>1.9575847379144287</c:v>
                </c:pt>
                <c:pt idx="58">
                  <c:v>1.6484393997160087</c:v>
                </c:pt>
                <c:pt idx="59">
                  <c:v>1.7580891794888083</c:v>
                </c:pt>
                <c:pt idx="60">
                  <c:v>1.3682412170521647</c:v>
                </c:pt>
                <c:pt idx="61">
                  <c:v>2.0171151258556699</c:v>
                </c:pt>
                <c:pt idx="62">
                  <c:v>1.3979707307149487</c:v>
                </c:pt>
                <c:pt idx="63">
                  <c:v>1.5718445775890697</c:v>
                </c:pt>
                <c:pt idx="64">
                  <c:v>2.3435865918752632</c:v>
                </c:pt>
                <c:pt idx="65">
                  <c:v>1.4712338548915507</c:v>
                </c:pt>
                <c:pt idx="66">
                  <c:v>1.8886835345445636</c:v>
                </c:pt>
                <c:pt idx="67">
                  <c:v>2.0283303655358469</c:v>
                </c:pt>
                <c:pt idx="68">
                  <c:v>1.9655044404466147</c:v>
                </c:pt>
                <c:pt idx="69">
                  <c:v>1.5350316915172837</c:v>
                </c:pt>
                <c:pt idx="70">
                  <c:v>1.566293238146105</c:v>
                </c:pt>
                <c:pt idx="71">
                  <c:v>2.2163109202401556</c:v>
                </c:pt>
                <c:pt idx="72">
                  <c:v>1.8688100735566031</c:v>
                </c:pt>
                <c:pt idx="73">
                  <c:v>2.3209999940148793</c:v>
                </c:pt>
                <c:pt idx="74">
                  <c:v>1.4152439945611119</c:v>
                </c:pt>
                <c:pt idx="75">
                  <c:v>2.1145375500484378</c:v>
                </c:pt>
                <c:pt idx="76">
                  <c:v>1.0895493901589284</c:v>
                </c:pt>
                <c:pt idx="77">
                  <c:v>1.4913863325770988</c:v>
                </c:pt>
                <c:pt idx="78">
                  <c:v>1.7357803848685482</c:v>
                </c:pt>
                <c:pt idx="79">
                  <c:v>1.5783282346208465</c:v>
                </c:pt>
                <c:pt idx="80">
                  <c:v>1.4606036145118615</c:v>
                </c:pt>
                <c:pt idx="81">
                  <c:v>1.5164854080275409</c:v>
                </c:pt>
                <c:pt idx="82">
                  <c:v>1.5496546546546546</c:v>
                </c:pt>
                <c:pt idx="83">
                  <c:v>1.2143687028578807</c:v>
                </c:pt>
                <c:pt idx="84">
                  <c:v>1.6563148186417458</c:v>
                </c:pt>
                <c:pt idx="85">
                  <c:v>1.4325659291271033</c:v>
                </c:pt>
                <c:pt idx="86">
                  <c:v>1.5253513102924421</c:v>
                </c:pt>
                <c:pt idx="87">
                  <c:v>1.6267280202682506</c:v>
                </c:pt>
                <c:pt idx="88">
                  <c:v>2.0490452998078803</c:v>
                </c:pt>
                <c:pt idx="89">
                  <c:v>1.2433488926026239</c:v>
                </c:pt>
                <c:pt idx="90">
                  <c:v>1.5287165690509412</c:v>
                </c:pt>
                <c:pt idx="91">
                  <c:v>1.2757222990625481</c:v>
                </c:pt>
                <c:pt idx="92">
                  <c:v>1.6974467096681973</c:v>
                </c:pt>
                <c:pt idx="93">
                  <c:v>1.1254404510218463</c:v>
                </c:pt>
                <c:pt idx="94">
                  <c:v>1.0056862490252145</c:v>
                </c:pt>
                <c:pt idx="95">
                  <c:v>1.4045510604738571</c:v>
                </c:pt>
                <c:pt idx="96">
                  <c:v>2.2256736215619402</c:v>
                </c:pt>
                <c:pt idx="97">
                  <c:v>1.4747435675127716</c:v>
                </c:pt>
                <c:pt idx="98">
                  <c:v>1.4714485620746929</c:v>
                </c:pt>
                <c:pt idx="99">
                  <c:v>2.049617107497939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7-4E62-8D11-30E145D11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89391"/>
        <c:axId val="2093247103"/>
      </c:scatterChart>
      <c:valAx>
        <c:axId val="2000089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47103"/>
        <c:crosses val="autoZero"/>
        <c:crossBetween val="midCat"/>
      </c:valAx>
      <c:valAx>
        <c:axId val="209324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8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9">
                  <c:v>59826.400000000001</c:v>
                </c:pt>
                <c:pt idx="13">
                  <c:v>51561.4</c:v>
                </c:pt>
                <c:pt idx="15">
                  <c:v>51070.400000000001</c:v>
                </c:pt>
                <c:pt idx="20">
                  <c:v>60699.4</c:v>
                </c:pt>
                <c:pt idx="35">
                  <c:v>39510.800000000003</c:v>
                </c:pt>
                <c:pt idx="39">
                  <c:v>30792</c:v>
                </c:pt>
                <c:pt idx="45">
                  <c:v>62966</c:v>
                </c:pt>
                <c:pt idx="49">
                  <c:v>50254</c:v>
                </c:pt>
                <c:pt idx="55">
                  <c:v>57716.4</c:v>
                </c:pt>
                <c:pt idx="70">
                  <c:v>60288.2</c:v>
                </c:pt>
                <c:pt idx="73">
                  <c:v>33416.199999999997</c:v>
                </c:pt>
                <c:pt idx="75">
                  <c:v>41909.4</c:v>
                </c:pt>
                <c:pt idx="78">
                  <c:v>30992.400000000001</c:v>
                </c:pt>
                <c:pt idx="79">
                  <c:v>56615.6</c:v>
                </c:pt>
                <c:pt idx="81">
                  <c:v>63905</c:v>
                </c:pt>
                <c:pt idx="91">
                  <c:v>52056</c:v>
                </c:pt>
                <c:pt idx="92">
                  <c:v>55967</c:v>
                </c:pt>
                <c:pt idx="93">
                  <c:v>48246</c:v>
                </c:pt>
                <c:pt idx="94">
                  <c:v>61552</c:v>
                </c:pt>
              </c:numCache>
            </c:numRef>
          </c:xVal>
          <c:yVal>
            <c:numRef>
              <c:f>State066!$AA$11:$AA$101</c:f>
              <c:numCache>
                <c:formatCode>General</c:formatCode>
                <c:ptCount val="91"/>
                <c:pt idx="0">
                  <c:v>2.0008558094754156</c:v>
                </c:pt>
                <c:pt idx="4">
                  <c:v>1.2559589150023078</c:v>
                </c:pt>
                <c:pt idx="6">
                  <c:v>1.2529762837181615</c:v>
                </c:pt>
                <c:pt idx="11">
                  <c:v>1.9989324441427756</c:v>
                </c:pt>
                <c:pt idx="26">
                  <c:v>1.1718821183068933</c:v>
                </c:pt>
                <c:pt idx="30">
                  <c:v>1.6828721745908028</c:v>
                </c:pt>
                <c:pt idx="36">
                  <c:v>1.5288886065495664</c:v>
                </c:pt>
                <c:pt idx="40">
                  <c:v>2.1408047120627214</c:v>
                </c:pt>
                <c:pt idx="46">
                  <c:v>2.0409623607848029</c:v>
                </c:pt>
                <c:pt idx="61">
                  <c:v>1.566293238146105</c:v>
                </c:pt>
                <c:pt idx="64">
                  <c:v>2.3209999940148793</c:v>
                </c:pt>
                <c:pt idx="66">
                  <c:v>2.1145375500484378</c:v>
                </c:pt>
                <c:pt idx="69">
                  <c:v>1.7357803848685482</c:v>
                </c:pt>
                <c:pt idx="70">
                  <c:v>1.5783282346208465</c:v>
                </c:pt>
                <c:pt idx="72">
                  <c:v>1.5164854080275409</c:v>
                </c:pt>
                <c:pt idx="82">
                  <c:v>1.2757222990625481</c:v>
                </c:pt>
                <c:pt idx="83">
                  <c:v>1.6974467096681973</c:v>
                </c:pt>
                <c:pt idx="84">
                  <c:v>1.1254404510218463</c:v>
                </c:pt>
                <c:pt idx="85">
                  <c:v>1.0056862490252145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F-4739-821A-846ACA79EA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65015.6</c:v>
                </c:pt>
                <c:pt idx="1">
                  <c:v>45116.6</c:v>
                </c:pt>
                <c:pt idx="4">
                  <c:v>35274.400000000001</c:v>
                </c:pt>
                <c:pt idx="6">
                  <c:v>63753.8</c:v>
                </c:pt>
                <c:pt idx="11">
                  <c:v>34717.4</c:v>
                </c:pt>
                <c:pt idx="14">
                  <c:v>66706</c:v>
                </c:pt>
                <c:pt idx="18">
                  <c:v>40757.4</c:v>
                </c:pt>
                <c:pt idx="21">
                  <c:v>63807.6</c:v>
                </c:pt>
                <c:pt idx="22">
                  <c:v>86366.399999999994</c:v>
                </c:pt>
                <c:pt idx="26">
                  <c:v>59710.8</c:v>
                </c:pt>
                <c:pt idx="27">
                  <c:v>65937.399999999994</c:v>
                </c:pt>
                <c:pt idx="32">
                  <c:v>70885.2</c:v>
                </c:pt>
                <c:pt idx="34">
                  <c:v>65357.2</c:v>
                </c:pt>
                <c:pt idx="36">
                  <c:v>76049.2</c:v>
                </c:pt>
                <c:pt idx="38">
                  <c:v>72810.8</c:v>
                </c:pt>
                <c:pt idx="43">
                  <c:v>59240</c:v>
                </c:pt>
                <c:pt idx="48">
                  <c:v>52890</c:v>
                </c:pt>
                <c:pt idx="51">
                  <c:v>62199.4</c:v>
                </c:pt>
                <c:pt idx="59">
                  <c:v>44077.4</c:v>
                </c:pt>
                <c:pt idx="60">
                  <c:v>58357.4</c:v>
                </c:pt>
                <c:pt idx="63">
                  <c:v>72869.8</c:v>
                </c:pt>
                <c:pt idx="64">
                  <c:v>58901.599999999999</c:v>
                </c:pt>
                <c:pt idx="74">
                  <c:v>66190</c:v>
                </c:pt>
                <c:pt idx="76">
                  <c:v>66017.2</c:v>
                </c:pt>
                <c:pt idx="84">
                  <c:v>52261.2</c:v>
                </c:pt>
                <c:pt idx="85">
                  <c:v>68308.2</c:v>
                </c:pt>
                <c:pt idx="86">
                  <c:v>67404.800000000003</c:v>
                </c:pt>
                <c:pt idx="95">
                  <c:v>95353.600000000006</c:v>
                </c:pt>
                <c:pt idx="97">
                  <c:v>74971</c:v>
                </c:pt>
                <c:pt idx="98">
                  <c:v>91757.2</c:v>
                </c:pt>
                <c:pt idx="99">
                  <c:v>40272.400000000001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1.1301749118673057</c:v>
                </c:pt>
                <c:pt idx="1">
                  <c:v>1.3814649153526641</c:v>
                </c:pt>
                <c:pt idx="4">
                  <c:v>1.0086068083369242</c:v>
                </c:pt>
                <c:pt idx="6">
                  <c:v>1.5345751939492234</c:v>
                </c:pt>
                <c:pt idx="11">
                  <c:v>1.2701988052100674</c:v>
                </c:pt>
                <c:pt idx="14">
                  <c:v>1.4377567235331155</c:v>
                </c:pt>
                <c:pt idx="18">
                  <c:v>1.9860197166649491</c:v>
                </c:pt>
                <c:pt idx="21">
                  <c:v>1.2879813689905277</c:v>
                </c:pt>
                <c:pt idx="22">
                  <c:v>1.4895375979547603</c:v>
                </c:pt>
                <c:pt idx="26">
                  <c:v>2.0951151215525496</c:v>
                </c:pt>
                <c:pt idx="27">
                  <c:v>1.9283138249309195</c:v>
                </c:pt>
                <c:pt idx="32">
                  <c:v>1.4969133190002992</c:v>
                </c:pt>
                <c:pt idx="34">
                  <c:v>1.2285257018354521</c:v>
                </c:pt>
                <c:pt idx="36">
                  <c:v>1.3617368756015842</c:v>
                </c:pt>
                <c:pt idx="38">
                  <c:v>1.2541271349854692</c:v>
                </c:pt>
                <c:pt idx="43">
                  <c:v>1.4367825793382849</c:v>
                </c:pt>
                <c:pt idx="48">
                  <c:v>1.074153904329741</c:v>
                </c:pt>
                <c:pt idx="51">
                  <c:v>2.199538902304524</c:v>
                </c:pt>
                <c:pt idx="59">
                  <c:v>1.7580891794888083</c:v>
                </c:pt>
                <c:pt idx="60">
                  <c:v>1.3682412170521647</c:v>
                </c:pt>
                <c:pt idx="63">
                  <c:v>1.5718445775890697</c:v>
                </c:pt>
                <c:pt idx="64">
                  <c:v>2.3435865918752632</c:v>
                </c:pt>
                <c:pt idx="74">
                  <c:v>1.4152439945611119</c:v>
                </c:pt>
                <c:pt idx="76">
                  <c:v>1.0895493901589284</c:v>
                </c:pt>
                <c:pt idx="84">
                  <c:v>1.6563148186417458</c:v>
                </c:pt>
                <c:pt idx="85">
                  <c:v>1.4325659291271033</c:v>
                </c:pt>
                <c:pt idx="86">
                  <c:v>1.5253513102924421</c:v>
                </c:pt>
                <c:pt idx="95">
                  <c:v>1.4045510604738571</c:v>
                </c:pt>
                <c:pt idx="97">
                  <c:v>1.4747435675127716</c:v>
                </c:pt>
                <c:pt idx="98">
                  <c:v>1.4714485620746929</c:v>
                </c:pt>
                <c:pt idx="99">
                  <c:v>2.049617107497939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F-4739-821A-846ACA79EA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55764.800000000003</c:v>
                </c:pt>
                <c:pt idx="3">
                  <c:v>56906.400000000001</c:v>
                </c:pt>
                <c:pt idx="5">
                  <c:v>59243.199999999997</c:v>
                </c:pt>
                <c:pt idx="8">
                  <c:v>51938.8</c:v>
                </c:pt>
                <c:pt idx="10">
                  <c:v>56121.4</c:v>
                </c:pt>
                <c:pt idx="12">
                  <c:v>56662.8</c:v>
                </c:pt>
                <c:pt idx="24">
                  <c:v>62575.6</c:v>
                </c:pt>
                <c:pt idx="25">
                  <c:v>59696.4</c:v>
                </c:pt>
                <c:pt idx="28">
                  <c:v>42316.6</c:v>
                </c:pt>
                <c:pt idx="33">
                  <c:v>56719.4</c:v>
                </c:pt>
                <c:pt idx="40">
                  <c:v>67436</c:v>
                </c:pt>
                <c:pt idx="41">
                  <c:v>43480.2</c:v>
                </c:pt>
                <c:pt idx="42">
                  <c:v>57585.2</c:v>
                </c:pt>
                <c:pt idx="44">
                  <c:v>37498.6</c:v>
                </c:pt>
                <c:pt idx="46">
                  <c:v>53432.800000000003</c:v>
                </c:pt>
                <c:pt idx="47">
                  <c:v>67572.399999999994</c:v>
                </c:pt>
                <c:pt idx="50">
                  <c:v>63584.4</c:v>
                </c:pt>
                <c:pt idx="52">
                  <c:v>57131.199999999997</c:v>
                </c:pt>
                <c:pt idx="56">
                  <c:v>34835</c:v>
                </c:pt>
                <c:pt idx="57">
                  <c:v>59389</c:v>
                </c:pt>
                <c:pt idx="61">
                  <c:v>57820.2</c:v>
                </c:pt>
                <c:pt idx="65">
                  <c:v>60498.2</c:v>
                </c:pt>
                <c:pt idx="66">
                  <c:v>55513.8</c:v>
                </c:pt>
                <c:pt idx="68">
                  <c:v>49026.6</c:v>
                </c:pt>
                <c:pt idx="69">
                  <c:v>57302.400000000001</c:v>
                </c:pt>
                <c:pt idx="71">
                  <c:v>37442.400000000001</c:v>
                </c:pt>
                <c:pt idx="82">
                  <c:v>66600</c:v>
                </c:pt>
                <c:pt idx="83">
                  <c:v>65069.2</c:v>
                </c:pt>
                <c:pt idx="88">
                  <c:v>47470.400000000001</c:v>
                </c:pt>
                <c:pt idx="89">
                  <c:v>41647.199999999997</c:v>
                </c:pt>
                <c:pt idx="96">
                  <c:v>52893.2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2.0512940062548415</c:v>
                </c:pt>
                <c:pt idx="3">
                  <c:v>1.8531659004962535</c:v>
                </c:pt>
                <c:pt idx="5">
                  <c:v>2.2319185999405842</c:v>
                </c:pt>
                <c:pt idx="8">
                  <c:v>1.6283202538372084</c:v>
                </c:pt>
                <c:pt idx="10">
                  <c:v>1.5445623238194344</c:v>
                </c:pt>
                <c:pt idx="12">
                  <c:v>2.3622729550957593</c:v>
                </c:pt>
                <c:pt idx="24">
                  <c:v>1.7714093033067202</c:v>
                </c:pt>
                <c:pt idx="25">
                  <c:v>2.0680644058938227</c:v>
                </c:pt>
                <c:pt idx="28">
                  <c:v>1.9042881516946069</c:v>
                </c:pt>
                <c:pt idx="33">
                  <c:v>2.2891109567449583</c:v>
                </c:pt>
                <c:pt idx="40">
                  <c:v>1.2155376949997034</c:v>
                </c:pt>
                <c:pt idx="41">
                  <c:v>1.6607329313112635</c:v>
                </c:pt>
                <c:pt idx="42">
                  <c:v>1.7108736272514466</c:v>
                </c:pt>
                <c:pt idx="44">
                  <c:v>1.9423658483250041</c:v>
                </c:pt>
                <c:pt idx="46">
                  <c:v>2.0324781781976613</c:v>
                </c:pt>
                <c:pt idx="47">
                  <c:v>1.7107132497883752</c:v>
                </c:pt>
                <c:pt idx="50">
                  <c:v>1.5001006536194412</c:v>
                </c:pt>
                <c:pt idx="52">
                  <c:v>2.2160395720727029</c:v>
                </c:pt>
                <c:pt idx="56">
                  <c:v>1.1284914597387685</c:v>
                </c:pt>
                <c:pt idx="57">
                  <c:v>1.9575847379144287</c:v>
                </c:pt>
                <c:pt idx="61">
                  <c:v>2.0171151258556699</c:v>
                </c:pt>
                <c:pt idx="65">
                  <c:v>1.4712338548915507</c:v>
                </c:pt>
                <c:pt idx="66">
                  <c:v>1.8886835345445636</c:v>
                </c:pt>
                <c:pt idx="68">
                  <c:v>1.9655044404466147</c:v>
                </c:pt>
                <c:pt idx="69">
                  <c:v>1.5350316915172837</c:v>
                </c:pt>
                <c:pt idx="71">
                  <c:v>2.2163109202401556</c:v>
                </c:pt>
                <c:pt idx="82">
                  <c:v>1.5496546546546546</c:v>
                </c:pt>
                <c:pt idx="83">
                  <c:v>1.2143687028578807</c:v>
                </c:pt>
                <c:pt idx="88">
                  <c:v>2.0490452998078803</c:v>
                </c:pt>
                <c:pt idx="89">
                  <c:v>1.2433488926026239</c:v>
                </c:pt>
                <c:pt idx="96">
                  <c:v>2.2256736215619402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F-4739-821A-846ACA79EA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65396.2</c:v>
                </c:pt>
                <c:pt idx="16">
                  <c:v>61037.4</c:v>
                </c:pt>
                <c:pt idx="17">
                  <c:v>83324.399999999994</c:v>
                </c:pt>
                <c:pt idx="19">
                  <c:v>72367.399999999994</c:v>
                </c:pt>
                <c:pt idx="23">
                  <c:v>70045.2</c:v>
                </c:pt>
                <c:pt idx="29">
                  <c:v>78657</c:v>
                </c:pt>
                <c:pt idx="30">
                  <c:v>84325.4</c:v>
                </c:pt>
                <c:pt idx="31">
                  <c:v>86246.399999999994</c:v>
                </c:pt>
                <c:pt idx="37">
                  <c:v>72901.399999999994</c:v>
                </c:pt>
                <c:pt idx="53">
                  <c:v>68768.600000000006</c:v>
                </c:pt>
                <c:pt idx="54">
                  <c:v>59168</c:v>
                </c:pt>
                <c:pt idx="58">
                  <c:v>66621.8</c:v>
                </c:pt>
                <c:pt idx="62">
                  <c:v>78649</c:v>
                </c:pt>
                <c:pt idx="67">
                  <c:v>52339.6</c:v>
                </c:pt>
                <c:pt idx="72">
                  <c:v>64358.6</c:v>
                </c:pt>
                <c:pt idx="77">
                  <c:v>59417.2</c:v>
                </c:pt>
                <c:pt idx="80">
                  <c:v>66897</c:v>
                </c:pt>
                <c:pt idx="87">
                  <c:v>81625.2</c:v>
                </c:pt>
                <c:pt idx="90">
                  <c:v>47874.8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1.4405729996544143</c:v>
                </c:pt>
                <c:pt idx="16">
                  <c:v>2.261384003905802</c:v>
                </c:pt>
                <c:pt idx="17">
                  <c:v>1.5819855888551253</c:v>
                </c:pt>
                <c:pt idx="19">
                  <c:v>1.9473685665092295</c:v>
                </c:pt>
                <c:pt idx="23">
                  <c:v>1.516320889939639</c:v>
                </c:pt>
                <c:pt idx="29">
                  <c:v>1.766734047827911</c:v>
                </c:pt>
                <c:pt idx="30">
                  <c:v>1.2424251767557581</c:v>
                </c:pt>
                <c:pt idx="31">
                  <c:v>1.476710911991689</c:v>
                </c:pt>
                <c:pt idx="37">
                  <c:v>1.6517378267084035</c:v>
                </c:pt>
                <c:pt idx="53">
                  <c:v>1.9276821107307693</c:v>
                </c:pt>
                <c:pt idx="54">
                  <c:v>1.5170193347755543</c:v>
                </c:pt>
                <c:pt idx="58">
                  <c:v>1.6484393997160087</c:v>
                </c:pt>
                <c:pt idx="62">
                  <c:v>1.3979707307149487</c:v>
                </c:pt>
                <c:pt idx="67">
                  <c:v>2.0283303655358469</c:v>
                </c:pt>
                <c:pt idx="72">
                  <c:v>1.8688100735566031</c:v>
                </c:pt>
                <c:pt idx="77">
                  <c:v>1.4913863325770988</c:v>
                </c:pt>
                <c:pt idx="80">
                  <c:v>1.4606036145118615</c:v>
                </c:pt>
                <c:pt idx="87">
                  <c:v>1.6267280202682506</c:v>
                </c:pt>
                <c:pt idx="90">
                  <c:v>1.5287165690509412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7F-4739-821A-846ACA79E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108591"/>
        <c:axId val="2093268735"/>
      </c:scatterChart>
      <c:valAx>
        <c:axId val="2000108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68735"/>
        <c:crosses val="autoZero"/>
        <c:crossBetween val="midCat"/>
      </c:valAx>
      <c:valAx>
        <c:axId val="20932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10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65015.6</c:v>
                </c:pt>
                <c:pt idx="1">
                  <c:v>45116.6</c:v>
                </c:pt>
                <c:pt idx="4">
                  <c:v>35274.400000000001</c:v>
                </c:pt>
                <c:pt idx="6">
                  <c:v>63753.8</c:v>
                </c:pt>
                <c:pt idx="7">
                  <c:v>65396.2</c:v>
                </c:pt>
                <c:pt idx="8">
                  <c:v>51938.8</c:v>
                </c:pt>
                <c:pt idx="11">
                  <c:v>34717.4</c:v>
                </c:pt>
                <c:pt idx="13">
                  <c:v>51561.4</c:v>
                </c:pt>
                <c:pt idx="14">
                  <c:v>66706</c:v>
                </c:pt>
                <c:pt idx="15">
                  <c:v>51070.400000000001</c:v>
                </c:pt>
                <c:pt idx="17">
                  <c:v>83324.399999999994</c:v>
                </c:pt>
                <c:pt idx="21">
                  <c:v>63807.6</c:v>
                </c:pt>
                <c:pt idx="22">
                  <c:v>86366.399999999994</c:v>
                </c:pt>
                <c:pt idx="23">
                  <c:v>70045.2</c:v>
                </c:pt>
                <c:pt idx="30">
                  <c:v>84325.4</c:v>
                </c:pt>
                <c:pt idx="31">
                  <c:v>86246.399999999994</c:v>
                </c:pt>
                <c:pt idx="34">
                  <c:v>65357.2</c:v>
                </c:pt>
                <c:pt idx="35">
                  <c:v>39510.800000000003</c:v>
                </c:pt>
                <c:pt idx="36">
                  <c:v>76049.2</c:v>
                </c:pt>
                <c:pt idx="37">
                  <c:v>72901.399999999994</c:v>
                </c:pt>
                <c:pt idx="38">
                  <c:v>72810.8</c:v>
                </c:pt>
                <c:pt idx="39">
                  <c:v>30792</c:v>
                </c:pt>
                <c:pt idx="40">
                  <c:v>67436</c:v>
                </c:pt>
                <c:pt idx="43">
                  <c:v>59240</c:v>
                </c:pt>
                <c:pt idx="48">
                  <c:v>52890</c:v>
                </c:pt>
                <c:pt idx="50">
                  <c:v>63584.4</c:v>
                </c:pt>
                <c:pt idx="54">
                  <c:v>59168</c:v>
                </c:pt>
                <c:pt idx="56">
                  <c:v>34835</c:v>
                </c:pt>
                <c:pt idx="58">
                  <c:v>66621.8</c:v>
                </c:pt>
                <c:pt idx="60">
                  <c:v>58357.4</c:v>
                </c:pt>
                <c:pt idx="62">
                  <c:v>78649</c:v>
                </c:pt>
                <c:pt idx="63">
                  <c:v>72869.8</c:v>
                </c:pt>
                <c:pt idx="65">
                  <c:v>60498.2</c:v>
                </c:pt>
                <c:pt idx="70">
                  <c:v>60288.2</c:v>
                </c:pt>
                <c:pt idx="74">
                  <c:v>66190</c:v>
                </c:pt>
                <c:pt idx="76">
                  <c:v>66017.2</c:v>
                </c:pt>
                <c:pt idx="77">
                  <c:v>59417.2</c:v>
                </c:pt>
                <c:pt idx="80">
                  <c:v>66897</c:v>
                </c:pt>
                <c:pt idx="83">
                  <c:v>65069.2</c:v>
                </c:pt>
                <c:pt idx="85">
                  <c:v>68308.2</c:v>
                </c:pt>
                <c:pt idx="86">
                  <c:v>67404.800000000003</c:v>
                </c:pt>
                <c:pt idx="89">
                  <c:v>41647.199999999997</c:v>
                </c:pt>
                <c:pt idx="93">
                  <c:v>48246</c:v>
                </c:pt>
                <c:pt idx="94">
                  <c:v>61552</c:v>
                </c:pt>
                <c:pt idx="95">
                  <c:v>95353.600000000006</c:v>
                </c:pt>
                <c:pt idx="97">
                  <c:v>74971</c:v>
                </c:pt>
                <c:pt idx="98">
                  <c:v>91757.2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1.1301749118673057</c:v>
                </c:pt>
                <c:pt idx="1">
                  <c:v>1.3814649153526641</c:v>
                </c:pt>
                <c:pt idx="4">
                  <c:v>1.0086068083369242</c:v>
                </c:pt>
                <c:pt idx="6">
                  <c:v>1.5345751939492234</c:v>
                </c:pt>
                <c:pt idx="7">
                  <c:v>1.4405729996544143</c:v>
                </c:pt>
                <c:pt idx="8">
                  <c:v>1.6283202538372084</c:v>
                </c:pt>
                <c:pt idx="11">
                  <c:v>1.2701988052100674</c:v>
                </c:pt>
                <c:pt idx="13">
                  <c:v>1.2559589150023078</c:v>
                </c:pt>
                <c:pt idx="14">
                  <c:v>1.4377567235331155</c:v>
                </c:pt>
                <c:pt idx="15">
                  <c:v>1.2529762837181615</c:v>
                </c:pt>
                <c:pt idx="17">
                  <c:v>1.5819855888551253</c:v>
                </c:pt>
                <c:pt idx="21">
                  <c:v>1.2879813689905277</c:v>
                </c:pt>
                <c:pt idx="22">
                  <c:v>1.4895375979547603</c:v>
                </c:pt>
                <c:pt idx="23">
                  <c:v>1.516320889939639</c:v>
                </c:pt>
                <c:pt idx="30">
                  <c:v>1.2424251767557581</c:v>
                </c:pt>
                <c:pt idx="31">
                  <c:v>1.476710911991689</c:v>
                </c:pt>
                <c:pt idx="34">
                  <c:v>1.2285257018354521</c:v>
                </c:pt>
                <c:pt idx="35">
                  <c:v>1.1718821183068933</c:v>
                </c:pt>
                <c:pt idx="36">
                  <c:v>1.3617368756015842</c:v>
                </c:pt>
                <c:pt idx="37">
                  <c:v>1.6517378267084035</c:v>
                </c:pt>
                <c:pt idx="38">
                  <c:v>1.2541271349854692</c:v>
                </c:pt>
                <c:pt idx="39">
                  <c:v>1.6828721745908028</c:v>
                </c:pt>
                <c:pt idx="40">
                  <c:v>1.2155376949997034</c:v>
                </c:pt>
                <c:pt idx="43">
                  <c:v>1.4367825793382849</c:v>
                </c:pt>
                <c:pt idx="48">
                  <c:v>1.074153904329741</c:v>
                </c:pt>
                <c:pt idx="50">
                  <c:v>1.5001006536194412</c:v>
                </c:pt>
                <c:pt idx="54">
                  <c:v>1.5170193347755543</c:v>
                </c:pt>
                <c:pt idx="56">
                  <c:v>1.1284914597387685</c:v>
                </c:pt>
                <c:pt idx="58">
                  <c:v>1.6484393997160087</c:v>
                </c:pt>
                <c:pt idx="60">
                  <c:v>1.3682412170521647</c:v>
                </c:pt>
                <c:pt idx="62">
                  <c:v>1.3979707307149487</c:v>
                </c:pt>
                <c:pt idx="63">
                  <c:v>1.5718445775890697</c:v>
                </c:pt>
                <c:pt idx="65">
                  <c:v>1.4712338548915507</c:v>
                </c:pt>
                <c:pt idx="70">
                  <c:v>1.566293238146105</c:v>
                </c:pt>
                <c:pt idx="74">
                  <c:v>1.4152439945611119</c:v>
                </c:pt>
                <c:pt idx="76">
                  <c:v>1.0895493901589284</c:v>
                </c:pt>
                <c:pt idx="77">
                  <c:v>1.4913863325770988</c:v>
                </c:pt>
                <c:pt idx="80">
                  <c:v>1.4606036145118615</c:v>
                </c:pt>
                <c:pt idx="83">
                  <c:v>1.2143687028578807</c:v>
                </c:pt>
                <c:pt idx="85">
                  <c:v>1.4325659291271033</c:v>
                </c:pt>
                <c:pt idx="86">
                  <c:v>1.5253513102924421</c:v>
                </c:pt>
                <c:pt idx="89">
                  <c:v>1.2433488926026239</c:v>
                </c:pt>
                <c:pt idx="93">
                  <c:v>1.1254404510218463</c:v>
                </c:pt>
                <c:pt idx="94">
                  <c:v>1.0056862490252145</c:v>
                </c:pt>
                <c:pt idx="95">
                  <c:v>1.4045510604738571</c:v>
                </c:pt>
                <c:pt idx="97">
                  <c:v>1.4747435675127716</c:v>
                </c:pt>
                <c:pt idx="98">
                  <c:v>1.4714485620746929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4-4CC2-BBA1-CB29F263F8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55764.800000000003</c:v>
                </c:pt>
                <c:pt idx="3">
                  <c:v>56906.400000000001</c:v>
                </c:pt>
                <c:pt idx="5">
                  <c:v>59243.199999999997</c:v>
                </c:pt>
                <c:pt idx="9">
                  <c:v>59826.400000000001</c:v>
                </c:pt>
                <c:pt idx="10">
                  <c:v>56121.4</c:v>
                </c:pt>
                <c:pt idx="12">
                  <c:v>56662.8</c:v>
                </c:pt>
                <c:pt idx="16">
                  <c:v>61037.4</c:v>
                </c:pt>
                <c:pt idx="18">
                  <c:v>40757.4</c:v>
                </c:pt>
                <c:pt idx="19">
                  <c:v>72367.399999999994</c:v>
                </c:pt>
                <c:pt idx="20">
                  <c:v>60699.4</c:v>
                </c:pt>
                <c:pt idx="24">
                  <c:v>62575.6</c:v>
                </c:pt>
                <c:pt idx="25">
                  <c:v>59696.4</c:v>
                </c:pt>
                <c:pt idx="26">
                  <c:v>59710.8</c:v>
                </c:pt>
                <c:pt idx="27">
                  <c:v>65937.399999999994</c:v>
                </c:pt>
                <c:pt idx="28">
                  <c:v>42316.6</c:v>
                </c:pt>
                <c:pt idx="29">
                  <c:v>78657</c:v>
                </c:pt>
                <c:pt idx="32">
                  <c:v>70885.2</c:v>
                </c:pt>
                <c:pt idx="33">
                  <c:v>56719.4</c:v>
                </c:pt>
                <c:pt idx="41">
                  <c:v>43480.2</c:v>
                </c:pt>
                <c:pt idx="42">
                  <c:v>57585.2</c:v>
                </c:pt>
                <c:pt idx="44">
                  <c:v>37498.6</c:v>
                </c:pt>
                <c:pt idx="45">
                  <c:v>62966</c:v>
                </c:pt>
                <c:pt idx="46">
                  <c:v>53432.800000000003</c:v>
                </c:pt>
                <c:pt idx="47">
                  <c:v>67572.399999999994</c:v>
                </c:pt>
                <c:pt idx="49">
                  <c:v>50254</c:v>
                </c:pt>
                <c:pt idx="51">
                  <c:v>62199.4</c:v>
                </c:pt>
                <c:pt idx="52">
                  <c:v>57131.199999999997</c:v>
                </c:pt>
                <c:pt idx="53">
                  <c:v>68768.600000000006</c:v>
                </c:pt>
                <c:pt idx="55">
                  <c:v>57716.4</c:v>
                </c:pt>
                <c:pt idx="57">
                  <c:v>59389</c:v>
                </c:pt>
                <c:pt idx="59">
                  <c:v>44077.4</c:v>
                </c:pt>
                <c:pt idx="61">
                  <c:v>57820.2</c:v>
                </c:pt>
                <c:pt idx="64">
                  <c:v>58901.599999999999</c:v>
                </c:pt>
                <c:pt idx="66">
                  <c:v>55513.8</c:v>
                </c:pt>
                <c:pt idx="67">
                  <c:v>52339.6</c:v>
                </c:pt>
                <c:pt idx="68">
                  <c:v>49026.6</c:v>
                </c:pt>
                <c:pt idx="69">
                  <c:v>57302.400000000001</c:v>
                </c:pt>
                <c:pt idx="71">
                  <c:v>37442.400000000001</c:v>
                </c:pt>
                <c:pt idx="72">
                  <c:v>64358.6</c:v>
                </c:pt>
                <c:pt idx="73">
                  <c:v>33416.199999999997</c:v>
                </c:pt>
                <c:pt idx="75">
                  <c:v>41909.4</c:v>
                </c:pt>
                <c:pt idx="78">
                  <c:v>30992.400000000001</c:v>
                </c:pt>
                <c:pt idx="79">
                  <c:v>56615.6</c:v>
                </c:pt>
                <c:pt idx="81">
                  <c:v>63905</c:v>
                </c:pt>
                <c:pt idx="82">
                  <c:v>66600</c:v>
                </c:pt>
                <c:pt idx="84">
                  <c:v>52261.2</c:v>
                </c:pt>
                <c:pt idx="87">
                  <c:v>81625.2</c:v>
                </c:pt>
                <c:pt idx="88">
                  <c:v>47470.400000000001</c:v>
                </c:pt>
                <c:pt idx="90">
                  <c:v>47874.8</c:v>
                </c:pt>
                <c:pt idx="91">
                  <c:v>52056</c:v>
                </c:pt>
                <c:pt idx="92">
                  <c:v>55967</c:v>
                </c:pt>
                <c:pt idx="96">
                  <c:v>52893.2</c:v>
                </c:pt>
                <c:pt idx="99">
                  <c:v>40272.400000000001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2.0512940062548415</c:v>
                </c:pt>
                <c:pt idx="3">
                  <c:v>1.8531659004962535</c:v>
                </c:pt>
                <c:pt idx="5">
                  <c:v>2.2319185999405842</c:v>
                </c:pt>
                <c:pt idx="9">
                  <c:v>2.0008558094754156</c:v>
                </c:pt>
                <c:pt idx="10">
                  <c:v>1.5445623238194344</c:v>
                </c:pt>
                <c:pt idx="12">
                  <c:v>2.3622729550957593</c:v>
                </c:pt>
                <c:pt idx="16">
                  <c:v>2.261384003905802</c:v>
                </c:pt>
                <c:pt idx="18">
                  <c:v>1.9860197166649491</c:v>
                </c:pt>
                <c:pt idx="19">
                  <c:v>1.9473685665092295</c:v>
                </c:pt>
                <c:pt idx="20">
                  <c:v>1.9989324441427756</c:v>
                </c:pt>
                <c:pt idx="24">
                  <c:v>1.7714093033067202</c:v>
                </c:pt>
                <c:pt idx="25">
                  <c:v>2.0680644058938227</c:v>
                </c:pt>
                <c:pt idx="26">
                  <c:v>2.0951151215525496</c:v>
                </c:pt>
                <c:pt idx="27">
                  <c:v>1.9283138249309195</c:v>
                </c:pt>
                <c:pt idx="28">
                  <c:v>1.9042881516946069</c:v>
                </c:pt>
                <c:pt idx="29">
                  <c:v>1.766734047827911</c:v>
                </c:pt>
                <c:pt idx="32">
                  <c:v>1.4969133190002992</c:v>
                </c:pt>
                <c:pt idx="33">
                  <c:v>2.2891109567449583</c:v>
                </c:pt>
                <c:pt idx="41">
                  <c:v>1.6607329313112635</c:v>
                </c:pt>
                <c:pt idx="42">
                  <c:v>1.7108736272514466</c:v>
                </c:pt>
                <c:pt idx="44">
                  <c:v>1.9423658483250041</c:v>
                </c:pt>
                <c:pt idx="45">
                  <c:v>1.5288886065495664</c:v>
                </c:pt>
                <c:pt idx="46">
                  <c:v>2.0324781781976613</c:v>
                </c:pt>
                <c:pt idx="47">
                  <c:v>1.7107132497883752</c:v>
                </c:pt>
                <c:pt idx="49">
                  <c:v>2.1408047120627214</c:v>
                </c:pt>
                <c:pt idx="51">
                  <c:v>2.199538902304524</c:v>
                </c:pt>
                <c:pt idx="52">
                  <c:v>2.2160395720727029</c:v>
                </c:pt>
                <c:pt idx="53">
                  <c:v>1.9276821107307693</c:v>
                </c:pt>
                <c:pt idx="55">
                  <c:v>2.0409623607848029</c:v>
                </c:pt>
                <c:pt idx="57">
                  <c:v>1.9575847379144287</c:v>
                </c:pt>
                <c:pt idx="59">
                  <c:v>1.7580891794888083</c:v>
                </c:pt>
                <c:pt idx="61">
                  <c:v>2.0171151258556699</c:v>
                </c:pt>
                <c:pt idx="64">
                  <c:v>2.3435865918752632</c:v>
                </c:pt>
                <c:pt idx="66">
                  <c:v>1.8886835345445636</c:v>
                </c:pt>
                <c:pt idx="67">
                  <c:v>2.0283303655358469</c:v>
                </c:pt>
                <c:pt idx="68">
                  <c:v>1.9655044404466147</c:v>
                </c:pt>
                <c:pt idx="69">
                  <c:v>1.5350316915172837</c:v>
                </c:pt>
                <c:pt idx="71">
                  <c:v>2.2163109202401556</c:v>
                </c:pt>
                <c:pt idx="72">
                  <c:v>1.8688100735566031</c:v>
                </c:pt>
                <c:pt idx="73">
                  <c:v>2.3209999940148793</c:v>
                </c:pt>
                <c:pt idx="75">
                  <c:v>2.1145375500484378</c:v>
                </c:pt>
                <c:pt idx="78">
                  <c:v>1.7357803848685482</c:v>
                </c:pt>
                <c:pt idx="79">
                  <c:v>1.5783282346208465</c:v>
                </c:pt>
                <c:pt idx="81">
                  <c:v>1.5164854080275409</c:v>
                </c:pt>
                <c:pt idx="82">
                  <c:v>1.5496546546546546</c:v>
                </c:pt>
                <c:pt idx="84">
                  <c:v>1.6563148186417458</c:v>
                </c:pt>
                <c:pt idx="87">
                  <c:v>1.6267280202682506</c:v>
                </c:pt>
                <c:pt idx="88">
                  <c:v>2.0490452998078803</c:v>
                </c:pt>
                <c:pt idx="90">
                  <c:v>1.5287165690509412</c:v>
                </c:pt>
                <c:pt idx="91">
                  <c:v>1.2757222990625481</c:v>
                </c:pt>
                <c:pt idx="92">
                  <c:v>1.6974467096681973</c:v>
                </c:pt>
                <c:pt idx="96">
                  <c:v>2.2256736215619402</c:v>
                </c:pt>
                <c:pt idx="99">
                  <c:v>2.049617107497939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4-4CC2-BBA1-CB29F263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133791"/>
        <c:axId val="2093282047"/>
      </c:scatterChart>
      <c:valAx>
        <c:axId val="2000133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82047"/>
        <c:crosses val="autoZero"/>
        <c:crossBetween val="midCat"/>
      </c:valAx>
      <c:valAx>
        <c:axId val="209328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13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62111.8</c:v>
                </c:pt>
                <c:pt idx="1">
                  <c:v>45178.400000000001</c:v>
                </c:pt>
                <c:pt idx="2">
                  <c:v>51821.599999999999</c:v>
                </c:pt>
                <c:pt idx="3">
                  <c:v>60236</c:v>
                </c:pt>
                <c:pt idx="4">
                  <c:v>35465.199999999997</c:v>
                </c:pt>
                <c:pt idx="5">
                  <c:v>60748.6</c:v>
                </c:pt>
                <c:pt idx="6">
                  <c:v>64653.599999999999</c:v>
                </c:pt>
                <c:pt idx="7">
                  <c:v>64759.8</c:v>
                </c:pt>
                <c:pt idx="8">
                  <c:v>50059.8</c:v>
                </c:pt>
                <c:pt idx="9">
                  <c:v>58596.6</c:v>
                </c:pt>
                <c:pt idx="10">
                  <c:v>52911.6</c:v>
                </c:pt>
                <c:pt idx="11">
                  <c:v>34774.6</c:v>
                </c:pt>
                <c:pt idx="12">
                  <c:v>60380.6</c:v>
                </c:pt>
                <c:pt idx="13">
                  <c:v>51583.6</c:v>
                </c:pt>
                <c:pt idx="14">
                  <c:v>67387.8</c:v>
                </c:pt>
                <c:pt idx="15">
                  <c:v>51119</c:v>
                </c:pt>
                <c:pt idx="16">
                  <c:v>61479.199999999997</c:v>
                </c:pt>
                <c:pt idx="17">
                  <c:v>81883.199999999997</c:v>
                </c:pt>
                <c:pt idx="18">
                  <c:v>43984.2</c:v>
                </c:pt>
                <c:pt idx="19">
                  <c:v>71338.2</c:v>
                </c:pt>
                <c:pt idx="20">
                  <c:v>55390.400000000001</c:v>
                </c:pt>
                <c:pt idx="21">
                  <c:v>64508</c:v>
                </c:pt>
                <c:pt idx="22">
                  <c:v>88337.600000000006</c:v>
                </c:pt>
                <c:pt idx="23">
                  <c:v>67438.8</c:v>
                </c:pt>
                <c:pt idx="24">
                  <c:v>65059.8</c:v>
                </c:pt>
                <c:pt idx="25">
                  <c:v>60155.4</c:v>
                </c:pt>
                <c:pt idx="26">
                  <c:v>57951.8</c:v>
                </c:pt>
                <c:pt idx="27">
                  <c:v>68524.800000000003</c:v>
                </c:pt>
                <c:pt idx="28">
                  <c:v>42607</c:v>
                </c:pt>
                <c:pt idx="29">
                  <c:v>76463.600000000006</c:v>
                </c:pt>
                <c:pt idx="30">
                  <c:v>86242.2</c:v>
                </c:pt>
                <c:pt idx="31">
                  <c:v>86376.6</c:v>
                </c:pt>
                <c:pt idx="32">
                  <c:v>70628</c:v>
                </c:pt>
                <c:pt idx="33">
                  <c:v>54599</c:v>
                </c:pt>
                <c:pt idx="34">
                  <c:v>60778.2</c:v>
                </c:pt>
                <c:pt idx="35">
                  <c:v>39400.400000000001</c:v>
                </c:pt>
                <c:pt idx="36">
                  <c:v>73742.8</c:v>
                </c:pt>
                <c:pt idx="37">
                  <c:v>73208.399999999994</c:v>
                </c:pt>
                <c:pt idx="38">
                  <c:v>73416.600000000006</c:v>
                </c:pt>
                <c:pt idx="39">
                  <c:v>32869.800000000003</c:v>
                </c:pt>
                <c:pt idx="40">
                  <c:v>66861.399999999994</c:v>
                </c:pt>
                <c:pt idx="41">
                  <c:v>46184.4</c:v>
                </c:pt>
                <c:pt idx="42">
                  <c:v>58485.8</c:v>
                </c:pt>
                <c:pt idx="43">
                  <c:v>61098</c:v>
                </c:pt>
                <c:pt idx="44">
                  <c:v>35244.6</c:v>
                </c:pt>
                <c:pt idx="45">
                  <c:v>63238</c:v>
                </c:pt>
                <c:pt idx="46">
                  <c:v>58357.8</c:v>
                </c:pt>
                <c:pt idx="47">
                  <c:v>69606.8</c:v>
                </c:pt>
                <c:pt idx="48">
                  <c:v>51861.4</c:v>
                </c:pt>
                <c:pt idx="49">
                  <c:v>52407.4</c:v>
                </c:pt>
                <c:pt idx="50">
                  <c:v>63842</c:v>
                </c:pt>
                <c:pt idx="51">
                  <c:v>61773.4</c:v>
                </c:pt>
                <c:pt idx="52">
                  <c:v>55225.599999999999</c:v>
                </c:pt>
                <c:pt idx="53">
                  <c:v>65046.400000000001</c:v>
                </c:pt>
                <c:pt idx="54">
                  <c:v>61316</c:v>
                </c:pt>
                <c:pt idx="55">
                  <c:v>59698.8</c:v>
                </c:pt>
                <c:pt idx="56">
                  <c:v>39185.800000000003</c:v>
                </c:pt>
                <c:pt idx="57">
                  <c:v>59289.8</c:v>
                </c:pt>
                <c:pt idx="58">
                  <c:v>66958.399999999994</c:v>
                </c:pt>
                <c:pt idx="59">
                  <c:v>50530.400000000001</c:v>
                </c:pt>
                <c:pt idx="60">
                  <c:v>57822</c:v>
                </c:pt>
                <c:pt idx="61">
                  <c:v>59547.6</c:v>
                </c:pt>
                <c:pt idx="62">
                  <c:v>75672.399999999994</c:v>
                </c:pt>
                <c:pt idx="63">
                  <c:v>71215.399999999994</c:v>
                </c:pt>
                <c:pt idx="64">
                  <c:v>60508.6</c:v>
                </c:pt>
                <c:pt idx="65">
                  <c:v>62151</c:v>
                </c:pt>
                <c:pt idx="66">
                  <c:v>54147</c:v>
                </c:pt>
                <c:pt idx="67">
                  <c:v>52537.2</c:v>
                </c:pt>
                <c:pt idx="68">
                  <c:v>48019</c:v>
                </c:pt>
                <c:pt idx="69">
                  <c:v>57355.8</c:v>
                </c:pt>
                <c:pt idx="70">
                  <c:v>59192</c:v>
                </c:pt>
                <c:pt idx="71">
                  <c:v>39845.199999999997</c:v>
                </c:pt>
                <c:pt idx="72">
                  <c:v>64594.6</c:v>
                </c:pt>
                <c:pt idx="73">
                  <c:v>33741.199999999997</c:v>
                </c:pt>
                <c:pt idx="74">
                  <c:v>67885.600000000006</c:v>
                </c:pt>
                <c:pt idx="75">
                  <c:v>45580.800000000003</c:v>
                </c:pt>
                <c:pt idx="76">
                  <c:v>64734.8</c:v>
                </c:pt>
                <c:pt idx="77">
                  <c:v>55605.8</c:v>
                </c:pt>
                <c:pt idx="78">
                  <c:v>32655.200000000001</c:v>
                </c:pt>
                <c:pt idx="79">
                  <c:v>56441.8</c:v>
                </c:pt>
                <c:pt idx="80">
                  <c:v>67835</c:v>
                </c:pt>
                <c:pt idx="81">
                  <c:v>59962</c:v>
                </c:pt>
                <c:pt idx="82">
                  <c:v>66263.399999999994</c:v>
                </c:pt>
                <c:pt idx="83">
                  <c:v>66520.600000000006</c:v>
                </c:pt>
                <c:pt idx="84">
                  <c:v>54098.400000000001</c:v>
                </c:pt>
                <c:pt idx="85">
                  <c:v>68977.600000000006</c:v>
                </c:pt>
                <c:pt idx="86">
                  <c:v>67888.399999999994</c:v>
                </c:pt>
                <c:pt idx="87">
                  <c:v>83216</c:v>
                </c:pt>
                <c:pt idx="88">
                  <c:v>51291.6</c:v>
                </c:pt>
                <c:pt idx="89">
                  <c:v>43216.6</c:v>
                </c:pt>
                <c:pt idx="90">
                  <c:v>46952.800000000003</c:v>
                </c:pt>
                <c:pt idx="91">
                  <c:v>51850.2</c:v>
                </c:pt>
                <c:pt idx="92">
                  <c:v>54669.8</c:v>
                </c:pt>
                <c:pt idx="93">
                  <c:v>45694.8</c:v>
                </c:pt>
                <c:pt idx="94">
                  <c:v>61705.599999999999</c:v>
                </c:pt>
                <c:pt idx="95">
                  <c:v>94542.399999999994</c:v>
                </c:pt>
                <c:pt idx="96">
                  <c:v>56967.6</c:v>
                </c:pt>
                <c:pt idx="97">
                  <c:v>74422.8</c:v>
                </c:pt>
                <c:pt idx="98">
                  <c:v>91056.2</c:v>
                </c:pt>
                <c:pt idx="99">
                  <c:v>39870.800000000003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1.1095798221915965</c:v>
                </c:pt>
                <c:pt idx="1">
                  <c:v>1.1582526162945124</c:v>
                </c:pt>
                <c:pt idx="2">
                  <c:v>2.1159323525325346</c:v>
                </c:pt>
                <c:pt idx="3">
                  <c:v>1.7415333023441131</c:v>
                </c:pt>
                <c:pt idx="4">
                  <c:v>1.1076209918455275</c:v>
                </c:pt>
                <c:pt idx="5">
                  <c:v>2.1766098313376769</c:v>
                </c:pt>
                <c:pt idx="6">
                  <c:v>1.6003439870324314</c:v>
                </c:pt>
                <c:pt idx="7">
                  <c:v>1.6304096059592523</c:v>
                </c:pt>
                <c:pt idx="8">
                  <c:v>1.8651093292422263</c:v>
                </c:pt>
                <c:pt idx="9">
                  <c:v>1.8528378779656158</c:v>
                </c:pt>
                <c:pt idx="10">
                  <c:v>1.5009185131426757</c:v>
                </c:pt>
                <c:pt idx="11">
                  <c:v>1.3180884898747938</c:v>
                </c:pt>
                <c:pt idx="12">
                  <c:v>2.2177156238924423</c:v>
                </c:pt>
                <c:pt idx="13">
                  <c:v>1.0267798292480557</c:v>
                </c:pt>
                <c:pt idx="14">
                  <c:v>1.4226313961874404</c:v>
                </c:pt>
                <c:pt idx="15">
                  <c:v>1.2401455427531838</c:v>
                </c:pt>
                <c:pt idx="16">
                  <c:v>2.2460604562193391</c:v>
                </c:pt>
                <c:pt idx="17">
                  <c:v>1.7725736170545363</c:v>
                </c:pt>
                <c:pt idx="18">
                  <c:v>1.6148298707263065</c:v>
                </c:pt>
                <c:pt idx="19">
                  <c:v>1.9312374015604543</c:v>
                </c:pt>
                <c:pt idx="20">
                  <c:v>2.1757921950374071</c:v>
                </c:pt>
                <c:pt idx="21">
                  <c:v>1.3571495008371055</c:v>
                </c:pt>
                <c:pt idx="22">
                  <c:v>1.467981923891978</c:v>
                </c:pt>
                <c:pt idx="23">
                  <c:v>1.5754580449236937</c:v>
                </c:pt>
                <c:pt idx="24">
                  <c:v>1.8832366530484261</c:v>
                </c:pt>
                <c:pt idx="25">
                  <c:v>2.0756906279403013</c:v>
                </c:pt>
                <c:pt idx="26">
                  <c:v>2.2557711753560716</c:v>
                </c:pt>
                <c:pt idx="27">
                  <c:v>1.9336211123564022</c:v>
                </c:pt>
                <c:pt idx="28">
                  <c:v>1.8048912150585585</c:v>
                </c:pt>
                <c:pt idx="29">
                  <c:v>1.8055257665085085</c:v>
                </c:pt>
                <c:pt idx="30">
                  <c:v>1.2856351067110998</c:v>
                </c:pt>
                <c:pt idx="31">
                  <c:v>1.5682140764975698</c:v>
                </c:pt>
                <c:pt idx="32">
                  <c:v>1.5028600555020672</c:v>
                </c:pt>
                <c:pt idx="33">
                  <c:v>2.3583582116888588</c:v>
                </c:pt>
                <c:pt idx="34">
                  <c:v>1.4176300054953914</c:v>
                </c:pt>
                <c:pt idx="35">
                  <c:v>1.2773474380970751</c:v>
                </c:pt>
                <c:pt idx="36">
                  <c:v>1.4169383316066111</c:v>
                </c:pt>
                <c:pt idx="37">
                  <c:v>1.6880713142207726</c:v>
                </c:pt>
                <c:pt idx="38">
                  <c:v>1.2673291871320653</c:v>
                </c:pt>
                <c:pt idx="39">
                  <c:v>1.686228696250053</c:v>
                </c:pt>
                <c:pt idx="40">
                  <c:v>1.3419252363845209</c:v>
                </c:pt>
                <c:pt idx="41">
                  <c:v>1.3742302595681659</c:v>
                </c:pt>
                <c:pt idx="42">
                  <c:v>1.6755178180002666</c:v>
                </c:pt>
                <c:pt idx="43">
                  <c:v>1.397345248616976</c:v>
                </c:pt>
                <c:pt idx="44">
                  <c:v>2.0114570742752083</c:v>
                </c:pt>
                <c:pt idx="45">
                  <c:v>1.4193681014579842</c:v>
                </c:pt>
                <c:pt idx="46">
                  <c:v>1.8480477331222218</c:v>
                </c:pt>
                <c:pt idx="47">
                  <c:v>1.7860754983708487</c:v>
                </c:pt>
                <c:pt idx="48">
                  <c:v>1.09890978646932</c:v>
                </c:pt>
                <c:pt idx="49">
                  <c:v>2.0518285585623404</c:v>
                </c:pt>
                <c:pt idx="50">
                  <c:v>1.5296983177218759</c:v>
                </c:pt>
                <c:pt idx="51">
                  <c:v>2.2126514001172026</c:v>
                </c:pt>
                <c:pt idx="52">
                  <c:v>2.0804481979371885</c:v>
                </c:pt>
                <c:pt idx="53">
                  <c:v>2.1775225070103801</c:v>
                </c:pt>
                <c:pt idx="54">
                  <c:v>1.464479091917281</c:v>
                </c:pt>
                <c:pt idx="55">
                  <c:v>2.0056852064028088</c:v>
                </c:pt>
                <c:pt idx="56">
                  <c:v>1.0853931781410613</c:v>
                </c:pt>
                <c:pt idx="57">
                  <c:v>2.1217646205586793</c:v>
                </c:pt>
                <c:pt idx="58">
                  <c:v>1.6662435183636408</c:v>
                </c:pt>
                <c:pt idx="59">
                  <c:v>1.5335718696072067</c:v>
                </c:pt>
                <c:pt idx="60">
                  <c:v>1.3711563072878834</c:v>
                </c:pt>
                <c:pt idx="61">
                  <c:v>1.879152140472496</c:v>
                </c:pt>
                <c:pt idx="62">
                  <c:v>1.4480973247842015</c:v>
                </c:pt>
                <c:pt idx="63">
                  <c:v>1.7362396335624037</c:v>
                </c:pt>
                <c:pt idx="64">
                  <c:v>2.2702062186201633</c:v>
                </c:pt>
                <c:pt idx="65">
                  <c:v>1.5885182861096363</c:v>
                </c:pt>
                <c:pt idx="66">
                  <c:v>2.1581805086154358</c:v>
                </c:pt>
                <c:pt idx="67">
                  <c:v>2.0207966926292227</c:v>
                </c:pt>
                <c:pt idx="68">
                  <c:v>2.1739728024323703</c:v>
                </c:pt>
                <c:pt idx="69">
                  <c:v>1.7256668026598878</c:v>
                </c:pt>
                <c:pt idx="70">
                  <c:v>1.5422185430463575</c:v>
                </c:pt>
                <c:pt idx="71">
                  <c:v>2.081731300131509</c:v>
                </c:pt>
                <c:pt idx="72">
                  <c:v>1.9137513042885939</c:v>
                </c:pt>
                <c:pt idx="73">
                  <c:v>2.2987919813166102</c:v>
                </c:pt>
                <c:pt idx="74">
                  <c:v>1.3809261463403135</c:v>
                </c:pt>
                <c:pt idx="75">
                  <c:v>1.9981878334737433</c:v>
                </c:pt>
                <c:pt idx="76">
                  <c:v>1.1111643196549614</c:v>
                </c:pt>
                <c:pt idx="77">
                  <c:v>1.7323732416402604</c:v>
                </c:pt>
                <c:pt idx="78">
                  <c:v>1.4408118768220681</c:v>
                </c:pt>
                <c:pt idx="79">
                  <c:v>1.4725965507832846</c:v>
                </c:pt>
                <c:pt idx="80">
                  <c:v>1.6220240288936389</c:v>
                </c:pt>
                <c:pt idx="81">
                  <c:v>1.6164904439478336</c:v>
                </c:pt>
                <c:pt idx="82">
                  <c:v>1.5804501429144899</c:v>
                </c:pt>
                <c:pt idx="83">
                  <c:v>1.1921570160221042</c:v>
                </c:pt>
                <c:pt idx="84">
                  <c:v>1.6289206335122666</c:v>
                </c:pt>
                <c:pt idx="85">
                  <c:v>1.5789473684210524</c:v>
                </c:pt>
                <c:pt idx="86">
                  <c:v>1.5175493898810402</c:v>
                </c:pt>
                <c:pt idx="87">
                  <c:v>1.646342049605845</c:v>
                </c:pt>
                <c:pt idx="88">
                  <c:v>1.8748294067644604</c:v>
                </c:pt>
                <c:pt idx="89">
                  <c:v>1.2005803325573969</c:v>
                </c:pt>
                <c:pt idx="90">
                  <c:v>1.3480346220033734</c:v>
                </c:pt>
                <c:pt idx="91">
                  <c:v>1.3001299898553911</c:v>
                </c:pt>
                <c:pt idx="92">
                  <c:v>1.6349428752254442</c:v>
                </c:pt>
                <c:pt idx="93">
                  <c:v>1.1856929015993067</c:v>
                </c:pt>
                <c:pt idx="94">
                  <c:v>1.0793671887154488</c:v>
                </c:pt>
                <c:pt idx="95">
                  <c:v>1.5016331296857284</c:v>
                </c:pt>
                <c:pt idx="96">
                  <c:v>2.1090584823654148</c:v>
                </c:pt>
                <c:pt idx="97">
                  <c:v>1.4856334349151066</c:v>
                </c:pt>
                <c:pt idx="98">
                  <c:v>1.5052901394962672</c:v>
                </c:pt>
                <c:pt idx="99">
                  <c:v>1.7893546154077669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71-4BF3-BF27-D2864FC6D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48991"/>
        <c:axId val="2093231295"/>
      </c:scatterChart>
      <c:valAx>
        <c:axId val="20000489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31295"/>
        <c:crosses val="autoZero"/>
        <c:crossBetween val="midCat"/>
      </c:valAx>
      <c:valAx>
        <c:axId val="209323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4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9">
                  <c:v>58596.6</c:v>
                </c:pt>
                <c:pt idx="13">
                  <c:v>51583.6</c:v>
                </c:pt>
                <c:pt idx="15">
                  <c:v>51119</c:v>
                </c:pt>
                <c:pt idx="20">
                  <c:v>55390.400000000001</c:v>
                </c:pt>
                <c:pt idx="35">
                  <c:v>39400.400000000001</c:v>
                </c:pt>
                <c:pt idx="39">
                  <c:v>32869.800000000003</c:v>
                </c:pt>
                <c:pt idx="45">
                  <c:v>63238</c:v>
                </c:pt>
                <c:pt idx="49">
                  <c:v>52407.4</c:v>
                </c:pt>
                <c:pt idx="55">
                  <c:v>59698.8</c:v>
                </c:pt>
                <c:pt idx="70">
                  <c:v>59192</c:v>
                </c:pt>
                <c:pt idx="73">
                  <c:v>33741.199999999997</c:v>
                </c:pt>
                <c:pt idx="75">
                  <c:v>45580.800000000003</c:v>
                </c:pt>
                <c:pt idx="78">
                  <c:v>32655.200000000001</c:v>
                </c:pt>
                <c:pt idx="79">
                  <c:v>56441.8</c:v>
                </c:pt>
                <c:pt idx="81">
                  <c:v>59962</c:v>
                </c:pt>
                <c:pt idx="91">
                  <c:v>51850.2</c:v>
                </c:pt>
                <c:pt idx="92">
                  <c:v>54669.8</c:v>
                </c:pt>
                <c:pt idx="93">
                  <c:v>45694.8</c:v>
                </c:pt>
                <c:pt idx="94">
                  <c:v>61705.599999999999</c:v>
                </c:pt>
              </c:numCache>
            </c:numRef>
          </c:xVal>
          <c:yVal>
            <c:numRef>
              <c:f>State065!$AA$11:$AA$101</c:f>
              <c:numCache>
                <c:formatCode>General</c:formatCode>
                <c:ptCount val="91"/>
                <c:pt idx="0">
                  <c:v>1.8528378779656158</c:v>
                </c:pt>
                <c:pt idx="4">
                  <c:v>1.0267798292480557</c:v>
                </c:pt>
                <c:pt idx="6">
                  <c:v>1.2401455427531838</c:v>
                </c:pt>
                <c:pt idx="11">
                  <c:v>2.1757921950374071</c:v>
                </c:pt>
                <c:pt idx="26">
                  <c:v>1.2773474380970751</c:v>
                </c:pt>
                <c:pt idx="30">
                  <c:v>1.686228696250053</c:v>
                </c:pt>
                <c:pt idx="36">
                  <c:v>1.4193681014579842</c:v>
                </c:pt>
                <c:pt idx="40">
                  <c:v>2.0518285585623404</c:v>
                </c:pt>
                <c:pt idx="46">
                  <c:v>2.0056852064028088</c:v>
                </c:pt>
                <c:pt idx="61">
                  <c:v>1.5422185430463575</c:v>
                </c:pt>
                <c:pt idx="64">
                  <c:v>2.2987919813166102</c:v>
                </c:pt>
                <c:pt idx="66">
                  <c:v>1.9981878334737433</c:v>
                </c:pt>
                <c:pt idx="69">
                  <c:v>1.4408118768220681</c:v>
                </c:pt>
                <c:pt idx="70">
                  <c:v>1.4725965507832846</c:v>
                </c:pt>
                <c:pt idx="72">
                  <c:v>1.6164904439478336</c:v>
                </c:pt>
                <c:pt idx="82">
                  <c:v>1.3001299898553911</c:v>
                </c:pt>
                <c:pt idx="83">
                  <c:v>1.6349428752254442</c:v>
                </c:pt>
                <c:pt idx="84">
                  <c:v>1.1856929015993067</c:v>
                </c:pt>
                <c:pt idx="85">
                  <c:v>1.0793671887154488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E-4A50-B041-3487F5AC5F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62111.8</c:v>
                </c:pt>
                <c:pt idx="1">
                  <c:v>45178.400000000001</c:v>
                </c:pt>
                <c:pt idx="4">
                  <c:v>35465.199999999997</c:v>
                </c:pt>
                <c:pt idx="6">
                  <c:v>64653.599999999999</c:v>
                </c:pt>
                <c:pt idx="11">
                  <c:v>34774.6</c:v>
                </c:pt>
                <c:pt idx="14">
                  <c:v>67387.8</c:v>
                </c:pt>
                <c:pt idx="18">
                  <c:v>43984.2</c:v>
                </c:pt>
                <c:pt idx="21">
                  <c:v>64508</c:v>
                </c:pt>
                <c:pt idx="22">
                  <c:v>88337.600000000006</c:v>
                </c:pt>
                <c:pt idx="26">
                  <c:v>57951.8</c:v>
                </c:pt>
                <c:pt idx="27">
                  <c:v>68524.800000000003</c:v>
                </c:pt>
                <c:pt idx="32">
                  <c:v>70628</c:v>
                </c:pt>
                <c:pt idx="34">
                  <c:v>60778.2</c:v>
                </c:pt>
                <c:pt idx="36">
                  <c:v>73742.8</c:v>
                </c:pt>
                <c:pt idx="38">
                  <c:v>73416.600000000006</c:v>
                </c:pt>
                <c:pt idx="43">
                  <c:v>61098</c:v>
                </c:pt>
                <c:pt idx="48">
                  <c:v>51861.4</c:v>
                </c:pt>
                <c:pt idx="51">
                  <c:v>61773.4</c:v>
                </c:pt>
                <c:pt idx="59">
                  <c:v>50530.400000000001</c:v>
                </c:pt>
                <c:pt idx="60">
                  <c:v>57822</c:v>
                </c:pt>
                <c:pt idx="63">
                  <c:v>71215.399999999994</c:v>
                </c:pt>
                <c:pt idx="64">
                  <c:v>60508.6</c:v>
                </c:pt>
                <c:pt idx="74">
                  <c:v>67885.600000000006</c:v>
                </c:pt>
                <c:pt idx="76">
                  <c:v>64734.8</c:v>
                </c:pt>
                <c:pt idx="84">
                  <c:v>54098.400000000001</c:v>
                </c:pt>
                <c:pt idx="85">
                  <c:v>68977.600000000006</c:v>
                </c:pt>
                <c:pt idx="86">
                  <c:v>67888.399999999994</c:v>
                </c:pt>
                <c:pt idx="95">
                  <c:v>94542.399999999994</c:v>
                </c:pt>
                <c:pt idx="97">
                  <c:v>74422.8</c:v>
                </c:pt>
                <c:pt idx="98">
                  <c:v>91056.2</c:v>
                </c:pt>
                <c:pt idx="99">
                  <c:v>39870.800000000003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1.1095798221915965</c:v>
                </c:pt>
                <c:pt idx="1">
                  <c:v>1.1582526162945124</c:v>
                </c:pt>
                <c:pt idx="4">
                  <c:v>1.1076209918455275</c:v>
                </c:pt>
                <c:pt idx="6">
                  <c:v>1.6003439870324314</c:v>
                </c:pt>
                <c:pt idx="11">
                  <c:v>1.3180884898747938</c:v>
                </c:pt>
                <c:pt idx="14">
                  <c:v>1.4226313961874404</c:v>
                </c:pt>
                <c:pt idx="18">
                  <c:v>1.6148298707263065</c:v>
                </c:pt>
                <c:pt idx="21">
                  <c:v>1.3571495008371055</c:v>
                </c:pt>
                <c:pt idx="22">
                  <c:v>1.467981923891978</c:v>
                </c:pt>
                <c:pt idx="26">
                  <c:v>2.2557711753560716</c:v>
                </c:pt>
                <c:pt idx="27">
                  <c:v>1.9336211123564022</c:v>
                </c:pt>
                <c:pt idx="32">
                  <c:v>1.5028600555020672</c:v>
                </c:pt>
                <c:pt idx="34">
                  <c:v>1.4176300054953914</c:v>
                </c:pt>
                <c:pt idx="36">
                  <c:v>1.4169383316066111</c:v>
                </c:pt>
                <c:pt idx="38">
                  <c:v>1.2673291871320653</c:v>
                </c:pt>
                <c:pt idx="43">
                  <c:v>1.397345248616976</c:v>
                </c:pt>
                <c:pt idx="48">
                  <c:v>1.09890978646932</c:v>
                </c:pt>
                <c:pt idx="51">
                  <c:v>2.2126514001172026</c:v>
                </c:pt>
                <c:pt idx="59">
                  <c:v>1.5335718696072067</c:v>
                </c:pt>
                <c:pt idx="60">
                  <c:v>1.3711563072878834</c:v>
                </c:pt>
                <c:pt idx="63">
                  <c:v>1.7362396335624037</c:v>
                </c:pt>
                <c:pt idx="64">
                  <c:v>2.2702062186201633</c:v>
                </c:pt>
                <c:pt idx="74">
                  <c:v>1.3809261463403135</c:v>
                </c:pt>
                <c:pt idx="76">
                  <c:v>1.1111643196549614</c:v>
                </c:pt>
                <c:pt idx="84">
                  <c:v>1.6289206335122666</c:v>
                </c:pt>
                <c:pt idx="85">
                  <c:v>1.5789473684210524</c:v>
                </c:pt>
                <c:pt idx="86">
                  <c:v>1.5175493898810402</c:v>
                </c:pt>
                <c:pt idx="95">
                  <c:v>1.5016331296857284</c:v>
                </c:pt>
                <c:pt idx="97">
                  <c:v>1.4856334349151066</c:v>
                </c:pt>
                <c:pt idx="98">
                  <c:v>1.5052901394962672</c:v>
                </c:pt>
                <c:pt idx="99">
                  <c:v>1.7893546154077669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2E-4A50-B041-3487F5AC5F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51821.599999999999</c:v>
                </c:pt>
                <c:pt idx="3">
                  <c:v>60236</c:v>
                </c:pt>
                <c:pt idx="5">
                  <c:v>60748.6</c:v>
                </c:pt>
                <c:pt idx="8">
                  <c:v>50059.8</c:v>
                </c:pt>
                <c:pt idx="10">
                  <c:v>52911.6</c:v>
                </c:pt>
                <c:pt idx="12">
                  <c:v>60380.6</c:v>
                </c:pt>
                <c:pt idx="24">
                  <c:v>65059.8</c:v>
                </c:pt>
                <c:pt idx="25">
                  <c:v>60155.4</c:v>
                </c:pt>
                <c:pt idx="28">
                  <c:v>42607</c:v>
                </c:pt>
                <c:pt idx="33">
                  <c:v>54599</c:v>
                </c:pt>
                <c:pt idx="40">
                  <c:v>66861.399999999994</c:v>
                </c:pt>
                <c:pt idx="41">
                  <c:v>46184.4</c:v>
                </c:pt>
                <c:pt idx="42">
                  <c:v>58485.8</c:v>
                </c:pt>
                <c:pt idx="44">
                  <c:v>35244.6</c:v>
                </c:pt>
                <c:pt idx="46">
                  <c:v>58357.8</c:v>
                </c:pt>
                <c:pt idx="47">
                  <c:v>69606.8</c:v>
                </c:pt>
                <c:pt idx="50">
                  <c:v>63842</c:v>
                </c:pt>
                <c:pt idx="52">
                  <c:v>55225.599999999999</c:v>
                </c:pt>
                <c:pt idx="56">
                  <c:v>39185.800000000003</c:v>
                </c:pt>
                <c:pt idx="57">
                  <c:v>59289.8</c:v>
                </c:pt>
                <c:pt idx="61">
                  <c:v>59547.6</c:v>
                </c:pt>
                <c:pt idx="65">
                  <c:v>62151</c:v>
                </c:pt>
                <c:pt idx="66">
                  <c:v>54147</c:v>
                </c:pt>
                <c:pt idx="68">
                  <c:v>48019</c:v>
                </c:pt>
                <c:pt idx="69">
                  <c:v>57355.8</c:v>
                </c:pt>
                <c:pt idx="71">
                  <c:v>39845.199999999997</c:v>
                </c:pt>
                <c:pt idx="82">
                  <c:v>66263.399999999994</c:v>
                </c:pt>
                <c:pt idx="83">
                  <c:v>66520.600000000006</c:v>
                </c:pt>
                <c:pt idx="88">
                  <c:v>51291.6</c:v>
                </c:pt>
                <c:pt idx="89">
                  <c:v>43216.6</c:v>
                </c:pt>
                <c:pt idx="96">
                  <c:v>56967.6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2.1159323525325346</c:v>
                </c:pt>
                <c:pt idx="3">
                  <c:v>1.7415333023441131</c:v>
                </c:pt>
                <c:pt idx="5">
                  <c:v>2.1766098313376769</c:v>
                </c:pt>
                <c:pt idx="8">
                  <c:v>1.8651093292422263</c:v>
                </c:pt>
                <c:pt idx="10">
                  <c:v>1.5009185131426757</c:v>
                </c:pt>
                <c:pt idx="12">
                  <c:v>2.2177156238924423</c:v>
                </c:pt>
                <c:pt idx="24">
                  <c:v>1.8832366530484261</c:v>
                </c:pt>
                <c:pt idx="25">
                  <c:v>2.0756906279403013</c:v>
                </c:pt>
                <c:pt idx="28">
                  <c:v>1.8048912150585585</c:v>
                </c:pt>
                <c:pt idx="33">
                  <c:v>2.3583582116888588</c:v>
                </c:pt>
                <c:pt idx="40">
                  <c:v>1.3419252363845209</c:v>
                </c:pt>
                <c:pt idx="41">
                  <c:v>1.3742302595681659</c:v>
                </c:pt>
                <c:pt idx="42">
                  <c:v>1.6755178180002666</c:v>
                </c:pt>
                <c:pt idx="44">
                  <c:v>2.0114570742752083</c:v>
                </c:pt>
                <c:pt idx="46">
                  <c:v>1.8480477331222218</c:v>
                </c:pt>
                <c:pt idx="47">
                  <c:v>1.7860754983708487</c:v>
                </c:pt>
                <c:pt idx="50">
                  <c:v>1.5296983177218759</c:v>
                </c:pt>
                <c:pt idx="52">
                  <c:v>2.0804481979371885</c:v>
                </c:pt>
                <c:pt idx="56">
                  <c:v>1.0853931781410613</c:v>
                </c:pt>
                <c:pt idx="57">
                  <c:v>2.1217646205586793</c:v>
                </c:pt>
                <c:pt idx="61">
                  <c:v>1.879152140472496</c:v>
                </c:pt>
                <c:pt idx="65">
                  <c:v>1.5885182861096363</c:v>
                </c:pt>
                <c:pt idx="66">
                  <c:v>2.1581805086154358</c:v>
                </c:pt>
                <c:pt idx="68">
                  <c:v>2.1739728024323703</c:v>
                </c:pt>
                <c:pt idx="69">
                  <c:v>1.7256668026598878</c:v>
                </c:pt>
                <c:pt idx="71">
                  <c:v>2.081731300131509</c:v>
                </c:pt>
                <c:pt idx="82">
                  <c:v>1.5804501429144899</c:v>
                </c:pt>
                <c:pt idx="83">
                  <c:v>1.1921570160221042</c:v>
                </c:pt>
                <c:pt idx="88">
                  <c:v>1.8748294067644604</c:v>
                </c:pt>
                <c:pt idx="89">
                  <c:v>1.2005803325573969</c:v>
                </c:pt>
                <c:pt idx="96">
                  <c:v>2.1090584823654148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2E-4A50-B041-3487F5AC5F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64759.8</c:v>
                </c:pt>
                <c:pt idx="16">
                  <c:v>61479.199999999997</c:v>
                </c:pt>
                <c:pt idx="17">
                  <c:v>81883.199999999997</c:v>
                </c:pt>
                <c:pt idx="19">
                  <c:v>71338.2</c:v>
                </c:pt>
                <c:pt idx="23">
                  <c:v>67438.8</c:v>
                </c:pt>
                <c:pt idx="29">
                  <c:v>76463.600000000006</c:v>
                </c:pt>
                <c:pt idx="30">
                  <c:v>86242.2</c:v>
                </c:pt>
                <c:pt idx="31">
                  <c:v>86376.6</c:v>
                </c:pt>
                <c:pt idx="37">
                  <c:v>73208.399999999994</c:v>
                </c:pt>
                <c:pt idx="53">
                  <c:v>65046.400000000001</c:v>
                </c:pt>
                <c:pt idx="54">
                  <c:v>61316</c:v>
                </c:pt>
                <c:pt idx="58">
                  <c:v>66958.399999999994</c:v>
                </c:pt>
                <c:pt idx="62">
                  <c:v>75672.399999999994</c:v>
                </c:pt>
                <c:pt idx="67">
                  <c:v>52537.2</c:v>
                </c:pt>
                <c:pt idx="72">
                  <c:v>64594.6</c:v>
                </c:pt>
                <c:pt idx="77">
                  <c:v>55605.8</c:v>
                </c:pt>
                <c:pt idx="80">
                  <c:v>67835</c:v>
                </c:pt>
                <c:pt idx="87">
                  <c:v>83216</c:v>
                </c:pt>
                <c:pt idx="90">
                  <c:v>46952.800000000003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1.6304096059592523</c:v>
                </c:pt>
                <c:pt idx="16">
                  <c:v>2.2460604562193391</c:v>
                </c:pt>
                <c:pt idx="17">
                  <c:v>1.7725736170545363</c:v>
                </c:pt>
                <c:pt idx="19">
                  <c:v>1.9312374015604543</c:v>
                </c:pt>
                <c:pt idx="23">
                  <c:v>1.5754580449236937</c:v>
                </c:pt>
                <c:pt idx="29">
                  <c:v>1.8055257665085085</c:v>
                </c:pt>
                <c:pt idx="30">
                  <c:v>1.2856351067110998</c:v>
                </c:pt>
                <c:pt idx="31">
                  <c:v>1.5682140764975698</c:v>
                </c:pt>
                <c:pt idx="37">
                  <c:v>1.6880713142207726</c:v>
                </c:pt>
                <c:pt idx="53">
                  <c:v>2.1775225070103801</c:v>
                </c:pt>
                <c:pt idx="54">
                  <c:v>1.464479091917281</c:v>
                </c:pt>
                <c:pt idx="58">
                  <c:v>1.6662435183636408</c:v>
                </c:pt>
                <c:pt idx="62">
                  <c:v>1.4480973247842015</c:v>
                </c:pt>
                <c:pt idx="67">
                  <c:v>2.0207966926292227</c:v>
                </c:pt>
                <c:pt idx="72">
                  <c:v>1.9137513042885939</c:v>
                </c:pt>
                <c:pt idx="77">
                  <c:v>1.7323732416402604</c:v>
                </c:pt>
                <c:pt idx="80">
                  <c:v>1.6220240288936389</c:v>
                </c:pt>
                <c:pt idx="87">
                  <c:v>1.646342049605845</c:v>
                </c:pt>
                <c:pt idx="90">
                  <c:v>1.3480346220033734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2E-4A50-B041-3487F5AC5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64591"/>
        <c:axId val="2093250847"/>
      </c:scatterChart>
      <c:valAx>
        <c:axId val="2000064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50847"/>
        <c:crosses val="autoZero"/>
        <c:crossBetween val="midCat"/>
      </c:valAx>
      <c:valAx>
        <c:axId val="209325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6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62111.8</c:v>
                </c:pt>
                <c:pt idx="1">
                  <c:v>45178.400000000001</c:v>
                </c:pt>
                <c:pt idx="4">
                  <c:v>35465.199999999997</c:v>
                </c:pt>
                <c:pt idx="6">
                  <c:v>64653.599999999999</c:v>
                </c:pt>
                <c:pt idx="11">
                  <c:v>34774.6</c:v>
                </c:pt>
                <c:pt idx="13">
                  <c:v>51583.6</c:v>
                </c:pt>
                <c:pt idx="14">
                  <c:v>67387.8</c:v>
                </c:pt>
                <c:pt idx="15">
                  <c:v>51119</c:v>
                </c:pt>
                <c:pt idx="21">
                  <c:v>64508</c:v>
                </c:pt>
                <c:pt idx="22">
                  <c:v>88337.600000000006</c:v>
                </c:pt>
                <c:pt idx="23">
                  <c:v>67438.8</c:v>
                </c:pt>
                <c:pt idx="27">
                  <c:v>68524.800000000003</c:v>
                </c:pt>
                <c:pt idx="28">
                  <c:v>42607</c:v>
                </c:pt>
                <c:pt idx="30">
                  <c:v>86242.2</c:v>
                </c:pt>
                <c:pt idx="31">
                  <c:v>86376.6</c:v>
                </c:pt>
                <c:pt idx="34">
                  <c:v>60778.2</c:v>
                </c:pt>
                <c:pt idx="35">
                  <c:v>39400.400000000001</c:v>
                </c:pt>
                <c:pt idx="36">
                  <c:v>73742.8</c:v>
                </c:pt>
                <c:pt idx="37">
                  <c:v>73208.399999999994</c:v>
                </c:pt>
                <c:pt idx="38">
                  <c:v>73416.600000000006</c:v>
                </c:pt>
                <c:pt idx="40">
                  <c:v>66861.399999999994</c:v>
                </c:pt>
                <c:pt idx="42">
                  <c:v>58485.8</c:v>
                </c:pt>
                <c:pt idx="43">
                  <c:v>61098</c:v>
                </c:pt>
                <c:pt idx="45">
                  <c:v>63238</c:v>
                </c:pt>
                <c:pt idx="48">
                  <c:v>51861.4</c:v>
                </c:pt>
                <c:pt idx="50">
                  <c:v>63842</c:v>
                </c:pt>
                <c:pt idx="54">
                  <c:v>61316</c:v>
                </c:pt>
                <c:pt idx="56">
                  <c:v>39185.800000000003</c:v>
                </c:pt>
                <c:pt idx="58">
                  <c:v>66958.399999999994</c:v>
                </c:pt>
                <c:pt idx="59">
                  <c:v>50530.400000000001</c:v>
                </c:pt>
                <c:pt idx="60">
                  <c:v>57822</c:v>
                </c:pt>
                <c:pt idx="62">
                  <c:v>75672.399999999994</c:v>
                </c:pt>
                <c:pt idx="70">
                  <c:v>59192</c:v>
                </c:pt>
                <c:pt idx="74">
                  <c:v>67885.600000000006</c:v>
                </c:pt>
                <c:pt idx="76">
                  <c:v>64734.8</c:v>
                </c:pt>
                <c:pt idx="79">
                  <c:v>56441.8</c:v>
                </c:pt>
                <c:pt idx="83">
                  <c:v>66520.600000000006</c:v>
                </c:pt>
                <c:pt idx="84">
                  <c:v>54098.400000000001</c:v>
                </c:pt>
                <c:pt idx="85">
                  <c:v>68977.600000000006</c:v>
                </c:pt>
                <c:pt idx="86">
                  <c:v>67888.399999999994</c:v>
                </c:pt>
                <c:pt idx="89">
                  <c:v>43216.6</c:v>
                </c:pt>
                <c:pt idx="91">
                  <c:v>51850.2</c:v>
                </c:pt>
                <c:pt idx="92">
                  <c:v>54669.8</c:v>
                </c:pt>
                <c:pt idx="93">
                  <c:v>45694.8</c:v>
                </c:pt>
                <c:pt idx="94">
                  <c:v>61705.599999999999</c:v>
                </c:pt>
                <c:pt idx="95">
                  <c:v>94542.399999999994</c:v>
                </c:pt>
                <c:pt idx="97">
                  <c:v>74422.8</c:v>
                </c:pt>
                <c:pt idx="98">
                  <c:v>91056.2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1.1095798221915965</c:v>
                </c:pt>
                <c:pt idx="1">
                  <c:v>1.1582526162945124</c:v>
                </c:pt>
                <c:pt idx="4">
                  <c:v>1.1076209918455275</c:v>
                </c:pt>
                <c:pt idx="6">
                  <c:v>1.6003439870324314</c:v>
                </c:pt>
                <c:pt idx="11">
                  <c:v>1.3180884898747938</c:v>
                </c:pt>
                <c:pt idx="13">
                  <c:v>1.0267798292480557</c:v>
                </c:pt>
                <c:pt idx="14">
                  <c:v>1.4226313961874404</c:v>
                </c:pt>
                <c:pt idx="15">
                  <c:v>1.2401455427531838</c:v>
                </c:pt>
                <c:pt idx="21">
                  <c:v>1.3571495008371055</c:v>
                </c:pt>
                <c:pt idx="22">
                  <c:v>1.467981923891978</c:v>
                </c:pt>
                <c:pt idx="23">
                  <c:v>1.5754580449236937</c:v>
                </c:pt>
                <c:pt idx="27">
                  <c:v>1.9336211123564022</c:v>
                </c:pt>
                <c:pt idx="28">
                  <c:v>1.8048912150585585</c:v>
                </c:pt>
                <c:pt idx="30">
                  <c:v>1.2856351067110998</c:v>
                </c:pt>
                <c:pt idx="31">
                  <c:v>1.5682140764975698</c:v>
                </c:pt>
                <c:pt idx="34">
                  <c:v>1.4176300054953914</c:v>
                </c:pt>
                <c:pt idx="35">
                  <c:v>1.2773474380970751</c:v>
                </c:pt>
                <c:pt idx="36">
                  <c:v>1.4169383316066111</c:v>
                </c:pt>
                <c:pt idx="37">
                  <c:v>1.6880713142207726</c:v>
                </c:pt>
                <c:pt idx="38">
                  <c:v>1.2673291871320653</c:v>
                </c:pt>
                <c:pt idx="40">
                  <c:v>1.3419252363845209</c:v>
                </c:pt>
                <c:pt idx="42">
                  <c:v>1.6755178180002666</c:v>
                </c:pt>
                <c:pt idx="43">
                  <c:v>1.397345248616976</c:v>
                </c:pt>
                <c:pt idx="45">
                  <c:v>1.4193681014579842</c:v>
                </c:pt>
                <c:pt idx="48">
                  <c:v>1.09890978646932</c:v>
                </c:pt>
                <c:pt idx="50">
                  <c:v>1.5296983177218759</c:v>
                </c:pt>
                <c:pt idx="54">
                  <c:v>1.464479091917281</c:v>
                </c:pt>
                <c:pt idx="56">
                  <c:v>1.0853931781410613</c:v>
                </c:pt>
                <c:pt idx="58">
                  <c:v>1.6662435183636408</c:v>
                </c:pt>
                <c:pt idx="59">
                  <c:v>1.5335718696072067</c:v>
                </c:pt>
                <c:pt idx="60">
                  <c:v>1.3711563072878834</c:v>
                </c:pt>
                <c:pt idx="62">
                  <c:v>1.4480973247842015</c:v>
                </c:pt>
                <c:pt idx="70">
                  <c:v>1.5422185430463575</c:v>
                </c:pt>
                <c:pt idx="74">
                  <c:v>1.3809261463403135</c:v>
                </c:pt>
                <c:pt idx="76">
                  <c:v>1.1111643196549614</c:v>
                </c:pt>
                <c:pt idx="79">
                  <c:v>1.4725965507832846</c:v>
                </c:pt>
                <c:pt idx="83">
                  <c:v>1.1921570160221042</c:v>
                </c:pt>
                <c:pt idx="84">
                  <c:v>1.6289206335122666</c:v>
                </c:pt>
                <c:pt idx="85">
                  <c:v>1.5789473684210524</c:v>
                </c:pt>
                <c:pt idx="86">
                  <c:v>1.5175493898810402</c:v>
                </c:pt>
                <c:pt idx="89">
                  <c:v>1.2005803325573969</c:v>
                </c:pt>
                <c:pt idx="91">
                  <c:v>1.3001299898553911</c:v>
                </c:pt>
                <c:pt idx="92">
                  <c:v>1.6349428752254442</c:v>
                </c:pt>
                <c:pt idx="93">
                  <c:v>1.1856929015993067</c:v>
                </c:pt>
                <c:pt idx="94">
                  <c:v>1.0793671887154488</c:v>
                </c:pt>
                <c:pt idx="95">
                  <c:v>1.5016331296857284</c:v>
                </c:pt>
                <c:pt idx="97">
                  <c:v>1.4856334349151066</c:v>
                </c:pt>
                <c:pt idx="98">
                  <c:v>1.5052901394962672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3-4D2E-A163-7035710B74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51821.599999999999</c:v>
                </c:pt>
                <c:pt idx="3">
                  <c:v>60236</c:v>
                </c:pt>
                <c:pt idx="5">
                  <c:v>60748.6</c:v>
                </c:pt>
                <c:pt idx="7">
                  <c:v>64759.8</c:v>
                </c:pt>
                <c:pt idx="8">
                  <c:v>50059.8</c:v>
                </c:pt>
                <c:pt idx="9">
                  <c:v>58596.6</c:v>
                </c:pt>
                <c:pt idx="10">
                  <c:v>52911.6</c:v>
                </c:pt>
                <c:pt idx="12">
                  <c:v>60380.6</c:v>
                </c:pt>
                <c:pt idx="16">
                  <c:v>61479.199999999997</c:v>
                </c:pt>
                <c:pt idx="17">
                  <c:v>81883.199999999997</c:v>
                </c:pt>
                <c:pt idx="18">
                  <c:v>43984.2</c:v>
                </c:pt>
                <c:pt idx="19">
                  <c:v>71338.2</c:v>
                </c:pt>
                <c:pt idx="20">
                  <c:v>55390.400000000001</c:v>
                </c:pt>
                <c:pt idx="24">
                  <c:v>65059.8</c:v>
                </c:pt>
                <c:pt idx="25">
                  <c:v>60155.4</c:v>
                </c:pt>
                <c:pt idx="26">
                  <c:v>57951.8</c:v>
                </c:pt>
                <c:pt idx="29">
                  <c:v>76463.600000000006</c:v>
                </c:pt>
                <c:pt idx="32">
                  <c:v>70628</c:v>
                </c:pt>
                <c:pt idx="33">
                  <c:v>54599</c:v>
                </c:pt>
                <c:pt idx="39">
                  <c:v>32869.800000000003</c:v>
                </c:pt>
                <c:pt idx="41">
                  <c:v>46184.4</c:v>
                </c:pt>
                <c:pt idx="44">
                  <c:v>35244.6</c:v>
                </c:pt>
                <c:pt idx="46">
                  <c:v>58357.8</c:v>
                </c:pt>
                <c:pt idx="47">
                  <c:v>69606.8</c:v>
                </c:pt>
                <c:pt idx="49">
                  <c:v>52407.4</c:v>
                </c:pt>
                <c:pt idx="51">
                  <c:v>61773.4</c:v>
                </c:pt>
                <c:pt idx="52">
                  <c:v>55225.599999999999</c:v>
                </c:pt>
                <c:pt idx="53">
                  <c:v>65046.400000000001</c:v>
                </c:pt>
                <c:pt idx="55">
                  <c:v>59698.8</c:v>
                </c:pt>
                <c:pt idx="57">
                  <c:v>59289.8</c:v>
                </c:pt>
                <c:pt idx="61">
                  <c:v>59547.6</c:v>
                </c:pt>
                <c:pt idx="63">
                  <c:v>71215.399999999994</c:v>
                </c:pt>
                <c:pt idx="64">
                  <c:v>60508.6</c:v>
                </c:pt>
                <c:pt idx="65">
                  <c:v>62151</c:v>
                </c:pt>
                <c:pt idx="66">
                  <c:v>54147</c:v>
                </c:pt>
                <c:pt idx="67">
                  <c:v>52537.2</c:v>
                </c:pt>
                <c:pt idx="68">
                  <c:v>48019</c:v>
                </c:pt>
                <c:pt idx="69">
                  <c:v>57355.8</c:v>
                </c:pt>
                <c:pt idx="71">
                  <c:v>39845.199999999997</c:v>
                </c:pt>
                <c:pt idx="72">
                  <c:v>64594.6</c:v>
                </c:pt>
                <c:pt idx="73">
                  <c:v>33741.199999999997</c:v>
                </c:pt>
                <c:pt idx="75">
                  <c:v>45580.800000000003</c:v>
                </c:pt>
                <c:pt idx="77">
                  <c:v>55605.8</c:v>
                </c:pt>
                <c:pt idx="78">
                  <c:v>32655.200000000001</c:v>
                </c:pt>
                <c:pt idx="80">
                  <c:v>67835</c:v>
                </c:pt>
                <c:pt idx="81">
                  <c:v>59962</c:v>
                </c:pt>
                <c:pt idx="82">
                  <c:v>66263.399999999994</c:v>
                </c:pt>
                <c:pt idx="87">
                  <c:v>83216</c:v>
                </c:pt>
                <c:pt idx="88">
                  <c:v>51291.6</c:v>
                </c:pt>
                <c:pt idx="90">
                  <c:v>46952.800000000003</c:v>
                </c:pt>
                <c:pt idx="96">
                  <c:v>56967.6</c:v>
                </c:pt>
                <c:pt idx="99">
                  <c:v>39870.800000000003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2.1159323525325346</c:v>
                </c:pt>
                <c:pt idx="3">
                  <c:v>1.7415333023441131</c:v>
                </c:pt>
                <c:pt idx="5">
                  <c:v>2.1766098313376769</c:v>
                </c:pt>
                <c:pt idx="7">
                  <c:v>1.6304096059592523</c:v>
                </c:pt>
                <c:pt idx="8">
                  <c:v>1.8651093292422263</c:v>
                </c:pt>
                <c:pt idx="9">
                  <c:v>1.8528378779656158</c:v>
                </c:pt>
                <c:pt idx="10">
                  <c:v>1.5009185131426757</c:v>
                </c:pt>
                <c:pt idx="12">
                  <c:v>2.2177156238924423</c:v>
                </c:pt>
                <c:pt idx="16">
                  <c:v>2.2460604562193391</c:v>
                </c:pt>
                <c:pt idx="17">
                  <c:v>1.7725736170545363</c:v>
                </c:pt>
                <c:pt idx="18">
                  <c:v>1.6148298707263065</c:v>
                </c:pt>
                <c:pt idx="19">
                  <c:v>1.9312374015604543</c:v>
                </c:pt>
                <c:pt idx="20">
                  <c:v>2.1757921950374071</c:v>
                </c:pt>
                <c:pt idx="24">
                  <c:v>1.8832366530484261</c:v>
                </c:pt>
                <c:pt idx="25">
                  <c:v>2.0756906279403013</c:v>
                </c:pt>
                <c:pt idx="26">
                  <c:v>2.2557711753560716</c:v>
                </c:pt>
                <c:pt idx="29">
                  <c:v>1.8055257665085085</c:v>
                </c:pt>
                <c:pt idx="32">
                  <c:v>1.5028600555020672</c:v>
                </c:pt>
                <c:pt idx="33">
                  <c:v>2.3583582116888588</c:v>
                </c:pt>
                <c:pt idx="39">
                  <c:v>1.686228696250053</c:v>
                </c:pt>
                <c:pt idx="41">
                  <c:v>1.3742302595681659</c:v>
                </c:pt>
                <c:pt idx="44">
                  <c:v>2.0114570742752083</c:v>
                </c:pt>
                <c:pt idx="46">
                  <c:v>1.8480477331222218</c:v>
                </c:pt>
                <c:pt idx="47">
                  <c:v>1.7860754983708487</c:v>
                </c:pt>
                <c:pt idx="49">
                  <c:v>2.0518285585623404</c:v>
                </c:pt>
                <c:pt idx="51">
                  <c:v>2.2126514001172026</c:v>
                </c:pt>
                <c:pt idx="52">
                  <c:v>2.0804481979371885</c:v>
                </c:pt>
                <c:pt idx="53">
                  <c:v>2.1775225070103801</c:v>
                </c:pt>
                <c:pt idx="55">
                  <c:v>2.0056852064028088</c:v>
                </c:pt>
                <c:pt idx="57">
                  <c:v>2.1217646205586793</c:v>
                </c:pt>
                <c:pt idx="61">
                  <c:v>1.879152140472496</c:v>
                </c:pt>
                <c:pt idx="63">
                  <c:v>1.7362396335624037</c:v>
                </c:pt>
                <c:pt idx="64">
                  <c:v>2.2702062186201633</c:v>
                </c:pt>
                <c:pt idx="65">
                  <c:v>1.5885182861096363</c:v>
                </c:pt>
                <c:pt idx="66">
                  <c:v>2.1581805086154358</c:v>
                </c:pt>
                <c:pt idx="67">
                  <c:v>2.0207966926292227</c:v>
                </c:pt>
                <c:pt idx="68">
                  <c:v>2.1739728024323703</c:v>
                </c:pt>
                <c:pt idx="69">
                  <c:v>1.7256668026598878</c:v>
                </c:pt>
                <c:pt idx="71">
                  <c:v>2.081731300131509</c:v>
                </c:pt>
                <c:pt idx="72">
                  <c:v>1.9137513042885939</c:v>
                </c:pt>
                <c:pt idx="73">
                  <c:v>2.2987919813166102</c:v>
                </c:pt>
                <c:pt idx="75">
                  <c:v>1.9981878334737433</c:v>
                </c:pt>
                <c:pt idx="77">
                  <c:v>1.7323732416402604</c:v>
                </c:pt>
                <c:pt idx="78">
                  <c:v>1.4408118768220681</c:v>
                </c:pt>
                <c:pt idx="80">
                  <c:v>1.6220240288936389</c:v>
                </c:pt>
                <c:pt idx="81">
                  <c:v>1.6164904439478336</c:v>
                </c:pt>
                <c:pt idx="82">
                  <c:v>1.5804501429144899</c:v>
                </c:pt>
                <c:pt idx="87">
                  <c:v>1.646342049605845</c:v>
                </c:pt>
                <c:pt idx="88">
                  <c:v>1.8748294067644604</c:v>
                </c:pt>
                <c:pt idx="90">
                  <c:v>1.3480346220033734</c:v>
                </c:pt>
                <c:pt idx="96">
                  <c:v>2.1090584823654148</c:v>
                </c:pt>
                <c:pt idx="99">
                  <c:v>1.7893546154077669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E3-4D2E-A163-7035710B7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68991"/>
        <c:axId val="2093254175"/>
      </c:scatterChart>
      <c:valAx>
        <c:axId val="20000689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54175"/>
        <c:crosses val="autoZero"/>
        <c:crossBetween val="midCat"/>
      </c:valAx>
      <c:valAx>
        <c:axId val="209325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6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65286.2</c:v>
                </c:pt>
                <c:pt idx="1">
                  <c:v>47548.4</c:v>
                </c:pt>
                <c:pt idx="2">
                  <c:v>57217</c:v>
                </c:pt>
                <c:pt idx="3">
                  <c:v>60123</c:v>
                </c:pt>
                <c:pt idx="4">
                  <c:v>39156.800000000003</c:v>
                </c:pt>
                <c:pt idx="5">
                  <c:v>60023.8</c:v>
                </c:pt>
                <c:pt idx="6">
                  <c:v>64667.4</c:v>
                </c:pt>
                <c:pt idx="7">
                  <c:v>69566</c:v>
                </c:pt>
                <c:pt idx="8">
                  <c:v>53863.8</c:v>
                </c:pt>
                <c:pt idx="9">
                  <c:v>54169.8</c:v>
                </c:pt>
                <c:pt idx="10">
                  <c:v>47917</c:v>
                </c:pt>
                <c:pt idx="11">
                  <c:v>37480.199999999997</c:v>
                </c:pt>
                <c:pt idx="12">
                  <c:v>65790.2</c:v>
                </c:pt>
                <c:pt idx="13">
                  <c:v>51466.8</c:v>
                </c:pt>
                <c:pt idx="14">
                  <c:v>69068.600000000006</c:v>
                </c:pt>
                <c:pt idx="15">
                  <c:v>50105</c:v>
                </c:pt>
                <c:pt idx="16">
                  <c:v>60785</c:v>
                </c:pt>
                <c:pt idx="17">
                  <c:v>79951.8</c:v>
                </c:pt>
                <c:pt idx="18">
                  <c:v>42857</c:v>
                </c:pt>
                <c:pt idx="19">
                  <c:v>65910.2</c:v>
                </c:pt>
                <c:pt idx="20">
                  <c:v>53354.6</c:v>
                </c:pt>
                <c:pt idx="21">
                  <c:v>66612.600000000006</c:v>
                </c:pt>
                <c:pt idx="22">
                  <c:v>88692.2</c:v>
                </c:pt>
                <c:pt idx="23">
                  <c:v>66589.8</c:v>
                </c:pt>
                <c:pt idx="24">
                  <c:v>62668.2</c:v>
                </c:pt>
                <c:pt idx="25">
                  <c:v>62198.2</c:v>
                </c:pt>
                <c:pt idx="26">
                  <c:v>58302.8</c:v>
                </c:pt>
                <c:pt idx="27">
                  <c:v>68391.199999999997</c:v>
                </c:pt>
                <c:pt idx="28">
                  <c:v>42359</c:v>
                </c:pt>
                <c:pt idx="29">
                  <c:v>73680.2</c:v>
                </c:pt>
                <c:pt idx="30">
                  <c:v>87186.4</c:v>
                </c:pt>
                <c:pt idx="31">
                  <c:v>88067.199999999997</c:v>
                </c:pt>
                <c:pt idx="32">
                  <c:v>68586.8</c:v>
                </c:pt>
                <c:pt idx="33">
                  <c:v>53410.8</c:v>
                </c:pt>
                <c:pt idx="34">
                  <c:v>65561.2</c:v>
                </c:pt>
                <c:pt idx="35">
                  <c:v>38543.4</c:v>
                </c:pt>
                <c:pt idx="36">
                  <c:v>74278</c:v>
                </c:pt>
                <c:pt idx="37">
                  <c:v>70890.600000000006</c:v>
                </c:pt>
                <c:pt idx="38">
                  <c:v>75145.8</c:v>
                </c:pt>
                <c:pt idx="39">
                  <c:v>33357.199999999997</c:v>
                </c:pt>
                <c:pt idx="40">
                  <c:v>66444.2</c:v>
                </c:pt>
                <c:pt idx="41">
                  <c:v>42658.6</c:v>
                </c:pt>
                <c:pt idx="42">
                  <c:v>58762</c:v>
                </c:pt>
                <c:pt idx="43">
                  <c:v>63035.4</c:v>
                </c:pt>
                <c:pt idx="44">
                  <c:v>39531</c:v>
                </c:pt>
                <c:pt idx="45">
                  <c:v>61834.8</c:v>
                </c:pt>
                <c:pt idx="46">
                  <c:v>57592.2</c:v>
                </c:pt>
                <c:pt idx="47">
                  <c:v>70283.8</c:v>
                </c:pt>
                <c:pt idx="48">
                  <c:v>55800.2</c:v>
                </c:pt>
                <c:pt idx="49">
                  <c:v>52484.6</c:v>
                </c:pt>
                <c:pt idx="50">
                  <c:v>60672</c:v>
                </c:pt>
                <c:pt idx="51">
                  <c:v>60577.599999999999</c:v>
                </c:pt>
                <c:pt idx="52">
                  <c:v>56180.2</c:v>
                </c:pt>
                <c:pt idx="53">
                  <c:v>63495.4</c:v>
                </c:pt>
                <c:pt idx="54">
                  <c:v>59233.2</c:v>
                </c:pt>
                <c:pt idx="55">
                  <c:v>58101.599999999999</c:v>
                </c:pt>
                <c:pt idx="56">
                  <c:v>41810.199999999997</c:v>
                </c:pt>
                <c:pt idx="57">
                  <c:v>57648.2</c:v>
                </c:pt>
                <c:pt idx="58">
                  <c:v>66999.8</c:v>
                </c:pt>
                <c:pt idx="59">
                  <c:v>50328.800000000003</c:v>
                </c:pt>
                <c:pt idx="60">
                  <c:v>59872</c:v>
                </c:pt>
                <c:pt idx="61">
                  <c:v>59462.8</c:v>
                </c:pt>
                <c:pt idx="62">
                  <c:v>74375.600000000006</c:v>
                </c:pt>
                <c:pt idx="63">
                  <c:v>72348</c:v>
                </c:pt>
                <c:pt idx="64">
                  <c:v>59964.4</c:v>
                </c:pt>
                <c:pt idx="65">
                  <c:v>63687</c:v>
                </c:pt>
                <c:pt idx="66">
                  <c:v>56282.400000000001</c:v>
                </c:pt>
                <c:pt idx="67">
                  <c:v>54121.4</c:v>
                </c:pt>
                <c:pt idx="68">
                  <c:v>47839.6</c:v>
                </c:pt>
                <c:pt idx="69">
                  <c:v>57505</c:v>
                </c:pt>
                <c:pt idx="70">
                  <c:v>55961.599999999999</c:v>
                </c:pt>
                <c:pt idx="71">
                  <c:v>42298.2</c:v>
                </c:pt>
                <c:pt idx="72">
                  <c:v>60038.400000000001</c:v>
                </c:pt>
                <c:pt idx="73">
                  <c:v>34299.599999999999</c:v>
                </c:pt>
                <c:pt idx="74">
                  <c:v>68927.399999999994</c:v>
                </c:pt>
                <c:pt idx="75">
                  <c:v>45871.199999999997</c:v>
                </c:pt>
                <c:pt idx="76">
                  <c:v>62387.8</c:v>
                </c:pt>
                <c:pt idx="77">
                  <c:v>57237</c:v>
                </c:pt>
                <c:pt idx="78">
                  <c:v>36356.800000000003</c:v>
                </c:pt>
                <c:pt idx="79">
                  <c:v>57838</c:v>
                </c:pt>
                <c:pt idx="80">
                  <c:v>67757.2</c:v>
                </c:pt>
                <c:pt idx="81">
                  <c:v>57113.2</c:v>
                </c:pt>
                <c:pt idx="82">
                  <c:v>63274.2</c:v>
                </c:pt>
                <c:pt idx="83">
                  <c:v>68063.8</c:v>
                </c:pt>
                <c:pt idx="84">
                  <c:v>56534.400000000001</c:v>
                </c:pt>
                <c:pt idx="85">
                  <c:v>69209</c:v>
                </c:pt>
                <c:pt idx="86">
                  <c:v>64492.4</c:v>
                </c:pt>
                <c:pt idx="87">
                  <c:v>82842.8</c:v>
                </c:pt>
                <c:pt idx="88">
                  <c:v>50977</c:v>
                </c:pt>
                <c:pt idx="89">
                  <c:v>42765.4</c:v>
                </c:pt>
                <c:pt idx="90">
                  <c:v>44466</c:v>
                </c:pt>
                <c:pt idx="91">
                  <c:v>54056</c:v>
                </c:pt>
                <c:pt idx="92">
                  <c:v>54242.2</c:v>
                </c:pt>
                <c:pt idx="93">
                  <c:v>40528.199999999997</c:v>
                </c:pt>
                <c:pt idx="94">
                  <c:v>62579.4</c:v>
                </c:pt>
                <c:pt idx="95">
                  <c:v>93733.8</c:v>
                </c:pt>
                <c:pt idx="96">
                  <c:v>55372.6</c:v>
                </c:pt>
                <c:pt idx="97">
                  <c:v>71270.8</c:v>
                </c:pt>
                <c:pt idx="98">
                  <c:v>88572.800000000003</c:v>
                </c:pt>
                <c:pt idx="99">
                  <c:v>37684.800000000003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1.2197217788751682</c:v>
                </c:pt>
                <c:pt idx="1">
                  <c:v>1.0866822017144635</c:v>
                </c:pt>
                <c:pt idx="2">
                  <c:v>1.9199014278973032</c:v>
                </c:pt>
                <c:pt idx="3">
                  <c:v>1.7777057033082182</c:v>
                </c:pt>
                <c:pt idx="4">
                  <c:v>1.0667878886936624</c:v>
                </c:pt>
                <c:pt idx="5">
                  <c:v>2.4388825765779574</c:v>
                </c:pt>
                <c:pt idx="6">
                  <c:v>1.6123580041875814</c:v>
                </c:pt>
                <c:pt idx="7">
                  <c:v>1.6138918437167582</c:v>
                </c:pt>
                <c:pt idx="8">
                  <c:v>1.645297955212963</c:v>
                </c:pt>
                <c:pt idx="9">
                  <c:v>2.2186716583779154</c:v>
                </c:pt>
                <c:pt idx="10">
                  <c:v>1.6608927937892606</c:v>
                </c:pt>
                <c:pt idx="11">
                  <c:v>1.2066637851452235</c:v>
                </c:pt>
                <c:pt idx="12">
                  <c:v>2.035409529078799</c:v>
                </c:pt>
                <c:pt idx="13">
                  <c:v>1.0155284571801626</c:v>
                </c:pt>
                <c:pt idx="14">
                  <c:v>1.3643537005238269</c:v>
                </c:pt>
                <c:pt idx="15">
                  <c:v>1.274423710208562</c:v>
                </c:pt>
                <c:pt idx="16">
                  <c:v>2.0858764497820186</c:v>
                </c:pt>
                <c:pt idx="17">
                  <c:v>1.7469275238331095</c:v>
                </c:pt>
                <c:pt idx="18">
                  <c:v>1.6254054180180602</c:v>
                </c:pt>
                <c:pt idx="19">
                  <c:v>2.0549171448425283</c:v>
                </c:pt>
                <c:pt idx="20">
                  <c:v>2.2282427382081398</c:v>
                </c:pt>
                <c:pt idx="21">
                  <c:v>1.4243701642031688</c:v>
                </c:pt>
                <c:pt idx="22">
                  <c:v>1.4539835521049203</c:v>
                </c:pt>
                <c:pt idx="23">
                  <c:v>1.4813379826940463</c:v>
                </c:pt>
                <c:pt idx="24">
                  <c:v>1.7705151895219586</c:v>
                </c:pt>
                <c:pt idx="25">
                  <c:v>2.0075179024473377</c:v>
                </c:pt>
                <c:pt idx="26">
                  <c:v>2.1724514088517188</c:v>
                </c:pt>
                <c:pt idx="27">
                  <c:v>2.0415053398682872</c:v>
                </c:pt>
                <c:pt idx="28">
                  <c:v>1.8759649661229019</c:v>
                </c:pt>
                <c:pt idx="29">
                  <c:v>1.8736648380433278</c:v>
                </c:pt>
                <c:pt idx="30">
                  <c:v>1.2182519291999669</c:v>
                </c:pt>
                <c:pt idx="31">
                  <c:v>1.5219627738817632</c:v>
                </c:pt>
                <c:pt idx="32">
                  <c:v>1.5916473723806912</c:v>
                </c:pt>
                <c:pt idx="33">
                  <c:v>2.4475761456484455</c:v>
                </c:pt>
                <c:pt idx="34">
                  <c:v>1.3078467142151151</c:v>
                </c:pt>
                <c:pt idx="35">
                  <c:v>1.0626722084714892</c:v>
                </c:pt>
                <c:pt idx="36">
                  <c:v>1.4067287756805515</c:v>
                </c:pt>
                <c:pt idx="37">
                  <c:v>1.7508527223637547</c:v>
                </c:pt>
                <c:pt idx="38">
                  <c:v>1.2439683921124001</c:v>
                </c:pt>
                <c:pt idx="39">
                  <c:v>1.6658472533665896</c:v>
                </c:pt>
                <c:pt idx="40">
                  <c:v>1.3460166575863657</c:v>
                </c:pt>
                <c:pt idx="41">
                  <c:v>1.769889307197142</c:v>
                </c:pt>
                <c:pt idx="42">
                  <c:v>1.7493618324767708</c:v>
                </c:pt>
                <c:pt idx="43">
                  <c:v>1.3543976876485275</c:v>
                </c:pt>
                <c:pt idx="44">
                  <c:v>1.7913030280033391</c:v>
                </c:pt>
                <c:pt idx="45">
                  <c:v>1.424100991674591</c:v>
                </c:pt>
                <c:pt idx="46">
                  <c:v>1.9311990165334889</c:v>
                </c:pt>
                <c:pt idx="47">
                  <c:v>1.7711762881346769</c:v>
                </c:pt>
                <c:pt idx="48">
                  <c:v>1.0251576159225235</c:v>
                </c:pt>
                <c:pt idx="49">
                  <c:v>2.0406938416221139</c:v>
                </c:pt>
                <c:pt idx="50">
                  <c:v>1.7111682489451476</c:v>
                </c:pt>
                <c:pt idx="51">
                  <c:v>2.2485704286733053</c:v>
                </c:pt>
                <c:pt idx="52">
                  <c:v>2.0369810004236371</c:v>
                </c:pt>
                <c:pt idx="53">
                  <c:v>2.2195781111702582</c:v>
                </c:pt>
                <c:pt idx="54">
                  <c:v>1.5825921949177151</c:v>
                </c:pt>
                <c:pt idx="55">
                  <c:v>2.0673613119087944</c:v>
                </c:pt>
                <c:pt idx="56">
                  <c:v>1.313172383772381</c:v>
                </c:pt>
                <c:pt idx="57">
                  <c:v>2.1994615616792892</c:v>
                </c:pt>
                <c:pt idx="58">
                  <c:v>1.6654228818593488</c:v>
                </c:pt>
                <c:pt idx="59">
                  <c:v>1.654917264071466</c:v>
                </c:pt>
                <c:pt idx="60">
                  <c:v>1.4408571619454837</c:v>
                </c:pt>
                <c:pt idx="61">
                  <c:v>1.8826392299050834</c:v>
                </c:pt>
                <c:pt idx="62">
                  <c:v>1.5296145510086641</c:v>
                </c:pt>
                <c:pt idx="63">
                  <c:v>1.6956377508707912</c:v>
                </c:pt>
                <c:pt idx="64">
                  <c:v>2.2101113327240829</c:v>
                </c:pt>
                <c:pt idx="65">
                  <c:v>1.5502064785592036</c:v>
                </c:pt>
                <c:pt idx="66">
                  <c:v>2.2777635637428397</c:v>
                </c:pt>
                <c:pt idx="67">
                  <c:v>1.9461617770419832</c:v>
                </c:pt>
                <c:pt idx="68">
                  <c:v>2.182041655866688</c:v>
                </c:pt>
                <c:pt idx="69">
                  <c:v>1.6735066515955135</c:v>
                </c:pt>
                <c:pt idx="70">
                  <c:v>1.6429480215004575</c:v>
                </c:pt>
                <c:pt idx="71">
                  <c:v>2.0447442207942657</c:v>
                </c:pt>
                <c:pt idx="72">
                  <c:v>1.9755356571794052</c:v>
                </c:pt>
                <c:pt idx="73">
                  <c:v>2.001276982821957</c:v>
                </c:pt>
                <c:pt idx="74">
                  <c:v>1.2572648903048715</c:v>
                </c:pt>
                <c:pt idx="75">
                  <c:v>1.7686260660283577</c:v>
                </c:pt>
                <c:pt idx="76">
                  <c:v>1.1637531696902279</c:v>
                </c:pt>
                <c:pt idx="77">
                  <c:v>1.6061289026329122</c:v>
                </c:pt>
                <c:pt idx="78">
                  <c:v>1.2940632838973727</c:v>
                </c:pt>
                <c:pt idx="79">
                  <c:v>1.6238977834641586</c:v>
                </c:pt>
                <c:pt idx="80">
                  <c:v>1.4533806001428631</c:v>
                </c:pt>
                <c:pt idx="81">
                  <c:v>1.6096278968784801</c:v>
                </c:pt>
                <c:pt idx="82">
                  <c:v>1.5250291588040623</c:v>
                </c:pt>
                <c:pt idx="83">
                  <c:v>1.2670171221706692</c:v>
                </c:pt>
                <c:pt idx="84">
                  <c:v>1.4179154638591724</c:v>
                </c:pt>
                <c:pt idx="85">
                  <c:v>1.5730468580675923</c:v>
                </c:pt>
                <c:pt idx="86">
                  <c:v>1.602855530264031</c:v>
                </c:pt>
                <c:pt idx="87">
                  <c:v>1.5738362295818102</c:v>
                </c:pt>
                <c:pt idx="88">
                  <c:v>1.938952861094219</c:v>
                </c:pt>
                <c:pt idx="89">
                  <c:v>1.4275091545969405</c:v>
                </c:pt>
                <c:pt idx="90">
                  <c:v>1.1682633922547565</c:v>
                </c:pt>
                <c:pt idx="91">
                  <c:v>1.3524863104928222</c:v>
                </c:pt>
                <c:pt idx="92">
                  <c:v>1.6067379272964593</c:v>
                </c:pt>
                <c:pt idx="93">
                  <c:v>1.1033305204771</c:v>
                </c:pt>
                <c:pt idx="94">
                  <c:v>1.0416526844297005</c:v>
                </c:pt>
                <c:pt idx="95">
                  <c:v>1.5298003495003936</c:v>
                </c:pt>
                <c:pt idx="96">
                  <c:v>2.1713446722747354</c:v>
                </c:pt>
                <c:pt idx="97">
                  <c:v>1.5498352761579777</c:v>
                </c:pt>
                <c:pt idx="98">
                  <c:v>1.4322681455254886</c:v>
                </c:pt>
                <c:pt idx="99">
                  <c:v>1.8599276100709037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0-4C58-AE9F-636FC4B85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60191"/>
        <c:axId val="2093220063"/>
      </c:scatterChart>
      <c:valAx>
        <c:axId val="1999960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20063"/>
        <c:crosses val="autoZero"/>
        <c:crossBetween val="midCat"/>
      </c:valAx>
      <c:valAx>
        <c:axId val="209322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6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9">
                  <c:v>54169.8</c:v>
                </c:pt>
                <c:pt idx="13">
                  <c:v>51466.8</c:v>
                </c:pt>
                <c:pt idx="15">
                  <c:v>50105</c:v>
                </c:pt>
                <c:pt idx="20">
                  <c:v>53354.6</c:v>
                </c:pt>
                <c:pt idx="35">
                  <c:v>38543.4</c:v>
                </c:pt>
                <c:pt idx="39">
                  <c:v>33357.199999999997</c:v>
                </c:pt>
                <c:pt idx="45">
                  <c:v>61834.8</c:v>
                </c:pt>
                <c:pt idx="49">
                  <c:v>52484.6</c:v>
                </c:pt>
                <c:pt idx="55">
                  <c:v>58101.599999999999</c:v>
                </c:pt>
                <c:pt idx="70">
                  <c:v>55961.599999999999</c:v>
                </c:pt>
                <c:pt idx="73">
                  <c:v>34299.599999999999</c:v>
                </c:pt>
                <c:pt idx="75">
                  <c:v>45871.199999999997</c:v>
                </c:pt>
                <c:pt idx="78">
                  <c:v>36356.800000000003</c:v>
                </c:pt>
                <c:pt idx="79">
                  <c:v>57838</c:v>
                </c:pt>
                <c:pt idx="81">
                  <c:v>57113.2</c:v>
                </c:pt>
                <c:pt idx="91">
                  <c:v>54056</c:v>
                </c:pt>
                <c:pt idx="92">
                  <c:v>54242.2</c:v>
                </c:pt>
                <c:pt idx="93">
                  <c:v>40528.199999999997</c:v>
                </c:pt>
                <c:pt idx="94">
                  <c:v>62579.4</c:v>
                </c:pt>
              </c:numCache>
            </c:numRef>
          </c:xVal>
          <c:yVal>
            <c:numRef>
              <c:f>State064!$AA$11:$AA$101</c:f>
              <c:numCache>
                <c:formatCode>General</c:formatCode>
                <c:ptCount val="91"/>
                <c:pt idx="0">
                  <c:v>2.2186716583779154</c:v>
                </c:pt>
                <c:pt idx="4">
                  <c:v>1.0155284571801626</c:v>
                </c:pt>
                <c:pt idx="6">
                  <c:v>1.274423710208562</c:v>
                </c:pt>
                <c:pt idx="11">
                  <c:v>2.2282427382081398</c:v>
                </c:pt>
                <c:pt idx="26">
                  <c:v>1.0626722084714892</c:v>
                </c:pt>
                <c:pt idx="30">
                  <c:v>1.6658472533665896</c:v>
                </c:pt>
                <c:pt idx="36">
                  <c:v>1.424100991674591</c:v>
                </c:pt>
                <c:pt idx="40">
                  <c:v>2.0406938416221139</c:v>
                </c:pt>
                <c:pt idx="46">
                  <c:v>2.0673613119087944</c:v>
                </c:pt>
                <c:pt idx="61">
                  <c:v>1.6429480215004575</c:v>
                </c:pt>
                <c:pt idx="64">
                  <c:v>2.001276982821957</c:v>
                </c:pt>
                <c:pt idx="66">
                  <c:v>1.7686260660283577</c:v>
                </c:pt>
                <c:pt idx="69">
                  <c:v>1.2940632838973727</c:v>
                </c:pt>
                <c:pt idx="70">
                  <c:v>1.6238977834641586</c:v>
                </c:pt>
                <c:pt idx="72">
                  <c:v>1.6096278968784801</c:v>
                </c:pt>
                <c:pt idx="82">
                  <c:v>1.3524863104928222</c:v>
                </c:pt>
                <c:pt idx="83">
                  <c:v>1.6067379272964593</c:v>
                </c:pt>
                <c:pt idx="84">
                  <c:v>1.1033305204771</c:v>
                </c:pt>
                <c:pt idx="85">
                  <c:v>1.0416526844297005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7-410D-9A2C-3AF7F0A672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65286.2</c:v>
                </c:pt>
                <c:pt idx="1">
                  <c:v>47548.4</c:v>
                </c:pt>
                <c:pt idx="4">
                  <c:v>39156.800000000003</c:v>
                </c:pt>
                <c:pt idx="6">
                  <c:v>64667.4</c:v>
                </c:pt>
                <c:pt idx="11">
                  <c:v>37480.199999999997</c:v>
                </c:pt>
                <c:pt idx="14">
                  <c:v>69068.600000000006</c:v>
                </c:pt>
                <c:pt idx="18">
                  <c:v>42857</c:v>
                </c:pt>
                <c:pt idx="21">
                  <c:v>66612.600000000006</c:v>
                </c:pt>
                <c:pt idx="22">
                  <c:v>88692.2</c:v>
                </c:pt>
                <c:pt idx="26">
                  <c:v>58302.8</c:v>
                </c:pt>
                <c:pt idx="27">
                  <c:v>68391.199999999997</c:v>
                </c:pt>
                <c:pt idx="32">
                  <c:v>68586.8</c:v>
                </c:pt>
                <c:pt idx="34">
                  <c:v>65561.2</c:v>
                </c:pt>
                <c:pt idx="36">
                  <c:v>74278</c:v>
                </c:pt>
                <c:pt idx="38">
                  <c:v>75145.8</c:v>
                </c:pt>
                <c:pt idx="43">
                  <c:v>63035.4</c:v>
                </c:pt>
                <c:pt idx="48">
                  <c:v>55800.2</c:v>
                </c:pt>
                <c:pt idx="51">
                  <c:v>60577.599999999999</c:v>
                </c:pt>
                <c:pt idx="59">
                  <c:v>50328.800000000003</c:v>
                </c:pt>
                <c:pt idx="60">
                  <c:v>59872</c:v>
                </c:pt>
                <c:pt idx="63">
                  <c:v>72348</c:v>
                </c:pt>
                <c:pt idx="64">
                  <c:v>59964.4</c:v>
                </c:pt>
                <c:pt idx="74">
                  <c:v>68927.399999999994</c:v>
                </c:pt>
                <c:pt idx="76">
                  <c:v>62387.8</c:v>
                </c:pt>
                <c:pt idx="84">
                  <c:v>56534.400000000001</c:v>
                </c:pt>
                <c:pt idx="85">
                  <c:v>69209</c:v>
                </c:pt>
                <c:pt idx="86">
                  <c:v>64492.4</c:v>
                </c:pt>
                <c:pt idx="95">
                  <c:v>93733.8</c:v>
                </c:pt>
                <c:pt idx="97">
                  <c:v>71270.8</c:v>
                </c:pt>
                <c:pt idx="98">
                  <c:v>88572.800000000003</c:v>
                </c:pt>
                <c:pt idx="99">
                  <c:v>37684.800000000003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1.2197217788751682</c:v>
                </c:pt>
                <c:pt idx="1">
                  <c:v>1.0866822017144635</c:v>
                </c:pt>
                <c:pt idx="4">
                  <c:v>1.0667878886936624</c:v>
                </c:pt>
                <c:pt idx="6">
                  <c:v>1.6123580041875814</c:v>
                </c:pt>
                <c:pt idx="11">
                  <c:v>1.2066637851452235</c:v>
                </c:pt>
                <c:pt idx="14">
                  <c:v>1.3643537005238269</c:v>
                </c:pt>
                <c:pt idx="18">
                  <c:v>1.6254054180180602</c:v>
                </c:pt>
                <c:pt idx="21">
                  <c:v>1.4243701642031688</c:v>
                </c:pt>
                <c:pt idx="22">
                  <c:v>1.4539835521049203</c:v>
                </c:pt>
                <c:pt idx="26">
                  <c:v>2.1724514088517188</c:v>
                </c:pt>
                <c:pt idx="27">
                  <c:v>2.0415053398682872</c:v>
                </c:pt>
                <c:pt idx="32">
                  <c:v>1.5916473723806912</c:v>
                </c:pt>
                <c:pt idx="34">
                  <c:v>1.3078467142151151</c:v>
                </c:pt>
                <c:pt idx="36">
                  <c:v>1.4067287756805515</c:v>
                </c:pt>
                <c:pt idx="38">
                  <c:v>1.2439683921124001</c:v>
                </c:pt>
                <c:pt idx="43">
                  <c:v>1.3543976876485275</c:v>
                </c:pt>
                <c:pt idx="48">
                  <c:v>1.0251576159225235</c:v>
                </c:pt>
                <c:pt idx="51">
                  <c:v>2.2485704286733053</c:v>
                </c:pt>
                <c:pt idx="59">
                  <c:v>1.654917264071466</c:v>
                </c:pt>
                <c:pt idx="60">
                  <c:v>1.4408571619454837</c:v>
                </c:pt>
                <c:pt idx="63">
                  <c:v>1.6956377508707912</c:v>
                </c:pt>
                <c:pt idx="64">
                  <c:v>2.2101113327240829</c:v>
                </c:pt>
                <c:pt idx="74">
                  <c:v>1.2572648903048715</c:v>
                </c:pt>
                <c:pt idx="76">
                  <c:v>1.1637531696902279</c:v>
                </c:pt>
                <c:pt idx="84">
                  <c:v>1.4179154638591724</c:v>
                </c:pt>
                <c:pt idx="85">
                  <c:v>1.5730468580675923</c:v>
                </c:pt>
                <c:pt idx="86">
                  <c:v>1.602855530264031</c:v>
                </c:pt>
                <c:pt idx="95">
                  <c:v>1.5298003495003936</c:v>
                </c:pt>
                <c:pt idx="97">
                  <c:v>1.5498352761579777</c:v>
                </c:pt>
                <c:pt idx="98">
                  <c:v>1.4322681455254886</c:v>
                </c:pt>
                <c:pt idx="99">
                  <c:v>1.8599276100709037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7-410D-9A2C-3AF7F0A672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57217</c:v>
                </c:pt>
                <c:pt idx="3">
                  <c:v>60123</c:v>
                </c:pt>
                <c:pt idx="5">
                  <c:v>60023.8</c:v>
                </c:pt>
                <c:pt idx="8">
                  <c:v>53863.8</c:v>
                </c:pt>
                <c:pt idx="10">
                  <c:v>47917</c:v>
                </c:pt>
                <c:pt idx="12">
                  <c:v>65790.2</c:v>
                </c:pt>
                <c:pt idx="24">
                  <c:v>62668.2</c:v>
                </c:pt>
                <c:pt idx="25">
                  <c:v>62198.2</c:v>
                </c:pt>
                <c:pt idx="28">
                  <c:v>42359</c:v>
                </c:pt>
                <c:pt idx="33">
                  <c:v>53410.8</c:v>
                </c:pt>
                <c:pt idx="40">
                  <c:v>66444.2</c:v>
                </c:pt>
                <c:pt idx="41">
                  <c:v>42658.6</c:v>
                </c:pt>
                <c:pt idx="42">
                  <c:v>58762</c:v>
                </c:pt>
                <c:pt idx="44">
                  <c:v>39531</c:v>
                </c:pt>
                <c:pt idx="46">
                  <c:v>57592.2</c:v>
                </c:pt>
                <c:pt idx="47">
                  <c:v>70283.8</c:v>
                </c:pt>
                <c:pt idx="50">
                  <c:v>60672</c:v>
                </c:pt>
                <c:pt idx="52">
                  <c:v>56180.2</c:v>
                </c:pt>
                <c:pt idx="56">
                  <c:v>41810.199999999997</c:v>
                </c:pt>
                <c:pt idx="57">
                  <c:v>57648.2</c:v>
                </c:pt>
                <c:pt idx="61">
                  <c:v>59462.8</c:v>
                </c:pt>
                <c:pt idx="65">
                  <c:v>63687</c:v>
                </c:pt>
                <c:pt idx="66">
                  <c:v>56282.400000000001</c:v>
                </c:pt>
                <c:pt idx="68">
                  <c:v>47839.6</c:v>
                </c:pt>
                <c:pt idx="69">
                  <c:v>57505</c:v>
                </c:pt>
                <c:pt idx="71">
                  <c:v>42298.2</c:v>
                </c:pt>
                <c:pt idx="82">
                  <c:v>63274.2</c:v>
                </c:pt>
                <c:pt idx="83">
                  <c:v>68063.8</c:v>
                </c:pt>
                <c:pt idx="88">
                  <c:v>50977</c:v>
                </c:pt>
                <c:pt idx="89">
                  <c:v>42765.4</c:v>
                </c:pt>
                <c:pt idx="96">
                  <c:v>55372.6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1.9199014278973032</c:v>
                </c:pt>
                <c:pt idx="3">
                  <c:v>1.7777057033082182</c:v>
                </c:pt>
                <c:pt idx="5">
                  <c:v>2.4388825765779574</c:v>
                </c:pt>
                <c:pt idx="8">
                  <c:v>1.645297955212963</c:v>
                </c:pt>
                <c:pt idx="10">
                  <c:v>1.6608927937892606</c:v>
                </c:pt>
                <c:pt idx="12">
                  <c:v>2.035409529078799</c:v>
                </c:pt>
                <c:pt idx="24">
                  <c:v>1.7705151895219586</c:v>
                </c:pt>
                <c:pt idx="25">
                  <c:v>2.0075179024473377</c:v>
                </c:pt>
                <c:pt idx="28">
                  <c:v>1.8759649661229019</c:v>
                </c:pt>
                <c:pt idx="33">
                  <c:v>2.4475761456484455</c:v>
                </c:pt>
                <c:pt idx="40">
                  <c:v>1.3460166575863657</c:v>
                </c:pt>
                <c:pt idx="41">
                  <c:v>1.769889307197142</c:v>
                </c:pt>
                <c:pt idx="42">
                  <c:v>1.7493618324767708</c:v>
                </c:pt>
                <c:pt idx="44">
                  <c:v>1.7913030280033391</c:v>
                </c:pt>
                <c:pt idx="46">
                  <c:v>1.9311990165334889</c:v>
                </c:pt>
                <c:pt idx="47">
                  <c:v>1.7711762881346769</c:v>
                </c:pt>
                <c:pt idx="50">
                  <c:v>1.7111682489451476</c:v>
                </c:pt>
                <c:pt idx="52">
                  <c:v>2.0369810004236371</c:v>
                </c:pt>
                <c:pt idx="56">
                  <c:v>1.313172383772381</c:v>
                </c:pt>
                <c:pt idx="57">
                  <c:v>2.1994615616792892</c:v>
                </c:pt>
                <c:pt idx="61">
                  <c:v>1.8826392299050834</c:v>
                </c:pt>
                <c:pt idx="65">
                  <c:v>1.5502064785592036</c:v>
                </c:pt>
                <c:pt idx="66">
                  <c:v>2.2777635637428397</c:v>
                </c:pt>
                <c:pt idx="68">
                  <c:v>2.182041655866688</c:v>
                </c:pt>
                <c:pt idx="69">
                  <c:v>1.6735066515955135</c:v>
                </c:pt>
                <c:pt idx="71">
                  <c:v>2.0447442207942657</c:v>
                </c:pt>
                <c:pt idx="82">
                  <c:v>1.5250291588040623</c:v>
                </c:pt>
                <c:pt idx="83">
                  <c:v>1.2670171221706692</c:v>
                </c:pt>
                <c:pt idx="88">
                  <c:v>1.938952861094219</c:v>
                </c:pt>
                <c:pt idx="89">
                  <c:v>1.4275091545969405</c:v>
                </c:pt>
                <c:pt idx="96">
                  <c:v>2.1713446722747354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7-410D-9A2C-3AF7F0A672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69566</c:v>
                </c:pt>
                <c:pt idx="16">
                  <c:v>60785</c:v>
                </c:pt>
                <c:pt idx="17">
                  <c:v>79951.8</c:v>
                </c:pt>
                <c:pt idx="19">
                  <c:v>65910.2</c:v>
                </c:pt>
                <c:pt idx="23">
                  <c:v>66589.8</c:v>
                </c:pt>
                <c:pt idx="29">
                  <c:v>73680.2</c:v>
                </c:pt>
                <c:pt idx="30">
                  <c:v>87186.4</c:v>
                </c:pt>
                <c:pt idx="31">
                  <c:v>88067.199999999997</c:v>
                </c:pt>
                <c:pt idx="37">
                  <c:v>70890.600000000006</c:v>
                </c:pt>
                <c:pt idx="53">
                  <c:v>63495.4</c:v>
                </c:pt>
                <c:pt idx="54">
                  <c:v>59233.2</c:v>
                </c:pt>
                <c:pt idx="58">
                  <c:v>66999.8</c:v>
                </c:pt>
                <c:pt idx="62">
                  <c:v>74375.600000000006</c:v>
                </c:pt>
                <c:pt idx="67">
                  <c:v>54121.4</c:v>
                </c:pt>
                <c:pt idx="72">
                  <c:v>60038.400000000001</c:v>
                </c:pt>
                <c:pt idx="77">
                  <c:v>57237</c:v>
                </c:pt>
                <c:pt idx="80">
                  <c:v>67757.2</c:v>
                </c:pt>
                <c:pt idx="87">
                  <c:v>82842.8</c:v>
                </c:pt>
                <c:pt idx="90">
                  <c:v>44466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1.6138918437167582</c:v>
                </c:pt>
                <c:pt idx="16">
                  <c:v>2.0858764497820186</c:v>
                </c:pt>
                <c:pt idx="17">
                  <c:v>1.7469275238331095</c:v>
                </c:pt>
                <c:pt idx="19">
                  <c:v>2.0549171448425283</c:v>
                </c:pt>
                <c:pt idx="23">
                  <c:v>1.4813379826940463</c:v>
                </c:pt>
                <c:pt idx="29">
                  <c:v>1.8736648380433278</c:v>
                </c:pt>
                <c:pt idx="30">
                  <c:v>1.2182519291999669</c:v>
                </c:pt>
                <c:pt idx="31">
                  <c:v>1.5219627738817632</c:v>
                </c:pt>
                <c:pt idx="37">
                  <c:v>1.7508527223637547</c:v>
                </c:pt>
                <c:pt idx="53">
                  <c:v>2.2195781111702582</c:v>
                </c:pt>
                <c:pt idx="54">
                  <c:v>1.5825921949177151</c:v>
                </c:pt>
                <c:pt idx="58">
                  <c:v>1.6654228818593488</c:v>
                </c:pt>
                <c:pt idx="62">
                  <c:v>1.5296145510086641</c:v>
                </c:pt>
                <c:pt idx="67">
                  <c:v>1.9461617770419832</c:v>
                </c:pt>
                <c:pt idx="72">
                  <c:v>1.9755356571794052</c:v>
                </c:pt>
                <c:pt idx="77">
                  <c:v>1.6061289026329122</c:v>
                </c:pt>
                <c:pt idx="80">
                  <c:v>1.4533806001428631</c:v>
                </c:pt>
                <c:pt idx="87">
                  <c:v>1.5738362295818102</c:v>
                </c:pt>
                <c:pt idx="90">
                  <c:v>1.1682633922547565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7-410D-9A2C-3AF7F0A6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98191"/>
        <c:axId val="2093237119"/>
      </c:scatterChart>
      <c:valAx>
        <c:axId val="1999998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37119"/>
        <c:crosses val="autoZero"/>
        <c:crossBetween val="midCat"/>
      </c:valAx>
      <c:valAx>
        <c:axId val="209323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65286.2</c:v>
                </c:pt>
                <c:pt idx="1">
                  <c:v>47548.4</c:v>
                </c:pt>
                <c:pt idx="2">
                  <c:v>57217</c:v>
                </c:pt>
                <c:pt idx="4">
                  <c:v>39156.800000000003</c:v>
                </c:pt>
                <c:pt idx="7">
                  <c:v>69566</c:v>
                </c:pt>
                <c:pt idx="8">
                  <c:v>53863.8</c:v>
                </c:pt>
                <c:pt idx="11">
                  <c:v>37480.199999999997</c:v>
                </c:pt>
                <c:pt idx="13">
                  <c:v>51466.8</c:v>
                </c:pt>
                <c:pt idx="14">
                  <c:v>69068.600000000006</c:v>
                </c:pt>
                <c:pt idx="15">
                  <c:v>50105</c:v>
                </c:pt>
                <c:pt idx="21">
                  <c:v>66612.600000000006</c:v>
                </c:pt>
                <c:pt idx="22">
                  <c:v>88692.2</c:v>
                </c:pt>
                <c:pt idx="23">
                  <c:v>66589.8</c:v>
                </c:pt>
                <c:pt idx="30">
                  <c:v>87186.4</c:v>
                </c:pt>
                <c:pt idx="31">
                  <c:v>88067.199999999997</c:v>
                </c:pt>
                <c:pt idx="34">
                  <c:v>65561.2</c:v>
                </c:pt>
                <c:pt idx="35">
                  <c:v>38543.4</c:v>
                </c:pt>
                <c:pt idx="36">
                  <c:v>74278</c:v>
                </c:pt>
                <c:pt idx="38">
                  <c:v>75145.8</c:v>
                </c:pt>
                <c:pt idx="40">
                  <c:v>66444.2</c:v>
                </c:pt>
                <c:pt idx="43">
                  <c:v>63035.4</c:v>
                </c:pt>
                <c:pt idx="45">
                  <c:v>61834.8</c:v>
                </c:pt>
                <c:pt idx="48">
                  <c:v>55800.2</c:v>
                </c:pt>
                <c:pt idx="50">
                  <c:v>60672</c:v>
                </c:pt>
                <c:pt idx="54">
                  <c:v>59233.2</c:v>
                </c:pt>
                <c:pt idx="56">
                  <c:v>41810.199999999997</c:v>
                </c:pt>
                <c:pt idx="60">
                  <c:v>59872</c:v>
                </c:pt>
                <c:pt idx="61">
                  <c:v>59462.8</c:v>
                </c:pt>
                <c:pt idx="62">
                  <c:v>74375.600000000006</c:v>
                </c:pt>
                <c:pt idx="65">
                  <c:v>63687</c:v>
                </c:pt>
                <c:pt idx="70">
                  <c:v>55961.599999999999</c:v>
                </c:pt>
                <c:pt idx="74">
                  <c:v>68927.399999999994</c:v>
                </c:pt>
                <c:pt idx="76">
                  <c:v>62387.8</c:v>
                </c:pt>
                <c:pt idx="77">
                  <c:v>57237</c:v>
                </c:pt>
                <c:pt idx="78">
                  <c:v>36356.800000000003</c:v>
                </c:pt>
                <c:pt idx="80">
                  <c:v>67757.2</c:v>
                </c:pt>
                <c:pt idx="82">
                  <c:v>63274.2</c:v>
                </c:pt>
                <c:pt idx="83">
                  <c:v>68063.8</c:v>
                </c:pt>
                <c:pt idx="84">
                  <c:v>56534.400000000001</c:v>
                </c:pt>
                <c:pt idx="85">
                  <c:v>69209</c:v>
                </c:pt>
                <c:pt idx="90">
                  <c:v>44466</c:v>
                </c:pt>
                <c:pt idx="91">
                  <c:v>54056</c:v>
                </c:pt>
                <c:pt idx="92">
                  <c:v>54242.2</c:v>
                </c:pt>
                <c:pt idx="93">
                  <c:v>40528.199999999997</c:v>
                </c:pt>
                <c:pt idx="94">
                  <c:v>62579.4</c:v>
                </c:pt>
                <c:pt idx="95">
                  <c:v>93733.8</c:v>
                </c:pt>
                <c:pt idx="97">
                  <c:v>71270.8</c:v>
                </c:pt>
                <c:pt idx="98">
                  <c:v>88572.800000000003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1.2197217788751682</c:v>
                </c:pt>
                <c:pt idx="1">
                  <c:v>1.0866822017144635</c:v>
                </c:pt>
                <c:pt idx="2">
                  <c:v>1.9199014278973032</c:v>
                </c:pt>
                <c:pt idx="4">
                  <c:v>1.0667878886936624</c:v>
                </c:pt>
                <c:pt idx="7">
                  <c:v>1.6138918437167582</c:v>
                </c:pt>
                <c:pt idx="8">
                  <c:v>1.645297955212963</c:v>
                </c:pt>
                <c:pt idx="11">
                  <c:v>1.2066637851452235</c:v>
                </c:pt>
                <c:pt idx="13">
                  <c:v>1.0155284571801626</c:v>
                </c:pt>
                <c:pt idx="14">
                  <c:v>1.3643537005238269</c:v>
                </c:pt>
                <c:pt idx="15">
                  <c:v>1.274423710208562</c:v>
                </c:pt>
                <c:pt idx="21">
                  <c:v>1.4243701642031688</c:v>
                </c:pt>
                <c:pt idx="22">
                  <c:v>1.4539835521049203</c:v>
                </c:pt>
                <c:pt idx="23">
                  <c:v>1.4813379826940463</c:v>
                </c:pt>
                <c:pt idx="30">
                  <c:v>1.2182519291999669</c:v>
                </c:pt>
                <c:pt idx="31">
                  <c:v>1.5219627738817632</c:v>
                </c:pt>
                <c:pt idx="34">
                  <c:v>1.3078467142151151</c:v>
                </c:pt>
                <c:pt idx="35">
                  <c:v>1.0626722084714892</c:v>
                </c:pt>
                <c:pt idx="36">
                  <c:v>1.4067287756805515</c:v>
                </c:pt>
                <c:pt idx="38">
                  <c:v>1.2439683921124001</c:v>
                </c:pt>
                <c:pt idx="40">
                  <c:v>1.3460166575863657</c:v>
                </c:pt>
                <c:pt idx="43">
                  <c:v>1.3543976876485275</c:v>
                </c:pt>
                <c:pt idx="45">
                  <c:v>1.424100991674591</c:v>
                </c:pt>
                <c:pt idx="48">
                  <c:v>1.0251576159225235</c:v>
                </c:pt>
                <c:pt idx="50">
                  <c:v>1.7111682489451476</c:v>
                </c:pt>
                <c:pt idx="54">
                  <c:v>1.5825921949177151</c:v>
                </c:pt>
                <c:pt idx="56">
                  <c:v>1.313172383772381</c:v>
                </c:pt>
                <c:pt idx="60">
                  <c:v>1.4408571619454837</c:v>
                </c:pt>
                <c:pt idx="61">
                  <c:v>1.8826392299050834</c:v>
                </c:pt>
                <c:pt idx="62">
                  <c:v>1.5296145510086641</c:v>
                </c:pt>
                <c:pt idx="65">
                  <c:v>1.5502064785592036</c:v>
                </c:pt>
                <c:pt idx="70">
                  <c:v>1.6429480215004575</c:v>
                </c:pt>
                <c:pt idx="74">
                  <c:v>1.2572648903048715</c:v>
                </c:pt>
                <c:pt idx="76">
                  <c:v>1.1637531696902279</c:v>
                </c:pt>
                <c:pt idx="77">
                  <c:v>1.6061289026329122</c:v>
                </c:pt>
                <c:pt idx="78">
                  <c:v>1.2940632838973727</c:v>
                </c:pt>
                <c:pt idx="80">
                  <c:v>1.4533806001428631</c:v>
                </c:pt>
                <c:pt idx="82">
                  <c:v>1.5250291588040623</c:v>
                </c:pt>
                <c:pt idx="83">
                  <c:v>1.2670171221706692</c:v>
                </c:pt>
                <c:pt idx="84">
                  <c:v>1.4179154638591724</c:v>
                </c:pt>
                <c:pt idx="85">
                  <c:v>1.5730468580675923</c:v>
                </c:pt>
                <c:pt idx="90">
                  <c:v>1.1682633922547565</c:v>
                </c:pt>
                <c:pt idx="91">
                  <c:v>1.3524863104928222</c:v>
                </c:pt>
                <c:pt idx="92">
                  <c:v>1.6067379272964593</c:v>
                </c:pt>
                <c:pt idx="93">
                  <c:v>1.1033305204771</c:v>
                </c:pt>
                <c:pt idx="94">
                  <c:v>1.0416526844297005</c:v>
                </c:pt>
                <c:pt idx="95">
                  <c:v>1.5298003495003936</c:v>
                </c:pt>
                <c:pt idx="97">
                  <c:v>1.5498352761579777</c:v>
                </c:pt>
                <c:pt idx="98">
                  <c:v>1.4322681455254886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6-4E62-9DB8-7845B0C61F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60123</c:v>
                </c:pt>
                <c:pt idx="5">
                  <c:v>60023.8</c:v>
                </c:pt>
                <c:pt idx="6">
                  <c:v>64667.4</c:v>
                </c:pt>
                <c:pt idx="9">
                  <c:v>54169.8</c:v>
                </c:pt>
                <c:pt idx="10">
                  <c:v>47917</c:v>
                </c:pt>
                <c:pt idx="12">
                  <c:v>65790.2</c:v>
                </c:pt>
                <c:pt idx="16">
                  <c:v>60785</c:v>
                </c:pt>
                <c:pt idx="17">
                  <c:v>79951.8</c:v>
                </c:pt>
                <c:pt idx="18">
                  <c:v>42857</c:v>
                </c:pt>
                <c:pt idx="19">
                  <c:v>65910.2</c:v>
                </c:pt>
                <c:pt idx="20">
                  <c:v>53354.6</c:v>
                </c:pt>
                <c:pt idx="24">
                  <c:v>62668.2</c:v>
                </c:pt>
                <c:pt idx="25">
                  <c:v>62198.2</c:v>
                </c:pt>
                <c:pt idx="26">
                  <c:v>58302.8</c:v>
                </c:pt>
                <c:pt idx="27">
                  <c:v>68391.199999999997</c:v>
                </c:pt>
                <c:pt idx="28">
                  <c:v>42359</c:v>
                </c:pt>
                <c:pt idx="29">
                  <c:v>73680.2</c:v>
                </c:pt>
                <c:pt idx="32">
                  <c:v>68586.8</c:v>
                </c:pt>
                <c:pt idx="33">
                  <c:v>53410.8</c:v>
                </c:pt>
                <c:pt idx="37">
                  <c:v>70890.600000000006</c:v>
                </c:pt>
                <c:pt idx="39">
                  <c:v>33357.199999999997</c:v>
                </c:pt>
                <c:pt idx="41">
                  <c:v>42658.6</c:v>
                </c:pt>
                <c:pt idx="42">
                  <c:v>58762</c:v>
                </c:pt>
                <c:pt idx="44">
                  <c:v>39531</c:v>
                </c:pt>
                <c:pt idx="46">
                  <c:v>57592.2</c:v>
                </c:pt>
                <c:pt idx="47">
                  <c:v>70283.8</c:v>
                </c:pt>
                <c:pt idx="49">
                  <c:v>52484.6</c:v>
                </c:pt>
                <c:pt idx="51">
                  <c:v>60577.599999999999</c:v>
                </c:pt>
                <c:pt idx="52">
                  <c:v>56180.2</c:v>
                </c:pt>
                <c:pt idx="53">
                  <c:v>63495.4</c:v>
                </c:pt>
                <c:pt idx="55">
                  <c:v>58101.599999999999</c:v>
                </c:pt>
                <c:pt idx="57">
                  <c:v>57648.2</c:v>
                </c:pt>
                <c:pt idx="58">
                  <c:v>66999.8</c:v>
                </c:pt>
                <c:pt idx="59">
                  <c:v>50328.800000000003</c:v>
                </c:pt>
                <c:pt idx="63">
                  <c:v>72348</c:v>
                </c:pt>
                <c:pt idx="64">
                  <c:v>59964.4</c:v>
                </c:pt>
                <c:pt idx="66">
                  <c:v>56282.400000000001</c:v>
                </c:pt>
                <c:pt idx="67">
                  <c:v>54121.4</c:v>
                </c:pt>
                <c:pt idx="68">
                  <c:v>47839.6</c:v>
                </c:pt>
                <c:pt idx="69">
                  <c:v>57505</c:v>
                </c:pt>
                <c:pt idx="71">
                  <c:v>42298.2</c:v>
                </c:pt>
                <c:pt idx="72">
                  <c:v>60038.400000000001</c:v>
                </c:pt>
                <c:pt idx="73">
                  <c:v>34299.599999999999</c:v>
                </c:pt>
                <c:pt idx="75">
                  <c:v>45871.199999999997</c:v>
                </c:pt>
                <c:pt idx="79">
                  <c:v>57838</c:v>
                </c:pt>
                <c:pt idx="81">
                  <c:v>57113.2</c:v>
                </c:pt>
                <c:pt idx="86">
                  <c:v>64492.4</c:v>
                </c:pt>
                <c:pt idx="87">
                  <c:v>82842.8</c:v>
                </c:pt>
                <c:pt idx="88">
                  <c:v>50977</c:v>
                </c:pt>
                <c:pt idx="89">
                  <c:v>42765.4</c:v>
                </c:pt>
                <c:pt idx="96">
                  <c:v>55372.6</c:v>
                </c:pt>
                <c:pt idx="99">
                  <c:v>37684.800000000003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1.7777057033082182</c:v>
                </c:pt>
                <c:pt idx="5">
                  <c:v>2.4388825765779574</c:v>
                </c:pt>
                <c:pt idx="6">
                  <c:v>1.6123580041875814</c:v>
                </c:pt>
                <c:pt idx="9">
                  <c:v>2.2186716583779154</c:v>
                </c:pt>
                <c:pt idx="10">
                  <c:v>1.6608927937892606</c:v>
                </c:pt>
                <c:pt idx="12">
                  <c:v>2.035409529078799</c:v>
                </c:pt>
                <c:pt idx="16">
                  <c:v>2.0858764497820186</c:v>
                </c:pt>
                <c:pt idx="17">
                  <c:v>1.7469275238331095</c:v>
                </c:pt>
                <c:pt idx="18">
                  <c:v>1.6254054180180602</c:v>
                </c:pt>
                <c:pt idx="19">
                  <c:v>2.0549171448425283</c:v>
                </c:pt>
                <c:pt idx="20">
                  <c:v>2.2282427382081398</c:v>
                </c:pt>
                <c:pt idx="24">
                  <c:v>1.7705151895219586</c:v>
                </c:pt>
                <c:pt idx="25">
                  <c:v>2.0075179024473377</c:v>
                </c:pt>
                <c:pt idx="26">
                  <c:v>2.1724514088517188</c:v>
                </c:pt>
                <c:pt idx="27">
                  <c:v>2.0415053398682872</c:v>
                </c:pt>
                <c:pt idx="28">
                  <c:v>1.8759649661229019</c:v>
                </c:pt>
                <c:pt idx="29">
                  <c:v>1.8736648380433278</c:v>
                </c:pt>
                <c:pt idx="32">
                  <c:v>1.5916473723806912</c:v>
                </c:pt>
                <c:pt idx="33">
                  <c:v>2.4475761456484455</c:v>
                </c:pt>
                <c:pt idx="37">
                  <c:v>1.7508527223637547</c:v>
                </c:pt>
                <c:pt idx="39">
                  <c:v>1.6658472533665896</c:v>
                </c:pt>
                <c:pt idx="41">
                  <c:v>1.769889307197142</c:v>
                </c:pt>
                <c:pt idx="42">
                  <c:v>1.7493618324767708</c:v>
                </c:pt>
                <c:pt idx="44">
                  <c:v>1.7913030280033391</c:v>
                </c:pt>
                <c:pt idx="46">
                  <c:v>1.9311990165334889</c:v>
                </c:pt>
                <c:pt idx="47">
                  <c:v>1.7711762881346769</c:v>
                </c:pt>
                <c:pt idx="49">
                  <c:v>2.0406938416221139</c:v>
                </c:pt>
                <c:pt idx="51">
                  <c:v>2.2485704286733053</c:v>
                </c:pt>
                <c:pt idx="52">
                  <c:v>2.0369810004236371</c:v>
                </c:pt>
                <c:pt idx="53">
                  <c:v>2.2195781111702582</c:v>
                </c:pt>
                <c:pt idx="55">
                  <c:v>2.0673613119087944</c:v>
                </c:pt>
                <c:pt idx="57">
                  <c:v>2.1994615616792892</c:v>
                </c:pt>
                <c:pt idx="58">
                  <c:v>1.6654228818593488</c:v>
                </c:pt>
                <c:pt idx="59">
                  <c:v>1.654917264071466</c:v>
                </c:pt>
                <c:pt idx="63">
                  <c:v>1.6956377508707912</c:v>
                </c:pt>
                <c:pt idx="64">
                  <c:v>2.2101113327240829</c:v>
                </c:pt>
                <c:pt idx="66">
                  <c:v>2.2777635637428397</c:v>
                </c:pt>
                <c:pt idx="67">
                  <c:v>1.9461617770419832</c:v>
                </c:pt>
                <c:pt idx="68">
                  <c:v>2.182041655866688</c:v>
                </c:pt>
                <c:pt idx="69">
                  <c:v>1.6735066515955135</c:v>
                </c:pt>
                <c:pt idx="71">
                  <c:v>2.0447442207942657</c:v>
                </c:pt>
                <c:pt idx="72">
                  <c:v>1.9755356571794052</c:v>
                </c:pt>
                <c:pt idx="73">
                  <c:v>2.001276982821957</c:v>
                </c:pt>
                <c:pt idx="75">
                  <c:v>1.7686260660283577</c:v>
                </c:pt>
                <c:pt idx="79">
                  <c:v>1.6238977834641586</c:v>
                </c:pt>
                <c:pt idx="81">
                  <c:v>1.6096278968784801</c:v>
                </c:pt>
                <c:pt idx="86">
                  <c:v>1.602855530264031</c:v>
                </c:pt>
                <c:pt idx="87">
                  <c:v>1.5738362295818102</c:v>
                </c:pt>
                <c:pt idx="88">
                  <c:v>1.938952861094219</c:v>
                </c:pt>
                <c:pt idx="89">
                  <c:v>1.4275091545969405</c:v>
                </c:pt>
                <c:pt idx="96">
                  <c:v>2.1713446722747354</c:v>
                </c:pt>
                <c:pt idx="99">
                  <c:v>1.8599276100709037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F6-4E62-9DB8-7845B0C61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06191"/>
        <c:axId val="2093240447"/>
      </c:scatterChart>
      <c:valAx>
        <c:axId val="2000006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40447"/>
        <c:crosses val="autoZero"/>
        <c:crossBetween val="midCat"/>
      </c:valAx>
      <c:valAx>
        <c:axId val="209324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0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67685.8</c:v>
                </c:pt>
                <c:pt idx="1">
                  <c:v>50801.8</c:v>
                </c:pt>
                <c:pt idx="2">
                  <c:v>56869.4</c:v>
                </c:pt>
                <c:pt idx="3">
                  <c:v>59744.800000000003</c:v>
                </c:pt>
                <c:pt idx="4">
                  <c:v>36444.199999999997</c:v>
                </c:pt>
                <c:pt idx="5">
                  <c:v>57912.4</c:v>
                </c:pt>
                <c:pt idx="6">
                  <c:v>67907.600000000006</c:v>
                </c:pt>
                <c:pt idx="7">
                  <c:v>69967.8</c:v>
                </c:pt>
                <c:pt idx="8">
                  <c:v>52044</c:v>
                </c:pt>
                <c:pt idx="9">
                  <c:v>51900.4</c:v>
                </c:pt>
                <c:pt idx="10">
                  <c:v>44469.599999999999</c:v>
                </c:pt>
                <c:pt idx="11">
                  <c:v>34891</c:v>
                </c:pt>
                <c:pt idx="12">
                  <c:v>65397.2</c:v>
                </c:pt>
                <c:pt idx="13">
                  <c:v>50994.2</c:v>
                </c:pt>
                <c:pt idx="14">
                  <c:v>66355.600000000006</c:v>
                </c:pt>
                <c:pt idx="15">
                  <c:v>49617.599999999999</c:v>
                </c:pt>
                <c:pt idx="16">
                  <c:v>62276</c:v>
                </c:pt>
                <c:pt idx="17">
                  <c:v>81225.8</c:v>
                </c:pt>
                <c:pt idx="18">
                  <c:v>45446</c:v>
                </c:pt>
                <c:pt idx="19">
                  <c:v>66880.399999999994</c:v>
                </c:pt>
                <c:pt idx="20">
                  <c:v>51250.400000000001</c:v>
                </c:pt>
                <c:pt idx="21">
                  <c:v>62705.2</c:v>
                </c:pt>
                <c:pt idx="22">
                  <c:v>84207.4</c:v>
                </c:pt>
                <c:pt idx="23">
                  <c:v>67655</c:v>
                </c:pt>
                <c:pt idx="24">
                  <c:v>60647</c:v>
                </c:pt>
                <c:pt idx="25">
                  <c:v>56325</c:v>
                </c:pt>
                <c:pt idx="26">
                  <c:v>58472</c:v>
                </c:pt>
                <c:pt idx="27">
                  <c:v>70586.8</c:v>
                </c:pt>
                <c:pt idx="28">
                  <c:v>39135</c:v>
                </c:pt>
                <c:pt idx="29">
                  <c:v>69600</c:v>
                </c:pt>
                <c:pt idx="30">
                  <c:v>85195.6</c:v>
                </c:pt>
                <c:pt idx="31">
                  <c:v>84345.2</c:v>
                </c:pt>
                <c:pt idx="32">
                  <c:v>70090.399999999994</c:v>
                </c:pt>
                <c:pt idx="33">
                  <c:v>53602.6</c:v>
                </c:pt>
                <c:pt idx="34">
                  <c:v>66469.8</c:v>
                </c:pt>
                <c:pt idx="35">
                  <c:v>40829.199999999997</c:v>
                </c:pt>
                <c:pt idx="36">
                  <c:v>79082.8</c:v>
                </c:pt>
                <c:pt idx="37">
                  <c:v>70594.600000000006</c:v>
                </c:pt>
                <c:pt idx="38">
                  <c:v>76803</c:v>
                </c:pt>
                <c:pt idx="39">
                  <c:v>27728.2</c:v>
                </c:pt>
                <c:pt idx="40">
                  <c:v>67153.2</c:v>
                </c:pt>
                <c:pt idx="41">
                  <c:v>42489.2</c:v>
                </c:pt>
                <c:pt idx="42">
                  <c:v>58563.6</c:v>
                </c:pt>
                <c:pt idx="43">
                  <c:v>63632.6</c:v>
                </c:pt>
                <c:pt idx="44">
                  <c:v>41439.4</c:v>
                </c:pt>
                <c:pt idx="45">
                  <c:v>58532</c:v>
                </c:pt>
                <c:pt idx="46">
                  <c:v>58487.8</c:v>
                </c:pt>
                <c:pt idx="47">
                  <c:v>68423</c:v>
                </c:pt>
                <c:pt idx="48">
                  <c:v>57022.8</c:v>
                </c:pt>
                <c:pt idx="49">
                  <c:v>52135.6</c:v>
                </c:pt>
                <c:pt idx="50">
                  <c:v>60821.4</c:v>
                </c:pt>
                <c:pt idx="51">
                  <c:v>59712.800000000003</c:v>
                </c:pt>
                <c:pt idx="52">
                  <c:v>55922.400000000001</c:v>
                </c:pt>
                <c:pt idx="53">
                  <c:v>65750.8</c:v>
                </c:pt>
                <c:pt idx="54">
                  <c:v>55467.6</c:v>
                </c:pt>
                <c:pt idx="55">
                  <c:v>56925</c:v>
                </c:pt>
                <c:pt idx="56">
                  <c:v>41831.4</c:v>
                </c:pt>
                <c:pt idx="57">
                  <c:v>54793.2</c:v>
                </c:pt>
                <c:pt idx="58">
                  <c:v>66813.8</c:v>
                </c:pt>
                <c:pt idx="59">
                  <c:v>52680.6</c:v>
                </c:pt>
                <c:pt idx="60">
                  <c:v>62328.4</c:v>
                </c:pt>
                <c:pt idx="61">
                  <c:v>57966.400000000001</c:v>
                </c:pt>
                <c:pt idx="62">
                  <c:v>75611</c:v>
                </c:pt>
                <c:pt idx="63">
                  <c:v>73055.399999999994</c:v>
                </c:pt>
                <c:pt idx="64">
                  <c:v>59108.4</c:v>
                </c:pt>
                <c:pt idx="65">
                  <c:v>62014.400000000001</c:v>
                </c:pt>
                <c:pt idx="66">
                  <c:v>55049.2</c:v>
                </c:pt>
                <c:pt idx="67">
                  <c:v>57005.4</c:v>
                </c:pt>
                <c:pt idx="68">
                  <c:v>47205.2</c:v>
                </c:pt>
                <c:pt idx="69">
                  <c:v>63054.8</c:v>
                </c:pt>
                <c:pt idx="70">
                  <c:v>54926.400000000001</c:v>
                </c:pt>
                <c:pt idx="71">
                  <c:v>44253.599999999999</c:v>
                </c:pt>
                <c:pt idx="72">
                  <c:v>59628.6</c:v>
                </c:pt>
                <c:pt idx="73">
                  <c:v>36146.800000000003</c:v>
                </c:pt>
                <c:pt idx="74">
                  <c:v>68309.600000000006</c:v>
                </c:pt>
                <c:pt idx="75">
                  <c:v>43799.6</c:v>
                </c:pt>
                <c:pt idx="76">
                  <c:v>62134.2</c:v>
                </c:pt>
                <c:pt idx="77">
                  <c:v>56881.8</c:v>
                </c:pt>
                <c:pt idx="78">
                  <c:v>36561</c:v>
                </c:pt>
                <c:pt idx="79">
                  <c:v>61179.8</c:v>
                </c:pt>
                <c:pt idx="80">
                  <c:v>65691.600000000006</c:v>
                </c:pt>
                <c:pt idx="81">
                  <c:v>54847.8</c:v>
                </c:pt>
                <c:pt idx="82">
                  <c:v>62601.599999999999</c:v>
                </c:pt>
                <c:pt idx="83">
                  <c:v>70334</c:v>
                </c:pt>
                <c:pt idx="84">
                  <c:v>57554.2</c:v>
                </c:pt>
                <c:pt idx="85">
                  <c:v>67135.399999999994</c:v>
                </c:pt>
                <c:pt idx="86">
                  <c:v>67811</c:v>
                </c:pt>
                <c:pt idx="87">
                  <c:v>83359</c:v>
                </c:pt>
                <c:pt idx="88">
                  <c:v>52151.199999999997</c:v>
                </c:pt>
                <c:pt idx="89">
                  <c:v>43372.4</c:v>
                </c:pt>
                <c:pt idx="90">
                  <c:v>45934.6</c:v>
                </c:pt>
                <c:pt idx="91">
                  <c:v>50600</c:v>
                </c:pt>
                <c:pt idx="92">
                  <c:v>55733.2</c:v>
                </c:pt>
                <c:pt idx="93">
                  <c:v>37988.400000000001</c:v>
                </c:pt>
                <c:pt idx="94">
                  <c:v>64978.6</c:v>
                </c:pt>
                <c:pt idx="95">
                  <c:v>95756</c:v>
                </c:pt>
                <c:pt idx="96">
                  <c:v>57362.6</c:v>
                </c:pt>
                <c:pt idx="97">
                  <c:v>73630.8</c:v>
                </c:pt>
                <c:pt idx="98">
                  <c:v>92257.8</c:v>
                </c:pt>
                <c:pt idx="99">
                  <c:v>40827.800000000003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1.1813556166876951</c:v>
                </c:pt>
                <c:pt idx="1">
                  <c:v>1.2170238062430858</c:v>
                </c:pt>
                <c:pt idx="2">
                  <c:v>1.9316363457325028</c:v>
                </c:pt>
                <c:pt idx="3">
                  <c:v>1.770112210602429</c:v>
                </c:pt>
                <c:pt idx="4">
                  <c:v>1.0750956256413915</c:v>
                </c:pt>
                <c:pt idx="5">
                  <c:v>2.4119014235293306</c:v>
                </c:pt>
                <c:pt idx="6">
                  <c:v>1.5350564590708549</c:v>
                </c:pt>
                <c:pt idx="7">
                  <c:v>1.6864900711470132</c:v>
                </c:pt>
                <c:pt idx="8">
                  <c:v>1.5228460533394821</c:v>
                </c:pt>
                <c:pt idx="9">
                  <c:v>2.4419657651964144</c:v>
                </c:pt>
                <c:pt idx="10">
                  <c:v>1.8049184161764442</c:v>
                </c:pt>
                <c:pt idx="11">
                  <c:v>1.0271703304577111</c:v>
                </c:pt>
                <c:pt idx="12">
                  <c:v>2.0360351819343947</c:v>
                </c:pt>
                <c:pt idx="13">
                  <c:v>1.0954383047483831</c:v>
                </c:pt>
                <c:pt idx="14">
                  <c:v>1.4201363562382074</c:v>
                </c:pt>
                <c:pt idx="15">
                  <c:v>1.1550538518590179</c:v>
                </c:pt>
                <c:pt idx="16">
                  <c:v>1.9140118183569914</c:v>
                </c:pt>
                <c:pt idx="17">
                  <c:v>1.7432515284552446</c:v>
                </c:pt>
                <c:pt idx="18">
                  <c:v>1.5495533160234125</c:v>
                </c:pt>
                <c:pt idx="19">
                  <c:v>2.045218030992638</c:v>
                </c:pt>
                <c:pt idx="20">
                  <c:v>2.3393963754429232</c:v>
                </c:pt>
                <c:pt idx="21">
                  <c:v>1.5290438432538291</c:v>
                </c:pt>
                <c:pt idx="22">
                  <c:v>1.5239278258205338</c:v>
                </c:pt>
                <c:pt idx="23">
                  <c:v>1.4953218535215431</c:v>
                </c:pt>
                <c:pt idx="24">
                  <c:v>1.8247069104819695</c:v>
                </c:pt>
                <c:pt idx="25">
                  <c:v>2.2383488681757657</c:v>
                </c:pt>
                <c:pt idx="26">
                  <c:v>2.223696812149405</c:v>
                </c:pt>
                <c:pt idx="27">
                  <c:v>2.0075849875614136</c:v>
                </c:pt>
                <c:pt idx="28">
                  <c:v>1.7749329244921426</c:v>
                </c:pt>
                <c:pt idx="29">
                  <c:v>2.048060344827586</c:v>
                </c:pt>
                <c:pt idx="30">
                  <c:v>1.2463671832817655</c:v>
                </c:pt>
                <c:pt idx="31">
                  <c:v>1.5319188288130208</c:v>
                </c:pt>
                <c:pt idx="32">
                  <c:v>1.5409242920571149</c:v>
                </c:pt>
                <c:pt idx="33">
                  <c:v>2.4875472458425523</c:v>
                </c:pt>
                <c:pt idx="34">
                  <c:v>1.2760682294816592</c:v>
                </c:pt>
                <c:pt idx="35">
                  <c:v>1.0031790973127077</c:v>
                </c:pt>
                <c:pt idx="36">
                  <c:v>1.3725993515657007</c:v>
                </c:pt>
                <c:pt idx="37">
                  <c:v>1.7438444300272258</c:v>
                </c:pt>
                <c:pt idx="38">
                  <c:v>1.2173743213155737</c:v>
                </c:pt>
                <c:pt idx="39">
                  <c:v>2.0404137304260646</c:v>
                </c:pt>
                <c:pt idx="40">
                  <c:v>1.3323415712132856</c:v>
                </c:pt>
                <c:pt idx="41">
                  <c:v>1.7341347919000594</c:v>
                </c:pt>
                <c:pt idx="42">
                  <c:v>1.8380017621867508</c:v>
                </c:pt>
                <c:pt idx="43">
                  <c:v>1.3534886206127048</c:v>
                </c:pt>
                <c:pt idx="44">
                  <c:v>1.6072867850403239</c:v>
                </c:pt>
                <c:pt idx="45">
                  <c:v>1.5040832365201942</c:v>
                </c:pt>
                <c:pt idx="46">
                  <c:v>1.9381819798316913</c:v>
                </c:pt>
                <c:pt idx="47">
                  <c:v>1.9126755623109188</c:v>
                </c:pt>
                <c:pt idx="48">
                  <c:v>1.0033530447470134</c:v>
                </c:pt>
                <c:pt idx="49">
                  <c:v>1.9545186014930298</c:v>
                </c:pt>
                <c:pt idx="50">
                  <c:v>1.6652855738276331</c:v>
                </c:pt>
                <c:pt idx="51">
                  <c:v>2.2680564301121366</c:v>
                </c:pt>
                <c:pt idx="52">
                  <c:v>2.0996416462812753</c:v>
                </c:pt>
                <c:pt idx="53">
                  <c:v>2.1455556434294336</c:v>
                </c:pt>
                <c:pt idx="54">
                  <c:v>1.7335705889564359</c:v>
                </c:pt>
                <c:pt idx="55">
                  <c:v>2.0700570926657882</c:v>
                </c:pt>
                <c:pt idx="56">
                  <c:v>1.3701908135993535</c:v>
                </c:pt>
                <c:pt idx="57">
                  <c:v>2.3113087025397312</c:v>
                </c:pt>
                <c:pt idx="58">
                  <c:v>1.7621658998590111</c:v>
                </c:pt>
                <c:pt idx="59">
                  <c:v>1.5714893148521467</c:v>
                </c:pt>
                <c:pt idx="60">
                  <c:v>1.3967629523620051</c:v>
                </c:pt>
                <c:pt idx="61">
                  <c:v>1.9312394766623422</c:v>
                </c:pt>
                <c:pt idx="62">
                  <c:v>1.5043446059435797</c:v>
                </c:pt>
                <c:pt idx="63">
                  <c:v>1.7880676856194069</c:v>
                </c:pt>
                <c:pt idx="64">
                  <c:v>2.2422532161249502</c:v>
                </c:pt>
                <c:pt idx="65">
                  <c:v>1.7705726411930132</c:v>
                </c:pt>
                <c:pt idx="66">
                  <c:v>2.3688990939014554</c:v>
                </c:pt>
                <c:pt idx="67">
                  <c:v>1.9534640577910163</c:v>
                </c:pt>
                <c:pt idx="68">
                  <c:v>2.2328260445883084</c:v>
                </c:pt>
                <c:pt idx="69">
                  <c:v>1.5219142713956748</c:v>
                </c:pt>
                <c:pt idx="70">
                  <c:v>1.8870706982434675</c:v>
                </c:pt>
                <c:pt idx="71">
                  <c:v>1.9541461033678618</c:v>
                </c:pt>
                <c:pt idx="72">
                  <c:v>2.0156267294553287</c:v>
                </c:pt>
                <c:pt idx="73">
                  <c:v>1.909657286398796</c:v>
                </c:pt>
                <c:pt idx="74">
                  <c:v>1.1847383091102861</c:v>
                </c:pt>
                <c:pt idx="75">
                  <c:v>1.8517749020539001</c:v>
                </c:pt>
                <c:pt idx="76">
                  <c:v>1.2495855744501418</c:v>
                </c:pt>
                <c:pt idx="77">
                  <c:v>1.6156134299547482</c:v>
                </c:pt>
                <c:pt idx="78">
                  <c:v>1.467492683460518</c:v>
                </c:pt>
                <c:pt idx="79">
                  <c:v>1.3493669479141808</c:v>
                </c:pt>
                <c:pt idx="80">
                  <c:v>1.3887315882091469</c:v>
                </c:pt>
                <c:pt idx="81">
                  <c:v>1.6762386093881614</c:v>
                </c:pt>
                <c:pt idx="82">
                  <c:v>1.6086170321525328</c:v>
                </c:pt>
                <c:pt idx="83">
                  <c:v>1.2667699832229078</c:v>
                </c:pt>
                <c:pt idx="84">
                  <c:v>1.2938760333737591</c:v>
                </c:pt>
                <c:pt idx="85">
                  <c:v>1.6176562588440675</c:v>
                </c:pt>
                <c:pt idx="86">
                  <c:v>1.5287195292799103</c:v>
                </c:pt>
                <c:pt idx="87">
                  <c:v>1.5640902601998585</c:v>
                </c:pt>
                <c:pt idx="88">
                  <c:v>2.0574790225344768</c:v>
                </c:pt>
                <c:pt idx="89">
                  <c:v>1.6525025131189419</c:v>
                </c:pt>
                <c:pt idx="90">
                  <c:v>1.1183508727625799</c:v>
                </c:pt>
                <c:pt idx="91">
                  <c:v>1.2516205533596838</c:v>
                </c:pt>
                <c:pt idx="92">
                  <c:v>1.5563613788549735</c:v>
                </c:pt>
                <c:pt idx="93">
                  <c:v>1.255804403449474</c:v>
                </c:pt>
                <c:pt idx="94">
                  <c:v>1.0839260925904837</c:v>
                </c:pt>
                <c:pt idx="95">
                  <c:v>1.4317849534232843</c:v>
                </c:pt>
                <c:pt idx="96">
                  <c:v>2.0960172656051155</c:v>
                </c:pt>
                <c:pt idx="97">
                  <c:v>1.4994404515501665</c:v>
                </c:pt>
                <c:pt idx="98">
                  <c:v>1.4929577770118081</c:v>
                </c:pt>
                <c:pt idx="99">
                  <c:v>1.716746922440102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1-4013-89AE-C0D47DBA2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06591"/>
        <c:axId val="2093191775"/>
      </c:scatterChart>
      <c:valAx>
        <c:axId val="1999906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91775"/>
        <c:crosses val="autoZero"/>
        <c:crossBetween val="midCat"/>
      </c:valAx>
      <c:valAx>
        <c:axId val="209319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0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9">
                  <c:v>51900.4</c:v>
                </c:pt>
                <c:pt idx="13">
                  <c:v>50994.2</c:v>
                </c:pt>
                <c:pt idx="15">
                  <c:v>49617.599999999999</c:v>
                </c:pt>
                <c:pt idx="20">
                  <c:v>51250.400000000001</c:v>
                </c:pt>
                <c:pt idx="35">
                  <c:v>40829.199999999997</c:v>
                </c:pt>
                <c:pt idx="39">
                  <c:v>27728.2</c:v>
                </c:pt>
                <c:pt idx="45">
                  <c:v>58532</c:v>
                </c:pt>
                <c:pt idx="49">
                  <c:v>52135.6</c:v>
                </c:pt>
                <c:pt idx="55">
                  <c:v>56925</c:v>
                </c:pt>
                <c:pt idx="70">
                  <c:v>54926.400000000001</c:v>
                </c:pt>
                <c:pt idx="73">
                  <c:v>36146.800000000003</c:v>
                </c:pt>
                <c:pt idx="75">
                  <c:v>43799.6</c:v>
                </c:pt>
                <c:pt idx="78">
                  <c:v>36561</c:v>
                </c:pt>
                <c:pt idx="79">
                  <c:v>61179.8</c:v>
                </c:pt>
                <c:pt idx="81">
                  <c:v>54847.8</c:v>
                </c:pt>
                <c:pt idx="91">
                  <c:v>50600</c:v>
                </c:pt>
                <c:pt idx="92">
                  <c:v>55733.2</c:v>
                </c:pt>
                <c:pt idx="93">
                  <c:v>37988.400000000001</c:v>
                </c:pt>
                <c:pt idx="94">
                  <c:v>64978.6</c:v>
                </c:pt>
              </c:numCache>
            </c:numRef>
          </c:xVal>
          <c:yVal>
            <c:numRef>
              <c:f>State063!$AA$11:$AA$101</c:f>
              <c:numCache>
                <c:formatCode>General</c:formatCode>
                <c:ptCount val="91"/>
                <c:pt idx="0">
                  <c:v>2.4419657651964144</c:v>
                </c:pt>
                <c:pt idx="4">
                  <c:v>1.0954383047483831</c:v>
                </c:pt>
                <c:pt idx="6">
                  <c:v>1.1550538518590179</c:v>
                </c:pt>
                <c:pt idx="11">
                  <c:v>2.3393963754429232</c:v>
                </c:pt>
                <c:pt idx="26">
                  <c:v>1.0031790973127077</c:v>
                </c:pt>
                <c:pt idx="30">
                  <c:v>2.0404137304260646</c:v>
                </c:pt>
                <c:pt idx="36">
                  <c:v>1.5040832365201942</c:v>
                </c:pt>
                <c:pt idx="40">
                  <c:v>1.9545186014930298</c:v>
                </c:pt>
                <c:pt idx="46">
                  <c:v>2.0700570926657882</c:v>
                </c:pt>
                <c:pt idx="61">
                  <c:v>1.8870706982434675</c:v>
                </c:pt>
                <c:pt idx="64">
                  <c:v>1.909657286398796</c:v>
                </c:pt>
                <c:pt idx="66">
                  <c:v>1.8517749020539001</c:v>
                </c:pt>
                <c:pt idx="69">
                  <c:v>1.467492683460518</c:v>
                </c:pt>
                <c:pt idx="70">
                  <c:v>1.3493669479141808</c:v>
                </c:pt>
                <c:pt idx="72">
                  <c:v>1.6762386093881614</c:v>
                </c:pt>
                <c:pt idx="82">
                  <c:v>1.2516205533596838</c:v>
                </c:pt>
                <c:pt idx="83">
                  <c:v>1.5563613788549735</c:v>
                </c:pt>
                <c:pt idx="84">
                  <c:v>1.255804403449474</c:v>
                </c:pt>
                <c:pt idx="85">
                  <c:v>1.0839260925904837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8-446A-AE68-A7D9DB9719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67685.8</c:v>
                </c:pt>
                <c:pt idx="1">
                  <c:v>50801.8</c:v>
                </c:pt>
                <c:pt idx="4">
                  <c:v>36444.199999999997</c:v>
                </c:pt>
                <c:pt idx="6">
                  <c:v>67907.600000000006</c:v>
                </c:pt>
                <c:pt idx="11">
                  <c:v>34891</c:v>
                </c:pt>
                <c:pt idx="14">
                  <c:v>66355.600000000006</c:v>
                </c:pt>
                <c:pt idx="18">
                  <c:v>45446</c:v>
                </c:pt>
                <c:pt idx="21">
                  <c:v>62705.2</c:v>
                </c:pt>
                <c:pt idx="22">
                  <c:v>84207.4</c:v>
                </c:pt>
                <c:pt idx="26">
                  <c:v>58472</c:v>
                </c:pt>
                <c:pt idx="27">
                  <c:v>70586.8</c:v>
                </c:pt>
                <c:pt idx="32">
                  <c:v>70090.399999999994</c:v>
                </c:pt>
                <c:pt idx="34">
                  <c:v>66469.8</c:v>
                </c:pt>
                <c:pt idx="36">
                  <c:v>79082.8</c:v>
                </c:pt>
                <c:pt idx="38">
                  <c:v>76803</c:v>
                </c:pt>
                <c:pt idx="43">
                  <c:v>63632.6</c:v>
                </c:pt>
                <c:pt idx="48">
                  <c:v>57022.8</c:v>
                </c:pt>
                <c:pt idx="51">
                  <c:v>59712.800000000003</c:v>
                </c:pt>
                <c:pt idx="59">
                  <c:v>52680.6</c:v>
                </c:pt>
                <c:pt idx="60">
                  <c:v>62328.4</c:v>
                </c:pt>
                <c:pt idx="63">
                  <c:v>73055.399999999994</c:v>
                </c:pt>
                <c:pt idx="64">
                  <c:v>59108.4</c:v>
                </c:pt>
                <c:pt idx="74">
                  <c:v>68309.600000000006</c:v>
                </c:pt>
                <c:pt idx="76">
                  <c:v>62134.2</c:v>
                </c:pt>
                <c:pt idx="84">
                  <c:v>57554.2</c:v>
                </c:pt>
                <c:pt idx="85">
                  <c:v>67135.399999999994</c:v>
                </c:pt>
                <c:pt idx="86">
                  <c:v>67811</c:v>
                </c:pt>
                <c:pt idx="95">
                  <c:v>95756</c:v>
                </c:pt>
                <c:pt idx="97">
                  <c:v>73630.8</c:v>
                </c:pt>
                <c:pt idx="98">
                  <c:v>92257.8</c:v>
                </c:pt>
                <c:pt idx="99">
                  <c:v>40827.800000000003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1.1813556166876951</c:v>
                </c:pt>
                <c:pt idx="1">
                  <c:v>1.2170238062430858</c:v>
                </c:pt>
                <c:pt idx="4">
                  <c:v>1.0750956256413915</c:v>
                </c:pt>
                <c:pt idx="6">
                  <c:v>1.5350564590708549</c:v>
                </c:pt>
                <c:pt idx="11">
                  <c:v>1.0271703304577111</c:v>
                </c:pt>
                <c:pt idx="14">
                  <c:v>1.4201363562382074</c:v>
                </c:pt>
                <c:pt idx="18">
                  <c:v>1.5495533160234125</c:v>
                </c:pt>
                <c:pt idx="21">
                  <c:v>1.5290438432538291</c:v>
                </c:pt>
                <c:pt idx="22">
                  <c:v>1.5239278258205338</c:v>
                </c:pt>
                <c:pt idx="26">
                  <c:v>2.223696812149405</c:v>
                </c:pt>
                <c:pt idx="27">
                  <c:v>2.0075849875614136</c:v>
                </c:pt>
                <c:pt idx="32">
                  <c:v>1.5409242920571149</c:v>
                </c:pt>
                <c:pt idx="34">
                  <c:v>1.2760682294816592</c:v>
                </c:pt>
                <c:pt idx="36">
                  <c:v>1.3725993515657007</c:v>
                </c:pt>
                <c:pt idx="38">
                  <c:v>1.2173743213155737</c:v>
                </c:pt>
                <c:pt idx="43">
                  <c:v>1.3534886206127048</c:v>
                </c:pt>
                <c:pt idx="48">
                  <c:v>1.0033530447470134</c:v>
                </c:pt>
                <c:pt idx="51">
                  <c:v>2.2680564301121366</c:v>
                </c:pt>
                <c:pt idx="59">
                  <c:v>1.5714893148521467</c:v>
                </c:pt>
                <c:pt idx="60">
                  <c:v>1.3967629523620051</c:v>
                </c:pt>
                <c:pt idx="63">
                  <c:v>1.7880676856194069</c:v>
                </c:pt>
                <c:pt idx="64">
                  <c:v>2.2422532161249502</c:v>
                </c:pt>
                <c:pt idx="74">
                  <c:v>1.1847383091102861</c:v>
                </c:pt>
                <c:pt idx="76">
                  <c:v>1.2495855744501418</c:v>
                </c:pt>
                <c:pt idx="84">
                  <c:v>1.2938760333737591</c:v>
                </c:pt>
                <c:pt idx="85">
                  <c:v>1.6176562588440675</c:v>
                </c:pt>
                <c:pt idx="86">
                  <c:v>1.5287195292799103</c:v>
                </c:pt>
                <c:pt idx="95">
                  <c:v>1.4317849534232843</c:v>
                </c:pt>
                <c:pt idx="97">
                  <c:v>1.4994404515501665</c:v>
                </c:pt>
                <c:pt idx="98">
                  <c:v>1.4929577770118081</c:v>
                </c:pt>
                <c:pt idx="99">
                  <c:v>1.716746922440102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8-446A-AE68-A7D9DB9719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56869.4</c:v>
                </c:pt>
                <c:pt idx="3">
                  <c:v>59744.800000000003</c:v>
                </c:pt>
                <c:pt idx="5">
                  <c:v>57912.4</c:v>
                </c:pt>
                <c:pt idx="8">
                  <c:v>52044</c:v>
                </c:pt>
                <c:pt idx="10">
                  <c:v>44469.599999999999</c:v>
                </c:pt>
                <c:pt idx="12">
                  <c:v>65397.2</c:v>
                </c:pt>
                <c:pt idx="24">
                  <c:v>60647</c:v>
                </c:pt>
                <c:pt idx="25">
                  <c:v>56325</c:v>
                </c:pt>
                <c:pt idx="28">
                  <c:v>39135</c:v>
                </c:pt>
                <c:pt idx="33">
                  <c:v>53602.6</c:v>
                </c:pt>
                <c:pt idx="40">
                  <c:v>67153.2</c:v>
                </c:pt>
                <c:pt idx="41">
                  <c:v>42489.2</c:v>
                </c:pt>
                <c:pt idx="42">
                  <c:v>58563.6</c:v>
                </c:pt>
                <c:pt idx="44">
                  <c:v>41439.4</c:v>
                </c:pt>
                <c:pt idx="46">
                  <c:v>58487.8</c:v>
                </c:pt>
                <c:pt idx="47">
                  <c:v>68423</c:v>
                </c:pt>
                <c:pt idx="50">
                  <c:v>60821.4</c:v>
                </c:pt>
                <c:pt idx="52">
                  <c:v>55922.400000000001</c:v>
                </c:pt>
                <c:pt idx="56">
                  <c:v>41831.4</c:v>
                </c:pt>
                <c:pt idx="57">
                  <c:v>54793.2</c:v>
                </c:pt>
                <c:pt idx="61">
                  <c:v>57966.400000000001</c:v>
                </c:pt>
                <c:pt idx="65">
                  <c:v>62014.400000000001</c:v>
                </c:pt>
                <c:pt idx="66">
                  <c:v>55049.2</c:v>
                </c:pt>
                <c:pt idx="68">
                  <c:v>47205.2</c:v>
                </c:pt>
                <c:pt idx="69">
                  <c:v>63054.8</c:v>
                </c:pt>
                <c:pt idx="71">
                  <c:v>44253.599999999999</c:v>
                </c:pt>
                <c:pt idx="82">
                  <c:v>62601.599999999999</c:v>
                </c:pt>
                <c:pt idx="83">
                  <c:v>70334</c:v>
                </c:pt>
                <c:pt idx="88">
                  <c:v>52151.199999999997</c:v>
                </c:pt>
                <c:pt idx="89">
                  <c:v>43372.4</c:v>
                </c:pt>
                <c:pt idx="96">
                  <c:v>57362.6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1.9316363457325028</c:v>
                </c:pt>
                <c:pt idx="3">
                  <c:v>1.770112210602429</c:v>
                </c:pt>
                <c:pt idx="5">
                  <c:v>2.4119014235293306</c:v>
                </c:pt>
                <c:pt idx="8">
                  <c:v>1.5228460533394821</c:v>
                </c:pt>
                <c:pt idx="10">
                  <c:v>1.8049184161764442</c:v>
                </c:pt>
                <c:pt idx="12">
                  <c:v>2.0360351819343947</c:v>
                </c:pt>
                <c:pt idx="24">
                  <c:v>1.8247069104819695</c:v>
                </c:pt>
                <c:pt idx="25">
                  <c:v>2.2383488681757657</c:v>
                </c:pt>
                <c:pt idx="28">
                  <c:v>1.7749329244921426</c:v>
                </c:pt>
                <c:pt idx="33">
                  <c:v>2.4875472458425523</c:v>
                </c:pt>
                <c:pt idx="40">
                  <c:v>1.3323415712132856</c:v>
                </c:pt>
                <c:pt idx="41">
                  <c:v>1.7341347919000594</c:v>
                </c:pt>
                <c:pt idx="42">
                  <c:v>1.8380017621867508</c:v>
                </c:pt>
                <c:pt idx="44">
                  <c:v>1.6072867850403239</c:v>
                </c:pt>
                <c:pt idx="46">
                  <c:v>1.9381819798316913</c:v>
                </c:pt>
                <c:pt idx="47">
                  <c:v>1.9126755623109188</c:v>
                </c:pt>
                <c:pt idx="50">
                  <c:v>1.6652855738276331</c:v>
                </c:pt>
                <c:pt idx="52">
                  <c:v>2.0996416462812753</c:v>
                </c:pt>
                <c:pt idx="56">
                  <c:v>1.3701908135993535</c:v>
                </c:pt>
                <c:pt idx="57">
                  <c:v>2.3113087025397312</c:v>
                </c:pt>
                <c:pt idx="61">
                  <c:v>1.9312394766623422</c:v>
                </c:pt>
                <c:pt idx="65">
                  <c:v>1.7705726411930132</c:v>
                </c:pt>
                <c:pt idx="66">
                  <c:v>2.3688990939014554</c:v>
                </c:pt>
                <c:pt idx="68">
                  <c:v>2.2328260445883084</c:v>
                </c:pt>
                <c:pt idx="69">
                  <c:v>1.5219142713956748</c:v>
                </c:pt>
                <c:pt idx="71">
                  <c:v>1.9541461033678618</c:v>
                </c:pt>
                <c:pt idx="82">
                  <c:v>1.6086170321525328</c:v>
                </c:pt>
                <c:pt idx="83">
                  <c:v>1.2667699832229078</c:v>
                </c:pt>
                <c:pt idx="88">
                  <c:v>2.0574790225344768</c:v>
                </c:pt>
                <c:pt idx="89">
                  <c:v>1.6525025131189419</c:v>
                </c:pt>
                <c:pt idx="96">
                  <c:v>2.0960172656051155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8-446A-AE68-A7D9DB9719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69967.8</c:v>
                </c:pt>
                <c:pt idx="16">
                  <c:v>62276</c:v>
                </c:pt>
                <c:pt idx="17">
                  <c:v>81225.8</c:v>
                </c:pt>
                <c:pt idx="19">
                  <c:v>66880.399999999994</c:v>
                </c:pt>
                <c:pt idx="23">
                  <c:v>67655</c:v>
                </c:pt>
                <c:pt idx="29">
                  <c:v>69600</c:v>
                </c:pt>
                <c:pt idx="30">
                  <c:v>85195.6</c:v>
                </c:pt>
                <c:pt idx="31">
                  <c:v>84345.2</c:v>
                </c:pt>
                <c:pt idx="37">
                  <c:v>70594.600000000006</c:v>
                </c:pt>
                <c:pt idx="53">
                  <c:v>65750.8</c:v>
                </c:pt>
                <c:pt idx="54">
                  <c:v>55467.6</c:v>
                </c:pt>
                <c:pt idx="58">
                  <c:v>66813.8</c:v>
                </c:pt>
                <c:pt idx="62">
                  <c:v>75611</c:v>
                </c:pt>
                <c:pt idx="67">
                  <c:v>57005.4</c:v>
                </c:pt>
                <c:pt idx="72">
                  <c:v>59628.6</c:v>
                </c:pt>
                <c:pt idx="77">
                  <c:v>56881.8</c:v>
                </c:pt>
                <c:pt idx="80">
                  <c:v>65691.600000000006</c:v>
                </c:pt>
                <c:pt idx="87">
                  <c:v>83359</c:v>
                </c:pt>
                <c:pt idx="90">
                  <c:v>45934.6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1.6864900711470132</c:v>
                </c:pt>
                <c:pt idx="16">
                  <c:v>1.9140118183569914</c:v>
                </c:pt>
                <c:pt idx="17">
                  <c:v>1.7432515284552446</c:v>
                </c:pt>
                <c:pt idx="19">
                  <c:v>2.045218030992638</c:v>
                </c:pt>
                <c:pt idx="23">
                  <c:v>1.4953218535215431</c:v>
                </c:pt>
                <c:pt idx="29">
                  <c:v>2.048060344827586</c:v>
                </c:pt>
                <c:pt idx="30">
                  <c:v>1.2463671832817655</c:v>
                </c:pt>
                <c:pt idx="31">
                  <c:v>1.5319188288130208</c:v>
                </c:pt>
                <c:pt idx="37">
                  <c:v>1.7438444300272258</c:v>
                </c:pt>
                <c:pt idx="53">
                  <c:v>2.1455556434294336</c:v>
                </c:pt>
                <c:pt idx="54">
                  <c:v>1.7335705889564359</c:v>
                </c:pt>
                <c:pt idx="58">
                  <c:v>1.7621658998590111</c:v>
                </c:pt>
                <c:pt idx="62">
                  <c:v>1.5043446059435797</c:v>
                </c:pt>
                <c:pt idx="67">
                  <c:v>1.9534640577910163</c:v>
                </c:pt>
                <c:pt idx="72">
                  <c:v>2.0156267294553287</c:v>
                </c:pt>
                <c:pt idx="77">
                  <c:v>1.6156134299547482</c:v>
                </c:pt>
                <c:pt idx="80">
                  <c:v>1.3887315882091469</c:v>
                </c:pt>
                <c:pt idx="87">
                  <c:v>1.5640902601998585</c:v>
                </c:pt>
                <c:pt idx="90">
                  <c:v>1.1183508727625799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8-446A-AE68-A7D9DB971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47391"/>
        <c:axId val="2093215903"/>
      </c:scatterChart>
      <c:valAx>
        <c:axId val="1999947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15903"/>
        <c:crosses val="autoZero"/>
        <c:crossBetween val="midCat"/>
      </c:valAx>
      <c:valAx>
        <c:axId val="209321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4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67685.8</c:v>
                </c:pt>
                <c:pt idx="1">
                  <c:v>50801.8</c:v>
                </c:pt>
                <c:pt idx="4">
                  <c:v>36444.199999999997</c:v>
                </c:pt>
                <c:pt idx="6">
                  <c:v>67907.600000000006</c:v>
                </c:pt>
                <c:pt idx="7">
                  <c:v>69967.8</c:v>
                </c:pt>
                <c:pt idx="8">
                  <c:v>52044</c:v>
                </c:pt>
                <c:pt idx="11">
                  <c:v>34891</c:v>
                </c:pt>
                <c:pt idx="13">
                  <c:v>50994.2</c:v>
                </c:pt>
                <c:pt idx="14">
                  <c:v>66355.600000000006</c:v>
                </c:pt>
                <c:pt idx="15">
                  <c:v>49617.599999999999</c:v>
                </c:pt>
                <c:pt idx="18">
                  <c:v>45446</c:v>
                </c:pt>
                <c:pt idx="21">
                  <c:v>62705.2</c:v>
                </c:pt>
                <c:pt idx="22">
                  <c:v>84207.4</c:v>
                </c:pt>
                <c:pt idx="23">
                  <c:v>67655</c:v>
                </c:pt>
                <c:pt idx="27">
                  <c:v>70586.8</c:v>
                </c:pt>
                <c:pt idx="28">
                  <c:v>39135</c:v>
                </c:pt>
                <c:pt idx="30">
                  <c:v>85195.6</c:v>
                </c:pt>
                <c:pt idx="31">
                  <c:v>84345.2</c:v>
                </c:pt>
                <c:pt idx="34">
                  <c:v>66469.8</c:v>
                </c:pt>
                <c:pt idx="35">
                  <c:v>40829.199999999997</c:v>
                </c:pt>
                <c:pt idx="36">
                  <c:v>79082.8</c:v>
                </c:pt>
                <c:pt idx="38">
                  <c:v>76803</c:v>
                </c:pt>
                <c:pt idx="40">
                  <c:v>67153.2</c:v>
                </c:pt>
                <c:pt idx="43">
                  <c:v>63632.6</c:v>
                </c:pt>
                <c:pt idx="45">
                  <c:v>58532</c:v>
                </c:pt>
                <c:pt idx="46">
                  <c:v>58487.8</c:v>
                </c:pt>
                <c:pt idx="48">
                  <c:v>57022.8</c:v>
                </c:pt>
                <c:pt idx="50">
                  <c:v>60821.4</c:v>
                </c:pt>
                <c:pt idx="56">
                  <c:v>41831.4</c:v>
                </c:pt>
                <c:pt idx="60">
                  <c:v>62328.4</c:v>
                </c:pt>
                <c:pt idx="62">
                  <c:v>75611</c:v>
                </c:pt>
                <c:pt idx="74">
                  <c:v>68309.600000000006</c:v>
                </c:pt>
                <c:pt idx="76">
                  <c:v>62134.2</c:v>
                </c:pt>
                <c:pt idx="77">
                  <c:v>56881.8</c:v>
                </c:pt>
                <c:pt idx="78">
                  <c:v>36561</c:v>
                </c:pt>
                <c:pt idx="79">
                  <c:v>61179.8</c:v>
                </c:pt>
                <c:pt idx="80">
                  <c:v>65691.600000000006</c:v>
                </c:pt>
                <c:pt idx="83">
                  <c:v>70334</c:v>
                </c:pt>
                <c:pt idx="84">
                  <c:v>57554.2</c:v>
                </c:pt>
                <c:pt idx="85">
                  <c:v>67135.399999999994</c:v>
                </c:pt>
                <c:pt idx="87">
                  <c:v>83359</c:v>
                </c:pt>
                <c:pt idx="90">
                  <c:v>45934.6</c:v>
                </c:pt>
                <c:pt idx="91">
                  <c:v>50600</c:v>
                </c:pt>
                <c:pt idx="92">
                  <c:v>55733.2</c:v>
                </c:pt>
                <c:pt idx="93">
                  <c:v>37988.400000000001</c:v>
                </c:pt>
                <c:pt idx="94">
                  <c:v>64978.6</c:v>
                </c:pt>
                <c:pt idx="95">
                  <c:v>95756</c:v>
                </c:pt>
                <c:pt idx="98">
                  <c:v>92257.8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1.1813556166876951</c:v>
                </c:pt>
                <c:pt idx="1">
                  <c:v>1.2170238062430858</c:v>
                </c:pt>
                <c:pt idx="4">
                  <c:v>1.0750956256413915</c:v>
                </c:pt>
                <c:pt idx="6">
                  <c:v>1.5350564590708549</c:v>
                </c:pt>
                <c:pt idx="7">
                  <c:v>1.6864900711470132</c:v>
                </c:pt>
                <c:pt idx="8">
                  <c:v>1.5228460533394821</c:v>
                </c:pt>
                <c:pt idx="11">
                  <c:v>1.0271703304577111</c:v>
                </c:pt>
                <c:pt idx="13">
                  <c:v>1.0954383047483831</c:v>
                </c:pt>
                <c:pt idx="14">
                  <c:v>1.4201363562382074</c:v>
                </c:pt>
                <c:pt idx="15">
                  <c:v>1.1550538518590179</c:v>
                </c:pt>
                <c:pt idx="18">
                  <c:v>1.5495533160234125</c:v>
                </c:pt>
                <c:pt idx="21">
                  <c:v>1.5290438432538291</c:v>
                </c:pt>
                <c:pt idx="22">
                  <c:v>1.5239278258205338</c:v>
                </c:pt>
                <c:pt idx="23">
                  <c:v>1.4953218535215431</c:v>
                </c:pt>
                <c:pt idx="27">
                  <c:v>2.0075849875614136</c:v>
                </c:pt>
                <c:pt idx="28">
                  <c:v>1.7749329244921426</c:v>
                </c:pt>
                <c:pt idx="30">
                  <c:v>1.2463671832817655</c:v>
                </c:pt>
                <c:pt idx="31">
                  <c:v>1.5319188288130208</c:v>
                </c:pt>
                <c:pt idx="34">
                  <c:v>1.2760682294816592</c:v>
                </c:pt>
                <c:pt idx="35">
                  <c:v>1.0031790973127077</c:v>
                </c:pt>
                <c:pt idx="36">
                  <c:v>1.3725993515657007</c:v>
                </c:pt>
                <c:pt idx="38">
                  <c:v>1.2173743213155737</c:v>
                </c:pt>
                <c:pt idx="40">
                  <c:v>1.3323415712132856</c:v>
                </c:pt>
                <c:pt idx="43">
                  <c:v>1.3534886206127048</c:v>
                </c:pt>
                <c:pt idx="45">
                  <c:v>1.5040832365201942</c:v>
                </c:pt>
                <c:pt idx="46">
                  <c:v>1.9381819798316913</c:v>
                </c:pt>
                <c:pt idx="48">
                  <c:v>1.0033530447470134</c:v>
                </c:pt>
                <c:pt idx="50">
                  <c:v>1.6652855738276331</c:v>
                </c:pt>
                <c:pt idx="56">
                  <c:v>1.3701908135993535</c:v>
                </c:pt>
                <c:pt idx="60">
                  <c:v>1.3967629523620051</c:v>
                </c:pt>
                <c:pt idx="62">
                  <c:v>1.5043446059435797</c:v>
                </c:pt>
                <c:pt idx="74">
                  <c:v>1.1847383091102861</c:v>
                </c:pt>
                <c:pt idx="76">
                  <c:v>1.2495855744501418</c:v>
                </c:pt>
                <c:pt idx="77">
                  <c:v>1.6156134299547482</c:v>
                </c:pt>
                <c:pt idx="78">
                  <c:v>1.467492683460518</c:v>
                </c:pt>
                <c:pt idx="79">
                  <c:v>1.3493669479141808</c:v>
                </c:pt>
                <c:pt idx="80">
                  <c:v>1.3887315882091469</c:v>
                </c:pt>
                <c:pt idx="83">
                  <c:v>1.2667699832229078</c:v>
                </c:pt>
                <c:pt idx="84">
                  <c:v>1.2938760333737591</c:v>
                </c:pt>
                <c:pt idx="85">
                  <c:v>1.6176562588440675</c:v>
                </c:pt>
                <c:pt idx="87">
                  <c:v>1.5640902601998585</c:v>
                </c:pt>
                <c:pt idx="90">
                  <c:v>1.1183508727625799</c:v>
                </c:pt>
                <c:pt idx="91">
                  <c:v>1.2516205533596838</c:v>
                </c:pt>
                <c:pt idx="92">
                  <c:v>1.5563613788549735</c:v>
                </c:pt>
                <c:pt idx="93">
                  <c:v>1.255804403449474</c:v>
                </c:pt>
                <c:pt idx="94">
                  <c:v>1.0839260925904837</c:v>
                </c:pt>
                <c:pt idx="95">
                  <c:v>1.4317849534232843</c:v>
                </c:pt>
                <c:pt idx="98">
                  <c:v>1.4929577770118081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5-486D-95A8-A6832D6B6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56869.4</c:v>
                </c:pt>
                <c:pt idx="3">
                  <c:v>59744.800000000003</c:v>
                </c:pt>
                <c:pt idx="5">
                  <c:v>57912.4</c:v>
                </c:pt>
                <c:pt idx="9">
                  <c:v>51900.4</c:v>
                </c:pt>
                <c:pt idx="10">
                  <c:v>44469.599999999999</c:v>
                </c:pt>
                <c:pt idx="12">
                  <c:v>65397.2</c:v>
                </c:pt>
                <c:pt idx="16">
                  <c:v>62276</c:v>
                </c:pt>
                <c:pt idx="17">
                  <c:v>81225.8</c:v>
                </c:pt>
                <c:pt idx="19">
                  <c:v>66880.399999999994</c:v>
                </c:pt>
                <c:pt idx="20">
                  <c:v>51250.400000000001</c:v>
                </c:pt>
                <c:pt idx="24">
                  <c:v>60647</c:v>
                </c:pt>
                <c:pt idx="25">
                  <c:v>56325</c:v>
                </c:pt>
                <c:pt idx="26">
                  <c:v>58472</c:v>
                </c:pt>
                <c:pt idx="29">
                  <c:v>69600</c:v>
                </c:pt>
                <c:pt idx="32">
                  <c:v>70090.399999999994</c:v>
                </c:pt>
                <c:pt idx="33">
                  <c:v>53602.6</c:v>
                </c:pt>
                <c:pt idx="37">
                  <c:v>70594.600000000006</c:v>
                </c:pt>
                <c:pt idx="39">
                  <c:v>27728.2</c:v>
                </c:pt>
                <c:pt idx="41">
                  <c:v>42489.2</c:v>
                </c:pt>
                <c:pt idx="42">
                  <c:v>58563.6</c:v>
                </c:pt>
                <c:pt idx="44">
                  <c:v>41439.4</c:v>
                </c:pt>
                <c:pt idx="47">
                  <c:v>68423</c:v>
                </c:pt>
                <c:pt idx="49">
                  <c:v>52135.6</c:v>
                </c:pt>
                <c:pt idx="51">
                  <c:v>59712.800000000003</c:v>
                </c:pt>
                <c:pt idx="52">
                  <c:v>55922.400000000001</c:v>
                </c:pt>
                <c:pt idx="53">
                  <c:v>65750.8</c:v>
                </c:pt>
                <c:pt idx="54">
                  <c:v>55467.6</c:v>
                </c:pt>
                <c:pt idx="55">
                  <c:v>56925</c:v>
                </c:pt>
                <c:pt idx="57">
                  <c:v>54793.2</c:v>
                </c:pt>
                <c:pt idx="58">
                  <c:v>66813.8</c:v>
                </c:pt>
                <c:pt idx="59">
                  <c:v>52680.6</c:v>
                </c:pt>
                <c:pt idx="61">
                  <c:v>57966.400000000001</c:v>
                </c:pt>
                <c:pt idx="63">
                  <c:v>73055.399999999994</c:v>
                </c:pt>
                <c:pt idx="64">
                  <c:v>59108.4</c:v>
                </c:pt>
                <c:pt idx="65">
                  <c:v>62014.400000000001</c:v>
                </c:pt>
                <c:pt idx="66">
                  <c:v>55049.2</c:v>
                </c:pt>
                <c:pt idx="67">
                  <c:v>57005.4</c:v>
                </c:pt>
                <c:pt idx="68">
                  <c:v>47205.2</c:v>
                </c:pt>
                <c:pt idx="69">
                  <c:v>63054.8</c:v>
                </c:pt>
                <c:pt idx="70">
                  <c:v>54926.400000000001</c:v>
                </c:pt>
                <c:pt idx="71">
                  <c:v>44253.599999999999</c:v>
                </c:pt>
                <c:pt idx="72">
                  <c:v>59628.6</c:v>
                </c:pt>
                <c:pt idx="73">
                  <c:v>36146.800000000003</c:v>
                </c:pt>
                <c:pt idx="75">
                  <c:v>43799.6</c:v>
                </c:pt>
                <c:pt idx="81">
                  <c:v>54847.8</c:v>
                </c:pt>
                <c:pt idx="82">
                  <c:v>62601.599999999999</c:v>
                </c:pt>
                <c:pt idx="86">
                  <c:v>67811</c:v>
                </c:pt>
                <c:pt idx="88">
                  <c:v>52151.199999999997</c:v>
                </c:pt>
                <c:pt idx="89">
                  <c:v>43372.4</c:v>
                </c:pt>
                <c:pt idx="96">
                  <c:v>57362.6</c:v>
                </c:pt>
                <c:pt idx="97">
                  <c:v>73630.8</c:v>
                </c:pt>
                <c:pt idx="99">
                  <c:v>40827.800000000003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1.9316363457325028</c:v>
                </c:pt>
                <c:pt idx="3">
                  <c:v>1.770112210602429</c:v>
                </c:pt>
                <c:pt idx="5">
                  <c:v>2.4119014235293306</c:v>
                </c:pt>
                <c:pt idx="9">
                  <c:v>2.4419657651964144</c:v>
                </c:pt>
                <c:pt idx="10">
                  <c:v>1.8049184161764442</c:v>
                </c:pt>
                <c:pt idx="12">
                  <c:v>2.0360351819343947</c:v>
                </c:pt>
                <c:pt idx="16">
                  <c:v>1.9140118183569914</c:v>
                </c:pt>
                <c:pt idx="17">
                  <c:v>1.7432515284552446</c:v>
                </c:pt>
                <c:pt idx="19">
                  <c:v>2.045218030992638</c:v>
                </c:pt>
                <c:pt idx="20">
                  <c:v>2.3393963754429232</c:v>
                </c:pt>
                <c:pt idx="24">
                  <c:v>1.8247069104819695</c:v>
                </c:pt>
                <c:pt idx="25">
                  <c:v>2.2383488681757657</c:v>
                </c:pt>
                <c:pt idx="26">
                  <c:v>2.223696812149405</c:v>
                </c:pt>
                <c:pt idx="29">
                  <c:v>2.048060344827586</c:v>
                </c:pt>
                <c:pt idx="32">
                  <c:v>1.5409242920571149</c:v>
                </c:pt>
                <c:pt idx="33">
                  <c:v>2.4875472458425523</c:v>
                </c:pt>
                <c:pt idx="37">
                  <c:v>1.7438444300272258</c:v>
                </c:pt>
                <c:pt idx="39">
                  <c:v>2.0404137304260646</c:v>
                </c:pt>
                <c:pt idx="41">
                  <c:v>1.7341347919000594</c:v>
                </c:pt>
                <c:pt idx="42">
                  <c:v>1.8380017621867508</c:v>
                </c:pt>
                <c:pt idx="44">
                  <c:v>1.6072867850403239</c:v>
                </c:pt>
                <c:pt idx="47">
                  <c:v>1.9126755623109188</c:v>
                </c:pt>
                <c:pt idx="49">
                  <c:v>1.9545186014930298</c:v>
                </c:pt>
                <c:pt idx="51">
                  <c:v>2.2680564301121366</c:v>
                </c:pt>
                <c:pt idx="52">
                  <c:v>2.0996416462812753</c:v>
                </c:pt>
                <c:pt idx="53">
                  <c:v>2.1455556434294336</c:v>
                </c:pt>
                <c:pt idx="54">
                  <c:v>1.7335705889564359</c:v>
                </c:pt>
                <c:pt idx="55">
                  <c:v>2.0700570926657882</c:v>
                </c:pt>
                <c:pt idx="57">
                  <c:v>2.3113087025397312</c:v>
                </c:pt>
                <c:pt idx="58">
                  <c:v>1.7621658998590111</c:v>
                </c:pt>
                <c:pt idx="59">
                  <c:v>1.5714893148521467</c:v>
                </c:pt>
                <c:pt idx="61">
                  <c:v>1.9312394766623422</c:v>
                </c:pt>
                <c:pt idx="63">
                  <c:v>1.7880676856194069</c:v>
                </c:pt>
                <c:pt idx="64">
                  <c:v>2.2422532161249502</c:v>
                </c:pt>
                <c:pt idx="65">
                  <c:v>1.7705726411930132</c:v>
                </c:pt>
                <c:pt idx="66">
                  <c:v>2.3688990939014554</c:v>
                </c:pt>
                <c:pt idx="67">
                  <c:v>1.9534640577910163</c:v>
                </c:pt>
                <c:pt idx="68">
                  <c:v>2.2328260445883084</c:v>
                </c:pt>
                <c:pt idx="69">
                  <c:v>1.5219142713956748</c:v>
                </c:pt>
                <c:pt idx="70">
                  <c:v>1.8870706982434675</c:v>
                </c:pt>
                <c:pt idx="71">
                  <c:v>1.9541461033678618</c:v>
                </c:pt>
                <c:pt idx="72">
                  <c:v>2.0156267294553287</c:v>
                </c:pt>
                <c:pt idx="73">
                  <c:v>1.909657286398796</c:v>
                </c:pt>
                <c:pt idx="75">
                  <c:v>1.8517749020539001</c:v>
                </c:pt>
                <c:pt idx="81">
                  <c:v>1.6762386093881614</c:v>
                </c:pt>
                <c:pt idx="82">
                  <c:v>1.6086170321525328</c:v>
                </c:pt>
                <c:pt idx="86">
                  <c:v>1.5287195292799103</c:v>
                </c:pt>
                <c:pt idx="88">
                  <c:v>2.0574790225344768</c:v>
                </c:pt>
                <c:pt idx="89">
                  <c:v>1.6525025131189419</c:v>
                </c:pt>
                <c:pt idx="96">
                  <c:v>2.0960172656051155</c:v>
                </c:pt>
                <c:pt idx="97">
                  <c:v>1.4994404515501665</c:v>
                </c:pt>
                <c:pt idx="99">
                  <c:v>1.716746922440102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85-486D-95A8-A6832D6B6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36191"/>
        <c:axId val="2093210495"/>
      </c:scatterChart>
      <c:valAx>
        <c:axId val="1999936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10495"/>
        <c:crosses val="autoZero"/>
        <c:crossBetween val="midCat"/>
      </c:valAx>
      <c:valAx>
        <c:axId val="209321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3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67243.8</c:v>
                </c:pt>
                <c:pt idx="1">
                  <c:v>53156.2</c:v>
                </c:pt>
                <c:pt idx="2">
                  <c:v>58222.8</c:v>
                </c:pt>
                <c:pt idx="3">
                  <c:v>60554.400000000001</c:v>
                </c:pt>
                <c:pt idx="4">
                  <c:v>39056.800000000003</c:v>
                </c:pt>
                <c:pt idx="5">
                  <c:v>59164.2</c:v>
                </c:pt>
                <c:pt idx="6">
                  <c:v>69847.600000000006</c:v>
                </c:pt>
                <c:pt idx="7">
                  <c:v>73868.2</c:v>
                </c:pt>
                <c:pt idx="8">
                  <c:v>53227</c:v>
                </c:pt>
                <c:pt idx="9">
                  <c:v>50137.8</c:v>
                </c:pt>
                <c:pt idx="10">
                  <c:v>45495.8</c:v>
                </c:pt>
                <c:pt idx="11">
                  <c:v>35724.800000000003</c:v>
                </c:pt>
                <c:pt idx="12">
                  <c:v>62307.8</c:v>
                </c:pt>
                <c:pt idx="13">
                  <c:v>51304.2</c:v>
                </c:pt>
                <c:pt idx="14">
                  <c:v>65771.399999999994</c:v>
                </c:pt>
                <c:pt idx="15">
                  <c:v>50947.199999999997</c:v>
                </c:pt>
                <c:pt idx="16">
                  <c:v>63249.8</c:v>
                </c:pt>
                <c:pt idx="17">
                  <c:v>78543.399999999994</c:v>
                </c:pt>
                <c:pt idx="18">
                  <c:v>47298.2</c:v>
                </c:pt>
                <c:pt idx="19">
                  <c:v>69466.2</c:v>
                </c:pt>
                <c:pt idx="20">
                  <c:v>49899.4</c:v>
                </c:pt>
                <c:pt idx="21">
                  <c:v>63303.199999999997</c:v>
                </c:pt>
                <c:pt idx="22">
                  <c:v>85786.8</c:v>
                </c:pt>
                <c:pt idx="23">
                  <c:v>72787.8</c:v>
                </c:pt>
                <c:pt idx="24">
                  <c:v>63366.6</c:v>
                </c:pt>
                <c:pt idx="25">
                  <c:v>60392.2</c:v>
                </c:pt>
                <c:pt idx="26">
                  <c:v>60115.6</c:v>
                </c:pt>
                <c:pt idx="27">
                  <c:v>68720.399999999994</c:v>
                </c:pt>
                <c:pt idx="28">
                  <c:v>43472.2</c:v>
                </c:pt>
                <c:pt idx="29">
                  <c:v>72187.8</c:v>
                </c:pt>
                <c:pt idx="30">
                  <c:v>84816.2</c:v>
                </c:pt>
                <c:pt idx="31">
                  <c:v>86430.8</c:v>
                </c:pt>
                <c:pt idx="32">
                  <c:v>69167.8</c:v>
                </c:pt>
                <c:pt idx="33">
                  <c:v>53467.199999999997</c:v>
                </c:pt>
                <c:pt idx="34">
                  <c:v>69543.8</c:v>
                </c:pt>
                <c:pt idx="35">
                  <c:v>40829.199999999997</c:v>
                </c:pt>
                <c:pt idx="36">
                  <c:v>78722.399999999994</c:v>
                </c:pt>
                <c:pt idx="37">
                  <c:v>68758.399999999994</c:v>
                </c:pt>
                <c:pt idx="38">
                  <c:v>78761.2</c:v>
                </c:pt>
                <c:pt idx="39">
                  <c:v>29046</c:v>
                </c:pt>
                <c:pt idx="40">
                  <c:v>67169</c:v>
                </c:pt>
                <c:pt idx="41">
                  <c:v>40615</c:v>
                </c:pt>
                <c:pt idx="42">
                  <c:v>59117.8</c:v>
                </c:pt>
                <c:pt idx="43">
                  <c:v>63888.4</c:v>
                </c:pt>
                <c:pt idx="44">
                  <c:v>36906.800000000003</c:v>
                </c:pt>
                <c:pt idx="45">
                  <c:v>59702.6</c:v>
                </c:pt>
                <c:pt idx="46">
                  <c:v>56961</c:v>
                </c:pt>
                <c:pt idx="47">
                  <c:v>70359.199999999997</c:v>
                </c:pt>
                <c:pt idx="48">
                  <c:v>57032.6</c:v>
                </c:pt>
                <c:pt idx="49">
                  <c:v>50268.4</c:v>
                </c:pt>
                <c:pt idx="50">
                  <c:v>59654.6</c:v>
                </c:pt>
                <c:pt idx="51">
                  <c:v>59594</c:v>
                </c:pt>
                <c:pt idx="52">
                  <c:v>58845.4</c:v>
                </c:pt>
                <c:pt idx="53">
                  <c:v>66632</c:v>
                </c:pt>
                <c:pt idx="54">
                  <c:v>56170.2</c:v>
                </c:pt>
                <c:pt idx="55">
                  <c:v>56592.4</c:v>
                </c:pt>
                <c:pt idx="56">
                  <c:v>45211</c:v>
                </c:pt>
                <c:pt idx="57">
                  <c:v>55620.4</c:v>
                </c:pt>
                <c:pt idx="58">
                  <c:v>68261.2</c:v>
                </c:pt>
                <c:pt idx="59">
                  <c:v>54931.4</c:v>
                </c:pt>
                <c:pt idx="60">
                  <c:v>65143.4</c:v>
                </c:pt>
                <c:pt idx="61">
                  <c:v>58220.800000000003</c:v>
                </c:pt>
                <c:pt idx="62">
                  <c:v>78002.8</c:v>
                </c:pt>
                <c:pt idx="63">
                  <c:v>74369</c:v>
                </c:pt>
                <c:pt idx="64">
                  <c:v>54886.2</c:v>
                </c:pt>
                <c:pt idx="65">
                  <c:v>63227.6</c:v>
                </c:pt>
                <c:pt idx="66">
                  <c:v>54431.4</c:v>
                </c:pt>
                <c:pt idx="67">
                  <c:v>57024.800000000003</c:v>
                </c:pt>
                <c:pt idx="68">
                  <c:v>46325.599999999999</c:v>
                </c:pt>
                <c:pt idx="69">
                  <c:v>62512.4</c:v>
                </c:pt>
                <c:pt idx="70">
                  <c:v>54436.800000000003</c:v>
                </c:pt>
                <c:pt idx="71">
                  <c:v>44250.400000000001</c:v>
                </c:pt>
                <c:pt idx="72">
                  <c:v>63160.2</c:v>
                </c:pt>
                <c:pt idx="73">
                  <c:v>38330.199999999997</c:v>
                </c:pt>
                <c:pt idx="74">
                  <c:v>67963.399999999994</c:v>
                </c:pt>
                <c:pt idx="75">
                  <c:v>40938.400000000001</c:v>
                </c:pt>
                <c:pt idx="76">
                  <c:v>64752</c:v>
                </c:pt>
                <c:pt idx="77">
                  <c:v>57689</c:v>
                </c:pt>
                <c:pt idx="78">
                  <c:v>31867.599999999999</c:v>
                </c:pt>
                <c:pt idx="79">
                  <c:v>63273.4</c:v>
                </c:pt>
                <c:pt idx="80">
                  <c:v>67071.600000000006</c:v>
                </c:pt>
                <c:pt idx="81">
                  <c:v>56094.8</c:v>
                </c:pt>
                <c:pt idx="82">
                  <c:v>63167.199999999997</c:v>
                </c:pt>
                <c:pt idx="83">
                  <c:v>72216.399999999994</c:v>
                </c:pt>
                <c:pt idx="84">
                  <c:v>61450.8</c:v>
                </c:pt>
                <c:pt idx="85">
                  <c:v>64045.599999999999</c:v>
                </c:pt>
                <c:pt idx="86">
                  <c:v>66330</c:v>
                </c:pt>
                <c:pt idx="87">
                  <c:v>80155</c:v>
                </c:pt>
                <c:pt idx="88">
                  <c:v>54385.2</c:v>
                </c:pt>
                <c:pt idx="89">
                  <c:v>45798</c:v>
                </c:pt>
                <c:pt idx="90">
                  <c:v>46797</c:v>
                </c:pt>
                <c:pt idx="91">
                  <c:v>50866.6</c:v>
                </c:pt>
                <c:pt idx="92">
                  <c:v>56858.2</c:v>
                </c:pt>
                <c:pt idx="93">
                  <c:v>40025.199999999997</c:v>
                </c:pt>
                <c:pt idx="94">
                  <c:v>67919.399999999994</c:v>
                </c:pt>
                <c:pt idx="95">
                  <c:v>91875.4</c:v>
                </c:pt>
                <c:pt idx="96">
                  <c:v>58207</c:v>
                </c:pt>
                <c:pt idx="97">
                  <c:v>71965.8</c:v>
                </c:pt>
                <c:pt idx="98">
                  <c:v>92135.2</c:v>
                </c:pt>
                <c:pt idx="99">
                  <c:v>40496.800000000003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1.1890464250979271</c:v>
                </c:pt>
                <c:pt idx="1">
                  <c:v>1.1073026288560883</c:v>
                </c:pt>
                <c:pt idx="2">
                  <c:v>1.8354836936732688</c:v>
                </c:pt>
                <c:pt idx="3">
                  <c:v>1.7459012061881547</c:v>
                </c:pt>
                <c:pt idx="4">
                  <c:v>1.0032055877593657</c:v>
                </c:pt>
                <c:pt idx="5">
                  <c:v>2.479810425899446</c:v>
                </c:pt>
                <c:pt idx="6">
                  <c:v>1.4339504864877246</c:v>
                </c:pt>
                <c:pt idx="7">
                  <c:v>1.4692249168112936</c:v>
                </c:pt>
                <c:pt idx="8">
                  <c:v>1.3950626561707404</c:v>
                </c:pt>
                <c:pt idx="9">
                  <c:v>2.3365803844604267</c:v>
                </c:pt>
                <c:pt idx="10">
                  <c:v>1.74967799225423</c:v>
                </c:pt>
                <c:pt idx="11">
                  <c:v>1.1575992027946971</c:v>
                </c:pt>
                <c:pt idx="12">
                  <c:v>2.136409887686614</c:v>
                </c:pt>
                <c:pt idx="13">
                  <c:v>1.0962455315549215</c:v>
                </c:pt>
                <c:pt idx="14">
                  <c:v>1.4474832525991541</c:v>
                </c:pt>
                <c:pt idx="15">
                  <c:v>1.1318188241944602</c:v>
                </c:pt>
                <c:pt idx="16">
                  <c:v>1.8655078751237157</c:v>
                </c:pt>
                <c:pt idx="17">
                  <c:v>1.6839607147131397</c:v>
                </c:pt>
                <c:pt idx="18">
                  <c:v>1.2444659627639107</c:v>
                </c:pt>
                <c:pt idx="19">
                  <c:v>1.9690583334053109</c:v>
                </c:pt>
                <c:pt idx="20">
                  <c:v>2.411652244315563</c:v>
                </c:pt>
                <c:pt idx="21">
                  <c:v>1.5870761667656612</c:v>
                </c:pt>
                <c:pt idx="22">
                  <c:v>1.4957079643954547</c:v>
                </c:pt>
                <c:pt idx="23">
                  <c:v>1.5343642753318549</c:v>
                </c:pt>
                <c:pt idx="24">
                  <c:v>1.7561144198994423</c:v>
                </c:pt>
                <c:pt idx="25">
                  <c:v>2.087769612632095</c:v>
                </c:pt>
                <c:pt idx="26">
                  <c:v>2.169453519552329</c:v>
                </c:pt>
                <c:pt idx="27">
                  <c:v>1.9321482412791546</c:v>
                </c:pt>
                <c:pt idx="28">
                  <c:v>1.8541274653686726</c:v>
                </c:pt>
                <c:pt idx="29">
                  <c:v>2.0359950019255328</c:v>
                </c:pt>
                <c:pt idx="30">
                  <c:v>1.1249737668039832</c:v>
                </c:pt>
                <c:pt idx="31">
                  <c:v>1.4960407632464352</c:v>
                </c:pt>
                <c:pt idx="32">
                  <c:v>1.5121776317882019</c:v>
                </c:pt>
                <c:pt idx="33">
                  <c:v>2.4675501990005086</c:v>
                </c:pt>
                <c:pt idx="34">
                  <c:v>1.304674176562109</c:v>
                </c:pt>
                <c:pt idx="35">
                  <c:v>1.0067794617577617</c:v>
                </c:pt>
                <c:pt idx="36">
                  <c:v>1.42170462282654</c:v>
                </c:pt>
                <c:pt idx="37">
                  <c:v>1.7344208125843534</c:v>
                </c:pt>
                <c:pt idx="38">
                  <c:v>1.199537335642423</c:v>
                </c:pt>
                <c:pt idx="39">
                  <c:v>1.9479102113888316</c:v>
                </c:pt>
                <c:pt idx="40">
                  <c:v>1.2707052360463904</c:v>
                </c:pt>
                <c:pt idx="41">
                  <c:v>2.0088883417456604</c:v>
                </c:pt>
                <c:pt idx="42">
                  <c:v>1.8108251660244461</c:v>
                </c:pt>
                <c:pt idx="43">
                  <c:v>1.3624382517014042</c:v>
                </c:pt>
                <c:pt idx="44">
                  <c:v>1.7937615832312743</c:v>
                </c:pt>
                <c:pt idx="45">
                  <c:v>1.4879083992991931</c:v>
                </c:pt>
                <c:pt idx="46">
                  <c:v>1.9783009427503029</c:v>
                </c:pt>
                <c:pt idx="47">
                  <c:v>1.8601121104276344</c:v>
                </c:pt>
                <c:pt idx="48">
                  <c:v>1.1292488857250065</c:v>
                </c:pt>
                <c:pt idx="49">
                  <c:v>1.9901966245195788</c:v>
                </c:pt>
                <c:pt idx="50">
                  <c:v>1.6978405688748228</c:v>
                </c:pt>
                <c:pt idx="51">
                  <c:v>2.2724603147967914</c:v>
                </c:pt>
                <c:pt idx="52">
                  <c:v>2.0720396156708936</c:v>
                </c:pt>
                <c:pt idx="53">
                  <c:v>2.0476047544723257</c:v>
                </c:pt>
                <c:pt idx="54">
                  <c:v>1.7207344819851096</c:v>
                </c:pt>
                <c:pt idx="55">
                  <c:v>1.9462330630968114</c:v>
                </c:pt>
                <c:pt idx="56">
                  <c:v>1.2513768773086196</c:v>
                </c:pt>
                <c:pt idx="57">
                  <c:v>2.3151038108319968</c:v>
                </c:pt>
                <c:pt idx="58">
                  <c:v>1.806282339015429</c:v>
                </c:pt>
                <c:pt idx="59">
                  <c:v>1.5141430948419301</c:v>
                </c:pt>
                <c:pt idx="60">
                  <c:v>1.4536699036279961</c:v>
                </c:pt>
                <c:pt idx="61">
                  <c:v>1.8426919588875452</c:v>
                </c:pt>
                <c:pt idx="62">
                  <c:v>1.458216884522094</c:v>
                </c:pt>
                <c:pt idx="63">
                  <c:v>1.7325364062983233</c:v>
                </c:pt>
                <c:pt idx="64">
                  <c:v>2.4143956039951755</c:v>
                </c:pt>
                <c:pt idx="65">
                  <c:v>1.7638974118897444</c:v>
                </c:pt>
                <c:pt idx="66">
                  <c:v>2.3857736527078122</c:v>
                </c:pt>
                <c:pt idx="67">
                  <c:v>1.9769117997783419</c:v>
                </c:pt>
                <c:pt idx="68">
                  <c:v>2.2759338249261747</c:v>
                </c:pt>
                <c:pt idx="69">
                  <c:v>1.5342236100357689</c:v>
                </c:pt>
                <c:pt idx="70">
                  <c:v>1.8975215295535373</c:v>
                </c:pt>
                <c:pt idx="71">
                  <c:v>1.9542874188707897</c:v>
                </c:pt>
                <c:pt idx="72">
                  <c:v>1.9029230433089193</c:v>
                </c:pt>
                <c:pt idx="73">
                  <c:v>1.7826935419069039</c:v>
                </c:pt>
                <c:pt idx="74">
                  <c:v>1.0159291618724196</c:v>
                </c:pt>
                <c:pt idx="75">
                  <c:v>1.9557676899927696</c:v>
                </c:pt>
                <c:pt idx="76">
                  <c:v>1.0814337781072398</c:v>
                </c:pt>
                <c:pt idx="77">
                  <c:v>1.6043093137339874</c:v>
                </c:pt>
                <c:pt idx="78">
                  <c:v>1.6838418958440549</c:v>
                </c:pt>
                <c:pt idx="79">
                  <c:v>1.3048295176171978</c:v>
                </c:pt>
                <c:pt idx="80">
                  <c:v>1.4044245254325227</c:v>
                </c:pt>
                <c:pt idx="81">
                  <c:v>1.6379593117365601</c:v>
                </c:pt>
                <c:pt idx="82">
                  <c:v>1.6829937055940425</c:v>
                </c:pt>
                <c:pt idx="83">
                  <c:v>1.3054790878526208</c:v>
                </c:pt>
                <c:pt idx="84">
                  <c:v>1.3191854296445287</c:v>
                </c:pt>
                <c:pt idx="85">
                  <c:v>1.6883439299499108</c:v>
                </c:pt>
                <c:pt idx="86">
                  <c:v>1.5685059550731193</c:v>
                </c:pt>
                <c:pt idx="87">
                  <c:v>1.6262740939429854</c:v>
                </c:pt>
                <c:pt idx="88">
                  <c:v>1.9729632326441753</c:v>
                </c:pt>
                <c:pt idx="89">
                  <c:v>1.6159875977116904</c:v>
                </c:pt>
                <c:pt idx="90">
                  <c:v>1.0998140906468363</c:v>
                </c:pt>
                <c:pt idx="91">
                  <c:v>1.2304734344343833</c:v>
                </c:pt>
                <c:pt idx="92">
                  <c:v>1.5263761427551348</c:v>
                </c:pt>
                <c:pt idx="93">
                  <c:v>1.3236660903630713</c:v>
                </c:pt>
                <c:pt idx="94">
                  <c:v>1.1663825063236719</c:v>
                </c:pt>
                <c:pt idx="95">
                  <c:v>1.4638630144739506</c:v>
                </c:pt>
                <c:pt idx="96">
                  <c:v>2.0821035270671913</c:v>
                </c:pt>
                <c:pt idx="97">
                  <c:v>1.4690589140953063</c:v>
                </c:pt>
                <c:pt idx="98">
                  <c:v>1.4949335324609923</c:v>
                </c:pt>
                <c:pt idx="99">
                  <c:v>1.730778728195808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D-44FA-BA99-4041C31D7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708719"/>
        <c:axId val="2093180127"/>
      </c:scatterChart>
      <c:valAx>
        <c:axId val="2095708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80127"/>
        <c:crosses val="autoZero"/>
        <c:crossBetween val="midCat"/>
      </c:valAx>
      <c:valAx>
        <c:axId val="209318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70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9">
                  <c:v>50137.8</c:v>
                </c:pt>
                <c:pt idx="13">
                  <c:v>51304.2</c:v>
                </c:pt>
                <c:pt idx="15">
                  <c:v>50947.199999999997</c:v>
                </c:pt>
                <c:pt idx="20">
                  <c:v>49899.4</c:v>
                </c:pt>
                <c:pt idx="35">
                  <c:v>40829.199999999997</c:v>
                </c:pt>
                <c:pt idx="39">
                  <c:v>29046</c:v>
                </c:pt>
                <c:pt idx="45">
                  <c:v>59702.6</c:v>
                </c:pt>
                <c:pt idx="49">
                  <c:v>50268.4</c:v>
                </c:pt>
                <c:pt idx="55">
                  <c:v>56592.4</c:v>
                </c:pt>
                <c:pt idx="70">
                  <c:v>54436.800000000003</c:v>
                </c:pt>
                <c:pt idx="73">
                  <c:v>38330.199999999997</c:v>
                </c:pt>
                <c:pt idx="75">
                  <c:v>40938.400000000001</c:v>
                </c:pt>
                <c:pt idx="78">
                  <c:v>31867.599999999999</c:v>
                </c:pt>
                <c:pt idx="79">
                  <c:v>63273.4</c:v>
                </c:pt>
                <c:pt idx="81">
                  <c:v>56094.8</c:v>
                </c:pt>
                <c:pt idx="91">
                  <c:v>50866.6</c:v>
                </c:pt>
                <c:pt idx="92">
                  <c:v>56858.2</c:v>
                </c:pt>
                <c:pt idx="93">
                  <c:v>40025.199999999997</c:v>
                </c:pt>
                <c:pt idx="94">
                  <c:v>67919.399999999994</c:v>
                </c:pt>
              </c:numCache>
            </c:numRef>
          </c:xVal>
          <c:yVal>
            <c:numRef>
              <c:f>State062!$AA$11:$AA$101</c:f>
              <c:numCache>
                <c:formatCode>General</c:formatCode>
                <c:ptCount val="91"/>
                <c:pt idx="0">
                  <c:v>2.3365803844604267</c:v>
                </c:pt>
                <c:pt idx="4">
                  <c:v>1.0962455315549215</c:v>
                </c:pt>
                <c:pt idx="6">
                  <c:v>1.1318188241944602</c:v>
                </c:pt>
                <c:pt idx="11">
                  <c:v>2.411652244315563</c:v>
                </c:pt>
                <c:pt idx="26">
                  <c:v>1.0067794617577617</c:v>
                </c:pt>
                <c:pt idx="30">
                  <c:v>1.9479102113888316</c:v>
                </c:pt>
                <c:pt idx="36">
                  <c:v>1.4879083992991931</c:v>
                </c:pt>
                <c:pt idx="40">
                  <c:v>1.9901966245195788</c:v>
                </c:pt>
                <c:pt idx="46">
                  <c:v>1.9462330630968114</c:v>
                </c:pt>
                <c:pt idx="61">
                  <c:v>1.8975215295535373</c:v>
                </c:pt>
                <c:pt idx="64">
                  <c:v>1.7826935419069039</c:v>
                </c:pt>
                <c:pt idx="66">
                  <c:v>1.9557676899927696</c:v>
                </c:pt>
                <c:pt idx="69">
                  <c:v>1.6838418958440549</c:v>
                </c:pt>
                <c:pt idx="70">
                  <c:v>1.3048295176171978</c:v>
                </c:pt>
                <c:pt idx="72">
                  <c:v>1.6379593117365601</c:v>
                </c:pt>
                <c:pt idx="82">
                  <c:v>1.2304734344343833</c:v>
                </c:pt>
                <c:pt idx="83">
                  <c:v>1.5263761427551348</c:v>
                </c:pt>
                <c:pt idx="84">
                  <c:v>1.3236660903630713</c:v>
                </c:pt>
                <c:pt idx="85">
                  <c:v>1.1663825063236719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F-4EEC-BD66-3F8E809FE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67243.8</c:v>
                </c:pt>
                <c:pt idx="1">
                  <c:v>53156.2</c:v>
                </c:pt>
                <c:pt idx="4">
                  <c:v>39056.800000000003</c:v>
                </c:pt>
                <c:pt idx="6">
                  <c:v>69847.600000000006</c:v>
                </c:pt>
                <c:pt idx="11">
                  <c:v>35724.800000000003</c:v>
                </c:pt>
                <c:pt idx="14">
                  <c:v>65771.399999999994</c:v>
                </c:pt>
                <c:pt idx="18">
                  <c:v>47298.2</c:v>
                </c:pt>
                <c:pt idx="21">
                  <c:v>63303.199999999997</c:v>
                </c:pt>
                <c:pt idx="22">
                  <c:v>85786.8</c:v>
                </c:pt>
                <c:pt idx="26">
                  <c:v>60115.6</c:v>
                </c:pt>
                <c:pt idx="27">
                  <c:v>68720.399999999994</c:v>
                </c:pt>
                <c:pt idx="32">
                  <c:v>69167.8</c:v>
                </c:pt>
                <c:pt idx="34">
                  <c:v>69543.8</c:v>
                </c:pt>
                <c:pt idx="36">
                  <c:v>78722.399999999994</c:v>
                </c:pt>
                <c:pt idx="38">
                  <c:v>78761.2</c:v>
                </c:pt>
                <c:pt idx="43">
                  <c:v>63888.4</c:v>
                </c:pt>
                <c:pt idx="48">
                  <c:v>57032.6</c:v>
                </c:pt>
                <c:pt idx="51">
                  <c:v>59594</c:v>
                </c:pt>
                <c:pt idx="59">
                  <c:v>54931.4</c:v>
                </c:pt>
                <c:pt idx="60">
                  <c:v>65143.4</c:v>
                </c:pt>
                <c:pt idx="63">
                  <c:v>74369</c:v>
                </c:pt>
                <c:pt idx="64">
                  <c:v>54886.2</c:v>
                </c:pt>
                <c:pt idx="74">
                  <c:v>67963.399999999994</c:v>
                </c:pt>
                <c:pt idx="76">
                  <c:v>64752</c:v>
                </c:pt>
                <c:pt idx="84">
                  <c:v>61450.8</c:v>
                </c:pt>
                <c:pt idx="85">
                  <c:v>64045.599999999999</c:v>
                </c:pt>
                <c:pt idx="86">
                  <c:v>66330</c:v>
                </c:pt>
                <c:pt idx="95">
                  <c:v>91875.4</c:v>
                </c:pt>
                <c:pt idx="97">
                  <c:v>71965.8</c:v>
                </c:pt>
                <c:pt idx="98">
                  <c:v>92135.2</c:v>
                </c:pt>
                <c:pt idx="99">
                  <c:v>40496.800000000003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1.1890464250979271</c:v>
                </c:pt>
                <c:pt idx="1">
                  <c:v>1.1073026288560883</c:v>
                </c:pt>
                <c:pt idx="4">
                  <c:v>1.0032055877593657</c:v>
                </c:pt>
                <c:pt idx="6">
                  <c:v>1.4339504864877246</c:v>
                </c:pt>
                <c:pt idx="11">
                  <c:v>1.1575992027946971</c:v>
                </c:pt>
                <c:pt idx="14">
                  <c:v>1.4474832525991541</c:v>
                </c:pt>
                <c:pt idx="18">
                  <c:v>1.2444659627639107</c:v>
                </c:pt>
                <c:pt idx="21">
                  <c:v>1.5870761667656612</c:v>
                </c:pt>
                <c:pt idx="22">
                  <c:v>1.4957079643954547</c:v>
                </c:pt>
                <c:pt idx="26">
                  <c:v>2.169453519552329</c:v>
                </c:pt>
                <c:pt idx="27">
                  <c:v>1.9321482412791546</c:v>
                </c:pt>
                <c:pt idx="32">
                  <c:v>1.5121776317882019</c:v>
                </c:pt>
                <c:pt idx="34">
                  <c:v>1.304674176562109</c:v>
                </c:pt>
                <c:pt idx="36">
                  <c:v>1.42170462282654</c:v>
                </c:pt>
                <c:pt idx="38">
                  <c:v>1.199537335642423</c:v>
                </c:pt>
                <c:pt idx="43">
                  <c:v>1.3624382517014042</c:v>
                </c:pt>
                <c:pt idx="48">
                  <c:v>1.1292488857250065</c:v>
                </c:pt>
                <c:pt idx="51">
                  <c:v>2.2724603147967914</c:v>
                </c:pt>
                <c:pt idx="59">
                  <c:v>1.5141430948419301</c:v>
                </c:pt>
                <c:pt idx="60">
                  <c:v>1.4536699036279961</c:v>
                </c:pt>
                <c:pt idx="63">
                  <c:v>1.7325364062983233</c:v>
                </c:pt>
                <c:pt idx="64">
                  <c:v>2.4143956039951755</c:v>
                </c:pt>
                <c:pt idx="74">
                  <c:v>1.0159291618724196</c:v>
                </c:pt>
                <c:pt idx="76">
                  <c:v>1.0814337781072398</c:v>
                </c:pt>
                <c:pt idx="84">
                  <c:v>1.3191854296445287</c:v>
                </c:pt>
                <c:pt idx="85">
                  <c:v>1.6883439299499108</c:v>
                </c:pt>
                <c:pt idx="86">
                  <c:v>1.5685059550731193</c:v>
                </c:pt>
                <c:pt idx="95">
                  <c:v>1.4638630144739506</c:v>
                </c:pt>
                <c:pt idx="97">
                  <c:v>1.4690589140953063</c:v>
                </c:pt>
                <c:pt idx="98">
                  <c:v>1.4949335324609923</c:v>
                </c:pt>
                <c:pt idx="99">
                  <c:v>1.730778728195808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F-4EEC-BD66-3F8E809FE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58222.8</c:v>
                </c:pt>
                <c:pt idx="3">
                  <c:v>60554.400000000001</c:v>
                </c:pt>
                <c:pt idx="5">
                  <c:v>59164.2</c:v>
                </c:pt>
                <c:pt idx="8">
                  <c:v>53227</c:v>
                </c:pt>
                <c:pt idx="10">
                  <c:v>45495.8</c:v>
                </c:pt>
                <c:pt idx="12">
                  <c:v>62307.8</c:v>
                </c:pt>
                <c:pt idx="24">
                  <c:v>63366.6</c:v>
                </c:pt>
                <c:pt idx="25">
                  <c:v>60392.2</c:v>
                </c:pt>
                <c:pt idx="28">
                  <c:v>43472.2</c:v>
                </c:pt>
                <c:pt idx="33">
                  <c:v>53467.199999999997</c:v>
                </c:pt>
                <c:pt idx="40">
                  <c:v>67169</c:v>
                </c:pt>
                <c:pt idx="41">
                  <c:v>40615</c:v>
                </c:pt>
                <c:pt idx="42">
                  <c:v>59117.8</c:v>
                </c:pt>
                <c:pt idx="44">
                  <c:v>36906.800000000003</c:v>
                </c:pt>
                <c:pt idx="46">
                  <c:v>56961</c:v>
                </c:pt>
                <c:pt idx="47">
                  <c:v>70359.199999999997</c:v>
                </c:pt>
                <c:pt idx="50">
                  <c:v>59654.6</c:v>
                </c:pt>
                <c:pt idx="52">
                  <c:v>58845.4</c:v>
                </c:pt>
                <c:pt idx="56">
                  <c:v>45211</c:v>
                </c:pt>
                <c:pt idx="57">
                  <c:v>55620.4</c:v>
                </c:pt>
                <c:pt idx="61">
                  <c:v>58220.800000000003</c:v>
                </c:pt>
                <c:pt idx="65">
                  <c:v>63227.6</c:v>
                </c:pt>
                <c:pt idx="66">
                  <c:v>54431.4</c:v>
                </c:pt>
                <c:pt idx="68">
                  <c:v>46325.599999999999</c:v>
                </c:pt>
                <c:pt idx="69">
                  <c:v>62512.4</c:v>
                </c:pt>
                <c:pt idx="71">
                  <c:v>44250.400000000001</c:v>
                </c:pt>
                <c:pt idx="82">
                  <c:v>63167.199999999997</c:v>
                </c:pt>
                <c:pt idx="83">
                  <c:v>72216.399999999994</c:v>
                </c:pt>
                <c:pt idx="88">
                  <c:v>54385.2</c:v>
                </c:pt>
                <c:pt idx="89">
                  <c:v>45798</c:v>
                </c:pt>
                <c:pt idx="96">
                  <c:v>58207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1.8354836936732688</c:v>
                </c:pt>
                <c:pt idx="3">
                  <c:v>1.7459012061881547</c:v>
                </c:pt>
                <c:pt idx="5">
                  <c:v>2.479810425899446</c:v>
                </c:pt>
                <c:pt idx="8">
                  <c:v>1.3950626561707404</c:v>
                </c:pt>
                <c:pt idx="10">
                  <c:v>1.74967799225423</c:v>
                </c:pt>
                <c:pt idx="12">
                  <c:v>2.136409887686614</c:v>
                </c:pt>
                <c:pt idx="24">
                  <c:v>1.7561144198994423</c:v>
                </c:pt>
                <c:pt idx="25">
                  <c:v>2.087769612632095</c:v>
                </c:pt>
                <c:pt idx="28">
                  <c:v>1.8541274653686726</c:v>
                </c:pt>
                <c:pt idx="33">
                  <c:v>2.4675501990005086</c:v>
                </c:pt>
                <c:pt idx="40">
                  <c:v>1.2707052360463904</c:v>
                </c:pt>
                <c:pt idx="41">
                  <c:v>2.0088883417456604</c:v>
                </c:pt>
                <c:pt idx="42">
                  <c:v>1.8108251660244461</c:v>
                </c:pt>
                <c:pt idx="44">
                  <c:v>1.7937615832312743</c:v>
                </c:pt>
                <c:pt idx="46">
                  <c:v>1.9783009427503029</c:v>
                </c:pt>
                <c:pt idx="47">
                  <c:v>1.8601121104276344</c:v>
                </c:pt>
                <c:pt idx="50">
                  <c:v>1.6978405688748228</c:v>
                </c:pt>
                <c:pt idx="52">
                  <c:v>2.0720396156708936</c:v>
                </c:pt>
                <c:pt idx="56">
                  <c:v>1.2513768773086196</c:v>
                </c:pt>
                <c:pt idx="57">
                  <c:v>2.3151038108319968</c:v>
                </c:pt>
                <c:pt idx="61">
                  <c:v>1.8426919588875452</c:v>
                </c:pt>
                <c:pt idx="65">
                  <c:v>1.7638974118897444</c:v>
                </c:pt>
                <c:pt idx="66">
                  <c:v>2.3857736527078122</c:v>
                </c:pt>
                <c:pt idx="68">
                  <c:v>2.2759338249261747</c:v>
                </c:pt>
                <c:pt idx="69">
                  <c:v>1.5342236100357689</c:v>
                </c:pt>
                <c:pt idx="71">
                  <c:v>1.9542874188707897</c:v>
                </c:pt>
                <c:pt idx="82">
                  <c:v>1.6829937055940425</c:v>
                </c:pt>
                <c:pt idx="83">
                  <c:v>1.3054790878526208</c:v>
                </c:pt>
                <c:pt idx="88">
                  <c:v>1.9729632326441753</c:v>
                </c:pt>
                <c:pt idx="89">
                  <c:v>1.6159875977116904</c:v>
                </c:pt>
                <c:pt idx="96">
                  <c:v>2.0821035270671913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8F-4EEC-BD66-3F8E809FE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73868.2</c:v>
                </c:pt>
                <c:pt idx="16">
                  <c:v>63249.8</c:v>
                </c:pt>
                <c:pt idx="17">
                  <c:v>78543.399999999994</c:v>
                </c:pt>
                <c:pt idx="19">
                  <c:v>69466.2</c:v>
                </c:pt>
                <c:pt idx="23">
                  <c:v>72787.8</c:v>
                </c:pt>
                <c:pt idx="29">
                  <c:v>72187.8</c:v>
                </c:pt>
                <c:pt idx="30">
                  <c:v>84816.2</c:v>
                </c:pt>
                <c:pt idx="31">
                  <c:v>86430.8</c:v>
                </c:pt>
                <c:pt idx="37">
                  <c:v>68758.399999999994</c:v>
                </c:pt>
                <c:pt idx="53">
                  <c:v>66632</c:v>
                </c:pt>
                <c:pt idx="54">
                  <c:v>56170.2</c:v>
                </c:pt>
                <c:pt idx="58">
                  <c:v>68261.2</c:v>
                </c:pt>
                <c:pt idx="62">
                  <c:v>78002.8</c:v>
                </c:pt>
                <c:pt idx="67">
                  <c:v>57024.800000000003</c:v>
                </c:pt>
                <c:pt idx="72">
                  <c:v>63160.2</c:v>
                </c:pt>
                <c:pt idx="77">
                  <c:v>57689</c:v>
                </c:pt>
                <c:pt idx="80">
                  <c:v>67071.600000000006</c:v>
                </c:pt>
                <c:pt idx="87">
                  <c:v>80155</c:v>
                </c:pt>
                <c:pt idx="90">
                  <c:v>46797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1.4692249168112936</c:v>
                </c:pt>
                <c:pt idx="16">
                  <c:v>1.8655078751237157</c:v>
                </c:pt>
                <c:pt idx="17">
                  <c:v>1.6839607147131397</c:v>
                </c:pt>
                <c:pt idx="19">
                  <c:v>1.9690583334053109</c:v>
                </c:pt>
                <c:pt idx="23">
                  <c:v>1.5343642753318549</c:v>
                </c:pt>
                <c:pt idx="29">
                  <c:v>2.0359950019255328</c:v>
                </c:pt>
                <c:pt idx="30">
                  <c:v>1.1249737668039832</c:v>
                </c:pt>
                <c:pt idx="31">
                  <c:v>1.4960407632464352</c:v>
                </c:pt>
                <c:pt idx="37">
                  <c:v>1.7344208125843534</c:v>
                </c:pt>
                <c:pt idx="53">
                  <c:v>2.0476047544723257</c:v>
                </c:pt>
                <c:pt idx="54">
                  <c:v>1.7207344819851096</c:v>
                </c:pt>
                <c:pt idx="58">
                  <c:v>1.806282339015429</c:v>
                </c:pt>
                <c:pt idx="62">
                  <c:v>1.458216884522094</c:v>
                </c:pt>
                <c:pt idx="67">
                  <c:v>1.9769117997783419</c:v>
                </c:pt>
                <c:pt idx="72">
                  <c:v>1.9029230433089193</c:v>
                </c:pt>
                <c:pt idx="77">
                  <c:v>1.6043093137339874</c:v>
                </c:pt>
                <c:pt idx="80">
                  <c:v>1.4044245254325227</c:v>
                </c:pt>
                <c:pt idx="87">
                  <c:v>1.6262740939429854</c:v>
                </c:pt>
                <c:pt idx="90">
                  <c:v>1.0998140906468363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8F-4EEC-BD66-3F8E809F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724319"/>
        <c:axId val="2093186367"/>
      </c:scatterChart>
      <c:valAx>
        <c:axId val="2095724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86367"/>
        <c:crosses val="autoZero"/>
        <c:crossBetween val="midCat"/>
      </c:valAx>
      <c:valAx>
        <c:axId val="209318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72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67243.8</c:v>
                </c:pt>
                <c:pt idx="1">
                  <c:v>53156.2</c:v>
                </c:pt>
                <c:pt idx="2">
                  <c:v>58222.8</c:v>
                </c:pt>
                <c:pt idx="4">
                  <c:v>39056.800000000003</c:v>
                </c:pt>
                <c:pt idx="6">
                  <c:v>69847.600000000006</c:v>
                </c:pt>
                <c:pt idx="7">
                  <c:v>73868.2</c:v>
                </c:pt>
                <c:pt idx="8">
                  <c:v>53227</c:v>
                </c:pt>
                <c:pt idx="11">
                  <c:v>35724.800000000003</c:v>
                </c:pt>
                <c:pt idx="13">
                  <c:v>51304.2</c:v>
                </c:pt>
                <c:pt idx="14">
                  <c:v>65771.399999999994</c:v>
                </c:pt>
                <c:pt idx="15">
                  <c:v>50947.199999999997</c:v>
                </c:pt>
                <c:pt idx="18">
                  <c:v>47298.2</c:v>
                </c:pt>
                <c:pt idx="21">
                  <c:v>63303.199999999997</c:v>
                </c:pt>
                <c:pt idx="22">
                  <c:v>85786.8</c:v>
                </c:pt>
                <c:pt idx="23">
                  <c:v>72787.8</c:v>
                </c:pt>
                <c:pt idx="28">
                  <c:v>43472.2</c:v>
                </c:pt>
                <c:pt idx="30">
                  <c:v>84816.2</c:v>
                </c:pt>
                <c:pt idx="31">
                  <c:v>86430.8</c:v>
                </c:pt>
                <c:pt idx="34">
                  <c:v>69543.8</c:v>
                </c:pt>
                <c:pt idx="35">
                  <c:v>40829.199999999997</c:v>
                </c:pt>
                <c:pt idx="36">
                  <c:v>78722.399999999994</c:v>
                </c:pt>
                <c:pt idx="38">
                  <c:v>78761.2</c:v>
                </c:pt>
                <c:pt idx="40">
                  <c:v>67169</c:v>
                </c:pt>
                <c:pt idx="43">
                  <c:v>63888.4</c:v>
                </c:pt>
                <c:pt idx="45">
                  <c:v>59702.6</c:v>
                </c:pt>
                <c:pt idx="48">
                  <c:v>57032.6</c:v>
                </c:pt>
                <c:pt idx="50">
                  <c:v>59654.6</c:v>
                </c:pt>
                <c:pt idx="56">
                  <c:v>45211</c:v>
                </c:pt>
                <c:pt idx="60">
                  <c:v>65143.4</c:v>
                </c:pt>
                <c:pt idx="61">
                  <c:v>58220.800000000003</c:v>
                </c:pt>
                <c:pt idx="62">
                  <c:v>78002.8</c:v>
                </c:pt>
                <c:pt idx="73">
                  <c:v>38330.199999999997</c:v>
                </c:pt>
                <c:pt idx="74">
                  <c:v>67963.399999999994</c:v>
                </c:pt>
                <c:pt idx="76">
                  <c:v>64752</c:v>
                </c:pt>
                <c:pt idx="77">
                  <c:v>57689</c:v>
                </c:pt>
                <c:pt idx="78">
                  <c:v>31867.599999999999</c:v>
                </c:pt>
                <c:pt idx="79">
                  <c:v>63273.4</c:v>
                </c:pt>
                <c:pt idx="80">
                  <c:v>67071.600000000006</c:v>
                </c:pt>
                <c:pt idx="81">
                  <c:v>56094.8</c:v>
                </c:pt>
                <c:pt idx="83">
                  <c:v>72216.399999999994</c:v>
                </c:pt>
                <c:pt idx="84">
                  <c:v>61450.8</c:v>
                </c:pt>
                <c:pt idx="86">
                  <c:v>66330</c:v>
                </c:pt>
                <c:pt idx="90">
                  <c:v>46797</c:v>
                </c:pt>
                <c:pt idx="91">
                  <c:v>50866.6</c:v>
                </c:pt>
                <c:pt idx="92">
                  <c:v>56858.2</c:v>
                </c:pt>
                <c:pt idx="93">
                  <c:v>40025.199999999997</c:v>
                </c:pt>
                <c:pt idx="94">
                  <c:v>67919.399999999994</c:v>
                </c:pt>
                <c:pt idx="95">
                  <c:v>91875.4</c:v>
                </c:pt>
                <c:pt idx="97">
                  <c:v>71965.8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1.1890464250979271</c:v>
                </c:pt>
                <c:pt idx="1">
                  <c:v>1.1073026288560883</c:v>
                </c:pt>
                <c:pt idx="2">
                  <c:v>1.8354836936732688</c:v>
                </c:pt>
                <c:pt idx="4">
                  <c:v>1.0032055877593657</c:v>
                </c:pt>
                <c:pt idx="6">
                  <c:v>1.4339504864877246</c:v>
                </c:pt>
                <c:pt idx="7">
                  <c:v>1.4692249168112936</c:v>
                </c:pt>
                <c:pt idx="8">
                  <c:v>1.3950626561707404</c:v>
                </c:pt>
                <c:pt idx="11">
                  <c:v>1.1575992027946971</c:v>
                </c:pt>
                <c:pt idx="13">
                  <c:v>1.0962455315549215</c:v>
                </c:pt>
                <c:pt idx="14">
                  <c:v>1.4474832525991541</c:v>
                </c:pt>
                <c:pt idx="15">
                  <c:v>1.1318188241944602</c:v>
                </c:pt>
                <c:pt idx="18">
                  <c:v>1.2444659627639107</c:v>
                </c:pt>
                <c:pt idx="21">
                  <c:v>1.5870761667656612</c:v>
                </c:pt>
                <c:pt idx="22">
                  <c:v>1.4957079643954547</c:v>
                </c:pt>
                <c:pt idx="23">
                  <c:v>1.5343642753318549</c:v>
                </c:pt>
                <c:pt idx="28">
                  <c:v>1.8541274653686726</c:v>
                </c:pt>
                <c:pt idx="30">
                  <c:v>1.1249737668039832</c:v>
                </c:pt>
                <c:pt idx="31">
                  <c:v>1.4960407632464352</c:v>
                </c:pt>
                <c:pt idx="34">
                  <c:v>1.304674176562109</c:v>
                </c:pt>
                <c:pt idx="35">
                  <c:v>1.0067794617577617</c:v>
                </c:pt>
                <c:pt idx="36">
                  <c:v>1.42170462282654</c:v>
                </c:pt>
                <c:pt idx="38">
                  <c:v>1.199537335642423</c:v>
                </c:pt>
                <c:pt idx="40">
                  <c:v>1.2707052360463904</c:v>
                </c:pt>
                <c:pt idx="43">
                  <c:v>1.3624382517014042</c:v>
                </c:pt>
                <c:pt idx="45">
                  <c:v>1.4879083992991931</c:v>
                </c:pt>
                <c:pt idx="48">
                  <c:v>1.1292488857250065</c:v>
                </c:pt>
                <c:pt idx="50">
                  <c:v>1.6978405688748228</c:v>
                </c:pt>
                <c:pt idx="56">
                  <c:v>1.2513768773086196</c:v>
                </c:pt>
                <c:pt idx="60">
                  <c:v>1.4536699036279961</c:v>
                </c:pt>
                <c:pt idx="61">
                  <c:v>1.8426919588875452</c:v>
                </c:pt>
                <c:pt idx="62">
                  <c:v>1.458216884522094</c:v>
                </c:pt>
                <c:pt idx="73">
                  <c:v>1.7826935419069039</c:v>
                </c:pt>
                <c:pt idx="74">
                  <c:v>1.0159291618724196</c:v>
                </c:pt>
                <c:pt idx="76">
                  <c:v>1.0814337781072398</c:v>
                </c:pt>
                <c:pt idx="77">
                  <c:v>1.6043093137339874</c:v>
                </c:pt>
                <c:pt idx="78">
                  <c:v>1.6838418958440549</c:v>
                </c:pt>
                <c:pt idx="79">
                  <c:v>1.3048295176171978</c:v>
                </c:pt>
                <c:pt idx="80">
                  <c:v>1.4044245254325227</c:v>
                </c:pt>
                <c:pt idx="81">
                  <c:v>1.6379593117365601</c:v>
                </c:pt>
                <c:pt idx="83">
                  <c:v>1.3054790878526208</c:v>
                </c:pt>
                <c:pt idx="84">
                  <c:v>1.3191854296445287</c:v>
                </c:pt>
                <c:pt idx="86">
                  <c:v>1.5685059550731193</c:v>
                </c:pt>
                <c:pt idx="90">
                  <c:v>1.0998140906468363</c:v>
                </c:pt>
                <c:pt idx="91">
                  <c:v>1.2304734344343833</c:v>
                </c:pt>
                <c:pt idx="92">
                  <c:v>1.5263761427551348</c:v>
                </c:pt>
                <c:pt idx="93">
                  <c:v>1.3236660903630713</c:v>
                </c:pt>
                <c:pt idx="94">
                  <c:v>1.1663825063236719</c:v>
                </c:pt>
                <c:pt idx="95">
                  <c:v>1.4638630144739506</c:v>
                </c:pt>
                <c:pt idx="97">
                  <c:v>1.4690589140953063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E-43BE-ABCF-24C583562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60554.400000000001</c:v>
                </c:pt>
                <c:pt idx="5">
                  <c:v>59164.2</c:v>
                </c:pt>
                <c:pt idx="9">
                  <c:v>50137.8</c:v>
                </c:pt>
                <c:pt idx="10">
                  <c:v>45495.8</c:v>
                </c:pt>
                <c:pt idx="12">
                  <c:v>62307.8</c:v>
                </c:pt>
                <c:pt idx="16">
                  <c:v>63249.8</c:v>
                </c:pt>
                <c:pt idx="17">
                  <c:v>78543.399999999994</c:v>
                </c:pt>
                <c:pt idx="19">
                  <c:v>69466.2</c:v>
                </c:pt>
                <c:pt idx="20">
                  <c:v>49899.4</c:v>
                </c:pt>
                <c:pt idx="24">
                  <c:v>63366.6</c:v>
                </c:pt>
                <c:pt idx="25">
                  <c:v>60392.2</c:v>
                </c:pt>
                <c:pt idx="26">
                  <c:v>60115.6</c:v>
                </c:pt>
                <c:pt idx="27">
                  <c:v>68720.399999999994</c:v>
                </c:pt>
                <c:pt idx="29">
                  <c:v>72187.8</c:v>
                </c:pt>
                <c:pt idx="32">
                  <c:v>69167.8</c:v>
                </c:pt>
                <c:pt idx="33">
                  <c:v>53467.199999999997</c:v>
                </c:pt>
                <c:pt idx="37">
                  <c:v>68758.399999999994</c:v>
                </c:pt>
                <c:pt idx="39">
                  <c:v>29046</c:v>
                </c:pt>
                <c:pt idx="41">
                  <c:v>40615</c:v>
                </c:pt>
                <c:pt idx="42">
                  <c:v>59117.8</c:v>
                </c:pt>
                <c:pt idx="44">
                  <c:v>36906.800000000003</c:v>
                </c:pt>
                <c:pt idx="46">
                  <c:v>56961</c:v>
                </c:pt>
                <c:pt idx="47">
                  <c:v>70359.199999999997</c:v>
                </c:pt>
                <c:pt idx="49">
                  <c:v>50268.4</c:v>
                </c:pt>
                <c:pt idx="51">
                  <c:v>59594</c:v>
                </c:pt>
                <c:pt idx="52">
                  <c:v>58845.4</c:v>
                </c:pt>
                <c:pt idx="53">
                  <c:v>66632</c:v>
                </c:pt>
                <c:pt idx="54">
                  <c:v>56170.2</c:v>
                </c:pt>
                <c:pt idx="55">
                  <c:v>56592.4</c:v>
                </c:pt>
                <c:pt idx="57">
                  <c:v>55620.4</c:v>
                </c:pt>
                <c:pt idx="58">
                  <c:v>68261.2</c:v>
                </c:pt>
                <c:pt idx="59">
                  <c:v>54931.4</c:v>
                </c:pt>
                <c:pt idx="63">
                  <c:v>74369</c:v>
                </c:pt>
                <c:pt idx="64">
                  <c:v>54886.2</c:v>
                </c:pt>
                <c:pt idx="65">
                  <c:v>63227.6</c:v>
                </c:pt>
                <c:pt idx="66">
                  <c:v>54431.4</c:v>
                </c:pt>
                <c:pt idx="67">
                  <c:v>57024.800000000003</c:v>
                </c:pt>
                <c:pt idx="68">
                  <c:v>46325.599999999999</c:v>
                </c:pt>
                <c:pt idx="69">
                  <c:v>62512.4</c:v>
                </c:pt>
                <c:pt idx="70">
                  <c:v>54436.800000000003</c:v>
                </c:pt>
                <c:pt idx="71">
                  <c:v>44250.400000000001</c:v>
                </c:pt>
                <c:pt idx="72">
                  <c:v>63160.2</c:v>
                </c:pt>
                <c:pt idx="75">
                  <c:v>40938.400000000001</c:v>
                </c:pt>
                <c:pt idx="82">
                  <c:v>63167.199999999997</c:v>
                </c:pt>
                <c:pt idx="85">
                  <c:v>64045.599999999999</c:v>
                </c:pt>
                <c:pt idx="87">
                  <c:v>80155</c:v>
                </c:pt>
                <c:pt idx="88">
                  <c:v>54385.2</c:v>
                </c:pt>
                <c:pt idx="89">
                  <c:v>45798</c:v>
                </c:pt>
                <c:pt idx="96">
                  <c:v>58207</c:v>
                </c:pt>
                <c:pt idx="98">
                  <c:v>92135.2</c:v>
                </c:pt>
                <c:pt idx="99">
                  <c:v>40496.800000000003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1.7459012061881547</c:v>
                </c:pt>
                <c:pt idx="5">
                  <c:v>2.479810425899446</c:v>
                </c:pt>
                <c:pt idx="9">
                  <c:v>2.3365803844604267</c:v>
                </c:pt>
                <c:pt idx="10">
                  <c:v>1.74967799225423</c:v>
                </c:pt>
                <c:pt idx="12">
                  <c:v>2.136409887686614</c:v>
                </c:pt>
                <c:pt idx="16">
                  <c:v>1.8655078751237157</c:v>
                </c:pt>
                <c:pt idx="17">
                  <c:v>1.6839607147131397</c:v>
                </c:pt>
                <c:pt idx="19">
                  <c:v>1.9690583334053109</c:v>
                </c:pt>
                <c:pt idx="20">
                  <c:v>2.411652244315563</c:v>
                </c:pt>
                <c:pt idx="24">
                  <c:v>1.7561144198994423</c:v>
                </c:pt>
                <c:pt idx="25">
                  <c:v>2.087769612632095</c:v>
                </c:pt>
                <c:pt idx="26">
                  <c:v>2.169453519552329</c:v>
                </c:pt>
                <c:pt idx="27">
                  <c:v>1.9321482412791546</c:v>
                </c:pt>
                <c:pt idx="29">
                  <c:v>2.0359950019255328</c:v>
                </c:pt>
                <c:pt idx="32">
                  <c:v>1.5121776317882019</c:v>
                </c:pt>
                <c:pt idx="33">
                  <c:v>2.4675501990005086</c:v>
                </c:pt>
                <c:pt idx="37">
                  <c:v>1.7344208125843534</c:v>
                </c:pt>
                <c:pt idx="39">
                  <c:v>1.9479102113888316</c:v>
                </c:pt>
                <c:pt idx="41">
                  <c:v>2.0088883417456604</c:v>
                </c:pt>
                <c:pt idx="42">
                  <c:v>1.8108251660244461</c:v>
                </c:pt>
                <c:pt idx="44">
                  <c:v>1.7937615832312743</c:v>
                </c:pt>
                <c:pt idx="46">
                  <c:v>1.9783009427503029</c:v>
                </c:pt>
                <c:pt idx="47">
                  <c:v>1.8601121104276344</c:v>
                </c:pt>
                <c:pt idx="49">
                  <c:v>1.9901966245195788</c:v>
                </c:pt>
                <c:pt idx="51">
                  <c:v>2.2724603147967914</c:v>
                </c:pt>
                <c:pt idx="52">
                  <c:v>2.0720396156708936</c:v>
                </c:pt>
                <c:pt idx="53">
                  <c:v>2.0476047544723257</c:v>
                </c:pt>
                <c:pt idx="54">
                  <c:v>1.7207344819851096</c:v>
                </c:pt>
                <c:pt idx="55">
                  <c:v>1.9462330630968114</c:v>
                </c:pt>
                <c:pt idx="57">
                  <c:v>2.3151038108319968</c:v>
                </c:pt>
                <c:pt idx="58">
                  <c:v>1.806282339015429</c:v>
                </c:pt>
                <c:pt idx="59">
                  <c:v>1.5141430948419301</c:v>
                </c:pt>
                <c:pt idx="63">
                  <c:v>1.7325364062983233</c:v>
                </c:pt>
                <c:pt idx="64">
                  <c:v>2.4143956039951755</c:v>
                </c:pt>
                <c:pt idx="65">
                  <c:v>1.7638974118897444</c:v>
                </c:pt>
                <c:pt idx="66">
                  <c:v>2.3857736527078122</c:v>
                </c:pt>
                <c:pt idx="67">
                  <c:v>1.9769117997783419</c:v>
                </c:pt>
                <c:pt idx="68">
                  <c:v>2.2759338249261747</c:v>
                </c:pt>
                <c:pt idx="69">
                  <c:v>1.5342236100357689</c:v>
                </c:pt>
                <c:pt idx="70">
                  <c:v>1.8975215295535373</c:v>
                </c:pt>
                <c:pt idx="71">
                  <c:v>1.9542874188707897</c:v>
                </c:pt>
                <c:pt idx="72">
                  <c:v>1.9029230433089193</c:v>
                </c:pt>
                <c:pt idx="75">
                  <c:v>1.9557676899927696</c:v>
                </c:pt>
                <c:pt idx="82">
                  <c:v>1.6829937055940425</c:v>
                </c:pt>
                <c:pt idx="85">
                  <c:v>1.6883439299499108</c:v>
                </c:pt>
                <c:pt idx="87">
                  <c:v>1.6262740939429854</c:v>
                </c:pt>
                <c:pt idx="88">
                  <c:v>1.9729632326441753</c:v>
                </c:pt>
                <c:pt idx="89">
                  <c:v>1.6159875977116904</c:v>
                </c:pt>
                <c:pt idx="96">
                  <c:v>2.0821035270671913</c:v>
                </c:pt>
                <c:pt idx="98">
                  <c:v>1.4949335324609923</c:v>
                </c:pt>
                <c:pt idx="99">
                  <c:v>1.730778728195808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FE-43BE-ABCF-24C583562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84319"/>
        <c:axId val="2093216735"/>
      </c:scatterChart>
      <c:valAx>
        <c:axId val="2095484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216735"/>
        <c:crosses val="autoZero"/>
        <c:crossBetween val="midCat"/>
      </c:valAx>
      <c:valAx>
        <c:axId val="209321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48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62214.6</c:v>
                </c:pt>
                <c:pt idx="1">
                  <c:v>54963.4</c:v>
                </c:pt>
                <c:pt idx="2">
                  <c:v>58497.2</c:v>
                </c:pt>
                <c:pt idx="3">
                  <c:v>64835.199999999997</c:v>
                </c:pt>
                <c:pt idx="4">
                  <c:v>39057.599999999999</c:v>
                </c:pt>
                <c:pt idx="5">
                  <c:v>59589</c:v>
                </c:pt>
                <c:pt idx="6">
                  <c:v>70489.399999999994</c:v>
                </c:pt>
                <c:pt idx="7">
                  <c:v>74129</c:v>
                </c:pt>
                <c:pt idx="8">
                  <c:v>51959.8</c:v>
                </c:pt>
                <c:pt idx="9">
                  <c:v>49232</c:v>
                </c:pt>
                <c:pt idx="10">
                  <c:v>49409.8</c:v>
                </c:pt>
                <c:pt idx="11">
                  <c:v>36353.800000000003</c:v>
                </c:pt>
                <c:pt idx="12">
                  <c:v>62847</c:v>
                </c:pt>
                <c:pt idx="13">
                  <c:v>52021</c:v>
                </c:pt>
                <c:pt idx="14">
                  <c:v>68519</c:v>
                </c:pt>
                <c:pt idx="15">
                  <c:v>49509.4</c:v>
                </c:pt>
                <c:pt idx="16">
                  <c:v>61411.6</c:v>
                </c:pt>
                <c:pt idx="17">
                  <c:v>73846.2</c:v>
                </c:pt>
                <c:pt idx="18">
                  <c:v>46205.599999999999</c:v>
                </c:pt>
                <c:pt idx="19">
                  <c:v>69314.8</c:v>
                </c:pt>
                <c:pt idx="20">
                  <c:v>48538.2</c:v>
                </c:pt>
                <c:pt idx="21">
                  <c:v>65725.8</c:v>
                </c:pt>
                <c:pt idx="22">
                  <c:v>87690.2</c:v>
                </c:pt>
                <c:pt idx="23">
                  <c:v>72777.399999999994</c:v>
                </c:pt>
                <c:pt idx="24">
                  <c:v>63752</c:v>
                </c:pt>
                <c:pt idx="25">
                  <c:v>60275</c:v>
                </c:pt>
                <c:pt idx="26">
                  <c:v>63772.2</c:v>
                </c:pt>
                <c:pt idx="27">
                  <c:v>69548.600000000006</c:v>
                </c:pt>
                <c:pt idx="28">
                  <c:v>42732.800000000003</c:v>
                </c:pt>
                <c:pt idx="29">
                  <c:v>73011</c:v>
                </c:pt>
                <c:pt idx="30">
                  <c:v>85553</c:v>
                </c:pt>
                <c:pt idx="31">
                  <c:v>85748.2</c:v>
                </c:pt>
                <c:pt idx="32">
                  <c:v>70483.199999999997</c:v>
                </c:pt>
                <c:pt idx="33">
                  <c:v>54244.6</c:v>
                </c:pt>
                <c:pt idx="34">
                  <c:v>63512.6</c:v>
                </c:pt>
                <c:pt idx="35">
                  <c:v>40976</c:v>
                </c:pt>
                <c:pt idx="36">
                  <c:v>76159.199999999997</c:v>
                </c:pt>
                <c:pt idx="37">
                  <c:v>67083.199999999997</c:v>
                </c:pt>
                <c:pt idx="38">
                  <c:v>79478.600000000006</c:v>
                </c:pt>
                <c:pt idx="39">
                  <c:v>29255.8</c:v>
                </c:pt>
                <c:pt idx="40">
                  <c:v>63292.4</c:v>
                </c:pt>
                <c:pt idx="41">
                  <c:v>39567.599999999999</c:v>
                </c:pt>
                <c:pt idx="42">
                  <c:v>57294.400000000001</c:v>
                </c:pt>
                <c:pt idx="43">
                  <c:v>62651.4</c:v>
                </c:pt>
                <c:pt idx="44">
                  <c:v>34426.800000000003</c:v>
                </c:pt>
                <c:pt idx="45">
                  <c:v>60085.2</c:v>
                </c:pt>
                <c:pt idx="46">
                  <c:v>56109.2</c:v>
                </c:pt>
                <c:pt idx="47">
                  <c:v>69907.399999999994</c:v>
                </c:pt>
                <c:pt idx="48">
                  <c:v>54102.8</c:v>
                </c:pt>
                <c:pt idx="49">
                  <c:v>53066.2</c:v>
                </c:pt>
                <c:pt idx="50">
                  <c:v>61296</c:v>
                </c:pt>
                <c:pt idx="51">
                  <c:v>57347.8</c:v>
                </c:pt>
                <c:pt idx="52">
                  <c:v>58720.2</c:v>
                </c:pt>
                <c:pt idx="53">
                  <c:v>68826</c:v>
                </c:pt>
                <c:pt idx="54">
                  <c:v>55427.199999999997</c:v>
                </c:pt>
                <c:pt idx="55">
                  <c:v>57535.6</c:v>
                </c:pt>
                <c:pt idx="56">
                  <c:v>44602.400000000001</c:v>
                </c:pt>
                <c:pt idx="57">
                  <c:v>55724</c:v>
                </c:pt>
                <c:pt idx="58">
                  <c:v>65080</c:v>
                </c:pt>
                <c:pt idx="59">
                  <c:v>52743.8</c:v>
                </c:pt>
                <c:pt idx="60">
                  <c:v>59106.2</c:v>
                </c:pt>
                <c:pt idx="61">
                  <c:v>56654.2</c:v>
                </c:pt>
                <c:pt idx="62">
                  <c:v>73421.600000000006</c:v>
                </c:pt>
                <c:pt idx="63">
                  <c:v>73116</c:v>
                </c:pt>
                <c:pt idx="64">
                  <c:v>56152.2</c:v>
                </c:pt>
                <c:pt idx="65">
                  <c:v>61184.4</c:v>
                </c:pt>
                <c:pt idx="66">
                  <c:v>57427.199999999997</c:v>
                </c:pt>
                <c:pt idx="67">
                  <c:v>59132.6</c:v>
                </c:pt>
                <c:pt idx="68">
                  <c:v>45830.400000000001</c:v>
                </c:pt>
                <c:pt idx="69">
                  <c:v>64818</c:v>
                </c:pt>
                <c:pt idx="70">
                  <c:v>56281.8</c:v>
                </c:pt>
                <c:pt idx="71">
                  <c:v>45914.8</c:v>
                </c:pt>
                <c:pt idx="72">
                  <c:v>63125.4</c:v>
                </c:pt>
                <c:pt idx="73">
                  <c:v>41032.800000000003</c:v>
                </c:pt>
                <c:pt idx="74">
                  <c:v>67515</c:v>
                </c:pt>
                <c:pt idx="75">
                  <c:v>39868.400000000001</c:v>
                </c:pt>
                <c:pt idx="76">
                  <c:v>60866.2</c:v>
                </c:pt>
                <c:pt idx="77">
                  <c:v>59932</c:v>
                </c:pt>
                <c:pt idx="78">
                  <c:v>34324</c:v>
                </c:pt>
                <c:pt idx="79">
                  <c:v>60127.8</c:v>
                </c:pt>
                <c:pt idx="80">
                  <c:v>67740</c:v>
                </c:pt>
                <c:pt idx="81">
                  <c:v>58309.8</c:v>
                </c:pt>
                <c:pt idx="82">
                  <c:v>66206.399999999994</c:v>
                </c:pt>
                <c:pt idx="83">
                  <c:v>73610</c:v>
                </c:pt>
                <c:pt idx="84">
                  <c:v>58916.4</c:v>
                </c:pt>
                <c:pt idx="85">
                  <c:v>65281.599999999999</c:v>
                </c:pt>
                <c:pt idx="86">
                  <c:v>65924.800000000003</c:v>
                </c:pt>
                <c:pt idx="87">
                  <c:v>79515</c:v>
                </c:pt>
                <c:pt idx="88">
                  <c:v>54839.4</c:v>
                </c:pt>
                <c:pt idx="89">
                  <c:v>48428.6</c:v>
                </c:pt>
                <c:pt idx="90">
                  <c:v>45300.6</c:v>
                </c:pt>
                <c:pt idx="91">
                  <c:v>52981</c:v>
                </c:pt>
                <c:pt idx="92">
                  <c:v>58622.6</c:v>
                </c:pt>
                <c:pt idx="93">
                  <c:v>42154</c:v>
                </c:pt>
                <c:pt idx="94">
                  <c:v>67129.399999999994</c:v>
                </c:pt>
                <c:pt idx="95">
                  <c:v>94281.2</c:v>
                </c:pt>
                <c:pt idx="96">
                  <c:v>55887</c:v>
                </c:pt>
                <c:pt idx="97">
                  <c:v>70529.2</c:v>
                </c:pt>
                <c:pt idx="98">
                  <c:v>89147.6</c:v>
                </c:pt>
                <c:pt idx="99">
                  <c:v>39410.400000000001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1.090194263082942</c:v>
                </c:pt>
                <c:pt idx="1">
                  <c:v>1.0627071833256312</c:v>
                </c:pt>
                <c:pt idx="2">
                  <c:v>1.8281558775462758</c:v>
                </c:pt>
                <c:pt idx="3">
                  <c:v>1.6330018261685011</c:v>
                </c:pt>
                <c:pt idx="4">
                  <c:v>1.1289736184506984</c:v>
                </c:pt>
                <c:pt idx="5">
                  <c:v>2.3095034318414474</c:v>
                </c:pt>
                <c:pt idx="6">
                  <c:v>1.4209086756306624</c:v>
                </c:pt>
                <c:pt idx="7">
                  <c:v>1.4432947969080927</c:v>
                </c:pt>
                <c:pt idx="8">
                  <c:v>1.4214642858517545</c:v>
                </c:pt>
                <c:pt idx="9">
                  <c:v>2.3789811504712381</c:v>
                </c:pt>
                <c:pt idx="10">
                  <c:v>1.61101643803456</c:v>
                </c:pt>
                <c:pt idx="11">
                  <c:v>1.1075871023111752</c:v>
                </c:pt>
                <c:pt idx="12">
                  <c:v>2.1640651105064679</c:v>
                </c:pt>
                <c:pt idx="13">
                  <c:v>1.1723150266238633</c:v>
                </c:pt>
                <c:pt idx="14">
                  <c:v>1.4883754870911718</c:v>
                </c:pt>
                <c:pt idx="15">
                  <c:v>1.170929156887379</c:v>
                </c:pt>
                <c:pt idx="16">
                  <c:v>2.115251841671606</c:v>
                </c:pt>
                <c:pt idx="17">
                  <c:v>1.7977499180729679</c:v>
                </c:pt>
                <c:pt idx="18">
                  <c:v>1.3012924840279101</c:v>
                </c:pt>
                <c:pt idx="19">
                  <c:v>1.9710220616664837</c:v>
                </c:pt>
                <c:pt idx="20">
                  <c:v>2.4793049598048551</c:v>
                </c:pt>
                <c:pt idx="21">
                  <c:v>1.5400649364480918</c:v>
                </c:pt>
                <c:pt idx="22">
                  <c:v>1.6643707050502794</c:v>
                </c:pt>
                <c:pt idx="23">
                  <c:v>1.5345835382962294</c:v>
                </c:pt>
                <c:pt idx="24">
                  <c:v>1.8997992219851927</c:v>
                </c:pt>
                <c:pt idx="25">
                  <c:v>2.1043052675238489</c:v>
                </c:pt>
                <c:pt idx="26">
                  <c:v>2.0450760676282145</c:v>
                </c:pt>
                <c:pt idx="27">
                  <c:v>1.9091397957687142</c:v>
                </c:pt>
                <c:pt idx="28">
                  <c:v>1.8380494608357045</c:v>
                </c:pt>
                <c:pt idx="29">
                  <c:v>2.0307077015792139</c:v>
                </c:pt>
                <c:pt idx="30">
                  <c:v>1.1365703131392237</c:v>
                </c:pt>
                <c:pt idx="31">
                  <c:v>1.4900837568602023</c:v>
                </c:pt>
                <c:pt idx="32">
                  <c:v>1.6079008898574412</c:v>
                </c:pt>
                <c:pt idx="33">
                  <c:v>2.4142310939706442</c:v>
                </c:pt>
                <c:pt idx="34">
                  <c:v>1.4252919893060589</c:v>
                </c:pt>
                <c:pt idx="35">
                  <c:v>1.0870753611870363</c:v>
                </c:pt>
                <c:pt idx="36">
                  <c:v>1.5154177039674788</c:v>
                </c:pt>
                <c:pt idx="37">
                  <c:v>1.7813849071004366</c:v>
                </c:pt>
                <c:pt idx="38">
                  <c:v>1.0592662679010449</c:v>
                </c:pt>
                <c:pt idx="39">
                  <c:v>1.8361829107390673</c:v>
                </c:pt>
                <c:pt idx="40">
                  <c:v>1.3939746320253301</c:v>
                </c:pt>
                <c:pt idx="41">
                  <c:v>2.1733438469859179</c:v>
                </c:pt>
                <c:pt idx="42">
                  <c:v>1.8691006450892234</c:v>
                </c:pt>
                <c:pt idx="43">
                  <c:v>1.3922274681810782</c:v>
                </c:pt>
                <c:pt idx="44">
                  <c:v>1.9368631415060358</c:v>
                </c:pt>
                <c:pt idx="45">
                  <c:v>1.3510981073542236</c:v>
                </c:pt>
                <c:pt idx="46">
                  <c:v>2.0083515715782796</c:v>
                </c:pt>
                <c:pt idx="47">
                  <c:v>1.8696876153311381</c:v>
                </c:pt>
                <c:pt idx="48">
                  <c:v>1.2065734120969709</c:v>
                </c:pt>
                <c:pt idx="49">
                  <c:v>1.9051486633676429</c:v>
                </c:pt>
                <c:pt idx="50">
                  <c:v>1.6482967893500391</c:v>
                </c:pt>
                <c:pt idx="51">
                  <c:v>2.3614680946784357</c:v>
                </c:pt>
                <c:pt idx="52">
                  <c:v>2.076338295850491</c:v>
                </c:pt>
                <c:pt idx="53">
                  <c:v>1.9417516636154941</c:v>
                </c:pt>
                <c:pt idx="54">
                  <c:v>1.6870417412389587</c:v>
                </c:pt>
                <c:pt idx="55">
                  <c:v>2.0472716022775463</c:v>
                </c:pt>
                <c:pt idx="56">
                  <c:v>1.1949356985274335</c:v>
                </c:pt>
                <c:pt idx="57">
                  <c:v>2.1603438374847461</c:v>
                </c:pt>
                <c:pt idx="58">
                  <c:v>1.8929471419791026</c:v>
                </c:pt>
                <c:pt idx="59">
                  <c:v>1.5234776409739152</c:v>
                </c:pt>
                <c:pt idx="60">
                  <c:v>1.6994494655383023</c:v>
                </c:pt>
                <c:pt idx="61">
                  <c:v>1.8547786395359922</c:v>
                </c:pt>
                <c:pt idx="62">
                  <c:v>1.5475691077285156</c:v>
                </c:pt>
                <c:pt idx="63">
                  <c:v>1.7991000601783467</c:v>
                </c:pt>
                <c:pt idx="64">
                  <c:v>2.3599609632391965</c:v>
                </c:pt>
                <c:pt idx="65">
                  <c:v>1.934463686822131</c:v>
                </c:pt>
                <c:pt idx="66">
                  <c:v>2.2223441156803747</c:v>
                </c:pt>
                <c:pt idx="67">
                  <c:v>1.9384738705891504</c:v>
                </c:pt>
                <c:pt idx="68">
                  <c:v>2.2970342829213797</c:v>
                </c:pt>
                <c:pt idx="69">
                  <c:v>1.479342158042519</c:v>
                </c:pt>
                <c:pt idx="70">
                  <c:v>1.717127028630925</c:v>
                </c:pt>
                <c:pt idx="71">
                  <c:v>1.8817026318311305</c:v>
                </c:pt>
                <c:pt idx="72">
                  <c:v>1.8115370358049216</c:v>
                </c:pt>
                <c:pt idx="73">
                  <c:v>1.6660817687313563</c:v>
                </c:pt>
                <c:pt idx="74">
                  <c:v>1.030763534029475</c:v>
                </c:pt>
                <c:pt idx="75">
                  <c:v>2.0082571660763913</c:v>
                </c:pt>
                <c:pt idx="76">
                  <c:v>1.2429230016002313</c:v>
                </c:pt>
                <c:pt idx="77">
                  <c:v>1.5419642261229394</c:v>
                </c:pt>
                <c:pt idx="78">
                  <c:v>1.5633376063395874</c:v>
                </c:pt>
                <c:pt idx="79">
                  <c:v>1.2551764741101454</c:v>
                </c:pt>
                <c:pt idx="80">
                  <c:v>1.3964570416297608</c:v>
                </c:pt>
                <c:pt idx="81">
                  <c:v>1.7264164857365314</c:v>
                </c:pt>
                <c:pt idx="82">
                  <c:v>1.6363372725295442</c:v>
                </c:pt>
                <c:pt idx="83">
                  <c:v>1.2857220486346963</c:v>
                </c:pt>
                <c:pt idx="84">
                  <c:v>1.3764588467727152</c:v>
                </c:pt>
                <c:pt idx="85">
                  <c:v>1.542976887821377</c:v>
                </c:pt>
                <c:pt idx="86">
                  <c:v>1.5538006941242142</c:v>
                </c:pt>
                <c:pt idx="87">
                  <c:v>1.5350185499591271</c:v>
                </c:pt>
                <c:pt idx="88">
                  <c:v>1.8202241454136989</c:v>
                </c:pt>
                <c:pt idx="89">
                  <c:v>1.5267011641881039</c:v>
                </c:pt>
                <c:pt idx="90">
                  <c:v>1.1241352211670486</c:v>
                </c:pt>
                <c:pt idx="91">
                  <c:v>1.2507880183461997</c:v>
                </c:pt>
                <c:pt idx="92">
                  <c:v>1.4858262854257573</c:v>
                </c:pt>
                <c:pt idx="93">
                  <c:v>1.3231721782037291</c:v>
                </c:pt>
                <c:pt idx="94">
                  <c:v>1.1501220031759558</c:v>
                </c:pt>
                <c:pt idx="95">
                  <c:v>1.4266895202861227</c:v>
                </c:pt>
                <c:pt idx="96">
                  <c:v>2.1539714065882944</c:v>
                </c:pt>
                <c:pt idx="97">
                  <c:v>1.535378254680331</c:v>
                </c:pt>
                <c:pt idx="98">
                  <c:v>1.544618138906712</c:v>
                </c:pt>
                <c:pt idx="99">
                  <c:v>1.8777784544181231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4-48F8-A93E-CAEBD0DCA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40719"/>
        <c:axId val="2093152255"/>
      </c:scatterChart>
      <c:valAx>
        <c:axId val="2095640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52255"/>
        <c:crosses val="autoZero"/>
        <c:crossBetween val="midCat"/>
      </c:valAx>
      <c:valAx>
        <c:axId val="209315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64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9">
                  <c:v>49232</c:v>
                </c:pt>
                <c:pt idx="13">
                  <c:v>52021</c:v>
                </c:pt>
                <c:pt idx="15">
                  <c:v>49509.4</c:v>
                </c:pt>
                <c:pt idx="20">
                  <c:v>48538.2</c:v>
                </c:pt>
                <c:pt idx="35">
                  <c:v>40976</c:v>
                </c:pt>
                <c:pt idx="39">
                  <c:v>29255.8</c:v>
                </c:pt>
                <c:pt idx="45">
                  <c:v>60085.2</c:v>
                </c:pt>
                <c:pt idx="49">
                  <c:v>53066.2</c:v>
                </c:pt>
                <c:pt idx="55">
                  <c:v>57535.6</c:v>
                </c:pt>
                <c:pt idx="70">
                  <c:v>56281.8</c:v>
                </c:pt>
                <c:pt idx="73">
                  <c:v>41032.800000000003</c:v>
                </c:pt>
                <c:pt idx="75">
                  <c:v>39868.400000000001</c:v>
                </c:pt>
                <c:pt idx="78">
                  <c:v>34324</c:v>
                </c:pt>
                <c:pt idx="79">
                  <c:v>60127.8</c:v>
                </c:pt>
                <c:pt idx="81">
                  <c:v>58309.8</c:v>
                </c:pt>
                <c:pt idx="91">
                  <c:v>52981</c:v>
                </c:pt>
                <c:pt idx="92">
                  <c:v>58622.6</c:v>
                </c:pt>
                <c:pt idx="93">
                  <c:v>42154</c:v>
                </c:pt>
                <c:pt idx="94">
                  <c:v>67129.399999999994</c:v>
                </c:pt>
              </c:numCache>
            </c:numRef>
          </c:xVal>
          <c:yVal>
            <c:numRef>
              <c:f>State061!$AA$11:$AA$101</c:f>
              <c:numCache>
                <c:formatCode>General</c:formatCode>
                <c:ptCount val="91"/>
                <c:pt idx="0">
                  <c:v>2.3789811504712381</c:v>
                </c:pt>
                <c:pt idx="4">
                  <c:v>1.1723150266238633</c:v>
                </c:pt>
                <c:pt idx="6">
                  <c:v>1.170929156887379</c:v>
                </c:pt>
                <c:pt idx="11">
                  <c:v>2.4793049598048551</c:v>
                </c:pt>
                <c:pt idx="26">
                  <c:v>1.0870753611870363</c:v>
                </c:pt>
                <c:pt idx="30">
                  <c:v>1.8361829107390673</c:v>
                </c:pt>
                <c:pt idx="36">
                  <c:v>1.3510981073542236</c:v>
                </c:pt>
                <c:pt idx="40">
                  <c:v>1.9051486633676429</c:v>
                </c:pt>
                <c:pt idx="46">
                  <c:v>2.0472716022775463</c:v>
                </c:pt>
                <c:pt idx="61">
                  <c:v>1.717127028630925</c:v>
                </c:pt>
                <c:pt idx="64">
                  <c:v>1.6660817687313563</c:v>
                </c:pt>
                <c:pt idx="66">
                  <c:v>2.0082571660763913</c:v>
                </c:pt>
                <c:pt idx="69">
                  <c:v>1.5633376063395874</c:v>
                </c:pt>
                <c:pt idx="70">
                  <c:v>1.2551764741101454</c:v>
                </c:pt>
                <c:pt idx="72">
                  <c:v>1.7264164857365314</c:v>
                </c:pt>
                <c:pt idx="82">
                  <c:v>1.2507880183461997</c:v>
                </c:pt>
                <c:pt idx="83">
                  <c:v>1.4858262854257573</c:v>
                </c:pt>
                <c:pt idx="84">
                  <c:v>1.3231721782037291</c:v>
                </c:pt>
                <c:pt idx="85">
                  <c:v>1.1501220031759558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0-4E51-BBF7-4C5994FF3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62214.6</c:v>
                </c:pt>
                <c:pt idx="1">
                  <c:v>54963.4</c:v>
                </c:pt>
                <c:pt idx="4">
                  <c:v>39057.599999999999</c:v>
                </c:pt>
                <c:pt idx="6">
                  <c:v>70489.399999999994</c:v>
                </c:pt>
                <c:pt idx="11">
                  <c:v>36353.800000000003</c:v>
                </c:pt>
                <c:pt idx="14">
                  <c:v>68519</c:v>
                </c:pt>
                <c:pt idx="18">
                  <c:v>46205.599999999999</c:v>
                </c:pt>
                <c:pt idx="21">
                  <c:v>65725.8</c:v>
                </c:pt>
                <c:pt idx="22">
                  <c:v>87690.2</c:v>
                </c:pt>
                <c:pt idx="26">
                  <c:v>63772.2</c:v>
                </c:pt>
                <c:pt idx="27">
                  <c:v>69548.600000000006</c:v>
                </c:pt>
                <c:pt idx="32">
                  <c:v>70483.199999999997</c:v>
                </c:pt>
                <c:pt idx="34">
                  <c:v>63512.6</c:v>
                </c:pt>
                <c:pt idx="36">
                  <c:v>76159.199999999997</c:v>
                </c:pt>
                <c:pt idx="38">
                  <c:v>79478.600000000006</c:v>
                </c:pt>
                <c:pt idx="43">
                  <c:v>62651.4</c:v>
                </c:pt>
                <c:pt idx="48">
                  <c:v>54102.8</c:v>
                </c:pt>
                <c:pt idx="51">
                  <c:v>57347.8</c:v>
                </c:pt>
                <c:pt idx="59">
                  <c:v>52743.8</c:v>
                </c:pt>
                <c:pt idx="60">
                  <c:v>59106.2</c:v>
                </c:pt>
                <c:pt idx="63">
                  <c:v>73116</c:v>
                </c:pt>
                <c:pt idx="64">
                  <c:v>56152.2</c:v>
                </c:pt>
                <c:pt idx="74">
                  <c:v>67515</c:v>
                </c:pt>
                <c:pt idx="76">
                  <c:v>60866.2</c:v>
                </c:pt>
                <c:pt idx="84">
                  <c:v>58916.4</c:v>
                </c:pt>
                <c:pt idx="85">
                  <c:v>65281.599999999999</c:v>
                </c:pt>
                <c:pt idx="86">
                  <c:v>65924.800000000003</c:v>
                </c:pt>
                <c:pt idx="95">
                  <c:v>94281.2</c:v>
                </c:pt>
                <c:pt idx="97">
                  <c:v>70529.2</c:v>
                </c:pt>
                <c:pt idx="98">
                  <c:v>89147.6</c:v>
                </c:pt>
                <c:pt idx="99">
                  <c:v>39410.400000000001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1.090194263082942</c:v>
                </c:pt>
                <c:pt idx="1">
                  <c:v>1.0627071833256312</c:v>
                </c:pt>
                <c:pt idx="4">
                  <c:v>1.1289736184506984</c:v>
                </c:pt>
                <c:pt idx="6">
                  <c:v>1.4209086756306624</c:v>
                </c:pt>
                <c:pt idx="11">
                  <c:v>1.1075871023111752</c:v>
                </c:pt>
                <c:pt idx="14">
                  <c:v>1.4883754870911718</c:v>
                </c:pt>
                <c:pt idx="18">
                  <c:v>1.3012924840279101</c:v>
                </c:pt>
                <c:pt idx="21">
                  <c:v>1.5400649364480918</c:v>
                </c:pt>
                <c:pt idx="22">
                  <c:v>1.6643707050502794</c:v>
                </c:pt>
                <c:pt idx="26">
                  <c:v>2.0450760676282145</c:v>
                </c:pt>
                <c:pt idx="27">
                  <c:v>1.9091397957687142</c:v>
                </c:pt>
                <c:pt idx="32">
                  <c:v>1.6079008898574412</c:v>
                </c:pt>
                <c:pt idx="34">
                  <c:v>1.4252919893060589</c:v>
                </c:pt>
                <c:pt idx="36">
                  <c:v>1.5154177039674788</c:v>
                </c:pt>
                <c:pt idx="38">
                  <c:v>1.0592662679010449</c:v>
                </c:pt>
                <c:pt idx="43">
                  <c:v>1.3922274681810782</c:v>
                </c:pt>
                <c:pt idx="48">
                  <c:v>1.2065734120969709</c:v>
                </c:pt>
                <c:pt idx="51">
                  <c:v>2.3614680946784357</c:v>
                </c:pt>
                <c:pt idx="59">
                  <c:v>1.5234776409739152</c:v>
                </c:pt>
                <c:pt idx="60">
                  <c:v>1.6994494655383023</c:v>
                </c:pt>
                <c:pt idx="63">
                  <c:v>1.7991000601783467</c:v>
                </c:pt>
                <c:pt idx="64">
                  <c:v>2.3599609632391965</c:v>
                </c:pt>
                <c:pt idx="74">
                  <c:v>1.030763534029475</c:v>
                </c:pt>
                <c:pt idx="76">
                  <c:v>1.2429230016002313</c:v>
                </c:pt>
                <c:pt idx="84">
                  <c:v>1.3764588467727152</c:v>
                </c:pt>
                <c:pt idx="85">
                  <c:v>1.542976887821377</c:v>
                </c:pt>
                <c:pt idx="86">
                  <c:v>1.5538006941242142</c:v>
                </c:pt>
                <c:pt idx="95">
                  <c:v>1.4266895202861227</c:v>
                </c:pt>
                <c:pt idx="97">
                  <c:v>1.535378254680331</c:v>
                </c:pt>
                <c:pt idx="98">
                  <c:v>1.544618138906712</c:v>
                </c:pt>
                <c:pt idx="99">
                  <c:v>1.8777784544181231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0-4E51-BBF7-4C5994FF3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58497.2</c:v>
                </c:pt>
                <c:pt idx="3">
                  <c:v>64835.199999999997</c:v>
                </c:pt>
                <c:pt idx="5">
                  <c:v>59589</c:v>
                </c:pt>
                <c:pt idx="8">
                  <c:v>51959.8</c:v>
                </c:pt>
                <c:pt idx="10">
                  <c:v>49409.8</c:v>
                </c:pt>
                <c:pt idx="12">
                  <c:v>62847</c:v>
                </c:pt>
                <c:pt idx="24">
                  <c:v>63752</c:v>
                </c:pt>
                <c:pt idx="25">
                  <c:v>60275</c:v>
                </c:pt>
                <c:pt idx="28">
                  <c:v>42732.800000000003</c:v>
                </c:pt>
                <c:pt idx="33">
                  <c:v>54244.6</c:v>
                </c:pt>
                <c:pt idx="40">
                  <c:v>63292.4</c:v>
                </c:pt>
                <c:pt idx="41">
                  <c:v>39567.599999999999</c:v>
                </c:pt>
                <c:pt idx="42">
                  <c:v>57294.400000000001</c:v>
                </c:pt>
                <c:pt idx="44">
                  <c:v>34426.800000000003</c:v>
                </c:pt>
                <c:pt idx="46">
                  <c:v>56109.2</c:v>
                </c:pt>
                <c:pt idx="47">
                  <c:v>69907.399999999994</c:v>
                </c:pt>
                <c:pt idx="50">
                  <c:v>61296</c:v>
                </c:pt>
                <c:pt idx="52">
                  <c:v>58720.2</c:v>
                </c:pt>
                <c:pt idx="56">
                  <c:v>44602.400000000001</c:v>
                </c:pt>
                <c:pt idx="57">
                  <c:v>55724</c:v>
                </c:pt>
                <c:pt idx="61">
                  <c:v>56654.2</c:v>
                </c:pt>
                <c:pt idx="65">
                  <c:v>61184.4</c:v>
                </c:pt>
                <c:pt idx="66">
                  <c:v>57427.199999999997</c:v>
                </c:pt>
                <c:pt idx="68">
                  <c:v>45830.400000000001</c:v>
                </c:pt>
                <c:pt idx="69">
                  <c:v>64818</c:v>
                </c:pt>
                <c:pt idx="71">
                  <c:v>45914.8</c:v>
                </c:pt>
                <c:pt idx="82">
                  <c:v>66206.399999999994</c:v>
                </c:pt>
                <c:pt idx="83">
                  <c:v>73610</c:v>
                </c:pt>
                <c:pt idx="88">
                  <c:v>54839.4</c:v>
                </c:pt>
                <c:pt idx="89">
                  <c:v>48428.6</c:v>
                </c:pt>
                <c:pt idx="96">
                  <c:v>55887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1.8281558775462758</c:v>
                </c:pt>
                <c:pt idx="3">
                  <c:v>1.6330018261685011</c:v>
                </c:pt>
                <c:pt idx="5">
                  <c:v>2.3095034318414474</c:v>
                </c:pt>
                <c:pt idx="8">
                  <c:v>1.4214642858517545</c:v>
                </c:pt>
                <c:pt idx="10">
                  <c:v>1.61101643803456</c:v>
                </c:pt>
                <c:pt idx="12">
                  <c:v>2.1640651105064679</c:v>
                </c:pt>
                <c:pt idx="24">
                  <c:v>1.8997992219851927</c:v>
                </c:pt>
                <c:pt idx="25">
                  <c:v>2.1043052675238489</c:v>
                </c:pt>
                <c:pt idx="28">
                  <c:v>1.8380494608357045</c:v>
                </c:pt>
                <c:pt idx="33">
                  <c:v>2.4142310939706442</c:v>
                </c:pt>
                <c:pt idx="40">
                  <c:v>1.3939746320253301</c:v>
                </c:pt>
                <c:pt idx="41">
                  <c:v>2.1733438469859179</c:v>
                </c:pt>
                <c:pt idx="42">
                  <c:v>1.8691006450892234</c:v>
                </c:pt>
                <c:pt idx="44">
                  <c:v>1.9368631415060358</c:v>
                </c:pt>
                <c:pt idx="46">
                  <c:v>2.0083515715782796</c:v>
                </c:pt>
                <c:pt idx="47">
                  <c:v>1.8696876153311381</c:v>
                </c:pt>
                <c:pt idx="50">
                  <c:v>1.6482967893500391</c:v>
                </c:pt>
                <c:pt idx="52">
                  <c:v>2.076338295850491</c:v>
                </c:pt>
                <c:pt idx="56">
                  <c:v>1.1949356985274335</c:v>
                </c:pt>
                <c:pt idx="57">
                  <c:v>2.1603438374847461</c:v>
                </c:pt>
                <c:pt idx="61">
                  <c:v>1.8547786395359922</c:v>
                </c:pt>
                <c:pt idx="65">
                  <c:v>1.934463686822131</c:v>
                </c:pt>
                <c:pt idx="66">
                  <c:v>2.2223441156803747</c:v>
                </c:pt>
                <c:pt idx="68">
                  <c:v>2.2970342829213797</c:v>
                </c:pt>
                <c:pt idx="69">
                  <c:v>1.479342158042519</c:v>
                </c:pt>
                <c:pt idx="71">
                  <c:v>1.8817026318311305</c:v>
                </c:pt>
                <c:pt idx="82">
                  <c:v>1.6363372725295442</c:v>
                </c:pt>
                <c:pt idx="83">
                  <c:v>1.2857220486346963</c:v>
                </c:pt>
                <c:pt idx="88">
                  <c:v>1.8202241454136989</c:v>
                </c:pt>
                <c:pt idx="89">
                  <c:v>1.5267011641881039</c:v>
                </c:pt>
                <c:pt idx="96">
                  <c:v>2.1539714065882944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0-4E51-BBF7-4C5994FF3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74129</c:v>
                </c:pt>
                <c:pt idx="16">
                  <c:v>61411.6</c:v>
                </c:pt>
                <c:pt idx="17">
                  <c:v>73846.2</c:v>
                </c:pt>
                <c:pt idx="19">
                  <c:v>69314.8</c:v>
                </c:pt>
                <c:pt idx="23">
                  <c:v>72777.399999999994</c:v>
                </c:pt>
                <c:pt idx="29">
                  <c:v>73011</c:v>
                </c:pt>
                <c:pt idx="30">
                  <c:v>85553</c:v>
                </c:pt>
                <c:pt idx="31">
                  <c:v>85748.2</c:v>
                </c:pt>
                <c:pt idx="37">
                  <c:v>67083.199999999997</c:v>
                </c:pt>
                <c:pt idx="53">
                  <c:v>68826</c:v>
                </c:pt>
                <c:pt idx="54">
                  <c:v>55427.199999999997</c:v>
                </c:pt>
                <c:pt idx="58">
                  <c:v>65080</c:v>
                </c:pt>
                <c:pt idx="62">
                  <c:v>73421.600000000006</c:v>
                </c:pt>
                <c:pt idx="67">
                  <c:v>59132.6</c:v>
                </c:pt>
                <c:pt idx="72">
                  <c:v>63125.4</c:v>
                </c:pt>
                <c:pt idx="77">
                  <c:v>59932</c:v>
                </c:pt>
                <c:pt idx="80">
                  <c:v>67740</c:v>
                </c:pt>
                <c:pt idx="87">
                  <c:v>79515</c:v>
                </c:pt>
                <c:pt idx="90">
                  <c:v>45300.6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1.4432947969080927</c:v>
                </c:pt>
                <c:pt idx="16">
                  <c:v>2.115251841671606</c:v>
                </c:pt>
                <c:pt idx="17">
                  <c:v>1.7977499180729679</c:v>
                </c:pt>
                <c:pt idx="19">
                  <c:v>1.9710220616664837</c:v>
                </c:pt>
                <c:pt idx="23">
                  <c:v>1.5345835382962294</c:v>
                </c:pt>
                <c:pt idx="29">
                  <c:v>2.0307077015792139</c:v>
                </c:pt>
                <c:pt idx="30">
                  <c:v>1.1365703131392237</c:v>
                </c:pt>
                <c:pt idx="31">
                  <c:v>1.4900837568602023</c:v>
                </c:pt>
                <c:pt idx="37">
                  <c:v>1.7813849071004366</c:v>
                </c:pt>
                <c:pt idx="53">
                  <c:v>1.9417516636154941</c:v>
                </c:pt>
                <c:pt idx="54">
                  <c:v>1.6870417412389587</c:v>
                </c:pt>
                <c:pt idx="58">
                  <c:v>1.8929471419791026</c:v>
                </c:pt>
                <c:pt idx="62">
                  <c:v>1.5475691077285156</c:v>
                </c:pt>
                <c:pt idx="67">
                  <c:v>1.9384738705891504</c:v>
                </c:pt>
                <c:pt idx="72">
                  <c:v>1.8115370358049216</c:v>
                </c:pt>
                <c:pt idx="77">
                  <c:v>1.5419642261229394</c:v>
                </c:pt>
                <c:pt idx="80">
                  <c:v>1.3964570416297608</c:v>
                </c:pt>
                <c:pt idx="87">
                  <c:v>1.5350185499591271</c:v>
                </c:pt>
                <c:pt idx="90">
                  <c:v>1.1241352211670486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0-4E51-BBF7-4C5994FF3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69919"/>
        <c:axId val="2093167231"/>
      </c:scatterChart>
      <c:valAx>
        <c:axId val="2095669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67231"/>
        <c:crosses val="autoZero"/>
        <c:crossBetween val="midCat"/>
      </c:valAx>
      <c:valAx>
        <c:axId val="209316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66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62214.6</c:v>
                </c:pt>
                <c:pt idx="1">
                  <c:v>54963.4</c:v>
                </c:pt>
                <c:pt idx="4">
                  <c:v>39057.599999999999</c:v>
                </c:pt>
                <c:pt idx="6">
                  <c:v>70489.399999999994</c:v>
                </c:pt>
                <c:pt idx="7">
                  <c:v>74129</c:v>
                </c:pt>
                <c:pt idx="8">
                  <c:v>51959.8</c:v>
                </c:pt>
                <c:pt idx="11">
                  <c:v>36353.800000000003</c:v>
                </c:pt>
                <c:pt idx="13">
                  <c:v>52021</c:v>
                </c:pt>
                <c:pt idx="14">
                  <c:v>68519</c:v>
                </c:pt>
                <c:pt idx="15">
                  <c:v>49509.4</c:v>
                </c:pt>
                <c:pt idx="18">
                  <c:v>46205.599999999999</c:v>
                </c:pt>
                <c:pt idx="21">
                  <c:v>65725.8</c:v>
                </c:pt>
                <c:pt idx="22">
                  <c:v>87690.2</c:v>
                </c:pt>
                <c:pt idx="23">
                  <c:v>72777.399999999994</c:v>
                </c:pt>
                <c:pt idx="27">
                  <c:v>69548.600000000006</c:v>
                </c:pt>
                <c:pt idx="30">
                  <c:v>85553</c:v>
                </c:pt>
                <c:pt idx="31">
                  <c:v>85748.2</c:v>
                </c:pt>
                <c:pt idx="35">
                  <c:v>40976</c:v>
                </c:pt>
                <c:pt idx="36">
                  <c:v>76159.199999999997</c:v>
                </c:pt>
                <c:pt idx="38">
                  <c:v>79478.600000000006</c:v>
                </c:pt>
                <c:pt idx="40">
                  <c:v>63292.4</c:v>
                </c:pt>
                <c:pt idx="43">
                  <c:v>62651.4</c:v>
                </c:pt>
                <c:pt idx="45">
                  <c:v>60085.2</c:v>
                </c:pt>
                <c:pt idx="48">
                  <c:v>54102.8</c:v>
                </c:pt>
                <c:pt idx="50">
                  <c:v>61296</c:v>
                </c:pt>
                <c:pt idx="56">
                  <c:v>44602.400000000001</c:v>
                </c:pt>
                <c:pt idx="61">
                  <c:v>56654.2</c:v>
                </c:pt>
                <c:pt idx="62">
                  <c:v>73421.600000000006</c:v>
                </c:pt>
                <c:pt idx="69">
                  <c:v>64818</c:v>
                </c:pt>
                <c:pt idx="74">
                  <c:v>67515</c:v>
                </c:pt>
                <c:pt idx="76">
                  <c:v>60866.2</c:v>
                </c:pt>
                <c:pt idx="77">
                  <c:v>59932</c:v>
                </c:pt>
                <c:pt idx="78">
                  <c:v>34324</c:v>
                </c:pt>
                <c:pt idx="79">
                  <c:v>60127.8</c:v>
                </c:pt>
                <c:pt idx="80">
                  <c:v>67740</c:v>
                </c:pt>
                <c:pt idx="81">
                  <c:v>58309.8</c:v>
                </c:pt>
                <c:pt idx="83">
                  <c:v>73610</c:v>
                </c:pt>
                <c:pt idx="84">
                  <c:v>58916.4</c:v>
                </c:pt>
                <c:pt idx="85">
                  <c:v>65281.599999999999</c:v>
                </c:pt>
                <c:pt idx="86">
                  <c:v>65924.800000000003</c:v>
                </c:pt>
                <c:pt idx="87">
                  <c:v>79515</c:v>
                </c:pt>
                <c:pt idx="90">
                  <c:v>45300.6</c:v>
                </c:pt>
                <c:pt idx="91">
                  <c:v>52981</c:v>
                </c:pt>
                <c:pt idx="92">
                  <c:v>58622.6</c:v>
                </c:pt>
                <c:pt idx="93">
                  <c:v>42154</c:v>
                </c:pt>
                <c:pt idx="94">
                  <c:v>67129.399999999994</c:v>
                </c:pt>
                <c:pt idx="95">
                  <c:v>94281.2</c:v>
                </c:pt>
                <c:pt idx="97">
                  <c:v>70529.2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1.090194263082942</c:v>
                </c:pt>
                <c:pt idx="1">
                  <c:v>1.0627071833256312</c:v>
                </c:pt>
                <c:pt idx="4">
                  <c:v>1.1289736184506984</c:v>
                </c:pt>
                <c:pt idx="6">
                  <c:v>1.4209086756306624</c:v>
                </c:pt>
                <c:pt idx="7">
                  <c:v>1.4432947969080927</c:v>
                </c:pt>
                <c:pt idx="8">
                  <c:v>1.4214642858517545</c:v>
                </c:pt>
                <c:pt idx="11">
                  <c:v>1.1075871023111752</c:v>
                </c:pt>
                <c:pt idx="13">
                  <c:v>1.1723150266238633</c:v>
                </c:pt>
                <c:pt idx="14">
                  <c:v>1.4883754870911718</c:v>
                </c:pt>
                <c:pt idx="15">
                  <c:v>1.170929156887379</c:v>
                </c:pt>
                <c:pt idx="18">
                  <c:v>1.3012924840279101</c:v>
                </c:pt>
                <c:pt idx="21">
                  <c:v>1.5400649364480918</c:v>
                </c:pt>
                <c:pt idx="22">
                  <c:v>1.6643707050502794</c:v>
                </c:pt>
                <c:pt idx="23">
                  <c:v>1.5345835382962294</c:v>
                </c:pt>
                <c:pt idx="27">
                  <c:v>1.9091397957687142</c:v>
                </c:pt>
                <c:pt idx="30">
                  <c:v>1.1365703131392237</c:v>
                </c:pt>
                <c:pt idx="31">
                  <c:v>1.4900837568602023</c:v>
                </c:pt>
                <c:pt idx="35">
                  <c:v>1.0870753611870363</c:v>
                </c:pt>
                <c:pt idx="36">
                  <c:v>1.5154177039674788</c:v>
                </c:pt>
                <c:pt idx="38">
                  <c:v>1.0592662679010449</c:v>
                </c:pt>
                <c:pt idx="40">
                  <c:v>1.3939746320253301</c:v>
                </c:pt>
                <c:pt idx="43">
                  <c:v>1.3922274681810782</c:v>
                </c:pt>
                <c:pt idx="45">
                  <c:v>1.3510981073542236</c:v>
                </c:pt>
                <c:pt idx="48">
                  <c:v>1.2065734120969709</c:v>
                </c:pt>
                <c:pt idx="50">
                  <c:v>1.6482967893500391</c:v>
                </c:pt>
                <c:pt idx="56">
                  <c:v>1.1949356985274335</c:v>
                </c:pt>
                <c:pt idx="61">
                  <c:v>1.8547786395359922</c:v>
                </c:pt>
                <c:pt idx="62">
                  <c:v>1.5475691077285156</c:v>
                </c:pt>
                <c:pt idx="69">
                  <c:v>1.479342158042519</c:v>
                </c:pt>
                <c:pt idx="74">
                  <c:v>1.030763534029475</c:v>
                </c:pt>
                <c:pt idx="76">
                  <c:v>1.2429230016002313</c:v>
                </c:pt>
                <c:pt idx="77">
                  <c:v>1.5419642261229394</c:v>
                </c:pt>
                <c:pt idx="78">
                  <c:v>1.5633376063395874</c:v>
                </c:pt>
                <c:pt idx="79">
                  <c:v>1.2551764741101454</c:v>
                </c:pt>
                <c:pt idx="80">
                  <c:v>1.3964570416297608</c:v>
                </c:pt>
                <c:pt idx="81">
                  <c:v>1.7264164857365314</c:v>
                </c:pt>
                <c:pt idx="83">
                  <c:v>1.2857220486346963</c:v>
                </c:pt>
                <c:pt idx="84">
                  <c:v>1.3764588467727152</c:v>
                </c:pt>
                <c:pt idx="85">
                  <c:v>1.542976887821377</c:v>
                </c:pt>
                <c:pt idx="86">
                  <c:v>1.5538006941242142</c:v>
                </c:pt>
                <c:pt idx="87">
                  <c:v>1.5350185499591271</c:v>
                </c:pt>
                <c:pt idx="90">
                  <c:v>1.1241352211670486</c:v>
                </c:pt>
                <c:pt idx="91">
                  <c:v>1.2507880183461997</c:v>
                </c:pt>
                <c:pt idx="92">
                  <c:v>1.4858262854257573</c:v>
                </c:pt>
                <c:pt idx="93">
                  <c:v>1.3231721782037291</c:v>
                </c:pt>
                <c:pt idx="94">
                  <c:v>1.1501220031759558</c:v>
                </c:pt>
                <c:pt idx="95">
                  <c:v>1.4266895202861227</c:v>
                </c:pt>
                <c:pt idx="97">
                  <c:v>1.535378254680331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2-40F4-A512-EB142FD6D3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58497.2</c:v>
                </c:pt>
                <c:pt idx="3">
                  <c:v>64835.199999999997</c:v>
                </c:pt>
                <c:pt idx="5">
                  <c:v>59589</c:v>
                </c:pt>
                <c:pt idx="9">
                  <c:v>49232</c:v>
                </c:pt>
                <c:pt idx="10">
                  <c:v>49409.8</c:v>
                </c:pt>
                <c:pt idx="12">
                  <c:v>62847</c:v>
                </c:pt>
                <c:pt idx="16">
                  <c:v>61411.6</c:v>
                </c:pt>
                <c:pt idx="17">
                  <c:v>73846.2</c:v>
                </c:pt>
                <c:pt idx="19">
                  <c:v>69314.8</c:v>
                </c:pt>
                <c:pt idx="20">
                  <c:v>48538.2</c:v>
                </c:pt>
                <c:pt idx="24">
                  <c:v>63752</c:v>
                </c:pt>
                <c:pt idx="25">
                  <c:v>60275</c:v>
                </c:pt>
                <c:pt idx="26">
                  <c:v>63772.2</c:v>
                </c:pt>
                <c:pt idx="28">
                  <c:v>42732.800000000003</c:v>
                </c:pt>
                <c:pt idx="29">
                  <c:v>73011</c:v>
                </c:pt>
                <c:pt idx="32">
                  <c:v>70483.199999999997</c:v>
                </c:pt>
                <c:pt idx="33">
                  <c:v>54244.6</c:v>
                </c:pt>
                <c:pt idx="34">
                  <c:v>63512.6</c:v>
                </c:pt>
                <c:pt idx="37">
                  <c:v>67083.199999999997</c:v>
                </c:pt>
                <c:pt idx="39">
                  <c:v>29255.8</c:v>
                </c:pt>
                <c:pt idx="41">
                  <c:v>39567.599999999999</c:v>
                </c:pt>
                <c:pt idx="42">
                  <c:v>57294.400000000001</c:v>
                </c:pt>
                <c:pt idx="44">
                  <c:v>34426.800000000003</c:v>
                </c:pt>
                <c:pt idx="46">
                  <c:v>56109.2</c:v>
                </c:pt>
                <c:pt idx="47">
                  <c:v>69907.399999999994</c:v>
                </c:pt>
                <c:pt idx="49">
                  <c:v>53066.2</c:v>
                </c:pt>
                <c:pt idx="51">
                  <c:v>57347.8</c:v>
                </c:pt>
                <c:pt idx="52">
                  <c:v>58720.2</c:v>
                </c:pt>
                <c:pt idx="53">
                  <c:v>68826</c:v>
                </c:pt>
                <c:pt idx="54">
                  <c:v>55427.199999999997</c:v>
                </c:pt>
                <c:pt idx="55">
                  <c:v>57535.6</c:v>
                </c:pt>
                <c:pt idx="57">
                  <c:v>55724</c:v>
                </c:pt>
                <c:pt idx="58">
                  <c:v>65080</c:v>
                </c:pt>
                <c:pt idx="59">
                  <c:v>52743.8</c:v>
                </c:pt>
                <c:pt idx="60">
                  <c:v>59106.2</c:v>
                </c:pt>
                <c:pt idx="63">
                  <c:v>73116</c:v>
                </c:pt>
                <c:pt idx="64">
                  <c:v>56152.2</c:v>
                </c:pt>
                <c:pt idx="65">
                  <c:v>61184.4</c:v>
                </c:pt>
                <c:pt idx="66">
                  <c:v>57427.199999999997</c:v>
                </c:pt>
                <c:pt idx="67">
                  <c:v>59132.6</c:v>
                </c:pt>
                <c:pt idx="68">
                  <c:v>45830.400000000001</c:v>
                </c:pt>
                <c:pt idx="70">
                  <c:v>56281.8</c:v>
                </c:pt>
                <c:pt idx="71">
                  <c:v>45914.8</c:v>
                </c:pt>
                <c:pt idx="72">
                  <c:v>63125.4</c:v>
                </c:pt>
                <c:pt idx="73">
                  <c:v>41032.800000000003</c:v>
                </c:pt>
                <c:pt idx="75">
                  <c:v>39868.400000000001</c:v>
                </c:pt>
                <c:pt idx="82">
                  <c:v>66206.399999999994</c:v>
                </c:pt>
                <c:pt idx="88">
                  <c:v>54839.4</c:v>
                </c:pt>
                <c:pt idx="89">
                  <c:v>48428.6</c:v>
                </c:pt>
                <c:pt idx="96">
                  <c:v>55887</c:v>
                </c:pt>
                <c:pt idx="98">
                  <c:v>89147.6</c:v>
                </c:pt>
                <c:pt idx="99">
                  <c:v>39410.400000000001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1.8281558775462758</c:v>
                </c:pt>
                <c:pt idx="3">
                  <c:v>1.6330018261685011</c:v>
                </c:pt>
                <c:pt idx="5">
                  <c:v>2.3095034318414474</c:v>
                </c:pt>
                <c:pt idx="9">
                  <c:v>2.3789811504712381</c:v>
                </c:pt>
                <c:pt idx="10">
                  <c:v>1.61101643803456</c:v>
                </c:pt>
                <c:pt idx="12">
                  <c:v>2.1640651105064679</c:v>
                </c:pt>
                <c:pt idx="16">
                  <c:v>2.115251841671606</c:v>
                </c:pt>
                <c:pt idx="17">
                  <c:v>1.7977499180729679</c:v>
                </c:pt>
                <c:pt idx="19">
                  <c:v>1.9710220616664837</c:v>
                </c:pt>
                <c:pt idx="20">
                  <c:v>2.4793049598048551</c:v>
                </c:pt>
                <c:pt idx="24">
                  <c:v>1.8997992219851927</c:v>
                </c:pt>
                <c:pt idx="25">
                  <c:v>2.1043052675238489</c:v>
                </c:pt>
                <c:pt idx="26">
                  <c:v>2.0450760676282145</c:v>
                </c:pt>
                <c:pt idx="28">
                  <c:v>1.8380494608357045</c:v>
                </c:pt>
                <c:pt idx="29">
                  <c:v>2.0307077015792139</c:v>
                </c:pt>
                <c:pt idx="32">
                  <c:v>1.6079008898574412</c:v>
                </c:pt>
                <c:pt idx="33">
                  <c:v>2.4142310939706442</c:v>
                </c:pt>
                <c:pt idx="34">
                  <c:v>1.4252919893060589</c:v>
                </c:pt>
                <c:pt idx="37">
                  <c:v>1.7813849071004366</c:v>
                </c:pt>
                <c:pt idx="39">
                  <c:v>1.8361829107390673</c:v>
                </c:pt>
                <c:pt idx="41">
                  <c:v>2.1733438469859179</c:v>
                </c:pt>
                <c:pt idx="42">
                  <c:v>1.8691006450892234</c:v>
                </c:pt>
                <c:pt idx="44">
                  <c:v>1.9368631415060358</c:v>
                </c:pt>
                <c:pt idx="46">
                  <c:v>2.0083515715782796</c:v>
                </c:pt>
                <c:pt idx="47">
                  <c:v>1.8696876153311381</c:v>
                </c:pt>
                <c:pt idx="49">
                  <c:v>1.9051486633676429</c:v>
                </c:pt>
                <c:pt idx="51">
                  <c:v>2.3614680946784357</c:v>
                </c:pt>
                <c:pt idx="52">
                  <c:v>2.076338295850491</c:v>
                </c:pt>
                <c:pt idx="53">
                  <c:v>1.9417516636154941</c:v>
                </c:pt>
                <c:pt idx="54">
                  <c:v>1.6870417412389587</c:v>
                </c:pt>
                <c:pt idx="55">
                  <c:v>2.0472716022775463</c:v>
                </c:pt>
                <c:pt idx="57">
                  <c:v>2.1603438374847461</c:v>
                </c:pt>
                <c:pt idx="58">
                  <c:v>1.8929471419791026</c:v>
                </c:pt>
                <c:pt idx="59">
                  <c:v>1.5234776409739152</c:v>
                </c:pt>
                <c:pt idx="60">
                  <c:v>1.6994494655383023</c:v>
                </c:pt>
                <c:pt idx="63">
                  <c:v>1.7991000601783467</c:v>
                </c:pt>
                <c:pt idx="64">
                  <c:v>2.3599609632391965</c:v>
                </c:pt>
                <c:pt idx="65">
                  <c:v>1.934463686822131</c:v>
                </c:pt>
                <c:pt idx="66">
                  <c:v>2.2223441156803747</c:v>
                </c:pt>
                <c:pt idx="67">
                  <c:v>1.9384738705891504</c:v>
                </c:pt>
                <c:pt idx="68">
                  <c:v>2.2970342829213797</c:v>
                </c:pt>
                <c:pt idx="70">
                  <c:v>1.717127028630925</c:v>
                </c:pt>
                <c:pt idx="71">
                  <c:v>1.8817026318311305</c:v>
                </c:pt>
                <c:pt idx="72">
                  <c:v>1.8115370358049216</c:v>
                </c:pt>
                <c:pt idx="73">
                  <c:v>1.6660817687313563</c:v>
                </c:pt>
                <c:pt idx="75">
                  <c:v>2.0082571660763913</c:v>
                </c:pt>
                <c:pt idx="82">
                  <c:v>1.6363372725295442</c:v>
                </c:pt>
                <c:pt idx="88">
                  <c:v>1.8202241454136989</c:v>
                </c:pt>
                <c:pt idx="89">
                  <c:v>1.5267011641881039</c:v>
                </c:pt>
                <c:pt idx="96">
                  <c:v>2.1539714065882944</c:v>
                </c:pt>
                <c:pt idx="98">
                  <c:v>1.544618138906712</c:v>
                </c:pt>
                <c:pt idx="99">
                  <c:v>1.8777784544181231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42-40F4-A512-EB142FD6D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97919"/>
        <c:axId val="2093165151"/>
      </c:scatterChart>
      <c:valAx>
        <c:axId val="2095697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65151"/>
        <c:crosses val="autoZero"/>
        <c:crossBetween val="midCat"/>
      </c:valAx>
      <c:valAx>
        <c:axId val="209316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69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64517</c:v>
                </c:pt>
                <c:pt idx="1">
                  <c:v>54542.6</c:v>
                </c:pt>
                <c:pt idx="2">
                  <c:v>58734.2</c:v>
                </c:pt>
                <c:pt idx="3">
                  <c:v>67753.600000000006</c:v>
                </c:pt>
                <c:pt idx="4">
                  <c:v>42754.400000000001</c:v>
                </c:pt>
                <c:pt idx="5">
                  <c:v>60031.4</c:v>
                </c:pt>
                <c:pt idx="6">
                  <c:v>68000.600000000006</c:v>
                </c:pt>
                <c:pt idx="7">
                  <c:v>74272.800000000003</c:v>
                </c:pt>
                <c:pt idx="8">
                  <c:v>49856.6</c:v>
                </c:pt>
                <c:pt idx="9">
                  <c:v>48974.400000000001</c:v>
                </c:pt>
                <c:pt idx="10">
                  <c:v>52976.6</c:v>
                </c:pt>
                <c:pt idx="11">
                  <c:v>40136.800000000003</c:v>
                </c:pt>
                <c:pt idx="12">
                  <c:v>63872.800000000003</c:v>
                </c:pt>
                <c:pt idx="13">
                  <c:v>50749</c:v>
                </c:pt>
                <c:pt idx="14">
                  <c:v>67480.600000000006</c:v>
                </c:pt>
                <c:pt idx="15">
                  <c:v>47379.4</c:v>
                </c:pt>
                <c:pt idx="16">
                  <c:v>60785.4</c:v>
                </c:pt>
                <c:pt idx="17">
                  <c:v>72387.399999999994</c:v>
                </c:pt>
                <c:pt idx="18">
                  <c:v>48938.8</c:v>
                </c:pt>
                <c:pt idx="19">
                  <c:v>67760</c:v>
                </c:pt>
                <c:pt idx="20">
                  <c:v>49448.800000000003</c:v>
                </c:pt>
                <c:pt idx="21">
                  <c:v>62340.4</c:v>
                </c:pt>
                <c:pt idx="22">
                  <c:v>89714</c:v>
                </c:pt>
                <c:pt idx="23">
                  <c:v>76729</c:v>
                </c:pt>
                <c:pt idx="24">
                  <c:v>64837.8</c:v>
                </c:pt>
                <c:pt idx="25">
                  <c:v>59789.599999999999</c:v>
                </c:pt>
                <c:pt idx="26">
                  <c:v>63701</c:v>
                </c:pt>
                <c:pt idx="27">
                  <c:v>66950.399999999994</c:v>
                </c:pt>
                <c:pt idx="28">
                  <c:v>41689.599999999999</c:v>
                </c:pt>
                <c:pt idx="29">
                  <c:v>74268.600000000006</c:v>
                </c:pt>
                <c:pt idx="30">
                  <c:v>83832</c:v>
                </c:pt>
                <c:pt idx="31">
                  <c:v>85400.8</c:v>
                </c:pt>
                <c:pt idx="32">
                  <c:v>69076</c:v>
                </c:pt>
                <c:pt idx="33">
                  <c:v>54213.4</c:v>
                </c:pt>
                <c:pt idx="34">
                  <c:v>63295.8</c:v>
                </c:pt>
                <c:pt idx="35">
                  <c:v>41013.599999999999</c:v>
                </c:pt>
                <c:pt idx="36">
                  <c:v>78471.8</c:v>
                </c:pt>
                <c:pt idx="37">
                  <c:v>67642.2</c:v>
                </c:pt>
                <c:pt idx="38">
                  <c:v>79177.8</c:v>
                </c:pt>
                <c:pt idx="39">
                  <c:v>27715</c:v>
                </c:pt>
                <c:pt idx="40">
                  <c:v>64407.6</c:v>
                </c:pt>
                <c:pt idx="41">
                  <c:v>44341.599999999999</c:v>
                </c:pt>
                <c:pt idx="42">
                  <c:v>60069.2</c:v>
                </c:pt>
                <c:pt idx="43">
                  <c:v>62613</c:v>
                </c:pt>
                <c:pt idx="44">
                  <c:v>33622.800000000003</c:v>
                </c:pt>
                <c:pt idx="45">
                  <c:v>60740.4</c:v>
                </c:pt>
                <c:pt idx="46">
                  <c:v>56576.800000000003</c:v>
                </c:pt>
                <c:pt idx="47">
                  <c:v>65800</c:v>
                </c:pt>
                <c:pt idx="48">
                  <c:v>52334.6</c:v>
                </c:pt>
                <c:pt idx="49">
                  <c:v>48450.8</c:v>
                </c:pt>
                <c:pt idx="50">
                  <c:v>61706.400000000001</c:v>
                </c:pt>
                <c:pt idx="51">
                  <c:v>59194.2</c:v>
                </c:pt>
                <c:pt idx="52">
                  <c:v>56466</c:v>
                </c:pt>
                <c:pt idx="53">
                  <c:v>67728.600000000006</c:v>
                </c:pt>
                <c:pt idx="54">
                  <c:v>56920</c:v>
                </c:pt>
                <c:pt idx="55">
                  <c:v>53971.6</c:v>
                </c:pt>
                <c:pt idx="56">
                  <c:v>46182.2</c:v>
                </c:pt>
                <c:pt idx="57">
                  <c:v>55893.4</c:v>
                </c:pt>
                <c:pt idx="58">
                  <c:v>66906.399999999994</c:v>
                </c:pt>
                <c:pt idx="59">
                  <c:v>50882.2</c:v>
                </c:pt>
                <c:pt idx="60">
                  <c:v>63611</c:v>
                </c:pt>
                <c:pt idx="61">
                  <c:v>54917.8</c:v>
                </c:pt>
                <c:pt idx="62">
                  <c:v>77965.2</c:v>
                </c:pt>
                <c:pt idx="63">
                  <c:v>72534</c:v>
                </c:pt>
                <c:pt idx="64">
                  <c:v>56362.400000000001</c:v>
                </c:pt>
                <c:pt idx="65">
                  <c:v>63893.599999999999</c:v>
                </c:pt>
                <c:pt idx="66">
                  <c:v>60452.6</c:v>
                </c:pt>
                <c:pt idx="67">
                  <c:v>58456.4</c:v>
                </c:pt>
                <c:pt idx="68">
                  <c:v>45299.8</c:v>
                </c:pt>
                <c:pt idx="69">
                  <c:v>60594.400000000001</c:v>
                </c:pt>
                <c:pt idx="70">
                  <c:v>54722.2</c:v>
                </c:pt>
                <c:pt idx="71">
                  <c:v>45294.400000000001</c:v>
                </c:pt>
                <c:pt idx="72">
                  <c:v>58736.6</c:v>
                </c:pt>
                <c:pt idx="73">
                  <c:v>40264</c:v>
                </c:pt>
                <c:pt idx="74">
                  <c:v>68087.600000000006</c:v>
                </c:pt>
                <c:pt idx="75">
                  <c:v>43118.2</c:v>
                </c:pt>
                <c:pt idx="76">
                  <c:v>60308.2</c:v>
                </c:pt>
                <c:pt idx="77">
                  <c:v>60257.599999999999</c:v>
                </c:pt>
                <c:pt idx="78">
                  <c:v>34841.599999999999</c:v>
                </c:pt>
                <c:pt idx="79">
                  <c:v>57348.6</c:v>
                </c:pt>
                <c:pt idx="80">
                  <c:v>68226.399999999994</c:v>
                </c:pt>
                <c:pt idx="81">
                  <c:v>60458.2</c:v>
                </c:pt>
                <c:pt idx="82">
                  <c:v>64899.4</c:v>
                </c:pt>
                <c:pt idx="83">
                  <c:v>72469.399999999994</c:v>
                </c:pt>
                <c:pt idx="84">
                  <c:v>60007.4</c:v>
                </c:pt>
                <c:pt idx="85">
                  <c:v>65726.600000000006</c:v>
                </c:pt>
                <c:pt idx="86">
                  <c:v>68465.399999999994</c:v>
                </c:pt>
                <c:pt idx="87">
                  <c:v>78651.199999999997</c:v>
                </c:pt>
                <c:pt idx="88">
                  <c:v>55954.2</c:v>
                </c:pt>
                <c:pt idx="89">
                  <c:v>45461.599999999999</c:v>
                </c:pt>
                <c:pt idx="90">
                  <c:v>42963.8</c:v>
                </c:pt>
                <c:pt idx="91">
                  <c:v>51864.4</c:v>
                </c:pt>
                <c:pt idx="92">
                  <c:v>60851.6</c:v>
                </c:pt>
                <c:pt idx="93">
                  <c:v>40925</c:v>
                </c:pt>
                <c:pt idx="94">
                  <c:v>65899.399999999994</c:v>
                </c:pt>
                <c:pt idx="95">
                  <c:v>91310.6</c:v>
                </c:pt>
                <c:pt idx="96">
                  <c:v>55471.6</c:v>
                </c:pt>
                <c:pt idx="97">
                  <c:v>71643.199999999997</c:v>
                </c:pt>
                <c:pt idx="98">
                  <c:v>92087</c:v>
                </c:pt>
                <c:pt idx="99">
                  <c:v>41468.6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1.0509478122045353</c:v>
                </c:pt>
                <c:pt idx="1">
                  <c:v>1.0236219028795841</c:v>
                </c:pt>
                <c:pt idx="2">
                  <c:v>1.8234861460614089</c:v>
                </c:pt>
                <c:pt idx="3">
                  <c:v>1.5639168988806498</c:v>
                </c:pt>
                <c:pt idx="4">
                  <c:v>1.0322446344703702</c:v>
                </c:pt>
                <c:pt idx="5">
                  <c:v>2.1735291863924546</c:v>
                </c:pt>
                <c:pt idx="6">
                  <c:v>1.5952947473992876</c:v>
                </c:pt>
                <c:pt idx="7">
                  <c:v>1.5174599584235413</c:v>
                </c:pt>
                <c:pt idx="8">
                  <c:v>1.4874861101639503</c:v>
                </c:pt>
                <c:pt idx="9">
                  <c:v>2.4066859420431896</c:v>
                </c:pt>
                <c:pt idx="10">
                  <c:v>1.5019838947761843</c:v>
                </c:pt>
                <c:pt idx="11">
                  <c:v>1.1777221901098243</c:v>
                </c:pt>
                <c:pt idx="12">
                  <c:v>2.1223275009080544</c:v>
                </c:pt>
                <c:pt idx="13">
                  <c:v>1.2330489270724547</c:v>
                </c:pt>
                <c:pt idx="14">
                  <c:v>1.4993049854328502</c:v>
                </c:pt>
                <c:pt idx="15">
                  <c:v>1.4651515215473392</c:v>
                </c:pt>
                <c:pt idx="16">
                  <c:v>2.1364011752822223</c:v>
                </c:pt>
                <c:pt idx="17">
                  <c:v>1.7573085923793368</c:v>
                </c:pt>
                <c:pt idx="18">
                  <c:v>1.0482275822047127</c:v>
                </c:pt>
                <c:pt idx="19">
                  <c:v>2.0036304604486421</c:v>
                </c:pt>
                <c:pt idx="20">
                  <c:v>2.4344372360906634</c:v>
                </c:pt>
                <c:pt idx="21">
                  <c:v>1.5528453458752269</c:v>
                </c:pt>
                <c:pt idx="22">
                  <c:v>1.5872439084200904</c:v>
                </c:pt>
                <c:pt idx="23">
                  <c:v>1.4448904586271163</c:v>
                </c:pt>
                <c:pt idx="24">
                  <c:v>2.0077794126265851</c:v>
                </c:pt>
                <c:pt idx="25">
                  <c:v>2.1808140546181947</c:v>
                </c:pt>
                <c:pt idx="26">
                  <c:v>2.018979293888636</c:v>
                </c:pt>
                <c:pt idx="27">
                  <c:v>1.9819597791798109</c:v>
                </c:pt>
                <c:pt idx="28">
                  <c:v>1.810475514276942</c:v>
                </c:pt>
                <c:pt idx="29">
                  <c:v>1.881050672828086</c:v>
                </c:pt>
                <c:pt idx="30">
                  <c:v>1.1729291917167668</c:v>
                </c:pt>
                <c:pt idx="31">
                  <c:v>1.5569994660471564</c:v>
                </c:pt>
                <c:pt idx="32">
                  <c:v>1.5957785627424865</c:v>
                </c:pt>
                <c:pt idx="33">
                  <c:v>2.3722179387383928</c:v>
                </c:pt>
                <c:pt idx="34">
                  <c:v>1.4922475108932978</c:v>
                </c:pt>
                <c:pt idx="35">
                  <c:v>1.1353307195661928</c:v>
                </c:pt>
                <c:pt idx="36">
                  <c:v>1.4767725475903446</c:v>
                </c:pt>
                <c:pt idx="37">
                  <c:v>1.5886236698392424</c:v>
                </c:pt>
                <c:pt idx="38">
                  <c:v>1.0627979054735039</c:v>
                </c:pt>
                <c:pt idx="39">
                  <c:v>2.0082265920981417</c:v>
                </c:pt>
                <c:pt idx="40">
                  <c:v>1.4288065383588273</c:v>
                </c:pt>
                <c:pt idx="41">
                  <c:v>1.9157405235715446</c:v>
                </c:pt>
                <c:pt idx="42">
                  <c:v>1.5775638763293003</c:v>
                </c:pt>
                <c:pt idx="43">
                  <c:v>1.3936882117132225</c:v>
                </c:pt>
                <c:pt idx="44">
                  <c:v>1.9401715502575632</c:v>
                </c:pt>
                <c:pt idx="45">
                  <c:v>1.3482624414722326</c:v>
                </c:pt>
                <c:pt idx="46">
                  <c:v>1.7893907043169637</c:v>
                </c:pt>
                <c:pt idx="47">
                  <c:v>2.1224924012158053</c:v>
                </c:pt>
                <c:pt idx="48">
                  <c:v>1.2226519358130186</c:v>
                </c:pt>
                <c:pt idx="49">
                  <c:v>2.0820502447843996</c:v>
                </c:pt>
                <c:pt idx="50">
                  <c:v>1.6361025760699053</c:v>
                </c:pt>
                <c:pt idx="51">
                  <c:v>2.2878254964168789</c:v>
                </c:pt>
                <c:pt idx="52">
                  <c:v>2.1590160450536606</c:v>
                </c:pt>
                <c:pt idx="53">
                  <c:v>1.973922390245775</c:v>
                </c:pt>
                <c:pt idx="54">
                  <c:v>1.8583450456781447</c:v>
                </c:pt>
                <c:pt idx="55">
                  <c:v>2.1827590807017025</c:v>
                </c:pt>
                <c:pt idx="56">
                  <c:v>1.1199769608204027</c:v>
                </c:pt>
                <c:pt idx="57">
                  <c:v>2.183459943392243</c:v>
                </c:pt>
                <c:pt idx="58">
                  <c:v>1.8348767830880157</c:v>
                </c:pt>
                <c:pt idx="59">
                  <c:v>1.5723573273168221</c:v>
                </c:pt>
                <c:pt idx="60">
                  <c:v>1.6783732373331657</c:v>
                </c:pt>
                <c:pt idx="61">
                  <c:v>1.9125310919228373</c:v>
                </c:pt>
                <c:pt idx="62">
                  <c:v>1.4564190177155962</c:v>
                </c:pt>
                <c:pt idx="63">
                  <c:v>1.8138666004908044</c:v>
                </c:pt>
                <c:pt idx="64">
                  <c:v>2.2842533320085732</c:v>
                </c:pt>
                <c:pt idx="65">
                  <c:v>1.7795835576646175</c:v>
                </c:pt>
                <c:pt idx="66">
                  <c:v>2.1309091751223272</c:v>
                </c:pt>
                <c:pt idx="67">
                  <c:v>1.9640792111727714</c:v>
                </c:pt>
                <c:pt idx="68">
                  <c:v>2.3193259131386892</c:v>
                </c:pt>
                <c:pt idx="69">
                  <c:v>1.5841397884953066</c:v>
                </c:pt>
                <c:pt idx="70">
                  <c:v>1.7478829433027181</c:v>
                </c:pt>
                <c:pt idx="71">
                  <c:v>1.8518183263273162</c:v>
                </c:pt>
                <c:pt idx="72">
                  <c:v>1.9487168137072968</c:v>
                </c:pt>
                <c:pt idx="73">
                  <c:v>1.8618617126962052</c:v>
                </c:pt>
                <c:pt idx="74">
                  <c:v>1.0221244396923961</c:v>
                </c:pt>
                <c:pt idx="75">
                  <c:v>1.8897356568687933</c:v>
                </c:pt>
                <c:pt idx="76">
                  <c:v>1.2540583204274047</c:v>
                </c:pt>
                <c:pt idx="77">
                  <c:v>1.3923886779426993</c:v>
                </c:pt>
                <c:pt idx="78">
                  <c:v>1.5387066036002939</c:v>
                </c:pt>
                <c:pt idx="79">
                  <c:v>1.3297970656650728</c:v>
                </c:pt>
                <c:pt idx="80">
                  <c:v>1.5145603461416697</c:v>
                </c:pt>
                <c:pt idx="81">
                  <c:v>1.6650677658282913</c:v>
                </c:pt>
                <c:pt idx="82">
                  <c:v>1.8455332406771094</c:v>
                </c:pt>
                <c:pt idx="83">
                  <c:v>1.3438499559814212</c:v>
                </c:pt>
                <c:pt idx="84">
                  <c:v>1.4052433533197572</c:v>
                </c:pt>
                <c:pt idx="85">
                  <c:v>1.5325149939293983</c:v>
                </c:pt>
                <c:pt idx="86">
                  <c:v>1.4952954338979982</c:v>
                </c:pt>
                <c:pt idx="87">
                  <c:v>1.5385270663384667</c:v>
                </c:pt>
                <c:pt idx="88">
                  <c:v>1.7755771684699273</c:v>
                </c:pt>
                <c:pt idx="89">
                  <c:v>1.7406998433843068</c:v>
                </c:pt>
                <c:pt idx="90">
                  <c:v>1.1859751697941057</c:v>
                </c:pt>
                <c:pt idx="91">
                  <c:v>1.0848481810259061</c:v>
                </c:pt>
                <c:pt idx="92">
                  <c:v>1.3541468096155238</c:v>
                </c:pt>
                <c:pt idx="93">
                  <c:v>1.3599511301160661</c:v>
                </c:pt>
                <c:pt idx="94">
                  <c:v>1.1711335763299819</c:v>
                </c:pt>
                <c:pt idx="95">
                  <c:v>1.5405987913779999</c:v>
                </c:pt>
                <c:pt idx="96">
                  <c:v>2.1682626785598398</c:v>
                </c:pt>
                <c:pt idx="97">
                  <c:v>1.5147983339660986</c:v>
                </c:pt>
                <c:pt idx="98">
                  <c:v>1.5635540304277478</c:v>
                </c:pt>
                <c:pt idx="99">
                  <c:v>1.7844827170437392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F-4C98-8D9F-F18FAB9A5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577119"/>
        <c:axId val="2093164319"/>
      </c:scatterChart>
      <c:valAx>
        <c:axId val="2095577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64319"/>
        <c:crosses val="autoZero"/>
        <c:crossBetween val="midCat"/>
      </c:valAx>
      <c:valAx>
        <c:axId val="209316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57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9">
                  <c:v>48974.400000000001</c:v>
                </c:pt>
                <c:pt idx="13">
                  <c:v>50749</c:v>
                </c:pt>
                <c:pt idx="15">
                  <c:v>47379.4</c:v>
                </c:pt>
                <c:pt idx="20">
                  <c:v>49448.800000000003</c:v>
                </c:pt>
                <c:pt idx="35">
                  <c:v>41013.599999999999</c:v>
                </c:pt>
                <c:pt idx="39">
                  <c:v>27715</c:v>
                </c:pt>
                <c:pt idx="45">
                  <c:v>60740.4</c:v>
                </c:pt>
                <c:pt idx="49">
                  <c:v>48450.8</c:v>
                </c:pt>
                <c:pt idx="55">
                  <c:v>53971.6</c:v>
                </c:pt>
                <c:pt idx="70">
                  <c:v>54722.2</c:v>
                </c:pt>
                <c:pt idx="73">
                  <c:v>40264</c:v>
                </c:pt>
                <c:pt idx="75">
                  <c:v>43118.2</c:v>
                </c:pt>
                <c:pt idx="78">
                  <c:v>34841.599999999999</c:v>
                </c:pt>
                <c:pt idx="79">
                  <c:v>57348.6</c:v>
                </c:pt>
                <c:pt idx="81">
                  <c:v>60458.2</c:v>
                </c:pt>
                <c:pt idx="91">
                  <c:v>51864.4</c:v>
                </c:pt>
                <c:pt idx="92">
                  <c:v>60851.6</c:v>
                </c:pt>
                <c:pt idx="93">
                  <c:v>40925</c:v>
                </c:pt>
                <c:pt idx="94">
                  <c:v>65899.399999999994</c:v>
                </c:pt>
              </c:numCache>
            </c:numRef>
          </c:xVal>
          <c:yVal>
            <c:numRef>
              <c:f>State060!$AA$11:$AA$101</c:f>
              <c:numCache>
                <c:formatCode>General</c:formatCode>
                <c:ptCount val="91"/>
                <c:pt idx="0">
                  <c:v>2.4066859420431896</c:v>
                </c:pt>
                <c:pt idx="4">
                  <c:v>1.2330489270724547</c:v>
                </c:pt>
                <c:pt idx="6">
                  <c:v>1.4651515215473392</c:v>
                </c:pt>
                <c:pt idx="11">
                  <c:v>2.4344372360906634</c:v>
                </c:pt>
                <c:pt idx="26">
                  <c:v>1.1353307195661928</c:v>
                </c:pt>
                <c:pt idx="30">
                  <c:v>2.0082265920981417</c:v>
                </c:pt>
                <c:pt idx="36">
                  <c:v>1.3482624414722326</c:v>
                </c:pt>
                <c:pt idx="40">
                  <c:v>2.0820502447843996</c:v>
                </c:pt>
                <c:pt idx="46">
                  <c:v>2.1827590807017025</c:v>
                </c:pt>
                <c:pt idx="61">
                  <c:v>1.7478829433027181</c:v>
                </c:pt>
                <c:pt idx="64">
                  <c:v>1.8618617126962052</c:v>
                </c:pt>
                <c:pt idx="66">
                  <c:v>1.8897356568687933</c:v>
                </c:pt>
                <c:pt idx="69">
                  <c:v>1.5387066036002939</c:v>
                </c:pt>
                <c:pt idx="70">
                  <c:v>1.3297970656650728</c:v>
                </c:pt>
                <c:pt idx="72">
                  <c:v>1.6650677658282913</c:v>
                </c:pt>
                <c:pt idx="82">
                  <c:v>1.0848481810259061</c:v>
                </c:pt>
                <c:pt idx="83">
                  <c:v>1.3541468096155238</c:v>
                </c:pt>
                <c:pt idx="84">
                  <c:v>1.3599511301160661</c:v>
                </c:pt>
                <c:pt idx="85">
                  <c:v>1.1711335763299819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5-4252-B98F-E824717C58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64517</c:v>
                </c:pt>
                <c:pt idx="1">
                  <c:v>54542.6</c:v>
                </c:pt>
                <c:pt idx="4">
                  <c:v>42754.400000000001</c:v>
                </c:pt>
                <c:pt idx="6">
                  <c:v>68000.600000000006</c:v>
                </c:pt>
                <c:pt idx="11">
                  <c:v>40136.800000000003</c:v>
                </c:pt>
                <c:pt idx="14">
                  <c:v>67480.600000000006</c:v>
                </c:pt>
                <c:pt idx="18">
                  <c:v>48938.8</c:v>
                </c:pt>
                <c:pt idx="21">
                  <c:v>62340.4</c:v>
                </c:pt>
                <c:pt idx="22">
                  <c:v>89714</c:v>
                </c:pt>
                <c:pt idx="26">
                  <c:v>63701</c:v>
                </c:pt>
                <c:pt idx="27">
                  <c:v>66950.399999999994</c:v>
                </c:pt>
                <c:pt idx="32">
                  <c:v>69076</c:v>
                </c:pt>
                <c:pt idx="34">
                  <c:v>63295.8</c:v>
                </c:pt>
                <c:pt idx="36">
                  <c:v>78471.8</c:v>
                </c:pt>
                <c:pt idx="38">
                  <c:v>79177.8</c:v>
                </c:pt>
                <c:pt idx="43">
                  <c:v>62613</c:v>
                </c:pt>
                <c:pt idx="48">
                  <c:v>52334.6</c:v>
                </c:pt>
                <c:pt idx="51">
                  <c:v>59194.2</c:v>
                </c:pt>
                <c:pt idx="59">
                  <c:v>50882.2</c:v>
                </c:pt>
                <c:pt idx="60">
                  <c:v>63611</c:v>
                </c:pt>
                <c:pt idx="63">
                  <c:v>72534</c:v>
                </c:pt>
                <c:pt idx="64">
                  <c:v>56362.400000000001</c:v>
                </c:pt>
                <c:pt idx="74">
                  <c:v>68087.600000000006</c:v>
                </c:pt>
                <c:pt idx="76">
                  <c:v>60308.2</c:v>
                </c:pt>
                <c:pt idx="84">
                  <c:v>60007.4</c:v>
                </c:pt>
                <c:pt idx="85">
                  <c:v>65726.600000000006</c:v>
                </c:pt>
                <c:pt idx="86">
                  <c:v>68465.399999999994</c:v>
                </c:pt>
                <c:pt idx="95">
                  <c:v>91310.6</c:v>
                </c:pt>
                <c:pt idx="97">
                  <c:v>71643.199999999997</c:v>
                </c:pt>
                <c:pt idx="98">
                  <c:v>92087</c:v>
                </c:pt>
                <c:pt idx="99">
                  <c:v>41468.6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1.0509478122045353</c:v>
                </c:pt>
                <c:pt idx="1">
                  <c:v>1.0236219028795841</c:v>
                </c:pt>
                <c:pt idx="4">
                  <c:v>1.0322446344703702</c:v>
                </c:pt>
                <c:pt idx="6">
                  <c:v>1.5952947473992876</c:v>
                </c:pt>
                <c:pt idx="11">
                  <c:v>1.1777221901098243</c:v>
                </c:pt>
                <c:pt idx="14">
                  <c:v>1.4993049854328502</c:v>
                </c:pt>
                <c:pt idx="18">
                  <c:v>1.0482275822047127</c:v>
                </c:pt>
                <c:pt idx="21">
                  <c:v>1.5528453458752269</c:v>
                </c:pt>
                <c:pt idx="22">
                  <c:v>1.5872439084200904</c:v>
                </c:pt>
                <c:pt idx="26">
                  <c:v>2.018979293888636</c:v>
                </c:pt>
                <c:pt idx="27">
                  <c:v>1.9819597791798109</c:v>
                </c:pt>
                <c:pt idx="32">
                  <c:v>1.5957785627424865</c:v>
                </c:pt>
                <c:pt idx="34">
                  <c:v>1.4922475108932978</c:v>
                </c:pt>
                <c:pt idx="36">
                  <c:v>1.4767725475903446</c:v>
                </c:pt>
                <c:pt idx="38">
                  <c:v>1.0627979054735039</c:v>
                </c:pt>
                <c:pt idx="43">
                  <c:v>1.3936882117132225</c:v>
                </c:pt>
                <c:pt idx="48">
                  <c:v>1.2226519358130186</c:v>
                </c:pt>
                <c:pt idx="51">
                  <c:v>2.2878254964168789</c:v>
                </c:pt>
                <c:pt idx="59">
                  <c:v>1.5723573273168221</c:v>
                </c:pt>
                <c:pt idx="60">
                  <c:v>1.6783732373331657</c:v>
                </c:pt>
                <c:pt idx="63">
                  <c:v>1.8138666004908044</c:v>
                </c:pt>
                <c:pt idx="64">
                  <c:v>2.2842533320085732</c:v>
                </c:pt>
                <c:pt idx="74">
                  <c:v>1.0221244396923961</c:v>
                </c:pt>
                <c:pt idx="76">
                  <c:v>1.2540583204274047</c:v>
                </c:pt>
                <c:pt idx="84">
                  <c:v>1.4052433533197572</c:v>
                </c:pt>
                <c:pt idx="85">
                  <c:v>1.5325149939293983</c:v>
                </c:pt>
                <c:pt idx="86">
                  <c:v>1.4952954338979982</c:v>
                </c:pt>
                <c:pt idx="95">
                  <c:v>1.5405987913779999</c:v>
                </c:pt>
                <c:pt idx="97">
                  <c:v>1.5147983339660986</c:v>
                </c:pt>
                <c:pt idx="98">
                  <c:v>1.5635540304277478</c:v>
                </c:pt>
                <c:pt idx="99">
                  <c:v>1.7844827170437392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5-4252-B98F-E824717C58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58734.2</c:v>
                </c:pt>
                <c:pt idx="3">
                  <c:v>67753.600000000006</c:v>
                </c:pt>
                <c:pt idx="5">
                  <c:v>60031.4</c:v>
                </c:pt>
                <c:pt idx="8">
                  <c:v>49856.6</c:v>
                </c:pt>
                <c:pt idx="10">
                  <c:v>52976.6</c:v>
                </c:pt>
                <c:pt idx="12">
                  <c:v>63872.800000000003</c:v>
                </c:pt>
                <c:pt idx="24">
                  <c:v>64837.8</c:v>
                </c:pt>
                <c:pt idx="25">
                  <c:v>59789.599999999999</c:v>
                </c:pt>
                <c:pt idx="28">
                  <c:v>41689.599999999999</c:v>
                </c:pt>
                <c:pt idx="33">
                  <c:v>54213.4</c:v>
                </c:pt>
                <c:pt idx="40">
                  <c:v>64407.6</c:v>
                </c:pt>
                <c:pt idx="41">
                  <c:v>44341.599999999999</c:v>
                </c:pt>
                <c:pt idx="42">
                  <c:v>60069.2</c:v>
                </c:pt>
                <c:pt idx="44">
                  <c:v>33622.800000000003</c:v>
                </c:pt>
                <c:pt idx="46">
                  <c:v>56576.800000000003</c:v>
                </c:pt>
                <c:pt idx="47">
                  <c:v>65800</c:v>
                </c:pt>
                <c:pt idx="50">
                  <c:v>61706.400000000001</c:v>
                </c:pt>
                <c:pt idx="52">
                  <c:v>56466</c:v>
                </c:pt>
                <c:pt idx="56">
                  <c:v>46182.2</c:v>
                </c:pt>
                <c:pt idx="57">
                  <c:v>55893.4</c:v>
                </c:pt>
                <c:pt idx="61">
                  <c:v>54917.8</c:v>
                </c:pt>
                <c:pt idx="65">
                  <c:v>63893.599999999999</c:v>
                </c:pt>
                <c:pt idx="66">
                  <c:v>60452.6</c:v>
                </c:pt>
                <c:pt idx="68">
                  <c:v>45299.8</c:v>
                </c:pt>
                <c:pt idx="69">
                  <c:v>60594.400000000001</c:v>
                </c:pt>
                <c:pt idx="71">
                  <c:v>45294.400000000001</c:v>
                </c:pt>
                <c:pt idx="82">
                  <c:v>64899.4</c:v>
                </c:pt>
                <c:pt idx="83">
                  <c:v>72469.399999999994</c:v>
                </c:pt>
                <c:pt idx="88">
                  <c:v>55954.2</c:v>
                </c:pt>
                <c:pt idx="89">
                  <c:v>45461.599999999999</c:v>
                </c:pt>
                <c:pt idx="96">
                  <c:v>55471.6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1.8234861460614089</c:v>
                </c:pt>
                <c:pt idx="3">
                  <c:v>1.5639168988806498</c:v>
                </c:pt>
                <c:pt idx="5">
                  <c:v>2.1735291863924546</c:v>
                </c:pt>
                <c:pt idx="8">
                  <c:v>1.4874861101639503</c:v>
                </c:pt>
                <c:pt idx="10">
                  <c:v>1.5019838947761843</c:v>
                </c:pt>
                <c:pt idx="12">
                  <c:v>2.1223275009080544</c:v>
                </c:pt>
                <c:pt idx="24">
                  <c:v>2.0077794126265851</c:v>
                </c:pt>
                <c:pt idx="25">
                  <c:v>2.1808140546181947</c:v>
                </c:pt>
                <c:pt idx="28">
                  <c:v>1.810475514276942</c:v>
                </c:pt>
                <c:pt idx="33">
                  <c:v>2.3722179387383928</c:v>
                </c:pt>
                <c:pt idx="40">
                  <c:v>1.4288065383588273</c:v>
                </c:pt>
                <c:pt idx="41">
                  <c:v>1.9157405235715446</c:v>
                </c:pt>
                <c:pt idx="42">
                  <c:v>1.5775638763293003</c:v>
                </c:pt>
                <c:pt idx="44">
                  <c:v>1.9401715502575632</c:v>
                </c:pt>
                <c:pt idx="46">
                  <c:v>1.7893907043169637</c:v>
                </c:pt>
                <c:pt idx="47">
                  <c:v>2.1224924012158053</c:v>
                </c:pt>
                <c:pt idx="50">
                  <c:v>1.6361025760699053</c:v>
                </c:pt>
                <c:pt idx="52">
                  <c:v>2.1590160450536606</c:v>
                </c:pt>
                <c:pt idx="56">
                  <c:v>1.1199769608204027</c:v>
                </c:pt>
                <c:pt idx="57">
                  <c:v>2.183459943392243</c:v>
                </c:pt>
                <c:pt idx="61">
                  <c:v>1.9125310919228373</c:v>
                </c:pt>
                <c:pt idx="65">
                  <c:v>1.7795835576646175</c:v>
                </c:pt>
                <c:pt idx="66">
                  <c:v>2.1309091751223272</c:v>
                </c:pt>
                <c:pt idx="68">
                  <c:v>2.3193259131386892</c:v>
                </c:pt>
                <c:pt idx="69">
                  <c:v>1.5841397884953066</c:v>
                </c:pt>
                <c:pt idx="71">
                  <c:v>1.8518183263273162</c:v>
                </c:pt>
                <c:pt idx="82">
                  <c:v>1.8455332406771094</c:v>
                </c:pt>
                <c:pt idx="83">
                  <c:v>1.3438499559814212</c:v>
                </c:pt>
                <c:pt idx="88">
                  <c:v>1.7755771684699273</c:v>
                </c:pt>
                <c:pt idx="89">
                  <c:v>1.7406998433843068</c:v>
                </c:pt>
                <c:pt idx="96">
                  <c:v>2.1682626785598398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5-4252-B98F-E824717C58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74272.800000000003</c:v>
                </c:pt>
                <c:pt idx="16">
                  <c:v>60785.4</c:v>
                </c:pt>
                <c:pt idx="17">
                  <c:v>72387.399999999994</c:v>
                </c:pt>
                <c:pt idx="19">
                  <c:v>67760</c:v>
                </c:pt>
                <c:pt idx="23">
                  <c:v>76729</c:v>
                </c:pt>
                <c:pt idx="29">
                  <c:v>74268.600000000006</c:v>
                </c:pt>
                <c:pt idx="30">
                  <c:v>83832</c:v>
                </c:pt>
                <c:pt idx="31">
                  <c:v>85400.8</c:v>
                </c:pt>
                <c:pt idx="37">
                  <c:v>67642.2</c:v>
                </c:pt>
                <c:pt idx="53">
                  <c:v>67728.600000000006</c:v>
                </c:pt>
                <c:pt idx="54">
                  <c:v>56920</c:v>
                </c:pt>
                <c:pt idx="58">
                  <c:v>66906.399999999994</c:v>
                </c:pt>
                <c:pt idx="62">
                  <c:v>77965.2</c:v>
                </c:pt>
                <c:pt idx="67">
                  <c:v>58456.4</c:v>
                </c:pt>
                <c:pt idx="72">
                  <c:v>58736.6</c:v>
                </c:pt>
                <c:pt idx="77">
                  <c:v>60257.599999999999</c:v>
                </c:pt>
                <c:pt idx="80">
                  <c:v>68226.399999999994</c:v>
                </c:pt>
                <c:pt idx="87">
                  <c:v>78651.199999999997</c:v>
                </c:pt>
                <c:pt idx="90">
                  <c:v>42963.8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1.5174599584235413</c:v>
                </c:pt>
                <c:pt idx="16">
                  <c:v>2.1364011752822223</c:v>
                </c:pt>
                <c:pt idx="17">
                  <c:v>1.7573085923793368</c:v>
                </c:pt>
                <c:pt idx="19">
                  <c:v>2.0036304604486421</c:v>
                </c:pt>
                <c:pt idx="23">
                  <c:v>1.4448904586271163</c:v>
                </c:pt>
                <c:pt idx="29">
                  <c:v>1.881050672828086</c:v>
                </c:pt>
                <c:pt idx="30">
                  <c:v>1.1729291917167668</c:v>
                </c:pt>
                <c:pt idx="31">
                  <c:v>1.5569994660471564</c:v>
                </c:pt>
                <c:pt idx="37">
                  <c:v>1.5886236698392424</c:v>
                </c:pt>
                <c:pt idx="53">
                  <c:v>1.973922390245775</c:v>
                </c:pt>
                <c:pt idx="54">
                  <c:v>1.8583450456781447</c:v>
                </c:pt>
                <c:pt idx="58">
                  <c:v>1.8348767830880157</c:v>
                </c:pt>
                <c:pt idx="62">
                  <c:v>1.4564190177155962</c:v>
                </c:pt>
                <c:pt idx="67">
                  <c:v>1.9640792111727714</c:v>
                </c:pt>
                <c:pt idx="72">
                  <c:v>1.9487168137072968</c:v>
                </c:pt>
                <c:pt idx="77">
                  <c:v>1.3923886779426993</c:v>
                </c:pt>
                <c:pt idx="80">
                  <c:v>1.5145603461416697</c:v>
                </c:pt>
                <c:pt idx="87">
                  <c:v>1.5385270663384667</c:v>
                </c:pt>
                <c:pt idx="90">
                  <c:v>1.1859751697941057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5-4252-B98F-E824717C5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597919"/>
        <c:axId val="2093149343"/>
      </c:scatterChart>
      <c:valAx>
        <c:axId val="2095597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49343"/>
        <c:crosses val="autoZero"/>
        <c:crossBetween val="midCat"/>
      </c:valAx>
      <c:valAx>
        <c:axId val="209314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59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64517</c:v>
                </c:pt>
                <c:pt idx="1">
                  <c:v>54542.6</c:v>
                </c:pt>
                <c:pt idx="2">
                  <c:v>58734.2</c:v>
                </c:pt>
                <c:pt idx="4">
                  <c:v>42754.400000000001</c:v>
                </c:pt>
                <c:pt idx="6">
                  <c:v>68000.600000000006</c:v>
                </c:pt>
                <c:pt idx="7">
                  <c:v>74272.800000000003</c:v>
                </c:pt>
                <c:pt idx="8">
                  <c:v>49856.6</c:v>
                </c:pt>
                <c:pt idx="10">
                  <c:v>52976.6</c:v>
                </c:pt>
                <c:pt idx="11">
                  <c:v>40136.800000000003</c:v>
                </c:pt>
                <c:pt idx="13">
                  <c:v>50749</c:v>
                </c:pt>
                <c:pt idx="14">
                  <c:v>67480.600000000006</c:v>
                </c:pt>
                <c:pt idx="15">
                  <c:v>47379.4</c:v>
                </c:pt>
                <c:pt idx="18">
                  <c:v>48938.8</c:v>
                </c:pt>
                <c:pt idx="22">
                  <c:v>89714</c:v>
                </c:pt>
                <c:pt idx="23">
                  <c:v>76729</c:v>
                </c:pt>
                <c:pt idx="30">
                  <c:v>83832</c:v>
                </c:pt>
                <c:pt idx="31">
                  <c:v>85400.8</c:v>
                </c:pt>
                <c:pt idx="35">
                  <c:v>41013.599999999999</c:v>
                </c:pt>
                <c:pt idx="36">
                  <c:v>78471.8</c:v>
                </c:pt>
                <c:pt idx="37">
                  <c:v>67642.2</c:v>
                </c:pt>
                <c:pt idx="38">
                  <c:v>79177.8</c:v>
                </c:pt>
                <c:pt idx="40">
                  <c:v>64407.6</c:v>
                </c:pt>
                <c:pt idx="42">
                  <c:v>60069.2</c:v>
                </c:pt>
                <c:pt idx="43">
                  <c:v>62613</c:v>
                </c:pt>
                <c:pt idx="45">
                  <c:v>60740.4</c:v>
                </c:pt>
                <c:pt idx="46">
                  <c:v>56576.800000000003</c:v>
                </c:pt>
                <c:pt idx="48">
                  <c:v>52334.6</c:v>
                </c:pt>
                <c:pt idx="50">
                  <c:v>61706.400000000001</c:v>
                </c:pt>
                <c:pt idx="56">
                  <c:v>46182.2</c:v>
                </c:pt>
                <c:pt idx="62">
                  <c:v>77965.2</c:v>
                </c:pt>
                <c:pt idx="74">
                  <c:v>68087.600000000006</c:v>
                </c:pt>
                <c:pt idx="76">
                  <c:v>60308.2</c:v>
                </c:pt>
                <c:pt idx="77">
                  <c:v>60257.599999999999</c:v>
                </c:pt>
                <c:pt idx="78">
                  <c:v>34841.599999999999</c:v>
                </c:pt>
                <c:pt idx="79">
                  <c:v>57348.6</c:v>
                </c:pt>
                <c:pt idx="81">
                  <c:v>60458.2</c:v>
                </c:pt>
                <c:pt idx="83">
                  <c:v>72469.399999999994</c:v>
                </c:pt>
                <c:pt idx="84">
                  <c:v>60007.4</c:v>
                </c:pt>
                <c:pt idx="85">
                  <c:v>65726.600000000006</c:v>
                </c:pt>
                <c:pt idx="86">
                  <c:v>68465.399999999994</c:v>
                </c:pt>
                <c:pt idx="87">
                  <c:v>78651.199999999997</c:v>
                </c:pt>
                <c:pt idx="90">
                  <c:v>42963.8</c:v>
                </c:pt>
                <c:pt idx="91">
                  <c:v>51864.4</c:v>
                </c:pt>
                <c:pt idx="92">
                  <c:v>60851.6</c:v>
                </c:pt>
                <c:pt idx="93">
                  <c:v>40925</c:v>
                </c:pt>
                <c:pt idx="94">
                  <c:v>65899.399999999994</c:v>
                </c:pt>
                <c:pt idx="95">
                  <c:v>91310.6</c:v>
                </c:pt>
                <c:pt idx="98">
                  <c:v>92087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1.0509478122045353</c:v>
                </c:pt>
                <c:pt idx="1">
                  <c:v>1.0236219028795841</c:v>
                </c:pt>
                <c:pt idx="2">
                  <c:v>1.8234861460614089</c:v>
                </c:pt>
                <c:pt idx="4">
                  <c:v>1.0322446344703702</c:v>
                </c:pt>
                <c:pt idx="6">
                  <c:v>1.5952947473992876</c:v>
                </c:pt>
                <c:pt idx="7">
                  <c:v>1.5174599584235413</c:v>
                </c:pt>
                <c:pt idx="8">
                  <c:v>1.4874861101639503</c:v>
                </c:pt>
                <c:pt idx="10">
                  <c:v>1.5019838947761843</c:v>
                </c:pt>
                <c:pt idx="11">
                  <c:v>1.1777221901098243</c:v>
                </c:pt>
                <c:pt idx="13">
                  <c:v>1.2330489270724547</c:v>
                </c:pt>
                <c:pt idx="14">
                  <c:v>1.4993049854328502</c:v>
                </c:pt>
                <c:pt idx="15">
                  <c:v>1.4651515215473392</c:v>
                </c:pt>
                <c:pt idx="18">
                  <c:v>1.0482275822047127</c:v>
                </c:pt>
                <c:pt idx="22">
                  <c:v>1.5872439084200904</c:v>
                </c:pt>
                <c:pt idx="23">
                  <c:v>1.4448904586271163</c:v>
                </c:pt>
                <c:pt idx="30">
                  <c:v>1.1729291917167668</c:v>
                </c:pt>
                <c:pt idx="31">
                  <c:v>1.5569994660471564</c:v>
                </c:pt>
                <c:pt idx="35">
                  <c:v>1.1353307195661928</c:v>
                </c:pt>
                <c:pt idx="36">
                  <c:v>1.4767725475903446</c:v>
                </c:pt>
                <c:pt idx="37">
                  <c:v>1.5886236698392424</c:v>
                </c:pt>
                <c:pt idx="38">
                  <c:v>1.0627979054735039</c:v>
                </c:pt>
                <c:pt idx="40">
                  <c:v>1.4288065383588273</c:v>
                </c:pt>
                <c:pt idx="42">
                  <c:v>1.5775638763293003</c:v>
                </c:pt>
                <c:pt idx="43">
                  <c:v>1.3936882117132225</c:v>
                </c:pt>
                <c:pt idx="45">
                  <c:v>1.3482624414722326</c:v>
                </c:pt>
                <c:pt idx="46">
                  <c:v>1.7893907043169637</c:v>
                </c:pt>
                <c:pt idx="48">
                  <c:v>1.2226519358130186</c:v>
                </c:pt>
                <c:pt idx="50">
                  <c:v>1.6361025760699053</c:v>
                </c:pt>
                <c:pt idx="56">
                  <c:v>1.1199769608204027</c:v>
                </c:pt>
                <c:pt idx="62">
                  <c:v>1.4564190177155962</c:v>
                </c:pt>
                <c:pt idx="74">
                  <c:v>1.0221244396923961</c:v>
                </c:pt>
                <c:pt idx="76">
                  <c:v>1.2540583204274047</c:v>
                </c:pt>
                <c:pt idx="77">
                  <c:v>1.3923886779426993</c:v>
                </c:pt>
                <c:pt idx="78">
                  <c:v>1.5387066036002939</c:v>
                </c:pt>
                <c:pt idx="79">
                  <c:v>1.3297970656650728</c:v>
                </c:pt>
                <c:pt idx="81">
                  <c:v>1.6650677658282913</c:v>
                </c:pt>
                <c:pt idx="83">
                  <c:v>1.3438499559814212</c:v>
                </c:pt>
                <c:pt idx="84">
                  <c:v>1.4052433533197572</c:v>
                </c:pt>
                <c:pt idx="85">
                  <c:v>1.5325149939293983</c:v>
                </c:pt>
                <c:pt idx="86">
                  <c:v>1.4952954338979982</c:v>
                </c:pt>
                <c:pt idx="87">
                  <c:v>1.5385270663384667</c:v>
                </c:pt>
                <c:pt idx="90">
                  <c:v>1.1859751697941057</c:v>
                </c:pt>
                <c:pt idx="91">
                  <c:v>1.0848481810259061</c:v>
                </c:pt>
                <c:pt idx="92">
                  <c:v>1.3541468096155238</c:v>
                </c:pt>
                <c:pt idx="93">
                  <c:v>1.3599511301160661</c:v>
                </c:pt>
                <c:pt idx="94">
                  <c:v>1.1711335763299819</c:v>
                </c:pt>
                <c:pt idx="95">
                  <c:v>1.5405987913779999</c:v>
                </c:pt>
                <c:pt idx="98">
                  <c:v>1.5635540304277478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E-4D8D-B560-C81DB8C9A4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67753.600000000006</c:v>
                </c:pt>
                <c:pt idx="5">
                  <c:v>60031.4</c:v>
                </c:pt>
                <c:pt idx="9">
                  <c:v>48974.400000000001</c:v>
                </c:pt>
                <c:pt idx="12">
                  <c:v>63872.800000000003</c:v>
                </c:pt>
                <c:pt idx="16">
                  <c:v>60785.4</c:v>
                </c:pt>
                <c:pt idx="17">
                  <c:v>72387.399999999994</c:v>
                </c:pt>
                <c:pt idx="19">
                  <c:v>67760</c:v>
                </c:pt>
                <c:pt idx="20">
                  <c:v>49448.800000000003</c:v>
                </c:pt>
                <c:pt idx="21">
                  <c:v>62340.4</c:v>
                </c:pt>
                <c:pt idx="24">
                  <c:v>64837.8</c:v>
                </c:pt>
                <c:pt idx="25">
                  <c:v>59789.599999999999</c:v>
                </c:pt>
                <c:pt idx="26">
                  <c:v>63701</c:v>
                </c:pt>
                <c:pt idx="27">
                  <c:v>66950.399999999994</c:v>
                </c:pt>
                <c:pt idx="28">
                  <c:v>41689.599999999999</c:v>
                </c:pt>
                <c:pt idx="29">
                  <c:v>74268.600000000006</c:v>
                </c:pt>
                <c:pt idx="32">
                  <c:v>69076</c:v>
                </c:pt>
                <c:pt idx="33">
                  <c:v>54213.4</c:v>
                </c:pt>
                <c:pt idx="34">
                  <c:v>63295.8</c:v>
                </c:pt>
                <c:pt idx="39">
                  <c:v>27715</c:v>
                </c:pt>
                <c:pt idx="41">
                  <c:v>44341.599999999999</c:v>
                </c:pt>
                <c:pt idx="44">
                  <c:v>33622.800000000003</c:v>
                </c:pt>
                <c:pt idx="47">
                  <c:v>65800</c:v>
                </c:pt>
                <c:pt idx="49">
                  <c:v>48450.8</c:v>
                </c:pt>
                <c:pt idx="51">
                  <c:v>59194.2</c:v>
                </c:pt>
                <c:pt idx="52">
                  <c:v>56466</c:v>
                </c:pt>
                <c:pt idx="53">
                  <c:v>67728.600000000006</c:v>
                </c:pt>
                <c:pt idx="54">
                  <c:v>56920</c:v>
                </c:pt>
                <c:pt idx="55">
                  <c:v>53971.6</c:v>
                </c:pt>
                <c:pt idx="57">
                  <c:v>55893.4</c:v>
                </c:pt>
                <c:pt idx="58">
                  <c:v>66906.399999999994</c:v>
                </c:pt>
                <c:pt idx="59">
                  <c:v>50882.2</c:v>
                </c:pt>
                <c:pt idx="60">
                  <c:v>63611</c:v>
                </c:pt>
                <c:pt idx="61">
                  <c:v>54917.8</c:v>
                </c:pt>
                <c:pt idx="63">
                  <c:v>72534</c:v>
                </c:pt>
                <c:pt idx="64">
                  <c:v>56362.400000000001</c:v>
                </c:pt>
                <c:pt idx="65">
                  <c:v>63893.599999999999</c:v>
                </c:pt>
                <c:pt idx="66">
                  <c:v>60452.6</c:v>
                </c:pt>
                <c:pt idx="67">
                  <c:v>58456.4</c:v>
                </c:pt>
                <c:pt idx="68">
                  <c:v>45299.8</c:v>
                </c:pt>
                <c:pt idx="69">
                  <c:v>60594.400000000001</c:v>
                </c:pt>
                <c:pt idx="70">
                  <c:v>54722.2</c:v>
                </c:pt>
                <c:pt idx="71">
                  <c:v>45294.400000000001</c:v>
                </c:pt>
                <c:pt idx="72">
                  <c:v>58736.6</c:v>
                </c:pt>
                <c:pt idx="73">
                  <c:v>40264</c:v>
                </c:pt>
                <c:pt idx="75">
                  <c:v>43118.2</c:v>
                </c:pt>
                <c:pt idx="80">
                  <c:v>68226.399999999994</c:v>
                </c:pt>
                <c:pt idx="82">
                  <c:v>64899.4</c:v>
                </c:pt>
                <c:pt idx="88">
                  <c:v>55954.2</c:v>
                </c:pt>
                <c:pt idx="89">
                  <c:v>45461.599999999999</c:v>
                </c:pt>
                <c:pt idx="96">
                  <c:v>55471.6</c:v>
                </c:pt>
                <c:pt idx="97">
                  <c:v>71643.199999999997</c:v>
                </c:pt>
                <c:pt idx="99">
                  <c:v>41468.6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1.5639168988806498</c:v>
                </c:pt>
                <c:pt idx="5">
                  <c:v>2.1735291863924546</c:v>
                </c:pt>
                <c:pt idx="9">
                  <c:v>2.4066859420431896</c:v>
                </c:pt>
                <c:pt idx="12">
                  <c:v>2.1223275009080544</c:v>
                </c:pt>
                <c:pt idx="16">
                  <c:v>2.1364011752822223</c:v>
                </c:pt>
                <c:pt idx="17">
                  <c:v>1.7573085923793368</c:v>
                </c:pt>
                <c:pt idx="19">
                  <c:v>2.0036304604486421</c:v>
                </c:pt>
                <c:pt idx="20">
                  <c:v>2.4344372360906634</c:v>
                </c:pt>
                <c:pt idx="21">
                  <c:v>1.5528453458752269</c:v>
                </c:pt>
                <c:pt idx="24">
                  <c:v>2.0077794126265851</c:v>
                </c:pt>
                <c:pt idx="25">
                  <c:v>2.1808140546181947</c:v>
                </c:pt>
                <c:pt idx="26">
                  <c:v>2.018979293888636</c:v>
                </c:pt>
                <c:pt idx="27">
                  <c:v>1.9819597791798109</c:v>
                </c:pt>
                <c:pt idx="28">
                  <c:v>1.810475514276942</c:v>
                </c:pt>
                <c:pt idx="29">
                  <c:v>1.881050672828086</c:v>
                </c:pt>
                <c:pt idx="32">
                  <c:v>1.5957785627424865</c:v>
                </c:pt>
                <c:pt idx="33">
                  <c:v>2.3722179387383928</c:v>
                </c:pt>
                <c:pt idx="34">
                  <c:v>1.4922475108932978</c:v>
                </c:pt>
                <c:pt idx="39">
                  <c:v>2.0082265920981417</c:v>
                </c:pt>
                <c:pt idx="41">
                  <c:v>1.9157405235715446</c:v>
                </c:pt>
                <c:pt idx="44">
                  <c:v>1.9401715502575632</c:v>
                </c:pt>
                <c:pt idx="47">
                  <c:v>2.1224924012158053</c:v>
                </c:pt>
                <c:pt idx="49">
                  <c:v>2.0820502447843996</c:v>
                </c:pt>
                <c:pt idx="51">
                  <c:v>2.2878254964168789</c:v>
                </c:pt>
                <c:pt idx="52">
                  <c:v>2.1590160450536606</c:v>
                </c:pt>
                <c:pt idx="53">
                  <c:v>1.973922390245775</c:v>
                </c:pt>
                <c:pt idx="54">
                  <c:v>1.8583450456781447</c:v>
                </c:pt>
                <c:pt idx="55">
                  <c:v>2.1827590807017025</c:v>
                </c:pt>
                <c:pt idx="57">
                  <c:v>2.183459943392243</c:v>
                </c:pt>
                <c:pt idx="58">
                  <c:v>1.8348767830880157</c:v>
                </c:pt>
                <c:pt idx="59">
                  <c:v>1.5723573273168221</c:v>
                </c:pt>
                <c:pt idx="60">
                  <c:v>1.6783732373331657</c:v>
                </c:pt>
                <c:pt idx="61">
                  <c:v>1.9125310919228373</c:v>
                </c:pt>
                <c:pt idx="63">
                  <c:v>1.8138666004908044</c:v>
                </c:pt>
                <c:pt idx="64">
                  <c:v>2.2842533320085732</c:v>
                </c:pt>
                <c:pt idx="65">
                  <c:v>1.7795835576646175</c:v>
                </c:pt>
                <c:pt idx="66">
                  <c:v>2.1309091751223272</c:v>
                </c:pt>
                <c:pt idx="67">
                  <c:v>1.9640792111727714</c:v>
                </c:pt>
                <c:pt idx="68">
                  <c:v>2.3193259131386892</c:v>
                </c:pt>
                <c:pt idx="69">
                  <c:v>1.5841397884953066</c:v>
                </c:pt>
                <c:pt idx="70">
                  <c:v>1.7478829433027181</c:v>
                </c:pt>
                <c:pt idx="71">
                  <c:v>1.8518183263273162</c:v>
                </c:pt>
                <c:pt idx="72">
                  <c:v>1.9487168137072968</c:v>
                </c:pt>
                <c:pt idx="73">
                  <c:v>1.8618617126962052</c:v>
                </c:pt>
                <c:pt idx="75">
                  <c:v>1.8897356568687933</c:v>
                </c:pt>
                <c:pt idx="80">
                  <c:v>1.5145603461416697</c:v>
                </c:pt>
                <c:pt idx="82">
                  <c:v>1.8455332406771094</c:v>
                </c:pt>
                <c:pt idx="88">
                  <c:v>1.7755771684699273</c:v>
                </c:pt>
                <c:pt idx="89">
                  <c:v>1.7406998433843068</c:v>
                </c:pt>
                <c:pt idx="96">
                  <c:v>2.1682626785598398</c:v>
                </c:pt>
                <c:pt idx="97">
                  <c:v>1.5147983339660986</c:v>
                </c:pt>
                <c:pt idx="99">
                  <c:v>1.7844827170437392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E-4D8D-B560-C81DB8C9A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11919"/>
        <c:axId val="2093141439"/>
      </c:scatterChart>
      <c:valAx>
        <c:axId val="2095611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41439"/>
        <c:crosses val="autoZero"/>
        <c:crossBetween val="midCat"/>
      </c:valAx>
      <c:valAx>
        <c:axId val="209314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61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67588.800000000003</c:v>
                </c:pt>
                <c:pt idx="1">
                  <c:v>55654</c:v>
                </c:pt>
                <c:pt idx="2">
                  <c:v>58562.2</c:v>
                </c:pt>
                <c:pt idx="3">
                  <c:v>66192</c:v>
                </c:pt>
                <c:pt idx="4">
                  <c:v>42802.400000000001</c:v>
                </c:pt>
                <c:pt idx="5">
                  <c:v>59975.8</c:v>
                </c:pt>
                <c:pt idx="6">
                  <c:v>67859.8</c:v>
                </c:pt>
                <c:pt idx="7">
                  <c:v>75377.8</c:v>
                </c:pt>
                <c:pt idx="8">
                  <c:v>51745.2</c:v>
                </c:pt>
                <c:pt idx="9">
                  <c:v>51473</c:v>
                </c:pt>
                <c:pt idx="10">
                  <c:v>54779</c:v>
                </c:pt>
                <c:pt idx="11">
                  <c:v>40339.4</c:v>
                </c:pt>
                <c:pt idx="12">
                  <c:v>58925.4</c:v>
                </c:pt>
                <c:pt idx="13">
                  <c:v>53224.6</c:v>
                </c:pt>
                <c:pt idx="14">
                  <c:v>70293.2</c:v>
                </c:pt>
                <c:pt idx="15">
                  <c:v>50880.4</c:v>
                </c:pt>
                <c:pt idx="16">
                  <c:v>62428.6</c:v>
                </c:pt>
                <c:pt idx="17">
                  <c:v>70750.2</c:v>
                </c:pt>
                <c:pt idx="18">
                  <c:v>50503.6</c:v>
                </c:pt>
                <c:pt idx="19">
                  <c:v>64416.800000000003</c:v>
                </c:pt>
                <c:pt idx="20">
                  <c:v>48684.6</c:v>
                </c:pt>
                <c:pt idx="21">
                  <c:v>62094.2</c:v>
                </c:pt>
                <c:pt idx="22">
                  <c:v>89710.6</c:v>
                </c:pt>
                <c:pt idx="23">
                  <c:v>78885.399999999994</c:v>
                </c:pt>
                <c:pt idx="24">
                  <c:v>61629.4</c:v>
                </c:pt>
                <c:pt idx="25">
                  <c:v>59910</c:v>
                </c:pt>
                <c:pt idx="26">
                  <c:v>57438.8</c:v>
                </c:pt>
                <c:pt idx="27">
                  <c:v>72187.199999999997</c:v>
                </c:pt>
                <c:pt idx="28">
                  <c:v>41134.400000000001</c:v>
                </c:pt>
                <c:pt idx="29">
                  <c:v>72816.800000000003</c:v>
                </c:pt>
                <c:pt idx="30">
                  <c:v>83142</c:v>
                </c:pt>
                <c:pt idx="31">
                  <c:v>85261</c:v>
                </c:pt>
                <c:pt idx="32">
                  <c:v>69246.600000000006</c:v>
                </c:pt>
                <c:pt idx="33">
                  <c:v>56156.4</c:v>
                </c:pt>
                <c:pt idx="34">
                  <c:v>61853.599999999999</c:v>
                </c:pt>
                <c:pt idx="35">
                  <c:v>45339.199999999997</c:v>
                </c:pt>
                <c:pt idx="36">
                  <c:v>79194.8</c:v>
                </c:pt>
                <c:pt idx="37">
                  <c:v>70050.2</c:v>
                </c:pt>
                <c:pt idx="38">
                  <c:v>79403</c:v>
                </c:pt>
                <c:pt idx="39">
                  <c:v>27855.599999999999</c:v>
                </c:pt>
                <c:pt idx="40">
                  <c:v>64700</c:v>
                </c:pt>
                <c:pt idx="41">
                  <c:v>47118.2</c:v>
                </c:pt>
                <c:pt idx="42">
                  <c:v>64233.2</c:v>
                </c:pt>
                <c:pt idx="43">
                  <c:v>63349.599999999999</c:v>
                </c:pt>
                <c:pt idx="44">
                  <c:v>33311.4</c:v>
                </c:pt>
                <c:pt idx="45">
                  <c:v>60160.2</c:v>
                </c:pt>
                <c:pt idx="46">
                  <c:v>57744.4</c:v>
                </c:pt>
                <c:pt idx="47">
                  <c:v>64506.8</c:v>
                </c:pt>
                <c:pt idx="48">
                  <c:v>51652.4</c:v>
                </c:pt>
                <c:pt idx="49">
                  <c:v>50808.4</c:v>
                </c:pt>
                <c:pt idx="50">
                  <c:v>61313.2</c:v>
                </c:pt>
                <c:pt idx="51">
                  <c:v>62553.599999999999</c:v>
                </c:pt>
                <c:pt idx="52">
                  <c:v>54629.2</c:v>
                </c:pt>
                <c:pt idx="53">
                  <c:v>66479.199999999997</c:v>
                </c:pt>
                <c:pt idx="54">
                  <c:v>55131.6</c:v>
                </c:pt>
                <c:pt idx="55">
                  <c:v>57945.4</c:v>
                </c:pt>
                <c:pt idx="56">
                  <c:v>46803.199999999997</c:v>
                </c:pt>
                <c:pt idx="57">
                  <c:v>58471.8</c:v>
                </c:pt>
                <c:pt idx="58">
                  <c:v>66253.399999999994</c:v>
                </c:pt>
                <c:pt idx="59">
                  <c:v>54210</c:v>
                </c:pt>
                <c:pt idx="60">
                  <c:v>62601.8</c:v>
                </c:pt>
                <c:pt idx="61">
                  <c:v>56922.2</c:v>
                </c:pt>
                <c:pt idx="62">
                  <c:v>75354.2</c:v>
                </c:pt>
                <c:pt idx="63">
                  <c:v>69429.399999999994</c:v>
                </c:pt>
                <c:pt idx="64">
                  <c:v>56483.6</c:v>
                </c:pt>
                <c:pt idx="65">
                  <c:v>62723</c:v>
                </c:pt>
                <c:pt idx="66">
                  <c:v>60662</c:v>
                </c:pt>
                <c:pt idx="67">
                  <c:v>58666</c:v>
                </c:pt>
                <c:pt idx="68">
                  <c:v>44462.2</c:v>
                </c:pt>
                <c:pt idx="69">
                  <c:v>59816.4</c:v>
                </c:pt>
                <c:pt idx="70">
                  <c:v>55638.400000000001</c:v>
                </c:pt>
                <c:pt idx="71">
                  <c:v>46553.4</c:v>
                </c:pt>
                <c:pt idx="72">
                  <c:v>59726.8</c:v>
                </c:pt>
                <c:pt idx="73">
                  <c:v>38663.4</c:v>
                </c:pt>
                <c:pt idx="74">
                  <c:v>69003.600000000006</c:v>
                </c:pt>
                <c:pt idx="75">
                  <c:v>40578.800000000003</c:v>
                </c:pt>
                <c:pt idx="76">
                  <c:v>61061.8</c:v>
                </c:pt>
                <c:pt idx="77">
                  <c:v>61787</c:v>
                </c:pt>
                <c:pt idx="78">
                  <c:v>35536.800000000003</c:v>
                </c:pt>
                <c:pt idx="79">
                  <c:v>57888</c:v>
                </c:pt>
                <c:pt idx="80">
                  <c:v>69451</c:v>
                </c:pt>
                <c:pt idx="81">
                  <c:v>62610.2</c:v>
                </c:pt>
                <c:pt idx="82">
                  <c:v>63301.8</c:v>
                </c:pt>
                <c:pt idx="83">
                  <c:v>76729.2</c:v>
                </c:pt>
                <c:pt idx="84">
                  <c:v>58625.599999999999</c:v>
                </c:pt>
                <c:pt idx="85">
                  <c:v>65024.800000000003</c:v>
                </c:pt>
                <c:pt idx="86">
                  <c:v>67364.600000000006</c:v>
                </c:pt>
                <c:pt idx="87">
                  <c:v>73430</c:v>
                </c:pt>
                <c:pt idx="88">
                  <c:v>59205.4</c:v>
                </c:pt>
                <c:pt idx="89">
                  <c:v>45313.8</c:v>
                </c:pt>
                <c:pt idx="90">
                  <c:v>47783</c:v>
                </c:pt>
                <c:pt idx="91">
                  <c:v>55387.199999999997</c:v>
                </c:pt>
                <c:pt idx="92">
                  <c:v>57630.6</c:v>
                </c:pt>
                <c:pt idx="93">
                  <c:v>40938.6</c:v>
                </c:pt>
                <c:pt idx="94">
                  <c:v>64343.199999999997</c:v>
                </c:pt>
                <c:pt idx="95">
                  <c:v>92248.6</c:v>
                </c:pt>
                <c:pt idx="96">
                  <c:v>55593</c:v>
                </c:pt>
                <c:pt idx="97">
                  <c:v>73016.800000000003</c:v>
                </c:pt>
                <c:pt idx="98">
                  <c:v>92298.6</c:v>
                </c:pt>
                <c:pt idx="99">
                  <c:v>44241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1.0142360864521933</c:v>
                </c:pt>
                <c:pt idx="1">
                  <c:v>1.0842167678873036</c:v>
                </c:pt>
                <c:pt idx="2">
                  <c:v>1.8783618101778965</c:v>
                </c:pt>
                <c:pt idx="3">
                  <c:v>1.4595872613004592</c:v>
                </c:pt>
                <c:pt idx="4">
                  <c:v>1.0348718763433826</c:v>
                </c:pt>
                <c:pt idx="5">
                  <c:v>2.1753607288272936</c:v>
                </c:pt>
                <c:pt idx="6">
                  <c:v>1.6078001998237541</c:v>
                </c:pt>
                <c:pt idx="7">
                  <c:v>1.5745352079790069</c:v>
                </c:pt>
                <c:pt idx="8">
                  <c:v>1.4689864953657539</c:v>
                </c:pt>
                <c:pt idx="9">
                  <c:v>2.2900355526198202</c:v>
                </c:pt>
                <c:pt idx="10">
                  <c:v>1.4182624728454334</c:v>
                </c:pt>
                <c:pt idx="11">
                  <c:v>1.0564609290172882</c:v>
                </c:pt>
                <c:pt idx="12">
                  <c:v>2.3003153139393198</c:v>
                </c:pt>
                <c:pt idx="13">
                  <c:v>1.184696550091499</c:v>
                </c:pt>
                <c:pt idx="14">
                  <c:v>1.4402246589997325</c:v>
                </c:pt>
                <c:pt idx="15">
                  <c:v>1.3443290540168709</c:v>
                </c:pt>
                <c:pt idx="16">
                  <c:v>2.0601615285301929</c:v>
                </c:pt>
                <c:pt idx="17">
                  <c:v>1.9204185995233936</c:v>
                </c:pt>
                <c:pt idx="18">
                  <c:v>1.0619242984658519</c:v>
                </c:pt>
                <c:pt idx="19">
                  <c:v>2.1204095825933607</c:v>
                </c:pt>
                <c:pt idx="20">
                  <c:v>2.4726504890663579</c:v>
                </c:pt>
                <c:pt idx="21">
                  <c:v>1.5578266569180375</c:v>
                </c:pt>
                <c:pt idx="22">
                  <c:v>1.5705836322575035</c:v>
                </c:pt>
                <c:pt idx="23">
                  <c:v>1.411351149895925</c:v>
                </c:pt>
                <c:pt idx="24">
                  <c:v>2.0939843646052045</c:v>
                </c:pt>
                <c:pt idx="25">
                  <c:v>2.157169086963779</c:v>
                </c:pt>
                <c:pt idx="26">
                  <c:v>2.236745893020049</c:v>
                </c:pt>
                <c:pt idx="27">
                  <c:v>1.9075681007159164</c:v>
                </c:pt>
                <c:pt idx="28">
                  <c:v>1.7240314675794468</c:v>
                </c:pt>
                <c:pt idx="29">
                  <c:v>1.9589847397853242</c:v>
                </c:pt>
                <c:pt idx="30">
                  <c:v>1.1618676481200838</c:v>
                </c:pt>
                <c:pt idx="31">
                  <c:v>1.5863642227982313</c:v>
                </c:pt>
                <c:pt idx="32">
                  <c:v>1.5632825293949448</c:v>
                </c:pt>
                <c:pt idx="33">
                  <c:v>2.2894986145835561</c:v>
                </c:pt>
                <c:pt idx="34">
                  <c:v>1.7021482985630587</c:v>
                </c:pt>
                <c:pt idx="35">
                  <c:v>1.0270141511098565</c:v>
                </c:pt>
                <c:pt idx="36">
                  <c:v>1.4755766792769223</c:v>
                </c:pt>
                <c:pt idx="37">
                  <c:v>1.4006098483658862</c:v>
                </c:pt>
                <c:pt idx="38">
                  <c:v>1.0573404027555633</c:v>
                </c:pt>
                <c:pt idx="39">
                  <c:v>1.9366662358735767</c:v>
                </c:pt>
                <c:pt idx="40">
                  <c:v>1.4224111282843894</c:v>
                </c:pt>
                <c:pt idx="41">
                  <c:v>1.7953996544859525</c:v>
                </c:pt>
                <c:pt idx="42">
                  <c:v>1.4422759569817478</c:v>
                </c:pt>
                <c:pt idx="43">
                  <c:v>1.372037076792908</c:v>
                </c:pt>
                <c:pt idx="44">
                  <c:v>2.0586646013076604</c:v>
                </c:pt>
                <c:pt idx="45">
                  <c:v>1.4694764977510049</c:v>
                </c:pt>
                <c:pt idx="46">
                  <c:v>1.7541094894050331</c:v>
                </c:pt>
                <c:pt idx="47">
                  <c:v>2.2226338928609075</c:v>
                </c:pt>
                <c:pt idx="48">
                  <c:v>1.243930582122031</c:v>
                </c:pt>
                <c:pt idx="49">
                  <c:v>2.1662756552066194</c:v>
                </c:pt>
                <c:pt idx="50">
                  <c:v>1.646105569436924</c:v>
                </c:pt>
                <c:pt idx="51">
                  <c:v>2.1285265756087579</c:v>
                </c:pt>
                <c:pt idx="52">
                  <c:v>2.1952179420529681</c:v>
                </c:pt>
                <c:pt idx="53">
                  <c:v>2.0117269762572354</c:v>
                </c:pt>
                <c:pt idx="54">
                  <c:v>1.9440212146935696</c:v>
                </c:pt>
                <c:pt idx="55">
                  <c:v>2.0331898649418245</c:v>
                </c:pt>
                <c:pt idx="56">
                  <c:v>1.0945619102967319</c:v>
                </c:pt>
                <c:pt idx="57">
                  <c:v>2.0871770665517393</c:v>
                </c:pt>
                <c:pt idx="58">
                  <c:v>2.0328466161736607</c:v>
                </c:pt>
                <c:pt idx="59">
                  <c:v>1.556945213060321</c:v>
                </c:pt>
                <c:pt idx="60">
                  <c:v>1.572430824672773</c:v>
                </c:pt>
                <c:pt idx="61">
                  <c:v>1.8454487001556512</c:v>
                </c:pt>
                <c:pt idx="62">
                  <c:v>1.5118865305450793</c:v>
                </c:pt>
                <c:pt idx="63">
                  <c:v>1.8687616485235363</c:v>
                </c:pt>
                <c:pt idx="64">
                  <c:v>2.1505711392333349</c:v>
                </c:pt>
                <c:pt idx="65">
                  <c:v>1.8577555282751144</c:v>
                </c:pt>
                <c:pt idx="66">
                  <c:v>2.1214434077346609</c:v>
                </c:pt>
                <c:pt idx="67">
                  <c:v>1.8643336856100639</c:v>
                </c:pt>
                <c:pt idx="68">
                  <c:v>2.4058863484038127</c:v>
                </c:pt>
                <c:pt idx="69">
                  <c:v>1.7017740953985863</c:v>
                </c:pt>
                <c:pt idx="70">
                  <c:v>1.697514666129867</c:v>
                </c:pt>
                <c:pt idx="71">
                  <c:v>1.8847173353611122</c:v>
                </c:pt>
                <c:pt idx="72">
                  <c:v>1.8856861576377772</c:v>
                </c:pt>
                <c:pt idx="73">
                  <c:v>1.6377245663857809</c:v>
                </c:pt>
                <c:pt idx="74">
                  <c:v>1.0269029441942159</c:v>
                </c:pt>
                <c:pt idx="75">
                  <c:v>2.101072481197078</c:v>
                </c:pt>
                <c:pt idx="76">
                  <c:v>1.1359311386169422</c:v>
                </c:pt>
                <c:pt idx="77">
                  <c:v>1.463204233900335</c:v>
                </c:pt>
                <c:pt idx="78">
                  <c:v>1.3030436055019021</c:v>
                </c:pt>
                <c:pt idx="79">
                  <c:v>1.3359245439469321</c:v>
                </c:pt>
                <c:pt idx="80">
                  <c:v>1.4854357748628531</c:v>
                </c:pt>
                <c:pt idx="81">
                  <c:v>1.4095626591194406</c:v>
                </c:pt>
                <c:pt idx="82">
                  <c:v>1.9267382602074505</c:v>
                </c:pt>
                <c:pt idx="83">
                  <c:v>1.2490942170646899</c:v>
                </c:pt>
                <c:pt idx="84">
                  <c:v>1.4935113670478426</c:v>
                </c:pt>
                <c:pt idx="85">
                  <c:v>1.5539301927879823</c:v>
                </c:pt>
                <c:pt idx="86">
                  <c:v>1.5178743731871041</c:v>
                </c:pt>
                <c:pt idx="87">
                  <c:v>1.6478959553316084</c:v>
                </c:pt>
                <c:pt idx="88">
                  <c:v>1.6609633580720677</c:v>
                </c:pt>
                <c:pt idx="89">
                  <c:v>1.6375364679192652</c:v>
                </c:pt>
                <c:pt idx="90">
                  <c:v>1.0615490864951971</c:v>
                </c:pt>
                <c:pt idx="91">
                  <c:v>1.0246049628795102</c:v>
                </c:pt>
                <c:pt idx="92">
                  <c:v>1.5470774206758215</c:v>
                </c:pt>
                <c:pt idx="93">
                  <c:v>1.258030318574646</c:v>
                </c:pt>
                <c:pt idx="94">
                  <c:v>1.2178753932039439</c:v>
                </c:pt>
                <c:pt idx="95">
                  <c:v>1.5189065199905472</c:v>
                </c:pt>
                <c:pt idx="96">
                  <c:v>2.1635097943985753</c:v>
                </c:pt>
                <c:pt idx="97">
                  <c:v>1.4863017826034557</c:v>
                </c:pt>
                <c:pt idx="98">
                  <c:v>1.5079318646219986</c:v>
                </c:pt>
                <c:pt idx="99">
                  <c:v>1.5734725706923443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E-4003-AE51-84C3E8CD9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505119"/>
        <c:axId val="2093120639"/>
      </c:scatterChart>
      <c:valAx>
        <c:axId val="2095505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20639"/>
        <c:crosses val="autoZero"/>
        <c:crossBetween val="midCat"/>
      </c:valAx>
      <c:valAx>
        <c:axId val="209312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50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9">
                  <c:v>51473</c:v>
                </c:pt>
                <c:pt idx="13">
                  <c:v>53224.6</c:v>
                </c:pt>
                <c:pt idx="15">
                  <c:v>50880.4</c:v>
                </c:pt>
                <c:pt idx="20">
                  <c:v>48684.6</c:v>
                </c:pt>
                <c:pt idx="35">
                  <c:v>45339.199999999997</c:v>
                </c:pt>
                <c:pt idx="39">
                  <c:v>27855.599999999999</c:v>
                </c:pt>
                <c:pt idx="45">
                  <c:v>60160.2</c:v>
                </c:pt>
                <c:pt idx="49">
                  <c:v>50808.4</c:v>
                </c:pt>
                <c:pt idx="55">
                  <c:v>57945.4</c:v>
                </c:pt>
                <c:pt idx="70">
                  <c:v>55638.400000000001</c:v>
                </c:pt>
                <c:pt idx="73">
                  <c:v>38663.4</c:v>
                </c:pt>
                <c:pt idx="75">
                  <c:v>40578.800000000003</c:v>
                </c:pt>
                <c:pt idx="78">
                  <c:v>35536.800000000003</c:v>
                </c:pt>
                <c:pt idx="79">
                  <c:v>57888</c:v>
                </c:pt>
                <c:pt idx="81">
                  <c:v>62610.2</c:v>
                </c:pt>
                <c:pt idx="91">
                  <c:v>55387.199999999997</c:v>
                </c:pt>
                <c:pt idx="92">
                  <c:v>57630.6</c:v>
                </c:pt>
                <c:pt idx="93">
                  <c:v>40938.6</c:v>
                </c:pt>
                <c:pt idx="94">
                  <c:v>64343.199999999997</c:v>
                </c:pt>
              </c:numCache>
            </c:numRef>
          </c:xVal>
          <c:yVal>
            <c:numRef>
              <c:f>State059!$AA$11:$AA$101</c:f>
              <c:numCache>
                <c:formatCode>General</c:formatCode>
                <c:ptCount val="91"/>
                <c:pt idx="0">
                  <c:v>2.2900355526198202</c:v>
                </c:pt>
                <c:pt idx="4">
                  <c:v>1.184696550091499</c:v>
                </c:pt>
                <c:pt idx="6">
                  <c:v>1.3443290540168709</c:v>
                </c:pt>
                <c:pt idx="11">
                  <c:v>2.4726504890663579</c:v>
                </c:pt>
                <c:pt idx="26">
                  <c:v>1.0270141511098565</c:v>
                </c:pt>
                <c:pt idx="30">
                  <c:v>1.9366662358735767</c:v>
                </c:pt>
                <c:pt idx="36">
                  <c:v>1.4694764977510049</c:v>
                </c:pt>
                <c:pt idx="40">
                  <c:v>2.1662756552066194</c:v>
                </c:pt>
                <c:pt idx="46">
                  <c:v>2.0331898649418245</c:v>
                </c:pt>
                <c:pt idx="61">
                  <c:v>1.697514666129867</c:v>
                </c:pt>
                <c:pt idx="64">
                  <c:v>1.6377245663857809</c:v>
                </c:pt>
                <c:pt idx="66">
                  <c:v>2.101072481197078</c:v>
                </c:pt>
                <c:pt idx="69">
                  <c:v>1.3030436055019021</c:v>
                </c:pt>
                <c:pt idx="70">
                  <c:v>1.3359245439469321</c:v>
                </c:pt>
                <c:pt idx="72">
                  <c:v>1.4095626591194406</c:v>
                </c:pt>
                <c:pt idx="82">
                  <c:v>1.0246049628795102</c:v>
                </c:pt>
                <c:pt idx="83">
                  <c:v>1.5470774206758215</c:v>
                </c:pt>
                <c:pt idx="84">
                  <c:v>1.258030318574646</c:v>
                </c:pt>
                <c:pt idx="85">
                  <c:v>1.2178753932039439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A-4DC9-9364-C84D8EF8FC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67588.800000000003</c:v>
                </c:pt>
                <c:pt idx="1">
                  <c:v>55654</c:v>
                </c:pt>
                <c:pt idx="4">
                  <c:v>42802.400000000001</c:v>
                </c:pt>
                <c:pt idx="6">
                  <c:v>67859.8</c:v>
                </c:pt>
                <c:pt idx="11">
                  <c:v>40339.4</c:v>
                </c:pt>
                <c:pt idx="14">
                  <c:v>70293.2</c:v>
                </c:pt>
                <c:pt idx="18">
                  <c:v>50503.6</c:v>
                </c:pt>
                <c:pt idx="21">
                  <c:v>62094.2</c:v>
                </c:pt>
                <c:pt idx="22">
                  <c:v>89710.6</c:v>
                </c:pt>
                <c:pt idx="26">
                  <c:v>57438.8</c:v>
                </c:pt>
                <c:pt idx="27">
                  <c:v>72187.199999999997</c:v>
                </c:pt>
                <c:pt idx="32">
                  <c:v>69246.600000000006</c:v>
                </c:pt>
                <c:pt idx="34">
                  <c:v>61853.599999999999</c:v>
                </c:pt>
                <c:pt idx="36">
                  <c:v>79194.8</c:v>
                </c:pt>
                <c:pt idx="38">
                  <c:v>79403</c:v>
                </c:pt>
                <c:pt idx="43">
                  <c:v>63349.599999999999</c:v>
                </c:pt>
                <c:pt idx="48">
                  <c:v>51652.4</c:v>
                </c:pt>
                <c:pt idx="51">
                  <c:v>62553.599999999999</c:v>
                </c:pt>
                <c:pt idx="59">
                  <c:v>54210</c:v>
                </c:pt>
                <c:pt idx="60">
                  <c:v>62601.8</c:v>
                </c:pt>
                <c:pt idx="63">
                  <c:v>69429.399999999994</c:v>
                </c:pt>
                <c:pt idx="64">
                  <c:v>56483.6</c:v>
                </c:pt>
                <c:pt idx="74">
                  <c:v>69003.600000000006</c:v>
                </c:pt>
                <c:pt idx="76">
                  <c:v>61061.8</c:v>
                </c:pt>
                <c:pt idx="84">
                  <c:v>58625.599999999999</c:v>
                </c:pt>
                <c:pt idx="85">
                  <c:v>65024.800000000003</c:v>
                </c:pt>
                <c:pt idx="86">
                  <c:v>67364.600000000006</c:v>
                </c:pt>
                <c:pt idx="95">
                  <c:v>92248.6</c:v>
                </c:pt>
                <c:pt idx="97">
                  <c:v>73016.800000000003</c:v>
                </c:pt>
                <c:pt idx="98">
                  <c:v>92298.6</c:v>
                </c:pt>
                <c:pt idx="99">
                  <c:v>44241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1.0142360864521933</c:v>
                </c:pt>
                <c:pt idx="1">
                  <c:v>1.0842167678873036</c:v>
                </c:pt>
                <c:pt idx="4">
                  <c:v>1.0348718763433826</c:v>
                </c:pt>
                <c:pt idx="6">
                  <c:v>1.6078001998237541</c:v>
                </c:pt>
                <c:pt idx="11">
                  <c:v>1.0564609290172882</c:v>
                </c:pt>
                <c:pt idx="14">
                  <c:v>1.4402246589997325</c:v>
                </c:pt>
                <c:pt idx="18">
                  <c:v>1.0619242984658519</c:v>
                </c:pt>
                <c:pt idx="21">
                  <c:v>1.5578266569180375</c:v>
                </c:pt>
                <c:pt idx="22">
                  <c:v>1.5705836322575035</c:v>
                </c:pt>
                <c:pt idx="26">
                  <c:v>2.236745893020049</c:v>
                </c:pt>
                <c:pt idx="27">
                  <c:v>1.9075681007159164</c:v>
                </c:pt>
                <c:pt idx="32">
                  <c:v>1.5632825293949448</c:v>
                </c:pt>
                <c:pt idx="34">
                  <c:v>1.7021482985630587</c:v>
                </c:pt>
                <c:pt idx="36">
                  <c:v>1.4755766792769223</c:v>
                </c:pt>
                <c:pt idx="38">
                  <c:v>1.0573404027555633</c:v>
                </c:pt>
                <c:pt idx="43">
                  <c:v>1.372037076792908</c:v>
                </c:pt>
                <c:pt idx="48">
                  <c:v>1.243930582122031</c:v>
                </c:pt>
                <c:pt idx="51">
                  <c:v>2.1285265756087579</c:v>
                </c:pt>
                <c:pt idx="59">
                  <c:v>1.556945213060321</c:v>
                </c:pt>
                <c:pt idx="60">
                  <c:v>1.572430824672773</c:v>
                </c:pt>
                <c:pt idx="63">
                  <c:v>1.8687616485235363</c:v>
                </c:pt>
                <c:pt idx="64">
                  <c:v>2.1505711392333349</c:v>
                </c:pt>
                <c:pt idx="74">
                  <c:v>1.0269029441942159</c:v>
                </c:pt>
                <c:pt idx="76">
                  <c:v>1.1359311386169422</c:v>
                </c:pt>
                <c:pt idx="84">
                  <c:v>1.4935113670478426</c:v>
                </c:pt>
                <c:pt idx="85">
                  <c:v>1.5539301927879823</c:v>
                </c:pt>
                <c:pt idx="86">
                  <c:v>1.5178743731871041</c:v>
                </c:pt>
                <c:pt idx="95">
                  <c:v>1.5189065199905472</c:v>
                </c:pt>
                <c:pt idx="97">
                  <c:v>1.4863017826034557</c:v>
                </c:pt>
                <c:pt idx="98">
                  <c:v>1.5079318646219986</c:v>
                </c:pt>
                <c:pt idx="99">
                  <c:v>1.5734725706923443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8A-4DC9-9364-C84D8EF8FC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58562.2</c:v>
                </c:pt>
                <c:pt idx="3">
                  <c:v>66192</c:v>
                </c:pt>
                <c:pt idx="5">
                  <c:v>59975.8</c:v>
                </c:pt>
                <c:pt idx="8">
                  <c:v>51745.2</c:v>
                </c:pt>
                <c:pt idx="10">
                  <c:v>54779</c:v>
                </c:pt>
                <c:pt idx="12">
                  <c:v>58925.4</c:v>
                </c:pt>
                <c:pt idx="24">
                  <c:v>61629.4</c:v>
                </c:pt>
                <c:pt idx="25">
                  <c:v>59910</c:v>
                </c:pt>
                <c:pt idx="28">
                  <c:v>41134.400000000001</c:v>
                </c:pt>
                <c:pt idx="33">
                  <c:v>56156.4</c:v>
                </c:pt>
                <c:pt idx="40">
                  <c:v>64700</c:v>
                </c:pt>
                <c:pt idx="41">
                  <c:v>47118.2</c:v>
                </c:pt>
                <c:pt idx="42">
                  <c:v>64233.2</c:v>
                </c:pt>
                <c:pt idx="44">
                  <c:v>33311.4</c:v>
                </c:pt>
                <c:pt idx="46">
                  <c:v>57744.4</c:v>
                </c:pt>
                <c:pt idx="47">
                  <c:v>64506.8</c:v>
                </c:pt>
                <c:pt idx="50">
                  <c:v>61313.2</c:v>
                </c:pt>
                <c:pt idx="52">
                  <c:v>54629.2</c:v>
                </c:pt>
                <c:pt idx="56">
                  <c:v>46803.199999999997</c:v>
                </c:pt>
                <c:pt idx="57">
                  <c:v>58471.8</c:v>
                </c:pt>
                <c:pt idx="61">
                  <c:v>56922.2</c:v>
                </c:pt>
                <c:pt idx="65">
                  <c:v>62723</c:v>
                </c:pt>
                <c:pt idx="66">
                  <c:v>60662</c:v>
                </c:pt>
                <c:pt idx="68">
                  <c:v>44462.2</c:v>
                </c:pt>
                <c:pt idx="69">
                  <c:v>59816.4</c:v>
                </c:pt>
                <c:pt idx="71">
                  <c:v>46553.4</c:v>
                </c:pt>
                <c:pt idx="82">
                  <c:v>63301.8</c:v>
                </c:pt>
                <c:pt idx="83">
                  <c:v>76729.2</c:v>
                </c:pt>
                <c:pt idx="88">
                  <c:v>59205.4</c:v>
                </c:pt>
                <c:pt idx="89">
                  <c:v>45313.8</c:v>
                </c:pt>
                <c:pt idx="96">
                  <c:v>55593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1.8783618101778965</c:v>
                </c:pt>
                <c:pt idx="3">
                  <c:v>1.4595872613004592</c:v>
                </c:pt>
                <c:pt idx="5">
                  <c:v>2.1753607288272936</c:v>
                </c:pt>
                <c:pt idx="8">
                  <c:v>1.4689864953657539</c:v>
                </c:pt>
                <c:pt idx="10">
                  <c:v>1.4182624728454334</c:v>
                </c:pt>
                <c:pt idx="12">
                  <c:v>2.3003153139393198</c:v>
                </c:pt>
                <c:pt idx="24">
                  <c:v>2.0939843646052045</c:v>
                </c:pt>
                <c:pt idx="25">
                  <c:v>2.157169086963779</c:v>
                </c:pt>
                <c:pt idx="28">
                  <c:v>1.7240314675794468</c:v>
                </c:pt>
                <c:pt idx="33">
                  <c:v>2.2894986145835561</c:v>
                </c:pt>
                <c:pt idx="40">
                  <c:v>1.4224111282843894</c:v>
                </c:pt>
                <c:pt idx="41">
                  <c:v>1.7953996544859525</c:v>
                </c:pt>
                <c:pt idx="42">
                  <c:v>1.4422759569817478</c:v>
                </c:pt>
                <c:pt idx="44">
                  <c:v>2.0586646013076604</c:v>
                </c:pt>
                <c:pt idx="46">
                  <c:v>1.7541094894050331</c:v>
                </c:pt>
                <c:pt idx="47">
                  <c:v>2.2226338928609075</c:v>
                </c:pt>
                <c:pt idx="50">
                  <c:v>1.646105569436924</c:v>
                </c:pt>
                <c:pt idx="52">
                  <c:v>2.1952179420529681</c:v>
                </c:pt>
                <c:pt idx="56">
                  <c:v>1.0945619102967319</c:v>
                </c:pt>
                <c:pt idx="57">
                  <c:v>2.0871770665517393</c:v>
                </c:pt>
                <c:pt idx="61">
                  <c:v>1.8454487001556512</c:v>
                </c:pt>
                <c:pt idx="65">
                  <c:v>1.8577555282751144</c:v>
                </c:pt>
                <c:pt idx="66">
                  <c:v>2.1214434077346609</c:v>
                </c:pt>
                <c:pt idx="68">
                  <c:v>2.4058863484038127</c:v>
                </c:pt>
                <c:pt idx="69">
                  <c:v>1.7017740953985863</c:v>
                </c:pt>
                <c:pt idx="71">
                  <c:v>1.8847173353611122</c:v>
                </c:pt>
                <c:pt idx="82">
                  <c:v>1.9267382602074505</c:v>
                </c:pt>
                <c:pt idx="83">
                  <c:v>1.2490942170646899</c:v>
                </c:pt>
                <c:pt idx="88">
                  <c:v>1.6609633580720677</c:v>
                </c:pt>
                <c:pt idx="89">
                  <c:v>1.6375364679192652</c:v>
                </c:pt>
                <c:pt idx="96">
                  <c:v>2.1635097943985753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8A-4DC9-9364-C84D8EF8FC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75377.8</c:v>
                </c:pt>
                <c:pt idx="16">
                  <c:v>62428.6</c:v>
                </c:pt>
                <c:pt idx="17">
                  <c:v>70750.2</c:v>
                </c:pt>
                <c:pt idx="19">
                  <c:v>64416.800000000003</c:v>
                </c:pt>
                <c:pt idx="23">
                  <c:v>78885.399999999994</c:v>
                </c:pt>
                <c:pt idx="29">
                  <c:v>72816.800000000003</c:v>
                </c:pt>
                <c:pt idx="30">
                  <c:v>83142</c:v>
                </c:pt>
                <c:pt idx="31">
                  <c:v>85261</c:v>
                </c:pt>
                <c:pt idx="37">
                  <c:v>70050.2</c:v>
                </c:pt>
                <c:pt idx="53">
                  <c:v>66479.199999999997</c:v>
                </c:pt>
                <c:pt idx="54">
                  <c:v>55131.6</c:v>
                </c:pt>
                <c:pt idx="58">
                  <c:v>66253.399999999994</c:v>
                </c:pt>
                <c:pt idx="62">
                  <c:v>75354.2</c:v>
                </c:pt>
                <c:pt idx="67">
                  <c:v>58666</c:v>
                </c:pt>
                <c:pt idx="72">
                  <c:v>59726.8</c:v>
                </c:pt>
                <c:pt idx="77">
                  <c:v>61787</c:v>
                </c:pt>
                <c:pt idx="80">
                  <c:v>69451</c:v>
                </c:pt>
                <c:pt idx="87">
                  <c:v>73430</c:v>
                </c:pt>
                <c:pt idx="90">
                  <c:v>47783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1.5745352079790069</c:v>
                </c:pt>
                <c:pt idx="16">
                  <c:v>2.0601615285301929</c:v>
                </c:pt>
                <c:pt idx="17">
                  <c:v>1.9204185995233936</c:v>
                </c:pt>
                <c:pt idx="19">
                  <c:v>2.1204095825933607</c:v>
                </c:pt>
                <c:pt idx="23">
                  <c:v>1.411351149895925</c:v>
                </c:pt>
                <c:pt idx="29">
                  <c:v>1.9589847397853242</c:v>
                </c:pt>
                <c:pt idx="30">
                  <c:v>1.1618676481200838</c:v>
                </c:pt>
                <c:pt idx="31">
                  <c:v>1.5863642227982313</c:v>
                </c:pt>
                <c:pt idx="37">
                  <c:v>1.4006098483658862</c:v>
                </c:pt>
                <c:pt idx="53">
                  <c:v>2.0117269762572354</c:v>
                </c:pt>
                <c:pt idx="54">
                  <c:v>1.9440212146935696</c:v>
                </c:pt>
                <c:pt idx="58">
                  <c:v>2.0328466161736607</c:v>
                </c:pt>
                <c:pt idx="62">
                  <c:v>1.5118865305450793</c:v>
                </c:pt>
                <c:pt idx="67">
                  <c:v>1.8643336856100639</c:v>
                </c:pt>
                <c:pt idx="72">
                  <c:v>1.8856861576377772</c:v>
                </c:pt>
                <c:pt idx="77">
                  <c:v>1.463204233900335</c:v>
                </c:pt>
                <c:pt idx="80">
                  <c:v>1.4854357748628531</c:v>
                </c:pt>
                <c:pt idx="87">
                  <c:v>1.6478959553316084</c:v>
                </c:pt>
                <c:pt idx="90">
                  <c:v>1.0615490864951971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8A-4DC9-9364-C84D8EF8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541519"/>
        <c:axId val="2093111903"/>
      </c:scatterChart>
      <c:valAx>
        <c:axId val="2095541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11903"/>
        <c:crosses val="autoZero"/>
        <c:crossBetween val="midCat"/>
      </c:valAx>
      <c:valAx>
        <c:axId val="209311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54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67588.800000000003</c:v>
                </c:pt>
                <c:pt idx="1">
                  <c:v>55654</c:v>
                </c:pt>
                <c:pt idx="3">
                  <c:v>66192</c:v>
                </c:pt>
                <c:pt idx="4">
                  <c:v>42802.400000000001</c:v>
                </c:pt>
                <c:pt idx="6">
                  <c:v>67859.8</c:v>
                </c:pt>
                <c:pt idx="7">
                  <c:v>75377.8</c:v>
                </c:pt>
                <c:pt idx="8">
                  <c:v>51745.2</c:v>
                </c:pt>
                <c:pt idx="11">
                  <c:v>40339.4</c:v>
                </c:pt>
                <c:pt idx="13">
                  <c:v>53224.6</c:v>
                </c:pt>
                <c:pt idx="14">
                  <c:v>70293.2</c:v>
                </c:pt>
                <c:pt idx="15">
                  <c:v>50880.4</c:v>
                </c:pt>
                <c:pt idx="18">
                  <c:v>50503.6</c:v>
                </c:pt>
                <c:pt idx="22">
                  <c:v>89710.6</c:v>
                </c:pt>
                <c:pt idx="23">
                  <c:v>78885.399999999994</c:v>
                </c:pt>
                <c:pt idx="28">
                  <c:v>41134.400000000001</c:v>
                </c:pt>
                <c:pt idx="30">
                  <c:v>83142</c:v>
                </c:pt>
                <c:pt idx="35">
                  <c:v>45339.199999999997</c:v>
                </c:pt>
                <c:pt idx="36">
                  <c:v>79194.8</c:v>
                </c:pt>
                <c:pt idx="37">
                  <c:v>70050.2</c:v>
                </c:pt>
                <c:pt idx="38">
                  <c:v>79403</c:v>
                </c:pt>
                <c:pt idx="40">
                  <c:v>64700</c:v>
                </c:pt>
                <c:pt idx="42">
                  <c:v>64233.2</c:v>
                </c:pt>
                <c:pt idx="43">
                  <c:v>63349.599999999999</c:v>
                </c:pt>
                <c:pt idx="48">
                  <c:v>51652.4</c:v>
                </c:pt>
                <c:pt idx="50">
                  <c:v>61313.2</c:v>
                </c:pt>
                <c:pt idx="56">
                  <c:v>46803.199999999997</c:v>
                </c:pt>
                <c:pt idx="62">
                  <c:v>75354.2</c:v>
                </c:pt>
                <c:pt idx="70">
                  <c:v>55638.400000000001</c:v>
                </c:pt>
                <c:pt idx="74">
                  <c:v>69003.600000000006</c:v>
                </c:pt>
                <c:pt idx="76">
                  <c:v>61061.8</c:v>
                </c:pt>
                <c:pt idx="77">
                  <c:v>61787</c:v>
                </c:pt>
                <c:pt idx="78">
                  <c:v>35536.800000000003</c:v>
                </c:pt>
                <c:pt idx="79">
                  <c:v>57888</c:v>
                </c:pt>
                <c:pt idx="81">
                  <c:v>62610.2</c:v>
                </c:pt>
                <c:pt idx="83">
                  <c:v>76729.2</c:v>
                </c:pt>
                <c:pt idx="84">
                  <c:v>58625.599999999999</c:v>
                </c:pt>
                <c:pt idx="85">
                  <c:v>65024.800000000003</c:v>
                </c:pt>
                <c:pt idx="86">
                  <c:v>67364.600000000006</c:v>
                </c:pt>
                <c:pt idx="87">
                  <c:v>73430</c:v>
                </c:pt>
                <c:pt idx="88">
                  <c:v>59205.4</c:v>
                </c:pt>
                <c:pt idx="90">
                  <c:v>47783</c:v>
                </c:pt>
                <c:pt idx="91">
                  <c:v>55387.199999999997</c:v>
                </c:pt>
                <c:pt idx="92">
                  <c:v>57630.6</c:v>
                </c:pt>
                <c:pt idx="93">
                  <c:v>40938.6</c:v>
                </c:pt>
                <c:pt idx="94">
                  <c:v>64343.199999999997</c:v>
                </c:pt>
                <c:pt idx="95">
                  <c:v>92248.6</c:v>
                </c:pt>
                <c:pt idx="97">
                  <c:v>73016.800000000003</c:v>
                </c:pt>
                <c:pt idx="98">
                  <c:v>92298.6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1.0142360864521933</c:v>
                </c:pt>
                <c:pt idx="1">
                  <c:v>1.0842167678873036</c:v>
                </c:pt>
                <c:pt idx="3">
                  <c:v>1.4595872613004592</c:v>
                </c:pt>
                <c:pt idx="4">
                  <c:v>1.0348718763433826</c:v>
                </c:pt>
                <c:pt idx="6">
                  <c:v>1.6078001998237541</c:v>
                </c:pt>
                <c:pt idx="7">
                  <c:v>1.5745352079790069</c:v>
                </c:pt>
                <c:pt idx="8">
                  <c:v>1.4689864953657539</c:v>
                </c:pt>
                <c:pt idx="11">
                  <c:v>1.0564609290172882</c:v>
                </c:pt>
                <c:pt idx="13">
                  <c:v>1.184696550091499</c:v>
                </c:pt>
                <c:pt idx="14">
                  <c:v>1.4402246589997325</c:v>
                </c:pt>
                <c:pt idx="15">
                  <c:v>1.3443290540168709</c:v>
                </c:pt>
                <c:pt idx="18">
                  <c:v>1.0619242984658519</c:v>
                </c:pt>
                <c:pt idx="22">
                  <c:v>1.5705836322575035</c:v>
                </c:pt>
                <c:pt idx="23">
                  <c:v>1.411351149895925</c:v>
                </c:pt>
                <c:pt idx="28">
                  <c:v>1.7240314675794468</c:v>
                </c:pt>
                <c:pt idx="30">
                  <c:v>1.1618676481200838</c:v>
                </c:pt>
                <c:pt idx="35">
                  <c:v>1.0270141511098565</c:v>
                </c:pt>
                <c:pt idx="36">
                  <c:v>1.4755766792769223</c:v>
                </c:pt>
                <c:pt idx="37">
                  <c:v>1.4006098483658862</c:v>
                </c:pt>
                <c:pt idx="38">
                  <c:v>1.0573404027555633</c:v>
                </c:pt>
                <c:pt idx="40">
                  <c:v>1.4224111282843894</c:v>
                </c:pt>
                <c:pt idx="42">
                  <c:v>1.4422759569817478</c:v>
                </c:pt>
                <c:pt idx="43">
                  <c:v>1.372037076792908</c:v>
                </c:pt>
                <c:pt idx="48">
                  <c:v>1.243930582122031</c:v>
                </c:pt>
                <c:pt idx="50">
                  <c:v>1.646105569436924</c:v>
                </c:pt>
                <c:pt idx="56">
                  <c:v>1.0945619102967319</c:v>
                </c:pt>
                <c:pt idx="62">
                  <c:v>1.5118865305450793</c:v>
                </c:pt>
                <c:pt idx="70">
                  <c:v>1.697514666129867</c:v>
                </c:pt>
                <c:pt idx="74">
                  <c:v>1.0269029441942159</c:v>
                </c:pt>
                <c:pt idx="76">
                  <c:v>1.1359311386169422</c:v>
                </c:pt>
                <c:pt idx="77">
                  <c:v>1.463204233900335</c:v>
                </c:pt>
                <c:pt idx="78">
                  <c:v>1.3030436055019021</c:v>
                </c:pt>
                <c:pt idx="79">
                  <c:v>1.3359245439469321</c:v>
                </c:pt>
                <c:pt idx="81">
                  <c:v>1.4095626591194406</c:v>
                </c:pt>
                <c:pt idx="83">
                  <c:v>1.2490942170646899</c:v>
                </c:pt>
                <c:pt idx="84">
                  <c:v>1.4935113670478426</c:v>
                </c:pt>
                <c:pt idx="85">
                  <c:v>1.5539301927879823</c:v>
                </c:pt>
                <c:pt idx="86">
                  <c:v>1.5178743731871041</c:v>
                </c:pt>
                <c:pt idx="87">
                  <c:v>1.6478959553316084</c:v>
                </c:pt>
                <c:pt idx="88">
                  <c:v>1.6609633580720677</c:v>
                </c:pt>
                <c:pt idx="90">
                  <c:v>1.0615490864951971</c:v>
                </c:pt>
                <c:pt idx="91">
                  <c:v>1.0246049628795102</c:v>
                </c:pt>
                <c:pt idx="92">
                  <c:v>1.5470774206758215</c:v>
                </c:pt>
                <c:pt idx="93">
                  <c:v>1.258030318574646</c:v>
                </c:pt>
                <c:pt idx="94">
                  <c:v>1.2178753932039439</c:v>
                </c:pt>
                <c:pt idx="95">
                  <c:v>1.5189065199905472</c:v>
                </c:pt>
                <c:pt idx="97">
                  <c:v>1.4863017826034557</c:v>
                </c:pt>
                <c:pt idx="98">
                  <c:v>1.5079318646219986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5-4E0A-9425-2DFE27BB7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58562.2</c:v>
                </c:pt>
                <c:pt idx="5">
                  <c:v>59975.8</c:v>
                </c:pt>
                <c:pt idx="9">
                  <c:v>51473</c:v>
                </c:pt>
                <c:pt idx="10">
                  <c:v>54779</c:v>
                </c:pt>
                <c:pt idx="12">
                  <c:v>58925.4</c:v>
                </c:pt>
                <c:pt idx="16">
                  <c:v>62428.6</c:v>
                </c:pt>
                <c:pt idx="17">
                  <c:v>70750.2</c:v>
                </c:pt>
                <c:pt idx="19">
                  <c:v>64416.800000000003</c:v>
                </c:pt>
                <c:pt idx="20">
                  <c:v>48684.6</c:v>
                </c:pt>
                <c:pt idx="21">
                  <c:v>62094.2</c:v>
                </c:pt>
                <c:pt idx="24">
                  <c:v>61629.4</c:v>
                </c:pt>
                <c:pt idx="25">
                  <c:v>59910</c:v>
                </c:pt>
                <c:pt idx="26">
                  <c:v>57438.8</c:v>
                </c:pt>
                <c:pt idx="27">
                  <c:v>72187.199999999997</c:v>
                </c:pt>
                <c:pt idx="29">
                  <c:v>72816.800000000003</c:v>
                </c:pt>
                <c:pt idx="31">
                  <c:v>85261</c:v>
                </c:pt>
                <c:pt idx="32">
                  <c:v>69246.600000000006</c:v>
                </c:pt>
                <c:pt idx="33">
                  <c:v>56156.4</c:v>
                </c:pt>
                <c:pt idx="34">
                  <c:v>61853.599999999999</c:v>
                </c:pt>
                <c:pt idx="39">
                  <c:v>27855.599999999999</c:v>
                </c:pt>
                <c:pt idx="41">
                  <c:v>47118.2</c:v>
                </c:pt>
                <c:pt idx="44">
                  <c:v>33311.4</c:v>
                </c:pt>
                <c:pt idx="45">
                  <c:v>60160.2</c:v>
                </c:pt>
                <c:pt idx="46">
                  <c:v>57744.4</c:v>
                </c:pt>
                <c:pt idx="47">
                  <c:v>64506.8</c:v>
                </c:pt>
                <c:pt idx="49">
                  <c:v>50808.4</c:v>
                </c:pt>
                <c:pt idx="51">
                  <c:v>62553.599999999999</c:v>
                </c:pt>
                <c:pt idx="52">
                  <c:v>54629.2</c:v>
                </c:pt>
                <c:pt idx="53">
                  <c:v>66479.199999999997</c:v>
                </c:pt>
                <c:pt idx="54">
                  <c:v>55131.6</c:v>
                </c:pt>
                <c:pt idx="55">
                  <c:v>57945.4</c:v>
                </c:pt>
                <c:pt idx="57">
                  <c:v>58471.8</c:v>
                </c:pt>
                <c:pt idx="58">
                  <c:v>66253.399999999994</c:v>
                </c:pt>
                <c:pt idx="59">
                  <c:v>54210</c:v>
                </c:pt>
                <c:pt idx="60">
                  <c:v>62601.8</c:v>
                </c:pt>
                <c:pt idx="61">
                  <c:v>56922.2</c:v>
                </c:pt>
                <c:pt idx="63">
                  <c:v>69429.399999999994</c:v>
                </c:pt>
                <c:pt idx="64">
                  <c:v>56483.6</c:v>
                </c:pt>
                <c:pt idx="65">
                  <c:v>62723</c:v>
                </c:pt>
                <c:pt idx="66">
                  <c:v>60662</c:v>
                </c:pt>
                <c:pt idx="67">
                  <c:v>58666</c:v>
                </c:pt>
                <c:pt idx="68">
                  <c:v>44462.2</c:v>
                </c:pt>
                <c:pt idx="69">
                  <c:v>59816.4</c:v>
                </c:pt>
                <c:pt idx="71">
                  <c:v>46553.4</c:v>
                </c:pt>
                <c:pt idx="72">
                  <c:v>59726.8</c:v>
                </c:pt>
                <c:pt idx="73">
                  <c:v>38663.4</c:v>
                </c:pt>
                <c:pt idx="75">
                  <c:v>40578.800000000003</c:v>
                </c:pt>
                <c:pt idx="80">
                  <c:v>69451</c:v>
                </c:pt>
                <c:pt idx="82">
                  <c:v>63301.8</c:v>
                </c:pt>
                <c:pt idx="89">
                  <c:v>45313.8</c:v>
                </c:pt>
                <c:pt idx="96">
                  <c:v>55593</c:v>
                </c:pt>
                <c:pt idx="99">
                  <c:v>44241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1.8783618101778965</c:v>
                </c:pt>
                <c:pt idx="5">
                  <c:v>2.1753607288272936</c:v>
                </c:pt>
                <c:pt idx="9">
                  <c:v>2.2900355526198202</c:v>
                </c:pt>
                <c:pt idx="10">
                  <c:v>1.4182624728454334</c:v>
                </c:pt>
                <c:pt idx="12">
                  <c:v>2.3003153139393198</c:v>
                </c:pt>
                <c:pt idx="16">
                  <c:v>2.0601615285301929</c:v>
                </c:pt>
                <c:pt idx="17">
                  <c:v>1.9204185995233936</c:v>
                </c:pt>
                <c:pt idx="19">
                  <c:v>2.1204095825933607</c:v>
                </c:pt>
                <c:pt idx="20">
                  <c:v>2.4726504890663579</c:v>
                </c:pt>
                <c:pt idx="21">
                  <c:v>1.5578266569180375</c:v>
                </c:pt>
                <c:pt idx="24">
                  <c:v>2.0939843646052045</c:v>
                </c:pt>
                <c:pt idx="25">
                  <c:v>2.157169086963779</c:v>
                </c:pt>
                <c:pt idx="26">
                  <c:v>2.236745893020049</c:v>
                </c:pt>
                <c:pt idx="27">
                  <c:v>1.9075681007159164</c:v>
                </c:pt>
                <c:pt idx="29">
                  <c:v>1.9589847397853242</c:v>
                </c:pt>
                <c:pt idx="31">
                  <c:v>1.5863642227982313</c:v>
                </c:pt>
                <c:pt idx="32">
                  <c:v>1.5632825293949448</c:v>
                </c:pt>
                <c:pt idx="33">
                  <c:v>2.2894986145835561</c:v>
                </c:pt>
                <c:pt idx="34">
                  <c:v>1.7021482985630587</c:v>
                </c:pt>
                <c:pt idx="39">
                  <c:v>1.9366662358735767</c:v>
                </c:pt>
                <c:pt idx="41">
                  <c:v>1.7953996544859525</c:v>
                </c:pt>
                <c:pt idx="44">
                  <c:v>2.0586646013076604</c:v>
                </c:pt>
                <c:pt idx="45">
                  <c:v>1.4694764977510049</c:v>
                </c:pt>
                <c:pt idx="46">
                  <c:v>1.7541094894050331</c:v>
                </c:pt>
                <c:pt idx="47">
                  <c:v>2.2226338928609075</c:v>
                </c:pt>
                <c:pt idx="49">
                  <c:v>2.1662756552066194</c:v>
                </c:pt>
                <c:pt idx="51">
                  <c:v>2.1285265756087579</c:v>
                </c:pt>
                <c:pt idx="52">
                  <c:v>2.1952179420529681</c:v>
                </c:pt>
                <c:pt idx="53">
                  <c:v>2.0117269762572354</c:v>
                </c:pt>
                <c:pt idx="54">
                  <c:v>1.9440212146935696</c:v>
                </c:pt>
                <c:pt idx="55">
                  <c:v>2.0331898649418245</c:v>
                </c:pt>
                <c:pt idx="57">
                  <c:v>2.0871770665517393</c:v>
                </c:pt>
                <c:pt idx="58">
                  <c:v>2.0328466161736607</c:v>
                </c:pt>
                <c:pt idx="59">
                  <c:v>1.556945213060321</c:v>
                </c:pt>
                <c:pt idx="60">
                  <c:v>1.572430824672773</c:v>
                </c:pt>
                <c:pt idx="61">
                  <c:v>1.8454487001556512</c:v>
                </c:pt>
                <c:pt idx="63">
                  <c:v>1.8687616485235363</c:v>
                </c:pt>
                <c:pt idx="64">
                  <c:v>2.1505711392333349</c:v>
                </c:pt>
                <c:pt idx="65">
                  <c:v>1.8577555282751144</c:v>
                </c:pt>
                <c:pt idx="66">
                  <c:v>2.1214434077346609</c:v>
                </c:pt>
                <c:pt idx="67">
                  <c:v>1.8643336856100639</c:v>
                </c:pt>
                <c:pt idx="68">
                  <c:v>2.4058863484038127</c:v>
                </c:pt>
                <c:pt idx="69">
                  <c:v>1.7017740953985863</c:v>
                </c:pt>
                <c:pt idx="71">
                  <c:v>1.8847173353611122</c:v>
                </c:pt>
                <c:pt idx="72">
                  <c:v>1.8856861576377772</c:v>
                </c:pt>
                <c:pt idx="73">
                  <c:v>1.6377245663857809</c:v>
                </c:pt>
                <c:pt idx="75">
                  <c:v>2.101072481197078</c:v>
                </c:pt>
                <c:pt idx="80">
                  <c:v>1.4854357748628531</c:v>
                </c:pt>
                <c:pt idx="82">
                  <c:v>1.9267382602074505</c:v>
                </c:pt>
                <c:pt idx="89">
                  <c:v>1.6375364679192652</c:v>
                </c:pt>
                <c:pt idx="96">
                  <c:v>2.1635097943985753</c:v>
                </c:pt>
                <c:pt idx="99">
                  <c:v>1.5734725706923443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F5-4E0A-9425-2DFE27BB7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564719"/>
        <c:axId val="2093117727"/>
      </c:scatterChart>
      <c:valAx>
        <c:axId val="20955647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17727"/>
        <c:crosses val="autoZero"/>
        <c:crossBetween val="midCat"/>
      </c:valAx>
      <c:valAx>
        <c:axId val="209311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56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68333.2</c:v>
                </c:pt>
                <c:pt idx="1">
                  <c:v>55706.6</c:v>
                </c:pt>
                <c:pt idx="2">
                  <c:v>57970.8</c:v>
                </c:pt>
                <c:pt idx="3">
                  <c:v>64780.6</c:v>
                </c:pt>
                <c:pt idx="4">
                  <c:v>43670.2</c:v>
                </c:pt>
                <c:pt idx="5">
                  <c:v>60318.400000000001</c:v>
                </c:pt>
                <c:pt idx="6">
                  <c:v>68475.399999999994</c:v>
                </c:pt>
                <c:pt idx="7">
                  <c:v>74416.800000000003</c:v>
                </c:pt>
                <c:pt idx="8">
                  <c:v>51783.8</c:v>
                </c:pt>
                <c:pt idx="9">
                  <c:v>48035.8</c:v>
                </c:pt>
                <c:pt idx="10">
                  <c:v>57445.8</c:v>
                </c:pt>
                <c:pt idx="11">
                  <c:v>39795.800000000003</c:v>
                </c:pt>
                <c:pt idx="12">
                  <c:v>61872.6</c:v>
                </c:pt>
                <c:pt idx="13">
                  <c:v>52034.400000000001</c:v>
                </c:pt>
                <c:pt idx="14">
                  <c:v>72891.199999999997</c:v>
                </c:pt>
                <c:pt idx="15">
                  <c:v>49886.2</c:v>
                </c:pt>
                <c:pt idx="16">
                  <c:v>61971.8</c:v>
                </c:pt>
                <c:pt idx="17">
                  <c:v>73497</c:v>
                </c:pt>
                <c:pt idx="18">
                  <c:v>50318.6</c:v>
                </c:pt>
                <c:pt idx="19">
                  <c:v>60839</c:v>
                </c:pt>
                <c:pt idx="20">
                  <c:v>48434.400000000001</c:v>
                </c:pt>
                <c:pt idx="21">
                  <c:v>66793.8</c:v>
                </c:pt>
                <c:pt idx="22">
                  <c:v>89456.8</c:v>
                </c:pt>
                <c:pt idx="23">
                  <c:v>80447.600000000006</c:v>
                </c:pt>
                <c:pt idx="24">
                  <c:v>61432.4</c:v>
                </c:pt>
                <c:pt idx="25">
                  <c:v>63709</c:v>
                </c:pt>
                <c:pt idx="26">
                  <c:v>57064.2</c:v>
                </c:pt>
                <c:pt idx="27">
                  <c:v>67146</c:v>
                </c:pt>
                <c:pt idx="28">
                  <c:v>41070</c:v>
                </c:pt>
                <c:pt idx="29">
                  <c:v>71020.399999999994</c:v>
                </c:pt>
                <c:pt idx="30">
                  <c:v>81316</c:v>
                </c:pt>
                <c:pt idx="31">
                  <c:v>85737.4</c:v>
                </c:pt>
                <c:pt idx="32">
                  <c:v>69725.8</c:v>
                </c:pt>
                <c:pt idx="33">
                  <c:v>54032.800000000003</c:v>
                </c:pt>
                <c:pt idx="34">
                  <c:v>63734.2</c:v>
                </c:pt>
                <c:pt idx="35">
                  <c:v>46416.2</c:v>
                </c:pt>
                <c:pt idx="36">
                  <c:v>77286.600000000006</c:v>
                </c:pt>
                <c:pt idx="37">
                  <c:v>68597.8</c:v>
                </c:pt>
                <c:pt idx="38">
                  <c:v>78879.199999999997</c:v>
                </c:pt>
                <c:pt idx="39">
                  <c:v>29212.400000000001</c:v>
                </c:pt>
                <c:pt idx="40">
                  <c:v>67101.8</c:v>
                </c:pt>
                <c:pt idx="41">
                  <c:v>47309.4</c:v>
                </c:pt>
                <c:pt idx="42">
                  <c:v>64891.6</c:v>
                </c:pt>
                <c:pt idx="43">
                  <c:v>64777.4</c:v>
                </c:pt>
                <c:pt idx="44">
                  <c:v>33102.199999999997</c:v>
                </c:pt>
                <c:pt idx="45">
                  <c:v>59879.4</c:v>
                </c:pt>
                <c:pt idx="46">
                  <c:v>55385.2</c:v>
                </c:pt>
                <c:pt idx="47">
                  <c:v>65708.600000000006</c:v>
                </c:pt>
                <c:pt idx="48">
                  <c:v>47866</c:v>
                </c:pt>
                <c:pt idx="49">
                  <c:v>51811</c:v>
                </c:pt>
                <c:pt idx="50">
                  <c:v>62121.599999999999</c:v>
                </c:pt>
                <c:pt idx="51">
                  <c:v>60663.4</c:v>
                </c:pt>
                <c:pt idx="52">
                  <c:v>56894</c:v>
                </c:pt>
                <c:pt idx="53">
                  <c:v>67951.399999999994</c:v>
                </c:pt>
                <c:pt idx="54">
                  <c:v>60968.6</c:v>
                </c:pt>
                <c:pt idx="55">
                  <c:v>61553.4</c:v>
                </c:pt>
                <c:pt idx="56">
                  <c:v>43158</c:v>
                </c:pt>
                <c:pt idx="57">
                  <c:v>57494.2</c:v>
                </c:pt>
                <c:pt idx="58">
                  <c:v>65708.800000000003</c:v>
                </c:pt>
                <c:pt idx="59">
                  <c:v>54210.8</c:v>
                </c:pt>
                <c:pt idx="60">
                  <c:v>60763</c:v>
                </c:pt>
                <c:pt idx="61">
                  <c:v>57812</c:v>
                </c:pt>
                <c:pt idx="62">
                  <c:v>72184.2</c:v>
                </c:pt>
                <c:pt idx="63">
                  <c:v>65662.2</c:v>
                </c:pt>
                <c:pt idx="64">
                  <c:v>58181</c:v>
                </c:pt>
                <c:pt idx="65">
                  <c:v>61681</c:v>
                </c:pt>
                <c:pt idx="66">
                  <c:v>63258</c:v>
                </c:pt>
                <c:pt idx="67">
                  <c:v>57403.6</c:v>
                </c:pt>
                <c:pt idx="68">
                  <c:v>43735.8</c:v>
                </c:pt>
                <c:pt idx="69">
                  <c:v>53469.4</c:v>
                </c:pt>
                <c:pt idx="70">
                  <c:v>56572.2</c:v>
                </c:pt>
                <c:pt idx="71">
                  <c:v>47801.2</c:v>
                </c:pt>
                <c:pt idx="72">
                  <c:v>55512.4</c:v>
                </c:pt>
                <c:pt idx="73">
                  <c:v>37317.800000000003</c:v>
                </c:pt>
                <c:pt idx="74">
                  <c:v>68851.8</c:v>
                </c:pt>
                <c:pt idx="75">
                  <c:v>39355</c:v>
                </c:pt>
                <c:pt idx="76">
                  <c:v>58199.8</c:v>
                </c:pt>
                <c:pt idx="77">
                  <c:v>62600.800000000003</c:v>
                </c:pt>
                <c:pt idx="78">
                  <c:v>33101.800000000003</c:v>
                </c:pt>
                <c:pt idx="79">
                  <c:v>58008.800000000003</c:v>
                </c:pt>
                <c:pt idx="80">
                  <c:v>70143.600000000006</c:v>
                </c:pt>
                <c:pt idx="81">
                  <c:v>61094.8</c:v>
                </c:pt>
                <c:pt idx="82">
                  <c:v>63705.2</c:v>
                </c:pt>
                <c:pt idx="83">
                  <c:v>72669.600000000006</c:v>
                </c:pt>
                <c:pt idx="84">
                  <c:v>58910.6</c:v>
                </c:pt>
                <c:pt idx="85">
                  <c:v>64442</c:v>
                </c:pt>
                <c:pt idx="86">
                  <c:v>68999</c:v>
                </c:pt>
                <c:pt idx="87">
                  <c:v>74221</c:v>
                </c:pt>
                <c:pt idx="88">
                  <c:v>60894.2</c:v>
                </c:pt>
                <c:pt idx="89">
                  <c:v>43040</c:v>
                </c:pt>
                <c:pt idx="90">
                  <c:v>45738</c:v>
                </c:pt>
                <c:pt idx="91">
                  <c:v>56332.4</c:v>
                </c:pt>
                <c:pt idx="92">
                  <c:v>56013</c:v>
                </c:pt>
                <c:pt idx="93">
                  <c:v>44703.8</c:v>
                </c:pt>
                <c:pt idx="94">
                  <c:v>65767.8</c:v>
                </c:pt>
                <c:pt idx="95">
                  <c:v>91695</c:v>
                </c:pt>
                <c:pt idx="96">
                  <c:v>56606.8</c:v>
                </c:pt>
                <c:pt idx="97">
                  <c:v>73969</c:v>
                </c:pt>
                <c:pt idx="98">
                  <c:v>92516</c:v>
                </c:pt>
                <c:pt idx="99">
                  <c:v>44155.199999999997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1.0050165951543319</c:v>
                </c:pt>
                <c:pt idx="1">
                  <c:v>1.0476316989369303</c:v>
                </c:pt>
                <c:pt idx="2">
                  <c:v>1.8649389002739309</c:v>
                </c:pt>
                <c:pt idx="3">
                  <c:v>1.6723062151323083</c:v>
                </c:pt>
                <c:pt idx="4">
                  <c:v>1.2005898759337033</c:v>
                </c:pt>
                <c:pt idx="5">
                  <c:v>2.1630381442478579</c:v>
                </c:pt>
                <c:pt idx="6">
                  <c:v>1.5839849055281168</c:v>
                </c:pt>
                <c:pt idx="7">
                  <c:v>1.5585324819126862</c:v>
                </c:pt>
                <c:pt idx="8">
                  <c:v>1.4715606038954268</c:v>
                </c:pt>
                <c:pt idx="9">
                  <c:v>2.3606976463387723</c:v>
                </c:pt>
                <c:pt idx="10">
                  <c:v>1.3514303917779888</c:v>
                </c:pt>
                <c:pt idx="11">
                  <c:v>1.0734298594324023</c:v>
                </c:pt>
                <c:pt idx="12">
                  <c:v>2.1897415010844865</c:v>
                </c:pt>
                <c:pt idx="13">
                  <c:v>1.2104876773826545</c:v>
                </c:pt>
                <c:pt idx="14">
                  <c:v>1.3151244594683584</c:v>
                </c:pt>
                <c:pt idx="15">
                  <c:v>1.3386868512734986</c:v>
                </c:pt>
                <c:pt idx="16">
                  <c:v>2.0768801293491554</c:v>
                </c:pt>
                <c:pt idx="17">
                  <c:v>1.8272582554389976</c:v>
                </c:pt>
                <c:pt idx="18">
                  <c:v>1.2286709089680556</c:v>
                </c:pt>
                <c:pt idx="19">
                  <c:v>2.1604727230888083</c:v>
                </c:pt>
                <c:pt idx="20">
                  <c:v>2.3948887567513997</c:v>
                </c:pt>
                <c:pt idx="21">
                  <c:v>1.3472058783899103</c:v>
                </c:pt>
                <c:pt idx="22">
                  <c:v>1.5168550630024771</c:v>
                </c:pt>
                <c:pt idx="23">
                  <c:v>1.4392101193820572</c:v>
                </c:pt>
                <c:pt idx="24">
                  <c:v>2.1592840260188435</c:v>
                </c:pt>
                <c:pt idx="25">
                  <c:v>2.0322560391781379</c:v>
                </c:pt>
                <c:pt idx="26">
                  <c:v>2.2483798949253648</c:v>
                </c:pt>
                <c:pt idx="27">
                  <c:v>2.0507848568790399</c:v>
                </c:pt>
                <c:pt idx="28">
                  <c:v>1.6620404187971756</c:v>
                </c:pt>
                <c:pt idx="29">
                  <c:v>2.0589999493103393</c:v>
                </c:pt>
                <c:pt idx="30">
                  <c:v>1.1739387082492991</c:v>
                </c:pt>
                <c:pt idx="31">
                  <c:v>1.6212644656824211</c:v>
                </c:pt>
                <c:pt idx="32">
                  <c:v>1.5398747665856827</c:v>
                </c:pt>
                <c:pt idx="33">
                  <c:v>2.3379132674967797</c:v>
                </c:pt>
                <c:pt idx="34">
                  <c:v>1.5368201060027427</c:v>
                </c:pt>
                <c:pt idx="35">
                  <c:v>1.0785027641211473</c:v>
                </c:pt>
                <c:pt idx="36">
                  <c:v>1.3727217913583984</c:v>
                </c:pt>
                <c:pt idx="37">
                  <c:v>1.4010361848339159</c:v>
                </c:pt>
                <c:pt idx="38">
                  <c:v>1.0669225854217588</c:v>
                </c:pt>
                <c:pt idx="39">
                  <c:v>1.8366857909654803</c:v>
                </c:pt>
                <c:pt idx="40">
                  <c:v>1.3714237173965527</c:v>
                </c:pt>
                <c:pt idx="41">
                  <c:v>1.9176950035299538</c:v>
                </c:pt>
                <c:pt idx="42">
                  <c:v>1.2379876594197092</c:v>
                </c:pt>
                <c:pt idx="43">
                  <c:v>1.2946953721513985</c:v>
                </c:pt>
                <c:pt idx="44">
                  <c:v>2.3834669598999465</c:v>
                </c:pt>
                <c:pt idx="45">
                  <c:v>1.3860025317554951</c:v>
                </c:pt>
                <c:pt idx="46">
                  <c:v>1.8272932119049856</c:v>
                </c:pt>
                <c:pt idx="47">
                  <c:v>2.2106695318421026</c:v>
                </c:pt>
                <c:pt idx="48">
                  <c:v>1.2635691304892827</c:v>
                </c:pt>
                <c:pt idx="49">
                  <c:v>2.1244137345351373</c:v>
                </c:pt>
                <c:pt idx="50">
                  <c:v>1.6243464431051358</c:v>
                </c:pt>
                <c:pt idx="51">
                  <c:v>2.1943214524738144</c:v>
                </c:pt>
                <c:pt idx="52">
                  <c:v>2.08807607129047</c:v>
                </c:pt>
                <c:pt idx="53">
                  <c:v>1.9809452049553065</c:v>
                </c:pt>
                <c:pt idx="54">
                  <c:v>1.7513441345217047</c:v>
                </c:pt>
                <c:pt idx="55">
                  <c:v>2.0274915764198242</c:v>
                </c:pt>
                <c:pt idx="56">
                  <c:v>1.2041799898049028</c:v>
                </c:pt>
                <c:pt idx="57">
                  <c:v>2.1226662863384482</c:v>
                </c:pt>
                <c:pt idx="58">
                  <c:v>1.8874488652965813</c:v>
                </c:pt>
                <c:pt idx="59">
                  <c:v>1.3992599260663925</c:v>
                </c:pt>
                <c:pt idx="60">
                  <c:v>1.6201635863930353</c:v>
                </c:pt>
                <c:pt idx="61">
                  <c:v>1.7997301598284092</c:v>
                </c:pt>
                <c:pt idx="62">
                  <c:v>1.6608066585208399</c:v>
                </c:pt>
                <c:pt idx="63">
                  <c:v>1.9759313577674829</c:v>
                </c:pt>
                <c:pt idx="64">
                  <c:v>1.9848060363348861</c:v>
                </c:pt>
                <c:pt idx="65">
                  <c:v>1.8891717060358943</c:v>
                </c:pt>
                <c:pt idx="66">
                  <c:v>2.2260425558822599</c:v>
                </c:pt>
                <c:pt idx="67">
                  <c:v>1.8746733654335268</c:v>
                </c:pt>
                <c:pt idx="68">
                  <c:v>2.1782841516560802</c:v>
                </c:pt>
                <c:pt idx="69">
                  <c:v>1.8403236243533685</c:v>
                </c:pt>
                <c:pt idx="70">
                  <c:v>1.5990893053478565</c:v>
                </c:pt>
                <c:pt idx="71">
                  <c:v>1.6286202020032972</c:v>
                </c:pt>
                <c:pt idx="72">
                  <c:v>1.8953423019001159</c:v>
                </c:pt>
                <c:pt idx="73">
                  <c:v>1.6967774091720305</c:v>
                </c:pt>
                <c:pt idx="74">
                  <c:v>1.0179835530806747</c:v>
                </c:pt>
                <c:pt idx="75">
                  <c:v>2.1593190191843474</c:v>
                </c:pt>
                <c:pt idx="76">
                  <c:v>1.2490249107385247</c:v>
                </c:pt>
                <c:pt idx="77">
                  <c:v>1.4407643352800603</c:v>
                </c:pt>
                <c:pt idx="78">
                  <c:v>1.4794059537547806</c:v>
                </c:pt>
                <c:pt idx="79">
                  <c:v>1.3483816248569183</c:v>
                </c:pt>
                <c:pt idx="80">
                  <c:v>1.4759293791593244</c:v>
                </c:pt>
                <c:pt idx="81">
                  <c:v>1.4555084884474618</c:v>
                </c:pt>
                <c:pt idx="82">
                  <c:v>2.0439147824667376</c:v>
                </c:pt>
                <c:pt idx="83">
                  <c:v>1.384994550678688</c:v>
                </c:pt>
                <c:pt idx="84">
                  <c:v>1.4833323714238185</c:v>
                </c:pt>
                <c:pt idx="85">
                  <c:v>1.5598057167685671</c:v>
                </c:pt>
                <c:pt idx="86">
                  <c:v>1.4819200278264903</c:v>
                </c:pt>
                <c:pt idx="87">
                  <c:v>1.7155252556554075</c:v>
                </c:pt>
                <c:pt idx="88">
                  <c:v>1.5977712163063149</c:v>
                </c:pt>
                <c:pt idx="89">
                  <c:v>1.6701905204460967</c:v>
                </c:pt>
                <c:pt idx="90">
                  <c:v>1.1266780357689448</c:v>
                </c:pt>
                <c:pt idx="91">
                  <c:v>1.0589287869858199</c:v>
                </c:pt>
                <c:pt idx="92">
                  <c:v>1.5907914234195633</c:v>
                </c:pt>
                <c:pt idx="93">
                  <c:v>1.1476205602208314</c:v>
                </c:pt>
                <c:pt idx="94">
                  <c:v>1.1899744251746294</c:v>
                </c:pt>
                <c:pt idx="95">
                  <c:v>1.6401657669447625</c:v>
                </c:pt>
                <c:pt idx="96">
                  <c:v>2.1138979769215003</c:v>
                </c:pt>
                <c:pt idx="97">
                  <c:v>1.5159323500385296</c:v>
                </c:pt>
                <c:pt idx="98">
                  <c:v>1.5100198884517273</c:v>
                </c:pt>
                <c:pt idx="99">
                  <c:v>1.7985424140305106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6-4D7C-90DF-FB506A032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09983"/>
        <c:axId val="2093100255"/>
      </c:scatterChart>
      <c:valAx>
        <c:axId val="2086309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00255"/>
        <c:crosses val="autoZero"/>
        <c:crossBetween val="midCat"/>
      </c:valAx>
      <c:valAx>
        <c:axId val="209310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30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9">
                  <c:v>48035.8</c:v>
                </c:pt>
                <c:pt idx="13">
                  <c:v>52034.400000000001</c:v>
                </c:pt>
                <c:pt idx="15">
                  <c:v>49886.2</c:v>
                </c:pt>
                <c:pt idx="20">
                  <c:v>48434.400000000001</c:v>
                </c:pt>
                <c:pt idx="35">
                  <c:v>46416.2</c:v>
                </c:pt>
                <c:pt idx="39">
                  <c:v>29212.400000000001</c:v>
                </c:pt>
                <c:pt idx="45">
                  <c:v>59879.4</c:v>
                </c:pt>
                <c:pt idx="49">
                  <c:v>51811</c:v>
                </c:pt>
                <c:pt idx="55">
                  <c:v>61553.4</c:v>
                </c:pt>
                <c:pt idx="70">
                  <c:v>56572.2</c:v>
                </c:pt>
                <c:pt idx="73">
                  <c:v>37317.800000000003</c:v>
                </c:pt>
                <c:pt idx="75">
                  <c:v>39355</c:v>
                </c:pt>
                <c:pt idx="78">
                  <c:v>33101.800000000003</c:v>
                </c:pt>
                <c:pt idx="79">
                  <c:v>58008.800000000003</c:v>
                </c:pt>
                <c:pt idx="81">
                  <c:v>61094.8</c:v>
                </c:pt>
                <c:pt idx="91">
                  <c:v>56332.4</c:v>
                </c:pt>
                <c:pt idx="92">
                  <c:v>56013</c:v>
                </c:pt>
                <c:pt idx="93">
                  <c:v>44703.8</c:v>
                </c:pt>
                <c:pt idx="94">
                  <c:v>65767.8</c:v>
                </c:pt>
              </c:numCache>
            </c:numRef>
          </c:xVal>
          <c:yVal>
            <c:numRef>
              <c:f>State058!$AA$11:$AA$101</c:f>
              <c:numCache>
                <c:formatCode>General</c:formatCode>
                <c:ptCount val="91"/>
                <c:pt idx="0">
                  <c:v>2.3606976463387723</c:v>
                </c:pt>
                <c:pt idx="4">
                  <c:v>1.2104876773826545</c:v>
                </c:pt>
                <c:pt idx="6">
                  <c:v>1.3386868512734986</c:v>
                </c:pt>
                <c:pt idx="11">
                  <c:v>2.3948887567513997</c:v>
                </c:pt>
                <c:pt idx="26">
                  <c:v>1.0785027641211473</c:v>
                </c:pt>
                <c:pt idx="30">
                  <c:v>1.8366857909654803</c:v>
                </c:pt>
                <c:pt idx="36">
                  <c:v>1.3860025317554951</c:v>
                </c:pt>
                <c:pt idx="40">
                  <c:v>2.1244137345351373</c:v>
                </c:pt>
                <c:pt idx="46">
                  <c:v>2.0274915764198242</c:v>
                </c:pt>
                <c:pt idx="61">
                  <c:v>1.5990893053478565</c:v>
                </c:pt>
                <c:pt idx="64">
                  <c:v>1.6967774091720305</c:v>
                </c:pt>
                <c:pt idx="66">
                  <c:v>2.1593190191843474</c:v>
                </c:pt>
                <c:pt idx="69">
                  <c:v>1.4794059537547806</c:v>
                </c:pt>
                <c:pt idx="70">
                  <c:v>1.3483816248569183</c:v>
                </c:pt>
                <c:pt idx="72">
                  <c:v>1.4555084884474618</c:v>
                </c:pt>
                <c:pt idx="82">
                  <c:v>1.0589287869858199</c:v>
                </c:pt>
                <c:pt idx="83">
                  <c:v>1.5907914234195633</c:v>
                </c:pt>
                <c:pt idx="84">
                  <c:v>1.1476205602208314</c:v>
                </c:pt>
                <c:pt idx="85">
                  <c:v>1.1899744251746294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E-4B17-90FD-AE89DBD90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68333.2</c:v>
                </c:pt>
                <c:pt idx="1">
                  <c:v>55706.6</c:v>
                </c:pt>
                <c:pt idx="4">
                  <c:v>43670.2</c:v>
                </c:pt>
                <c:pt idx="6">
                  <c:v>68475.399999999994</c:v>
                </c:pt>
                <c:pt idx="11">
                  <c:v>39795.800000000003</c:v>
                </c:pt>
                <c:pt idx="14">
                  <c:v>72891.199999999997</c:v>
                </c:pt>
                <c:pt idx="18">
                  <c:v>50318.6</c:v>
                </c:pt>
                <c:pt idx="21">
                  <c:v>66793.8</c:v>
                </c:pt>
                <c:pt idx="22">
                  <c:v>89456.8</c:v>
                </c:pt>
                <c:pt idx="26">
                  <c:v>57064.2</c:v>
                </c:pt>
                <c:pt idx="27">
                  <c:v>67146</c:v>
                </c:pt>
                <c:pt idx="32">
                  <c:v>69725.8</c:v>
                </c:pt>
                <c:pt idx="34">
                  <c:v>63734.2</c:v>
                </c:pt>
                <c:pt idx="36">
                  <c:v>77286.600000000006</c:v>
                </c:pt>
                <c:pt idx="38">
                  <c:v>78879.199999999997</c:v>
                </c:pt>
                <c:pt idx="43">
                  <c:v>64777.4</c:v>
                </c:pt>
                <c:pt idx="48">
                  <c:v>47866</c:v>
                </c:pt>
                <c:pt idx="51">
                  <c:v>60663.4</c:v>
                </c:pt>
                <c:pt idx="59">
                  <c:v>54210.8</c:v>
                </c:pt>
                <c:pt idx="60">
                  <c:v>60763</c:v>
                </c:pt>
                <c:pt idx="63">
                  <c:v>65662.2</c:v>
                </c:pt>
                <c:pt idx="64">
                  <c:v>58181</c:v>
                </c:pt>
                <c:pt idx="74">
                  <c:v>68851.8</c:v>
                </c:pt>
                <c:pt idx="76">
                  <c:v>58199.8</c:v>
                </c:pt>
                <c:pt idx="84">
                  <c:v>58910.6</c:v>
                </c:pt>
                <c:pt idx="85">
                  <c:v>64442</c:v>
                </c:pt>
                <c:pt idx="86">
                  <c:v>68999</c:v>
                </c:pt>
                <c:pt idx="95">
                  <c:v>91695</c:v>
                </c:pt>
                <c:pt idx="97">
                  <c:v>73969</c:v>
                </c:pt>
                <c:pt idx="98">
                  <c:v>92516</c:v>
                </c:pt>
                <c:pt idx="99">
                  <c:v>44155.199999999997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1.0050165951543319</c:v>
                </c:pt>
                <c:pt idx="1">
                  <c:v>1.0476316989369303</c:v>
                </c:pt>
                <c:pt idx="4">
                  <c:v>1.2005898759337033</c:v>
                </c:pt>
                <c:pt idx="6">
                  <c:v>1.5839849055281168</c:v>
                </c:pt>
                <c:pt idx="11">
                  <c:v>1.0734298594324023</c:v>
                </c:pt>
                <c:pt idx="14">
                  <c:v>1.3151244594683584</c:v>
                </c:pt>
                <c:pt idx="18">
                  <c:v>1.2286709089680556</c:v>
                </c:pt>
                <c:pt idx="21">
                  <c:v>1.3472058783899103</c:v>
                </c:pt>
                <c:pt idx="22">
                  <c:v>1.5168550630024771</c:v>
                </c:pt>
                <c:pt idx="26">
                  <c:v>2.2483798949253648</c:v>
                </c:pt>
                <c:pt idx="27">
                  <c:v>2.0507848568790399</c:v>
                </c:pt>
                <c:pt idx="32">
                  <c:v>1.5398747665856827</c:v>
                </c:pt>
                <c:pt idx="34">
                  <c:v>1.5368201060027427</c:v>
                </c:pt>
                <c:pt idx="36">
                  <c:v>1.3727217913583984</c:v>
                </c:pt>
                <c:pt idx="38">
                  <c:v>1.0669225854217588</c:v>
                </c:pt>
                <c:pt idx="43">
                  <c:v>1.2946953721513985</c:v>
                </c:pt>
                <c:pt idx="48">
                  <c:v>1.2635691304892827</c:v>
                </c:pt>
                <c:pt idx="51">
                  <c:v>2.1943214524738144</c:v>
                </c:pt>
                <c:pt idx="59">
                  <c:v>1.3992599260663925</c:v>
                </c:pt>
                <c:pt idx="60">
                  <c:v>1.6201635863930353</c:v>
                </c:pt>
                <c:pt idx="63">
                  <c:v>1.9759313577674829</c:v>
                </c:pt>
                <c:pt idx="64">
                  <c:v>1.9848060363348861</c:v>
                </c:pt>
                <c:pt idx="74">
                  <c:v>1.0179835530806747</c:v>
                </c:pt>
                <c:pt idx="76">
                  <c:v>1.2490249107385247</c:v>
                </c:pt>
                <c:pt idx="84">
                  <c:v>1.4833323714238185</c:v>
                </c:pt>
                <c:pt idx="85">
                  <c:v>1.5598057167685671</c:v>
                </c:pt>
                <c:pt idx="86">
                  <c:v>1.4819200278264903</c:v>
                </c:pt>
                <c:pt idx="95">
                  <c:v>1.6401657669447625</c:v>
                </c:pt>
                <c:pt idx="97">
                  <c:v>1.5159323500385296</c:v>
                </c:pt>
                <c:pt idx="98">
                  <c:v>1.5100198884517273</c:v>
                </c:pt>
                <c:pt idx="99">
                  <c:v>1.7985424140305106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2E-4B17-90FD-AE89DBD90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57970.8</c:v>
                </c:pt>
                <c:pt idx="3">
                  <c:v>64780.6</c:v>
                </c:pt>
                <c:pt idx="5">
                  <c:v>60318.400000000001</c:v>
                </c:pt>
                <c:pt idx="8">
                  <c:v>51783.8</c:v>
                </c:pt>
                <c:pt idx="10">
                  <c:v>57445.8</c:v>
                </c:pt>
                <c:pt idx="12">
                  <c:v>61872.6</c:v>
                </c:pt>
                <c:pt idx="24">
                  <c:v>61432.4</c:v>
                </c:pt>
                <c:pt idx="25">
                  <c:v>63709</c:v>
                </c:pt>
                <c:pt idx="28">
                  <c:v>41070</c:v>
                </c:pt>
                <c:pt idx="33">
                  <c:v>54032.800000000003</c:v>
                </c:pt>
                <c:pt idx="40">
                  <c:v>67101.8</c:v>
                </c:pt>
                <c:pt idx="41">
                  <c:v>47309.4</c:v>
                </c:pt>
                <c:pt idx="42">
                  <c:v>64891.6</c:v>
                </c:pt>
                <c:pt idx="44">
                  <c:v>33102.199999999997</c:v>
                </c:pt>
                <c:pt idx="46">
                  <c:v>55385.2</c:v>
                </c:pt>
                <c:pt idx="47">
                  <c:v>65708.600000000006</c:v>
                </c:pt>
                <c:pt idx="50">
                  <c:v>62121.599999999999</c:v>
                </c:pt>
                <c:pt idx="52">
                  <c:v>56894</c:v>
                </c:pt>
                <c:pt idx="56">
                  <c:v>43158</c:v>
                </c:pt>
                <c:pt idx="57">
                  <c:v>57494.2</c:v>
                </c:pt>
                <c:pt idx="61">
                  <c:v>57812</c:v>
                </c:pt>
                <c:pt idx="65">
                  <c:v>61681</c:v>
                </c:pt>
                <c:pt idx="66">
                  <c:v>63258</c:v>
                </c:pt>
                <c:pt idx="68">
                  <c:v>43735.8</c:v>
                </c:pt>
                <c:pt idx="69">
                  <c:v>53469.4</c:v>
                </c:pt>
                <c:pt idx="71">
                  <c:v>47801.2</c:v>
                </c:pt>
                <c:pt idx="82">
                  <c:v>63705.2</c:v>
                </c:pt>
                <c:pt idx="83">
                  <c:v>72669.600000000006</c:v>
                </c:pt>
                <c:pt idx="88">
                  <c:v>60894.2</c:v>
                </c:pt>
                <c:pt idx="89">
                  <c:v>43040</c:v>
                </c:pt>
                <c:pt idx="96">
                  <c:v>56606.8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1.8649389002739309</c:v>
                </c:pt>
                <c:pt idx="3">
                  <c:v>1.6723062151323083</c:v>
                </c:pt>
                <c:pt idx="5">
                  <c:v>2.1630381442478579</c:v>
                </c:pt>
                <c:pt idx="8">
                  <c:v>1.4715606038954268</c:v>
                </c:pt>
                <c:pt idx="10">
                  <c:v>1.3514303917779888</c:v>
                </c:pt>
                <c:pt idx="12">
                  <c:v>2.1897415010844865</c:v>
                </c:pt>
                <c:pt idx="24">
                  <c:v>2.1592840260188435</c:v>
                </c:pt>
                <c:pt idx="25">
                  <c:v>2.0322560391781379</c:v>
                </c:pt>
                <c:pt idx="28">
                  <c:v>1.6620404187971756</c:v>
                </c:pt>
                <c:pt idx="33">
                  <c:v>2.3379132674967797</c:v>
                </c:pt>
                <c:pt idx="40">
                  <c:v>1.3714237173965527</c:v>
                </c:pt>
                <c:pt idx="41">
                  <c:v>1.9176950035299538</c:v>
                </c:pt>
                <c:pt idx="42">
                  <c:v>1.2379876594197092</c:v>
                </c:pt>
                <c:pt idx="44">
                  <c:v>2.3834669598999465</c:v>
                </c:pt>
                <c:pt idx="46">
                  <c:v>1.8272932119049856</c:v>
                </c:pt>
                <c:pt idx="47">
                  <c:v>2.2106695318421026</c:v>
                </c:pt>
                <c:pt idx="50">
                  <c:v>1.6243464431051358</c:v>
                </c:pt>
                <c:pt idx="52">
                  <c:v>2.08807607129047</c:v>
                </c:pt>
                <c:pt idx="56">
                  <c:v>1.2041799898049028</c:v>
                </c:pt>
                <c:pt idx="57">
                  <c:v>2.1226662863384482</c:v>
                </c:pt>
                <c:pt idx="61">
                  <c:v>1.7997301598284092</c:v>
                </c:pt>
                <c:pt idx="65">
                  <c:v>1.8891717060358943</c:v>
                </c:pt>
                <c:pt idx="66">
                  <c:v>2.2260425558822599</c:v>
                </c:pt>
                <c:pt idx="68">
                  <c:v>2.1782841516560802</c:v>
                </c:pt>
                <c:pt idx="69">
                  <c:v>1.8403236243533685</c:v>
                </c:pt>
                <c:pt idx="71">
                  <c:v>1.6286202020032972</c:v>
                </c:pt>
                <c:pt idx="82">
                  <c:v>2.0439147824667376</c:v>
                </c:pt>
                <c:pt idx="83">
                  <c:v>1.384994550678688</c:v>
                </c:pt>
                <c:pt idx="88">
                  <c:v>1.5977712163063149</c:v>
                </c:pt>
                <c:pt idx="89">
                  <c:v>1.6701905204460967</c:v>
                </c:pt>
                <c:pt idx="96">
                  <c:v>2.1138979769215003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2E-4B17-90FD-AE89DBD90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74416.800000000003</c:v>
                </c:pt>
                <c:pt idx="16">
                  <c:v>61971.8</c:v>
                </c:pt>
                <c:pt idx="17">
                  <c:v>73497</c:v>
                </c:pt>
                <c:pt idx="19">
                  <c:v>60839</c:v>
                </c:pt>
                <c:pt idx="23">
                  <c:v>80447.600000000006</c:v>
                </c:pt>
                <c:pt idx="29">
                  <c:v>71020.399999999994</c:v>
                </c:pt>
                <c:pt idx="30">
                  <c:v>81316</c:v>
                </c:pt>
                <c:pt idx="31">
                  <c:v>85737.4</c:v>
                </c:pt>
                <c:pt idx="37">
                  <c:v>68597.8</c:v>
                </c:pt>
                <c:pt idx="53">
                  <c:v>67951.399999999994</c:v>
                </c:pt>
                <c:pt idx="54">
                  <c:v>60968.6</c:v>
                </c:pt>
                <c:pt idx="58">
                  <c:v>65708.800000000003</c:v>
                </c:pt>
                <c:pt idx="62">
                  <c:v>72184.2</c:v>
                </c:pt>
                <c:pt idx="67">
                  <c:v>57403.6</c:v>
                </c:pt>
                <c:pt idx="72">
                  <c:v>55512.4</c:v>
                </c:pt>
                <c:pt idx="77">
                  <c:v>62600.800000000003</c:v>
                </c:pt>
                <c:pt idx="80">
                  <c:v>70143.600000000006</c:v>
                </c:pt>
                <c:pt idx="87">
                  <c:v>74221</c:v>
                </c:pt>
                <c:pt idx="90">
                  <c:v>45738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1.5585324819126862</c:v>
                </c:pt>
                <c:pt idx="16">
                  <c:v>2.0768801293491554</c:v>
                </c:pt>
                <c:pt idx="17">
                  <c:v>1.8272582554389976</c:v>
                </c:pt>
                <c:pt idx="19">
                  <c:v>2.1604727230888083</c:v>
                </c:pt>
                <c:pt idx="23">
                  <c:v>1.4392101193820572</c:v>
                </c:pt>
                <c:pt idx="29">
                  <c:v>2.0589999493103393</c:v>
                </c:pt>
                <c:pt idx="30">
                  <c:v>1.1739387082492991</c:v>
                </c:pt>
                <c:pt idx="31">
                  <c:v>1.6212644656824211</c:v>
                </c:pt>
                <c:pt idx="37">
                  <c:v>1.4010361848339159</c:v>
                </c:pt>
                <c:pt idx="53">
                  <c:v>1.9809452049553065</c:v>
                </c:pt>
                <c:pt idx="54">
                  <c:v>1.7513441345217047</c:v>
                </c:pt>
                <c:pt idx="58">
                  <c:v>1.8874488652965813</c:v>
                </c:pt>
                <c:pt idx="62">
                  <c:v>1.6608066585208399</c:v>
                </c:pt>
                <c:pt idx="67">
                  <c:v>1.8746733654335268</c:v>
                </c:pt>
                <c:pt idx="72">
                  <c:v>1.8953423019001159</c:v>
                </c:pt>
                <c:pt idx="77">
                  <c:v>1.4407643352800603</c:v>
                </c:pt>
                <c:pt idx="80">
                  <c:v>1.4759293791593244</c:v>
                </c:pt>
                <c:pt idx="87">
                  <c:v>1.7155252556554075</c:v>
                </c:pt>
                <c:pt idx="90">
                  <c:v>1.1266780357689448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2E-4B17-90FD-AE89DBD9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19183"/>
        <c:axId val="2093086111"/>
      </c:scatterChart>
      <c:valAx>
        <c:axId val="20863191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86111"/>
        <c:crosses val="autoZero"/>
        <c:crossBetween val="midCat"/>
      </c:valAx>
      <c:valAx>
        <c:axId val="209308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31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68333.2</c:v>
                </c:pt>
                <c:pt idx="1">
                  <c:v>55706.6</c:v>
                </c:pt>
                <c:pt idx="4">
                  <c:v>43670.2</c:v>
                </c:pt>
                <c:pt idx="6">
                  <c:v>68475.399999999994</c:v>
                </c:pt>
                <c:pt idx="7">
                  <c:v>74416.800000000003</c:v>
                </c:pt>
                <c:pt idx="8">
                  <c:v>51783.8</c:v>
                </c:pt>
                <c:pt idx="10">
                  <c:v>57445.8</c:v>
                </c:pt>
                <c:pt idx="11">
                  <c:v>39795.800000000003</c:v>
                </c:pt>
                <c:pt idx="13">
                  <c:v>52034.400000000001</c:v>
                </c:pt>
                <c:pt idx="14">
                  <c:v>72891.199999999997</c:v>
                </c:pt>
                <c:pt idx="15">
                  <c:v>49886.2</c:v>
                </c:pt>
                <c:pt idx="18">
                  <c:v>50318.6</c:v>
                </c:pt>
                <c:pt idx="21">
                  <c:v>66793.8</c:v>
                </c:pt>
                <c:pt idx="22">
                  <c:v>89456.8</c:v>
                </c:pt>
                <c:pt idx="23">
                  <c:v>80447.600000000006</c:v>
                </c:pt>
                <c:pt idx="28">
                  <c:v>41070</c:v>
                </c:pt>
                <c:pt idx="30">
                  <c:v>81316</c:v>
                </c:pt>
                <c:pt idx="31">
                  <c:v>85737.4</c:v>
                </c:pt>
                <c:pt idx="35">
                  <c:v>46416.2</c:v>
                </c:pt>
                <c:pt idx="36">
                  <c:v>77286.600000000006</c:v>
                </c:pt>
                <c:pt idx="37">
                  <c:v>68597.8</c:v>
                </c:pt>
                <c:pt idx="38">
                  <c:v>78879.199999999997</c:v>
                </c:pt>
                <c:pt idx="40">
                  <c:v>67101.8</c:v>
                </c:pt>
                <c:pt idx="42">
                  <c:v>64891.6</c:v>
                </c:pt>
                <c:pt idx="43">
                  <c:v>64777.4</c:v>
                </c:pt>
                <c:pt idx="45">
                  <c:v>59879.4</c:v>
                </c:pt>
                <c:pt idx="48">
                  <c:v>47866</c:v>
                </c:pt>
                <c:pt idx="50">
                  <c:v>62121.599999999999</c:v>
                </c:pt>
                <c:pt idx="56">
                  <c:v>43158</c:v>
                </c:pt>
                <c:pt idx="59">
                  <c:v>54210.8</c:v>
                </c:pt>
                <c:pt idx="61">
                  <c:v>57812</c:v>
                </c:pt>
                <c:pt idx="67">
                  <c:v>57403.6</c:v>
                </c:pt>
                <c:pt idx="73">
                  <c:v>37317.800000000003</c:v>
                </c:pt>
                <c:pt idx="74">
                  <c:v>68851.8</c:v>
                </c:pt>
                <c:pt idx="76">
                  <c:v>58199.8</c:v>
                </c:pt>
                <c:pt idx="77">
                  <c:v>62600.800000000003</c:v>
                </c:pt>
                <c:pt idx="78">
                  <c:v>33101.800000000003</c:v>
                </c:pt>
                <c:pt idx="79">
                  <c:v>58008.800000000003</c:v>
                </c:pt>
                <c:pt idx="81">
                  <c:v>61094.8</c:v>
                </c:pt>
                <c:pt idx="83">
                  <c:v>72669.600000000006</c:v>
                </c:pt>
                <c:pt idx="84">
                  <c:v>58910.6</c:v>
                </c:pt>
                <c:pt idx="85">
                  <c:v>64442</c:v>
                </c:pt>
                <c:pt idx="90">
                  <c:v>45738</c:v>
                </c:pt>
                <c:pt idx="91">
                  <c:v>56332.4</c:v>
                </c:pt>
                <c:pt idx="92">
                  <c:v>56013</c:v>
                </c:pt>
                <c:pt idx="93">
                  <c:v>44703.8</c:v>
                </c:pt>
                <c:pt idx="94">
                  <c:v>65767.8</c:v>
                </c:pt>
                <c:pt idx="95">
                  <c:v>91695</c:v>
                </c:pt>
                <c:pt idx="98">
                  <c:v>92516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1.0050165951543319</c:v>
                </c:pt>
                <c:pt idx="1">
                  <c:v>1.0476316989369303</c:v>
                </c:pt>
                <c:pt idx="4">
                  <c:v>1.2005898759337033</c:v>
                </c:pt>
                <c:pt idx="6">
                  <c:v>1.5839849055281168</c:v>
                </c:pt>
                <c:pt idx="7">
                  <c:v>1.5585324819126862</c:v>
                </c:pt>
                <c:pt idx="8">
                  <c:v>1.4715606038954268</c:v>
                </c:pt>
                <c:pt idx="10">
                  <c:v>1.3514303917779888</c:v>
                </c:pt>
                <c:pt idx="11">
                  <c:v>1.0734298594324023</c:v>
                </c:pt>
                <c:pt idx="13">
                  <c:v>1.2104876773826545</c:v>
                </c:pt>
                <c:pt idx="14">
                  <c:v>1.3151244594683584</c:v>
                </c:pt>
                <c:pt idx="15">
                  <c:v>1.3386868512734986</c:v>
                </c:pt>
                <c:pt idx="18">
                  <c:v>1.2286709089680556</c:v>
                </c:pt>
                <c:pt idx="21">
                  <c:v>1.3472058783899103</c:v>
                </c:pt>
                <c:pt idx="22">
                  <c:v>1.5168550630024771</c:v>
                </c:pt>
                <c:pt idx="23">
                  <c:v>1.4392101193820572</c:v>
                </c:pt>
                <c:pt idx="28">
                  <c:v>1.6620404187971756</c:v>
                </c:pt>
                <c:pt idx="30">
                  <c:v>1.1739387082492991</c:v>
                </c:pt>
                <c:pt idx="31">
                  <c:v>1.6212644656824211</c:v>
                </c:pt>
                <c:pt idx="35">
                  <c:v>1.0785027641211473</c:v>
                </c:pt>
                <c:pt idx="36">
                  <c:v>1.3727217913583984</c:v>
                </c:pt>
                <c:pt idx="37">
                  <c:v>1.4010361848339159</c:v>
                </c:pt>
                <c:pt idx="38">
                  <c:v>1.0669225854217588</c:v>
                </c:pt>
                <c:pt idx="40">
                  <c:v>1.3714237173965527</c:v>
                </c:pt>
                <c:pt idx="42">
                  <c:v>1.2379876594197092</c:v>
                </c:pt>
                <c:pt idx="43">
                  <c:v>1.2946953721513985</c:v>
                </c:pt>
                <c:pt idx="45">
                  <c:v>1.3860025317554951</c:v>
                </c:pt>
                <c:pt idx="48">
                  <c:v>1.2635691304892827</c:v>
                </c:pt>
                <c:pt idx="50">
                  <c:v>1.6243464431051358</c:v>
                </c:pt>
                <c:pt idx="56">
                  <c:v>1.2041799898049028</c:v>
                </c:pt>
                <c:pt idx="59">
                  <c:v>1.3992599260663925</c:v>
                </c:pt>
                <c:pt idx="61">
                  <c:v>1.7997301598284092</c:v>
                </c:pt>
                <c:pt idx="67">
                  <c:v>1.8746733654335268</c:v>
                </c:pt>
                <c:pt idx="73">
                  <c:v>1.6967774091720305</c:v>
                </c:pt>
                <c:pt idx="74">
                  <c:v>1.0179835530806747</c:v>
                </c:pt>
                <c:pt idx="76">
                  <c:v>1.2490249107385247</c:v>
                </c:pt>
                <c:pt idx="77">
                  <c:v>1.4407643352800603</c:v>
                </c:pt>
                <c:pt idx="78">
                  <c:v>1.4794059537547806</c:v>
                </c:pt>
                <c:pt idx="79">
                  <c:v>1.3483816248569183</c:v>
                </c:pt>
                <c:pt idx="81">
                  <c:v>1.4555084884474618</c:v>
                </c:pt>
                <c:pt idx="83">
                  <c:v>1.384994550678688</c:v>
                </c:pt>
                <c:pt idx="84">
                  <c:v>1.4833323714238185</c:v>
                </c:pt>
                <c:pt idx="85">
                  <c:v>1.5598057167685671</c:v>
                </c:pt>
                <c:pt idx="90">
                  <c:v>1.1266780357689448</c:v>
                </c:pt>
                <c:pt idx="91">
                  <c:v>1.0589287869858199</c:v>
                </c:pt>
                <c:pt idx="92">
                  <c:v>1.5907914234195633</c:v>
                </c:pt>
                <c:pt idx="93">
                  <c:v>1.1476205602208314</c:v>
                </c:pt>
                <c:pt idx="94">
                  <c:v>1.1899744251746294</c:v>
                </c:pt>
                <c:pt idx="95">
                  <c:v>1.6401657669447625</c:v>
                </c:pt>
                <c:pt idx="98">
                  <c:v>1.5100198884517273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D-48D6-A105-1126FB114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57970.8</c:v>
                </c:pt>
                <c:pt idx="3">
                  <c:v>64780.6</c:v>
                </c:pt>
                <c:pt idx="5">
                  <c:v>60318.400000000001</c:v>
                </c:pt>
                <c:pt idx="9">
                  <c:v>48035.8</c:v>
                </c:pt>
                <c:pt idx="12">
                  <c:v>61872.6</c:v>
                </c:pt>
                <c:pt idx="16">
                  <c:v>61971.8</c:v>
                </c:pt>
                <c:pt idx="17">
                  <c:v>73497</c:v>
                </c:pt>
                <c:pt idx="19">
                  <c:v>60839</c:v>
                </c:pt>
                <c:pt idx="20">
                  <c:v>48434.400000000001</c:v>
                </c:pt>
                <c:pt idx="24">
                  <c:v>61432.4</c:v>
                </c:pt>
                <c:pt idx="25">
                  <c:v>63709</c:v>
                </c:pt>
                <c:pt idx="26">
                  <c:v>57064.2</c:v>
                </c:pt>
                <c:pt idx="27">
                  <c:v>67146</c:v>
                </c:pt>
                <c:pt idx="29">
                  <c:v>71020.399999999994</c:v>
                </c:pt>
                <c:pt idx="32">
                  <c:v>69725.8</c:v>
                </c:pt>
                <c:pt idx="33">
                  <c:v>54032.800000000003</c:v>
                </c:pt>
                <c:pt idx="34">
                  <c:v>63734.2</c:v>
                </c:pt>
                <c:pt idx="39">
                  <c:v>29212.400000000001</c:v>
                </c:pt>
                <c:pt idx="41">
                  <c:v>47309.4</c:v>
                </c:pt>
                <c:pt idx="44">
                  <c:v>33102.199999999997</c:v>
                </c:pt>
                <c:pt idx="46">
                  <c:v>55385.2</c:v>
                </c:pt>
                <c:pt idx="47">
                  <c:v>65708.600000000006</c:v>
                </c:pt>
                <c:pt idx="49">
                  <c:v>51811</c:v>
                </c:pt>
                <c:pt idx="51">
                  <c:v>60663.4</c:v>
                </c:pt>
                <c:pt idx="52">
                  <c:v>56894</c:v>
                </c:pt>
                <c:pt idx="53">
                  <c:v>67951.399999999994</c:v>
                </c:pt>
                <c:pt idx="54">
                  <c:v>60968.6</c:v>
                </c:pt>
                <c:pt idx="55">
                  <c:v>61553.4</c:v>
                </c:pt>
                <c:pt idx="57">
                  <c:v>57494.2</c:v>
                </c:pt>
                <c:pt idx="58">
                  <c:v>65708.800000000003</c:v>
                </c:pt>
                <c:pt idx="60">
                  <c:v>60763</c:v>
                </c:pt>
                <c:pt idx="62">
                  <c:v>72184.2</c:v>
                </c:pt>
                <c:pt idx="63">
                  <c:v>65662.2</c:v>
                </c:pt>
                <c:pt idx="64">
                  <c:v>58181</c:v>
                </c:pt>
                <c:pt idx="65">
                  <c:v>61681</c:v>
                </c:pt>
                <c:pt idx="66">
                  <c:v>63258</c:v>
                </c:pt>
                <c:pt idx="68">
                  <c:v>43735.8</c:v>
                </c:pt>
                <c:pt idx="69">
                  <c:v>53469.4</c:v>
                </c:pt>
                <c:pt idx="70">
                  <c:v>56572.2</c:v>
                </c:pt>
                <c:pt idx="71">
                  <c:v>47801.2</c:v>
                </c:pt>
                <c:pt idx="72">
                  <c:v>55512.4</c:v>
                </c:pt>
                <c:pt idx="75">
                  <c:v>39355</c:v>
                </c:pt>
                <c:pt idx="80">
                  <c:v>70143.600000000006</c:v>
                </c:pt>
                <c:pt idx="82">
                  <c:v>63705.2</c:v>
                </c:pt>
                <c:pt idx="86">
                  <c:v>68999</c:v>
                </c:pt>
                <c:pt idx="87">
                  <c:v>74221</c:v>
                </c:pt>
                <c:pt idx="88">
                  <c:v>60894.2</c:v>
                </c:pt>
                <c:pt idx="89">
                  <c:v>43040</c:v>
                </c:pt>
                <c:pt idx="96">
                  <c:v>56606.8</c:v>
                </c:pt>
                <c:pt idx="97">
                  <c:v>73969</c:v>
                </c:pt>
                <c:pt idx="99">
                  <c:v>44155.199999999997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1.8649389002739309</c:v>
                </c:pt>
                <c:pt idx="3">
                  <c:v>1.6723062151323083</c:v>
                </c:pt>
                <c:pt idx="5">
                  <c:v>2.1630381442478579</c:v>
                </c:pt>
                <c:pt idx="9">
                  <c:v>2.3606976463387723</c:v>
                </c:pt>
                <c:pt idx="12">
                  <c:v>2.1897415010844865</c:v>
                </c:pt>
                <c:pt idx="16">
                  <c:v>2.0768801293491554</c:v>
                </c:pt>
                <c:pt idx="17">
                  <c:v>1.8272582554389976</c:v>
                </c:pt>
                <c:pt idx="19">
                  <c:v>2.1604727230888083</c:v>
                </c:pt>
                <c:pt idx="20">
                  <c:v>2.3948887567513997</c:v>
                </c:pt>
                <c:pt idx="24">
                  <c:v>2.1592840260188435</c:v>
                </c:pt>
                <c:pt idx="25">
                  <c:v>2.0322560391781379</c:v>
                </c:pt>
                <c:pt idx="26">
                  <c:v>2.2483798949253648</c:v>
                </c:pt>
                <c:pt idx="27">
                  <c:v>2.0507848568790399</c:v>
                </c:pt>
                <c:pt idx="29">
                  <c:v>2.0589999493103393</c:v>
                </c:pt>
                <c:pt idx="32">
                  <c:v>1.5398747665856827</c:v>
                </c:pt>
                <c:pt idx="33">
                  <c:v>2.3379132674967797</c:v>
                </c:pt>
                <c:pt idx="34">
                  <c:v>1.5368201060027427</c:v>
                </c:pt>
                <c:pt idx="39">
                  <c:v>1.8366857909654803</c:v>
                </c:pt>
                <c:pt idx="41">
                  <c:v>1.9176950035299538</c:v>
                </c:pt>
                <c:pt idx="44">
                  <c:v>2.3834669598999465</c:v>
                </c:pt>
                <c:pt idx="46">
                  <c:v>1.8272932119049856</c:v>
                </c:pt>
                <c:pt idx="47">
                  <c:v>2.2106695318421026</c:v>
                </c:pt>
                <c:pt idx="49">
                  <c:v>2.1244137345351373</c:v>
                </c:pt>
                <c:pt idx="51">
                  <c:v>2.1943214524738144</c:v>
                </c:pt>
                <c:pt idx="52">
                  <c:v>2.08807607129047</c:v>
                </c:pt>
                <c:pt idx="53">
                  <c:v>1.9809452049553065</c:v>
                </c:pt>
                <c:pt idx="54">
                  <c:v>1.7513441345217047</c:v>
                </c:pt>
                <c:pt idx="55">
                  <c:v>2.0274915764198242</c:v>
                </c:pt>
                <c:pt idx="57">
                  <c:v>2.1226662863384482</c:v>
                </c:pt>
                <c:pt idx="58">
                  <c:v>1.8874488652965813</c:v>
                </c:pt>
                <c:pt idx="60">
                  <c:v>1.6201635863930353</c:v>
                </c:pt>
                <c:pt idx="62">
                  <c:v>1.6608066585208399</c:v>
                </c:pt>
                <c:pt idx="63">
                  <c:v>1.9759313577674829</c:v>
                </c:pt>
                <c:pt idx="64">
                  <c:v>1.9848060363348861</c:v>
                </c:pt>
                <c:pt idx="65">
                  <c:v>1.8891717060358943</c:v>
                </c:pt>
                <c:pt idx="66">
                  <c:v>2.2260425558822599</c:v>
                </c:pt>
                <c:pt idx="68">
                  <c:v>2.1782841516560802</c:v>
                </c:pt>
                <c:pt idx="69">
                  <c:v>1.8403236243533685</c:v>
                </c:pt>
                <c:pt idx="70">
                  <c:v>1.5990893053478565</c:v>
                </c:pt>
                <c:pt idx="71">
                  <c:v>1.6286202020032972</c:v>
                </c:pt>
                <c:pt idx="72">
                  <c:v>1.8953423019001159</c:v>
                </c:pt>
                <c:pt idx="75">
                  <c:v>2.1593190191843474</c:v>
                </c:pt>
                <c:pt idx="80">
                  <c:v>1.4759293791593244</c:v>
                </c:pt>
                <c:pt idx="82">
                  <c:v>2.0439147824667376</c:v>
                </c:pt>
                <c:pt idx="86">
                  <c:v>1.4819200278264903</c:v>
                </c:pt>
                <c:pt idx="87">
                  <c:v>1.7155252556554075</c:v>
                </c:pt>
                <c:pt idx="88">
                  <c:v>1.5977712163063149</c:v>
                </c:pt>
                <c:pt idx="89">
                  <c:v>1.6701905204460967</c:v>
                </c:pt>
                <c:pt idx="96">
                  <c:v>2.1138979769215003</c:v>
                </c:pt>
                <c:pt idx="97">
                  <c:v>1.5159323500385296</c:v>
                </c:pt>
                <c:pt idx="99">
                  <c:v>1.7985424140305106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D-48D6-A105-1126FB114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44383"/>
        <c:axId val="2093133119"/>
      </c:scatterChart>
      <c:valAx>
        <c:axId val="20863443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133119"/>
        <c:crosses val="autoZero"/>
        <c:crossBetween val="midCat"/>
      </c:valAx>
      <c:valAx>
        <c:axId val="209313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344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68457.8</c:v>
                </c:pt>
                <c:pt idx="1">
                  <c:v>55856.6</c:v>
                </c:pt>
                <c:pt idx="2">
                  <c:v>53618.2</c:v>
                </c:pt>
                <c:pt idx="3">
                  <c:v>66650</c:v>
                </c:pt>
                <c:pt idx="4">
                  <c:v>47898.2</c:v>
                </c:pt>
                <c:pt idx="5">
                  <c:v>60534.400000000001</c:v>
                </c:pt>
                <c:pt idx="6">
                  <c:v>68155.399999999994</c:v>
                </c:pt>
                <c:pt idx="7">
                  <c:v>73431.199999999997</c:v>
                </c:pt>
                <c:pt idx="8">
                  <c:v>51763.8</c:v>
                </c:pt>
                <c:pt idx="9">
                  <c:v>50414.2</c:v>
                </c:pt>
                <c:pt idx="10">
                  <c:v>56278.8</c:v>
                </c:pt>
                <c:pt idx="11">
                  <c:v>39519.199999999997</c:v>
                </c:pt>
                <c:pt idx="12">
                  <c:v>55774.2</c:v>
                </c:pt>
                <c:pt idx="13">
                  <c:v>54462.2</c:v>
                </c:pt>
                <c:pt idx="14">
                  <c:v>76572.800000000003</c:v>
                </c:pt>
                <c:pt idx="15">
                  <c:v>47675</c:v>
                </c:pt>
                <c:pt idx="16">
                  <c:v>63874.8</c:v>
                </c:pt>
                <c:pt idx="17">
                  <c:v>75316</c:v>
                </c:pt>
                <c:pt idx="18">
                  <c:v>51265.8</c:v>
                </c:pt>
                <c:pt idx="19">
                  <c:v>60245</c:v>
                </c:pt>
                <c:pt idx="20">
                  <c:v>45887.8</c:v>
                </c:pt>
                <c:pt idx="21">
                  <c:v>68016.600000000006</c:v>
                </c:pt>
                <c:pt idx="22">
                  <c:v>89862.2</c:v>
                </c:pt>
                <c:pt idx="23">
                  <c:v>81364.600000000006</c:v>
                </c:pt>
                <c:pt idx="24">
                  <c:v>61168.4</c:v>
                </c:pt>
                <c:pt idx="25">
                  <c:v>62703.199999999997</c:v>
                </c:pt>
                <c:pt idx="26">
                  <c:v>61048.2</c:v>
                </c:pt>
                <c:pt idx="27">
                  <c:v>69840.800000000003</c:v>
                </c:pt>
                <c:pt idx="28">
                  <c:v>41245.199999999997</c:v>
                </c:pt>
                <c:pt idx="29">
                  <c:v>70830.2</c:v>
                </c:pt>
                <c:pt idx="30">
                  <c:v>83426.399999999994</c:v>
                </c:pt>
                <c:pt idx="31">
                  <c:v>89603.8</c:v>
                </c:pt>
                <c:pt idx="32">
                  <c:v>72275.600000000006</c:v>
                </c:pt>
                <c:pt idx="33">
                  <c:v>52177.8</c:v>
                </c:pt>
                <c:pt idx="34">
                  <c:v>63878.400000000001</c:v>
                </c:pt>
                <c:pt idx="35">
                  <c:v>49900.800000000003</c:v>
                </c:pt>
                <c:pt idx="36">
                  <c:v>76760</c:v>
                </c:pt>
                <c:pt idx="37">
                  <c:v>66237.600000000006</c:v>
                </c:pt>
                <c:pt idx="38">
                  <c:v>77255.8</c:v>
                </c:pt>
                <c:pt idx="39">
                  <c:v>27319.4</c:v>
                </c:pt>
                <c:pt idx="40">
                  <c:v>67646</c:v>
                </c:pt>
                <c:pt idx="41">
                  <c:v>47420.2</c:v>
                </c:pt>
                <c:pt idx="42">
                  <c:v>62930.6</c:v>
                </c:pt>
                <c:pt idx="43">
                  <c:v>62919.199999999997</c:v>
                </c:pt>
                <c:pt idx="44">
                  <c:v>31919</c:v>
                </c:pt>
                <c:pt idx="45">
                  <c:v>61181.2</c:v>
                </c:pt>
                <c:pt idx="46">
                  <c:v>56849.4</c:v>
                </c:pt>
                <c:pt idx="47">
                  <c:v>67134.2</c:v>
                </c:pt>
                <c:pt idx="48">
                  <c:v>50888.4</c:v>
                </c:pt>
                <c:pt idx="49">
                  <c:v>53639.6</c:v>
                </c:pt>
                <c:pt idx="50">
                  <c:v>62057.8</c:v>
                </c:pt>
                <c:pt idx="51">
                  <c:v>60586.400000000001</c:v>
                </c:pt>
                <c:pt idx="52">
                  <c:v>55493.599999999999</c:v>
                </c:pt>
                <c:pt idx="53">
                  <c:v>67825.8</c:v>
                </c:pt>
                <c:pt idx="54">
                  <c:v>65243.4</c:v>
                </c:pt>
                <c:pt idx="55">
                  <c:v>55604.800000000003</c:v>
                </c:pt>
                <c:pt idx="56">
                  <c:v>39668.400000000001</c:v>
                </c:pt>
                <c:pt idx="57">
                  <c:v>55512.4</c:v>
                </c:pt>
                <c:pt idx="58">
                  <c:v>64454.2</c:v>
                </c:pt>
                <c:pt idx="59">
                  <c:v>55510.400000000001</c:v>
                </c:pt>
                <c:pt idx="60">
                  <c:v>59010.400000000001</c:v>
                </c:pt>
                <c:pt idx="61">
                  <c:v>57749</c:v>
                </c:pt>
                <c:pt idx="62">
                  <c:v>72119.199999999997</c:v>
                </c:pt>
                <c:pt idx="63">
                  <c:v>66959</c:v>
                </c:pt>
                <c:pt idx="64">
                  <c:v>57341.8</c:v>
                </c:pt>
                <c:pt idx="65">
                  <c:v>61775</c:v>
                </c:pt>
                <c:pt idx="66">
                  <c:v>60844.6</c:v>
                </c:pt>
                <c:pt idx="67">
                  <c:v>58900.6</c:v>
                </c:pt>
                <c:pt idx="68">
                  <c:v>42574.400000000001</c:v>
                </c:pt>
                <c:pt idx="69">
                  <c:v>55893.8</c:v>
                </c:pt>
                <c:pt idx="70">
                  <c:v>57048.4</c:v>
                </c:pt>
                <c:pt idx="71">
                  <c:v>47681.4</c:v>
                </c:pt>
                <c:pt idx="72">
                  <c:v>56882.8</c:v>
                </c:pt>
                <c:pt idx="73">
                  <c:v>34385</c:v>
                </c:pt>
                <c:pt idx="74">
                  <c:v>67591.399999999994</c:v>
                </c:pt>
                <c:pt idx="75">
                  <c:v>42069.8</c:v>
                </c:pt>
                <c:pt idx="76">
                  <c:v>57725.8</c:v>
                </c:pt>
                <c:pt idx="77">
                  <c:v>62584.2</c:v>
                </c:pt>
                <c:pt idx="78">
                  <c:v>31063.8</c:v>
                </c:pt>
                <c:pt idx="79">
                  <c:v>57896.6</c:v>
                </c:pt>
                <c:pt idx="80">
                  <c:v>68158.399999999994</c:v>
                </c:pt>
                <c:pt idx="81">
                  <c:v>60395.6</c:v>
                </c:pt>
                <c:pt idx="82">
                  <c:v>65083.4</c:v>
                </c:pt>
                <c:pt idx="83">
                  <c:v>69726.600000000006</c:v>
                </c:pt>
                <c:pt idx="84">
                  <c:v>57917.4</c:v>
                </c:pt>
                <c:pt idx="85">
                  <c:v>62381.599999999999</c:v>
                </c:pt>
                <c:pt idx="86">
                  <c:v>70549.8</c:v>
                </c:pt>
                <c:pt idx="87">
                  <c:v>78124.399999999994</c:v>
                </c:pt>
                <c:pt idx="88">
                  <c:v>61626.6</c:v>
                </c:pt>
                <c:pt idx="89">
                  <c:v>40991.4</c:v>
                </c:pt>
                <c:pt idx="90">
                  <c:v>50644.2</c:v>
                </c:pt>
                <c:pt idx="91">
                  <c:v>51591.8</c:v>
                </c:pt>
                <c:pt idx="92">
                  <c:v>55591.4</c:v>
                </c:pt>
                <c:pt idx="93">
                  <c:v>45753.2</c:v>
                </c:pt>
                <c:pt idx="94">
                  <c:v>64148.6</c:v>
                </c:pt>
                <c:pt idx="95">
                  <c:v>90529.4</c:v>
                </c:pt>
                <c:pt idx="96">
                  <c:v>58888.2</c:v>
                </c:pt>
                <c:pt idx="97">
                  <c:v>75559.8</c:v>
                </c:pt>
                <c:pt idx="98">
                  <c:v>92873.8</c:v>
                </c:pt>
                <c:pt idx="99">
                  <c:v>47121.4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1.0143767401231123</c:v>
                </c:pt>
                <c:pt idx="1">
                  <c:v>1.0511738988767667</c:v>
                </c:pt>
                <c:pt idx="2">
                  <c:v>2.128083374675017</c:v>
                </c:pt>
                <c:pt idx="3">
                  <c:v>1.6245461365341336</c:v>
                </c:pt>
                <c:pt idx="4">
                  <c:v>1.1159500774559379</c:v>
                </c:pt>
                <c:pt idx="5">
                  <c:v>2.1639266268435797</c:v>
                </c:pt>
                <c:pt idx="6">
                  <c:v>1.5913045774802879</c:v>
                </c:pt>
                <c:pt idx="7">
                  <c:v>1.5643759056096047</c:v>
                </c:pt>
                <c:pt idx="8">
                  <c:v>1.4762246975685711</c:v>
                </c:pt>
                <c:pt idx="9">
                  <c:v>2.2594229403620409</c:v>
                </c:pt>
                <c:pt idx="10">
                  <c:v>1.3785297483244134</c:v>
                </c:pt>
                <c:pt idx="11">
                  <c:v>1.0770713982064415</c:v>
                </c:pt>
                <c:pt idx="12">
                  <c:v>2.4300303724661223</c:v>
                </c:pt>
                <c:pt idx="13">
                  <c:v>1.1555904829404615</c:v>
                </c:pt>
                <c:pt idx="14">
                  <c:v>1.3480374232103305</c:v>
                </c:pt>
                <c:pt idx="15">
                  <c:v>1.4007341373885684</c:v>
                </c:pt>
                <c:pt idx="16">
                  <c:v>1.9957479318917632</c:v>
                </c:pt>
                <c:pt idx="17">
                  <c:v>1.6867996176111317</c:v>
                </c:pt>
                <c:pt idx="18">
                  <c:v>1.2057941161554095</c:v>
                </c:pt>
                <c:pt idx="19">
                  <c:v>2.0710930367665368</c:v>
                </c:pt>
                <c:pt idx="20">
                  <c:v>2.500272403558244</c:v>
                </c:pt>
                <c:pt idx="21">
                  <c:v>1.2505476604240728</c:v>
                </c:pt>
                <c:pt idx="22">
                  <c:v>1.5093999479202602</c:v>
                </c:pt>
                <c:pt idx="23">
                  <c:v>1.4331662664106994</c:v>
                </c:pt>
                <c:pt idx="24">
                  <c:v>2.1682600820031257</c:v>
                </c:pt>
                <c:pt idx="25">
                  <c:v>2.2396783577233701</c:v>
                </c:pt>
                <c:pt idx="26">
                  <c:v>2.2114984553189121</c:v>
                </c:pt>
                <c:pt idx="27">
                  <c:v>1.9713834893071098</c:v>
                </c:pt>
                <c:pt idx="28">
                  <c:v>1.7940026960713005</c:v>
                </c:pt>
                <c:pt idx="29">
                  <c:v>2.0689903459258905</c:v>
                </c:pt>
                <c:pt idx="30">
                  <c:v>1.1684071229251174</c:v>
                </c:pt>
                <c:pt idx="31">
                  <c:v>1.5516529432903514</c:v>
                </c:pt>
                <c:pt idx="32">
                  <c:v>1.4857849675409127</c:v>
                </c:pt>
                <c:pt idx="33">
                  <c:v>2.2026800670016748</c:v>
                </c:pt>
                <c:pt idx="34">
                  <c:v>1.4093966035467387</c:v>
                </c:pt>
                <c:pt idx="35">
                  <c:v>1.0420073425676541</c:v>
                </c:pt>
                <c:pt idx="36">
                  <c:v>1.3821391349661283</c:v>
                </c:pt>
                <c:pt idx="37">
                  <c:v>1.3093620541807069</c:v>
                </c:pt>
                <c:pt idx="38">
                  <c:v>1.10829219294862</c:v>
                </c:pt>
                <c:pt idx="39">
                  <c:v>1.8412922684978439</c:v>
                </c:pt>
                <c:pt idx="40">
                  <c:v>1.3609378233746268</c:v>
                </c:pt>
                <c:pt idx="41">
                  <c:v>1.9134461685104662</c:v>
                </c:pt>
                <c:pt idx="42">
                  <c:v>1.461578310074908</c:v>
                </c:pt>
                <c:pt idx="43">
                  <c:v>1.2235374893514221</c:v>
                </c:pt>
                <c:pt idx="44">
                  <c:v>2.1148218929164448</c:v>
                </c:pt>
                <c:pt idx="45">
                  <c:v>1.5475668996358358</c:v>
                </c:pt>
                <c:pt idx="46">
                  <c:v>1.5919253325452862</c:v>
                </c:pt>
                <c:pt idx="47">
                  <c:v>2.0810257663009315</c:v>
                </c:pt>
                <c:pt idx="48">
                  <c:v>1.121886323798744</c:v>
                </c:pt>
                <c:pt idx="49">
                  <c:v>2.0523829409615284</c:v>
                </c:pt>
                <c:pt idx="50">
                  <c:v>1.6037790575882482</c:v>
                </c:pt>
                <c:pt idx="51">
                  <c:v>2.1358588726182774</c:v>
                </c:pt>
                <c:pt idx="52">
                  <c:v>2.1320116193579079</c:v>
                </c:pt>
                <c:pt idx="53">
                  <c:v>1.9606698336031421</c:v>
                </c:pt>
                <c:pt idx="54">
                  <c:v>1.6197347164617417</c:v>
                </c:pt>
                <c:pt idx="55">
                  <c:v>2.2916726613529765</c:v>
                </c:pt>
                <c:pt idx="56">
                  <c:v>1.3101108186869144</c:v>
                </c:pt>
                <c:pt idx="57">
                  <c:v>2.1984457526606667</c:v>
                </c:pt>
                <c:pt idx="58">
                  <c:v>1.9241880280881618</c:v>
                </c:pt>
                <c:pt idx="59">
                  <c:v>1.1455511039372801</c:v>
                </c:pt>
                <c:pt idx="60">
                  <c:v>1.6418800753765437</c:v>
                </c:pt>
                <c:pt idx="61">
                  <c:v>1.805520441912414</c:v>
                </c:pt>
                <c:pt idx="62">
                  <c:v>1.6818128875528293</c:v>
                </c:pt>
                <c:pt idx="63">
                  <c:v>1.9287175734404636</c:v>
                </c:pt>
                <c:pt idx="64">
                  <c:v>2.0158418466110235</c:v>
                </c:pt>
                <c:pt idx="65">
                  <c:v>1.6889680291380007</c:v>
                </c:pt>
                <c:pt idx="66">
                  <c:v>2.2883542664427083</c:v>
                </c:pt>
                <c:pt idx="67">
                  <c:v>1.9061096151821884</c:v>
                </c:pt>
                <c:pt idx="68">
                  <c:v>2.2201839603141793</c:v>
                </c:pt>
                <c:pt idx="69">
                  <c:v>1.5679735498391592</c:v>
                </c:pt>
                <c:pt idx="70">
                  <c:v>1.6717033255972122</c:v>
                </c:pt>
                <c:pt idx="71">
                  <c:v>1.6209255600716421</c:v>
                </c:pt>
                <c:pt idx="72">
                  <c:v>1.8001575168592263</c:v>
                </c:pt>
                <c:pt idx="73">
                  <c:v>1.7291551548640396</c:v>
                </c:pt>
                <c:pt idx="74">
                  <c:v>1.0174371295756561</c:v>
                </c:pt>
                <c:pt idx="75">
                  <c:v>2.0417021236136135</c:v>
                </c:pt>
                <c:pt idx="76">
                  <c:v>1.2896140027509362</c:v>
                </c:pt>
                <c:pt idx="77">
                  <c:v>1.4406831117119019</c:v>
                </c:pt>
                <c:pt idx="78">
                  <c:v>1.5764652103091059</c:v>
                </c:pt>
                <c:pt idx="79">
                  <c:v>1.3487493220672717</c:v>
                </c:pt>
                <c:pt idx="80">
                  <c:v>1.6337678114509733</c:v>
                </c:pt>
                <c:pt idx="81">
                  <c:v>1.4771440303598276</c:v>
                </c:pt>
                <c:pt idx="82">
                  <c:v>2.0020619697188531</c:v>
                </c:pt>
                <c:pt idx="83">
                  <c:v>1.4061348179891173</c:v>
                </c:pt>
                <c:pt idx="84">
                  <c:v>1.5087693853660558</c:v>
                </c:pt>
                <c:pt idx="85">
                  <c:v>1.8021019018428512</c:v>
                </c:pt>
                <c:pt idx="86">
                  <c:v>1.538062475017647</c:v>
                </c:pt>
                <c:pt idx="87">
                  <c:v>1.6230780652395411</c:v>
                </c:pt>
                <c:pt idx="88">
                  <c:v>1.6480870273550707</c:v>
                </c:pt>
                <c:pt idx="89">
                  <c:v>1.4805544577643115</c:v>
                </c:pt>
                <c:pt idx="90">
                  <c:v>1.0175498872526372</c:v>
                </c:pt>
                <c:pt idx="91">
                  <c:v>1.3561845099415022</c:v>
                </c:pt>
                <c:pt idx="92">
                  <c:v>1.3791521710192582</c:v>
                </c:pt>
                <c:pt idx="93">
                  <c:v>1.0983275486741912</c:v>
                </c:pt>
                <c:pt idx="94">
                  <c:v>1.1119182647789663</c:v>
                </c:pt>
                <c:pt idx="95">
                  <c:v>1.5810333438639823</c:v>
                </c:pt>
                <c:pt idx="96">
                  <c:v>2.0927791985491151</c:v>
                </c:pt>
                <c:pt idx="97">
                  <c:v>1.477465530612839</c:v>
                </c:pt>
                <c:pt idx="98">
                  <c:v>1.5042132442088081</c:v>
                </c:pt>
                <c:pt idx="99">
                  <c:v>1.7071861192579167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C-44F0-81B6-C8B45F21A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60783"/>
        <c:axId val="1949240223"/>
      </c:scatterChart>
      <c:valAx>
        <c:axId val="20862607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40223"/>
        <c:crosses val="autoZero"/>
        <c:crossBetween val="midCat"/>
      </c:valAx>
      <c:valAx>
        <c:axId val="194924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26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9">
                  <c:v>50414.2</c:v>
                </c:pt>
                <c:pt idx="13">
                  <c:v>54462.2</c:v>
                </c:pt>
                <c:pt idx="15">
                  <c:v>47675</c:v>
                </c:pt>
                <c:pt idx="20">
                  <c:v>45887.8</c:v>
                </c:pt>
                <c:pt idx="35">
                  <c:v>49900.800000000003</c:v>
                </c:pt>
                <c:pt idx="39">
                  <c:v>27319.4</c:v>
                </c:pt>
                <c:pt idx="45">
                  <c:v>61181.2</c:v>
                </c:pt>
                <c:pt idx="49">
                  <c:v>53639.6</c:v>
                </c:pt>
                <c:pt idx="55">
                  <c:v>55604.800000000003</c:v>
                </c:pt>
                <c:pt idx="70">
                  <c:v>57048.4</c:v>
                </c:pt>
                <c:pt idx="73">
                  <c:v>34385</c:v>
                </c:pt>
                <c:pt idx="75">
                  <c:v>42069.8</c:v>
                </c:pt>
                <c:pt idx="78">
                  <c:v>31063.8</c:v>
                </c:pt>
                <c:pt idx="79">
                  <c:v>57896.6</c:v>
                </c:pt>
                <c:pt idx="81">
                  <c:v>60395.6</c:v>
                </c:pt>
                <c:pt idx="91">
                  <c:v>51591.8</c:v>
                </c:pt>
                <c:pt idx="92">
                  <c:v>55591.4</c:v>
                </c:pt>
                <c:pt idx="93">
                  <c:v>45753.2</c:v>
                </c:pt>
                <c:pt idx="94">
                  <c:v>64148.6</c:v>
                </c:pt>
              </c:numCache>
            </c:numRef>
          </c:xVal>
          <c:yVal>
            <c:numRef>
              <c:f>State057!$AA$11:$AA$101</c:f>
              <c:numCache>
                <c:formatCode>General</c:formatCode>
                <c:ptCount val="91"/>
                <c:pt idx="0">
                  <c:v>2.2594229403620409</c:v>
                </c:pt>
                <c:pt idx="4">
                  <c:v>1.1555904829404615</c:v>
                </c:pt>
                <c:pt idx="6">
                  <c:v>1.4007341373885684</c:v>
                </c:pt>
                <c:pt idx="11">
                  <c:v>2.500272403558244</c:v>
                </c:pt>
                <c:pt idx="26">
                  <c:v>1.0420073425676541</c:v>
                </c:pt>
                <c:pt idx="30">
                  <c:v>1.8412922684978439</c:v>
                </c:pt>
                <c:pt idx="36">
                  <c:v>1.5475668996358358</c:v>
                </c:pt>
                <c:pt idx="40">
                  <c:v>2.0523829409615284</c:v>
                </c:pt>
                <c:pt idx="46">
                  <c:v>2.2916726613529765</c:v>
                </c:pt>
                <c:pt idx="61">
                  <c:v>1.6717033255972122</c:v>
                </c:pt>
                <c:pt idx="64">
                  <c:v>1.7291551548640396</c:v>
                </c:pt>
                <c:pt idx="66">
                  <c:v>2.0417021236136135</c:v>
                </c:pt>
                <c:pt idx="69">
                  <c:v>1.5764652103091059</c:v>
                </c:pt>
                <c:pt idx="70">
                  <c:v>1.3487493220672717</c:v>
                </c:pt>
                <c:pt idx="72">
                  <c:v>1.4771440303598276</c:v>
                </c:pt>
                <c:pt idx="82">
                  <c:v>1.3561845099415022</c:v>
                </c:pt>
                <c:pt idx="83">
                  <c:v>1.3791521710192582</c:v>
                </c:pt>
                <c:pt idx="84">
                  <c:v>1.0983275486741912</c:v>
                </c:pt>
                <c:pt idx="85">
                  <c:v>1.1119182647789663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7-4B0C-90BE-E812EF21DF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68457.8</c:v>
                </c:pt>
                <c:pt idx="1">
                  <c:v>55856.6</c:v>
                </c:pt>
                <c:pt idx="4">
                  <c:v>47898.2</c:v>
                </c:pt>
                <c:pt idx="6">
                  <c:v>68155.399999999994</c:v>
                </c:pt>
                <c:pt idx="11">
                  <c:v>39519.199999999997</c:v>
                </c:pt>
                <c:pt idx="14">
                  <c:v>76572.800000000003</c:v>
                </c:pt>
                <c:pt idx="18">
                  <c:v>51265.8</c:v>
                </c:pt>
                <c:pt idx="21">
                  <c:v>68016.600000000006</c:v>
                </c:pt>
                <c:pt idx="22">
                  <c:v>89862.2</c:v>
                </c:pt>
                <c:pt idx="26">
                  <c:v>61048.2</c:v>
                </c:pt>
                <c:pt idx="27">
                  <c:v>69840.800000000003</c:v>
                </c:pt>
                <c:pt idx="32">
                  <c:v>72275.600000000006</c:v>
                </c:pt>
                <c:pt idx="34">
                  <c:v>63878.400000000001</c:v>
                </c:pt>
                <c:pt idx="36">
                  <c:v>76760</c:v>
                </c:pt>
                <c:pt idx="38">
                  <c:v>77255.8</c:v>
                </c:pt>
                <c:pt idx="43">
                  <c:v>62919.199999999997</c:v>
                </c:pt>
                <c:pt idx="48">
                  <c:v>50888.4</c:v>
                </c:pt>
                <c:pt idx="51">
                  <c:v>60586.400000000001</c:v>
                </c:pt>
                <c:pt idx="59">
                  <c:v>55510.400000000001</c:v>
                </c:pt>
                <c:pt idx="60">
                  <c:v>59010.400000000001</c:v>
                </c:pt>
                <c:pt idx="63">
                  <c:v>66959</c:v>
                </c:pt>
                <c:pt idx="64">
                  <c:v>57341.8</c:v>
                </c:pt>
                <c:pt idx="74">
                  <c:v>67591.399999999994</c:v>
                </c:pt>
                <c:pt idx="76">
                  <c:v>57725.8</c:v>
                </c:pt>
                <c:pt idx="84">
                  <c:v>57917.4</c:v>
                </c:pt>
                <c:pt idx="85">
                  <c:v>62381.599999999999</c:v>
                </c:pt>
                <c:pt idx="86">
                  <c:v>70549.8</c:v>
                </c:pt>
                <c:pt idx="95">
                  <c:v>90529.4</c:v>
                </c:pt>
                <c:pt idx="97">
                  <c:v>75559.8</c:v>
                </c:pt>
                <c:pt idx="98">
                  <c:v>92873.8</c:v>
                </c:pt>
                <c:pt idx="99">
                  <c:v>47121.4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1.0143767401231123</c:v>
                </c:pt>
                <c:pt idx="1">
                  <c:v>1.0511738988767667</c:v>
                </c:pt>
                <c:pt idx="4">
                  <c:v>1.1159500774559379</c:v>
                </c:pt>
                <c:pt idx="6">
                  <c:v>1.5913045774802879</c:v>
                </c:pt>
                <c:pt idx="11">
                  <c:v>1.0770713982064415</c:v>
                </c:pt>
                <c:pt idx="14">
                  <c:v>1.3480374232103305</c:v>
                </c:pt>
                <c:pt idx="18">
                  <c:v>1.2057941161554095</c:v>
                </c:pt>
                <c:pt idx="21">
                  <c:v>1.2505476604240728</c:v>
                </c:pt>
                <c:pt idx="22">
                  <c:v>1.5093999479202602</c:v>
                </c:pt>
                <c:pt idx="26">
                  <c:v>2.2114984553189121</c:v>
                </c:pt>
                <c:pt idx="27">
                  <c:v>1.9713834893071098</c:v>
                </c:pt>
                <c:pt idx="32">
                  <c:v>1.4857849675409127</c:v>
                </c:pt>
                <c:pt idx="34">
                  <c:v>1.4093966035467387</c:v>
                </c:pt>
                <c:pt idx="36">
                  <c:v>1.3821391349661283</c:v>
                </c:pt>
                <c:pt idx="38">
                  <c:v>1.10829219294862</c:v>
                </c:pt>
                <c:pt idx="43">
                  <c:v>1.2235374893514221</c:v>
                </c:pt>
                <c:pt idx="48">
                  <c:v>1.121886323798744</c:v>
                </c:pt>
                <c:pt idx="51">
                  <c:v>2.1358588726182774</c:v>
                </c:pt>
                <c:pt idx="59">
                  <c:v>1.1455511039372801</c:v>
                </c:pt>
                <c:pt idx="60">
                  <c:v>1.6418800753765437</c:v>
                </c:pt>
                <c:pt idx="63">
                  <c:v>1.9287175734404636</c:v>
                </c:pt>
                <c:pt idx="64">
                  <c:v>2.0158418466110235</c:v>
                </c:pt>
                <c:pt idx="74">
                  <c:v>1.0174371295756561</c:v>
                </c:pt>
                <c:pt idx="76">
                  <c:v>1.2896140027509362</c:v>
                </c:pt>
                <c:pt idx="84">
                  <c:v>1.5087693853660558</c:v>
                </c:pt>
                <c:pt idx="85">
                  <c:v>1.8021019018428512</c:v>
                </c:pt>
                <c:pt idx="86">
                  <c:v>1.538062475017647</c:v>
                </c:pt>
                <c:pt idx="95">
                  <c:v>1.5810333438639823</c:v>
                </c:pt>
                <c:pt idx="97">
                  <c:v>1.477465530612839</c:v>
                </c:pt>
                <c:pt idx="98">
                  <c:v>1.5042132442088081</c:v>
                </c:pt>
                <c:pt idx="99">
                  <c:v>1.7071861192579167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27-4B0C-90BE-E812EF21DF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53618.2</c:v>
                </c:pt>
                <c:pt idx="3">
                  <c:v>66650</c:v>
                </c:pt>
                <c:pt idx="5">
                  <c:v>60534.400000000001</c:v>
                </c:pt>
                <c:pt idx="8">
                  <c:v>51763.8</c:v>
                </c:pt>
                <c:pt idx="10">
                  <c:v>56278.8</c:v>
                </c:pt>
                <c:pt idx="12">
                  <c:v>55774.2</c:v>
                </c:pt>
                <c:pt idx="24">
                  <c:v>61168.4</c:v>
                </c:pt>
                <c:pt idx="25">
                  <c:v>62703.199999999997</c:v>
                </c:pt>
                <c:pt idx="28">
                  <c:v>41245.199999999997</c:v>
                </c:pt>
                <c:pt idx="33">
                  <c:v>52177.8</c:v>
                </c:pt>
                <c:pt idx="40">
                  <c:v>67646</c:v>
                </c:pt>
                <c:pt idx="41">
                  <c:v>47420.2</c:v>
                </c:pt>
                <c:pt idx="42">
                  <c:v>62930.6</c:v>
                </c:pt>
                <c:pt idx="44">
                  <c:v>31919</c:v>
                </c:pt>
                <c:pt idx="46">
                  <c:v>56849.4</c:v>
                </c:pt>
                <c:pt idx="47">
                  <c:v>67134.2</c:v>
                </c:pt>
                <c:pt idx="50">
                  <c:v>62057.8</c:v>
                </c:pt>
                <c:pt idx="52">
                  <c:v>55493.599999999999</c:v>
                </c:pt>
                <c:pt idx="56">
                  <c:v>39668.400000000001</c:v>
                </c:pt>
                <c:pt idx="57">
                  <c:v>55512.4</c:v>
                </c:pt>
                <c:pt idx="61">
                  <c:v>57749</c:v>
                </c:pt>
                <c:pt idx="65">
                  <c:v>61775</c:v>
                </c:pt>
                <c:pt idx="66">
                  <c:v>60844.6</c:v>
                </c:pt>
                <c:pt idx="68">
                  <c:v>42574.400000000001</c:v>
                </c:pt>
                <c:pt idx="69">
                  <c:v>55893.8</c:v>
                </c:pt>
                <c:pt idx="71">
                  <c:v>47681.4</c:v>
                </c:pt>
                <c:pt idx="82">
                  <c:v>65083.4</c:v>
                </c:pt>
                <c:pt idx="83">
                  <c:v>69726.600000000006</c:v>
                </c:pt>
                <c:pt idx="88">
                  <c:v>61626.6</c:v>
                </c:pt>
                <c:pt idx="89">
                  <c:v>40991.4</c:v>
                </c:pt>
                <c:pt idx="96">
                  <c:v>58888.2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2.128083374675017</c:v>
                </c:pt>
                <c:pt idx="3">
                  <c:v>1.6245461365341336</c:v>
                </c:pt>
                <c:pt idx="5">
                  <c:v>2.1639266268435797</c:v>
                </c:pt>
                <c:pt idx="8">
                  <c:v>1.4762246975685711</c:v>
                </c:pt>
                <c:pt idx="10">
                  <c:v>1.3785297483244134</c:v>
                </c:pt>
                <c:pt idx="12">
                  <c:v>2.4300303724661223</c:v>
                </c:pt>
                <c:pt idx="24">
                  <c:v>2.1682600820031257</c:v>
                </c:pt>
                <c:pt idx="25">
                  <c:v>2.2396783577233701</c:v>
                </c:pt>
                <c:pt idx="28">
                  <c:v>1.7940026960713005</c:v>
                </c:pt>
                <c:pt idx="33">
                  <c:v>2.2026800670016748</c:v>
                </c:pt>
                <c:pt idx="40">
                  <c:v>1.3609378233746268</c:v>
                </c:pt>
                <c:pt idx="41">
                  <c:v>1.9134461685104662</c:v>
                </c:pt>
                <c:pt idx="42">
                  <c:v>1.461578310074908</c:v>
                </c:pt>
                <c:pt idx="44">
                  <c:v>2.1148218929164448</c:v>
                </c:pt>
                <c:pt idx="46">
                  <c:v>1.5919253325452862</c:v>
                </c:pt>
                <c:pt idx="47">
                  <c:v>2.0810257663009315</c:v>
                </c:pt>
                <c:pt idx="50">
                  <c:v>1.6037790575882482</c:v>
                </c:pt>
                <c:pt idx="52">
                  <c:v>2.1320116193579079</c:v>
                </c:pt>
                <c:pt idx="56">
                  <c:v>1.3101108186869144</c:v>
                </c:pt>
                <c:pt idx="57">
                  <c:v>2.1984457526606667</c:v>
                </c:pt>
                <c:pt idx="61">
                  <c:v>1.805520441912414</c:v>
                </c:pt>
                <c:pt idx="65">
                  <c:v>1.6889680291380007</c:v>
                </c:pt>
                <c:pt idx="66">
                  <c:v>2.2883542664427083</c:v>
                </c:pt>
                <c:pt idx="68">
                  <c:v>2.2201839603141793</c:v>
                </c:pt>
                <c:pt idx="69">
                  <c:v>1.5679735498391592</c:v>
                </c:pt>
                <c:pt idx="71">
                  <c:v>1.6209255600716421</c:v>
                </c:pt>
                <c:pt idx="82">
                  <c:v>2.0020619697188531</c:v>
                </c:pt>
                <c:pt idx="83">
                  <c:v>1.4061348179891173</c:v>
                </c:pt>
                <c:pt idx="88">
                  <c:v>1.6480870273550707</c:v>
                </c:pt>
                <c:pt idx="89">
                  <c:v>1.4805544577643115</c:v>
                </c:pt>
                <c:pt idx="96">
                  <c:v>2.0927791985491151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27-4B0C-90BE-E812EF21DF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73431.199999999997</c:v>
                </c:pt>
                <c:pt idx="16">
                  <c:v>63874.8</c:v>
                </c:pt>
                <c:pt idx="17">
                  <c:v>75316</c:v>
                </c:pt>
                <c:pt idx="19">
                  <c:v>60245</c:v>
                </c:pt>
                <c:pt idx="23">
                  <c:v>81364.600000000006</c:v>
                </c:pt>
                <c:pt idx="29">
                  <c:v>70830.2</c:v>
                </c:pt>
                <c:pt idx="30">
                  <c:v>83426.399999999994</c:v>
                </c:pt>
                <c:pt idx="31">
                  <c:v>89603.8</c:v>
                </c:pt>
                <c:pt idx="37">
                  <c:v>66237.600000000006</c:v>
                </c:pt>
                <c:pt idx="53">
                  <c:v>67825.8</c:v>
                </c:pt>
                <c:pt idx="54">
                  <c:v>65243.4</c:v>
                </c:pt>
                <c:pt idx="58">
                  <c:v>64454.2</c:v>
                </c:pt>
                <c:pt idx="62">
                  <c:v>72119.199999999997</c:v>
                </c:pt>
                <c:pt idx="67">
                  <c:v>58900.6</c:v>
                </c:pt>
                <c:pt idx="72">
                  <c:v>56882.8</c:v>
                </c:pt>
                <c:pt idx="77">
                  <c:v>62584.2</c:v>
                </c:pt>
                <c:pt idx="80">
                  <c:v>68158.399999999994</c:v>
                </c:pt>
                <c:pt idx="87">
                  <c:v>78124.399999999994</c:v>
                </c:pt>
                <c:pt idx="90">
                  <c:v>50644.2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1.5643759056096047</c:v>
                </c:pt>
                <c:pt idx="16">
                  <c:v>1.9957479318917632</c:v>
                </c:pt>
                <c:pt idx="17">
                  <c:v>1.6867996176111317</c:v>
                </c:pt>
                <c:pt idx="19">
                  <c:v>2.0710930367665368</c:v>
                </c:pt>
                <c:pt idx="23">
                  <c:v>1.4331662664106994</c:v>
                </c:pt>
                <c:pt idx="29">
                  <c:v>2.0689903459258905</c:v>
                </c:pt>
                <c:pt idx="30">
                  <c:v>1.1684071229251174</c:v>
                </c:pt>
                <c:pt idx="31">
                  <c:v>1.5516529432903514</c:v>
                </c:pt>
                <c:pt idx="37">
                  <c:v>1.3093620541807069</c:v>
                </c:pt>
                <c:pt idx="53">
                  <c:v>1.9606698336031421</c:v>
                </c:pt>
                <c:pt idx="54">
                  <c:v>1.6197347164617417</c:v>
                </c:pt>
                <c:pt idx="58">
                  <c:v>1.9241880280881618</c:v>
                </c:pt>
                <c:pt idx="62">
                  <c:v>1.6818128875528293</c:v>
                </c:pt>
                <c:pt idx="67">
                  <c:v>1.9061096151821884</c:v>
                </c:pt>
                <c:pt idx="72">
                  <c:v>1.8001575168592263</c:v>
                </c:pt>
                <c:pt idx="77">
                  <c:v>1.4406831117119019</c:v>
                </c:pt>
                <c:pt idx="80">
                  <c:v>1.6337678114509733</c:v>
                </c:pt>
                <c:pt idx="87">
                  <c:v>1.6230780652395411</c:v>
                </c:pt>
                <c:pt idx="90">
                  <c:v>1.0175498872526372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27-4B0C-90BE-E812EF21D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88783"/>
        <c:axId val="1949100031"/>
      </c:scatterChart>
      <c:valAx>
        <c:axId val="20862887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00031"/>
        <c:crosses val="autoZero"/>
        <c:crossBetween val="midCat"/>
      </c:valAx>
      <c:valAx>
        <c:axId val="194910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28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68457.8</c:v>
                </c:pt>
                <c:pt idx="1">
                  <c:v>55856.6</c:v>
                </c:pt>
                <c:pt idx="4">
                  <c:v>47898.2</c:v>
                </c:pt>
                <c:pt idx="6">
                  <c:v>68155.399999999994</c:v>
                </c:pt>
                <c:pt idx="7">
                  <c:v>73431.199999999997</c:v>
                </c:pt>
                <c:pt idx="8">
                  <c:v>51763.8</c:v>
                </c:pt>
                <c:pt idx="11">
                  <c:v>39519.199999999997</c:v>
                </c:pt>
                <c:pt idx="13">
                  <c:v>54462.2</c:v>
                </c:pt>
                <c:pt idx="14">
                  <c:v>76572.800000000003</c:v>
                </c:pt>
                <c:pt idx="15">
                  <c:v>47675</c:v>
                </c:pt>
                <c:pt idx="18">
                  <c:v>51265.8</c:v>
                </c:pt>
                <c:pt idx="21">
                  <c:v>68016.600000000006</c:v>
                </c:pt>
                <c:pt idx="22">
                  <c:v>89862.2</c:v>
                </c:pt>
                <c:pt idx="23">
                  <c:v>81364.600000000006</c:v>
                </c:pt>
                <c:pt idx="30">
                  <c:v>83426.399999999994</c:v>
                </c:pt>
                <c:pt idx="31">
                  <c:v>89603.8</c:v>
                </c:pt>
                <c:pt idx="35">
                  <c:v>49900.800000000003</c:v>
                </c:pt>
                <c:pt idx="36">
                  <c:v>76760</c:v>
                </c:pt>
                <c:pt idx="37">
                  <c:v>66237.600000000006</c:v>
                </c:pt>
                <c:pt idx="38">
                  <c:v>77255.8</c:v>
                </c:pt>
                <c:pt idx="40">
                  <c:v>67646</c:v>
                </c:pt>
                <c:pt idx="42">
                  <c:v>62930.6</c:v>
                </c:pt>
                <c:pt idx="43">
                  <c:v>62919.199999999997</c:v>
                </c:pt>
                <c:pt idx="48">
                  <c:v>50888.4</c:v>
                </c:pt>
                <c:pt idx="50">
                  <c:v>62057.8</c:v>
                </c:pt>
                <c:pt idx="56">
                  <c:v>39668.400000000001</c:v>
                </c:pt>
                <c:pt idx="59">
                  <c:v>55510.400000000001</c:v>
                </c:pt>
                <c:pt idx="60">
                  <c:v>59010.400000000001</c:v>
                </c:pt>
                <c:pt idx="61">
                  <c:v>57749</c:v>
                </c:pt>
                <c:pt idx="65">
                  <c:v>61775</c:v>
                </c:pt>
                <c:pt idx="70">
                  <c:v>57048.4</c:v>
                </c:pt>
                <c:pt idx="73">
                  <c:v>34385</c:v>
                </c:pt>
                <c:pt idx="74">
                  <c:v>67591.399999999994</c:v>
                </c:pt>
                <c:pt idx="76">
                  <c:v>57725.8</c:v>
                </c:pt>
                <c:pt idx="77">
                  <c:v>62584.2</c:v>
                </c:pt>
                <c:pt idx="79">
                  <c:v>57896.6</c:v>
                </c:pt>
                <c:pt idx="81">
                  <c:v>60395.6</c:v>
                </c:pt>
                <c:pt idx="83">
                  <c:v>69726.600000000006</c:v>
                </c:pt>
                <c:pt idx="84">
                  <c:v>57917.4</c:v>
                </c:pt>
                <c:pt idx="88">
                  <c:v>61626.6</c:v>
                </c:pt>
                <c:pt idx="90">
                  <c:v>50644.2</c:v>
                </c:pt>
                <c:pt idx="91">
                  <c:v>51591.8</c:v>
                </c:pt>
                <c:pt idx="92">
                  <c:v>55591.4</c:v>
                </c:pt>
                <c:pt idx="93">
                  <c:v>45753.2</c:v>
                </c:pt>
                <c:pt idx="94">
                  <c:v>64148.6</c:v>
                </c:pt>
                <c:pt idx="95">
                  <c:v>90529.4</c:v>
                </c:pt>
                <c:pt idx="97">
                  <c:v>75559.8</c:v>
                </c:pt>
                <c:pt idx="98">
                  <c:v>92873.8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1.0143767401231123</c:v>
                </c:pt>
                <c:pt idx="1">
                  <c:v>1.0511738988767667</c:v>
                </c:pt>
                <c:pt idx="4">
                  <c:v>1.1159500774559379</c:v>
                </c:pt>
                <c:pt idx="6">
                  <c:v>1.5913045774802879</c:v>
                </c:pt>
                <c:pt idx="7">
                  <c:v>1.5643759056096047</c:v>
                </c:pt>
                <c:pt idx="8">
                  <c:v>1.4762246975685711</c:v>
                </c:pt>
                <c:pt idx="11">
                  <c:v>1.0770713982064415</c:v>
                </c:pt>
                <c:pt idx="13">
                  <c:v>1.1555904829404615</c:v>
                </c:pt>
                <c:pt idx="14">
                  <c:v>1.3480374232103305</c:v>
                </c:pt>
                <c:pt idx="15">
                  <c:v>1.4007341373885684</c:v>
                </c:pt>
                <c:pt idx="18">
                  <c:v>1.2057941161554095</c:v>
                </c:pt>
                <c:pt idx="21">
                  <c:v>1.2505476604240728</c:v>
                </c:pt>
                <c:pt idx="22">
                  <c:v>1.5093999479202602</c:v>
                </c:pt>
                <c:pt idx="23">
                  <c:v>1.4331662664106994</c:v>
                </c:pt>
                <c:pt idx="30">
                  <c:v>1.1684071229251174</c:v>
                </c:pt>
                <c:pt idx="31">
                  <c:v>1.5516529432903514</c:v>
                </c:pt>
                <c:pt idx="35">
                  <c:v>1.0420073425676541</c:v>
                </c:pt>
                <c:pt idx="36">
                  <c:v>1.3821391349661283</c:v>
                </c:pt>
                <c:pt idx="37">
                  <c:v>1.3093620541807069</c:v>
                </c:pt>
                <c:pt idx="38">
                  <c:v>1.10829219294862</c:v>
                </c:pt>
                <c:pt idx="40">
                  <c:v>1.3609378233746268</c:v>
                </c:pt>
                <c:pt idx="42">
                  <c:v>1.461578310074908</c:v>
                </c:pt>
                <c:pt idx="43">
                  <c:v>1.2235374893514221</c:v>
                </c:pt>
                <c:pt idx="48">
                  <c:v>1.121886323798744</c:v>
                </c:pt>
                <c:pt idx="50">
                  <c:v>1.6037790575882482</c:v>
                </c:pt>
                <c:pt idx="56">
                  <c:v>1.3101108186869144</c:v>
                </c:pt>
                <c:pt idx="59">
                  <c:v>1.1455511039372801</c:v>
                </c:pt>
                <c:pt idx="60">
                  <c:v>1.6418800753765437</c:v>
                </c:pt>
                <c:pt idx="61">
                  <c:v>1.805520441912414</c:v>
                </c:pt>
                <c:pt idx="65">
                  <c:v>1.6889680291380007</c:v>
                </c:pt>
                <c:pt idx="70">
                  <c:v>1.6717033255972122</c:v>
                </c:pt>
                <c:pt idx="73">
                  <c:v>1.7291551548640396</c:v>
                </c:pt>
                <c:pt idx="74">
                  <c:v>1.0174371295756561</c:v>
                </c:pt>
                <c:pt idx="76">
                  <c:v>1.2896140027509362</c:v>
                </c:pt>
                <c:pt idx="77">
                  <c:v>1.4406831117119019</c:v>
                </c:pt>
                <c:pt idx="79">
                  <c:v>1.3487493220672717</c:v>
                </c:pt>
                <c:pt idx="81">
                  <c:v>1.4771440303598276</c:v>
                </c:pt>
                <c:pt idx="83">
                  <c:v>1.4061348179891173</c:v>
                </c:pt>
                <c:pt idx="84">
                  <c:v>1.5087693853660558</c:v>
                </c:pt>
                <c:pt idx="88">
                  <c:v>1.6480870273550707</c:v>
                </c:pt>
                <c:pt idx="90">
                  <c:v>1.0175498872526372</c:v>
                </c:pt>
                <c:pt idx="91">
                  <c:v>1.3561845099415022</c:v>
                </c:pt>
                <c:pt idx="92">
                  <c:v>1.3791521710192582</c:v>
                </c:pt>
                <c:pt idx="93">
                  <c:v>1.0983275486741912</c:v>
                </c:pt>
                <c:pt idx="94">
                  <c:v>1.1119182647789663</c:v>
                </c:pt>
                <c:pt idx="95">
                  <c:v>1.5810333438639823</c:v>
                </c:pt>
                <c:pt idx="97">
                  <c:v>1.477465530612839</c:v>
                </c:pt>
                <c:pt idx="98">
                  <c:v>1.5042132442088081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2-4F79-9D1C-209DC8360A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53618.2</c:v>
                </c:pt>
                <c:pt idx="3">
                  <c:v>66650</c:v>
                </c:pt>
                <c:pt idx="5">
                  <c:v>60534.400000000001</c:v>
                </c:pt>
                <c:pt idx="9">
                  <c:v>50414.2</c:v>
                </c:pt>
                <c:pt idx="10">
                  <c:v>56278.8</c:v>
                </c:pt>
                <c:pt idx="12">
                  <c:v>55774.2</c:v>
                </c:pt>
                <c:pt idx="16">
                  <c:v>63874.8</c:v>
                </c:pt>
                <c:pt idx="17">
                  <c:v>75316</c:v>
                </c:pt>
                <c:pt idx="19">
                  <c:v>60245</c:v>
                </c:pt>
                <c:pt idx="20">
                  <c:v>45887.8</c:v>
                </c:pt>
                <c:pt idx="24">
                  <c:v>61168.4</c:v>
                </c:pt>
                <c:pt idx="25">
                  <c:v>62703.199999999997</c:v>
                </c:pt>
                <c:pt idx="26">
                  <c:v>61048.2</c:v>
                </c:pt>
                <c:pt idx="27">
                  <c:v>69840.800000000003</c:v>
                </c:pt>
                <c:pt idx="28">
                  <c:v>41245.199999999997</c:v>
                </c:pt>
                <c:pt idx="29">
                  <c:v>70830.2</c:v>
                </c:pt>
                <c:pt idx="32">
                  <c:v>72275.600000000006</c:v>
                </c:pt>
                <c:pt idx="33">
                  <c:v>52177.8</c:v>
                </c:pt>
                <c:pt idx="34">
                  <c:v>63878.400000000001</c:v>
                </c:pt>
                <c:pt idx="39">
                  <c:v>27319.4</c:v>
                </c:pt>
                <c:pt idx="41">
                  <c:v>47420.2</c:v>
                </c:pt>
                <c:pt idx="44">
                  <c:v>31919</c:v>
                </c:pt>
                <c:pt idx="45">
                  <c:v>61181.2</c:v>
                </c:pt>
                <c:pt idx="46">
                  <c:v>56849.4</c:v>
                </c:pt>
                <c:pt idx="47">
                  <c:v>67134.2</c:v>
                </c:pt>
                <c:pt idx="49">
                  <c:v>53639.6</c:v>
                </c:pt>
                <c:pt idx="51">
                  <c:v>60586.400000000001</c:v>
                </c:pt>
                <c:pt idx="52">
                  <c:v>55493.599999999999</c:v>
                </c:pt>
                <c:pt idx="53">
                  <c:v>67825.8</c:v>
                </c:pt>
                <c:pt idx="54">
                  <c:v>65243.4</c:v>
                </c:pt>
                <c:pt idx="55">
                  <c:v>55604.800000000003</c:v>
                </c:pt>
                <c:pt idx="57">
                  <c:v>55512.4</c:v>
                </c:pt>
                <c:pt idx="58">
                  <c:v>64454.2</c:v>
                </c:pt>
                <c:pt idx="62">
                  <c:v>72119.199999999997</c:v>
                </c:pt>
                <c:pt idx="63">
                  <c:v>66959</c:v>
                </c:pt>
                <c:pt idx="64">
                  <c:v>57341.8</c:v>
                </c:pt>
                <c:pt idx="66">
                  <c:v>60844.6</c:v>
                </c:pt>
                <c:pt idx="67">
                  <c:v>58900.6</c:v>
                </c:pt>
                <c:pt idx="68">
                  <c:v>42574.400000000001</c:v>
                </c:pt>
                <c:pt idx="69">
                  <c:v>55893.8</c:v>
                </c:pt>
                <c:pt idx="71">
                  <c:v>47681.4</c:v>
                </c:pt>
                <c:pt idx="72">
                  <c:v>56882.8</c:v>
                </c:pt>
                <c:pt idx="75">
                  <c:v>42069.8</c:v>
                </c:pt>
                <c:pt idx="78">
                  <c:v>31063.8</c:v>
                </c:pt>
                <c:pt idx="80">
                  <c:v>68158.399999999994</c:v>
                </c:pt>
                <c:pt idx="82">
                  <c:v>65083.4</c:v>
                </c:pt>
                <c:pt idx="85">
                  <c:v>62381.599999999999</c:v>
                </c:pt>
                <c:pt idx="86">
                  <c:v>70549.8</c:v>
                </c:pt>
                <c:pt idx="87">
                  <c:v>78124.399999999994</c:v>
                </c:pt>
                <c:pt idx="89">
                  <c:v>40991.4</c:v>
                </c:pt>
                <c:pt idx="96">
                  <c:v>58888.2</c:v>
                </c:pt>
                <c:pt idx="99">
                  <c:v>47121.4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2.128083374675017</c:v>
                </c:pt>
                <c:pt idx="3">
                  <c:v>1.6245461365341336</c:v>
                </c:pt>
                <c:pt idx="5">
                  <c:v>2.1639266268435797</c:v>
                </c:pt>
                <c:pt idx="9">
                  <c:v>2.2594229403620409</c:v>
                </c:pt>
                <c:pt idx="10">
                  <c:v>1.3785297483244134</c:v>
                </c:pt>
                <c:pt idx="12">
                  <c:v>2.4300303724661223</c:v>
                </c:pt>
                <c:pt idx="16">
                  <c:v>1.9957479318917632</c:v>
                </c:pt>
                <c:pt idx="17">
                  <c:v>1.6867996176111317</c:v>
                </c:pt>
                <c:pt idx="19">
                  <c:v>2.0710930367665368</c:v>
                </c:pt>
                <c:pt idx="20">
                  <c:v>2.500272403558244</c:v>
                </c:pt>
                <c:pt idx="24">
                  <c:v>2.1682600820031257</c:v>
                </c:pt>
                <c:pt idx="25">
                  <c:v>2.2396783577233701</c:v>
                </c:pt>
                <c:pt idx="26">
                  <c:v>2.2114984553189121</c:v>
                </c:pt>
                <c:pt idx="27">
                  <c:v>1.9713834893071098</c:v>
                </c:pt>
                <c:pt idx="28">
                  <c:v>1.7940026960713005</c:v>
                </c:pt>
                <c:pt idx="29">
                  <c:v>2.0689903459258905</c:v>
                </c:pt>
                <c:pt idx="32">
                  <c:v>1.4857849675409127</c:v>
                </c:pt>
                <c:pt idx="33">
                  <c:v>2.2026800670016748</c:v>
                </c:pt>
                <c:pt idx="34">
                  <c:v>1.4093966035467387</c:v>
                </c:pt>
                <c:pt idx="39">
                  <c:v>1.8412922684978439</c:v>
                </c:pt>
                <c:pt idx="41">
                  <c:v>1.9134461685104662</c:v>
                </c:pt>
                <c:pt idx="44">
                  <c:v>2.1148218929164448</c:v>
                </c:pt>
                <c:pt idx="45">
                  <c:v>1.5475668996358358</c:v>
                </c:pt>
                <c:pt idx="46">
                  <c:v>1.5919253325452862</c:v>
                </c:pt>
                <c:pt idx="47">
                  <c:v>2.0810257663009315</c:v>
                </c:pt>
                <c:pt idx="49">
                  <c:v>2.0523829409615284</c:v>
                </c:pt>
                <c:pt idx="51">
                  <c:v>2.1358588726182774</c:v>
                </c:pt>
                <c:pt idx="52">
                  <c:v>2.1320116193579079</c:v>
                </c:pt>
                <c:pt idx="53">
                  <c:v>1.9606698336031421</c:v>
                </c:pt>
                <c:pt idx="54">
                  <c:v>1.6197347164617417</c:v>
                </c:pt>
                <c:pt idx="55">
                  <c:v>2.2916726613529765</c:v>
                </c:pt>
                <c:pt idx="57">
                  <c:v>2.1984457526606667</c:v>
                </c:pt>
                <c:pt idx="58">
                  <c:v>1.9241880280881618</c:v>
                </c:pt>
                <c:pt idx="62">
                  <c:v>1.6818128875528293</c:v>
                </c:pt>
                <c:pt idx="63">
                  <c:v>1.9287175734404636</c:v>
                </c:pt>
                <c:pt idx="64">
                  <c:v>2.0158418466110235</c:v>
                </c:pt>
                <c:pt idx="66">
                  <c:v>2.2883542664427083</c:v>
                </c:pt>
                <c:pt idx="67">
                  <c:v>1.9061096151821884</c:v>
                </c:pt>
                <c:pt idx="68">
                  <c:v>2.2201839603141793</c:v>
                </c:pt>
                <c:pt idx="69">
                  <c:v>1.5679735498391592</c:v>
                </c:pt>
                <c:pt idx="71">
                  <c:v>1.6209255600716421</c:v>
                </c:pt>
                <c:pt idx="72">
                  <c:v>1.8001575168592263</c:v>
                </c:pt>
                <c:pt idx="75">
                  <c:v>2.0417021236136135</c:v>
                </c:pt>
                <c:pt idx="78">
                  <c:v>1.5764652103091059</c:v>
                </c:pt>
                <c:pt idx="80">
                  <c:v>1.6337678114509733</c:v>
                </c:pt>
                <c:pt idx="82">
                  <c:v>2.0020619697188531</c:v>
                </c:pt>
                <c:pt idx="85">
                  <c:v>1.8021019018428512</c:v>
                </c:pt>
                <c:pt idx="86">
                  <c:v>1.538062475017647</c:v>
                </c:pt>
                <c:pt idx="87">
                  <c:v>1.6230780652395411</c:v>
                </c:pt>
                <c:pt idx="89">
                  <c:v>1.4805544577643115</c:v>
                </c:pt>
                <c:pt idx="96">
                  <c:v>2.0927791985491151</c:v>
                </c:pt>
                <c:pt idx="99">
                  <c:v>1.7071861192579167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2-4F79-9D1C-209DC8360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77983"/>
        <c:axId val="2093094847"/>
      </c:scatterChart>
      <c:valAx>
        <c:axId val="2086277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94847"/>
        <c:crosses val="autoZero"/>
        <c:crossBetween val="midCat"/>
      </c:valAx>
      <c:valAx>
        <c:axId val="209309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27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69221.8</c:v>
                </c:pt>
                <c:pt idx="1">
                  <c:v>58528.6</c:v>
                </c:pt>
                <c:pt idx="2">
                  <c:v>53496.4</c:v>
                </c:pt>
                <c:pt idx="3">
                  <c:v>65657.2</c:v>
                </c:pt>
                <c:pt idx="4">
                  <c:v>48539.199999999997</c:v>
                </c:pt>
                <c:pt idx="5">
                  <c:v>62342.6</c:v>
                </c:pt>
                <c:pt idx="6">
                  <c:v>72745.2</c:v>
                </c:pt>
                <c:pt idx="7">
                  <c:v>73670.399999999994</c:v>
                </c:pt>
                <c:pt idx="8">
                  <c:v>52382.2</c:v>
                </c:pt>
                <c:pt idx="9">
                  <c:v>48726.2</c:v>
                </c:pt>
                <c:pt idx="10">
                  <c:v>54503.6</c:v>
                </c:pt>
                <c:pt idx="11">
                  <c:v>40290.400000000001</c:v>
                </c:pt>
                <c:pt idx="12">
                  <c:v>58467.4</c:v>
                </c:pt>
                <c:pt idx="13">
                  <c:v>52198.400000000001</c:v>
                </c:pt>
                <c:pt idx="14">
                  <c:v>78425.600000000006</c:v>
                </c:pt>
                <c:pt idx="15">
                  <c:v>50254.2</c:v>
                </c:pt>
                <c:pt idx="16">
                  <c:v>64005</c:v>
                </c:pt>
                <c:pt idx="17">
                  <c:v>74545.8</c:v>
                </c:pt>
                <c:pt idx="18">
                  <c:v>48343.8</c:v>
                </c:pt>
                <c:pt idx="19">
                  <c:v>62479.8</c:v>
                </c:pt>
                <c:pt idx="20">
                  <c:v>45387.8</c:v>
                </c:pt>
                <c:pt idx="21">
                  <c:v>62280.2</c:v>
                </c:pt>
                <c:pt idx="22">
                  <c:v>91634.4</c:v>
                </c:pt>
                <c:pt idx="23">
                  <c:v>79197.600000000006</c:v>
                </c:pt>
                <c:pt idx="24">
                  <c:v>60272.800000000003</c:v>
                </c:pt>
                <c:pt idx="25">
                  <c:v>61913.8</c:v>
                </c:pt>
                <c:pt idx="26">
                  <c:v>60980.4</c:v>
                </c:pt>
                <c:pt idx="27">
                  <c:v>69349.600000000006</c:v>
                </c:pt>
                <c:pt idx="28">
                  <c:v>39720.199999999997</c:v>
                </c:pt>
                <c:pt idx="29">
                  <c:v>66486.2</c:v>
                </c:pt>
                <c:pt idx="30">
                  <c:v>79833</c:v>
                </c:pt>
                <c:pt idx="31">
                  <c:v>90822.8</c:v>
                </c:pt>
                <c:pt idx="32">
                  <c:v>73746.600000000006</c:v>
                </c:pt>
                <c:pt idx="33">
                  <c:v>51655.4</c:v>
                </c:pt>
                <c:pt idx="34">
                  <c:v>66380</c:v>
                </c:pt>
                <c:pt idx="35">
                  <c:v>48842.8</c:v>
                </c:pt>
                <c:pt idx="36">
                  <c:v>73924.800000000003</c:v>
                </c:pt>
                <c:pt idx="37">
                  <c:v>68768</c:v>
                </c:pt>
                <c:pt idx="38">
                  <c:v>79877.600000000006</c:v>
                </c:pt>
                <c:pt idx="39">
                  <c:v>29316.400000000001</c:v>
                </c:pt>
                <c:pt idx="40">
                  <c:v>67559.600000000006</c:v>
                </c:pt>
                <c:pt idx="41">
                  <c:v>48422.6</c:v>
                </c:pt>
                <c:pt idx="42">
                  <c:v>59638.400000000001</c:v>
                </c:pt>
                <c:pt idx="43">
                  <c:v>63423.8</c:v>
                </c:pt>
                <c:pt idx="44">
                  <c:v>32664.2</c:v>
                </c:pt>
                <c:pt idx="45">
                  <c:v>59230.8</c:v>
                </c:pt>
                <c:pt idx="46">
                  <c:v>53693.8</c:v>
                </c:pt>
                <c:pt idx="47">
                  <c:v>62195.4</c:v>
                </c:pt>
                <c:pt idx="48">
                  <c:v>54558.400000000001</c:v>
                </c:pt>
                <c:pt idx="49">
                  <c:v>50223.4</c:v>
                </c:pt>
                <c:pt idx="50">
                  <c:v>60901.599999999999</c:v>
                </c:pt>
                <c:pt idx="51">
                  <c:v>59271.199999999997</c:v>
                </c:pt>
                <c:pt idx="52">
                  <c:v>62022.6</c:v>
                </c:pt>
                <c:pt idx="53">
                  <c:v>71155</c:v>
                </c:pt>
                <c:pt idx="54">
                  <c:v>66051.600000000006</c:v>
                </c:pt>
                <c:pt idx="55">
                  <c:v>58578</c:v>
                </c:pt>
                <c:pt idx="56">
                  <c:v>38677.800000000003</c:v>
                </c:pt>
                <c:pt idx="57">
                  <c:v>56054.6</c:v>
                </c:pt>
                <c:pt idx="58">
                  <c:v>67779</c:v>
                </c:pt>
                <c:pt idx="59">
                  <c:v>57384.6</c:v>
                </c:pt>
                <c:pt idx="60">
                  <c:v>57320.2</c:v>
                </c:pt>
                <c:pt idx="61">
                  <c:v>56059.199999999997</c:v>
                </c:pt>
                <c:pt idx="62">
                  <c:v>70448.2</c:v>
                </c:pt>
                <c:pt idx="63">
                  <c:v>69265.2</c:v>
                </c:pt>
                <c:pt idx="64">
                  <c:v>54802.400000000001</c:v>
                </c:pt>
                <c:pt idx="65">
                  <c:v>60647.199999999997</c:v>
                </c:pt>
                <c:pt idx="66">
                  <c:v>59536.6</c:v>
                </c:pt>
                <c:pt idx="67">
                  <c:v>60470.8</c:v>
                </c:pt>
                <c:pt idx="68">
                  <c:v>42789</c:v>
                </c:pt>
                <c:pt idx="69">
                  <c:v>56197.4</c:v>
                </c:pt>
                <c:pt idx="70">
                  <c:v>54971.199999999997</c:v>
                </c:pt>
                <c:pt idx="71">
                  <c:v>47891.199999999997</c:v>
                </c:pt>
                <c:pt idx="72">
                  <c:v>57222.6</c:v>
                </c:pt>
                <c:pt idx="73">
                  <c:v>32316.2</c:v>
                </c:pt>
                <c:pt idx="74">
                  <c:v>67083</c:v>
                </c:pt>
                <c:pt idx="75">
                  <c:v>40906.6</c:v>
                </c:pt>
                <c:pt idx="76">
                  <c:v>55311.8</c:v>
                </c:pt>
                <c:pt idx="77">
                  <c:v>59558.400000000001</c:v>
                </c:pt>
                <c:pt idx="78">
                  <c:v>32785</c:v>
                </c:pt>
                <c:pt idx="79">
                  <c:v>59636.6</c:v>
                </c:pt>
                <c:pt idx="80">
                  <c:v>69939.199999999997</c:v>
                </c:pt>
                <c:pt idx="81">
                  <c:v>60099.6</c:v>
                </c:pt>
                <c:pt idx="82">
                  <c:v>64513.599999999999</c:v>
                </c:pt>
                <c:pt idx="83">
                  <c:v>70163.8</c:v>
                </c:pt>
                <c:pt idx="84">
                  <c:v>59191.199999999997</c:v>
                </c:pt>
                <c:pt idx="85">
                  <c:v>59722.400000000001</c:v>
                </c:pt>
                <c:pt idx="86">
                  <c:v>70334.399999999994</c:v>
                </c:pt>
                <c:pt idx="87">
                  <c:v>76816.2</c:v>
                </c:pt>
                <c:pt idx="88">
                  <c:v>64898.400000000001</c:v>
                </c:pt>
                <c:pt idx="89">
                  <c:v>41959</c:v>
                </c:pt>
                <c:pt idx="90">
                  <c:v>51369.8</c:v>
                </c:pt>
                <c:pt idx="91">
                  <c:v>49342.8</c:v>
                </c:pt>
                <c:pt idx="92">
                  <c:v>55573.599999999999</c:v>
                </c:pt>
                <c:pt idx="93">
                  <c:v>46627.199999999997</c:v>
                </c:pt>
                <c:pt idx="94">
                  <c:v>66231</c:v>
                </c:pt>
                <c:pt idx="95">
                  <c:v>88587.6</c:v>
                </c:pt>
                <c:pt idx="96">
                  <c:v>59705.599999999999</c:v>
                </c:pt>
                <c:pt idx="97">
                  <c:v>77468.2</c:v>
                </c:pt>
                <c:pt idx="98">
                  <c:v>94540.6</c:v>
                </c:pt>
                <c:pt idx="99">
                  <c:v>47264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1.0102597736551202</c:v>
                </c:pt>
                <c:pt idx="1">
                  <c:v>1.1333262712588377</c:v>
                </c:pt>
                <c:pt idx="2">
                  <c:v>2.136536290292431</c:v>
                </c:pt>
                <c:pt idx="3">
                  <c:v>1.648212229580305</c:v>
                </c:pt>
                <c:pt idx="4">
                  <c:v>1.100368362066124</c:v>
                </c:pt>
                <c:pt idx="5">
                  <c:v>2.1462210430748798</c:v>
                </c:pt>
                <c:pt idx="6">
                  <c:v>1.4594090056800999</c:v>
                </c:pt>
                <c:pt idx="7">
                  <c:v>1.6484639692468075</c:v>
                </c:pt>
                <c:pt idx="8">
                  <c:v>1.3449034213912361</c:v>
                </c:pt>
                <c:pt idx="9">
                  <c:v>2.3115285000677255</c:v>
                </c:pt>
                <c:pt idx="10">
                  <c:v>1.4233738688820556</c:v>
                </c:pt>
                <c:pt idx="11">
                  <c:v>1.0573734686178344</c:v>
                </c:pt>
                <c:pt idx="12">
                  <c:v>2.3865778194344198</c:v>
                </c:pt>
                <c:pt idx="13">
                  <c:v>1.4003302783227072</c:v>
                </c:pt>
                <c:pt idx="14">
                  <c:v>1.1891907744409989</c:v>
                </c:pt>
                <c:pt idx="15">
                  <c:v>1.2452491533045995</c:v>
                </c:pt>
                <c:pt idx="16">
                  <c:v>1.855980001562378</c:v>
                </c:pt>
                <c:pt idx="17">
                  <c:v>1.8143879333242114</c:v>
                </c:pt>
                <c:pt idx="18">
                  <c:v>1.3914710883298373</c:v>
                </c:pt>
                <c:pt idx="19">
                  <c:v>1.9778552428144776</c:v>
                </c:pt>
                <c:pt idx="20">
                  <c:v>2.5132965246167469</c:v>
                </c:pt>
                <c:pt idx="21">
                  <c:v>1.36282478219402</c:v>
                </c:pt>
                <c:pt idx="22">
                  <c:v>1.3961569017748794</c:v>
                </c:pt>
                <c:pt idx="23">
                  <c:v>1.4882269159671504</c:v>
                </c:pt>
                <c:pt idx="24">
                  <c:v>2.2004784911270092</c:v>
                </c:pt>
                <c:pt idx="25">
                  <c:v>2.3220832835329119</c:v>
                </c:pt>
                <c:pt idx="26">
                  <c:v>2.282028323854878</c:v>
                </c:pt>
                <c:pt idx="27">
                  <c:v>1.9566515163750042</c:v>
                </c:pt>
                <c:pt idx="28">
                  <c:v>2.0730761677937171</c:v>
                </c:pt>
                <c:pt idx="29">
                  <c:v>2.0513730668920771</c:v>
                </c:pt>
                <c:pt idx="30">
                  <c:v>1.0999085591171571</c:v>
                </c:pt>
                <c:pt idx="31">
                  <c:v>1.5461976508101489</c:v>
                </c:pt>
                <c:pt idx="32">
                  <c:v>1.4554569295398023</c:v>
                </c:pt>
                <c:pt idx="33">
                  <c:v>2.2210069034408795</c:v>
                </c:pt>
                <c:pt idx="34">
                  <c:v>1.3276739981922265</c:v>
                </c:pt>
                <c:pt idx="35">
                  <c:v>1.0645786072870516</c:v>
                </c:pt>
                <c:pt idx="36">
                  <c:v>1.4275723437871999</c:v>
                </c:pt>
                <c:pt idx="37">
                  <c:v>1.1504187994416006</c:v>
                </c:pt>
                <c:pt idx="38">
                  <c:v>1.0585320540426852</c:v>
                </c:pt>
                <c:pt idx="39">
                  <c:v>1.7137165545564939</c:v>
                </c:pt>
                <c:pt idx="40">
                  <c:v>1.3132700608055701</c:v>
                </c:pt>
                <c:pt idx="41">
                  <c:v>1.8755704980732137</c:v>
                </c:pt>
                <c:pt idx="42">
                  <c:v>1.5423116649675377</c:v>
                </c:pt>
                <c:pt idx="43">
                  <c:v>1.2741589119541874</c:v>
                </c:pt>
                <c:pt idx="44">
                  <c:v>2.0587370883107501</c:v>
                </c:pt>
                <c:pt idx="45">
                  <c:v>1.5991848835403202</c:v>
                </c:pt>
                <c:pt idx="46">
                  <c:v>1.4858698769690355</c:v>
                </c:pt>
                <c:pt idx="47">
                  <c:v>2.1334214427433538</c:v>
                </c:pt>
                <c:pt idx="48">
                  <c:v>1.046236693158157</c:v>
                </c:pt>
                <c:pt idx="49">
                  <c:v>2.0709071866898694</c:v>
                </c:pt>
                <c:pt idx="50">
                  <c:v>1.6352772340956561</c:v>
                </c:pt>
                <c:pt idx="51">
                  <c:v>2.1291790954122747</c:v>
                </c:pt>
                <c:pt idx="52">
                  <c:v>1.7930883258683126</c:v>
                </c:pt>
                <c:pt idx="53">
                  <c:v>1.8774365821094794</c:v>
                </c:pt>
                <c:pt idx="54">
                  <c:v>1.7180658757698526</c:v>
                </c:pt>
                <c:pt idx="55">
                  <c:v>2.0718187715524601</c:v>
                </c:pt>
                <c:pt idx="56">
                  <c:v>1.1474540951139929</c:v>
                </c:pt>
                <c:pt idx="57">
                  <c:v>2.1771273008816405</c:v>
                </c:pt>
                <c:pt idx="58">
                  <c:v>1.836719337848006</c:v>
                </c:pt>
                <c:pt idx="59">
                  <c:v>1.0892992196512654</c:v>
                </c:pt>
                <c:pt idx="60">
                  <c:v>1.6687659847662779</c:v>
                </c:pt>
                <c:pt idx="61">
                  <c:v>1.8602298998201903</c:v>
                </c:pt>
                <c:pt idx="62">
                  <c:v>1.8130484526219266</c:v>
                </c:pt>
                <c:pt idx="63">
                  <c:v>1.8520844522213176</c:v>
                </c:pt>
                <c:pt idx="64">
                  <c:v>1.9507539815774491</c:v>
                </c:pt>
                <c:pt idx="65">
                  <c:v>1.7200794100964267</c:v>
                </c:pt>
                <c:pt idx="66">
                  <c:v>2.3294914388796135</c:v>
                </c:pt>
                <c:pt idx="67">
                  <c:v>1.8568135364506504</c:v>
                </c:pt>
                <c:pt idx="68">
                  <c:v>2.3648834980953048</c:v>
                </c:pt>
                <c:pt idx="69">
                  <c:v>1.4080722595707273</c:v>
                </c:pt>
                <c:pt idx="70">
                  <c:v>1.5867945396862357</c:v>
                </c:pt>
                <c:pt idx="71">
                  <c:v>1.6156621675798477</c:v>
                </c:pt>
                <c:pt idx="72">
                  <c:v>1.7147770286565098</c:v>
                </c:pt>
                <c:pt idx="73">
                  <c:v>1.841181822120175</c:v>
                </c:pt>
                <c:pt idx="74">
                  <c:v>1.1858444017113128</c:v>
                </c:pt>
                <c:pt idx="75">
                  <c:v>2.0779042990617653</c:v>
                </c:pt>
                <c:pt idx="76">
                  <c:v>1.3457345448891556</c:v>
                </c:pt>
                <c:pt idx="77">
                  <c:v>1.5138922469374596</c:v>
                </c:pt>
                <c:pt idx="78">
                  <c:v>1.532652127497331</c:v>
                </c:pt>
                <c:pt idx="79">
                  <c:v>1.374776563385572</c:v>
                </c:pt>
                <c:pt idx="80">
                  <c:v>1.5628717514641288</c:v>
                </c:pt>
                <c:pt idx="81">
                  <c:v>1.413703252600683</c:v>
                </c:pt>
                <c:pt idx="82">
                  <c:v>1.9591062969668411</c:v>
                </c:pt>
                <c:pt idx="83">
                  <c:v>1.4560784906176689</c:v>
                </c:pt>
                <c:pt idx="84">
                  <c:v>1.3060049466812635</c:v>
                </c:pt>
                <c:pt idx="85">
                  <c:v>1.8692316450778936</c:v>
                </c:pt>
                <c:pt idx="86">
                  <c:v>1.5220290497964013</c:v>
                </c:pt>
                <c:pt idx="87">
                  <c:v>1.6502248223681983</c:v>
                </c:pt>
                <c:pt idx="88">
                  <c:v>1.407831317875325</c:v>
                </c:pt>
                <c:pt idx="89">
                  <c:v>1.5627398174408351</c:v>
                </c:pt>
                <c:pt idx="90">
                  <c:v>1.0702397128273811</c:v>
                </c:pt>
                <c:pt idx="91">
                  <c:v>1.5498107119985083</c:v>
                </c:pt>
                <c:pt idx="92">
                  <c:v>1.3797018728317043</c:v>
                </c:pt>
                <c:pt idx="93">
                  <c:v>1.3238410198339168</c:v>
                </c:pt>
                <c:pt idx="94">
                  <c:v>1.0996361220576467</c:v>
                </c:pt>
                <c:pt idx="95">
                  <c:v>1.5280581029399147</c:v>
                </c:pt>
                <c:pt idx="96">
                  <c:v>2.0362411566084253</c:v>
                </c:pt>
                <c:pt idx="97">
                  <c:v>1.442049770099215</c:v>
                </c:pt>
                <c:pt idx="98">
                  <c:v>1.4776826040875559</c:v>
                </c:pt>
                <c:pt idx="99">
                  <c:v>1.705568720379147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4-445D-BE68-36AF63AD7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80383"/>
        <c:axId val="1949099615"/>
      </c:scatterChart>
      <c:valAx>
        <c:axId val="20861803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99615"/>
        <c:crosses val="autoZero"/>
        <c:crossBetween val="midCat"/>
      </c:valAx>
      <c:valAx>
        <c:axId val="194909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8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9">
                  <c:v>48726.2</c:v>
                </c:pt>
                <c:pt idx="13">
                  <c:v>52198.400000000001</c:v>
                </c:pt>
                <c:pt idx="15">
                  <c:v>50254.2</c:v>
                </c:pt>
                <c:pt idx="20">
                  <c:v>45387.8</c:v>
                </c:pt>
                <c:pt idx="35">
                  <c:v>48842.8</c:v>
                </c:pt>
                <c:pt idx="39">
                  <c:v>29316.400000000001</c:v>
                </c:pt>
                <c:pt idx="45">
                  <c:v>59230.8</c:v>
                </c:pt>
                <c:pt idx="49">
                  <c:v>50223.4</c:v>
                </c:pt>
                <c:pt idx="55">
                  <c:v>58578</c:v>
                </c:pt>
                <c:pt idx="70">
                  <c:v>54971.199999999997</c:v>
                </c:pt>
                <c:pt idx="73">
                  <c:v>32316.2</c:v>
                </c:pt>
                <c:pt idx="75">
                  <c:v>40906.6</c:v>
                </c:pt>
                <c:pt idx="78">
                  <c:v>32785</c:v>
                </c:pt>
                <c:pt idx="79">
                  <c:v>59636.6</c:v>
                </c:pt>
                <c:pt idx="81">
                  <c:v>60099.6</c:v>
                </c:pt>
                <c:pt idx="91">
                  <c:v>49342.8</c:v>
                </c:pt>
                <c:pt idx="92">
                  <c:v>55573.599999999999</c:v>
                </c:pt>
                <c:pt idx="93">
                  <c:v>46627.199999999997</c:v>
                </c:pt>
                <c:pt idx="94">
                  <c:v>66231</c:v>
                </c:pt>
              </c:numCache>
            </c:numRef>
          </c:xVal>
          <c:yVal>
            <c:numRef>
              <c:f>State056!$AA$11:$AA$101</c:f>
              <c:numCache>
                <c:formatCode>General</c:formatCode>
                <c:ptCount val="91"/>
                <c:pt idx="0">
                  <c:v>2.3115285000677255</c:v>
                </c:pt>
                <c:pt idx="4">
                  <c:v>1.4003302783227072</c:v>
                </c:pt>
                <c:pt idx="6">
                  <c:v>1.2452491533045995</c:v>
                </c:pt>
                <c:pt idx="11">
                  <c:v>2.5132965246167469</c:v>
                </c:pt>
                <c:pt idx="26">
                  <c:v>1.0645786072870516</c:v>
                </c:pt>
                <c:pt idx="30">
                  <c:v>1.7137165545564939</c:v>
                </c:pt>
                <c:pt idx="36">
                  <c:v>1.5991848835403202</c:v>
                </c:pt>
                <c:pt idx="40">
                  <c:v>2.0709071866898694</c:v>
                </c:pt>
                <c:pt idx="46">
                  <c:v>2.0718187715524601</c:v>
                </c:pt>
                <c:pt idx="61">
                  <c:v>1.5867945396862357</c:v>
                </c:pt>
                <c:pt idx="64">
                  <c:v>1.841181822120175</c:v>
                </c:pt>
                <c:pt idx="66">
                  <c:v>2.0779042990617653</c:v>
                </c:pt>
                <c:pt idx="69">
                  <c:v>1.532652127497331</c:v>
                </c:pt>
                <c:pt idx="70">
                  <c:v>1.374776563385572</c:v>
                </c:pt>
                <c:pt idx="72">
                  <c:v>1.413703252600683</c:v>
                </c:pt>
                <c:pt idx="82">
                  <c:v>1.5498107119985083</c:v>
                </c:pt>
                <c:pt idx="83">
                  <c:v>1.3797018728317043</c:v>
                </c:pt>
                <c:pt idx="84">
                  <c:v>1.3238410198339168</c:v>
                </c:pt>
                <c:pt idx="85">
                  <c:v>1.0996361220576467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B-427A-97FC-CA854ABCC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69221.8</c:v>
                </c:pt>
                <c:pt idx="1">
                  <c:v>58528.6</c:v>
                </c:pt>
                <c:pt idx="4">
                  <c:v>48539.199999999997</c:v>
                </c:pt>
                <c:pt idx="6">
                  <c:v>72745.2</c:v>
                </c:pt>
                <c:pt idx="11">
                  <c:v>40290.400000000001</c:v>
                </c:pt>
                <c:pt idx="14">
                  <c:v>78425.600000000006</c:v>
                </c:pt>
                <c:pt idx="18">
                  <c:v>48343.8</c:v>
                </c:pt>
                <c:pt idx="21">
                  <c:v>62280.2</c:v>
                </c:pt>
                <c:pt idx="22">
                  <c:v>91634.4</c:v>
                </c:pt>
                <c:pt idx="26">
                  <c:v>60980.4</c:v>
                </c:pt>
                <c:pt idx="27">
                  <c:v>69349.600000000006</c:v>
                </c:pt>
                <c:pt idx="32">
                  <c:v>73746.600000000006</c:v>
                </c:pt>
                <c:pt idx="34">
                  <c:v>66380</c:v>
                </c:pt>
                <c:pt idx="36">
                  <c:v>73924.800000000003</c:v>
                </c:pt>
                <c:pt idx="38">
                  <c:v>79877.600000000006</c:v>
                </c:pt>
                <c:pt idx="43">
                  <c:v>63423.8</c:v>
                </c:pt>
                <c:pt idx="48">
                  <c:v>54558.400000000001</c:v>
                </c:pt>
                <c:pt idx="51">
                  <c:v>59271.199999999997</c:v>
                </c:pt>
                <c:pt idx="59">
                  <c:v>57384.6</c:v>
                </c:pt>
                <c:pt idx="60">
                  <c:v>57320.2</c:v>
                </c:pt>
                <c:pt idx="63">
                  <c:v>69265.2</c:v>
                </c:pt>
                <c:pt idx="64">
                  <c:v>54802.400000000001</c:v>
                </c:pt>
                <c:pt idx="74">
                  <c:v>67083</c:v>
                </c:pt>
                <c:pt idx="76">
                  <c:v>55311.8</c:v>
                </c:pt>
                <c:pt idx="84">
                  <c:v>59191.199999999997</c:v>
                </c:pt>
                <c:pt idx="85">
                  <c:v>59722.400000000001</c:v>
                </c:pt>
                <c:pt idx="86">
                  <c:v>70334.399999999994</c:v>
                </c:pt>
                <c:pt idx="95">
                  <c:v>88587.6</c:v>
                </c:pt>
                <c:pt idx="97">
                  <c:v>77468.2</c:v>
                </c:pt>
                <c:pt idx="98">
                  <c:v>94540.6</c:v>
                </c:pt>
                <c:pt idx="99">
                  <c:v>47264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1.0102597736551202</c:v>
                </c:pt>
                <c:pt idx="1">
                  <c:v>1.1333262712588377</c:v>
                </c:pt>
                <c:pt idx="4">
                  <c:v>1.100368362066124</c:v>
                </c:pt>
                <c:pt idx="6">
                  <c:v>1.4594090056800999</c:v>
                </c:pt>
                <c:pt idx="11">
                  <c:v>1.0573734686178344</c:v>
                </c:pt>
                <c:pt idx="14">
                  <c:v>1.1891907744409989</c:v>
                </c:pt>
                <c:pt idx="18">
                  <c:v>1.3914710883298373</c:v>
                </c:pt>
                <c:pt idx="21">
                  <c:v>1.36282478219402</c:v>
                </c:pt>
                <c:pt idx="22">
                  <c:v>1.3961569017748794</c:v>
                </c:pt>
                <c:pt idx="26">
                  <c:v>2.282028323854878</c:v>
                </c:pt>
                <c:pt idx="27">
                  <c:v>1.9566515163750042</c:v>
                </c:pt>
                <c:pt idx="32">
                  <c:v>1.4554569295398023</c:v>
                </c:pt>
                <c:pt idx="34">
                  <c:v>1.3276739981922265</c:v>
                </c:pt>
                <c:pt idx="36">
                  <c:v>1.4275723437871999</c:v>
                </c:pt>
                <c:pt idx="38">
                  <c:v>1.0585320540426852</c:v>
                </c:pt>
                <c:pt idx="43">
                  <c:v>1.2741589119541874</c:v>
                </c:pt>
                <c:pt idx="48">
                  <c:v>1.046236693158157</c:v>
                </c:pt>
                <c:pt idx="51">
                  <c:v>2.1291790954122747</c:v>
                </c:pt>
                <c:pt idx="59">
                  <c:v>1.0892992196512654</c:v>
                </c:pt>
                <c:pt idx="60">
                  <c:v>1.6687659847662779</c:v>
                </c:pt>
                <c:pt idx="63">
                  <c:v>1.8520844522213176</c:v>
                </c:pt>
                <c:pt idx="64">
                  <c:v>1.9507539815774491</c:v>
                </c:pt>
                <c:pt idx="74">
                  <c:v>1.1858444017113128</c:v>
                </c:pt>
                <c:pt idx="76">
                  <c:v>1.3457345448891556</c:v>
                </c:pt>
                <c:pt idx="84">
                  <c:v>1.3060049466812635</c:v>
                </c:pt>
                <c:pt idx="85">
                  <c:v>1.8692316450778936</c:v>
                </c:pt>
                <c:pt idx="86">
                  <c:v>1.5220290497964013</c:v>
                </c:pt>
                <c:pt idx="95">
                  <c:v>1.5280581029399147</c:v>
                </c:pt>
                <c:pt idx="97">
                  <c:v>1.442049770099215</c:v>
                </c:pt>
                <c:pt idx="98">
                  <c:v>1.4776826040875559</c:v>
                </c:pt>
                <c:pt idx="99">
                  <c:v>1.705568720379147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EB-427A-97FC-CA854ABCC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53496.4</c:v>
                </c:pt>
                <c:pt idx="3">
                  <c:v>65657.2</c:v>
                </c:pt>
                <c:pt idx="5">
                  <c:v>62342.6</c:v>
                </c:pt>
                <c:pt idx="8">
                  <c:v>52382.2</c:v>
                </c:pt>
                <c:pt idx="10">
                  <c:v>54503.6</c:v>
                </c:pt>
                <c:pt idx="12">
                  <c:v>58467.4</c:v>
                </c:pt>
                <c:pt idx="24">
                  <c:v>60272.800000000003</c:v>
                </c:pt>
                <c:pt idx="25">
                  <c:v>61913.8</c:v>
                </c:pt>
                <c:pt idx="28">
                  <c:v>39720.199999999997</c:v>
                </c:pt>
                <c:pt idx="33">
                  <c:v>51655.4</c:v>
                </c:pt>
                <c:pt idx="40">
                  <c:v>67559.600000000006</c:v>
                </c:pt>
                <c:pt idx="41">
                  <c:v>48422.6</c:v>
                </c:pt>
                <c:pt idx="42">
                  <c:v>59638.400000000001</c:v>
                </c:pt>
                <c:pt idx="44">
                  <c:v>32664.2</c:v>
                </c:pt>
                <c:pt idx="46">
                  <c:v>53693.8</c:v>
                </c:pt>
                <c:pt idx="47">
                  <c:v>62195.4</c:v>
                </c:pt>
                <c:pt idx="50">
                  <c:v>60901.599999999999</c:v>
                </c:pt>
                <c:pt idx="52">
                  <c:v>62022.6</c:v>
                </c:pt>
                <c:pt idx="56">
                  <c:v>38677.800000000003</c:v>
                </c:pt>
                <c:pt idx="57">
                  <c:v>56054.6</c:v>
                </c:pt>
                <c:pt idx="61">
                  <c:v>56059.199999999997</c:v>
                </c:pt>
                <c:pt idx="65">
                  <c:v>60647.199999999997</c:v>
                </c:pt>
                <c:pt idx="66">
                  <c:v>59536.6</c:v>
                </c:pt>
                <c:pt idx="68">
                  <c:v>42789</c:v>
                </c:pt>
                <c:pt idx="69">
                  <c:v>56197.4</c:v>
                </c:pt>
                <c:pt idx="71">
                  <c:v>47891.199999999997</c:v>
                </c:pt>
                <c:pt idx="82">
                  <c:v>64513.599999999999</c:v>
                </c:pt>
                <c:pt idx="83">
                  <c:v>70163.8</c:v>
                </c:pt>
                <c:pt idx="88">
                  <c:v>64898.400000000001</c:v>
                </c:pt>
                <c:pt idx="89">
                  <c:v>41959</c:v>
                </c:pt>
                <c:pt idx="96">
                  <c:v>59705.599999999999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2.136536290292431</c:v>
                </c:pt>
                <c:pt idx="3">
                  <c:v>1.648212229580305</c:v>
                </c:pt>
                <c:pt idx="5">
                  <c:v>2.1462210430748798</c:v>
                </c:pt>
                <c:pt idx="8">
                  <c:v>1.3449034213912361</c:v>
                </c:pt>
                <c:pt idx="10">
                  <c:v>1.4233738688820556</c:v>
                </c:pt>
                <c:pt idx="12">
                  <c:v>2.3865778194344198</c:v>
                </c:pt>
                <c:pt idx="24">
                  <c:v>2.2004784911270092</c:v>
                </c:pt>
                <c:pt idx="25">
                  <c:v>2.3220832835329119</c:v>
                </c:pt>
                <c:pt idx="28">
                  <c:v>2.0730761677937171</c:v>
                </c:pt>
                <c:pt idx="33">
                  <c:v>2.2210069034408795</c:v>
                </c:pt>
                <c:pt idx="40">
                  <c:v>1.3132700608055701</c:v>
                </c:pt>
                <c:pt idx="41">
                  <c:v>1.8755704980732137</c:v>
                </c:pt>
                <c:pt idx="42">
                  <c:v>1.5423116649675377</c:v>
                </c:pt>
                <c:pt idx="44">
                  <c:v>2.0587370883107501</c:v>
                </c:pt>
                <c:pt idx="46">
                  <c:v>1.4858698769690355</c:v>
                </c:pt>
                <c:pt idx="47">
                  <c:v>2.1334214427433538</c:v>
                </c:pt>
                <c:pt idx="50">
                  <c:v>1.6352772340956561</c:v>
                </c:pt>
                <c:pt idx="52">
                  <c:v>1.7930883258683126</c:v>
                </c:pt>
                <c:pt idx="56">
                  <c:v>1.1474540951139929</c:v>
                </c:pt>
                <c:pt idx="57">
                  <c:v>2.1771273008816405</c:v>
                </c:pt>
                <c:pt idx="61">
                  <c:v>1.8602298998201903</c:v>
                </c:pt>
                <c:pt idx="65">
                  <c:v>1.7200794100964267</c:v>
                </c:pt>
                <c:pt idx="66">
                  <c:v>2.3294914388796135</c:v>
                </c:pt>
                <c:pt idx="68">
                  <c:v>2.3648834980953048</c:v>
                </c:pt>
                <c:pt idx="69">
                  <c:v>1.4080722595707273</c:v>
                </c:pt>
                <c:pt idx="71">
                  <c:v>1.6156621675798477</c:v>
                </c:pt>
                <c:pt idx="82">
                  <c:v>1.9591062969668411</c:v>
                </c:pt>
                <c:pt idx="83">
                  <c:v>1.4560784906176689</c:v>
                </c:pt>
                <c:pt idx="88">
                  <c:v>1.407831317875325</c:v>
                </c:pt>
                <c:pt idx="89">
                  <c:v>1.5627398174408351</c:v>
                </c:pt>
                <c:pt idx="96">
                  <c:v>2.0362411566084253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EB-427A-97FC-CA854ABCC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73670.399999999994</c:v>
                </c:pt>
                <c:pt idx="16">
                  <c:v>64005</c:v>
                </c:pt>
                <c:pt idx="17">
                  <c:v>74545.8</c:v>
                </c:pt>
                <c:pt idx="19">
                  <c:v>62479.8</c:v>
                </c:pt>
                <c:pt idx="23">
                  <c:v>79197.600000000006</c:v>
                </c:pt>
                <c:pt idx="29">
                  <c:v>66486.2</c:v>
                </c:pt>
                <c:pt idx="30">
                  <c:v>79833</c:v>
                </c:pt>
                <c:pt idx="31">
                  <c:v>90822.8</c:v>
                </c:pt>
                <c:pt idx="37">
                  <c:v>68768</c:v>
                </c:pt>
                <c:pt idx="53">
                  <c:v>71155</c:v>
                </c:pt>
                <c:pt idx="54">
                  <c:v>66051.600000000006</c:v>
                </c:pt>
                <c:pt idx="58">
                  <c:v>67779</c:v>
                </c:pt>
                <c:pt idx="62">
                  <c:v>70448.2</c:v>
                </c:pt>
                <c:pt idx="67">
                  <c:v>60470.8</c:v>
                </c:pt>
                <c:pt idx="72">
                  <c:v>57222.6</c:v>
                </c:pt>
                <c:pt idx="77">
                  <c:v>59558.400000000001</c:v>
                </c:pt>
                <c:pt idx="80">
                  <c:v>69939.199999999997</c:v>
                </c:pt>
                <c:pt idx="87">
                  <c:v>76816.2</c:v>
                </c:pt>
                <c:pt idx="90">
                  <c:v>51369.8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1.6484639692468075</c:v>
                </c:pt>
                <c:pt idx="16">
                  <c:v>1.855980001562378</c:v>
                </c:pt>
                <c:pt idx="17">
                  <c:v>1.8143879333242114</c:v>
                </c:pt>
                <c:pt idx="19">
                  <c:v>1.9778552428144776</c:v>
                </c:pt>
                <c:pt idx="23">
                  <c:v>1.4882269159671504</c:v>
                </c:pt>
                <c:pt idx="29">
                  <c:v>2.0513730668920771</c:v>
                </c:pt>
                <c:pt idx="30">
                  <c:v>1.0999085591171571</c:v>
                </c:pt>
                <c:pt idx="31">
                  <c:v>1.5461976508101489</c:v>
                </c:pt>
                <c:pt idx="37">
                  <c:v>1.1504187994416006</c:v>
                </c:pt>
                <c:pt idx="53">
                  <c:v>1.8774365821094794</c:v>
                </c:pt>
                <c:pt idx="54">
                  <c:v>1.7180658757698526</c:v>
                </c:pt>
                <c:pt idx="58">
                  <c:v>1.836719337848006</c:v>
                </c:pt>
                <c:pt idx="62">
                  <c:v>1.8130484526219266</c:v>
                </c:pt>
                <c:pt idx="67">
                  <c:v>1.8568135364506504</c:v>
                </c:pt>
                <c:pt idx="72">
                  <c:v>1.7147770286565098</c:v>
                </c:pt>
                <c:pt idx="77">
                  <c:v>1.5138922469374596</c:v>
                </c:pt>
                <c:pt idx="80">
                  <c:v>1.5628717514641288</c:v>
                </c:pt>
                <c:pt idx="87">
                  <c:v>1.6502248223681983</c:v>
                </c:pt>
                <c:pt idx="90">
                  <c:v>1.0702397128273811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EB-427A-97FC-CA854ABC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99583"/>
        <c:axId val="1949117503"/>
      </c:scatterChart>
      <c:valAx>
        <c:axId val="20861995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17503"/>
        <c:crosses val="autoZero"/>
        <c:crossBetween val="midCat"/>
      </c:valAx>
      <c:valAx>
        <c:axId val="19491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9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69221.8</c:v>
                </c:pt>
                <c:pt idx="1">
                  <c:v>58528.6</c:v>
                </c:pt>
                <c:pt idx="4">
                  <c:v>48539.199999999997</c:v>
                </c:pt>
                <c:pt idx="6">
                  <c:v>72745.2</c:v>
                </c:pt>
                <c:pt idx="8">
                  <c:v>52382.2</c:v>
                </c:pt>
                <c:pt idx="10">
                  <c:v>54503.6</c:v>
                </c:pt>
                <c:pt idx="11">
                  <c:v>40290.400000000001</c:v>
                </c:pt>
                <c:pt idx="13">
                  <c:v>52198.400000000001</c:v>
                </c:pt>
                <c:pt idx="14">
                  <c:v>78425.600000000006</c:v>
                </c:pt>
                <c:pt idx="15">
                  <c:v>50254.2</c:v>
                </c:pt>
                <c:pt idx="18">
                  <c:v>48343.8</c:v>
                </c:pt>
                <c:pt idx="22">
                  <c:v>91634.4</c:v>
                </c:pt>
                <c:pt idx="23">
                  <c:v>79197.600000000006</c:v>
                </c:pt>
                <c:pt idx="30">
                  <c:v>79833</c:v>
                </c:pt>
                <c:pt idx="31">
                  <c:v>90822.8</c:v>
                </c:pt>
                <c:pt idx="34">
                  <c:v>66380</c:v>
                </c:pt>
                <c:pt idx="35">
                  <c:v>48842.8</c:v>
                </c:pt>
                <c:pt idx="36">
                  <c:v>73924.800000000003</c:v>
                </c:pt>
                <c:pt idx="37">
                  <c:v>68768</c:v>
                </c:pt>
                <c:pt idx="38">
                  <c:v>79877.600000000006</c:v>
                </c:pt>
                <c:pt idx="39">
                  <c:v>29316.400000000001</c:v>
                </c:pt>
                <c:pt idx="40">
                  <c:v>67559.600000000006</c:v>
                </c:pt>
                <c:pt idx="42">
                  <c:v>59638.400000000001</c:v>
                </c:pt>
                <c:pt idx="43">
                  <c:v>63423.8</c:v>
                </c:pt>
                <c:pt idx="46">
                  <c:v>53693.8</c:v>
                </c:pt>
                <c:pt idx="48">
                  <c:v>54558.400000000001</c:v>
                </c:pt>
                <c:pt idx="50">
                  <c:v>60901.599999999999</c:v>
                </c:pt>
                <c:pt idx="56">
                  <c:v>38677.800000000003</c:v>
                </c:pt>
                <c:pt idx="59">
                  <c:v>57384.6</c:v>
                </c:pt>
                <c:pt idx="61">
                  <c:v>56059.199999999997</c:v>
                </c:pt>
                <c:pt idx="67">
                  <c:v>60470.8</c:v>
                </c:pt>
                <c:pt idx="69">
                  <c:v>56197.4</c:v>
                </c:pt>
                <c:pt idx="70">
                  <c:v>54971.199999999997</c:v>
                </c:pt>
                <c:pt idx="74">
                  <c:v>67083</c:v>
                </c:pt>
                <c:pt idx="76">
                  <c:v>55311.8</c:v>
                </c:pt>
                <c:pt idx="77">
                  <c:v>59558.400000000001</c:v>
                </c:pt>
                <c:pt idx="78">
                  <c:v>32785</c:v>
                </c:pt>
                <c:pt idx="79">
                  <c:v>59636.6</c:v>
                </c:pt>
                <c:pt idx="83">
                  <c:v>70163.8</c:v>
                </c:pt>
                <c:pt idx="84">
                  <c:v>59191.199999999997</c:v>
                </c:pt>
                <c:pt idx="88">
                  <c:v>64898.400000000001</c:v>
                </c:pt>
                <c:pt idx="90">
                  <c:v>51369.8</c:v>
                </c:pt>
                <c:pt idx="92">
                  <c:v>55573.599999999999</c:v>
                </c:pt>
                <c:pt idx="93">
                  <c:v>46627.199999999997</c:v>
                </c:pt>
                <c:pt idx="94">
                  <c:v>66231</c:v>
                </c:pt>
                <c:pt idx="95">
                  <c:v>88587.6</c:v>
                </c:pt>
                <c:pt idx="97">
                  <c:v>77468.2</c:v>
                </c:pt>
                <c:pt idx="98">
                  <c:v>94540.6</c:v>
                </c:pt>
                <c:pt idx="99">
                  <c:v>47264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1.0102597736551202</c:v>
                </c:pt>
                <c:pt idx="1">
                  <c:v>1.1333262712588377</c:v>
                </c:pt>
                <c:pt idx="4">
                  <c:v>1.100368362066124</c:v>
                </c:pt>
                <c:pt idx="6">
                  <c:v>1.4594090056800999</c:v>
                </c:pt>
                <c:pt idx="8">
                  <c:v>1.3449034213912361</c:v>
                </c:pt>
                <c:pt idx="10">
                  <c:v>1.4233738688820556</c:v>
                </c:pt>
                <c:pt idx="11">
                  <c:v>1.0573734686178344</c:v>
                </c:pt>
                <c:pt idx="13">
                  <c:v>1.4003302783227072</c:v>
                </c:pt>
                <c:pt idx="14">
                  <c:v>1.1891907744409989</c:v>
                </c:pt>
                <c:pt idx="15">
                  <c:v>1.2452491533045995</c:v>
                </c:pt>
                <c:pt idx="18">
                  <c:v>1.3914710883298373</c:v>
                </c:pt>
                <c:pt idx="22">
                  <c:v>1.3961569017748794</c:v>
                </c:pt>
                <c:pt idx="23">
                  <c:v>1.4882269159671504</c:v>
                </c:pt>
                <c:pt idx="30">
                  <c:v>1.0999085591171571</c:v>
                </c:pt>
                <c:pt idx="31">
                  <c:v>1.5461976508101489</c:v>
                </c:pt>
                <c:pt idx="34">
                  <c:v>1.3276739981922265</c:v>
                </c:pt>
                <c:pt idx="35">
                  <c:v>1.0645786072870516</c:v>
                </c:pt>
                <c:pt idx="36">
                  <c:v>1.4275723437871999</c:v>
                </c:pt>
                <c:pt idx="37">
                  <c:v>1.1504187994416006</c:v>
                </c:pt>
                <c:pt idx="38">
                  <c:v>1.0585320540426852</c:v>
                </c:pt>
                <c:pt idx="39">
                  <c:v>1.7137165545564939</c:v>
                </c:pt>
                <c:pt idx="40">
                  <c:v>1.3132700608055701</c:v>
                </c:pt>
                <c:pt idx="42">
                  <c:v>1.5423116649675377</c:v>
                </c:pt>
                <c:pt idx="43">
                  <c:v>1.2741589119541874</c:v>
                </c:pt>
                <c:pt idx="46">
                  <c:v>1.4858698769690355</c:v>
                </c:pt>
                <c:pt idx="48">
                  <c:v>1.046236693158157</c:v>
                </c:pt>
                <c:pt idx="50">
                  <c:v>1.6352772340956561</c:v>
                </c:pt>
                <c:pt idx="56">
                  <c:v>1.1474540951139929</c:v>
                </c:pt>
                <c:pt idx="59">
                  <c:v>1.0892992196512654</c:v>
                </c:pt>
                <c:pt idx="61">
                  <c:v>1.8602298998201903</c:v>
                </c:pt>
                <c:pt idx="67">
                  <c:v>1.8568135364506504</c:v>
                </c:pt>
                <c:pt idx="69">
                  <c:v>1.4080722595707273</c:v>
                </c:pt>
                <c:pt idx="70">
                  <c:v>1.5867945396862357</c:v>
                </c:pt>
                <c:pt idx="74">
                  <c:v>1.1858444017113128</c:v>
                </c:pt>
                <c:pt idx="76">
                  <c:v>1.3457345448891556</c:v>
                </c:pt>
                <c:pt idx="77">
                  <c:v>1.5138922469374596</c:v>
                </c:pt>
                <c:pt idx="78">
                  <c:v>1.532652127497331</c:v>
                </c:pt>
                <c:pt idx="79">
                  <c:v>1.374776563385572</c:v>
                </c:pt>
                <c:pt idx="83">
                  <c:v>1.4560784906176689</c:v>
                </c:pt>
                <c:pt idx="84">
                  <c:v>1.3060049466812635</c:v>
                </c:pt>
                <c:pt idx="88">
                  <c:v>1.407831317875325</c:v>
                </c:pt>
                <c:pt idx="90">
                  <c:v>1.0702397128273811</c:v>
                </c:pt>
                <c:pt idx="92">
                  <c:v>1.3797018728317043</c:v>
                </c:pt>
                <c:pt idx="93">
                  <c:v>1.3238410198339168</c:v>
                </c:pt>
                <c:pt idx="94">
                  <c:v>1.0996361220576467</c:v>
                </c:pt>
                <c:pt idx="95">
                  <c:v>1.5280581029399147</c:v>
                </c:pt>
                <c:pt idx="97">
                  <c:v>1.442049770099215</c:v>
                </c:pt>
                <c:pt idx="98">
                  <c:v>1.4776826040875559</c:v>
                </c:pt>
                <c:pt idx="99">
                  <c:v>1.705568720379147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B-483B-8FE4-784F7B7A08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53496.4</c:v>
                </c:pt>
                <c:pt idx="3">
                  <c:v>65657.2</c:v>
                </c:pt>
                <c:pt idx="5">
                  <c:v>62342.6</c:v>
                </c:pt>
                <c:pt idx="7">
                  <c:v>73670.399999999994</c:v>
                </c:pt>
                <c:pt idx="9">
                  <c:v>48726.2</c:v>
                </c:pt>
                <c:pt idx="12">
                  <c:v>58467.4</c:v>
                </c:pt>
                <c:pt idx="16">
                  <c:v>64005</c:v>
                </c:pt>
                <c:pt idx="17">
                  <c:v>74545.8</c:v>
                </c:pt>
                <c:pt idx="19">
                  <c:v>62479.8</c:v>
                </c:pt>
                <c:pt idx="20">
                  <c:v>45387.8</c:v>
                </c:pt>
                <c:pt idx="21">
                  <c:v>62280.2</c:v>
                </c:pt>
                <c:pt idx="24">
                  <c:v>60272.800000000003</c:v>
                </c:pt>
                <c:pt idx="25">
                  <c:v>61913.8</c:v>
                </c:pt>
                <c:pt idx="26">
                  <c:v>60980.4</c:v>
                </c:pt>
                <c:pt idx="27">
                  <c:v>69349.600000000006</c:v>
                </c:pt>
                <c:pt idx="28">
                  <c:v>39720.199999999997</c:v>
                </c:pt>
                <c:pt idx="29">
                  <c:v>66486.2</c:v>
                </c:pt>
                <c:pt idx="32">
                  <c:v>73746.600000000006</c:v>
                </c:pt>
                <c:pt idx="33">
                  <c:v>51655.4</c:v>
                </c:pt>
                <c:pt idx="41">
                  <c:v>48422.6</c:v>
                </c:pt>
                <c:pt idx="44">
                  <c:v>32664.2</c:v>
                </c:pt>
                <c:pt idx="45">
                  <c:v>59230.8</c:v>
                </c:pt>
                <c:pt idx="47">
                  <c:v>62195.4</c:v>
                </c:pt>
                <c:pt idx="49">
                  <c:v>50223.4</c:v>
                </c:pt>
                <c:pt idx="51">
                  <c:v>59271.199999999997</c:v>
                </c:pt>
                <c:pt idx="52">
                  <c:v>62022.6</c:v>
                </c:pt>
                <c:pt idx="53">
                  <c:v>71155</c:v>
                </c:pt>
                <c:pt idx="54">
                  <c:v>66051.600000000006</c:v>
                </c:pt>
                <c:pt idx="55">
                  <c:v>58578</c:v>
                </c:pt>
                <c:pt idx="57">
                  <c:v>56054.6</c:v>
                </c:pt>
                <c:pt idx="58">
                  <c:v>67779</c:v>
                </c:pt>
                <c:pt idx="60">
                  <c:v>57320.2</c:v>
                </c:pt>
                <c:pt idx="62">
                  <c:v>70448.2</c:v>
                </c:pt>
                <c:pt idx="63">
                  <c:v>69265.2</c:v>
                </c:pt>
                <c:pt idx="64">
                  <c:v>54802.400000000001</c:v>
                </c:pt>
                <c:pt idx="65">
                  <c:v>60647.199999999997</c:v>
                </c:pt>
                <c:pt idx="66">
                  <c:v>59536.6</c:v>
                </c:pt>
                <c:pt idx="68">
                  <c:v>42789</c:v>
                </c:pt>
                <c:pt idx="71">
                  <c:v>47891.199999999997</c:v>
                </c:pt>
                <c:pt idx="72">
                  <c:v>57222.6</c:v>
                </c:pt>
                <c:pt idx="73">
                  <c:v>32316.2</c:v>
                </c:pt>
                <c:pt idx="75">
                  <c:v>40906.6</c:v>
                </c:pt>
                <c:pt idx="80">
                  <c:v>69939.199999999997</c:v>
                </c:pt>
                <c:pt idx="81">
                  <c:v>60099.6</c:v>
                </c:pt>
                <c:pt idx="82">
                  <c:v>64513.599999999999</c:v>
                </c:pt>
                <c:pt idx="85">
                  <c:v>59722.400000000001</c:v>
                </c:pt>
                <c:pt idx="86">
                  <c:v>70334.399999999994</c:v>
                </c:pt>
                <c:pt idx="87">
                  <c:v>76816.2</c:v>
                </c:pt>
                <c:pt idx="89">
                  <c:v>41959</c:v>
                </c:pt>
                <c:pt idx="91">
                  <c:v>49342.8</c:v>
                </c:pt>
                <c:pt idx="96">
                  <c:v>59705.599999999999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2.136536290292431</c:v>
                </c:pt>
                <c:pt idx="3">
                  <c:v>1.648212229580305</c:v>
                </c:pt>
                <c:pt idx="5">
                  <c:v>2.1462210430748798</c:v>
                </c:pt>
                <c:pt idx="7">
                  <c:v>1.6484639692468075</c:v>
                </c:pt>
                <c:pt idx="9">
                  <c:v>2.3115285000677255</c:v>
                </c:pt>
                <c:pt idx="12">
                  <c:v>2.3865778194344198</c:v>
                </c:pt>
                <c:pt idx="16">
                  <c:v>1.855980001562378</c:v>
                </c:pt>
                <c:pt idx="17">
                  <c:v>1.8143879333242114</c:v>
                </c:pt>
                <c:pt idx="19">
                  <c:v>1.9778552428144776</c:v>
                </c:pt>
                <c:pt idx="20">
                  <c:v>2.5132965246167469</c:v>
                </c:pt>
                <c:pt idx="21">
                  <c:v>1.36282478219402</c:v>
                </c:pt>
                <c:pt idx="24">
                  <c:v>2.2004784911270092</c:v>
                </c:pt>
                <c:pt idx="25">
                  <c:v>2.3220832835329119</c:v>
                </c:pt>
                <c:pt idx="26">
                  <c:v>2.282028323854878</c:v>
                </c:pt>
                <c:pt idx="27">
                  <c:v>1.9566515163750042</c:v>
                </c:pt>
                <c:pt idx="28">
                  <c:v>2.0730761677937171</c:v>
                </c:pt>
                <c:pt idx="29">
                  <c:v>2.0513730668920771</c:v>
                </c:pt>
                <c:pt idx="32">
                  <c:v>1.4554569295398023</c:v>
                </c:pt>
                <c:pt idx="33">
                  <c:v>2.2210069034408795</c:v>
                </c:pt>
                <c:pt idx="41">
                  <c:v>1.8755704980732137</c:v>
                </c:pt>
                <c:pt idx="44">
                  <c:v>2.0587370883107501</c:v>
                </c:pt>
                <c:pt idx="45">
                  <c:v>1.5991848835403202</c:v>
                </c:pt>
                <c:pt idx="47">
                  <c:v>2.1334214427433538</c:v>
                </c:pt>
                <c:pt idx="49">
                  <c:v>2.0709071866898694</c:v>
                </c:pt>
                <c:pt idx="51">
                  <c:v>2.1291790954122747</c:v>
                </c:pt>
                <c:pt idx="52">
                  <c:v>1.7930883258683126</c:v>
                </c:pt>
                <c:pt idx="53">
                  <c:v>1.8774365821094794</c:v>
                </c:pt>
                <c:pt idx="54">
                  <c:v>1.7180658757698526</c:v>
                </c:pt>
                <c:pt idx="55">
                  <c:v>2.0718187715524601</c:v>
                </c:pt>
                <c:pt idx="57">
                  <c:v>2.1771273008816405</c:v>
                </c:pt>
                <c:pt idx="58">
                  <c:v>1.836719337848006</c:v>
                </c:pt>
                <c:pt idx="60">
                  <c:v>1.6687659847662779</c:v>
                </c:pt>
                <c:pt idx="62">
                  <c:v>1.8130484526219266</c:v>
                </c:pt>
                <c:pt idx="63">
                  <c:v>1.8520844522213176</c:v>
                </c:pt>
                <c:pt idx="64">
                  <c:v>1.9507539815774491</c:v>
                </c:pt>
                <c:pt idx="65">
                  <c:v>1.7200794100964267</c:v>
                </c:pt>
                <c:pt idx="66">
                  <c:v>2.3294914388796135</c:v>
                </c:pt>
                <c:pt idx="68">
                  <c:v>2.3648834980953048</c:v>
                </c:pt>
                <c:pt idx="71">
                  <c:v>1.6156621675798477</c:v>
                </c:pt>
                <c:pt idx="72">
                  <c:v>1.7147770286565098</c:v>
                </c:pt>
                <c:pt idx="73">
                  <c:v>1.841181822120175</c:v>
                </c:pt>
                <c:pt idx="75">
                  <c:v>2.0779042990617653</c:v>
                </c:pt>
                <c:pt idx="80">
                  <c:v>1.5628717514641288</c:v>
                </c:pt>
                <c:pt idx="81">
                  <c:v>1.413703252600683</c:v>
                </c:pt>
                <c:pt idx="82">
                  <c:v>1.9591062969668411</c:v>
                </c:pt>
                <c:pt idx="85">
                  <c:v>1.8692316450778936</c:v>
                </c:pt>
                <c:pt idx="86">
                  <c:v>1.5220290497964013</c:v>
                </c:pt>
                <c:pt idx="87">
                  <c:v>1.6502248223681983</c:v>
                </c:pt>
                <c:pt idx="89">
                  <c:v>1.5627398174408351</c:v>
                </c:pt>
                <c:pt idx="91">
                  <c:v>1.5498107119985083</c:v>
                </c:pt>
                <c:pt idx="96">
                  <c:v>2.0362411566084253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7B-483B-8FE4-784F7B7A0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26383"/>
        <c:axId val="1949095039"/>
      </c:scatterChart>
      <c:valAx>
        <c:axId val="20862263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95039"/>
        <c:crosses val="autoZero"/>
        <c:crossBetween val="midCat"/>
      </c:valAx>
      <c:valAx>
        <c:axId val="194909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22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69709.8</c:v>
                </c:pt>
                <c:pt idx="1">
                  <c:v>58839.6</c:v>
                </c:pt>
                <c:pt idx="2">
                  <c:v>53399.6</c:v>
                </c:pt>
                <c:pt idx="3">
                  <c:v>67864.399999999994</c:v>
                </c:pt>
                <c:pt idx="4">
                  <c:v>53241</c:v>
                </c:pt>
                <c:pt idx="5">
                  <c:v>61155.6</c:v>
                </c:pt>
                <c:pt idx="6">
                  <c:v>71272.800000000003</c:v>
                </c:pt>
                <c:pt idx="7">
                  <c:v>76842.2</c:v>
                </c:pt>
                <c:pt idx="8">
                  <c:v>55795.199999999997</c:v>
                </c:pt>
                <c:pt idx="9">
                  <c:v>46706.6</c:v>
                </c:pt>
                <c:pt idx="10">
                  <c:v>58380</c:v>
                </c:pt>
                <c:pt idx="11">
                  <c:v>40086.6</c:v>
                </c:pt>
                <c:pt idx="12">
                  <c:v>59992.6</c:v>
                </c:pt>
                <c:pt idx="13">
                  <c:v>52541</c:v>
                </c:pt>
                <c:pt idx="14">
                  <c:v>76327.8</c:v>
                </c:pt>
                <c:pt idx="15">
                  <c:v>48374.400000000001</c:v>
                </c:pt>
                <c:pt idx="16">
                  <c:v>65489.2</c:v>
                </c:pt>
                <c:pt idx="17">
                  <c:v>74285.600000000006</c:v>
                </c:pt>
                <c:pt idx="18">
                  <c:v>50081.8</c:v>
                </c:pt>
                <c:pt idx="19">
                  <c:v>59313</c:v>
                </c:pt>
                <c:pt idx="20">
                  <c:v>45607.8</c:v>
                </c:pt>
                <c:pt idx="21">
                  <c:v>65147.199999999997</c:v>
                </c:pt>
                <c:pt idx="22">
                  <c:v>92424.4</c:v>
                </c:pt>
                <c:pt idx="23">
                  <c:v>78894.600000000006</c:v>
                </c:pt>
                <c:pt idx="24">
                  <c:v>61314.6</c:v>
                </c:pt>
                <c:pt idx="25">
                  <c:v>63999.199999999997</c:v>
                </c:pt>
                <c:pt idx="26">
                  <c:v>65080.800000000003</c:v>
                </c:pt>
                <c:pt idx="27">
                  <c:v>70993</c:v>
                </c:pt>
                <c:pt idx="28">
                  <c:v>43510.400000000001</c:v>
                </c:pt>
                <c:pt idx="29">
                  <c:v>68021</c:v>
                </c:pt>
                <c:pt idx="30">
                  <c:v>77978.600000000006</c:v>
                </c:pt>
                <c:pt idx="31">
                  <c:v>89428.2</c:v>
                </c:pt>
                <c:pt idx="32">
                  <c:v>75888.800000000003</c:v>
                </c:pt>
                <c:pt idx="33">
                  <c:v>50917.2</c:v>
                </c:pt>
                <c:pt idx="34">
                  <c:v>65004.800000000003</c:v>
                </c:pt>
                <c:pt idx="35">
                  <c:v>46567.6</c:v>
                </c:pt>
                <c:pt idx="36">
                  <c:v>70621.399999999994</c:v>
                </c:pt>
                <c:pt idx="37">
                  <c:v>68040.2</c:v>
                </c:pt>
                <c:pt idx="38">
                  <c:v>81518</c:v>
                </c:pt>
                <c:pt idx="39">
                  <c:v>31210.6</c:v>
                </c:pt>
                <c:pt idx="40">
                  <c:v>69376.600000000006</c:v>
                </c:pt>
                <c:pt idx="41">
                  <c:v>47921.4</c:v>
                </c:pt>
                <c:pt idx="42">
                  <c:v>63095.4</c:v>
                </c:pt>
                <c:pt idx="43">
                  <c:v>64166.8</c:v>
                </c:pt>
                <c:pt idx="44">
                  <c:v>32814.400000000001</c:v>
                </c:pt>
                <c:pt idx="45">
                  <c:v>59379.199999999997</c:v>
                </c:pt>
                <c:pt idx="46">
                  <c:v>53206.400000000001</c:v>
                </c:pt>
                <c:pt idx="47">
                  <c:v>64286.2</c:v>
                </c:pt>
                <c:pt idx="48">
                  <c:v>54732.800000000003</c:v>
                </c:pt>
                <c:pt idx="49">
                  <c:v>51521.2</c:v>
                </c:pt>
                <c:pt idx="50">
                  <c:v>61483.199999999997</c:v>
                </c:pt>
                <c:pt idx="51">
                  <c:v>61900</c:v>
                </c:pt>
                <c:pt idx="52">
                  <c:v>61777</c:v>
                </c:pt>
                <c:pt idx="53">
                  <c:v>66722</c:v>
                </c:pt>
                <c:pt idx="54">
                  <c:v>67015</c:v>
                </c:pt>
                <c:pt idx="55">
                  <c:v>55538.6</c:v>
                </c:pt>
                <c:pt idx="56">
                  <c:v>39732.199999999997</c:v>
                </c:pt>
                <c:pt idx="57">
                  <c:v>56927.8</c:v>
                </c:pt>
                <c:pt idx="58">
                  <c:v>67385.399999999994</c:v>
                </c:pt>
                <c:pt idx="59">
                  <c:v>59334</c:v>
                </c:pt>
                <c:pt idx="60">
                  <c:v>59625.2</c:v>
                </c:pt>
                <c:pt idx="61">
                  <c:v>55705</c:v>
                </c:pt>
                <c:pt idx="62">
                  <c:v>73358.2</c:v>
                </c:pt>
                <c:pt idx="63">
                  <c:v>70326.399999999994</c:v>
                </c:pt>
                <c:pt idx="64">
                  <c:v>60095.4</c:v>
                </c:pt>
                <c:pt idx="65">
                  <c:v>57928.800000000003</c:v>
                </c:pt>
                <c:pt idx="66">
                  <c:v>62408</c:v>
                </c:pt>
                <c:pt idx="67">
                  <c:v>60420</c:v>
                </c:pt>
                <c:pt idx="68">
                  <c:v>44671</c:v>
                </c:pt>
                <c:pt idx="69">
                  <c:v>56976.6</c:v>
                </c:pt>
                <c:pt idx="70">
                  <c:v>55621.4</c:v>
                </c:pt>
                <c:pt idx="71">
                  <c:v>45932.2</c:v>
                </c:pt>
                <c:pt idx="72">
                  <c:v>54344.4</c:v>
                </c:pt>
                <c:pt idx="73">
                  <c:v>33288.199999999997</c:v>
                </c:pt>
                <c:pt idx="74">
                  <c:v>69955.8</c:v>
                </c:pt>
                <c:pt idx="75">
                  <c:v>42994</c:v>
                </c:pt>
                <c:pt idx="76">
                  <c:v>56517.4</c:v>
                </c:pt>
                <c:pt idx="77">
                  <c:v>58944.2</c:v>
                </c:pt>
                <c:pt idx="78">
                  <c:v>31043.8</c:v>
                </c:pt>
                <c:pt idx="79">
                  <c:v>63446.2</c:v>
                </c:pt>
                <c:pt idx="80">
                  <c:v>65110.8</c:v>
                </c:pt>
                <c:pt idx="81">
                  <c:v>57959.8</c:v>
                </c:pt>
                <c:pt idx="82">
                  <c:v>64478.6</c:v>
                </c:pt>
                <c:pt idx="83">
                  <c:v>71203</c:v>
                </c:pt>
                <c:pt idx="84">
                  <c:v>61291</c:v>
                </c:pt>
                <c:pt idx="85">
                  <c:v>59858</c:v>
                </c:pt>
                <c:pt idx="86">
                  <c:v>71723.199999999997</c:v>
                </c:pt>
                <c:pt idx="87">
                  <c:v>80070.2</c:v>
                </c:pt>
                <c:pt idx="88">
                  <c:v>67331</c:v>
                </c:pt>
                <c:pt idx="89">
                  <c:v>42484.800000000003</c:v>
                </c:pt>
                <c:pt idx="90">
                  <c:v>52257.2</c:v>
                </c:pt>
                <c:pt idx="91">
                  <c:v>48114.400000000001</c:v>
                </c:pt>
                <c:pt idx="92">
                  <c:v>52900.4</c:v>
                </c:pt>
                <c:pt idx="93">
                  <c:v>43599.199999999997</c:v>
                </c:pt>
                <c:pt idx="94">
                  <c:v>66061.399999999994</c:v>
                </c:pt>
                <c:pt idx="95">
                  <c:v>90870.2</c:v>
                </c:pt>
                <c:pt idx="96">
                  <c:v>61272.6</c:v>
                </c:pt>
                <c:pt idx="97">
                  <c:v>75731.600000000006</c:v>
                </c:pt>
                <c:pt idx="98">
                  <c:v>98177</c:v>
                </c:pt>
                <c:pt idx="99">
                  <c:v>44728.2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1.015553049929852</c:v>
                </c:pt>
                <c:pt idx="1">
                  <c:v>1.2242605320226514</c:v>
                </c:pt>
                <c:pt idx="2">
                  <c:v>2.2605412774627527</c:v>
                </c:pt>
                <c:pt idx="3">
                  <c:v>1.5941347746388388</c:v>
                </c:pt>
                <c:pt idx="4">
                  <c:v>1.0605924005935274</c:v>
                </c:pt>
                <c:pt idx="5">
                  <c:v>2.1806506681317819</c:v>
                </c:pt>
                <c:pt idx="6">
                  <c:v>1.5960646978931654</c:v>
                </c:pt>
                <c:pt idx="7">
                  <c:v>1.5785987387138838</c:v>
                </c:pt>
                <c:pt idx="8">
                  <c:v>1.3393625258086719</c:v>
                </c:pt>
                <c:pt idx="9">
                  <c:v>2.1984259183926897</c:v>
                </c:pt>
                <c:pt idx="10">
                  <c:v>1.2456491949297706</c:v>
                </c:pt>
                <c:pt idx="11">
                  <c:v>1.0773425533719498</c:v>
                </c:pt>
                <c:pt idx="12">
                  <c:v>2.4680210559302314</c:v>
                </c:pt>
                <c:pt idx="13">
                  <c:v>1.5763498981747588</c:v>
                </c:pt>
                <c:pt idx="14">
                  <c:v>1.2068735113549716</c:v>
                </c:pt>
                <c:pt idx="15">
                  <c:v>1.0578529139379507</c:v>
                </c:pt>
                <c:pt idx="16">
                  <c:v>1.7791483175851897</c:v>
                </c:pt>
                <c:pt idx="17">
                  <c:v>1.9859030552354695</c:v>
                </c:pt>
                <c:pt idx="18">
                  <c:v>1.3524873307269307</c:v>
                </c:pt>
                <c:pt idx="19">
                  <c:v>2.0807074334462934</c:v>
                </c:pt>
                <c:pt idx="20">
                  <c:v>2.508956801248909</c:v>
                </c:pt>
                <c:pt idx="21">
                  <c:v>1.4308366284352974</c:v>
                </c:pt>
                <c:pt idx="22">
                  <c:v>1.3849805895412901</c:v>
                </c:pt>
                <c:pt idx="23">
                  <c:v>1.4939425512012228</c:v>
                </c:pt>
                <c:pt idx="24">
                  <c:v>2.1812260048993224</c:v>
                </c:pt>
                <c:pt idx="25">
                  <c:v>2.1389486118576482</c:v>
                </c:pt>
                <c:pt idx="26">
                  <c:v>2.1646169069833192</c:v>
                </c:pt>
                <c:pt idx="27">
                  <c:v>1.922090910371445</c:v>
                </c:pt>
                <c:pt idx="28">
                  <c:v>2.103037434728249</c:v>
                </c:pt>
                <c:pt idx="29">
                  <c:v>2.0054983019949719</c:v>
                </c:pt>
                <c:pt idx="30">
                  <c:v>1.0327833533815687</c:v>
                </c:pt>
                <c:pt idx="31">
                  <c:v>1.6048405312865517</c:v>
                </c:pt>
                <c:pt idx="32">
                  <c:v>1.3962666427720558</c:v>
                </c:pt>
                <c:pt idx="33">
                  <c:v>2.253423204732389</c:v>
                </c:pt>
                <c:pt idx="34">
                  <c:v>1.443262651373437</c:v>
                </c:pt>
                <c:pt idx="35">
                  <c:v>1.2383717434439396</c:v>
                </c:pt>
                <c:pt idx="36">
                  <c:v>1.4992905833076093</c:v>
                </c:pt>
                <c:pt idx="37">
                  <c:v>1.2784647899330102</c:v>
                </c:pt>
                <c:pt idx="38">
                  <c:v>1.0594101916141221</c:v>
                </c:pt>
                <c:pt idx="39">
                  <c:v>1.7119824674950177</c:v>
                </c:pt>
                <c:pt idx="40">
                  <c:v>1.2817001697978856</c:v>
                </c:pt>
                <c:pt idx="41">
                  <c:v>1.6790828314698651</c:v>
                </c:pt>
                <c:pt idx="42">
                  <c:v>1.5832532958028636</c:v>
                </c:pt>
                <c:pt idx="43">
                  <c:v>1.2599194599076158</c:v>
                </c:pt>
                <c:pt idx="44">
                  <c:v>1.8770722609586035</c:v>
                </c:pt>
                <c:pt idx="45">
                  <c:v>1.6155994018107351</c:v>
                </c:pt>
                <c:pt idx="46">
                  <c:v>1.5012291754375413</c:v>
                </c:pt>
                <c:pt idx="47">
                  <c:v>2.0621688636130306</c:v>
                </c:pt>
                <c:pt idx="48">
                  <c:v>1.0374766136576239</c:v>
                </c:pt>
                <c:pt idx="49">
                  <c:v>2.0423825532014006</c:v>
                </c:pt>
                <c:pt idx="50">
                  <c:v>1.6198083378874231</c:v>
                </c:pt>
                <c:pt idx="51">
                  <c:v>2.1365428109854605</c:v>
                </c:pt>
                <c:pt idx="52">
                  <c:v>1.8293863411949431</c:v>
                </c:pt>
                <c:pt idx="53">
                  <c:v>2.0028176613410871</c:v>
                </c:pt>
                <c:pt idx="54">
                  <c:v>1.7534581810042529</c:v>
                </c:pt>
                <c:pt idx="55">
                  <c:v>2.2151800729582671</c:v>
                </c:pt>
                <c:pt idx="56">
                  <c:v>1.1135804209180464</c:v>
                </c:pt>
                <c:pt idx="57">
                  <c:v>2.1437329389156088</c:v>
                </c:pt>
                <c:pt idx="58">
                  <c:v>1.8522855099175788</c:v>
                </c:pt>
                <c:pt idx="59">
                  <c:v>1.0524825563757711</c:v>
                </c:pt>
                <c:pt idx="60">
                  <c:v>1.5844810583444584</c:v>
                </c:pt>
                <c:pt idx="61">
                  <c:v>1.7557849385153936</c:v>
                </c:pt>
                <c:pt idx="62">
                  <c:v>1.7423955331510317</c:v>
                </c:pt>
                <c:pt idx="63">
                  <c:v>1.8052822268735498</c:v>
                </c:pt>
                <c:pt idx="64">
                  <c:v>1.8750353604435614</c:v>
                </c:pt>
                <c:pt idx="65">
                  <c:v>1.8410531549074034</c:v>
                </c:pt>
                <c:pt idx="66">
                  <c:v>2.2555121138315601</c:v>
                </c:pt>
                <c:pt idx="67">
                  <c:v>1.8526812313803376</c:v>
                </c:pt>
                <c:pt idx="68">
                  <c:v>2.2653399297083117</c:v>
                </c:pt>
                <c:pt idx="69">
                  <c:v>1.432184440630013</c:v>
                </c:pt>
                <c:pt idx="70">
                  <c:v>1.5682453156518894</c:v>
                </c:pt>
                <c:pt idx="71">
                  <c:v>1.703576140485324</c:v>
                </c:pt>
                <c:pt idx="72">
                  <c:v>1.8087420230971361</c:v>
                </c:pt>
                <c:pt idx="73">
                  <c:v>1.9286113397540272</c:v>
                </c:pt>
                <c:pt idx="74">
                  <c:v>1.2178975867619268</c:v>
                </c:pt>
                <c:pt idx="75">
                  <c:v>2.1425547750848954</c:v>
                </c:pt>
                <c:pt idx="76">
                  <c:v>1.4141485630973825</c:v>
                </c:pt>
                <c:pt idx="77">
                  <c:v>1.5386925261518523</c:v>
                </c:pt>
                <c:pt idx="78">
                  <c:v>1.6012537124965371</c:v>
                </c:pt>
                <c:pt idx="79">
                  <c:v>1.2677827828932229</c:v>
                </c:pt>
                <c:pt idx="80">
                  <c:v>1.6787691135725562</c:v>
                </c:pt>
                <c:pt idx="81">
                  <c:v>1.3606154610609422</c:v>
                </c:pt>
                <c:pt idx="82">
                  <c:v>1.9612863802874132</c:v>
                </c:pt>
                <c:pt idx="83">
                  <c:v>1.4348271842478548</c:v>
                </c:pt>
                <c:pt idx="84">
                  <c:v>1.2931262338679415</c:v>
                </c:pt>
                <c:pt idx="85">
                  <c:v>1.8653145778342077</c:v>
                </c:pt>
                <c:pt idx="86">
                  <c:v>1.5253362928592145</c:v>
                </c:pt>
                <c:pt idx="87">
                  <c:v>1.5893928078111457</c:v>
                </c:pt>
                <c:pt idx="88">
                  <c:v>1.3884094993390861</c:v>
                </c:pt>
                <c:pt idx="89">
                  <c:v>1.5435638157646969</c:v>
                </c:pt>
                <c:pt idx="90">
                  <c:v>1.0620737429483402</c:v>
                </c:pt>
                <c:pt idx="91">
                  <c:v>1.5894617827511097</c:v>
                </c:pt>
                <c:pt idx="92">
                  <c:v>1.4497243877172952</c:v>
                </c:pt>
                <c:pt idx="93">
                  <c:v>1.4148654103745024</c:v>
                </c:pt>
                <c:pt idx="94">
                  <c:v>1.0612097230758053</c:v>
                </c:pt>
                <c:pt idx="95">
                  <c:v>1.4878915199922527</c:v>
                </c:pt>
                <c:pt idx="96">
                  <c:v>1.9774417929058012</c:v>
                </c:pt>
                <c:pt idx="97">
                  <c:v>1.475051365612241</c:v>
                </c:pt>
                <c:pt idx="98">
                  <c:v>1.488749910875256</c:v>
                </c:pt>
                <c:pt idx="99">
                  <c:v>1.6177936961469499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F-4749-B8F5-E0F90E80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29583"/>
        <c:axId val="1949345887"/>
      </c:scatterChart>
      <c:valAx>
        <c:axId val="20861295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45887"/>
        <c:crosses val="autoZero"/>
        <c:crossBetween val="midCat"/>
      </c:valAx>
      <c:valAx>
        <c:axId val="19493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2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9">
                  <c:v>46706.6</c:v>
                </c:pt>
                <c:pt idx="13">
                  <c:v>52541</c:v>
                </c:pt>
                <c:pt idx="15">
                  <c:v>48374.400000000001</c:v>
                </c:pt>
                <c:pt idx="20">
                  <c:v>45607.8</c:v>
                </c:pt>
                <c:pt idx="35">
                  <c:v>46567.6</c:v>
                </c:pt>
                <c:pt idx="39">
                  <c:v>31210.6</c:v>
                </c:pt>
                <c:pt idx="45">
                  <c:v>59379.199999999997</c:v>
                </c:pt>
                <c:pt idx="49">
                  <c:v>51521.2</c:v>
                </c:pt>
                <c:pt idx="55">
                  <c:v>55538.6</c:v>
                </c:pt>
                <c:pt idx="70">
                  <c:v>55621.4</c:v>
                </c:pt>
                <c:pt idx="73">
                  <c:v>33288.199999999997</c:v>
                </c:pt>
                <c:pt idx="75">
                  <c:v>42994</c:v>
                </c:pt>
                <c:pt idx="78">
                  <c:v>31043.8</c:v>
                </c:pt>
                <c:pt idx="79">
                  <c:v>63446.2</c:v>
                </c:pt>
                <c:pt idx="81">
                  <c:v>57959.8</c:v>
                </c:pt>
                <c:pt idx="91">
                  <c:v>48114.400000000001</c:v>
                </c:pt>
                <c:pt idx="92">
                  <c:v>52900.4</c:v>
                </c:pt>
                <c:pt idx="93">
                  <c:v>43599.199999999997</c:v>
                </c:pt>
                <c:pt idx="94">
                  <c:v>66061.399999999994</c:v>
                </c:pt>
              </c:numCache>
            </c:numRef>
          </c:xVal>
          <c:yVal>
            <c:numRef>
              <c:f>State055!$AA$11:$AA$101</c:f>
              <c:numCache>
                <c:formatCode>General</c:formatCode>
                <c:ptCount val="91"/>
                <c:pt idx="0">
                  <c:v>2.1984259183926897</c:v>
                </c:pt>
                <c:pt idx="4">
                  <c:v>1.5763498981747588</c:v>
                </c:pt>
                <c:pt idx="6">
                  <c:v>1.0578529139379507</c:v>
                </c:pt>
                <c:pt idx="11">
                  <c:v>2.508956801248909</c:v>
                </c:pt>
                <c:pt idx="26">
                  <c:v>1.2383717434439396</c:v>
                </c:pt>
                <c:pt idx="30">
                  <c:v>1.7119824674950177</c:v>
                </c:pt>
                <c:pt idx="36">
                  <c:v>1.6155994018107351</c:v>
                </c:pt>
                <c:pt idx="40">
                  <c:v>2.0423825532014006</c:v>
                </c:pt>
                <c:pt idx="46">
                  <c:v>2.2151800729582671</c:v>
                </c:pt>
                <c:pt idx="61">
                  <c:v>1.5682453156518894</c:v>
                </c:pt>
                <c:pt idx="64">
                  <c:v>1.9286113397540272</c:v>
                </c:pt>
                <c:pt idx="66">
                  <c:v>2.1425547750848954</c:v>
                </c:pt>
                <c:pt idx="69">
                  <c:v>1.6012537124965371</c:v>
                </c:pt>
                <c:pt idx="70">
                  <c:v>1.2677827828932229</c:v>
                </c:pt>
                <c:pt idx="72">
                  <c:v>1.3606154610609422</c:v>
                </c:pt>
                <c:pt idx="82">
                  <c:v>1.5894617827511097</c:v>
                </c:pt>
                <c:pt idx="83">
                  <c:v>1.4497243877172952</c:v>
                </c:pt>
                <c:pt idx="84">
                  <c:v>1.4148654103745024</c:v>
                </c:pt>
                <c:pt idx="85">
                  <c:v>1.0612097230758053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3-41B9-8D8F-CF5E9F1AC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69709.8</c:v>
                </c:pt>
                <c:pt idx="1">
                  <c:v>58839.6</c:v>
                </c:pt>
                <c:pt idx="4">
                  <c:v>53241</c:v>
                </c:pt>
                <c:pt idx="6">
                  <c:v>71272.800000000003</c:v>
                </c:pt>
                <c:pt idx="11">
                  <c:v>40086.6</c:v>
                </c:pt>
                <c:pt idx="14">
                  <c:v>76327.8</c:v>
                </c:pt>
                <c:pt idx="18">
                  <c:v>50081.8</c:v>
                </c:pt>
                <c:pt idx="21">
                  <c:v>65147.199999999997</c:v>
                </c:pt>
                <c:pt idx="22">
                  <c:v>92424.4</c:v>
                </c:pt>
                <c:pt idx="26">
                  <c:v>65080.800000000003</c:v>
                </c:pt>
                <c:pt idx="27">
                  <c:v>70993</c:v>
                </c:pt>
                <c:pt idx="32">
                  <c:v>75888.800000000003</c:v>
                </c:pt>
                <c:pt idx="34">
                  <c:v>65004.800000000003</c:v>
                </c:pt>
                <c:pt idx="36">
                  <c:v>70621.399999999994</c:v>
                </c:pt>
                <c:pt idx="38">
                  <c:v>81518</c:v>
                </c:pt>
                <c:pt idx="43">
                  <c:v>64166.8</c:v>
                </c:pt>
                <c:pt idx="48">
                  <c:v>54732.800000000003</c:v>
                </c:pt>
                <c:pt idx="51">
                  <c:v>61900</c:v>
                </c:pt>
                <c:pt idx="59">
                  <c:v>59334</c:v>
                </c:pt>
                <c:pt idx="60">
                  <c:v>59625.2</c:v>
                </c:pt>
                <c:pt idx="63">
                  <c:v>70326.399999999994</c:v>
                </c:pt>
                <c:pt idx="64">
                  <c:v>60095.4</c:v>
                </c:pt>
                <c:pt idx="74">
                  <c:v>69955.8</c:v>
                </c:pt>
                <c:pt idx="76">
                  <c:v>56517.4</c:v>
                </c:pt>
                <c:pt idx="84">
                  <c:v>61291</c:v>
                </c:pt>
                <c:pt idx="85">
                  <c:v>59858</c:v>
                </c:pt>
                <c:pt idx="86">
                  <c:v>71723.199999999997</c:v>
                </c:pt>
                <c:pt idx="95">
                  <c:v>90870.2</c:v>
                </c:pt>
                <c:pt idx="97">
                  <c:v>75731.600000000006</c:v>
                </c:pt>
                <c:pt idx="98">
                  <c:v>98177</c:v>
                </c:pt>
                <c:pt idx="99">
                  <c:v>44728.2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1.015553049929852</c:v>
                </c:pt>
                <c:pt idx="1">
                  <c:v>1.2242605320226514</c:v>
                </c:pt>
                <c:pt idx="4">
                  <c:v>1.0605924005935274</c:v>
                </c:pt>
                <c:pt idx="6">
                  <c:v>1.5960646978931654</c:v>
                </c:pt>
                <c:pt idx="11">
                  <c:v>1.0773425533719498</c:v>
                </c:pt>
                <c:pt idx="14">
                  <c:v>1.2068735113549716</c:v>
                </c:pt>
                <c:pt idx="18">
                  <c:v>1.3524873307269307</c:v>
                </c:pt>
                <c:pt idx="21">
                  <c:v>1.4308366284352974</c:v>
                </c:pt>
                <c:pt idx="22">
                  <c:v>1.3849805895412901</c:v>
                </c:pt>
                <c:pt idx="26">
                  <c:v>2.1646169069833192</c:v>
                </c:pt>
                <c:pt idx="27">
                  <c:v>1.922090910371445</c:v>
                </c:pt>
                <c:pt idx="32">
                  <c:v>1.3962666427720558</c:v>
                </c:pt>
                <c:pt idx="34">
                  <c:v>1.443262651373437</c:v>
                </c:pt>
                <c:pt idx="36">
                  <c:v>1.4992905833076093</c:v>
                </c:pt>
                <c:pt idx="38">
                  <c:v>1.0594101916141221</c:v>
                </c:pt>
                <c:pt idx="43">
                  <c:v>1.2599194599076158</c:v>
                </c:pt>
                <c:pt idx="48">
                  <c:v>1.0374766136576239</c:v>
                </c:pt>
                <c:pt idx="51">
                  <c:v>2.1365428109854605</c:v>
                </c:pt>
                <c:pt idx="59">
                  <c:v>1.0524825563757711</c:v>
                </c:pt>
                <c:pt idx="60">
                  <c:v>1.5844810583444584</c:v>
                </c:pt>
                <c:pt idx="63">
                  <c:v>1.8052822268735498</c:v>
                </c:pt>
                <c:pt idx="64">
                  <c:v>1.8750353604435614</c:v>
                </c:pt>
                <c:pt idx="74">
                  <c:v>1.2178975867619268</c:v>
                </c:pt>
                <c:pt idx="76">
                  <c:v>1.4141485630973825</c:v>
                </c:pt>
                <c:pt idx="84">
                  <c:v>1.2931262338679415</c:v>
                </c:pt>
                <c:pt idx="85">
                  <c:v>1.8653145778342077</c:v>
                </c:pt>
                <c:pt idx="86">
                  <c:v>1.5253362928592145</c:v>
                </c:pt>
                <c:pt idx="95">
                  <c:v>1.4878915199922527</c:v>
                </c:pt>
                <c:pt idx="97">
                  <c:v>1.475051365612241</c:v>
                </c:pt>
                <c:pt idx="98">
                  <c:v>1.488749910875256</c:v>
                </c:pt>
                <c:pt idx="99">
                  <c:v>1.6177936961469499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13-41B9-8D8F-CF5E9F1AC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53399.6</c:v>
                </c:pt>
                <c:pt idx="3">
                  <c:v>67864.399999999994</c:v>
                </c:pt>
                <c:pt idx="5">
                  <c:v>61155.6</c:v>
                </c:pt>
                <c:pt idx="8">
                  <c:v>55795.199999999997</c:v>
                </c:pt>
                <c:pt idx="10">
                  <c:v>58380</c:v>
                </c:pt>
                <c:pt idx="12">
                  <c:v>59992.6</c:v>
                </c:pt>
                <c:pt idx="24">
                  <c:v>61314.6</c:v>
                </c:pt>
                <c:pt idx="25">
                  <c:v>63999.199999999997</c:v>
                </c:pt>
                <c:pt idx="28">
                  <c:v>43510.400000000001</c:v>
                </c:pt>
                <c:pt idx="33">
                  <c:v>50917.2</c:v>
                </c:pt>
                <c:pt idx="40">
                  <c:v>69376.600000000006</c:v>
                </c:pt>
                <c:pt idx="41">
                  <c:v>47921.4</c:v>
                </c:pt>
                <c:pt idx="42">
                  <c:v>63095.4</c:v>
                </c:pt>
                <c:pt idx="44">
                  <c:v>32814.400000000001</c:v>
                </c:pt>
                <c:pt idx="46">
                  <c:v>53206.400000000001</c:v>
                </c:pt>
                <c:pt idx="47">
                  <c:v>64286.2</c:v>
                </c:pt>
                <c:pt idx="50">
                  <c:v>61483.199999999997</c:v>
                </c:pt>
                <c:pt idx="52">
                  <c:v>61777</c:v>
                </c:pt>
                <c:pt idx="56">
                  <c:v>39732.199999999997</c:v>
                </c:pt>
                <c:pt idx="57">
                  <c:v>56927.8</c:v>
                </c:pt>
                <c:pt idx="61">
                  <c:v>55705</c:v>
                </c:pt>
                <c:pt idx="65">
                  <c:v>57928.800000000003</c:v>
                </c:pt>
                <c:pt idx="66">
                  <c:v>62408</c:v>
                </c:pt>
                <c:pt idx="68">
                  <c:v>44671</c:v>
                </c:pt>
                <c:pt idx="69">
                  <c:v>56976.6</c:v>
                </c:pt>
                <c:pt idx="71">
                  <c:v>45932.2</c:v>
                </c:pt>
                <c:pt idx="82">
                  <c:v>64478.6</c:v>
                </c:pt>
                <c:pt idx="83">
                  <c:v>71203</c:v>
                </c:pt>
                <c:pt idx="88">
                  <c:v>67331</c:v>
                </c:pt>
                <c:pt idx="89">
                  <c:v>42484.800000000003</c:v>
                </c:pt>
                <c:pt idx="96">
                  <c:v>61272.6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2.2605412774627527</c:v>
                </c:pt>
                <c:pt idx="3">
                  <c:v>1.5941347746388388</c:v>
                </c:pt>
                <c:pt idx="5">
                  <c:v>2.1806506681317819</c:v>
                </c:pt>
                <c:pt idx="8">
                  <c:v>1.3393625258086719</c:v>
                </c:pt>
                <c:pt idx="10">
                  <c:v>1.2456491949297706</c:v>
                </c:pt>
                <c:pt idx="12">
                  <c:v>2.4680210559302314</c:v>
                </c:pt>
                <c:pt idx="24">
                  <c:v>2.1812260048993224</c:v>
                </c:pt>
                <c:pt idx="25">
                  <c:v>2.1389486118576482</c:v>
                </c:pt>
                <c:pt idx="28">
                  <c:v>2.103037434728249</c:v>
                </c:pt>
                <c:pt idx="33">
                  <c:v>2.253423204732389</c:v>
                </c:pt>
                <c:pt idx="40">
                  <c:v>1.2817001697978856</c:v>
                </c:pt>
                <c:pt idx="41">
                  <c:v>1.6790828314698651</c:v>
                </c:pt>
                <c:pt idx="42">
                  <c:v>1.5832532958028636</c:v>
                </c:pt>
                <c:pt idx="44">
                  <c:v>1.8770722609586035</c:v>
                </c:pt>
                <c:pt idx="46">
                  <c:v>1.5012291754375413</c:v>
                </c:pt>
                <c:pt idx="47">
                  <c:v>2.0621688636130306</c:v>
                </c:pt>
                <c:pt idx="50">
                  <c:v>1.6198083378874231</c:v>
                </c:pt>
                <c:pt idx="52">
                  <c:v>1.8293863411949431</c:v>
                </c:pt>
                <c:pt idx="56">
                  <c:v>1.1135804209180464</c:v>
                </c:pt>
                <c:pt idx="57">
                  <c:v>2.1437329389156088</c:v>
                </c:pt>
                <c:pt idx="61">
                  <c:v>1.7557849385153936</c:v>
                </c:pt>
                <c:pt idx="65">
                  <c:v>1.8410531549074034</c:v>
                </c:pt>
                <c:pt idx="66">
                  <c:v>2.2555121138315601</c:v>
                </c:pt>
                <c:pt idx="68">
                  <c:v>2.2653399297083117</c:v>
                </c:pt>
                <c:pt idx="69">
                  <c:v>1.432184440630013</c:v>
                </c:pt>
                <c:pt idx="71">
                  <c:v>1.703576140485324</c:v>
                </c:pt>
                <c:pt idx="82">
                  <c:v>1.9612863802874132</c:v>
                </c:pt>
                <c:pt idx="83">
                  <c:v>1.4348271842478548</c:v>
                </c:pt>
                <c:pt idx="88">
                  <c:v>1.3884094993390861</c:v>
                </c:pt>
                <c:pt idx="89">
                  <c:v>1.5435638157646969</c:v>
                </c:pt>
                <c:pt idx="96">
                  <c:v>1.9774417929058012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13-41B9-8D8F-CF5E9F1AC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76842.2</c:v>
                </c:pt>
                <c:pt idx="16">
                  <c:v>65489.2</c:v>
                </c:pt>
                <c:pt idx="17">
                  <c:v>74285.600000000006</c:v>
                </c:pt>
                <c:pt idx="19">
                  <c:v>59313</c:v>
                </c:pt>
                <c:pt idx="23">
                  <c:v>78894.600000000006</c:v>
                </c:pt>
                <c:pt idx="29">
                  <c:v>68021</c:v>
                </c:pt>
                <c:pt idx="30">
                  <c:v>77978.600000000006</c:v>
                </c:pt>
                <c:pt idx="31">
                  <c:v>89428.2</c:v>
                </c:pt>
                <c:pt idx="37">
                  <c:v>68040.2</c:v>
                </c:pt>
                <c:pt idx="53">
                  <c:v>66722</c:v>
                </c:pt>
                <c:pt idx="54">
                  <c:v>67015</c:v>
                </c:pt>
                <c:pt idx="58">
                  <c:v>67385.399999999994</c:v>
                </c:pt>
                <c:pt idx="62">
                  <c:v>73358.2</c:v>
                </c:pt>
                <c:pt idx="67">
                  <c:v>60420</c:v>
                </c:pt>
                <c:pt idx="72">
                  <c:v>54344.4</c:v>
                </c:pt>
                <c:pt idx="77">
                  <c:v>58944.2</c:v>
                </c:pt>
                <c:pt idx="80">
                  <c:v>65110.8</c:v>
                </c:pt>
                <c:pt idx="87">
                  <c:v>80070.2</c:v>
                </c:pt>
                <c:pt idx="90">
                  <c:v>52257.2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1.5785987387138838</c:v>
                </c:pt>
                <c:pt idx="16">
                  <c:v>1.7791483175851897</c:v>
                </c:pt>
                <c:pt idx="17">
                  <c:v>1.9859030552354695</c:v>
                </c:pt>
                <c:pt idx="19">
                  <c:v>2.0807074334462934</c:v>
                </c:pt>
                <c:pt idx="23">
                  <c:v>1.4939425512012228</c:v>
                </c:pt>
                <c:pt idx="29">
                  <c:v>2.0054983019949719</c:v>
                </c:pt>
                <c:pt idx="30">
                  <c:v>1.0327833533815687</c:v>
                </c:pt>
                <c:pt idx="31">
                  <c:v>1.6048405312865517</c:v>
                </c:pt>
                <c:pt idx="37">
                  <c:v>1.2784647899330102</c:v>
                </c:pt>
                <c:pt idx="53">
                  <c:v>2.0028176613410871</c:v>
                </c:pt>
                <c:pt idx="54">
                  <c:v>1.7534581810042529</c:v>
                </c:pt>
                <c:pt idx="58">
                  <c:v>1.8522855099175788</c:v>
                </c:pt>
                <c:pt idx="62">
                  <c:v>1.7423955331510317</c:v>
                </c:pt>
                <c:pt idx="67">
                  <c:v>1.8526812313803376</c:v>
                </c:pt>
                <c:pt idx="72">
                  <c:v>1.8087420230971361</c:v>
                </c:pt>
                <c:pt idx="77">
                  <c:v>1.5386925261518523</c:v>
                </c:pt>
                <c:pt idx="80">
                  <c:v>1.6787691135725562</c:v>
                </c:pt>
                <c:pt idx="87">
                  <c:v>1.5893928078111457</c:v>
                </c:pt>
                <c:pt idx="90">
                  <c:v>1.0620737429483402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13-41B9-8D8F-CF5E9F1A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59583"/>
        <c:axId val="1949340479"/>
      </c:scatterChart>
      <c:valAx>
        <c:axId val="20861595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40479"/>
        <c:crosses val="autoZero"/>
        <c:crossBetween val="midCat"/>
      </c:valAx>
      <c:valAx>
        <c:axId val="194934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5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69709.8</c:v>
                </c:pt>
                <c:pt idx="1">
                  <c:v>58839.6</c:v>
                </c:pt>
                <c:pt idx="4">
                  <c:v>53241</c:v>
                </c:pt>
                <c:pt idx="6">
                  <c:v>71272.800000000003</c:v>
                </c:pt>
                <c:pt idx="7">
                  <c:v>76842.2</c:v>
                </c:pt>
                <c:pt idx="8">
                  <c:v>55795.199999999997</c:v>
                </c:pt>
                <c:pt idx="10">
                  <c:v>58380</c:v>
                </c:pt>
                <c:pt idx="11">
                  <c:v>40086.6</c:v>
                </c:pt>
                <c:pt idx="13">
                  <c:v>52541</c:v>
                </c:pt>
                <c:pt idx="14">
                  <c:v>76327.8</c:v>
                </c:pt>
                <c:pt idx="15">
                  <c:v>48374.400000000001</c:v>
                </c:pt>
                <c:pt idx="18">
                  <c:v>50081.8</c:v>
                </c:pt>
                <c:pt idx="21">
                  <c:v>65147.199999999997</c:v>
                </c:pt>
                <c:pt idx="22">
                  <c:v>92424.4</c:v>
                </c:pt>
                <c:pt idx="23">
                  <c:v>78894.600000000006</c:v>
                </c:pt>
                <c:pt idx="30">
                  <c:v>77978.600000000006</c:v>
                </c:pt>
                <c:pt idx="31">
                  <c:v>89428.2</c:v>
                </c:pt>
                <c:pt idx="35">
                  <c:v>46567.6</c:v>
                </c:pt>
                <c:pt idx="36">
                  <c:v>70621.399999999994</c:v>
                </c:pt>
                <c:pt idx="37">
                  <c:v>68040.2</c:v>
                </c:pt>
                <c:pt idx="38">
                  <c:v>81518</c:v>
                </c:pt>
                <c:pt idx="40">
                  <c:v>69376.600000000006</c:v>
                </c:pt>
                <c:pt idx="42">
                  <c:v>63095.4</c:v>
                </c:pt>
                <c:pt idx="43">
                  <c:v>64166.8</c:v>
                </c:pt>
                <c:pt idx="48">
                  <c:v>54732.800000000003</c:v>
                </c:pt>
                <c:pt idx="50">
                  <c:v>61483.199999999997</c:v>
                </c:pt>
                <c:pt idx="56">
                  <c:v>39732.199999999997</c:v>
                </c:pt>
                <c:pt idx="59">
                  <c:v>59334</c:v>
                </c:pt>
                <c:pt idx="61">
                  <c:v>55705</c:v>
                </c:pt>
                <c:pt idx="67">
                  <c:v>60420</c:v>
                </c:pt>
                <c:pt idx="69">
                  <c:v>56976.6</c:v>
                </c:pt>
                <c:pt idx="70">
                  <c:v>55621.4</c:v>
                </c:pt>
                <c:pt idx="74">
                  <c:v>69955.8</c:v>
                </c:pt>
                <c:pt idx="76">
                  <c:v>56517.4</c:v>
                </c:pt>
                <c:pt idx="77">
                  <c:v>58944.2</c:v>
                </c:pt>
                <c:pt idx="78">
                  <c:v>31043.8</c:v>
                </c:pt>
                <c:pt idx="79">
                  <c:v>63446.2</c:v>
                </c:pt>
                <c:pt idx="81">
                  <c:v>57959.8</c:v>
                </c:pt>
                <c:pt idx="83">
                  <c:v>71203</c:v>
                </c:pt>
                <c:pt idx="84">
                  <c:v>61291</c:v>
                </c:pt>
                <c:pt idx="88">
                  <c:v>67331</c:v>
                </c:pt>
                <c:pt idx="89">
                  <c:v>42484.800000000003</c:v>
                </c:pt>
                <c:pt idx="90">
                  <c:v>52257.2</c:v>
                </c:pt>
                <c:pt idx="92">
                  <c:v>52900.4</c:v>
                </c:pt>
                <c:pt idx="94">
                  <c:v>66061.399999999994</c:v>
                </c:pt>
                <c:pt idx="95">
                  <c:v>90870.2</c:v>
                </c:pt>
                <c:pt idx="97">
                  <c:v>75731.600000000006</c:v>
                </c:pt>
                <c:pt idx="98">
                  <c:v>98177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1.015553049929852</c:v>
                </c:pt>
                <c:pt idx="1">
                  <c:v>1.2242605320226514</c:v>
                </c:pt>
                <c:pt idx="4">
                  <c:v>1.0605924005935274</c:v>
                </c:pt>
                <c:pt idx="6">
                  <c:v>1.5960646978931654</c:v>
                </c:pt>
                <c:pt idx="7">
                  <c:v>1.5785987387138838</c:v>
                </c:pt>
                <c:pt idx="8">
                  <c:v>1.3393625258086719</c:v>
                </c:pt>
                <c:pt idx="10">
                  <c:v>1.2456491949297706</c:v>
                </c:pt>
                <c:pt idx="11">
                  <c:v>1.0773425533719498</c:v>
                </c:pt>
                <c:pt idx="13">
                  <c:v>1.5763498981747588</c:v>
                </c:pt>
                <c:pt idx="14">
                  <c:v>1.2068735113549716</c:v>
                </c:pt>
                <c:pt idx="15">
                  <c:v>1.0578529139379507</c:v>
                </c:pt>
                <c:pt idx="18">
                  <c:v>1.3524873307269307</c:v>
                </c:pt>
                <c:pt idx="21">
                  <c:v>1.4308366284352974</c:v>
                </c:pt>
                <c:pt idx="22">
                  <c:v>1.3849805895412901</c:v>
                </c:pt>
                <c:pt idx="23">
                  <c:v>1.4939425512012228</c:v>
                </c:pt>
                <c:pt idx="30">
                  <c:v>1.0327833533815687</c:v>
                </c:pt>
                <c:pt idx="31">
                  <c:v>1.6048405312865517</c:v>
                </c:pt>
                <c:pt idx="35">
                  <c:v>1.2383717434439396</c:v>
                </c:pt>
                <c:pt idx="36">
                  <c:v>1.4992905833076093</c:v>
                </c:pt>
                <c:pt idx="37">
                  <c:v>1.2784647899330102</c:v>
                </c:pt>
                <c:pt idx="38">
                  <c:v>1.0594101916141221</c:v>
                </c:pt>
                <c:pt idx="40">
                  <c:v>1.2817001697978856</c:v>
                </c:pt>
                <c:pt idx="42">
                  <c:v>1.5832532958028636</c:v>
                </c:pt>
                <c:pt idx="43">
                  <c:v>1.2599194599076158</c:v>
                </c:pt>
                <c:pt idx="48">
                  <c:v>1.0374766136576239</c:v>
                </c:pt>
                <c:pt idx="50">
                  <c:v>1.6198083378874231</c:v>
                </c:pt>
                <c:pt idx="56">
                  <c:v>1.1135804209180464</c:v>
                </c:pt>
                <c:pt idx="59">
                  <c:v>1.0524825563757711</c:v>
                </c:pt>
                <c:pt idx="61">
                  <c:v>1.7557849385153936</c:v>
                </c:pt>
                <c:pt idx="67">
                  <c:v>1.8526812313803376</c:v>
                </c:pt>
                <c:pt idx="69">
                  <c:v>1.432184440630013</c:v>
                </c:pt>
                <c:pt idx="70">
                  <c:v>1.5682453156518894</c:v>
                </c:pt>
                <c:pt idx="74">
                  <c:v>1.2178975867619268</c:v>
                </c:pt>
                <c:pt idx="76">
                  <c:v>1.4141485630973825</c:v>
                </c:pt>
                <c:pt idx="77">
                  <c:v>1.5386925261518523</c:v>
                </c:pt>
                <c:pt idx="78">
                  <c:v>1.6012537124965371</c:v>
                </c:pt>
                <c:pt idx="79">
                  <c:v>1.2677827828932229</c:v>
                </c:pt>
                <c:pt idx="81">
                  <c:v>1.3606154610609422</c:v>
                </c:pt>
                <c:pt idx="83">
                  <c:v>1.4348271842478548</c:v>
                </c:pt>
                <c:pt idx="84">
                  <c:v>1.2931262338679415</c:v>
                </c:pt>
                <c:pt idx="88">
                  <c:v>1.3884094993390861</c:v>
                </c:pt>
                <c:pt idx="89">
                  <c:v>1.5435638157646969</c:v>
                </c:pt>
                <c:pt idx="90">
                  <c:v>1.0620737429483402</c:v>
                </c:pt>
                <c:pt idx="92">
                  <c:v>1.4497243877172952</c:v>
                </c:pt>
                <c:pt idx="94">
                  <c:v>1.0612097230758053</c:v>
                </c:pt>
                <c:pt idx="95">
                  <c:v>1.4878915199922527</c:v>
                </c:pt>
                <c:pt idx="97">
                  <c:v>1.475051365612241</c:v>
                </c:pt>
                <c:pt idx="98">
                  <c:v>1.488749910875256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B-4CFC-ACDD-DD8F4DF8FA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53399.6</c:v>
                </c:pt>
                <c:pt idx="3">
                  <c:v>67864.399999999994</c:v>
                </c:pt>
                <c:pt idx="5">
                  <c:v>61155.6</c:v>
                </c:pt>
                <c:pt idx="9">
                  <c:v>46706.6</c:v>
                </c:pt>
                <c:pt idx="12">
                  <c:v>59992.6</c:v>
                </c:pt>
                <c:pt idx="16">
                  <c:v>65489.2</c:v>
                </c:pt>
                <c:pt idx="17">
                  <c:v>74285.600000000006</c:v>
                </c:pt>
                <c:pt idx="19">
                  <c:v>59313</c:v>
                </c:pt>
                <c:pt idx="20">
                  <c:v>45607.8</c:v>
                </c:pt>
                <c:pt idx="24">
                  <c:v>61314.6</c:v>
                </c:pt>
                <c:pt idx="25">
                  <c:v>63999.199999999997</c:v>
                </c:pt>
                <c:pt idx="26">
                  <c:v>65080.800000000003</c:v>
                </c:pt>
                <c:pt idx="27">
                  <c:v>70993</c:v>
                </c:pt>
                <c:pt idx="28">
                  <c:v>43510.400000000001</c:v>
                </c:pt>
                <c:pt idx="29">
                  <c:v>68021</c:v>
                </c:pt>
                <c:pt idx="32">
                  <c:v>75888.800000000003</c:v>
                </c:pt>
                <c:pt idx="33">
                  <c:v>50917.2</c:v>
                </c:pt>
                <c:pt idx="34">
                  <c:v>65004.800000000003</c:v>
                </c:pt>
                <c:pt idx="39">
                  <c:v>31210.6</c:v>
                </c:pt>
                <c:pt idx="41">
                  <c:v>47921.4</c:v>
                </c:pt>
                <c:pt idx="44">
                  <c:v>32814.400000000001</c:v>
                </c:pt>
                <c:pt idx="45">
                  <c:v>59379.199999999997</c:v>
                </c:pt>
                <c:pt idx="46">
                  <c:v>53206.400000000001</c:v>
                </c:pt>
                <c:pt idx="47">
                  <c:v>64286.2</c:v>
                </c:pt>
                <c:pt idx="49">
                  <c:v>51521.2</c:v>
                </c:pt>
                <c:pt idx="51">
                  <c:v>61900</c:v>
                </c:pt>
                <c:pt idx="52">
                  <c:v>61777</c:v>
                </c:pt>
                <c:pt idx="53">
                  <c:v>66722</c:v>
                </c:pt>
                <c:pt idx="54">
                  <c:v>67015</c:v>
                </c:pt>
                <c:pt idx="55">
                  <c:v>55538.6</c:v>
                </c:pt>
                <c:pt idx="57">
                  <c:v>56927.8</c:v>
                </c:pt>
                <c:pt idx="58">
                  <c:v>67385.399999999994</c:v>
                </c:pt>
                <c:pt idx="60">
                  <c:v>59625.2</c:v>
                </c:pt>
                <c:pt idx="62">
                  <c:v>73358.2</c:v>
                </c:pt>
                <c:pt idx="63">
                  <c:v>70326.399999999994</c:v>
                </c:pt>
                <c:pt idx="64">
                  <c:v>60095.4</c:v>
                </c:pt>
                <c:pt idx="65">
                  <c:v>57928.800000000003</c:v>
                </c:pt>
                <c:pt idx="66">
                  <c:v>62408</c:v>
                </c:pt>
                <c:pt idx="68">
                  <c:v>44671</c:v>
                </c:pt>
                <c:pt idx="71">
                  <c:v>45932.2</c:v>
                </c:pt>
                <c:pt idx="72">
                  <c:v>54344.4</c:v>
                </c:pt>
                <c:pt idx="73">
                  <c:v>33288.199999999997</c:v>
                </c:pt>
                <c:pt idx="75">
                  <c:v>42994</c:v>
                </c:pt>
                <c:pt idx="80">
                  <c:v>65110.8</c:v>
                </c:pt>
                <c:pt idx="82">
                  <c:v>64478.6</c:v>
                </c:pt>
                <c:pt idx="85">
                  <c:v>59858</c:v>
                </c:pt>
                <c:pt idx="86">
                  <c:v>71723.199999999997</c:v>
                </c:pt>
                <c:pt idx="87">
                  <c:v>80070.2</c:v>
                </c:pt>
                <c:pt idx="91">
                  <c:v>48114.400000000001</c:v>
                </c:pt>
                <c:pt idx="93">
                  <c:v>43599.199999999997</c:v>
                </c:pt>
                <c:pt idx="96">
                  <c:v>61272.6</c:v>
                </c:pt>
                <c:pt idx="99">
                  <c:v>44728.2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2.2605412774627527</c:v>
                </c:pt>
                <c:pt idx="3">
                  <c:v>1.5941347746388388</c:v>
                </c:pt>
                <c:pt idx="5">
                  <c:v>2.1806506681317819</c:v>
                </c:pt>
                <c:pt idx="9">
                  <c:v>2.1984259183926897</c:v>
                </c:pt>
                <c:pt idx="12">
                  <c:v>2.4680210559302314</c:v>
                </c:pt>
                <c:pt idx="16">
                  <c:v>1.7791483175851897</c:v>
                </c:pt>
                <c:pt idx="17">
                  <c:v>1.9859030552354695</c:v>
                </c:pt>
                <c:pt idx="19">
                  <c:v>2.0807074334462934</c:v>
                </c:pt>
                <c:pt idx="20">
                  <c:v>2.508956801248909</c:v>
                </c:pt>
                <c:pt idx="24">
                  <c:v>2.1812260048993224</c:v>
                </c:pt>
                <c:pt idx="25">
                  <c:v>2.1389486118576482</c:v>
                </c:pt>
                <c:pt idx="26">
                  <c:v>2.1646169069833192</c:v>
                </c:pt>
                <c:pt idx="27">
                  <c:v>1.922090910371445</c:v>
                </c:pt>
                <c:pt idx="28">
                  <c:v>2.103037434728249</c:v>
                </c:pt>
                <c:pt idx="29">
                  <c:v>2.0054983019949719</c:v>
                </c:pt>
                <c:pt idx="32">
                  <c:v>1.3962666427720558</c:v>
                </c:pt>
                <c:pt idx="33">
                  <c:v>2.253423204732389</c:v>
                </c:pt>
                <c:pt idx="34">
                  <c:v>1.443262651373437</c:v>
                </c:pt>
                <c:pt idx="39">
                  <c:v>1.7119824674950177</c:v>
                </c:pt>
                <c:pt idx="41">
                  <c:v>1.6790828314698651</c:v>
                </c:pt>
                <c:pt idx="44">
                  <c:v>1.8770722609586035</c:v>
                </c:pt>
                <c:pt idx="45">
                  <c:v>1.6155994018107351</c:v>
                </c:pt>
                <c:pt idx="46">
                  <c:v>1.5012291754375413</c:v>
                </c:pt>
                <c:pt idx="47">
                  <c:v>2.0621688636130306</c:v>
                </c:pt>
                <c:pt idx="49">
                  <c:v>2.0423825532014006</c:v>
                </c:pt>
                <c:pt idx="51">
                  <c:v>2.1365428109854605</c:v>
                </c:pt>
                <c:pt idx="52">
                  <c:v>1.8293863411949431</c:v>
                </c:pt>
                <c:pt idx="53">
                  <c:v>2.0028176613410871</c:v>
                </c:pt>
                <c:pt idx="54">
                  <c:v>1.7534581810042529</c:v>
                </c:pt>
                <c:pt idx="55">
                  <c:v>2.2151800729582671</c:v>
                </c:pt>
                <c:pt idx="57">
                  <c:v>2.1437329389156088</c:v>
                </c:pt>
                <c:pt idx="58">
                  <c:v>1.8522855099175788</c:v>
                </c:pt>
                <c:pt idx="60">
                  <c:v>1.5844810583444584</c:v>
                </c:pt>
                <c:pt idx="62">
                  <c:v>1.7423955331510317</c:v>
                </c:pt>
                <c:pt idx="63">
                  <c:v>1.8052822268735498</c:v>
                </c:pt>
                <c:pt idx="64">
                  <c:v>1.8750353604435614</c:v>
                </c:pt>
                <c:pt idx="65">
                  <c:v>1.8410531549074034</c:v>
                </c:pt>
                <c:pt idx="66">
                  <c:v>2.2555121138315601</c:v>
                </c:pt>
                <c:pt idx="68">
                  <c:v>2.2653399297083117</c:v>
                </c:pt>
                <c:pt idx="71">
                  <c:v>1.703576140485324</c:v>
                </c:pt>
                <c:pt idx="72">
                  <c:v>1.8087420230971361</c:v>
                </c:pt>
                <c:pt idx="73">
                  <c:v>1.9286113397540272</c:v>
                </c:pt>
                <c:pt idx="75">
                  <c:v>2.1425547750848954</c:v>
                </c:pt>
                <c:pt idx="80">
                  <c:v>1.6787691135725562</c:v>
                </c:pt>
                <c:pt idx="82">
                  <c:v>1.9612863802874132</c:v>
                </c:pt>
                <c:pt idx="85">
                  <c:v>1.8653145778342077</c:v>
                </c:pt>
                <c:pt idx="86">
                  <c:v>1.5253362928592145</c:v>
                </c:pt>
                <c:pt idx="87">
                  <c:v>1.5893928078111457</c:v>
                </c:pt>
                <c:pt idx="91">
                  <c:v>1.5894617827511097</c:v>
                </c:pt>
                <c:pt idx="93">
                  <c:v>1.4148654103745024</c:v>
                </c:pt>
                <c:pt idx="96">
                  <c:v>1.9774417929058012</c:v>
                </c:pt>
                <c:pt idx="99">
                  <c:v>1.6177936961469499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B-4CFC-ACDD-DD8F4DF8F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57183"/>
        <c:axId val="1949094207"/>
      </c:scatterChart>
      <c:valAx>
        <c:axId val="20861571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94207"/>
        <c:crosses val="autoZero"/>
        <c:crossBetween val="midCat"/>
      </c:valAx>
      <c:valAx>
        <c:axId val="194909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5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70569</c:v>
                </c:pt>
                <c:pt idx="1">
                  <c:v>58286.400000000001</c:v>
                </c:pt>
                <c:pt idx="2">
                  <c:v>53293.4</c:v>
                </c:pt>
                <c:pt idx="3">
                  <c:v>66349.600000000006</c:v>
                </c:pt>
                <c:pt idx="4">
                  <c:v>55491.6</c:v>
                </c:pt>
                <c:pt idx="5">
                  <c:v>60093.2</c:v>
                </c:pt>
                <c:pt idx="6">
                  <c:v>67524.399999999994</c:v>
                </c:pt>
                <c:pt idx="7">
                  <c:v>70546.2</c:v>
                </c:pt>
                <c:pt idx="8">
                  <c:v>54988.4</c:v>
                </c:pt>
                <c:pt idx="9">
                  <c:v>46921.4</c:v>
                </c:pt>
                <c:pt idx="10">
                  <c:v>58099.6</c:v>
                </c:pt>
                <c:pt idx="11">
                  <c:v>43050</c:v>
                </c:pt>
                <c:pt idx="12">
                  <c:v>59626.8</c:v>
                </c:pt>
                <c:pt idx="13">
                  <c:v>52706.6</c:v>
                </c:pt>
                <c:pt idx="14">
                  <c:v>75844</c:v>
                </c:pt>
                <c:pt idx="15">
                  <c:v>48675.6</c:v>
                </c:pt>
                <c:pt idx="16">
                  <c:v>65186.6</c:v>
                </c:pt>
                <c:pt idx="17">
                  <c:v>73397.8</c:v>
                </c:pt>
                <c:pt idx="18">
                  <c:v>48778.8</c:v>
                </c:pt>
                <c:pt idx="19">
                  <c:v>62087.6</c:v>
                </c:pt>
                <c:pt idx="20">
                  <c:v>45267.8</c:v>
                </c:pt>
                <c:pt idx="21">
                  <c:v>67353.8</c:v>
                </c:pt>
                <c:pt idx="22">
                  <c:v>93113.2</c:v>
                </c:pt>
                <c:pt idx="23">
                  <c:v>80229.2</c:v>
                </c:pt>
                <c:pt idx="24">
                  <c:v>64123.199999999997</c:v>
                </c:pt>
                <c:pt idx="25">
                  <c:v>63378.2</c:v>
                </c:pt>
                <c:pt idx="26">
                  <c:v>64254.8</c:v>
                </c:pt>
                <c:pt idx="27">
                  <c:v>73131.600000000006</c:v>
                </c:pt>
                <c:pt idx="28">
                  <c:v>44815.4</c:v>
                </c:pt>
                <c:pt idx="29">
                  <c:v>64985.2</c:v>
                </c:pt>
                <c:pt idx="30">
                  <c:v>79523</c:v>
                </c:pt>
                <c:pt idx="31">
                  <c:v>89304.2</c:v>
                </c:pt>
                <c:pt idx="32">
                  <c:v>76372.2</c:v>
                </c:pt>
                <c:pt idx="33">
                  <c:v>50407.8</c:v>
                </c:pt>
                <c:pt idx="34">
                  <c:v>66858.399999999994</c:v>
                </c:pt>
                <c:pt idx="35">
                  <c:v>46634</c:v>
                </c:pt>
                <c:pt idx="36">
                  <c:v>69636.2</c:v>
                </c:pt>
                <c:pt idx="37">
                  <c:v>68442.8</c:v>
                </c:pt>
                <c:pt idx="38">
                  <c:v>80626.600000000006</c:v>
                </c:pt>
                <c:pt idx="39">
                  <c:v>30931.8</c:v>
                </c:pt>
                <c:pt idx="40">
                  <c:v>70514</c:v>
                </c:pt>
                <c:pt idx="41">
                  <c:v>49253.4</c:v>
                </c:pt>
                <c:pt idx="42">
                  <c:v>62442.2</c:v>
                </c:pt>
                <c:pt idx="43">
                  <c:v>62349.2</c:v>
                </c:pt>
                <c:pt idx="44">
                  <c:v>33278.199999999997</c:v>
                </c:pt>
                <c:pt idx="45">
                  <c:v>56605.8</c:v>
                </c:pt>
                <c:pt idx="46">
                  <c:v>57202.8</c:v>
                </c:pt>
                <c:pt idx="47">
                  <c:v>64255.4</c:v>
                </c:pt>
                <c:pt idx="48">
                  <c:v>56603.8</c:v>
                </c:pt>
                <c:pt idx="49">
                  <c:v>53284.2</c:v>
                </c:pt>
                <c:pt idx="50">
                  <c:v>59780</c:v>
                </c:pt>
                <c:pt idx="51">
                  <c:v>61974.400000000001</c:v>
                </c:pt>
                <c:pt idx="52">
                  <c:v>59242</c:v>
                </c:pt>
                <c:pt idx="53">
                  <c:v>67498</c:v>
                </c:pt>
                <c:pt idx="54">
                  <c:v>65082.2</c:v>
                </c:pt>
                <c:pt idx="55">
                  <c:v>54306.400000000001</c:v>
                </c:pt>
                <c:pt idx="56">
                  <c:v>38046</c:v>
                </c:pt>
                <c:pt idx="57">
                  <c:v>60415.6</c:v>
                </c:pt>
                <c:pt idx="58">
                  <c:v>63709.4</c:v>
                </c:pt>
                <c:pt idx="59">
                  <c:v>55254</c:v>
                </c:pt>
                <c:pt idx="60">
                  <c:v>59337.599999999999</c:v>
                </c:pt>
                <c:pt idx="61">
                  <c:v>56552.2</c:v>
                </c:pt>
                <c:pt idx="62">
                  <c:v>70692.399999999994</c:v>
                </c:pt>
                <c:pt idx="63">
                  <c:v>67681</c:v>
                </c:pt>
                <c:pt idx="64">
                  <c:v>63793.8</c:v>
                </c:pt>
                <c:pt idx="65">
                  <c:v>58732.2</c:v>
                </c:pt>
                <c:pt idx="66">
                  <c:v>63107.6</c:v>
                </c:pt>
                <c:pt idx="67">
                  <c:v>62619.6</c:v>
                </c:pt>
                <c:pt idx="68">
                  <c:v>45458.6</c:v>
                </c:pt>
                <c:pt idx="69">
                  <c:v>56932.6</c:v>
                </c:pt>
                <c:pt idx="70">
                  <c:v>58474.8</c:v>
                </c:pt>
                <c:pt idx="71">
                  <c:v>44712</c:v>
                </c:pt>
                <c:pt idx="72">
                  <c:v>53730.6</c:v>
                </c:pt>
                <c:pt idx="73">
                  <c:v>29956</c:v>
                </c:pt>
                <c:pt idx="74">
                  <c:v>69848</c:v>
                </c:pt>
                <c:pt idx="75">
                  <c:v>42652.4</c:v>
                </c:pt>
                <c:pt idx="76">
                  <c:v>55936</c:v>
                </c:pt>
                <c:pt idx="77">
                  <c:v>54628</c:v>
                </c:pt>
                <c:pt idx="78">
                  <c:v>33559.199999999997</c:v>
                </c:pt>
                <c:pt idx="79">
                  <c:v>63977.8</c:v>
                </c:pt>
                <c:pt idx="80">
                  <c:v>63959.199999999997</c:v>
                </c:pt>
                <c:pt idx="81">
                  <c:v>61946</c:v>
                </c:pt>
                <c:pt idx="82">
                  <c:v>61181.599999999999</c:v>
                </c:pt>
                <c:pt idx="83">
                  <c:v>71377</c:v>
                </c:pt>
                <c:pt idx="84">
                  <c:v>60003.4</c:v>
                </c:pt>
                <c:pt idx="85">
                  <c:v>59416.6</c:v>
                </c:pt>
                <c:pt idx="86">
                  <c:v>70593</c:v>
                </c:pt>
                <c:pt idx="87">
                  <c:v>76034.399999999994</c:v>
                </c:pt>
                <c:pt idx="88">
                  <c:v>67375.8</c:v>
                </c:pt>
                <c:pt idx="89">
                  <c:v>44527.199999999997</c:v>
                </c:pt>
                <c:pt idx="90">
                  <c:v>51530.400000000001</c:v>
                </c:pt>
                <c:pt idx="91">
                  <c:v>44438.2</c:v>
                </c:pt>
                <c:pt idx="92">
                  <c:v>52188.800000000003</c:v>
                </c:pt>
                <c:pt idx="93">
                  <c:v>43759.4</c:v>
                </c:pt>
                <c:pt idx="94">
                  <c:v>65876.399999999994</c:v>
                </c:pt>
                <c:pt idx="95">
                  <c:v>92812.800000000003</c:v>
                </c:pt>
                <c:pt idx="96">
                  <c:v>61860</c:v>
                </c:pt>
                <c:pt idx="97">
                  <c:v>76024.800000000003</c:v>
                </c:pt>
                <c:pt idx="98">
                  <c:v>98118.6</c:v>
                </c:pt>
                <c:pt idx="99">
                  <c:v>44686.400000000001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1.0031883688305063</c:v>
                </c:pt>
                <c:pt idx="1">
                  <c:v>1.2988964835707815</c:v>
                </c:pt>
                <c:pt idx="2">
                  <c:v>2.2919536002581933</c:v>
                </c:pt>
                <c:pt idx="3">
                  <c:v>1.6272893883309016</c:v>
                </c:pt>
                <c:pt idx="4">
                  <c:v>1.0154149456854731</c:v>
                </c:pt>
                <c:pt idx="5">
                  <c:v>2.3120752431223499</c:v>
                </c:pt>
                <c:pt idx="6">
                  <c:v>1.7194821427513611</c:v>
                </c:pt>
                <c:pt idx="7">
                  <c:v>1.6435470656109048</c:v>
                </c:pt>
                <c:pt idx="8">
                  <c:v>1.4181900182583962</c:v>
                </c:pt>
                <c:pt idx="9">
                  <c:v>2.3466264859957291</c:v>
                </c:pt>
                <c:pt idx="10">
                  <c:v>1.2516609408670627</c:v>
                </c:pt>
                <c:pt idx="11">
                  <c:v>1.0588385598141696</c:v>
                </c:pt>
                <c:pt idx="12">
                  <c:v>2.3463945742518462</c:v>
                </c:pt>
                <c:pt idx="13">
                  <c:v>1.3954039911510134</c:v>
                </c:pt>
                <c:pt idx="14">
                  <c:v>1.2144533516164759</c:v>
                </c:pt>
                <c:pt idx="15">
                  <c:v>1.0547789857752139</c:v>
                </c:pt>
                <c:pt idx="16">
                  <c:v>1.8524359300837903</c:v>
                </c:pt>
                <c:pt idx="17">
                  <c:v>1.9034494221897658</c:v>
                </c:pt>
                <c:pt idx="18">
                  <c:v>1.211694424627092</c:v>
                </c:pt>
                <c:pt idx="19">
                  <c:v>1.9879492845592357</c:v>
                </c:pt>
                <c:pt idx="20">
                  <c:v>2.4674492685750136</c:v>
                </c:pt>
                <c:pt idx="21">
                  <c:v>1.3839456719591172</c:v>
                </c:pt>
                <c:pt idx="22">
                  <c:v>1.3617725521193558</c:v>
                </c:pt>
                <c:pt idx="23">
                  <c:v>1.374698987401096</c:v>
                </c:pt>
                <c:pt idx="24">
                  <c:v>2.0905694038974976</c:v>
                </c:pt>
                <c:pt idx="25">
                  <c:v>2.1986424354115455</c:v>
                </c:pt>
                <c:pt idx="26">
                  <c:v>2.1742033280003983</c:v>
                </c:pt>
                <c:pt idx="27">
                  <c:v>1.8744564593144413</c:v>
                </c:pt>
                <c:pt idx="28">
                  <c:v>2.0489831620380494</c:v>
                </c:pt>
                <c:pt idx="29">
                  <c:v>2.112511771911143</c:v>
                </c:pt>
                <c:pt idx="30">
                  <c:v>1.0205600895338456</c:v>
                </c:pt>
                <c:pt idx="31">
                  <c:v>1.6871099007661454</c:v>
                </c:pt>
                <c:pt idx="32">
                  <c:v>1.3858183998889648</c:v>
                </c:pt>
                <c:pt idx="33">
                  <c:v>2.2715135356036167</c:v>
                </c:pt>
                <c:pt idx="34">
                  <c:v>1.4228429038086465</c:v>
                </c:pt>
                <c:pt idx="35">
                  <c:v>1.2435562036282541</c:v>
                </c:pt>
                <c:pt idx="36">
                  <c:v>1.5437229486962241</c:v>
                </c:pt>
                <c:pt idx="37">
                  <c:v>1.2214725288854342</c:v>
                </c:pt>
                <c:pt idx="38">
                  <c:v>1.0709120811245916</c:v>
                </c:pt>
                <c:pt idx="39">
                  <c:v>1.6950516943727814</c:v>
                </c:pt>
                <c:pt idx="40">
                  <c:v>1.2703860226338033</c:v>
                </c:pt>
                <c:pt idx="41">
                  <c:v>1.8861439007256351</c:v>
                </c:pt>
                <c:pt idx="42">
                  <c:v>1.5463901015659283</c:v>
                </c:pt>
                <c:pt idx="43">
                  <c:v>1.432785023705196</c:v>
                </c:pt>
                <c:pt idx="44">
                  <c:v>1.798414577711535</c:v>
                </c:pt>
                <c:pt idx="45">
                  <c:v>1.8924739161004702</c:v>
                </c:pt>
                <c:pt idx="46">
                  <c:v>1.3125406448635382</c:v>
                </c:pt>
                <c:pt idx="47">
                  <c:v>2.0631417748547203</c:v>
                </c:pt>
                <c:pt idx="48">
                  <c:v>1.0031835318476852</c:v>
                </c:pt>
                <c:pt idx="49">
                  <c:v>2.0534792677754381</c:v>
                </c:pt>
                <c:pt idx="50">
                  <c:v>1.6517062562730009</c:v>
                </c:pt>
                <c:pt idx="51">
                  <c:v>2.2089927453916456</c:v>
                </c:pt>
                <c:pt idx="52">
                  <c:v>1.8728773505283414</c:v>
                </c:pt>
                <c:pt idx="53">
                  <c:v>1.9949628137129989</c:v>
                </c:pt>
                <c:pt idx="54">
                  <c:v>1.8092504555777156</c:v>
                </c:pt>
                <c:pt idx="55">
                  <c:v>2.1776438872766377</c:v>
                </c:pt>
                <c:pt idx="56">
                  <c:v>1.0166903222414971</c:v>
                </c:pt>
                <c:pt idx="57">
                  <c:v>2.0199749733512538</c:v>
                </c:pt>
                <c:pt idx="58">
                  <c:v>1.9597579007179473</c:v>
                </c:pt>
                <c:pt idx="59">
                  <c:v>1.136695985810982</c:v>
                </c:pt>
                <c:pt idx="60">
                  <c:v>1.4228246508116271</c:v>
                </c:pt>
                <c:pt idx="61">
                  <c:v>1.7064234459490524</c:v>
                </c:pt>
                <c:pt idx="62">
                  <c:v>1.8053708743797072</c:v>
                </c:pt>
                <c:pt idx="63">
                  <c:v>1.9531921809665933</c:v>
                </c:pt>
                <c:pt idx="64">
                  <c:v>1.8064921669503933</c:v>
                </c:pt>
                <c:pt idx="65">
                  <c:v>1.8156990543517866</c:v>
                </c:pt>
                <c:pt idx="66">
                  <c:v>2.1319143811521908</c:v>
                </c:pt>
                <c:pt idx="67">
                  <c:v>1.9099610984420214</c:v>
                </c:pt>
                <c:pt idx="68">
                  <c:v>2.2254754875865075</c:v>
                </c:pt>
                <c:pt idx="69">
                  <c:v>1.370919297555355</c:v>
                </c:pt>
                <c:pt idx="70">
                  <c:v>1.4927113902056954</c:v>
                </c:pt>
                <c:pt idx="71">
                  <c:v>1.7391975308641976</c:v>
                </c:pt>
                <c:pt idx="72">
                  <c:v>1.8486114057911136</c:v>
                </c:pt>
                <c:pt idx="73">
                  <c:v>2.2130124182133795</c:v>
                </c:pt>
                <c:pt idx="74">
                  <c:v>1.2522047875386553</c:v>
                </c:pt>
                <c:pt idx="75">
                  <c:v>2.1530324202155096</c:v>
                </c:pt>
                <c:pt idx="76">
                  <c:v>1.4051237128146452</c:v>
                </c:pt>
                <c:pt idx="77">
                  <c:v>1.65989968514315</c:v>
                </c:pt>
                <c:pt idx="78">
                  <c:v>1.7145819924193666</c:v>
                </c:pt>
                <c:pt idx="79">
                  <c:v>1.2261753295674436</c:v>
                </c:pt>
                <c:pt idx="80">
                  <c:v>1.5731435039837898</c:v>
                </c:pt>
                <c:pt idx="81">
                  <c:v>1.2710748070900462</c:v>
                </c:pt>
                <c:pt idx="82">
                  <c:v>1.9005877584110256</c:v>
                </c:pt>
                <c:pt idx="83">
                  <c:v>1.4185802149151687</c:v>
                </c:pt>
                <c:pt idx="84">
                  <c:v>1.1446851345090445</c:v>
                </c:pt>
                <c:pt idx="85">
                  <c:v>1.9128829317059544</c:v>
                </c:pt>
                <c:pt idx="86">
                  <c:v>1.604521694785602</c:v>
                </c:pt>
                <c:pt idx="87">
                  <c:v>1.6747025030775544</c:v>
                </c:pt>
                <c:pt idx="88">
                  <c:v>1.5077371994098772</c:v>
                </c:pt>
                <c:pt idx="89">
                  <c:v>1.4727627158231373</c:v>
                </c:pt>
                <c:pt idx="90">
                  <c:v>1.0299745393010726</c:v>
                </c:pt>
                <c:pt idx="91">
                  <c:v>1.7056271406132564</c:v>
                </c:pt>
                <c:pt idx="92">
                  <c:v>1.4771368569501502</c:v>
                </c:pt>
                <c:pt idx="93">
                  <c:v>1.4490143831953819</c:v>
                </c:pt>
                <c:pt idx="94">
                  <c:v>1.0780188352733302</c:v>
                </c:pt>
                <c:pt idx="95">
                  <c:v>1.4543144911046753</c:v>
                </c:pt>
                <c:pt idx="96">
                  <c:v>2.0969770449401874</c:v>
                </c:pt>
                <c:pt idx="97">
                  <c:v>1.4676000463006809</c:v>
                </c:pt>
                <c:pt idx="98">
                  <c:v>1.4697213372388109</c:v>
                </c:pt>
                <c:pt idx="99">
                  <c:v>1.6873366393354576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B-49AD-A799-4C568D9C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608063"/>
        <c:axId val="1949322591"/>
      </c:scatterChart>
      <c:valAx>
        <c:axId val="1964608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22591"/>
        <c:crosses val="autoZero"/>
        <c:crossBetween val="midCat"/>
      </c:valAx>
      <c:valAx>
        <c:axId val="194932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60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9">
                  <c:v>46921.4</c:v>
                </c:pt>
                <c:pt idx="13">
                  <c:v>52706.6</c:v>
                </c:pt>
                <c:pt idx="15">
                  <c:v>48675.6</c:v>
                </c:pt>
                <c:pt idx="20">
                  <c:v>45267.8</c:v>
                </c:pt>
                <c:pt idx="35">
                  <c:v>46634</c:v>
                </c:pt>
                <c:pt idx="39">
                  <c:v>30931.8</c:v>
                </c:pt>
                <c:pt idx="45">
                  <c:v>56605.8</c:v>
                </c:pt>
                <c:pt idx="49">
                  <c:v>53284.2</c:v>
                </c:pt>
                <c:pt idx="55">
                  <c:v>54306.400000000001</c:v>
                </c:pt>
                <c:pt idx="70">
                  <c:v>58474.8</c:v>
                </c:pt>
                <c:pt idx="73">
                  <c:v>29956</c:v>
                </c:pt>
                <c:pt idx="75">
                  <c:v>42652.4</c:v>
                </c:pt>
                <c:pt idx="78">
                  <c:v>33559.199999999997</c:v>
                </c:pt>
                <c:pt idx="79">
                  <c:v>63977.8</c:v>
                </c:pt>
                <c:pt idx="81">
                  <c:v>61946</c:v>
                </c:pt>
                <c:pt idx="91">
                  <c:v>44438.2</c:v>
                </c:pt>
                <c:pt idx="92">
                  <c:v>52188.800000000003</c:v>
                </c:pt>
                <c:pt idx="93">
                  <c:v>43759.4</c:v>
                </c:pt>
                <c:pt idx="94">
                  <c:v>65876.399999999994</c:v>
                </c:pt>
              </c:numCache>
            </c:numRef>
          </c:xVal>
          <c:yVal>
            <c:numRef>
              <c:f>State054!$AA$11:$AA$101</c:f>
              <c:numCache>
                <c:formatCode>General</c:formatCode>
                <c:ptCount val="91"/>
                <c:pt idx="0">
                  <c:v>2.3466264859957291</c:v>
                </c:pt>
                <c:pt idx="4">
                  <c:v>1.3954039911510134</c:v>
                </c:pt>
                <c:pt idx="6">
                  <c:v>1.0547789857752139</c:v>
                </c:pt>
                <c:pt idx="11">
                  <c:v>2.4674492685750136</c:v>
                </c:pt>
                <c:pt idx="26">
                  <c:v>1.2435562036282541</c:v>
                </c:pt>
                <c:pt idx="30">
                  <c:v>1.6950516943727814</c:v>
                </c:pt>
                <c:pt idx="36">
                  <c:v>1.8924739161004702</c:v>
                </c:pt>
                <c:pt idx="40">
                  <c:v>2.0534792677754381</c:v>
                </c:pt>
                <c:pt idx="46">
                  <c:v>2.1776438872766377</c:v>
                </c:pt>
                <c:pt idx="61">
                  <c:v>1.4927113902056954</c:v>
                </c:pt>
                <c:pt idx="64">
                  <c:v>2.2130124182133795</c:v>
                </c:pt>
                <c:pt idx="66">
                  <c:v>2.1530324202155096</c:v>
                </c:pt>
                <c:pt idx="69">
                  <c:v>1.7145819924193666</c:v>
                </c:pt>
                <c:pt idx="70">
                  <c:v>1.2261753295674436</c:v>
                </c:pt>
                <c:pt idx="72">
                  <c:v>1.2710748070900462</c:v>
                </c:pt>
                <c:pt idx="82">
                  <c:v>1.7056271406132564</c:v>
                </c:pt>
                <c:pt idx="83">
                  <c:v>1.4771368569501502</c:v>
                </c:pt>
                <c:pt idx="84">
                  <c:v>1.4490143831953819</c:v>
                </c:pt>
                <c:pt idx="85">
                  <c:v>1.0780188352733302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0-4CD3-987C-DFD04359F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70569</c:v>
                </c:pt>
                <c:pt idx="1">
                  <c:v>58286.400000000001</c:v>
                </c:pt>
                <c:pt idx="4">
                  <c:v>55491.6</c:v>
                </c:pt>
                <c:pt idx="6">
                  <c:v>67524.399999999994</c:v>
                </c:pt>
                <c:pt idx="11">
                  <c:v>43050</c:v>
                </c:pt>
                <c:pt idx="14">
                  <c:v>75844</c:v>
                </c:pt>
                <c:pt idx="18">
                  <c:v>48778.8</c:v>
                </c:pt>
                <c:pt idx="21">
                  <c:v>67353.8</c:v>
                </c:pt>
                <c:pt idx="22">
                  <c:v>93113.2</c:v>
                </c:pt>
                <c:pt idx="26">
                  <c:v>64254.8</c:v>
                </c:pt>
                <c:pt idx="27">
                  <c:v>73131.600000000006</c:v>
                </c:pt>
                <c:pt idx="32">
                  <c:v>76372.2</c:v>
                </c:pt>
                <c:pt idx="34">
                  <c:v>66858.399999999994</c:v>
                </c:pt>
                <c:pt idx="36">
                  <c:v>69636.2</c:v>
                </c:pt>
                <c:pt idx="38">
                  <c:v>80626.600000000006</c:v>
                </c:pt>
                <c:pt idx="43">
                  <c:v>62349.2</c:v>
                </c:pt>
                <c:pt idx="48">
                  <c:v>56603.8</c:v>
                </c:pt>
                <c:pt idx="51">
                  <c:v>61974.400000000001</c:v>
                </c:pt>
                <c:pt idx="59">
                  <c:v>55254</c:v>
                </c:pt>
                <c:pt idx="60">
                  <c:v>59337.599999999999</c:v>
                </c:pt>
                <c:pt idx="63">
                  <c:v>67681</c:v>
                </c:pt>
                <c:pt idx="64">
                  <c:v>63793.8</c:v>
                </c:pt>
                <c:pt idx="74">
                  <c:v>69848</c:v>
                </c:pt>
                <c:pt idx="76">
                  <c:v>55936</c:v>
                </c:pt>
                <c:pt idx="84">
                  <c:v>60003.4</c:v>
                </c:pt>
                <c:pt idx="85">
                  <c:v>59416.6</c:v>
                </c:pt>
                <c:pt idx="86">
                  <c:v>70593</c:v>
                </c:pt>
                <c:pt idx="95">
                  <c:v>92812.800000000003</c:v>
                </c:pt>
                <c:pt idx="97">
                  <c:v>76024.800000000003</c:v>
                </c:pt>
                <c:pt idx="98">
                  <c:v>98118.6</c:v>
                </c:pt>
                <c:pt idx="99">
                  <c:v>44686.400000000001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1.0031883688305063</c:v>
                </c:pt>
                <c:pt idx="1">
                  <c:v>1.2988964835707815</c:v>
                </c:pt>
                <c:pt idx="4">
                  <c:v>1.0154149456854731</c:v>
                </c:pt>
                <c:pt idx="6">
                  <c:v>1.7194821427513611</c:v>
                </c:pt>
                <c:pt idx="11">
                  <c:v>1.0588385598141696</c:v>
                </c:pt>
                <c:pt idx="14">
                  <c:v>1.2144533516164759</c:v>
                </c:pt>
                <c:pt idx="18">
                  <c:v>1.211694424627092</c:v>
                </c:pt>
                <c:pt idx="21">
                  <c:v>1.3839456719591172</c:v>
                </c:pt>
                <c:pt idx="22">
                  <c:v>1.3617725521193558</c:v>
                </c:pt>
                <c:pt idx="26">
                  <c:v>2.1742033280003983</c:v>
                </c:pt>
                <c:pt idx="27">
                  <c:v>1.8744564593144413</c:v>
                </c:pt>
                <c:pt idx="32">
                  <c:v>1.3858183998889648</c:v>
                </c:pt>
                <c:pt idx="34">
                  <c:v>1.4228429038086465</c:v>
                </c:pt>
                <c:pt idx="36">
                  <c:v>1.5437229486962241</c:v>
                </c:pt>
                <c:pt idx="38">
                  <c:v>1.0709120811245916</c:v>
                </c:pt>
                <c:pt idx="43">
                  <c:v>1.432785023705196</c:v>
                </c:pt>
                <c:pt idx="48">
                  <c:v>1.0031835318476852</c:v>
                </c:pt>
                <c:pt idx="51">
                  <c:v>2.2089927453916456</c:v>
                </c:pt>
                <c:pt idx="59">
                  <c:v>1.136695985810982</c:v>
                </c:pt>
                <c:pt idx="60">
                  <c:v>1.4228246508116271</c:v>
                </c:pt>
                <c:pt idx="63">
                  <c:v>1.9531921809665933</c:v>
                </c:pt>
                <c:pt idx="64">
                  <c:v>1.8064921669503933</c:v>
                </c:pt>
                <c:pt idx="74">
                  <c:v>1.2522047875386553</c:v>
                </c:pt>
                <c:pt idx="76">
                  <c:v>1.4051237128146452</c:v>
                </c:pt>
                <c:pt idx="84">
                  <c:v>1.1446851345090445</c:v>
                </c:pt>
                <c:pt idx="85">
                  <c:v>1.9128829317059544</c:v>
                </c:pt>
                <c:pt idx="86">
                  <c:v>1.604521694785602</c:v>
                </c:pt>
                <c:pt idx="95">
                  <c:v>1.4543144911046753</c:v>
                </c:pt>
                <c:pt idx="97">
                  <c:v>1.4676000463006809</c:v>
                </c:pt>
                <c:pt idx="98">
                  <c:v>1.4697213372388109</c:v>
                </c:pt>
                <c:pt idx="99">
                  <c:v>1.6873366393354576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0-4CD3-987C-DFD04359F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53293.4</c:v>
                </c:pt>
                <c:pt idx="3">
                  <c:v>66349.600000000006</c:v>
                </c:pt>
                <c:pt idx="5">
                  <c:v>60093.2</c:v>
                </c:pt>
                <c:pt idx="8">
                  <c:v>54988.4</c:v>
                </c:pt>
                <c:pt idx="10">
                  <c:v>58099.6</c:v>
                </c:pt>
                <c:pt idx="12">
                  <c:v>59626.8</c:v>
                </c:pt>
                <c:pt idx="24">
                  <c:v>64123.199999999997</c:v>
                </c:pt>
                <c:pt idx="25">
                  <c:v>63378.2</c:v>
                </c:pt>
                <c:pt idx="28">
                  <c:v>44815.4</c:v>
                </c:pt>
                <c:pt idx="33">
                  <c:v>50407.8</c:v>
                </c:pt>
                <c:pt idx="40">
                  <c:v>70514</c:v>
                </c:pt>
                <c:pt idx="41">
                  <c:v>49253.4</c:v>
                </c:pt>
                <c:pt idx="42">
                  <c:v>62442.2</c:v>
                </c:pt>
                <c:pt idx="44">
                  <c:v>33278.199999999997</c:v>
                </c:pt>
                <c:pt idx="46">
                  <c:v>57202.8</c:v>
                </c:pt>
                <c:pt idx="47">
                  <c:v>64255.4</c:v>
                </c:pt>
                <c:pt idx="50">
                  <c:v>59780</c:v>
                </c:pt>
                <c:pt idx="52">
                  <c:v>59242</c:v>
                </c:pt>
                <c:pt idx="56">
                  <c:v>38046</c:v>
                </c:pt>
                <c:pt idx="57">
                  <c:v>60415.6</c:v>
                </c:pt>
                <c:pt idx="61">
                  <c:v>56552.2</c:v>
                </c:pt>
                <c:pt idx="65">
                  <c:v>58732.2</c:v>
                </c:pt>
                <c:pt idx="66">
                  <c:v>63107.6</c:v>
                </c:pt>
                <c:pt idx="68">
                  <c:v>45458.6</c:v>
                </c:pt>
                <c:pt idx="69">
                  <c:v>56932.6</c:v>
                </c:pt>
                <c:pt idx="71">
                  <c:v>44712</c:v>
                </c:pt>
                <c:pt idx="82">
                  <c:v>61181.599999999999</c:v>
                </c:pt>
                <c:pt idx="83">
                  <c:v>71377</c:v>
                </c:pt>
                <c:pt idx="88">
                  <c:v>67375.8</c:v>
                </c:pt>
                <c:pt idx="89">
                  <c:v>44527.199999999997</c:v>
                </c:pt>
                <c:pt idx="96">
                  <c:v>61860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2.2919536002581933</c:v>
                </c:pt>
                <c:pt idx="3">
                  <c:v>1.6272893883309016</c:v>
                </c:pt>
                <c:pt idx="5">
                  <c:v>2.3120752431223499</c:v>
                </c:pt>
                <c:pt idx="8">
                  <c:v>1.4181900182583962</c:v>
                </c:pt>
                <c:pt idx="10">
                  <c:v>1.2516609408670627</c:v>
                </c:pt>
                <c:pt idx="12">
                  <c:v>2.3463945742518462</c:v>
                </c:pt>
                <c:pt idx="24">
                  <c:v>2.0905694038974976</c:v>
                </c:pt>
                <c:pt idx="25">
                  <c:v>2.1986424354115455</c:v>
                </c:pt>
                <c:pt idx="28">
                  <c:v>2.0489831620380494</c:v>
                </c:pt>
                <c:pt idx="33">
                  <c:v>2.2715135356036167</c:v>
                </c:pt>
                <c:pt idx="40">
                  <c:v>1.2703860226338033</c:v>
                </c:pt>
                <c:pt idx="41">
                  <c:v>1.8861439007256351</c:v>
                </c:pt>
                <c:pt idx="42">
                  <c:v>1.5463901015659283</c:v>
                </c:pt>
                <c:pt idx="44">
                  <c:v>1.798414577711535</c:v>
                </c:pt>
                <c:pt idx="46">
                  <c:v>1.3125406448635382</c:v>
                </c:pt>
                <c:pt idx="47">
                  <c:v>2.0631417748547203</c:v>
                </c:pt>
                <c:pt idx="50">
                  <c:v>1.6517062562730009</c:v>
                </c:pt>
                <c:pt idx="52">
                  <c:v>1.8728773505283414</c:v>
                </c:pt>
                <c:pt idx="56">
                  <c:v>1.0166903222414971</c:v>
                </c:pt>
                <c:pt idx="57">
                  <c:v>2.0199749733512538</c:v>
                </c:pt>
                <c:pt idx="61">
                  <c:v>1.7064234459490524</c:v>
                </c:pt>
                <c:pt idx="65">
                  <c:v>1.8156990543517866</c:v>
                </c:pt>
                <c:pt idx="66">
                  <c:v>2.1319143811521908</c:v>
                </c:pt>
                <c:pt idx="68">
                  <c:v>2.2254754875865075</c:v>
                </c:pt>
                <c:pt idx="69">
                  <c:v>1.370919297555355</c:v>
                </c:pt>
                <c:pt idx="71">
                  <c:v>1.7391975308641976</c:v>
                </c:pt>
                <c:pt idx="82">
                  <c:v>1.9005877584110256</c:v>
                </c:pt>
                <c:pt idx="83">
                  <c:v>1.4185802149151687</c:v>
                </c:pt>
                <c:pt idx="88">
                  <c:v>1.5077371994098772</c:v>
                </c:pt>
                <c:pt idx="89">
                  <c:v>1.4727627158231373</c:v>
                </c:pt>
                <c:pt idx="96">
                  <c:v>2.0969770449401874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10-4CD3-987C-DFD04359F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70546.2</c:v>
                </c:pt>
                <c:pt idx="16">
                  <c:v>65186.6</c:v>
                </c:pt>
                <c:pt idx="17">
                  <c:v>73397.8</c:v>
                </c:pt>
                <c:pt idx="19">
                  <c:v>62087.6</c:v>
                </c:pt>
                <c:pt idx="23">
                  <c:v>80229.2</c:v>
                </c:pt>
                <c:pt idx="29">
                  <c:v>64985.2</c:v>
                </c:pt>
                <c:pt idx="30">
                  <c:v>79523</c:v>
                </c:pt>
                <c:pt idx="31">
                  <c:v>89304.2</c:v>
                </c:pt>
                <c:pt idx="37">
                  <c:v>68442.8</c:v>
                </c:pt>
                <c:pt idx="53">
                  <c:v>67498</c:v>
                </c:pt>
                <c:pt idx="54">
                  <c:v>65082.2</c:v>
                </c:pt>
                <c:pt idx="58">
                  <c:v>63709.4</c:v>
                </c:pt>
                <c:pt idx="62">
                  <c:v>70692.399999999994</c:v>
                </c:pt>
                <c:pt idx="67">
                  <c:v>62619.6</c:v>
                </c:pt>
                <c:pt idx="72">
                  <c:v>53730.6</c:v>
                </c:pt>
                <c:pt idx="77">
                  <c:v>54628</c:v>
                </c:pt>
                <c:pt idx="80">
                  <c:v>63959.199999999997</c:v>
                </c:pt>
                <c:pt idx="87">
                  <c:v>76034.399999999994</c:v>
                </c:pt>
                <c:pt idx="90">
                  <c:v>51530.400000000001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1.6435470656109048</c:v>
                </c:pt>
                <c:pt idx="16">
                  <c:v>1.8524359300837903</c:v>
                </c:pt>
                <c:pt idx="17">
                  <c:v>1.9034494221897658</c:v>
                </c:pt>
                <c:pt idx="19">
                  <c:v>1.9879492845592357</c:v>
                </c:pt>
                <c:pt idx="23">
                  <c:v>1.374698987401096</c:v>
                </c:pt>
                <c:pt idx="29">
                  <c:v>2.112511771911143</c:v>
                </c:pt>
                <c:pt idx="30">
                  <c:v>1.0205600895338456</c:v>
                </c:pt>
                <c:pt idx="31">
                  <c:v>1.6871099007661454</c:v>
                </c:pt>
                <c:pt idx="37">
                  <c:v>1.2214725288854342</c:v>
                </c:pt>
                <c:pt idx="53">
                  <c:v>1.9949628137129989</c:v>
                </c:pt>
                <c:pt idx="54">
                  <c:v>1.8092504555777156</c:v>
                </c:pt>
                <c:pt idx="58">
                  <c:v>1.9597579007179473</c:v>
                </c:pt>
                <c:pt idx="62">
                  <c:v>1.8053708743797072</c:v>
                </c:pt>
                <c:pt idx="67">
                  <c:v>1.9099610984420214</c:v>
                </c:pt>
                <c:pt idx="72">
                  <c:v>1.8486114057911136</c:v>
                </c:pt>
                <c:pt idx="77">
                  <c:v>1.65989968514315</c:v>
                </c:pt>
                <c:pt idx="80">
                  <c:v>1.5731435039837898</c:v>
                </c:pt>
                <c:pt idx="87">
                  <c:v>1.6747025030775544</c:v>
                </c:pt>
                <c:pt idx="90">
                  <c:v>1.0299745393010726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10-4CD3-987C-DFD04359F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370063"/>
        <c:axId val="1949316767"/>
      </c:scatterChart>
      <c:valAx>
        <c:axId val="196437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16767"/>
        <c:crosses val="autoZero"/>
        <c:crossBetween val="midCat"/>
      </c:valAx>
      <c:valAx>
        <c:axId val="194931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37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70569</c:v>
                </c:pt>
                <c:pt idx="1">
                  <c:v>58286.400000000001</c:v>
                </c:pt>
                <c:pt idx="4">
                  <c:v>55491.6</c:v>
                </c:pt>
                <c:pt idx="6">
                  <c:v>67524.399999999994</c:v>
                </c:pt>
                <c:pt idx="7">
                  <c:v>70546.2</c:v>
                </c:pt>
                <c:pt idx="8">
                  <c:v>54988.4</c:v>
                </c:pt>
                <c:pt idx="10">
                  <c:v>58099.6</c:v>
                </c:pt>
                <c:pt idx="11">
                  <c:v>43050</c:v>
                </c:pt>
                <c:pt idx="13">
                  <c:v>52706.6</c:v>
                </c:pt>
                <c:pt idx="14">
                  <c:v>75844</c:v>
                </c:pt>
                <c:pt idx="15">
                  <c:v>48675.6</c:v>
                </c:pt>
                <c:pt idx="18">
                  <c:v>48778.8</c:v>
                </c:pt>
                <c:pt idx="22">
                  <c:v>93113.2</c:v>
                </c:pt>
                <c:pt idx="23">
                  <c:v>80229.2</c:v>
                </c:pt>
                <c:pt idx="30">
                  <c:v>79523</c:v>
                </c:pt>
                <c:pt idx="32">
                  <c:v>76372.2</c:v>
                </c:pt>
                <c:pt idx="35">
                  <c:v>46634</c:v>
                </c:pt>
                <c:pt idx="36">
                  <c:v>69636.2</c:v>
                </c:pt>
                <c:pt idx="37">
                  <c:v>68442.8</c:v>
                </c:pt>
                <c:pt idx="38">
                  <c:v>80626.600000000006</c:v>
                </c:pt>
                <c:pt idx="40">
                  <c:v>70514</c:v>
                </c:pt>
                <c:pt idx="42">
                  <c:v>62442.2</c:v>
                </c:pt>
                <c:pt idx="43">
                  <c:v>62349.2</c:v>
                </c:pt>
                <c:pt idx="46">
                  <c:v>57202.8</c:v>
                </c:pt>
                <c:pt idx="48">
                  <c:v>56603.8</c:v>
                </c:pt>
                <c:pt idx="50">
                  <c:v>59780</c:v>
                </c:pt>
                <c:pt idx="56">
                  <c:v>38046</c:v>
                </c:pt>
                <c:pt idx="59">
                  <c:v>55254</c:v>
                </c:pt>
                <c:pt idx="60">
                  <c:v>59337.599999999999</c:v>
                </c:pt>
                <c:pt idx="61">
                  <c:v>56552.2</c:v>
                </c:pt>
                <c:pt idx="64">
                  <c:v>63793.8</c:v>
                </c:pt>
                <c:pt idx="65">
                  <c:v>58732.2</c:v>
                </c:pt>
                <c:pt idx="69">
                  <c:v>56932.6</c:v>
                </c:pt>
                <c:pt idx="74">
                  <c:v>69848</c:v>
                </c:pt>
                <c:pt idx="76">
                  <c:v>55936</c:v>
                </c:pt>
                <c:pt idx="77">
                  <c:v>54628</c:v>
                </c:pt>
                <c:pt idx="78">
                  <c:v>33559.199999999997</c:v>
                </c:pt>
                <c:pt idx="79">
                  <c:v>63977.8</c:v>
                </c:pt>
                <c:pt idx="81">
                  <c:v>61946</c:v>
                </c:pt>
                <c:pt idx="83">
                  <c:v>71377</c:v>
                </c:pt>
                <c:pt idx="84">
                  <c:v>60003.4</c:v>
                </c:pt>
                <c:pt idx="88">
                  <c:v>67375.8</c:v>
                </c:pt>
                <c:pt idx="90">
                  <c:v>51530.400000000001</c:v>
                </c:pt>
                <c:pt idx="92">
                  <c:v>52188.800000000003</c:v>
                </c:pt>
                <c:pt idx="94">
                  <c:v>65876.399999999994</c:v>
                </c:pt>
                <c:pt idx="95">
                  <c:v>92812.800000000003</c:v>
                </c:pt>
                <c:pt idx="97">
                  <c:v>76024.800000000003</c:v>
                </c:pt>
                <c:pt idx="98">
                  <c:v>98118.6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1.0031883688305063</c:v>
                </c:pt>
                <c:pt idx="1">
                  <c:v>1.2988964835707815</c:v>
                </c:pt>
                <c:pt idx="4">
                  <c:v>1.0154149456854731</c:v>
                </c:pt>
                <c:pt idx="6">
                  <c:v>1.7194821427513611</c:v>
                </c:pt>
                <c:pt idx="7">
                  <c:v>1.6435470656109048</c:v>
                </c:pt>
                <c:pt idx="8">
                  <c:v>1.4181900182583962</c:v>
                </c:pt>
                <c:pt idx="10">
                  <c:v>1.2516609408670627</c:v>
                </c:pt>
                <c:pt idx="11">
                  <c:v>1.0588385598141696</c:v>
                </c:pt>
                <c:pt idx="13">
                  <c:v>1.3954039911510134</c:v>
                </c:pt>
                <c:pt idx="14">
                  <c:v>1.2144533516164759</c:v>
                </c:pt>
                <c:pt idx="15">
                  <c:v>1.0547789857752139</c:v>
                </c:pt>
                <c:pt idx="18">
                  <c:v>1.211694424627092</c:v>
                </c:pt>
                <c:pt idx="22">
                  <c:v>1.3617725521193558</c:v>
                </c:pt>
                <c:pt idx="23">
                  <c:v>1.374698987401096</c:v>
                </c:pt>
                <c:pt idx="30">
                  <c:v>1.0205600895338456</c:v>
                </c:pt>
                <c:pt idx="32">
                  <c:v>1.3858183998889648</c:v>
                </c:pt>
                <c:pt idx="35">
                  <c:v>1.2435562036282541</c:v>
                </c:pt>
                <c:pt idx="36">
                  <c:v>1.5437229486962241</c:v>
                </c:pt>
                <c:pt idx="37">
                  <c:v>1.2214725288854342</c:v>
                </c:pt>
                <c:pt idx="38">
                  <c:v>1.0709120811245916</c:v>
                </c:pt>
                <c:pt idx="40">
                  <c:v>1.2703860226338033</c:v>
                </c:pt>
                <c:pt idx="42">
                  <c:v>1.5463901015659283</c:v>
                </c:pt>
                <c:pt idx="43">
                  <c:v>1.432785023705196</c:v>
                </c:pt>
                <c:pt idx="46">
                  <c:v>1.3125406448635382</c:v>
                </c:pt>
                <c:pt idx="48">
                  <c:v>1.0031835318476852</c:v>
                </c:pt>
                <c:pt idx="50">
                  <c:v>1.6517062562730009</c:v>
                </c:pt>
                <c:pt idx="56">
                  <c:v>1.0166903222414971</c:v>
                </c:pt>
                <c:pt idx="59">
                  <c:v>1.136695985810982</c:v>
                </c:pt>
                <c:pt idx="60">
                  <c:v>1.4228246508116271</c:v>
                </c:pt>
                <c:pt idx="61">
                  <c:v>1.7064234459490524</c:v>
                </c:pt>
                <c:pt idx="64">
                  <c:v>1.8064921669503933</c:v>
                </c:pt>
                <c:pt idx="65">
                  <c:v>1.8156990543517866</c:v>
                </c:pt>
                <c:pt idx="69">
                  <c:v>1.370919297555355</c:v>
                </c:pt>
                <c:pt idx="74">
                  <c:v>1.2522047875386553</c:v>
                </c:pt>
                <c:pt idx="76">
                  <c:v>1.4051237128146452</c:v>
                </c:pt>
                <c:pt idx="77">
                  <c:v>1.65989968514315</c:v>
                </c:pt>
                <c:pt idx="78">
                  <c:v>1.7145819924193666</c:v>
                </c:pt>
                <c:pt idx="79">
                  <c:v>1.2261753295674436</c:v>
                </c:pt>
                <c:pt idx="81">
                  <c:v>1.2710748070900462</c:v>
                </c:pt>
                <c:pt idx="83">
                  <c:v>1.4185802149151687</c:v>
                </c:pt>
                <c:pt idx="84">
                  <c:v>1.1446851345090445</c:v>
                </c:pt>
                <c:pt idx="88">
                  <c:v>1.5077371994098772</c:v>
                </c:pt>
                <c:pt idx="90">
                  <c:v>1.0299745393010726</c:v>
                </c:pt>
                <c:pt idx="92">
                  <c:v>1.4771368569501502</c:v>
                </c:pt>
                <c:pt idx="94">
                  <c:v>1.0780188352733302</c:v>
                </c:pt>
                <c:pt idx="95">
                  <c:v>1.4543144911046753</c:v>
                </c:pt>
                <c:pt idx="97">
                  <c:v>1.4676000463006809</c:v>
                </c:pt>
                <c:pt idx="98">
                  <c:v>1.4697213372388109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C-40A7-BD4A-17025A83A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53293.4</c:v>
                </c:pt>
                <c:pt idx="3">
                  <c:v>66349.600000000006</c:v>
                </c:pt>
                <c:pt idx="5">
                  <c:v>60093.2</c:v>
                </c:pt>
                <c:pt idx="9">
                  <c:v>46921.4</c:v>
                </c:pt>
                <c:pt idx="12">
                  <c:v>59626.8</c:v>
                </c:pt>
                <c:pt idx="16">
                  <c:v>65186.6</c:v>
                </c:pt>
                <c:pt idx="17">
                  <c:v>73397.8</c:v>
                </c:pt>
                <c:pt idx="19">
                  <c:v>62087.6</c:v>
                </c:pt>
                <c:pt idx="20">
                  <c:v>45267.8</c:v>
                </c:pt>
                <c:pt idx="21">
                  <c:v>67353.8</c:v>
                </c:pt>
                <c:pt idx="24">
                  <c:v>64123.199999999997</c:v>
                </c:pt>
                <c:pt idx="25">
                  <c:v>63378.2</c:v>
                </c:pt>
                <c:pt idx="26">
                  <c:v>64254.8</c:v>
                </c:pt>
                <c:pt idx="27">
                  <c:v>73131.600000000006</c:v>
                </c:pt>
                <c:pt idx="28">
                  <c:v>44815.4</c:v>
                </c:pt>
                <c:pt idx="29">
                  <c:v>64985.2</c:v>
                </c:pt>
                <c:pt idx="31">
                  <c:v>89304.2</c:v>
                </c:pt>
                <c:pt idx="33">
                  <c:v>50407.8</c:v>
                </c:pt>
                <c:pt idx="34">
                  <c:v>66858.399999999994</c:v>
                </c:pt>
                <c:pt idx="39">
                  <c:v>30931.8</c:v>
                </c:pt>
                <c:pt idx="41">
                  <c:v>49253.4</c:v>
                </c:pt>
                <c:pt idx="44">
                  <c:v>33278.199999999997</c:v>
                </c:pt>
                <c:pt idx="45">
                  <c:v>56605.8</c:v>
                </c:pt>
                <c:pt idx="47">
                  <c:v>64255.4</c:v>
                </c:pt>
                <c:pt idx="49">
                  <c:v>53284.2</c:v>
                </c:pt>
                <c:pt idx="51">
                  <c:v>61974.400000000001</c:v>
                </c:pt>
                <c:pt idx="52">
                  <c:v>59242</c:v>
                </c:pt>
                <c:pt idx="53">
                  <c:v>67498</c:v>
                </c:pt>
                <c:pt idx="54">
                  <c:v>65082.2</c:v>
                </c:pt>
                <c:pt idx="55">
                  <c:v>54306.400000000001</c:v>
                </c:pt>
                <c:pt idx="57">
                  <c:v>60415.6</c:v>
                </c:pt>
                <c:pt idx="58">
                  <c:v>63709.4</c:v>
                </c:pt>
                <c:pt idx="62">
                  <c:v>70692.399999999994</c:v>
                </c:pt>
                <c:pt idx="63">
                  <c:v>67681</c:v>
                </c:pt>
                <c:pt idx="66">
                  <c:v>63107.6</c:v>
                </c:pt>
                <c:pt idx="67">
                  <c:v>62619.6</c:v>
                </c:pt>
                <c:pt idx="68">
                  <c:v>45458.6</c:v>
                </c:pt>
                <c:pt idx="70">
                  <c:v>58474.8</c:v>
                </c:pt>
                <c:pt idx="71">
                  <c:v>44712</c:v>
                </c:pt>
                <c:pt idx="72">
                  <c:v>53730.6</c:v>
                </c:pt>
                <c:pt idx="73">
                  <c:v>29956</c:v>
                </c:pt>
                <c:pt idx="75">
                  <c:v>42652.4</c:v>
                </c:pt>
                <c:pt idx="80">
                  <c:v>63959.199999999997</c:v>
                </c:pt>
                <c:pt idx="82">
                  <c:v>61181.599999999999</c:v>
                </c:pt>
                <c:pt idx="85">
                  <c:v>59416.6</c:v>
                </c:pt>
                <c:pt idx="86">
                  <c:v>70593</c:v>
                </c:pt>
                <c:pt idx="87">
                  <c:v>76034.399999999994</c:v>
                </c:pt>
                <c:pt idx="89">
                  <c:v>44527.199999999997</c:v>
                </c:pt>
                <c:pt idx="91">
                  <c:v>44438.2</c:v>
                </c:pt>
                <c:pt idx="93">
                  <c:v>43759.4</c:v>
                </c:pt>
                <c:pt idx="96">
                  <c:v>61860</c:v>
                </c:pt>
                <c:pt idx="99">
                  <c:v>44686.400000000001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2.2919536002581933</c:v>
                </c:pt>
                <c:pt idx="3">
                  <c:v>1.6272893883309016</c:v>
                </c:pt>
                <c:pt idx="5">
                  <c:v>2.3120752431223499</c:v>
                </c:pt>
                <c:pt idx="9">
                  <c:v>2.3466264859957291</c:v>
                </c:pt>
                <c:pt idx="12">
                  <c:v>2.3463945742518462</c:v>
                </c:pt>
                <c:pt idx="16">
                  <c:v>1.8524359300837903</c:v>
                </c:pt>
                <c:pt idx="17">
                  <c:v>1.9034494221897658</c:v>
                </c:pt>
                <c:pt idx="19">
                  <c:v>1.9879492845592357</c:v>
                </c:pt>
                <c:pt idx="20">
                  <c:v>2.4674492685750136</c:v>
                </c:pt>
                <c:pt idx="21">
                  <c:v>1.3839456719591172</c:v>
                </c:pt>
                <c:pt idx="24">
                  <c:v>2.0905694038974976</c:v>
                </c:pt>
                <c:pt idx="25">
                  <c:v>2.1986424354115455</c:v>
                </c:pt>
                <c:pt idx="26">
                  <c:v>2.1742033280003983</c:v>
                </c:pt>
                <c:pt idx="27">
                  <c:v>1.8744564593144413</c:v>
                </c:pt>
                <c:pt idx="28">
                  <c:v>2.0489831620380494</c:v>
                </c:pt>
                <c:pt idx="29">
                  <c:v>2.112511771911143</c:v>
                </c:pt>
                <c:pt idx="31">
                  <c:v>1.6871099007661454</c:v>
                </c:pt>
                <c:pt idx="33">
                  <c:v>2.2715135356036167</c:v>
                </c:pt>
                <c:pt idx="34">
                  <c:v>1.4228429038086465</c:v>
                </c:pt>
                <c:pt idx="39">
                  <c:v>1.6950516943727814</c:v>
                </c:pt>
                <c:pt idx="41">
                  <c:v>1.8861439007256351</c:v>
                </c:pt>
                <c:pt idx="44">
                  <c:v>1.798414577711535</c:v>
                </c:pt>
                <c:pt idx="45">
                  <c:v>1.8924739161004702</c:v>
                </c:pt>
                <c:pt idx="47">
                  <c:v>2.0631417748547203</c:v>
                </c:pt>
                <c:pt idx="49">
                  <c:v>2.0534792677754381</c:v>
                </c:pt>
                <c:pt idx="51">
                  <c:v>2.2089927453916456</c:v>
                </c:pt>
                <c:pt idx="52">
                  <c:v>1.8728773505283414</c:v>
                </c:pt>
                <c:pt idx="53">
                  <c:v>1.9949628137129989</c:v>
                </c:pt>
                <c:pt idx="54">
                  <c:v>1.8092504555777156</c:v>
                </c:pt>
                <c:pt idx="55">
                  <c:v>2.1776438872766377</c:v>
                </c:pt>
                <c:pt idx="57">
                  <c:v>2.0199749733512538</c:v>
                </c:pt>
                <c:pt idx="58">
                  <c:v>1.9597579007179473</c:v>
                </c:pt>
                <c:pt idx="62">
                  <c:v>1.8053708743797072</c:v>
                </c:pt>
                <c:pt idx="63">
                  <c:v>1.9531921809665933</c:v>
                </c:pt>
                <c:pt idx="66">
                  <c:v>2.1319143811521908</c:v>
                </c:pt>
                <c:pt idx="67">
                  <c:v>1.9099610984420214</c:v>
                </c:pt>
                <c:pt idx="68">
                  <c:v>2.2254754875865075</c:v>
                </c:pt>
                <c:pt idx="70">
                  <c:v>1.4927113902056954</c:v>
                </c:pt>
                <c:pt idx="71">
                  <c:v>1.7391975308641976</c:v>
                </c:pt>
                <c:pt idx="72">
                  <c:v>1.8486114057911136</c:v>
                </c:pt>
                <c:pt idx="73">
                  <c:v>2.2130124182133795</c:v>
                </c:pt>
                <c:pt idx="75">
                  <c:v>2.1530324202155096</c:v>
                </c:pt>
                <c:pt idx="80">
                  <c:v>1.5731435039837898</c:v>
                </c:pt>
                <c:pt idx="82">
                  <c:v>1.9005877584110256</c:v>
                </c:pt>
                <c:pt idx="85">
                  <c:v>1.9128829317059544</c:v>
                </c:pt>
                <c:pt idx="86">
                  <c:v>1.604521694785602</c:v>
                </c:pt>
                <c:pt idx="87">
                  <c:v>1.6747025030775544</c:v>
                </c:pt>
                <c:pt idx="89">
                  <c:v>1.4727627158231373</c:v>
                </c:pt>
                <c:pt idx="91">
                  <c:v>1.7056271406132564</c:v>
                </c:pt>
                <c:pt idx="93">
                  <c:v>1.4490143831953819</c:v>
                </c:pt>
                <c:pt idx="96">
                  <c:v>2.0969770449401874</c:v>
                </c:pt>
                <c:pt idx="99">
                  <c:v>1.6873366393354576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C-40A7-BD4A-17025A83A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089583"/>
        <c:axId val="1949348799"/>
      </c:scatterChart>
      <c:valAx>
        <c:axId val="20860895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48799"/>
        <c:crosses val="autoZero"/>
        <c:crossBetween val="midCat"/>
      </c:valAx>
      <c:valAx>
        <c:axId val="194934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08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70569</c:v>
                </c:pt>
                <c:pt idx="1">
                  <c:v>54904.2</c:v>
                </c:pt>
                <c:pt idx="2">
                  <c:v>53867.199999999997</c:v>
                </c:pt>
                <c:pt idx="3">
                  <c:v>64467.199999999997</c:v>
                </c:pt>
                <c:pt idx="4">
                  <c:v>53578.2</c:v>
                </c:pt>
                <c:pt idx="5">
                  <c:v>60141</c:v>
                </c:pt>
                <c:pt idx="6">
                  <c:v>63526.2</c:v>
                </c:pt>
                <c:pt idx="7">
                  <c:v>73516</c:v>
                </c:pt>
                <c:pt idx="8">
                  <c:v>55195.4</c:v>
                </c:pt>
                <c:pt idx="9">
                  <c:v>47513.2</c:v>
                </c:pt>
                <c:pt idx="10">
                  <c:v>54364.2</c:v>
                </c:pt>
                <c:pt idx="11">
                  <c:v>44036.800000000003</c:v>
                </c:pt>
                <c:pt idx="12">
                  <c:v>58236.6</c:v>
                </c:pt>
                <c:pt idx="13">
                  <c:v>52873.8</c:v>
                </c:pt>
                <c:pt idx="14">
                  <c:v>80183</c:v>
                </c:pt>
                <c:pt idx="15">
                  <c:v>47540.2</c:v>
                </c:pt>
                <c:pt idx="16">
                  <c:v>64904.800000000003</c:v>
                </c:pt>
                <c:pt idx="17">
                  <c:v>69577.2</c:v>
                </c:pt>
                <c:pt idx="18">
                  <c:v>45455.199999999997</c:v>
                </c:pt>
                <c:pt idx="19">
                  <c:v>63038.8</c:v>
                </c:pt>
                <c:pt idx="20">
                  <c:v>44186.8</c:v>
                </c:pt>
                <c:pt idx="21">
                  <c:v>67593.2</c:v>
                </c:pt>
                <c:pt idx="22">
                  <c:v>92636.6</c:v>
                </c:pt>
                <c:pt idx="23">
                  <c:v>80939.600000000006</c:v>
                </c:pt>
                <c:pt idx="24">
                  <c:v>65859.199999999997</c:v>
                </c:pt>
                <c:pt idx="25">
                  <c:v>59373.4</c:v>
                </c:pt>
                <c:pt idx="26">
                  <c:v>65811.8</c:v>
                </c:pt>
                <c:pt idx="27">
                  <c:v>74747.199999999997</c:v>
                </c:pt>
                <c:pt idx="28">
                  <c:v>42789.2</c:v>
                </c:pt>
                <c:pt idx="29">
                  <c:v>65260.2</c:v>
                </c:pt>
                <c:pt idx="30">
                  <c:v>78876</c:v>
                </c:pt>
                <c:pt idx="31">
                  <c:v>93699</c:v>
                </c:pt>
                <c:pt idx="32">
                  <c:v>73942</c:v>
                </c:pt>
                <c:pt idx="33">
                  <c:v>53275</c:v>
                </c:pt>
                <c:pt idx="34">
                  <c:v>72487.8</c:v>
                </c:pt>
                <c:pt idx="35">
                  <c:v>42448.4</c:v>
                </c:pt>
                <c:pt idx="36">
                  <c:v>68948.800000000003</c:v>
                </c:pt>
                <c:pt idx="37">
                  <c:v>65471</c:v>
                </c:pt>
                <c:pt idx="38">
                  <c:v>80851</c:v>
                </c:pt>
                <c:pt idx="39">
                  <c:v>31471.4</c:v>
                </c:pt>
                <c:pt idx="40">
                  <c:v>70512.399999999994</c:v>
                </c:pt>
                <c:pt idx="41">
                  <c:v>48777.599999999999</c:v>
                </c:pt>
                <c:pt idx="42">
                  <c:v>62873.2</c:v>
                </c:pt>
                <c:pt idx="43">
                  <c:v>62649.8</c:v>
                </c:pt>
                <c:pt idx="44">
                  <c:v>37029</c:v>
                </c:pt>
                <c:pt idx="45">
                  <c:v>58776.2</c:v>
                </c:pt>
                <c:pt idx="46">
                  <c:v>55863.199999999997</c:v>
                </c:pt>
                <c:pt idx="47">
                  <c:v>65017.8</c:v>
                </c:pt>
                <c:pt idx="48">
                  <c:v>56603.8</c:v>
                </c:pt>
                <c:pt idx="49">
                  <c:v>51730.400000000001</c:v>
                </c:pt>
                <c:pt idx="50">
                  <c:v>58695.199999999997</c:v>
                </c:pt>
                <c:pt idx="51">
                  <c:v>61338.6</c:v>
                </c:pt>
                <c:pt idx="52">
                  <c:v>58376.800000000003</c:v>
                </c:pt>
                <c:pt idx="53">
                  <c:v>65700.600000000006</c:v>
                </c:pt>
                <c:pt idx="54">
                  <c:v>62467.199999999997</c:v>
                </c:pt>
                <c:pt idx="55">
                  <c:v>53853.599999999999</c:v>
                </c:pt>
                <c:pt idx="56">
                  <c:v>38558.400000000001</c:v>
                </c:pt>
                <c:pt idx="57">
                  <c:v>59147.199999999997</c:v>
                </c:pt>
                <c:pt idx="58">
                  <c:v>65321.599999999999</c:v>
                </c:pt>
                <c:pt idx="59">
                  <c:v>55390.6</c:v>
                </c:pt>
                <c:pt idx="60">
                  <c:v>58408.2</c:v>
                </c:pt>
                <c:pt idx="61">
                  <c:v>52888.6</c:v>
                </c:pt>
                <c:pt idx="62">
                  <c:v>75507.8</c:v>
                </c:pt>
                <c:pt idx="63">
                  <c:v>66370.2</c:v>
                </c:pt>
                <c:pt idx="64">
                  <c:v>65222.2</c:v>
                </c:pt>
                <c:pt idx="65">
                  <c:v>59290.6</c:v>
                </c:pt>
                <c:pt idx="66">
                  <c:v>61131</c:v>
                </c:pt>
                <c:pt idx="67">
                  <c:v>63795.4</c:v>
                </c:pt>
                <c:pt idx="68">
                  <c:v>45725</c:v>
                </c:pt>
                <c:pt idx="69">
                  <c:v>53016.2</c:v>
                </c:pt>
                <c:pt idx="70">
                  <c:v>61022</c:v>
                </c:pt>
                <c:pt idx="71">
                  <c:v>43618.6</c:v>
                </c:pt>
                <c:pt idx="72">
                  <c:v>56414.2</c:v>
                </c:pt>
                <c:pt idx="73">
                  <c:v>30071.599999999999</c:v>
                </c:pt>
                <c:pt idx="74">
                  <c:v>67073.8</c:v>
                </c:pt>
                <c:pt idx="75">
                  <c:v>42980.4</c:v>
                </c:pt>
                <c:pt idx="76">
                  <c:v>56198</c:v>
                </c:pt>
                <c:pt idx="77">
                  <c:v>57820</c:v>
                </c:pt>
                <c:pt idx="78">
                  <c:v>33702.800000000003</c:v>
                </c:pt>
                <c:pt idx="79">
                  <c:v>63992.4</c:v>
                </c:pt>
                <c:pt idx="80">
                  <c:v>65500.6</c:v>
                </c:pt>
                <c:pt idx="81">
                  <c:v>59827.8</c:v>
                </c:pt>
                <c:pt idx="82">
                  <c:v>61455.8</c:v>
                </c:pt>
                <c:pt idx="83">
                  <c:v>68861</c:v>
                </c:pt>
                <c:pt idx="84">
                  <c:v>58793.2</c:v>
                </c:pt>
                <c:pt idx="85">
                  <c:v>63743.4</c:v>
                </c:pt>
                <c:pt idx="86">
                  <c:v>67859</c:v>
                </c:pt>
                <c:pt idx="87">
                  <c:v>73040.800000000003</c:v>
                </c:pt>
                <c:pt idx="88">
                  <c:v>66110.600000000006</c:v>
                </c:pt>
                <c:pt idx="89">
                  <c:v>42455.4</c:v>
                </c:pt>
                <c:pt idx="90">
                  <c:v>49463.4</c:v>
                </c:pt>
                <c:pt idx="91">
                  <c:v>41935.800000000003</c:v>
                </c:pt>
                <c:pt idx="92">
                  <c:v>52643</c:v>
                </c:pt>
                <c:pt idx="93">
                  <c:v>42552.6</c:v>
                </c:pt>
                <c:pt idx="94">
                  <c:v>69497.2</c:v>
                </c:pt>
                <c:pt idx="95">
                  <c:v>93799.6</c:v>
                </c:pt>
                <c:pt idx="96">
                  <c:v>62272.4</c:v>
                </c:pt>
                <c:pt idx="97">
                  <c:v>75038.8</c:v>
                </c:pt>
                <c:pt idx="98">
                  <c:v>93447.2</c:v>
                </c:pt>
                <c:pt idx="99">
                  <c:v>47861.599999999999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1.0178973770352422</c:v>
                </c:pt>
                <c:pt idx="1">
                  <c:v>1.326583394348702</c:v>
                </c:pt>
                <c:pt idx="2">
                  <c:v>2.1753683131850181</c:v>
                </c:pt>
                <c:pt idx="3">
                  <c:v>1.5149874664945895</c:v>
                </c:pt>
                <c:pt idx="4">
                  <c:v>1.2307990936612279</c:v>
                </c:pt>
                <c:pt idx="5">
                  <c:v>2.1790459087810312</c:v>
                </c:pt>
                <c:pt idx="6">
                  <c:v>1.9580425084453346</c:v>
                </c:pt>
                <c:pt idx="7">
                  <c:v>1.4856901898906361</c:v>
                </c:pt>
                <c:pt idx="8">
                  <c:v>1.411403848871464</c:v>
                </c:pt>
                <c:pt idx="9">
                  <c:v>2.3281740653123766</c:v>
                </c:pt>
                <c:pt idx="10">
                  <c:v>1.3380864613109362</c:v>
                </c:pt>
                <c:pt idx="11">
                  <c:v>1.0230761544889728</c:v>
                </c:pt>
                <c:pt idx="12">
                  <c:v>2.3965684809896182</c:v>
                </c:pt>
                <c:pt idx="13">
                  <c:v>1.3751234070560465</c:v>
                </c:pt>
                <c:pt idx="14">
                  <c:v>1.1406033697916018</c:v>
                </c:pt>
                <c:pt idx="15">
                  <c:v>1.1058430549303537</c:v>
                </c:pt>
                <c:pt idx="16">
                  <c:v>1.859739187240389</c:v>
                </c:pt>
                <c:pt idx="17">
                  <c:v>2.0555440575360895</c:v>
                </c:pt>
                <c:pt idx="18">
                  <c:v>1.2324222531195552</c:v>
                </c:pt>
                <c:pt idx="19">
                  <c:v>1.9827312702652968</c:v>
                </c:pt>
                <c:pt idx="20">
                  <c:v>2.5083509102265835</c:v>
                </c:pt>
                <c:pt idx="21">
                  <c:v>1.446299331885456</c:v>
                </c:pt>
                <c:pt idx="22">
                  <c:v>1.3687786468847085</c:v>
                </c:pt>
                <c:pt idx="23">
                  <c:v>1.3814992908292107</c:v>
                </c:pt>
                <c:pt idx="24">
                  <c:v>2.0384547641028132</c:v>
                </c:pt>
                <c:pt idx="25">
                  <c:v>2.4888249620200291</c:v>
                </c:pt>
                <c:pt idx="26">
                  <c:v>2.2053036081675321</c:v>
                </c:pt>
                <c:pt idx="27">
                  <c:v>1.9779470000214057</c:v>
                </c:pt>
                <c:pt idx="28">
                  <c:v>2.1901087190225574</c:v>
                </c:pt>
                <c:pt idx="29">
                  <c:v>2.1032880683785828</c:v>
                </c:pt>
                <c:pt idx="30">
                  <c:v>1.0288427405040823</c:v>
                </c:pt>
                <c:pt idx="31">
                  <c:v>1.4909764245082657</c:v>
                </c:pt>
                <c:pt idx="32">
                  <c:v>1.4860836872143031</c:v>
                </c:pt>
                <c:pt idx="33">
                  <c:v>2.1731581417175034</c:v>
                </c:pt>
                <c:pt idx="34">
                  <c:v>1.3118207477672104</c:v>
                </c:pt>
                <c:pt idx="35">
                  <c:v>1.3998878638535257</c:v>
                </c:pt>
                <c:pt idx="36">
                  <c:v>1.5930951662683033</c:v>
                </c:pt>
                <c:pt idx="37">
                  <c:v>1.3057536924745308</c:v>
                </c:pt>
                <c:pt idx="38">
                  <c:v>1.067939790478782</c:v>
                </c:pt>
                <c:pt idx="39">
                  <c:v>1.5006640950196051</c:v>
                </c:pt>
                <c:pt idx="40">
                  <c:v>1.270485758533251</c:v>
                </c:pt>
                <c:pt idx="41">
                  <c:v>1.904542248901135</c:v>
                </c:pt>
                <c:pt idx="42">
                  <c:v>1.6346551471851283</c:v>
                </c:pt>
                <c:pt idx="43">
                  <c:v>1.4258784545202059</c:v>
                </c:pt>
                <c:pt idx="44">
                  <c:v>1.4684166464122714</c:v>
                </c:pt>
                <c:pt idx="45">
                  <c:v>1.7422358029270353</c:v>
                </c:pt>
                <c:pt idx="46">
                  <c:v>1.3091265806470092</c:v>
                </c:pt>
                <c:pt idx="47">
                  <c:v>2.2515834125424115</c:v>
                </c:pt>
                <c:pt idx="48">
                  <c:v>1.0222811896021116</c:v>
                </c:pt>
                <c:pt idx="49">
                  <c:v>2.0952863306682339</c:v>
                </c:pt>
                <c:pt idx="50">
                  <c:v>1.6544964494541292</c:v>
                </c:pt>
                <c:pt idx="51">
                  <c:v>2.2815160437310276</c:v>
                </c:pt>
                <c:pt idx="52">
                  <c:v>1.9049005769415246</c:v>
                </c:pt>
                <c:pt idx="53">
                  <c:v>2.0534363460912073</c:v>
                </c:pt>
                <c:pt idx="54">
                  <c:v>1.8849732339531786</c:v>
                </c:pt>
                <c:pt idx="55">
                  <c:v>2.2060735029784455</c:v>
                </c:pt>
                <c:pt idx="56">
                  <c:v>1.0612214199759327</c:v>
                </c:pt>
                <c:pt idx="57">
                  <c:v>2.0699373765791114</c:v>
                </c:pt>
                <c:pt idx="58">
                  <c:v>1.9116494390829375</c:v>
                </c:pt>
                <c:pt idx="59">
                  <c:v>1.1321054474947012</c:v>
                </c:pt>
                <c:pt idx="60">
                  <c:v>1.3473108227954296</c:v>
                </c:pt>
                <c:pt idx="61">
                  <c:v>1.8801216141096571</c:v>
                </c:pt>
                <c:pt idx="62">
                  <c:v>1.7074659836467225</c:v>
                </c:pt>
                <c:pt idx="63">
                  <c:v>1.965279598373969</c:v>
                </c:pt>
                <c:pt idx="64">
                  <c:v>1.8175406533358274</c:v>
                </c:pt>
                <c:pt idx="65">
                  <c:v>1.7724226099921405</c:v>
                </c:pt>
                <c:pt idx="66">
                  <c:v>2.1985244802146209</c:v>
                </c:pt>
                <c:pt idx="67">
                  <c:v>1.8749000711650057</c:v>
                </c:pt>
                <c:pt idx="68">
                  <c:v>2.2538217605248771</c:v>
                </c:pt>
                <c:pt idx="69">
                  <c:v>1.5214783405826899</c:v>
                </c:pt>
                <c:pt idx="70">
                  <c:v>1.545967028284881</c:v>
                </c:pt>
                <c:pt idx="71">
                  <c:v>1.7565213005460973</c:v>
                </c:pt>
                <c:pt idx="72">
                  <c:v>1.7606914571154073</c:v>
                </c:pt>
                <c:pt idx="73">
                  <c:v>1.797243911198606</c:v>
                </c:pt>
                <c:pt idx="74">
                  <c:v>1.320694518575062</c:v>
                </c:pt>
                <c:pt idx="75">
                  <c:v>2.1604731458990609</c:v>
                </c:pt>
                <c:pt idx="76">
                  <c:v>1.3982704010818889</c:v>
                </c:pt>
                <c:pt idx="77">
                  <c:v>1.5682462815634728</c:v>
                </c:pt>
                <c:pt idx="78">
                  <c:v>1.7062380573720877</c:v>
                </c:pt>
                <c:pt idx="79">
                  <c:v>1.240256655477838</c:v>
                </c:pt>
                <c:pt idx="80">
                  <c:v>1.5361233332213751</c:v>
                </c:pt>
                <c:pt idx="81">
                  <c:v>1.3303012980587618</c:v>
                </c:pt>
                <c:pt idx="82">
                  <c:v>1.8385408700236592</c:v>
                </c:pt>
                <c:pt idx="83">
                  <c:v>1.4778321546303423</c:v>
                </c:pt>
                <c:pt idx="84">
                  <c:v>1.1507623330589252</c:v>
                </c:pt>
                <c:pt idx="85">
                  <c:v>1.7617510204978084</c:v>
                </c:pt>
                <c:pt idx="86">
                  <c:v>1.6692406313090378</c:v>
                </c:pt>
                <c:pt idx="87">
                  <c:v>1.7054577715468615</c:v>
                </c:pt>
                <c:pt idx="88">
                  <c:v>1.5180470302795617</c:v>
                </c:pt>
                <c:pt idx="89">
                  <c:v>1.5447504911036052</c:v>
                </c:pt>
                <c:pt idx="90">
                  <c:v>1.0729953864877868</c:v>
                </c:pt>
                <c:pt idx="91">
                  <c:v>1.551633687684508</c:v>
                </c:pt>
                <c:pt idx="92">
                  <c:v>1.459092376954201</c:v>
                </c:pt>
                <c:pt idx="93">
                  <c:v>1.4360814615323154</c:v>
                </c:pt>
                <c:pt idx="94">
                  <c:v>1.0217677834502685</c:v>
                </c:pt>
                <c:pt idx="95">
                  <c:v>1.4541320005629021</c:v>
                </c:pt>
                <c:pt idx="96">
                  <c:v>2.1036285738144023</c:v>
                </c:pt>
                <c:pt idx="97">
                  <c:v>1.4733311300287317</c:v>
                </c:pt>
                <c:pt idx="98">
                  <c:v>1.5487034389473415</c:v>
                </c:pt>
                <c:pt idx="99">
                  <c:v>1.5775903856118476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D-4CE6-958D-76EA07849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49663"/>
        <c:axId val="1949304703"/>
      </c:scatterChart>
      <c:valAx>
        <c:axId val="1964549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04703"/>
        <c:crosses val="autoZero"/>
        <c:crossBetween val="midCat"/>
      </c:valAx>
      <c:valAx>
        <c:axId val="194930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4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9">
                  <c:v>47513.2</c:v>
                </c:pt>
                <c:pt idx="13">
                  <c:v>52873.8</c:v>
                </c:pt>
                <c:pt idx="15">
                  <c:v>47540.2</c:v>
                </c:pt>
                <c:pt idx="20">
                  <c:v>44186.8</c:v>
                </c:pt>
                <c:pt idx="35">
                  <c:v>42448.4</c:v>
                </c:pt>
                <c:pt idx="39">
                  <c:v>31471.4</c:v>
                </c:pt>
                <c:pt idx="45">
                  <c:v>58776.2</c:v>
                </c:pt>
                <c:pt idx="49">
                  <c:v>51730.400000000001</c:v>
                </c:pt>
                <c:pt idx="55">
                  <c:v>53853.599999999999</c:v>
                </c:pt>
                <c:pt idx="70">
                  <c:v>61022</c:v>
                </c:pt>
                <c:pt idx="73">
                  <c:v>30071.599999999999</c:v>
                </c:pt>
                <c:pt idx="75">
                  <c:v>42980.4</c:v>
                </c:pt>
                <c:pt idx="78">
                  <c:v>33702.800000000003</c:v>
                </c:pt>
                <c:pt idx="79">
                  <c:v>63992.4</c:v>
                </c:pt>
                <c:pt idx="81">
                  <c:v>59827.8</c:v>
                </c:pt>
                <c:pt idx="91">
                  <c:v>41935.800000000003</c:v>
                </c:pt>
                <c:pt idx="92">
                  <c:v>52643</c:v>
                </c:pt>
                <c:pt idx="93">
                  <c:v>42552.6</c:v>
                </c:pt>
                <c:pt idx="94">
                  <c:v>69497.2</c:v>
                </c:pt>
              </c:numCache>
            </c:numRef>
          </c:xVal>
          <c:yVal>
            <c:numRef>
              <c:f>State053!$AA$11:$AA$101</c:f>
              <c:numCache>
                <c:formatCode>General</c:formatCode>
                <c:ptCount val="91"/>
                <c:pt idx="0">
                  <c:v>2.3281740653123766</c:v>
                </c:pt>
                <c:pt idx="4">
                  <c:v>1.3751234070560465</c:v>
                </c:pt>
                <c:pt idx="6">
                  <c:v>1.1058430549303537</c:v>
                </c:pt>
                <c:pt idx="11">
                  <c:v>2.5083509102265835</c:v>
                </c:pt>
                <c:pt idx="26">
                  <c:v>1.3998878638535257</c:v>
                </c:pt>
                <c:pt idx="30">
                  <c:v>1.5006640950196051</c:v>
                </c:pt>
                <c:pt idx="36">
                  <c:v>1.7422358029270353</c:v>
                </c:pt>
                <c:pt idx="40">
                  <c:v>2.0952863306682339</c:v>
                </c:pt>
                <c:pt idx="46">
                  <c:v>2.2060735029784455</c:v>
                </c:pt>
                <c:pt idx="61">
                  <c:v>1.545967028284881</c:v>
                </c:pt>
                <c:pt idx="64">
                  <c:v>1.797243911198606</c:v>
                </c:pt>
                <c:pt idx="66">
                  <c:v>2.1604731458990609</c:v>
                </c:pt>
                <c:pt idx="69">
                  <c:v>1.7062380573720877</c:v>
                </c:pt>
                <c:pt idx="70">
                  <c:v>1.240256655477838</c:v>
                </c:pt>
                <c:pt idx="72">
                  <c:v>1.3303012980587618</c:v>
                </c:pt>
                <c:pt idx="82">
                  <c:v>1.551633687684508</c:v>
                </c:pt>
                <c:pt idx="83">
                  <c:v>1.459092376954201</c:v>
                </c:pt>
                <c:pt idx="84">
                  <c:v>1.4360814615323154</c:v>
                </c:pt>
                <c:pt idx="85">
                  <c:v>1.0217677834502685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9-461D-B4DD-58078FC0D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70569</c:v>
                </c:pt>
                <c:pt idx="1">
                  <c:v>54904.2</c:v>
                </c:pt>
                <c:pt idx="4">
                  <c:v>53578.2</c:v>
                </c:pt>
                <c:pt idx="6">
                  <c:v>63526.2</c:v>
                </c:pt>
                <c:pt idx="11">
                  <c:v>44036.800000000003</c:v>
                </c:pt>
                <c:pt idx="14">
                  <c:v>80183</c:v>
                </c:pt>
                <c:pt idx="18">
                  <c:v>45455.199999999997</c:v>
                </c:pt>
                <c:pt idx="21">
                  <c:v>67593.2</c:v>
                </c:pt>
                <c:pt idx="22">
                  <c:v>92636.6</c:v>
                </c:pt>
                <c:pt idx="26">
                  <c:v>65811.8</c:v>
                </c:pt>
                <c:pt idx="27">
                  <c:v>74747.199999999997</c:v>
                </c:pt>
                <c:pt idx="32">
                  <c:v>73942</c:v>
                </c:pt>
                <c:pt idx="34">
                  <c:v>72487.8</c:v>
                </c:pt>
                <c:pt idx="36">
                  <c:v>68948.800000000003</c:v>
                </c:pt>
                <c:pt idx="38">
                  <c:v>80851</c:v>
                </c:pt>
                <c:pt idx="43">
                  <c:v>62649.8</c:v>
                </c:pt>
                <c:pt idx="48">
                  <c:v>56603.8</c:v>
                </c:pt>
                <c:pt idx="51">
                  <c:v>61338.6</c:v>
                </c:pt>
                <c:pt idx="59">
                  <c:v>55390.6</c:v>
                </c:pt>
                <c:pt idx="60">
                  <c:v>58408.2</c:v>
                </c:pt>
                <c:pt idx="63">
                  <c:v>66370.2</c:v>
                </c:pt>
                <c:pt idx="64">
                  <c:v>65222.2</c:v>
                </c:pt>
                <c:pt idx="74">
                  <c:v>67073.8</c:v>
                </c:pt>
                <c:pt idx="76">
                  <c:v>56198</c:v>
                </c:pt>
                <c:pt idx="84">
                  <c:v>58793.2</c:v>
                </c:pt>
                <c:pt idx="85">
                  <c:v>63743.4</c:v>
                </c:pt>
                <c:pt idx="86">
                  <c:v>67859</c:v>
                </c:pt>
                <c:pt idx="95">
                  <c:v>93799.6</c:v>
                </c:pt>
                <c:pt idx="97">
                  <c:v>75038.8</c:v>
                </c:pt>
                <c:pt idx="98">
                  <c:v>93447.2</c:v>
                </c:pt>
                <c:pt idx="99">
                  <c:v>47861.599999999999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1.0178973770352422</c:v>
                </c:pt>
                <c:pt idx="1">
                  <c:v>1.326583394348702</c:v>
                </c:pt>
                <c:pt idx="4">
                  <c:v>1.2307990936612279</c:v>
                </c:pt>
                <c:pt idx="6">
                  <c:v>1.9580425084453346</c:v>
                </c:pt>
                <c:pt idx="11">
                  <c:v>1.0230761544889728</c:v>
                </c:pt>
                <c:pt idx="14">
                  <c:v>1.1406033697916018</c:v>
                </c:pt>
                <c:pt idx="18">
                  <c:v>1.2324222531195552</c:v>
                </c:pt>
                <c:pt idx="21">
                  <c:v>1.446299331885456</c:v>
                </c:pt>
                <c:pt idx="22">
                  <c:v>1.3687786468847085</c:v>
                </c:pt>
                <c:pt idx="26">
                  <c:v>2.2053036081675321</c:v>
                </c:pt>
                <c:pt idx="27">
                  <c:v>1.9779470000214057</c:v>
                </c:pt>
                <c:pt idx="32">
                  <c:v>1.4860836872143031</c:v>
                </c:pt>
                <c:pt idx="34">
                  <c:v>1.3118207477672104</c:v>
                </c:pt>
                <c:pt idx="36">
                  <c:v>1.5930951662683033</c:v>
                </c:pt>
                <c:pt idx="38">
                  <c:v>1.067939790478782</c:v>
                </c:pt>
                <c:pt idx="43">
                  <c:v>1.4258784545202059</c:v>
                </c:pt>
                <c:pt idx="48">
                  <c:v>1.0222811896021116</c:v>
                </c:pt>
                <c:pt idx="51">
                  <c:v>2.2815160437310276</c:v>
                </c:pt>
                <c:pt idx="59">
                  <c:v>1.1321054474947012</c:v>
                </c:pt>
                <c:pt idx="60">
                  <c:v>1.3473108227954296</c:v>
                </c:pt>
                <c:pt idx="63">
                  <c:v>1.965279598373969</c:v>
                </c:pt>
                <c:pt idx="64">
                  <c:v>1.8175406533358274</c:v>
                </c:pt>
                <c:pt idx="74">
                  <c:v>1.320694518575062</c:v>
                </c:pt>
                <c:pt idx="76">
                  <c:v>1.3982704010818889</c:v>
                </c:pt>
                <c:pt idx="84">
                  <c:v>1.1507623330589252</c:v>
                </c:pt>
                <c:pt idx="85">
                  <c:v>1.7617510204978084</c:v>
                </c:pt>
                <c:pt idx="86">
                  <c:v>1.6692406313090378</c:v>
                </c:pt>
                <c:pt idx="95">
                  <c:v>1.4541320005629021</c:v>
                </c:pt>
                <c:pt idx="97">
                  <c:v>1.4733311300287317</c:v>
                </c:pt>
                <c:pt idx="98">
                  <c:v>1.5487034389473415</c:v>
                </c:pt>
                <c:pt idx="99">
                  <c:v>1.5775903856118476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69-461D-B4DD-58078FC0D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53867.199999999997</c:v>
                </c:pt>
                <c:pt idx="3">
                  <c:v>64467.199999999997</c:v>
                </c:pt>
                <c:pt idx="5">
                  <c:v>60141</c:v>
                </c:pt>
                <c:pt idx="8">
                  <c:v>55195.4</c:v>
                </c:pt>
                <c:pt idx="10">
                  <c:v>54364.2</c:v>
                </c:pt>
                <c:pt idx="12">
                  <c:v>58236.6</c:v>
                </c:pt>
                <c:pt idx="24">
                  <c:v>65859.199999999997</c:v>
                </c:pt>
                <c:pt idx="25">
                  <c:v>59373.4</c:v>
                </c:pt>
                <c:pt idx="28">
                  <c:v>42789.2</c:v>
                </c:pt>
                <c:pt idx="33">
                  <c:v>53275</c:v>
                </c:pt>
                <c:pt idx="40">
                  <c:v>70512.399999999994</c:v>
                </c:pt>
                <c:pt idx="41">
                  <c:v>48777.599999999999</c:v>
                </c:pt>
                <c:pt idx="42">
                  <c:v>62873.2</c:v>
                </c:pt>
                <c:pt idx="44">
                  <c:v>37029</c:v>
                </c:pt>
                <c:pt idx="46">
                  <c:v>55863.199999999997</c:v>
                </c:pt>
                <c:pt idx="47">
                  <c:v>65017.8</c:v>
                </c:pt>
                <c:pt idx="50">
                  <c:v>58695.199999999997</c:v>
                </c:pt>
                <c:pt idx="52">
                  <c:v>58376.800000000003</c:v>
                </c:pt>
                <c:pt idx="56">
                  <c:v>38558.400000000001</c:v>
                </c:pt>
                <c:pt idx="57">
                  <c:v>59147.199999999997</c:v>
                </c:pt>
                <c:pt idx="61">
                  <c:v>52888.6</c:v>
                </c:pt>
                <c:pt idx="65">
                  <c:v>59290.6</c:v>
                </c:pt>
                <c:pt idx="66">
                  <c:v>61131</c:v>
                </c:pt>
                <c:pt idx="68">
                  <c:v>45725</c:v>
                </c:pt>
                <c:pt idx="69">
                  <c:v>53016.2</c:v>
                </c:pt>
                <c:pt idx="71">
                  <c:v>43618.6</c:v>
                </c:pt>
                <c:pt idx="82">
                  <c:v>61455.8</c:v>
                </c:pt>
                <c:pt idx="83">
                  <c:v>68861</c:v>
                </c:pt>
                <c:pt idx="88">
                  <c:v>66110.600000000006</c:v>
                </c:pt>
                <c:pt idx="89">
                  <c:v>42455.4</c:v>
                </c:pt>
                <c:pt idx="96">
                  <c:v>62272.4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2.1753683131850181</c:v>
                </c:pt>
                <c:pt idx="3">
                  <c:v>1.5149874664945895</c:v>
                </c:pt>
                <c:pt idx="5">
                  <c:v>2.1790459087810312</c:v>
                </c:pt>
                <c:pt idx="8">
                  <c:v>1.411403848871464</c:v>
                </c:pt>
                <c:pt idx="10">
                  <c:v>1.3380864613109362</c:v>
                </c:pt>
                <c:pt idx="12">
                  <c:v>2.3965684809896182</c:v>
                </c:pt>
                <c:pt idx="24">
                  <c:v>2.0384547641028132</c:v>
                </c:pt>
                <c:pt idx="25">
                  <c:v>2.4888249620200291</c:v>
                </c:pt>
                <c:pt idx="28">
                  <c:v>2.1901087190225574</c:v>
                </c:pt>
                <c:pt idx="33">
                  <c:v>2.1731581417175034</c:v>
                </c:pt>
                <c:pt idx="40">
                  <c:v>1.270485758533251</c:v>
                </c:pt>
                <c:pt idx="41">
                  <c:v>1.904542248901135</c:v>
                </c:pt>
                <c:pt idx="42">
                  <c:v>1.6346551471851283</c:v>
                </c:pt>
                <c:pt idx="44">
                  <c:v>1.4684166464122714</c:v>
                </c:pt>
                <c:pt idx="46">
                  <c:v>1.3091265806470092</c:v>
                </c:pt>
                <c:pt idx="47">
                  <c:v>2.2515834125424115</c:v>
                </c:pt>
                <c:pt idx="50">
                  <c:v>1.6544964494541292</c:v>
                </c:pt>
                <c:pt idx="52">
                  <c:v>1.9049005769415246</c:v>
                </c:pt>
                <c:pt idx="56">
                  <c:v>1.0612214199759327</c:v>
                </c:pt>
                <c:pt idx="57">
                  <c:v>2.0699373765791114</c:v>
                </c:pt>
                <c:pt idx="61">
                  <c:v>1.8801216141096571</c:v>
                </c:pt>
                <c:pt idx="65">
                  <c:v>1.7724226099921405</c:v>
                </c:pt>
                <c:pt idx="66">
                  <c:v>2.1985244802146209</c:v>
                </c:pt>
                <c:pt idx="68">
                  <c:v>2.2538217605248771</c:v>
                </c:pt>
                <c:pt idx="69">
                  <c:v>1.5214783405826899</c:v>
                </c:pt>
                <c:pt idx="71">
                  <c:v>1.7565213005460973</c:v>
                </c:pt>
                <c:pt idx="82">
                  <c:v>1.8385408700236592</c:v>
                </c:pt>
                <c:pt idx="83">
                  <c:v>1.4778321546303423</c:v>
                </c:pt>
                <c:pt idx="88">
                  <c:v>1.5180470302795617</c:v>
                </c:pt>
                <c:pt idx="89">
                  <c:v>1.5447504911036052</c:v>
                </c:pt>
                <c:pt idx="96">
                  <c:v>2.1036285738144023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69-461D-B4DD-58078FC0D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73516</c:v>
                </c:pt>
                <c:pt idx="16">
                  <c:v>64904.800000000003</c:v>
                </c:pt>
                <c:pt idx="17">
                  <c:v>69577.2</c:v>
                </c:pt>
                <c:pt idx="19">
                  <c:v>63038.8</c:v>
                </c:pt>
                <c:pt idx="23">
                  <c:v>80939.600000000006</c:v>
                </c:pt>
                <c:pt idx="29">
                  <c:v>65260.2</c:v>
                </c:pt>
                <c:pt idx="30">
                  <c:v>78876</c:v>
                </c:pt>
                <c:pt idx="31">
                  <c:v>93699</c:v>
                </c:pt>
                <c:pt idx="37">
                  <c:v>65471</c:v>
                </c:pt>
                <c:pt idx="53">
                  <c:v>65700.600000000006</c:v>
                </c:pt>
                <c:pt idx="54">
                  <c:v>62467.199999999997</c:v>
                </c:pt>
                <c:pt idx="58">
                  <c:v>65321.599999999999</c:v>
                </c:pt>
                <c:pt idx="62">
                  <c:v>75507.8</c:v>
                </c:pt>
                <c:pt idx="67">
                  <c:v>63795.4</c:v>
                </c:pt>
                <c:pt idx="72">
                  <c:v>56414.2</c:v>
                </c:pt>
                <c:pt idx="77">
                  <c:v>57820</c:v>
                </c:pt>
                <c:pt idx="80">
                  <c:v>65500.6</c:v>
                </c:pt>
                <c:pt idx="87">
                  <c:v>73040.800000000003</c:v>
                </c:pt>
                <c:pt idx="90">
                  <c:v>49463.4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1.4856901898906361</c:v>
                </c:pt>
                <c:pt idx="16">
                  <c:v>1.859739187240389</c:v>
                </c:pt>
                <c:pt idx="17">
                  <c:v>2.0555440575360895</c:v>
                </c:pt>
                <c:pt idx="19">
                  <c:v>1.9827312702652968</c:v>
                </c:pt>
                <c:pt idx="23">
                  <c:v>1.3814992908292107</c:v>
                </c:pt>
                <c:pt idx="29">
                  <c:v>2.1032880683785828</c:v>
                </c:pt>
                <c:pt idx="30">
                  <c:v>1.0288427405040823</c:v>
                </c:pt>
                <c:pt idx="31">
                  <c:v>1.4909764245082657</c:v>
                </c:pt>
                <c:pt idx="37">
                  <c:v>1.3057536924745308</c:v>
                </c:pt>
                <c:pt idx="53">
                  <c:v>2.0534363460912073</c:v>
                </c:pt>
                <c:pt idx="54">
                  <c:v>1.8849732339531786</c:v>
                </c:pt>
                <c:pt idx="58">
                  <c:v>1.9116494390829375</c:v>
                </c:pt>
                <c:pt idx="62">
                  <c:v>1.7074659836467225</c:v>
                </c:pt>
                <c:pt idx="67">
                  <c:v>1.8749000711650057</c:v>
                </c:pt>
                <c:pt idx="72">
                  <c:v>1.7606914571154073</c:v>
                </c:pt>
                <c:pt idx="77">
                  <c:v>1.5682462815634728</c:v>
                </c:pt>
                <c:pt idx="80">
                  <c:v>1.5361233332213751</c:v>
                </c:pt>
                <c:pt idx="87">
                  <c:v>1.7054577715468615</c:v>
                </c:pt>
                <c:pt idx="90">
                  <c:v>1.0729953864877868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69-461D-B4DD-58078FC0D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70863"/>
        <c:axId val="1949328831"/>
      </c:scatterChart>
      <c:valAx>
        <c:axId val="1964570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28831"/>
        <c:crosses val="autoZero"/>
        <c:crossBetween val="midCat"/>
      </c:valAx>
      <c:valAx>
        <c:axId val="194932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7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70569</c:v>
                </c:pt>
                <c:pt idx="1">
                  <c:v>54904.2</c:v>
                </c:pt>
                <c:pt idx="4">
                  <c:v>53578.2</c:v>
                </c:pt>
                <c:pt idx="7">
                  <c:v>73516</c:v>
                </c:pt>
                <c:pt idx="8">
                  <c:v>55195.4</c:v>
                </c:pt>
                <c:pt idx="11">
                  <c:v>44036.800000000003</c:v>
                </c:pt>
                <c:pt idx="13">
                  <c:v>52873.8</c:v>
                </c:pt>
                <c:pt idx="14">
                  <c:v>80183</c:v>
                </c:pt>
                <c:pt idx="15">
                  <c:v>47540.2</c:v>
                </c:pt>
                <c:pt idx="18">
                  <c:v>45455.199999999997</c:v>
                </c:pt>
                <c:pt idx="22">
                  <c:v>92636.6</c:v>
                </c:pt>
                <c:pt idx="23">
                  <c:v>80939.600000000006</c:v>
                </c:pt>
                <c:pt idx="30">
                  <c:v>78876</c:v>
                </c:pt>
                <c:pt idx="31">
                  <c:v>93699</c:v>
                </c:pt>
                <c:pt idx="34">
                  <c:v>72487.8</c:v>
                </c:pt>
                <c:pt idx="35">
                  <c:v>42448.4</c:v>
                </c:pt>
                <c:pt idx="36">
                  <c:v>68948.800000000003</c:v>
                </c:pt>
                <c:pt idx="37">
                  <c:v>65471</c:v>
                </c:pt>
                <c:pt idx="38">
                  <c:v>80851</c:v>
                </c:pt>
                <c:pt idx="40">
                  <c:v>70512.399999999994</c:v>
                </c:pt>
                <c:pt idx="42">
                  <c:v>62873.2</c:v>
                </c:pt>
                <c:pt idx="43">
                  <c:v>62649.8</c:v>
                </c:pt>
                <c:pt idx="46">
                  <c:v>55863.199999999997</c:v>
                </c:pt>
                <c:pt idx="48">
                  <c:v>56603.8</c:v>
                </c:pt>
                <c:pt idx="50">
                  <c:v>58695.199999999997</c:v>
                </c:pt>
                <c:pt idx="56">
                  <c:v>38558.400000000001</c:v>
                </c:pt>
                <c:pt idx="59">
                  <c:v>55390.6</c:v>
                </c:pt>
                <c:pt idx="60">
                  <c:v>58408.2</c:v>
                </c:pt>
                <c:pt idx="61">
                  <c:v>52888.6</c:v>
                </c:pt>
                <c:pt idx="64">
                  <c:v>65222.2</c:v>
                </c:pt>
                <c:pt idx="65">
                  <c:v>59290.6</c:v>
                </c:pt>
                <c:pt idx="69">
                  <c:v>53016.2</c:v>
                </c:pt>
                <c:pt idx="70">
                  <c:v>61022</c:v>
                </c:pt>
                <c:pt idx="74">
                  <c:v>67073.8</c:v>
                </c:pt>
                <c:pt idx="76">
                  <c:v>56198</c:v>
                </c:pt>
                <c:pt idx="77">
                  <c:v>57820</c:v>
                </c:pt>
                <c:pt idx="79">
                  <c:v>63992.4</c:v>
                </c:pt>
                <c:pt idx="80">
                  <c:v>65500.6</c:v>
                </c:pt>
                <c:pt idx="81">
                  <c:v>59827.8</c:v>
                </c:pt>
                <c:pt idx="83">
                  <c:v>68861</c:v>
                </c:pt>
                <c:pt idx="84">
                  <c:v>58793.2</c:v>
                </c:pt>
                <c:pt idx="88">
                  <c:v>66110.600000000006</c:v>
                </c:pt>
                <c:pt idx="90">
                  <c:v>49463.4</c:v>
                </c:pt>
                <c:pt idx="92">
                  <c:v>52643</c:v>
                </c:pt>
                <c:pt idx="93">
                  <c:v>42552.6</c:v>
                </c:pt>
                <c:pt idx="94">
                  <c:v>69497.2</c:v>
                </c:pt>
                <c:pt idx="95">
                  <c:v>93799.6</c:v>
                </c:pt>
                <c:pt idx="97">
                  <c:v>75038.8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1.0178973770352422</c:v>
                </c:pt>
                <c:pt idx="1">
                  <c:v>1.326583394348702</c:v>
                </c:pt>
                <c:pt idx="4">
                  <c:v>1.2307990936612279</c:v>
                </c:pt>
                <c:pt idx="7">
                  <c:v>1.4856901898906361</c:v>
                </c:pt>
                <c:pt idx="8">
                  <c:v>1.411403848871464</c:v>
                </c:pt>
                <c:pt idx="11">
                  <c:v>1.0230761544889728</c:v>
                </c:pt>
                <c:pt idx="13">
                  <c:v>1.3751234070560465</c:v>
                </c:pt>
                <c:pt idx="14">
                  <c:v>1.1406033697916018</c:v>
                </c:pt>
                <c:pt idx="15">
                  <c:v>1.1058430549303537</c:v>
                </c:pt>
                <c:pt idx="18">
                  <c:v>1.2324222531195552</c:v>
                </c:pt>
                <c:pt idx="22">
                  <c:v>1.3687786468847085</c:v>
                </c:pt>
                <c:pt idx="23">
                  <c:v>1.3814992908292107</c:v>
                </c:pt>
                <c:pt idx="30">
                  <c:v>1.0288427405040823</c:v>
                </c:pt>
                <c:pt idx="31">
                  <c:v>1.4909764245082657</c:v>
                </c:pt>
                <c:pt idx="34">
                  <c:v>1.3118207477672104</c:v>
                </c:pt>
                <c:pt idx="35">
                  <c:v>1.3998878638535257</c:v>
                </c:pt>
                <c:pt idx="36">
                  <c:v>1.5930951662683033</c:v>
                </c:pt>
                <c:pt idx="37">
                  <c:v>1.3057536924745308</c:v>
                </c:pt>
                <c:pt idx="38">
                  <c:v>1.067939790478782</c:v>
                </c:pt>
                <c:pt idx="40">
                  <c:v>1.270485758533251</c:v>
                </c:pt>
                <c:pt idx="42">
                  <c:v>1.6346551471851283</c:v>
                </c:pt>
                <c:pt idx="43">
                  <c:v>1.4258784545202059</c:v>
                </c:pt>
                <c:pt idx="46">
                  <c:v>1.3091265806470092</c:v>
                </c:pt>
                <c:pt idx="48">
                  <c:v>1.0222811896021116</c:v>
                </c:pt>
                <c:pt idx="50">
                  <c:v>1.6544964494541292</c:v>
                </c:pt>
                <c:pt idx="56">
                  <c:v>1.0612214199759327</c:v>
                </c:pt>
                <c:pt idx="59">
                  <c:v>1.1321054474947012</c:v>
                </c:pt>
                <c:pt idx="60">
                  <c:v>1.3473108227954296</c:v>
                </c:pt>
                <c:pt idx="61">
                  <c:v>1.8801216141096571</c:v>
                </c:pt>
                <c:pt idx="64">
                  <c:v>1.8175406533358274</c:v>
                </c:pt>
                <c:pt idx="65">
                  <c:v>1.7724226099921405</c:v>
                </c:pt>
                <c:pt idx="69">
                  <c:v>1.5214783405826899</c:v>
                </c:pt>
                <c:pt idx="70">
                  <c:v>1.545967028284881</c:v>
                </c:pt>
                <c:pt idx="74">
                  <c:v>1.320694518575062</c:v>
                </c:pt>
                <c:pt idx="76">
                  <c:v>1.3982704010818889</c:v>
                </c:pt>
                <c:pt idx="77">
                  <c:v>1.5682462815634728</c:v>
                </c:pt>
                <c:pt idx="79">
                  <c:v>1.240256655477838</c:v>
                </c:pt>
                <c:pt idx="80">
                  <c:v>1.5361233332213751</c:v>
                </c:pt>
                <c:pt idx="81">
                  <c:v>1.3303012980587618</c:v>
                </c:pt>
                <c:pt idx="83">
                  <c:v>1.4778321546303423</c:v>
                </c:pt>
                <c:pt idx="84">
                  <c:v>1.1507623330589252</c:v>
                </c:pt>
                <c:pt idx="88">
                  <c:v>1.5180470302795617</c:v>
                </c:pt>
                <c:pt idx="90">
                  <c:v>1.0729953864877868</c:v>
                </c:pt>
                <c:pt idx="92">
                  <c:v>1.459092376954201</c:v>
                </c:pt>
                <c:pt idx="93">
                  <c:v>1.4360814615323154</c:v>
                </c:pt>
                <c:pt idx="94">
                  <c:v>1.0217677834502685</c:v>
                </c:pt>
                <c:pt idx="95">
                  <c:v>1.4541320005629021</c:v>
                </c:pt>
                <c:pt idx="97">
                  <c:v>1.4733311300287317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F-4FCB-A7A7-190ADF4329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53867.199999999997</c:v>
                </c:pt>
                <c:pt idx="3">
                  <c:v>64467.199999999997</c:v>
                </c:pt>
                <c:pt idx="5">
                  <c:v>60141</c:v>
                </c:pt>
                <c:pt idx="6">
                  <c:v>63526.2</c:v>
                </c:pt>
                <c:pt idx="9">
                  <c:v>47513.2</c:v>
                </c:pt>
                <c:pt idx="10">
                  <c:v>54364.2</c:v>
                </c:pt>
                <c:pt idx="12">
                  <c:v>58236.6</c:v>
                </c:pt>
                <c:pt idx="16">
                  <c:v>64904.800000000003</c:v>
                </c:pt>
                <c:pt idx="17">
                  <c:v>69577.2</c:v>
                </c:pt>
                <c:pt idx="19">
                  <c:v>63038.8</c:v>
                </c:pt>
                <c:pt idx="20">
                  <c:v>44186.8</c:v>
                </c:pt>
                <c:pt idx="21">
                  <c:v>67593.2</c:v>
                </c:pt>
                <c:pt idx="24">
                  <c:v>65859.199999999997</c:v>
                </c:pt>
                <c:pt idx="25">
                  <c:v>59373.4</c:v>
                </c:pt>
                <c:pt idx="26">
                  <c:v>65811.8</c:v>
                </c:pt>
                <c:pt idx="27">
                  <c:v>74747.199999999997</c:v>
                </c:pt>
                <c:pt idx="28">
                  <c:v>42789.2</c:v>
                </c:pt>
                <c:pt idx="29">
                  <c:v>65260.2</c:v>
                </c:pt>
                <c:pt idx="32">
                  <c:v>73942</c:v>
                </c:pt>
                <c:pt idx="33">
                  <c:v>53275</c:v>
                </c:pt>
                <c:pt idx="39">
                  <c:v>31471.4</c:v>
                </c:pt>
                <c:pt idx="41">
                  <c:v>48777.599999999999</c:v>
                </c:pt>
                <c:pt idx="44">
                  <c:v>37029</c:v>
                </c:pt>
                <c:pt idx="45">
                  <c:v>58776.2</c:v>
                </c:pt>
                <c:pt idx="47">
                  <c:v>65017.8</c:v>
                </c:pt>
                <c:pt idx="49">
                  <c:v>51730.400000000001</c:v>
                </c:pt>
                <c:pt idx="51">
                  <c:v>61338.6</c:v>
                </c:pt>
                <c:pt idx="52">
                  <c:v>58376.800000000003</c:v>
                </c:pt>
                <c:pt idx="53">
                  <c:v>65700.600000000006</c:v>
                </c:pt>
                <c:pt idx="54">
                  <c:v>62467.199999999997</c:v>
                </c:pt>
                <c:pt idx="55">
                  <c:v>53853.599999999999</c:v>
                </c:pt>
                <c:pt idx="57">
                  <c:v>59147.199999999997</c:v>
                </c:pt>
                <c:pt idx="58">
                  <c:v>65321.599999999999</c:v>
                </c:pt>
                <c:pt idx="62">
                  <c:v>75507.8</c:v>
                </c:pt>
                <c:pt idx="63">
                  <c:v>66370.2</c:v>
                </c:pt>
                <c:pt idx="66">
                  <c:v>61131</c:v>
                </c:pt>
                <c:pt idx="67">
                  <c:v>63795.4</c:v>
                </c:pt>
                <c:pt idx="68">
                  <c:v>45725</c:v>
                </c:pt>
                <c:pt idx="71">
                  <c:v>43618.6</c:v>
                </c:pt>
                <c:pt idx="72">
                  <c:v>56414.2</c:v>
                </c:pt>
                <c:pt idx="73">
                  <c:v>30071.599999999999</c:v>
                </c:pt>
                <c:pt idx="75">
                  <c:v>42980.4</c:v>
                </c:pt>
                <c:pt idx="78">
                  <c:v>33702.800000000003</c:v>
                </c:pt>
                <c:pt idx="82">
                  <c:v>61455.8</c:v>
                </c:pt>
                <c:pt idx="85">
                  <c:v>63743.4</c:v>
                </c:pt>
                <c:pt idx="86">
                  <c:v>67859</c:v>
                </c:pt>
                <c:pt idx="87">
                  <c:v>73040.800000000003</c:v>
                </c:pt>
                <c:pt idx="89">
                  <c:v>42455.4</c:v>
                </c:pt>
                <c:pt idx="91">
                  <c:v>41935.800000000003</c:v>
                </c:pt>
                <c:pt idx="96">
                  <c:v>62272.4</c:v>
                </c:pt>
                <c:pt idx="98">
                  <c:v>93447.2</c:v>
                </c:pt>
                <c:pt idx="99">
                  <c:v>47861.599999999999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2.1753683131850181</c:v>
                </c:pt>
                <c:pt idx="3">
                  <c:v>1.5149874664945895</c:v>
                </c:pt>
                <c:pt idx="5">
                  <c:v>2.1790459087810312</c:v>
                </c:pt>
                <c:pt idx="6">
                  <c:v>1.9580425084453346</c:v>
                </c:pt>
                <c:pt idx="9">
                  <c:v>2.3281740653123766</c:v>
                </c:pt>
                <c:pt idx="10">
                  <c:v>1.3380864613109362</c:v>
                </c:pt>
                <c:pt idx="12">
                  <c:v>2.3965684809896182</c:v>
                </c:pt>
                <c:pt idx="16">
                  <c:v>1.859739187240389</c:v>
                </c:pt>
                <c:pt idx="17">
                  <c:v>2.0555440575360895</c:v>
                </c:pt>
                <c:pt idx="19">
                  <c:v>1.9827312702652968</c:v>
                </c:pt>
                <c:pt idx="20">
                  <c:v>2.5083509102265835</c:v>
                </c:pt>
                <c:pt idx="21">
                  <c:v>1.446299331885456</c:v>
                </c:pt>
                <c:pt idx="24">
                  <c:v>2.0384547641028132</c:v>
                </c:pt>
                <c:pt idx="25">
                  <c:v>2.4888249620200291</c:v>
                </c:pt>
                <c:pt idx="26">
                  <c:v>2.2053036081675321</c:v>
                </c:pt>
                <c:pt idx="27">
                  <c:v>1.9779470000214057</c:v>
                </c:pt>
                <c:pt idx="28">
                  <c:v>2.1901087190225574</c:v>
                </c:pt>
                <c:pt idx="29">
                  <c:v>2.1032880683785828</c:v>
                </c:pt>
                <c:pt idx="32">
                  <c:v>1.4860836872143031</c:v>
                </c:pt>
                <c:pt idx="33">
                  <c:v>2.1731581417175034</c:v>
                </c:pt>
                <c:pt idx="39">
                  <c:v>1.5006640950196051</c:v>
                </c:pt>
                <c:pt idx="41">
                  <c:v>1.904542248901135</c:v>
                </c:pt>
                <c:pt idx="44">
                  <c:v>1.4684166464122714</c:v>
                </c:pt>
                <c:pt idx="45">
                  <c:v>1.7422358029270353</c:v>
                </c:pt>
                <c:pt idx="47">
                  <c:v>2.2515834125424115</c:v>
                </c:pt>
                <c:pt idx="49">
                  <c:v>2.0952863306682339</c:v>
                </c:pt>
                <c:pt idx="51">
                  <c:v>2.2815160437310276</c:v>
                </c:pt>
                <c:pt idx="52">
                  <c:v>1.9049005769415246</c:v>
                </c:pt>
                <c:pt idx="53">
                  <c:v>2.0534363460912073</c:v>
                </c:pt>
                <c:pt idx="54">
                  <c:v>1.8849732339531786</c:v>
                </c:pt>
                <c:pt idx="55">
                  <c:v>2.2060735029784455</c:v>
                </c:pt>
                <c:pt idx="57">
                  <c:v>2.0699373765791114</c:v>
                </c:pt>
                <c:pt idx="58">
                  <c:v>1.9116494390829375</c:v>
                </c:pt>
                <c:pt idx="62">
                  <c:v>1.7074659836467225</c:v>
                </c:pt>
                <c:pt idx="63">
                  <c:v>1.965279598373969</c:v>
                </c:pt>
                <c:pt idx="66">
                  <c:v>2.1985244802146209</c:v>
                </c:pt>
                <c:pt idx="67">
                  <c:v>1.8749000711650057</c:v>
                </c:pt>
                <c:pt idx="68">
                  <c:v>2.2538217605248771</c:v>
                </c:pt>
                <c:pt idx="71">
                  <c:v>1.7565213005460973</c:v>
                </c:pt>
                <c:pt idx="72">
                  <c:v>1.7606914571154073</c:v>
                </c:pt>
                <c:pt idx="73">
                  <c:v>1.797243911198606</c:v>
                </c:pt>
                <c:pt idx="75">
                  <c:v>2.1604731458990609</c:v>
                </c:pt>
                <c:pt idx="78">
                  <c:v>1.7062380573720877</c:v>
                </c:pt>
                <c:pt idx="82">
                  <c:v>1.8385408700236592</c:v>
                </c:pt>
                <c:pt idx="85">
                  <c:v>1.7617510204978084</c:v>
                </c:pt>
                <c:pt idx="86">
                  <c:v>1.6692406313090378</c:v>
                </c:pt>
                <c:pt idx="87">
                  <c:v>1.7054577715468615</c:v>
                </c:pt>
                <c:pt idx="89">
                  <c:v>1.5447504911036052</c:v>
                </c:pt>
                <c:pt idx="91">
                  <c:v>1.551633687684508</c:v>
                </c:pt>
                <c:pt idx="96">
                  <c:v>2.1036285738144023</c:v>
                </c:pt>
                <c:pt idx="98">
                  <c:v>1.5487034389473415</c:v>
                </c:pt>
                <c:pt idx="99">
                  <c:v>1.5775903856118476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3F-4FCB-A7A7-190ADF432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95263"/>
        <c:axId val="1949330495"/>
      </c:scatterChart>
      <c:valAx>
        <c:axId val="1964595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30495"/>
        <c:crosses val="autoZero"/>
        <c:crossBetween val="midCat"/>
      </c:valAx>
      <c:valAx>
        <c:axId val="194933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9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71603.600000000006</c:v>
                </c:pt>
                <c:pt idx="1">
                  <c:v>55583.4</c:v>
                </c:pt>
                <c:pt idx="2">
                  <c:v>55119.199999999997</c:v>
                </c:pt>
                <c:pt idx="3">
                  <c:v>65673</c:v>
                </c:pt>
                <c:pt idx="4">
                  <c:v>55234.2</c:v>
                </c:pt>
                <c:pt idx="5">
                  <c:v>60023.199999999997</c:v>
                </c:pt>
                <c:pt idx="6">
                  <c:v>62469</c:v>
                </c:pt>
                <c:pt idx="7">
                  <c:v>73648</c:v>
                </c:pt>
                <c:pt idx="8">
                  <c:v>54288.800000000003</c:v>
                </c:pt>
                <c:pt idx="9">
                  <c:v>48363.6</c:v>
                </c:pt>
                <c:pt idx="10">
                  <c:v>54518.6</c:v>
                </c:pt>
                <c:pt idx="11">
                  <c:v>43630.400000000001</c:v>
                </c:pt>
                <c:pt idx="12">
                  <c:v>59125</c:v>
                </c:pt>
                <c:pt idx="13">
                  <c:v>50797.4</c:v>
                </c:pt>
                <c:pt idx="14">
                  <c:v>78830.2</c:v>
                </c:pt>
                <c:pt idx="15">
                  <c:v>41703.800000000003</c:v>
                </c:pt>
                <c:pt idx="16">
                  <c:v>67174.8</c:v>
                </c:pt>
                <c:pt idx="17">
                  <c:v>65850.399999999994</c:v>
                </c:pt>
                <c:pt idx="18">
                  <c:v>48674.400000000001</c:v>
                </c:pt>
                <c:pt idx="19">
                  <c:v>62429</c:v>
                </c:pt>
                <c:pt idx="20">
                  <c:v>43846.8</c:v>
                </c:pt>
                <c:pt idx="21">
                  <c:v>67851.8</c:v>
                </c:pt>
                <c:pt idx="22">
                  <c:v>88794.2</c:v>
                </c:pt>
                <c:pt idx="23">
                  <c:v>82267.600000000006</c:v>
                </c:pt>
                <c:pt idx="24">
                  <c:v>66299.199999999997</c:v>
                </c:pt>
                <c:pt idx="25">
                  <c:v>58457.8</c:v>
                </c:pt>
                <c:pt idx="26">
                  <c:v>66838.8</c:v>
                </c:pt>
                <c:pt idx="27">
                  <c:v>72883.399999999994</c:v>
                </c:pt>
                <c:pt idx="28">
                  <c:v>42936.2</c:v>
                </c:pt>
                <c:pt idx="29">
                  <c:v>61368.2</c:v>
                </c:pt>
                <c:pt idx="30">
                  <c:v>80685.8</c:v>
                </c:pt>
                <c:pt idx="31">
                  <c:v>91380</c:v>
                </c:pt>
                <c:pt idx="32">
                  <c:v>76705.600000000006</c:v>
                </c:pt>
                <c:pt idx="33">
                  <c:v>53396.800000000003</c:v>
                </c:pt>
                <c:pt idx="34">
                  <c:v>74792.600000000006</c:v>
                </c:pt>
                <c:pt idx="35">
                  <c:v>42822.2</c:v>
                </c:pt>
                <c:pt idx="36">
                  <c:v>67102</c:v>
                </c:pt>
                <c:pt idx="37">
                  <c:v>68424.399999999994</c:v>
                </c:pt>
                <c:pt idx="38">
                  <c:v>79594</c:v>
                </c:pt>
                <c:pt idx="39">
                  <c:v>33039</c:v>
                </c:pt>
                <c:pt idx="40">
                  <c:v>72379.600000000006</c:v>
                </c:pt>
                <c:pt idx="41">
                  <c:v>45661.8</c:v>
                </c:pt>
                <c:pt idx="42">
                  <c:v>65643.399999999994</c:v>
                </c:pt>
                <c:pt idx="43">
                  <c:v>62231.4</c:v>
                </c:pt>
                <c:pt idx="44">
                  <c:v>36637.4</c:v>
                </c:pt>
                <c:pt idx="45">
                  <c:v>60640.2</c:v>
                </c:pt>
                <c:pt idx="46">
                  <c:v>53019.4</c:v>
                </c:pt>
                <c:pt idx="47">
                  <c:v>65094.400000000001</c:v>
                </c:pt>
                <c:pt idx="48">
                  <c:v>55249.8</c:v>
                </c:pt>
                <c:pt idx="49">
                  <c:v>50245.8</c:v>
                </c:pt>
                <c:pt idx="50">
                  <c:v>58385.8</c:v>
                </c:pt>
                <c:pt idx="51">
                  <c:v>62236.2</c:v>
                </c:pt>
                <c:pt idx="52">
                  <c:v>58515</c:v>
                </c:pt>
                <c:pt idx="53">
                  <c:v>67499</c:v>
                </c:pt>
                <c:pt idx="54">
                  <c:v>60431.8</c:v>
                </c:pt>
                <c:pt idx="55">
                  <c:v>55024.2</c:v>
                </c:pt>
                <c:pt idx="56">
                  <c:v>40018.800000000003</c:v>
                </c:pt>
                <c:pt idx="57">
                  <c:v>57967.8</c:v>
                </c:pt>
                <c:pt idx="58">
                  <c:v>68248.399999999994</c:v>
                </c:pt>
                <c:pt idx="59">
                  <c:v>57871.8</c:v>
                </c:pt>
                <c:pt idx="60">
                  <c:v>56854.2</c:v>
                </c:pt>
                <c:pt idx="61">
                  <c:v>53227.199999999997</c:v>
                </c:pt>
                <c:pt idx="62">
                  <c:v>71549.600000000006</c:v>
                </c:pt>
                <c:pt idx="63">
                  <c:v>68311</c:v>
                </c:pt>
                <c:pt idx="64">
                  <c:v>65050.400000000001</c:v>
                </c:pt>
                <c:pt idx="65">
                  <c:v>56271.4</c:v>
                </c:pt>
                <c:pt idx="66">
                  <c:v>58774.2</c:v>
                </c:pt>
                <c:pt idx="67">
                  <c:v>65767.199999999997</c:v>
                </c:pt>
                <c:pt idx="68">
                  <c:v>45819.4</c:v>
                </c:pt>
                <c:pt idx="69">
                  <c:v>53086.6</c:v>
                </c:pt>
                <c:pt idx="70">
                  <c:v>61720.800000000003</c:v>
                </c:pt>
                <c:pt idx="71">
                  <c:v>41939.599999999999</c:v>
                </c:pt>
                <c:pt idx="72">
                  <c:v>56578.400000000001</c:v>
                </c:pt>
                <c:pt idx="73">
                  <c:v>33039.599999999999</c:v>
                </c:pt>
                <c:pt idx="74">
                  <c:v>68548.800000000003</c:v>
                </c:pt>
                <c:pt idx="75">
                  <c:v>40404</c:v>
                </c:pt>
                <c:pt idx="76">
                  <c:v>56172.6</c:v>
                </c:pt>
                <c:pt idx="77">
                  <c:v>59572.800000000003</c:v>
                </c:pt>
                <c:pt idx="78">
                  <c:v>33517.199999999997</c:v>
                </c:pt>
                <c:pt idx="79">
                  <c:v>61327</c:v>
                </c:pt>
                <c:pt idx="80">
                  <c:v>66718.600000000006</c:v>
                </c:pt>
                <c:pt idx="81">
                  <c:v>57380.4</c:v>
                </c:pt>
                <c:pt idx="82">
                  <c:v>60606</c:v>
                </c:pt>
                <c:pt idx="83">
                  <c:v>66981.2</c:v>
                </c:pt>
                <c:pt idx="84">
                  <c:v>56096</c:v>
                </c:pt>
                <c:pt idx="85">
                  <c:v>64627.199999999997</c:v>
                </c:pt>
                <c:pt idx="86">
                  <c:v>68744.800000000003</c:v>
                </c:pt>
                <c:pt idx="87">
                  <c:v>73920.2</c:v>
                </c:pt>
                <c:pt idx="88">
                  <c:v>71363.8</c:v>
                </c:pt>
                <c:pt idx="89">
                  <c:v>39164.400000000001</c:v>
                </c:pt>
                <c:pt idx="90">
                  <c:v>50115</c:v>
                </c:pt>
                <c:pt idx="91">
                  <c:v>38140.800000000003</c:v>
                </c:pt>
                <c:pt idx="92">
                  <c:v>56162.6</c:v>
                </c:pt>
                <c:pt idx="93">
                  <c:v>43779.4</c:v>
                </c:pt>
                <c:pt idx="94">
                  <c:v>70785</c:v>
                </c:pt>
                <c:pt idx="95">
                  <c:v>93237.6</c:v>
                </c:pt>
                <c:pt idx="96">
                  <c:v>62276.2</c:v>
                </c:pt>
                <c:pt idx="97">
                  <c:v>75101.8</c:v>
                </c:pt>
                <c:pt idx="98">
                  <c:v>93565.4</c:v>
                </c:pt>
                <c:pt idx="99">
                  <c:v>47462.8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1.0174628091325015</c:v>
                </c:pt>
                <c:pt idx="1">
                  <c:v>1.1894198627647823</c:v>
                </c:pt>
                <c:pt idx="2">
                  <c:v>2.1259561096677748</c:v>
                </c:pt>
                <c:pt idx="3">
                  <c:v>1.505337048711038</c:v>
                </c:pt>
                <c:pt idx="4">
                  <c:v>1.1050037838875191</c:v>
                </c:pt>
                <c:pt idx="5">
                  <c:v>2.4672293379893109</c:v>
                </c:pt>
                <c:pt idx="6">
                  <c:v>2.1815620547791705</c:v>
                </c:pt>
                <c:pt idx="7">
                  <c:v>1.4451173147946992</c:v>
                </c:pt>
                <c:pt idx="8">
                  <c:v>1.5405571683293791</c:v>
                </c:pt>
                <c:pt idx="9">
                  <c:v>2.2871539753037409</c:v>
                </c:pt>
                <c:pt idx="10">
                  <c:v>1.3347187932191948</c:v>
                </c:pt>
                <c:pt idx="11">
                  <c:v>1.0323077487256591</c:v>
                </c:pt>
                <c:pt idx="12">
                  <c:v>2.4361099365750527</c:v>
                </c:pt>
                <c:pt idx="13">
                  <c:v>1.4651734143873505</c:v>
                </c:pt>
                <c:pt idx="14">
                  <c:v>1.154976138586481</c:v>
                </c:pt>
                <c:pt idx="15">
                  <c:v>1.265328339383941</c:v>
                </c:pt>
                <c:pt idx="16">
                  <c:v>1.7740581289412101</c:v>
                </c:pt>
                <c:pt idx="17">
                  <c:v>2.104740441971499</c:v>
                </c:pt>
                <c:pt idx="18">
                  <c:v>1.0398279177555347</c:v>
                </c:pt>
                <c:pt idx="19">
                  <c:v>2.0638485319322752</c:v>
                </c:pt>
                <c:pt idx="20">
                  <c:v>2.4207239752958025</c:v>
                </c:pt>
                <c:pt idx="21">
                  <c:v>1.4612876887569672</c:v>
                </c:pt>
                <c:pt idx="22">
                  <c:v>1.3214038754783533</c:v>
                </c:pt>
                <c:pt idx="23">
                  <c:v>1.3593808498120765</c:v>
                </c:pt>
                <c:pt idx="24">
                  <c:v>2.0006576248280523</c:v>
                </c:pt>
                <c:pt idx="25">
                  <c:v>2.3271317086855818</c:v>
                </c:pt>
                <c:pt idx="26">
                  <c:v>2.2041389133257927</c:v>
                </c:pt>
                <c:pt idx="27">
                  <c:v>2.0038444968264382</c:v>
                </c:pt>
                <c:pt idx="28">
                  <c:v>1.9797979327467268</c:v>
                </c:pt>
                <c:pt idx="29">
                  <c:v>2.2254196798993617</c:v>
                </c:pt>
                <c:pt idx="30">
                  <c:v>1.0998465653188045</c:v>
                </c:pt>
                <c:pt idx="31">
                  <c:v>1.530028452615452</c:v>
                </c:pt>
                <c:pt idx="32">
                  <c:v>1.3416099997914102</c:v>
                </c:pt>
                <c:pt idx="33">
                  <c:v>2.1691000209750397</c:v>
                </c:pt>
                <c:pt idx="34">
                  <c:v>1.2704198008893928</c:v>
                </c:pt>
                <c:pt idx="35">
                  <c:v>1.3906805348627582</c:v>
                </c:pt>
                <c:pt idx="36">
                  <c:v>1.6381926023069358</c:v>
                </c:pt>
                <c:pt idx="37">
                  <c:v>1.2496711699335326</c:v>
                </c:pt>
                <c:pt idx="38">
                  <c:v>1.1894866447219639</c:v>
                </c:pt>
                <c:pt idx="39">
                  <c:v>1.4302793668089229</c:v>
                </c:pt>
                <c:pt idx="40">
                  <c:v>1.2109627574620472</c:v>
                </c:pt>
                <c:pt idx="41">
                  <c:v>2.0424293391850519</c:v>
                </c:pt>
                <c:pt idx="42">
                  <c:v>1.6107331430120928</c:v>
                </c:pt>
                <c:pt idx="43">
                  <c:v>1.5160353133627076</c:v>
                </c:pt>
                <c:pt idx="44">
                  <c:v>1.4920818617041602</c:v>
                </c:pt>
                <c:pt idx="45">
                  <c:v>1.7730812233468889</c:v>
                </c:pt>
                <c:pt idx="46">
                  <c:v>1.3754965163694799</c:v>
                </c:pt>
                <c:pt idx="47">
                  <c:v>2.2841749827942186</c:v>
                </c:pt>
                <c:pt idx="48">
                  <c:v>1.0473522076098012</c:v>
                </c:pt>
                <c:pt idx="49">
                  <c:v>2.1698729048000032</c:v>
                </c:pt>
                <c:pt idx="50">
                  <c:v>1.8198431810474465</c:v>
                </c:pt>
                <c:pt idx="51">
                  <c:v>2.4059952246441783</c:v>
                </c:pt>
                <c:pt idx="52">
                  <c:v>1.9269076305220882</c:v>
                </c:pt>
                <c:pt idx="53">
                  <c:v>1.9969777330034519</c:v>
                </c:pt>
                <c:pt idx="54">
                  <c:v>1.9483781717572535</c:v>
                </c:pt>
                <c:pt idx="55">
                  <c:v>2.1623576535415325</c:v>
                </c:pt>
                <c:pt idx="56">
                  <c:v>1.0281917498775575</c:v>
                </c:pt>
                <c:pt idx="57">
                  <c:v>2.1084809152667514</c:v>
                </c:pt>
                <c:pt idx="58">
                  <c:v>1.8303286230886</c:v>
                </c:pt>
                <c:pt idx="59">
                  <c:v>1.0829972456360437</c:v>
                </c:pt>
                <c:pt idx="60">
                  <c:v>1.3800915323757965</c:v>
                </c:pt>
                <c:pt idx="61">
                  <c:v>1.8654935822286351</c:v>
                </c:pt>
                <c:pt idx="62">
                  <c:v>1.8842872636604535</c:v>
                </c:pt>
                <c:pt idx="63">
                  <c:v>1.9131179458652341</c:v>
                </c:pt>
                <c:pt idx="64">
                  <c:v>1.9982505872369731</c:v>
                </c:pt>
                <c:pt idx="65">
                  <c:v>1.8675917073326769</c:v>
                </c:pt>
                <c:pt idx="66">
                  <c:v>2.2852544143518756</c:v>
                </c:pt>
                <c:pt idx="67">
                  <c:v>1.8181555547446144</c:v>
                </c:pt>
                <c:pt idx="68">
                  <c:v>2.2628188060079353</c:v>
                </c:pt>
                <c:pt idx="69">
                  <c:v>1.4125598550293295</c:v>
                </c:pt>
                <c:pt idx="70">
                  <c:v>1.4392716879884901</c:v>
                </c:pt>
                <c:pt idx="71">
                  <c:v>1.8513767417905751</c:v>
                </c:pt>
                <c:pt idx="72">
                  <c:v>1.668799400477921</c:v>
                </c:pt>
                <c:pt idx="73">
                  <c:v>1.3996234821244811</c:v>
                </c:pt>
                <c:pt idx="74">
                  <c:v>1.2098096538524379</c:v>
                </c:pt>
                <c:pt idx="75">
                  <c:v>2.318087318087318</c:v>
                </c:pt>
                <c:pt idx="76">
                  <c:v>1.4025343316848429</c:v>
                </c:pt>
                <c:pt idx="77">
                  <c:v>1.4792489189697311</c:v>
                </c:pt>
                <c:pt idx="78">
                  <c:v>1.8100855680068741</c:v>
                </c:pt>
                <c:pt idx="79">
                  <c:v>1.0921453845777553</c:v>
                </c:pt>
                <c:pt idx="80">
                  <c:v>1.5302929018294746</c:v>
                </c:pt>
                <c:pt idx="81">
                  <c:v>1.4846184411401802</c:v>
                </c:pt>
                <c:pt idx="82">
                  <c:v>1.8541233541233542</c:v>
                </c:pt>
                <c:pt idx="83">
                  <c:v>1.4661427385594765</c:v>
                </c:pt>
                <c:pt idx="84">
                  <c:v>1.3053337136337706</c:v>
                </c:pt>
                <c:pt idx="85">
                  <c:v>1.5458042434145376</c:v>
                </c:pt>
                <c:pt idx="86">
                  <c:v>1.5016990375999348</c:v>
                </c:pt>
                <c:pt idx="87">
                  <c:v>1.6878336368137532</c:v>
                </c:pt>
                <c:pt idx="88">
                  <c:v>1.3986643087952155</c:v>
                </c:pt>
                <c:pt idx="89">
                  <c:v>1.8187946196035174</c:v>
                </c:pt>
                <c:pt idx="90">
                  <c:v>1.3034420832086202</c:v>
                </c:pt>
                <c:pt idx="91">
                  <c:v>1.606442444835976</c:v>
                </c:pt>
                <c:pt idx="92">
                  <c:v>1.5454590777492496</c:v>
                </c:pt>
                <c:pt idx="93">
                  <c:v>1.5378922506932484</c:v>
                </c:pt>
                <c:pt idx="94">
                  <c:v>1.0038284947375857</c:v>
                </c:pt>
                <c:pt idx="95">
                  <c:v>1.4628969428642522</c:v>
                </c:pt>
                <c:pt idx="96">
                  <c:v>2.1218218195715219</c:v>
                </c:pt>
                <c:pt idx="97">
                  <c:v>1.4034949894676292</c:v>
                </c:pt>
                <c:pt idx="98">
                  <c:v>1.4931053573222581</c:v>
                </c:pt>
                <c:pt idx="99">
                  <c:v>1.6044565428082624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7-4F13-884F-1BB562360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90063"/>
        <c:axId val="1949293887"/>
      </c:scatterChart>
      <c:valAx>
        <c:axId val="1964490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93887"/>
        <c:crosses val="autoZero"/>
        <c:crossBetween val="midCat"/>
      </c:valAx>
      <c:valAx>
        <c:axId val="194929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9">
                  <c:v>48363.6</c:v>
                </c:pt>
                <c:pt idx="13">
                  <c:v>50797.4</c:v>
                </c:pt>
                <c:pt idx="15">
                  <c:v>41703.800000000003</c:v>
                </c:pt>
                <c:pt idx="20">
                  <c:v>43846.8</c:v>
                </c:pt>
                <c:pt idx="35">
                  <c:v>42822.2</c:v>
                </c:pt>
                <c:pt idx="39">
                  <c:v>33039</c:v>
                </c:pt>
                <c:pt idx="45">
                  <c:v>60640.2</c:v>
                </c:pt>
                <c:pt idx="49">
                  <c:v>50245.8</c:v>
                </c:pt>
                <c:pt idx="55">
                  <c:v>55024.2</c:v>
                </c:pt>
                <c:pt idx="70">
                  <c:v>61720.800000000003</c:v>
                </c:pt>
                <c:pt idx="73">
                  <c:v>33039.599999999999</c:v>
                </c:pt>
                <c:pt idx="75">
                  <c:v>40404</c:v>
                </c:pt>
                <c:pt idx="78">
                  <c:v>33517.199999999997</c:v>
                </c:pt>
                <c:pt idx="79">
                  <c:v>61327</c:v>
                </c:pt>
                <c:pt idx="81">
                  <c:v>57380.4</c:v>
                </c:pt>
                <c:pt idx="91">
                  <c:v>38140.800000000003</c:v>
                </c:pt>
                <c:pt idx="92">
                  <c:v>56162.6</c:v>
                </c:pt>
                <c:pt idx="93">
                  <c:v>43779.4</c:v>
                </c:pt>
                <c:pt idx="94">
                  <c:v>70785</c:v>
                </c:pt>
              </c:numCache>
            </c:numRef>
          </c:xVal>
          <c:yVal>
            <c:numRef>
              <c:f>State052!$AA$11:$AA$101</c:f>
              <c:numCache>
                <c:formatCode>General</c:formatCode>
                <c:ptCount val="91"/>
                <c:pt idx="0">
                  <c:v>2.2871539753037409</c:v>
                </c:pt>
                <c:pt idx="4">
                  <c:v>1.4651734143873505</c:v>
                </c:pt>
                <c:pt idx="6">
                  <c:v>1.265328339383941</c:v>
                </c:pt>
                <c:pt idx="11">
                  <c:v>2.4207239752958025</c:v>
                </c:pt>
                <c:pt idx="26">
                  <c:v>1.3906805348627582</c:v>
                </c:pt>
                <c:pt idx="30">
                  <c:v>1.4302793668089229</c:v>
                </c:pt>
                <c:pt idx="36">
                  <c:v>1.7730812233468889</c:v>
                </c:pt>
                <c:pt idx="40">
                  <c:v>2.1698729048000032</c:v>
                </c:pt>
                <c:pt idx="46">
                  <c:v>2.1623576535415325</c:v>
                </c:pt>
                <c:pt idx="61">
                  <c:v>1.4392716879884901</c:v>
                </c:pt>
                <c:pt idx="64">
                  <c:v>1.3996234821244811</c:v>
                </c:pt>
                <c:pt idx="66">
                  <c:v>2.318087318087318</c:v>
                </c:pt>
                <c:pt idx="69">
                  <c:v>1.8100855680068741</c:v>
                </c:pt>
                <c:pt idx="70">
                  <c:v>1.0921453845777553</c:v>
                </c:pt>
                <c:pt idx="72">
                  <c:v>1.4846184411401802</c:v>
                </c:pt>
                <c:pt idx="82">
                  <c:v>1.606442444835976</c:v>
                </c:pt>
                <c:pt idx="83">
                  <c:v>1.5454590777492496</c:v>
                </c:pt>
                <c:pt idx="84">
                  <c:v>1.5378922506932484</c:v>
                </c:pt>
                <c:pt idx="85">
                  <c:v>1.0038284947375857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D-48D0-A062-033F899924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71603.600000000006</c:v>
                </c:pt>
                <c:pt idx="1">
                  <c:v>55583.4</c:v>
                </c:pt>
                <c:pt idx="4">
                  <c:v>55234.2</c:v>
                </c:pt>
                <c:pt idx="6">
                  <c:v>62469</c:v>
                </c:pt>
                <c:pt idx="11">
                  <c:v>43630.400000000001</c:v>
                </c:pt>
                <c:pt idx="14">
                  <c:v>78830.2</c:v>
                </c:pt>
                <c:pt idx="18">
                  <c:v>48674.400000000001</c:v>
                </c:pt>
                <c:pt idx="21">
                  <c:v>67851.8</c:v>
                </c:pt>
                <c:pt idx="22">
                  <c:v>88794.2</c:v>
                </c:pt>
                <c:pt idx="26">
                  <c:v>66838.8</c:v>
                </c:pt>
                <c:pt idx="27">
                  <c:v>72883.399999999994</c:v>
                </c:pt>
                <c:pt idx="32">
                  <c:v>76705.600000000006</c:v>
                </c:pt>
                <c:pt idx="34">
                  <c:v>74792.600000000006</c:v>
                </c:pt>
                <c:pt idx="36">
                  <c:v>67102</c:v>
                </c:pt>
                <c:pt idx="38">
                  <c:v>79594</c:v>
                </c:pt>
                <c:pt idx="43">
                  <c:v>62231.4</c:v>
                </c:pt>
                <c:pt idx="48">
                  <c:v>55249.8</c:v>
                </c:pt>
                <c:pt idx="51">
                  <c:v>62236.2</c:v>
                </c:pt>
                <c:pt idx="59">
                  <c:v>57871.8</c:v>
                </c:pt>
                <c:pt idx="60">
                  <c:v>56854.2</c:v>
                </c:pt>
                <c:pt idx="63">
                  <c:v>68311</c:v>
                </c:pt>
                <c:pt idx="64">
                  <c:v>65050.400000000001</c:v>
                </c:pt>
                <c:pt idx="74">
                  <c:v>68548.800000000003</c:v>
                </c:pt>
                <c:pt idx="76">
                  <c:v>56172.6</c:v>
                </c:pt>
                <c:pt idx="84">
                  <c:v>56096</c:v>
                </c:pt>
                <c:pt idx="85">
                  <c:v>64627.199999999997</c:v>
                </c:pt>
                <c:pt idx="86">
                  <c:v>68744.800000000003</c:v>
                </c:pt>
                <c:pt idx="95">
                  <c:v>93237.6</c:v>
                </c:pt>
                <c:pt idx="97">
                  <c:v>75101.8</c:v>
                </c:pt>
                <c:pt idx="98">
                  <c:v>93565.4</c:v>
                </c:pt>
                <c:pt idx="99">
                  <c:v>47462.8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1.0174628091325015</c:v>
                </c:pt>
                <c:pt idx="1">
                  <c:v>1.1894198627647823</c:v>
                </c:pt>
                <c:pt idx="4">
                  <c:v>1.1050037838875191</c:v>
                </c:pt>
                <c:pt idx="6">
                  <c:v>2.1815620547791705</c:v>
                </c:pt>
                <c:pt idx="11">
                  <c:v>1.0323077487256591</c:v>
                </c:pt>
                <c:pt idx="14">
                  <c:v>1.154976138586481</c:v>
                </c:pt>
                <c:pt idx="18">
                  <c:v>1.0398279177555347</c:v>
                </c:pt>
                <c:pt idx="21">
                  <c:v>1.4612876887569672</c:v>
                </c:pt>
                <c:pt idx="22">
                  <c:v>1.3214038754783533</c:v>
                </c:pt>
                <c:pt idx="26">
                  <c:v>2.2041389133257927</c:v>
                </c:pt>
                <c:pt idx="27">
                  <c:v>2.0038444968264382</c:v>
                </c:pt>
                <c:pt idx="32">
                  <c:v>1.3416099997914102</c:v>
                </c:pt>
                <c:pt idx="34">
                  <c:v>1.2704198008893928</c:v>
                </c:pt>
                <c:pt idx="36">
                  <c:v>1.6381926023069358</c:v>
                </c:pt>
                <c:pt idx="38">
                  <c:v>1.1894866447219639</c:v>
                </c:pt>
                <c:pt idx="43">
                  <c:v>1.5160353133627076</c:v>
                </c:pt>
                <c:pt idx="48">
                  <c:v>1.0473522076098012</c:v>
                </c:pt>
                <c:pt idx="51">
                  <c:v>2.4059952246441783</c:v>
                </c:pt>
                <c:pt idx="59">
                  <c:v>1.0829972456360437</c:v>
                </c:pt>
                <c:pt idx="60">
                  <c:v>1.3800915323757965</c:v>
                </c:pt>
                <c:pt idx="63">
                  <c:v>1.9131179458652341</c:v>
                </c:pt>
                <c:pt idx="64">
                  <c:v>1.9982505872369731</c:v>
                </c:pt>
                <c:pt idx="74">
                  <c:v>1.2098096538524379</c:v>
                </c:pt>
                <c:pt idx="76">
                  <c:v>1.4025343316848429</c:v>
                </c:pt>
                <c:pt idx="84">
                  <c:v>1.3053337136337706</c:v>
                </c:pt>
                <c:pt idx="85">
                  <c:v>1.5458042434145376</c:v>
                </c:pt>
                <c:pt idx="86">
                  <c:v>1.5016990375999348</c:v>
                </c:pt>
                <c:pt idx="95">
                  <c:v>1.4628969428642522</c:v>
                </c:pt>
                <c:pt idx="97">
                  <c:v>1.4034949894676292</c:v>
                </c:pt>
                <c:pt idx="98">
                  <c:v>1.4931053573222581</c:v>
                </c:pt>
                <c:pt idx="99">
                  <c:v>1.6044565428082624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D-48D0-A062-033F899924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55119.199999999997</c:v>
                </c:pt>
                <c:pt idx="3">
                  <c:v>65673</c:v>
                </c:pt>
                <c:pt idx="5">
                  <c:v>60023.199999999997</c:v>
                </c:pt>
                <c:pt idx="8">
                  <c:v>54288.800000000003</c:v>
                </c:pt>
                <c:pt idx="10">
                  <c:v>54518.6</c:v>
                </c:pt>
                <c:pt idx="12">
                  <c:v>59125</c:v>
                </c:pt>
                <c:pt idx="24">
                  <c:v>66299.199999999997</c:v>
                </c:pt>
                <c:pt idx="25">
                  <c:v>58457.8</c:v>
                </c:pt>
                <c:pt idx="28">
                  <c:v>42936.2</c:v>
                </c:pt>
                <c:pt idx="33">
                  <c:v>53396.800000000003</c:v>
                </c:pt>
                <c:pt idx="40">
                  <c:v>72379.600000000006</c:v>
                </c:pt>
                <c:pt idx="41">
                  <c:v>45661.8</c:v>
                </c:pt>
                <c:pt idx="42">
                  <c:v>65643.399999999994</c:v>
                </c:pt>
                <c:pt idx="44">
                  <c:v>36637.4</c:v>
                </c:pt>
                <c:pt idx="46">
                  <c:v>53019.4</c:v>
                </c:pt>
                <c:pt idx="47">
                  <c:v>65094.400000000001</c:v>
                </c:pt>
                <c:pt idx="50">
                  <c:v>58385.8</c:v>
                </c:pt>
                <c:pt idx="52">
                  <c:v>58515</c:v>
                </c:pt>
                <c:pt idx="56">
                  <c:v>40018.800000000003</c:v>
                </c:pt>
                <c:pt idx="57">
                  <c:v>57967.8</c:v>
                </c:pt>
                <c:pt idx="61">
                  <c:v>53227.199999999997</c:v>
                </c:pt>
                <c:pt idx="65">
                  <c:v>56271.4</c:v>
                </c:pt>
                <c:pt idx="66">
                  <c:v>58774.2</c:v>
                </c:pt>
                <c:pt idx="68">
                  <c:v>45819.4</c:v>
                </c:pt>
                <c:pt idx="69">
                  <c:v>53086.6</c:v>
                </c:pt>
                <c:pt idx="71">
                  <c:v>41939.599999999999</c:v>
                </c:pt>
                <c:pt idx="82">
                  <c:v>60606</c:v>
                </c:pt>
                <c:pt idx="83">
                  <c:v>66981.2</c:v>
                </c:pt>
                <c:pt idx="88">
                  <c:v>71363.8</c:v>
                </c:pt>
                <c:pt idx="89">
                  <c:v>39164.400000000001</c:v>
                </c:pt>
                <c:pt idx="96">
                  <c:v>62276.2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2.1259561096677748</c:v>
                </c:pt>
                <c:pt idx="3">
                  <c:v>1.505337048711038</c:v>
                </c:pt>
                <c:pt idx="5">
                  <c:v>2.4672293379893109</c:v>
                </c:pt>
                <c:pt idx="8">
                  <c:v>1.5405571683293791</c:v>
                </c:pt>
                <c:pt idx="10">
                  <c:v>1.3347187932191948</c:v>
                </c:pt>
                <c:pt idx="12">
                  <c:v>2.4361099365750527</c:v>
                </c:pt>
                <c:pt idx="24">
                  <c:v>2.0006576248280523</c:v>
                </c:pt>
                <c:pt idx="25">
                  <c:v>2.3271317086855818</c:v>
                </c:pt>
                <c:pt idx="28">
                  <c:v>1.9797979327467268</c:v>
                </c:pt>
                <c:pt idx="33">
                  <c:v>2.1691000209750397</c:v>
                </c:pt>
                <c:pt idx="40">
                  <c:v>1.2109627574620472</c:v>
                </c:pt>
                <c:pt idx="41">
                  <c:v>2.0424293391850519</c:v>
                </c:pt>
                <c:pt idx="42">
                  <c:v>1.6107331430120928</c:v>
                </c:pt>
                <c:pt idx="44">
                  <c:v>1.4920818617041602</c:v>
                </c:pt>
                <c:pt idx="46">
                  <c:v>1.3754965163694799</c:v>
                </c:pt>
                <c:pt idx="47">
                  <c:v>2.2841749827942186</c:v>
                </c:pt>
                <c:pt idx="50">
                  <c:v>1.8198431810474465</c:v>
                </c:pt>
                <c:pt idx="52">
                  <c:v>1.9269076305220882</c:v>
                </c:pt>
                <c:pt idx="56">
                  <c:v>1.0281917498775575</c:v>
                </c:pt>
                <c:pt idx="57">
                  <c:v>2.1084809152667514</c:v>
                </c:pt>
                <c:pt idx="61">
                  <c:v>1.8654935822286351</c:v>
                </c:pt>
                <c:pt idx="65">
                  <c:v>1.8675917073326769</c:v>
                </c:pt>
                <c:pt idx="66">
                  <c:v>2.2852544143518756</c:v>
                </c:pt>
                <c:pt idx="68">
                  <c:v>2.2628188060079353</c:v>
                </c:pt>
                <c:pt idx="69">
                  <c:v>1.4125598550293295</c:v>
                </c:pt>
                <c:pt idx="71">
                  <c:v>1.8513767417905751</c:v>
                </c:pt>
                <c:pt idx="82">
                  <c:v>1.8541233541233542</c:v>
                </c:pt>
                <c:pt idx="83">
                  <c:v>1.4661427385594765</c:v>
                </c:pt>
                <c:pt idx="88">
                  <c:v>1.3986643087952155</c:v>
                </c:pt>
                <c:pt idx="89">
                  <c:v>1.8187946196035174</c:v>
                </c:pt>
                <c:pt idx="96">
                  <c:v>2.1218218195715219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D-48D0-A062-033F899924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73648</c:v>
                </c:pt>
                <c:pt idx="16">
                  <c:v>67174.8</c:v>
                </c:pt>
                <c:pt idx="17">
                  <c:v>65850.399999999994</c:v>
                </c:pt>
                <c:pt idx="19">
                  <c:v>62429</c:v>
                </c:pt>
                <c:pt idx="23">
                  <c:v>82267.600000000006</c:v>
                </c:pt>
                <c:pt idx="29">
                  <c:v>61368.2</c:v>
                </c:pt>
                <c:pt idx="30">
                  <c:v>80685.8</c:v>
                </c:pt>
                <c:pt idx="31">
                  <c:v>91380</c:v>
                </c:pt>
                <c:pt idx="37">
                  <c:v>68424.399999999994</c:v>
                </c:pt>
                <c:pt idx="53">
                  <c:v>67499</c:v>
                </c:pt>
                <c:pt idx="54">
                  <c:v>60431.8</c:v>
                </c:pt>
                <c:pt idx="58">
                  <c:v>68248.399999999994</c:v>
                </c:pt>
                <c:pt idx="62">
                  <c:v>71549.600000000006</c:v>
                </c:pt>
                <c:pt idx="67">
                  <c:v>65767.199999999997</c:v>
                </c:pt>
                <c:pt idx="72">
                  <c:v>56578.400000000001</c:v>
                </c:pt>
                <c:pt idx="77">
                  <c:v>59572.800000000003</c:v>
                </c:pt>
                <c:pt idx="80">
                  <c:v>66718.600000000006</c:v>
                </c:pt>
                <c:pt idx="87">
                  <c:v>73920.2</c:v>
                </c:pt>
                <c:pt idx="90">
                  <c:v>50115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1.4451173147946992</c:v>
                </c:pt>
                <c:pt idx="16">
                  <c:v>1.7740581289412101</c:v>
                </c:pt>
                <c:pt idx="17">
                  <c:v>2.104740441971499</c:v>
                </c:pt>
                <c:pt idx="19">
                  <c:v>2.0638485319322752</c:v>
                </c:pt>
                <c:pt idx="23">
                  <c:v>1.3593808498120765</c:v>
                </c:pt>
                <c:pt idx="29">
                  <c:v>2.2254196798993617</c:v>
                </c:pt>
                <c:pt idx="30">
                  <c:v>1.0998465653188045</c:v>
                </c:pt>
                <c:pt idx="31">
                  <c:v>1.530028452615452</c:v>
                </c:pt>
                <c:pt idx="37">
                  <c:v>1.2496711699335326</c:v>
                </c:pt>
                <c:pt idx="53">
                  <c:v>1.9969777330034519</c:v>
                </c:pt>
                <c:pt idx="54">
                  <c:v>1.9483781717572535</c:v>
                </c:pt>
                <c:pt idx="58">
                  <c:v>1.8303286230886</c:v>
                </c:pt>
                <c:pt idx="62">
                  <c:v>1.8842872636604535</c:v>
                </c:pt>
                <c:pt idx="67">
                  <c:v>1.8181555547446144</c:v>
                </c:pt>
                <c:pt idx="72">
                  <c:v>1.668799400477921</c:v>
                </c:pt>
                <c:pt idx="77">
                  <c:v>1.4792489189697311</c:v>
                </c:pt>
                <c:pt idx="80">
                  <c:v>1.5302929018294746</c:v>
                </c:pt>
                <c:pt idx="87">
                  <c:v>1.6878336368137532</c:v>
                </c:pt>
                <c:pt idx="90">
                  <c:v>1.3034420832086202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D-48D0-A062-033F89992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20463"/>
        <c:axId val="1949289727"/>
      </c:scatterChart>
      <c:valAx>
        <c:axId val="1964520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89727"/>
        <c:crosses val="autoZero"/>
        <c:crossBetween val="midCat"/>
      </c:valAx>
      <c:valAx>
        <c:axId val="194928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2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71603.600000000006</c:v>
                </c:pt>
                <c:pt idx="1">
                  <c:v>55583.4</c:v>
                </c:pt>
                <c:pt idx="4">
                  <c:v>55234.2</c:v>
                </c:pt>
                <c:pt idx="7">
                  <c:v>73648</c:v>
                </c:pt>
                <c:pt idx="8">
                  <c:v>54288.800000000003</c:v>
                </c:pt>
                <c:pt idx="10">
                  <c:v>54518.6</c:v>
                </c:pt>
                <c:pt idx="11">
                  <c:v>43630.400000000001</c:v>
                </c:pt>
                <c:pt idx="14">
                  <c:v>78830.2</c:v>
                </c:pt>
                <c:pt idx="15">
                  <c:v>41703.800000000003</c:v>
                </c:pt>
                <c:pt idx="18">
                  <c:v>48674.400000000001</c:v>
                </c:pt>
                <c:pt idx="22">
                  <c:v>88794.2</c:v>
                </c:pt>
                <c:pt idx="23">
                  <c:v>82267.600000000006</c:v>
                </c:pt>
                <c:pt idx="28">
                  <c:v>42936.2</c:v>
                </c:pt>
                <c:pt idx="30">
                  <c:v>80685.8</c:v>
                </c:pt>
                <c:pt idx="31">
                  <c:v>91380</c:v>
                </c:pt>
                <c:pt idx="34">
                  <c:v>74792.600000000006</c:v>
                </c:pt>
                <c:pt idx="35">
                  <c:v>42822.2</c:v>
                </c:pt>
                <c:pt idx="36">
                  <c:v>67102</c:v>
                </c:pt>
                <c:pt idx="37">
                  <c:v>68424.399999999994</c:v>
                </c:pt>
                <c:pt idx="38">
                  <c:v>79594</c:v>
                </c:pt>
                <c:pt idx="39">
                  <c:v>33039</c:v>
                </c:pt>
                <c:pt idx="40">
                  <c:v>72379.600000000006</c:v>
                </c:pt>
                <c:pt idx="42">
                  <c:v>65643.399999999994</c:v>
                </c:pt>
                <c:pt idx="43">
                  <c:v>62231.4</c:v>
                </c:pt>
                <c:pt idx="46">
                  <c:v>53019.4</c:v>
                </c:pt>
                <c:pt idx="48">
                  <c:v>55249.8</c:v>
                </c:pt>
                <c:pt idx="56">
                  <c:v>40018.800000000003</c:v>
                </c:pt>
                <c:pt idx="59">
                  <c:v>57871.8</c:v>
                </c:pt>
                <c:pt idx="60">
                  <c:v>56854.2</c:v>
                </c:pt>
                <c:pt idx="65">
                  <c:v>56271.4</c:v>
                </c:pt>
                <c:pt idx="67">
                  <c:v>65767.199999999997</c:v>
                </c:pt>
                <c:pt idx="70">
                  <c:v>61720.800000000003</c:v>
                </c:pt>
                <c:pt idx="73">
                  <c:v>33039.599999999999</c:v>
                </c:pt>
                <c:pt idx="74">
                  <c:v>68548.800000000003</c:v>
                </c:pt>
                <c:pt idx="76">
                  <c:v>56172.6</c:v>
                </c:pt>
                <c:pt idx="77">
                  <c:v>59572.800000000003</c:v>
                </c:pt>
                <c:pt idx="79">
                  <c:v>61327</c:v>
                </c:pt>
                <c:pt idx="81">
                  <c:v>57380.4</c:v>
                </c:pt>
                <c:pt idx="83">
                  <c:v>66981.2</c:v>
                </c:pt>
                <c:pt idx="84">
                  <c:v>56096</c:v>
                </c:pt>
                <c:pt idx="85">
                  <c:v>64627.199999999997</c:v>
                </c:pt>
                <c:pt idx="88">
                  <c:v>71363.8</c:v>
                </c:pt>
                <c:pt idx="90">
                  <c:v>50115</c:v>
                </c:pt>
                <c:pt idx="92">
                  <c:v>56162.6</c:v>
                </c:pt>
                <c:pt idx="94">
                  <c:v>70785</c:v>
                </c:pt>
                <c:pt idx="95">
                  <c:v>93237.6</c:v>
                </c:pt>
                <c:pt idx="97">
                  <c:v>75101.8</c:v>
                </c:pt>
                <c:pt idx="98">
                  <c:v>93565.4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1.0174628091325015</c:v>
                </c:pt>
                <c:pt idx="1">
                  <c:v>1.1894198627647823</c:v>
                </c:pt>
                <c:pt idx="4">
                  <c:v>1.1050037838875191</c:v>
                </c:pt>
                <c:pt idx="7">
                  <c:v>1.4451173147946992</c:v>
                </c:pt>
                <c:pt idx="8">
                  <c:v>1.5405571683293791</c:v>
                </c:pt>
                <c:pt idx="10">
                  <c:v>1.3347187932191948</c:v>
                </c:pt>
                <c:pt idx="11">
                  <c:v>1.0323077487256591</c:v>
                </c:pt>
                <c:pt idx="14">
                  <c:v>1.154976138586481</c:v>
                </c:pt>
                <c:pt idx="15">
                  <c:v>1.265328339383941</c:v>
                </c:pt>
                <c:pt idx="18">
                  <c:v>1.0398279177555347</c:v>
                </c:pt>
                <c:pt idx="22">
                  <c:v>1.3214038754783533</c:v>
                </c:pt>
                <c:pt idx="23">
                  <c:v>1.3593808498120765</c:v>
                </c:pt>
                <c:pt idx="28">
                  <c:v>1.9797979327467268</c:v>
                </c:pt>
                <c:pt idx="30">
                  <c:v>1.0998465653188045</c:v>
                </c:pt>
                <c:pt idx="31">
                  <c:v>1.530028452615452</c:v>
                </c:pt>
                <c:pt idx="34">
                  <c:v>1.2704198008893928</c:v>
                </c:pt>
                <c:pt idx="35">
                  <c:v>1.3906805348627582</c:v>
                </c:pt>
                <c:pt idx="36">
                  <c:v>1.6381926023069358</c:v>
                </c:pt>
                <c:pt idx="37">
                  <c:v>1.2496711699335326</c:v>
                </c:pt>
                <c:pt idx="38">
                  <c:v>1.1894866447219639</c:v>
                </c:pt>
                <c:pt idx="39">
                  <c:v>1.4302793668089229</c:v>
                </c:pt>
                <c:pt idx="40">
                  <c:v>1.2109627574620472</c:v>
                </c:pt>
                <c:pt idx="42">
                  <c:v>1.6107331430120928</c:v>
                </c:pt>
                <c:pt idx="43">
                  <c:v>1.5160353133627076</c:v>
                </c:pt>
                <c:pt idx="46">
                  <c:v>1.3754965163694799</c:v>
                </c:pt>
                <c:pt idx="48">
                  <c:v>1.0473522076098012</c:v>
                </c:pt>
                <c:pt idx="56">
                  <c:v>1.0281917498775575</c:v>
                </c:pt>
                <c:pt idx="59">
                  <c:v>1.0829972456360437</c:v>
                </c:pt>
                <c:pt idx="60">
                  <c:v>1.3800915323757965</c:v>
                </c:pt>
                <c:pt idx="65">
                  <c:v>1.8675917073326769</c:v>
                </c:pt>
                <c:pt idx="67">
                  <c:v>1.8181555547446144</c:v>
                </c:pt>
                <c:pt idx="70">
                  <c:v>1.4392716879884901</c:v>
                </c:pt>
                <c:pt idx="73">
                  <c:v>1.3996234821244811</c:v>
                </c:pt>
                <c:pt idx="74">
                  <c:v>1.2098096538524379</c:v>
                </c:pt>
                <c:pt idx="76">
                  <c:v>1.4025343316848429</c:v>
                </c:pt>
                <c:pt idx="77">
                  <c:v>1.4792489189697311</c:v>
                </c:pt>
                <c:pt idx="79">
                  <c:v>1.0921453845777553</c:v>
                </c:pt>
                <c:pt idx="81">
                  <c:v>1.4846184411401802</c:v>
                </c:pt>
                <c:pt idx="83">
                  <c:v>1.4661427385594765</c:v>
                </c:pt>
                <c:pt idx="84">
                  <c:v>1.3053337136337706</c:v>
                </c:pt>
                <c:pt idx="85">
                  <c:v>1.5458042434145376</c:v>
                </c:pt>
                <c:pt idx="88">
                  <c:v>1.3986643087952155</c:v>
                </c:pt>
                <c:pt idx="90">
                  <c:v>1.3034420832086202</c:v>
                </c:pt>
                <c:pt idx="92">
                  <c:v>1.5454590777492496</c:v>
                </c:pt>
                <c:pt idx="94">
                  <c:v>1.0038284947375857</c:v>
                </c:pt>
                <c:pt idx="95">
                  <c:v>1.4628969428642522</c:v>
                </c:pt>
                <c:pt idx="97">
                  <c:v>1.4034949894676292</c:v>
                </c:pt>
                <c:pt idx="98">
                  <c:v>1.4931053573222581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8-4DE2-97D7-A47DB0F99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55119.199999999997</c:v>
                </c:pt>
                <c:pt idx="3">
                  <c:v>65673</c:v>
                </c:pt>
                <c:pt idx="5">
                  <c:v>60023.199999999997</c:v>
                </c:pt>
                <c:pt idx="6">
                  <c:v>62469</c:v>
                </c:pt>
                <c:pt idx="9">
                  <c:v>48363.6</c:v>
                </c:pt>
                <c:pt idx="12">
                  <c:v>59125</c:v>
                </c:pt>
                <c:pt idx="13">
                  <c:v>50797.4</c:v>
                </c:pt>
                <c:pt idx="16">
                  <c:v>67174.8</c:v>
                </c:pt>
                <c:pt idx="17">
                  <c:v>65850.399999999994</c:v>
                </c:pt>
                <c:pt idx="19">
                  <c:v>62429</c:v>
                </c:pt>
                <c:pt idx="20">
                  <c:v>43846.8</c:v>
                </c:pt>
                <c:pt idx="21">
                  <c:v>67851.8</c:v>
                </c:pt>
                <c:pt idx="24">
                  <c:v>66299.199999999997</c:v>
                </c:pt>
                <c:pt idx="25">
                  <c:v>58457.8</c:v>
                </c:pt>
                <c:pt idx="26">
                  <c:v>66838.8</c:v>
                </c:pt>
                <c:pt idx="27">
                  <c:v>72883.399999999994</c:v>
                </c:pt>
                <c:pt idx="29">
                  <c:v>61368.2</c:v>
                </c:pt>
                <c:pt idx="32">
                  <c:v>76705.600000000006</c:v>
                </c:pt>
                <c:pt idx="33">
                  <c:v>53396.800000000003</c:v>
                </c:pt>
                <c:pt idx="41">
                  <c:v>45661.8</c:v>
                </c:pt>
                <c:pt idx="44">
                  <c:v>36637.4</c:v>
                </c:pt>
                <c:pt idx="45">
                  <c:v>60640.2</c:v>
                </c:pt>
                <c:pt idx="47">
                  <c:v>65094.400000000001</c:v>
                </c:pt>
                <c:pt idx="49">
                  <c:v>50245.8</c:v>
                </c:pt>
                <c:pt idx="50">
                  <c:v>58385.8</c:v>
                </c:pt>
                <c:pt idx="51">
                  <c:v>62236.2</c:v>
                </c:pt>
                <c:pt idx="52">
                  <c:v>58515</c:v>
                </c:pt>
                <c:pt idx="53">
                  <c:v>67499</c:v>
                </c:pt>
                <c:pt idx="54">
                  <c:v>60431.8</c:v>
                </c:pt>
                <c:pt idx="55">
                  <c:v>55024.2</c:v>
                </c:pt>
                <c:pt idx="57">
                  <c:v>57967.8</c:v>
                </c:pt>
                <c:pt idx="58">
                  <c:v>68248.399999999994</c:v>
                </c:pt>
                <c:pt idx="61">
                  <c:v>53227.199999999997</c:v>
                </c:pt>
                <c:pt idx="62">
                  <c:v>71549.600000000006</c:v>
                </c:pt>
                <c:pt idx="63">
                  <c:v>68311</c:v>
                </c:pt>
                <c:pt idx="64">
                  <c:v>65050.400000000001</c:v>
                </c:pt>
                <c:pt idx="66">
                  <c:v>58774.2</c:v>
                </c:pt>
                <c:pt idx="68">
                  <c:v>45819.4</c:v>
                </c:pt>
                <c:pt idx="69">
                  <c:v>53086.6</c:v>
                </c:pt>
                <c:pt idx="71">
                  <c:v>41939.599999999999</c:v>
                </c:pt>
                <c:pt idx="72">
                  <c:v>56578.400000000001</c:v>
                </c:pt>
                <c:pt idx="75">
                  <c:v>40404</c:v>
                </c:pt>
                <c:pt idx="78">
                  <c:v>33517.199999999997</c:v>
                </c:pt>
                <c:pt idx="80">
                  <c:v>66718.600000000006</c:v>
                </c:pt>
                <c:pt idx="82">
                  <c:v>60606</c:v>
                </c:pt>
                <c:pt idx="86">
                  <c:v>68744.800000000003</c:v>
                </c:pt>
                <c:pt idx="87">
                  <c:v>73920.2</c:v>
                </c:pt>
                <c:pt idx="89">
                  <c:v>39164.400000000001</c:v>
                </c:pt>
                <c:pt idx="91">
                  <c:v>38140.800000000003</c:v>
                </c:pt>
                <c:pt idx="93">
                  <c:v>43779.4</c:v>
                </c:pt>
                <c:pt idx="96">
                  <c:v>62276.2</c:v>
                </c:pt>
                <c:pt idx="99">
                  <c:v>47462.8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2.1259561096677748</c:v>
                </c:pt>
                <c:pt idx="3">
                  <c:v>1.505337048711038</c:v>
                </c:pt>
                <c:pt idx="5">
                  <c:v>2.4672293379893109</c:v>
                </c:pt>
                <c:pt idx="6">
                  <c:v>2.1815620547791705</c:v>
                </c:pt>
                <c:pt idx="9">
                  <c:v>2.2871539753037409</c:v>
                </c:pt>
                <c:pt idx="12">
                  <c:v>2.4361099365750527</c:v>
                </c:pt>
                <c:pt idx="13">
                  <c:v>1.4651734143873505</c:v>
                </c:pt>
                <c:pt idx="16">
                  <c:v>1.7740581289412101</c:v>
                </c:pt>
                <c:pt idx="17">
                  <c:v>2.104740441971499</c:v>
                </c:pt>
                <c:pt idx="19">
                  <c:v>2.0638485319322752</c:v>
                </c:pt>
                <c:pt idx="20">
                  <c:v>2.4207239752958025</c:v>
                </c:pt>
                <c:pt idx="21">
                  <c:v>1.4612876887569672</c:v>
                </c:pt>
                <c:pt idx="24">
                  <c:v>2.0006576248280523</c:v>
                </c:pt>
                <c:pt idx="25">
                  <c:v>2.3271317086855818</c:v>
                </c:pt>
                <c:pt idx="26">
                  <c:v>2.2041389133257927</c:v>
                </c:pt>
                <c:pt idx="27">
                  <c:v>2.0038444968264382</c:v>
                </c:pt>
                <c:pt idx="29">
                  <c:v>2.2254196798993617</c:v>
                </c:pt>
                <c:pt idx="32">
                  <c:v>1.3416099997914102</c:v>
                </c:pt>
                <c:pt idx="33">
                  <c:v>2.1691000209750397</c:v>
                </c:pt>
                <c:pt idx="41">
                  <c:v>2.0424293391850519</c:v>
                </c:pt>
                <c:pt idx="44">
                  <c:v>1.4920818617041602</c:v>
                </c:pt>
                <c:pt idx="45">
                  <c:v>1.7730812233468889</c:v>
                </c:pt>
                <c:pt idx="47">
                  <c:v>2.2841749827942186</c:v>
                </c:pt>
                <c:pt idx="49">
                  <c:v>2.1698729048000032</c:v>
                </c:pt>
                <c:pt idx="50">
                  <c:v>1.8198431810474465</c:v>
                </c:pt>
                <c:pt idx="51">
                  <c:v>2.4059952246441783</c:v>
                </c:pt>
                <c:pt idx="52">
                  <c:v>1.9269076305220882</c:v>
                </c:pt>
                <c:pt idx="53">
                  <c:v>1.9969777330034519</c:v>
                </c:pt>
                <c:pt idx="54">
                  <c:v>1.9483781717572535</c:v>
                </c:pt>
                <c:pt idx="55">
                  <c:v>2.1623576535415325</c:v>
                </c:pt>
                <c:pt idx="57">
                  <c:v>2.1084809152667514</c:v>
                </c:pt>
                <c:pt idx="58">
                  <c:v>1.8303286230886</c:v>
                </c:pt>
                <c:pt idx="61">
                  <c:v>1.8654935822286351</c:v>
                </c:pt>
                <c:pt idx="62">
                  <c:v>1.8842872636604535</c:v>
                </c:pt>
                <c:pt idx="63">
                  <c:v>1.9131179458652341</c:v>
                </c:pt>
                <c:pt idx="64">
                  <c:v>1.9982505872369731</c:v>
                </c:pt>
                <c:pt idx="66">
                  <c:v>2.2852544143518756</c:v>
                </c:pt>
                <c:pt idx="68">
                  <c:v>2.2628188060079353</c:v>
                </c:pt>
                <c:pt idx="69">
                  <c:v>1.4125598550293295</c:v>
                </c:pt>
                <c:pt idx="71">
                  <c:v>1.8513767417905751</c:v>
                </c:pt>
                <c:pt idx="72">
                  <c:v>1.668799400477921</c:v>
                </c:pt>
                <c:pt idx="75">
                  <c:v>2.318087318087318</c:v>
                </c:pt>
                <c:pt idx="78">
                  <c:v>1.8100855680068741</c:v>
                </c:pt>
                <c:pt idx="80">
                  <c:v>1.5302929018294746</c:v>
                </c:pt>
                <c:pt idx="82">
                  <c:v>1.8541233541233542</c:v>
                </c:pt>
                <c:pt idx="86">
                  <c:v>1.5016990375999348</c:v>
                </c:pt>
                <c:pt idx="87">
                  <c:v>1.6878336368137532</c:v>
                </c:pt>
                <c:pt idx="89">
                  <c:v>1.8187946196035174</c:v>
                </c:pt>
                <c:pt idx="91">
                  <c:v>1.606442444835976</c:v>
                </c:pt>
                <c:pt idx="93">
                  <c:v>1.5378922506932484</c:v>
                </c:pt>
                <c:pt idx="96">
                  <c:v>2.1218218195715219</c:v>
                </c:pt>
                <c:pt idx="99">
                  <c:v>1.6044565428082624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B8-4DE2-97D7-A47DB0F99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552863"/>
        <c:axId val="1949294719"/>
      </c:scatterChart>
      <c:valAx>
        <c:axId val="1964552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94719"/>
        <c:crosses val="autoZero"/>
        <c:crossBetween val="midCat"/>
      </c:valAx>
      <c:valAx>
        <c:axId val="194929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55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72622.399999999994</c:v>
                </c:pt>
                <c:pt idx="1">
                  <c:v>56584</c:v>
                </c:pt>
                <c:pt idx="2">
                  <c:v>57589</c:v>
                </c:pt>
                <c:pt idx="3">
                  <c:v>69021.8</c:v>
                </c:pt>
                <c:pt idx="4">
                  <c:v>50447.8</c:v>
                </c:pt>
                <c:pt idx="5">
                  <c:v>60467.4</c:v>
                </c:pt>
                <c:pt idx="6">
                  <c:v>63080.800000000003</c:v>
                </c:pt>
                <c:pt idx="7">
                  <c:v>73221.399999999994</c:v>
                </c:pt>
                <c:pt idx="8">
                  <c:v>54069.2</c:v>
                </c:pt>
                <c:pt idx="9">
                  <c:v>51122.400000000001</c:v>
                </c:pt>
                <c:pt idx="10">
                  <c:v>54643.6</c:v>
                </c:pt>
                <c:pt idx="11">
                  <c:v>44822.2</c:v>
                </c:pt>
                <c:pt idx="12">
                  <c:v>60653</c:v>
                </c:pt>
                <c:pt idx="13">
                  <c:v>57215.8</c:v>
                </c:pt>
                <c:pt idx="14">
                  <c:v>79989</c:v>
                </c:pt>
                <c:pt idx="15">
                  <c:v>44331.199999999997</c:v>
                </c:pt>
                <c:pt idx="16">
                  <c:v>64240.4</c:v>
                </c:pt>
                <c:pt idx="17">
                  <c:v>67748</c:v>
                </c:pt>
                <c:pt idx="18">
                  <c:v>47133.4</c:v>
                </c:pt>
                <c:pt idx="19">
                  <c:v>64575.8</c:v>
                </c:pt>
                <c:pt idx="20">
                  <c:v>44914</c:v>
                </c:pt>
                <c:pt idx="21">
                  <c:v>65186.2</c:v>
                </c:pt>
                <c:pt idx="22">
                  <c:v>86805.8</c:v>
                </c:pt>
                <c:pt idx="23">
                  <c:v>83069.2</c:v>
                </c:pt>
                <c:pt idx="24">
                  <c:v>66561.600000000006</c:v>
                </c:pt>
                <c:pt idx="25">
                  <c:v>59697</c:v>
                </c:pt>
                <c:pt idx="26">
                  <c:v>67473</c:v>
                </c:pt>
                <c:pt idx="27">
                  <c:v>69684.600000000006</c:v>
                </c:pt>
                <c:pt idx="28">
                  <c:v>45790.400000000001</c:v>
                </c:pt>
                <c:pt idx="29">
                  <c:v>60454.2</c:v>
                </c:pt>
                <c:pt idx="30">
                  <c:v>80710.2</c:v>
                </c:pt>
                <c:pt idx="31">
                  <c:v>91576.8</c:v>
                </c:pt>
                <c:pt idx="32">
                  <c:v>78288.2</c:v>
                </c:pt>
                <c:pt idx="33">
                  <c:v>53599.6</c:v>
                </c:pt>
                <c:pt idx="34">
                  <c:v>73979.399999999994</c:v>
                </c:pt>
                <c:pt idx="35">
                  <c:v>42151.4</c:v>
                </c:pt>
                <c:pt idx="36">
                  <c:v>67599.199999999997</c:v>
                </c:pt>
                <c:pt idx="37">
                  <c:v>64958.8</c:v>
                </c:pt>
                <c:pt idx="38">
                  <c:v>82024.600000000006</c:v>
                </c:pt>
                <c:pt idx="39">
                  <c:v>30123</c:v>
                </c:pt>
                <c:pt idx="40">
                  <c:v>72788.2</c:v>
                </c:pt>
                <c:pt idx="41">
                  <c:v>46699.8</c:v>
                </c:pt>
                <c:pt idx="42">
                  <c:v>65673.600000000006</c:v>
                </c:pt>
                <c:pt idx="43">
                  <c:v>59934.400000000001</c:v>
                </c:pt>
                <c:pt idx="44">
                  <c:v>33825.199999999997</c:v>
                </c:pt>
                <c:pt idx="45">
                  <c:v>60968</c:v>
                </c:pt>
                <c:pt idx="46">
                  <c:v>49354.400000000001</c:v>
                </c:pt>
                <c:pt idx="47">
                  <c:v>64063.6</c:v>
                </c:pt>
                <c:pt idx="48">
                  <c:v>51937.599999999999</c:v>
                </c:pt>
                <c:pt idx="49">
                  <c:v>50279.6</c:v>
                </c:pt>
                <c:pt idx="50">
                  <c:v>60885.2</c:v>
                </c:pt>
                <c:pt idx="51">
                  <c:v>59911.199999999997</c:v>
                </c:pt>
                <c:pt idx="52">
                  <c:v>55547</c:v>
                </c:pt>
                <c:pt idx="53">
                  <c:v>67587.399999999994</c:v>
                </c:pt>
                <c:pt idx="54">
                  <c:v>60509.2</c:v>
                </c:pt>
                <c:pt idx="55">
                  <c:v>54226</c:v>
                </c:pt>
                <c:pt idx="56">
                  <c:v>40176</c:v>
                </c:pt>
                <c:pt idx="57">
                  <c:v>58905.4</c:v>
                </c:pt>
                <c:pt idx="58">
                  <c:v>70577.8</c:v>
                </c:pt>
                <c:pt idx="59">
                  <c:v>61294</c:v>
                </c:pt>
                <c:pt idx="60">
                  <c:v>54316</c:v>
                </c:pt>
                <c:pt idx="61">
                  <c:v>50462.6</c:v>
                </c:pt>
                <c:pt idx="62">
                  <c:v>69759.199999999997</c:v>
                </c:pt>
                <c:pt idx="63">
                  <c:v>71009.600000000006</c:v>
                </c:pt>
                <c:pt idx="64">
                  <c:v>62959.4</c:v>
                </c:pt>
                <c:pt idx="65">
                  <c:v>56244.6</c:v>
                </c:pt>
                <c:pt idx="66">
                  <c:v>61467.199999999997</c:v>
                </c:pt>
                <c:pt idx="67">
                  <c:v>65554.8</c:v>
                </c:pt>
                <c:pt idx="68">
                  <c:v>47039.4</c:v>
                </c:pt>
                <c:pt idx="69">
                  <c:v>56596</c:v>
                </c:pt>
                <c:pt idx="70">
                  <c:v>59479.6</c:v>
                </c:pt>
                <c:pt idx="71">
                  <c:v>42172.2</c:v>
                </c:pt>
                <c:pt idx="72">
                  <c:v>59825.2</c:v>
                </c:pt>
                <c:pt idx="73">
                  <c:v>32441.599999999999</c:v>
                </c:pt>
                <c:pt idx="74">
                  <c:v>65963.8</c:v>
                </c:pt>
                <c:pt idx="75">
                  <c:v>40771.599999999999</c:v>
                </c:pt>
                <c:pt idx="76">
                  <c:v>57310.8</c:v>
                </c:pt>
                <c:pt idx="77">
                  <c:v>60595.4</c:v>
                </c:pt>
                <c:pt idx="78">
                  <c:v>34085</c:v>
                </c:pt>
                <c:pt idx="79">
                  <c:v>61137.8</c:v>
                </c:pt>
                <c:pt idx="80">
                  <c:v>66039.199999999997</c:v>
                </c:pt>
                <c:pt idx="81">
                  <c:v>55136</c:v>
                </c:pt>
                <c:pt idx="82">
                  <c:v>61831.8</c:v>
                </c:pt>
                <c:pt idx="83">
                  <c:v>64524.4</c:v>
                </c:pt>
                <c:pt idx="84">
                  <c:v>55909</c:v>
                </c:pt>
                <c:pt idx="85">
                  <c:v>65669.8</c:v>
                </c:pt>
                <c:pt idx="86">
                  <c:v>65818</c:v>
                </c:pt>
                <c:pt idx="87">
                  <c:v>74518</c:v>
                </c:pt>
                <c:pt idx="88">
                  <c:v>71721.399999999994</c:v>
                </c:pt>
                <c:pt idx="89">
                  <c:v>39076.400000000001</c:v>
                </c:pt>
                <c:pt idx="90">
                  <c:v>49354</c:v>
                </c:pt>
                <c:pt idx="91">
                  <c:v>35604.6</c:v>
                </c:pt>
                <c:pt idx="92">
                  <c:v>60885.8</c:v>
                </c:pt>
                <c:pt idx="93">
                  <c:v>46345.8</c:v>
                </c:pt>
                <c:pt idx="94">
                  <c:v>70830.600000000006</c:v>
                </c:pt>
                <c:pt idx="95">
                  <c:v>95413.8</c:v>
                </c:pt>
                <c:pt idx="96">
                  <c:v>60548.4</c:v>
                </c:pt>
                <c:pt idx="97">
                  <c:v>76946.600000000006</c:v>
                </c:pt>
                <c:pt idx="98">
                  <c:v>91992.4</c:v>
                </c:pt>
                <c:pt idx="99">
                  <c:v>45189.599999999999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1.150030844477737</c:v>
                </c:pt>
                <c:pt idx="1">
                  <c:v>1.160999575851831</c:v>
                </c:pt>
                <c:pt idx="2">
                  <c:v>1.8852211359808297</c:v>
                </c:pt>
                <c:pt idx="3">
                  <c:v>1.4275344891034427</c:v>
                </c:pt>
                <c:pt idx="4">
                  <c:v>1.2113511391973484</c:v>
                </c:pt>
                <c:pt idx="5">
                  <c:v>2.2908542454281151</c:v>
                </c:pt>
                <c:pt idx="6">
                  <c:v>2.1586441516277537</c:v>
                </c:pt>
                <c:pt idx="7">
                  <c:v>1.4591635778611172</c:v>
                </c:pt>
                <c:pt idx="8">
                  <c:v>1.4987090617209058</c:v>
                </c:pt>
                <c:pt idx="9">
                  <c:v>2.163728619939596</c:v>
                </c:pt>
                <c:pt idx="10">
                  <c:v>1.2988895314364355</c:v>
                </c:pt>
                <c:pt idx="11">
                  <c:v>1.0826777802071297</c:v>
                </c:pt>
                <c:pt idx="12">
                  <c:v>2.2287768123588281</c:v>
                </c:pt>
                <c:pt idx="13">
                  <c:v>1.1484065590274015</c:v>
                </c:pt>
                <c:pt idx="14">
                  <c:v>1.1957519158884347</c:v>
                </c:pt>
                <c:pt idx="15">
                  <c:v>1.1855307323059157</c:v>
                </c:pt>
                <c:pt idx="16">
                  <c:v>1.8592816981214313</c:v>
                </c:pt>
                <c:pt idx="17">
                  <c:v>2.1717541477239179</c:v>
                </c:pt>
                <c:pt idx="18">
                  <c:v>1.3289726605761518</c:v>
                </c:pt>
                <c:pt idx="19">
                  <c:v>1.991411643371046</c:v>
                </c:pt>
                <c:pt idx="20">
                  <c:v>2.3370218640067684</c:v>
                </c:pt>
                <c:pt idx="21">
                  <c:v>1.5211501820937561</c:v>
                </c:pt>
                <c:pt idx="22">
                  <c:v>1.377569240765018</c:v>
                </c:pt>
                <c:pt idx="23">
                  <c:v>1.470111665936352</c:v>
                </c:pt>
                <c:pt idx="24">
                  <c:v>2.0993185259969711</c:v>
                </c:pt>
                <c:pt idx="25">
                  <c:v>2.5106789285893765</c:v>
                </c:pt>
                <c:pt idx="26">
                  <c:v>2.1578409141434354</c:v>
                </c:pt>
                <c:pt idx="27">
                  <c:v>2.1140825950066442</c:v>
                </c:pt>
                <c:pt idx="28">
                  <c:v>1.8575509277053706</c:v>
                </c:pt>
                <c:pt idx="29">
                  <c:v>2.1933132850984713</c:v>
                </c:pt>
                <c:pt idx="30">
                  <c:v>1.1012114949535499</c:v>
                </c:pt>
                <c:pt idx="31">
                  <c:v>1.4498104323365744</c:v>
                </c:pt>
                <c:pt idx="32">
                  <c:v>1.2811381536425668</c:v>
                </c:pt>
                <c:pt idx="33">
                  <c:v>2.1862290017089681</c:v>
                </c:pt>
                <c:pt idx="34">
                  <c:v>1.4454429205968149</c:v>
                </c:pt>
                <c:pt idx="35">
                  <c:v>1.4475913018310187</c:v>
                </c:pt>
                <c:pt idx="36">
                  <c:v>1.6641912922046416</c:v>
                </c:pt>
                <c:pt idx="37">
                  <c:v>1.2302413221919124</c:v>
                </c:pt>
                <c:pt idx="38">
                  <c:v>1.1467657263796469</c:v>
                </c:pt>
                <c:pt idx="39">
                  <c:v>1.4828536334362448</c:v>
                </c:pt>
                <c:pt idx="40">
                  <c:v>1.2875575986217547</c:v>
                </c:pt>
                <c:pt idx="41">
                  <c:v>1.9998158450357388</c:v>
                </c:pt>
                <c:pt idx="42">
                  <c:v>1.6481813087755199</c:v>
                </c:pt>
                <c:pt idx="43">
                  <c:v>1.4107924664299634</c:v>
                </c:pt>
                <c:pt idx="44">
                  <c:v>1.7104407364923195</c:v>
                </c:pt>
                <c:pt idx="45">
                  <c:v>1.7208043563836768</c:v>
                </c:pt>
                <c:pt idx="46">
                  <c:v>1.4776392783622128</c:v>
                </c:pt>
                <c:pt idx="47">
                  <c:v>2.2194974993600112</c:v>
                </c:pt>
                <c:pt idx="48">
                  <c:v>1.2366185576538</c:v>
                </c:pt>
                <c:pt idx="49">
                  <c:v>2.1664054606639671</c:v>
                </c:pt>
                <c:pt idx="50">
                  <c:v>1.8185864545078279</c:v>
                </c:pt>
                <c:pt idx="51">
                  <c:v>2.3324520290029245</c:v>
                </c:pt>
                <c:pt idx="52">
                  <c:v>2.0280843249860481</c:v>
                </c:pt>
                <c:pt idx="53">
                  <c:v>1.9936408265445928</c:v>
                </c:pt>
                <c:pt idx="54">
                  <c:v>1.9456710715064818</c:v>
                </c:pt>
                <c:pt idx="55">
                  <c:v>2.1963449267878876</c:v>
                </c:pt>
                <c:pt idx="56">
                  <c:v>1.0252638391079252</c:v>
                </c:pt>
                <c:pt idx="57">
                  <c:v>2.0724925049316361</c:v>
                </c:pt>
                <c:pt idx="58">
                  <c:v>1.7696641153450519</c:v>
                </c:pt>
                <c:pt idx="59">
                  <c:v>1.1955819492935686</c:v>
                </c:pt>
                <c:pt idx="60">
                  <c:v>1.3413542970763679</c:v>
                </c:pt>
                <c:pt idx="61">
                  <c:v>1.9717176681344204</c:v>
                </c:pt>
                <c:pt idx="62">
                  <c:v>1.981186710856776</c:v>
                </c:pt>
                <c:pt idx="63">
                  <c:v>1.8227957909916404</c:v>
                </c:pt>
                <c:pt idx="64">
                  <c:v>2.0652515748244107</c:v>
                </c:pt>
                <c:pt idx="65">
                  <c:v>1.8350383859072694</c:v>
                </c:pt>
                <c:pt idx="66">
                  <c:v>2.1551819506989096</c:v>
                </c:pt>
                <c:pt idx="67">
                  <c:v>1.804032656647568</c:v>
                </c:pt>
                <c:pt idx="68">
                  <c:v>2.3706509861945517</c:v>
                </c:pt>
                <c:pt idx="69">
                  <c:v>1.3268958937027351</c:v>
                </c:pt>
                <c:pt idx="70">
                  <c:v>1.4808270398590442</c:v>
                </c:pt>
                <c:pt idx="71">
                  <c:v>1.7473122104134953</c:v>
                </c:pt>
                <c:pt idx="72">
                  <c:v>1.7589577636180072</c:v>
                </c:pt>
                <c:pt idx="73">
                  <c:v>1.4396022391004144</c:v>
                </c:pt>
                <c:pt idx="74">
                  <c:v>1.1742652788347547</c:v>
                </c:pt>
                <c:pt idx="75">
                  <c:v>2.0050476311942629</c:v>
                </c:pt>
                <c:pt idx="76">
                  <c:v>1.5479630366353287</c:v>
                </c:pt>
                <c:pt idx="77">
                  <c:v>1.5984216623704108</c:v>
                </c:pt>
                <c:pt idx="78">
                  <c:v>1.782602317735074</c:v>
                </c:pt>
                <c:pt idx="79">
                  <c:v>1.2168576559836959</c:v>
                </c:pt>
                <c:pt idx="80">
                  <c:v>1.5538346921222548</c:v>
                </c:pt>
                <c:pt idx="81">
                  <c:v>1.4902604468949507</c:v>
                </c:pt>
                <c:pt idx="82">
                  <c:v>1.8233012786300899</c:v>
                </c:pt>
                <c:pt idx="83">
                  <c:v>1.5218738957665627</c:v>
                </c:pt>
                <c:pt idx="84">
                  <c:v>1.2740703643420559</c:v>
                </c:pt>
                <c:pt idx="85">
                  <c:v>1.4532555299391805</c:v>
                </c:pt>
                <c:pt idx="86">
                  <c:v>1.5993497219605579</c:v>
                </c:pt>
                <c:pt idx="87">
                  <c:v>1.6742934592984244</c:v>
                </c:pt>
                <c:pt idx="88">
                  <c:v>1.4581700859157798</c:v>
                </c:pt>
                <c:pt idx="89">
                  <c:v>1.8145990930587259</c:v>
                </c:pt>
                <c:pt idx="90">
                  <c:v>1.3356161607975037</c:v>
                </c:pt>
                <c:pt idx="91">
                  <c:v>1.5692635221291631</c:v>
                </c:pt>
                <c:pt idx="92">
                  <c:v>1.4594043274458084</c:v>
                </c:pt>
                <c:pt idx="93">
                  <c:v>1.4159427607248121</c:v>
                </c:pt>
                <c:pt idx="94">
                  <c:v>1.0159733222646707</c:v>
                </c:pt>
                <c:pt idx="95">
                  <c:v>1.3895055013006503</c:v>
                </c:pt>
                <c:pt idx="96">
                  <c:v>2.1875392248184924</c:v>
                </c:pt>
                <c:pt idx="97">
                  <c:v>1.4619619320411816</c:v>
                </c:pt>
                <c:pt idx="98">
                  <c:v>1.6120679534396321</c:v>
                </c:pt>
                <c:pt idx="99">
                  <c:v>1.5711579655495955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A-456E-A6A5-711B88BC7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15663"/>
        <c:axId val="1949268927"/>
      </c:scatterChart>
      <c:valAx>
        <c:axId val="1964415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68927"/>
        <c:crosses val="autoZero"/>
        <c:crossBetween val="midCat"/>
      </c:valAx>
      <c:valAx>
        <c:axId val="194926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1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9">
                  <c:v>51122.400000000001</c:v>
                </c:pt>
                <c:pt idx="13">
                  <c:v>57215.8</c:v>
                </c:pt>
                <c:pt idx="15">
                  <c:v>44331.199999999997</c:v>
                </c:pt>
                <c:pt idx="20">
                  <c:v>44914</c:v>
                </c:pt>
                <c:pt idx="35">
                  <c:v>42151.4</c:v>
                </c:pt>
                <c:pt idx="39">
                  <c:v>30123</c:v>
                </c:pt>
                <c:pt idx="45">
                  <c:v>60968</c:v>
                </c:pt>
                <c:pt idx="49">
                  <c:v>50279.6</c:v>
                </c:pt>
                <c:pt idx="55">
                  <c:v>54226</c:v>
                </c:pt>
                <c:pt idx="70">
                  <c:v>59479.6</c:v>
                </c:pt>
                <c:pt idx="73">
                  <c:v>32441.599999999999</c:v>
                </c:pt>
                <c:pt idx="75">
                  <c:v>40771.599999999999</c:v>
                </c:pt>
                <c:pt idx="78">
                  <c:v>34085</c:v>
                </c:pt>
                <c:pt idx="79">
                  <c:v>61137.8</c:v>
                </c:pt>
                <c:pt idx="81">
                  <c:v>55136</c:v>
                </c:pt>
                <c:pt idx="91">
                  <c:v>35604.6</c:v>
                </c:pt>
                <c:pt idx="92">
                  <c:v>60885.8</c:v>
                </c:pt>
                <c:pt idx="93">
                  <c:v>46345.8</c:v>
                </c:pt>
                <c:pt idx="94">
                  <c:v>70830.600000000006</c:v>
                </c:pt>
              </c:numCache>
            </c:numRef>
          </c:xVal>
          <c:yVal>
            <c:numRef>
              <c:f>State051!$AA$11:$AA$101</c:f>
              <c:numCache>
                <c:formatCode>General</c:formatCode>
                <c:ptCount val="91"/>
                <c:pt idx="0">
                  <c:v>2.163728619939596</c:v>
                </c:pt>
                <c:pt idx="4">
                  <c:v>1.1484065590274015</c:v>
                </c:pt>
                <c:pt idx="6">
                  <c:v>1.1855307323059157</c:v>
                </c:pt>
                <c:pt idx="11">
                  <c:v>2.3370218640067684</c:v>
                </c:pt>
                <c:pt idx="26">
                  <c:v>1.4475913018310187</c:v>
                </c:pt>
                <c:pt idx="30">
                  <c:v>1.4828536334362448</c:v>
                </c:pt>
                <c:pt idx="36">
                  <c:v>1.7208043563836768</c:v>
                </c:pt>
                <c:pt idx="40">
                  <c:v>2.1664054606639671</c:v>
                </c:pt>
                <c:pt idx="46">
                  <c:v>2.1963449267878876</c:v>
                </c:pt>
                <c:pt idx="61">
                  <c:v>1.4808270398590442</c:v>
                </c:pt>
                <c:pt idx="64">
                  <c:v>1.4396022391004144</c:v>
                </c:pt>
                <c:pt idx="66">
                  <c:v>2.0050476311942629</c:v>
                </c:pt>
                <c:pt idx="69">
                  <c:v>1.782602317735074</c:v>
                </c:pt>
                <c:pt idx="70">
                  <c:v>1.2168576559836959</c:v>
                </c:pt>
                <c:pt idx="72">
                  <c:v>1.4902604468949507</c:v>
                </c:pt>
                <c:pt idx="82">
                  <c:v>1.5692635221291631</c:v>
                </c:pt>
                <c:pt idx="83">
                  <c:v>1.4594043274458084</c:v>
                </c:pt>
                <c:pt idx="84">
                  <c:v>1.4159427607248121</c:v>
                </c:pt>
                <c:pt idx="85">
                  <c:v>1.0159733222646707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8-469E-92BB-A2A29FD0C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72622.399999999994</c:v>
                </c:pt>
                <c:pt idx="1">
                  <c:v>56584</c:v>
                </c:pt>
                <c:pt idx="4">
                  <c:v>50447.8</c:v>
                </c:pt>
                <c:pt idx="6">
                  <c:v>63080.800000000003</c:v>
                </c:pt>
                <c:pt idx="11">
                  <c:v>44822.2</c:v>
                </c:pt>
                <c:pt idx="14">
                  <c:v>79989</c:v>
                </c:pt>
                <c:pt idx="18">
                  <c:v>47133.4</c:v>
                </c:pt>
                <c:pt idx="21">
                  <c:v>65186.2</c:v>
                </c:pt>
                <c:pt idx="22">
                  <c:v>86805.8</c:v>
                </c:pt>
                <c:pt idx="26">
                  <c:v>67473</c:v>
                </c:pt>
                <c:pt idx="27">
                  <c:v>69684.600000000006</c:v>
                </c:pt>
                <c:pt idx="32">
                  <c:v>78288.2</c:v>
                </c:pt>
                <c:pt idx="34">
                  <c:v>73979.399999999994</c:v>
                </c:pt>
                <c:pt idx="36">
                  <c:v>67599.199999999997</c:v>
                </c:pt>
                <c:pt idx="38">
                  <c:v>82024.600000000006</c:v>
                </c:pt>
                <c:pt idx="43">
                  <c:v>59934.400000000001</c:v>
                </c:pt>
                <c:pt idx="48">
                  <c:v>51937.599999999999</c:v>
                </c:pt>
                <c:pt idx="51">
                  <c:v>59911.199999999997</c:v>
                </c:pt>
                <c:pt idx="59">
                  <c:v>61294</c:v>
                </c:pt>
                <c:pt idx="60">
                  <c:v>54316</c:v>
                </c:pt>
                <c:pt idx="63">
                  <c:v>71009.600000000006</c:v>
                </c:pt>
                <c:pt idx="64">
                  <c:v>62959.4</c:v>
                </c:pt>
                <c:pt idx="74">
                  <c:v>65963.8</c:v>
                </c:pt>
                <c:pt idx="76">
                  <c:v>57310.8</c:v>
                </c:pt>
                <c:pt idx="84">
                  <c:v>55909</c:v>
                </c:pt>
                <c:pt idx="85">
                  <c:v>65669.8</c:v>
                </c:pt>
                <c:pt idx="86">
                  <c:v>65818</c:v>
                </c:pt>
                <c:pt idx="95">
                  <c:v>95413.8</c:v>
                </c:pt>
                <c:pt idx="97">
                  <c:v>76946.600000000006</c:v>
                </c:pt>
                <c:pt idx="98">
                  <c:v>91992.4</c:v>
                </c:pt>
                <c:pt idx="99">
                  <c:v>45189.599999999999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1.150030844477737</c:v>
                </c:pt>
                <c:pt idx="1">
                  <c:v>1.160999575851831</c:v>
                </c:pt>
                <c:pt idx="4">
                  <c:v>1.2113511391973484</c:v>
                </c:pt>
                <c:pt idx="6">
                  <c:v>2.1586441516277537</c:v>
                </c:pt>
                <c:pt idx="11">
                  <c:v>1.0826777802071297</c:v>
                </c:pt>
                <c:pt idx="14">
                  <c:v>1.1957519158884347</c:v>
                </c:pt>
                <c:pt idx="18">
                  <c:v>1.3289726605761518</c:v>
                </c:pt>
                <c:pt idx="21">
                  <c:v>1.5211501820937561</c:v>
                </c:pt>
                <c:pt idx="22">
                  <c:v>1.377569240765018</c:v>
                </c:pt>
                <c:pt idx="26">
                  <c:v>2.1578409141434354</c:v>
                </c:pt>
                <c:pt idx="27">
                  <c:v>2.1140825950066442</c:v>
                </c:pt>
                <c:pt idx="32">
                  <c:v>1.2811381536425668</c:v>
                </c:pt>
                <c:pt idx="34">
                  <c:v>1.4454429205968149</c:v>
                </c:pt>
                <c:pt idx="36">
                  <c:v>1.6641912922046416</c:v>
                </c:pt>
                <c:pt idx="38">
                  <c:v>1.1467657263796469</c:v>
                </c:pt>
                <c:pt idx="43">
                  <c:v>1.4107924664299634</c:v>
                </c:pt>
                <c:pt idx="48">
                  <c:v>1.2366185576538</c:v>
                </c:pt>
                <c:pt idx="51">
                  <c:v>2.3324520290029245</c:v>
                </c:pt>
                <c:pt idx="59">
                  <c:v>1.1955819492935686</c:v>
                </c:pt>
                <c:pt idx="60">
                  <c:v>1.3413542970763679</c:v>
                </c:pt>
                <c:pt idx="63">
                  <c:v>1.8227957909916404</c:v>
                </c:pt>
                <c:pt idx="64">
                  <c:v>2.0652515748244107</c:v>
                </c:pt>
                <c:pt idx="74">
                  <c:v>1.1742652788347547</c:v>
                </c:pt>
                <c:pt idx="76">
                  <c:v>1.5479630366353287</c:v>
                </c:pt>
                <c:pt idx="84">
                  <c:v>1.2740703643420559</c:v>
                </c:pt>
                <c:pt idx="85">
                  <c:v>1.4532555299391805</c:v>
                </c:pt>
                <c:pt idx="86">
                  <c:v>1.5993497219605579</c:v>
                </c:pt>
                <c:pt idx="95">
                  <c:v>1.3895055013006503</c:v>
                </c:pt>
                <c:pt idx="97">
                  <c:v>1.4619619320411816</c:v>
                </c:pt>
                <c:pt idx="98">
                  <c:v>1.6120679534396321</c:v>
                </c:pt>
                <c:pt idx="99">
                  <c:v>1.5711579655495955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8-469E-92BB-A2A29FD0C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57589</c:v>
                </c:pt>
                <c:pt idx="3">
                  <c:v>69021.8</c:v>
                </c:pt>
                <c:pt idx="5">
                  <c:v>60467.4</c:v>
                </c:pt>
                <c:pt idx="8">
                  <c:v>54069.2</c:v>
                </c:pt>
                <c:pt idx="10">
                  <c:v>54643.6</c:v>
                </c:pt>
                <c:pt idx="12">
                  <c:v>60653</c:v>
                </c:pt>
                <c:pt idx="24">
                  <c:v>66561.600000000006</c:v>
                </c:pt>
                <c:pt idx="25">
                  <c:v>59697</c:v>
                </c:pt>
                <c:pt idx="28">
                  <c:v>45790.400000000001</c:v>
                </c:pt>
                <c:pt idx="33">
                  <c:v>53599.6</c:v>
                </c:pt>
                <c:pt idx="40">
                  <c:v>72788.2</c:v>
                </c:pt>
                <c:pt idx="41">
                  <c:v>46699.8</c:v>
                </c:pt>
                <c:pt idx="42">
                  <c:v>65673.600000000006</c:v>
                </c:pt>
                <c:pt idx="44">
                  <c:v>33825.199999999997</c:v>
                </c:pt>
                <c:pt idx="46">
                  <c:v>49354.400000000001</c:v>
                </c:pt>
                <c:pt idx="47">
                  <c:v>64063.6</c:v>
                </c:pt>
                <c:pt idx="50">
                  <c:v>60885.2</c:v>
                </c:pt>
                <c:pt idx="52">
                  <c:v>55547</c:v>
                </c:pt>
                <c:pt idx="56">
                  <c:v>40176</c:v>
                </c:pt>
                <c:pt idx="57">
                  <c:v>58905.4</c:v>
                </c:pt>
                <c:pt idx="61">
                  <c:v>50462.6</c:v>
                </c:pt>
                <c:pt idx="65">
                  <c:v>56244.6</c:v>
                </c:pt>
                <c:pt idx="66">
                  <c:v>61467.199999999997</c:v>
                </c:pt>
                <c:pt idx="68">
                  <c:v>47039.4</c:v>
                </c:pt>
                <c:pt idx="69">
                  <c:v>56596</c:v>
                </c:pt>
                <c:pt idx="71">
                  <c:v>42172.2</c:v>
                </c:pt>
                <c:pt idx="82">
                  <c:v>61831.8</c:v>
                </c:pt>
                <c:pt idx="83">
                  <c:v>64524.4</c:v>
                </c:pt>
                <c:pt idx="88">
                  <c:v>71721.399999999994</c:v>
                </c:pt>
                <c:pt idx="89">
                  <c:v>39076.400000000001</c:v>
                </c:pt>
                <c:pt idx="96">
                  <c:v>60548.4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1.8852211359808297</c:v>
                </c:pt>
                <c:pt idx="3">
                  <c:v>1.4275344891034427</c:v>
                </c:pt>
                <c:pt idx="5">
                  <c:v>2.2908542454281151</c:v>
                </c:pt>
                <c:pt idx="8">
                  <c:v>1.4987090617209058</c:v>
                </c:pt>
                <c:pt idx="10">
                  <c:v>1.2988895314364355</c:v>
                </c:pt>
                <c:pt idx="12">
                  <c:v>2.2287768123588281</c:v>
                </c:pt>
                <c:pt idx="24">
                  <c:v>2.0993185259969711</c:v>
                </c:pt>
                <c:pt idx="25">
                  <c:v>2.5106789285893765</c:v>
                </c:pt>
                <c:pt idx="28">
                  <c:v>1.8575509277053706</c:v>
                </c:pt>
                <c:pt idx="33">
                  <c:v>2.1862290017089681</c:v>
                </c:pt>
                <c:pt idx="40">
                  <c:v>1.2875575986217547</c:v>
                </c:pt>
                <c:pt idx="41">
                  <c:v>1.9998158450357388</c:v>
                </c:pt>
                <c:pt idx="42">
                  <c:v>1.6481813087755199</c:v>
                </c:pt>
                <c:pt idx="44">
                  <c:v>1.7104407364923195</c:v>
                </c:pt>
                <c:pt idx="46">
                  <c:v>1.4776392783622128</c:v>
                </c:pt>
                <c:pt idx="47">
                  <c:v>2.2194974993600112</c:v>
                </c:pt>
                <c:pt idx="50">
                  <c:v>1.8185864545078279</c:v>
                </c:pt>
                <c:pt idx="52">
                  <c:v>2.0280843249860481</c:v>
                </c:pt>
                <c:pt idx="56">
                  <c:v>1.0252638391079252</c:v>
                </c:pt>
                <c:pt idx="57">
                  <c:v>2.0724925049316361</c:v>
                </c:pt>
                <c:pt idx="61">
                  <c:v>1.9717176681344204</c:v>
                </c:pt>
                <c:pt idx="65">
                  <c:v>1.8350383859072694</c:v>
                </c:pt>
                <c:pt idx="66">
                  <c:v>2.1551819506989096</c:v>
                </c:pt>
                <c:pt idx="68">
                  <c:v>2.3706509861945517</c:v>
                </c:pt>
                <c:pt idx="69">
                  <c:v>1.3268958937027351</c:v>
                </c:pt>
                <c:pt idx="71">
                  <c:v>1.7473122104134953</c:v>
                </c:pt>
                <c:pt idx="82">
                  <c:v>1.8233012786300899</c:v>
                </c:pt>
                <c:pt idx="83">
                  <c:v>1.5218738957665627</c:v>
                </c:pt>
                <c:pt idx="88">
                  <c:v>1.4581700859157798</c:v>
                </c:pt>
                <c:pt idx="89">
                  <c:v>1.8145990930587259</c:v>
                </c:pt>
                <c:pt idx="96">
                  <c:v>2.1875392248184924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8-469E-92BB-A2A29FD0C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73221.399999999994</c:v>
                </c:pt>
                <c:pt idx="16">
                  <c:v>64240.4</c:v>
                </c:pt>
                <c:pt idx="17">
                  <c:v>67748</c:v>
                </c:pt>
                <c:pt idx="19">
                  <c:v>64575.8</c:v>
                </c:pt>
                <c:pt idx="23">
                  <c:v>83069.2</c:v>
                </c:pt>
                <c:pt idx="29">
                  <c:v>60454.2</c:v>
                </c:pt>
                <c:pt idx="30">
                  <c:v>80710.2</c:v>
                </c:pt>
                <c:pt idx="31">
                  <c:v>91576.8</c:v>
                </c:pt>
                <c:pt idx="37">
                  <c:v>64958.8</c:v>
                </c:pt>
                <c:pt idx="53">
                  <c:v>67587.399999999994</c:v>
                </c:pt>
                <c:pt idx="54">
                  <c:v>60509.2</c:v>
                </c:pt>
                <c:pt idx="58">
                  <c:v>70577.8</c:v>
                </c:pt>
                <c:pt idx="62">
                  <c:v>69759.199999999997</c:v>
                </c:pt>
                <c:pt idx="67">
                  <c:v>65554.8</c:v>
                </c:pt>
                <c:pt idx="72">
                  <c:v>59825.2</c:v>
                </c:pt>
                <c:pt idx="77">
                  <c:v>60595.4</c:v>
                </c:pt>
                <c:pt idx="80">
                  <c:v>66039.199999999997</c:v>
                </c:pt>
                <c:pt idx="87">
                  <c:v>74518</c:v>
                </c:pt>
                <c:pt idx="90">
                  <c:v>49354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1.4591635778611172</c:v>
                </c:pt>
                <c:pt idx="16">
                  <c:v>1.8592816981214313</c:v>
                </c:pt>
                <c:pt idx="17">
                  <c:v>2.1717541477239179</c:v>
                </c:pt>
                <c:pt idx="19">
                  <c:v>1.991411643371046</c:v>
                </c:pt>
                <c:pt idx="23">
                  <c:v>1.470111665936352</c:v>
                </c:pt>
                <c:pt idx="29">
                  <c:v>2.1933132850984713</c:v>
                </c:pt>
                <c:pt idx="30">
                  <c:v>1.1012114949535499</c:v>
                </c:pt>
                <c:pt idx="31">
                  <c:v>1.4498104323365744</c:v>
                </c:pt>
                <c:pt idx="37">
                  <c:v>1.2302413221919124</c:v>
                </c:pt>
                <c:pt idx="53">
                  <c:v>1.9936408265445928</c:v>
                </c:pt>
                <c:pt idx="54">
                  <c:v>1.9456710715064818</c:v>
                </c:pt>
                <c:pt idx="58">
                  <c:v>1.7696641153450519</c:v>
                </c:pt>
                <c:pt idx="62">
                  <c:v>1.981186710856776</c:v>
                </c:pt>
                <c:pt idx="67">
                  <c:v>1.804032656647568</c:v>
                </c:pt>
                <c:pt idx="72">
                  <c:v>1.7589577636180072</c:v>
                </c:pt>
                <c:pt idx="77">
                  <c:v>1.5984216623704108</c:v>
                </c:pt>
                <c:pt idx="80">
                  <c:v>1.5538346921222548</c:v>
                </c:pt>
                <c:pt idx="87">
                  <c:v>1.6742934592984244</c:v>
                </c:pt>
                <c:pt idx="90">
                  <c:v>1.3356161607975037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8-469E-92BB-A2A29FD0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36863"/>
        <c:axId val="1949279743"/>
      </c:scatterChart>
      <c:valAx>
        <c:axId val="1964436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79743"/>
        <c:crosses val="autoZero"/>
        <c:crossBetween val="midCat"/>
      </c:valAx>
      <c:valAx>
        <c:axId val="194927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3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72622.399999999994</c:v>
                </c:pt>
                <c:pt idx="1">
                  <c:v>56584</c:v>
                </c:pt>
                <c:pt idx="4">
                  <c:v>50447.8</c:v>
                </c:pt>
                <c:pt idx="7">
                  <c:v>73221.399999999994</c:v>
                </c:pt>
                <c:pt idx="8">
                  <c:v>54069.2</c:v>
                </c:pt>
                <c:pt idx="10">
                  <c:v>54643.6</c:v>
                </c:pt>
                <c:pt idx="11">
                  <c:v>44822.2</c:v>
                </c:pt>
                <c:pt idx="13">
                  <c:v>57215.8</c:v>
                </c:pt>
                <c:pt idx="14">
                  <c:v>79989</c:v>
                </c:pt>
                <c:pt idx="15">
                  <c:v>44331.199999999997</c:v>
                </c:pt>
                <c:pt idx="18">
                  <c:v>47133.4</c:v>
                </c:pt>
                <c:pt idx="21">
                  <c:v>65186.2</c:v>
                </c:pt>
                <c:pt idx="22">
                  <c:v>86805.8</c:v>
                </c:pt>
                <c:pt idx="23">
                  <c:v>83069.2</c:v>
                </c:pt>
                <c:pt idx="30">
                  <c:v>80710.2</c:v>
                </c:pt>
                <c:pt idx="31">
                  <c:v>91576.8</c:v>
                </c:pt>
                <c:pt idx="32">
                  <c:v>78288.2</c:v>
                </c:pt>
                <c:pt idx="35">
                  <c:v>42151.4</c:v>
                </c:pt>
                <c:pt idx="36">
                  <c:v>67599.199999999997</c:v>
                </c:pt>
                <c:pt idx="37">
                  <c:v>64958.8</c:v>
                </c:pt>
                <c:pt idx="38">
                  <c:v>82024.600000000006</c:v>
                </c:pt>
                <c:pt idx="39">
                  <c:v>30123</c:v>
                </c:pt>
                <c:pt idx="40">
                  <c:v>72788.2</c:v>
                </c:pt>
                <c:pt idx="42">
                  <c:v>65673.600000000006</c:v>
                </c:pt>
                <c:pt idx="43">
                  <c:v>59934.400000000001</c:v>
                </c:pt>
                <c:pt idx="46">
                  <c:v>49354.400000000001</c:v>
                </c:pt>
                <c:pt idx="48">
                  <c:v>51937.599999999999</c:v>
                </c:pt>
                <c:pt idx="50">
                  <c:v>60885.2</c:v>
                </c:pt>
                <c:pt idx="56">
                  <c:v>40176</c:v>
                </c:pt>
                <c:pt idx="59">
                  <c:v>61294</c:v>
                </c:pt>
                <c:pt idx="60">
                  <c:v>54316</c:v>
                </c:pt>
                <c:pt idx="65">
                  <c:v>56244.6</c:v>
                </c:pt>
                <c:pt idx="67">
                  <c:v>65554.8</c:v>
                </c:pt>
                <c:pt idx="69">
                  <c:v>56596</c:v>
                </c:pt>
                <c:pt idx="70">
                  <c:v>59479.6</c:v>
                </c:pt>
                <c:pt idx="73">
                  <c:v>32441.599999999999</c:v>
                </c:pt>
                <c:pt idx="74">
                  <c:v>65963.8</c:v>
                </c:pt>
                <c:pt idx="76">
                  <c:v>57310.8</c:v>
                </c:pt>
                <c:pt idx="77">
                  <c:v>60595.4</c:v>
                </c:pt>
                <c:pt idx="78">
                  <c:v>34085</c:v>
                </c:pt>
                <c:pt idx="79">
                  <c:v>61137.8</c:v>
                </c:pt>
                <c:pt idx="84">
                  <c:v>55909</c:v>
                </c:pt>
                <c:pt idx="85">
                  <c:v>65669.8</c:v>
                </c:pt>
                <c:pt idx="88">
                  <c:v>71721.399999999994</c:v>
                </c:pt>
                <c:pt idx="92">
                  <c:v>60885.8</c:v>
                </c:pt>
                <c:pt idx="93">
                  <c:v>46345.8</c:v>
                </c:pt>
                <c:pt idx="94">
                  <c:v>70830.600000000006</c:v>
                </c:pt>
                <c:pt idx="95">
                  <c:v>95413.8</c:v>
                </c:pt>
                <c:pt idx="97">
                  <c:v>76946.600000000006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1.150030844477737</c:v>
                </c:pt>
                <c:pt idx="1">
                  <c:v>1.160999575851831</c:v>
                </c:pt>
                <c:pt idx="4">
                  <c:v>1.2113511391973484</c:v>
                </c:pt>
                <c:pt idx="7">
                  <c:v>1.4591635778611172</c:v>
                </c:pt>
                <c:pt idx="8">
                  <c:v>1.4987090617209058</c:v>
                </c:pt>
                <c:pt idx="10">
                  <c:v>1.2988895314364355</c:v>
                </c:pt>
                <c:pt idx="11">
                  <c:v>1.0826777802071297</c:v>
                </c:pt>
                <c:pt idx="13">
                  <c:v>1.1484065590274015</c:v>
                </c:pt>
                <c:pt idx="14">
                  <c:v>1.1957519158884347</c:v>
                </c:pt>
                <c:pt idx="15">
                  <c:v>1.1855307323059157</c:v>
                </c:pt>
                <c:pt idx="18">
                  <c:v>1.3289726605761518</c:v>
                </c:pt>
                <c:pt idx="21">
                  <c:v>1.5211501820937561</c:v>
                </c:pt>
                <c:pt idx="22">
                  <c:v>1.377569240765018</c:v>
                </c:pt>
                <c:pt idx="23">
                  <c:v>1.470111665936352</c:v>
                </c:pt>
                <c:pt idx="30">
                  <c:v>1.1012114949535499</c:v>
                </c:pt>
                <c:pt idx="31">
                  <c:v>1.4498104323365744</c:v>
                </c:pt>
                <c:pt idx="32">
                  <c:v>1.2811381536425668</c:v>
                </c:pt>
                <c:pt idx="35">
                  <c:v>1.4475913018310187</c:v>
                </c:pt>
                <c:pt idx="36">
                  <c:v>1.6641912922046416</c:v>
                </c:pt>
                <c:pt idx="37">
                  <c:v>1.2302413221919124</c:v>
                </c:pt>
                <c:pt idx="38">
                  <c:v>1.1467657263796469</c:v>
                </c:pt>
                <c:pt idx="39">
                  <c:v>1.4828536334362448</c:v>
                </c:pt>
                <c:pt idx="40">
                  <c:v>1.2875575986217547</c:v>
                </c:pt>
                <c:pt idx="42">
                  <c:v>1.6481813087755199</c:v>
                </c:pt>
                <c:pt idx="43">
                  <c:v>1.4107924664299634</c:v>
                </c:pt>
                <c:pt idx="46">
                  <c:v>1.4776392783622128</c:v>
                </c:pt>
                <c:pt idx="48">
                  <c:v>1.2366185576538</c:v>
                </c:pt>
                <c:pt idx="50">
                  <c:v>1.8185864545078279</c:v>
                </c:pt>
                <c:pt idx="56">
                  <c:v>1.0252638391079252</c:v>
                </c:pt>
                <c:pt idx="59">
                  <c:v>1.1955819492935686</c:v>
                </c:pt>
                <c:pt idx="60">
                  <c:v>1.3413542970763679</c:v>
                </c:pt>
                <c:pt idx="65">
                  <c:v>1.8350383859072694</c:v>
                </c:pt>
                <c:pt idx="67">
                  <c:v>1.804032656647568</c:v>
                </c:pt>
                <c:pt idx="69">
                  <c:v>1.3268958937027351</c:v>
                </c:pt>
                <c:pt idx="70">
                  <c:v>1.4808270398590442</c:v>
                </c:pt>
                <c:pt idx="73">
                  <c:v>1.4396022391004144</c:v>
                </c:pt>
                <c:pt idx="74">
                  <c:v>1.1742652788347547</c:v>
                </c:pt>
                <c:pt idx="76">
                  <c:v>1.5479630366353287</c:v>
                </c:pt>
                <c:pt idx="77">
                  <c:v>1.5984216623704108</c:v>
                </c:pt>
                <c:pt idx="78">
                  <c:v>1.782602317735074</c:v>
                </c:pt>
                <c:pt idx="79">
                  <c:v>1.2168576559836959</c:v>
                </c:pt>
                <c:pt idx="84">
                  <c:v>1.2740703643420559</c:v>
                </c:pt>
                <c:pt idx="85">
                  <c:v>1.4532555299391805</c:v>
                </c:pt>
                <c:pt idx="88">
                  <c:v>1.4581700859157798</c:v>
                </c:pt>
                <c:pt idx="92">
                  <c:v>1.4594043274458084</c:v>
                </c:pt>
                <c:pt idx="93">
                  <c:v>1.4159427607248121</c:v>
                </c:pt>
                <c:pt idx="94">
                  <c:v>1.0159733222646707</c:v>
                </c:pt>
                <c:pt idx="95">
                  <c:v>1.3895055013006503</c:v>
                </c:pt>
                <c:pt idx="97">
                  <c:v>1.4619619320411816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F-40DA-A45D-CA790CFFF1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57589</c:v>
                </c:pt>
                <c:pt idx="3">
                  <c:v>69021.8</c:v>
                </c:pt>
                <c:pt idx="5">
                  <c:v>60467.4</c:v>
                </c:pt>
                <c:pt idx="6">
                  <c:v>63080.800000000003</c:v>
                </c:pt>
                <c:pt idx="9">
                  <c:v>51122.400000000001</c:v>
                </c:pt>
                <c:pt idx="12">
                  <c:v>60653</c:v>
                </c:pt>
                <c:pt idx="16">
                  <c:v>64240.4</c:v>
                </c:pt>
                <c:pt idx="17">
                  <c:v>67748</c:v>
                </c:pt>
                <c:pt idx="19">
                  <c:v>64575.8</c:v>
                </c:pt>
                <c:pt idx="20">
                  <c:v>44914</c:v>
                </c:pt>
                <c:pt idx="24">
                  <c:v>66561.600000000006</c:v>
                </c:pt>
                <c:pt idx="25">
                  <c:v>59697</c:v>
                </c:pt>
                <c:pt idx="26">
                  <c:v>67473</c:v>
                </c:pt>
                <c:pt idx="27">
                  <c:v>69684.600000000006</c:v>
                </c:pt>
                <c:pt idx="28">
                  <c:v>45790.400000000001</c:v>
                </c:pt>
                <c:pt idx="29">
                  <c:v>60454.2</c:v>
                </c:pt>
                <c:pt idx="33">
                  <c:v>53599.6</c:v>
                </c:pt>
                <c:pt idx="34">
                  <c:v>73979.399999999994</c:v>
                </c:pt>
                <c:pt idx="41">
                  <c:v>46699.8</c:v>
                </c:pt>
                <c:pt idx="44">
                  <c:v>33825.199999999997</c:v>
                </c:pt>
                <c:pt idx="45">
                  <c:v>60968</c:v>
                </c:pt>
                <c:pt idx="47">
                  <c:v>64063.6</c:v>
                </c:pt>
                <c:pt idx="49">
                  <c:v>50279.6</c:v>
                </c:pt>
                <c:pt idx="51">
                  <c:v>59911.199999999997</c:v>
                </c:pt>
                <c:pt idx="52">
                  <c:v>55547</c:v>
                </c:pt>
                <c:pt idx="53">
                  <c:v>67587.399999999994</c:v>
                </c:pt>
                <c:pt idx="54">
                  <c:v>60509.2</c:v>
                </c:pt>
                <c:pt idx="55">
                  <c:v>54226</c:v>
                </c:pt>
                <c:pt idx="57">
                  <c:v>58905.4</c:v>
                </c:pt>
                <c:pt idx="58">
                  <c:v>70577.8</c:v>
                </c:pt>
                <c:pt idx="61">
                  <c:v>50462.6</c:v>
                </c:pt>
                <c:pt idx="62">
                  <c:v>69759.199999999997</c:v>
                </c:pt>
                <c:pt idx="63">
                  <c:v>71009.600000000006</c:v>
                </c:pt>
                <c:pt idx="64">
                  <c:v>62959.4</c:v>
                </c:pt>
                <c:pt idx="66">
                  <c:v>61467.199999999997</c:v>
                </c:pt>
                <c:pt idx="68">
                  <c:v>47039.4</c:v>
                </c:pt>
                <c:pt idx="71">
                  <c:v>42172.2</c:v>
                </c:pt>
                <c:pt idx="72">
                  <c:v>59825.2</c:v>
                </c:pt>
                <c:pt idx="75">
                  <c:v>40771.599999999999</c:v>
                </c:pt>
                <c:pt idx="80">
                  <c:v>66039.199999999997</c:v>
                </c:pt>
                <c:pt idx="81">
                  <c:v>55136</c:v>
                </c:pt>
                <c:pt idx="82">
                  <c:v>61831.8</c:v>
                </c:pt>
                <c:pt idx="83">
                  <c:v>64524.4</c:v>
                </c:pt>
                <c:pt idx="86">
                  <c:v>65818</c:v>
                </c:pt>
                <c:pt idx="87">
                  <c:v>74518</c:v>
                </c:pt>
                <c:pt idx="89">
                  <c:v>39076.400000000001</c:v>
                </c:pt>
                <c:pt idx="90">
                  <c:v>49354</c:v>
                </c:pt>
                <c:pt idx="91">
                  <c:v>35604.6</c:v>
                </c:pt>
                <c:pt idx="96">
                  <c:v>60548.4</c:v>
                </c:pt>
                <c:pt idx="98">
                  <c:v>91992.4</c:v>
                </c:pt>
                <c:pt idx="99">
                  <c:v>45189.599999999999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1.8852211359808297</c:v>
                </c:pt>
                <c:pt idx="3">
                  <c:v>1.4275344891034427</c:v>
                </c:pt>
                <c:pt idx="5">
                  <c:v>2.2908542454281151</c:v>
                </c:pt>
                <c:pt idx="6">
                  <c:v>2.1586441516277537</c:v>
                </c:pt>
                <c:pt idx="9">
                  <c:v>2.163728619939596</c:v>
                </c:pt>
                <c:pt idx="12">
                  <c:v>2.2287768123588281</c:v>
                </c:pt>
                <c:pt idx="16">
                  <c:v>1.8592816981214313</c:v>
                </c:pt>
                <c:pt idx="17">
                  <c:v>2.1717541477239179</c:v>
                </c:pt>
                <c:pt idx="19">
                  <c:v>1.991411643371046</c:v>
                </c:pt>
                <c:pt idx="20">
                  <c:v>2.3370218640067684</c:v>
                </c:pt>
                <c:pt idx="24">
                  <c:v>2.0993185259969711</c:v>
                </c:pt>
                <c:pt idx="25">
                  <c:v>2.5106789285893765</c:v>
                </c:pt>
                <c:pt idx="26">
                  <c:v>2.1578409141434354</c:v>
                </c:pt>
                <c:pt idx="27">
                  <c:v>2.1140825950066442</c:v>
                </c:pt>
                <c:pt idx="28">
                  <c:v>1.8575509277053706</c:v>
                </c:pt>
                <c:pt idx="29">
                  <c:v>2.1933132850984713</c:v>
                </c:pt>
                <c:pt idx="33">
                  <c:v>2.1862290017089681</c:v>
                </c:pt>
                <c:pt idx="34">
                  <c:v>1.4454429205968149</c:v>
                </c:pt>
                <c:pt idx="41">
                  <c:v>1.9998158450357388</c:v>
                </c:pt>
                <c:pt idx="44">
                  <c:v>1.7104407364923195</c:v>
                </c:pt>
                <c:pt idx="45">
                  <c:v>1.7208043563836768</c:v>
                </c:pt>
                <c:pt idx="47">
                  <c:v>2.2194974993600112</c:v>
                </c:pt>
                <c:pt idx="49">
                  <c:v>2.1664054606639671</c:v>
                </c:pt>
                <c:pt idx="51">
                  <c:v>2.3324520290029245</c:v>
                </c:pt>
                <c:pt idx="52">
                  <c:v>2.0280843249860481</c:v>
                </c:pt>
                <c:pt idx="53">
                  <c:v>1.9936408265445928</c:v>
                </c:pt>
                <c:pt idx="54">
                  <c:v>1.9456710715064818</c:v>
                </c:pt>
                <c:pt idx="55">
                  <c:v>2.1963449267878876</c:v>
                </c:pt>
                <c:pt idx="57">
                  <c:v>2.0724925049316361</c:v>
                </c:pt>
                <c:pt idx="58">
                  <c:v>1.7696641153450519</c:v>
                </c:pt>
                <c:pt idx="61">
                  <c:v>1.9717176681344204</c:v>
                </c:pt>
                <c:pt idx="62">
                  <c:v>1.981186710856776</c:v>
                </c:pt>
                <c:pt idx="63">
                  <c:v>1.8227957909916404</c:v>
                </c:pt>
                <c:pt idx="64">
                  <c:v>2.0652515748244107</c:v>
                </c:pt>
                <c:pt idx="66">
                  <c:v>2.1551819506989096</c:v>
                </c:pt>
                <c:pt idx="68">
                  <c:v>2.3706509861945517</c:v>
                </c:pt>
                <c:pt idx="71">
                  <c:v>1.7473122104134953</c:v>
                </c:pt>
                <c:pt idx="72">
                  <c:v>1.7589577636180072</c:v>
                </c:pt>
                <c:pt idx="75">
                  <c:v>2.0050476311942629</c:v>
                </c:pt>
                <c:pt idx="80">
                  <c:v>1.5538346921222548</c:v>
                </c:pt>
                <c:pt idx="81">
                  <c:v>1.4902604468949507</c:v>
                </c:pt>
                <c:pt idx="82">
                  <c:v>1.8233012786300899</c:v>
                </c:pt>
                <c:pt idx="83">
                  <c:v>1.5218738957665627</c:v>
                </c:pt>
                <c:pt idx="86">
                  <c:v>1.5993497219605579</c:v>
                </c:pt>
                <c:pt idx="87">
                  <c:v>1.6742934592984244</c:v>
                </c:pt>
                <c:pt idx="89">
                  <c:v>1.8145990930587259</c:v>
                </c:pt>
                <c:pt idx="90">
                  <c:v>1.3356161607975037</c:v>
                </c:pt>
                <c:pt idx="91">
                  <c:v>1.5692635221291631</c:v>
                </c:pt>
                <c:pt idx="96">
                  <c:v>2.1875392248184924</c:v>
                </c:pt>
                <c:pt idx="98">
                  <c:v>1.6120679534396321</c:v>
                </c:pt>
                <c:pt idx="99">
                  <c:v>1.5711579655495955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F-40DA-A45D-CA790CFFF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54863"/>
        <c:axId val="1949271423"/>
      </c:scatterChart>
      <c:valAx>
        <c:axId val="1964454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71423"/>
        <c:crosses val="autoZero"/>
        <c:crossBetween val="midCat"/>
      </c:valAx>
      <c:valAx>
        <c:axId val="194927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5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70558.8</c:v>
                </c:pt>
                <c:pt idx="1">
                  <c:v>58560.6</c:v>
                </c:pt>
                <c:pt idx="2">
                  <c:v>56859.4</c:v>
                </c:pt>
                <c:pt idx="3">
                  <c:v>62912</c:v>
                </c:pt>
                <c:pt idx="4">
                  <c:v>53404.4</c:v>
                </c:pt>
                <c:pt idx="5">
                  <c:v>57696.4</c:v>
                </c:pt>
                <c:pt idx="6">
                  <c:v>61766.400000000001</c:v>
                </c:pt>
                <c:pt idx="7">
                  <c:v>75105.399999999994</c:v>
                </c:pt>
                <c:pt idx="8">
                  <c:v>55716.4</c:v>
                </c:pt>
                <c:pt idx="9">
                  <c:v>55026.400000000001</c:v>
                </c:pt>
                <c:pt idx="10">
                  <c:v>54684.2</c:v>
                </c:pt>
                <c:pt idx="11">
                  <c:v>45073.599999999999</c:v>
                </c:pt>
                <c:pt idx="12">
                  <c:v>59535.6</c:v>
                </c:pt>
                <c:pt idx="13">
                  <c:v>59176.6</c:v>
                </c:pt>
                <c:pt idx="14">
                  <c:v>79633</c:v>
                </c:pt>
                <c:pt idx="15">
                  <c:v>41251.199999999997</c:v>
                </c:pt>
                <c:pt idx="16">
                  <c:v>63956.4</c:v>
                </c:pt>
                <c:pt idx="17">
                  <c:v>70098.8</c:v>
                </c:pt>
                <c:pt idx="18">
                  <c:v>45325</c:v>
                </c:pt>
                <c:pt idx="19">
                  <c:v>62564</c:v>
                </c:pt>
                <c:pt idx="20">
                  <c:v>41524.199999999997</c:v>
                </c:pt>
                <c:pt idx="21">
                  <c:v>63288</c:v>
                </c:pt>
                <c:pt idx="22">
                  <c:v>87386.8</c:v>
                </c:pt>
                <c:pt idx="23">
                  <c:v>79349.399999999994</c:v>
                </c:pt>
                <c:pt idx="24">
                  <c:v>65566.2</c:v>
                </c:pt>
                <c:pt idx="25">
                  <c:v>59707.6</c:v>
                </c:pt>
                <c:pt idx="26">
                  <c:v>65396</c:v>
                </c:pt>
                <c:pt idx="27">
                  <c:v>69357.600000000006</c:v>
                </c:pt>
                <c:pt idx="28">
                  <c:v>45655.4</c:v>
                </c:pt>
                <c:pt idx="29">
                  <c:v>62983</c:v>
                </c:pt>
                <c:pt idx="30">
                  <c:v>81828.800000000003</c:v>
                </c:pt>
                <c:pt idx="31">
                  <c:v>89311.2</c:v>
                </c:pt>
                <c:pt idx="32">
                  <c:v>76671.199999999997</c:v>
                </c:pt>
                <c:pt idx="33">
                  <c:v>51511</c:v>
                </c:pt>
                <c:pt idx="34">
                  <c:v>77827.8</c:v>
                </c:pt>
                <c:pt idx="35">
                  <c:v>46660</c:v>
                </c:pt>
                <c:pt idx="36">
                  <c:v>65623.600000000006</c:v>
                </c:pt>
                <c:pt idx="37">
                  <c:v>65033.4</c:v>
                </c:pt>
                <c:pt idx="38">
                  <c:v>79085</c:v>
                </c:pt>
                <c:pt idx="39">
                  <c:v>33988.400000000001</c:v>
                </c:pt>
                <c:pt idx="40">
                  <c:v>71570.399999999994</c:v>
                </c:pt>
                <c:pt idx="41">
                  <c:v>46542</c:v>
                </c:pt>
                <c:pt idx="42">
                  <c:v>66630</c:v>
                </c:pt>
                <c:pt idx="43">
                  <c:v>61860</c:v>
                </c:pt>
                <c:pt idx="44">
                  <c:v>33889.4</c:v>
                </c:pt>
                <c:pt idx="45">
                  <c:v>58603.8</c:v>
                </c:pt>
                <c:pt idx="46">
                  <c:v>52204.6</c:v>
                </c:pt>
                <c:pt idx="47">
                  <c:v>65348.800000000003</c:v>
                </c:pt>
                <c:pt idx="48">
                  <c:v>55200.2</c:v>
                </c:pt>
                <c:pt idx="49">
                  <c:v>49838.2</c:v>
                </c:pt>
                <c:pt idx="50">
                  <c:v>60845.599999999999</c:v>
                </c:pt>
                <c:pt idx="51">
                  <c:v>60444.2</c:v>
                </c:pt>
                <c:pt idx="52">
                  <c:v>54587</c:v>
                </c:pt>
                <c:pt idx="53">
                  <c:v>69075</c:v>
                </c:pt>
                <c:pt idx="54">
                  <c:v>62751</c:v>
                </c:pt>
                <c:pt idx="55">
                  <c:v>55519.199999999997</c:v>
                </c:pt>
                <c:pt idx="56">
                  <c:v>41060.199999999997</c:v>
                </c:pt>
                <c:pt idx="57">
                  <c:v>59237.8</c:v>
                </c:pt>
                <c:pt idx="58">
                  <c:v>67217.8</c:v>
                </c:pt>
                <c:pt idx="59">
                  <c:v>61425</c:v>
                </c:pt>
                <c:pt idx="60">
                  <c:v>55142.400000000001</c:v>
                </c:pt>
                <c:pt idx="61">
                  <c:v>49572.6</c:v>
                </c:pt>
                <c:pt idx="62">
                  <c:v>69340.399999999994</c:v>
                </c:pt>
                <c:pt idx="63">
                  <c:v>65939.8</c:v>
                </c:pt>
                <c:pt idx="64">
                  <c:v>61828.4</c:v>
                </c:pt>
                <c:pt idx="65">
                  <c:v>59569.2</c:v>
                </c:pt>
                <c:pt idx="66">
                  <c:v>62761.8</c:v>
                </c:pt>
                <c:pt idx="67">
                  <c:v>66808.399999999994</c:v>
                </c:pt>
                <c:pt idx="68">
                  <c:v>47519.199999999997</c:v>
                </c:pt>
                <c:pt idx="69">
                  <c:v>56597.599999999999</c:v>
                </c:pt>
                <c:pt idx="70">
                  <c:v>59437.4</c:v>
                </c:pt>
                <c:pt idx="71">
                  <c:v>43347.6</c:v>
                </c:pt>
                <c:pt idx="72">
                  <c:v>58374.6</c:v>
                </c:pt>
                <c:pt idx="73">
                  <c:v>32958.400000000001</c:v>
                </c:pt>
                <c:pt idx="74">
                  <c:v>67618.2</c:v>
                </c:pt>
                <c:pt idx="75">
                  <c:v>39371.4</c:v>
                </c:pt>
                <c:pt idx="76">
                  <c:v>55902.400000000001</c:v>
                </c:pt>
                <c:pt idx="77">
                  <c:v>60836.4</c:v>
                </c:pt>
                <c:pt idx="78">
                  <c:v>33697.4</c:v>
                </c:pt>
                <c:pt idx="79">
                  <c:v>57551.199999999997</c:v>
                </c:pt>
                <c:pt idx="80">
                  <c:v>69528.800000000003</c:v>
                </c:pt>
                <c:pt idx="81">
                  <c:v>56196.800000000003</c:v>
                </c:pt>
                <c:pt idx="82">
                  <c:v>59124.2</c:v>
                </c:pt>
                <c:pt idx="83">
                  <c:v>63210.400000000001</c:v>
                </c:pt>
                <c:pt idx="84">
                  <c:v>56884.2</c:v>
                </c:pt>
                <c:pt idx="85">
                  <c:v>59573.599999999999</c:v>
                </c:pt>
                <c:pt idx="86">
                  <c:v>65166.400000000001</c:v>
                </c:pt>
                <c:pt idx="87">
                  <c:v>78308.800000000003</c:v>
                </c:pt>
                <c:pt idx="88">
                  <c:v>72766</c:v>
                </c:pt>
                <c:pt idx="89">
                  <c:v>42243.6</c:v>
                </c:pt>
                <c:pt idx="90">
                  <c:v>55104.800000000003</c:v>
                </c:pt>
                <c:pt idx="91">
                  <c:v>38721.4</c:v>
                </c:pt>
                <c:pt idx="92">
                  <c:v>59663.6</c:v>
                </c:pt>
                <c:pt idx="93">
                  <c:v>44776</c:v>
                </c:pt>
                <c:pt idx="94">
                  <c:v>70156.399999999994</c:v>
                </c:pt>
                <c:pt idx="95">
                  <c:v>94139.199999999997</c:v>
                </c:pt>
                <c:pt idx="96">
                  <c:v>58544.2</c:v>
                </c:pt>
                <c:pt idx="97">
                  <c:v>75036.399999999994</c:v>
                </c:pt>
                <c:pt idx="98">
                  <c:v>92095.8</c:v>
                </c:pt>
                <c:pt idx="99">
                  <c:v>47654.400000000001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1.1606064728991989</c:v>
                </c:pt>
                <c:pt idx="1">
                  <c:v>1.0276534051905206</c:v>
                </c:pt>
                <c:pt idx="2">
                  <c:v>1.8626119867603246</c:v>
                </c:pt>
                <c:pt idx="3">
                  <c:v>1.6341079603255342</c:v>
                </c:pt>
                <c:pt idx="4">
                  <c:v>1.1826740867793664</c:v>
                </c:pt>
                <c:pt idx="5">
                  <c:v>2.4030095465228332</c:v>
                </c:pt>
                <c:pt idx="6">
                  <c:v>2.3314617656201428</c:v>
                </c:pt>
                <c:pt idx="7">
                  <c:v>1.3282134174107323</c:v>
                </c:pt>
                <c:pt idx="8">
                  <c:v>1.434622480993029</c:v>
                </c:pt>
                <c:pt idx="9">
                  <c:v>2.2121745198668274</c:v>
                </c:pt>
                <c:pt idx="10">
                  <c:v>1.2976143017544373</c:v>
                </c:pt>
                <c:pt idx="11">
                  <c:v>1.2882485534769799</c:v>
                </c:pt>
                <c:pt idx="12">
                  <c:v>2.1007262881368458</c:v>
                </c:pt>
                <c:pt idx="13">
                  <c:v>1.2334774218187594</c:v>
                </c:pt>
                <c:pt idx="14">
                  <c:v>1.1884017932264261</c:v>
                </c:pt>
                <c:pt idx="15">
                  <c:v>1.0643569156776047</c:v>
                </c:pt>
                <c:pt idx="16">
                  <c:v>1.8728852780957026</c:v>
                </c:pt>
                <c:pt idx="17">
                  <c:v>1.9460104880540037</c:v>
                </c:pt>
                <c:pt idx="18">
                  <c:v>1.3491671263099834</c:v>
                </c:pt>
                <c:pt idx="19">
                  <c:v>2.0556869765360273</c:v>
                </c:pt>
                <c:pt idx="20">
                  <c:v>2.3826828692665964</c:v>
                </c:pt>
                <c:pt idx="21">
                  <c:v>1.5768550120085956</c:v>
                </c:pt>
                <c:pt idx="22">
                  <c:v>1.3725413906905848</c:v>
                </c:pt>
                <c:pt idx="23">
                  <c:v>1.6066032005282964</c:v>
                </c:pt>
                <c:pt idx="24">
                  <c:v>2.132729973675461</c:v>
                </c:pt>
                <c:pt idx="25">
                  <c:v>2.310928592005038</c:v>
                </c:pt>
                <c:pt idx="26">
                  <c:v>2.1296256651782985</c:v>
                </c:pt>
                <c:pt idx="27">
                  <c:v>2.0084605003633342</c:v>
                </c:pt>
                <c:pt idx="28">
                  <c:v>1.8629121637309058</c:v>
                </c:pt>
                <c:pt idx="29">
                  <c:v>2.1151104266230569</c:v>
                </c:pt>
                <c:pt idx="30">
                  <c:v>1.0861579297264532</c:v>
                </c:pt>
                <c:pt idx="31">
                  <c:v>1.4883687600211397</c:v>
                </c:pt>
                <c:pt idx="32">
                  <c:v>1.3963261302809922</c:v>
                </c:pt>
                <c:pt idx="33">
                  <c:v>2.2836093261633437</c:v>
                </c:pt>
                <c:pt idx="34">
                  <c:v>1.2350856634775749</c:v>
                </c:pt>
                <c:pt idx="35">
                  <c:v>1.2982426060865837</c:v>
                </c:pt>
                <c:pt idx="36">
                  <c:v>1.7314045556781401</c:v>
                </c:pt>
                <c:pt idx="37">
                  <c:v>1.2277229854197997</c:v>
                </c:pt>
                <c:pt idx="38">
                  <c:v>1.0654232787507112</c:v>
                </c:pt>
                <c:pt idx="39">
                  <c:v>1.3959762742582762</c:v>
                </c:pt>
                <c:pt idx="40">
                  <c:v>1.3264561885919319</c:v>
                </c:pt>
                <c:pt idx="41">
                  <c:v>2.0018692793605775</c:v>
                </c:pt>
                <c:pt idx="42">
                  <c:v>1.5300765420981539</c:v>
                </c:pt>
                <c:pt idx="43">
                  <c:v>1.2051729712253476</c:v>
                </c:pt>
                <c:pt idx="44">
                  <c:v>1.7456490820138451</c:v>
                </c:pt>
                <c:pt idx="45">
                  <c:v>1.7592545193315108</c:v>
                </c:pt>
                <c:pt idx="46">
                  <c:v>1.5321829877060642</c:v>
                </c:pt>
                <c:pt idx="47">
                  <c:v>2.1319748794163011</c:v>
                </c:pt>
                <c:pt idx="48">
                  <c:v>1.2916619867319321</c:v>
                </c:pt>
                <c:pt idx="49">
                  <c:v>2.1855925775810525</c:v>
                </c:pt>
                <c:pt idx="50">
                  <c:v>1.9521214352393601</c:v>
                </c:pt>
                <c:pt idx="51">
                  <c:v>2.3613349171632683</c:v>
                </c:pt>
                <c:pt idx="52">
                  <c:v>1.9634711561360763</c:v>
                </c:pt>
                <c:pt idx="53">
                  <c:v>1.9477958740499457</c:v>
                </c:pt>
                <c:pt idx="54">
                  <c:v>1.8761454000733055</c:v>
                </c:pt>
                <c:pt idx="55">
                  <c:v>2.1452578567414515</c:v>
                </c:pt>
                <c:pt idx="56">
                  <c:v>1.0124159161426394</c:v>
                </c:pt>
                <c:pt idx="57">
                  <c:v>1.9123262511436954</c:v>
                </c:pt>
                <c:pt idx="58">
                  <c:v>1.8141771971114793</c:v>
                </c:pt>
                <c:pt idx="59">
                  <c:v>1.1454782254782254</c:v>
                </c:pt>
                <c:pt idx="60">
                  <c:v>1.3596615308727948</c:v>
                </c:pt>
                <c:pt idx="61">
                  <c:v>1.805372322613702</c:v>
                </c:pt>
                <c:pt idx="62">
                  <c:v>2.0337638663751583</c:v>
                </c:pt>
                <c:pt idx="63">
                  <c:v>1.9704488033024061</c:v>
                </c:pt>
                <c:pt idx="64">
                  <c:v>2.1026259777060381</c:v>
                </c:pt>
                <c:pt idx="65">
                  <c:v>1.5845940519597377</c:v>
                </c:pt>
                <c:pt idx="66">
                  <c:v>2.0994777077776607</c:v>
                </c:pt>
                <c:pt idx="67">
                  <c:v>1.869794816220715</c:v>
                </c:pt>
                <c:pt idx="68">
                  <c:v>2.2826983619252852</c:v>
                </c:pt>
                <c:pt idx="69">
                  <c:v>1.4662459185548504</c:v>
                </c:pt>
                <c:pt idx="70">
                  <c:v>1.4811044897657031</c:v>
                </c:pt>
                <c:pt idx="71">
                  <c:v>1.699955706890347</c:v>
                </c:pt>
                <c:pt idx="72">
                  <c:v>1.7701877186310484</c:v>
                </c:pt>
                <c:pt idx="73">
                  <c:v>1.2462983639982523</c:v>
                </c:pt>
                <c:pt idx="74">
                  <c:v>1.0795909976899711</c:v>
                </c:pt>
                <c:pt idx="75">
                  <c:v>2.0536480795704497</c:v>
                </c:pt>
                <c:pt idx="76">
                  <c:v>1.5867297289561808</c:v>
                </c:pt>
                <c:pt idx="77">
                  <c:v>1.5574228586832883</c:v>
                </c:pt>
                <c:pt idx="78">
                  <c:v>2.1333396641877416</c:v>
                </c:pt>
                <c:pt idx="79">
                  <c:v>1.2383408165251115</c:v>
                </c:pt>
                <c:pt idx="80">
                  <c:v>1.6420533649365443</c:v>
                </c:pt>
                <c:pt idx="81">
                  <c:v>1.4340496256014577</c:v>
                </c:pt>
                <c:pt idx="82">
                  <c:v>1.9053619330155842</c:v>
                </c:pt>
                <c:pt idx="83">
                  <c:v>1.4085498588839811</c:v>
                </c:pt>
                <c:pt idx="84">
                  <c:v>1.2917646727913903</c:v>
                </c:pt>
                <c:pt idx="85">
                  <c:v>1.6647810439523547</c:v>
                </c:pt>
                <c:pt idx="86">
                  <c:v>1.5336891404159199</c:v>
                </c:pt>
                <c:pt idx="87">
                  <c:v>1.5448199946876979</c:v>
                </c:pt>
                <c:pt idx="88">
                  <c:v>1.478135392903279</c:v>
                </c:pt>
                <c:pt idx="89">
                  <c:v>1.6860542188639227</c:v>
                </c:pt>
                <c:pt idx="90">
                  <c:v>1.1255643791466441</c:v>
                </c:pt>
                <c:pt idx="91">
                  <c:v>1.442948860320133</c:v>
                </c:pt>
                <c:pt idx="92">
                  <c:v>1.6140326765397999</c:v>
                </c:pt>
                <c:pt idx="93">
                  <c:v>1.616580310880829</c:v>
                </c:pt>
                <c:pt idx="94">
                  <c:v>1.2023279415705481</c:v>
                </c:pt>
                <c:pt idx="95">
                  <c:v>1.3198540034332138</c:v>
                </c:pt>
                <c:pt idx="96">
                  <c:v>2.2869558384946758</c:v>
                </c:pt>
                <c:pt idx="97">
                  <c:v>1.4990457964401278</c:v>
                </c:pt>
                <c:pt idx="98">
                  <c:v>1.5133371988733471</c:v>
                </c:pt>
                <c:pt idx="99">
                  <c:v>1.5258821850658071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D-4391-A353-C1E51296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06463"/>
        <c:axId val="1949234815"/>
      </c:scatterChart>
      <c:valAx>
        <c:axId val="1987606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34815"/>
        <c:crosses val="autoZero"/>
        <c:crossBetween val="midCat"/>
      </c:valAx>
      <c:valAx>
        <c:axId val="194923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9">
                  <c:v>55026.400000000001</c:v>
                </c:pt>
                <c:pt idx="13">
                  <c:v>59176.6</c:v>
                </c:pt>
                <c:pt idx="15">
                  <c:v>41251.199999999997</c:v>
                </c:pt>
                <c:pt idx="20">
                  <c:v>41524.199999999997</c:v>
                </c:pt>
                <c:pt idx="35">
                  <c:v>46660</c:v>
                </c:pt>
                <c:pt idx="39">
                  <c:v>33988.400000000001</c:v>
                </c:pt>
                <c:pt idx="45">
                  <c:v>58603.8</c:v>
                </c:pt>
                <c:pt idx="49">
                  <c:v>49838.2</c:v>
                </c:pt>
                <c:pt idx="55">
                  <c:v>55519.199999999997</c:v>
                </c:pt>
                <c:pt idx="70">
                  <c:v>59437.4</c:v>
                </c:pt>
                <c:pt idx="73">
                  <c:v>32958.400000000001</c:v>
                </c:pt>
                <c:pt idx="75">
                  <c:v>39371.4</c:v>
                </c:pt>
                <c:pt idx="78">
                  <c:v>33697.4</c:v>
                </c:pt>
                <c:pt idx="79">
                  <c:v>57551.199999999997</c:v>
                </c:pt>
                <c:pt idx="81">
                  <c:v>56196.800000000003</c:v>
                </c:pt>
                <c:pt idx="91">
                  <c:v>38721.4</c:v>
                </c:pt>
                <c:pt idx="92">
                  <c:v>59663.6</c:v>
                </c:pt>
                <c:pt idx="93">
                  <c:v>44776</c:v>
                </c:pt>
                <c:pt idx="94">
                  <c:v>70156.399999999994</c:v>
                </c:pt>
              </c:numCache>
            </c:numRef>
          </c:xVal>
          <c:yVal>
            <c:numRef>
              <c:f>State050!$AA$11:$AA$101</c:f>
              <c:numCache>
                <c:formatCode>General</c:formatCode>
                <c:ptCount val="91"/>
                <c:pt idx="0">
                  <c:v>2.2121745198668274</c:v>
                </c:pt>
                <c:pt idx="4">
                  <c:v>1.2334774218187594</c:v>
                </c:pt>
                <c:pt idx="6">
                  <c:v>1.0643569156776047</c:v>
                </c:pt>
                <c:pt idx="11">
                  <c:v>2.3826828692665964</c:v>
                </c:pt>
                <c:pt idx="26">
                  <c:v>1.2982426060865837</c:v>
                </c:pt>
                <c:pt idx="30">
                  <c:v>1.3959762742582762</c:v>
                </c:pt>
                <c:pt idx="36">
                  <c:v>1.7592545193315108</c:v>
                </c:pt>
                <c:pt idx="40">
                  <c:v>2.1855925775810525</c:v>
                </c:pt>
                <c:pt idx="46">
                  <c:v>2.1452578567414515</c:v>
                </c:pt>
                <c:pt idx="61">
                  <c:v>1.4811044897657031</c:v>
                </c:pt>
                <c:pt idx="64">
                  <c:v>1.2462983639982523</c:v>
                </c:pt>
                <c:pt idx="66">
                  <c:v>2.0536480795704497</c:v>
                </c:pt>
                <c:pt idx="69">
                  <c:v>2.1333396641877416</c:v>
                </c:pt>
                <c:pt idx="70">
                  <c:v>1.2383408165251115</c:v>
                </c:pt>
                <c:pt idx="72">
                  <c:v>1.4340496256014577</c:v>
                </c:pt>
                <c:pt idx="82">
                  <c:v>1.442948860320133</c:v>
                </c:pt>
                <c:pt idx="83">
                  <c:v>1.6140326765397999</c:v>
                </c:pt>
                <c:pt idx="84">
                  <c:v>1.616580310880829</c:v>
                </c:pt>
                <c:pt idx="85">
                  <c:v>1.2023279415705481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B-453F-A689-2DAE19EDB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70558.8</c:v>
                </c:pt>
                <c:pt idx="1">
                  <c:v>58560.6</c:v>
                </c:pt>
                <c:pt idx="4">
                  <c:v>53404.4</c:v>
                </c:pt>
                <c:pt idx="6">
                  <c:v>61766.400000000001</c:v>
                </c:pt>
                <c:pt idx="11">
                  <c:v>45073.599999999999</c:v>
                </c:pt>
                <c:pt idx="14">
                  <c:v>79633</c:v>
                </c:pt>
                <c:pt idx="18">
                  <c:v>45325</c:v>
                </c:pt>
                <c:pt idx="21">
                  <c:v>63288</c:v>
                </c:pt>
                <c:pt idx="22">
                  <c:v>87386.8</c:v>
                </c:pt>
                <c:pt idx="26">
                  <c:v>65396</c:v>
                </c:pt>
                <c:pt idx="27">
                  <c:v>69357.600000000006</c:v>
                </c:pt>
                <c:pt idx="32">
                  <c:v>76671.199999999997</c:v>
                </c:pt>
                <c:pt idx="34">
                  <c:v>77827.8</c:v>
                </c:pt>
                <c:pt idx="36">
                  <c:v>65623.600000000006</c:v>
                </c:pt>
                <c:pt idx="38">
                  <c:v>79085</c:v>
                </c:pt>
                <c:pt idx="43">
                  <c:v>61860</c:v>
                </c:pt>
                <c:pt idx="48">
                  <c:v>55200.2</c:v>
                </c:pt>
                <c:pt idx="51">
                  <c:v>60444.2</c:v>
                </c:pt>
                <c:pt idx="59">
                  <c:v>61425</c:v>
                </c:pt>
                <c:pt idx="60">
                  <c:v>55142.400000000001</c:v>
                </c:pt>
                <c:pt idx="63">
                  <c:v>65939.8</c:v>
                </c:pt>
                <c:pt idx="64">
                  <c:v>61828.4</c:v>
                </c:pt>
                <c:pt idx="74">
                  <c:v>67618.2</c:v>
                </c:pt>
                <c:pt idx="76">
                  <c:v>55902.400000000001</c:v>
                </c:pt>
                <c:pt idx="84">
                  <c:v>56884.2</c:v>
                </c:pt>
                <c:pt idx="85">
                  <c:v>59573.599999999999</c:v>
                </c:pt>
                <c:pt idx="86">
                  <c:v>65166.400000000001</c:v>
                </c:pt>
                <c:pt idx="95">
                  <c:v>94139.199999999997</c:v>
                </c:pt>
                <c:pt idx="97">
                  <c:v>75036.399999999994</c:v>
                </c:pt>
                <c:pt idx="98">
                  <c:v>92095.8</c:v>
                </c:pt>
                <c:pt idx="99">
                  <c:v>47654.400000000001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1.1606064728991989</c:v>
                </c:pt>
                <c:pt idx="1">
                  <c:v>1.0276534051905206</c:v>
                </c:pt>
                <c:pt idx="4">
                  <c:v>1.1826740867793664</c:v>
                </c:pt>
                <c:pt idx="6">
                  <c:v>2.3314617656201428</c:v>
                </c:pt>
                <c:pt idx="11">
                  <c:v>1.2882485534769799</c:v>
                </c:pt>
                <c:pt idx="14">
                  <c:v>1.1884017932264261</c:v>
                </c:pt>
                <c:pt idx="18">
                  <c:v>1.3491671263099834</c:v>
                </c:pt>
                <c:pt idx="21">
                  <c:v>1.5768550120085956</c:v>
                </c:pt>
                <c:pt idx="22">
                  <c:v>1.3725413906905848</c:v>
                </c:pt>
                <c:pt idx="26">
                  <c:v>2.1296256651782985</c:v>
                </c:pt>
                <c:pt idx="27">
                  <c:v>2.0084605003633342</c:v>
                </c:pt>
                <c:pt idx="32">
                  <c:v>1.3963261302809922</c:v>
                </c:pt>
                <c:pt idx="34">
                  <c:v>1.2350856634775749</c:v>
                </c:pt>
                <c:pt idx="36">
                  <c:v>1.7314045556781401</c:v>
                </c:pt>
                <c:pt idx="38">
                  <c:v>1.0654232787507112</c:v>
                </c:pt>
                <c:pt idx="43">
                  <c:v>1.2051729712253476</c:v>
                </c:pt>
                <c:pt idx="48">
                  <c:v>1.2916619867319321</c:v>
                </c:pt>
                <c:pt idx="51">
                  <c:v>2.3613349171632683</c:v>
                </c:pt>
                <c:pt idx="59">
                  <c:v>1.1454782254782254</c:v>
                </c:pt>
                <c:pt idx="60">
                  <c:v>1.3596615308727948</c:v>
                </c:pt>
                <c:pt idx="63">
                  <c:v>1.9704488033024061</c:v>
                </c:pt>
                <c:pt idx="64">
                  <c:v>2.1026259777060381</c:v>
                </c:pt>
                <c:pt idx="74">
                  <c:v>1.0795909976899711</c:v>
                </c:pt>
                <c:pt idx="76">
                  <c:v>1.5867297289561808</c:v>
                </c:pt>
                <c:pt idx="84">
                  <c:v>1.2917646727913903</c:v>
                </c:pt>
                <c:pt idx="85">
                  <c:v>1.6647810439523547</c:v>
                </c:pt>
                <c:pt idx="86">
                  <c:v>1.5336891404159199</c:v>
                </c:pt>
                <c:pt idx="95">
                  <c:v>1.3198540034332138</c:v>
                </c:pt>
                <c:pt idx="97">
                  <c:v>1.4990457964401278</c:v>
                </c:pt>
                <c:pt idx="98">
                  <c:v>1.5133371988733471</c:v>
                </c:pt>
                <c:pt idx="99">
                  <c:v>1.5258821850658071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B-453F-A689-2DAE19EDB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56859.4</c:v>
                </c:pt>
                <c:pt idx="3">
                  <c:v>62912</c:v>
                </c:pt>
                <c:pt idx="5">
                  <c:v>57696.4</c:v>
                </c:pt>
                <c:pt idx="8">
                  <c:v>55716.4</c:v>
                </c:pt>
                <c:pt idx="10">
                  <c:v>54684.2</c:v>
                </c:pt>
                <c:pt idx="12">
                  <c:v>59535.6</c:v>
                </c:pt>
                <c:pt idx="24">
                  <c:v>65566.2</c:v>
                </c:pt>
                <c:pt idx="25">
                  <c:v>59707.6</c:v>
                </c:pt>
                <c:pt idx="28">
                  <c:v>45655.4</c:v>
                </c:pt>
                <c:pt idx="33">
                  <c:v>51511</c:v>
                </c:pt>
                <c:pt idx="40">
                  <c:v>71570.399999999994</c:v>
                </c:pt>
                <c:pt idx="41">
                  <c:v>46542</c:v>
                </c:pt>
                <c:pt idx="42">
                  <c:v>66630</c:v>
                </c:pt>
                <c:pt idx="44">
                  <c:v>33889.4</c:v>
                </c:pt>
                <c:pt idx="46">
                  <c:v>52204.6</c:v>
                </c:pt>
                <c:pt idx="47">
                  <c:v>65348.800000000003</c:v>
                </c:pt>
                <c:pt idx="50">
                  <c:v>60845.599999999999</c:v>
                </c:pt>
                <c:pt idx="52">
                  <c:v>54587</c:v>
                </c:pt>
                <c:pt idx="56">
                  <c:v>41060.199999999997</c:v>
                </c:pt>
                <c:pt idx="57">
                  <c:v>59237.8</c:v>
                </c:pt>
                <c:pt idx="61">
                  <c:v>49572.6</c:v>
                </c:pt>
                <c:pt idx="65">
                  <c:v>59569.2</c:v>
                </c:pt>
                <c:pt idx="66">
                  <c:v>62761.8</c:v>
                </c:pt>
                <c:pt idx="68">
                  <c:v>47519.199999999997</c:v>
                </c:pt>
                <c:pt idx="69">
                  <c:v>56597.599999999999</c:v>
                </c:pt>
                <c:pt idx="71">
                  <c:v>43347.6</c:v>
                </c:pt>
                <c:pt idx="82">
                  <c:v>59124.2</c:v>
                </c:pt>
                <c:pt idx="83">
                  <c:v>63210.400000000001</c:v>
                </c:pt>
                <c:pt idx="88">
                  <c:v>72766</c:v>
                </c:pt>
                <c:pt idx="89">
                  <c:v>42243.6</c:v>
                </c:pt>
                <c:pt idx="96">
                  <c:v>58544.2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1.8626119867603246</c:v>
                </c:pt>
                <c:pt idx="3">
                  <c:v>1.6341079603255342</c:v>
                </c:pt>
                <c:pt idx="5">
                  <c:v>2.4030095465228332</c:v>
                </c:pt>
                <c:pt idx="8">
                  <c:v>1.434622480993029</c:v>
                </c:pt>
                <c:pt idx="10">
                  <c:v>1.2976143017544373</c:v>
                </c:pt>
                <c:pt idx="12">
                  <c:v>2.1007262881368458</c:v>
                </c:pt>
                <c:pt idx="24">
                  <c:v>2.132729973675461</c:v>
                </c:pt>
                <c:pt idx="25">
                  <c:v>2.310928592005038</c:v>
                </c:pt>
                <c:pt idx="28">
                  <c:v>1.8629121637309058</c:v>
                </c:pt>
                <c:pt idx="33">
                  <c:v>2.2836093261633437</c:v>
                </c:pt>
                <c:pt idx="40">
                  <c:v>1.3264561885919319</c:v>
                </c:pt>
                <c:pt idx="41">
                  <c:v>2.0018692793605775</c:v>
                </c:pt>
                <c:pt idx="42">
                  <c:v>1.5300765420981539</c:v>
                </c:pt>
                <c:pt idx="44">
                  <c:v>1.7456490820138451</c:v>
                </c:pt>
                <c:pt idx="46">
                  <c:v>1.5321829877060642</c:v>
                </c:pt>
                <c:pt idx="47">
                  <c:v>2.1319748794163011</c:v>
                </c:pt>
                <c:pt idx="50">
                  <c:v>1.9521214352393601</c:v>
                </c:pt>
                <c:pt idx="52">
                  <c:v>1.9634711561360763</c:v>
                </c:pt>
                <c:pt idx="56">
                  <c:v>1.0124159161426394</c:v>
                </c:pt>
                <c:pt idx="57">
                  <c:v>1.9123262511436954</c:v>
                </c:pt>
                <c:pt idx="61">
                  <c:v>1.805372322613702</c:v>
                </c:pt>
                <c:pt idx="65">
                  <c:v>1.5845940519597377</c:v>
                </c:pt>
                <c:pt idx="66">
                  <c:v>2.0994777077776607</c:v>
                </c:pt>
                <c:pt idx="68">
                  <c:v>2.2826983619252852</c:v>
                </c:pt>
                <c:pt idx="69">
                  <c:v>1.4662459185548504</c:v>
                </c:pt>
                <c:pt idx="71">
                  <c:v>1.699955706890347</c:v>
                </c:pt>
                <c:pt idx="82">
                  <c:v>1.9053619330155842</c:v>
                </c:pt>
                <c:pt idx="83">
                  <c:v>1.4085498588839811</c:v>
                </c:pt>
                <c:pt idx="88">
                  <c:v>1.478135392903279</c:v>
                </c:pt>
                <c:pt idx="89">
                  <c:v>1.6860542188639227</c:v>
                </c:pt>
                <c:pt idx="96">
                  <c:v>2.2869558384946758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6B-453F-A689-2DAE19EDB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75105.399999999994</c:v>
                </c:pt>
                <c:pt idx="16">
                  <c:v>63956.4</c:v>
                </c:pt>
                <c:pt idx="17">
                  <c:v>70098.8</c:v>
                </c:pt>
                <c:pt idx="19">
                  <c:v>62564</c:v>
                </c:pt>
                <c:pt idx="23">
                  <c:v>79349.399999999994</c:v>
                </c:pt>
                <c:pt idx="29">
                  <c:v>62983</c:v>
                </c:pt>
                <c:pt idx="30">
                  <c:v>81828.800000000003</c:v>
                </c:pt>
                <c:pt idx="31">
                  <c:v>89311.2</c:v>
                </c:pt>
                <c:pt idx="37">
                  <c:v>65033.4</c:v>
                </c:pt>
                <c:pt idx="53">
                  <c:v>69075</c:v>
                </c:pt>
                <c:pt idx="54">
                  <c:v>62751</c:v>
                </c:pt>
                <c:pt idx="58">
                  <c:v>67217.8</c:v>
                </c:pt>
                <c:pt idx="62">
                  <c:v>69340.399999999994</c:v>
                </c:pt>
                <c:pt idx="67">
                  <c:v>66808.399999999994</c:v>
                </c:pt>
                <c:pt idx="72">
                  <c:v>58374.6</c:v>
                </c:pt>
                <c:pt idx="77">
                  <c:v>60836.4</c:v>
                </c:pt>
                <c:pt idx="80">
                  <c:v>69528.800000000003</c:v>
                </c:pt>
                <c:pt idx="87">
                  <c:v>78308.800000000003</c:v>
                </c:pt>
                <c:pt idx="90">
                  <c:v>55104.800000000003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1.3282134174107323</c:v>
                </c:pt>
                <c:pt idx="16">
                  <c:v>1.8728852780957026</c:v>
                </c:pt>
                <c:pt idx="17">
                  <c:v>1.9460104880540037</c:v>
                </c:pt>
                <c:pt idx="19">
                  <c:v>2.0556869765360273</c:v>
                </c:pt>
                <c:pt idx="23">
                  <c:v>1.6066032005282964</c:v>
                </c:pt>
                <c:pt idx="29">
                  <c:v>2.1151104266230569</c:v>
                </c:pt>
                <c:pt idx="30">
                  <c:v>1.0861579297264532</c:v>
                </c:pt>
                <c:pt idx="31">
                  <c:v>1.4883687600211397</c:v>
                </c:pt>
                <c:pt idx="37">
                  <c:v>1.2277229854197997</c:v>
                </c:pt>
                <c:pt idx="53">
                  <c:v>1.9477958740499457</c:v>
                </c:pt>
                <c:pt idx="54">
                  <c:v>1.8761454000733055</c:v>
                </c:pt>
                <c:pt idx="58">
                  <c:v>1.8141771971114793</c:v>
                </c:pt>
                <c:pt idx="62">
                  <c:v>2.0337638663751583</c:v>
                </c:pt>
                <c:pt idx="67">
                  <c:v>1.869794816220715</c:v>
                </c:pt>
                <c:pt idx="72">
                  <c:v>1.7701877186310484</c:v>
                </c:pt>
                <c:pt idx="77">
                  <c:v>1.5574228586832883</c:v>
                </c:pt>
                <c:pt idx="80">
                  <c:v>1.6420533649365443</c:v>
                </c:pt>
                <c:pt idx="87">
                  <c:v>1.5448199946876979</c:v>
                </c:pt>
                <c:pt idx="90">
                  <c:v>1.1255643791466441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6B-453F-A689-2DAE19ED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393263"/>
        <c:axId val="1949237311"/>
      </c:scatterChart>
      <c:valAx>
        <c:axId val="1964393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37311"/>
        <c:crosses val="autoZero"/>
        <c:crossBetween val="midCat"/>
      </c:valAx>
      <c:valAx>
        <c:axId val="194923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39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70558.8</c:v>
                </c:pt>
                <c:pt idx="1">
                  <c:v>58560.6</c:v>
                </c:pt>
                <c:pt idx="4">
                  <c:v>53404.4</c:v>
                </c:pt>
                <c:pt idx="7">
                  <c:v>75105.399999999994</c:v>
                </c:pt>
                <c:pt idx="8">
                  <c:v>55716.4</c:v>
                </c:pt>
                <c:pt idx="10">
                  <c:v>54684.2</c:v>
                </c:pt>
                <c:pt idx="11">
                  <c:v>45073.599999999999</c:v>
                </c:pt>
                <c:pt idx="13">
                  <c:v>59176.6</c:v>
                </c:pt>
                <c:pt idx="14">
                  <c:v>79633</c:v>
                </c:pt>
                <c:pt idx="15">
                  <c:v>41251.199999999997</c:v>
                </c:pt>
                <c:pt idx="18">
                  <c:v>45325</c:v>
                </c:pt>
                <c:pt idx="21">
                  <c:v>63288</c:v>
                </c:pt>
                <c:pt idx="22">
                  <c:v>87386.8</c:v>
                </c:pt>
                <c:pt idx="23">
                  <c:v>79349.399999999994</c:v>
                </c:pt>
                <c:pt idx="28">
                  <c:v>45655.4</c:v>
                </c:pt>
                <c:pt idx="30">
                  <c:v>81828.800000000003</c:v>
                </c:pt>
                <c:pt idx="31">
                  <c:v>89311.2</c:v>
                </c:pt>
                <c:pt idx="34">
                  <c:v>77827.8</c:v>
                </c:pt>
                <c:pt idx="35">
                  <c:v>46660</c:v>
                </c:pt>
                <c:pt idx="37">
                  <c:v>65033.4</c:v>
                </c:pt>
                <c:pt idx="38">
                  <c:v>79085</c:v>
                </c:pt>
                <c:pt idx="39">
                  <c:v>33988.400000000001</c:v>
                </c:pt>
                <c:pt idx="40">
                  <c:v>71570.399999999994</c:v>
                </c:pt>
                <c:pt idx="42">
                  <c:v>66630</c:v>
                </c:pt>
                <c:pt idx="43">
                  <c:v>61860</c:v>
                </c:pt>
                <c:pt idx="48">
                  <c:v>55200.2</c:v>
                </c:pt>
                <c:pt idx="56">
                  <c:v>41060.199999999997</c:v>
                </c:pt>
                <c:pt idx="59">
                  <c:v>61425</c:v>
                </c:pt>
                <c:pt idx="61">
                  <c:v>49572.6</c:v>
                </c:pt>
                <c:pt idx="65">
                  <c:v>59569.2</c:v>
                </c:pt>
                <c:pt idx="70">
                  <c:v>59437.4</c:v>
                </c:pt>
                <c:pt idx="71">
                  <c:v>43347.6</c:v>
                </c:pt>
                <c:pt idx="73">
                  <c:v>32958.400000000001</c:v>
                </c:pt>
                <c:pt idx="74">
                  <c:v>67618.2</c:v>
                </c:pt>
                <c:pt idx="76">
                  <c:v>55902.400000000001</c:v>
                </c:pt>
                <c:pt idx="77">
                  <c:v>60836.4</c:v>
                </c:pt>
                <c:pt idx="79">
                  <c:v>57551.199999999997</c:v>
                </c:pt>
                <c:pt idx="81">
                  <c:v>56196.800000000003</c:v>
                </c:pt>
                <c:pt idx="83">
                  <c:v>63210.400000000001</c:v>
                </c:pt>
                <c:pt idx="84">
                  <c:v>56884.2</c:v>
                </c:pt>
                <c:pt idx="87">
                  <c:v>78308.800000000003</c:v>
                </c:pt>
                <c:pt idx="88">
                  <c:v>72766</c:v>
                </c:pt>
                <c:pt idx="90">
                  <c:v>55104.800000000003</c:v>
                </c:pt>
                <c:pt idx="92">
                  <c:v>59663.6</c:v>
                </c:pt>
                <c:pt idx="93">
                  <c:v>44776</c:v>
                </c:pt>
                <c:pt idx="94">
                  <c:v>70156.399999999994</c:v>
                </c:pt>
                <c:pt idx="95">
                  <c:v>94139.199999999997</c:v>
                </c:pt>
                <c:pt idx="98">
                  <c:v>92095.8</c:v>
                </c:pt>
                <c:pt idx="99">
                  <c:v>47654.400000000001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1.1606064728991989</c:v>
                </c:pt>
                <c:pt idx="1">
                  <c:v>1.0276534051905206</c:v>
                </c:pt>
                <c:pt idx="4">
                  <c:v>1.1826740867793664</c:v>
                </c:pt>
                <c:pt idx="7">
                  <c:v>1.3282134174107323</c:v>
                </c:pt>
                <c:pt idx="8">
                  <c:v>1.434622480993029</c:v>
                </c:pt>
                <c:pt idx="10">
                  <c:v>1.2976143017544373</c:v>
                </c:pt>
                <c:pt idx="11">
                  <c:v>1.2882485534769799</c:v>
                </c:pt>
                <c:pt idx="13">
                  <c:v>1.2334774218187594</c:v>
                </c:pt>
                <c:pt idx="14">
                  <c:v>1.1884017932264261</c:v>
                </c:pt>
                <c:pt idx="15">
                  <c:v>1.0643569156776047</c:v>
                </c:pt>
                <c:pt idx="18">
                  <c:v>1.3491671263099834</c:v>
                </c:pt>
                <c:pt idx="21">
                  <c:v>1.5768550120085956</c:v>
                </c:pt>
                <c:pt idx="22">
                  <c:v>1.3725413906905848</c:v>
                </c:pt>
                <c:pt idx="23">
                  <c:v>1.6066032005282964</c:v>
                </c:pt>
                <c:pt idx="28">
                  <c:v>1.8629121637309058</c:v>
                </c:pt>
                <c:pt idx="30">
                  <c:v>1.0861579297264532</c:v>
                </c:pt>
                <c:pt idx="31">
                  <c:v>1.4883687600211397</c:v>
                </c:pt>
                <c:pt idx="34">
                  <c:v>1.2350856634775749</c:v>
                </c:pt>
                <c:pt idx="35">
                  <c:v>1.2982426060865837</c:v>
                </c:pt>
                <c:pt idx="37">
                  <c:v>1.2277229854197997</c:v>
                </c:pt>
                <c:pt idx="38">
                  <c:v>1.0654232787507112</c:v>
                </c:pt>
                <c:pt idx="39">
                  <c:v>1.3959762742582762</c:v>
                </c:pt>
                <c:pt idx="40">
                  <c:v>1.3264561885919319</c:v>
                </c:pt>
                <c:pt idx="42">
                  <c:v>1.5300765420981539</c:v>
                </c:pt>
                <c:pt idx="43">
                  <c:v>1.2051729712253476</c:v>
                </c:pt>
                <c:pt idx="48">
                  <c:v>1.2916619867319321</c:v>
                </c:pt>
                <c:pt idx="56">
                  <c:v>1.0124159161426394</c:v>
                </c:pt>
                <c:pt idx="59">
                  <c:v>1.1454782254782254</c:v>
                </c:pt>
                <c:pt idx="61">
                  <c:v>1.805372322613702</c:v>
                </c:pt>
                <c:pt idx="65">
                  <c:v>1.5845940519597377</c:v>
                </c:pt>
                <c:pt idx="70">
                  <c:v>1.4811044897657031</c:v>
                </c:pt>
                <c:pt idx="71">
                  <c:v>1.699955706890347</c:v>
                </c:pt>
                <c:pt idx="73">
                  <c:v>1.2462983639982523</c:v>
                </c:pt>
                <c:pt idx="74">
                  <c:v>1.0795909976899711</c:v>
                </c:pt>
                <c:pt idx="76">
                  <c:v>1.5867297289561808</c:v>
                </c:pt>
                <c:pt idx="77">
                  <c:v>1.5574228586832883</c:v>
                </c:pt>
                <c:pt idx="79">
                  <c:v>1.2383408165251115</c:v>
                </c:pt>
                <c:pt idx="81">
                  <c:v>1.4340496256014577</c:v>
                </c:pt>
                <c:pt idx="83">
                  <c:v>1.4085498588839811</c:v>
                </c:pt>
                <c:pt idx="84">
                  <c:v>1.2917646727913903</c:v>
                </c:pt>
                <c:pt idx="87">
                  <c:v>1.5448199946876979</c:v>
                </c:pt>
                <c:pt idx="88">
                  <c:v>1.478135392903279</c:v>
                </c:pt>
                <c:pt idx="90">
                  <c:v>1.1255643791466441</c:v>
                </c:pt>
                <c:pt idx="92">
                  <c:v>1.6140326765397999</c:v>
                </c:pt>
                <c:pt idx="93">
                  <c:v>1.616580310880829</c:v>
                </c:pt>
                <c:pt idx="94">
                  <c:v>1.2023279415705481</c:v>
                </c:pt>
                <c:pt idx="95">
                  <c:v>1.3198540034332138</c:v>
                </c:pt>
                <c:pt idx="98">
                  <c:v>1.5133371988733471</c:v>
                </c:pt>
                <c:pt idx="99">
                  <c:v>1.5258821850658071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4-4789-9BA7-CEE6C74D5C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56859.4</c:v>
                </c:pt>
                <c:pt idx="3">
                  <c:v>62912</c:v>
                </c:pt>
                <c:pt idx="5">
                  <c:v>57696.4</c:v>
                </c:pt>
                <c:pt idx="6">
                  <c:v>61766.400000000001</c:v>
                </c:pt>
                <c:pt idx="9">
                  <c:v>55026.400000000001</c:v>
                </c:pt>
                <c:pt idx="12">
                  <c:v>59535.6</c:v>
                </c:pt>
                <c:pt idx="16">
                  <c:v>63956.4</c:v>
                </c:pt>
                <c:pt idx="17">
                  <c:v>70098.8</c:v>
                </c:pt>
                <c:pt idx="19">
                  <c:v>62564</c:v>
                </c:pt>
                <c:pt idx="20">
                  <c:v>41524.199999999997</c:v>
                </c:pt>
                <c:pt idx="24">
                  <c:v>65566.2</c:v>
                </c:pt>
                <c:pt idx="25">
                  <c:v>59707.6</c:v>
                </c:pt>
                <c:pt idx="26">
                  <c:v>65396</c:v>
                </c:pt>
                <c:pt idx="27">
                  <c:v>69357.600000000006</c:v>
                </c:pt>
                <c:pt idx="29">
                  <c:v>62983</c:v>
                </c:pt>
                <c:pt idx="32">
                  <c:v>76671.199999999997</c:v>
                </c:pt>
                <c:pt idx="33">
                  <c:v>51511</c:v>
                </c:pt>
                <c:pt idx="36">
                  <c:v>65623.600000000006</c:v>
                </c:pt>
                <c:pt idx="41">
                  <c:v>46542</c:v>
                </c:pt>
                <c:pt idx="44">
                  <c:v>33889.4</c:v>
                </c:pt>
                <c:pt idx="45">
                  <c:v>58603.8</c:v>
                </c:pt>
                <c:pt idx="46">
                  <c:v>52204.6</c:v>
                </c:pt>
                <c:pt idx="47">
                  <c:v>65348.800000000003</c:v>
                </c:pt>
                <c:pt idx="49">
                  <c:v>49838.2</c:v>
                </c:pt>
                <c:pt idx="50">
                  <c:v>60845.599999999999</c:v>
                </c:pt>
                <c:pt idx="51">
                  <c:v>60444.2</c:v>
                </c:pt>
                <c:pt idx="52">
                  <c:v>54587</c:v>
                </c:pt>
                <c:pt idx="53">
                  <c:v>69075</c:v>
                </c:pt>
                <c:pt idx="54">
                  <c:v>62751</c:v>
                </c:pt>
                <c:pt idx="55">
                  <c:v>55519.199999999997</c:v>
                </c:pt>
                <c:pt idx="57">
                  <c:v>59237.8</c:v>
                </c:pt>
                <c:pt idx="58">
                  <c:v>67217.8</c:v>
                </c:pt>
                <c:pt idx="60">
                  <c:v>55142.400000000001</c:v>
                </c:pt>
                <c:pt idx="62">
                  <c:v>69340.399999999994</c:v>
                </c:pt>
                <c:pt idx="63">
                  <c:v>65939.8</c:v>
                </c:pt>
                <c:pt idx="64">
                  <c:v>61828.4</c:v>
                </c:pt>
                <c:pt idx="66">
                  <c:v>62761.8</c:v>
                </c:pt>
                <c:pt idx="67">
                  <c:v>66808.399999999994</c:v>
                </c:pt>
                <c:pt idx="68">
                  <c:v>47519.199999999997</c:v>
                </c:pt>
                <c:pt idx="69">
                  <c:v>56597.599999999999</c:v>
                </c:pt>
                <c:pt idx="72">
                  <c:v>58374.6</c:v>
                </c:pt>
                <c:pt idx="75">
                  <c:v>39371.4</c:v>
                </c:pt>
                <c:pt idx="78">
                  <c:v>33697.4</c:v>
                </c:pt>
                <c:pt idx="80">
                  <c:v>69528.800000000003</c:v>
                </c:pt>
                <c:pt idx="82">
                  <c:v>59124.2</c:v>
                </c:pt>
                <c:pt idx="85">
                  <c:v>59573.599999999999</c:v>
                </c:pt>
                <c:pt idx="86">
                  <c:v>65166.400000000001</c:v>
                </c:pt>
                <c:pt idx="89">
                  <c:v>42243.6</c:v>
                </c:pt>
                <c:pt idx="91">
                  <c:v>38721.4</c:v>
                </c:pt>
                <c:pt idx="96">
                  <c:v>58544.2</c:v>
                </c:pt>
                <c:pt idx="97">
                  <c:v>75036.399999999994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1.8626119867603246</c:v>
                </c:pt>
                <c:pt idx="3">
                  <c:v>1.6341079603255342</c:v>
                </c:pt>
                <c:pt idx="5">
                  <c:v>2.4030095465228332</c:v>
                </c:pt>
                <c:pt idx="6">
                  <c:v>2.3314617656201428</c:v>
                </c:pt>
                <c:pt idx="9">
                  <c:v>2.2121745198668274</c:v>
                </c:pt>
                <c:pt idx="12">
                  <c:v>2.1007262881368458</c:v>
                </c:pt>
                <c:pt idx="16">
                  <c:v>1.8728852780957026</c:v>
                </c:pt>
                <c:pt idx="17">
                  <c:v>1.9460104880540037</c:v>
                </c:pt>
                <c:pt idx="19">
                  <c:v>2.0556869765360273</c:v>
                </c:pt>
                <c:pt idx="20">
                  <c:v>2.3826828692665964</c:v>
                </c:pt>
                <c:pt idx="24">
                  <c:v>2.132729973675461</c:v>
                </c:pt>
                <c:pt idx="25">
                  <c:v>2.310928592005038</c:v>
                </c:pt>
                <c:pt idx="26">
                  <c:v>2.1296256651782985</c:v>
                </c:pt>
                <c:pt idx="27">
                  <c:v>2.0084605003633342</c:v>
                </c:pt>
                <c:pt idx="29">
                  <c:v>2.1151104266230569</c:v>
                </c:pt>
                <c:pt idx="32">
                  <c:v>1.3963261302809922</c:v>
                </c:pt>
                <c:pt idx="33">
                  <c:v>2.2836093261633437</c:v>
                </c:pt>
                <c:pt idx="36">
                  <c:v>1.7314045556781401</c:v>
                </c:pt>
                <c:pt idx="41">
                  <c:v>2.0018692793605775</c:v>
                </c:pt>
                <c:pt idx="44">
                  <c:v>1.7456490820138451</c:v>
                </c:pt>
                <c:pt idx="45">
                  <c:v>1.7592545193315108</c:v>
                </c:pt>
                <c:pt idx="46">
                  <c:v>1.5321829877060642</c:v>
                </c:pt>
                <c:pt idx="47">
                  <c:v>2.1319748794163011</c:v>
                </c:pt>
                <c:pt idx="49">
                  <c:v>2.1855925775810525</c:v>
                </c:pt>
                <c:pt idx="50">
                  <c:v>1.9521214352393601</c:v>
                </c:pt>
                <c:pt idx="51">
                  <c:v>2.3613349171632683</c:v>
                </c:pt>
                <c:pt idx="52">
                  <c:v>1.9634711561360763</c:v>
                </c:pt>
                <c:pt idx="53">
                  <c:v>1.9477958740499457</c:v>
                </c:pt>
                <c:pt idx="54">
                  <c:v>1.8761454000733055</c:v>
                </c:pt>
                <c:pt idx="55">
                  <c:v>2.1452578567414515</c:v>
                </c:pt>
                <c:pt idx="57">
                  <c:v>1.9123262511436954</c:v>
                </c:pt>
                <c:pt idx="58">
                  <c:v>1.8141771971114793</c:v>
                </c:pt>
                <c:pt idx="60">
                  <c:v>1.3596615308727948</c:v>
                </c:pt>
                <c:pt idx="62">
                  <c:v>2.0337638663751583</c:v>
                </c:pt>
                <c:pt idx="63">
                  <c:v>1.9704488033024061</c:v>
                </c:pt>
                <c:pt idx="64">
                  <c:v>2.1026259777060381</c:v>
                </c:pt>
                <c:pt idx="66">
                  <c:v>2.0994777077776607</c:v>
                </c:pt>
                <c:pt idx="67">
                  <c:v>1.869794816220715</c:v>
                </c:pt>
                <c:pt idx="68">
                  <c:v>2.2826983619252852</c:v>
                </c:pt>
                <c:pt idx="69">
                  <c:v>1.4662459185548504</c:v>
                </c:pt>
                <c:pt idx="72">
                  <c:v>1.7701877186310484</c:v>
                </c:pt>
                <c:pt idx="75">
                  <c:v>2.0536480795704497</c:v>
                </c:pt>
                <c:pt idx="78">
                  <c:v>2.1333396641877416</c:v>
                </c:pt>
                <c:pt idx="80">
                  <c:v>1.6420533649365443</c:v>
                </c:pt>
                <c:pt idx="82">
                  <c:v>1.9053619330155842</c:v>
                </c:pt>
                <c:pt idx="85">
                  <c:v>1.6647810439523547</c:v>
                </c:pt>
                <c:pt idx="86">
                  <c:v>1.5336891404159199</c:v>
                </c:pt>
                <c:pt idx="89">
                  <c:v>1.6860542188639227</c:v>
                </c:pt>
                <c:pt idx="91">
                  <c:v>1.442948860320133</c:v>
                </c:pt>
                <c:pt idx="96">
                  <c:v>2.2869558384946758</c:v>
                </c:pt>
                <c:pt idx="97">
                  <c:v>1.4990457964401278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4-4789-9BA7-CEE6C74D5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26063"/>
        <c:axId val="1949263519"/>
      </c:scatterChart>
      <c:valAx>
        <c:axId val="1964426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63519"/>
        <c:crosses val="autoZero"/>
        <c:crossBetween val="midCat"/>
      </c:valAx>
      <c:valAx>
        <c:axId val="194926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2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69767.199999999997</c:v>
                </c:pt>
                <c:pt idx="1">
                  <c:v>58123.8</c:v>
                </c:pt>
                <c:pt idx="2">
                  <c:v>57469.4</c:v>
                </c:pt>
                <c:pt idx="3">
                  <c:v>66078</c:v>
                </c:pt>
                <c:pt idx="4">
                  <c:v>54366.400000000001</c:v>
                </c:pt>
                <c:pt idx="5">
                  <c:v>59796.2</c:v>
                </c:pt>
                <c:pt idx="6">
                  <c:v>56968.800000000003</c:v>
                </c:pt>
                <c:pt idx="7">
                  <c:v>73851.8</c:v>
                </c:pt>
                <c:pt idx="8">
                  <c:v>58073.8</c:v>
                </c:pt>
                <c:pt idx="9">
                  <c:v>52926.8</c:v>
                </c:pt>
                <c:pt idx="10">
                  <c:v>53986.2</c:v>
                </c:pt>
                <c:pt idx="11">
                  <c:v>45823.8</c:v>
                </c:pt>
                <c:pt idx="12">
                  <c:v>61097.2</c:v>
                </c:pt>
                <c:pt idx="13">
                  <c:v>57806.400000000001</c:v>
                </c:pt>
                <c:pt idx="14">
                  <c:v>79491.8</c:v>
                </c:pt>
                <c:pt idx="15">
                  <c:v>38439.4</c:v>
                </c:pt>
                <c:pt idx="16">
                  <c:v>62956.4</c:v>
                </c:pt>
                <c:pt idx="17">
                  <c:v>72153.399999999994</c:v>
                </c:pt>
                <c:pt idx="18">
                  <c:v>47436.2</c:v>
                </c:pt>
                <c:pt idx="19">
                  <c:v>62212</c:v>
                </c:pt>
                <c:pt idx="20">
                  <c:v>39514.199999999997</c:v>
                </c:pt>
                <c:pt idx="21">
                  <c:v>66808.800000000003</c:v>
                </c:pt>
                <c:pt idx="22">
                  <c:v>85791.6</c:v>
                </c:pt>
                <c:pt idx="23">
                  <c:v>77787.8</c:v>
                </c:pt>
                <c:pt idx="24">
                  <c:v>64322.400000000001</c:v>
                </c:pt>
                <c:pt idx="25">
                  <c:v>58174</c:v>
                </c:pt>
                <c:pt idx="26">
                  <c:v>63739</c:v>
                </c:pt>
                <c:pt idx="27">
                  <c:v>68127.8</c:v>
                </c:pt>
                <c:pt idx="28">
                  <c:v>47530.8</c:v>
                </c:pt>
                <c:pt idx="29">
                  <c:v>64922.8</c:v>
                </c:pt>
                <c:pt idx="30">
                  <c:v>83553.2</c:v>
                </c:pt>
                <c:pt idx="31">
                  <c:v>88938.8</c:v>
                </c:pt>
                <c:pt idx="32">
                  <c:v>77859.199999999997</c:v>
                </c:pt>
                <c:pt idx="33">
                  <c:v>54776.800000000003</c:v>
                </c:pt>
                <c:pt idx="34">
                  <c:v>77708.2</c:v>
                </c:pt>
                <c:pt idx="35">
                  <c:v>51546.6</c:v>
                </c:pt>
                <c:pt idx="36">
                  <c:v>66334</c:v>
                </c:pt>
                <c:pt idx="37">
                  <c:v>66305.2</c:v>
                </c:pt>
                <c:pt idx="38">
                  <c:v>78346.8</c:v>
                </c:pt>
                <c:pt idx="39">
                  <c:v>34054.400000000001</c:v>
                </c:pt>
                <c:pt idx="40">
                  <c:v>69516.399999999994</c:v>
                </c:pt>
                <c:pt idx="41">
                  <c:v>44466.2</c:v>
                </c:pt>
                <c:pt idx="42">
                  <c:v>64805.2</c:v>
                </c:pt>
                <c:pt idx="43">
                  <c:v>62688.2</c:v>
                </c:pt>
                <c:pt idx="44">
                  <c:v>34095.199999999997</c:v>
                </c:pt>
                <c:pt idx="45">
                  <c:v>54792.2</c:v>
                </c:pt>
                <c:pt idx="46">
                  <c:v>49868</c:v>
                </c:pt>
                <c:pt idx="47">
                  <c:v>64943.6</c:v>
                </c:pt>
                <c:pt idx="48">
                  <c:v>58682.6</c:v>
                </c:pt>
                <c:pt idx="49">
                  <c:v>47808</c:v>
                </c:pt>
                <c:pt idx="50">
                  <c:v>59324.2</c:v>
                </c:pt>
                <c:pt idx="51">
                  <c:v>59464</c:v>
                </c:pt>
                <c:pt idx="52">
                  <c:v>54989.599999999999</c:v>
                </c:pt>
                <c:pt idx="53">
                  <c:v>68402.8</c:v>
                </c:pt>
                <c:pt idx="54">
                  <c:v>62501.4</c:v>
                </c:pt>
                <c:pt idx="55">
                  <c:v>56164.800000000003</c:v>
                </c:pt>
                <c:pt idx="56">
                  <c:v>40435.599999999999</c:v>
                </c:pt>
                <c:pt idx="57">
                  <c:v>59062.6</c:v>
                </c:pt>
                <c:pt idx="58">
                  <c:v>69234.2</c:v>
                </c:pt>
                <c:pt idx="59">
                  <c:v>61167.199999999997</c:v>
                </c:pt>
                <c:pt idx="60">
                  <c:v>54321.2</c:v>
                </c:pt>
                <c:pt idx="61">
                  <c:v>50284</c:v>
                </c:pt>
                <c:pt idx="62">
                  <c:v>67092.399999999994</c:v>
                </c:pt>
                <c:pt idx="63">
                  <c:v>66939.399999999994</c:v>
                </c:pt>
                <c:pt idx="64">
                  <c:v>65304.6</c:v>
                </c:pt>
                <c:pt idx="65">
                  <c:v>60274.2</c:v>
                </c:pt>
                <c:pt idx="66">
                  <c:v>61438.2</c:v>
                </c:pt>
                <c:pt idx="67">
                  <c:v>67882.600000000006</c:v>
                </c:pt>
                <c:pt idx="68">
                  <c:v>48986</c:v>
                </c:pt>
                <c:pt idx="69">
                  <c:v>56551.199999999997</c:v>
                </c:pt>
                <c:pt idx="70">
                  <c:v>60619</c:v>
                </c:pt>
                <c:pt idx="71">
                  <c:v>41115</c:v>
                </c:pt>
                <c:pt idx="72">
                  <c:v>55958</c:v>
                </c:pt>
                <c:pt idx="73">
                  <c:v>33026</c:v>
                </c:pt>
                <c:pt idx="74">
                  <c:v>69298</c:v>
                </c:pt>
                <c:pt idx="75">
                  <c:v>39535.4</c:v>
                </c:pt>
                <c:pt idx="76">
                  <c:v>54865</c:v>
                </c:pt>
                <c:pt idx="77">
                  <c:v>59362</c:v>
                </c:pt>
                <c:pt idx="78">
                  <c:v>38182.400000000001</c:v>
                </c:pt>
                <c:pt idx="79">
                  <c:v>58311.6</c:v>
                </c:pt>
                <c:pt idx="80">
                  <c:v>66932.800000000003</c:v>
                </c:pt>
                <c:pt idx="81">
                  <c:v>54672.2</c:v>
                </c:pt>
                <c:pt idx="82">
                  <c:v>61286</c:v>
                </c:pt>
                <c:pt idx="83">
                  <c:v>66833.2</c:v>
                </c:pt>
                <c:pt idx="84">
                  <c:v>55820.800000000003</c:v>
                </c:pt>
                <c:pt idx="85">
                  <c:v>64367.8</c:v>
                </c:pt>
                <c:pt idx="86">
                  <c:v>66421.600000000006</c:v>
                </c:pt>
                <c:pt idx="87">
                  <c:v>77549.600000000006</c:v>
                </c:pt>
                <c:pt idx="88">
                  <c:v>72985</c:v>
                </c:pt>
                <c:pt idx="89">
                  <c:v>38267.800000000003</c:v>
                </c:pt>
                <c:pt idx="90">
                  <c:v>53579.199999999997</c:v>
                </c:pt>
                <c:pt idx="91">
                  <c:v>39546.6</c:v>
                </c:pt>
                <c:pt idx="92">
                  <c:v>61247</c:v>
                </c:pt>
                <c:pt idx="93">
                  <c:v>42678.8</c:v>
                </c:pt>
                <c:pt idx="94">
                  <c:v>73203.8</c:v>
                </c:pt>
                <c:pt idx="95">
                  <c:v>94475.8</c:v>
                </c:pt>
                <c:pt idx="96">
                  <c:v>57272.2</c:v>
                </c:pt>
                <c:pt idx="97">
                  <c:v>76072.399999999994</c:v>
                </c:pt>
                <c:pt idx="98">
                  <c:v>95770.8</c:v>
                </c:pt>
                <c:pt idx="99">
                  <c:v>48768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1.0731833870357417</c:v>
                </c:pt>
                <c:pt idx="1">
                  <c:v>1.0405548157553359</c:v>
                </c:pt>
                <c:pt idx="2">
                  <c:v>1.8568316356182595</c:v>
                </c:pt>
                <c:pt idx="3">
                  <c:v>1.5259239081085989</c:v>
                </c:pt>
                <c:pt idx="4">
                  <c:v>1.1306064039553843</c:v>
                </c:pt>
                <c:pt idx="5">
                  <c:v>2.3177894247460542</c:v>
                </c:pt>
                <c:pt idx="6">
                  <c:v>2.4262403280392073</c:v>
                </c:pt>
                <c:pt idx="7">
                  <c:v>1.3344563030284975</c:v>
                </c:pt>
                <c:pt idx="8">
                  <c:v>1.2368916792081799</c:v>
                </c:pt>
                <c:pt idx="9">
                  <c:v>2.3094727056991919</c:v>
                </c:pt>
                <c:pt idx="10">
                  <c:v>1.3113906887315647</c:v>
                </c:pt>
                <c:pt idx="11">
                  <c:v>1.2753198119754363</c:v>
                </c:pt>
                <c:pt idx="12">
                  <c:v>2.0504703979887786</c:v>
                </c:pt>
                <c:pt idx="13">
                  <c:v>1.3054609870187384</c:v>
                </c:pt>
                <c:pt idx="14">
                  <c:v>1.1702842305747259</c:v>
                </c:pt>
                <c:pt idx="15">
                  <c:v>1.0497562396915665</c:v>
                </c:pt>
                <c:pt idx="16">
                  <c:v>2.0939570877623241</c:v>
                </c:pt>
                <c:pt idx="17">
                  <c:v>1.8655392538674547</c:v>
                </c:pt>
                <c:pt idx="18">
                  <c:v>1.3673312786437364</c:v>
                </c:pt>
                <c:pt idx="19">
                  <c:v>2.4025429177650612</c:v>
                </c:pt>
                <c:pt idx="20">
                  <c:v>2.3221525426302443</c:v>
                </c:pt>
                <c:pt idx="21">
                  <c:v>1.4865406952377531</c:v>
                </c:pt>
                <c:pt idx="22">
                  <c:v>1.400591666316982</c:v>
                </c:pt>
                <c:pt idx="23">
                  <c:v>1.7063729787961608</c:v>
                </c:pt>
                <c:pt idx="24">
                  <c:v>2.1720582565327162</c:v>
                </c:pt>
                <c:pt idx="25">
                  <c:v>2.2989307938254204</c:v>
                </c:pt>
                <c:pt idx="26">
                  <c:v>2.2374370479612167</c:v>
                </c:pt>
                <c:pt idx="27">
                  <c:v>2.1430898986904023</c:v>
                </c:pt>
                <c:pt idx="28">
                  <c:v>1.792059043820007</c:v>
                </c:pt>
                <c:pt idx="29">
                  <c:v>2.0519293684191071</c:v>
                </c:pt>
                <c:pt idx="30">
                  <c:v>1.0637414246252688</c:v>
                </c:pt>
                <c:pt idx="31">
                  <c:v>1.4946007816610973</c:v>
                </c:pt>
                <c:pt idx="32">
                  <c:v>1.3866312523118656</c:v>
                </c:pt>
                <c:pt idx="33">
                  <c:v>2.1512209548568006</c:v>
                </c:pt>
                <c:pt idx="34">
                  <c:v>1.3750415014116915</c:v>
                </c:pt>
                <c:pt idx="35">
                  <c:v>1.1809896288018997</c:v>
                </c:pt>
                <c:pt idx="36">
                  <c:v>1.7125606777821329</c:v>
                </c:pt>
                <c:pt idx="37">
                  <c:v>1.2039930503188288</c:v>
                </c:pt>
                <c:pt idx="38">
                  <c:v>1.0721178146395258</c:v>
                </c:pt>
                <c:pt idx="39">
                  <c:v>1.1808165758316105</c:v>
                </c:pt>
                <c:pt idx="40">
                  <c:v>1.3617362233947674</c:v>
                </c:pt>
                <c:pt idx="41">
                  <c:v>2.0222326171339131</c:v>
                </c:pt>
                <c:pt idx="42">
                  <c:v>1.5676211168239587</c:v>
                </c:pt>
                <c:pt idx="43">
                  <c:v>1.2355754352493771</c:v>
                </c:pt>
                <c:pt idx="44">
                  <c:v>1.7383385344564632</c:v>
                </c:pt>
                <c:pt idx="45">
                  <c:v>1.8809429079321511</c:v>
                </c:pt>
                <c:pt idx="46">
                  <c:v>1.5956725755995829</c:v>
                </c:pt>
                <c:pt idx="47">
                  <c:v>2.1041026367494258</c:v>
                </c:pt>
                <c:pt idx="48">
                  <c:v>1.2002706083234214</c:v>
                </c:pt>
                <c:pt idx="49">
                  <c:v>2.2784262048192772</c:v>
                </c:pt>
                <c:pt idx="50">
                  <c:v>2.0060953202908762</c:v>
                </c:pt>
                <c:pt idx="51">
                  <c:v>2.4245089465895333</c:v>
                </c:pt>
                <c:pt idx="52">
                  <c:v>1.9482593072144552</c:v>
                </c:pt>
                <c:pt idx="53">
                  <c:v>2.0015847304496308</c:v>
                </c:pt>
                <c:pt idx="54">
                  <c:v>1.9037653556560332</c:v>
                </c:pt>
                <c:pt idx="55">
                  <c:v>1.9667122468165112</c:v>
                </c:pt>
                <c:pt idx="56">
                  <c:v>1.0282523321033941</c:v>
                </c:pt>
                <c:pt idx="57">
                  <c:v>1.8297704469495077</c:v>
                </c:pt>
                <c:pt idx="58">
                  <c:v>1.6937438433606513</c:v>
                </c:pt>
                <c:pt idx="59">
                  <c:v>1.1503060463777972</c:v>
                </c:pt>
                <c:pt idx="60">
                  <c:v>1.3802161955185086</c:v>
                </c:pt>
                <c:pt idx="61">
                  <c:v>1.8577678784504017</c:v>
                </c:pt>
                <c:pt idx="62">
                  <c:v>2.160960108745551</c:v>
                </c:pt>
                <c:pt idx="63">
                  <c:v>1.941263291872948</c:v>
                </c:pt>
                <c:pt idx="64">
                  <c:v>1.8239297078613146</c:v>
                </c:pt>
                <c:pt idx="65">
                  <c:v>1.5633554655225619</c:v>
                </c:pt>
                <c:pt idx="66">
                  <c:v>1.9605554850239755</c:v>
                </c:pt>
                <c:pt idx="67">
                  <c:v>1.8417090683032176</c:v>
                </c:pt>
                <c:pt idx="68">
                  <c:v>2.2078144776058464</c:v>
                </c:pt>
                <c:pt idx="69">
                  <c:v>1.6454469578010724</c:v>
                </c:pt>
                <c:pt idx="70">
                  <c:v>1.4336759101931738</c:v>
                </c:pt>
                <c:pt idx="71">
                  <c:v>1.7470752766630184</c:v>
                </c:pt>
                <c:pt idx="72">
                  <c:v>1.8456520962150185</c:v>
                </c:pt>
                <c:pt idx="73">
                  <c:v>1.2363592321201478</c:v>
                </c:pt>
                <c:pt idx="74">
                  <c:v>1.0228578025339836</c:v>
                </c:pt>
                <c:pt idx="75">
                  <c:v>2.0326087506386679</c:v>
                </c:pt>
                <c:pt idx="76">
                  <c:v>1.6171694158388772</c:v>
                </c:pt>
                <c:pt idx="77">
                  <c:v>1.4710252349988209</c:v>
                </c:pt>
                <c:pt idx="78">
                  <c:v>1.8830665437479048</c:v>
                </c:pt>
                <c:pt idx="79">
                  <c:v>1.2214550792638172</c:v>
                </c:pt>
                <c:pt idx="80">
                  <c:v>1.7266123634451269</c:v>
                </c:pt>
                <c:pt idx="81">
                  <c:v>1.3789457896334885</c:v>
                </c:pt>
                <c:pt idx="82">
                  <c:v>1.8099076461182</c:v>
                </c:pt>
                <c:pt idx="83">
                  <c:v>1.3169203330081458</c:v>
                </c:pt>
                <c:pt idx="84">
                  <c:v>1.3163731082320569</c:v>
                </c:pt>
                <c:pt idx="85">
                  <c:v>1.5215682375349164</c:v>
                </c:pt>
                <c:pt idx="86">
                  <c:v>1.4949203271225022</c:v>
                </c:pt>
                <c:pt idx="87">
                  <c:v>1.5752370096041759</c:v>
                </c:pt>
                <c:pt idx="88">
                  <c:v>1.4743029389600604</c:v>
                </c:pt>
                <c:pt idx="89">
                  <c:v>2.1675403341712873</c:v>
                </c:pt>
                <c:pt idx="90">
                  <c:v>1.109087108430137</c:v>
                </c:pt>
                <c:pt idx="91">
                  <c:v>1.2255920862981899</c:v>
                </c:pt>
                <c:pt idx="92">
                  <c:v>1.6230835796038989</c:v>
                </c:pt>
                <c:pt idx="93">
                  <c:v>1.7336944806320702</c:v>
                </c:pt>
                <c:pt idx="94">
                  <c:v>1.2316573729779055</c:v>
                </c:pt>
                <c:pt idx="95">
                  <c:v>1.2975386289398978</c:v>
                </c:pt>
                <c:pt idx="96">
                  <c:v>2.3470025597061053</c:v>
                </c:pt>
                <c:pt idx="97">
                  <c:v>1.4940766953586322</c:v>
                </c:pt>
                <c:pt idx="98">
                  <c:v>1.4755332523065485</c:v>
                </c:pt>
                <c:pt idx="99">
                  <c:v>1.4981545275590551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D-495A-A719-59FE494C1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97663"/>
        <c:axId val="1949200287"/>
      </c:scatterChart>
      <c:valAx>
        <c:axId val="1987697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00287"/>
        <c:crosses val="autoZero"/>
        <c:crossBetween val="midCat"/>
      </c:valAx>
      <c:valAx>
        <c:axId val="194920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9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9">
                  <c:v>52926.8</c:v>
                </c:pt>
                <c:pt idx="13">
                  <c:v>57806.400000000001</c:v>
                </c:pt>
                <c:pt idx="15">
                  <c:v>38439.4</c:v>
                </c:pt>
                <c:pt idx="20">
                  <c:v>39514.199999999997</c:v>
                </c:pt>
                <c:pt idx="35">
                  <c:v>51546.6</c:v>
                </c:pt>
                <c:pt idx="39">
                  <c:v>34054.400000000001</c:v>
                </c:pt>
                <c:pt idx="45">
                  <c:v>54792.2</c:v>
                </c:pt>
                <c:pt idx="49">
                  <c:v>47808</c:v>
                </c:pt>
                <c:pt idx="55">
                  <c:v>56164.800000000003</c:v>
                </c:pt>
                <c:pt idx="70">
                  <c:v>60619</c:v>
                </c:pt>
                <c:pt idx="73">
                  <c:v>33026</c:v>
                </c:pt>
                <c:pt idx="75">
                  <c:v>39535.4</c:v>
                </c:pt>
                <c:pt idx="78">
                  <c:v>38182.400000000001</c:v>
                </c:pt>
                <c:pt idx="79">
                  <c:v>58311.6</c:v>
                </c:pt>
                <c:pt idx="81">
                  <c:v>54672.2</c:v>
                </c:pt>
                <c:pt idx="91">
                  <c:v>39546.6</c:v>
                </c:pt>
                <c:pt idx="92">
                  <c:v>61247</c:v>
                </c:pt>
                <c:pt idx="93">
                  <c:v>42678.8</c:v>
                </c:pt>
                <c:pt idx="94">
                  <c:v>73203.8</c:v>
                </c:pt>
              </c:numCache>
            </c:numRef>
          </c:xVal>
          <c:yVal>
            <c:numRef>
              <c:f>State049!$AA$11:$AA$101</c:f>
              <c:numCache>
                <c:formatCode>General</c:formatCode>
                <c:ptCount val="91"/>
                <c:pt idx="0">
                  <c:v>2.3094727056991919</c:v>
                </c:pt>
                <c:pt idx="4">
                  <c:v>1.3054609870187384</c:v>
                </c:pt>
                <c:pt idx="6">
                  <c:v>1.0497562396915665</c:v>
                </c:pt>
                <c:pt idx="11">
                  <c:v>2.3221525426302443</c:v>
                </c:pt>
                <c:pt idx="26">
                  <c:v>1.1809896288018997</c:v>
                </c:pt>
                <c:pt idx="30">
                  <c:v>1.1808165758316105</c:v>
                </c:pt>
                <c:pt idx="36">
                  <c:v>1.8809429079321511</c:v>
                </c:pt>
                <c:pt idx="40">
                  <c:v>2.2784262048192772</c:v>
                </c:pt>
                <c:pt idx="46">
                  <c:v>1.9667122468165112</c:v>
                </c:pt>
                <c:pt idx="61">
                  <c:v>1.4336759101931738</c:v>
                </c:pt>
                <c:pt idx="64">
                  <c:v>1.2363592321201478</c:v>
                </c:pt>
                <c:pt idx="66">
                  <c:v>2.0326087506386679</c:v>
                </c:pt>
                <c:pt idx="69">
                  <c:v>1.8830665437479048</c:v>
                </c:pt>
                <c:pt idx="70">
                  <c:v>1.2214550792638172</c:v>
                </c:pt>
                <c:pt idx="72">
                  <c:v>1.3789457896334885</c:v>
                </c:pt>
                <c:pt idx="82">
                  <c:v>1.2255920862981899</c:v>
                </c:pt>
                <c:pt idx="83">
                  <c:v>1.6230835796038989</c:v>
                </c:pt>
                <c:pt idx="84">
                  <c:v>1.7336944806320702</c:v>
                </c:pt>
                <c:pt idx="85">
                  <c:v>1.2316573729779055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C-4C6B-9B57-C80B8FD6B6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69767.199999999997</c:v>
                </c:pt>
                <c:pt idx="1">
                  <c:v>58123.8</c:v>
                </c:pt>
                <c:pt idx="4">
                  <c:v>54366.400000000001</c:v>
                </c:pt>
                <c:pt idx="6">
                  <c:v>56968.800000000003</c:v>
                </c:pt>
                <c:pt idx="11">
                  <c:v>45823.8</c:v>
                </c:pt>
                <c:pt idx="14">
                  <c:v>79491.8</c:v>
                </c:pt>
                <c:pt idx="18">
                  <c:v>47436.2</c:v>
                </c:pt>
                <c:pt idx="21">
                  <c:v>66808.800000000003</c:v>
                </c:pt>
                <c:pt idx="22">
                  <c:v>85791.6</c:v>
                </c:pt>
                <c:pt idx="26">
                  <c:v>63739</c:v>
                </c:pt>
                <c:pt idx="27">
                  <c:v>68127.8</c:v>
                </c:pt>
                <c:pt idx="32">
                  <c:v>77859.199999999997</c:v>
                </c:pt>
                <c:pt idx="34">
                  <c:v>77708.2</c:v>
                </c:pt>
                <c:pt idx="36">
                  <c:v>66334</c:v>
                </c:pt>
                <c:pt idx="38">
                  <c:v>78346.8</c:v>
                </c:pt>
                <c:pt idx="43">
                  <c:v>62688.2</c:v>
                </c:pt>
                <c:pt idx="48">
                  <c:v>58682.6</c:v>
                </c:pt>
                <c:pt idx="51">
                  <c:v>59464</c:v>
                </c:pt>
                <c:pt idx="59">
                  <c:v>61167.199999999997</c:v>
                </c:pt>
                <c:pt idx="60">
                  <c:v>54321.2</c:v>
                </c:pt>
                <c:pt idx="63">
                  <c:v>66939.399999999994</c:v>
                </c:pt>
                <c:pt idx="64">
                  <c:v>65304.6</c:v>
                </c:pt>
                <c:pt idx="74">
                  <c:v>69298</c:v>
                </c:pt>
                <c:pt idx="76">
                  <c:v>54865</c:v>
                </c:pt>
                <c:pt idx="84">
                  <c:v>55820.800000000003</c:v>
                </c:pt>
                <c:pt idx="85">
                  <c:v>64367.8</c:v>
                </c:pt>
                <c:pt idx="86">
                  <c:v>66421.600000000006</c:v>
                </c:pt>
                <c:pt idx="95">
                  <c:v>94475.8</c:v>
                </c:pt>
                <c:pt idx="97">
                  <c:v>76072.399999999994</c:v>
                </c:pt>
                <c:pt idx="98">
                  <c:v>95770.8</c:v>
                </c:pt>
                <c:pt idx="99">
                  <c:v>48768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1.0731833870357417</c:v>
                </c:pt>
                <c:pt idx="1">
                  <c:v>1.0405548157553359</c:v>
                </c:pt>
                <c:pt idx="4">
                  <c:v>1.1306064039553843</c:v>
                </c:pt>
                <c:pt idx="6">
                  <c:v>2.4262403280392073</c:v>
                </c:pt>
                <c:pt idx="11">
                  <c:v>1.2753198119754363</c:v>
                </c:pt>
                <c:pt idx="14">
                  <c:v>1.1702842305747259</c:v>
                </c:pt>
                <c:pt idx="18">
                  <c:v>1.3673312786437364</c:v>
                </c:pt>
                <c:pt idx="21">
                  <c:v>1.4865406952377531</c:v>
                </c:pt>
                <c:pt idx="22">
                  <c:v>1.400591666316982</c:v>
                </c:pt>
                <c:pt idx="26">
                  <c:v>2.2374370479612167</c:v>
                </c:pt>
                <c:pt idx="27">
                  <c:v>2.1430898986904023</c:v>
                </c:pt>
                <c:pt idx="32">
                  <c:v>1.3866312523118656</c:v>
                </c:pt>
                <c:pt idx="34">
                  <c:v>1.3750415014116915</c:v>
                </c:pt>
                <c:pt idx="36">
                  <c:v>1.7125606777821329</c:v>
                </c:pt>
                <c:pt idx="38">
                  <c:v>1.0721178146395258</c:v>
                </c:pt>
                <c:pt idx="43">
                  <c:v>1.2355754352493771</c:v>
                </c:pt>
                <c:pt idx="48">
                  <c:v>1.2002706083234214</c:v>
                </c:pt>
                <c:pt idx="51">
                  <c:v>2.4245089465895333</c:v>
                </c:pt>
                <c:pt idx="59">
                  <c:v>1.1503060463777972</c:v>
                </c:pt>
                <c:pt idx="60">
                  <c:v>1.3802161955185086</c:v>
                </c:pt>
                <c:pt idx="63">
                  <c:v>1.941263291872948</c:v>
                </c:pt>
                <c:pt idx="64">
                  <c:v>1.8239297078613146</c:v>
                </c:pt>
                <c:pt idx="74">
                  <c:v>1.0228578025339836</c:v>
                </c:pt>
                <c:pt idx="76">
                  <c:v>1.6171694158388772</c:v>
                </c:pt>
                <c:pt idx="84">
                  <c:v>1.3163731082320569</c:v>
                </c:pt>
                <c:pt idx="85">
                  <c:v>1.5215682375349164</c:v>
                </c:pt>
                <c:pt idx="86">
                  <c:v>1.4949203271225022</c:v>
                </c:pt>
                <c:pt idx="95">
                  <c:v>1.2975386289398978</c:v>
                </c:pt>
                <c:pt idx="97">
                  <c:v>1.4940766953586322</c:v>
                </c:pt>
                <c:pt idx="98">
                  <c:v>1.4755332523065485</c:v>
                </c:pt>
                <c:pt idx="99">
                  <c:v>1.4981545275590551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C-4C6B-9B57-C80B8FD6B6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57469.4</c:v>
                </c:pt>
                <c:pt idx="3">
                  <c:v>66078</c:v>
                </c:pt>
                <c:pt idx="5">
                  <c:v>59796.2</c:v>
                </c:pt>
                <c:pt idx="8">
                  <c:v>58073.8</c:v>
                </c:pt>
                <c:pt idx="10">
                  <c:v>53986.2</c:v>
                </c:pt>
                <c:pt idx="12">
                  <c:v>61097.2</c:v>
                </c:pt>
                <c:pt idx="24">
                  <c:v>64322.400000000001</c:v>
                </c:pt>
                <c:pt idx="25">
                  <c:v>58174</c:v>
                </c:pt>
                <c:pt idx="28">
                  <c:v>47530.8</c:v>
                </c:pt>
                <c:pt idx="33">
                  <c:v>54776.800000000003</c:v>
                </c:pt>
                <c:pt idx="40">
                  <c:v>69516.399999999994</c:v>
                </c:pt>
                <c:pt idx="41">
                  <c:v>44466.2</c:v>
                </c:pt>
                <c:pt idx="42">
                  <c:v>64805.2</c:v>
                </c:pt>
                <c:pt idx="44">
                  <c:v>34095.199999999997</c:v>
                </c:pt>
                <c:pt idx="46">
                  <c:v>49868</c:v>
                </c:pt>
                <c:pt idx="47">
                  <c:v>64943.6</c:v>
                </c:pt>
                <c:pt idx="50">
                  <c:v>59324.2</c:v>
                </c:pt>
                <c:pt idx="52">
                  <c:v>54989.599999999999</c:v>
                </c:pt>
                <c:pt idx="56">
                  <c:v>40435.599999999999</c:v>
                </c:pt>
                <c:pt idx="57">
                  <c:v>59062.6</c:v>
                </c:pt>
                <c:pt idx="61">
                  <c:v>50284</c:v>
                </c:pt>
                <c:pt idx="65">
                  <c:v>60274.2</c:v>
                </c:pt>
                <c:pt idx="66">
                  <c:v>61438.2</c:v>
                </c:pt>
                <c:pt idx="68">
                  <c:v>48986</c:v>
                </c:pt>
                <c:pt idx="69">
                  <c:v>56551.199999999997</c:v>
                </c:pt>
                <c:pt idx="71">
                  <c:v>41115</c:v>
                </c:pt>
                <c:pt idx="82">
                  <c:v>61286</c:v>
                </c:pt>
                <c:pt idx="83">
                  <c:v>66833.2</c:v>
                </c:pt>
                <c:pt idx="88">
                  <c:v>72985</c:v>
                </c:pt>
                <c:pt idx="89">
                  <c:v>38267.800000000003</c:v>
                </c:pt>
                <c:pt idx="96">
                  <c:v>57272.2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1.8568316356182595</c:v>
                </c:pt>
                <c:pt idx="3">
                  <c:v>1.5259239081085989</c:v>
                </c:pt>
                <c:pt idx="5">
                  <c:v>2.3177894247460542</c:v>
                </c:pt>
                <c:pt idx="8">
                  <c:v>1.2368916792081799</c:v>
                </c:pt>
                <c:pt idx="10">
                  <c:v>1.3113906887315647</c:v>
                </c:pt>
                <c:pt idx="12">
                  <c:v>2.0504703979887786</c:v>
                </c:pt>
                <c:pt idx="24">
                  <c:v>2.1720582565327162</c:v>
                </c:pt>
                <c:pt idx="25">
                  <c:v>2.2989307938254204</c:v>
                </c:pt>
                <c:pt idx="28">
                  <c:v>1.792059043820007</c:v>
                </c:pt>
                <c:pt idx="33">
                  <c:v>2.1512209548568006</c:v>
                </c:pt>
                <c:pt idx="40">
                  <c:v>1.3617362233947674</c:v>
                </c:pt>
                <c:pt idx="41">
                  <c:v>2.0222326171339131</c:v>
                </c:pt>
                <c:pt idx="42">
                  <c:v>1.5676211168239587</c:v>
                </c:pt>
                <c:pt idx="44">
                  <c:v>1.7383385344564632</c:v>
                </c:pt>
                <c:pt idx="46">
                  <c:v>1.5956725755995829</c:v>
                </c:pt>
                <c:pt idx="47">
                  <c:v>2.1041026367494258</c:v>
                </c:pt>
                <c:pt idx="50">
                  <c:v>2.0060953202908762</c:v>
                </c:pt>
                <c:pt idx="52">
                  <c:v>1.9482593072144552</c:v>
                </c:pt>
                <c:pt idx="56">
                  <c:v>1.0282523321033941</c:v>
                </c:pt>
                <c:pt idx="57">
                  <c:v>1.8297704469495077</c:v>
                </c:pt>
                <c:pt idx="61">
                  <c:v>1.8577678784504017</c:v>
                </c:pt>
                <c:pt idx="65">
                  <c:v>1.5633554655225619</c:v>
                </c:pt>
                <c:pt idx="66">
                  <c:v>1.9605554850239755</c:v>
                </c:pt>
                <c:pt idx="68">
                  <c:v>2.2078144776058464</c:v>
                </c:pt>
                <c:pt idx="69">
                  <c:v>1.6454469578010724</c:v>
                </c:pt>
                <c:pt idx="71">
                  <c:v>1.7470752766630184</c:v>
                </c:pt>
                <c:pt idx="82">
                  <c:v>1.8099076461182</c:v>
                </c:pt>
                <c:pt idx="83">
                  <c:v>1.3169203330081458</c:v>
                </c:pt>
                <c:pt idx="88">
                  <c:v>1.4743029389600604</c:v>
                </c:pt>
                <c:pt idx="89">
                  <c:v>2.1675403341712873</c:v>
                </c:pt>
                <c:pt idx="96">
                  <c:v>2.3470025597061053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C-4C6B-9B57-C80B8FD6B6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73851.8</c:v>
                </c:pt>
                <c:pt idx="16">
                  <c:v>62956.4</c:v>
                </c:pt>
                <c:pt idx="17">
                  <c:v>72153.399999999994</c:v>
                </c:pt>
                <c:pt idx="19">
                  <c:v>62212</c:v>
                </c:pt>
                <c:pt idx="23">
                  <c:v>77787.8</c:v>
                </c:pt>
                <c:pt idx="29">
                  <c:v>64922.8</c:v>
                </c:pt>
                <c:pt idx="30">
                  <c:v>83553.2</c:v>
                </c:pt>
                <c:pt idx="31">
                  <c:v>88938.8</c:v>
                </c:pt>
                <c:pt idx="37">
                  <c:v>66305.2</c:v>
                </c:pt>
                <c:pt idx="53">
                  <c:v>68402.8</c:v>
                </c:pt>
                <c:pt idx="54">
                  <c:v>62501.4</c:v>
                </c:pt>
                <c:pt idx="58">
                  <c:v>69234.2</c:v>
                </c:pt>
                <c:pt idx="62">
                  <c:v>67092.399999999994</c:v>
                </c:pt>
                <c:pt idx="67">
                  <c:v>67882.600000000006</c:v>
                </c:pt>
                <c:pt idx="72">
                  <c:v>55958</c:v>
                </c:pt>
                <c:pt idx="77">
                  <c:v>59362</c:v>
                </c:pt>
                <c:pt idx="80">
                  <c:v>66932.800000000003</c:v>
                </c:pt>
                <c:pt idx="87">
                  <c:v>77549.600000000006</c:v>
                </c:pt>
                <c:pt idx="90">
                  <c:v>53579.199999999997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1.3344563030284975</c:v>
                </c:pt>
                <c:pt idx="16">
                  <c:v>2.0939570877623241</c:v>
                </c:pt>
                <c:pt idx="17">
                  <c:v>1.8655392538674547</c:v>
                </c:pt>
                <c:pt idx="19">
                  <c:v>2.4025429177650612</c:v>
                </c:pt>
                <c:pt idx="23">
                  <c:v>1.7063729787961608</c:v>
                </c:pt>
                <c:pt idx="29">
                  <c:v>2.0519293684191071</c:v>
                </c:pt>
                <c:pt idx="30">
                  <c:v>1.0637414246252688</c:v>
                </c:pt>
                <c:pt idx="31">
                  <c:v>1.4946007816610973</c:v>
                </c:pt>
                <c:pt idx="37">
                  <c:v>1.2039930503188288</c:v>
                </c:pt>
                <c:pt idx="53">
                  <c:v>2.0015847304496308</c:v>
                </c:pt>
                <c:pt idx="54">
                  <c:v>1.9037653556560332</c:v>
                </c:pt>
                <c:pt idx="58">
                  <c:v>1.6937438433606513</c:v>
                </c:pt>
                <c:pt idx="62">
                  <c:v>2.160960108745551</c:v>
                </c:pt>
                <c:pt idx="67">
                  <c:v>1.8417090683032176</c:v>
                </c:pt>
                <c:pt idx="72">
                  <c:v>1.8456520962150185</c:v>
                </c:pt>
                <c:pt idx="77">
                  <c:v>1.4710252349988209</c:v>
                </c:pt>
                <c:pt idx="80">
                  <c:v>1.7266123634451269</c:v>
                </c:pt>
                <c:pt idx="87">
                  <c:v>1.5752370096041759</c:v>
                </c:pt>
                <c:pt idx="90">
                  <c:v>1.109087108430137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C-4C6B-9B57-C80B8FD6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95663"/>
        <c:axId val="1949211519"/>
      </c:scatterChart>
      <c:valAx>
        <c:axId val="1987695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11519"/>
        <c:crosses val="autoZero"/>
        <c:crossBetween val="midCat"/>
      </c:valAx>
      <c:valAx>
        <c:axId val="194921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9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69767.199999999997</c:v>
                </c:pt>
                <c:pt idx="1">
                  <c:v>58123.8</c:v>
                </c:pt>
                <c:pt idx="4">
                  <c:v>54366.400000000001</c:v>
                </c:pt>
                <c:pt idx="7">
                  <c:v>73851.8</c:v>
                </c:pt>
                <c:pt idx="8">
                  <c:v>58073.8</c:v>
                </c:pt>
                <c:pt idx="10">
                  <c:v>53986.2</c:v>
                </c:pt>
                <c:pt idx="11">
                  <c:v>45823.8</c:v>
                </c:pt>
                <c:pt idx="13">
                  <c:v>57806.400000000001</c:v>
                </c:pt>
                <c:pt idx="14">
                  <c:v>79491.8</c:v>
                </c:pt>
                <c:pt idx="15">
                  <c:v>38439.4</c:v>
                </c:pt>
                <c:pt idx="18">
                  <c:v>47436.2</c:v>
                </c:pt>
                <c:pt idx="21">
                  <c:v>66808.800000000003</c:v>
                </c:pt>
                <c:pt idx="22">
                  <c:v>85791.6</c:v>
                </c:pt>
                <c:pt idx="30">
                  <c:v>83553.2</c:v>
                </c:pt>
                <c:pt idx="31">
                  <c:v>88938.8</c:v>
                </c:pt>
                <c:pt idx="35">
                  <c:v>51546.6</c:v>
                </c:pt>
                <c:pt idx="36">
                  <c:v>66334</c:v>
                </c:pt>
                <c:pt idx="37">
                  <c:v>66305.2</c:v>
                </c:pt>
                <c:pt idx="38">
                  <c:v>78346.8</c:v>
                </c:pt>
                <c:pt idx="39">
                  <c:v>34054.400000000001</c:v>
                </c:pt>
                <c:pt idx="40">
                  <c:v>69516.399999999994</c:v>
                </c:pt>
                <c:pt idx="42">
                  <c:v>64805.2</c:v>
                </c:pt>
                <c:pt idx="43">
                  <c:v>62688.2</c:v>
                </c:pt>
                <c:pt idx="48">
                  <c:v>58682.6</c:v>
                </c:pt>
                <c:pt idx="56">
                  <c:v>40435.599999999999</c:v>
                </c:pt>
                <c:pt idx="59">
                  <c:v>61167.199999999997</c:v>
                </c:pt>
                <c:pt idx="60">
                  <c:v>54321.2</c:v>
                </c:pt>
                <c:pt idx="64">
                  <c:v>65304.6</c:v>
                </c:pt>
                <c:pt idx="65">
                  <c:v>60274.2</c:v>
                </c:pt>
                <c:pt idx="70">
                  <c:v>60619</c:v>
                </c:pt>
                <c:pt idx="73">
                  <c:v>33026</c:v>
                </c:pt>
                <c:pt idx="74">
                  <c:v>69298</c:v>
                </c:pt>
                <c:pt idx="76">
                  <c:v>54865</c:v>
                </c:pt>
                <c:pt idx="77">
                  <c:v>59362</c:v>
                </c:pt>
                <c:pt idx="79">
                  <c:v>58311.6</c:v>
                </c:pt>
                <c:pt idx="81">
                  <c:v>54672.2</c:v>
                </c:pt>
                <c:pt idx="83">
                  <c:v>66833.2</c:v>
                </c:pt>
                <c:pt idx="84">
                  <c:v>55820.800000000003</c:v>
                </c:pt>
                <c:pt idx="85">
                  <c:v>64367.8</c:v>
                </c:pt>
                <c:pt idx="87">
                  <c:v>77549.600000000006</c:v>
                </c:pt>
                <c:pt idx="88">
                  <c:v>72985</c:v>
                </c:pt>
                <c:pt idx="90">
                  <c:v>53579.199999999997</c:v>
                </c:pt>
                <c:pt idx="92">
                  <c:v>61247</c:v>
                </c:pt>
                <c:pt idx="94">
                  <c:v>73203.8</c:v>
                </c:pt>
                <c:pt idx="95">
                  <c:v>94475.8</c:v>
                </c:pt>
                <c:pt idx="97">
                  <c:v>76072.399999999994</c:v>
                </c:pt>
                <c:pt idx="98">
                  <c:v>95770.8</c:v>
                </c:pt>
                <c:pt idx="99">
                  <c:v>48768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1.0731833870357417</c:v>
                </c:pt>
                <c:pt idx="1">
                  <c:v>1.0405548157553359</c:v>
                </c:pt>
                <c:pt idx="4">
                  <c:v>1.1306064039553843</c:v>
                </c:pt>
                <c:pt idx="7">
                  <c:v>1.3344563030284975</c:v>
                </c:pt>
                <c:pt idx="8">
                  <c:v>1.2368916792081799</c:v>
                </c:pt>
                <c:pt idx="10">
                  <c:v>1.3113906887315647</c:v>
                </c:pt>
                <c:pt idx="11">
                  <c:v>1.2753198119754363</c:v>
                </c:pt>
                <c:pt idx="13">
                  <c:v>1.3054609870187384</c:v>
                </c:pt>
                <c:pt idx="14">
                  <c:v>1.1702842305747259</c:v>
                </c:pt>
                <c:pt idx="15">
                  <c:v>1.0497562396915665</c:v>
                </c:pt>
                <c:pt idx="18">
                  <c:v>1.3673312786437364</c:v>
                </c:pt>
                <c:pt idx="21">
                  <c:v>1.4865406952377531</c:v>
                </c:pt>
                <c:pt idx="22">
                  <c:v>1.400591666316982</c:v>
                </c:pt>
                <c:pt idx="30">
                  <c:v>1.0637414246252688</c:v>
                </c:pt>
                <c:pt idx="31">
                  <c:v>1.4946007816610973</c:v>
                </c:pt>
                <c:pt idx="35">
                  <c:v>1.1809896288018997</c:v>
                </c:pt>
                <c:pt idx="36">
                  <c:v>1.7125606777821329</c:v>
                </c:pt>
                <c:pt idx="37">
                  <c:v>1.2039930503188288</c:v>
                </c:pt>
                <c:pt idx="38">
                  <c:v>1.0721178146395258</c:v>
                </c:pt>
                <c:pt idx="39">
                  <c:v>1.1808165758316105</c:v>
                </c:pt>
                <c:pt idx="40">
                  <c:v>1.3617362233947674</c:v>
                </c:pt>
                <c:pt idx="42">
                  <c:v>1.5676211168239587</c:v>
                </c:pt>
                <c:pt idx="43">
                  <c:v>1.2355754352493771</c:v>
                </c:pt>
                <c:pt idx="48">
                  <c:v>1.2002706083234214</c:v>
                </c:pt>
                <c:pt idx="56">
                  <c:v>1.0282523321033941</c:v>
                </c:pt>
                <c:pt idx="59">
                  <c:v>1.1503060463777972</c:v>
                </c:pt>
                <c:pt idx="60">
                  <c:v>1.3802161955185086</c:v>
                </c:pt>
                <c:pt idx="64">
                  <c:v>1.8239297078613146</c:v>
                </c:pt>
                <c:pt idx="65">
                  <c:v>1.5633554655225619</c:v>
                </c:pt>
                <c:pt idx="70">
                  <c:v>1.4336759101931738</c:v>
                </c:pt>
                <c:pt idx="73">
                  <c:v>1.2363592321201478</c:v>
                </c:pt>
                <c:pt idx="74">
                  <c:v>1.0228578025339836</c:v>
                </c:pt>
                <c:pt idx="76">
                  <c:v>1.6171694158388772</c:v>
                </c:pt>
                <c:pt idx="77">
                  <c:v>1.4710252349988209</c:v>
                </c:pt>
                <c:pt idx="79">
                  <c:v>1.2214550792638172</c:v>
                </c:pt>
                <c:pt idx="81">
                  <c:v>1.3789457896334885</c:v>
                </c:pt>
                <c:pt idx="83">
                  <c:v>1.3169203330081458</c:v>
                </c:pt>
                <c:pt idx="84">
                  <c:v>1.3163731082320569</c:v>
                </c:pt>
                <c:pt idx="85">
                  <c:v>1.5215682375349164</c:v>
                </c:pt>
                <c:pt idx="87">
                  <c:v>1.5752370096041759</c:v>
                </c:pt>
                <c:pt idx="88">
                  <c:v>1.4743029389600604</c:v>
                </c:pt>
                <c:pt idx="90">
                  <c:v>1.109087108430137</c:v>
                </c:pt>
                <c:pt idx="92">
                  <c:v>1.6230835796038989</c:v>
                </c:pt>
                <c:pt idx="94">
                  <c:v>1.2316573729779055</c:v>
                </c:pt>
                <c:pt idx="95">
                  <c:v>1.2975386289398978</c:v>
                </c:pt>
                <c:pt idx="97">
                  <c:v>1.4940766953586322</c:v>
                </c:pt>
                <c:pt idx="98">
                  <c:v>1.4755332523065485</c:v>
                </c:pt>
                <c:pt idx="99">
                  <c:v>1.4981545275590551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9-4B2F-9641-F03A9CB056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57469.4</c:v>
                </c:pt>
                <c:pt idx="3">
                  <c:v>66078</c:v>
                </c:pt>
                <c:pt idx="5">
                  <c:v>59796.2</c:v>
                </c:pt>
                <c:pt idx="6">
                  <c:v>56968.800000000003</c:v>
                </c:pt>
                <c:pt idx="9">
                  <c:v>52926.8</c:v>
                </c:pt>
                <c:pt idx="12">
                  <c:v>61097.2</c:v>
                </c:pt>
                <c:pt idx="16">
                  <c:v>62956.4</c:v>
                </c:pt>
                <c:pt idx="17">
                  <c:v>72153.399999999994</c:v>
                </c:pt>
                <c:pt idx="19">
                  <c:v>62212</c:v>
                </c:pt>
                <c:pt idx="20">
                  <c:v>39514.199999999997</c:v>
                </c:pt>
                <c:pt idx="23">
                  <c:v>77787.8</c:v>
                </c:pt>
                <c:pt idx="24">
                  <c:v>64322.400000000001</c:v>
                </c:pt>
                <c:pt idx="25">
                  <c:v>58174</c:v>
                </c:pt>
                <c:pt idx="26">
                  <c:v>63739</c:v>
                </c:pt>
                <c:pt idx="27">
                  <c:v>68127.8</c:v>
                </c:pt>
                <c:pt idx="28">
                  <c:v>47530.8</c:v>
                </c:pt>
                <c:pt idx="29">
                  <c:v>64922.8</c:v>
                </c:pt>
                <c:pt idx="32">
                  <c:v>77859.199999999997</c:v>
                </c:pt>
                <c:pt idx="33">
                  <c:v>54776.800000000003</c:v>
                </c:pt>
                <c:pt idx="34">
                  <c:v>77708.2</c:v>
                </c:pt>
                <c:pt idx="41">
                  <c:v>44466.2</c:v>
                </c:pt>
                <c:pt idx="44">
                  <c:v>34095.199999999997</c:v>
                </c:pt>
                <c:pt idx="45">
                  <c:v>54792.2</c:v>
                </c:pt>
                <c:pt idx="46">
                  <c:v>49868</c:v>
                </c:pt>
                <c:pt idx="47">
                  <c:v>64943.6</c:v>
                </c:pt>
                <c:pt idx="49">
                  <c:v>47808</c:v>
                </c:pt>
                <c:pt idx="50">
                  <c:v>59324.2</c:v>
                </c:pt>
                <c:pt idx="51">
                  <c:v>59464</c:v>
                </c:pt>
                <c:pt idx="52">
                  <c:v>54989.599999999999</c:v>
                </c:pt>
                <c:pt idx="53">
                  <c:v>68402.8</c:v>
                </c:pt>
                <c:pt idx="54">
                  <c:v>62501.4</c:v>
                </c:pt>
                <c:pt idx="55">
                  <c:v>56164.800000000003</c:v>
                </c:pt>
                <c:pt idx="57">
                  <c:v>59062.6</c:v>
                </c:pt>
                <c:pt idx="58">
                  <c:v>69234.2</c:v>
                </c:pt>
                <c:pt idx="61">
                  <c:v>50284</c:v>
                </c:pt>
                <c:pt idx="62">
                  <c:v>67092.399999999994</c:v>
                </c:pt>
                <c:pt idx="63">
                  <c:v>66939.399999999994</c:v>
                </c:pt>
                <c:pt idx="66">
                  <c:v>61438.2</c:v>
                </c:pt>
                <c:pt idx="67">
                  <c:v>67882.600000000006</c:v>
                </c:pt>
                <c:pt idx="68">
                  <c:v>48986</c:v>
                </c:pt>
                <c:pt idx="69">
                  <c:v>56551.199999999997</c:v>
                </c:pt>
                <c:pt idx="71">
                  <c:v>41115</c:v>
                </c:pt>
                <c:pt idx="72">
                  <c:v>55958</c:v>
                </c:pt>
                <c:pt idx="75">
                  <c:v>39535.4</c:v>
                </c:pt>
                <c:pt idx="78">
                  <c:v>38182.400000000001</c:v>
                </c:pt>
                <c:pt idx="80">
                  <c:v>66932.800000000003</c:v>
                </c:pt>
                <c:pt idx="82">
                  <c:v>61286</c:v>
                </c:pt>
                <c:pt idx="86">
                  <c:v>66421.600000000006</c:v>
                </c:pt>
                <c:pt idx="89">
                  <c:v>38267.800000000003</c:v>
                </c:pt>
                <c:pt idx="91">
                  <c:v>39546.6</c:v>
                </c:pt>
                <c:pt idx="93">
                  <c:v>42678.8</c:v>
                </c:pt>
                <c:pt idx="96">
                  <c:v>57272.2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1.8568316356182595</c:v>
                </c:pt>
                <c:pt idx="3">
                  <c:v>1.5259239081085989</c:v>
                </c:pt>
                <c:pt idx="5">
                  <c:v>2.3177894247460542</c:v>
                </c:pt>
                <c:pt idx="6">
                  <c:v>2.4262403280392073</c:v>
                </c:pt>
                <c:pt idx="9">
                  <c:v>2.3094727056991919</c:v>
                </c:pt>
                <c:pt idx="12">
                  <c:v>2.0504703979887786</c:v>
                </c:pt>
                <c:pt idx="16">
                  <c:v>2.0939570877623241</c:v>
                </c:pt>
                <c:pt idx="17">
                  <c:v>1.8655392538674547</c:v>
                </c:pt>
                <c:pt idx="19">
                  <c:v>2.4025429177650612</c:v>
                </c:pt>
                <c:pt idx="20">
                  <c:v>2.3221525426302443</c:v>
                </c:pt>
                <c:pt idx="23">
                  <c:v>1.7063729787961608</c:v>
                </c:pt>
                <c:pt idx="24">
                  <c:v>2.1720582565327162</c:v>
                </c:pt>
                <c:pt idx="25">
                  <c:v>2.2989307938254204</c:v>
                </c:pt>
                <c:pt idx="26">
                  <c:v>2.2374370479612167</c:v>
                </c:pt>
                <c:pt idx="27">
                  <c:v>2.1430898986904023</c:v>
                </c:pt>
                <c:pt idx="28">
                  <c:v>1.792059043820007</c:v>
                </c:pt>
                <c:pt idx="29">
                  <c:v>2.0519293684191071</c:v>
                </c:pt>
                <c:pt idx="32">
                  <c:v>1.3866312523118656</c:v>
                </c:pt>
                <c:pt idx="33">
                  <c:v>2.1512209548568006</c:v>
                </c:pt>
                <c:pt idx="34">
                  <c:v>1.3750415014116915</c:v>
                </c:pt>
                <c:pt idx="41">
                  <c:v>2.0222326171339131</c:v>
                </c:pt>
                <c:pt idx="44">
                  <c:v>1.7383385344564632</c:v>
                </c:pt>
                <c:pt idx="45">
                  <c:v>1.8809429079321511</c:v>
                </c:pt>
                <c:pt idx="46">
                  <c:v>1.5956725755995829</c:v>
                </c:pt>
                <c:pt idx="47">
                  <c:v>2.1041026367494258</c:v>
                </c:pt>
                <c:pt idx="49">
                  <c:v>2.2784262048192772</c:v>
                </c:pt>
                <c:pt idx="50">
                  <c:v>2.0060953202908762</c:v>
                </c:pt>
                <c:pt idx="51">
                  <c:v>2.4245089465895333</c:v>
                </c:pt>
                <c:pt idx="52">
                  <c:v>1.9482593072144552</c:v>
                </c:pt>
                <c:pt idx="53">
                  <c:v>2.0015847304496308</c:v>
                </c:pt>
                <c:pt idx="54">
                  <c:v>1.9037653556560332</c:v>
                </c:pt>
                <c:pt idx="55">
                  <c:v>1.9667122468165112</c:v>
                </c:pt>
                <c:pt idx="57">
                  <c:v>1.8297704469495077</c:v>
                </c:pt>
                <c:pt idx="58">
                  <c:v>1.6937438433606513</c:v>
                </c:pt>
                <c:pt idx="61">
                  <c:v>1.8577678784504017</c:v>
                </c:pt>
                <c:pt idx="62">
                  <c:v>2.160960108745551</c:v>
                </c:pt>
                <c:pt idx="63">
                  <c:v>1.941263291872948</c:v>
                </c:pt>
                <c:pt idx="66">
                  <c:v>1.9605554850239755</c:v>
                </c:pt>
                <c:pt idx="67">
                  <c:v>1.8417090683032176</c:v>
                </c:pt>
                <c:pt idx="68">
                  <c:v>2.2078144776058464</c:v>
                </c:pt>
                <c:pt idx="69">
                  <c:v>1.6454469578010724</c:v>
                </c:pt>
                <c:pt idx="71">
                  <c:v>1.7470752766630184</c:v>
                </c:pt>
                <c:pt idx="72">
                  <c:v>1.8456520962150185</c:v>
                </c:pt>
                <c:pt idx="75">
                  <c:v>2.0326087506386679</c:v>
                </c:pt>
                <c:pt idx="78">
                  <c:v>1.8830665437479048</c:v>
                </c:pt>
                <c:pt idx="80">
                  <c:v>1.7266123634451269</c:v>
                </c:pt>
                <c:pt idx="82">
                  <c:v>1.8099076461182</c:v>
                </c:pt>
                <c:pt idx="86">
                  <c:v>1.4949203271225022</c:v>
                </c:pt>
                <c:pt idx="89">
                  <c:v>2.1675403341712873</c:v>
                </c:pt>
                <c:pt idx="91">
                  <c:v>1.2255920862981899</c:v>
                </c:pt>
                <c:pt idx="93">
                  <c:v>1.7336944806320702</c:v>
                </c:pt>
                <c:pt idx="96">
                  <c:v>2.3470025597061053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69-4B2F-9641-F03A9CB05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718863"/>
        <c:axId val="1949253119"/>
      </c:scatterChart>
      <c:valAx>
        <c:axId val="1987718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53119"/>
        <c:crosses val="autoZero"/>
        <c:crossBetween val="midCat"/>
      </c:valAx>
      <c:valAx>
        <c:axId val="194925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71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68566.399999999994</c:v>
                </c:pt>
                <c:pt idx="1">
                  <c:v>59469.599999999999</c:v>
                </c:pt>
                <c:pt idx="2">
                  <c:v>54284.800000000003</c:v>
                </c:pt>
                <c:pt idx="3">
                  <c:v>63520.6</c:v>
                </c:pt>
                <c:pt idx="4">
                  <c:v>56069.599999999999</c:v>
                </c:pt>
                <c:pt idx="5">
                  <c:v>61239</c:v>
                </c:pt>
                <c:pt idx="6">
                  <c:v>54680</c:v>
                </c:pt>
                <c:pt idx="7">
                  <c:v>75686</c:v>
                </c:pt>
                <c:pt idx="8">
                  <c:v>58371.6</c:v>
                </c:pt>
                <c:pt idx="9">
                  <c:v>52418.400000000001</c:v>
                </c:pt>
                <c:pt idx="10">
                  <c:v>54766.8</c:v>
                </c:pt>
                <c:pt idx="11">
                  <c:v>48785.599999999999</c:v>
                </c:pt>
                <c:pt idx="12">
                  <c:v>60786</c:v>
                </c:pt>
                <c:pt idx="13">
                  <c:v>54799.199999999997</c:v>
                </c:pt>
                <c:pt idx="14">
                  <c:v>75830.399999999994</c:v>
                </c:pt>
                <c:pt idx="15">
                  <c:v>40224.199999999997</c:v>
                </c:pt>
                <c:pt idx="16">
                  <c:v>65778.399999999994</c:v>
                </c:pt>
                <c:pt idx="17">
                  <c:v>69353.399999999994</c:v>
                </c:pt>
                <c:pt idx="18">
                  <c:v>47623</c:v>
                </c:pt>
                <c:pt idx="19">
                  <c:v>60558.8</c:v>
                </c:pt>
                <c:pt idx="20">
                  <c:v>38870.6</c:v>
                </c:pt>
                <c:pt idx="21">
                  <c:v>69179</c:v>
                </c:pt>
                <c:pt idx="22">
                  <c:v>88642.6</c:v>
                </c:pt>
                <c:pt idx="23">
                  <c:v>76200.600000000006</c:v>
                </c:pt>
                <c:pt idx="24">
                  <c:v>63711.8</c:v>
                </c:pt>
                <c:pt idx="25">
                  <c:v>57610</c:v>
                </c:pt>
                <c:pt idx="26">
                  <c:v>63157.2</c:v>
                </c:pt>
                <c:pt idx="27">
                  <c:v>67928</c:v>
                </c:pt>
                <c:pt idx="28">
                  <c:v>47375.4</c:v>
                </c:pt>
                <c:pt idx="29">
                  <c:v>66409</c:v>
                </c:pt>
                <c:pt idx="30">
                  <c:v>83637.399999999994</c:v>
                </c:pt>
                <c:pt idx="31">
                  <c:v>89878</c:v>
                </c:pt>
                <c:pt idx="32">
                  <c:v>82272.2</c:v>
                </c:pt>
                <c:pt idx="33">
                  <c:v>50206.2</c:v>
                </c:pt>
                <c:pt idx="34">
                  <c:v>82143.8</c:v>
                </c:pt>
                <c:pt idx="35">
                  <c:v>50367.199999999997</c:v>
                </c:pt>
                <c:pt idx="36">
                  <c:v>68389.399999999994</c:v>
                </c:pt>
                <c:pt idx="37">
                  <c:v>64128.2</c:v>
                </c:pt>
                <c:pt idx="38">
                  <c:v>82845.8</c:v>
                </c:pt>
                <c:pt idx="39">
                  <c:v>35173.4</c:v>
                </c:pt>
                <c:pt idx="40">
                  <c:v>71495.399999999994</c:v>
                </c:pt>
                <c:pt idx="41">
                  <c:v>44030.2</c:v>
                </c:pt>
                <c:pt idx="42">
                  <c:v>61900.6</c:v>
                </c:pt>
                <c:pt idx="43">
                  <c:v>63970</c:v>
                </c:pt>
                <c:pt idx="44">
                  <c:v>35420.6</c:v>
                </c:pt>
                <c:pt idx="45">
                  <c:v>55743.6</c:v>
                </c:pt>
                <c:pt idx="46">
                  <c:v>53133.8</c:v>
                </c:pt>
                <c:pt idx="47">
                  <c:v>64947.4</c:v>
                </c:pt>
                <c:pt idx="48">
                  <c:v>56903.199999999997</c:v>
                </c:pt>
                <c:pt idx="49">
                  <c:v>49251.6</c:v>
                </c:pt>
                <c:pt idx="50">
                  <c:v>60924.6</c:v>
                </c:pt>
                <c:pt idx="51">
                  <c:v>59871.6</c:v>
                </c:pt>
                <c:pt idx="52">
                  <c:v>57622</c:v>
                </c:pt>
                <c:pt idx="53">
                  <c:v>69301</c:v>
                </c:pt>
                <c:pt idx="54">
                  <c:v>67728</c:v>
                </c:pt>
                <c:pt idx="55">
                  <c:v>55548.6</c:v>
                </c:pt>
                <c:pt idx="56">
                  <c:v>41446.400000000001</c:v>
                </c:pt>
                <c:pt idx="57">
                  <c:v>56943</c:v>
                </c:pt>
                <c:pt idx="58">
                  <c:v>70283</c:v>
                </c:pt>
                <c:pt idx="59">
                  <c:v>63441.2</c:v>
                </c:pt>
                <c:pt idx="60">
                  <c:v>53903.6</c:v>
                </c:pt>
                <c:pt idx="61">
                  <c:v>50110</c:v>
                </c:pt>
                <c:pt idx="62">
                  <c:v>66170.8</c:v>
                </c:pt>
                <c:pt idx="63">
                  <c:v>67656.399999999994</c:v>
                </c:pt>
                <c:pt idx="64">
                  <c:v>67005.2</c:v>
                </c:pt>
                <c:pt idx="65">
                  <c:v>60679</c:v>
                </c:pt>
                <c:pt idx="66">
                  <c:v>58432.800000000003</c:v>
                </c:pt>
                <c:pt idx="67">
                  <c:v>67644.800000000003</c:v>
                </c:pt>
                <c:pt idx="68">
                  <c:v>47111.199999999997</c:v>
                </c:pt>
                <c:pt idx="69">
                  <c:v>54786.6</c:v>
                </c:pt>
                <c:pt idx="70">
                  <c:v>56915</c:v>
                </c:pt>
                <c:pt idx="71">
                  <c:v>40723.199999999997</c:v>
                </c:pt>
                <c:pt idx="72">
                  <c:v>55482</c:v>
                </c:pt>
                <c:pt idx="73">
                  <c:v>36342.400000000001</c:v>
                </c:pt>
                <c:pt idx="74">
                  <c:v>69166.8</c:v>
                </c:pt>
                <c:pt idx="75">
                  <c:v>41106.199999999997</c:v>
                </c:pt>
                <c:pt idx="76">
                  <c:v>56856.4</c:v>
                </c:pt>
                <c:pt idx="77">
                  <c:v>55730.2</c:v>
                </c:pt>
                <c:pt idx="78">
                  <c:v>40411.4</c:v>
                </c:pt>
                <c:pt idx="79">
                  <c:v>58318.2</c:v>
                </c:pt>
                <c:pt idx="80">
                  <c:v>69154</c:v>
                </c:pt>
                <c:pt idx="81">
                  <c:v>54742.400000000001</c:v>
                </c:pt>
                <c:pt idx="82">
                  <c:v>58446.8</c:v>
                </c:pt>
                <c:pt idx="83">
                  <c:v>71557.8</c:v>
                </c:pt>
                <c:pt idx="84">
                  <c:v>55511.199999999997</c:v>
                </c:pt>
                <c:pt idx="85">
                  <c:v>64358.8</c:v>
                </c:pt>
                <c:pt idx="86">
                  <c:v>63959</c:v>
                </c:pt>
                <c:pt idx="87">
                  <c:v>75490</c:v>
                </c:pt>
                <c:pt idx="88">
                  <c:v>76563.199999999997</c:v>
                </c:pt>
                <c:pt idx="89">
                  <c:v>37129.800000000003</c:v>
                </c:pt>
                <c:pt idx="90">
                  <c:v>52966.400000000001</c:v>
                </c:pt>
                <c:pt idx="91">
                  <c:v>39934.400000000001</c:v>
                </c:pt>
                <c:pt idx="92">
                  <c:v>60180.800000000003</c:v>
                </c:pt>
                <c:pt idx="93">
                  <c:v>44046.400000000001</c:v>
                </c:pt>
                <c:pt idx="94">
                  <c:v>72995.8</c:v>
                </c:pt>
                <c:pt idx="95">
                  <c:v>92977</c:v>
                </c:pt>
                <c:pt idx="96">
                  <c:v>54568.6</c:v>
                </c:pt>
                <c:pt idx="97">
                  <c:v>75598.2</c:v>
                </c:pt>
                <c:pt idx="98">
                  <c:v>89611.4</c:v>
                </c:pt>
                <c:pt idx="99">
                  <c:v>54865.599999999999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1.0757163858682972</c:v>
                </c:pt>
                <c:pt idx="1">
                  <c:v>1.0170070086228931</c:v>
                </c:pt>
                <c:pt idx="2">
                  <c:v>1.9649883576986558</c:v>
                </c:pt>
                <c:pt idx="3">
                  <c:v>1.6621379520974298</c:v>
                </c:pt>
                <c:pt idx="4">
                  <c:v>1.2018990683008262</c:v>
                </c:pt>
                <c:pt idx="5">
                  <c:v>2.1169679452636392</c:v>
                </c:pt>
                <c:pt idx="6">
                  <c:v>2.4673920994879297</c:v>
                </c:pt>
                <c:pt idx="7">
                  <c:v>1.4645905451470549</c:v>
                </c:pt>
                <c:pt idx="8">
                  <c:v>1.4110115193004817</c:v>
                </c:pt>
                <c:pt idx="9">
                  <c:v>2.3318720144071547</c:v>
                </c:pt>
                <c:pt idx="10">
                  <c:v>1.2926444488266613</c:v>
                </c:pt>
                <c:pt idx="11">
                  <c:v>1.1852062903807681</c:v>
                </c:pt>
                <c:pt idx="12">
                  <c:v>2.0574967920244793</c:v>
                </c:pt>
                <c:pt idx="13">
                  <c:v>1.3771003956262136</c:v>
                </c:pt>
                <c:pt idx="14">
                  <c:v>1.0738173608473647</c:v>
                </c:pt>
                <c:pt idx="15">
                  <c:v>1.0031771918397383</c:v>
                </c:pt>
                <c:pt idx="16">
                  <c:v>1.9819424005448598</c:v>
                </c:pt>
                <c:pt idx="17">
                  <c:v>1.8547756851142123</c:v>
                </c:pt>
                <c:pt idx="18">
                  <c:v>1.2553598051361736</c:v>
                </c:pt>
                <c:pt idx="19">
                  <c:v>2.3927818913188501</c:v>
                </c:pt>
                <c:pt idx="20">
                  <c:v>2.3608073968500616</c:v>
                </c:pt>
                <c:pt idx="21">
                  <c:v>1.4356235273710229</c:v>
                </c:pt>
                <c:pt idx="22">
                  <c:v>1.3648967877747267</c:v>
                </c:pt>
                <c:pt idx="23">
                  <c:v>1.6980443723540233</c:v>
                </c:pt>
                <c:pt idx="24">
                  <c:v>2.2056039854469658</c:v>
                </c:pt>
                <c:pt idx="25">
                  <c:v>2.4289706648151363</c:v>
                </c:pt>
                <c:pt idx="26">
                  <c:v>2.3049945216064045</c:v>
                </c:pt>
                <c:pt idx="27">
                  <c:v>2.0597102814745023</c:v>
                </c:pt>
                <c:pt idx="28">
                  <c:v>1.8841846190216862</c:v>
                </c:pt>
                <c:pt idx="29">
                  <c:v>1.8916863678115918</c:v>
                </c:pt>
                <c:pt idx="30">
                  <c:v>1.0460750812435586</c:v>
                </c:pt>
                <c:pt idx="31">
                  <c:v>1.5122388126126527</c:v>
                </c:pt>
                <c:pt idx="32">
                  <c:v>1.3116702847377364</c:v>
                </c:pt>
                <c:pt idx="33">
                  <c:v>2.4367309216789961</c:v>
                </c:pt>
                <c:pt idx="34">
                  <c:v>1.3120649397763433</c:v>
                </c:pt>
                <c:pt idx="35">
                  <c:v>1.1911918867834623</c:v>
                </c:pt>
                <c:pt idx="36">
                  <c:v>1.5849678458942469</c:v>
                </c:pt>
                <c:pt idx="37">
                  <c:v>1.262627050190088</c:v>
                </c:pt>
                <c:pt idx="38">
                  <c:v>1.013835342286513</c:v>
                </c:pt>
                <c:pt idx="39">
                  <c:v>1.003172852212183</c:v>
                </c:pt>
                <c:pt idx="40">
                  <c:v>1.3233858402079015</c:v>
                </c:pt>
                <c:pt idx="41">
                  <c:v>2.1984910356982255</c:v>
                </c:pt>
                <c:pt idx="42">
                  <c:v>1.8012103275250968</c:v>
                </c:pt>
                <c:pt idx="43">
                  <c:v>1.3029701422541817</c:v>
                </c:pt>
                <c:pt idx="44">
                  <c:v>1.6450031902339317</c:v>
                </c:pt>
                <c:pt idx="45">
                  <c:v>1.8491629532358873</c:v>
                </c:pt>
                <c:pt idx="46">
                  <c:v>1.4045861579634809</c:v>
                </c:pt>
                <c:pt idx="47">
                  <c:v>2.1039179397481655</c:v>
                </c:pt>
                <c:pt idx="48">
                  <c:v>1.2376105385988838</c:v>
                </c:pt>
                <c:pt idx="49">
                  <c:v>2.1900405266021816</c:v>
                </c:pt>
                <c:pt idx="50">
                  <c:v>1.9568121908063409</c:v>
                </c:pt>
                <c:pt idx="51">
                  <c:v>2.2360518175562372</c:v>
                </c:pt>
                <c:pt idx="52">
                  <c:v>1.8297698795598902</c:v>
                </c:pt>
                <c:pt idx="53">
                  <c:v>1.9861040966219823</c:v>
                </c:pt>
                <c:pt idx="54">
                  <c:v>1.9295416961965508</c:v>
                </c:pt>
                <c:pt idx="55">
                  <c:v>1.9594373215526584</c:v>
                </c:pt>
                <c:pt idx="56">
                  <c:v>1.0378705991352686</c:v>
                </c:pt>
                <c:pt idx="57">
                  <c:v>1.9113499464376658</c:v>
                </c:pt>
                <c:pt idx="58">
                  <c:v>1.6426589644722052</c:v>
                </c:pt>
                <c:pt idx="59">
                  <c:v>1.1096574465804556</c:v>
                </c:pt>
                <c:pt idx="60">
                  <c:v>1.3942111473074155</c:v>
                </c:pt>
                <c:pt idx="61">
                  <c:v>1.6830173618040312</c:v>
                </c:pt>
                <c:pt idx="62">
                  <c:v>2.0939598735393861</c:v>
                </c:pt>
                <c:pt idx="63">
                  <c:v>1.8764078490726674</c:v>
                </c:pt>
                <c:pt idx="64">
                  <c:v>1.7762502014769004</c:v>
                </c:pt>
                <c:pt idx="65">
                  <c:v>1.5528106923317786</c:v>
                </c:pt>
                <c:pt idx="66">
                  <c:v>2.0546850399090921</c:v>
                </c:pt>
                <c:pt idx="67">
                  <c:v>2.0128080798524053</c:v>
                </c:pt>
                <c:pt idx="68">
                  <c:v>2.2963966105724332</c:v>
                </c:pt>
                <c:pt idx="69">
                  <c:v>1.6564086838752543</c:v>
                </c:pt>
                <c:pt idx="70">
                  <c:v>1.5281911622595099</c:v>
                </c:pt>
                <c:pt idx="71">
                  <c:v>2.036234873487349</c:v>
                </c:pt>
                <c:pt idx="72">
                  <c:v>1.8617389423596842</c:v>
                </c:pt>
                <c:pt idx="73">
                  <c:v>1.2775711015232896</c:v>
                </c:pt>
                <c:pt idx="74">
                  <c:v>1.0045860152558741</c:v>
                </c:pt>
                <c:pt idx="75">
                  <c:v>1.9396100831504739</c:v>
                </c:pt>
                <c:pt idx="76">
                  <c:v>1.5474775047312175</c:v>
                </c:pt>
                <c:pt idx="77">
                  <c:v>1.5749988336664862</c:v>
                </c:pt>
                <c:pt idx="78">
                  <c:v>1.7990220581321112</c:v>
                </c:pt>
                <c:pt idx="79">
                  <c:v>1.1977907411408446</c:v>
                </c:pt>
                <c:pt idx="80">
                  <c:v>1.7127570350232815</c:v>
                </c:pt>
                <c:pt idx="81">
                  <c:v>1.3291708072718769</c:v>
                </c:pt>
                <c:pt idx="82">
                  <c:v>1.9044156395217531</c:v>
                </c:pt>
                <c:pt idx="83">
                  <c:v>1.2000368932527272</c:v>
                </c:pt>
                <c:pt idx="84">
                  <c:v>1.3546635633890098</c:v>
                </c:pt>
                <c:pt idx="85">
                  <c:v>1.4773115719994778</c:v>
                </c:pt>
                <c:pt idx="86">
                  <c:v>1.5203177035288231</c:v>
                </c:pt>
                <c:pt idx="87">
                  <c:v>1.6491455821963175</c:v>
                </c:pt>
                <c:pt idx="88">
                  <c:v>1.4402349954024911</c:v>
                </c:pt>
                <c:pt idx="89">
                  <c:v>2.2650808784318794</c:v>
                </c:pt>
                <c:pt idx="90">
                  <c:v>1.1228250362493959</c:v>
                </c:pt>
                <c:pt idx="91">
                  <c:v>1.2208021154693698</c:v>
                </c:pt>
                <c:pt idx="92">
                  <c:v>1.6600975726477547</c:v>
                </c:pt>
                <c:pt idx="93">
                  <c:v>1.6679229176504777</c:v>
                </c:pt>
                <c:pt idx="94">
                  <c:v>1.2444277615972426</c:v>
                </c:pt>
                <c:pt idx="95">
                  <c:v>1.3216064187917442</c:v>
                </c:pt>
                <c:pt idx="96">
                  <c:v>2.4641643729177587</c:v>
                </c:pt>
                <c:pt idx="97">
                  <c:v>1.5059617821588345</c:v>
                </c:pt>
                <c:pt idx="98">
                  <c:v>1.5799998660884664</c:v>
                </c:pt>
                <c:pt idx="99">
                  <c:v>1.2757720684727771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9-4B1D-B190-178D842A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29279"/>
        <c:axId val="1949194879"/>
      </c:scatterChart>
      <c:valAx>
        <c:axId val="19488292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94879"/>
        <c:crosses val="autoZero"/>
        <c:crossBetween val="midCat"/>
      </c:valAx>
      <c:valAx>
        <c:axId val="194919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2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9">
                  <c:v>52418.400000000001</c:v>
                </c:pt>
                <c:pt idx="13">
                  <c:v>54799.199999999997</c:v>
                </c:pt>
                <c:pt idx="15">
                  <c:v>40224.199999999997</c:v>
                </c:pt>
                <c:pt idx="20">
                  <c:v>38870.6</c:v>
                </c:pt>
                <c:pt idx="35">
                  <c:v>50367.199999999997</c:v>
                </c:pt>
                <c:pt idx="39">
                  <c:v>35173.4</c:v>
                </c:pt>
                <c:pt idx="45">
                  <c:v>55743.6</c:v>
                </c:pt>
                <c:pt idx="49">
                  <c:v>49251.6</c:v>
                </c:pt>
                <c:pt idx="55">
                  <c:v>55548.6</c:v>
                </c:pt>
                <c:pt idx="70">
                  <c:v>56915</c:v>
                </c:pt>
                <c:pt idx="73">
                  <c:v>36342.400000000001</c:v>
                </c:pt>
                <c:pt idx="75">
                  <c:v>41106.199999999997</c:v>
                </c:pt>
                <c:pt idx="78">
                  <c:v>40411.4</c:v>
                </c:pt>
                <c:pt idx="79">
                  <c:v>58318.2</c:v>
                </c:pt>
                <c:pt idx="81">
                  <c:v>54742.400000000001</c:v>
                </c:pt>
                <c:pt idx="91">
                  <c:v>39934.400000000001</c:v>
                </c:pt>
                <c:pt idx="92">
                  <c:v>60180.800000000003</c:v>
                </c:pt>
                <c:pt idx="93">
                  <c:v>44046.400000000001</c:v>
                </c:pt>
                <c:pt idx="94">
                  <c:v>72995.8</c:v>
                </c:pt>
              </c:numCache>
            </c:numRef>
          </c:xVal>
          <c:yVal>
            <c:numRef>
              <c:f>State048!$AA$11:$AA$101</c:f>
              <c:numCache>
                <c:formatCode>General</c:formatCode>
                <c:ptCount val="91"/>
                <c:pt idx="0">
                  <c:v>2.3318720144071547</c:v>
                </c:pt>
                <c:pt idx="4">
                  <c:v>1.3771003956262136</c:v>
                </c:pt>
                <c:pt idx="6">
                  <c:v>1.0031771918397383</c:v>
                </c:pt>
                <c:pt idx="11">
                  <c:v>2.3608073968500616</c:v>
                </c:pt>
                <c:pt idx="26">
                  <c:v>1.1911918867834623</c:v>
                </c:pt>
                <c:pt idx="30">
                  <c:v>1.003172852212183</c:v>
                </c:pt>
                <c:pt idx="36">
                  <c:v>1.8491629532358873</c:v>
                </c:pt>
                <c:pt idx="40">
                  <c:v>2.1900405266021816</c:v>
                </c:pt>
                <c:pt idx="46">
                  <c:v>1.9594373215526584</c:v>
                </c:pt>
                <c:pt idx="61">
                  <c:v>1.5281911622595099</c:v>
                </c:pt>
                <c:pt idx="64">
                  <c:v>1.2775711015232896</c:v>
                </c:pt>
                <c:pt idx="66">
                  <c:v>1.9396100831504739</c:v>
                </c:pt>
                <c:pt idx="69">
                  <c:v>1.7990220581321112</c:v>
                </c:pt>
                <c:pt idx="70">
                  <c:v>1.1977907411408446</c:v>
                </c:pt>
                <c:pt idx="72">
                  <c:v>1.3291708072718769</c:v>
                </c:pt>
                <c:pt idx="82">
                  <c:v>1.2208021154693698</c:v>
                </c:pt>
                <c:pt idx="83">
                  <c:v>1.6600975726477547</c:v>
                </c:pt>
                <c:pt idx="84">
                  <c:v>1.6679229176504777</c:v>
                </c:pt>
                <c:pt idx="85">
                  <c:v>1.2444277615972426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9-496A-993B-8D3EC1C3CD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68566.399999999994</c:v>
                </c:pt>
                <c:pt idx="1">
                  <c:v>59469.599999999999</c:v>
                </c:pt>
                <c:pt idx="4">
                  <c:v>56069.599999999999</c:v>
                </c:pt>
                <c:pt idx="6">
                  <c:v>54680</c:v>
                </c:pt>
                <c:pt idx="11">
                  <c:v>48785.599999999999</c:v>
                </c:pt>
                <c:pt idx="14">
                  <c:v>75830.399999999994</c:v>
                </c:pt>
                <c:pt idx="18">
                  <c:v>47623</c:v>
                </c:pt>
                <c:pt idx="21">
                  <c:v>69179</c:v>
                </c:pt>
                <c:pt idx="22">
                  <c:v>88642.6</c:v>
                </c:pt>
                <c:pt idx="26">
                  <c:v>63157.2</c:v>
                </c:pt>
                <c:pt idx="27">
                  <c:v>67928</c:v>
                </c:pt>
                <c:pt idx="32">
                  <c:v>82272.2</c:v>
                </c:pt>
                <c:pt idx="34">
                  <c:v>82143.8</c:v>
                </c:pt>
                <c:pt idx="36">
                  <c:v>68389.399999999994</c:v>
                </c:pt>
                <c:pt idx="38">
                  <c:v>82845.8</c:v>
                </c:pt>
                <c:pt idx="43">
                  <c:v>63970</c:v>
                </c:pt>
                <c:pt idx="48">
                  <c:v>56903.199999999997</c:v>
                </c:pt>
                <c:pt idx="51">
                  <c:v>59871.6</c:v>
                </c:pt>
                <c:pt idx="59">
                  <c:v>63441.2</c:v>
                </c:pt>
                <c:pt idx="60">
                  <c:v>53903.6</c:v>
                </c:pt>
                <c:pt idx="63">
                  <c:v>67656.399999999994</c:v>
                </c:pt>
                <c:pt idx="64">
                  <c:v>67005.2</c:v>
                </c:pt>
                <c:pt idx="74">
                  <c:v>69166.8</c:v>
                </c:pt>
                <c:pt idx="76">
                  <c:v>56856.4</c:v>
                </c:pt>
                <c:pt idx="84">
                  <c:v>55511.199999999997</c:v>
                </c:pt>
                <c:pt idx="85">
                  <c:v>64358.8</c:v>
                </c:pt>
                <c:pt idx="86">
                  <c:v>63959</c:v>
                </c:pt>
                <c:pt idx="95">
                  <c:v>92977</c:v>
                </c:pt>
                <c:pt idx="97">
                  <c:v>75598.2</c:v>
                </c:pt>
                <c:pt idx="98">
                  <c:v>89611.4</c:v>
                </c:pt>
                <c:pt idx="99">
                  <c:v>54865.599999999999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1.0757163858682972</c:v>
                </c:pt>
                <c:pt idx="1">
                  <c:v>1.0170070086228931</c:v>
                </c:pt>
                <c:pt idx="4">
                  <c:v>1.2018990683008262</c:v>
                </c:pt>
                <c:pt idx="6">
                  <c:v>2.4673920994879297</c:v>
                </c:pt>
                <c:pt idx="11">
                  <c:v>1.1852062903807681</c:v>
                </c:pt>
                <c:pt idx="14">
                  <c:v>1.0738173608473647</c:v>
                </c:pt>
                <c:pt idx="18">
                  <c:v>1.2553598051361736</c:v>
                </c:pt>
                <c:pt idx="21">
                  <c:v>1.4356235273710229</c:v>
                </c:pt>
                <c:pt idx="22">
                  <c:v>1.3648967877747267</c:v>
                </c:pt>
                <c:pt idx="26">
                  <c:v>2.3049945216064045</c:v>
                </c:pt>
                <c:pt idx="27">
                  <c:v>2.0597102814745023</c:v>
                </c:pt>
                <c:pt idx="32">
                  <c:v>1.3116702847377364</c:v>
                </c:pt>
                <c:pt idx="34">
                  <c:v>1.3120649397763433</c:v>
                </c:pt>
                <c:pt idx="36">
                  <c:v>1.5849678458942469</c:v>
                </c:pt>
                <c:pt idx="38">
                  <c:v>1.013835342286513</c:v>
                </c:pt>
                <c:pt idx="43">
                  <c:v>1.3029701422541817</c:v>
                </c:pt>
                <c:pt idx="48">
                  <c:v>1.2376105385988838</c:v>
                </c:pt>
                <c:pt idx="51">
                  <c:v>2.2360518175562372</c:v>
                </c:pt>
                <c:pt idx="59">
                  <c:v>1.1096574465804556</c:v>
                </c:pt>
                <c:pt idx="60">
                  <c:v>1.3942111473074155</c:v>
                </c:pt>
                <c:pt idx="63">
                  <c:v>1.8764078490726674</c:v>
                </c:pt>
                <c:pt idx="64">
                  <c:v>1.7762502014769004</c:v>
                </c:pt>
                <c:pt idx="74">
                  <c:v>1.0045860152558741</c:v>
                </c:pt>
                <c:pt idx="76">
                  <c:v>1.5474775047312175</c:v>
                </c:pt>
                <c:pt idx="84">
                  <c:v>1.3546635633890098</c:v>
                </c:pt>
                <c:pt idx="85">
                  <c:v>1.4773115719994778</c:v>
                </c:pt>
                <c:pt idx="86">
                  <c:v>1.5203177035288231</c:v>
                </c:pt>
                <c:pt idx="95">
                  <c:v>1.3216064187917442</c:v>
                </c:pt>
                <c:pt idx="97">
                  <c:v>1.5059617821588345</c:v>
                </c:pt>
                <c:pt idx="98">
                  <c:v>1.5799998660884664</c:v>
                </c:pt>
                <c:pt idx="99">
                  <c:v>1.2757720684727771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9-496A-993B-8D3EC1C3CD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54284.800000000003</c:v>
                </c:pt>
                <c:pt idx="3">
                  <c:v>63520.6</c:v>
                </c:pt>
                <c:pt idx="5">
                  <c:v>61239</c:v>
                </c:pt>
                <c:pt idx="8">
                  <c:v>58371.6</c:v>
                </c:pt>
                <c:pt idx="10">
                  <c:v>54766.8</c:v>
                </c:pt>
                <c:pt idx="12">
                  <c:v>60786</c:v>
                </c:pt>
                <c:pt idx="24">
                  <c:v>63711.8</c:v>
                </c:pt>
                <c:pt idx="25">
                  <c:v>57610</c:v>
                </c:pt>
                <c:pt idx="28">
                  <c:v>47375.4</c:v>
                </c:pt>
                <c:pt idx="33">
                  <c:v>50206.2</c:v>
                </c:pt>
                <c:pt idx="40">
                  <c:v>71495.399999999994</c:v>
                </c:pt>
                <c:pt idx="41">
                  <c:v>44030.2</c:v>
                </c:pt>
                <c:pt idx="42">
                  <c:v>61900.6</c:v>
                </c:pt>
                <c:pt idx="44">
                  <c:v>35420.6</c:v>
                </c:pt>
                <c:pt idx="46">
                  <c:v>53133.8</c:v>
                </c:pt>
                <c:pt idx="47">
                  <c:v>64947.4</c:v>
                </c:pt>
                <c:pt idx="50">
                  <c:v>60924.6</c:v>
                </c:pt>
                <c:pt idx="52">
                  <c:v>57622</c:v>
                </c:pt>
                <c:pt idx="56">
                  <c:v>41446.400000000001</c:v>
                </c:pt>
                <c:pt idx="57">
                  <c:v>56943</c:v>
                </c:pt>
                <c:pt idx="61">
                  <c:v>50110</c:v>
                </c:pt>
                <c:pt idx="65">
                  <c:v>60679</c:v>
                </c:pt>
                <c:pt idx="66">
                  <c:v>58432.800000000003</c:v>
                </c:pt>
                <c:pt idx="68">
                  <c:v>47111.199999999997</c:v>
                </c:pt>
                <c:pt idx="69">
                  <c:v>54786.6</c:v>
                </c:pt>
                <c:pt idx="71">
                  <c:v>40723.199999999997</c:v>
                </c:pt>
                <c:pt idx="82">
                  <c:v>58446.8</c:v>
                </c:pt>
                <c:pt idx="83">
                  <c:v>71557.8</c:v>
                </c:pt>
                <c:pt idx="88">
                  <c:v>76563.199999999997</c:v>
                </c:pt>
                <c:pt idx="89">
                  <c:v>37129.800000000003</c:v>
                </c:pt>
                <c:pt idx="96">
                  <c:v>54568.6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1.9649883576986558</c:v>
                </c:pt>
                <c:pt idx="3">
                  <c:v>1.6621379520974298</c:v>
                </c:pt>
                <c:pt idx="5">
                  <c:v>2.1169679452636392</c:v>
                </c:pt>
                <c:pt idx="8">
                  <c:v>1.4110115193004817</c:v>
                </c:pt>
                <c:pt idx="10">
                  <c:v>1.2926444488266613</c:v>
                </c:pt>
                <c:pt idx="12">
                  <c:v>2.0574967920244793</c:v>
                </c:pt>
                <c:pt idx="24">
                  <c:v>2.2056039854469658</c:v>
                </c:pt>
                <c:pt idx="25">
                  <c:v>2.4289706648151363</c:v>
                </c:pt>
                <c:pt idx="28">
                  <c:v>1.8841846190216862</c:v>
                </c:pt>
                <c:pt idx="33">
                  <c:v>2.4367309216789961</c:v>
                </c:pt>
                <c:pt idx="40">
                  <c:v>1.3233858402079015</c:v>
                </c:pt>
                <c:pt idx="41">
                  <c:v>2.1984910356982255</c:v>
                </c:pt>
                <c:pt idx="42">
                  <c:v>1.8012103275250968</c:v>
                </c:pt>
                <c:pt idx="44">
                  <c:v>1.6450031902339317</c:v>
                </c:pt>
                <c:pt idx="46">
                  <c:v>1.4045861579634809</c:v>
                </c:pt>
                <c:pt idx="47">
                  <c:v>2.1039179397481655</c:v>
                </c:pt>
                <c:pt idx="50">
                  <c:v>1.9568121908063409</c:v>
                </c:pt>
                <c:pt idx="52">
                  <c:v>1.8297698795598902</c:v>
                </c:pt>
                <c:pt idx="56">
                  <c:v>1.0378705991352686</c:v>
                </c:pt>
                <c:pt idx="57">
                  <c:v>1.9113499464376658</c:v>
                </c:pt>
                <c:pt idx="61">
                  <c:v>1.6830173618040312</c:v>
                </c:pt>
                <c:pt idx="65">
                  <c:v>1.5528106923317786</c:v>
                </c:pt>
                <c:pt idx="66">
                  <c:v>2.0546850399090921</c:v>
                </c:pt>
                <c:pt idx="68">
                  <c:v>2.2963966105724332</c:v>
                </c:pt>
                <c:pt idx="69">
                  <c:v>1.6564086838752543</c:v>
                </c:pt>
                <c:pt idx="71">
                  <c:v>2.036234873487349</c:v>
                </c:pt>
                <c:pt idx="82">
                  <c:v>1.9044156395217531</c:v>
                </c:pt>
                <c:pt idx="83">
                  <c:v>1.2000368932527272</c:v>
                </c:pt>
                <c:pt idx="88">
                  <c:v>1.4402349954024911</c:v>
                </c:pt>
                <c:pt idx="89">
                  <c:v>2.2650808784318794</c:v>
                </c:pt>
                <c:pt idx="96">
                  <c:v>2.4641643729177587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9-496A-993B-8D3EC1C3CD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75686</c:v>
                </c:pt>
                <c:pt idx="16">
                  <c:v>65778.399999999994</c:v>
                </c:pt>
                <c:pt idx="17">
                  <c:v>69353.399999999994</c:v>
                </c:pt>
                <c:pt idx="19">
                  <c:v>60558.8</c:v>
                </c:pt>
                <c:pt idx="23">
                  <c:v>76200.600000000006</c:v>
                </c:pt>
                <c:pt idx="29">
                  <c:v>66409</c:v>
                </c:pt>
                <c:pt idx="30">
                  <c:v>83637.399999999994</c:v>
                </c:pt>
                <c:pt idx="31">
                  <c:v>89878</c:v>
                </c:pt>
                <c:pt idx="37">
                  <c:v>64128.2</c:v>
                </c:pt>
                <c:pt idx="53">
                  <c:v>69301</c:v>
                </c:pt>
                <c:pt idx="54">
                  <c:v>67728</c:v>
                </c:pt>
                <c:pt idx="58">
                  <c:v>70283</c:v>
                </c:pt>
                <c:pt idx="62">
                  <c:v>66170.8</c:v>
                </c:pt>
                <c:pt idx="67">
                  <c:v>67644.800000000003</c:v>
                </c:pt>
                <c:pt idx="72">
                  <c:v>55482</c:v>
                </c:pt>
                <c:pt idx="77">
                  <c:v>55730.2</c:v>
                </c:pt>
                <c:pt idx="80">
                  <c:v>69154</c:v>
                </c:pt>
                <c:pt idx="87">
                  <c:v>75490</c:v>
                </c:pt>
                <c:pt idx="90">
                  <c:v>52966.400000000001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1.4645905451470549</c:v>
                </c:pt>
                <c:pt idx="16">
                  <c:v>1.9819424005448598</c:v>
                </c:pt>
                <c:pt idx="17">
                  <c:v>1.8547756851142123</c:v>
                </c:pt>
                <c:pt idx="19">
                  <c:v>2.3927818913188501</c:v>
                </c:pt>
                <c:pt idx="23">
                  <c:v>1.6980443723540233</c:v>
                </c:pt>
                <c:pt idx="29">
                  <c:v>1.8916863678115918</c:v>
                </c:pt>
                <c:pt idx="30">
                  <c:v>1.0460750812435586</c:v>
                </c:pt>
                <c:pt idx="31">
                  <c:v>1.5122388126126527</c:v>
                </c:pt>
                <c:pt idx="37">
                  <c:v>1.262627050190088</c:v>
                </c:pt>
                <c:pt idx="53">
                  <c:v>1.9861040966219823</c:v>
                </c:pt>
                <c:pt idx="54">
                  <c:v>1.9295416961965508</c:v>
                </c:pt>
                <c:pt idx="58">
                  <c:v>1.6426589644722052</c:v>
                </c:pt>
                <c:pt idx="62">
                  <c:v>2.0939598735393861</c:v>
                </c:pt>
                <c:pt idx="67">
                  <c:v>2.0128080798524053</c:v>
                </c:pt>
                <c:pt idx="72">
                  <c:v>1.8617389423596842</c:v>
                </c:pt>
                <c:pt idx="77">
                  <c:v>1.5749988336664862</c:v>
                </c:pt>
                <c:pt idx="80">
                  <c:v>1.7127570350232815</c:v>
                </c:pt>
                <c:pt idx="87">
                  <c:v>1.6491455821963175</c:v>
                </c:pt>
                <c:pt idx="90">
                  <c:v>1.1228250362493959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9-496A-993B-8D3EC1C3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24063"/>
        <c:axId val="1949224831"/>
      </c:scatterChart>
      <c:valAx>
        <c:axId val="19876240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24831"/>
        <c:crosses val="autoZero"/>
        <c:crossBetween val="midCat"/>
      </c:valAx>
      <c:valAx>
        <c:axId val="194922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2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68566.399999999994</c:v>
                </c:pt>
                <c:pt idx="1">
                  <c:v>59469.599999999999</c:v>
                </c:pt>
                <c:pt idx="4">
                  <c:v>56069.599999999999</c:v>
                </c:pt>
                <c:pt idx="7">
                  <c:v>75686</c:v>
                </c:pt>
                <c:pt idx="8">
                  <c:v>58371.6</c:v>
                </c:pt>
                <c:pt idx="10">
                  <c:v>54766.8</c:v>
                </c:pt>
                <c:pt idx="11">
                  <c:v>48785.599999999999</c:v>
                </c:pt>
                <c:pt idx="13">
                  <c:v>54799.199999999997</c:v>
                </c:pt>
                <c:pt idx="14">
                  <c:v>75830.399999999994</c:v>
                </c:pt>
                <c:pt idx="15">
                  <c:v>40224.199999999997</c:v>
                </c:pt>
                <c:pt idx="18">
                  <c:v>47623</c:v>
                </c:pt>
                <c:pt idx="21">
                  <c:v>69179</c:v>
                </c:pt>
                <c:pt idx="22">
                  <c:v>88642.6</c:v>
                </c:pt>
                <c:pt idx="23">
                  <c:v>76200.600000000006</c:v>
                </c:pt>
                <c:pt idx="30">
                  <c:v>83637.399999999994</c:v>
                </c:pt>
                <c:pt idx="31">
                  <c:v>89878</c:v>
                </c:pt>
                <c:pt idx="34">
                  <c:v>82143.8</c:v>
                </c:pt>
                <c:pt idx="35">
                  <c:v>50367.199999999997</c:v>
                </c:pt>
                <c:pt idx="36">
                  <c:v>68389.399999999994</c:v>
                </c:pt>
                <c:pt idx="37">
                  <c:v>64128.2</c:v>
                </c:pt>
                <c:pt idx="38">
                  <c:v>82845.8</c:v>
                </c:pt>
                <c:pt idx="39">
                  <c:v>35173.4</c:v>
                </c:pt>
                <c:pt idx="40">
                  <c:v>71495.399999999994</c:v>
                </c:pt>
                <c:pt idx="42">
                  <c:v>61900.6</c:v>
                </c:pt>
                <c:pt idx="43">
                  <c:v>63970</c:v>
                </c:pt>
                <c:pt idx="46">
                  <c:v>53133.8</c:v>
                </c:pt>
                <c:pt idx="48">
                  <c:v>56903.199999999997</c:v>
                </c:pt>
                <c:pt idx="56">
                  <c:v>41446.400000000001</c:v>
                </c:pt>
                <c:pt idx="59">
                  <c:v>63441.2</c:v>
                </c:pt>
                <c:pt idx="60">
                  <c:v>53903.6</c:v>
                </c:pt>
                <c:pt idx="61">
                  <c:v>50110</c:v>
                </c:pt>
                <c:pt idx="64">
                  <c:v>67005.2</c:v>
                </c:pt>
                <c:pt idx="65">
                  <c:v>60679</c:v>
                </c:pt>
                <c:pt idx="73">
                  <c:v>36342.400000000001</c:v>
                </c:pt>
                <c:pt idx="74">
                  <c:v>69166.8</c:v>
                </c:pt>
                <c:pt idx="77">
                  <c:v>55730.2</c:v>
                </c:pt>
                <c:pt idx="79">
                  <c:v>58318.2</c:v>
                </c:pt>
                <c:pt idx="81">
                  <c:v>54742.400000000001</c:v>
                </c:pt>
                <c:pt idx="83">
                  <c:v>71557.8</c:v>
                </c:pt>
                <c:pt idx="84">
                  <c:v>55511.199999999997</c:v>
                </c:pt>
                <c:pt idx="85">
                  <c:v>64358.8</c:v>
                </c:pt>
                <c:pt idx="87">
                  <c:v>75490</c:v>
                </c:pt>
                <c:pt idx="88">
                  <c:v>76563.199999999997</c:v>
                </c:pt>
                <c:pt idx="90">
                  <c:v>52966.400000000001</c:v>
                </c:pt>
                <c:pt idx="92">
                  <c:v>60180.800000000003</c:v>
                </c:pt>
                <c:pt idx="94">
                  <c:v>72995.8</c:v>
                </c:pt>
                <c:pt idx="95">
                  <c:v>92977</c:v>
                </c:pt>
                <c:pt idx="99">
                  <c:v>54865.599999999999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1.0757163858682972</c:v>
                </c:pt>
                <c:pt idx="1">
                  <c:v>1.0170070086228931</c:v>
                </c:pt>
                <c:pt idx="4">
                  <c:v>1.2018990683008262</c:v>
                </c:pt>
                <c:pt idx="7">
                  <c:v>1.4645905451470549</c:v>
                </c:pt>
                <c:pt idx="8">
                  <c:v>1.4110115193004817</c:v>
                </c:pt>
                <c:pt idx="10">
                  <c:v>1.2926444488266613</c:v>
                </c:pt>
                <c:pt idx="11">
                  <c:v>1.1852062903807681</c:v>
                </c:pt>
                <c:pt idx="13">
                  <c:v>1.3771003956262136</c:v>
                </c:pt>
                <c:pt idx="14">
                  <c:v>1.0738173608473647</c:v>
                </c:pt>
                <c:pt idx="15">
                  <c:v>1.0031771918397383</c:v>
                </c:pt>
                <c:pt idx="18">
                  <c:v>1.2553598051361736</c:v>
                </c:pt>
                <c:pt idx="21">
                  <c:v>1.4356235273710229</c:v>
                </c:pt>
                <c:pt idx="22">
                  <c:v>1.3648967877747267</c:v>
                </c:pt>
                <c:pt idx="23">
                  <c:v>1.6980443723540233</c:v>
                </c:pt>
                <c:pt idx="30">
                  <c:v>1.0460750812435586</c:v>
                </c:pt>
                <c:pt idx="31">
                  <c:v>1.5122388126126527</c:v>
                </c:pt>
                <c:pt idx="34">
                  <c:v>1.3120649397763433</c:v>
                </c:pt>
                <c:pt idx="35">
                  <c:v>1.1911918867834623</c:v>
                </c:pt>
                <c:pt idx="36">
                  <c:v>1.5849678458942469</c:v>
                </c:pt>
                <c:pt idx="37">
                  <c:v>1.262627050190088</c:v>
                </c:pt>
                <c:pt idx="38">
                  <c:v>1.013835342286513</c:v>
                </c:pt>
                <c:pt idx="39">
                  <c:v>1.003172852212183</c:v>
                </c:pt>
                <c:pt idx="40">
                  <c:v>1.3233858402079015</c:v>
                </c:pt>
                <c:pt idx="42">
                  <c:v>1.8012103275250968</c:v>
                </c:pt>
                <c:pt idx="43">
                  <c:v>1.3029701422541817</c:v>
                </c:pt>
                <c:pt idx="46">
                  <c:v>1.4045861579634809</c:v>
                </c:pt>
                <c:pt idx="48">
                  <c:v>1.2376105385988838</c:v>
                </c:pt>
                <c:pt idx="56">
                  <c:v>1.0378705991352686</c:v>
                </c:pt>
                <c:pt idx="59">
                  <c:v>1.1096574465804556</c:v>
                </c:pt>
                <c:pt idx="60">
                  <c:v>1.3942111473074155</c:v>
                </c:pt>
                <c:pt idx="61">
                  <c:v>1.6830173618040312</c:v>
                </c:pt>
                <c:pt idx="64">
                  <c:v>1.7762502014769004</c:v>
                </c:pt>
                <c:pt idx="65">
                  <c:v>1.5528106923317786</c:v>
                </c:pt>
                <c:pt idx="73">
                  <c:v>1.2775711015232896</c:v>
                </c:pt>
                <c:pt idx="74">
                  <c:v>1.0045860152558741</c:v>
                </c:pt>
                <c:pt idx="77">
                  <c:v>1.5749988336664862</c:v>
                </c:pt>
                <c:pt idx="79">
                  <c:v>1.1977907411408446</c:v>
                </c:pt>
                <c:pt idx="81">
                  <c:v>1.3291708072718769</c:v>
                </c:pt>
                <c:pt idx="83">
                  <c:v>1.2000368932527272</c:v>
                </c:pt>
                <c:pt idx="84">
                  <c:v>1.3546635633890098</c:v>
                </c:pt>
                <c:pt idx="85">
                  <c:v>1.4773115719994778</c:v>
                </c:pt>
                <c:pt idx="87">
                  <c:v>1.6491455821963175</c:v>
                </c:pt>
                <c:pt idx="88">
                  <c:v>1.4402349954024911</c:v>
                </c:pt>
                <c:pt idx="90">
                  <c:v>1.1228250362493959</c:v>
                </c:pt>
                <c:pt idx="92">
                  <c:v>1.6600975726477547</c:v>
                </c:pt>
                <c:pt idx="94">
                  <c:v>1.2444277615972426</c:v>
                </c:pt>
                <c:pt idx="95">
                  <c:v>1.3216064187917442</c:v>
                </c:pt>
                <c:pt idx="99">
                  <c:v>1.2757720684727771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5-417F-95A8-8B0355C34E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54284.800000000003</c:v>
                </c:pt>
                <c:pt idx="3">
                  <c:v>63520.6</c:v>
                </c:pt>
                <c:pt idx="5">
                  <c:v>61239</c:v>
                </c:pt>
                <c:pt idx="6">
                  <c:v>54680</c:v>
                </c:pt>
                <c:pt idx="9">
                  <c:v>52418.400000000001</c:v>
                </c:pt>
                <c:pt idx="12">
                  <c:v>60786</c:v>
                </c:pt>
                <c:pt idx="16">
                  <c:v>65778.399999999994</c:v>
                </c:pt>
                <c:pt idx="17">
                  <c:v>69353.399999999994</c:v>
                </c:pt>
                <c:pt idx="19">
                  <c:v>60558.8</c:v>
                </c:pt>
                <c:pt idx="20">
                  <c:v>38870.6</c:v>
                </c:pt>
                <c:pt idx="24">
                  <c:v>63711.8</c:v>
                </c:pt>
                <c:pt idx="25">
                  <c:v>57610</c:v>
                </c:pt>
                <c:pt idx="26">
                  <c:v>63157.2</c:v>
                </c:pt>
                <c:pt idx="27">
                  <c:v>67928</c:v>
                </c:pt>
                <c:pt idx="28">
                  <c:v>47375.4</c:v>
                </c:pt>
                <c:pt idx="29">
                  <c:v>66409</c:v>
                </c:pt>
                <c:pt idx="32">
                  <c:v>82272.2</c:v>
                </c:pt>
                <c:pt idx="33">
                  <c:v>50206.2</c:v>
                </c:pt>
                <c:pt idx="41">
                  <c:v>44030.2</c:v>
                </c:pt>
                <c:pt idx="44">
                  <c:v>35420.6</c:v>
                </c:pt>
                <c:pt idx="45">
                  <c:v>55743.6</c:v>
                </c:pt>
                <c:pt idx="47">
                  <c:v>64947.4</c:v>
                </c:pt>
                <c:pt idx="49">
                  <c:v>49251.6</c:v>
                </c:pt>
                <c:pt idx="50">
                  <c:v>60924.6</c:v>
                </c:pt>
                <c:pt idx="51">
                  <c:v>59871.6</c:v>
                </c:pt>
                <c:pt idx="52">
                  <c:v>57622</c:v>
                </c:pt>
                <c:pt idx="53">
                  <c:v>69301</c:v>
                </c:pt>
                <c:pt idx="54">
                  <c:v>67728</c:v>
                </c:pt>
                <c:pt idx="55">
                  <c:v>55548.6</c:v>
                </c:pt>
                <c:pt idx="57">
                  <c:v>56943</c:v>
                </c:pt>
                <c:pt idx="58">
                  <c:v>70283</c:v>
                </c:pt>
                <c:pt idx="62">
                  <c:v>66170.8</c:v>
                </c:pt>
                <c:pt idx="63">
                  <c:v>67656.399999999994</c:v>
                </c:pt>
                <c:pt idx="66">
                  <c:v>58432.800000000003</c:v>
                </c:pt>
                <c:pt idx="67">
                  <c:v>67644.800000000003</c:v>
                </c:pt>
                <c:pt idx="68">
                  <c:v>47111.199999999997</c:v>
                </c:pt>
                <c:pt idx="69">
                  <c:v>54786.6</c:v>
                </c:pt>
                <c:pt idx="70">
                  <c:v>56915</c:v>
                </c:pt>
                <c:pt idx="71">
                  <c:v>40723.199999999997</c:v>
                </c:pt>
                <c:pt idx="72">
                  <c:v>55482</c:v>
                </c:pt>
                <c:pt idx="75">
                  <c:v>41106.199999999997</c:v>
                </c:pt>
                <c:pt idx="76">
                  <c:v>56856.4</c:v>
                </c:pt>
                <c:pt idx="78">
                  <c:v>40411.4</c:v>
                </c:pt>
                <c:pt idx="80">
                  <c:v>69154</c:v>
                </c:pt>
                <c:pt idx="82">
                  <c:v>58446.8</c:v>
                </c:pt>
                <c:pt idx="86">
                  <c:v>63959</c:v>
                </c:pt>
                <c:pt idx="89">
                  <c:v>37129.800000000003</c:v>
                </c:pt>
                <c:pt idx="91">
                  <c:v>39934.400000000001</c:v>
                </c:pt>
                <c:pt idx="93">
                  <c:v>44046.400000000001</c:v>
                </c:pt>
                <c:pt idx="96">
                  <c:v>54568.6</c:v>
                </c:pt>
                <c:pt idx="97">
                  <c:v>75598.2</c:v>
                </c:pt>
                <c:pt idx="98">
                  <c:v>89611.4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1.9649883576986558</c:v>
                </c:pt>
                <c:pt idx="3">
                  <c:v>1.6621379520974298</c:v>
                </c:pt>
                <c:pt idx="5">
                  <c:v>2.1169679452636392</c:v>
                </c:pt>
                <c:pt idx="6">
                  <c:v>2.4673920994879297</c:v>
                </c:pt>
                <c:pt idx="9">
                  <c:v>2.3318720144071547</c:v>
                </c:pt>
                <c:pt idx="12">
                  <c:v>2.0574967920244793</c:v>
                </c:pt>
                <c:pt idx="16">
                  <c:v>1.9819424005448598</c:v>
                </c:pt>
                <c:pt idx="17">
                  <c:v>1.8547756851142123</c:v>
                </c:pt>
                <c:pt idx="19">
                  <c:v>2.3927818913188501</c:v>
                </c:pt>
                <c:pt idx="20">
                  <c:v>2.3608073968500616</c:v>
                </c:pt>
                <c:pt idx="24">
                  <c:v>2.2056039854469658</c:v>
                </c:pt>
                <c:pt idx="25">
                  <c:v>2.4289706648151363</c:v>
                </c:pt>
                <c:pt idx="26">
                  <c:v>2.3049945216064045</c:v>
                </c:pt>
                <c:pt idx="27">
                  <c:v>2.0597102814745023</c:v>
                </c:pt>
                <c:pt idx="28">
                  <c:v>1.8841846190216862</c:v>
                </c:pt>
                <c:pt idx="29">
                  <c:v>1.8916863678115918</c:v>
                </c:pt>
                <c:pt idx="32">
                  <c:v>1.3116702847377364</c:v>
                </c:pt>
                <c:pt idx="33">
                  <c:v>2.4367309216789961</c:v>
                </c:pt>
                <c:pt idx="41">
                  <c:v>2.1984910356982255</c:v>
                </c:pt>
                <c:pt idx="44">
                  <c:v>1.6450031902339317</c:v>
                </c:pt>
                <c:pt idx="45">
                  <c:v>1.8491629532358873</c:v>
                </c:pt>
                <c:pt idx="47">
                  <c:v>2.1039179397481655</c:v>
                </c:pt>
                <c:pt idx="49">
                  <c:v>2.1900405266021816</c:v>
                </c:pt>
                <c:pt idx="50">
                  <c:v>1.9568121908063409</c:v>
                </c:pt>
                <c:pt idx="51">
                  <c:v>2.2360518175562372</c:v>
                </c:pt>
                <c:pt idx="52">
                  <c:v>1.8297698795598902</c:v>
                </c:pt>
                <c:pt idx="53">
                  <c:v>1.9861040966219823</c:v>
                </c:pt>
                <c:pt idx="54">
                  <c:v>1.9295416961965508</c:v>
                </c:pt>
                <c:pt idx="55">
                  <c:v>1.9594373215526584</c:v>
                </c:pt>
                <c:pt idx="57">
                  <c:v>1.9113499464376658</c:v>
                </c:pt>
                <c:pt idx="58">
                  <c:v>1.6426589644722052</c:v>
                </c:pt>
                <c:pt idx="62">
                  <c:v>2.0939598735393861</c:v>
                </c:pt>
                <c:pt idx="63">
                  <c:v>1.8764078490726674</c:v>
                </c:pt>
                <c:pt idx="66">
                  <c:v>2.0546850399090921</c:v>
                </c:pt>
                <c:pt idx="67">
                  <c:v>2.0128080798524053</c:v>
                </c:pt>
                <c:pt idx="68">
                  <c:v>2.2963966105724332</c:v>
                </c:pt>
                <c:pt idx="69">
                  <c:v>1.6564086838752543</c:v>
                </c:pt>
                <c:pt idx="70">
                  <c:v>1.5281911622595099</c:v>
                </c:pt>
                <c:pt idx="71">
                  <c:v>2.036234873487349</c:v>
                </c:pt>
                <c:pt idx="72">
                  <c:v>1.8617389423596842</c:v>
                </c:pt>
                <c:pt idx="75">
                  <c:v>1.9396100831504739</c:v>
                </c:pt>
                <c:pt idx="76">
                  <c:v>1.5474775047312175</c:v>
                </c:pt>
                <c:pt idx="78">
                  <c:v>1.7990220581321112</c:v>
                </c:pt>
                <c:pt idx="80">
                  <c:v>1.7127570350232815</c:v>
                </c:pt>
                <c:pt idx="82">
                  <c:v>1.9044156395217531</c:v>
                </c:pt>
                <c:pt idx="86">
                  <c:v>1.5203177035288231</c:v>
                </c:pt>
                <c:pt idx="89">
                  <c:v>2.2650808784318794</c:v>
                </c:pt>
                <c:pt idx="91">
                  <c:v>1.2208021154693698</c:v>
                </c:pt>
                <c:pt idx="93">
                  <c:v>1.6679229176504777</c:v>
                </c:pt>
                <c:pt idx="96">
                  <c:v>2.4641643729177587</c:v>
                </c:pt>
                <c:pt idx="97">
                  <c:v>1.5059617821588345</c:v>
                </c:pt>
                <c:pt idx="98">
                  <c:v>1.5799998660884664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5-417F-95A8-8B0355C34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55263"/>
        <c:axId val="1949223167"/>
      </c:scatterChart>
      <c:valAx>
        <c:axId val="1987655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223167"/>
        <c:crosses val="autoZero"/>
        <c:crossBetween val="midCat"/>
      </c:valAx>
      <c:valAx>
        <c:axId val="194922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5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70602</c:v>
                </c:pt>
                <c:pt idx="1">
                  <c:v>60288.6</c:v>
                </c:pt>
                <c:pt idx="2">
                  <c:v>55260.2</c:v>
                </c:pt>
                <c:pt idx="3">
                  <c:v>61850.400000000001</c:v>
                </c:pt>
                <c:pt idx="4">
                  <c:v>57614.400000000001</c:v>
                </c:pt>
                <c:pt idx="5">
                  <c:v>60300</c:v>
                </c:pt>
                <c:pt idx="6">
                  <c:v>56346.8</c:v>
                </c:pt>
                <c:pt idx="7">
                  <c:v>75555</c:v>
                </c:pt>
                <c:pt idx="8">
                  <c:v>59803.199999999997</c:v>
                </c:pt>
                <c:pt idx="9">
                  <c:v>53844.800000000003</c:v>
                </c:pt>
                <c:pt idx="10">
                  <c:v>56109.8</c:v>
                </c:pt>
                <c:pt idx="11">
                  <c:v>48961</c:v>
                </c:pt>
                <c:pt idx="12">
                  <c:v>62098.8</c:v>
                </c:pt>
                <c:pt idx="13">
                  <c:v>54261.599999999999</c:v>
                </c:pt>
                <c:pt idx="14">
                  <c:v>79143.199999999997</c:v>
                </c:pt>
                <c:pt idx="15">
                  <c:v>40224.199999999997</c:v>
                </c:pt>
                <c:pt idx="16">
                  <c:v>66073.399999999994</c:v>
                </c:pt>
                <c:pt idx="17">
                  <c:v>71832.399999999994</c:v>
                </c:pt>
                <c:pt idx="18">
                  <c:v>52670.8</c:v>
                </c:pt>
                <c:pt idx="19">
                  <c:v>62570.6</c:v>
                </c:pt>
                <c:pt idx="20">
                  <c:v>40103.199999999997</c:v>
                </c:pt>
                <c:pt idx="21">
                  <c:v>68159</c:v>
                </c:pt>
                <c:pt idx="22">
                  <c:v>91182</c:v>
                </c:pt>
                <c:pt idx="23">
                  <c:v>78050</c:v>
                </c:pt>
                <c:pt idx="24">
                  <c:v>62767.8</c:v>
                </c:pt>
                <c:pt idx="25">
                  <c:v>56115.8</c:v>
                </c:pt>
                <c:pt idx="26">
                  <c:v>65758.2</c:v>
                </c:pt>
                <c:pt idx="27">
                  <c:v>67167.8</c:v>
                </c:pt>
                <c:pt idx="28">
                  <c:v>48325.4</c:v>
                </c:pt>
                <c:pt idx="29">
                  <c:v>67775.199999999997</c:v>
                </c:pt>
                <c:pt idx="30">
                  <c:v>82843.8</c:v>
                </c:pt>
                <c:pt idx="31">
                  <c:v>88038.8</c:v>
                </c:pt>
                <c:pt idx="32">
                  <c:v>82698.2</c:v>
                </c:pt>
                <c:pt idx="33">
                  <c:v>51350.8</c:v>
                </c:pt>
                <c:pt idx="34">
                  <c:v>81918.8</c:v>
                </c:pt>
                <c:pt idx="35">
                  <c:v>48432.4</c:v>
                </c:pt>
                <c:pt idx="36">
                  <c:v>67328.600000000006</c:v>
                </c:pt>
                <c:pt idx="37">
                  <c:v>61294.6</c:v>
                </c:pt>
                <c:pt idx="38">
                  <c:v>83725.399999999994</c:v>
                </c:pt>
                <c:pt idx="39">
                  <c:v>35173.4</c:v>
                </c:pt>
                <c:pt idx="40">
                  <c:v>72142.399999999994</c:v>
                </c:pt>
                <c:pt idx="41">
                  <c:v>43769.599999999999</c:v>
                </c:pt>
                <c:pt idx="42">
                  <c:v>60880.6</c:v>
                </c:pt>
                <c:pt idx="43">
                  <c:v>66409.8</c:v>
                </c:pt>
                <c:pt idx="44">
                  <c:v>32146</c:v>
                </c:pt>
                <c:pt idx="45">
                  <c:v>54251.6</c:v>
                </c:pt>
                <c:pt idx="46">
                  <c:v>56625.599999999999</c:v>
                </c:pt>
                <c:pt idx="47">
                  <c:v>67934.600000000006</c:v>
                </c:pt>
                <c:pt idx="48">
                  <c:v>53766.8</c:v>
                </c:pt>
                <c:pt idx="49">
                  <c:v>49971.199999999997</c:v>
                </c:pt>
                <c:pt idx="50">
                  <c:v>58526.400000000001</c:v>
                </c:pt>
                <c:pt idx="51">
                  <c:v>58745</c:v>
                </c:pt>
                <c:pt idx="52">
                  <c:v>56121.599999999999</c:v>
                </c:pt>
                <c:pt idx="53">
                  <c:v>69550.399999999994</c:v>
                </c:pt>
                <c:pt idx="54">
                  <c:v>61217.2</c:v>
                </c:pt>
                <c:pt idx="55">
                  <c:v>55000.2</c:v>
                </c:pt>
                <c:pt idx="56">
                  <c:v>42879</c:v>
                </c:pt>
                <c:pt idx="57">
                  <c:v>54371.4</c:v>
                </c:pt>
                <c:pt idx="58">
                  <c:v>71880.600000000006</c:v>
                </c:pt>
                <c:pt idx="59">
                  <c:v>64383.6</c:v>
                </c:pt>
                <c:pt idx="60">
                  <c:v>53425</c:v>
                </c:pt>
                <c:pt idx="61">
                  <c:v>49783.4</c:v>
                </c:pt>
                <c:pt idx="62">
                  <c:v>66904</c:v>
                </c:pt>
                <c:pt idx="63">
                  <c:v>69473.600000000006</c:v>
                </c:pt>
                <c:pt idx="64">
                  <c:v>69687.8</c:v>
                </c:pt>
                <c:pt idx="65">
                  <c:v>62346</c:v>
                </c:pt>
                <c:pt idx="66">
                  <c:v>58255.6</c:v>
                </c:pt>
                <c:pt idx="67">
                  <c:v>70359</c:v>
                </c:pt>
                <c:pt idx="68">
                  <c:v>46770.8</c:v>
                </c:pt>
                <c:pt idx="69">
                  <c:v>51638</c:v>
                </c:pt>
                <c:pt idx="70">
                  <c:v>56976</c:v>
                </c:pt>
                <c:pt idx="71">
                  <c:v>37718.199999999997</c:v>
                </c:pt>
                <c:pt idx="72">
                  <c:v>58279</c:v>
                </c:pt>
                <c:pt idx="73">
                  <c:v>33276.6</c:v>
                </c:pt>
                <c:pt idx="74">
                  <c:v>69263</c:v>
                </c:pt>
                <c:pt idx="75">
                  <c:v>43250.2</c:v>
                </c:pt>
                <c:pt idx="76">
                  <c:v>58371.4</c:v>
                </c:pt>
                <c:pt idx="77">
                  <c:v>55331.8</c:v>
                </c:pt>
                <c:pt idx="78">
                  <c:v>38485</c:v>
                </c:pt>
                <c:pt idx="79">
                  <c:v>56654.8</c:v>
                </c:pt>
                <c:pt idx="80">
                  <c:v>67320</c:v>
                </c:pt>
                <c:pt idx="81">
                  <c:v>54848.6</c:v>
                </c:pt>
                <c:pt idx="82">
                  <c:v>58805.599999999999</c:v>
                </c:pt>
                <c:pt idx="83">
                  <c:v>68331.399999999994</c:v>
                </c:pt>
                <c:pt idx="84">
                  <c:v>54136.4</c:v>
                </c:pt>
                <c:pt idx="85">
                  <c:v>66052.600000000006</c:v>
                </c:pt>
                <c:pt idx="86">
                  <c:v>67078.8</c:v>
                </c:pt>
                <c:pt idx="87">
                  <c:v>73700.2</c:v>
                </c:pt>
                <c:pt idx="88">
                  <c:v>69550.2</c:v>
                </c:pt>
                <c:pt idx="89">
                  <c:v>39420.400000000001</c:v>
                </c:pt>
                <c:pt idx="90">
                  <c:v>52874.8</c:v>
                </c:pt>
                <c:pt idx="91">
                  <c:v>40107.800000000003</c:v>
                </c:pt>
                <c:pt idx="92">
                  <c:v>59741</c:v>
                </c:pt>
                <c:pt idx="93">
                  <c:v>47089.4</c:v>
                </c:pt>
                <c:pt idx="94">
                  <c:v>75556.399999999994</c:v>
                </c:pt>
                <c:pt idx="95">
                  <c:v>93767.4</c:v>
                </c:pt>
                <c:pt idx="96">
                  <c:v>56487.8</c:v>
                </c:pt>
                <c:pt idx="97">
                  <c:v>74903.399999999994</c:v>
                </c:pt>
                <c:pt idx="98">
                  <c:v>89587.199999999997</c:v>
                </c:pt>
                <c:pt idx="99">
                  <c:v>52478.8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1.1945129033171864</c:v>
                </c:pt>
                <c:pt idx="1">
                  <c:v>1.0691905268989494</c:v>
                </c:pt>
                <c:pt idx="2">
                  <c:v>1.9304490392723879</c:v>
                </c:pt>
                <c:pt idx="3">
                  <c:v>1.7069736008174563</c:v>
                </c:pt>
                <c:pt idx="4">
                  <c:v>1.2117977450081923</c:v>
                </c:pt>
                <c:pt idx="5">
                  <c:v>2.2464510779436151</c:v>
                </c:pt>
                <c:pt idx="6">
                  <c:v>2.3957882257732468</c:v>
                </c:pt>
                <c:pt idx="7">
                  <c:v>1.4410164780623387</c:v>
                </c:pt>
                <c:pt idx="8">
                  <c:v>1.3788894239773124</c:v>
                </c:pt>
                <c:pt idx="9">
                  <c:v>2.2138256619023564</c:v>
                </c:pt>
                <c:pt idx="10">
                  <c:v>1.2626314832703021</c:v>
                </c:pt>
                <c:pt idx="11">
                  <c:v>1.1864953738689978</c:v>
                </c:pt>
                <c:pt idx="12">
                  <c:v>2.2019910207604654</c:v>
                </c:pt>
                <c:pt idx="13">
                  <c:v>1.4070724047945509</c:v>
                </c:pt>
                <c:pt idx="14">
                  <c:v>1.0964429034964469</c:v>
                </c:pt>
                <c:pt idx="15">
                  <c:v>1.0031771918397383</c:v>
                </c:pt>
                <c:pt idx="16">
                  <c:v>1.9755453783216848</c:v>
                </c:pt>
                <c:pt idx="17">
                  <c:v>1.9488837906014558</c:v>
                </c:pt>
                <c:pt idx="18">
                  <c:v>1.135069146472049</c:v>
                </c:pt>
                <c:pt idx="19">
                  <c:v>2.1377931488590489</c:v>
                </c:pt>
                <c:pt idx="20">
                  <c:v>2.2986444971972313</c:v>
                </c:pt>
                <c:pt idx="21">
                  <c:v>1.4525007702577797</c:v>
                </c:pt>
                <c:pt idx="22">
                  <c:v>1.3266872847711171</c:v>
                </c:pt>
                <c:pt idx="23">
                  <c:v>1.6558103779628444</c:v>
                </c:pt>
                <c:pt idx="24">
                  <c:v>2.3025978288230586</c:v>
                </c:pt>
                <c:pt idx="25">
                  <c:v>2.3721126670206965</c:v>
                </c:pt>
                <c:pt idx="26">
                  <c:v>2.1206936929538824</c:v>
                </c:pt>
                <c:pt idx="27">
                  <c:v>2.2603836957589798</c:v>
                </c:pt>
                <c:pt idx="28">
                  <c:v>1.9921821650726119</c:v>
                </c:pt>
                <c:pt idx="29">
                  <c:v>1.8535541023855335</c:v>
                </c:pt>
                <c:pt idx="30">
                  <c:v>1.0576772190556203</c:v>
                </c:pt>
                <c:pt idx="31">
                  <c:v>1.5881747593106674</c:v>
                </c:pt>
                <c:pt idx="32">
                  <c:v>1.3143937836615549</c:v>
                </c:pt>
                <c:pt idx="33">
                  <c:v>2.3842082304462635</c:v>
                </c:pt>
                <c:pt idx="34">
                  <c:v>1.3246654003720757</c:v>
                </c:pt>
                <c:pt idx="35">
                  <c:v>1.2319645526548344</c:v>
                </c:pt>
                <c:pt idx="36">
                  <c:v>1.6012066194752304</c:v>
                </c:pt>
                <c:pt idx="37">
                  <c:v>1.3074724363973336</c:v>
                </c:pt>
                <c:pt idx="38">
                  <c:v>1.0527032417880358</c:v>
                </c:pt>
                <c:pt idx="39">
                  <c:v>1.140805267617006</c:v>
                </c:pt>
                <c:pt idx="40">
                  <c:v>1.3687512475326578</c:v>
                </c:pt>
                <c:pt idx="41">
                  <c:v>2.210141285275625</c:v>
                </c:pt>
                <c:pt idx="42">
                  <c:v>1.7610864544698968</c:v>
                </c:pt>
                <c:pt idx="43">
                  <c:v>1.2469996898048179</c:v>
                </c:pt>
                <c:pt idx="44">
                  <c:v>2.0053816960119457</c:v>
                </c:pt>
                <c:pt idx="45">
                  <c:v>1.9742090555854575</c:v>
                </c:pt>
                <c:pt idx="46">
                  <c:v>1.3253192902150264</c:v>
                </c:pt>
                <c:pt idx="47">
                  <c:v>2.0059292319377753</c:v>
                </c:pt>
                <c:pt idx="48">
                  <c:v>1.4811556573945259</c:v>
                </c:pt>
                <c:pt idx="49">
                  <c:v>2.157682825307377</c:v>
                </c:pt>
                <c:pt idx="50">
                  <c:v>2.0393531807867902</c:v>
                </c:pt>
                <c:pt idx="51">
                  <c:v>2.2789854455698357</c:v>
                </c:pt>
                <c:pt idx="52">
                  <c:v>1.9191719409282701</c:v>
                </c:pt>
                <c:pt idx="53">
                  <c:v>1.978565184384274</c:v>
                </c:pt>
                <c:pt idx="54">
                  <c:v>2.1210215429650492</c:v>
                </c:pt>
                <c:pt idx="55">
                  <c:v>1.8867931389340404</c:v>
                </c:pt>
                <c:pt idx="56">
                  <c:v>1.0725996408498333</c:v>
                </c:pt>
                <c:pt idx="57">
                  <c:v>2.1225497228322241</c:v>
                </c:pt>
                <c:pt idx="58">
                  <c:v>1.5854903826623594</c:v>
                </c:pt>
                <c:pt idx="59">
                  <c:v>1.1390944277735324</c:v>
                </c:pt>
                <c:pt idx="60">
                  <c:v>1.4831258773982219</c:v>
                </c:pt>
                <c:pt idx="61">
                  <c:v>1.6944202284295569</c:v>
                </c:pt>
                <c:pt idx="62">
                  <c:v>2.0563195025708478</c:v>
                </c:pt>
                <c:pt idx="63">
                  <c:v>1.8255711522074571</c:v>
                </c:pt>
                <c:pt idx="64">
                  <c:v>1.7063962415229064</c:v>
                </c:pt>
                <c:pt idx="65">
                  <c:v>1.513922304558432</c:v>
                </c:pt>
                <c:pt idx="66">
                  <c:v>2.0425504157540222</c:v>
                </c:pt>
                <c:pt idx="67">
                  <c:v>1.9615258886567462</c:v>
                </c:pt>
                <c:pt idx="68">
                  <c:v>2.3240141284733209</c:v>
                </c:pt>
                <c:pt idx="69">
                  <c:v>1.8176923970719239</c:v>
                </c:pt>
                <c:pt idx="70">
                  <c:v>1.5263444257231116</c:v>
                </c:pt>
                <c:pt idx="71">
                  <c:v>2.0329177956530269</c:v>
                </c:pt>
                <c:pt idx="72">
                  <c:v>1.7633796050035175</c:v>
                </c:pt>
                <c:pt idx="73">
                  <c:v>1.6836756158982589</c:v>
                </c:pt>
                <c:pt idx="74">
                  <c:v>1.0593390410464461</c:v>
                </c:pt>
                <c:pt idx="75">
                  <c:v>1.70616552062187</c:v>
                </c:pt>
                <c:pt idx="76">
                  <c:v>1.5084955988720503</c:v>
                </c:pt>
                <c:pt idx="77">
                  <c:v>1.5824534896750151</c:v>
                </c:pt>
                <c:pt idx="78">
                  <c:v>1.8696375211121217</c:v>
                </c:pt>
                <c:pt idx="79">
                  <c:v>1.2329405451965234</c:v>
                </c:pt>
                <c:pt idx="80">
                  <c:v>1.6916369578134285</c:v>
                </c:pt>
                <c:pt idx="81">
                  <c:v>1.3282380954117334</c:v>
                </c:pt>
                <c:pt idx="82">
                  <c:v>1.8937652196389461</c:v>
                </c:pt>
                <c:pt idx="83">
                  <c:v>1.3576628021670858</c:v>
                </c:pt>
                <c:pt idx="84">
                  <c:v>1.2193274765222659</c:v>
                </c:pt>
                <c:pt idx="85">
                  <c:v>1.4251823546688547</c:v>
                </c:pt>
                <c:pt idx="86">
                  <c:v>1.4483264459113758</c:v>
                </c:pt>
                <c:pt idx="87">
                  <c:v>1.5507284919172539</c:v>
                </c:pt>
                <c:pt idx="88">
                  <c:v>1.5856748075490796</c:v>
                </c:pt>
                <c:pt idx="89">
                  <c:v>2.0315369707055231</c:v>
                </c:pt>
                <c:pt idx="90">
                  <c:v>1.1127796228070839</c:v>
                </c:pt>
                <c:pt idx="91">
                  <c:v>1.2198624706416208</c:v>
                </c:pt>
                <c:pt idx="92">
                  <c:v>1.7587084246999547</c:v>
                </c:pt>
                <c:pt idx="93">
                  <c:v>1.7745394929644462</c:v>
                </c:pt>
                <c:pt idx="94">
                  <c:v>1.1825338422688219</c:v>
                </c:pt>
                <c:pt idx="95">
                  <c:v>1.293285299581731</c:v>
                </c:pt>
                <c:pt idx="96">
                  <c:v>2.3956677371042949</c:v>
                </c:pt>
                <c:pt idx="97">
                  <c:v>1.5199310044670871</c:v>
                </c:pt>
                <c:pt idx="98">
                  <c:v>1.5795336833833404</c:v>
                </c:pt>
                <c:pt idx="99">
                  <c:v>1.3357393842847016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5-4471-B3C9-7FD3BD60A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33279"/>
        <c:axId val="1949196543"/>
      </c:scatterChart>
      <c:valAx>
        <c:axId val="19490332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96543"/>
        <c:crosses val="autoZero"/>
        <c:crossBetween val="midCat"/>
      </c:valAx>
      <c:valAx>
        <c:axId val="194919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9">
                  <c:v>53844.800000000003</c:v>
                </c:pt>
                <c:pt idx="13">
                  <c:v>54261.599999999999</c:v>
                </c:pt>
                <c:pt idx="15">
                  <c:v>40224.199999999997</c:v>
                </c:pt>
                <c:pt idx="20">
                  <c:v>40103.199999999997</c:v>
                </c:pt>
                <c:pt idx="35">
                  <c:v>48432.4</c:v>
                </c:pt>
                <c:pt idx="39">
                  <c:v>35173.4</c:v>
                </c:pt>
                <c:pt idx="45">
                  <c:v>54251.6</c:v>
                </c:pt>
                <c:pt idx="49">
                  <c:v>49971.199999999997</c:v>
                </c:pt>
                <c:pt idx="55">
                  <c:v>55000.2</c:v>
                </c:pt>
                <c:pt idx="70">
                  <c:v>56976</c:v>
                </c:pt>
                <c:pt idx="73">
                  <c:v>33276.6</c:v>
                </c:pt>
                <c:pt idx="75">
                  <c:v>43250.2</c:v>
                </c:pt>
                <c:pt idx="78">
                  <c:v>38485</c:v>
                </c:pt>
                <c:pt idx="79">
                  <c:v>56654.8</c:v>
                </c:pt>
                <c:pt idx="81">
                  <c:v>54848.6</c:v>
                </c:pt>
                <c:pt idx="91">
                  <c:v>40107.800000000003</c:v>
                </c:pt>
                <c:pt idx="92">
                  <c:v>59741</c:v>
                </c:pt>
                <c:pt idx="93">
                  <c:v>47089.4</c:v>
                </c:pt>
                <c:pt idx="94">
                  <c:v>75556.399999999994</c:v>
                </c:pt>
              </c:numCache>
            </c:numRef>
          </c:xVal>
          <c:yVal>
            <c:numRef>
              <c:f>State047!$AA$11:$AA$101</c:f>
              <c:numCache>
                <c:formatCode>General</c:formatCode>
                <c:ptCount val="91"/>
                <c:pt idx="0">
                  <c:v>2.2138256619023564</c:v>
                </c:pt>
                <c:pt idx="4">
                  <c:v>1.4070724047945509</c:v>
                </c:pt>
                <c:pt idx="6">
                  <c:v>1.0031771918397383</c:v>
                </c:pt>
                <c:pt idx="11">
                  <c:v>2.2986444971972313</c:v>
                </c:pt>
                <c:pt idx="26">
                  <c:v>1.2319645526548344</c:v>
                </c:pt>
                <c:pt idx="30">
                  <c:v>1.140805267617006</c:v>
                </c:pt>
                <c:pt idx="36">
                  <c:v>1.9742090555854575</c:v>
                </c:pt>
                <c:pt idx="40">
                  <c:v>2.157682825307377</c:v>
                </c:pt>
                <c:pt idx="46">
                  <c:v>1.8867931389340404</c:v>
                </c:pt>
                <c:pt idx="61">
                  <c:v>1.5263444257231116</c:v>
                </c:pt>
                <c:pt idx="64">
                  <c:v>1.6836756158982589</c:v>
                </c:pt>
                <c:pt idx="66">
                  <c:v>1.70616552062187</c:v>
                </c:pt>
                <c:pt idx="69">
                  <c:v>1.8696375211121217</c:v>
                </c:pt>
                <c:pt idx="70">
                  <c:v>1.2329405451965234</c:v>
                </c:pt>
                <c:pt idx="72">
                  <c:v>1.3282380954117334</c:v>
                </c:pt>
                <c:pt idx="82">
                  <c:v>1.2198624706416208</c:v>
                </c:pt>
                <c:pt idx="83">
                  <c:v>1.7587084246999547</c:v>
                </c:pt>
                <c:pt idx="84">
                  <c:v>1.7745394929644462</c:v>
                </c:pt>
                <c:pt idx="85">
                  <c:v>1.1825338422688219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C-44B2-A69E-CD9DC6064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70602</c:v>
                </c:pt>
                <c:pt idx="1">
                  <c:v>60288.6</c:v>
                </c:pt>
                <c:pt idx="4">
                  <c:v>57614.400000000001</c:v>
                </c:pt>
                <c:pt idx="6">
                  <c:v>56346.8</c:v>
                </c:pt>
                <c:pt idx="11">
                  <c:v>48961</c:v>
                </c:pt>
                <c:pt idx="14">
                  <c:v>79143.199999999997</c:v>
                </c:pt>
                <c:pt idx="18">
                  <c:v>52670.8</c:v>
                </c:pt>
                <c:pt idx="21">
                  <c:v>68159</c:v>
                </c:pt>
                <c:pt idx="22">
                  <c:v>91182</c:v>
                </c:pt>
                <c:pt idx="26">
                  <c:v>65758.2</c:v>
                </c:pt>
                <c:pt idx="27">
                  <c:v>67167.8</c:v>
                </c:pt>
                <c:pt idx="32">
                  <c:v>82698.2</c:v>
                </c:pt>
                <c:pt idx="34">
                  <c:v>81918.8</c:v>
                </c:pt>
                <c:pt idx="36">
                  <c:v>67328.600000000006</c:v>
                </c:pt>
                <c:pt idx="38">
                  <c:v>83725.399999999994</c:v>
                </c:pt>
                <c:pt idx="43">
                  <c:v>66409.8</c:v>
                </c:pt>
                <c:pt idx="48">
                  <c:v>53766.8</c:v>
                </c:pt>
                <c:pt idx="51">
                  <c:v>58745</c:v>
                </c:pt>
                <c:pt idx="59">
                  <c:v>64383.6</c:v>
                </c:pt>
                <c:pt idx="60">
                  <c:v>53425</c:v>
                </c:pt>
                <c:pt idx="63">
                  <c:v>69473.600000000006</c:v>
                </c:pt>
                <c:pt idx="64">
                  <c:v>69687.8</c:v>
                </c:pt>
                <c:pt idx="74">
                  <c:v>69263</c:v>
                </c:pt>
                <c:pt idx="76">
                  <c:v>58371.4</c:v>
                </c:pt>
                <c:pt idx="84">
                  <c:v>54136.4</c:v>
                </c:pt>
                <c:pt idx="85">
                  <c:v>66052.600000000006</c:v>
                </c:pt>
                <c:pt idx="86">
                  <c:v>67078.8</c:v>
                </c:pt>
                <c:pt idx="95">
                  <c:v>93767.4</c:v>
                </c:pt>
                <c:pt idx="97">
                  <c:v>74903.399999999994</c:v>
                </c:pt>
                <c:pt idx="98">
                  <c:v>89587.199999999997</c:v>
                </c:pt>
                <c:pt idx="99">
                  <c:v>52478.8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1.1945129033171864</c:v>
                </c:pt>
                <c:pt idx="1">
                  <c:v>1.0691905268989494</c:v>
                </c:pt>
                <c:pt idx="4">
                  <c:v>1.2117977450081923</c:v>
                </c:pt>
                <c:pt idx="6">
                  <c:v>2.3957882257732468</c:v>
                </c:pt>
                <c:pt idx="11">
                  <c:v>1.1864953738689978</c:v>
                </c:pt>
                <c:pt idx="14">
                  <c:v>1.0964429034964469</c:v>
                </c:pt>
                <c:pt idx="18">
                  <c:v>1.135069146472049</c:v>
                </c:pt>
                <c:pt idx="21">
                  <c:v>1.4525007702577797</c:v>
                </c:pt>
                <c:pt idx="22">
                  <c:v>1.3266872847711171</c:v>
                </c:pt>
                <c:pt idx="26">
                  <c:v>2.1206936929538824</c:v>
                </c:pt>
                <c:pt idx="27">
                  <c:v>2.2603836957589798</c:v>
                </c:pt>
                <c:pt idx="32">
                  <c:v>1.3143937836615549</c:v>
                </c:pt>
                <c:pt idx="34">
                  <c:v>1.3246654003720757</c:v>
                </c:pt>
                <c:pt idx="36">
                  <c:v>1.6012066194752304</c:v>
                </c:pt>
                <c:pt idx="38">
                  <c:v>1.0527032417880358</c:v>
                </c:pt>
                <c:pt idx="43">
                  <c:v>1.2469996898048179</c:v>
                </c:pt>
                <c:pt idx="48">
                  <c:v>1.4811556573945259</c:v>
                </c:pt>
                <c:pt idx="51">
                  <c:v>2.2789854455698357</c:v>
                </c:pt>
                <c:pt idx="59">
                  <c:v>1.1390944277735324</c:v>
                </c:pt>
                <c:pt idx="60">
                  <c:v>1.4831258773982219</c:v>
                </c:pt>
                <c:pt idx="63">
                  <c:v>1.8255711522074571</c:v>
                </c:pt>
                <c:pt idx="64">
                  <c:v>1.7063962415229064</c:v>
                </c:pt>
                <c:pt idx="74">
                  <c:v>1.0593390410464461</c:v>
                </c:pt>
                <c:pt idx="76">
                  <c:v>1.5084955988720503</c:v>
                </c:pt>
                <c:pt idx="84">
                  <c:v>1.2193274765222659</c:v>
                </c:pt>
                <c:pt idx="85">
                  <c:v>1.4251823546688547</c:v>
                </c:pt>
                <c:pt idx="86">
                  <c:v>1.4483264459113758</c:v>
                </c:pt>
                <c:pt idx="95">
                  <c:v>1.293285299581731</c:v>
                </c:pt>
                <c:pt idx="97">
                  <c:v>1.5199310044670871</c:v>
                </c:pt>
                <c:pt idx="98">
                  <c:v>1.5795336833833404</c:v>
                </c:pt>
                <c:pt idx="99">
                  <c:v>1.3357393842847016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DC-44B2-A69E-CD9DC6064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55260.2</c:v>
                </c:pt>
                <c:pt idx="3">
                  <c:v>61850.400000000001</c:v>
                </c:pt>
                <c:pt idx="5">
                  <c:v>60300</c:v>
                </c:pt>
                <c:pt idx="8">
                  <c:v>59803.199999999997</c:v>
                </c:pt>
                <c:pt idx="10">
                  <c:v>56109.8</c:v>
                </c:pt>
                <c:pt idx="12">
                  <c:v>62098.8</c:v>
                </c:pt>
                <c:pt idx="24">
                  <c:v>62767.8</c:v>
                </c:pt>
                <c:pt idx="25">
                  <c:v>56115.8</c:v>
                </c:pt>
                <c:pt idx="28">
                  <c:v>48325.4</c:v>
                </c:pt>
                <c:pt idx="33">
                  <c:v>51350.8</c:v>
                </c:pt>
                <c:pt idx="40">
                  <c:v>72142.399999999994</c:v>
                </c:pt>
                <c:pt idx="41">
                  <c:v>43769.599999999999</c:v>
                </c:pt>
                <c:pt idx="42">
                  <c:v>60880.6</c:v>
                </c:pt>
                <c:pt idx="44">
                  <c:v>32146</c:v>
                </c:pt>
                <c:pt idx="46">
                  <c:v>56625.599999999999</c:v>
                </c:pt>
                <c:pt idx="47">
                  <c:v>67934.600000000006</c:v>
                </c:pt>
                <c:pt idx="50">
                  <c:v>58526.400000000001</c:v>
                </c:pt>
                <c:pt idx="52">
                  <c:v>56121.599999999999</c:v>
                </c:pt>
                <c:pt idx="56">
                  <c:v>42879</c:v>
                </c:pt>
                <c:pt idx="57">
                  <c:v>54371.4</c:v>
                </c:pt>
                <c:pt idx="61">
                  <c:v>49783.4</c:v>
                </c:pt>
                <c:pt idx="65">
                  <c:v>62346</c:v>
                </c:pt>
                <c:pt idx="66">
                  <c:v>58255.6</c:v>
                </c:pt>
                <c:pt idx="68">
                  <c:v>46770.8</c:v>
                </c:pt>
                <c:pt idx="69">
                  <c:v>51638</c:v>
                </c:pt>
                <c:pt idx="71">
                  <c:v>37718.199999999997</c:v>
                </c:pt>
                <c:pt idx="82">
                  <c:v>58805.599999999999</c:v>
                </c:pt>
                <c:pt idx="83">
                  <c:v>68331.399999999994</c:v>
                </c:pt>
                <c:pt idx="88">
                  <c:v>69550.2</c:v>
                </c:pt>
                <c:pt idx="89">
                  <c:v>39420.400000000001</c:v>
                </c:pt>
                <c:pt idx="96">
                  <c:v>56487.8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1.9304490392723879</c:v>
                </c:pt>
                <c:pt idx="3">
                  <c:v>1.7069736008174563</c:v>
                </c:pt>
                <c:pt idx="5">
                  <c:v>2.2464510779436151</c:v>
                </c:pt>
                <c:pt idx="8">
                  <c:v>1.3788894239773124</c:v>
                </c:pt>
                <c:pt idx="10">
                  <c:v>1.2626314832703021</c:v>
                </c:pt>
                <c:pt idx="12">
                  <c:v>2.2019910207604654</c:v>
                </c:pt>
                <c:pt idx="24">
                  <c:v>2.3025978288230586</c:v>
                </c:pt>
                <c:pt idx="25">
                  <c:v>2.3721126670206965</c:v>
                </c:pt>
                <c:pt idx="28">
                  <c:v>1.9921821650726119</c:v>
                </c:pt>
                <c:pt idx="33">
                  <c:v>2.3842082304462635</c:v>
                </c:pt>
                <c:pt idx="40">
                  <c:v>1.3687512475326578</c:v>
                </c:pt>
                <c:pt idx="41">
                  <c:v>2.210141285275625</c:v>
                </c:pt>
                <c:pt idx="42">
                  <c:v>1.7610864544698968</c:v>
                </c:pt>
                <c:pt idx="44">
                  <c:v>2.0053816960119457</c:v>
                </c:pt>
                <c:pt idx="46">
                  <c:v>1.3253192902150264</c:v>
                </c:pt>
                <c:pt idx="47">
                  <c:v>2.0059292319377753</c:v>
                </c:pt>
                <c:pt idx="50">
                  <c:v>2.0393531807867902</c:v>
                </c:pt>
                <c:pt idx="52">
                  <c:v>1.9191719409282701</c:v>
                </c:pt>
                <c:pt idx="56">
                  <c:v>1.0725996408498333</c:v>
                </c:pt>
                <c:pt idx="57">
                  <c:v>2.1225497228322241</c:v>
                </c:pt>
                <c:pt idx="61">
                  <c:v>1.6944202284295569</c:v>
                </c:pt>
                <c:pt idx="65">
                  <c:v>1.513922304558432</c:v>
                </c:pt>
                <c:pt idx="66">
                  <c:v>2.0425504157540222</c:v>
                </c:pt>
                <c:pt idx="68">
                  <c:v>2.3240141284733209</c:v>
                </c:pt>
                <c:pt idx="69">
                  <c:v>1.8176923970719239</c:v>
                </c:pt>
                <c:pt idx="71">
                  <c:v>2.0329177956530269</c:v>
                </c:pt>
                <c:pt idx="82">
                  <c:v>1.8937652196389461</c:v>
                </c:pt>
                <c:pt idx="83">
                  <c:v>1.3576628021670858</c:v>
                </c:pt>
                <c:pt idx="88">
                  <c:v>1.5856748075490796</c:v>
                </c:pt>
                <c:pt idx="89">
                  <c:v>2.0315369707055231</c:v>
                </c:pt>
                <c:pt idx="96">
                  <c:v>2.3956677371042949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DC-44B2-A69E-CD9DC6064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75555</c:v>
                </c:pt>
                <c:pt idx="16">
                  <c:v>66073.399999999994</c:v>
                </c:pt>
                <c:pt idx="17">
                  <c:v>71832.399999999994</c:v>
                </c:pt>
                <c:pt idx="19">
                  <c:v>62570.6</c:v>
                </c:pt>
                <c:pt idx="23">
                  <c:v>78050</c:v>
                </c:pt>
                <c:pt idx="29">
                  <c:v>67775.199999999997</c:v>
                </c:pt>
                <c:pt idx="30">
                  <c:v>82843.8</c:v>
                </c:pt>
                <c:pt idx="31">
                  <c:v>88038.8</c:v>
                </c:pt>
                <c:pt idx="37">
                  <c:v>61294.6</c:v>
                </c:pt>
                <c:pt idx="53">
                  <c:v>69550.399999999994</c:v>
                </c:pt>
                <c:pt idx="54">
                  <c:v>61217.2</c:v>
                </c:pt>
                <c:pt idx="58">
                  <c:v>71880.600000000006</c:v>
                </c:pt>
                <c:pt idx="62">
                  <c:v>66904</c:v>
                </c:pt>
                <c:pt idx="67">
                  <c:v>70359</c:v>
                </c:pt>
                <c:pt idx="72">
                  <c:v>58279</c:v>
                </c:pt>
                <c:pt idx="77">
                  <c:v>55331.8</c:v>
                </c:pt>
                <c:pt idx="80">
                  <c:v>67320</c:v>
                </c:pt>
                <c:pt idx="87">
                  <c:v>73700.2</c:v>
                </c:pt>
                <c:pt idx="90">
                  <c:v>52874.8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1.4410164780623387</c:v>
                </c:pt>
                <c:pt idx="16">
                  <c:v>1.9755453783216848</c:v>
                </c:pt>
                <c:pt idx="17">
                  <c:v>1.9488837906014558</c:v>
                </c:pt>
                <c:pt idx="19">
                  <c:v>2.1377931488590489</c:v>
                </c:pt>
                <c:pt idx="23">
                  <c:v>1.6558103779628444</c:v>
                </c:pt>
                <c:pt idx="29">
                  <c:v>1.8535541023855335</c:v>
                </c:pt>
                <c:pt idx="30">
                  <c:v>1.0576772190556203</c:v>
                </c:pt>
                <c:pt idx="31">
                  <c:v>1.5881747593106674</c:v>
                </c:pt>
                <c:pt idx="37">
                  <c:v>1.3074724363973336</c:v>
                </c:pt>
                <c:pt idx="53">
                  <c:v>1.978565184384274</c:v>
                </c:pt>
                <c:pt idx="54">
                  <c:v>2.1210215429650492</c:v>
                </c:pt>
                <c:pt idx="58">
                  <c:v>1.5854903826623594</c:v>
                </c:pt>
                <c:pt idx="62">
                  <c:v>2.0563195025708478</c:v>
                </c:pt>
                <c:pt idx="67">
                  <c:v>1.9615258886567462</c:v>
                </c:pt>
                <c:pt idx="72">
                  <c:v>1.7633796050035175</c:v>
                </c:pt>
                <c:pt idx="77">
                  <c:v>1.5824534896750151</c:v>
                </c:pt>
                <c:pt idx="80">
                  <c:v>1.6916369578134285</c:v>
                </c:pt>
                <c:pt idx="87">
                  <c:v>1.5507284919172539</c:v>
                </c:pt>
                <c:pt idx="90">
                  <c:v>1.1127796228070839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DC-44B2-A69E-CD9DC6064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35679"/>
        <c:axId val="1949179487"/>
      </c:scatterChart>
      <c:valAx>
        <c:axId val="19490356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79487"/>
        <c:crosses val="autoZero"/>
        <c:crossBetween val="midCat"/>
      </c:valAx>
      <c:valAx>
        <c:axId val="194917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3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70602</c:v>
                </c:pt>
                <c:pt idx="1">
                  <c:v>60288.6</c:v>
                </c:pt>
                <c:pt idx="4">
                  <c:v>57614.400000000001</c:v>
                </c:pt>
                <c:pt idx="8">
                  <c:v>59803.199999999997</c:v>
                </c:pt>
                <c:pt idx="10">
                  <c:v>56109.8</c:v>
                </c:pt>
                <c:pt idx="11">
                  <c:v>48961</c:v>
                </c:pt>
                <c:pt idx="13">
                  <c:v>54261.599999999999</c:v>
                </c:pt>
                <c:pt idx="14">
                  <c:v>79143.199999999997</c:v>
                </c:pt>
                <c:pt idx="15">
                  <c:v>40224.199999999997</c:v>
                </c:pt>
                <c:pt idx="18">
                  <c:v>52670.8</c:v>
                </c:pt>
                <c:pt idx="21">
                  <c:v>68159</c:v>
                </c:pt>
                <c:pt idx="22">
                  <c:v>91182</c:v>
                </c:pt>
                <c:pt idx="23">
                  <c:v>78050</c:v>
                </c:pt>
                <c:pt idx="30">
                  <c:v>82843.8</c:v>
                </c:pt>
                <c:pt idx="31">
                  <c:v>88038.8</c:v>
                </c:pt>
                <c:pt idx="32">
                  <c:v>82698.2</c:v>
                </c:pt>
                <c:pt idx="34">
                  <c:v>81918.8</c:v>
                </c:pt>
                <c:pt idx="35">
                  <c:v>48432.4</c:v>
                </c:pt>
                <c:pt idx="36">
                  <c:v>67328.600000000006</c:v>
                </c:pt>
                <c:pt idx="37">
                  <c:v>61294.6</c:v>
                </c:pt>
                <c:pt idx="38">
                  <c:v>83725.399999999994</c:v>
                </c:pt>
                <c:pt idx="39">
                  <c:v>35173.4</c:v>
                </c:pt>
                <c:pt idx="40">
                  <c:v>72142.399999999994</c:v>
                </c:pt>
                <c:pt idx="42">
                  <c:v>60880.6</c:v>
                </c:pt>
                <c:pt idx="43">
                  <c:v>66409.8</c:v>
                </c:pt>
                <c:pt idx="46">
                  <c:v>56625.599999999999</c:v>
                </c:pt>
                <c:pt idx="48">
                  <c:v>53766.8</c:v>
                </c:pt>
                <c:pt idx="56">
                  <c:v>42879</c:v>
                </c:pt>
                <c:pt idx="58">
                  <c:v>71880.600000000006</c:v>
                </c:pt>
                <c:pt idx="59">
                  <c:v>64383.6</c:v>
                </c:pt>
                <c:pt idx="61">
                  <c:v>49783.4</c:v>
                </c:pt>
                <c:pt idx="65">
                  <c:v>62346</c:v>
                </c:pt>
                <c:pt idx="74">
                  <c:v>69263</c:v>
                </c:pt>
                <c:pt idx="76">
                  <c:v>58371.4</c:v>
                </c:pt>
                <c:pt idx="77">
                  <c:v>55331.8</c:v>
                </c:pt>
                <c:pt idx="79">
                  <c:v>56654.8</c:v>
                </c:pt>
                <c:pt idx="81">
                  <c:v>54848.6</c:v>
                </c:pt>
                <c:pt idx="84">
                  <c:v>54136.4</c:v>
                </c:pt>
                <c:pt idx="85">
                  <c:v>66052.600000000006</c:v>
                </c:pt>
                <c:pt idx="87">
                  <c:v>73700.2</c:v>
                </c:pt>
                <c:pt idx="88">
                  <c:v>69550.2</c:v>
                </c:pt>
                <c:pt idx="90">
                  <c:v>52874.8</c:v>
                </c:pt>
                <c:pt idx="92">
                  <c:v>59741</c:v>
                </c:pt>
                <c:pt idx="94">
                  <c:v>75556.399999999994</c:v>
                </c:pt>
                <c:pt idx="95">
                  <c:v>93767.4</c:v>
                </c:pt>
                <c:pt idx="98">
                  <c:v>89587.199999999997</c:v>
                </c:pt>
                <c:pt idx="99">
                  <c:v>52478.8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1.1945129033171864</c:v>
                </c:pt>
                <c:pt idx="1">
                  <c:v>1.0691905268989494</c:v>
                </c:pt>
                <c:pt idx="4">
                  <c:v>1.2117977450081923</c:v>
                </c:pt>
                <c:pt idx="8">
                  <c:v>1.3788894239773124</c:v>
                </c:pt>
                <c:pt idx="10">
                  <c:v>1.2626314832703021</c:v>
                </c:pt>
                <c:pt idx="11">
                  <c:v>1.1864953738689978</c:v>
                </c:pt>
                <c:pt idx="13">
                  <c:v>1.4070724047945509</c:v>
                </c:pt>
                <c:pt idx="14">
                  <c:v>1.0964429034964469</c:v>
                </c:pt>
                <c:pt idx="15">
                  <c:v>1.0031771918397383</c:v>
                </c:pt>
                <c:pt idx="18">
                  <c:v>1.135069146472049</c:v>
                </c:pt>
                <c:pt idx="21">
                  <c:v>1.4525007702577797</c:v>
                </c:pt>
                <c:pt idx="22">
                  <c:v>1.3266872847711171</c:v>
                </c:pt>
                <c:pt idx="23">
                  <c:v>1.6558103779628444</c:v>
                </c:pt>
                <c:pt idx="30">
                  <c:v>1.0576772190556203</c:v>
                </c:pt>
                <c:pt idx="31">
                  <c:v>1.5881747593106674</c:v>
                </c:pt>
                <c:pt idx="32">
                  <c:v>1.3143937836615549</c:v>
                </c:pt>
                <c:pt idx="34">
                  <c:v>1.3246654003720757</c:v>
                </c:pt>
                <c:pt idx="35">
                  <c:v>1.2319645526548344</c:v>
                </c:pt>
                <c:pt idx="36">
                  <c:v>1.6012066194752304</c:v>
                </c:pt>
                <c:pt idx="37">
                  <c:v>1.3074724363973336</c:v>
                </c:pt>
                <c:pt idx="38">
                  <c:v>1.0527032417880358</c:v>
                </c:pt>
                <c:pt idx="39">
                  <c:v>1.140805267617006</c:v>
                </c:pt>
                <c:pt idx="40">
                  <c:v>1.3687512475326578</c:v>
                </c:pt>
                <c:pt idx="42">
                  <c:v>1.7610864544698968</c:v>
                </c:pt>
                <c:pt idx="43">
                  <c:v>1.2469996898048179</c:v>
                </c:pt>
                <c:pt idx="46">
                  <c:v>1.3253192902150264</c:v>
                </c:pt>
                <c:pt idx="48">
                  <c:v>1.4811556573945259</c:v>
                </c:pt>
                <c:pt idx="56">
                  <c:v>1.0725996408498333</c:v>
                </c:pt>
                <c:pt idx="58">
                  <c:v>1.5854903826623594</c:v>
                </c:pt>
                <c:pt idx="59">
                  <c:v>1.1390944277735324</c:v>
                </c:pt>
                <c:pt idx="61">
                  <c:v>1.6944202284295569</c:v>
                </c:pt>
                <c:pt idx="65">
                  <c:v>1.513922304558432</c:v>
                </c:pt>
                <c:pt idx="74">
                  <c:v>1.0593390410464461</c:v>
                </c:pt>
                <c:pt idx="76">
                  <c:v>1.5084955988720503</c:v>
                </c:pt>
                <c:pt idx="77">
                  <c:v>1.5824534896750151</c:v>
                </c:pt>
                <c:pt idx="79">
                  <c:v>1.2329405451965234</c:v>
                </c:pt>
                <c:pt idx="81">
                  <c:v>1.3282380954117334</c:v>
                </c:pt>
                <c:pt idx="84">
                  <c:v>1.2193274765222659</c:v>
                </c:pt>
                <c:pt idx="85">
                  <c:v>1.4251823546688547</c:v>
                </c:pt>
                <c:pt idx="87">
                  <c:v>1.5507284919172539</c:v>
                </c:pt>
                <c:pt idx="88">
                  <c:v>1.5856748075490796</c:v>
                </c:pt>
                <c:pt idx="90">
                  <c:v>1.1127796228070839</c:v>
                </c:pt>
                <c:pt idx="92">
                  <c:v>1.7587084246999547</c:v>
                </c:pt>
                <c:pt idx="94">
                  <c:v>1.1825338422688219</c:v>
                </c:pt>
                <c:pt idx="95">
                  <c:v>1.293285299581731</c:v>
                </c:pt>
                <c:pt idx="98">
                  <c:v>1.5795336833833404</c:v>
                </c:pt>
                <c:pt idx="99">
                  <c:v>1.3357393842847016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4-4863-AC7D-E5D2753AE6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55260.2</c:v>
                </c:pt>
                <c:pt idx="3">
                  <c:v>61850.400000000001</c:v>
                </c:pt>
                <c:pt idx="5">
                  <c:v>60300</c:v>
                </c:pt>
                <c:pt idx="6">
                  <c:v>56346.8</c:v>
                </c:pt>
                <c:pt idx="7">
                  <c:v>75555</c:v>
                </c:pt>
                <c:pt idx="9">
                  <c:v>53844.800000000003</c:v>
                </c:pt>
                <c:pt idx="12">
                  <c:v>62098.8</c:v>
                </c:pt>
                <c:pt idx="16">
                  <c:v>66073.399999999994</c:v>
                </c:pt>
                <c:pt idx="17">
                  <c:v>71832.399999999994</c:v>
                </c:pt>
                <c:pt idx="19">
                  <c:v>62570.6</c:v>
                </c:pt>
                <c:pt idx="20">
                  <c:v>40103.199999999997</c:v>
                </c:pt>
                <c:pt idx="24">
                  <c:v>62767.8</c:v>
                </c:pt>
                <c:pt idx="25">
                  <c:v>56115.8</c:v>
                </c:pt>
                <c:pt idx="26">
                  <c:v>65758.2</c:v>
                </c:pt>
                <c:pt idx="27">
                  <c:v>67167.8</c:v>
                </c:pt>
                <c:pt idx="28">
                  <c:v>48325.4</c:v>
                </c:pt>
                <c:pt idx="29">
                  <c:v>67775.199999999997</c:v>
                </c:pt>
                <c:pt idx="33">
                  <c:v>51350.8</c:v>
                </c:pt>
                <c:pt idx="41">
                  <c:v>43769.599999999999</c:v>
                </c:pt>
                <c:pt idx="44">
                  <c:v>32146</c:v>
                </c:pt>
                <c:pt idx="45">
                  <c:v>54251.6</c:v>
                </c:pt>
                <c:pt idx="47">
                  <c:v>67934.600000000006</c:v>
                </c:pt>
                <c:pt idx="49">
                  <c:v>49971.199999999997</c:v>
                </c:pt>
                <c:pt idx="50">
                  <c:v>58526.400000000001</c:v>
                </c:pt>
                <c:pt idx="51">
                  <c:v>58745</c:v>
                </c:pt>
                <c:pt idx="52">
                  <c:v>56121.599999999999</c:v>
                </c:pt>
                <c:pt idx="53">
                  <c:v>69550.399999999994</c:v>
                </c:pt>
                <c:pt idx="54">
                  <c:v>61217.2</c:v>
                </c:pt>
                <c:pt idx="55">
                  <c:v>55000.2</c:v>
                </c:pt>
                <c:pt idx="57">
                  <c:v>54371.4</c:v>
                </c:pt>
                <c:pt idx="60">
                  <c:v>53425</c:v>
                </c:pt>
                <c:pt idx="62">
                  <c:v>66904</c:v>
                </c:pt>
                <c:pt idx="63">
                  <c:v>69473.600000000006</c:v>
                </c:pt>
                <c:pt idx="64">
                  <c:v>69687.8</c:v>
                </c:pt>
                <c:pt idx="66">
                  <c:v>58255.6</c:v>
                </c:pt>
                <c:pt idx="67">
                  <c:v>70359</c:v>
                </c:pt>
                <c:pt idx="68">
                  <c:v>46770.8</c:v>
                </c:pt>
                <c:pt idx="69">
                  <c:v>51638</c:v>
                </c:pt>
                <c:pt idx="70">
                  <c:v>56976</c:v>
                </c:pt>
                <c:pt idx="71">
                  <c:v>37718.199999999997</c:v>
                </c:pt>
                <c:pt idx="72">
                  <c:v>58279</c:v>
                </c:pt>
                <c:pt idx="73">
                  <c:v>33276.6</c:v>
                </c:pt>
                <c:pt idx="75">
                  <c:v>43250.2</c:v>
                </c:pt>
                <c:pt idx="78">
                  <c:v>38485</c:v>
                </c:pt>
                <c:pt idx="80">
                  <c:v>67320</c:v>
                </c:pt>
                <c:pt idx="82">
                  <c:v>58805.599999999999</c:v>
                </c:pt>
                <c:pt idx="83">
                  <c:v>68331.399999999994</c:v>
                </c:pt>
                <c:pt idx="86">
                  <c:v>67078.8</c:v>
                </c:pt>
                <c:pt idx="89">
                  <c:v>39420.400000000001</c:v>
                </c:pt>
                <c:pt idx="91">
                  <c:v>40107.800000000003</c:v>
                </c:pt>
                <c:pt idx="93">
                  <c:v>47089.4</c:v>
                </c:pt>
                <c:pt idx="96">
                  <c:v>56487.8</c:v>
                </c:pt>
                <c:pt idx="97">
                  <c:v>74903.399999999994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1.9304490392723879</c:v>
                </c:pt>
                <c:pt idx="3">
                  <c:v>1.7069736008174563</c:v>
                </c:pt>
                <c:pt idx="5">
                  <c:v>2.2464510779436151</c:v>
                </c:pt>
                <c:pt idx="6">
                  <c:v>2.3957882257732468</c:v>
                </c:pt>
                <c:pt idx="7">
                  <c:v>1.4410164780623387</c:v>
                </c:pt>
                <c:pt idx="9">
                  <c:v>2.2138256619023564</c:v>
                </c:pt>
                <c:pt idx="12">
                  <c:v>2.2019910207604654</c:v>
                </c:pt>
                <c:pt idx="16">
                  <c:v>1.9755453783216848</c:v>
                </c:pt>
                <c:pt idx="17">
                  <c:v>1.9488837906014558</c:v>
                </c:pt>
                <c:pt idx="19">
                  <c:v>2.1377931488590489</c:v>
                </c:pt>
                <c:pt idx="20">
                  <c:v>2.2986444971972313</c:v>
                </c:pt>
                <c:pt idx="24">
                  <c:v>2.3025978288230586</c:v>
                </c:pt>
                <c:pt idx="25">
                  <c:v>2.3721126670206965</c:v>
                </c:pt>
                <c:pt idx="26">
                  <c:v>2.1206936929538824</c:v>
                </c:pt>
                <c:pt idx="27">
                  <c:v>2.2603836957589798</c:v>
                </c:pt>
                <c:pt idx="28">
                  <c:v>1.9921821650726119</c:v>
                </c:pt>
                <c:pt idx="29">
                  <c:v>1.8535541023855335</c:v>
                </c:pt>
                <c:pt idx="33">
                  <c:v>2.3842082304462635</c:v>
                </c:pt>
                <c:pt idx="41">
                  <c:v>2.210141285275625</c:v>
                </c:pt>
                <c:pt idx="44">
                  <c:v>2.0053816960119457</c:v>
                </c:pt>
                <c:pt idx="45">
                  <c:v>1.9742090555854575</c:v>
                </c:pt>
                <c:pt idx="47">
                  <c:v>2.0059292319377753</c:v>
                </c:pt>
                <c:pt idx="49">
                  <c:v>2.157682825307377</c:v>
                </c:pt>
                <c:pt idx="50">
                  <c:v>2.0393531807867902</c:v>
                </c:pt>
                <c:pt idx="51">
                  <c:v>2.2789854455698357</c:v>
                </c:pt>
                <c:pt idx="52">
                  <c:v>1.9191719409282701</c:v>
                </c:pt>
                <c:pt idx="53">
                  <c:v>1.978565184384274</c:v>
                </c:pt>
                <c:pt idx="54">
                  <c:v>2.1210215429650492</c:v>
                </c:pt>
                <c:pt idx="55">
                  <c:v>1.8867931389340404</c:v>
                </c:pt>
                <c:pt idx="57">
                  <c:v>2.1225497228322241</c:v>
                </c:pt>
                <c:pt idx="60">
                  <c:v>1.4831258773982219</c:v>
                </c:pt>
                <c:pt idx="62">
                  <c:v>2.0563195025708478</c:v>
                </c:pt>
                <c:pt idx="63">
                  <c:v>1.8255711522074571</c:v>
                </c:pt>
                <c:pt idx="64">
                  <c:v>1.7063962415229064</c:v>
                </c:pt>
                <c:pt idx="66">
                  <c:v>2.0425504157540222</c:v>
                </c:pt>
                <c:pt idx="67">
                  <c:v>1.9615258886567462</c:v>
                </c:pt>
                <c:pt idx="68">
                  <c:v>2.3240141284733209</c:v>
                </c:pt>
                <c:pt idx="69">
                  <c:v>1.8176923970719239</c:v>
                </c:pt>
                <c:pt idx="70">
                  <c:v>1.5263444257231116</c:v>
                </c:pt>
                <c:pt idx="71">
                  <c:v>2.0329177956530269</c:v>
                </c:pt>
                <c:pt idx="72">
                  <c:v>1.7633796050035175</c:v>
                </c:pt>
                <c:pt idx="73">
                  <c:v>1.6836756158982589</c:v>
                </c:pt>
                <c:pt idx="75">
                  <c:v>1.70616552062187</c:v>
                </c:pt>
                <c:pt idx="78">
                  <c:v>1.8696375211121217</c:v>
                </c:pt>
                <c:pt idx="80">
                  <c:v>1.6916369578134285</c:v>
                </c:pt>
                <c:pt idx="82">
                  <c:v>1.8937652196389461</c:v>
                </c:pt>
                <c:pt idx="83">
                  <c:v>1.3576628021670858</c:v>
                </c:pt>
                <c:pt idx="86">
                  <c:v>1.4483264459113758</c:v>
                </c:pt>
                <c:pt idx="89">
                  <c:v>2.0315369707055231</c:v>
                </c:pt>
                <c:pt idx="91">
                  <c:v>1.2198624706416208</c:v>
                </c:pt>
                <c:pt idx="93">
                  <c:v>1.7745394929644462</c:v>
                </c:pt>
                <c:pt idx="96">
                  <c:v>2.3956677371042949</c:v>
                </c:pt>
                <c:pt idx="97">
                  <c:v>1.5199310044670871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4-4863-AC7D-E5D2753A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67679"/>
        <c:axId val="1949193215"/>
      </c:scatterChart>
      <c:valAx>
        <c:axId val="19490676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93215"/>
        <c:crosses val="autoZero"/>
        <c:crossBetween val="midCat"/>
      </c:valAx>
      <c:valAx>
        <c:axId val="194919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6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71087.600000000006</c:v>
                </c:pt>
                <c:pt idx="1">
                  <c:v>60793.8</c:v>
                </c:pt>
                <c:pt idx="2">
                  <c:v>57445.599999999999</c:v>
                </c:pt>
                <c:pt idx="3">
                  <c:v>57206.8</c:v>
                </c:pt>
                <c:pt idx="4">
                  <c:v>52657</c:v>
                </c:pt>
                <c:pt idx="5">
                  <c:v>57406.6</c:v>
                </c:pt>
                <c:pt idx="6">
                  <c:v>59622.400000000001</c:v>
                </c:pt>
                <c:pt idx="7">
                  <c:v>80455.600000000006</c:v>
                </c:pt>
                <c:pt idx="8">
                  <c:v>55922</c:v>
                </c:pt>
                <c:pt idx="9">
                  <c:v>54512.2</c:v>
                </c:pt>
                <c:pt idx="10">
                  <c:v>60238.8</c:v>
                </c:pt>
                <c:pt idx="11">
                  <c:v>45992.2</c:v>
                </c:pt>
                <c:pt idx="12">
                  <c:v>62934</c:v>
                </c:pt>
                <c:pt idx="13">
                  <c:v>49390.8</c:v>
                </c:pt>
                <c:pt idx="14">
                  <c:v>79650</c:v>
                </c:pt>
                <c:pt idx="15">
                  <c:v>40224.199999999997</c:v>
                </c:pt>
                <c:pt idx="16">
                  <c:v>62883.4</c:v>
                </c:pt>
                <c:pt idx="17">
                  <c:v>70131.199999999997</c:v>
                </c:pt>
                <c:pt idx="18">
                  <c:v>50777.2</c:v>
                </c:pt>
                <c:pt idx="19">
                  <c:v>64492.4</c:v>
                </c:pt>
                <c:pt idx="20">
                  <c:v>37925.4</c:v>
                </c:pt>
                <c:pt idx="21">
                  <c:v>67155</c:v>
                </c:pt>
                <c:pt idx="22">
                  <c:v>90086</c:v>
                </c:pt>
                <c:pt idx="23">
                  <c:v>79626.600000000006</c:v>
                </c:pt>
                <c:pt idx="24">
                  <c:v>57175.6</c:v>
                </c:pt>
                <c:pt idx="25">
                  <c:v>54320.4</c:v>
                </c:pt>
                <c:pt idx="26">
                  <c:v>67270</c:v>
                </c:pt>
                <c:pt idx="27">
                  <c:v>69022.600000000006</c:v>
                </c:pt>
                <c:pt idx="28">
                  <c:v>51351.6</c:v>
                </c:pt>
                <c:pt idx="29">
                  <c:v>68834.600000000006</c:v>
                </c:pt>
                <c:pt idx="30">
                  <c:v>82240.600000000006</c:v>
                </c:pt>
                <c:pt idx="31">
                  <c:v>86061.4</c:v>
                </c:pt>
                <c:pt idx="32">
                  <c:v>81535.399999999994</c:v>
                </c:pt>
                <c:pt idx="33">
                  <c:v>50871.4</c:v>
                </c:pt>
                <c:pt idx="34">
                  <c:v>82766.2</c:v>
                </c:pt>
                <c:pt idx="35">
                  <c:v>49708.2</c:v>
                </c:pt>
                <c:pt idx="36">
                  <c:v>65013.8</c:v>
                </c:pt>
                <c:pt idx="37">
                  <c:v>62224</c:v>
                </c:pt>
                <c:pt idx="38">
                  <c:v>85081.4</c:v>
                </c:pt>
                <c:pt idx="39">
                  <c:v>34664.400000000001</c:v>
                </c:pt>
                <c:pt idx="40">
                  <c:v>72680.800000000003</c:v>
                </c:pt>
                <c:pt idx="41">
                  <c:v>46941</c:v>
                </c:pt>
                <c:pt idx="42">
                  <c:v>62184</c:v>
                </c:pt>
                <c:pt idx="43">
                  <c:v>69629.8</c:v>
                </c:pt>
                <c:pt idx="44">
                  <c:v>35939.599999999999</c:v>
                </c:pt>
                <c:pt idx="45">
                  <c:v>55577.8</c:v>
                </c:pt>
                <c:pt idx="46">
                  <c:v>56537</c:v>
                </c:pt>
                <c:pt idx="47">
                  <c:v>65858</c:v>
                </c:pt>
                <c:pt idx="48">
                  <c:v>49322.8</c:v>
                </c:pt>
                <c:pt idx="49">
                  <c:v>53265.599999999999</c:v>
                </c:pt>
                <c:pt idx="50">
                  <c:v>60370</c:v>
                </c:pt>
                <c:pt idx="51">
                  <c:v>57916</c:v>
                </c:pt>
                <c:pt idx="52">
                  <c:v>61017.8</c:v>
                </c:pt>
                <c:pt idx="53">
                  <c:v>68726</c:v>
                </c:pt>
                <c:pt idx="54">
                  <c:v>61203.199999999997</c:v>
                </c:pt>
                <c:pt idx="55">
                  <c:v>54331.8</c:v>
                </c:pt>
                <c:pt idx="56">
                  <c:v>45846.2</c:v>
                </c:pt>
                <c:pt idx="57">
                  <c:v>53511.4</c:v>
                </c:pt>
                <c:pt idx="58">
                  <c:v>74233.8</c:v>
                </c:pt>
                <c:pt idx="59">
                  <c:v>60206.400000000001</c:v>
                </c:pt>
                <c:pt idx="60">
                  <c:v>52733.8</c:v>
                </c:pt>
                <c:pt idx="61">
                  <c:v>53543</c:v>
                </c:pt>
                <c:pt idx="62">
                  <c:v>67724.600000000006</c:v>
                </c:pt>
                <c:pt idx="63">
                  <c:v>69901.2</c:v>
                </c:pt>
                <c:pt idx="64">
                  <c:v>68688.399999999994</c:v>
                </c:pt>
                <c:pt idx="65">
                  <c:v>60365.8</c:v>
                </c:pt>
                <c:pt idx="66">
                  <c:v>56460.4</c:v>
                </c:pt>
                <c:pt idx="67">
                  <c:v>69854.399999999994</c:v>
                </c:pt>
                <c:pt idx="68">
                  <c:v>49000</c:v>
                </c:pt>
                <c:pt idx="69">
                  <c:v>55016.4</c:v>
                </c:pt>
                <c:pt idx="70">
                  <c:v>60082.6</c:v>
                </c:pt>
                <c:pt idx="71">
                  <c:v>35006.199999999997</c:v>
                </c:pt>
                <c:pt idx="72">
                  <c:v>59490.400000000001</c:v>
                </c:pt>
                <c:pt idx="73">
                  <c:v>31336.799999999999</c:v>
                </c:pt>
                <c:pt idx="74">
                  <c:v>68717.8</c:v>
                </c:pt>
                <c:pt idx="75">
                  <c:v>46335.8</c:v>
                </c:pt>
                <c:pt idx="76">
                  <c:v>57358.400000000001</c:v>
                </c:pt>
                <c:pt idx="77">
                  <c:v>56092.6</c:v>
                </c:pt>
                <c:pt idx="78">
                  <c:v>41855.4</c:v>
                </c:pt>
                <c:pt idx="79">
                  <c:v>55813.599999999999</c:v>
                </c:pt>
                <c:pt idx="80">
                  <c:v>66434.2</c:v>
                </c:pt>
                <c:pt idx="81">
                  <c:v>53868.4</c:v>
                </c:pt>
                <c:pt idx="82">
                  <c:v>61466.2</c:v>
                </c:pt>
                <c:pt idx="83">
                  <c:v>70884.399999999994</c:v>
                </c:pt>
                <c:pt idx="84">
                  <c:v>54052.6</c:v>
                </c:pt>
                <c:pt idx="85">
                  <c:v>66388.600000000006</c:v>
                </c:pt>
                <c:pt idx="86">
                  <c:v>70985.8</c:v>
                </c:pt>
                <c:pt idx="87">
                  <c:v>73522.399999999994</c:v>
                </c:pt>
                <c:pt idx="88">
                  <c:v>71632.399999999994</c:v>
                </c:pt>
                <c:pt idx="89">
                  <c:v>40831.800000000003</c:v>
                </c:pt>
                <c:pt idx="90">
                  <c:v>51876.800000000003</c:v>
                </c:pt>
                <c:pt idx="91">
                  <c:v>38116.400000000001</c:v>
                </c:pt>
                <c:pt idx="92">
                  <c:v>60358.6</c:v>
                </c:pt>
                <c:pt idx="93">
                  <c:v>46569.599999999999</c:v>
                </c:pt>
                <c:pt idx="94">
                  <c:v>74409</c:v>
                </c:pt>
                <c:pt idx="95">
                  <c:v>91087.6</c:v>
                </c:pt>
                <c:pt idx="96">
                  <c:v>57269.8</c:v>
                </c:pt>
                <c:pt idx="97">
                  <c:v>74222.600000000006</c:v>
                </c:pt>
                <c:pt idx="98">
                  <c:v>91108.2</c:v>
                </c:pt>
                <c:pt idx="99">
                  <c:v>54581.2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1.1863109740658004</c:v>
                </c:pt>
                <c:pt idx="1">
                  <c:v>1.0656020844230825</c:v>
                </c:pt>
                <c:pt idx="2">
                  <c:v>2.0616374448173578</c:v>
                </c:pt>
                <c:pt idx="3">
                  <c:v>1.8430151660292131</c:v>
                </c:pt>
                <c:pt idx="4">
                  <c:v>1.3379987466053895</c:v>
                </c:pt>
                <c:pt idx="5">
                  <c:v>2.3618364438932109</c:v>
                </c:pt>
                <c:pt idx="6">
                  <c:v>2.2629917614856159</c:v>
                </c:pt>
                <c:pt idx="7">
                  <c:v>1.4158492385862511</c:v>
                </c:pt>
                <c:pt idx="8">
                  <c:v>1.5365151460963484</c:v>
                </c:pt>
                <c:pt idx="9">
                  <c:v>2.1480512619193504</c:v>
                </c:pt>
                <c:pt idx="10">
                  <c:v>1.176384655736834</c:v>
                </c:pt>
                <c:pt idx="11">
                  <c:v>1.1208204869521354</c:v>
                </c:pt>
                <c:pt idx="12">
                  <c:v>2.2874757682651667</c:v>
                </c:pt>
                <c:pt idx="13">
                  <c:v>1.5887574204102788</c:v>
                </c:pt>
                <c:pt idx="14">
                  <c:v>1.0950408035153798</c:v>
                </c:pt>
                <c:pt idx="15">
                  <c:v>1.2099681286389785</c:v>
                </c:pt>
                <c:pt idx="16">
                  <c:v>2.131198376678106</c:v>
                </c:pt>
                <c:pt idx="17">
                  <c:v>2.0431419967147288</c:v>
                </c:pt>
                <c:pt idx="18">
                  <c:v>1.0933450446263284</c:v>
                </c:pt>
                <c:pt idx="19">
                  <c:v>2.0714378748503699</c:v>
                </c:pt>
                <c:pt idx="20">
                  <c:v>2.3446555606532824</c:v>
                </c:pt>
                <c:pt idx="21">
                  <c:v>1.473769637406001</c:v>
                </c:pt>
                <c:pt idx="22">
                  <c:v>1.3092267388939458</c:v>
                </c:pt>
                <c:pt idx="23">
                  <c:v>1.6151637769288152</c:v>
                </c:pt>
                <c:pt idx="24">
                  <c:v>2.4223095166469615</c:v>
                </c:pt>
                <c:pt idx="25">
                  <c:v>2.4888071516410042</c:v>
                </c:pt>
                <c:pt idx="26">
                  <c:v>2.076304444774788</c:v>
                </c:pt>
                <c:pt idx="27">
                  <c:v>2.1368073645443664</c:v>
                </c:pt>
                <c:pt idx="28">
                  <c:v>1.798950762975253</c:v>
                </c:pt>
                <c:pt idx="29">
                  <c:v>1.8343536535405158</c:v>
                </c:pt>
                <c:pt idx="30">
                  <c:v>1.0550749872933807</c:v>
                </c:pt>
                <c:pt idx="31">
                  <c:v>1.6535287596994706</c:v>
                </c:pt>
                <c:pt idx="32">
                  <c:v>1.3276932473502308</c:v>
                </c:pt>
                <c:pt idx="33">
                  <c:v>2.4157581666712535</c:v>
                </c:pt>
                <c:pt idx="34">
                  <c:v>1.3725288825631721</c:v>
                </c:pt>
                <c:pt idx="35">
                  <c:v>1.2337602246711812</c:v>
                </c:pt>
                <c:pt idx="36">
                  <c:v>1.5272296035610899</c:v>
                </c:pt>
                <c:pt idx="37">
                  <c:v>1.2882971200822833</c:v>
                </c:pt>
                <c:pt idx="38">
                  <c:v>1.054637088717393</c:v>
                </c:pt>
                <c:pt idx="39">
                  <c:v>1.0288653488881965</c:v>
                </c:pt>
                <c:pt idx="40">
                  <c:v>1.5172920496197069</c:v>
                </c:pt>
                <c:pt idx="41">
                  <c:v>1.8376685626637694</c:v>
                </c:pt>
                <c:pt idx="42">
                  <c:v>1.7888846005403318</c:v>
                </c:pt>
                <c:pt idx="43">
                  <c:v>1.2277358257527666</c:v>
                </c:pt>
                <c:pt idx="44">
                  <c:v>1.7984618637936984</c:v>
                </c:pt>
                <c:pt idx="45">
                  <c:v>1.9271903529826657</c:v>
                </c:pt>
                <c:pt idx="46">
                  <c:v>1.3309514123494348</c:v>
                </c:pt>
                <c:pt idx="47">
                  <c:v>2.0692702481095693</c:v>
                </c:pt>
                <c:pt idx="48">
                  <c:v>1.7949102646240682</c:v>
                </c:pt>
                <c:pt idx="49">
                  <c:v>1.8614265116698208</c:v>
                </c:pt>
                <c:pt idx="50">
                  <c:v>2.1801060129203247</c:v>
                </c:pt>
                <c:pt idx="51">
                  <c:v>2.312331652738449</c:v>
                </c:pt>
                <c:pt idx="52">
                  <c:v>1.7695983794892638</c:v>
                </c:pt>
                <c:pt idx="53">
                  <c:v>1.933693216541047</c:v>
                </c:pt>
                <c:pt idx="54">
                  <c:v>2.1215067186029488</c:v>
                </c:pt>
                <c:pt idx="55">
                  <c:v>1.9496685182526623</c:v>
                </c:pt>
                <c:pt idx="56">
                  <c:v>1.0239889020245954</c:v>
                </c:pt>
                <c:pt idx="57">
                  <c:v>2.2473342128966913</c:v>
                </c:pt>
                <c:pt idx="58">
                  <c:v>1.5351362856273019</c:v>
                </c:pt>
                <c:pt idx="59">
                  <c:v>1.2484054851311488</c:v>
                </c:pt>
                <c:pt idx="60">
                  <c:v>1.4808908138613184</c:v>
                </c:pt>
                <c:pt idx="61">
                  <c:v>1.573016080533403</c:v>
                </c:pt>
                <c:pt idx="62">
                  <c:v>2.0470257483986614</c:v>
                </c:pt>
                <c:pt idx="63">
                  <c:v>1.8103408811293655</c:v>
                </c:pt>
                <c:pt idx="64">
                  <c:v>1.7904478776620216</c:v>
                </c:pt>
                <c:pt idx="65">
                  <c:v>1.565339977271899</c:v>
                </c:pt>
                <c:pt idx="66">
                  <c:v>1.9477368208514285</c:v>
                </c:pt>
                <c:pt idx="67">
                  <c:v>2.0412457912457915</c:v>
                </c:pt>
                <c:pt idx="68">
                  <c:v>2.0024081632653061</c:v>
                </c:pt>
                <c:pt idx="69">
                  <c:v>1.6831344835358184</c:v>
                </c:pt>
                <c:pt idx="70">
                  <c:v>1.4076121872222573</c:v>
                </c:pt>
                <c:pt idx="71">
                  <c:v>2.2230919094331862</c:v>
                </c:pt>
                <c:pt idx="72">
                  <c:v>1.6202782297648024</c:v>
                </c:pt>
                <c:pt idx="73">
                  <c:v>1.4433509484057083</c:v>
                </c:pt>
                <c:pt idx="74">
                  <c:v>1.0338660434414373</c:v>
                </c:pt>
                <c:pt idx="75">
                  <c:v>1.3856672378592794</c:v>
                </c:pt>
                <c:pt idx="76">
                  <c:v>1.5351892660883149</c:v>
                </c:pt>
                <c:pt idx="77">
                  <c:v>1.5727743053450902</c:v>
                </c:pt>
                <c:pt idx="78">
                  <c:v>1.7551618190245464</c:v>
                </c:pt>
                <c:pt idx="79">
                  <c:v>1.2565933750913756</c:v>
                </c:pt>
                <c:pt idx="80">
                  <c:v>1.7472175475884411</c:v>
                </c:pt>
                <c:pt idx="81">
                  <c:v>1.3939526698398319</c:v>
                </c:pt>
                <c:pt idx="82">
                  <c:v>1.8450628150105262</c:v>
                </c:pt>
                <c:pt idx="83">
                  <c:v>1.4309354385450115</c:v>
                </c:pt>
                <c:pt idx="84">
                  <c:v>1.2212733522531756</c:v>
                </c:pt>
                <c:pt idx="85">
                  <c:v>1.5626929924715989</c:v>
                </c:pt>
                <c:pt idx="86">
                  <c:v>1.3680905195123532</c:v>
                </c:pt>
                <c:pt idx="87">
                  <c:v>1.5872169570090204</c:v>
                </c:pt>
                <c:pt idx="88">
                  <c:v>1.4530715151244411</c:v>
                </c:pt>
                <c:pt idx="89">
                  <c:v>2.2349737214621936</c:v>
                </c:pt>
                <c:pt idx="90">
                  <c:v>1.0837792616352588</c:v>
                </c:pt>
                <c:pt idx="91">
                  <c:v>1.2834895215707673</c:v>
                </c:pt>
                <c:pt idx="92">
                  <c:v>1.7045292634355336</c:v>
                </c:pt>
                <c:pt idx="93">
                  <c:v>1.8173658352229782</c:v>
                </c:pt>
                <c:pt idx="94">
                  <c:v>1.3292478060449677</c:v>
                </c:pt>
                <c:pt idx="95">
                  <c:v>1.3316302109178417</c:v>
                </c:pt>
                <c:pt idx="96">
                  <c:v>2.3629731551358657</c:v>
                </c:pt>
                <c:pt idx="97">
                  <c:v>1.5450415372137327</c:v>
                </c:pt>
                <c:pt idx="98">
                  <c:v>1.5325733578316771</c:v>
                </c:pt>
                <c:pt idx="99">
                  <c:v>1.292789458641437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0-44F7-8A89-7A71B5B90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69279"/>
        <c:axId val="1949161599"/>
      </c:scatterChart>
      <c:valAx>
        <c:axId val="19489692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61599"/>
        <c:crosses val="autoZero"/>
        <c:crossBetween val="midCat"/>
      </c:valAx>
      <c:valAx>
        <c:axId val="194916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6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9">
                  <c:v>54512.2</c:v>
                </c:pt>
                <c:pt idx="13">
                  <c:v>49390.8</c:v>
                </c:pt>
                <c:pt idx="15">
                  <c:v>40224.199999999997</c:v>
                </c:pt>
                <c:pt idx="20">
                  <c:v>37925.4</c:v>
                </c:pt>
                <c:pt idx="35">
                  <c:v>49708.2</c:v>
                </c:pt>
                <c:pt idx="39">
                  <c:v>34664.400000000001</c:v>
                </c:pt>
                <c:pt idx="45">
                  <c:v>55577.8</c:v>
                </c:pt>
                <c:pt idx="49">
                  <c:v>53265.599999999999</c:v>
                </c:pt>
                <c:pt idx="55">
                  <c:v>54331.8</c:v>
                </c:pt>
                <c:pt idx="70">
                  <c:v>60082.6</c:v>
                </c:pt>
                <c:pt idx="73">
                  <c:v>31336.799999999999</c:v>
                </c:pt>
                <c:pt idx="75">
                  <c:v>46335.8</c:v>
                </c:pt>
                <c:pt idx="78">
                  <c:v>41855.4</c:v>
                </c:pt>
                <c:pt idx="79">
                  <c:v>55813.599999999999</c:v>
                </c:pt>
                <c:pt idx="81">
                  <c:v>53868.4</c:v>
                </c:pt>
                <c:pt idx="91">
                  <c:v>38116.400000000001</c:v>
                </c:pt>
                <c:pt idx="92">
                  <c:v>60358.6</c:v>
                </c:pt>
                <c:pt idx="93">
                  <c:v>46569.599999999999</c:v>
                </c:pt>
                <c:pt idx="94">
                  <c:v>74409</c:v>
                </c:pt>
              </c:numCache>
            </c:numRef>
          </c:xVal>
          <c:yVal>
            <c:numRef>
              <c:f>State046!$AA$11:$AA$101</c:f>
              <c:numCache>
                <c:formatCode>General</c:formatCode>
                <c:ptCount val="91"/>
                <c:pt idx="0">
                  <c:v>2.1480512619193504</c:v>
                </c:pt>
                <c:pt idx="4">
                  <c:v>1.5887574204102788</c:v>
                </c:pt>
                <c:pt idx="6">
                  <c:v>1.2099681286389785</c:v>
                </c:pt>
                <c:pt idx="11">
                  <c:v>2.3446555606532824</c:v>
                </c:pt>
                <c:pt idx="26">
                  <c:v>1.2337602246711812</c:v>
                </c:pt>
                <c:pt idx="30">
                  <c:v>1.0288653488881965</c:v>
                </c:pt>
                <c:pt idx="36">
                  <c:v>1.9271903529826657</c:v>
                </c:pt>
                <c:pt idx="40">
                  <c:v>1.8614265116698208</c:v>
                </c:pt>
                <c:pt idx="46">
                  <c:v>1.9496685182526623</c:v>
                </c:pt>
                <c:pt idx="61">
                  <c:v>1.4076121872222573</c:v>
                </c:pt>
                <c:pt idx="64">
                  <c:v>1.4433509484057083</c:v>
                </c:pt>
                <c:pt idx="66">
                  <c:v>1.3856672378592794</c:v>
                </c:pt>
                <c:pt idx="69">
                  <c:v>1.7551618190245464</c:v>
                </c:pt>
                <c:pt idx="70">
                  <c:v>1.2565933750913756</c:v>
                </c:pt>
                <c:pt idx="72">
                  <c:v>1.3939526698398319</c:v>
                </c:pt>
                <c:pt idx="82">
                  <c:v>1.2834895215707673</c:v>
                </c:pt>
                <c:pt idx="83">
                  <c:v>1.7045292634355336</c:v>
                </c:pt>
                <c:pt idx="84">
                  <c:v>1.8173658352229782</c:v>
                </c:pt>
                <c:pt idx="85">
                  <c:v>1.3292478060449677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5-4D26-87FD-8AC385034D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71087.600000000006</c:v>
                </c:pt>
                <c:pt idx="1">
                  <c:v>60793.8</c:v>
                </c:pt>
                <c:pt idx="4">
                  <c:v>52657</c:v>
                </c:pt>
                <c:pt idx="6">
                  <c:v>59622.400000000001</c:v>
                </c:pt>
                <c:pt idx="11">
                  <c:v>45992.2</c:v>
                </c:pt>
                <c:pt idx="14">
                  <c:v>79650</c:v>
                </c:pt>
                <c:pt idx="18">
                  <c:v>50777.2</c:v>
                </c:pt>
                <c:pt idx="21">
                  <c:v>67155</c:v>
                </c:pt>
                <c:pt idx="22">
                  <c:v>90086</c:v>
                </c:pt>
                <c:pt idx="26">
                  <c:v>67270</c:v>
                </c:pt>
                <c:pt idx="27">
                  <c:v>69022.600000000006</c:v>
                </c:pt>
                <c:pt idx="32">
                  <c:v>81535.399999999994</c:v>
                </c:pt>
                <c:pt idx="34">
                  <c:v>82766.2</c:v>
                </c:pt>
                <c:pt idx="36">
                  <c:v>65013.8</c:v>
                </c:pt>
                <c:pt idx="38">
                  <c:v>85081.4</c:v>
                </c:pt>
                <c:pt idx="43">
                  <c:v>69629.8</c:v>
                </c:pt>
                <c:pt idx="48">
                  <c:v>49322.8</c:v>
                </c:pt>
                <c:pt idx="51">
                  <c:v>57916</c:v>
                </c:pt>
                <c:pt idx="59">
                  <c:v>60206.400000000001</c:v>
                </c:pt>
                <c:pt idx="60">
                  <c:v>52733.8</c:v>
                </c:pt>
                <c:pt idx="63">
                  <c:v>69901.2</c:v>
                </c:pt>
                <c:pt idx="64">
                  <c:v>68688.399999999994</c:v>
                </c:pt>
                <c:pt idx="74">
                  <c:v>68717.8</c:v>
                </c:pt>
                <c:pt idx="76">
                  <c:v>57358.400000000001</c:v>
                </c:pt>
                <c:pt idx="84">
                  <c:v>54052.6</c:v>
                </c:pt>
                <c:pt idx="85">
                  <c:v>66388.600000000006</c:v>
                </c:pt>
                <c:pt idx="86">
                  <c:v>70985.8</c:v>
                </c:pt>
                <c:pt idx="95">
                  <c:v>91087.6</c:v>
                </c:pt>
                <c:pt idx="97">
                  <c:v>74222.600000000006</c:v>
                </c:pt>
                <c:pt idx="98">
                  <c:v>91108.2</c:v>
                </c:pt>
                <c:pt idx="99">
                  <c:v>54581.2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1.1863109740658004</c:v>
                </c:pt>
                <c:pt idx="1">
                  <c:v>1.0656020844230825</c:v>
                </c:pt>
                <c:pt idx="4">
                  <c:v>1.3379987466053895</c:v>
                </c:pt>
                <c:pt idx="6">
                  <c:v>2.2629917614856159</c:v>
                </c:pt>
                <c:pt idx="11">
                  <c:v>1.1208204869521354</c:v>
                </c:pt>
                <c:pt idx="14">
                  <c:v>1.0950408035153798</c:v>
                </c:pt>
                <c:pt idx="18">
                  <c:v>1.0933450446263284</c:v>
                </c:pt>
                <c:pt idx="21">
                  <c:v>1.473769637406001</c:v>
                </c:pt>
                <c:pt idx="22">
                  <c:v>1.3092267388939458</c:v>
                </c:pt>
                <c:pt idx="26">
                  <c:v>2.076304444774788</c:v>
                </c:pt>
                <c:pt idx="27">
                  <c:v>2.1368073645443664</c:v>
                </c:pt>
                <c:pt idx="32">
                  <c:v>1.3276932473502308</c:v>
                </c:pt>
                <c:pt idx="34">
                  <c:v>1.3725288825631721</c:v>
                </c:pt>
                <c:pt idx="36">
                  <c:v>1.5272296035610899</c:v>
                </c:pt>
                <c:pt idx="38">
                  <c:v>1.054637088717393</c:v>
                </c:pt>
                <c:pt idx="43">
                  <c:v>1.2277358257527666</c:v>
                </c:pt>
                <c:pt idx="48">
                  <c:v>1.7949102646240682</c:v>
                </c:pt>
                <c:pt idx="51">
                  <c:v>2.312331652738449</c:v>
                </c:pt>
                <c:pt idx="59">
                  <c:v>1.2484054851311488</c:v>
                </c:pt>
                <c:pt idx="60">
                  <c:v>1.4808908138613184</c:v>
                </c:pt>
                <c:pt idx="63">
                  <c:v>1.8103408811293655</c:v>
                </c:pt>
                <c:pt idx="64">
                  <c:v>1.7904478776620216</c:v>
                </c:pt>
                <c:pt idx="74">
                  <c:v>1.0338660434414373</c:v>
                </c:pt>
                <c:pt idx="76">
                  <c:v>1.5351892660883149</c:v>
                </c:pt>
                <c:pt idx="84">
                  <c:v>1.2212733522531756</c:v>
                </c:pt>
                <c:pt idx="85">
                  <c:v>1.5626929924715989</c:v>
                </c:pt>
                <c:pt idx="86">
                  <c:v>1.3680905195123532</c:v>
                </c:pt>
                <c:pt idx="95">
                  <c:v>1.3316302109178417</c:v>
                </c:pt>
                <c:pt idx="97">
                  <c:v>1.5450415372137327</c:v>
                </c:pt>
                <c:pt idx="98">
                  <c:v>1.5325733578316771</c:v>
                </c:pt>
                <c:pt idx="99">
                  <c:v>1.292789458641437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5-4D26-87FD-8AC385034D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57445.599999999999</c:v>
                </c:pt>
                <c:pt idx="3">
                  <c:v>57206.8</c:v>
                </c:pt>
                <c:pt idx="5">
                  <c:v>57406.6</c:v>
                </c:pt>
                <c:pt idx="8">
                  <c:v>55922</c:v>
                </c:pt>
                <c:pt idx="10">
                  <c:v>60238.8</c:v>
                </c:pt>
                <c:pt idx="12">
                  <c:v>62934</c:v>
                </c:pt>
                <c:pt idx="24">
                  <c:v>57175.6</c:v>
                </c:pt>
                <c:pt idx="25">
                  <c:v>54320.4</c:v>
                </c:pt>
                <c:pt idx="28">
                  <c:v>51351.6</c:v>
                </c:pt>
                <c:pt idx="33">
                  <c:v>50871.4</c:v>
                </c:pt>
                <c:pt idx="40">
                  <c:v>72680.800000000003</c:v>
                </c:pt>
                <c:pt idx="41">
                  <c:v>46941</c:v>
                </c:pt>
                <c:pt idx="42">
                  <c:v>62184</c:v>
                </c:pt>
                <c:pt idx="44">
                  <c:v>35939.599999999999</c:v>
                </c:pt>
                <c:pt idx="46">
                  <c:v>56537</c:v>
                </c:pt>
                <c:pt idx="47">
                  <c:v>65858</c:v>
                </c:pt>
                <c:pt idx="50">
                  <c:v>60370</c:v>
                </c:pt>
                <c:pt idx="52">
                  <c:v>61017.8</c:v>
                </c:pt>
                <c:pt idx="56">
                  <c:v>45846.2</c:v>
                </c:pt>
                <c:pt idx="57">
                  <c:v>53511.4</c:v>
                </c:pt>
                <c:pt idx="61">
                  <c:v>53543</c:v>
                </c:pt>
                <c:pt idx="65">
                  <c:v>60365.8</c:v>
                </c:pt>
                <c:pt idx="66">
                  <c:v>56460.4</c:v>
                </c:pt>
                <c:pt idx="68">
                  <c:v>49000</c:v>
                </c:pt>
                <c:pt idx="69">
                  <c:v>55016.4</c:v>
                </c:pt>
                <c:pt idx="71">
                  <c:v>35006.199999999997</c:v>
                </c:pt>
                <c:pt idx="82">
                  <c:v>61466.2</c:v>
                </c:pt>
                <c:pt idx="83">
                  <c:v>70884.399999999994</c:v>
                </c:pt>
                <c:pt idx="88">
                  <c:v>71632.399999999994</c:v>
                </c:pt>
                <c:pt idx="89">
                  <c:v>40831.800000000003</c:v>
                </c:pt>
                <c:pt idx="96">
                  <c:v>57269.8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2.0616374448173578</c:v>
                </c:pt>
                <c:pt idx="3">
                  <c:v>1.8430151660292131</c:v>
                </c:pt>
                <c:pt idx="5">
                  <c:v>2.3618364438932109</c:v>
                </c:pt>
                <c:pt idx="8">
                  <c:v>1.5365151460963484</c:v>
                </c:pt>
                <c:pt idx="10">
                  <c:v>1.176384655736834</c:v>
                </c:pt>
                <c:pt idx="12">
                  <c:v>2.2874757682651667</c:v>
                </c:pt>
                <c:pt idx="24">
                  <c:v>2.4223095166469615</c:v>
                </c:pt>
                <c:pt idx="25">
                  <c:v>2.4888071516410042</c:v>
                </c:pt>
                <c:pt idx="28">
                  <c:v>1.798950762975253</c:v>
                </c:pt>
                <c:pt idx="33">
                  <c:v>2.4157581666712535</c:v>
                </c:pt>
                <c:pt idx="40">
                  <c:v>1.5172920496197069</c:v>
                </c:pt>
                <c:pt idx="41">
                  <c:v>1.8376685626637694</c:v>
                </c:pt>
                <c:pt idx="42">
                  <c:v>1.7888846005403318</c:v>
                </c:pt>
                <c:pt idx="44">
                  <c:v>1.7984618637936984</c:v>
                </c:pt>
                <c:pt idx="46">
                  <c:v>1.3309514123494348</c:v>
                </c:pt>
                <c:pt idx="47">
                  <c:v>2.0692702481095693</c:v>
                </c:pt>
                <c:pt idx="50">
                  <c:v>2.1801060129203247</c:v>
                </c:pt>
                <c:pt idx="52">
                  <c:v>1.7695983794892638</c:v>
                </c:pt>
                <c:pt idx="56">
                  <c:v>1.0239889020245954</c:v>
                </c:pt>
                <c:pt idx="57">
                  <c:v>2.2473342128966913</c:v>
                </c:pt>
                <c:pt idx="61">
                  <c:v>1.573016080533403</c:v>
                </c:pt>
                <c:pt idx="65">
                  <c:v>1.565339977271899</c:v>
                </c:pt>
                <c:pt idx="66">
                  <c:v>1.9477368208514285</c:v>
                </c:pt>
                <c:pt idx="68">
                  <c:v>2.0024081632653061</c:v>
                </c:pt>
                <c:pt idx="69">
                  <c:v>1.6831344835358184</c:v>
                </c:pt>
                <c:pt idx="71">
                  <c:v>2.2230919094331862</c:v>
                </c:pt>
                <c:pt idx="82">
                  <c:v>1.8450628150105262</c:v>
                </c:pt>
                <c:pt idx="83">
                  <c:v>1.4309354385450115</c:v>
                </c:pt>
                <c:pt idx="88">
                  <c:v>1.4530715151244411</c:v>
                </c:pt>
                <c:pt idx="89">
                  <c:v>2.2349737214621936</c:v>
                </c:pt>
                <c:pt idx="96">
                  <c:v>2.3629731551358657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25-4D26-87FD-8AC385034D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80455.600000000006</c:v>
                </c:pt>
                <c:pt idx="16">
                  <c:v>62883.4</c:v>
                </c:pt>
                <c:pt idx="17">
                  <c:v>70131.199999999997</c:v>
                </c:pt>
                <c:pt idx="19">
                  <c:v>64492.4</c:v>
                </c:pt>
                <c:pt idx="23">
                  <c:v>79626.600000000006</c:v>
                </c:pt>
                <c:pt idx="29">
                  <c:v>68834.600000000006</c:v>
                </c:pt>
                <c:pt idx="30">
                  <c:v>82240.600000000006</c:v>
                </c:pt>
                <c:pt idx="31">
                  <c:v>86061.4</c:v>
                </c:pt>
                <c:pt idx="37">
                  <c:v>62224</c:v>
                </c:pt>
                <c:pt idx="53">
                  <c:v>68726</c:v>
                </c:pt>
                <c:pt idx="54">
                  <c:v>61203.199999999997</c:v>
                </c:pt>
                <c:pt idx="58">
                  <c:v>74233.8</c:v>
                </c:pt>
                <c:pt idx="62">
                  <c:v>67724.600000000006</c:v>
                </c:pt>
                <c:pt idx="67">
                  <c:v>69854.399999999994</c:v>
                </c:pt>
                <c:pt idx="72">
                  <c:v>59490.400000000001</c:v>
                </c:pt>
                <c:pt idx="77">
                  <c:v>56092.6</c:v>
                </c:pt>
                <c:pt idx="80">
                  <c:v>66434.2</c:v>
                </c:pt>
                <c:pt idx="87">
                  <c:v>73522.399999999994</c:v>
                </c:pt>
                <c:pt idx="90">
                  <c:v>51876.800000000003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1.4158492385862511</c:v>
                </c:pt>
                <c:pt idx="16">
                  <c:v>2.131198376678106</c:v>
                </c:pt>
                <c:pt idx="17">
                  <c:v>2.0431419967147288</c:v>
                </c:pt>
                <c:pt idx="19">
                  <c:v>2.0714378748503699</c:v>
                </c:pt>
                <c:pt idx="23">
                  <c:v>1.6151637769288152</c:v>
                </c:pt>
                <c:pt idx="29">
                  <c:v>1.8343536535405158</c:v>
                </c:pt>
                <c:pt idx="30">
                  <c:v>1.0550749872933807</c:v>
                </c:pt>
                <c:pt idx="31">
                  <c:v>1.6535287596994706</c:v>
                </c:pt>
                <c:pt idx="37">
                  <c:v>1.2882971200822833</c:v>
                </c:pt>
                <c:pt idx="53">
                  <c:v>1.933693216541047</c:v>
                </c:pt>
                <c:pt idx="54">
                  <c:v>2.1215067186029488</c:v>
                </c:pt>
                <c:pt idx="58">
                  <c:v>1.5351362856273019</c:v>
                </c:pt>
                <c:pt idx="62">
                  <c:v>2.0470257483986614</c:v>
                </c:pt>
                <c:pt idx="67">
                  <c:v>2.0412457912457915</c:v>
                </c:pt>
                <c:pt idx="72">
                  <c:v>1.6202782297648024</c:v>
                </c:pt>
                <c:pt idx="77">
                  <c:v>1.5727743053450902</c:v>
                </c:pt>
                <c:pt idx="80">
                  <c:v>1.7472175475884411</c:v>
                </c:pt>
                <c:pt idx="87">
                  <c:v>1.5872169570090204</c:v>
                </c:pt>
                <c:pt idx="90">
                  <c:v>1.0837792616352588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25-4D26-87FD-8AC385034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74879"/>
        <c:axId val="1949162847"/>
      </c:scatterChart>
      <c:valAx>
        <c:axId val="19489748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62847"/>
        <c:crosses val="autoZero"/>
        <c:crossBetween val="midCat"/>
      </c:valAx>
      <c:valAx>
        <c:axId val="194916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7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71087.600000000006</c:v>
                </c:pt>
                <c:pt idx="1">
                  <c:v>60793.8</c:v>
                </c:pt>
                <c:pt idx="4">
                  <c:v>52657</c:v>
                </c:pt>
                <c:pt idx="7">
                  <c:v>80455.600000000006</c:v>
                </c:pt>
                <c:pt idx="8">
                  <c:v>55922</c:v>
                </c:pt>
                <c:pt idx="10">
                  <c:v>60238.8</c:v>
                </c:pt>
                <c:pt idx="11">
                  <c:v>45992.2</c:v>
                </c:pt>
                <c:pt idx="14">
                  <c:v>79650</c:v>
                </c:pt>
                <c:pt idx="15">
                  <c:v>40224.199999999997</c:v>
                </c:pt>
                <c:pt idx="18">
                  <c:v>50777.2</c:v>
                </c:pt>
                <c:pt idx="21">
                  <c:v>67155</c:v>
                </c:pt>
                <c:pt idx="22">
                  <c:v>90086</c:v>
                </c:pt>
                <c:pt idx="23">
                  <c:v>79626.600000000006</c:v>
                </c:pt>
                <c:pt idx="30">
                  <c:v>82240.600000000006</c:v>
                </c:pt>
                <c:pt idx="32">
                  <c:v>81535.399999999994</c:v>
                </c:pt>
                <c:pt idx="34">
                  <c:v>82766.2</c:v>
                </c:pt>
                <c:pt idx="35">
                  <c:v>49708.2</c:v>
                </c:pt>
                <c:pt idx="36">
                  <c:v>65013.8</c:v>
                </c:pt>
                <c:pt idx="37">
                  <c:v>62224</c:v>
                </c:pt>
                <c:pt idx="38">
                  <c:v>85081.4</c:v>
                </c:pt>
                <c:pt idx="39">
                  <c:v>34664.400000000001</c:v>
                </c:pt>
                <c:pt idx="40">
                  <c:v>72680.800000000003</c:v>
                </c:pt>
                <c:pt idx="42">
                  <c:v>62184</c:v>
                </c:pt>
                <c:pt idx="43">
                  <c:v>69629.8</c:v>
                </c:pt>
                <c:pt idx="48">
                  <c:v>49322.8</c:v>
                </c:pt>
                <c:pt idx="56">
                  <c:v>45846.2</c:v>
                </c:pt>
                <c:pt idx="58">
                  <c:v>74233.8</c:v>
                </c:pt>
                <c:pt idx="59">
                  <c:v>60206.400000000001</c:v>
                </c:pt>
                <c:pt idx="60">
                  <c:v>52733.8</c:v>
                </c:pt>
                <c:pt idx="61">
                  <c:v>53543</c:v>
                </c:pt>
                <c:pt idx="64">
                  <c:v>68688.399999999994</c:v>
                </c:pt>
                <c:pt idx="65">
                  <c:v>60365.8</c:v>
                </c:pt>
                <c:pt idx="73">
                  <c:v>31336.799999999999</c:v>
                </c:pt>
                <c:pt idx="74">
                  <c:v>68717.8</c:v>
                </c:pt>
                <c:pt idx="76">
                  <c:v>57358.400000000001</c:v>
                </c:pt>
                <c:pt idx="77">
                  <c:v>56092.6</c:v>
                </c:pt>
                <c:pt idx="79">
                  <c:v>55813.599999999999</c:v>
                </c:pt>
                <c:pt idx="81">
                  <c:v>53868.4</c:v>
                </c:pt>
                <c:pt idx="83">
                  <c:v>70884.399999999994</c:v>
                </c:pt>
                <c:pt idx="84">
                  <c:v>54052.6</c:v>
                </c:pt>
                <c:pt idx="85">
                  <c:v>66388.600000000006</c:v>
                </c:pt>
                <c:pt idx="87">
                  <c:v>73522.399999999994</c:v>
                </c:pt>
                <c:pt idx="88">
                  <c:v>71632.399999999994</c:v>
                </c:pt>
                <c:pt idx="90">
                  <c:v>51876.800000000003</c:v>
                </c:pt>
                <c:pt idx="92">
                  <c:v>60358.6</c:v>
                </c:pt>
                <c:pt idx="94">
                  <c:v>74409</c:v>
                </c:pt>
                <c:pt idx="95">
                  <c:v>91087.6</c:v>
                </c:pt>
                <c:pt idx="99">
                  <c:v>54581.2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1.1863109740658004</c:v>
                </c:pt>
                <c:pt idx="1">
                  <c:v>1.0656020844230825</c:v>
                </c:pt>
                <c:pt idx="4">
                  <c:v>1.3379987466053895</c:v>
                </c:pt>
                <c:pt idx="7">
                  <c:v>1.4158492385862511</c:v>
                </c:pt>
                <c:pt idx="8">
                  <c:v>1.5365151460963484</c:v>
                </c:pt>
                <c:pt idx="10">
                  <c:v>1.176384655736834</c:v>
                </c:pt>
                <c:pt idx="11">
                  <c:v>1.1208204869521354</c:v>
                </c:pt>
                <c:pt idx="14">
                  <c:v>1.0950408035153798</c:v>
                </c:pt>
                <c:pt idx="15">
                  <c:v>1.2099681286389785</c:v>
                </c:pt>
                <c:pt idx="18">
                  <c:v>1.0933450446263284</c:v>
                </c:pt>
                <c:pt idx="21">
                  <c:v>1.473769637406001</c:v>
                </c:pt>
                <c:pt idx="22">
                  <c:v>1.3092267388939458</c:v>
                </c:pt>
                <c:pt idx="23">
                  <c:v>1.6151637769288152</c:v>
                </c:pt>
                <c:pt idx="30">
                  <c:v>1.0550749872933807</c:v>
                </c:pt>
                <c:pt idx="32">
                  <c:v>1.3276932473502308</c:v>
                </c:pt>
                <c:pt idx="34">
                  <c:v>1.3725288825631721</c:v>
                </c:pt>
                <c:pt idx="35">
                  <c:v>1.2337602246711812</c:v>
                </c:pt>
                <c:pt idx="36">
                  <c:v>1.5272296035610899</c:v>
                </c:pt>
                <c:pt idx="37">
                  <c:v>1.2882971200822833</c:v>
                </c:pt>
                <c:pt idx="38">
                  <c:v>1.054637088717393</c:v>
                </c:pt>
                <c:pt idx="39">
                  <c:v>1.0288653488881965</c:v>
                </c:pt>
                <c:pt idx="40">
                  <c:v>1.5172920496197069</c:v>
                </c:pt>
                <c:pt idx="42">
                  <c:v>1.7888846005403318</c:v>
                </c:pt>
                <c:pt idx="43">
                  <c:v>1.2277358257527666</c:v>
                </c:pt>
                <c:pt idx="48">
                  <c:v>1.7949102646240682</c:v>
                </c:pt>
                <c:pt idx="56">
                  <c:v>1.0239889020245954</c:v>
                </c:pt>
                <c:pt idx="58">
                  <c:v>1.5351362856273019</c:v>
                </c:pt>
                <c:pt idx="59">
                  <c:v>1.2484054851311488</c:v>
                </c:pt>
                <c:pt idx="60">
                  <c:v>1.4808908138613184</c:v>
                </c:pt>
                <c:pt idx="61">
                  <c:v>1.573016080533403</c:v>
                </c:pt>
                <c:pt idx="64">
                  <c:v>1.7904478776620216</c:v>
                </c:pt>
                <c:pt idx="65">
                  <c:v>1.565339977271899</c:v>
                </c:pt>
                <c:pt idx="73">
                  <c:v>1.4433509484057083</c:v>
                </c:pt>
                <c:pt idx="74">
                  <c:v>1.0338660434414373</c:v>
                </c:pt>
                <c:pt idx="76">
                  <c:v>1.5351892660883149</c:v>
                </c:pt>
                <c:pt idx="77">
                  <c:v>1.5727743053450902</c:v>
                </c:pt>
                <c:pt idx="79">
                  <c:v>1.2565933750913756</c:v>
                </c:pt>
                <c:pt idx="81">
                  <c:v>1.3939526698398319</c:v>
                </c:pt>
                <c:pt idx="83">
                  <c:v>1.4309354385450115</c:v>
                </c:pt>
                <c:pt idx="84">
                  <c:v>1.2212733522531756</c:v>
                </c:pt>
                <c:pt idx="85">
                  <c:v>1.5626929924715989</c:v>
                </c:pt>
                <c:pt idx="87">
                  <c:v>1.5872169570090204</c:v>
                </c:pt>
                <c:pt idx="88">
                  <c:v>1.4530715151244411</c:v>
                </c:pt>
                <c:pt idx="90">
                  <c:v>1.0837792616352588</c:v>
                </c:pt>
                <c:pt idx="92">
                  <c:v>1.7045292634355336</c:v>
                </c:pt>
                <c:pt idx="94">
                  <c:v>1.3292478060449677</c:v>
                </c:pt>
                <c:pt idx="95">
                  <c:v>1.3316302109178417</c:v>
                </c:pt>
                <c:pt idx="99">
                  <c:v>1.292789458641437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F-4B17-AD3D-8267D6081B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57445.599999999999</c:v>
                </c:pt>
                <c:pt idx="3">
                  <c:v>57206.8</c:v>
                </c:pt>
                <c:pt idx="5">
                  <c:v>57406.6</c:v>
                </c:pt>
                <c:pt idx="6">
                  <c:v>59622.400000000001</c:v>
                </c:pt>
                <c:pt idx="9">
                  <c:v>54512.2</c:v>
                </c:pt>
                <c:pt idx="12">
                  <c:v>62934</c:v>
                </c:pt>
                <c:pt idx="13">
                  <c:v>49390.8</c:v>
                </c:pt>
                <c:pt idx="16">
                  <c:v>62883.4</c:v>
                </c:pt>
                <c:pt idx="17">
                  <c:v>70131.199999999997</c:v>
                </c:pt>
                <c:pt idx="19">
                  <c:v>64492.4</c:v>
                </c:pt>
                <c:pt idx="20">
                  <c:v>37925.4</c:v>
                </c:pt>
                <c:pt idx="24">
                  <c:v>57175.6</c:v>
                </c:pt>
                <c:pt idx="25">
                  <c:v>54320.4</c:v>
                </c:pt>
                <c:pt idx="26">
                  <c:v>67270</c:v>
                </c:pt>
                <c:pt idx="27">
                  <c:v>69022.600000000006</c:v>
                </c:pt>
                <c:pt idx="28">
                  <c:v>51351.6</c:v>
                </c:pt>
                <c:pt idx="29">
                  <c:v>68834.600000000006</c:v>
                </c:pt>
                <c:pt idx="31">
                  <c:v>86061.4</c:v>
                </c:pt>
                <c:pt idx="33">
                  <c:v>50871.4</c:v>
                </c:pt>
                <c:pt idx="41">
                  <c:v>46941</c:v>
                </c:pt>
                <c:pt idx="44">
                  <c:v>35939.599999999999</c:v>
                </c:pt>
                <c:pt idx="45">
                  <c:v>55577.8</c:v>
                </c:pt>
                <c:pt idx="46">
                  <c:v>56537</c:v>
                </c:pt>
                <c:pt idx="47">
                  <c:v>65858</c:v>
                </c:pt>
                <c:pt idx="49">
                  <c:v>53265.599999999999</c:v>
                </c:pt>
                <c:pt idx="50">
                  <c:v>60370</c:v>
                </c:pt>
                <c:pt idx="51">
                  <c:v>57916</c:v>
                </c:pt>
                <c:pt idx="52">
                  <c:v>61017.8</c:v>
                </c:pt>
                <c:pt idx="53">
                  <c:v>68726</c:v>
                </c:pt>
                <c:pt idx="54">
                  <c:v>61203.199999999997</c:v>
                </c:pt>
                <c:pt idx="55">
                  <c:v>54331.8</c:v>
                </c:pt>
                <c:pt idx="57">
                  <c:v>53511.4</c:v>
                </c:pt>
                <c:pt idx="62">
                  <c:v>67724.600000000006</c:v>
                </c:pt>
                <c:pt idx="63">
                  <c:v>69901.2</c:v>
                </c:pt>
                <c:pt idx="66">
                  <c:v>56460.4</c:v>
                </c:pt>
                <c:pt idx="67">
                  <c:v>69854.399999999994</c:v>
                </c:pt>
                <c:pt idx="68">
                  <c:v>49000</c:v>
                </c:pt>
                <c:pt idx="69">
                  <c:v>55016.4</c:v>
                </c:pt>
                <c:pt idx="70">
                  <c:v>60082.6</c:v>
                </c:pt>
                <c:pt idx="71">
                  <c:v>35006.199999999997</c:v>
                </c:pt>
                <c:pt idx="72">
                  <c:v>59490.400000000001</c:v>
                </c:pt>
                <c:pt idx="75">
                  <c:v>46335.8</c:v>
                </c:pt>
                <c:pt idx="78">
                  <c:v>41855.4</c:v>
                </c:pt>
                <c:pt idx="80">
                  <c:v>66434.2</c:v>
                </c:pt>
                <c:pt idx="82">
                  <c:v>61466.2</c:v>
                </c:pt>
                <c:pt idx="86">
                  <c:v>70985.8</c:v>
                </c:pt>
                <c:pt idx="89">
                  <c:v>40831.800000000003</c:v>
                </c:pt>
                <c:pt idx="91">
                  <c:v>38116.400000000001</c:v>
                </c:pt>
                <c:pt idx="93">
                  <c:v>46569.599999999999</c:v>
                </c:pt>
                <c:pt idx="96">
                  <c:v>57269.8</c:v>
                </c:pt>
                <c:pt idx="97">
                  <c:v>74222.600000000006</c:v>
                </c:pt>
                <c:pt idx="98">
                  <c:v>91108.2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2.0616374448173578</c:v>
                </c:pt>
                <c:pt idx="3">
                  <c:v>1.8430151660292131</c:v>
                </c:pt>
                <c:pt idx="5">
                  <c:v>2.3618364438932109</c:v>
                </c:pt>
                <c:pt idx="6">
                  <c:v>2.2629917614856159</c:v>
                </c:pt>
                <c:pt idx="9">
                  <c:v>2.1480512619193504</c:v>
                </c:pt>
                <c:pt idx="12">
                  <c:v>2.2874757682651667</c:v>
                </c:pt>
                <c:pt idx="13">
                  <c:v>1.5887574204102788</c:v>
                </c:pt>
                <c:pt idx="16">
                  <c:v>2.131198376678106</c:v>
                </c:pt>
                <c:pt idx="17">
                  <c:v>2.0431419967147288</c:v>
                </c:pt>
                <c:pt idx="19">
                  <c:v>2.0714378748503699</c:v>
                </c:pt>
                <c:pt idx="20">
                  <c:v>2.3446555606532824</c:v>
                </c:pt>
                <c:pt idx="24">
                  <c:v>2.4223095166469615</c:v>
                </c:pt>
                <c:pt idx="25">
                  <c:v>2.4888071516410042</c:v>
                </c:pt>
                <c:pt idx="26">
                  <c:v>2.076304444774788</c:v>
                </c:pt>
                <c:pt idx="27">
                  <c:v>2.1368073645443664</c:v>
                </c:pt>
                <c:pt idx="28">
                  <c:v>1.798950762975253</c:v>
                </c:pt>
                <c:pt idx="29">
                  <c:v>1.8343536535405158</c:v>
                </c:pt>
                <c:pt idx="31">
                  <c:v>1.6535287596994706</c:v>
                </c:pt>
                <c:pt idx="33">
                  <c:v>2.4157581666712535</c:v>
                </c:pt>
                <c:pt idx="41">
                  <c:v>1.8376685626637694</c:v>
                </c:pt>
                <c:pt idx="44">
                  <c:v>1.7984618637936984</c:v>
                </c:pt>
                <c:pt idx="45">
                  <c:v>1.9271903529826657</c:v>
                </c:pt>
                <c:pt idx="46">
                  <c:v>1.3309514123494348</c:v>
                </c:pt>
                <c:pt idx="47">
                  <c:v>2.0692702481095693</c:v>
                </c:pt>
                <c:pt idx="49">
                  <c:v>1.8614265116698208</c:v>
                </c:pt>
                <c:pt idx="50">
                  <c:v>2.1801060129203247</c:v>
                </c:pt>
                <c:pt idx="51">
                  <c:v>2.312331652738449</c:v>
                </c:pt>
                <c:pt idx="52">
                  <c:v>1.7695983794892638</c:v>
                </c:pt>
                <c:pt idx="53">
                  <c:v>1.933693216541047</c:v>
                </c:pt>
                <c:pt idx="54">
                  <c:v>2.1215067186029488</c:v>
                </c:pt>
                <c:pt idx="55">
                  <c:v>1.9496685182526623</c:v>
                </c:pt>
                <c:pt idx="57">
                  <c:v>2.2473342128966913</c:v>
                </c:pt>
                <c:pt idx="62">
                  <c:v>2.0470257483986614</c:v>
                </c:pt>
                <c:pt idx="63">
                  <c:v>1.8103408811293655</c:v>
                </c:pt>
                <c:pt idx="66">
                  <c:v>1.9477368208514285</c:v>
                </c:pt>
                <c:pt idx="67">
                  <c:v>2.0412457912457915</c:v>
                </c:pt>
                <c:pt idx="68">
                  <c:v>2.0024081632653061</c:v>
                </c:pt>
                <c:pt idx="69">
                  <c:v>1.6831344835358184</c:v>
                </c:pt>
                <c:pt idx="70">
                  <c:v>1.4076121872222573</c:v>
                </c:pt>
                <c:pt idx="71">
                  <c:v>2.2230919094331862</c:v>
                </c:pt>
                <c:pt idx="72">
                  <c:v>1.6202782297648024</c:v>
                </c:pt>
                <c:pt idx="75">
                  <c:v>1.3856672378592794</c:v>
                </c:pt>
                <c:pt idx="78">
                  <c:v>1.7551618190245464</c:v>
                </c:pt>
                <c:pt idx="80">
                  <c:v>1.7472175475884411</c:v>
                </c:pt>
                <c:pt idx="82">
                  <c:v>1.8450628150105262</c:v>
                </c:pt>
                <c:pt idx="86">
                  <c:v>1.3680905195123532</c:v>
                </c:pt>
                <c:pt idx="89">
                  <c:v>2.2349737214621936</c:v>
                </c:pt>
                <c:pt idx="91">
                  <c:v>1.2834895215707673</c:v>
                </c:pt>
                <c:pt idx="93">
                  <c:v>1.8173658352229782</c:v>
                </c:pt>
                <c:pt idx="96">
                  <c:v>2.3629731551358657</c:v>
                </c:pt>
                <c:pt idx="97">
                  <c:v>1.5450415372137327</c:v>
                </c:pt>
                <c:pt idx="98">
                  <c:v>1.5325733578316771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CF-4B17-AD3D-8267D608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87679"/>
        <c:axId val="1949178655"/>
      </c:scatterChart>
      <c:valAx>
        <c:axId val="19489876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78655"/>
        <c:crosses val="autoZero"/>
        <c:crossBetween val="midCat"/>
      </c:valAx>
      <c:valAx>
        <c:axId val="194917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8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68511.600000000006</c:v>
                </c:pt>
                <c:pt idx="1">
                  <c:v>58367.199999999997</c:v>
                </c:pt>
                <c:pt idx="2">
                  <c:v>58048.4</c:v>
                </c:pt>
                <c:pt idx="3">
                  <c:v>59405.2</c:v>
                </c:pt>
                <c:pt idx="4">
                  <c:v>53742.2</c:v>
                </c:pt>
                <c:pt idx="5">
                  <c:v>56308.4</c:v>
                </c:pt>
                <c:pt idx="6">
                  <c:v>58502.2</c:v>
                </c:pt>
                <c:pt idx="7">
                  <c:v>79981</c:v>
                </c:pt>
                <c:pt idx="8">
                  <c:v>49769.8</c:v>
                </c:pt>
                <c:pt idx="9">
                  <c:v>53769.599999999999</c:v>
                </c:pt>
                <c:pt idx="10">
                  <c:v>57637.8</c:v>
                </c:pt>
                <c:pt idx="11">
                  <c:v>46758</c:v>
                </c:pt>
                <c:pt idx="12">
                  <c:v>59376.4</c:v>
                </c:pt>
                <c:pt idx="13">
                  <c:v>51460.6</c:v>
                </c:pt>
                <c:pt idx="14">
                  <c:v>80816.600000000006</c:v>
                </c:pt>
                <c:pt idx="15">
                  <c:v>43042.8</c:v>
                </c:pt>
                <c:pt idx="16">
                  <c:v>63813.4</c:v>
                </c:pt>
                <c:pt idx="17">
                  <c:v>68642.600000000006</c:v>
                </c:pt>
                <c:pt idx="18">
                  <c:v>51580.800000000003</c:v>
                </c:pt>
                <c:pt idx="19">
                  <c:v>65858.2</c:v>
                </c:pt>
                <c:pt idx="20">
                  <c:v>37738.400000000001</c:v>
                </c:pt>
                <c:pt idx="21">
                  <c:v>69117.2</c:v>
                </c:pt>
                <c:pt idx="22">
                  <c:v>89723.199999999997</c:v>
                </c:pt>
                <c:pt idx="23">
                  <c:v>74661</c:v>
                </c:pt>
                <c:pt idx="24">
                  <c:v>57913.8</c:v>
                </c:pt>
                <c:pt idx="25">
                  <c:v>55751.8</c:v>
                </c:pt>
                <c:pt idx="26">
                  <c:v>64086.400000000001</c:v>
                </c:pt>
                <c:pt idx="27">
                  <c:v>72272.800000000003</c:v>
                </c:pt>
                <c:pt idx="28">
                  <c:v>51828</c:v>
                </c:pt>
                <c:pt idx="29">
                  <c:v>65084.4</c:v>
                </c:pt>
                <c:pt idx="30">
                  <c:v>82547.199999999997</c:v>
                </c:pt>
                <c:pt idx="31">
                  <c:v>85209</c:v>
                </c:pt>
                <c:pt idx="32">
                  <c:v>82046</c:v>
                </c:pt>
                <c:pt idx="33">
                  <c:v>49392.800000000003</c:v>
                </c:pt>
                <c:pt idx="34">
                  <c:v>82330</c:v>
                </c:pt>
                <c:pt idx="35">
                  <c:v>51890.2</c:v>
                </c:pt>
                <c:pt idx="36">
                  <c:v>66117.8</c:v>
                </c:pt>
                <c:pt idx="37">
                  <c:v>62286.8</c:v>
                </c:pt>
                <c:pt idx="38">
                  <c:v>85208.6</c:v>
                </c:pt>
                <c:pt idx="39">
                  <c:v>35551.599999999999</c:v>
                </c:pt>
                <c:pt idx="40">
                  <c:v>70851.399999999994</c:v>
                </c:pt>
                <c:pt idx="41">
                  <c:v>46121.4</c:v>
                </c:pt>
                <c:pt idx="42">
                  <c:v>60238.6</c:v>
                </c:pt>
                <c:pt idx="43">
                  <c:v>69049</c:v>
                </c:pt>
                <c:pt idx="44">
                  <c:v>32191.599999999999</c:v>
                </c:pt>
                <c:pt idx="45">
                  <c:v>55089.2</c:v>
                </c:pt>
                <c:pt idx="46">
                  <c:v>55004.6</c:v>
                </c:pt>
                <c:pt idx="47">
                  <c:v>68136.2</c:v>
                </c:pt>
                <c:pt idx="48">
                  <c:v>50986.6</c:v>
                </c:pt>
                <c:pt idx="49">
                  <c:v>55024.6</c:v>
                </c:pt>
                <c:pt idx="50">
                  <c:v>60668.4</c:v>
                </c:pt>
                <c:pt idx="51">
                  <c:v>55731.6</c:v>
                </c:pt>
                <c:pt idx="52">
                  <c:v>62462.6</c:v>
                </c:pt>
                <c:pt idx="53">
                  <c:v>71461.399999999994</c:v>
                </c:pt>
                <c:pt idx="54">
                  <c:v>61248</c:v>
                </c:pt>
                <c:pt idx="55">
                  <c:v>54529.8</c:v>
                </c:pt>
                <c:pt idx="56">
                  <c:v>46797.4</c:v>
                </c:pt>
                <c:pt idx="57">
                  <c:v>54155.6</c:v>
                </c:pt>
                <c:pt idx="58">
                  <c:v>75981.8</c:v>
                </c:pt>
                <c:pt idx="59">
                  <c:v>59925.599999999999</c:v>
                </c:pt>
                <c:pt idx="60">
                  <c:v>51541.8</c:v>
                </c:pt>
                <c:pt idx="61">
                  <c:v>50757</c:v>
                </c:pt>
                <c:pt idx="62">
                  <c:v>65820.800000000003</c:v>
                </c:pt>
                <c:pt idx="63">
                  <c:v>71022</c:v>
                </c:pt>
                <c:pt idx="64">
                  <c:v>68619.399999999994</c:v>
                </c:pt>
                <c:pt idx="65">
                  <c:v>60276.2</c:v>
                </c:pt>
                <c:pt idx="66">
                  <c:v>56958.2</c:v>
                </c:pt>
                <c:pt idx="67">
                  <c:v>64984.800000000003</c:v>
                </c:pt>
                <c:pt idx="68">
                  <c:v>49060.4</c:v>
                </c:pt>
                <c:pt idx="69">
                  <c:v>55135.6</c:v>
                </c:pt>
                <c:pt idx="70">
                  <c:v>58684.6</c:v>
                </c:pt>
                <c:pt idx="71">
                  <c:v>36678</c:v>
                </c:pt>
                <c:pt idx="72">
                  <c:v>61011.8</c:v>
                </c:pt>
                <c:pt idx="73">
                  <c:v>27814.400000000001</c:v>
                </c:pt>
                <c:pt idx="74">
                  <c:v>68761.399999999994</c:v>
                </c:pt>
                <c:pt idx="75">
                  <c:v>45394</c:v>
                </c:pt>
                <c:pt idx="76">
                  <c:v>58703.199999999997</c:v>
                </c:pt>
                <c:pt idx="77">
                  <c:v>51088</c:v>
                </c:pt>
                <c:pt idx="78">
                  <c:v>40847.4</c:v>
                </c:pt>
                <c:pt idx="79">
                  <c:v>59063.199999999997</c:v>
                </c:pt>
                <c:pt idx="80">
                  <c:v>67690.8</c:v>
                </c:pt>
                <c:pt idx="81">
                  <c:v>53800.800000000003</c:v>
                </c:pt>
                <c:pt idx="82">
                  <c:v>60930.6</c:v>
                </c:pt>
                <c:pt idx="83">
                  <c:v>71657.399999999994</c:v>
                </c:pt>
                <c:pt idx="84">
                  <c:v>49249.4</c:v>
                </c:pt>
                <c:pt idx="85">
                  <c:v>66336.800000000003</c:v>
                </c:pt>
                <c:pt idx="86">
                  <c:v>71094.600000000006</c:v>
                </c:pt>
                <c:pt idx="87">
                  <c:v>75816.399999999994</c:v>
                </c:pt>
                <c:pt idx="88">
                  <c:v>70065.2</c:v>
                </c:pt>
                <c:pt idx="89">
                  <c:v>40751.599999999999</c:v>
                </c:pt>
                <c:pt idx="90">
                  <c:v>52012.6</c:v>
                </c:pt>
                <c:pt idx="91">
                  <c:v>41465.199999999997</c:v>
                </c:pt>
                <c:pt idx="92">
                  <c:v>61086.2</c:v>
                </c:pt>
                <c:pt idx="93">
                  <c:v>43637</c:v>
                </c:pt>
                <c:pt idx="94">
                  <c:v>74953</c:v>
                </c:pt>
                <c:pt idx="95">
                  <c:v>90224.8</c:v>
                </c:pt>
                <c:pt idx="96">
                  <c:v>56623.4</c:v>
                </c:pt>
                <c:pt idx="97">
                  <c:v>73606.399999999994</c:v>
                </c:pt>
                <c:pt idx="98">
                  <c:v>93431.2</c:v>
                </c:pt>
                <c:pt idx="99">
                  <c:v>55169.8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1.1666491513845829</c:v>
                </c:pt>
                <c:pt idx="1">
                  <c:v>1.1401437793829412</c:v>
                </c:pt>
                <c:pt idx="2">
                  <c:v>2.040211271973043</c:v>
                </c:pt>
                <c:pt idx="3">
                  <c:v>1.7574219091931347</c:v>
                </c:pt>
                <c:pt idx="4">
                  <c:v>1.4408416477181807</c:v>
                </c:pt>
                <c:pt idx="5">
                  <c:v>2.3746368215044291</c:v>
                </c:pt>
                <c:pt idx="6">
                  <c:v>2.2890421214928671</c:v>
                </c:pt>
                <c:pt idx="7">
                  <c:v>1.5666220727422764</c:v>
                </c:pt>
                <c:pt idx="8">
                  <c:v>1.8607267861233117</c:v>
                </c:pt>
                <c:pt idx="9">
                  <c:v>2.2389045110992085</c:v>
                </c:pt>
                <c:pt idx="10">
                  <c:v>1.2289330959890905</c:v>
                </c:pt>
                <c:pt idx="11">
                  <c:v>1.0983147268916549</c:v>
                </c:pt>
                <c:pt idx="12">
                  <c:v>2.2596519829427177</c:v>
                </c:pt>
                <c:pt idx="13">
                  <c:v>1.4762361884626296</c:v>
                </c:pt>
                <c:pt idx="14">
                  <c:v>1.0532365875327594</c:v>
                </c:pt>
                <c:pt idx="15">
                  <c:v>1.4166132314812232</c:v>
                </c:pt>
                <c:pt idx="16">
                  <c:v>2.1004992681787837</c:v>
                </c:pt>
                <c:pt idx="17">
                  <c:v>1.9763383088635917</c:v>
                </c:pt>
                <c:pt idx="18">
                  <c:v>1.0763113406538867</c:v>
                </c:pt>
                <c:pt idx="19">
                  <c:v>1.9425067797176359</c:v>
                </c:pt>
                <c:pt idx="20">
                  <c:v>2.1183198015814129</c:v>
                </c:pt>
                <c:pt idx="21">
                  <c:v>1.4319301129096664</c:v>
                </c:pt>
                <c:pt idx="22">
                  <c:v>1.2525634395563243</c:v>
                </c:pt>
                <c:pt idx="23">
                  <c:v>1.74859699173598</c:v>
                </c:pt>
                <c:pt idx="24">
                  <c:v>2.325680580448874</c:v>
                </c:pt>
                <c:pt idx="25">
                  <c:v>2.2109241315975448</c:v>
                </c:pt>
                <c:pt idx="26">
                  <c:v>2.1800569231537423</c:v>
                </c:pt>
                <c:pt idx="27">
                  <c:v>1.9555213026200728</c:v>
                </c:pt>
                <c:pt idx="28">
                  <c:v>1.8482287566566336</c:v>
                </c:pt>
                <c:pt idx="29">
                  <c:v>1.9764029475573255</c:v>
                </c:pt>
                <c:pt idx="30">
                  <c:v>1.0587760699333231</c:v>
                </c:pt>
                <c:pt idx="31">
                  <c:v>1.6821462521564623</c:v>
                </c:pt>
                <c:pt idx="32">
                  <c:v>1.3116178729005681</c:v>
                </c:pt>
                <c:pt idx="33">
                  <c:v>2.4880751850472134</c:v>
                </c:pt>
                <c:pt idx="34">
                  <c:v>1.396465443945099</c:v>
                </c:pt>
                <c:pt idx="35">
                  <c:v>1.181918743809043</c:v>
                </c:pt>
                <c:pt idx="36">
                  <c:v>1.5183657048480137</c:v>
                </c:pt>
                <c:pt idx="37">
                  <c:v>1.3297359954276027</c:v>
                </c:pt>
                <c:pt idx="38">
                  <c:v>1.1934828174620871</c:v>
                </c:pt>
                <c:pt idx="39">
                  <c:v>1.0620337762576086</c:v>
                </c:pt>
                <c:pt idx="40">
                  <c:v>1.3828519972788118</c:v>
                </c:pt>
                <c:pt idx="41">
                  <c:v>1.872319573993851</c:v>
                </c:pt>
                <c:pt idx="42">
                  <c:v>1.9985524231970864</c:v>
                </c:pt>
                <c:pt idx="43">
                  <c:v>1.1431302408434589</c:v>
                </c:pt>
                <c:pt idx="44">
                  <c:v>2.1679257943065893</c:v>
                </c:pt>
                <c:pt idx="45">
                  <c:v>1.8983938775658389</c:v>
                </c:pt>
                <c:pt idx="46">
                  <c:v>1.4622231595175676</c:v>
                </c:pt>
                <c:pt idx="47">
                  <c:v>1.9120526240089704</c:v>
                </c:pt>
                <c:pt idx="48">
                  <c:v>1.7372799912133776</c:v>
                </c:pt>
                <c:pt idx="49">
                  <c:v>1.7962147839330045</c:v>
                </c:pt>
                <c:pt idx="50">
                  <c:v>2.1695314199814071</c:v>
                </c:pt>
                <c:pt idx="51">
                  <c:v>2.4033044089887965</c:v>
                </c:pt>
                <c:pt idx="52">
                  <c:v>1.729578980061669</c:v>
                </c:pt>
                <c:pt idx="53">
                  <c:v>1.7908409295087979</c:v>
                </c:pt>
                <c:pt idx="54">
                  <c:v>2.1011461598746082</c:v>
                </c:pt>
                <c:pt idx="55">
                  <c:v>1.9537207178460216</c:v>
                </c:pt>
                <c:pt idx="56">
                  <c:v>1.0164239893669307</c:v>
                </c:pt>
                <c:pt idx="57">
                  <c:v>2.1739395371854435</c:v>
                </c:pt>
                <c:pt idx="58">
                  <c:v>1.5034389814402922</c:v>
                </c:pt>
                <c:pt idx="59">
                  <c:v>1.2570754402125301</c:v>
                </c:pt>
                <c:pt idx="60">
                  <c:v>1.6729916300944088</c:v>
                </c:pt>
                <c:pt idx="61">
                  <c:v>1.6280316015524952</c:v>
                </c:pt>
                <c:pt idx="62">
                  <c:v>2.0815608439885263</c:v>
                </c:pt>
                <c:pt idx="63">
                  <c:v>1.7835881839430037</c:v>
                </c:pt>
                <c:pt idx="64">
                  <c:v>1.7918402084541691</c:v>
                </c:pt>
                <c:pt idx="65">
                  <c:v>1.5191070439078775</c:v>
                </c:pt>
                <c:pt idx="66">
                  <c:v>2.132458539771271</c:v>
                </c:pt>
                <c:pt idx="67">
                  <c:v>2.0315212172692689</c:v>
                </c:pt>
                <c:pt idx="68">
                  <c:v>1.9494949083170947</c:v>
                </c:pt>
                <c:pt idx="69">
                  <c:v>1.7038356343270047</c:v>
                </c:pt>
                <c:pt idx="70">
                  <c:v>1.4519652515310661</c:v>
                </c:pt>
                <c:pt idx="71">
                  <c:v>1.9624843230274278</c:v>
                </c:pt>
                <c:pt idx="72">
                  <c:v>1.5796124684077506</c:v>
                </c:pt>
                <c:pt idx="73">
                  <c:v>1.6643537160607453</c:v>
                </c:pt>
                <c:pt idx="74">
                  <c:v>1.1649413769934878</c:v>
                </c:pt>
                <c:pt idx="75">
                  <c:v>1.4039300348063621</c:v>
                </c:pt>
                <c:pt idx="76">
                  <c:v>1.5312793851101814</c:v>
                </c:pt>
                <c:pt idx="77">
                  <c:v>1.8247142186031944</c:v>
                </c:pt>
                <c:pt idx="78">
                  <c:v>1.7996983896159853</c:v>
                </c:pt>
                <c:pt idx="79">
                  <c:v>1.2118205583171926</c:v>
                </c:pt>
                <c:pt idx="80">
                  <c:v>1.6531345470876395</c:v>
                </c:pt>
                <c:pt idx="81">
                  <c:v>1.6262769326850157</c:v>
                </c:pt>
                <c:pt idx="82">
                  <c:v>1.7899872970231707</c:v>
                </c:pt>
                <c:pt idx="83">
                  <c:v>1.5552615640533987</c:v>
                </c:pt>
                <c:pt idx="84">
                  <c:v>1.3866564871856306</c:v>
                </c:pt>
                <c:pt idx="85">
                  <c:v>1.4028563331363586</c:v>
                </c:pt>
                <c:pt idx="86">
                  <c:v>1.5036585057092942</c:v>
                </c:pt>
                <c:pt idx="87">
                  <c:v>1.5349713254652029</c:v>
                </c:pt>
                <c:pt idx="88">
                  <c:v>1.4935374479770271</c:v>
                </c:pt>
                <c:pt idx="89">
                  <c:v>2.2949773751214675</c:v>
                </c:pt>
                <c:pt idx="90">
                  <c:v>1.0791423616585212</c:v>
                </c:pt>
                <c:pt idx="91">
                  <c:v>1.1796639109421878</c:v>
                </c:pt>
                <c:pt idx="92">
                  <c:v>1.6814763399916839</c:v>
                </c:pt>
                <c:pt idx="93">
                  <c:v>1.9361321814056878</c:v>
                </c:pt>
                <c:pt idx="94">
                  <c:v>1.1604472135871813</c:v>
                </c:pt>
                <c:pt idx="95">
                  <c:v>1.2258159619084774</c:v>
                </c:pt>
                <c:pt idx="96">
                  <c:v>2.3919969482581407</c:v>
                </c:pt>
                <c:pt idx="97">
                  <c:v>1.6713628162768457</c:v>
                </c:pt>
                <c:pt idx="98">
                  <c:v>1.4944686571509302</c:v>
                </c:pt>
                <c:pt idx="99">
                  <c:v>1.3460987714292965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0-4246-997A-EE02AAEAA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98479"/>
        <c:axId val="1949145375"/>
      </c:scatterChart>
      <c:valAx>
        <c:axId val="19488984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45375"/>
        <c:crosses val="autoZero"/>
        <c:crossBetween val="midCat"/>
      </c:valAx>
      <c:valAx>
        <c:axId val="194914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9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9">
                  <c:v>53769.599999999999</c:v>
                </c:pt>
                <c:pt idx="13">
                  <c:v>51460.6</c:v>
                </c:pt>
                <c:pt idx="15">
                  <c:v>43042.8</c:v>
                </c:pt>
                <c:pt idx="20">
                  <c:v>37738.400000000001</c:v>
                </c:pt>
                <c:pt idx="35">
                  <c:v>51890.2</c:v>
                </c:pt>
                <c:pt idx="39">
                  <c:v>35551.599999999999</c:v>
                </c:pt>
                <c:pt idx="45">
                  <c:v>55089.2</c:v>
                </c:pt>
                <c:pt idx="49">
                  <c:v>55024.6</c:v>
                </c:pt>
                <c:pt idx="55">
                  <c:v>54529.8</c:v>
                </c:pt>
                <c:pt idx="70">
                  <c:v>58684.6</c:v>
                </c:pt>
                <c:pt idx="73">
                  <c:v>27814.400000000001</c:v>
                </c:pt>
                <c:pt idx="75">
                  <c:v>45394</c:v>
                </c:pt>
                <c:pt idx="78">
                  <c:v>40847.4</c:v>
                </c:pt>
                <c:pt idx="79">
                  <c:v>59063.199999999997</c:v>
                </c:pt>
                <c:pt idx="81">
                  <c:v>53800.800000000003</c:v>
                </c:pt>
                <c:pt idx="91">
                  <c:v>41465.199999999997</c:v>
                </c:pt>
                <c:pt idx="92">
                  <c:v>61086.2</c:v>
                </c:pt>
                <c:pt idx="93">
                  <c:v>43637</c:v>
                </c:pt>
                <c:pt idx="94">
                  <c:v>74953</c:v>
                </c:pt>
              </c:numCache>
            </c:numRef>
          </c:xVal>
          <c:yVal>
            <c:numRef>
              <c:f>State045!$AA$11:$AA$101</c:f>
              <c:numCache>
                <c:formatCode>General</c:formatCode>
                <c:ptCount val="91"/>
                <c:pt idx="0">
                  <c:v>2.2389045110992085</c:v>
                </c:pt>
                <c:pt idx="4">
                  <c:v>1.4762361884626296</c:v>
                </c:pt>
                <c:pt idx="6">
                  <c:v>1.4166132314812232</c:v>
                </c:pt>
                <c:pt idx="11">
                  <c:v>2.1183198015814129</c:v>
                </c:pt>
                <c:pt idx="26">
                  <c:v>1.181918743809043</c:v>
                </c:pt>
                <c:pt idx="30">
                  <c:v>1.0620337762576086</c:v>
                </c:pt>
                <c:pt idx="36">
                  <c:v>1.8983938775658389</c:v>
                </c:pt>
                <c:pt idx="40">
                  <c:v>1.7962147839330045</c:v>
                </c:pt>
                <c:pt idx="46">
                  <c:v>1.9537207178460216</c:v>
                </c:pt>
                <c:pt idx="61">
                  <c:v>1.4519652515310661</c:v>
                </c:pt>
                <c:pt idx="64">
                  <c:v>1.6643537160607453</c:v>
                </c:pt>
                <c:pt idx="66">
                  <c:v>1.4039300348063621</c:v>
                </c:pt>
                <c:pt idx="69">
                  <c:v>1.7996983896159853</c:v>
                </c:pt>
                <c:pt idx="70">
                  <c:v>1.2118205583171926</c:v>
                </c:pt>
                <c:pt idx="72">
                  <c:v>1.6262769326850157</c:v>
                </c:pt>
                <c:pt idx="82">
                  <c:v>1.1796639109421878</c:v>
                </c:pt>
                <c:pt idx="83">
                  <c:v>1.6814763399916839</c:v>
                </c:pt>
                <c:pt idx="84">
                  <c:v>1.9361321814056878</c:v>
                </c:pt>
                <c:pt idx="85">
                  <c:v>1.1604472135871813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D-45AA-AED3-5A5BF113C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68511.600000000006</c:v>
                </c:pt>
                <c:pt idx="1">
                  <c:v>58367.199999999997</c:v>
                </c:pt>
                <c:pt idx="4">
                  <c:v>53742.2</c:v>
                </c:pt>
                <c:pt idx="6">
                  <c:v>58502.2</c:v>
                </c:pt>
                <c:pt idx="11">
                  <c:v>46758</c:v>
                </c:pt>
                <c:pt idx="14">
                  <c:v>80816.600000000006</c:v>
                </c:pt>
                <c:pt idx="18">
                  <c:v>51580.800000000003</c:v>
                </c:pt>
                <c:pt idx="21">
                  <c:v>69117.2</c:v>
                </c:pt>
                <c:pt idx="22">
                  <c:v>89723.199999999997</c:v>
                </c:pt>
                <c:pt idx="26">
                  <c:v>64086.400000000001</c:v>
                </c:pt>
                <c:pt idx="27">
                  <c:v>72272.800000000003</c:v>
                </c:pt>
                <c:pt idx="32">
                  <c:v>82046</c:v>
                </c:pt>
                <c:pt idx="34">
                  <c:v>82330</c:v>
                </c:pt>
                <c:pt idx="36">
                  <c:v>66117.8</c:v>
                </c:pt>
                <c:pt idx="38">
                  <c:v>85208.6</c:v>
                </c:pt>
                <c:pt idx="43">
                  <c:v>69049</c:v>
                </c:pt>
                <c:pt idx="48">
                  <c:v>50986.6</c:v>
                </c:pt>
                <c:pt idx="51">
                  <c:v>55731.6</c:v>
                </c:pt>
                <c:pt idx="59">
                  <c:v>59925.599999999999</c:v>
                </c:pt>
                <c:pt idx="60">
                  <c:v>51541.8</c:v>
                </c:pt>
                <c:pt idx="63">
                  <c:v>71022</c:v>
                </c:pt>
                <c:pt idx="64">
                  <c:v>68619.399999999994</c:v>
                </c:pt>
                <c:pt idx="74">
                  <c:v>68761.399999999994</c:v>
                </c:pt>
                <c:pt idx="76">
                  <c:v>58703.199999999997</c:v>
                </c:pt>
                <c:pt idx="84">
                  <c:v>49249.4</c:v>
                </c:pt>
                <c:pt idx="85">
                  <c:v>66336.800000000003</c:v>
                </c:pt>
                <c:pt idx="86">
                  <c:v>71094.600000000006</c:v>
                </c:pt>
                <c:pt idx="95">
                  <c:v>90224.8</c:v>
                </c:pt>
                <c:pt idx="97">
                  <c:v>73606.399999999994</c:v>
                </c:pt>
                <c:pt idx="98">
                  <c:v>93431.2</c:v>
                </c:pt>
                <c:pt idx="99">
                  <c:v>55169.8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1.1666491513845829</c:v>
                </c:pt>
                <c:pt idx="1">
                  <c:v>1.1401437793829412</c:v>
                </c:pt>
                <c:pt idx="4">
                  <c:v>1.4408416477181807</c:v>
                </c:pt>
                <c:pt idx="6">
                  <c:v>2.2890421214928671</c:v>
                </c:pt>
                <c:pt idx="11">
                  <c:v>1.0983147268916549</c:v>
                </c:pt>
                <c:pt idx="14">
                  <c:v>1.0532365875327592</c:v>
                </c:pt>
                <c:pt idx="18">
                  <c:v>1.0763113406538867</c:v>
                </c:pt>
                <c:pt idx="21">
                  <c:v>1.4319301129096664</c:v>
                </c:pt>
                <c:pt idx="22">
                  <c:v>1.2525634395563243</c:v>
                </c:pt>
                <c:pt idx="26">
                  <c:v>2.1800569231537423</c:v>
                </c:pt>
                <c:pt idx="27">
                  <c:v>1.9555213026200728</c:v>
                </c:pt>
                <c:pt idx="32">
                  <c:v>1.3116178729005681</c:v>
                </c:pt>
                <c:pt idx="34">
                  <c:v>1.396465443945099</c:v>
                </c:pt>
                <c:pt idx="36">
                  <c:v>1.5183657048480137</c:v>
                </c:pt>
                <c:pt idx="38">
                  <c:v>1.1934828174620871</c:v>
                </c:pt>
                <c:pt idx="43">
                  <c:v>1.1431302408434589</c:v>
                </c:pt>
                <c:pt idx="48">
                  <c:v>1.7372799912133776</c:v>
                </c:pt>
                <c:pt idx="51">
                  <c:v>2.4033044089887965</c:v>
                </c:pt>
                <c:pt idx="59">
                  <c:v>1.2570754402125301</c:v>
                </c:pt>
                <c:pt idx="60">
                  <c:v>1.6729916300944088</c:v>
                </c:pt>
                <c:pt idx="63">
                  <c:v>1.7835881839430037</c:v>
                </c:pt>
                <c:pt idx="64">
                  <c:v>1.7918402084541691</c:v>
                </c:pt>
                <c:pt idx="74">
                  <c:v>1.1649413769934878</c:v>
                </c:pt>
                <c:pt idx="76">
                  <c:v>1.5312793851101814</c:v>
                </c:pt>
                <c:pt idx="84">
                  <c:v>1.3866564871856306</c:v>
                </c:pt>
                <c:pt idx="85">
                  <c:v>1.4028563331363586</c:v>
                </c:pt>
                <c:pt idx="86">
                  <c:v>1.5036585057092942</c:v>
                </c:pt>
                <c:pt idx="95">
                  <c:v>1.2258159619084774</c:v>
                </c:pt>
                <c:pt idx="97">
                  <c:v>1.6713628162768457</c:v>
                </c:pt>
                <c:pt idx="98">
                  <c:v>1.4944686571509302</c:v>
                </c:pt>
                <c:pt idx="99">
                  <c:v>1.3460987714292965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9D-45AA-AED3-5A5BF113C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58048.4</c:v>
                </c:pt>
                <c:pt idx="3">
                  <c:v>59405.2</c:v>
                </c:pt>
                <c:pt idx="5">
                  <c:v>56308.4</c:v>
                </c:pt>
                <c:pt idx="8">
                  <c:v>49769.8</c:v>
                </c:pt>
                <c:pt idx="10">
                  <c:v>57637.8</c:v>
                </c:pt>
                <c:pt idx="12">
                  <c:v>59376.4</c:v>
                </c:pt>
                <c:pt idx="24">
                  <c:v>57913.8</c:v>
                </c:pt>
                <c:pt idx="25">
                  <c:v>55751.8</c:v>
                </c:pt>
                <c:pt idx="28">
                  <c:v>51828</c:v>
                </c:pt>
                <c:pt idx="33">
                  <c:v>49392.800000000003</c:v>
                </c:pt>
                <c:pt idx="40">
                  <c:v>70851.399999999994</c:v>
                </c:pt>
                <c:pt idx="41">
                  <c:v>46121.4</c:v>
                </c:pt>
                <c:pt idx="42">
                  <c:v>60238.6</c:v>
                </c:pt>
                <c:pt idx="44">
                  <c:v>32191.599999999999</c:v>
                </c:pt>
                <c:pt idx="46">
                  <c:v>55004.6</c:v>
                </c:pt>
                <c:pt idx="47">
                  <c:v>68136.2</c:v>
                </c:pt>
                <c:pt idx="50">
                  <c:v>60668.4</c:v>
                </c:pt>
                <c:pt idx="52">
                  <c:v>62462.6</c:v>
                </c:pt>
                <c:pt idx="56">
                  <c:v>46797.4</c:v>
                </c:pt>
                <c:pt idx="57">
                  <c:v>54155.6</c:v>
                </c:pt>
                <c:pt idx="61">
                  <c:v>50757</c:v>
                </c:pt>
                <c:pt idx="65">
                  <c:v>60276.2</c:v>
                </c:pt>
                <c:pt idx="66">
                  <c:v>56958.2</c:v>
                </c:pt>
                <c:pt idx="68">
                  <c:v>49060.4</c:v>
                </c:pt>
                <c:pt idx="69">
                  <c:v>55135.6</c:v>
                </c:pt>
                <c:pt idx="71">
                  <c:v>36678</c:v>
                </c:pt>
                <c:pt idx="82">
                  <c:v>60930.6</c:v>
                </c:pt>
                <c:pt idx="83">
                  <c:v>71657.399999999994</c:v>
                </c:pt>
                <c:pt idx="88">
                  <c:v>70065.2</c:v>
                </c:pt>
                <c:pt idx="89">
                  <c:v>40751.599999999999</c:v>
                </c:pt>
                <c:pt idx="96">
                  <c:v>56623.4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2.040211271973043</c:v>
                </c:pt>
                <c:pt idx="3">
                  <c:v>1.7574219091931347</c:v>
                </c:pt>
                <c:pt idx="5">
                  <c:v>2.3746368215044291</c:v>
                </c:pt>
                <c:pt idx="8">
                  <c:v>1.8607267861233117</c:v>
                </c:pt>
                <c:pt idx="10">
                  <c:v>1.2289330959890905</c:v>
                </c:pt>
                <c:pt idx="12">
                  <c:v>2.2596519829427177</c:v>
                </c:pt>
                <c:pt idx="24">
                  <c:v>2.325680580448874</c:v>
                </c:pt>
                <c:pt idx="25">
                  <c:v>2.2109241315975448</c:v>
                </c:pt>
                <c:pt idx="28">
                  <c:v>1.8482287566566336</c:v>
                </c:pt>
                <c:pt idx="33">
                  <c:v>2.4880751850472134</c:v>
                </c:pt>
                <c:pt idx="40">
                  <c:v>1.3828519972788118</c:v>
                </c:pt>
                <c:pt idx="41">
                  <c:v>1.872319573993851</c:v>
                </c:pt>
                <c:pt idx="42">
                  <c:v>1.9985524231970864</c:v>
                </c:pt>
                <c:pt idx="44">
                  <c:v>2.1679257943065893</c:v>
                </c:pt>
                <c:pt idx="46">
                  <c:v>1.4622231595175676</c:v>
                </c:pt>
                <c:pt idx="47">
                  <c:v>1.9120526240089704</c:v>
                </c:pt>
                <c:pt idx="50">
                  <c:v>2.1695314199814071</c:v>
                </c:pt>
                <c:pt idx="52">
                  <c:v>1.729578980061669</c:v>
                </c:pt>
                <c:pt idx="56">
                  <c:v>1.0164239893669307</c:v>
                </c:pt>
                <c:pt idx="57">
                  <c:v>2.1739395371854435</c:v>
                </c:pt>
                <c:pt idx="61">
                  <c:v>1.6280316015524952</c:v>
                </c:pt>
                <c:pt idx="65">
                  <c:v>1.5191070439078775</c:v>
                </c:pt>
                <c:pt idx="66">
                  <c:v>2.132458539771271</c:v>
                </c:pt>
                <c:pt idx="68">
                  <c:v>1.9494949083170947</c:v>
                </c:pt>
                <c:pt idx="69">
                  <c:v>1.7038356343270047</c:v>
                </c:pt>
                <c:pt idx="71">
                  <c:v>1.9624843230274278</c:v>
                </c:pt>
                <c:pt idx="82">
                  <c:v>1.7899872970231707</c:v>
                </c:pt>
                <c:pt idx="83">
                  <c:v>1.5552615640533987</c:v>
                </c:pt>
                <c:pt idx="88">
                  <c:v>1.4935374479770271</c:v>
                </c:pt>
                <c:pt idx="89">
                  <c:v>2.2949773751214675</c:v>
                </c:pt>
                <c:pt idx="96">
                  <c:v>2.3919969482581407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9D-45AA-AED3-5A5BF113C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79981</c:v>
                </c:pt>
                <c:pt idx="16">
                  <c:v>63813.4</c:v>
                </c:pt>
                <c:pt idx="17">
                  <c:v>68642.600000000006</c:v>
                </c:pt>
                <c:pt idx="19">
                  <c:v>65858.2</c:v>
                </c:pt>
                <c:pt idx="23">
                  <c:v>74661</c:v>
                </c:pt>
                <c:pt idx="29">
                  <c:v>65084.4</c:v>
                </c:pt>
                <c:pt idx="30">
                  <c:v>82547.199999999997</c:v>
                </c:pt>
                <c:pt idx="31">
                  <c:v>85209</c:v>
                </c:pt>
                <c:pt idx="37">
                  <c:v>62286.8</c:v>
                </c:pt>
                <c:pt idx="53">
                  <c:v>71461.399999999994</c:v>
                </c:pt>
                <c:pt idx="54">
                  <c:v>61248</c:v>
                </c:pt>
                <c:pt idx="58">
                  <c:v>75981.8</c:v>
                </c:pt>
                <c:pt idx="62">
                  <c:v>65820.800000000003</c:v>
                </c:pt>
                <c:pt idx="67">
                  <c:v>64984.800000000003</c:v>
                </c:pt>
                <c:pt idx="72">
                  <c:v>61011.8</c:v>
                </c:pt>
                <c:pt idx="77">
                  <c:v>51088</c:v>
                </c:pt>
                <c:pt idx="80">
                  <c:v>67690.8</c:v>
                </c:pt>
                <c:pt idx="87">
                  <c:v>75816.399999999994</c:v>
                </c:pt>
                <c:pt idx="90">
                  <c:v>52012.6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1.5666220727422764</c:v>
                </c:pt>
                <c:pt idx="16">
                  <c:v>2.1004992681787837</c:v>
                </c:pt>
                <c:pt idx="17">
                  <c:v>1.9763383088635917</c:v>
                </c:pt>
                <c:pt idx="19">
                  <c:v>1.9425067797176359</c:v>
                </c:pt>
                <c:pt idx="23">
                  <c:v>1.74859699173598</c:v>
                </c:pt>
                <c:pt idx="29">
                  <c:v>1.9764029475573255</c:v>
                </c:pt>
                <c:pt idx="30">
                  <c:v>1.0587760699333231</c:v>
                </c:pt>
                <c:pt idx="31">
                  <c:v>1.6821462521564623</c:v>
                </c:pt>
                <c:pt idx="37">
                  <c:v>1.3297359954276027</c:v>
                </c:pt>
                <c:pt idx="53">
                  <c:v>1.7908409295087979</c:v>
                </c:pt>
                <c:pt idx="54">
                  <c:v>2.1011461598746082</c:v>
                </c:pt>
                <c:pt idx="58">
                  <c:v>1.5034389814402922</c:v>
                </c:pt>
                <c:pt idx="62">
                  <c:v>2.0815608439885263</c:v>
                </c:pt>
                <c:pt idx="67">
                  <c:v>2.0315212172692689</c:v>
                </c:pt>
                <c:pt idx="72">
                  <c:v>1.5796124684077506</c:v>
                </c:pt>
                <c:pt idx="77">
                  <c:v>1.8247142186031944</c:v>
                </c:pt>
                <c:pt idx="80">
                  <c:v>1.6531345470876395</c:v>
                </c:pt>
                <c:pt idx="87">
                  <c:v>1.5349713254652029</c:v>
                </c:pt>
                <c:pt idx="90">
                  <c:v>1.0791423616585212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9D-45AA-AED3-5A5BF113C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96079"/>
        <c:axId val="1949136223"/>
      </c:scatterChart>
      <c:valAx>
        <c:axId val="19488960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36223"/>
        <c:crosses val="autoZero"/>
        <c:crossBetween val="midCat"/>
      </c:valAx>
      <c:valAx>
        <c:axId val="194913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9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68511.600000000006</c:v>
                </c:pt>
                <c:pt idx="1">
                  <c:v>58367.199999999997</c:v>
                </c:pt>
                <c:pt idx="4">
                  <c:v>53742.2</c:v>
                </c:pt>
                <c:pt idx="10">
                  <c:v>57637.8</c:v>
                </c:pt>
                <c:pt idx="11">
                  <c:v>46758</c:v>
                </c:pt>
                <c:pt idx="13">
                  <c:v>51460.6</c:v>
                </c:pt>
                <c:pt idx="14">
                  <c:v>80816.600000000006</c:v>
                </c:pt>
                <c:pt idx="15">
                  <c:v>43042.8</c:v>
                </c:pt>
                <c:pt idx="18">
                  <c:v>51580.800000000003</c:v>
                </c:pt>
                <c:pt idx="21">
                  <c:v>69117.2</c:v>
                </c:pt>
                <c:pt idx="22">
                  <c:v>89723.199999999997</c:v>
                </c:pt>
                <c:pt idx="28">
                  <c:v>51828</c:v>
                </c:pt>
                <c:pt idx="30">
                  <c:v>82547.199999999997</c:v>
                </c:pt>
                <c:pt idx="32">
                  <c:v>82046</c:v>
                </c:pt>
                <c:pt idx="34">
                  <c:v>82330</c:v>
                </c:pt>
                <c:pt idx="35">
                  <c:v>51890.2</c:v>
                </c:pt>
                <c:pt idx="36">
                  <c:v>66117.8</c:v>
                </c:pt>
                <c:pt idx="37">
                  <c:v>62286.8</c:v>
                </c:pt>
                <c:pt idx="38">
                  <c:v>85208.6</c:v>
                </c:pt>
                <c:pt idx="39">
                  <c:v>35551.599999999999</c:v>
                </c:pt>
                <c:pt idx="40">
                  <c:v>70851.399999999994</c:v>
                </c:pt>
                <c:pt idx="43">
                  <c:v>69049</c:v>
                </c:pt>
                <c:pt idx="48">
                  <c:v>50986.6</c:v>
                </c:pt>
                <c:pt idx="56">
                  <c:v>46797.4</c:v>
                </c:pt>
                <c:pt idx="58">
                  <c:v>75981.8</c:v>
                </c:pt>
                <c:pt idx="59">
                  <c:v>59925.599999999999</c:v>
                </c:pt>
                <c:pt idx="61">
                  <c:v>50757</c:v>
                </c:pt>
                <c:pt idx="64">
                  <c:v>68619.399999999994</c:v>
                </c:pt>
                <c:pt idx="65">
                  <c:v>60276.2</c:v>
                </c:pt>
                <c:pt idx="70">
                  <c:v>58684.6</c:v>
                </c:pt>
                <c:pt idx="73">
                  <c:v>27814.400000000001</c:v>
                </c:pt>
                <c:pt idx="74">
                  <c:v>68761.399999999994</c:v>
                </c:pt>
                <c:pt idx="76">
                  <c:v>58703.199999999997</c:v>
                </c:pt>
                <c:pt idx="77">
                  <c:v>51088</c:v>
                </c:pt>
                <c:pt idx="79">
                  <c:v>59063.199999999997</c:v>
                </c:pt>
                <c:pt idx="80">
                  <c:v>67690.8</c:v>
                </c:pt>
                <c:pt idx="81">
                  <c:v>53800.800000000003</c:v>
                </c:pt>
                <c:pt idx="83">
                  <c:v>71657.399999999994</c:v>
                </c:pt>
                <c:pt idx="84">
                  <c:v>49249.4</c:v>
                </c:pt>
                <c:pt idx="85">
                  <c:v>66336.800000000003</c:v>
                </c:pt>
                <c:pt idx="87">
                  <c:v>75816.399999999994</c:v>
                </c:pt>
                <c:pt idx="88">
                  <c:v>70065.2</c:v>
                </c:pt>
                <c:pt idx="90">
                  <c:v>52012.6</c:v>
                </c:pt>
                <c:pt idx="92">
                  <c:v>61086.2</c:v>
                </c:pt>
                <c:pt idx="94">
                  <c:v>74953</c:v>
                </c:pt>
                <c:pt idx="95">
                  <c:v>90224.8</c:v>
                </c:pt>
                <c:pt idx="98">
                  <c:v>93431.2</c:v>
                </c:pt>
                <c:pt idx="99">
                  <c:v>55169.8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1.1666491513845829</c:v>
                </c:pt>
                <c:pt idx="1">
                  <c:v>1.1401437793829412</c:v>
                </c:pt>
                <c:pt idx="4">
                  <c:v>1.4408416477181807</c:v>
                </c:pt>
                <c:pt idx="10">
                  <c:v>1.2289330959890905</c:v>
                </c:pt>
                <c:pt idx="11">
                  <c:v>1.0983147268916549</c:v>
                </c:pt>
                <c:pt idx="13">
                  <c:v>1.4762361884626296</c:v>
                </c:pt>
                <c:pt idx="14">
                  <c:v>1.0532365875327592</c:v>
                </c:pt>
                <c:pt idx="15">
                  <c:v>1.4166132314812232</c:v>
                </c:pt>
                <c:pt idx="18">
                  <c:v>1.0763113406538867</c:v>
                </c:pt>
                <c:pt idx="21">
                  <c:v>1.4319301129096664</c:v>
                </c:pt>
                <c:pt idx="22">
                  <c:v>1.2525634395563243</c:v>
                </c:pt>
                <c:pt idx="28">
                  <c:v>1.8482287566566336</c:v>
                </c:pt>
                <c:pt idx="30">
                  <c:v>1.0587760699333231</c:v>
                </c:pt>
                <c:pt idx="32">
                  <c:v>1.3116178729005681</c:v>
                </c:pt>
                <c:pt idx="34">
                  <c:v>1.396465443945099</c:v>
                </c:pt>
                <c:pt idx="35">
                  <c:v>1.181918743809043</c:v>
                </c:pt>
                <c:pt idx="36">
                  <c:v>1.5183657048480137</c:v>
                </c:pt>
                <c:pt idx="37">
                  <c:v>1.3297359954276027</c:v>
                </c:pt>
                <c:pt idx="38">
                  <c:v>1.1934828174620871</c:v>
                </c:pt>
                <c:pt idx="39">
                  <c:v>1.0620337762576086</c:v>
                </c:pt>
                <c:pt idx="40">
                  <c:v>1.3828519972788118</c:v>
                </c:pt>
                <c:pt idx="43">
                  <c:v>1.1431302408434589</c:v>
                </c:pt>
                <c:pt idx="48">
                  <c:v>1.7372799912133776</c:v>
                </c:pt>
                <c:pt idx="56">
                  <c:v>1.0164239893669307</c:v>
                </c:pt>
                <c:pt idx="58">
                  <c:v>1.5034389814402922</c:v>
                </c:pt>
                <c:pt idx="59">
                  <c:v>1.2570754402125301</c:v>
                </c:pt>
                <c:pt idx="61">
                  <c:v>1.6280316015524952</c:v>
                </c:pt>
                <c:pt idx="64">
                  <c:v>1.7918402084541691</c:v>
                </c:pt>
                <c:pt idx="65">
                  <c:v>1.5191070439078775</c:v>
                </c:pt>
                <c:pt idx="70">
                  <c:v>1.4519652515310661</c:v>
                </c:pt>
                <c:pt idx="73">
                  <c:v>1.6643537160607453</c:v>
                </c:pt>
                <c:pt idx="74">
                  <c:v>1.1649413769934878</c:v>
                </c:pt>
                <c:pt idx="76">
                  <c:v>1.5312793851101814</c:v>
                </c:pt>
                <c:pt idx="77">
                  <c:v>1.8247142186031944</c:v>
                </c:pt>
                <c:pt idx="79">
                  <c:v>1.2118205583171926</c:v>
                </c:pt>
                <c:pt idx="80">
                  <c:v>1.6531345470876395</c:v>
                </c:pt>
                <c:pt idx="81">
                  <c:v>1.6262769326850157</c:v>
                </c:pt>
                <c:pt idx="83">
                  <c:v>1.5552615640533987</c:v>
                </c:pt>
                <c:pt idx="84">
                  <c:v>1.3866564871856306</c:v>
                </c:pt>
                <c:pt idx="85">
                  <c:v>1.4028563331363586</c:v>
                </c:pt>
                <c:pt idx="87">
                  <c:v>1.5349713254652029</c:v>
                </c:pt>
                <c:pt idx="88">
                  <c:v>1.4935374479770271</c:v>
                </c:pt>
                <c:pt idx="90">
                  <c:v>1.0791423616585212</c:v>
                </c:pt>
                <c:pt idx="92">
                  <c:v>1.6814763399916839</c:v>
                </c:pt>
                <c:pt idx="94">
                  <c:v>1.1604472135871813</c:v>
                </c:pt>
                <c:pt idx="95">
                  <c:v>1.2258159619084774</c:v>
                </c:pt>
                <c:pt idx="98">
                  <c:v>1.4944686571509302</c:v>
                </c:pt>
                <c:pt idx="99">
                  <c:v>1.3460987714292965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4-4EC4-AF42-94F17C391F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58048.4</c:v>
                </c:pt>
                <c:pt idx="3">
                  <c:v>59405.2</c:v>
                </c:pt>
                <c:pt idx="5">
                  <c:v>56308.4</c:v>
                </c:pt>
                <c:pt idx="6">
                  <c:v>58502.2</c:v>
                </c:pt>
                <c:pt idx="7">
                  <c:v>79981</c:v>
                </c:pt>
                <c:pt idx="8">
                  <c:v>49769.8</c:v>
                </c:pt>
                <c:pt idx="9">
                  <c:v>53769.599999999999</c:v>
                </c:pt>
                <c:pt idx="12">
                  <c:v>59376.4</c:v>
                </c:pt>
                <c:pt idx="16">
                  <c:v>63813.4</c:v>
                </c:pt>
                <c:pt idx="17">
                  <c:v>68642.600000000006</c:v>
                </c:pt>
                <c:pt idx="19">
                  <c:v>65858.2</c:v>
                </c:pt>
                <c:pt idx="20">
                  <c:v>37738.400000000001</c:v>
                </c:pt>
                <c:pt idx="23">
                  <c:v>74661</c:v>
                </c:pt>
                <c:pt idx="24">
                  <c:v>57913.8</c:v>
                </c:pt>
                <c:pt idx="25">
                  <c:v>55751.8</c:v>
                </c:pt>
                <c:pt idx="26">
                  <c:v>64086.400000000001</c:v>
                </c:pt>
                <c:pt idx="27">
                  <c:v>72272.800000000003</c:v>
                </c:pt>
                <c:pt idx="29">
                  <c:v>65084.4</c:v>
                </c:pt>
                <c:pt idx="31">
                  <c:v>85209</c:v>
                </c:pt>
                <c:pt idx="33">
                  <c:v>49392.800000000003</c:v>
                </c:pt>
                <c:pt idx="41">
                  <c:v>46121.4</c:v>
                </c:pt>
                <c:pt idx="42">
                  <c:v>60238.6</c:v>
                </c:pt>
                <c:pt idx="44">
                  <c:v>32191.599999999999</c:v>
                </c:pt>
                <c:pt idx="45">
                  <c:v>55089.2</c:v>
                </c:pt>
                <c:pt idx="46">
                  <c:v>55004.6</c:v>
                </c:pt>
                <c:pt idx="47">
                  <c:v>68136.2</c:v>
                </c:pt>
                <c:pt idx="49">
                  <c:v>55024.6</c:v>
                </c:pt>
                <c:pt idx="50">
                  <c:v>60668.4</c:v>
                </c:pt>
                <c:pt idx="51">
                  <c:v>55731.6</c:v>
                </c:pt>
                <c:pt idx="52">
                  <c:v>62462.6</c:v>
                </c:pt>
                <c:pt idx="53">
                  <c:v>71461.399999999994</c:v>
                </c:pt>
                <c:pt idx="54">
                  <c:v>61248</c:v>
                </c:pt>
                <c:pt idx="55">
                  <c:v>54529.8</c:v>
                </c:pt>
                <c:pt idx="57">
                  <c:v>54155.6</c:v>
                </c:pt>
                <c:pt idx="60">
                  <c:v>51541.8</c:v>
                </c:pt>
                <c:pt idx="62">
                  <c:v>65820.800000000003</c:v>
                </c:pt>
                <c:pt idx="63">
                  <c:v>71022</c:v>
                </c:pt>
                <c:pt idx="66">
                  <c:v>56958.2</c:v>
                </c:pt>
                <c:pt idx="67">
                  <c:v>64984.800000000003</c:v>
                </c:pt>
                <c:pt idx="68">
                  <c:v>49060.4</c:v>
                </c:pt>
                <c:pt idx="69">
                  <c:v>55135.6</c:v>
                </c:pt>
                <c:pt idx="71">
                  <c:v>36678</c:v>
                </c:pt>
                <c:pt idx="72">
                  <c:v>61011.8</c:v>
                </c:pt>
                <c:pt idx="75">
                  <c:v>45394</c:v>
                </c:pt>
                <c:pt idx="78">
                  <c:v>40847.4</c:v>
                </c:pt>
                <c:pt idx="82">
                  <c:v>60930.6</c:v>
                </c:pt>
                <c:pt idx="86">
                  <c:v>71094.600000000006</c:v>
                </c:pt>
                <c:pt idx="89">
                  <c:v>40751.599999999999</c:v>
                </c:pt>
                <c:pt idx="91">
                  <c:v>41465.199999999997</c:v>
                </c:pt>
                <c:pt idx="93">
                  <c:v>43637</c:v>
                </c:pt>
                <c:pt idx="96">
                  <c:v>56623.4</c:v>
                </c:pt>
                <c:pt idx="97">
                  <c:v>73606.399999999994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2.040211271973043</c:v>
                </c:pt>
                <c:pt idx="3">
                  <c:v>1.7574219091931347</c:v>
                </c:pt>
                <c:pt idx="5">
                  <c:v>2.3746368215044291</c:v>
                </c:pt>
                <c:pt idx="6">
                  <c:v>2.2890421214928671</c:v>
                </c:pt>
                <c:pt idx="7">
                  <c:v>1.5666220727422764</c:v>
                </c:pt>
                <c:pt idx="8">
                  <c:v>1.8607267861233117</c:v>
                </c:pt>
                <c:pt idx="9">
                  <c:v>2.2389045110992085</c:v>
                </c:pt>
                <c:pt idx="12">
                  <c:v>2.2596519829427177</c:v>
                </c:pt>
                <c:pt idx="16">
                  <c:v>2.1004992681787837</c:v>
                </c:pt>
                <c:pt idx="17">
                  <c:v>1.9763383088635917</c:v>
                </c:pt>
                <c:pt idx="19">
                  <c:v>1.9425067797176359</c:v>
                </c:pt>
                <c:pt idx="20">
                  <c:v>2.1183198015814129</c:v>
                </c:pt>
                <c:pt idx="23">
                  <c:v>1.74859699173598</c:v>
                </c:pt>
                <c:pt idx="24">
                  <c:v>2.325680580448874</c:v>
                </c:pt>
                <c:pt idx="25">
                  <c:v>2.2109241315975448</c:v>
                </c:pt>
                <c:pt idx="26">
                  <c:v>2.1800569231537423</c:v>
                </c:pt>
                <c:pt idx="27">
                  <c:v>1.9555213026200728</c:v>
                </c:pt>
                <c:pt idx="29">
                  <c:v>1.9764029475573255</c:v>
                </c:pt>
                <c:pt idx="31">
                  <c:v>1.6821462521564623</c:v>
                </c:pt>
                <c:pt idx="33">
                  <c:v>2.4880751850472134</c:v>
                </c:pt>
                <c:pt idx="41">
                  <c:v>1.872319573993851</c:v>
                </c:pt>
                <c:pt idx="42">
                  <c:v>1.9985524231970864</c:v>
                </c:pt>
                <c:pt idx="44">
                  <c:v>2.1679257943065893</c:v>
                </c:pt>
                <c:pt idx="45">
                  <c:v>1.8983938775658389</c:v>
                </c:pt>
                <c:pt idx="46">
                  <c:v>1.4622231595175676</c:v>
                </c:pt>
                <c:pt idx="47">
                  <c:v>1.9120526240089704</c:v>
                </c:pt>
                <c:pt idx="49">
                  <c:v>1.7962147839330045</c:v>
                </c:pt>
                <c:pt idx="50">
                  <c:v>2.1695314199814071</c:v>
                </c:pt>
                <c:pt idx="51">
                  <c:v>2.4033044089887965</c:v>
                </c:pt>
                <c:pt idx="52">
                  <c:v>1.729578980061669</c:v>
                </c:pt>
                <c:pt idx="53">
                  <c:v>1.7908409295087979</c:v>
                </c:pt>
                <c:pt idx="54">
                  <c:v>2.1011461598746082</c:v>
                </c:pt>
                <c:pt idx="55">
                  <c:v>1.9537207178460216</c:v>
                </c:pt>
                <c:pt idx="57">
                  <c:v>2.1739395371854435</c:v>
                </c:pt>
                <c:pt idx="60">
                  <c:v>1.6729916300944088</c:v>
                </c:pt>
                <c:pt idx="62">
                  <c:v>2.0815608439885263</c:v>
                </c:pt>
                <c:pt idx="63">
                  <c:v>1.7835881839430037</c:v>
                </c:pt>
                <c:pt idx="66">
                  <c:v>2.132458539771271</c:v>
                </c:pt>
                <c:pt idx="67">
                  <c:v>2.0315212172692689</c:v>
                </c:pt>
                <c:pt idx="68">
                  <c:v>1.9494949083170947</c:v>
                </c:pt>
                <c:pt idx="69">
                  <c:v>1.7038356343270047</c:v>
                </c:pt>
                <c:pt idx="71">
                  <c:v>1.9624843230274278</c:v>
                </c:pt>
                <c:pt idx="72">
                  <c:v>1.5796124684077506</c:v>
                </c:pt>
                <c:pt idx="75">
                  <c:v>1.4039300348063621</c:v>
                </c:pt>
                <c:pt idx="78">
                  <c:v>1.7996983896159853</c:v>
                </c:pt>
                <c:pt idx="82">
                  <c:v>1.7899872970231707</c:v>
                </c:pt>
                <c:pt idx="86">
                  <c:v>1.5036585057092942</c:v>
                </c:pt>
                <c:pt idx="89">
                  <c:v>2.2949773751214675</c:v>
                </c:pt>
                <c:pt idx="91">
                  <c:v>1.1796639109421878</c:v>
                </c:pt>
                <c:pt idx="93">
                  <c:v>1.9361321814056878</c:v>
                </c:pt>
                <c:pt idx="96">
                  <c:v>2.3919969482581407</c:v>
                </c:pt>
                <c:pt idx="97">
                  <c:v>1.6713628162768457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C4-4EC4-AF42-94F17C39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924079"/>
        <c:axId val="1949148703"/>
      </c:scatterChart>
      <c:valAx>
        <c:axId val="19489240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48703"/>
        <c:crosses val="autoZero"/>
        <c:crossBetween val="midCat"/>
      </c:valAx>
      <c:valAx>
        <c:axId val="194914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92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68052</c:v>
                </c:pt>
                <c:pt idx="1">
                  <c:v>61146.2</c:v>
                </c:pt>
                <c:pt idx="2">
                  <c:v>60869</c:v>
                </c:pt>
                <c:pt idx="3">
                  <c:v>58720.4</c:v>
                </c:pt>
                <c:pt idx="4">
                  <c:v>52832.800000000003</c:v>
                </c:pt>
                <c:pt idx="5">
                  <c:v>56448.2</c:v>
                </c:pt>
                <c:pt idx="6">
                  <c:v>56298.400000000001</c:v>
                </c:pt>
                <c:pt idx="7">
                  <c:v>76992</c:v>
                </c:pt>
                <c:pt idx="8">
                  <c:v>50642.400000000001</c:v>
                </c:pt>
                <c:pt idx="9">
                  <c:v>54178.8</c:v>
                </c:pt>
                <c:pt idx="10">
                  <c:v>56855.199999999997</c:v>
                </c:pt>
                <c:pt idx="11">
                  <c:v>47368</c:v>
                </c:pt>
                <c:pt idx="12">
                  <c:v>61170.6</c:v>
                </c:pt>
                <c:pt idx="13">
                  <c:v>49109.2</c:v>
                </c:pt>
                <c:pt idx="14">
                  <c:v>79822.2</c:v>
                </c:pt>
                <c:pt idx="15">
                  <c:v>43625.2</c:v>
                </c:pt>
                <c:pt idx="16">
                  <c:v>60914.2</c:v>
                </c:pt>
                <c:pt idx="17">
                  <c:v>68574.8</c:v>
                </c:pt>
                <c:pt idx="18">
                  <c:v>53268.4</c:v>
                </c:pt>
                <c:pt idx="19">
                  <c:v>63952.2</c:v>
                </c:pt>
                <c:pt idx="20">
                  <c:v>36878.800000000003</c:v>
                </c:pt>
                <c:pt idx="21">
                  <c:v>66950.2</c:v>
                </c:pt>
                <c:pt idx="22">
                  <c:v>88937.2</c:v>
                </c:pt>
                <c:pt idx="23">
                  <c:v>71082.600000000006</c:v>
                </c:pt>
                <c:pt idx="24">
                  <c:v>57206.8</c:v>
                </c:pt>
                <c:pt idx="25">
                  <c:v>56597.4</c:v>
                </c:pt>
                <c:pt idx="26">
                  <c:v>62332.2</c:v>
                </c:pt>
                <c:pt idx="27">
                  <c:v>73713</c:v>
                </c:pt>
                <c:pt idx="28">
                  <c:v>51341.599999999999</c:v>
                </c:pt>
                <c:pt idx="29">
                  <c:v>68118.399999999994</c:v>
                </c:pt>
                <c:pt idx="30">
                  <c:v>79653.600000000006</c:v>
                </c:pt>
                <c:pt idx="31">
                  <c:v>83191</c:v>
                </c:pt>
                <c:pt idx="32">
                  <c:v>85112.2</c:v>
                </c:pt>
                <c:pt idx="33">
                  <c:v>48616.6</c:v>
                </c:pt>
                <c:pt idx="34">
                  <c:v>82453.600000000006</c:v>
                </c:pt>
                <c:pt idx="35">
                  <c:v>53902.6</c:v>
                </c:pt>
                <c:pt idx="36">
                  <c:v>68724.399999999994</c:v>
                </c:pt>
                <c:pt idx="37">
                  <c:v>63122</c:v>
                </c:pt>
                <c:pt idx="38">
                  <c:v>83770.399999999994</c:v>
                </c:pt>
                <c:pt idx="39">
                  <c:v>37637</c:v>
                </c:pt>
                <c:pt idx="40">
                  <c:v>68906.399999999994</c:v>
                </c:pt>
                <c:pt idx="41">
                  <c:v>46627.4</c:v>
                </c:pt>
                <c:pt idx="42">
                  <c:v>61258.6</c:v>
                </c:pt>
                <c:pt idx="43">
                  <c:v>68054.2</c:v>
                </c:pt>
                <c:pt idx="44">
                  <c:v>34083.599999999999</c:v>
                </c:pt>
                <c:pt idx="45">
                  <c:v>53625.8</c:v>
                </c:pt>
                <c:pt idx="46">
                  <c:v>54703.4</c:v>
                </c:pt>
                <c:pt idx="47">
                  <c:v>68205.8</c:v>
                </c:pt>
                <c:pt idx="48">
                  <c:v>54150.8</c:v>
                </c:pt>
                <c:pt idx="49">
                  <c:v>56564.800000000003</c:v>
                </c:pt>
                <c:pt idx="50">
                  <c:v>60071.6</c:v>
                </c:pt>
                <c:pt idx="51">
                  <c:v>52986.6</c:v>
                </c:pt>
                <c:pt idx="52">
                  <c:v>64870.2</c:v>
                </c:pt>
                <c:pt idx="53">
                  <c:v>73061</c:v>
                </c:pt>
                <c:pt idx="54">
                  <c:v>61750.2</c:v>
                </c:pt>
                <c:pt idx="55">
                  <c:v>55992.6</c:v>
                </c:pt>
                <c:pt idx="56">
                  <c:v>46565.2</c:v>
                </c:pt>
                <c:pt idx="57">
                  <c:v>55697.2</c:v>
                </c:pt>
                <c:pt idx="58">
                  <c:v>75599.8</c:v>
                </c:pt>
                <c:pt idx="59">
                  <c:v>59618.2</c:v>
                </c:pt>
                <c:pt idx="60">
                  <c:v>50580</c:v>
                </c:pt>
                <c:pt idx="61">
                  <c:v>53169.8</c:v>
                </c:pt>
                <c:pt idx="62">
                  <c:v>67398.2</c:v>
                </c:pt>
                <c:pt idx="63">
                  <c:v>70398.600000000006</c:v>
                </c:pt>
                <c:pt idx="64">
                  <c:v>68846.399999999994</c:v>
                </c:pt>
                <c:pt idx="65">
                  <c:v>60568.2</c:v>
                </c:pt>
                <c:pt idx="66">
                  <c:v>56803.6</c:v>
                </c:pt>
                <c:pt idx="67">
                  <c:v>66835</c:v>
                </c:pt>
                <c:pt idx="68">
                  <c:v>47270</c:v>
                </c:pt>
                <c:pt idx="69">
                  <c:v>57401.2</c:v>
                </c:pt>
                <c:pt idx="70">
                  <c:v>56375.199999999997</c:v>
                </c:pt>
                <c:pt idx="71">
                  <c:v>34421.4</c:v>
                </c:pt>
                <c:pt idx="72">
                  <c:v>60535.4</c:v>
                </c:pt>
                <c:pt idx="73">
                  <c:v>28203.200000000001</c:v>
                </c:pt>
                <c:pt idx="74">
                  <c:v>68545.8</c:v>
                </c:pt>
                <c:pt idx="75">
                  <c:v>44656.4</c:v>
                </c:pt>
                <c:pt idx="76">
                  <c:v>59937.2</c:v>
                </c:pt>
                <c:pt idx="77">
                  <c:v>52314.400000000001</c:v>
                </c:pt>
                <c:pt idx="78">
                  <c:v>40077.599999999999</c:v>
                </c:pt>
                <c:pt idx="79">
                  <c:v>61292.800000000003</c:v>
                </c:pt>
                <c:pt idx="80">
                  <c:v>70397.8</c:v>
                </c:pt>
                <c:pt idx="81">
                  <c:v>55201.4</c:v>
                </c:pt>
                <c:pt idx="82">
                  <c:v>60278.2</c:v>
                </c:pt>
                <c:pt idx="83">
                  <c:v>67785.600000000006</c:v>
                </c:pt>
                <c:pt idx="84">
                  <c:v>49840</c:v>
                </c:pt>
                <c:pt idx="85">
                  <c:v>67808.600000000006</c:v>
                </c:pt>
                <c:pt idx="86">
                  <c:v>71280</c:v>
                </c:pt>
                <c:pt idx="87">
                  <c:v>75833.399999999994</c:v>
                </c:pt>
                <c:pt idx="88">
                  <c:v>69179.399999999994</c:v>
                </c:pt>
                <c:pt idx="89">
                  <c:v>43147.199999999997</c:v>
                </c:pt>
                <c:pt idx="90">
                  <c:v>51976.800000000003</c:v>
                </c:pt>
                <c:pt idx="91">
                  <c:v>40940.199999999997</c:v>
                </c:pt>
                <c:pt idx="92">
                  <c:v>61089</c:v>
                </c:pt>
                <c:pt idx="93">
                  <c:v>44522.400000000001</c:v>
                </c:pt>
                <c:pt idx="94">
                  <c:v>71293.600000000006</c:v>
                </c:pt>
                <c:pt idx="95">
                  <c:v>88447</c:v>
                </c:pt>
                <c:pt idx="96">
                  <c:v>60416.2</c:v>
                </c:pt>
                <c:pt idx="97">
                  <c:v>73979.199999999997</c:v>
                </c:pt>
                <c:pt idx="98">
                  <c:v>92598</c:v>
                </c:pt>
                <c:pt idx="99">
                  <c:v>52699.6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1.1681508258390643</c:v>
                </c:pt>
                <c:pt idx="1">
                  <c:v>1.0894544550601672</c:v>
                </c:pt>
                <c:pt idx="2">
                  <c:v>1.9596017677307003</c:v>
                </c:pt>
                <c:pt idx="3">
                  <c:v>1.7390719409268329</c:v>
                </c:pt>
                <c:pt idx="4">
                  <c:v>1.2723156826819702</c:v>
                </c:pt>
                <c:pt idx="5">
                  <c:v>2.1803706761243054</c:v>
                </c:pt>
                <c:pt idx="6">
                  <c:v>2.222834041464766</c:v>
                </c:pt>
                <c:pt idx="7">
                  <c:v>1.5413289692435577</c:v>
                </c:pt>
                <c:pt idx="8">
                  <c:v>1.9179185820577223</c:v>
                </c:pt>
                <c:pt idx="9">
                  <c:v>2.2352839117883745</c:v>
                </c:pt>
                <c:pt idx="10">
                  <c:v>1.2503165937328513</c:v>
                </c:pt>
                <c:pt idx="11">
                  <c:v>1.0441015031244723</c:v>
                </c:pt>
                <c:pt idx="12">
                  <c:v>2.4287974942210799</c:v>
                </c:pt>
                <c:pt idx="13">
                  <c:v>1.3025665252131984</c:v>
                </c:pt>
                <c:pt idx="14">
                  <c:v>1.0562850936205717</c:v>
                </c:pt>
                <c:pt idx="15">
                  <c:v>1.5020217672354512</c:v>
                </c:pt>
                <c:pt idx="16">
                  <c:v>2.2725078881443079</c:v>
                </c:pt>
                <c:pt idx="17">
                  <c:v>1.9781319085144979</c:v>
                </c:pt>
                <c:pt idx="18">
                  <c:v>1.1408827747782926</c:v>
                </c:pt>
                <c:pt idx="19">
                  <c:v>1.8362933566007111</c:v>
                </c:pt>
                <c:pt idx="20">
                  <c:v>2.1852934477260648</c:v>
                </c:pt>
                <c:pt idx="21">
                  <c:v>1.3968740944761928</c:v>
                </c:pt>
                <c:pt idx="22">
                  <c:v>1.2724146926145641</c:v>
                </c:pt>
                <c:pt idx="23">
                  <c:v>1.8365113262598722</c:v>
                </c:pt>
                <c:pt idx="24">
                  <c:v>2.3693511960116629</c:v>
                </c:pt>
                <c:pt idx="25">
                  <c:v>2.1238078074257829</c:v>
                </c:pt>
                <c:pt idx="26">
                  <c:v>2.4151241252514755</c:v>
                </c:pt>
                <c:pt idx="27">
                  <c:v>2.0166592052962162</c:v>
                </c:pt>
                <c:pt idx="28">
                  <c:v>1.8692639107468407</c:v>
                </c:pt>
                <c:pt idx="29">
                  <c:v>1.8265696199558417</c:v>
                </c:pt>
                <c:pt idx="30">
                  <c:v>1.2388140649010213</c:v>
                </c:pt>
                <c:pt idx="31">
                  <c:v>1.5861571564231707</c:v>
                </c:pt>
                <c:pt idx="32">
                  <c:v>1.2641783434102281</c:v>
                </c:pt>
                <c:pt idx="33">
                  <c:v>2.4731058938716406</c:v>
                </c:pt>
                <c:pt idx="34">
                  <c:v>1.4419867658901491</c:v>
                </c:pt>
                <c:pt idx="35">
                  <c:v>1.3056142004281797</c:v>
                </c:pt>
                <c:pt idx="36">
                  <c:v>1.464501690811415</c:v>
                </c:pt>
                <c:pt idx="37">
                  <c:v>1.2600202781914387</c:v>
                </c:pt>
                <c:pt idx="38">
                  <c:v>1.2138177685674176</c:v>
                </c:pt>
                <c:pt idx="39">
                  <c:v>1.0693997927571273</c:v>
                </c:pt>
                <c:pt idx="40">
                  <c:v>1.4237139075615619</c:v>
                </c:pt>
                <c:pt idx="41">
                  <c:v>1.8997199071790405</c:v>
                </c:pt>
                <c:pt idx="42">
                  <c:v>1.8942156693101051</c:v>
                </c:pt>
                <c:pt idx="43">
                  <c:v>1.2361470710110471</c:v>
                </c:pt>
                <c:pt idx="44">
                  <c:v>2.0439155488270018</c:v>
                </c:pt>
                <c:pt idx="45">
                  <c:v>1.8705548448694471</c:v>
                </c:pt>
                <c:pt idx="46">
                  <c:v>1.5350234171916188</c:v>
                </c:pt>
                <c:pt idx="47">
                  <c:v>1.910204117538391</c:v>
                </c:pt>
                <c:pt idx="48">
                  <c:v>1.8475442652740124</c:v>
                </c:pt>
                <c:pt idx="49">
                  <c:v>1.6379974825333068</c:v>
                </c:pt>
                <c:pt idx="50">
                  <c:v>2.3381431491753175</c:v>
                </c:pt>
                <c:pt idx="51">
                  <c:v>2.5276768088535593</c:v>
                </c:pt>
                <c:pt idx="52">
                  <c:v>1.4777817857814528</c:v>
                </c:pt>
                <c:pt idx="53">
                  <c:v>1.744692790955503</c:v>
                </c:pt>
                <c:pt idx="54">
                  <c:v>2.4003808894546093</c:v>
                </c:pt>
                <c:pt idx="55">
                  <c:v>2.0017287998771267</c:v>
                </c:pt>
                <c:pt idx="56">
                  <c:v>1.0327884342813947</c:v>
                </c:pt>
                <c:pt idx="57">
                  <c:v>2.0906077863878259</c:v>
                </c:pt>
                <c:pt idx="58">
                  <c:v>1.4875171627438166</c:v>
                </c:pt>
                <c:pt idx="59">
                  <c:v>1.1446336856865857</c:v>
                </c:pt>
                <c:pt idx="60">
                  <c:v>1.6262356662712534</c:v>
                </c:pt>
                <c:pt idx="61">
                  <c:v>1.7343491982290697</c:v>
                </c:pt>
                <c:pt idx="62">
                  <c:v>2.0548174877073868</c:v>
                </c:pt>
                <c:pt idx="63">
                  <c:v>1.6725900799163618</c:v>
                </c:pt>
                <c:pt idx="64">
                  <c:v>1.7865857909781777</c:v>
                </c:pt>
                <c:pt idx="65">
                  <c:v>1.5072100541208093</c:v>
                </c:pt>
                <c:pt idx="66">
                  <c:v>2.2330098796555147</c:v>
                </c:pt>
                <c:pt idx="67">
                  <c:v>1.9751178274855989</c:v>
                </c:pt>
                <c:pt idx="68">
                  <c:v>2.0079754601226996</c:v>
                </c:pt>
                <c:pt idx="69">
                  <c:v>1.6373525292154172</c:v>
                </c:pt>
                <c:pt idx="70">
                  <c:v>1.4507975138003946</c:v>
                </c:pt>
                <c:pt idx="71">
                  <c:v>2.1216743072623427</c:v>
                </c:pt>
                <c:pt idx="72">
                  <c:v>1.5985852905902993</c:v>
                </c:pt>
                <c:pt idx="73">
                  <c:v>1.6447778975435412</c:v>
                </c:pt>
                <c:pt idx="74">
                  <c:v>1.0877982312555985</c:v>
                </c:pt>
                <c:pt idx="75">
                  <c:v>1.2303723542426168</c:v>
                </c:pt>
                <c:pt idx="76">
                  <c:v>1.4296463631934759</c:v>
                </c:pt>
                <c:pt idx="77">
                  <c:v>1.7852254828498462</c:v>
                </c:pt>
                <c:pt idx="78">
                  <c:v>1.5242928718286524</c:v>
                </c:pt>
                <c:pt idx="79">
                  <c:v>1.1683754046152239</c:v>
                </c:pt>
                <c:pt idx="80">
                  <c:v>1.5993255471051651</c:v>
                </c:pt>
                <c:pt idx="81">
                  <c:v>1.5845069146797002</c:v>
                </c:pt>
                <c:pt idx="82">
                  <c:v>1.7530881811334778</c:v>
                </c:pt>
                <c:pt idx="83">
                  <c:v>1.6347572345748949</c:v>
                </c:pt>
                <c:pt idx="84">
                  <c:v>1.3703049759229535</c:v>
                </c:pt>
                <c:pt idx="85">
                  <c:v>1.5245706296841401</c:v>
                </c:pt>
                <c:pt idx="86">
                  <c:v>1.4869668911335578</c:v>
                </c:pt>
                <c:pt idx="87">
                  <c:v>1.5334008497574949</c:v>
                </c:pt>
                <c:pt idx="88">
                  <c:v>1.602977186850421</c:v>
                </c:pt>
                <c:pt idx="89">
                  <c:v>2.1657257017836615</c:v>
                </c:pt>
                <c:pt idx="90">
                  <c:v>1.078885194933124</c:v>
                </c:pt>
                <c:pt idx="91">
                  <c:v>1.1963546831720413</c:v>
                </c:pt>
                <c:pt idx="92">
                  <c:v>1.6038894072582626</c:v>
                </c:pt>
                <c:pt idx="93">
                  <c:v>1.8228352469768025</c:v>
                </c:pt>
                <c:pt idx="94">
                  <c:v>1.2181598348238831</c:v>
                </c:pt>
                <c:pt idx="95">
                  <c:v>1.224609087928364</c:v>
                </c:pt>
                <c:pt idx="96">
                  <c:v>2.2711458185056328</c:v>
                </c:pt>
                <c:pt idx="97">
                  <c:v>1.7974646927785107</c:v>
                </c:pt>
                <c:pt idx="98">
                  <c:v>1.57973174366617</c:v>
                </c:pt>
                <c:pt idx="99">
                  <c:v>1.4088531981267411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A-4B72-984D-88FEDBEA9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43903"/>
        <c:axId val="1934230191"/>
      </c:scatterChart>
      <c:valAx>
        <c:axId val="1940143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30191"/>
        <c:crosses val="autoZero"/>
        <c:crossBetween val="midCat"/>
      </c:valAx>
      <c:valAx>
        <c:axId val="193423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4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9">
                  <c:v>54178.8</c:v>
                </c:pt>
                <c:pt idx="13">
                  <c:v>49109.2</c:v>
                </c:pt>
                <c:pt idx="15">
                  <c:v>43625.2</c:v>
                </c:pt>
                <c:pt idx="20">
                  <c:v>36878.800000000003</c:v>
                </c:pt>
                <c:pt idx="35">
                  <c:v>53902.6</c:v>
                </c:pt>
                <c:pt idx="39">
                  <c:v>37637</c:v>
                </c:pt>
                <c:pt idx="45">
                  <c:v>53625.8</c:v>
                </c:pt>
                <c:pt idx="49">
                  <c:v>56564.800000000003</c:v>
                </c:pt>
                <c:pt idx="55">
                  <c:v>55992.6</c:v>
                </c:pt>
                <c:pt idx="70">
                  <c:v>56375.199999999997</c:v>
                </c:pt>
                <c:pt idx="73">
                  <c:v>28203.200000000001</c:v>
                </c:pt>
                <c:pt idx="75">
                  <c:v>44656.4</c:v>
                </c:pt>
                <c:pt idx="78">
                  <c:v>40077.599999999999</c:v>
                </c:pt>
                <c:pt idx="79">
                  <c:v>61292.800000000003</c:v>
                </c:pt>
                <c:pt idx="81">
                  <c:v>55201.4</c:v>
                </c:pt>
                <c:pt idx="91">
                  <c:v>40940.199999999997</c:v>
                </c:pt>
                <c:pt idx="92">
                  <c:v>61089</c:v>
                </c:pt>
                <c:pt idx="93">
                  <c:v>44522.400000000001</c:v>
                </c:pt>
                <c:pt idx="94">
                  <c:v>71293.600000000006</c:v>
                </c:pt>
              </c:numCache>
            </c:numRef>
          </c:xVal>
          <c:yVal>
            <c:numRef>
              <c:f>State044!$AA$11:$AA$101</c:f>
              <c:numCache>
                <c:formatCode>General</c:formatCode>
                <c:ptCount val="91"/>
                <c:pt idx="0">
                  <c:v>2.2352839117883745</c:v>
                </c:pt>
                <c:pt idx="4">
                  <c:v>1.3025665252131984</c:v>
                </c:pt>
                <c:pt idx="6">
                  <c:v>1.5020217672354512</c:v>
                </c:pt>
                <c:pt idx="11">
                  <c:v>2.1852934477260648</c:v>
                </c:pt>
                <c:pt idx="26">
                  <c:v>1.3056142004281797</c:v>
                </c:pt>
                <c:pt idx="30">
                  <c:v>1.0693997927571273</c:v>
                </c:pt>
                <c:pt idx="36">
                  <c:v>1.8705548448694471</c:v>
                </c:pt>
                <c:pt idx="40">
                  <c:v>1.6379974825333068</c:v>
                </c:pt>
                <c:pt idx="46">
                  <c:v>2.0017287998771267</c:v>
                </c:pt>
                <c:pt idx="61">
                  <c:v>1.4507975138003946</c:v>
                </c:pt>
                <c:pt idx="64">
                  <c:v>1.6447778975435412</c:v>
                </c:pt>
                <c:pt idx="66">
                  <c:v>1.2303723542426168</c:v>
                </c:pt>
                <c:pt idx="69">
                  <c:v>1.5242928718286524</c:v>
                </c:pt>
                <c:pt idx="70">
                  <c:v>1.1683754046152239</c:v>
                </c:pt>
                <c:pt idx="72">
                  <c:v>1.5845069146797002</c:v>
                </c:pt>
                <c:pt idx="82">
                  <c:v>1.1963546831720413</c:v>
                </c:pt>
                <c:pt idx="83">
                  <c:v>1.6038894072582626</c:v>
                </c:pt>
                <c:pt idx="84">
                  <c:v>1.8228352469768025</c:v>
                </c:pt>
                <c:pt idx="85">
                  <c:v>1.2181598348238831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7-4F16-9A2A-03487108CF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68052</c:v>
                </c:pt>
                <c:pt idx="1">
                  <c:v>61146.2</c:v>
                </c:pt>
                <c:pt idx="4">
                  <c:v>52832.800000000003</c:v>
                </c:pt>
                <c:pt idx="6">
                  <c:v>56298.400000000001</c:v>
                </c:pt>
                <c:pt idx="11">
                  <c:v>47368</c:v>
                </c:pt>
                <c:pt idx="14">
                  <c:v>79822.2</c:v>
                </c:pt>
                <c:pt idx="18">
                  <c:v>53268.4</c:v>
                </c:pt>
                <c:pt idx="21">
                  <c:v>66950.2</c:v>
                </c:pt>
                <c:pt idx="22">
                  <c:v>88937.2</c:v>
                </c:pt>
                <c:pt idx="26">
                  <c:v>62332.2</c:v>
                </c:pt>
                <c:pt idx="27">
                  <c:v>73713</c:v>
                </c:pt>
                <c:pt idx="32">
                  <c:v>85112.2</c:v>
                </c:pt>
                <c:pt idx="34">
                  <c:v>82453.600000000006</c:v>
                </c:pt>
                <c:pt idx="36">
                  <c:v>68724.399999999994</c:v>
                </c:pt>
                <c:pt idx="38">
                  <c:v>83770.399999999994</c:v>
                </c:pt>
                <c:pt idx="43">
                  <c:v>68054.2</c:v>
                </c:pt>
                <c:pt idx="48">
                  <c:v>54150.8</c:v>
                </c:pt>
                <c:pt idx="51">
                  <c:v>52986.6</c:v>
                </c:pt>
                <c:pt idx="59">
                  <c:v>59618.2</c:v>
                </c:pt>
                <c:pt idx="60">
                  <c:v>50580</c:v>
                </c:pt>
                <c:pt idx="63">
                  <c:v>70398.600000000006</c:v>
                </c:pt>
                <c:pt idx="64">
                  <c:v>68846.399999999994</c:v>
                </c:pt>
                <c:pt idx="74">
                  <c:v>68545.8</c:v>
                </c:pt>
                <c:pt idx="76">
                  <c:v>59937.2</c:v>
                </c:pt>
                <c:pt idx="84">
                  <c:v>49840</c:v>
                </c:pt>
                <c:pt idx="85">
                  <c:v>67808.600000000006</c:v>
                </c:pt>
                <c:pt idx="86">
                  <c:v>71280</c:v>
                </c:pt>
                <c:pt idx="95">
                  <c:v>88447</c:v>
                </c:pt>
                <c:pt idx="97">
                  <c:v>73979.199999999997</c:v>
                </c:pt>
                <c:pt idx="98">
                  <c:v>92598</c:v>
                </c:pt>
                <c:pt idx="99">
                  <c:v>52699.6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1.1681508258390643</c:v>
                </c:pt>
                <c:pt idx="1">
                  <c:v>1.0894544550601672</c:v>
                </c:pt>
                <c:pt idx="4">
                  <c:v>1.2723156826819702</c:v>
                </c:pt>
                <c:pt idx="6">
                  <c:v>2.222834041464766</c:v>
                </c:pt>
                <c:pt idx="11">
                  <c:v>1.0441015031244723</c:v>
                </c:pt>
                <c:pt idx="14">
                  <c:v>1.0562850936205717</c:v>
                </c:pt>
                <c:pt idx="18">
                  <c:v>1.1408827747782926</c:v>
                </c:pt>
                <c:pt idx="21">
                  <c:v>1.3968740944761928</c:v>
                </c:pt>
                <c:pt idx="22">
                  <c:v>1.2724146926145641</c:v>
                </c:pt>
                <c:pt idx="26">
                  <c:v>2.4151241252514755</c:v>
                </c:pt>
                <c:pt idx="27">
                  <c:v>2.0166592052962162</c:v>
                </c:pt>
                <c:pt idx="32">
                  <c:v>1.2641783434102281</c:v>
                </c:pt>
                <c:pt idx="34">
                  <c:v>1.4419867658901491</c:v>
                </c:pt>
                <c:pt idx="36">
                  <c:v>1.464501690811415</c:v>
                </c:pt>
                <c:pt idx="38">
                  <c:v>1.2138177685674176</c:v>
                </c:pt>
                <c:pt idx="43">
                  <c:v>1.2361470710110471</c:v>
                </c:pt>
                <c:pt idx="48">
                  <c:v>1.8475442652740124</c:v>
                </c:pt>
                <c:pt idx="51">
                  <c:v>2.5276768088535593</c:v>
                </c:pt>
                <c:pt idx="59">
                  <c:v>1.1446336856865857</c:v>
                </c:pt>
                <c:pt idx="60">
                  <c:v>1.6262356662712534</c:v>
                </c:pt>
                <c:pt idx="63">
                  <c:v>1.6725900799163618</c:v>
                </c:pt>
                <c:pt idx="64">
                  <c:v>1.7865857909781777</c:v>
                </c:pt>
                <c:pt idx="74">
                  <c:v>1.0877982312555985</c:v>
                </c:pt>
                <c:pt idx="76">
                  <c:v>1.4296463631934759</c:v>
                </c:pt>
                <c:pt idx="84">
                  <c:v>1.3703049759229535</c:v>
                </c:pt>
                <c:pt idx="85">
                  <c:v>1.5245706296841401</c:v>
                </c:pt>
                <c:pt idx="86">
                  <c:v>1.4869668911335578</c:v>
                </c:pt>
                <c:pt idx="95">
                  <c:v>1.224609087928364</c:v>
                </c:pt>
                <c:pt idx="97">
                  <c:v>1.7974646927785107</c:v>
                </c:pt>
                <c:pt idx="98">
                  <c:v>1.57973174366617</c:v>
                </c:pt>
                <c:pt idx="99">
                  <c:v>1.4088531981267411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77-4F16-9A2A-03487108CF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60869</c:v>
                </c:pt>
                <c:pt idx="3">
                  <c:v>58720.4</c:v>
                </c:pt>
                <c:pt idx="5">
                  <c:v>56448.2</c:v>
                </c:pt>
                <c:pt idx="8">
                  <c:v>50642.400000000001</c:v>
                </c:pt>
                <c:pt idx="10">
                  <c:v>56855.199999999997</c:v>
                </c:pt>
                <c:pt idx="12">
                  <c:v>61170.6</c:v>
                </c:pt>
                <c:pt idx="24">
                  <c:v>57206.8</c:v>
                </c:pt>
                <c:pt idx="25">
                  <c:v>56597.4</c:v>
                </c:pt>
                <c:pt idx="28">
                  <c:v>51341.599999999999</c:v>
                </c:pt>
                <c:pt idx="33">
                  <c:v>48616.6</c:v>
                </c:pt>
                <c:pt idx="40">
                  <c:v>68906.399999999994</c:v>
                </c:pt>
                <c:pt idx="41">
                  <c:v>46627.4</c:v>
                </c:pt>
                <c:pt idx="42">
                  <c:v>61258.6</c:v>
                </c:pt>
                <c:pt idx="44">
                  <c:v>34083.599999999999</c:v>
                </c:pt>
                <c:pt idx="46">
                  <c:v>54703.4</c:v>
                </c:pt>
                <c:pt idx="47">
                  <c:v>68205.8</c:v>
                </c:pt>
                <c:pt idx="50">
                  <c:v>60071.6</c:v>
                </c:pt>
                <c:pt idx="52">
                  <c:v>64870.2</c:v>
                </c:pt>
                <c:pt idx="56">
                  <c:v>46565.2</c:v>
                </c:pt>
                <c:pt idx="57">
                  <c:v>55697.2</c:v>
                </c:pt>
                <c:pt idx="61">
                  <c:v>53169.8</c:v>
                </c:pt>
                <c:pt idx="65">
                  <c:v>60568.2</c:v>
                </c:pt>
                <c:pt idx="66">
                  <c:v>56803.6</c:v>
                </c:pt>
                <c:pt idx="68">
                  <c:v>47270</c:v>
                </c:pt>
                <c:pt idx="69">
                  <c:v>57401.2</c:v>
                </c:pt>
                <c:pt idx="71">
                  <c:v>34421.4</c:v>
                </c:pt>
                <c:pt idx="82">
                  <c:v>60278.2</c:v>
                </c:pt>
                <c:pt idx="83">
                  <c:v>67785.600000000006</c:v>
                </c:pt>
                <c:pt idx="88">
                  <c:v>69179.399999999994</c:v>
                </c:pt>
                <c:pt idx="89">
                  <c:v>43147.199999999997</c:v>
                </c:pt>
                <c:pt idx="96">
                  <c:v>60416.2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1.9596017677307003</c:v>
                </c:pt>
                <c:pt idx="3">
                  <c:v>1.7390719409268329</c:v>
                </c:pt>
                <c:pt idx="5">
                  <c:v>2.1803706761243054</c:v>
                </c:pt>
                <c:pt idx="8">
                  <c:v>1.9179185820577223</c:v>
                </c:pt>
                <c:pt idx="10">
                  <c:v>1.2503165937328513</c:v>
                </c:pt>
                <c:pt idx="12">
                  <c:v>2.4287974942210799</c:v>
                </c:pt>
                <c:pt idx="24">
                  <c:v>2.3693511960116629</c:v>
                </c:pt>
                <c:pt idx="25">
                  <c:v>2.1238078074257829</c:v>
                </c:pt>
                <c:pt idx="28">
                  <c:v>1.8692639107468407</c:v>
                </c:pt>
                <c:pt idx="33">
                  <c:v>2.4731058938716406</c:v>
                </c:pt>
                <c:pt idx="40">
                  <c:v>1.4237139075615619</c:v>
                </c:pt>
                <c:pt idx="41">
                  <c:v>1.8997199071790405</c:v>
                </c:pt>
                <c:pt idx="42">
                  <c:v>1.8942156693101051</c:v>
                </c:pt>
                <c:pt idx="44">
                  <c:v>2.0439155488270018</c:v>
                </c:pt>
                <c:pt idx="46">
                  <c:v>1.5350234171916188</c:v>
                </c:pt>
                <c:pt idx="47">
                  <c:v>1.910204117538391</c:v>
                </c:pt>
                <c:pt idx="50">
                  <c:v>2.3381431491753175</c:v>
                </c:pt>
                <c:pt idx="52">
                  <c:v>1.4777817857814528</c:v>
                </c:pt>
                <c:pt idx="56">
                  <c:v>1.0327884342813947</c:v>
                </c:pt>
                <c:pt idx="57">
                  <c:v>2.0906077863878259</c:v>
                </c:pt>
                <c:pt idx="61">
                  <c:v>1.7343491982290697</c:v>
                </c:pt>
                <c:pt idx="65">
                  <c:v>1.5072100541208093</c:v>
                </c:pt>
                <c:pt idx="66">
                  <c:v>2.2330098796555147</c:v>
                </c:pt>
                <c:pt idx="68">
                  <c:v>2.0079754601226996</c:v>
                </c:pt>
                <c:pt idx="69">
                  <c:v>1.6373525292154172</c:v>
                </c:pt>
                <c:pt idx="71">
                  <c:v>2.1216743072623427</c:v>
                </c:pt>
                <c:pt idx="82">
                  <c:v>1.7530881811334778</c:v>
                </c:pt>
                <c:pt idx="83">
                  <c:v>1.6347572345748949</c:v>
                </c:pt>
                <c:pt idx="88">
                  <c:v>1.602977186850421</c:v>
                </c:pt>
                <c:pt idx="89">
                  <c:v>2.1657257017836615</c:v>
                </c:pt>
                <c:pt idx="96">
                  <c:v>2.2711458185056328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77-4F16-9A2A-03487108CF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76992</c:v>
                </c:pt>
                <c:pt idx="16">
                  <c:v>60914.2</c:v>
                </c:pt>
                <c:pt idx="17">
                  <c:v>68574.8</c:v>
                </c:pt>
                <c:pt idx="19">
                  <c:v>63952.2</c:v>
                </c:pt>
                <c:pt idx="23">
                  <c:v>71082.600000000006</c:v>
                </c:pt>
                <c:pt idx="29">
                  <c:v>68118.399999999994</c:v>
                </c:pt>
                <c:pt idx="30">
                  <c:v>79653.600000000006</c:v>
                </c:pt>
                <c:pt idx="31">
                  <c:v>83191</c:v>
                </c:pt>
                <c:pt idx="37">
                  <c:v>63122</c:v>
                </c:pt>
                <c:pt idx="53">
                  <c:v>73061</c:v>
                </c:pt>
                <c:pt idx="54">
                  <c:v>61750.2</c:v>
                </c:pt>
                <c:pt idx="58">
                  <c:v>75599.8</c:v>
                </c:pt>
                <c:pt idx="62">
                  <c:v>67398.2</c:v>
                </c:pt>
                <c:pt idx="67">
                  <c:v>66835</c:v>
                </c:pt>
                <c:pt idx="72">
                  <c:v>60535.4</c:v>
                </c:pt>
                <c:pt idx="77">
                  <c:v>52314.400000000001</c:v>
                </c:pt>
                <c:pt idx="80">
                  <c:v>70397.8</c:v>
                </c:pt>
                <c:pt idx="87">
                  <c:v>75833.399999999994</c:v>
                </c:pt>
                <c:pt idx="90">
                  <c:v>51976.800000000003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1.5413289692435577</c:v>
                </c:pt>
                <c:pt idx="16">
                  <c:v>2.2725078881443079</c:v>
                </c:pt>
                <c:pt idx="17">
                  <c:v>1.9781319085144979</c:v>
                </c:pt>
                <c:pt idx="19">
                  <c:v>1.8362933566007111</c:v>
                </c:pt>
                <c:pt idx="23">
                  <c:v>1.8365113262598722</c:v>
                </c:pt>
                <c:pt idx="29">
                  <c:v>1.8265696199558417</c:v>
                </c:pt>
                <c:pt idx="30">
                  <c:v>1.2388140649010213</c:v>
                </c:pt>
                <c:pt idx="31">
                  <c:v>1.5861571564231707</c:v>
                </c:pt>
                <c:pt idx="37">
                  <c:v>1.2600202781914387</c:v>
                </c:pt>
                <c:pt idx="53">
                  <c:v>1.744692790955503</c:v>
                </c:pt>
                <c:pt idx="54">
                  <c:v>2.4003808894546093</c:v>
                </c:pt>
                <c:pt idx="58">
                  <c:v>1.4875171627438166</c:v>
                </c:pt>
                <c:pt idx="62">
                  <c:v>2.0548174877073868</c:v>
                </c:pt>
                <c:pt idx="67">
                  <c:v>1.9751178274855989</c:v>
                </c:pt>
                <c:pt idx="72">
                  <c:v>1.5985852905902993</c:v>
                </c:pt>
                <c:pt idx="77">
                  <c:v>1.7852254828498462</c:v>
                </c:pt>
                <c:pt idx="80">
                  <c:v>1.5993255471051651</c:v>
                </c:pt>
                <c:pt idx="87">
                  <c:v>1.5334008497574949</c:v>
                </c:pt>
                <c:pt idx="90">
                  <c:v>1.078885194933124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77-4F16-9A2A-03487108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54479"/>
        <c:axId val="1949144127"/>
      </c:scatterChart>
      <c:valAx>
        <c:axId val="19488544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44127"/>
        <c:crosses val="autoZero"/>
        <c:crossBetween val="midCat"/>
      </c:valAx>
      <c:valAx>
        <c:axId val="194914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5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68052</c:v>
                </c:pt>
                <c:pt idx="1">
                  <c:v>61146.2</c:v>
                </c:pt>
                <c:pt idx="4">
                  <c:v>52832.800000000003</c:v>
                </c:pt>
                <c:pt idx="10">
                  <c:v>56855.199999999997</c:v>
                </c:pt>
                <c:pt idx="11">
                  <c:v>47368</c:v>
                </c:pt>
                <c:pt idx="13">
                  <c:v>49109.2</c:v>
                </c:pt>
                <c:pt idx="14">
                  <c:v>79822.2</c:v>
                </c:pt>
                <c:pt idx="18">
                  <c:v>53268.4</c:v>
                </c:pt>
                <c:pt idx="21">
                  <c:v>66950.2</c:v>
                </c:pt>
                <c:pt idx="22">
                  <c:v>88937.2</c:v>
                </c:pt>
                <c:pt idx="30">
                  <c:v>79653.600000000006</c:v>
                </c:pt>
                <c:pt idx="32">
                  <c:v>85112.2</c:v>
                </c:pt>
                <c:pt idx="34">
                  <c:v>82453.600000000006</c:v>
                </c:pt>
                <c:pt idx="35">
                  <c:v>53902.6</c:v>
                </c:pt>
                <c:pt idx="36">
                  <c:v>68724.399999999994</c:v>
                </c:pt>
                <c:pt idx="37">
                  <c:v>63122</c:v>
                </c:pt>
                <c:pt idx="38">
                  <c:v>83770.399999999994</c:v>
                </c:pt>
                <c:pt idx="39">
                  <c:v>37637</c:v>
                </c:pt>
                <c:pt idx="40">
                  <c:v>68906.399999999994</c:v>
                </c:pt>
                <c:pt idx="43">
                  <c:v>68054.2</c:v>
                </c:pt>
                <c:pt idx="48">
                  <c:v>54150.8</c:v>
                </c:pt>
                <c:pt idx="52">
                  <c:v>64870.2</c:v>
                </c:pt>
                <c:pt idx="53">
                  <c:v>73061</c:v>
                </c:pt>
                <c:pt idx="56">
                  <c:v>46565.2</c:v>
                </c:pt>
                <c:pt idx="58">
                  <c:v>75599.8</c:v>
                </c:pt>
                <c:pt idx="59">
                  <c:v>59618.2</c:v>
                </c:pt>
                <c:pt idx="61">
                  <c:v>53169.8</c:v>
                </c:pt>
                <c:pt idx="63">
                  <c:v>70398.600000000006</c:v>
                </c:pt>
                <c:pt idx="64">
                  <c:v>68846.399999999994</c:v>
                </c:pt>
                <c:pt idx="65">
                  <c:v>60568.2</c:v>
                </c:pt>
                <c:pt idx="70">
                  <c:v>56375.199999999997</c:v>
                </c:pt>
                <c:pt idx="74">
                  <c:v>68545.8</c:v>
                </c:pt>
                <c:pt idx="75">
                  <c:v>44656.4</c:v>
                </c:pt>
                <c:pt idx="76">
                  <c:v>59937.2</c:v>
                </c:pt>
                <c:pt idx="77">
                  <c:v>52314.400000000001</c:v>
                </c:pt>
                <c:pt idx="78">
                  <c:v>40077.599999999999</c:v>
                </c:pt>
                <c:pt idx="79">
                  <c:v>61292.800000000003</c:v>
                </c:pt>
                <c:pt idx="81">
                  <c:v>55201.4</c:v>
                </c:pt>
                <c:pt idx="84">
                  <c:v>49840</c:v>
                </c:pt>
                <c:pt idx="87">
                  <c:v>75833.399999999994</c:v>
                </c:pt>
                <c:pt idx="88">
                  <c:v>69179.399999999994</c:v>
                </c:pt>
                <c:pt idx="90">
                  <c:v>51976.800000000003</c:v>
                </c:pt>
                <c:pt idx="91">
                  <c:v>40940.199999999997</c:v>
                </c:pt>
                <c:pt idx="92">
                  <c:v>61089</c:v>
                </c:pt>
                <c:pt idx="94">
                  <c:v>71293.600000000006</c:v>
                </c:pt>
                <c:pt idx="95">
                  <c:v>88447</c:v>
                </c:pt>
                <c:pt idx="98">
                  <c:v>92598</c:v>
                </c:pt>
                <c:pt idx="99">
                  <c:v>52699.6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1.1681508258390643</c:v>
                </c:pt>
                <c:pt idx="1">
                  <c:v>1.0894544550601672</c:v>
                </c:pt>
                <c:pt idx="4">
                  <c:v>1.2723156826819702</c:v>
                </c:pt>
                <c:pt idx="10">
                  <c:v>1.2503165937328513</c:v>
                </c:pt>
                <c:pt idx="11">
                  <c:v>1.0441015031244723</c:v>
                </c:pt>
                <c:pt idx="13">
                  <c:v>1.3025665252131984</c:v>
                </c:pt>
                <c:pt idx="14">
                  <c:v>1.0562850936205717</c:v>
                </c:pt>
                <c:pt idx="18">
                  <c:v>1.1408827747782926</c:v>
                </c:pt>
                <c:pt idx="21">
                  <c:v>1.3968740944761928</c:v>
                </c:pt>
                <c:pt idx="22">
                  <c:v>1.2724146926145641</c:v>
                </c:pt>
                <c:pt idx="30">
                  <c:v>1.2388140649010213</c:v>
                </c:pt>
                <c:pt idx="32">
                  <c:v>1.2641783434102281</c:v>
                </c:pt>
                <c:pt idx="34">
                  <c:v>1.4419867658901491</c:v>
                </c:pt>
                <c:pt idx="35">
                  <c:v>1.3056142004281797</c:v>
                </c:pt>
                <c:pt idx="36">
                  <c:v>1.464501690811415</c:v>
                </c:pt>
                <c:pt idx="37">
                  <c:v>1.2600202781914387</c:v>
                </c:pt>
                <c:pt idx="38">
                  <c:v>1.2138177685674176</c:v>
                </c:pt>
                <c:pt idx="39">
                  <c:v>1.0693997927571273</c:v>
                </c:pt>
                <c:pt idx="40">
                  <c:v>1.4237139075615619</c:v>
                </c:pt>
                <c:pt idx="43">
                  <c:v>1.2361470710110471</c:v>
                </c:pt>
                <c:pt idx="48">
                  <c:v>1.8475442652740124</c:v>
                </c:pt>
                <c:pt idx="52">
                  <c:v>1.4777817857814528</c:v>
                </c:pt>
                <c:pt idx="53">
                  <c:v>1.744692790955503</c:v>
                </c:pt>
                <c:pt idx="56">
                  <c:v>1.0327884342813947</c:v>
                </c:pt>
                <c:pt idx="58">
                  <c:v>1.4875171627438166</c:v>
                </c:pt>
                <c:pt idx="59">
                  <c:v>1.1446336856865857</c:v>
                </c:pt>
                <c:pt idx="61">
                  <c:v>1.7343491982290697</c:v>
                </c:pt>
                <c:pt idx="63">
                  <c:v>1.6725900799163618</c:v>
                </c:pt>
                <c:pt idx="64">
                  <c:v>1.7865857909781777</c:v>
                </c:pt>
                <c:pt idx="65">
                  <c:v>1.5072100541208093</c:v>
                </c:pt>
                <c:pt idx="70">
                  <c:v>1.4507975138003946</c:v>
                </c:pt>
                <c:pt idx="74">
                  <c:v>1.0877982312555985</c:v>
                </c:pt>
                <c:pt idx="75">
                  <c:v>1.2303723542426168</c:v>
                </c:pt>
                <c:pt idx="76">
                  <c:v>1.4296463631934759</c:v>
                </c:pt>
                <c:pt idx="77">
                  <c:v>1.7852254828498462</c:v>
                </c:pt>
                <c:pt idx="78">
                  <c:v>1.5242928718286524</c:v>
                </c:pt>
                <c:pt idx="79">
                  <c:v>1.1683754046152239</c:v>
                </c:pt>
                <c:pt idx="81">
                  <c:v>1.5845069146797002</c:v>
                </c:pt>
                <c:pt idx="84">
                  <c:v>1.3703049759229535</c:v>
                </c:pt>
                <c:pt idx="87">
                  <c:v>1.5334008497574949</c:v>
                </c:pt>
                <c:pt idx="88">
                  <c:v>1.602977186850421</c:v>
                </c:pt>
                <c:pt idx="90">
                  <c:v>1.078885194933124</c:v>
                </c:pt>
                <c:pt idx="91">
                  <c:v>1.1963546831720413</c:v>
                </c:pt>
                <c:pt idx="92">
                  <c:v>1.6038894072582626</c:v>
                </c:pt>
                <c:pt idx="94">
                  <c:v>1.2181598348238831</c:v>
                </c:pt>
                <c:pt idx="95">
                  <c:v>1.224609087928364</c:v>
                </c:pt>
                <c:pt idx="98">
                  <c:v>1.57973174366617</c:v>
                </c:pt>
                <c:pt idx="99">
                  <c:v>1.4088531981267411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7-4351-A27E-4D67DA4264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60869</c:v>
                </c:pt>
                <c:pt idx="3">
                  <c:v>58720.4</c:v>
                </c:pt>
                <c:pt idx="5">
                  <c:v>56448.2</c:v>
                </c:pt>
                <c:pt idx="6">
                  <c:v>56298.400000000001</c:v>
                </c:pt>
                <c:pt idx="7">
                  <c:v>76992</c:v>
                </c:pt>
                <c:pt idx="8">
                  <c:v>50642.400000000001</c:v>
                </c:pt>
                <c:pt idx="9">
                  <c:v>54178.8</c:v>
                </c:pt>
                <c:pt idx="12">
                  <c:v>61170.6</c:v>
                </c:pt>
                <c:pt idx="15">
                  <c:v>43625.2</c:v>
                </c:pt>
                <c:pt idx="16">
                  <c:v>60914.2</c:v>
                </c:pt>
                <c:pt idx="17">
                  <c:v>68574.8</c:v>
                </c:pt>
                <c:pt idx="19">
                  <c:v>63952.2</c:v>
                </c:pt>
                <c:pt idx="20">
                  <c:v>36878.800000000003</c:v>
                </c:pt>
                <c:pt idx="23">
                  <c:v>71082.600000000006</c:v>
                </c:pt>
                <c:pt idx="24">
                  <c:v>57206.8</c:v>
                </c:pt>
                <c:pt idx="25">
                  <c:v>56597.4</c:v>
                </c:pt>
                <c:pt idx="26">
                  <c:v>62332.2</c:v>
                </c:pt>
                <c:pt idx="27">
                  <c:v>73713</c:v>
                </c:pt>
                <c:pt idx="28">
                  <c:v>51341.599999999999</c:v>
                </c:pt>
                <c:pt idx="29">
                  <c:v>68118.399999999994</c:v>
                </c:pt>
                <c:pt idx="31">
                  <c:v>83191</c:v>
                </c:pt>
                <c:pt idx="33">
                  <c:v>48616.6</c:v>
                </c:pt>
                <c:pt idx="41">
                  <c:v>46627.4</c:v>
                </c:pt>
                <c:pt idx="42">
                  <c:v>61258.6</c:v>
                </c:pt>
                <c:pt idx="44">
                  <c:v>34083.599999999999</c:v>
                </c:pt>
                <c:pt idx="45">
                  <c:v>53625.8</c:v>
                </c:pt>
                <c:pt idx="46">
                  <c:v>54703.4</c:v>
                </c:pt>
                <c:pt idx="47">
                  <c:v>68205.8</c:v>
                </c:pt>
                <c:pt idx="49">
                  <c:v>56564.800000000003</c:v>
                </c:pt>
                <c:pt idx="50">
                  <c:v>60071.6</c:v>
                </c:pt>
                <c:pt idx="51">
                  <c:v>52986.6</c:v>
                </c:pt>
                <c:pt idx="54">
                  <c:v>61750.2</c:v>
                </c:pt>
                <c:pt idx="55">
                  <c:v>55992.6</c:v>
                </c:pt>
                <c:pt idx="57">
                  <c:v>55697.2</c:v>
                </c:pt>
                <c:pt idx="60">
                  <c:v>50580</c:v>
                </c:pt>
                <c:pt idx="62">
                  <c:v>67398.2</c:v>
                </c:pt>
                <c:pt idx="66">
                  <c:v>56803.6</c:v>
                </c:pt>
                <c:pt idx="67">
                  <c:v>66835</c:v>
                </c:pt>
                <c:pt idx="68">
                  <c:v>47270</c:v>
                </c:pt>
                <c:pt idx="69">
                  <c:v>57401.2</c:v>
                </c:pt>
                <c:pt idx="71">
                  <c:v>34421.4</c:v>
                </c:pt>
                <c:pt idx="72">
                  <c:v>60535.4</c:v>
                </c:pt>
                <c:pt idx="73">
                  <c:v>28203.200000000001</c:v>
                </c:pt>
                <c:pt idx="80">
                  <c:v>70397.8</c:v>
                </c:pt>
                <c:pt idx="82">
                  <c:v>60278.2</c:v>
                </c:pt>
                <c:pt idx="83">
                  <c:v>67785.600000000006</c:v>
                </c:pt>
                <c:pt idx="85">
                  <c:v>67808.600000000006</c:v>
                </c:pt>
                <c:pt idx="86">
                  <c:v>71280</c:v>
                </c:pt>
                <c:pt idx="89">
                  <c:v>43147.199999999997</c:v>
                </c:pt>
                <c:pt idx="93">
                  <c:v>44522.400000000001</c:v>
                </c:pt>
                <c:pt idx="96">
                  <c:v>60416.2</c:v>
                </c:pt>
                <c:pt idx="97">
                  <c:v>73979.199999999997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1.9596017677307003</c:v>
                </c:pt>
                <c:pt idx="3">
                  <c:v>1.7390719409268329</c:v>
                </c:pt>
                <c:pt idx="5">
                  <c:v>2.1803706761243054</c:v>
                </c:pt>
                <c:pt idx="6">
                  <c:v>2.222834041464766</c:v>
                </c:pt>
                <c:pt idx="7">
                  <c:v>1.5413289692435577</c:v>
                </c:pt>
                <c:pt idx="8">
                  <c:v>1.9179185820577223</c:v>
                </c:pt>
                <c:pt idx="9">
                  <c:v>2.2352839117883745</c:v>
                </c:pt>
                <c:pt idx="12">
                  <c:v>2.4287974942210799</c:v>
                </c:pt>
                <c:pt idx="15">
                  <c:v>1.5020217672354512</c:v>
                </c:pt>
                <c:pt idx="16">
                  <c:v>2.2725078881443079</c:v>
                </c:pt>
                <c:pt idx="17">
                  <c:v>1.9781319085144979</c:v>
                </c:pt>
                <c:pt idx="19">
                  <c:v>1.8362933566007111</c:v>
                </c:pt>
                <c:pt idx="20">
                  <c:v>2.1852934477260648</c:v>
                </c:pt>
                <c:pt idx="23">
                  <c:v>1.8365113262598722</c:v>
                </c:pt>
                <c:pt idx="24">
                  <c:v>2.3693511960116629</c:v>
                </c:pt>
                <c:pt idx="25">
                  <c:v>2.1238078074257829</c:v>
                </c:pt>
                <c:pt idx="26">
                  <c:v>2.4151241252514755</c:v>
                </c:pt>
                <c:pt idx="27">
                  <c:v>2.0166592052962162</c:v>
                </c:pt>
                <c:pt idx="28">
                  <c:v>1.8692639107468407</c:v>
                </c:pt>
                <c:pt idx="29">
                  <c:v>1.8265696199558417</c:v>
                </c:pt>
                <c:pt idx="31">
                  <c:v>1.5861571564231707</c:v>
                </c:pt>
                <c:pt idx="33">
                  <c:v>2.4731058938716406</c:v>
                </c:pt>
                <c:pt idx="41">
                  <c:v>1.8997199071790405</c:v>
                </c:pt>
                <c:pt idx="42">
                  <c:v>1.8942156693101051</c:v>
                </c:pt>
                <c:pt idx="44">
                  <c:v>2.0439155488270018</c:v>
                </c:pt>
                <c:pt idx="45">
                  <c:v>1.8705548448694471</c:v>
                </c:pt>
                <c:pt idx="46">
                  <c:v>1.5350234171916188</c:v>
                </c:pt>
                <c:pt idx="47">
                  <c:v>1.910204117538391</c:v>
                </c:pt>
                <c:pt idx="49">
                  <c:v>1.6379974825333068</c:v>
                </c:pt>
                <c:pt idx="50">
                  <c:v>2.3381431491753175</c:v>
                </c:pt>
                <c:pt idx="51">
                  <c:v>2.5276768088535593</c:v>
                </c:pt>
                <c:pt idx="54">
                  <c:v>2.4003808894546093</c:v>
                </c:pt>
                <c:pt idx="55">
                  <c:v>2.0017287998771267</c:v>
                </c:pt>
                <c:pt idx="57">
                  <c:v>2.0906077863878259</c:v>
                </c:pt>
                <c:pt idx="60">
                  <c:v>1.6262356662712534</c:v>
                </c:pt>
                <c:pt idx="62">
                  <c:v>2.0548174877073868</c:v>
                </c:pt>
                <c:pt idx="66">
                  <c:v>2.2330098796555147</c:v>
                </c:pt>
                <c:pt idx="67">
                  <c:v>1.9751178274855989</c:v>
                </c:pt>
                <c:pt idx="68">
                  <c:v>2.0079754601226996</c:v>
                </c:pt>
                <c:pt idx="69">
                  <c:v>1.6373525292154172</c:v>
                </c:pt>
                <c:pt idx="71">
                  <c:v>2.1216743072623427</c:v>
                </c:pt>
                <c:pt idx="72">
                  <c:v>1.5985852905902993</c:v>
                </c:pt>
                <c:pt idx="73">
                  <c:v>1.6447778975435412</c:v>
                </c:pt>
                <c:pt idx="80">
                  <c:v>1.5993255471051651</c:v>
                </c:pt>
                <c:pt idx="82">
                  <c:v>1.7530881811334778</c:v>
                </c:pt>
                <c:pt idx="83">
                  <c:v>1.6347572345748949</c:v>
                </c:pt>
                <c:pt idx="85">
                  <c:v>1.5245706296841401</c:v>
                </c:pt>
                <c:pt idx="86">
                  <c:v>1.4869668911335578</c:v>
                </c:pt>
                <c:pt idx="89">
                  <c:v>2.1657257017836615</c:v>
                </c:pt>
                <c:pt idx="93">
                  <c:v>1.8228352469768025</c:v>
                </c:pt>
                <c:pt idx="96">
                  <c:v>2.2711458185056328</c:v>
                </c:pt>
                <c:pt idx="97">
                  <c:v>1.7974646927785107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7-4351-A27E-4D67DA426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66879"/>
        <c:axId val="1949128735"/>
      </c:scatterChart>
      <c:valAx>
        <c:axId val="19488668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28735"/>
        <c:crosses val="autoZero"/>
        <c:crossBetween val="midCat"/>
      </c:valAx>
      <c:valAx>
        <c:axId val="194912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6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65970</c:v>
                </c:pt>
                <c:pt idx="1">
                  <c:v>63102.6</c:v>
                </c:pt>
                <c:pt idx="2">
                  <c:v>60703.199999999997</c:v>
                </c:pt>
                <c:pt idx="3">
                  <c:v>59388.2</c:v>
                </c:pt>
                <c:pt idx="4">
                  <c:v>52788</c:v>
                </c:pt>
                <c:pt idx="5">
                  <c:v>57946.400000000001</c:v>
                </c:pt>
                <c:pt idx="6">
                  <c:v>54536</c:v>
                </c:pt>
                <c:pt idx="7">
                  <c:v>75996.600000000006</c:v>
                </c:pt>
                <c:pt idx="8">
                  <c:v>47611.4</c:v>
                </c:pt>
                <c:pt idx="9">
                  <c:v>53224.6</c:v>
                </c:pt>
                <c:pt idx="10">
                  <c:v>59794.6</c:v>
                </c:pt>
                <c:pt idx="11">
                  <c:v>49299.8</c:v>
                </c:pt>
                <c:pt idx="12">
                  <c:v>61371.8</c:v>
                </c:pt>
                <c:pt idx="13">
                  <c:v>49660.2</c:v>
                </c:pt>
                <c:pt idx="14">
                  <c:v>82814.399999999994</c:v>
                </c:pt>
                <c:pt idx="15">
                  <c:v>39253.199999999997</c:v>
                </c:pt>
                <c:pt idx="16">
                  <c:v>59587</c:v>
                </c:pt>
                <c:pt idx="17">
                  <c:v>69279.199999999997</c:v>
                </c:pt>
                <c:pt idx="18">
                  <c:v>53148.800000000003</c:v>
                </c:pt>
                <c:pt idx="19">
                  <c:v>64297.8</c:v>
                </c:pt>
                <c:pt idx="20">
                  <c:v>39515.800000000003</c:v>
                </c:pt>
                <c:pt idx="21">
                  <c:v>69215.399999999994</c:v>
                </c:pt>
                <c:pt idx="22">
                  <c:v>89415.6</c:v>
                </c:pt>
                <c:pt idx="23">
                  <c:v>69403.399999999994</c:v>
                </c:pt>
                <c:pt idx="24">
                  <c:v>56937</c:v>
                </c:pt>
                <c:pt idx="25">
                  <c:v>54091.8</c:v>
                </c:pt>
                <c:pt idx="26">
                  <c:v>64752.800000000003</c:v>
                </c:pt>
                <c:pt idx="27">
                  <c:v>74149</c:v>
                </c:pt>
                <c:pt idx="28">
                  <c:v>51649</c:v>
                </c:pt>
                <c:pt idx="29">
                  <c:v>67290.8</c:v>
                </c:pt>
                <c:pt idx="30">
                  <c:v>80596.800000000003</c:v>
                </c:pt>
                <c:pt idx="31">
                  <c:v>82193</c:v>
                </c:pt>
                <c:pt idx="32">
                  <c:v>81490.600000000006</c:v>
                </c:pt>
                <c:pt idx="33">
                  <c:v>48256.800000000003</c:v>
                </c:pt>
                <c:pt idx="34">
                  <c:v>77740</c:v>
                </c:pt>
                <c:pt idx="35">
                  <c:v>54812.6</c:v>
                </c:pt>
                <c:pt idx="36">
                  <c:v>69479</c:v>
                </c:pt>
                <c:pt idx="37">
                  <c:v>65399.6</c:v>
                </c:pt>
                <c:pt idx="38">
                  <c:v>84227.8</c:v>
                </c:pt>
                <c:pt idx="39">
                  <c:v>40121</c:v>
                </c:pt>
                <c:pt idx="40">
                  <c:v>69149.600000000006</c:v>
                </c:pt>
                <c:pt idx="41">
                  <c:v>49260.800000000003</c:v>
                </c:pt>
                <c:pt idx="42">
                  <c:v>60143.4</c:v>
                </c:pt>
                <c:pt idx="43">
                  <c:v>66061</c:v>
                </c:pt>
                <c:pt idx="44">
                  <c:v>35131</c:v>
                </c:pt>
                <c:pt idx="45">
                  <c:v>53157.599999999999</c:v>
                </c:pt>
                <c:pt idx="46">
                  <c:v>52700.800000000003</c:v>
                </c:pt>
                <c:pt idx="47">
                  <c:v>68467</c:v>
                </c:pt>
                <c:pt idx="48">
                  <c:v>48420</c:v>
                </c:pt>
                <c:pt idx="49">
                  <c:v>54710.6</c:v>
                </c:pt>
                <c:pt idx="50">
                  <c:v>59076</c:v>
                </c:pt>
                <c:pt idx="51">
                  <c:v>53343.199999999997</c:v>
                </c:pt>
                <c:pt idx="52">
                  <c:v>62229.2</c:v>
                </c:pt>
                <c:pt idx="53">
                  <c:v>74651.399999999994</c:v>
                </c:pt>
                <c:pt idx="54">
                  <c:v>61062.400000000001</c:v>
                </c:pt>
                <c:pt idx="55">
                  <c:v>59441.8</c:v>
                </c:pt>
                <c:pt idx="56">
                  <c:v>46936</c:v>
                </c:pt>
                <c:pt idx="57">
                  <c:v>54409.599999999999</c:v>
                </c:pt>
                <c:pt idx="58">
                  <c:v>76560.399999999994</c:v>
                </c:pt>
                <c:pt idx="59">
                  <c:v>59505.8</c:v>
                </c:pt>
                <c:pt idx="60">
                  <c:v>49167.8</c:v>
                </c:pt>
                <c:pt idx="61">
                  <c:v>51112.4</c:v>
                </c:pt>
                <c:pt idx="62">
                  <c:v>67770</c:v>
                </c:pt>
                <c:pt idx="63">
                  <c:v>71683.399999999994</c:v>
                </c:pt>
                <c:pt idx="64">
                  <c:v>70931.600000000006</c:v>
                </c:pt>
                <c:pt idx="65">
                  <c:v>59327</c:v>
                </c:pt>
                <c:pt idx="66">
                  <c:v>55096.2</c:v>
                </c:pt>
                <c:pt idx="67">
                  <c:v>67976</c:v>
                </c:pt>
                <c:pt idx="68">
                  <c:v>48888</c:v>
                </c:pt>
                <c:pt idx="69">
                  <c:v>56974.2</c:v>
                </c:pt>
                <c:pt idx="70">
                  <c:v>58542.8</c:v>
                </c:pt>
                <c:pt idx="71">
                  <c:v>36517.199999999997</c:v>
                </c:pt>
                <c:pt idx="72">
                  <c:v>60653.2</c:v>
                </c:pt>
                <c:pt idx="73">
                  <c:v>30971</c:v>
                </c:pt>
                <c:pt idx="74">
                  <c:v>71974.2</c:v>
                </c:pt>
                <c:pt idx="75">
                  <c:v>43316.4</c:v>
                </c:pt>
                <c:pt idx="76">
                  <c:v>64188.4</c:v>
                </c:pt>
                <c:pt idx="77">
                  <c:v>56116.2</c:v>
                </c:pt>
                <c:pt idx="78">
                  <c:v>42796.6</c:v>
                </c:pt>
                <c:pt idx="79">
                  <c:v>62799.199999999997</c:v>
                </c:pt>
                <c:pt idx="80">
                  <c:v>69303.600000000006</c:v>
                </c:pt>
                <c:pt idx="81">
                  <c:v>55206.2</c:v>
                </c:pt>
                <c:pt idx="82">
                  <c:v>57972.6</c:v>
                </c:pt>
                <c:pt idx="83">
                  <c:v>66456.2</c:v>
                </c:pt>
                <c:pt idx="84">
                  <c:v>49228.2</c:v>
                </c:pt>
                <c:pt idx="85">
                  <c:v>66703.8</c:v>
                </c:pt>
                <c:pt idx="86">
                  <c:v>72112</c:v>
                </c:pt>
                <c:pt idx="87">
                  <c:v>79133.8</c:v>
                </c:pt>
                <c:pt idx="88">
                  <c:v>69499.399999999994</c:v>
                </c:pt>
                <c:pt idx="89">
                  <c:v>43584</c:v>
                </c:pt>
                <c:pt idx="90">
                  <c:v>51491.4</c:v>
                </c:pt>
                <c:pt idx="91">
                  <c:v>38873.4</c:v>
                </c:pt>
                <c:pt idx="92">
                  <c:v>61410.400000000001</c:v>
                </c:pt>
                <c:pt idx="93">
                  <c:v>44809</c:v>
                </c:pt>
                <c:pt idx="94">
                  <c:v>68798.2</c:v>
                </c:pt>
                <c:pt idx="95">
                  <c:v>86084.800000000003</c:v>
                </c:pt>
                <c:pt idx="96">
                  <c:v>58869.4</c:v>
                </c:pt>
                <c:pt idx="97">
                  <c:v>71883.399999999994</c:v>
                </c:pt>
                <c:pt idx="98">
                  <c:v>92243.6</c:v>
                </c:pt>
                <c:pt idx="99">
                  <c:v>54641.599999999999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1.1245566166439291</c:v>
                </c:pt>
                <c:pt idx="1">
                  <c:v>1.0979737760409238</c:v>
                </c:pt>
                <c:pt idx="2">
                  <c:v>1.9393211560510815</c:v>
                </c:pt>
                <c:pt idx="3">
                  <c:v>1.7208469022465742</c:v>
                </c:pt>
                <c:pt idx="4">
                  <c:v>1.2442411154050164</c:v>
                </c:pt>
                <c:pt idx="5">
                  <c:v>2.1237039747076607</c:v>
                </c:pt>
                <c:pt idx="6">
                  <c:v>2.1690443010121756</c:v>
                </c:pt>
                <c:pt idx="7">
                  <c:v>1.5685833313595607</c:v>
                </c:pt>
                <c:pt idx="8">
                  <c:v>1.8426469290968128</c:v>
                </c:pt>
                <c:pt idx="9">
                  <c:v>2.3103602469534765</c:v>
                </c:pt>
                <c:pt idx="10">
                  <c:v>1.1704568639977524</c:v>
                </c:pt>
                <c:pt idx="11">
                  <c:v>1.0574687929768478</c:v>
                </c:pt>
                <c:pt idx="12">
                  <c:v>2.2388947366705878</c:v>
                </c:pt>
                <c:pt idx="13">
                  <c:v>1.288114022899626</c:v>
                </c:pt>
                <c:pt idx="14">
                  <c:v>1.0379233563245041</c:v>
                </c:pt>
                <c:pt idx="15">
                  <c:v>1.7043451234549032</c:v>
                </c:pt>
                <c:pt idx="16">
                  <c:v>2.3178210012250995</c:v>
                </c:pt>
                <c:pt idx="17">
                  <c:v>1.9442920818947103</c:v>
                </c:pt>
                <c:pt idx="18">
                  <c:v>1.1667619965079172</c:v>
                </c:pt>
                <c:pt idx="19">
                  <c:v>1.8264232990864384</c:v>
                </c:pt>
                <c:pt idx="20">
                  <c:v>2.0473582718811207</c:v>
                </c:pt>
                <c:pt idx="21">
                  <c:v>1.3511588461527348</c:v>
                </c:pt>
                <c:pt idx="22">
                  <c:v>1.3383235140176881</c:v>
                </c:pt>
                <c:pt idx="23">
                  <c:v>1.7913243443404792</c:v>
                </c:pt>
                <c:pt idx="24">
                  <c:v>2.3161740168958675</c:v>
                </c:pt>
                <c:pt idx="25">
                  <c:v>2.328837272932311</c:v>
                </c:pt>
                <c:pt idx="26">
                  <c:v>2.2347605045650534</c:v>
                </c:pt>
                <c:pt idx="27">
                  <c:v>1.8476311211209862</c:v>
                </c:pt>
                <c:pt idx="28">
                  <c:v>1.8563766965478519</c:v>
                </c:pt>
                <c:pt idx="29">
                  <c:v>1.7461525201067605</c:v>
                </c:pt>
                <c:pt idx="30">
                  <c:v>1.3706003216008575</c:v>
                </c:pt>
                <c:pt idx="31">
                  <c:v>1.5309576241285754</c:v>
                </c:pt>
                <c:pt idx="32">
                  <c:v>1.3162745150974466</c:v>
                </c:pt>
                <c:pt idx="33">
                  <c:v>2.4921876295154255</c:v>
                </c:pt>
                <c:pt idx="34">
                  <c:v>1.4339464882943145</c:v>
                </c:pt>
                <c:pt idx="35">
                  <c:v>1.3369553715751488</c:v>
                </c:pt>
                <c:pt idx="36">
                  <c:v>1.4876581413088847</c:v>
                </c:pt>
                <c:pt idx="37">
                  <c:v>1.3029284582780323</c:v>
                </c:pt>
                <c:pt idx="38">
                  <c:v>1.2362545382878336</c:v>
                </c:pt>
                <c:pt idx="39">
                  <c:v>1.1064031305301463</c:v>
                </c:pt>
                <c:pt idx="40">
                  <c:v>1.3870217615141662</c:v>
                </c:pt>
                <c:pt idx="41">
                  <c:v>1.8528322723138884</c:v>
                </c:pt>
                <c:pt idx="42">
                  <c:v>1.9365549669622935</c:v>
                </c:pt>
                <c:pt idx="43">
                  <c:v>1.2903679932183891</c:v>
                </c:pt>
                <c:pt idx="44">
                  <c:v>1.9842873815149014</c:v>
                </c:pt>
                <c:pt idx="45">
                  <c:v>1.8835688593916957</c:v>
                </c:pt>
                <c:pt idx="46">
                  <c:v>1.6146813710607808</c:v>
                </c:pt>
                <c:pt idx="47">
                  <c:v>1.7902931339185302</c:v>
                </c:pt>
                <c:pt idx="48">
                  <c:v>1.9454564229657167</c:v>
                </c:pt>
                <c:pt idx="49">
                  <c:v>1.7430077535249111</c:v>
                </c:pt>
                <c:pt idx="50">
                  <c:v>2.3896675468887536</c:v>
                </c:pt>
                <c:pt idx="51">
                  <c:v>2.313884431380195</c:v>
                </c:pt>
                <c:pt idx="52">
                  <c:v>1.511460857603826</c:v>
                </c:pt>
                <c:pt idx="53">
                  <c:v>1.8265163144964462</c:v>
                </c:pt>
                <c:pt idx="54">
                  <c:v>2.2850231893931454</c:v>
                </c:pt>
                <c:pt idx="55">
                  <c:v>1.7358491835711569</c:v>
                </c:pt>
                <c:pt idx="56">
                  <c:v>1.0421851031191409</c:v>
                </c:pt>
                <c:pt idx="57">
                  <c:v>2.2026995236134801</c:v>
                </c:pt>
                <c:pt idx="58">
                  <c:v>1.4347103724640937</c:v>
                </c:pt>
                <c:pt idx="59">
                  <c:v>1.1473839524886649</c:v>
                </c:pt>
                <c:pt idx="60">
                  <c:v>1.7842775149589771</c:v>
                </c:pt>
                <c:pt idx="61">
                  <c:v>1.9154647404543712</c:v>
                </c:pt>
                <c:pt idx="62">
                  <c:v>2.1816880625645565</c:v>
                </c:pt>
                <c:pt idx="63">
                  <c:v>1.6816445648504397</c:v>
                </c:pt>
                <c:pt idx="64">
                  <c:v>1.8720711220386963</c:v>
                </c:pt>
                <c:pt idx="65">
                  <c:v>1.5387428995229828</c:v>
                </c:pt>
                <c:pt idx="66">
                  <c:v>2.2633684355726893</c:v>
                </c:pt>
                <c:pt idx="67">
                  <c:v>2.032055431328704</c:v>
                </c:pt>
                <c:pt idx="68">
                  <c:v>1.9415193912616593</c:v>
                </c:pt>
                <c:pt idx="69">
                  <c:v>1.4758434519484258</c:v>
                </c:pt>
                <c:pt idx="70">
                  <c:v>1.2444912098498875</c:v>
                </c:pt>
                <c:pt idx="71">
                  <c:v>2.0697917693580012</c:v>
                </c:pt>
                <c:pt idx="72">
                  <c:v>1.6580823435531844</c:v>
                </c:pt>
                <c:pt idx="73">
                  <c:v>1.498337154111911</c:v>
                </c:pt>
                <c:pt idx="74">
                  <c:v>1.0260899044379792</c:v>
                </c:pt>
                <c:pt idx="75">
                  <c:v>1.2683186968446132</c:v>
                </c:pt>
                <c:pt idx="76">
                  <c:v>1.3349764131836905</c:v>
                </c:pt>
                <c:pt idx="77">
                  <c:v>1.6176255697998083</c:v>
                </c:pt>
                <c:pt idx="78">
                  <c:v>1.4511433151231641</c:v>
                </c:pt>
                <c:pt idx="79">
                  <c:v>1.1925311150460516</c:v>
                </c:pt>
                <c:pt idx="80">
                  <c:v>1.6939668357776507</c:v>
                </c:pt>
                <c:pt idx="81">
                  <c:v>1.5848582224460297</c:v>
                </c:pt>
                <c:pt idx="82">
                  <c:v>1.7520518313824118</c:v>
                </c:pt>
                <c:pt idx="83">
                  <c:v>1.6681964963389422</c:v>
                </c:pt>
                <c:pt idx="84">
                  <c:v>1.2727461089375602</c:v>
                </c:pt>
                <c:pt idx="85">
                  <c:v>1.5714846830315514</c:v>
                </c:pt>
                <c:pt idx="86">
                  <c:v>1.4694641668515642</c:v>
                </c:pt>
                <c:pt idx="87">
                  <c:v>1.5216001253573062</c:v>
                </c:pt>
                <c:pt idx="88">
                  <c:v>1.5949634097560557</c:v>
                </c:pt>
                <c:pt idx="89">
                  <c:v>2.1453285609397943</c:v>
                </c:pt>
                <c:pt idx="90">
                  <c:v>1.0666247179140593</c:v>
                </c:pt>
                <c:pt idx="91">
                  <c:v>1.2451959437558844</c:v>
                </c:pt>
                <c:pt idx="92">
                  <c:v>1.5962605682425126</c:v>
                </c:pt>
                <c:pt idx="93">
                  <c:v>1.8134972884911513</c:v>
                </c:pt>
                <c:pt idx="94">
                  <c:v>1.1841879584058885</c:v>
                </c:pt>
                <c:pt idx="95">
                  <c:v>1.2582128319982158</c:v>
                </c:pt>
                <c:pt idx="96">
                  <c:v>2.3718774099956854</c:v>
                </c:pt>
                <c:pt idx="97">
                  <c:v>1.7513640145012619</c:v>
                </c:pt>
                <c:pt idx="98">
                  <c:v>1.4884284654978772</c:v>
                </c:pt>
                <c:pt idx="99">
                  <c:v>1.3093320839799714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8-4BA4-8B2E-B0FD5752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77103"/>
        <c:axId val="1934238927"/>
      </c:scatterChart>
      <c:valAx>
        <c:axId val="1940077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38927"/>
        <c:crosses val="autoZero"/>
        <c:crossBetween val="midCat"/>
      </c:valAx>
      <c:valAx>
        <c:axId val="193423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9">
                  <c:v>53224.6</c:v>
                </c:pt>
                <c:pt idx="13">
                  <c:v>49660.2</c:v>
                </c:pt>
                <c:pt idx="15">
                  <c:v>39253.199999999997</c:v>
                </c:pt>
                <c:pt idx="20">
                  <c:v>39515.800000000003</c:v>
                </c:pt>
                <c:pt idx="35">
                  <c:v>54812.6</c:v>
                </c:pt>
                <c:pt idx="39">
                  <c:v>40121</c:v>
                </c:pt>
                <c:pt idx="45">
                  <c:v>53157.599999999999</c:v>
                </c:pt>
                <c:pt idx="49">
                  <c:v>54710.6</c:v>
                </c:pt>
                <c:pt idx="55">
                  <c:v>59441.8</c:v>
                </c:pt>
                <c:pt idx="70">
                  <c:v>58542.8</c:v>
                </c:pt>
                <c:pt idx="73">
                  <c:v>30971</c:v>
                </c:pt>
                <c:pt idx="75">
                  <c:v>43316.4</c:v>
                </c:pt>
                <c:pt idx="78">
                  <c:v>42796.6</c:v>
                </c:pt>
                <c:pt idx="79">
                  <c:v>62799.199999999997</c:v>
                </c:pt>
                <c:pt idx="81">
                  <c:v>55206.2</c:v>
                </c:pt>
                <c:pt idx="91">
                  <c:v>38873.4</c:v>
                </c:pt>
                <c:pt idx="92">
                  <c:v>61410.400000000001</c:v>
                </c:pt>
                <c:pt idx="93">
                  <c:v>44809</c:v>
                </c:pt>
                <c:pt idx="94">
                  <c:v>68798.2</c:v>
                </c:pt>
              </c:numCache>
            </c:numRef>
          </c:xVal>
          <c:yVal>
            <c:numRef>
              <c:f>State043!$AA$11:$AA$101</c:f>
              <c:numCache>
                <c:formatCode>General</c:formatCode>
                <c:ptCount val="91"/>
                <c:pt idx="0">
                  <c:v>2.3103602469534765</c:v>
                </c:pt>
                <c:pt idx="4">
                  <c:v>1.288114022899626</c:v>
                </c:pt>
                <c:pt idx="6">
                  <c:v>1.7043451234549032</c:v>
                </c:pt>
                <c:pt idx="11">
                  <c:v>2.0473582718811207</c:v>
                </c:pt>
                <c:pt idx="26">
                  <c:v>1.3369553715751488</c:v>
                </c:pt>
                <c:pt idx="30">
                  <c:v>1.1064031305301463</c:v>
                </c:pt>
                <c:pt idx="36">
                  <c:v>1.8835688593916957</c:v>
                </c:pt>
                <c:pt idx="40">
                  <c:v>1.7430077535249111</c:v>
                </c:pt>
                <c:pt idx="46">
                  <c:v>1.7358491835711569</c:v>
                </c:pt>
                <c:pt idx="61">
                  <c:v>1.2444912098498875</c:v>
                </c:pt>
                <c:pt idx="64">
                  <c:v>1.498337154111911</c:v>
                </c:pt>
                <c:pt idx="66">
                  <c:v>1.2683186968446132</c:v>
                </c:pt>
                <c:pt idx="69">
                  <c:v>1.4511433151231641</c:v>
                </c:pt>
                <c:pt idx="70">
                  <c:v>1.1925311150460516</c:v>
                </c:pt>
                <c:pt idx="72">
                  <c:v>1.5848582224460297</c:v>
                </c:pt>
                <c:pt idx="82">
                  <c:v>1.2451959437558844</c:v>
                </c:pt>
                <c:pt idx="83">
                  <c:v>1.5962605682425126</c:v>
                </c:pt>
                <c:pt idx="84">
                  <c:v>1.8134972884911513</c:v>
                </c:pt>
                <c:pt idx="85">
                  <c:v>1.1841879584058885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B-40F4-B1E4-98FE88B73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65970</c:v>
                </c:pt>
                <c:pt idx="1">
                  <c:v>63102.6</c:v>
                </c:pt>
                <c:pt idx="4">
                  <c:v>52788</c:v>
                </c:pt>
                <c:pt idx="6">
                  <c:v>54536</c:v>
                </c:pt>
                <c:pt idx="11">
                  <c:v>49299.8</c:v>
                </c:pt>
                <c:pt idx="14">
                  <c:v>82814.399999999994</c:v>
                </c:pt>
                <c:pt idx="18">
                  <c:v>53148.800000000003</c:v>
                </c:pt>
                <c:pt idx="21">
                  <c:v>69215.399999999994</c:v>
                </c:pt>
                <c:pt idx="22">
                  <c:v>89415.6</c:v>
                </c:pt>
                <c:pt idx="26">
                  <c:v>64752.800000000003</c:v>
                </c:pt>
                <c:pt idx="27">
                  <c:v>74149</c:v>
                </c:pt>
                <c:pt idx="32">
                  <c:v>81490.600000000006</c:v>
                </c:pt>
                <c:pt idx="34">
                  <c:v>77740</c:v>
                </c:pt>
                <c:pt idx="36">
                  <c:v>69479</c:v>
                </c:pt>
                <c:pt idx="38">
                  <c:v>84227.8</c:v>
                </c:pt>
                <c:pt idx="43">
                  <c:v>66061</c:v>
                </c:pt>
                <c:pt idx="48">
                  <c:v>48420</c:v>
                </c:pt>
                <c:pt idx="51">
                  <c:v>53343.199999999997</c:v>
                </c:pt>
                <c:pt idx="59">
                  <c:v>59505.8</c:v>
                </c:pt>
                <c:pt idx="60">
                  <c:v>49167.8</c:v>
                </c:pt>
                <c:pt idx="63">
                  <c:v>71683.399999999994</c:v>
                </c:pt>
                <c:pt idx="64">
                  <c:v>70931.600000000006</c:v>
                </c:pt>
                <c:pt idx="74">
                  <c:v>71974.2</c:v>
                </c:pt>
                <c:pt idx="76">
                  <c:v>64188.4</c:v>
                </c:pt>
                <c:pt idx="84">
                  <c:v>49228.2</c:v>
                </c:pt>
                <c:pt idx="85">
                  <c:v>66703.8</c:v>
                </c:pt>
                <c:pt idx="86">
                  <c:v>72112</c:v>
                </c:pt>
                <c:pt idx="95">
                  <c:v>86084.800000000003</c:v>
                </c:pt>
                <c:pt idx="97">
                  <c:v>71883.399999999994</c:v>
                </c:pt>
                <c:pt idx="98">
                  <c:v>92243.6</c:v>
                </c:pt>
                <c:pt idx="99">
                  <c:v>54641.599999999999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1.1245566166439291</c:v>
                </c:pt>
                <c:pt idx="1">
                  <c:v>1.0979737760409238</c:v>
                </c:pt>
                <c:pt idx="4">
                  <c:v>1.2442411154050164</c:v>
                </c:pt>
                <c:pt idx="6">
                  <c:v>2.1690443010121756</c:v>
                </c:pt>
                <c:pt idx="11">
                  <c:v>1.0574687929768478</c:v>
                </c:pt>
                <c:pt idx="14">
                  <c:v>1.0379233563245041</c:v>
                </c:pt>
                <c:pt idx="18">
                  <c:v>1.1667619965079172</c:v>
                </c:pt>
                <c:pt idx="21">
                  <c:v>1.3511588461527348</c:v>
                </c:pt>
                <c:pt idx="22">
                  <c:v>1.3383235140176881</c:v>
                </c:pt>
                <c:pt idx="26">
                  <c:v>2.2347605045650534</c:v>
                </c:pt>
                <c:pt idx="27">
                  <c:v>1.8476311211209862</c:v>
                </c:pt>
                <c:pt idx="32">
                  <c:v>1.3162745150974466</c:v>
                </c:pt>
                <c:pt idx="34">
                  <c:v>1.4339464882943145</c:v>
                </c:pt>
                <c:pt idx="36">
                  <c:v>1.4876581413088847</c:v>
                </c:pt>
                <c:pt idx="38">
                  <c:v>1.2362545382878336</c:v>
                </c:pt>
                <c:pt idx="43">
                  <c:v>1.2903679932183891</c:v>
                </c:pt>
                <c:pt idx="48">
                  <c:v>1.9454564229657167</c:v>
                </c:pt>
                <c:pt idx="51">
                  <c:v>2.313884431380195</c:v>
                </c:pt>
                <c:pt idx="59">
                  <c:v>1.1473839524886649</c:v>
                </c:pt>
                <c:pt idx="60">
                  <c:v>1.7842775149589771</c:v>
                </c:pt>
                <c:pt idx="63">
                  <c:v>1.6816445648504397</c:v>
                </c:pt>
                <c:pt idx="64">
                  <c:v>1.8720711220386963</c:v>
                </c:pt>
                <c:pt idx="74">
                  <c:v>1.0260899044379792</c:v>
                </c:pt>
                <c:pt idx="76">
                  <c:v>1.3349764131836905</c:v>
                </c:pt>
                <c:pt idx="84">
                  <c:v>1.2727461089375602</c:v>
                </c:pt>
                <c:pt idx="85">
                  <c:v>1.5714846830315514</c:v>
                </c:pt>
                <c:pt idx="86">
                  <c:v>1.4694641668515642</c:v>
                </c:pt>
                <c:pt idx="95">
                  <c:v>1.2582128319982158</c:v>
                </c:pt>
                <c:pt idx="97">
                  <c:v>1.7513640145012619</c:v>
                </c:pt>
                <c:pt idx="98">
                  <c:v>1.4884284654978772</c:v>
                </c:pt>
                <c:pt idx="99">
                  <c:v>1.3093320839799714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B-40F4-B1E4-98FE88B73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60703.199999999997</c:v>
                </c:pt>
                <c:pt idx="3">
                  <c:v>59388.2</c:v>
                </c:pt>
                <c:pt idx="5">
                  <c:v>57946.400000000001</c:v>
                </c:pt>
                <c:pt idx="8">
                  <c:v>47611.4</c:v>
                </c:pt>
                <c:pt idx="10">
                  <c:v>59794.6</c:v>
                </c:pt>
                <c:pt idx="12">
                  <c:v>61371.8</c:v>
                </c:pt>
                <c:pt idx="24">
                  <c:v>56937</c:v>
                </c:pt>
                <c:pt idx="25">
                  <c:v>54091.8</c:v>
                </c:pt>
                <c:pt idx="28">
                  <c:v>51649</c:v>
                </c:pt>
                <c:pt idx="33">
                  <c:v>48256.800000000003</c:v>
                </c:pt>
                <c:pt idx="40">
                  <c:v>69149.600000000006</c:v>
                </c:pt>
                <c:pt idx="41">
                  <c:v>49260.800000000003</c:v>
                </c:pt>
                <c:pt idx="42">
                  <c:v>60143.4</c:v>
                </c:pt>
                <c:pt idx="44">
                  <c:v>35131</c:v>
                </c:pt>
                <c:pt idx="46">
                  <c:v>52700.800000000003</c:v>
                </c:pt>
                <c:pt idx="47">
                  <c:v>68467</c:v>
                </c:pt>
                <c:pt idx="50">
                  <c:v>59076</c:v>
                </c:pt>
                <c:pt idx="52">
                  <c:v>62229.2</c:v>
                </c:pt>
                <c:pt idx="56">
                  <c:v>46936</c:v>
                </c:pt>
                <c:pt idx="57">
                  <c:v>54409.599999999999</c:v>
                </c:pt>
                <c:pt idx="61">
                  <c:v>51112.4</c:v>
                </c:pt>
                <c:pt idx="65">
                  <c:v>59327</c:v>
                </c:pt>
                <c:pt idx="66">
                  <c:v>55096.2</c:v>
                </c:pt>
                <c:pt idx="68">
                  <c:v>48888</c:v>
                </c:pt>
                <c:pt idx="69">
                  <c:v>56974.2</c:v>
                </c:pt>
                <c:pt idx="71">
                  <c:v>36517.199999999997</c:v>
                </c:pt>
                <c:pt idx="82">
                  <c:v>57972.6</c:v>
                </c:pt>
                <c:pt idx="83">
                  <c:v>66456.2</c:v>
                </c:pt>
                <c:pt idx="88">
                  <c:v>69499.399999999994</c:v>
                </c:pt>
                <c:pt idx="89">
                  <c:v>43584</c:v>
                </c:pt>
                <c:pt idx="96">
                  <c:v>58869.4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1.9393211560510815</c:v>
                </c:pt>
                <c:pt idx="3">
                  <c:v>1.7208469022465742</c:v>
                </c:pt>
                <c:pt idx="5">
                  <c:v>2.1237039747076607</c:v>
                </c:pt>
                <c:pt idx="8">
                  <c:v>1.8426469290968128</c:v>
                </c:pt>
                <c:pt idx="10">
                  <c:v>1.1704568639977524</c:v>
                </c:pt>
                <c:pt idx="12">
                  <c:v>2.2388947366705878</c:v>
                </c:pt>
                <c:pt idx="24">
                  <c:v>2.3161740168958675</c:v>
                </c:pt>
                <c:pt idx="25">
                  <c:v>2.328837272932311</c:v>
                </c:pt>
                <c:pt idx="28">
                  <c:v>1.8563766965478519</c:v>
                </c:pt>
                <c:pt idx="33">
                  <c:v>2.4921876295154255</c:v>
                </c:pt>
                <c:pt idx="40">
                  <c:v>1.3870217615141662</c:v>
                </c:pt>
                <c:pt idx="41">
                  <c:v>1.8528322723138884</c:v>
                </c:pt>
                <c:pt idx="42">
                  <c:v>1.9365549669622935</c:v>
                </c:pt>
                <c:pt idx="44">
                  <c:v>1.9842873815149014</c:v>
                </c:pt>
                <c:pt idx="46">
                  <c:v>1.6146813710607808</c:v>
                </c:pt>
                <c:pt idx="47">
                  <c:v>1.7902931339185302</c:v>
                </c:pt>
                <c:pt idx="50">
                  <c:v>2.3896675468887536</c:v>
                </c:pt>
                <c:pt idx="52">
                  <c:v>1.511460857603826</c:v>
                </c:pt>
                <c:pt idx="56">
                  <c:v>1.0421851031191409</c:v>
                </c:pt>
                <c:pt idx="57">
                  <c:v>2.2026995236134801</c:v>
                </c:pt>
                <c:pt idx="61">
                  <c:v>1.9154647404543712</c:v>
                </c:pt>
                <c:pt idx="65">
                  <c:v>1.5387428995229828</c:v>
                </c:pt>
                <c:pt idx="66">
                  <c:v>2.2633684355726893</c:v>
                </c:pt>
                <c:pt idx="68">
                  <c:v>1.9415193912616593</c:v>
                </c:pt>
                <c:pt idx="69">
                  <c:v>1.4758434519484258</c:v>
                </c:pt>
                <c:pt idx="71">
                  <c:v>2.0697917693580012</c:v>
                </c:pt>
                <c:pt idx="82">
                  <c:v>1.7520518313824118</c:v>
                </c:pt>
                <c:pt idx="83">
                  <c:v>1.6681964963389422</c:v>
                </c:pt>
                <c:pt idx="88">
                  <c:v>1.5949634097560557</c:v>
                </c:pt>
                <c:pt idx="89">
                  <c:v>2.1453285609397943</c:v>
                </c:pt>
                <c:pt idx="96">
                  <c:v>2.3718774099956854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B-40F4-B1E4-98FE88B73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75996.600000000006</c:v>
                </c:pt>
                <c:pt idx="16">
                  <c:v>59587</c:v>
                </c:pt>
                <c:pt idx="17">
                  <c:v>69279.199999999997</c:v>
                </c:pt>
                <c:pt idx="19">
                  <c:v>64297.8</c:v>
                </c:pt>
                <c:pt idx="23">
                  <c:v>69403.399999999994</c:v>
                </c:pt>
                <c:pt idx="29">
                  <c:v>67290.8</c:v>
                </c:pt>
                <c:pt idx="30">
                  <c:v>80596.800000000003</c:v>
                </c:pt>
                <c:pt idx="31">
                  <c:v>82193</c:v>
                </c:pt>
                <c:pt idx="37">
                  <c:v>65399.6</c:v>
                </c:pt>
                <c:pt idx="53">
                  <c:v>74651.399999999994</c:v>
                </c:pt>
                <c:pt idx="54">
                  <c:v>61062.400000000001</c:v>
                </c:pt>
                <c:pt idx="58">
                  <c:v>76560.399999999994</c:v>
                </c:pt>
                <c:pt idx="62">
                  <c:v>67770</c:v>
                </c:pt>
                <c:pt idx="67">
                  <c:v>67976</c:v>
                </c:pt>
                <c:pt idx="72">
                  <c:v>60653.2</c:v>
                </c:pt>
                <c:pt idx="77">
                  <c:v>56116.2</c:v>
                </c:pt>
                <c:pt idx="80">
                  <c:v>69303.600000000006</c:v>
                </c:pt>
                <c:pt idx="87">
                  <c:v>79133.8</c:v>
                </c:pt>
                <c:pt idx="90">
                  <c:v>51491.4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1.5685833313595607</c:v>
                </c:pt>
                <c:pt idx="16">
                  <c:v>2.3178210012250995</c:v>
                </c:pt>
                <c:pt idx="17">
                  <c:v>1.9442920818947103</c:v>
                </c:pt>
                <c:pt idx="19">
                  <c:v>1.8264232990864384</c:v>
                </c:pt>
                <c:pt idx="23">
                  <c:v>1.7913243443404792</c:v>
                </c:pt>
                <c:pt idx="29">
                  <c:v>1.7461525201067605</c:v>
                </c:pt>
                <c:pt idx="30">
                  <c:v>1.3706003216008575</c:v>
                </c:pt>
                <c:pt idx="31">
                  <c:v>1.5309576241285754</c:v>
                </c:pt>
                <c:pt idx="37">
                  <c:v>1.3029284582780323</c:v>
                </c:pt>
                <c:pt idx="53">
                  <c:v>1.8265163144964462</c:v>
                </c:pt>
                <c:pt idx="54">
                  <c:v>2.2850231893931454</c:v>
                </c:pt>
                <c:pt idx="58">
                  <c:v>1.4347103724640937</c:v>
                </c:pt>
                <c:pt idx="62">
                  <c:v>2.1816880625645565</c:v>
                </c:pt>
                <c:pt idx="67">
                  <c:v>2.032055431328704</c:v>
                </c:pt>
                <c:pt idx="72">
                  <c:v>1.6580823435531844</c:v>
                </c:pt>
                <c:pt idx="77">
                  <c:v>1.6176255697998083</c:v>
                </c:pt>
                <c:pt idx="80">
                  <c:v>1.6939668357776507</c:v>
                </c:pt>
                <c:pt idx="87">
                  <c:v>1.5216001253573062</c:v>
                </c:pt>
                <c:pt idx="90">
                  <c:v>1.0666247179140593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B-40F4-B1E4-98FE88B7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97903"/>
        <c:axId val="1934234767"/>
      </c:scatterChart>
      <c:valAx>
        <c:axId val="1940097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34767"/>
        <c:crosses val="autoZero"/>
        <c:crossBetween val="midCat"/>
      </c:valAx>
      <c:valAx>
        <c:axId val="193423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65970</c:v>
                </c:pt>
                <c:pt idx="1">
                  <c:v>63102.6</c:v>
                </c:pt>
                <c:pt idx="4">
                  <c:v>52788</c:v>
                </c:pt>
                <c:pt idx="10">
                  <c:v>59794.6</c:v>
                </c:pt>
                <c:pt idx="11">
                  <c:v>49299.8</c:v>
                </c:pt>
                <c:pt idx="13">
                  <c:v>49660.2</c:v>
                </c:pt>
                <c:pt idx="14">
                  <c:v>82814.399999999994</c:v>
                </c:pt>
                <c:pt idx="15">
                  <c:v>39253.199999999997</c:v>
                </c:pt>
                <c:pt idx="18">
                  <c:v>53148.800000000003</c:v>
                </c:pt>
                <c:pt idx="21">
                  <c:v>69215.399999999994</c:v>
                </c:pt>
                <c:pt idx="22">
                  <c:v>89415.6</c:v>
                </c:pt>
                <c:pt idx="30">
                  <c:v>80596.800000000003</c:v>
                </c:pt>
                <c:pt idx="31">
                  <c:v>82193</c:v>
                </c:pt>
                <c:pt idx="32">
                  <c:v>81490.600000000006</c:v>
                </c:pt>
                <c:pt idx="34">
                  <c:v>77740</c:v>
                </c:pt>
                <c:pt idx="35">
                  <c:v>54812.6</c:v>
                </c:pt>
                <c:pt idx="36">
                  <c:v>69479</c:v>
                </c:pt>
                <c:pt idx="37">
                  <c:v>65399.6</c:v>
                </c:pt>
                <c:pt idx="38">
                  <c:v>84227.8</c:v>
                </c:pt>
                <c:pt idx="39">
                  <c:v>40121</c:v>
                </c:pt>
                <c:pt idx="40">
                  <c:v>69149.600000000006</c:v>
                </c:pt>
                <c:pt idx="42">
                  <c:v>60143.4</c:v>
                </c:pt>
                <c:pt idx="43">
                  <c:v>66061</c:v>
                </c:pt>
                <c:pt idx="48">
                  <c:v>48420</c:v>
                </c:pt>
                <c:pt idx="52">
                  <c:v>62229.2</c:v>
                </c:pt>
                <c:pt idx="55">
                  <c:v>59441.8</c:v>
                </c:pt>
                <c:pt idx="56">
                  <c:v>46936</c:v>
                </c:pt>
                <c:pt idx="58">
                  <c:v>76560.399999999994</c:v>
                </c:pt>
                <c:pt idx="59">
                  <c:v>59505.8</c:v>
                </c:pt>
                <c:pt idx="64">
                  <c:v>70931.600000000006</c:v>
                </c:pt>
                <c:pt idx="65">
                  <c:v>59327</c:v>
                </c:pt>
                <c:pt idx="70">
                  <c:v>58542.8</c:v>
                </c:pt>
                <c:pt idx="74">
                  <c:v>71974.2</c:v>
                </c:pt>
                <c:pt idx="75">
                  <c:v>43316.4</c:v>
                </c:pt>
                <c:pt idx="76">
                  <c:v>64188.4</c:v>
                </c:pt>
                <c:pt idx="77">
                  <c:v>56116.2</c:v>
                </c:pt>
                <c:pt idx="78">
                  <c:v>42796.6</c:v>
                </c:pt>
                <c:pt idx="79">
                  <c:v>62799.199999999997</c:v>
                </c:pt>
                <c:pt idx="84">
                  <c:v>49228.2</c:v>
                </c:pt>
                <c:pt idx="85">
                  <c:v>66703.8</c:v>
                </c:pt>
                <c:pt idx="88">
                  <c:v>69499.399999999994</c:v>
                </c:pt>
                <c:pt idx="90">
                  <c:v>51491.4</c:v>
                </c:pt>
                <c:pt idx="91">
                  <c:v>38873.4</c:v>
                </c:pt>
                <c:pt idx="92">
                  <c:v>61410.400000000001</c:v>
                </c:pt>
                <c:pt idx="94">
                  <c:v>68798.2</c:v>
                </c:pt>
                <c:pt idx="95">
                  <c:v>86084.800000000003</c:v>
                </c:pt>
                <c:pt idx="98">
                  <c:v>92243.6</c:v>
                </c:pt>
                <c:pt idx="99">
                  <c:v>54641.599999999999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1.1245566166439291</c:v>
                </c:pt>
                <c:pt idx="1">
                  <c:v>1.0979737760409238</c:v>
                </c:pt>
                <c:pt idx="4">
                  <c:v>1.2442411154050164</c:v>
                </c:pt>
                <c:pt idx="10">
                  <c:v>1.1704568639977524</c:v>
                </c:pt>
                <c:pt idx="11">
                  <c:v>1.0574687929768478</c:v>
                </c:pt>
                <c:pt idx="13">
                  <c:v>1.288114022899626</c:v>
                </c:pt>
                <c:pt idx="14">
                  <c:v>1.0379233563245041</c:v>
                </c:pt>
                <c:pt idx="15">
                  <c:v>1.7043451234549032</c:v>
                </c:pt>
                <c:pt idx="18">
                  <c:v>1.1667619965079172</c:v>
                </c:pt>
                <c:pt idx="21">
                  <c:v>1.3511588461527348</c:v>
                </c:pt>
                <c:pt idx="22">
                  <c:v>1.3383235140176881</c:v>
                </c:pt>
                <c:pt idx="30">
                  <c:v>1.3706003216008575</c:v>
                </c:pt>
                <c:pt idx="31">
                  <c:v>1.5309576241285754</c:v>
                </c:pt>
                <c:pt idx="32">
                  <c:v>1.3162745150974466</c:v>
                </c:pt>
                <c:pt idx="34">
                  <c:v>1.4339464882943145</c:v>
                </c:pt>
                <c:pt idx="35">
                  <c:v>1.3369553715751488</c:v>
                </c:pt>
                <c:pt idx="36">
                  <c:v>1.4876581413088847</c:v>
                </c:pt>
                <c:pt idx="37">
                  <c:v>1.3029284582780323</c:v>
                </c:pt>
                <c:pt idx="38">
                  <c:v>1.2362545382878336</c:v>
                </c:pt>
                <c:pt idx="39">
                  <c:v>1.1064031305301463</c:v>
                </c:pt>
                <c:pt idx="40">
                  <c:v>1.3870217615141662</c:v>
                </c:pt>
                <c:pt idx="42">
                  <c:v>1.9365549669622935</c:v>
                </c:pt>
                <c:pt idx="43">
                  <c:v>1.2903679932183891</c:v>
                </c:pt>
                <c:pt idx="48">
                  <c:v>1.9454564229657167</c:v>
                </c:pt>
                <c:pt idx="52">
                  <c:v>1.511460857603826</c:v>
                </c:pt>
                <c:pt idx="55">
                  <c:v>1.7358491835711569</c:v>
                </c:pt>
                <c:pt idx="56">
                  <c:v>1.0421851031191409</c:v>
                </c:pt>
                <c:pt idx="58">
                  <c:v>1.4347103724640937</c:v>
                </c:pt>
                <c:pt idx="59">
                  <c:v>1.1473839524886649</c:v>
                </c:pt>
                <c:pt idx="64">
                  <c:v>1.8720711220386963</c:v>
                </c:pt>
                <c:pt idx="65">
                  <c:v>1.5387428995229828</c:v>
                </c:pt>
                <c:pt idx="70">
                  <c:v>1.2444912098498875</c:v>
                </c:pt>
                <c:pt idx="74">
                  <c:v>1.0260899044379792</c:v>
                </c:pt>
                <c:pt idx="75">
                  <c:v>1.2683186968446132</c:v>
                </c:pt>
                <c:pt idx="76">
                  <c:v>1.3349764131836905</c:v>
                </c:pt>
                <c:pt idx="77">
                  <c:v>1.6176255697998083</c:v>
                </c:pt>
                <c:pt idx="78">
                  <c:v>1.4511433151231641</c:v>
                </c:pt>
                <c:pt idx="79">
                  <c:v>1.1925311150460516</c:v>
                </c:pt>
                <c:pt idx="84">
                  <c:v>1.2727461089375602</c:v>
                </c:pt>
                <c:pt idx="85">
                  <c:v>1.5714846830315514</c:v>
                </c:pt>
                <c:pt idx="88">
                  <c:v>1.5949634097560557</c:v>
                </c:pt>
                <c:pt idx="90">
                  <c:v>1.0666247179140593</c:v>
                </c:pt>
                <c:pt idx="91">
                  <c:v>1.2451959437558844</c:v>
                </c:pt>
                <c:pt idx="92">
                  <c:v>1.5962605682425126</c:v>
                </c:pt>
                <c:pt idx="94">
                  <c:v>1.1841879584058885</c:v>
                </c:pt>
                <c:pt idx="95">
                  <c:v>1.2582128319982158</c:v>
                </c:pt>
                <c:pt idx="98">
                  <c:v>1.4884284654978772</c:v>
                </c:pt>
                <c:pt idx="99">
                  <c:v>1.3093320839799714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4-4880-B201-189B400B73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60703.199999999997</c:v>
                </c:pt>
                <c:pt idx="3">
                  <c:v>59388.2</c:v>
                </c:pt>
                <c:pt idx="5">
                  <c:v>57946.400000000001</c:v>
                </c:pt>
                <c:pt idx="6">
                  <c:v>54536</c:v>
                </c:pt>
                <c:pt idx="7">
                  <c:v>75996.600000000006</c:v>
                </c:pt>
                <c:pt idx="8">
                  <c:v>47611.4</c:v>
                </c:pt>
                <c:pt idx="9">
                  <c:v>53224.6</c:v>
                </c:pt>
                <c:pt idx="12">
                  <c:v>61371.8</c:v>
                </c:pt>
                <c:pt idx="16">
                  <c:v>59587</c:v>
                </c:pt>
                <c:pt idx="17">
                  <c:v>69279.199999999997</c:v>
                </c:pt>
                <c:pt idx="19">
                  <c:v>64297.8</c:v>
                </c:pt>
                <c:pt idx="20">
                  <c:v>39515.800000000003</c:v>
                </c:pt>
                <c:pt idx="23">
                  <c:v>69403.399999999994</c:v>
                </c:pt>
                <c:pt idx="24">
                  <c:v>56937</c:v>
                </c:pt>
                <c:pt idx="25">
                  <c:v>54091.8</c:v>
                </c:pt>
                <c:pt idx="26">
                  <c:v>64752.800000000003</c:v>
                </c:pt>
                <c:pt idx="27">
                  <c:v>74149</c:v>
                </c:pt>
                <c:pt idx="28">
                  <c:v>51649</c:v>
                </c:pt>
                <c:pt idx="29">
                  <c:v>67290.8</c:v>
                </c:pt>
                <c:pt idx="33">
                  <c:v>48256.800000000003</c:v>
                </c:pt>
                <c:pt idx="41">
                  <c:v>49260.800000000003</c:v>
                </c:pt>
                <c:pt idx="44">
                  <c:v>35131</c:v>
                </c:pt>
                <c:pt idx="45">
                  <c:v>53157.599999999999</c:v>
                </c:pt>
                <c:pt idx="46">
                  <c:v>52700.800000000003</c:v>
                </c:pt>
                <c:pt idx="47">
                  <c:v>68467</c:v>
                </c:pt>
                <c:pt idx="49">
                  <c:v>54710.6</c:v>
                </c:pt>
                <c:pt idx="50">
                  <c:v>59076</c:v>
                </c:pt>
                <c:pt idx="51">
                  <c:v>53343.199999999997</c:v>
                </c:pt>
                <c:pt idx="53">
                  <c:v>74651.399999999994</c:v>
                </c:pt>
                <c:pt idx="54">
                  <c:v>61062.400000000001</c:v>
                </c:pt>
                <c:pt idx="57">
                  <c:v>54409.599999999999</c:v>
                </c:pt>
                <c:pt idx="60">
                  <c:v>49167.8</c:v>
                </c:pt>
                <c:pt idx="61">
                  <c:v>51112.4</c:v>
                </c:pt>
                <c:pt idx="62">
                  <c:v>67770</c:v>
                </c:pt>
                <c:pt idx="63">
                  <c:v>71683.399999999994</c:v>
                </c:pt>
                <c:pt idx="66">
                  <c:v>55096.2</c:v>
                </c:pt>
                <c:pt idx="67">
                  <c:v>67976</c:v>
                </c:pt>
                <c:pt idx="68">
                  <c:v>48888</c:v>
                </c:pt>
                <c:pt idx="69">
                  <c:v>56974.2</c:v>
                </c:pt>
                <c:pt idx="71">
                  <c:v>36517.199999999997</c:v>
                </c:pt>
                <c:pt idx="72">
                  <c:v>60653.2</c:v>
                </c:pt>
                <c:pt idx="73">
                  <c:v>30971</c:v>
                </c:pt>
                <c:pt idx="80">
                  <c:v>69303.600000000006</c:v>
                </c:pt>
                <c:pt idx="81">
                  <c:v>55206.2</c:v>
                </c:pt>
                <c:pt idx="82">
                  <c:v>57972.6</c:v>
                </c:pt>
                <c:pt idx="83">
                  <c:v>66456.2</c:v>
                </c:pt>
                <c:pt idx="86">
                  <c:v>72112</c:v>
                </c:pt>
                <c:pt idx="87">
                  <c:v>79133.8</c:v>
                </c:pt>
                <c:pt idx="89">
                  <c:v>43584</c:v>
                </c:pt>
                <c:pt idx="93">
                  <c:v>44809</c:v>
                </c:pt>
                <c:pt idx="96">
                  <c:v>58869.4</c:v>
                </c:pt>
                <c:pt idx="97">
                  <c:v>71883.399999999994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1.9393211560510815</c:v>
                </c:pt>
                <c:pt idx="3">
                  <c:v>1.7208469022465742</c:v>
                </c:pt>
                <c:pt idx="5">
                  <c:v>2.1237039747076607</c:v>
                </c:pt>
                <c:pt idx="6">
                  <c:v>2.1690443010121756</c:v>
                </c:pt>
                <c:pt idx="7">
                  <c:v>1.5685833313595607</c:v>
                </c:pt>
                <c:pt idx="8">
                  <c:v>1.8426469290968128</c:v>
                </c:pt>
                <c:pt idx="9">
                  <c:v>2.3103602469534765</c:v>
                </c:pt>
                <c:pt idx="12">
                  <c:v>2.2388947366705878</c:v>
                </c:pt>
                <c:pt idx="16">
                  <c:v>2.3178210012250995</c:v>
                </c:pt>
                <c:pt idx="17">
                  <c:v>1.9442920818947103</c:v>
                </c:pt>
                <c:pt idx="19">
                  <c:v>1.8264232990864384</c:v>
                </c:pt>
                <c:pt idx="20">
                  <c:v>2.0473582718811207</c:v>
                </c:pt>
                <c:pt idx="23">
                  <c:v>1.7913243443404792</c:v>
                </c:pt>
                <c:pt idx="24">
                  <c:v>2.3161740168958675</c:v>
                </c:pt>
                <c:pt idx="25">
                  <c:v>2.328837272932311</c:v>
                </c:pt>
                <c:pt idx="26">
                  <c:v>2.2347605045650534</c:v>
                </c:pt>
                <c:pt idx="27">
                  <c:v>1.8476311211209862</c:v>
                </c:pt>
                <c:pt idx="28">
                  <c:v>1.8563766965478519</c:v>
                </c:pt>
                <c:pt idx="29">
                  <c:v>1.7461525201067605</c:v>
                </c:pt>
                <c:pt idx="33">
                  <c:v>2.4921876295154255</c:v>
                </c:pt>
                <c:pt idx="41">
                  <c:v>1.8528322723138884</c:v>
                </c:pt>
                <c:pt idx="44">
                  <c:v>1.9842873815149014</c:v>
                </c:pt>
                <c:pt idx="45">
                  <c:v>1.8835688593916957</c:v>
                </c:pt>
                <c:pt idx="46">
                  <c:v>1.6146813710607808</c:v>
                </c:pt>
                <c:pt idx="47">
                  <c:v>1.7902931339185302</c:v>
                </c:pt>
                <c:pt idx="49">
                  <c:v>1.7430077535249111</c:v>
                </c:pt>
                <c:pt idx="50">
                  <c:v>2.3896675468887536</c:v>
                </c:pt>
                <c:pt idx="51">
                  <c:v>2.313884431380195</c:v>
                </c:pt>
                <c:pt idx="53">
                  <c:v>1.8265163144964462</c:v>
                </c:pt>
                <c:pt idx="54">
                  <c:v>2.2850231893931454</c:v>
                </c:pt>
                <c:pt idx="57">
                  <c:v>2.2026995236134801</c:v>
                </c:pt>
                <c:pt idx="60">
                  <c:v>1.7842775149589771</c:v>
                </c:pt>
                <c:pt idx="61">
                  <c:v>1.9154647404543712</c:v>
                </c:pt>
                <c:pt idx="62">
                  <c:v>2.1816880625645565</c:v>
                </c:pt>
                <c:pt idx="63">
                  <c:v>1.6816445648504397</c:v>
                </c:pt>
                <c:pt idx="66">
                  <c:v>2.2633684355726893</c:v>
                </c:pt>
                <c:pt idx="67">
                  <c:v>2.032055431328704</c:v>
                </c:pt>
                <c:pt idx="68">
                  <c:v>1.9415193912616593</c:v>
                </c:pt>
                <c:pt idx="69">
                  <c:v>1.4758434519484258</c:v>
                </c:pt>
                <c:pt idx="71">
                  <c:v>2.0697917693580012</c:v>
                </c:pt>
                <c:pt idx="72">
                  <c:v>1.6580823435531844</c:v>
                </c:pt>
                <c:pt idx="73">
                  <c:v>1.498337154111911</c:v>
                </c:pt>
                <c:pt idx="80">
                  <c:v>1.6939668357776507</c:v>
                </c:pt>
                <c:pt idx="81">
                  <c:v>1.5848582224460297</c:v>
                </c:pt>
                <c:pt idx="82">
                  <c:v>1.7520518313824118</c:v>
                </c:pt>
                <c:pt idx="83">
                  <c:v>1.6681964963389422</c:v>
                </c:pt>
                <c:pt idx="86">
                  <c:v>1.4694641668515642</c:v>
                </c:pt>
                <c:pt idx="87">
                  <c:v>1.5216001253573062</c:v>
                </c:pt>
                <c:pt idx="89">
                  <c:v>2.1453285609397943</c:v>
                </c:pt>
                <c:pt idx="93">
                  <c:v>1.8134972884911513</c:v>
                </c:pt>
                <c:pt idx="96">
                  <c:v>2.3718774099956854</c:v>
                </c:pt>
                <c:pt idx="97">
                  <c:v>1.7513640145012619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4-4880-B201-189B400B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119503"/>
        <c:axId val="1934141999"/>
      </c:scatterChart>
      <c:valAx>
        <c:axId val="1940119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41999"/>
        <c:crosses val="autoZero"/>
        <c:crossBetween val="midCat"/>
      </c:valAx>
      <c:valAx>
        <c:axId val="193414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11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63442</c:v>
                </c:pt>
                <c:pt idx="1">
                  <c:v>64691</c:v>
                </c:pt>
                <c:pt idx="2">
                  <c:v>60323.6</c:v>
                </c:pt>
                <c:pt idx="3">
                  <c:v>60566</c:v>
                </c:pt>
                <c:pt idx="4">
                  <c:v>52899.8</c:v>
                </c:pt>
                <c:pt idx="5">
                  <c:v>56979.6</c:v>
                </c:pt>
                <c:pt idx="6">
                  <c:v>52751.6</c:v>
                </c:pt>
                <c:pt idx="7">
                  <c:v>74403.399999999994</c:v>
                </c:pt>
                <c:pt idx="8">
                  <c:v>46975.4</c:v>
                </c:pt>
                <c:pt idx="9">
                  <c:v>52342.2</c:v>
                </c:pt>
                <c:pt idx="10">
                  <c:v>59793.2</c:v>
                </c:pt>
                <c:pt idx="11">
                  <c:v>49957.4</c:v>
                </c:pt>
                <c:pt idx="12">
                  <c:v>63152.4</c:v>
                </c:pt>
                <c:pt idx="13">
                  <c:v>50431.8</c:v>
                </c:pt>
                <c:pt idx="14">
                  <c:v>81849.600000000006</c:v>
                </c:pt>
                <c:pt idx="15">
                  <c:v>39757.199999999997</c:v>
                </c:pt>
                <c:pt idx="16">
                  <c:v>60747.6</c:v>
                </c:pt>
                <c:pt idx="17">
                  <c:v>70411</c:v>
                </c:pt>
                <c:pt idx="18">
                  <c:v>53610.400000000001</c:v>
                </c:pt>
                <c:pt idx="19">
                  <c:v>65622</c:v>
                </c:pt>
                <c:pt idx="20">
                  <c:v>37551.199999999997</c:v>
                </c:pt>
                <c:pt idx="21">
                  <c:v>69933.600000000006</c:v>
                </c:pt>
                <c:pt idx="22">
                  <c:v>85974.2</c:v>
                </c:pt>
                <c:pt idx="23">
                  <c:v>73881</c:v>
                </c:pt>
                <c:pt idx="24">
                  <c:v>56510.8</c:v>
                </c:pt>
                <c:pt idx="25">
                  <c:v>51997.8</c:v>
                </c:pt>
                <c:pt idx="26">
                  <c:v>63977.8</c:v>
                </c:pt>
                <c:pt idx="27">
                  <c:v>74499.8</c:v>
                </c:pt>
                <c:pt idx="28">
                  <c:v>51293.599999999999</c:v>
                </c:pt>
                <c:pt idx="29">
                  <c:v>65371.8</c:v>
                </c:pt>
                <c:pt idx="30">
                  <c:v>79815.600000000006</c:v>
                </c:pt>
                <c:pt idx="31">
                  <c:v>80928.2</c:v>
                </c:pt>
                <c:pt idx="32">
                  <c:v>79117</c:v>
                </c:pt>
                <c:pt idx="33">
                  <c:v>47577</c:v>
                </c:pt>
                <c:pt idx="34">
                  <c:v>75639.8</c:v>
                </c:pt>
                <c:pt idx="35">
                  <c:v>54343</c:v>
                </c:pt>
                <c:pt idx="36">
                  <c:v>68352.2</c:v>
                </c:pt>
                <c:pt idx="37">
                  <c:v>66102.399999999994</c:v>
                </c:pt>
                <c:pt idx="38">
                  <c:v>86783.8</c:v>
                </c:pt>
                <c:pt idx="39">
                  <c:v>39911.800000000003</c:v>
                </c:pt>
                <c:pt idx="40">
                  <c:v>68049.8</c:v>
                </c:pt>
                <c:pt idx="41">
                  <c:v>49435</c:v>
                </c:pt>
                <c:pt idx="42">
                  <c:v>58136.800000000003</c:v>
                </c:pt>
                <c:pt idx="43">
                  <c:v>66561.600000000006</c:v>
                </c:pt>
                <c:pt idx="44">
                  <c:v>36389.4</c:v>
                </c:pt>
                <c:pt idx="45">
                  <c:v>52718.2</c:v>
                </c:pt>
                <c:pt idx="46">
                  <c:v>52036.2</c:v>
                </c:pt>
                <c:pt idx="47">
                  <c:v>71060</c:v>
                </c:pt>
                <c:pt idx="48">
                  <c:v>49216.800000000003</c:v>
                </c:pt>
                <c:pt idx="49">
                  <c:v>56312.6</c:v>
                </c:pt>
                <c:pt idx="50">
                  <c:v>60409.2</c:v>
                </c:pt>
                <c:pt idx="51">
                  <c:v>52889.8</c:v>
                </c:pt>
                <c:pt idx="52">
                  <c:v>63973.4</c:v>
                </c:pt>
                <c:pt idx="53">
                  <c:v>73951.600000000006</c:v>
                </c:pt>
                <c:pt idx="54">
                  <c:v>58855.199999999997</c:v>
                </c:pt>
                <c:pt idx="55">
                  <c:v>57639.8</c:v>
                </c:pt>
                <c:pt idx="56">
                  <c:v>45062.8</c:v>
                </c:pt>
                <c:pt idx="57">
                  <c:v>57063.4</c:v>
                </c:pt>
                <c:pt idx="58">
                  <c:v>77902.399999999994</c:v>
                </c:pt>
                <c:pt idx="59">
                  <c:v>58311.4</c:v>
                </c:pt>
                <c:pt idx="60">
                  <c:v>49369</c:v>
                </c:pt>
                <c:pt idx="61">
                  <c:v>53322.400000000001</c:v>
                </c:pt>
                <c:pt idx="62">
                  <c:v>70913.8</c:v>
                </c:pt>
                <c:pt idx="63">
                  <c:v>70907.8</c:v>
                </c:pt>
                <c:pt idx="64">
                  <c:v>75487</c:v>
                </c:pt>
                <c:pt idx="65">
                  <c:v>59438.6</c:v>
                </c:pt>
                <c:pt idx="66">
                  <c:v>54707.8</c:v>
                </c:pt>
                <c:pt idx="67">
                  <c:v>71107.199999999997</c:v>
                </c:pt>
                <c:pt idx="68">
                  <c:v>45102.6</c:v>
                </c:pt>
                <c:pt idx="69">
                  <c:v>59201</c:v>
                </c:pt>
                <c:pt idx="70">
                  <c:v>58326.8</c:v>
                </c:pt>
                <c:pt idx="71">
                  <c:v>35940.6</c:v>
                </c:pt>
                <c:pt idx="72">
                  <c:v>60033</c:v>
                </c:pt>
                <c:pt idx="73">
                  <c:v>29181</c:v>
                </c:pt>
                <c:pt idx="74">
                  <c:v>73617.600000000006</c:v>
                </c:pt>
                <c:pt idx="75">
                  <c:v>43243.4</c:v>
                </c:pt>
                <c:pt idx="76">
                  <c:v>65227.4</c:v>
                </c:pt>
                <c:pt idx="77">
                  <c:v>61133</c:v>
                </c:pt>
                <c:pt idx="78">
                  <c:v>43901.4</c:v>
                </c:pt>
                <c:pt idx="79">
                  <c:v>63451.6</c:v>
                </c:pt>
                <c:pt idx="80">
                  <c:v>71133.600000000006</c:v>
                </c:pt>
                <c:pt idx="81">
                  <c:v>51560.2</c:v>
                </c:pt>
                <c:pt idx="82">
                  <c:v>57125.599999999999</c:v>
                </c:pt>
                <c:pt idx="83">
                  <c:v>66441.600000000006</c:v>
                </c:pt>
                <c:pt idx="84">
                  <c:v>49754.8</c:v>
                </c:pt>
                <c:pt idx="85">
                  <c:v>69888.800000000003</c:v>
                </c:pt>
                <c:pt idx="86">
                  <c:v>72812.600000000006</c:v>
                </c:pt>
                <c:pt idx="87">
                  <c:v>76809.8</c:v>
                </c:pt>
                <c:pt idx="88">
                  <c:v>71854</c:v>
                </c:pt>
                <c:pt idx="89">
                  <c:v>39957.599999999999</c:v>
                </c:pt>
                <c:pt idx="90">
                  <c:v>52175.6</c:v>
                </c:pt>
                <c:pt idx="91">
                  <c:v>38541.599999999999</c:v>
                </c:pt>
                <c:pt idx="92">
                  <c:v>65076.2</c:v>
                </c:pt>
                <c:pt idx="93">
                  <c:v>45853</c:v>
                </c:pt>
                <c:pt idx="94">
                  <c:v>70592.600000000006</c:v>
                </c:pt>
                <c:pt idx="95">
                  <c:v>84405.2</c:v>
                </c:pt>
                <c:pt idx="96">
                  <c:v>57481.2</c:v>
                </c:pt>
                <c:pt idx="97">
                  <c:v>76336</c:v>
                </c:pt>
                <c:pt idx="98">
                  <c:v>92985.8</c:v>
                </c:pt>
                <c:pt idx="99">
                  <c:v>57284.6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1.1694145833990102</c:v>
                </c:pt>
                <c:pt idx="1">
                  <c:v>1.0350125983521665</c:v>
                </c:pt>
                <c:pt idx="2">
                  <c:v>1.7593943332294493</c:v>
                </c:pt>
                <c:pt idx="3">
                  <c:v>1.6100122180761482</c:v>
                </c:pt>
                <c:pt idx="4">
                  <c:v>1.3361865262250519</c:v>
                </c:pt>
                <c:pt idx="5">
                  <c:v>2.0171254273459271</c:v>
                </c:pt>
                <c:pt idx="6">
                  <c:v>2.1446363712190721</c:v>
                </c:pt>
                <c:pt idx="7">
                  <c:v>1.6021714061454182</c:v>
                </c:pt>
                <c:pt idx="8">
                  <c:v>1.8397714548465791</c:v>
                </c:pt>
                <c:pt idx="9">
                  <c:v>2.3490988151052115</c:v>
                </c:pt>
                <c:pt idx="10">
                  <c:v>1.0137942107129239</c:v>
                </c:pt>
                <c:pt idx="11">
                  <c:v>1.0468519178339946</c:v>
                </c:pt>
                <c:pt idx="12">
                  <c:v>2.2121566242929802</c:v>
                </c:pt>
                <c:pt idx="13">
                  <c:v>1.2749297070499168</c:v>
                </c:pt>
                <c:pt idx="14">
                  <c:v>1.1069082805536006</c:v>
                </c:pt>
                <c:pt idx="15">
                  <c:v>1.8251536828549295</c:v>
                </c:pt>
                <c:pt idx="16">
                  <c:v>2.154883485108877</c:v>
                </c:pt>
                <c:pt idx="17">
                  <c:v>1.9465566459786112</c:v>
                </c:pt>
                <c:pt idx="18">
                  <c:v>1.1515116469938669</c:v>
                </c:pt>
                <c:pt idx="19">
                  <c:v>1.8153515589284082</c:v>
                </c:pt>
                <c:pt idx="20">
                  <c:v>2.1593983680947613</c:v>
                </c:pt>
                <c:pt idx="21">
                  <c:v>1.3230550121829849</c:v>
                </c:pt>
                <c:pt idx="22">
                  <c:v>1.3917431043266468</c:v>
                </c:pt>
                <c:pt idx="23">
                  <c:v>1.6950230776518997</c:v>
                </c:pt>
                <c:pt idx="24">
                  <c:v>2.3545056874084245</c:v>
                </c:pt>
                <c:pt idx="25">
                  <c:v>2.3400797726057641</c:v>
                </c:pt>
                <c:pt idx="26">
                  <c:v>2.0717498882424841</c:v>
                </c:pt>
                <c:pt idx="27">
                  <c:v>1.8505553035041704</c:v>
                </c:pt>
                <c:pt idx="28">
                  <c:v>1.7768298579159973</c:v>
                </c:pt>
                <c:pt idx="29">
                  <c:v>1.7993232555933902</c:v>
                </c:pt>
                <c:pt idx="30">
                  <c:v>1.3726138749818331</c:v>
                </c:pt>
                <c:pt idx="31">
                  <c:v>1.5434422117383064</c:v>
                </c:pt>
                <c:pt idx="32">
                  <c:v>1.4284793407232326</c:v>
                </c:pt>
                <c:pt idx="33">
                  <c:v>2.4852764991487484</c:v>
                </c:pt>
                <c:pt idx="34">
                  <c:v>1.4730869198490741</c:v>
                </c:pt>
                <c:pt idx="35">
                  <c:v>1.3333087978212466</c:v>
                </c:pt>
                <c:pt idx="36">
                  <c:v>1.4703696442835783</c:v>
                </c:pt>
                <c:pt idx="37">
                  <c:v>1.2742805102386601</c:v>
                </c:pt>
                <c:pt idx="38">
                  <c:v>1.2001087760618916</c:v>
                </c:pt>
                <c:pt idx="39">
                  <c:v>1.0519445377056409</c:v>
                </c:pt>
                <c:pt idx="40">
                  <c:v>1.2470426070319089</c:v>
                </c:pt>
                <c:pt idx="41">
                  <c:v>1.8464043693739254</c:v>
                </c:pt>
                <c:pt idx="42">
                  <c:v>1.9848529674835904</c:v>
                </c:pt>
                <c:pt idx="43">
                  <c:v>1.2839234633782841</c:v>
                </c:pt>
                <c:pt idx="44">
                  <c:v>1.9429009546736136</c:v>
                </c:pt>
                <c:pt idx="45">
                  <c:v>1.8940897071599563</c:v>
                </c:pt>
                <c:pt idx="46">
                  <c:v>1.6414918844957933</c:v>
                </c:pt>
                <c:pt idx="47">
                  <c:v>1.7246974387841261</c:v>
                </c:pt>
                <c:pt idx="48">
                  <c:v>1.6776385299328684</c:v>
                </c:pt>
                <c:pt idx="49">
                  <c:v>1.6574798535318918</c:v>
                </c:pt>
                <c:pt idx="50">
                  <c:v>2.3126113241029511</c:v>
                </c:pt>
                <c:pt idx="51">
                  <c:v>2.382595509909283</c:v>
                </c:pt>
                <c:pt idx="52">
                  <c:v>1.4720024260083098</c:v>
                </c:pt>
                <c:pt idx="53">
                  <c:v>1.7038576582521541</c:v>
                </c:pt>
                <c:pt idx="54">
                  <c:v>2.2126676997104759</c:v>
                </c:pt>
                <c:pt idx="55">
                  <c:v>1.7900304997588472</c:v>
                </c:pt>
                <c:pt idx="56">
                  <c:v>1.1038595027384006</c:v>
                </c:pt>
                <c:pt idx="57">
                  <c:v>2.0944948951517084</c:v>
                </c:pt>
                <c:pt idx="58">
                  <c:v>1.4595570868163241</c:v>
                </c:pt>
                <c:pt idx="59">
                  <c:v>1.1708859674094603</c:v>
                </c:pt>
                <c:pt idx="60">
                  <c:v>1.7476756669164861</c:v>
                </c:pt>
                <c:pt idx="61">
                  <c:v>1.8543051325521731</c:v>
                </c:pt>
                <c:pt idx="62">
                  <c:v>2.0717406203023954</c:v>
                </c:pt>
                <c:pt idx="63">
                  <c:v>1.6246872699477348</c:v>
                </c:pt>
                <c:pt idx="64">
                  <c:v>1.7584882165141018</c:v>
                </c:pt>
                <c:pt idx="65">
                  <c:v>1.4733186851641862</c:v>
                </c:pt>
                <c:pt idx="66">
                  <c:v>2.0621739496013363</c:v>
                </c:pt>
                <c:pt idx="67">
                  <c:v>1.8830160658836237</c:v>
                </c:pt>
                <c:pt idx="68">
                  <c:v>2.0999676293606133</c:v>
                </c:pt>
                <c:pt idx="69">
                  <c:v>1.4705663755679803</c:v>
                </c:pt>
                <c:pt idx="70">
                  <c:v>1.1757716864288801</c:v>
                </c:pt>
                <c:pt idx="71">
                  <c:v>2.0972938682158895</c:v>
                </c:pt>
                <c:pt idx="72">
                  <c:v>1.5061549481118719</c:v>
                </c:pt>
                <c:pt idx="73">
                  <c:v>1.4343922415270209</c:v>
                </c:pt>
                <c:pt idx="74">
                  <c:v>1.039479689639434</c:v>
                </c:pt>
                <c:pt idx="75">
                  <c:v>1.2704597695833353</c:v>
                </c:pt>
                <c:pt idx="76">
                  <c:v>1.4911524911310277</c:v>
                </c:pt>
                <c:pt idx="77">
                  <c:v>1.3036984934487101</c:v>
                </c:pt>
                <c:pt idx="78">
                  <c:v>1.3984292072690165</c:v>
                </c:pt>
                <c:pt idx="79">
                  <c:v>1.1541710532122123</c:v>
                </c:pt>
                <c:pt idx="80">
                  <c:v>1.664417378004206</c:v>
                </c:pt>
                <c:pt idx="81">
                  <c:v>1.6621541421484014</c:v>
                </c:pt>
                <c:pt idx="82">
                  <c:v>1.9490211043735208</c:v>
                </c:pt>
                <c:pt idx="83">
                  <c:v>1.6822894090449356</c:v>
                </c:pt>
                <c:pt idx="84">
                  <c:v>1.2606421892963091</c:v>
                </c:pt>
                <c:pt idx="85">
                  <c:v>1.5534248692208192</c:v>
                </c:pt>
                <c:pt idx="86">
                  <c:v>1.4227070589430948</c:v>
                </c:pt>
                <c:pt idx="87">
                  <c:v>1.6532135222328401</c:v>
                </c:pt>
                <c:pt idx="88">
                  <c:v>1.6497481003145267</c:v>
                </c:pt>
                <c:pt idx="89">
                  <c:v>2.4253708931467357</c:v>
                </c:pt>
                <c:pt idx="90">
                  <c:v>1.0521776462561043</c:v>
                </c:pt>
                <c:pt idx="91">
                  <c:v>1.1935155779728917</c:v>
                </c:pt>
                <c:pt idx="92">
                  <c:v>1.4863498483316482</c:v>
                </c:pt>
                <c:pt idx="93">
                  <c:v>1.7713999084029399</c:v>
                </c:pt>
                <c:pt idx="94">
                  <c:v>1.1404311500072244</c:v>
                </c:pt>
                <c:pt idx="95">
                  <c:v>1.2788548572836744</c:v>
                </c:pt>
                <c:pt idx="96">
                  <c:v>2.431525437882299</c:v>
                </c:pt>
                <c:pt idx="97">
                  <c:v>1.6653348354642632</c:v>
                </c:pt>
                <c:pt idx="98">
                  <c:v>1.4797958397948934</c:v>
                </c:pt>
                <c:pt idx="99">
                  <c:v>1.4227733108025542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9-4F7D-ADBD-BFE85AE0C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37903"/>
        <c:axId val="1934196911"/>
      </c:scatterChart>
      <c:valAx>
        <c:axId val="1940037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96911"/>
        <c:crosses val="autoZero"/>
        <c:crossBetween val="midCat"/>
      </c:valAx>
      <c:valAx>
        <c:axId val="193419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3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9">
                  <c:v>52342.2</c:v>
                </c:pt>
                <c:pt idx="13">
                  <c:v>50431.8</c:v>
                </c:pt>
                <c:pt idx="15">
                  <c:v>39757.199999999997</c:v>
                </c:pt>
                <c:pt idx="20">
                  <c:v>37551.199999999997</c:v>
                </c:pt>
                <c:pt idx="35">
                  <c:v>54343</c:v>
                </c:pt>
                <c:pt idx="39">
                  <c:v>39911.800000000003</c:v>
                </c:pt>
                <c:pt idx="45">
                  <c:v>52718.2</c:v>
                </c:pt>
                <c:pt idx="49">
                  <c:v>56312.6</c:v>
                </c:pt>
                <c:pt idx="55">
                  <c:v>57639.8</c:v>
                </c:pt>
                <c:pt idx="70">
                  <c:v>58326.8</c:v>
                </c:pt>
                <c:pt idx="73">
                  <c:v>29181</c:v>
                </c:pt>
                <c:pt idx="75">
                  <c:v>43243.4</c:v>
                </c:pt>
                <c:pt idx="78">
                  <c:v>43901.4</c:v>
                </c:pt>
                <c:pt idx="79">
                  <c:v>63451.6</c:v>
                </c:pt>
                <c:pt idx="81">
                  <c:v>51560.2</c:v>
                </c:pt>
                <c:pt idx="91">
                  <c:v>38541.599999999999</c:v>
                </c:pt>
                <c:pt idx="92">
                  <c:v>65076.2</c:v>
                </c:pt>
                <c:pt idx="93">
                  <c:v>45853</c:v>
                </c:pt>
                <c:pt idx="94">
                  <c:v>70592.600000000006</c:v>
                </c:pt>
              </c:numCache>
            </c:numRef>
          </c:xVal>
          <c:yVal>
            <c:numRef>
              <c:f>State042!$AA$11:$AA$101</c:f>
              <c:numCache>
                <c:formatCode>General</c:formatCode>
                <c:ptCount val="91"/>
                <c:pt idx="0">
                  <c:v>2.3490988151052115</c:v>
                </c:pt>
                <c:pt idx="4">
                  <c:v>1.2749297070499168</c:v>
                </c:pt>
                <c:pt idx="6">
                  <c:v>1.8251536828549295</c:v>
                </c:pt>
                <c:pt idx="11">
                  <c:v>2.1593983680947613</c:v>
                </c:pt>
                <c:pt idx="26">
                  <c:v>1.3333087978212466</c:v>
                </c:pt>
                <c:pt idx="30">
                  <c:v>1.0519445377056409</c:v>
                </c:pt>
                <c:pt idx="36">
                  <c:v>1.8940897071599563</c:v>
                </c:pt>
                <c:pt idx="40">
                  <c:v>1.6574798535318918</c:v>
                </c:pt>
                <c:pt idx="46">
                  <c:v>1.7900304997588472</c:v>
                </c:pt>
                <c:pt idx="61">
                  <c:v>1.1757716864288801</c:v>
                </c:pt>
                <c:pt idx="64">
                  <c:v>1.4343922415270209</c:v>
                </c:pt>
                <c:pt idx="66">
                  <c:v>1.2704597695833353</c:v>
                </c:pt>
                <c:pt idx="69">
                  <c:v>1.3984292072690165</c:v>
                </c:pt>
                <c:pt idx="70">
                  <c:v>1.1541710532122123</c:v>
                </c:pt>
                <c:pt idx="72">
                  <c:v>1.6621541421484014</c:v>
                </c:pt>
                <c:pt idx="82">
                  <c:v>1.1935155779728917</c:v>
                </c:pt>
                <c:pt idx="83">
                  <c:v>1.4863498483316482</c:v>
                </c:pt>
                <c:pt idx="84">
                  <c:v>1.7713999084029399</c:v>
                </c:pt>
                <c:pt idx="85">
                  <c:v>1.1404311500072244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F-434B-A85B-2B681173D4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63442</c:v>
                </c:pt>
                <c:pt idx="1">
                  <c:v>64691</c:v>
                </c:pt>
                <c:pt idx="4">
                  <c:v>52899.8</c:v>
                </c:pt>
                <c:pt idx="6">
                  <c:v>52751.6</c:v>
                </c:pt>
                <c:pt idx="11">
                  <c:v>49957.4</c:v>
                </c:pt>
                <c:pt idx="14">
                  <c:v>81849.600000000006</c:v>
                </c:pt>
                <c:pt idx="18">
                  <c:v>53610.400000000001</c:v>
                </c:pt>
                <c:pt idx="21">
                  <c:v>69933.600000000006</c:v>
                </c:pt>
                <c:pt idx="22">
                  <c:v>85974.2</c:v>
                </c:pt>
                <c:pt idx="26">
                  <c:v>63977.8</c:v>
                </c:pt>
                <c:pt idx="27">
                  <c:v>74499.8</c:v>
                </c:pt>
                <c:pt idx="32">
                  <c:v>79117</c:v>
                </c:pt>
                <c:pt idx="34">
                  <c:v>75639.8</c:v>
                </c:pt>
                <c:pt idx="36">
                  <c:v>68352.2</c:v>
                </c:pt>
                <c:pt idx="38">
                  <c:v>86783.8</c:v>
                </c:pt>
                <c:pt idx="43">
                  <c:v>66561.600000000006</c:v>
                </c:pt>
                <c:pt idx="48">
                  <c:v>49216.800000000003</c:v>
                </c:pt>
                <c:pt idx="51">
                  <c:v>52889.8</c:v>
                </c:pt>
                <c:pt idx="59">
                  <c:v>58311.4</c:v>
                </c:pt>
                <c:pt idx="60">
                  <c:v>49369</c:v>
                </c:pt>
                <c:pt idx="63">
                  <c:v>70907.8</c:v>
                </c:pt>
                <c:pt idx="64">
                  <c:v>75487</c:v>
                </c:pt>
                <c:pt idx="74">
                  <c:v>73617.600000000006</c:v>
                </c:pt>
                <c:pt idx="76">
                  <c:v>65227.4</c:v>
                </c:pt>
                <c:pt idx="84">
                  <c:v>49754.8</c:v>
                </c:pt>
                <c:pt idx="85">
                  <c:v>69888.800000000003</c:v>
                </c:pt>
                <c:pt idx="86">
                  <c:v>72812.600000000006</c:v>
                </c:pt>
                <c:pt idx="95">
                  <c:v>84405.2</c:v>
                </c:pt>
                <c:pt idx="97">
                  <c:v>76336</c:v>
                </c:pt>
                <c:pt idx="98">
                  <c:v>92985.8</c:v>
                </c:pt>
                <c:pt idx="99">
                  <c:v>57284.6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1.1694145833990102</c:v>
                </c:pt>
                <c:pt idx="1">
                  <c:v>1.0350125983521665</c:v>
                </c:pt>
                <c:pt idx="4">
                  <c:v>1.3361865262250519</c:v>
                </c:pt>
                <c:pt idx="6">
                  <c:v>2.1446363712190721</c:v>
                </c:pt>
                <c:pt idx="11">
                  <c:v>1.0468519178339946</c:v>
                </c:pt>
                <c:pt idx="14">
                  <c:v>1.1069082805536006</c:v>
                </c:pt>
                <c:pt idx="18">
                  <c:v>1.1515116469938669</c:v>
                </c:pt>
                <c:pt idx="21">
                  <c:v>1.3230550121829849</c:v>
                </c:pt>
                <c:pt idx="22">
                  <c:v>1.3917431043266468</c:v>
                </c:pt>
                <c:pt idx="26">
                  <c:v>2.0717498882424841</c:v>
                </c:pt>
                <c:pt idx="27">
                  <c:v>1.8505553035041704</c:v>
                </c:pt>
                <c:pt idx="32">
                  <c:v>1.4284793407232326</c:v>
                </c:pt>
                <c:pt idx="34">
                  <c:v>1.4730869198490741</c:v>
                </c:pt>
                <c:pt idx="36">
                  <c:v>1.4703696442835783</c:v>
                </c:pt>
                <c:pt idx="38">
                  <c:v>1.2001087760618916</c:v>
                </c:pt>
                <c:pt idx="43">
                  <c:v>1.2839234633782841</c:v>
                </c:pt>
                <c:pt idx="48">
                  <c:v>1.6776385299328684</c:v>
                </c:pt>
                <c:pt idx="51">
                  <c:v>2.382595509909283</c:v>
                </c:pt>
                <c:pt idx="59">
                  <c:v>1.1708859674094603</c:v>
                </c:pt>
                <c:pt idx="60">
                  <c:v>1.7476756669164861</c:v>
                </c:pt>
                <c:pt idx="63">
                  <c:v>1.6246872699477348</c:v>
                </c:pt>
                <c:pt idx="64">
                  <c:v>1.7584882165141018</c:v>
                </c:pt>
                <c:pt idx="74">
                  <c:v>1.039479689639434</c:v>
                </c:pt>
                <c:pt idx="76">
                  <c:v>1.4911524911310277</c:v>
                </c:pt>
                <c:pt idx="84">
                  <c:v>1.2606421892963091</c:v>
                </c:pt>
                <c:pt idx="85">
                  <c:v>1.5534248692208192</c:v>
                </c:pt>
                <c:pt idx="86">
                  <c:v>1.4227070589430948</c:v>
                </c:pt>
                <c:pt idx="95">
                  <c:v>1.2788548572836744</c:v>
                </c:pt>
                <c:pt idx="97">
                  <c:v>1.6653348354642632</c:v>
                </c:pt>
                <c:pt idx="98">
                  <c:v>1.4797958397948934</c:v>
                </c:pt>
                <c:pt idx="99">
                  <c:v>1.4227733108025542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F-434B-A85B-2B681173D4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60323.6</c:v>
                </c:pt>
                <c:pt idx="3">
                  <c:v>60566</c:v>
                </c:pt>
                <c:pt idx="5">
                  <c:v>56979.6</c:v>
                </c:pt>
                <c:pt idx="8">
                  <c:v>46975.4</c:v>
                </c:pt>
                <c:pt idx="10">
                  <c:v>59793.2</c:v>
                </c:pt>
                <c:pt idx="12">
                  <c:v>63152.4</c:v>
                </c:pt>
                <c:pt idx="24">
                  <c:v>56510.8</c:v>
                </c:pt>
                <c:pt idx="25">
                  <c:v>51997.8</c:v>
                </c:pt>
                <c:pt idx="28">
                  <c:v>51293.599999999999</c:v>
                </c:pt>
                <c:pt idx="33">
                  <c:v>47577</c:v>
                </c:pt>
                <c:pt idx="40">
                  <c:v>68049.8</c:v>
                </c:pt>
                <c:pt idx="41">
                  <c:v>49435</c:v>
                </c:pt>
                <c:pt idx="42">
                  <c:v>58136.800000000003</c:v>
                </c:pt>
                <c:pt idx="44">
                  <c:v>36389.4</c:v>
                </c:pt>
                <c:pt idx="46">
                  <c:v>52036.2</c:v>
                </c:pt>
                <c:pt idx="47">
                  <c:v>71060</c:v>
                </c:pt>
                <c:pt idx="50">
                  <c:v>60409.2</c:v>
                </c:pt>
                <c:pt idx="52">
                  <c:v>63973.4</c:v>
                </c:pt>
                <c:pt idx="56">
                  <c:v>45062.8</c:v>
                </c:pt>
                <c:pt idx="57">
                  <c:v>57063.4</c:v>
                </c:pt>
                <c:pt idx="61">
                  <c:v>53322.400000000001</c:v>
                </c:pt>
                <c:pt idx="65">
                  <c:v>59438.6</c:v>
                </c:pt>
                <c:pt idx="66">
                  <c:v>54707.8</c:v>
                </c:pt>
                <c:pt idx="68">
                  <c:v>45102.6</c:v>
                </c:pt>
                <c:pt idx="69">
                  <c:v>59201</c:v>
                </c:pt>
                <c:pt idx="71">
                  <c:v>35940.6</c:v>
                </c:pt>
                <c:pt idx="82">
                  <c:v>57125.599999999999</c:v>
                </c:pt>
                <c:pt idx="83">
                  <c:v>66441.600000000006</c:v>
                </c:pt>
                <c:pt idx="88">
                  <c:v>71854</c:v>
                </c:pt>
                <c:pt idx="89">
                  <c:v>39957.599999999999</c:v>
                </c:pt>
                <c:pt idx="96">
                  <c:v>57481.2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1.7593943332294493</c:v>
                </c:pt>
                <c:pt idx="3">
                  <c:v>1.6100122180761482</c:v>
                </c:pt>
                <c:pt idx="5">
                  <c:v>2.0171254273459271</c:v>
                </c:pt>
                <c:pt idx="8">
                  <c:v>1.8397714548465791</c:v>
                </c:pt>
                <c:pt idx="10">
                  <c:v>1.0137942107129239</c:v>
                </c:pt>
                <c:pt idx="12">
                  <c:v>2.2121566242929802</c:v>
                </c:pt>
                <c:pt idx="24">
                  <c:v>2.3545056874084245</c:v>
                </c:pt>
                <c:pt idx="25">
                  <c:v>2.3400797726057641</c:v>
                </c:pt>
                <c:pt idx="28">
                  <c:v>1.7768298579159973</c:v>
                </c:pt>
                <c:pt idx="33">
                  <c:v>2.4852764991487484</c:v>
                </c:pt>
                <c:pt idx="40">
                  <c:v>1.2470426070319089</c:v>
                </c:pt>
                <c:pt idx="41">
                  <c:v>1.8464043693739254</c:v>
                </c:pt>
                <c:pt idx="42">
                  <c:v>1.9848529674835904</c:v>
                </c:pt>
                <c:pt idx="44">
                  <c:v>1.9429009546736136</c:v>
                </c:pt>
                <c:pt idx="46">
                  <c:v>1.6414918844957933</c:v>
                </c:pt>
                <c:pt idx="47">
                  <c:v>1.7246974387841261</c:v>
                </c:pt>
                <c:pt idx="50">
                  <c:v>2.3126113241029511</c:v>
                </c:pt>
                <c:pt idx="52">
                  <c:v>1.4720024260083098</c:v>
                </c:pt>
                <c:pt idx="56">
                  <c:v>1.1038595027384006</c:v>
                </c:pt>
                <c:pt idx="57">
                  <c:v>2.0944948951517084</c:v>
                </c:pt>
                <c:pt idx="61">
                  <c:v>1.8543051325521731</c:v>
                </c:pt>
                <c:pt idx="65">
                  <c:v>1.4733186851641862</c:v>
                </c:pt>
                <c:pt idx="66">
                  <c:v>2.0621739496013363</c:v>
                </c:pt>
                <c:pt idx="68">
                  <c:v>2.0999676293606133</c:v>
                </c:pt>
                <c:pt idx="69">
                  <c:v>1.4705663755679803</c:v>
                </c:pt>
                <c:pt idx="71">
                  <c:v>2.0972938682158895</c:v>
                </c:pt>
                <c:pt idx="82">
                  <c:v>1.9490211043735208</c:v>
                </c:pt>
                <c:pt idx="83">
                  <c:v>1.6822894090449356</c:v>
                </c:pt>
                <c:pt idx="88">
                  <c:v>1.6497481003145267</c:v>
                </c:pt>
                <c:pt idx="89">
                  <c:v>2.4253708931467357</c:v>
                </c:pt>
                <c:pt idx="96">
                  <c:v>2.431525437882299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FF-434B-A85B-2B681173D4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74403.399999999994</c:v>
                </c:pt>
                <c:pt idx="16">
                  <c:v>60747.6</c:v>
                </c:pt>
                <c:pt idx="17">
                  <c:v>70411</c:v>
                </c:pt>
                <c:pt idx="19">
                  <c:v>65622</c:v>
                </c:pt>
                <c:pt idx="23">
                  <c:v>73881</c:v>
                </c:pt>
                <c:pt idx="29">
                  <c:v>65371.8</c:v>
                </c:pt>
                <c:pt idx="30">
                  <c:v>79815.600000000006</c:v>
                </c:pt>
                <c:pt idx="31">
                  <c:v>80928.2</c:v>
                </c:pt>
                <c:pt idx="37">
                  <c:v>66102.399999999994</c:v>
                </c:pt>
                <c:pt idx="53">
                  <c:v>73951.600000000006</c:v>
                </c:pt>
                <c:pt idx="54">
                  <c:v>58855.199999999997</c:v>
                </c:pt>
                <c:pt idx="58">
                  <c:v>77902.399999999994</c:v>
                </c:pt>
                <c:pt idx="62">
                  <c:v>70913.8</c:v>
                </c:pt>
                <c:pt idx="67">
                  <c:v>71107.199999999997</c:v>
                </c:pt>
                <c:pt idx="72">
                  <c:v>60033</c:v>
                </c:pt>
                <c:pt idx="77">
                  <c:v>61133</c:v>
                </c:pt>
                <c:pt idx="80">
                  <c:v>71133.600000000006</c:v>
                </c:pt>
                <c:pt idx="87">
                  <c:v>76809.8</c:v>
                </c:pt>
                <c:pt idx="90">
                  <c:v>52175.6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1.6021714061454182</c:v>
                </c:pt>
                <c:pt idx="16">
                  <c:v>2.154883485108877</c:v>
                </c:pt>
                <c:pt idx="17">
                  <c:v>1.9465566459786112</c:v>
                </c:pt>
                <c:pt idx="19">
                  <c:v>1.8153515589284082</c:v>
                </c:pt>
                <c:pt idx="23">
                  <c:v>1.6950230776518997</c:v>
                </c:pt>
                <c:pt idx="29">
                  <c:v>1.7993232555933902</c:v>
                </c:pt>
                <c:pt idx="30">
                  <c:v>1.3726138749818331</c:v>
                </c:pt>
                <c:pt idx="31">
                  <c:v>1.5434422117383064</c:v>
                </c:pt>
                <c:pt idx="37">
                  <c:v>1.2742805102386601</c:v>
                </c:pt>
                <c:pt idx="53">
                  <c:v>1.7038576582521541</c:v>
                </c:pt>
                <c:pt idx="54">
                  <c:v>2.2126676997104759</c:v>
                </c:pt>
                <c:pt idx="58">
                  <c:v>1.4595570868163241</c:v>
                </c:pt>
                <c:pt idx="62">
                  <c:v>2.0717406203023954</c:v>
                </c:pt>
                <c:pt idx="67">
                  <c:v>1.8830160658836237</c:v>
                </c:pt>
                <c:pt idx="72">
                  <c:v>1.5061549481118719</c:v>
                </c:pt>
                <c:pt idx="77">
                  <c:v>1.3036984934487101</c:v>
                </c:pt>
                <c:pt idx="80">
                  <c:v>1.664417378004206</c:v>
                </c:pt>
                <c:pt idx="87">
                  <c:v>1.6532135222328401</c:v>
                </c:pt>
                <c:pt idx="90">
                  <c:v>1.0521776462561043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FF-434B-A85B-2B681173D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49103"/>
        <c:axId val="1934204399"/>
      </c:scatterChart>
      <c:valAx>
        <c:axId val="1940049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04399"/>
        <c:crosses val="autoZero"/>
        <c:crossBetween val="midCat"/>
      </c:valAx>
      <c:valAx>
        <c:axId val="193420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4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63442</c:v>
                </c:pt>
                <c:pt idx="1">
                  <c:v>64691</c:v>
                </c:pt>
                <c:pt idx="4">
                  <c:v>52899.8</c:v>
                </c:pt>
                <c:pt idx="10">
                  <c:v>59793.2</c:v>
                </c:pt>
                <c:pt idx="11">
                  <c:v>49957.4</c:v>
                </c:pt>
                <c:pt idx="13">
                  <c:v>50431.8</c:v>
                </c:pt>
                <c:pt idx="14">
                  <c:v>81849.600000000006</c:v>
                </c:pt>
                <c:pt idx="18">
                  <c:v>53610.400000000001</c:v>
                </c:pt>
                <c:pt idx="21">
                  <c:v>69933.600000000006</c:v>
                </c:pt>
                <c:pt idx="22">
                  <c:v>85974.2</c:v>
                </c:pt>
                <c:pt idx="23">
                  <c:v>73881</c:v>
                </c:pt>
                <c:pt idx="30">
                  <c:v>79815.600000000006</c:v>
                </c:pt>
                <c:pt idx="35">
                  <c:v>54343</c:v>
                </c:pt>
                <c:pt idx="36">
                  <c:v>68352.2</c:v>
                </c:pt>
                <c:pt idx="37">
                  <c:v>66102.399999999994</c:v>
                </c:pt>
                <c:pt idx="38">
                  <c:v>86783.8</c:v>
                </c:pt>
                <c:pt idx="39">
                  <c:v>39911.800000000003</c:v>
                </c:pt>
                <c:pt idx="40">
                  <c:v>68049.8</c:v>
                </c:pt>
                <c:pt idx="43">
                  <c:v>66561.600000000006</c:v>
                </c:pt>
                <c:pt idx="46">
                  <c:v>52036.2</c:v>
                </c:pt>
                <c:pt idx="48">
                  <c:v>49216.800000000003</c:v>
                </c:pt>
                <c:pt idx="52">
                  <c:v>63973.4</c:v>
                </c:pt>
                <c:pt idx="53">
                  <c:v>73951.600000000006</c:v>
                </c:pt>
                <c:pt idx="56">
                  <c:v>45062.8</c:v>
                </c:pt>
                <c:pt idx="58">
                  <c:v>77902.399999999994</c:v>
                </c:pt>
                <c:pt idx="59">
                  <c:v>58311.4</c:v>
                </c:pt>
                <c:pt idx="63">
                  <c:v>70907.8</c:v>
                </c:pt>
                <c:pt idx="64">
                  <c:v>75487</c:v>
                </c:pt>
                <c:pt idx="65">
                  <c:v>59438.6</c:v>
                </c:pt>
                <c:pt idx="69">
                  <c:v>59201</c:v>
                </c:pt>
                <c:pt idx="70">
                  <c:v>58326.8</c:v>
                </c:pt>
                <c:pt idx="72">
                  <c:v>60033</c:v>
                </c:pt>
                <c:pt idx="74">
                  <c:v>73617.600000000006</c:v>
                </c:pt>
                <c:pt idx="75">
                  <c:v>43243.4</c:v>
                </c:pt>
                <c:pt idx="76">
                  <c:v>65227.4</c:v>
                </c:pt>
                <c:pt idx="77">
                  <c:v>61133</c:v>
                </c:pt>
                <c:pt idx="78">
                  <c:v>43901.4</c:v>
                </c:pt>
                <c:pt idx="79">
                  <c:v>63451.6</c:v>
                </c:pt>
                <c:pt idx="84">
                  <c:v>49754.8</c:v>
                </c:pt>
                <c:pt idx="85">
                  <c:v>69888.800000000003</c:v>
                </c:pt>
                <c:pt idx="88">
                  <c:v>71854</c:v>
                </c:pt>
                <c:pt idx="90">
                  <c:v>52175.6</c:v>
                </c:pt>
                <c:pt idx="91">
                  <c:v>38541.599999999999</c:v>
                </c:pt>
                <c:pt idx="92">
                  <c:v>65076.2</c:v>
                </c:pt>
                <c:pt idx="94">
                  <c:v>70592.600000000006</c:v>
                </c:pt>
                <c:pt idx="95">
                  <c:v>84405.2</c:v>
                </c:pt>
                <c:pt idx="98">
                  <c:v>92985.8</c:v>
                </c:pt>
                <c:pt idx="99">
                  <c:v>57284.6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1.1694145833990102</c:v>
                </c:pt>
                <c:pt idx="1">
                  <c:v>1.0350125983521665</c:v>
                </c:pt>
                <c:pt idx="4">
                  <c:v>1.3361865262250519</c:v>
                </c:pt>
                <c:pt idx="10">
                  <c:v>1.0137942107129239</c:v>
                </c:pt>
                <c:pt idx="11">
                  <c:v>1.0468519178339946</c:v>
                </c:pt>
                <c:pt idx="13">
                  <c:v>1.2749297070499168</c:v>
                </c:pt>
                <c:pt idx="14">
                  <c:v>1.1069082805536006</c:v>
                </c:pt>
                <c:pt idx="18">
                  <c:v>1.1515116469938669</c:v>
                </c:pt>
                <c:pt idx="21">
                  <c:v>1.3230550121829849</c:v>
                </c:pt>
                <c:pt idx="22">
                  <c:v>1.3917431043266468</c:v>
                </c:pt>
                <c:pt idx="23">
                  <c:v>1.6950230776518997</c:v>
                </c:pt>
                <c:pt idx="30">
                  <c:v>1.3726138749818331</c:v>
                </c:pt>
                <c:pt idx="35">
                  <c:v>1.3333087978212466</c:v>
                </c:pt>
                <c:pt idx="36">
                  <c:v>1.4703696442835783</c:v>
                </c:pt>
                <c:pt idx="37">
                  <c:v>1.2742805102386601</c:v>
                </c:pt>
                <c:pt idx="38">
                  <c:v>1.2001087760618916</c:v>
                </c:pt>
                <c:pt idx="39">
                  <c:v>1.0519445377056409</c:v>
                </c:pt>
                <c:pt idx="40">
                  <c:v>1.2470426070319089</c:v>
                </c:pt>
                <c:pt idx="43">
                  <c:v>1.2839234633782841</c:v>
                </c:pt>
                <c:pt idx="46">
                  <c:v>1.6414918844957933</c:v>
                </c:pt>
                <c:pt idx="48">
                  <c:v>1.6776385299328684</c:v>
                </c:pt>
                <c:pt idx="52">
                  <c:v>1.4720024260083098</c:v>
                </c:pt>
                <c:pt idx="53">
                  <c:v>1.7038576582521541</c:v>
                </c:pt>
                <c:pt idx="56">
                  <c:v>1.1038595027384006</c:v>
                </c:pt>
                <c:pt idx="58">
                  <c:v>1.4595570868163241</c:v>
                </c:pt>
                <c:pt idx="59">
                  <c:v>1.1708859674094603</c:v>
                </c:pt>
                <c:pt idx="63">
                  <c:v>1.6246872699477348</c:v>
                </c:pt>
                <c:pt idx="64">
                  <c:v>1.7584882165141018</c:v>
                </c:pt>
                <c:pt idx="65">
                  <c:v>1.4733186851641862</c:v>
                </c:pt>
                <c:pt idx="69">
                  <c:v>1.4705663755679803</c:v>
                </c:pt>
                <c:pt idx="70">
                  <c:v>1.1757716864288801</c:v>
                </c:pt>
                <c:pt idx="72">
                  <c:v>1.5061549481118719</c:v>
                </c:pt>
                <c:pt idx="74">
                  <c:v>1.039479689639434</c:v>
                </c:pt>
                <c:pt idx="75">
                  <c:v>1.2704597695833353</c:v>
                </c:pt>
                <c:pt idx="76">
                  <c:v>1.4911524911310277</c:v>
                </c:pt>
                <c:pt idx="77">
                  <c:v>1.3036984934487101</c:v>
                </c:pt>
                <c:pt idx="78">
                  <c:v>1.3984292072690165</c:v>
                </c:pt>
                <c:pt idx="79">
                  <c:v>1.1541710532122123</c:v>
                </c:pt>
                <c:pt idx="84">
                  <c:v>1.2606421892963091</c:v>
                </c:pt>
                <c:pt idx="85">
                  <c:v>1.5534248692208192</c:v>
                </c:pt>
                <c:pt idx="88">
                  <c:v>1.6497481003145267</c:v>
                </c:pt>
                <c:pt idx="90">
                  <c:v>1.0521776462561043</c:v>
                </c:pt>
                <c:pt idx="91">
                  <c:v>1.1935155779728917</c:v>
                </c:pt>
                <c:pt idx="92">
                  <c:v>1.4863498483316482</c:v>
                </c:pt>
                <c:pt idx="94">
                  <c:v>1.1404311500072244</c:v>
                </c:pt>
                <c:pt idx="95">
                  <c:v>1.2788548572836744</c:v>
                </c:pt>
                <c:pt idx="98">
                  <c:v>1.4797958397948934</c:v>
                </c:pt>
                <c:pt idx="99">
                  <c:v>1.4227733108025542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7-4314-A6BA-AE891F029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60323.6</c:v>
                </c:pt>
                <c:pt idx="3">
                  <c:v>60566</c:v>
                </c:pt>
                <c:pt idx="5">
                  <c:v>56979.6</c:v>
                </c:pt>
                <c:pt idx="6">
                  <c:v>52751.6</c:v>
                </c:pt>
                <c:pt idx="7">
                  <c:v>74403.399999999994</c:v>
                </c:pt>
                <c:pt idx="8">
                  <c:v>46975.4</c:v>
                </c:pt>
                <c:pt idx="9">
                  <c:v>52342.2</c:v>
                </c:pt>
                <c:pt idx="12">
                  <c:v>63152.4</c:v>
                </c:pt>
                <c:pt idx="15">
                  <c:v>39757.199999999997</c:v>
                </c:pt>
                <c:pt idx="16">
                  <c:v>60747.6</c:v>
                </c:pt>
                <c:pt idx="17">
                  <c:v>70411</c:v>
                </c:pt>
                <c:pt idx="19">
                  <c:v>65622</c:v>
                </c:pt>
                <c:pt idx="20">
                  <c:v>37551.199999999997</c:v>
                </c:pt>
                <c:pt idx="24">
                  <c:v>56510.8</c:v>
                </c:pt>
                <c:pt idx="25">
                  <c:v>51997.8</c:v>
                </c:pt>
                <c:pt idx="26">
                  <c:v>63977.8</c:v>
                </c:pt>
                <c:pt idx="27">
                  <c:v>74499.8</c:v>
                </c:pt>
                <c:pt idx="28">
                  <c:v>51293.599999999999</c:v>
                </c:pt>
                <c:pt idx="29">
                  <c:v>65371.8</c:v>
                </c:pt>
                <c:pt idx="31">
                  <c:v>80928.2</c:v>
                </c:pt>
                <c:pt idx="32">
                  <c:v>79117</c:v>
                </c:pt>
                <c:pt idx="33">
                  <c:v>47577</c:v>
                </c:pt>
                <c:pt idx="34">
                  <c:v>75639.8</c:v>
                </c:pt>
                <c:pt idx="41">
                  <c:v>49435</c:v>
                </c:pt>
                <c:pt idx="42">
                  <c:v>58136.800000000003</c:v>
                </c:pt>
                <c:pt idx="44">
                  <c:v>36389.4</c:v>
                </c:pt>
                <c:pt idx="45">
                  <c:v>52718.2</c:v>
                </c:pt>
                <c:pt idx="47">
                  <c:v>71060</c:v>
                </c:pt>
                <c:pt idx="49">
                  <c:v>56312.6</c:v>
                </c:pt>
                <c:pt idx="50">
                  <c:v>60409.2</c:v>
                </c:pt>
                <c:pt idx="51">
                  <c:v>52889.8</c:v>
                </c:pt>
                <c:pt idx="54">
                  <c:v>58855.199999999997</c:v>
                </c:pt>
                <c:pt idx="55">
                  <c:v>57639.8</c:v>
                </c:pt>
                <c:pt idx="57">
                  <c:v>57063.4</c:v>
                </c:pt>
                <c:pt idx="60">
                  <c:v>49369</c:v>
                </c:pt>
                <c:pt idx="61">
                  <c:v>53322.400000000001</c:v>
                </c:pt>
                <c:pt idx="62">
                  <c:v>70913.8</c:v>
                </c:pt>
                <c:pt idx="66">
                  <c:v>54707.8</c:v>
                </c:pt>
                <c:pt idx="67">
                  <c:v>71107.199999999997</c:v>
                </c:pt>
                <c:pt idx="68">
                  <c:v>45102.6</c:v>
                </c:pt>
                <c:pt idx="71">
                  <c:v>35940.6</c:v>
                </c:pt>
                <c:pt idx="73">
                  <c:v>29181</c:v>
                </c:pt>
                <c:pt idx="80">
                  <c:v>71133.600000000006</c:v>
                </c:pt>
                <c:pt idx="81">
                  <c:v>51560.2</c:v>
                </c:pt>
                <c:pt idx="82">
                  <c:v>57125.599999999999</c:v>
                </c:pt>
                <c:pt idx="83">
                  <c:v>66441.600000000006</c:v>
                </c:pt>
                <c:pt idx="86">
                  <c:v>72812.600000000006</c:v>
                </c:pt>
                <c:pt idx="87">
                  <c:v>76809.8</c:v>
                </c:pt>
                <c:pt idx="89">
                  <c:v>39957.599999999999</c:v>
                </c:pt>
                <c:pt idx="93">
                  <c:v>45853</c:v>
                </c:pt>
                <c:pt idx="96">
                  <c:v>57481.2</c:v>
                </c:pt>
                <c:pt idx="97">
                  <c:v>76336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1.7593943332294493</c:v>
                </c:pt>
                <c:pt idx="3">
                  <c:v>1.6100122180761482</c:v>
                </c:pt>
                <c:pt idx="5">
                  <c:v>2.0171254273459271</c:v>
                </c:pt>
                <c:pt idx="6">
                  <c:v>2.1446363712190721</c:v>
                </c:pt>
                <c:pt idx="7">
                  <c:v>1.6021714061454182</c:v>
                </c:pt>
                <c:pt idx="8">
                  <c:v>1.8397714548465791</c:v>
                </c:pt>
                <c:pt idx="9">
                  <c:v>2.3490988151052115</c:v>
                </c:pt>
                <c:pt idx="12">
                  <c:v>2.2121566242929802</c:v>
                </c:pt>
                <c:pt idx="15">
                  <c:v>1.8251536828549295</c:v>
                </c:pt>
                <c:pt idx="16">
                  <c:v>2.154883485108877</c:v>
                </c:pt>
                <c:pt idx="17">
                  <c:v>1.9465566459786112</c:v>
                </c:pt>
                <c:pt idx="19">
                  <c:v>1.8153515589284082</c:v>
                </c:pt>
                <c:pt idx="20">
                  <c:v>2.1593983680947613</c:v>
                </c:pt>
                <c:pt idx="24">
                  <c:v>2.3545056874084245</c:v>
                </c:pt>
                <c:pt idx="25">
                  <c:v>2.3400797726057641</c:v>
                </c:pt>
                <c:pt idx="26">
                  <c:v>2.0717498882424841</c:v>
                </c:pt>
                <c:pt idx="27">
                  <c:v>1.8505553035041704</c:v>
                </c:pt>
                <c:pt idx="28">
                  <c:v>1.7768298579159973</c:v>
                </c:pt>
                <c:pt idx="29">
                  <c:v>1.7993232555933902</c:v>
                </c:pt>
                <c:pt idx="31">
                  <c:v>1.5434422117383064</c:v>
                </c:pt>
                <c:pt idx="32">
                  <c:v>1.4284793407232326</c:v>
                </c:pt>
                <c:pt idx="33">
                  <c:v>2.4852764991487484</c:v>
                </c:pt>
                <c:pt idx="34">
                  <c:v>1.4730869198490741</c:v>
                </c:pt>
                <c:pt idx="41">
                  <c:v>1.8464043693739254</c:v>
                </c:pt>
                <c:pt idx="42">
                  <c:v>1.9848529674835904</c:v>
                </c:pt>
                <c:pt idx="44">
                  <c:v>1.9429009546736136</c:v>
                </c:pt>
                <c:pt idx="45">
                  <c:v>1.8940897071599563</c:v>
                </c:pt>
                <c:pt idx="47">
                  <c:v>1.7246974387841261</c:v>
                </c:pt>
                <c:pt idx="49">
                  <c:v>1.6574798535318918</c:v>
                </c:pt>
                <c:pt idx="50">
                  <c:v>2.3126113241029511</c:v>
                </c:pt>
                <c:pt idx="51">
                  <c:v>2.382595509909283</c:v>
                </c:pt>
                <c:pt idx="54">
                  <c:v>2.2126676997104759</c:v>
                </c:pt>
                <c:pt idx="55">
                  <c:v>1.7900304997588472</c:v>
                </c:pt>
                <c:pt idx="57">
                  <c:v>2.0944948951517084</c:v>
                </c:pt>
                <c:pt idx="60">
                  <c:v>1.7476756669164861</c:v>
                </c:pt>
                <c:pt idx="61">
                  <c:v>1.8543051325521731</c:v>
                </c:pt>
                <c:pt idx="62">
                  <c:v>2.0717406203023954</c:v>
                </c:pt>
                <c:pt idx="66">
                  <c:v>2.0621739496013363</c:v>
                </c:pt>
                <c:pt idx="67">
                  <c:v>1.8830160658836237</c:v>
                </c:pt>
                <c:pt idx="68">
                  <c:v>2.0999676293606133</c:v>
                </c:pt>
                <c:pt idx="71">
                  <c:v>2.0972938682158895</c:v>
                </c:pt>
                <c:pt idx="73">
                  <c:v>1.4343922415270209</c:v>
                </c:pt>
                <c:pt idx="80">
                  <c:v>1.664417378004206</c:v>
                </c:pt>
                <c:pt idx="81">
                  <c:v>1.6621541421484014</c:v>
                </c:pt>
                <c:pt idx="82">
                  <c:v>1.9490211043735208</c:v>
                </c:pt>
                <c:pt idx="83">
                  <c:v>1.6822894090449356</c:v>
                </c:pt>
                <c:pt idx="86">
                  <c:v>1.4227070589430948</c:v>
                </c:pt>
                <c:pt idx="87">
                  <c:v>1.6532135222328401</c:v>
                </c:pt>
                <c:pt idx="89">
                  <c:v>2.4253708931467357</c:v>
                </c:pt>
                <c:pt idx="93">
                  <c:v>1.7713999084029399</c:v>
                </c:pt>
                <c:pt idx="96">
                  <c:v>2.431525437882299</c:v>
                </c:pt>
                <c:pt idx="97">
                  <c:v>1.6653348354642632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7-4314-A6BA-AE891F029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45103"/>
        <c:axId val="1934225615"/>
      </c:scatterChart>
      <c:valAx>
        <c:axId val="1940045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25615"/>
        <c:crosses val="autoZero"/>
        <c:crossBetween val="midCat"/>
      </c:valAx>
      <c:valAx>
        <c:axId val="193422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4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61587.6</c:v>
                </c:pt>
                <c:pt idx="1">
                  <c:v>66743.8</c:v>
                </c:pt>
                <c:pt idx="2">
                  <c:v>60986.6</c:v>
                </c:pt>
                <c:pt idx="3">
                  <c:v>62851.199999999997</c:v>
                </c:pt>
                <c:pt idx="4">
                  <c:v>52141.2</c:v>
                </c:pt>
                <c:pt idx="5">
                  <c:v>54974.8</c:v>
                </c:pt>
                <c:pt idx="6">
                  <c:v>55494</c:v>
                </c:pt>
                <c:pt idx="7">
                  <c:v>71590</c:v>
                </c:pt>
                <c:pt idx="8">
                  <c:v>43683.6</c:v>
                </c:pt>
                <c:pt idx="9">
                  <c:v>50469.2</c:v>
                </c:pt>
                <c:pt idx="10">
                  <c:v>57393.4</c:v>
                </c:pt>
                <c:pt idx="11">
                  <c:v>52132.4</c:v>
                </c:pt>
                <c:pt idx="12">
                  <c:v>64246.8</c:v>
                </c:pt>
                <c:pt idx="13">
                  <c:v>52865.8</c:v>
                </c:pt>
                <c:pt idx="14">
                  <c:v>85125</c:v>
                </c:pt>
                <c:pt idx="15">
                  <c:v>41143</c:v>
                </c:pt>
                <c:pt idx="16">
                  <c:v>61075.6</c:v>
                </c:pt>
                <c:pt idx="17">
                  <c:v>68482.600000000006</c:v>
                </c:pt>
                <c:pt idx="18">
                  <c:v>56127.199999999997</c:v>
                </c:pt>
                <c:pt idx="19">
                  <c:v>63110.6</c:v>
                </c:pt>
                <c:pt idx="20">
                  <c:v>39625.800000000003</c:v>
                </c:pt>
                <c:pt idx="21">
                  <c:v>68138</c:v>
                </c:pt>
                <c:pt idx="22">
                  <c:v>88916</c:v>
                </c:pt>
                <c:pt idx="23">
                  <c:v>71895</c:v>
                </c:pt>
                <c:pt idx="24">
                  <c:v>59407.4</c:v>
                </c:pt>
                <c:pt idx="25">
                  <c:v>51778.2</c:v>
                </c:pt>
                <c:pt idx="26">
                  <c:v>63564.4</c:v>
                </c:pt>
                <c:pt idx="27">
                  <c:v>75224.2</c:v>
                </c:pt>
                <c:pt idx="28">
                  <c:v>50822.400000000001</c:v>
                </c:pt>
                <c:pt idx="29">
                  <c:v>64542.2</c:v>
                </c:pt>
                <c:pt idx="30">
                  <c:v>79991.399999999994</c:v>
                </c:pt>
                <c:pt idx="31">
                  <c:v>80009.8</c:v>
                </c:pt>
                <c:pt idx="32">
                  <c:v>79434.2</c:v>
                </c:pt>
                <c:pt idx="33">
                  <c:v>48459.4</c:v>
                </c:pt>
                <c:pt idx="34">
                  <c:v>78697.8</c:v>
                </c:pt>
                <c:pt idx="35">
                  <c:v>50282.2</c:v>
                </c:pt>
                <c:pt idx="36">
                  <c:v>69446</c:v>
                </c:pt>
                <c:pt idx="37">
                  <c:v>61986.400000000001</c:v>
                </c:pt>
                <c:pt idx="38">
                  <c:v>89293.2</c:v>
                </c:pt>
                <c:pt idx="39">
                  <c:v>41851.599999999999</c:v>
                </c:pt>
                <c:pt idx="40">
                  <c:v>67912</c:v>
                </c:pt>
                <c:pt idx="41">
                  <c:v>46287.4</c:v>
                </c:pt>
                <c:pt idx="42">
                  <c:v>60098.8</c:v>
                </c:pt>
                <c:pt idx="43">
                  <c:v>66678</c:v>
                </c:pt>
                <c:pt idx="44">
                  <c:v>35026.800000000003</c:v>
                </c:pt>
                <c:pt idx="45">
                  <c:v>55809.4</c:v>
                </c:pt>
                <c:pt idx="46">
                  <c:v>54771.6</c:v>
                </c:pt>
                <c:pt idx="47">
                  <c:v>73853.2</c:v>
                </c:pt>
                <c:pt idx="48">
                  <c:v>50804.2</c:v>
                </c:pt>
                <c:pt idx="49">
                  <c:v>54029.8</c:v>
                </c:pt>
                <c:pt idx="50">
                  <c:v>60054.2</c:v>
                </c:pt>
                <c:pt idx="51">
                  <c:v>53294.2</c:v>
                </c:pt>
                <c:pt idx="52">
                  <c:v>63891.199999999997</c:v>
                </c:pt>
                <c:pt idx="53">
                  <c:v>76091.399999999994</c:v>
                </c:pt>
                <c:pt idx="54">
                  <c:v>59785</c:v>
                </c:pt>
                <c:pt idx="55">
                  <c:v>55658.400000000001</c:v>
                </c:pt>
                <c:pt idx="56">
                  <c:v>44972.6</c:v>
                </c:pt>
                <c:pt idx="57">
                  <c:v>55398.6</c:v>
                </c:pt>
                <c:pt idx="58">
                  <c:v>77660.800000000003</c:v>
                </c:pt>
                <c:pt idx="59">
                  <c:v>58476</c:v>
                </c:pt>
                <c:pt idx="60">
                  <c:v>46065</c:v>
                </c:pt>
                <c:pt idx="61">
                  <c:v>49587.6</c:v>
                </c:pt>
                <c:pt idx="62">
                  <c:v>74276.800000000003</c:v>
                </c:pt>
                <c:pt idx="63">
                  <c:v>70459.399999999994</c:v>
                </c:pt>
                <c:pt idx="64">
                  <c:v>74074.399999999994</c:v>
                </c:pt>
                <c:pt idx="65">
                  <c:v>61531.6</c:v>
                </c:pt>
                <c:pt idx="66">
                  <c:v>55280.4</c:v>
                </c:pt>
                <c:pt idx="67">
                  <c:v>67934</c:v>
                </c:pt>
                <c:pt idx="68">
                  <c:v>44108</c:v>
                </c:pt>
                <c:pt idx="69">
                  <c:v>60082.8</c:v>
                </c:pt>
                <c:pt idx="70">
                  <c:v>57717.599999999999</c:v>
                </c:pt>
                <c:pt idx="71">
                  <c:v>35671.800000000003</c:v>
                </c:pt>
                <c:pt idx="72">
                  <c:v>58486.400000000001</c:v>
                </c:pt>
                <c:pt idx="73">
                  <c:v>29502.6</c:v>
                </c:pt>
                <c:pt idx="74">
                  <c:v>76281.399999999994</c:v>
                </c:pt>
                <c:pt idx="75">
                  <c:v>41904.400000000001</c:v>
                </c:pt>
                <c:pt idx="76">
                  <c:v>64726.6</c:v>
                </c:pt>
                <c:pt idx="77">
                  <c:v>59541</c:v>
                </c:pt>
                <c:pt idx="78">
                  <c:v>42815.4</c:v>
                </c:pt>
                <c:pt idx="79">
                  <c:v>61969.599999999999</c:v>
                </c:pt>
                <c:pt idx="80">
                  <c:v>76484.600000000006</c:v>
                </c:pt>
                <c:pt idx="81">
                  <c:v>54215.6</c:v>
                </c:pt>
                <c:pt idx="82">
                  <c:v>56065.2</c:v>
                </c:pt>
                <c:pt idx="83">
                  <c:v>68353</c:v>
                </c:pt>
                <c:pt idx="84">
                  <c:v>49806</c:v>
                </c:pt>
                <c:pt idx="85">
                  <c:v>68463.399999999994</c:v>
                </c:pt>
                <c:pt idx="86">
                  <c:v>74291.600000000006</c:v>
                </c:pt>
                <c:pt idx="87">
                  <c:v>74554.2</c:v>
                </c:pt>
                <c:pt idx="88">
                  <c:v>69074.399999999994</c:v>
                </c:pt>
                <c:pt idx="89">
                  <c:v>43121.8</c:v>
                </c:pt>
                <c:pt idx="90">
                  <c:v>54640.800000000003</c:v>
                </c:pt>
                <c:pt idx="91">
                  <c:v>38830.199999999997</c:v>
                </c:pt>
                <c:pt idx="92">
                  <c:v>64365</c:v>
                </c:pt>
                <c:pt idx="93">
                  <c:v>44524.4</c:v>
                </c:pt>
                <c:pt idx="94">
                  <c:v>71727</c:v>
                </c:pt>
                <c:pt idx="95">
                  <c:v>87256.6</c:v>
                </c:pt>
                <c:pt idx="96">
                  <c:v>55292</c:v>
                </c:pt>
                <c:pt idx="97">
                  <c:v>80158.399999999994</c:v>
                </c:pt>
                <c:pt idx="98">
                  <c:v>90593.4</c:v>
                </c:pt>
                <c:pt idx="99">
                  <c:v>59003.199999999997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1.2289973955796296</c:v>
                </c:pt>
                <c:pt idx="1">
                  <c:v>1.0709009675805092</c:v>
                </c:pt>
                <c:pt idx="2">
                  <c:v>1.8341406144956434</c:v>
                </c:pt>
                <c:pt idx="3">
                  <c:v>1.54943740135431</c:v>
                </c:pt>
                <c:pt idx="4">
                  <c:v>1.3928524851748714</c:v>
                </c:pt>
                <c:pt idx="5">
                  <c:v>2.0908125177353987</c:v>
                </c:pt>
                <c:pt idx="6">
                  <c:v>1.9327675063970879</c:v>
                </c:pt>
                <c:pt idx="7">
                  <c:v>1.8213716999580947</c:v>
                </c:pt>
                <c:pt idx="8">
                  <c:v>2.2110128286130264</c:v>
                </c:pt>
                <c:pt idx="9">
                  <c:v>2.4547644900256</c:v>
                </c:pt>
                <c:pt idx="10">
                  <c:v>1.1482504957015964</c:v>
                </c:pt>
                <c:pt idx="11">
                  <c:v>1.1026156478504729</c:v>
                </c:pt>
                <c:pt idx="12">
                  <c:v>2.260268215693233</c:v>
                </c:pt>
                <c:pt idx="13">
                  <c:v>1.3647008084621814</c:v>
                </c:pt>
                <c:pt idx="14">
                  <c:v>1.0760293685756241</c:v>
                </c:pt>
                <c:pt idx="15">
                  <c:v>1.7861604647206086</c:v>
                </c:pt>
                <c:pt idx="16">
                  <c:v>2.1433109130323729</c:v>
                </c:pt>
                <c:pt idx="17">
                  <c:v>2.0132121151942242</c:v>
                </c:pt>
                <c:pt idx="18">
                  <c:v>1.0229086788580226</c:v>
                </c:pt>
                <c:pt idx="19">
                  <c:v>1.8800486764505489</c:v>
                </c:pt>
                <c:pt idx="20">
                  <c:v>1.8828137223727974</c:v>
                </c:pt>
                <c:pt idx="21">
                  <c:v>1.2950482843640847</c:v>
                </c:pt>
                <c:pt idx="22">
                  <c:v>1.3118336407395745</c:v>
                </c:pt>
                <c:pt idx="23">
                  <c:v>1.8513387579108422</c:v>
                </c:pt>
                <c:pt idx="24">
                  <c:v>2.152139295777967</c:v>
                </c:pt>
                <c:pt idx="25">
                  <c:v>2.3671158904712795</c:v>
                </c:pt>
                <c:pt idx="26">
                  <c:v>2.0216976798333657</c:v>
                </c:pt>
                <c:pt idx="27">
                  <c:v>1.7968419737265402</c:v>
                </c:pt>
                <c:pt idx="28">
                  <c:v>1.9185634680770682</c:v>
                </c:pt>
                <c:pt idx="29">
                  <c:v>1.6873456436254111</c:v>
                </c:pt>
                <c:pt idx="30">
                  <c:v>1.3718599749473068</c:v>
                </c:pt>
                <c:pt idx="31">
                  <c:v>1.5553469699961755</c:v>
                </c:pt>
                <c:pt idx="32">
                  <c:v>1.4225358850469949</c:v>
                </c:pt>
                <c:pt idx="33">
                  <c:v>2.2791243804091672</c:v>
                </c:pt>
                <c:pt idx="34">
                  <c:v>1.569370427127569</c:v>
                </c:pt>
                <c:pt idx="35">
                  <c:v>1.4328927533003728</c:v>
                </c:pt>
                <c:pt idx="36">
                  <c:v>1.4488091466751145</c:v>
                </c:pt>
                <c:pt idx="37">
                  <c:v>1.3777538298723591</c:v>
                </c:pt>
                <c:pt idx="38">
                  <c:v>1.1994866350405182</c:v>
                </c:pt>
                <c:pt idx="39">
                  <c:v>1.0033069225549323</c:v>
                </c:pt>
                <c:pt idx="40">
                  <c:v>1.2593797856049005</c:v>
                </c:pt>
                <c:pt idx="41">
                  <c:v>1.9750299217497633</c:v>
                </c:pt>
                <c:pt idx="42">
                  <c:v>1.9003208050743108</c:v>
                </c:pt>
                <c:pt idx="43">
                  <c:v>1.2104442244818381</c:v>
                </c:pt>
                <c:pt idx="44">
                  <c:v>2.2302065846723078</c:v>
                </c:pt>
                <c:pt idx="45">
                  <c:v>1.8286166846445222</c:v>
                </c:pt>
                <c:pt idx="46">
                  <c:v>1.5595125941181196</c:v>
                </c:pt>
                <c:pt idx="47">
                  <c:v>1.5567368780228887</c:v>
                </c:pt>
                <c:pt idx="48">
                  <c:v>1.3938611374650127</c:v>
                </c:pt>
                <c:pt idx="49">
                  <c:v>1.6090194670348585</c:v>
                </c:pt>
                <c:pt idx="50">
                  <c:v>2.3285631979112202</c:v>
                </c:pt>
                <c:pt idx="51">
                  <c:v>2.4312214087086401</c:v>
                </c:pt>
                <c:pt idx="52">
                  <c:v>1.6370486076329762</c:v>
                </c:pt>
                <c:pt idx="53">
                  <c:v>1.6747096255292977</c:v>
                </c:pt>
                <c:pt idx="54">
                  <c:v>1.9769340135485489</c:v>
                </c:pt>
                <c:pt idx="55">
                  <c:v>1.8231030715938654</c:v>
                </c:pt>
                <c:pt idx="56">
                  <c:v>1.1183253803426976</c:v>
                </c:pt>
                <c:pt idx="57">
                  <c:v>2.019347059311968</c:v>
                </c:pt>
                <c:pt idx="58">
                  <c:v>1.4640977172524618</c:v>
                </c:pt>
                <c:pt idx="59">
                  <c:v>1.07206375265066</c:v>
                </c:pt>
                <c:pt idx="60">
                  <c:v>1.8779984804081189</c:v>
                </c:pt>
                <c:pt idx="61">
                  <c:v>1.8850680412038494</c:v>
                </c:pt>
                <c:pt idx="62">
                  <c:v>1.8244054671175924</c:v>
                </c:pt>
                <c:pt idx="63">
                  <c:v>1.6591682585999883</c:v>
                </c:pt>
                <c:pt idx="64">
                  <c:v>1.7844626483643473</c:v>
                </c:pt>
                <c:pt idx="65">
                  <c:v>1.5784897516073042</c:v>
                </c:pt>
                <c:pt idx="66">
                  <c:v>2.2084319216214063</c:v>
                </c:pt>
                <c:pt idx="67">
                  <c:v>1.988003061795272</c:v>
                </c:pt>
                <c:pt idx="68">
                  <c:v>2.1472975423959371</c:v>
                </c:pt>
                <c:pt idx="69">
                  <c:v>1.5226653884306323</c:v>
                </c:pt>
                <c:pt idx="70">
                  <c:v>1.1880431618778329</c:v>
                </c:pt>
                <c:pt idx="71">
                  <c:v>2.1117521403461557</c:v>
                </c:pt>
                <c:pt idx="72">
                  <c:v>1.5456242818843355</c:v>
                </c:pt>
                <c:pt idx="73">
                  <c:v>1.4012663290693024</c:v>
                </c:pt>
                <c:pt idx="74">
                  <c:v>1.1228031997315204</c:v>
                </c:pt>
                <c:pt idx="75">
                  <c:v>1.5474031366634529</c:v>
                </c:pt>
                <c:pt idx="76">
                  <c:v>1.5867510420754374</c:v>
                </c:pt>
                <c:pt idx="77">
                  <c:v>1.139634873448548</c:v>
                </c:pt>
                <c:pt idx="78">
                  <c:v>1.2893958715789178</c:v>
                </c:pt>
                <c:pt idx="79">
                  <c:v>1.178400376959025</c:v>
                </c:pt>
                <c:pt idx="80">
                  <c:v>1.5478802268691998</c:v>
                </c:pt>
                <c:pt idx="81">
                  <c:v>1.5705627162661671</c:v>
                </c:pt>
                <c:pt idx="82">
                  <c:v>1.9858129463553149</c:v>
                </c:pt>
                <c:pt idx="83">
                  <c:v>1.6241276900794406</c:v>
                </c:pt>
                <c:pt idx="84">
                  <c:v>1.1985905312612939</c:v>
                </c:pt>
                <c:pt idx="85">
                  <c:v>1.5712775000949413</c:v>
                </c:pt>
                <c:pt idx="86">
                  <c:v>1.3922300771554252</c:v>
                </c:pt>
                <c:pt idx="87">
                  <c:v>1.7028014518296757</c:v>
                </c:pt>
                <c:pt idx="88">
                  <c:v>1.7562801848441683</c:v>
                </c:pt>
                <c:pt idx="89">
                  <c:v>2.3303990093177926</c:v>
                </c:pt>
                <c:pt idx="90">
                  <c:v>1.0589522847396085</c:v>
                </c:pt>
                <c:pt idx="91">
                  <c:v>1.1973154915503912</c:v>
                </c:pt>
                <c:pt idx="92">
                  <c:v>1.6683601336129885</c:v>
                </c:pt>
                <c:pt idx="93">
                  <c:v>1.5632102846978286</c:v>
                </c:pt>
                <c:pt idx="94">
                  <c:v>1.1760982614636051</c:v>
                </c:pt>
                <c:pt idx="95">
                  <c:v>1.2503810600000458</c:v>
                </c:pt>
                <c:pt idx="96">
                  <c:v>2.4164978658757144</c:v>
                </c:pt>
                <c:pt idx="97">
                  <c:v>1.6046353220623166</c:v>
                </c:pt>
                <c:pt idx="98">
                  <c:v>1.509745743067376</c:v>
                </c:pt>
                <c:pt idx="99">
                  <c:v>1.3263687393226131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A-4FA2-9884-0B1DE92D2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49503"/>
        <c:axId val="1934186511"/>
      </c:scatterChart>
      <c:valAx>
        <c:axId val="1939949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86511"/>
        <c:crosses val="autoZero"/>
        <c:crossBetween val="midCat"/>
      </c:valAx>
      <c:valAx>
        <c:axId val="193418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4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9">
                  <c:v>50469.2</c:v>
                </c:pt>
                <c:pt idx="13">
                  <c:v>52865.8</c:v>
                </c:pt>
                <c:pt idx="15">
                  <c:v>41143</c:v>
                </c:pt>
                <c:pt idx="20">
                  <c:v>39625.800000000003</c:v>
                </c:pt>
                <c:pt idx="35">
                  <c:v>50282.2</c:v>
                </c:pt>
                <c:pt idx="39">
                  <c:v>41851.599999999999</c:v>
                </c:pt>
                <c:pt idx="45">
                  <c:v>55809.4</c:v>
                </c:pt>
                <c:pt idx="49">
                  <c:v>54029.8</c:v>
                </c:pt>
                <c:pt idx="55">
                  <c:v>55658.400000000001</c:v>
                </c:pt>
                <c:pt idx="70">
                  <c:v>57717.599999999999</c:v>
                </c:pt>
                <c:pt idx="73">
                  <c:v>29502.6</c:v>
                </c:pt>
                <c:pt idx="75">
                  <c:v>41904.400000000001</c:v>
                </c:pt>
                <c:pt idx="78">
                  <c:v>42815.4</c:v>
                </c:pt>
                <c:pt idx="79">
                  <c:v>61969.599999999999</c:v>
                </c:pt>
                <c:pt idx="81">
                  <c:v>54215.6</c:v>
                </c:pt>
                <c:pt idx="91">
                  <c:v>38830.199999999997</c:v>
                </c:pt>
                <c:pt idx="92">
                  <c:v>64365</c:v>
                </c:pt>
                <c:pt idx="93">
                  <c:v>44524.4</c:v>
                </c:pt>
                <c:pt idx="94">
                  <c:v>71727</c:v>
                </c:pt>
              </c:numCache>
            </c:numRef>
          </c:xVal>
          <c:yVal>
            <c:numRef>
              <c:f>State041!$AA$11:$AA$101</c:f>
              <c:numCache>
                <c:formatCode>General</c:formatCode>
                <c:ptCount val="91"/>
                <c:pt idx="0">
                  <c:v>2.4547644900256</c:v>
                </c:pt>
                <c:pt idx="4">
                  <c:v>1.3647008084621814</c:v>
                </c:pt>
                <c:pt idx="6">
                  <c:v>1.7861604647206086</c:v>
                </c:pt>
                <c:pt idx="11">
                  <c:v>1.8828137223727974</c:v>
                </c:pt>
                <c:pt idx="26">
                  <c:v>1.4328927533003728</c:v>
                </c:pt>
                <c:pt idx="30">
                  <c:v>1.0033069225549323</c:v>
                </c:pt>
                <c:pt idx="36">
                  <c:v>1.8286166846445222</c:v>
                </c:pt>
                <c:pt idx="40">
                  <c:v>1.6090194670348585</c:v>
                </c:pt>
                <c:pt idx="46">
                  <c:v>1.8231030715938654</c:v>
                </c:pt>
                <c:pt idx="61">
                  <c:v>1.1880431618778329</c:v>
                </c:pt>
                <c:pt idx="64">
                  <c:v>1.4012663290693024</c:v>
                </c:pt>
                <c:pt idx="66">
                  <c:v>1.5474031366634529</c:v>
                </c:pt>
                <c:pt idx="69">
                  <c:v>1.2893958715789178</c:v>
                </c:pt>
                <c:pt idx="70">
                  <c:v>1.178400376959025</c:v>
                </c:pt>
                <c:pt idx="72">
                  <c:v>1.5705627162661671</c:v>
                </c:pt>
                <c:pt idx="82">
                  <c:v>1.1973154915503912</c:v>
                </c:pt>
                <c:pt idx="83">
                  <c:v>1.6683601336129885</c:v>
                </c:pt>
                <c:pt idx="84">
                  <c:v>1.5632102846978286</c:v>
                </c:pt>
                <c:pt idx="85">
                  <c:v>1.1760982614636051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8-42A6-8B60-ED988FA61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61587.6</c:v>
                </c:pt>
                <c:pt idx="1">
                  <c:v>66743.8</c:v>
                </c:pt>
                <c:pt idx="4">
                  <c:v>52141.2</c:v>
                </c:pt>
                <c:pt idx="6">
                  <c:v>55494</c:v>
                </c:pt>
                <c:pt idx="11">
                  <c:v>52132.4</c:v>
                </c:pt>
                <c:pt idx="14">
                  <c:v>85125</c:v>
                </c:pt>
                <c:pt idx="18">
                  <c:v>56127.199999999997</c:v>
                </c:pt>
                <c:pt idx="21">
                  <c:v>68138</c:v>
                </c:pt>
                <c:pt idx="22">
                  <c:v>88916</c:v>
                </c:pt>
                <c:pt idx="26">
                  <c:v>63564.4</c:v>
                </c:pt>
                <c:pt idx="27">
                  <c:v>75224.2</c:v>
                </c:pt>
                <c:pt idx="32">
                  <c:v>79434.2</c:v>
                </c:pt>
                <c:pt idx="34">
                  <c:v>78697.8</c:v>
                </c:pt>
                <c:pt idx="36">
                  <c:v>69446</c:v>
                </c:pt>
                <c:pt idx="38">
                  <c:v>89293.2</c:v>
                </c:pt>
                <c:pt idx="43">
                  <c:v>66678</c:v>
                </c:pt>
                <c:pt idx="48">
                  <c:v>50804.2</c:v>
                </c:pt>
                <c:pt idx="51">
                  <c:v>53294.2</c:v>
                </c:pt>
                <c:pt idx="59">
                  <c:v>58476</c:v>
                </c:pt>
                <c:pt idx="60">
                  <c:v>46065</c:v>
                </c:pt>
                <c:pt idx="63">
                  <c:v>70459.399999999994</c:v>
                </c:pt>
                <c:pt idx="64">
                  <c:v>74074.399999999994</c:v>
                </c:pt>
                <c:pt idx="74">
                  <c:v>76281.399999999994</c:v>
                </c:pt>
                <c:pt idx="76">
                  <c:v>64726.6</c:v>
                </c:pt>
                <c:pt idx="84">
                  <c:v>49806</c:v>
                </c:pt>
                <c:pt idx="85">
                  <c:v>68463.399999999994</c:v>
                </c:pt>
                <c:pt idx="86">
                  <c:v>74291.600000000006</c:v>
                </c:pt>
                <c:pt idx="95">
                  <c:v>87256.6</c:v>
                </c:pt>
                <c:pt idx="97">
                  <c:v>80158.399999999994</c:v>
                </c:pt>
                <c:pt idx="98">
                  <c:v>90593.4</c:v>
                </c:pt>
                <c:pt idx="99">
                  <c:v>59003.199999999997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1.2289973955796296</c:v>
                </c:pt>
                <c:pt idx="1">
                  <c:v>1.0709009675805092</c:v>
                </c:pt>
                <c:pt idx="4">
                  <c:v>1.3928524851748714</c:v>
                </c:pt>
                <c:pt idx="6">
                  <c:v>1.9327675063970879</c:v>
                </c:pt>
                <c:pt idx="11">
                  <c:v>1.1026156478504729</c:v>
                </c:pt>
                <c:pt idx="14">
                  <c:v>1.0760293685756241</c:v>
                </c:pt>
                <c:pt idx="18">
                  <c:v>1.0229086788580226</c:v>
                </c:pt>
                <c:pt idx="21">
                  <c:v>1.2950482843640847</c:v>
                </c:pt>
                <c:pt idx="22">
                  <c:v>1.3118336407395745</c:v>
                </c:pt>
                <c:pt idx="26">
                  <c:v>2.0216976798333657</c:v>
                </c:pt>
                <c:pt idx="27">
                  <c:v>1.7968419737265402</c:v>
                </c:pt>
                <c:pt idx="32">
                  <c:v>1.4225358850469949</c:v>
                </c:pt>
                <c:pt idx="34">
                  <c:v>1.569370427127569</c:v>
                </c:pt>
                <c:pt idx="36">
                  <c:v>1.4488091466751145</c:v>
                </c:pt>
                <c:pt idx="38">
                  <c:v>1.1994866350405182</c:v>
                </c:pt>
                <c:pt idx="43">
                  <c:v>1.2104442244818381</c:v>
                </c:pt>
                <c:pt idx="48">
                  <c:v>1.3938611374650127</c:v>
                </c:pt>
                <c:pt idx="51">
                  <c:v>2.4312214087086401</c:v>
                </c:pt>
                <c:pt idx="59">
                  <c:v>1.07206375265066</c:v>
                </c:pt>
                <c:pt idx="60">
                  <c:v>1.8779984804081189</c:v>
                </c:pt>
                <c:pt idx="63">
                  <c:v>1.6591682585999883</c:v>
                </c:pt>
                <c:pt idx="64">
                  <c:v>1.7844626483643473</c:v>
                </c:pt>
                <c:pt idx="74">
                  <c:v>1.1228031997315204</c:v>
                </c:pt>
                <c:pt idx="76">
                  <c:v>1.5867510420754374</c:v>
                </c:pt>
                <c:pt idx="84">
                  <c:v>1.1985905312612939</c:v>
                </c:pt>
                <c:pt idx="85">
                  <c:v>1.5712775000949413</c:v>
                </c:pt>
                <c:pt idx="86">
                  <c:v>1.3922300771554252</c:v>
                </c:pt>
                <c:pt idx="95">
                  <c:v>1.2503810600000458</c:v>
                </c:pt>
                <c:pt idx="97">
                  <c:v>1.6046353220623166</c:v>
                </c:pt>
                <c:pt idx="98">
                  <c:v>1.509745743067376</c:v>
                </c:pt>
                <c:pt idx="99">
                  <c:v>1.3263687393226131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08-42A6-8B60-ED988FA61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60986.6</c:v>
                </c:pt>
                <c:pt idx="3">
                  <c:v>62851.199999999997</c:v>
                </c:pt>
                <c:pt idx="5">
                  <c:v>54974.8</c:v>
                </c:pt>
                <c:pt idx="8">
                  <c:v>43683.6</c:v>
                </c:pt>
                <c:pt idx="10">
                  <c:v>57393.4</c:v>
                </c:pt>
                <c:pt idx="12">
                  <c:v>64246.8</c:v>
                </c:pt>
                <c:pt idx="24">
                  <c:v>59407.4</c:v>
                </c:pt>
                <c:pt idx="25">
                  <c:v>51778.2</c:v>
                </c:pt>
                <c:pt idx="28">
                  <c:v>50822.400000000001</c:v>
                </c:pt>
                <c:pt idx="33">
                  <c:v>48459.4</c:v>
                </c:pt>
                <c:pt idx="40">
                  <c:v>67912</c:v>
                </c:pt>
                <c:pt idx="41">
                  <c:v>46287.4</c:v>
                </c:pt>
                <c:pt idx="42">
                  <c:v>60098.8</c:v>
                </c:pt>
                <c:pt idx="44">
                  <c:v>35026.800000000003</c:v>
                </c:pt>
                <c:pt idx="46">
                  <c:v>54771.6</c:v>
                </c:pt>
                <c:pt idx="47">
                  <c:v>73853.2</c:v>
                </c:pt>
                <c:pt idx="50">
                  <c:v>60054.2</c:v>
                </c:pt>
                <c:pt idx="52">
                  <c:v>63891.199999999997</c:v>
                </c:pt>
                <c:pt idx="56">
                  <c:v>44972.6</c:v>
                </c:pt>
                <c:pt idx="57">
                  <c:v>55398.6</c:v>
                </c:pt>
                <c:pt idx="61">
                  <c:v>49587.6</c:v>
                </c:pt>
                <c:pt idx="65">
                  <c:v>61531.6</c:v>
                </c:pt>
                <c:pt idx="66">
                  <c:v>55280.4</c:v>
                </c:pt>
                <c:pt idx="68">
                  <c:v>44108</c:v>
                </c:pt>
                <c:pt idx="69">
                  <c:v>60082.8</c:v>
                </c:pt>
                <c:pt idx="71">
                  <c:v>35671.800000000003</c:v>
                </c:pt>
                <c:pt idx="82">
                  <c:v>56065.2</c:v>
                </c:pt>
                <c:pt idx="83">
                  <c:v>68353</c:v>
                </c:pt>
                <c:pt idx="88">
                  <c:v>69074.399999999994</c:v>
                </c:pt>
                <c:pt idx="89">
                  <c:v>43121.8</c:v>
                </c:pt>
                <c:pt idx="96">
                  <c:v>55292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1.8341406144956434</c:v>
                </c:pt>
                <c:pt idx="3">
                  <c:v>1.54943740135431</c:v>
                </c:pt>
                <c:pt idx="5">
                  <c:v>2.0908125177353987</c:v>
                </c:pt>
                <c:pt idx="8">
                  <c:v>2.2110128286130264</c:v>
                </c:pt>
                <c:pt idx="10">
                  <c:v>1.1482504957015964</c:v>
                </c:pt>
                <c:pt idx="12">
                  <c:v>2.260268215693233</c:v>
                </c:pt>
                <c:pt idx="24">
                  <c:v>2.152139295777967</c:v>
                </c:pt>
                <c:pt idx="25">
                  <c:v>2.3671158904712795</c:v>
                </c:pt>
                <c:pt idx="28">
                  <c:v>1.9185634680770682</c:v>
                </c:pt>
                <c:pt idx="33">
                  <c:v>2.2791243804091672</c:v>
                </c:pt>
                <c:pt idx="40">
                  <c:v>1.2593797856049005</c:v>
                </c:pt>
                <c:pt idx="41">
                  <c:v>1.9750299217497633</c:v>
                </c:pt>
                <c:pt idx="42">
                  <c:v>1.9003208050743108</c:v>
                </c:pt>
                <c:pt idx="44">
                  <c:v>2.2302065846723078</c:v>
                </c:pt>
                <c:pt idx="46">
                  <c:v>1.5595125941181196</c:v>
                </c:pt>
                <c:pt idx="47">
                  <c:v>1.5567368780228887</c:v>
                </c:pt>
                <c:pt idx="50">
                  <c:v>2.3285631979112202</c:v>
                </c:pt>
                <c:pt idx="52">
                  <c:v>1.6370486076329762</c:v>
                </c:pt>
                <c:pt idx="56">
                  <c:v>1.1183253803426976</c:v>
                </c:pt>
                <c:pt idx="57">
                  <c:v>2.019347059311968</c:v>
                </c:pt>
                <c:pt idx="61">
                  <c:v>1.8850680412038494</c:v>
                </c:pt>
                <c:pt idx="65">
                  <c:v>1.5784897516073042</c:v>
                </c:pt>
                <c:pt idx="66">
                  <c:v>2.2084319216214063</c:v>
                </c:pt>
                <c:pt idx="68">
                  <c:v>2.1472975423959371</c:v>
                </c:pt>
                <c:pt idx="69">
                  <c:v>1.5226653884306323</c:v>
                </c:pt>
                <c:pt idx="71">
                  <c:v>2.1117521403461557</c:v>
                </c:pt>
                <c:pt idx="82">
                  <c:v>1.9858129463553149</c:v>
                </c:pt>
                <c:pt idx="83">
                  <c:v>1.6241276900794406</c:v>
                </c:pt>
                <c:pt idx="88">
                  <c:v>1.7562801848441683</c:v>
                </c:pt>
                <c:pt idx="89">
                  <c:v>2.3303990093177926</c:v>
                </c:pt>
                <c:pt idx="96">
                  <c:v>2.4164978658757144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08-42A6-8B60-ED988FA61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71590</c:v>
                </c:pt>
                <c:pt idx="16">
                  <c:v>61075.6</c:v>
                </c:pt>
                <c:pt idx="17">
                  <c:v>68482.600000000006</c:v>
                </c:pt>
                <c:pt idx="19">
                  <c:v>63110.6</c:v>
                </c:pt>
                <c:pt idx="23">
                  <c:v>71895</c:v>
                </c:pt>
                <c:pt idx="29">
                  <c:v>64542.2</c:v>
                </c:pt>
                <c:pt idx="30">
                  <c:v>79991.399999999994</c:v>
                </c:pt>
                <c:pt idx="31">
                  <c:v>80009.8</c:v>
                </c:pt>
                <c:pt idx="37">
                  <c:v>61986.400000000001</c:v>
                </c:pt>
                <c:pt idx="53">
                  <c:v>76091.399999999994</c:v>
                </c:pt>
                <c:pt idx="54">
                  <c:v>59785</c:v>
                </c:pt>
                <c:pt idx="58">
                  <c:v>77660.800000000003</c:v>
                </c:pt>
                <c:pt idx="62">
                  <c:v>74276.800000000003</c:v>
                </c:pt>
                <c:pt idx="67">
                  <c:v>67934</c:v>
                </c:pt>
                <c:pt idx="72">
                  <c:v>58486.400000000001</c:v>
                </c:pt>
                <c:pt idx="77">
                  <c:v>59541</c:v>
                </c:pt>
                <c:pt idx="80">
                  <c:v>76484.600000000006</c:v>
                </c:pt>
                <c:pt idx="87">
                  <c:v>74554.2</c:v>
                </c:pt>
                <c:pt idx="90">
                  <c:v>54640.800000000003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1.8213716999580947</c:v>
                </c:pt>
                <c:pt idx="16">
                  <c:v>2.1433109130323729</c:v>
                </c:pt>
                <c:pt idx="17">
                  <c:v>2.0132121151942242</c:v>
                </c:pt>
                <c:pt idx="19">
                  <c:v>1.8800486764505489</c:v>
                </c:pt>
                <c:pt idx="23">
                  <c:v>1.8513387579108422</c:v>
                </c:pt>
                <c:pt idx="29">
                  <c:v>1.6873456436254111</c:v>
                </c:pt>
                <c:pt idx="30">
                  <c:v>1.3718599749473068</c:v>
                </c:pt>
                <c:pt idx="31">
                  <c:v>1.5553469699961755</c:v>
                </c:pt>
                <c:pt idx="37">
                  <c:v>1.3777538298723591</c:v>
                </c:pt>
                <c:pt idx="53">
                  <c:v>1.6747096255292977</c:v>
                </c:pt>
                <c:pt idx="54">
                  <c:v>1.9769340135485489</c:v>
                </c:pt>
                <c:pt idx="58">
                  <c:v>1.4640977172524618</c:v>
                </c:pt>
                <c:pt idx="62">
                  <c:v>1.8244054671175924</c:v>
                </c:pt>
                <c:pt idx="67">
                  <c:v>1.988003061795272</c:v>
                </c:pt>
                <c:pt idx="72">
                  <c:v>1.5456242818843355</c:v>
                </c:pt>
                <c:pt idx="77">
                  <c:v>1.139634873448548</c:v>
                </c:pt>
                <c:pt idx="80">
                  <c:v>1.5478802268691998</c:v>
                </c:pt>
                <c:pt idx="87">
                  <c:v>1.7028014518296757</c:v>
                </c:pt>
                <c:pt idx="90">
                  <c:v>1.0589522847396085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08-42A6-8B60-ED988FA61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70703"/>
        <c:axId val="1934195247"/>
      </c:scatterChart>
      <c:valAx>
        <c:axId val="1939970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95247"/>
        <c:crosses val="autoZero"/>
        <c:crossBetween val="midCat"/>
      </c:valAx>
      <c:valAx>
        <c:axId val="19341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7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61587.6</c:v>
                </c:pt>
                <c:pt idx="1">
                  <c:v>66743.8</c:v>
                </c:pt>
                <c:pt idx="4">
                  <c:v>52141.2</c:v>
                </c:pt>
                <c:pt idx="10">
                  <c:v>57393.4</c:v>
                </c:pt>
                <c:pt idx="11">
                  <c:v>52132.4</c:v>
                </c:pt>
                <c:pt idx="13">
                  <c:v>52865.8</c:v>
                </c:pt>
                <c:pt idx="14">
                  <c:v>85125</c:v>
                </c:pt>
                <c:pt idx="18">
                  <c:v>56127.199999999997</c:v>
                </c:pt>
                <c:pt idx="21">
                  <c:v>68138</c:v>
                </c:pt>
                <c:pt idx="22">
                  <c:v>88916</c:v>
                </c:pt>
                <c:pt idx="30">
                  <c:v>79991.399999999994</c:v>
                </c:pt>
                <c:pt idx="31">
                  <c:v>80009.8</c:v>
                </c:pt>
                <c:pt idx="32">
                  <c:v>79434.2</c:v>
                </c:pt>
                <c:pt idx="35">
                  <c:v>50282.2</c:v>
                </c:pt>
                <c:pt idx="36">
                  <c:v>69446</c:v>
                </c:pt>
                <c:pt idx="37">
                  <c:v>61986.400000000001</c:v>
                </c:pt>
                <c:pt idx="38">
                  <c:v>89293.2</c:v>
                </c:pt>
                <c:pt idx="39">
                  <c:v>41851.599999999999</c:v>
                </c:pt>
                <c:pt idx="40">
                  <c:v>67912</c:v>
                </c:pt>
                <c:pt idx="42">
                  <c:v>60098.8</c:v>
                </c:pt>
                <c:pt idx="43">
                  <c:v>66678</c:v>
                </c:pt>
                <c:pt idx="46">
                  <c:v>54771.6</c:v>
                </c:pt>
                <c:pt idx="48">
                  <c:v>50804.2</c:v>
                </c:pt>
                <c:pt idx="52">
                  <c:v>63891.199999999997</c:v>
                </c:pt>
                <c:pt idx="53">
                  <c:v>76091.399999999994</c:v>
                </c:pt>
                <c:pt idx="55">
                  <c:v>55658.400000000001</c:v>
                </c:pt>
                <c:pt idx="56">
                  <c:v>44972.6</c:v>
                </c:pt>
                <c:pt idx="58">
                  <c:v>77660.800000000003</c:v>
                </c:pt>
                <c:pt idx="59">
                  <c:v>58476</c:v>
                </c:pt>
                <c:pt idx="63">
                  <c:v>70459.399999999994</c:v>
                </c:pt>
                <c:pt idx="65">
                  <c:v>61531.6</c:v>
                </c:pt>
                <c:pt idx="70">
                  <c:v>57717.599999999999</c:v>
                </c:pt>
                <c:pt idx="73">
                  <c:v>29502.6</c:v>
                </c:pt>
                <c:pt idx="74">
                  <c:v>76281.399999999994</c:v>
                </c:pt>
                <c:pt idx="76">
                  <c:v>64726.6</c:v>
                </c:pt>
                <c:pt idx="77">
                  <c:v>59541</c:v>
                </c:pt>
                <c:pt idx="78">
                  <c:v>42815.4</c:v>
                </c:pt>
                <c:pt idx="79">
                  <c:v>61969.599999999999</c:v>
                </c:pt>
                <c:pt idx="80">
                  <c:v>76484.600000000006</c:v>
                </c:pt>
                <c:pt idx="84">
                  <c:v>49806</c:v>
                </c:pt>
                <c:pt idx="85">
                  <c:v>68463.399999999994</c:v>
                </c:pt>
                <c:pt idx="90">
                  <c:v>54640.800000000003</c:v>
                </c:pt>
                <c:pt idx="91">
                  <c:v>38830.199999999997</c:v>
                </c:pt>
                <c:pt idx="92">
                  <c:v>64365</c:v>
                </c:pt>
                <c:pt idx="94">
                  <c:v>71727</c:v>
                </c:pt>
                <c:pt idx="95">
                  <c:v>87256.6</c:v>
                </c:pt>
                <c:pt idx="98">
                  <c:v>90593.4</c:v>
                </c:pt>
                <c:pt idx="99">
                  <c:v>59003.199999999997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1.2289973955796296</c:v>
                </c:pt>
                <c:pt idx="1">
                  <c:v>1.0709009675805092</c:v>
                </c:pt>
                <c:pt idx="4">
                  <c:v>1.3928524851748714</c:v>
                </c:pt>
                <c:pt idx="10">
                  <c:v>1.1482504957015964</c:v>
                </c:pt>
                <c:pt idx="11">
                  <c:v>1.1026156478504729</c:v>
                </c:pt>
                <c:pt idx="13">
                  <c:v>1.3647008084621814</c:v>
                </c:pt>
                <c:pt idx="14">
                  <c:v>1.0760293685756241</c:v>
                </c:pt>
                <c:pt idx="18">
                  <c:v>1.0229086788580226</c:v>
                </c:pt>
                <c:pt idx="21">
                  <c:v>1.2950482843640847</c:v>
                </c:pt>
                <c:pt idx="22">
                  <c:v>1.3118336407395745</c:v>
                </c:pt>
                <c:pt idx="30">
                  <c:v>1.3718599749473068</c:v>
                </c:pt>
                <c:pt idx="31">
                  <c:v>1.5553469699961755</c:v>
                </c:pt>
                <c:pt idx="32">
                  <c:v>1.4225358850469949</c:v>
                </c:pt>
                <c:pt idx="35">
                  <c:v>1.4328927533003728</c:v>
                </c:pt>
                <c:pt idx="36">
                  <c:v>1.4488091466751145</c:v>
                </c:pt>
                <c:pt idx="37">
                  <c:v>1.3777538298723591</c:v>
                </c:pt>
                <c:pt idx="38">
                  <c:v>1.1994866350405182</c:v>
                </c:pt>
                <c:pt idx="39">
                  <c:v>1.0033069225549323</c:v>
                </c:pt>
                <c:pt idx="40">
                  <c:v>1.2593797856049005</c:v>
                </c:pt>
                <c:pt idx="42">
                  <c:v>1.9003208050743108</c:v>
                </c:pt>
                <c:pt idx="43">
                  <c:v>1.2104442244818381</c:v>
                </c:pt>
                <c:pt idx="46">
                  <c:v>1.5595125941181196</c:v>
                </c:pt>
                <c:pt idx="48">
                  <c:v>1.3938611374650127</c:v>
                </c:pt>
                <c:pt idx="52">
                  <c:v>1.6370486076329762</c:v>
                </c:pt>
                <c:pt idx="53">
                  <c:v>1.6747096255292977</c:v>
                </c:pt>
                <c:pt idx="55">
                  <c:v>1.8231030715938654</c:v>
                </c:pt>
                <c:pt idx="56">
                  <c:v>1.1183253803426976</c:v>
                </c:pt>
                <c:pt idx="58">
                  <c:v>1.4640977172524618</c:v>
                </c:pt>
                <c:pt idx="59">
                  <c:v>1.07206375265066</c:v>
                </c:pt>
                <c:pt idx="63">
                  <c:v>1.6591682585999883</c:v>
                </c:pt>
                <c:pt idx="65">
                  <c:v>1.5784897516073042</c:v>
                </c:pt>
                <c:pt idx="70">
                  <c:v>1.1880431618778329</c:v>
                </c:pt>
                <c:pt idx="73">
                  <c:v>1.4012663290693024</c:v>
                </c:pt>
                <c:pt idx="74">
                  <c:v>1.1228031997315204</c:v>
                </c:pt>
                <c:pt idx="76">
                  <c:v>1.5867510420754374</c:v>
                </c:pt>
                <c:pt idx="77">
                  <c:v>1.139634873448548</c:v>
                </c:pt>
                <c:pt idx="78">
                  <c:v>1.2893958715789178</c:v>
                </c:pt>
                <c:pt idx="79">
                  <c:v>1.178400376959025</c:v>
                </c:pt>
                <c:pt idx="80">
                  <c:v>1.5478802268691998</c:v>
                </c:pt>
                <c:pt idx="84">
                  <c:v>1.1985905312612939</c:v>
                </c:pt>
                <c:pt idx="85">
                  <c:v>1.5712775000949413</c:v>
                </c:pt>
                <c:pt idx="90">
                  <c:v>1.0589522847396085</c:v>
                </c:pt>
                <c:pt idx="91">
                  <c:v>1.1973154915503912</c:v>
                </c:pt>
                <c:pt idx="92">
                  <c:v>1.6683601336129885</c:v>
                </c:pt>
                <c:pt idx="94">
                  <c:v>1.1760982614636051</c:v>
                </c:pt>
                <c:pt idx="95">
                  <c:v>1.2503810600000458</c:v>
                </c:pt>
                <c:pt idx="98">
                  <c:v>1.509745743067376</c:v>
                </c:pt>
                <c:pt idx="99">
                  <c:v>1.3263687393226131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3-4826-9BB7-821ECF6947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60986.6</c:v>
                </c:pt>
                <c:pt idx="3">
                  <c:v>62851.199999999997</c:v>
                </c:pt>
                <c:pt idx="5">
                  <c:v>54974.8</c:v>
                </c:pt>
                <c:pt idx="6">
                  <c:v>55494</c:v>
                </c:pt>
                <c:pt idx="7">
                  <c:v>71590</c:v>
                </c:pt>
                <c:pt idx="8">
                  <c:v>43683.6</c:v>
                </c:pt>
                <c:pt idx="9">
                  <c:v>50469.2</c:v>
                </c:pt>
                <c:pt idx="12">
                  <c:v>64246.8</c:v>
                </c:pt>
                <c:pt idx="15">
                  <c:v>41143</c:v>
                </c:pt>
                <c:pt idx="16">
                  <c:v>61075.6</c:v>
                </c:pt>
                <c:pt idx="17">
                  <c:v>68482.600000000006</c:v>
                </c:pt>
                <c:pt idx="19">
                  <c:v>63110.6</c:v>
                </c:pt>
                <c:pt idx="20">
                  <c:v>39625.800000000003</c:v>
                </c:pt>
                <c:pt idx="23">
                  <c:v>71895</c:v>
                </c:pt>
                <c:pt idx="24">
                  <c:v>59407.4</c:v>
                </c:pt>
                <c:pt idx="25">
                  <c:v>51778.2</c:v>
                </c:pt>
                <c:pt idx="26">
                  <c:v>63564.4</c:v>
                </c:pt>
                <c:pt idx="27">
                  <c:v>75224.2</c:v>
                </c:pt>
                <c:pt idx="28">
                  <c:v>50822.400000000001</c:v>
                </c:pt>
                <c:pt idx="29">
                  <c:v>64542.2</c:v>
                </c:pt>
                <c:pt idx="33">
                  <c:v>48459.4</c:v>
                </c:pt>
                <c:pt idx="34">
                  <c:v>78697.8</c:v>
                </c:pt>
                <c:pt idx="41">
                  <c:v>46287.4</c:v>
                </c:pt>
                <c:pt idx="44">
                  <c:v>35026.800000000003</c:v>
                </c:pt>
                <c:pt idx="45">
                  <c:v>55809.4</c:v>
                </c:pt>
                <c:pt idx="47">
                  <c:v>73853.2</c:v>
                </c:pt>
                <c:pt idx="49">
                  <c:v>54029.8</c:v>
                </c:pt>
                <c:pt idx="50">
                  <c:v>60054.2</c:v>
                </c:pt>
                <c:pt idx="51">
                  <c:v>53294.2</c:v>
                </c:pt>
                <c:pt idx="54">
                  <c:v>59785</c:v>
                </c:pt>
                <c:pt idx="57">
                  <c:v>55398.6</c:v>
                </c:pt>
                <c:pt idx="60">
                  <c:v>46065</c:v>
                </c:pt>
                <c:pt idx="61">
                  <c:v>49587.6</c:v>
                </c:pt>
                <c:pt idx="62">
                  <c:v>74276.800000000003</c:v>
                </c:pt>
                <c:pt idx="64">
                  <c:v>74074.399999999994</c:v>
                </c:pt>
                <c:pt idx="66">
                  <c:v>55280.4</c:v>
                </c:pt>
                <c:pt idx="67">
                  <c:v>67934</c:v>
                </c:pt>
                <c:pt idx="68">
                  <c:v>44108</c:v>
                </c:pt>
                <c:pt idx="69">
                  <c:v>60082.8</c:v>
                </c:pt>
                <c:pt idx="71">
                  <c:v>35671.800000000003</c:v>
                </c:pt>
                <c:pt idx="72">
                  <c:v>58486.400000000001</c:v>
                </c:pt>
                <c:pt idx="75">
                  <c:v>41904.400000000001</c:v>
                </c:pt>
                <c:pt idx="81">
                  <c:v>54215.6</c:v>
                </c:pt>
                <c:pt idx="82">
                  <c:v>56065.2</c:v>
                </c:pt>
                <c:pt idx="83">
                  <c:v>68353</c:v>
                </c:pt>
                <c:pt idx="86">
                  <c:v>74291.600000000006</c:v>
                </c:pt>
                <c:pt idx="87">
                  <c:v>74554.2</c:v>
                </c:pt>
                <c:pt idx="88">
                  <c:v>69074.399999999994</c:v>
                </c:pt>
                <c:pt idx="89">
                  <c:v>43121.8</c:v>
                </c:pt>
                <c:pt idx="93">
                  <c:v>44524.4</c:v>
                </c:pt>
                <c:pt idx="96">
                  <c:v>55292</c:v>
                </c:pt>
                <c:pt idx="97">
                  <c:v>80158.399999999994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1.8341406144956434</c:v>
                </c:pt>
                <c:pt idx="3">
                  <c:v>1.54943740135431</c:v>
                </c:pt>
                <c:pt idx="5">
                  <c:v>2.0908125177353987</c:v>
                </c:pt>
                <c:pt idx="6">
                  <c:v>1.9327675063970879</c:v>
                </c:pt>
                <c:pt idx="7">
                  <c:v>1.8213716999580947</c:v>
                </c:pt>
                <c:pt idx="8">
                  <c:v>2.2110128286130264</c:v>
                </c:pt>
                <c:pt idx="9">
                  <c:v>2.4547644900256</c:v>
                </c:pt>
                <c:pt idx="12">
                  <c:v>2.260268215693233</c:v>
                </c:pt>
                <c:pt idx="15">
                  <c:v>1.7861604647206086</c:v>
                </c:pt>
                <c:pt idx="16">
                  <c:v>2.1433109130323729</c:v>
                </c:pt>
                <c:pt idx="17">
                  <c:v>2.0132121151942242</c:v>
                </c:pt>
                <c:pt idx="19">
                  <c:v>1.8800486764505489</c:v>
                </c:pt>
                <c:pt idx="20">
                  <c:v>1.8828137223727974</c:v>
                </c:pt>
                <c:pt idx="23">
                  <c:v>1.8513387579108422</c:v>
                </c:pt>
                <c:pt idx="24">
                  <c:v>2.152139295777967</c:v>
                </c:pt>
                <c:pt idx="25">
                  <c:v>2.3671158904712795</c:v>
                </c:pt>
                <c:pt idx="26">
                  <c:v>2.0216976798333657</c:v>
                </c:pt>
                <c:pt idx="27">
                  <c:v>1.7968419737265402</c:v>
                </c:pt>
                <c:pt idx="28">
                  <c:v>1.9185634680770682</c:v>
                </c:pt>
                <c:pt idx="29">
                  <c:v>1.6873456436254111</c:v>
                </c:pt>
                <c:pt idx="33">
                  <c:v>2.2791243804091672</c:v>
                </c:pt>
                <c:pt idx="34">
                  <c:v>1.569370427127569</c:v>
                </c:pt>
                <c:pt idx="41">
                  <c:v>1.9750299217497633</c:v>
                </c:pt>
                <c:pt idx="44">
                  <c:v>2.2302065846723078</c:v>
                </c:pt>
                <c:pt idx="45">
                  <c:v>1.8286166846445222</c:v>
                </c:pt>
                <c:pt idx="47">
                  <c:v>1.5567368780228887</c:v>
                </c:pt>
                <c:pt idx="49">
                  <c:v>1.6090194670348585</c:v>
                </c:pt>
                <c:pt idx="50">
                  <c:v>2.3285631979112202</c:v>
                </c:pt>
                <c:pt idx="51">
                  <c:v>2.4312214087086401</c:v>
                </c:pt>
                <c:pt idx="54">
                  <c:v>1.9769340135485489</c:v>
                </c:pt>
                <c:pt idx="57">
                  <c:v>2.019347059311968</c:v>
                </c:pt>
                <c:pt idx="60">
                  <c:v>1.8779984804081189</c:v>
                </c:pt>
                <c:pt idx="61">
                  <c:v>1.8850680412038494</c:v>
                </c:pt>
                <c:pt idx="62">
                  <c:v>1.8244054671175924</c:v>
                </c:pt>
                <c:pt idx="64">
                  <c:v>1.7844626483643473</c:v>
                </c:pt>
                <c:pt idx="66">
                  <c:v>2.2084319216214063</c:v>
                </c:pt>
                <c:pt idx="67">
                  <c:v>1.988003061795272</c:v>
                </c:pt>
                <c:pt idx="68">
                  <c:v>2.1472975423959371</c:v>
                </c:pt>
                <c:pt idx="69">
                  <c:v>1.5226653884306323</c:v>
                </c:pt>
                <c:pt idx="71">
                  <c:v>2.1117521403461557</c:v>
                </c:pt>
                <c:pt idx="72">
                  <c:v>1.5456242818843355</c:v>
                </c:pt>
                <c:pt idx="75">
                  <c:v>1.5474031366634529</c:v>
                </c:pt>
                <c:pt idx="81">
                  <c:v>1.5705627162661671</c:v>
                </c:pt>
                <c:pt idx="82">
                  <c:v>1.9858129463553149</c:v>
                </c:pt>
                <c:pt idx="83">
                  <c:v>1.6241276900794406</c:v>
                </c:pt>
                <c:pt idx="86">
                  <c:v>1.3922300771554252</c:v>
                </c:pt>
                <c:pt idx="87">
                  <c:v>1.7028014518296757</c:v>
                </c:pt>
                <c:pt idx="88">
                  <c:v>1.7562801848441683</c:v>
                </c:pt>
                <c:pt idx="89">
                  <c:v>2.3303990093177926</c:v>
                </c:pt>
                <c:pt idx="93">
                  <c:v>1.5632102846978286</c:v>
                </c:pt>
                <c:pt idx="96">
                  <c:v>2.4164978658757144</c:v>
                </c:pt>
                <c:pt idx="97">
                  <c:v>1.6046353220623166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3-4826-9BB7-821ECF694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03103"/>
        <c:axId val="1934196495"/>
      </c:scatterChart>
      <c:valAx>
        <c:axId val="1940003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96495"/>
        <c:crosses val="autoZero"/>
        <c:crossBetween val="midCat"/>
      </c:valAx>
      <c:valAx>
        <c:axId val="193419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0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62619.4</c:v>
                </c:pt>
                <c:pt idx="1">
                  <c:v>69014.8</c:v>
                </c:pt>
                <c:pt idx="2">
                  <c:v>56394.6</c:v>
                </c:pt>
                <c:pt idx="3">
                  <c:v>60157.599999999999</c:v>
                </c:pt>
                <c:pt idx="4">
                  <c:v>52400.800000000003</c:v>
                </c:pt>
                <c:pt idx="5">
                  <c:v>56999.4</c:v>
                </c:pt>
                <c:pt idx="6">
                  <c:v>57597.8</c:v>
                </c:pt>
                <c:pt idx="7">
                  <c:v>70479.199999999997</c:v>
                </c:pt>
                <c:pt idx="8">
                  <c:v>41960.800000000003</c:v>
                </c:pt>
                <c:pt idx="9">
                  <c:v>52648.6</c:v>
                </c:pt>
                <c:pt idx="10">
                  <c:v>62751.6</c:v>
                </c:pt>
                <c:pt idx="11">
                  <c:v>52275.4</c:v>
                </c:pt>
                <c:pt idx="12">
                  <c:v>60858.400000000001</c:v>
                </c:pt>
                <c:pt idx="13">
                  <c:v>52720.800000000003</c:v>
                </c:pt>
                <c:pt idx="14">
                  <c:v>84939.4</c:v>
                </c:pt>
                <c:pt idx="15">
                  <c:v>38309.800000000003</c:v>
                </c:pt>
                <c:pt idx="16">
                  <c:v>60177.2</c:v>
                </c:pt>
                <c:pt idx="17">
                  <c:v>72388.399999999994</c:v>
                </c:pt>
                <c:pt idx="18">
                  <c:v>55378</c:v>
                </c:pt>
                <c:pt idx="19">
                  <c:v>69926.8</c:v>
                </c:pt>
                <c:pt idx="20">
                  <c:v>40916.199999999997</c:v>
                </c:pt>
                <c:pt idx="21">
                  <c:v>70287.199999999997</c:v>
                </c:pt>
                <c:pt idx="22">
                  <c:v>89796</c:v>
                </c:pt>
                <c:pt idx="23">
                  <c:v>74523.199999999997</c:v>
                </c:pt>
                <c:pt idx="24">
                  <c:v>54360</c:v>
                </c:pt>
                <c:pt idx="25">
                  <c:v>50755.6</c:v>
                </c:pt>
                <c:pt idx="26">
                  <c:v>65514.2</c:v>
                </c:pt>
                <c:pt idx="27">
                  <c:v>76788.600000000006</c:v>
                </c:pt>
                <c:pt idx="28">
                  <c:v>50960.800000000003</c:v>
                </c:pt>
                <c:pt idx="29">
                  <c:v>66739.8</c:v>
                </c:pt>
                <c:pt idx="30">
                  <c:v>76389.600000000006</c:v>
                </c:pt>
                <c:pt idx="31">
                  <c:v>79430.600000000006</c:v>
                </c:pt>
                <c:pt idx="32">
                  <c:v>81611.399999999994</c:v>
                </c:pt>
                <c:pt idx="33">
                  <c:v>48019.199999999997</c:v>
                </c:pt>
                <c:pt idx="34">
                  <c:v>75918</c:v>
                </c:pt>
                <c:pt idx="35">
                  <c:v>48318.6</c:v>
                </c:pt>
                <c:pt idx="36">
                  <c:v>68108.800000000003</c:v>
                </c:pt>
                <c:pt idx="37">
                  <c:v>61140.4</c:v>
                </c:pt>
                <c:pt idx="38">
                  <c:v>88029.8</c:v>
                </c:pt>
                <c:pt idx="39">
                  <c:v>41857</c:v>
                </c:pt>
                <c:pt idx="40">
                  <c:v>68907.8</c:v>
                </c:pt>
                <c:pt idx="41">
                  <c:v>46509.2</c:v>
                </c:pt>
                <c:pt idx="42">
                  <c:v>61499.4</c:v>
                </c:pt>
                <c:pt idx="43">
                  <c:v>68319.600000000006</c:v>
                </c:pt>
                <c:pt idx="44">
                  <c:v>31356.400000000001</c:v>
                </c:pt>
                <c:pt idx="45">
                  <c:v>55007</c:v>
                </c:pt>
                <c:pt idx="46">
                  <c:v>55533</c:v>
                </c:pt>
                <c:pt idx="47">
                  <c:v>71983.8</c:v>
                </c:pt>
                <c:pt idx="48">
                  <c:v>53836.4</c:v>
                </c:pt>
                <c:pt idx="49">
                  <c:v>54325.4</c:v>
                </c:pt>
                <c:pt idx="50">
                  <c:v>58586.2</c:v>
                </c:pt>
                <c:pt idx="51">
                  <c:v>54157.2</c:v>
                </c:pt>
                <c:pt idx="52">
                  <c:v>61583.199999999997</c:v>
                </c:pt>
                <c:pt idx="53">
                  <c:v>73061.600000000006</c:v>
                </c:pt>
                <c:pt idx="54">
                  <c:v>59101.599999999999</c:v>
                </c:pt>
                <c:pt idx="55">
                  <c:v>53084</c:v>
                </c:pt>
                <c:pt idx="56">
                  <c:v>44885.599999999999</c:v>
                </c:pt>
                <c:pt idx="57">
                  <c:v>59300.2</c:v>
                </c:pt>
                <c:pt idx="58">
                  <c:v>75389.399999999994</c:v>
                </c:pt>
                <c:pt idx="59">
                  <c:v>59530</c:v>
                </c:pt>
                <c:pt idx="60">
                  <c:v>42273</c:v>
                </c:pt>
                <c:pt idx="61">
                  <c:v>53888.800000000003</c:v>
                </c:pt>
                <c:pt idx="62">
                  <c:v>72775.8</c:v>
                </c:pt>
                <c:pt idx="63">
                  <c:v>73619.399999999994</c:v>
                </c:pt>
                <c:pt idx="64">
                  <c:v>71597.2</c:v>
                </c:pt>
                <c:pt idx="65">
                  <c:v>61599</c:v>
                </c:pt>
                <c:pt idx="66">
                  <c:v>55338</c:v>
                </c:pt>
                <c:pt idx="67">
                  <c:v>70878.600000000006</c:v>
                </c:pt>
                <c:pt idx="68">
                  <c:v>43427.199999999997</c:v>
                </c:pt>
                <c:pt idx="69">
                  <c:v>60000.2</c:v>
                </c:pt>
                <c:pt idx="70">
                  <c:v>54235.8</c:v>
                </c:pt>
                <c:pt idx="71">
                  <c:v>33592.199999999997</c:v>
                </c:pt>
                <c:pt idx="72">
                  <c:v>60132.2</c:v>
                </c:pt>
                <c:pt idx="73">
                  <c:v>31589.8</c:v>
                </c:pt>
                <c:pt idx="74">
                  <c:v>78055.600000000006</c:v>
                </c:pt>
                <c:pt idx="75">
                  <c:v>43810</c:v>
                </c:pt>
                <c:pt idx="76">
                  <c:v>66294.600000000006</c:v>
                </c:pt>
                <c:pt idx="77">
                  <c:v>60094.2</c:v>
                </c:pt>
                <c:pt idx="78">
                  <c:v>44068.2</c:v>
                </c:pt>
                <c:pt idx="79">
                  <c:v>64315.4</c:v>
                </c:pt>
                <c:pt idx="80">
                  <c:v>72071.8</c:v>
                </c:pt>
                <c:pt idx="81">
                  <c:v>54074.400000000001</c:v>
                </c:pt>
                <c:pt idx="82">
                  <c:v>57630.400000000001</c:v>
                </c:pt>
                <c:pt idx="83">
                  <c:v>63999</c:v>
                </c:pt>
                <c:pt idx="84">
                  <c:v>49239.8</c:v>
                </c:pt>
                <c:pt idx="85">
                  <c:v>70899.600000000006</c:v>
                </c:pt>
                <c:pt idx="86">
                  <c:v>73223.8</c:v>
                </c:pt>
                <c:pt idx="87">
                  <c:v>73354.399999999994</c:v>
                </c:pt>
                <c:pt idx="88">
                  <c:v>68525.8</c:v>
                </c:pt>
                <c:pt idx="89">
                  <c:v>43756.4</c:v>
                </c:pt>
                <c:pt idx="90">
                  <c:v>56346.8</c:v>
                </c:pt>
                <c:pt idx="91">
                  <c:v>35953.199999999997</c:v>
                </c:pt>
                <c:pt idx="92">
                  <c:v>64766.8</c:v>
                </c:pt>
                <c:pt idx="93">
                  <c:v>45639.4</c:v>
                </c:pt>
                <c:pt idx="94">
                  <c:v>72483.8</c:v>
                </c:pt>
                <c:pt idx="95">
                  <c:v>84284.6</c:v>
                </c:pt>
                <c:pt idx="96">
                  <c:v>55402.8</c:v>
                </c:pt>
                <c:pt idx="97">
                  <c:v>76111.399999999994</c:v>
                </c:pt>
                <c:pt idx="98">
                  <c:v>91169</c:v>
                </c:pt>
                <c:pt idx="99">
                  <c:v>59102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1.2096890101150761</c:v>
                </c:pt>
                <c:pt idx="1">
                  <c:v>1.0356184470577325</c:v>
                </c:pt>
                <c:pt idx="2">
                  <c:v>1.7847630801530643</c:v>
                </c:pt>
                <c:pt idx="3">
                  <c:v>1.6165870978895436</c:v>
                </c:pt>
                <c:pt idx="4">
                  <c:v>1.3754751835849834</c:v>
                </c:pt>
                <c:pt idx="5">
                  <c:v>2.1379347852784414</c:v>
                </c:pt>
                <c:pt idx="6">
                  <c:v>1.8598279795408852</c:v>
                </c:pt>
                <c:pt idx="7">
                  <c:v>1.8271773799929625</c:v>
                </c:pt>
                <c:pt idx="8">
                  <c:v>2.2958570856609022</c:v>
                </c:pt>
                <c:pt idx="9">
                  <c:v>2.1192966194732623</c:v>
                </c:pt>
                <c:pt idx="10">
                  <c:v>1.0502042975796633</c:v>
                </c:pt>
                <c:pt idx="11">
                  <c:v>1.0952379130527934</c:v>
                </c:pt>
                <c:pt idx="12">
                  <c:v>2.1878491711908299</c:v>
                </c:pt>
                <c:pt idx="13">
                  <c:v>1.3684541964461843</c:v>
                </c:pt>
                <c:pt idx="14">
                  <c:v>1.1063063784297982</c:v>
                </c:pt>
                <c:pt idx="15">
                  <c:v>2.0123049454708717</c:v>
                </c:pt>
                <c:pt idx="16">
                  <c:v>2.4297242144865496</c:v>
                </c:pt>
                <c:pt idx="17">
                  <c:v>1.9295080427250777</c:v>
                </c:pt>
                <c:pt idx="18">
                  <c:v>1.1351980931055654</c:v>
                </c:pt>
                <c:pt idx="19">
                  <c:v>1.6049926494562885</c:v>
                </c:pt>
                <c:pt idx="20">
                  <c:v>1.8234342387611755</c:v>
                </c:pt>
                <c:pt idx="21">
                  <c:v>1.2637578392651863</c:v>
                </c:pt>
                <c:pt idx="22">
                  <c:v>1.2981870016481802</c:v>
                </c:pt>
                <c:pt idx="23">
                  <c:v>1.6858911050518497</c:v>
                </c:pt>
                <c:pt idx="24">
                  <c:v>2.4573399558498896</c:v>
                </c:pt>
                <c:pt idx="25">
                  <c:v>2.2780343449786824</c:v>
                </c:pt>
                <c:pt idx="26">
                  <c:v>1.9607657576525395</c:v>
                </c:pt>
                <c:pt idx="27">
                  <c:v>1.7615505426586757</c:v>
                </c:pt>
                <c:pt idx="28">
                  <c:v>1.8775215459725907</c:v>
                </c:pt>
                <c:pt idx="29">
                  <c:v>1.6282188439282106</c:v>
                </c:pt>
                <c:pt idx="30">
                  <c:v>1.4282441588907389</c:v>
                </c:pt>
                <c:pt idx="31">
                  <c:v>1.5995976361754789</c:v>
                </c:pt>
                <c:pt idx="32">
                  <c:v>1.4662167295255322</c:v>
                </c:pt>
                <c:pt idx="33">
                  <c:v>2.3120126949220312</c:v>
                </c:pt>
                <c:pt idx="34">
                  <c:v>1.6499380910982904</c:v>
                </c:pt>
                <c:pt idx="35">
                  <c:v>1.4913925486251671</c:v>
                </c:pt>
                <c:pt idx="36">
                  <c:v>1.4399167214809245</c:v>
                </c:pt>
                <c:pt idx="37">
                  <c:v>1.3968505276380265</c:v>
                </c:pt>
                <c:pt idx="38">
                  <c:v>1.2153270824198168</c:v>
                </c:pt>
                <c:pt idx="39">
                  <c:v>1.0393960388943306</c:v>
                </c:pt>
                <c:pt idx="40">
                  <c:v>1.4204342614333936</c:v>
                </c:pt>
                <c:pt idx="41">
                  <c:v>1.9291452013795121</c:v>
                </c:pt>
                <c:pt idx="42">
                  <c:v>1.8599856258760248</c:v>
                </c:pt>
                <c:pt idx="43">
                  <c:v>1.1439323415242477</c:v>
                </c:pt>
                <c:pt idx="44">
                  <c:v>2.3079498922070134</c:v>
                </c:pt>
                <c:pt idx="45">
                  <c:v>1.8198774701401639</c:v>
                </c:pt>
                <c:pt idx="46">
                  <c:v>1.6631912556497939</c:v>
                </c:pt>
                <c:pt idx="47">
                  <c:v>1.4861399370413899</c:v>
                </c:pt>
                <c:pt idx="48">
                  <c:v>1.3161727009978379</c:v>
                </c:pt>
                <c:pt idx="49">
                  <c:v>1.6002643330743997</c:v>
                </c:pt>
                <c:pt idx="50">
                  <c:v>2.2725146877592337</c:v>
                </c:pt>
                <c:pt idx="51">
                  <c:v>2.363471523638593</c:v>
                </c:pt>
                <c:pt idx="52">
                  <c:v>1.5367340443497577</c:v>
                </c:pt>
                <c:pt idx="53">
                  <c:v>1.7428443943193139</c:v>
                </c:pt>
                <c:pt idx="54">
                  <c:v>2.030148083977422</c:v>
                </c:pt>
                <c:pt idx="55">
                  <c:v>1.9104249868133525</c:v>
                </c:pt>
                <c:pt idx="56">
                  <c:v>1.0842898390575151</c:v>
                </c:pt>
                <c:pt idx="57">
                  <c:v>2.0167048340477773</c:v>
                </c:pt>
                <c:pt idx="58">
                  <c:v>1.4651927194008707</c:v>
                </c:pt>
                <c:pt idx="59">
                  <c:v>1.0529312951453049</c:v>
                </c:pt>
                <c:pt idx="60">
                  <c:v>2.0209590045655621</c:v>
                </c:pt>
                <c:pt idx="61">
                  <c:v>1.7350729650688084</c:v>
                </c:pt>
                <c:pt idx="62">
                  <c:v>1.8620750304359415</c:v>
                </c:pt>
                <c:pt idx="63">
                  <c:v>1.5924606829178181</c:v>
                </c:pt>
                <c:pt idx="64">
                  <c:v>1.8489829211198203</c:v>
                </c:pt>
                <c:pt idx="65">
                  <c:v>1.5469893991785582</c:v>
                </c:pt>
                <c:pt idx="66">
                  <c:v>2.1065633018902021</c:v>
                </c:pt>
                <c:pt idx="67">
                  <c:v>1.8475957482230179</c:v>
                </c:pt>
                <c:pt idx="68">
                  <c:v>2.1657394444035076</c:v>
                </c:pt>
                <c:pt idx="69">
                  <c:v>1.4915616947943509</c:v>
                </c:pt>
                <c:pt idx="70">
                  <c:v>1.2111926070971573</c:v>
                </c:pt>
                <c:pt idx="71">
                  <c:v>2.1254338804841604</c:v>
                </c:pt>
                <c:pt idx="72">
                  <c:v>1.5009429224275845</c:v>
                </c:pt>
                <c:pt idx="73">
                  <c:v>1.1245401996847084</c:v>
                </c:pt>
                <c:pt idx="74">
                  <c:v>1.0056421320187148</c:v>
                </c:pt>
                <c:pt idx="75">
                  <c:v>1.2350604884729515</c:v>
                </c:pt>
                <c:pt idx="76">
                  <c:v>1.4630301713865079</c:v>
                </c:pt>
                <c:pt idx="77">
                  <c:v>1.1155985103387682</c:v>
                </c:pt>
                <c:pt idx="78">
                  <c:v>1.252876223671491</c:v>
                </c:pt>
                <c:pt idx="79">
                  <c:v>1.1343628431137798</c:v>
                </c:pt>
                <c:pt idx="80">
                  <c:v>1.6426535760172494</c:v>
                </c:pt>
                <c:pt idx="81">
                  <c:v>1.3928772210140103</c:v>
                </c:pt>
                <c:pt idx="82">
                  <c:v>1.9041339293150836</c:v>
                </c:pt>
                <c:pt idx="83">
                  <c:v>1.6048375755871185</c:v>
                </c:pt>
                <c:pt idx="84">
                  <c:v>1.2213900137693492</c:v>
                </c:pt>
                <c:pt idx="85">
                  <c:v>1.4014324481379301</c:v>
                </c:pt>
                <c:pt idx="86">
                  <c:v>1.390504180334809</c:v>
                </c:pt>
                <c:pt idx="87">
                  <c:v>1.7306528306413795</c:v>
                </c:pt>
                <c:pt idx="88">
                  <c:v>1.7874289683593625</c:v>
                </c:pt>
                <c:pt idx="89">
                  <c:v>2.508227367882184</c:v>
                </c:pt>
                <c:pt idx="90">
                  <c:v>1.2150823116840708</c:v>
                </c:pt>
                <c:pt idx="91">
                  <c:v>1.0133173125062582</c:v>
                </c:pt>
                <c:pt idx="92">
                  <c:v>1.6977216722147765</c:v>
                </c:pt>
                <c:pt idx="93">
                  <c:v>1.525041959359676</c:v>
                </c:pt>
                <c:pt idx="94">
                  <c:v>1.0888639944373777</c:v>
                </c:pt>
                <c:pt idx="95">
                  <c:v>1.2934984564202712</c:v>
                </c:pt>
                <c:pt idx="96">
                  <c:v>2.3893016237446481</c:v>
                </c:pt>
                <c:pt idx="97">
                  <c:v>1.6899570892139681</c:v>
                </c:pt>
                <c:pt idx="98">
                  <c:v>1.4242560519474821</c:v>
                </c:pt>
                <c:pt idx="99">
                  <c:v>1.3276031267977395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9-483E-9086-9E80FD02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11503"/>
        <c:axId val="1934176943"/>
      </c:scatterChart>
      <c:valAx>
        <c:axId val="1939911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76943"/>
        <c:crosses val="autoZero"/>
        <c:crossBetween val="midCat"/>
      </c:valAx>
      <c:valAx>
        <c:axId val="193417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1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9">
                  <c:v>52648.6</c:v>
                </c:pt>
                <c:pt idx="13">
                  <c:v>52720.800000000003</c:v>
                </c:pt>
                <c:pt idx="15">
                  <c:v>38309.800000000003</c:v>
                </c:pt>
                <c:pt idx="20">
                  <c:v>40916.199999999997</c:v>
                </c:pt>
                <c:pt idx="35">
                  <c:v>48318.6</c:v>
                </c:pt>
                <c:pt idx="39">
                  <c:v>41857</c:v>
                </c:pt>
                <c:pt idx="45">
                  <c:v>55007</c:v>
                </c:pt>
                <c:pt idx="49">
                  <c:v>54325.4</c:v>
                </c:pt>
                <c:pt idx="55">
                  <c:v>53084</c:v>
                </c:pt>
                <c:pt idx="70">
                  <c:v>54235.8</c:v>
                </c:pt>
                <c:pt idx="73">
                  <c:v>31589.8</c:v>
                </c:pt>
                <c:pt idx="75">
                  <c:v>43810</c:v>
                </c:pt>
                <c:pt idx="78">
                  <c:v>44068.2</c:v>
                </c:pt>
                <c:pt idx="79">
                  <c:v>64315.4</c:v>
                </c:pt>
                <c:pt idx="81">
                  <c:v>54074.400000000001</c:v>
                </c:pt>
                <c:pt idx="91">
                  <c:v>35953.199999999997</c:v>
                </c:pt>
                <c:pt idx="92">
                  <c:v>64766.8</c:v>
                </c:pt>
                <c:pt idx="93">
                  <c:v>45639.4</c:v>
                </c:pt>
                <c:pt idx="94">
                  <c:v>72483.8</c:v>
                </c:pt>
              </c:numCache>
            </c:numRef>
          </c:xVal>
          <c:yVal>
            <c:numRef>
              <c:f>State040!$AA$11:$AA$101</c:f>
              <c:numCache>
                <c:formatCode>General</c:formatCode>
                <c:ptCount val="91"/>
                <c:pt idx="0">
                  <c:v>2.1192966194732623</c:v>
                </c:pt>
                <c:pt idx="4">
                  <c:v>1.3684541964461843</c:v>
                </c:pt>
                <c:pt idx="6">
                  <c:v>2.0123049454708717</c:v>
                </c:pt>
                <c:pt idx="11">
                  <c:v>1.8234342387611755</c:v>
                </c:pt>
                <c:pt idx="26">
                  <c:v>1.4913925486251671</c:v>
                </c:pt>
                <c:pt idx="30">
                  <c:v>1.0393960388943306</c:v>
                </c:pt>
                <c:pt idx="36">
                  <c:v>1.8198774701401639</c:v>
                </c:pt>
                <c:pt idx="40">
                  <c:v>1.6002643330743997</c:v>
                </c:pt>
                <c:pt idx="46">
                  <c:v>1.9104249868133525</c:v>
                </c:pt>
                <c:pt idx="61">
                  <c:v>1.2111926070971573</c:v>
                </c:pt>
                <c:pt idx="64">
                  <c:v>1.1245401996847084</c:v>
                </c:pt>
                <c:pt idx="66">
                  <c:v>1.2350604884729515</c:v>
                </c:pt>
                <c:pt idx="69">
                  <c:v>1.252876223671491</c:v>
                </c:pt>
                <c:pt idx="70">
                  <c:v>1.1343628431137798</c:v>
                </c:pt>
                <c:pt idx="72">
                  <c:v>1.3928772210140103</c:v>
                </c:pt>
                <c:pt idx="82">
                  <c:v>1.0133173125062582</c:v>
                </c:pt>
                <c:pt idx="83">
                  <c:v>1.6977216722147765</c:v>
                </c:pt>
                <c:pt idx="84">
                  <c:v>1.525041959359676</c:v>
                </c:pt>
                <c:pt idx="85">
                  <c:v>1.0888639944373777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F-4625-92E5-2E133D033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62619.4</c:v>
                </c:pt>
                <c:pt idx="1">
                  <c:v>69014.8</c:v>
                </c:pt>
                <c:pt idx="4">
                  <c:v>52400.800000000003</c:v>
                </c:pt>
                <c:pt idx="6">
                  <c:v>57597.8</c:v>
                </c:pt>
                <c:pt idx="11">
                  <c:v>52275.4</c:v>
                </c:pt>
                <c:pt idx="14">
                  <c:v>84939.4</c:v>
                </c:pt>
                <c:pt idx="18">
                  <c:v>55378</c:v>
                </c:pt>
                <c:pt idx="21">
                  <c:v>70287.199999999997</c:v>
                </c:pt>
                <c:pt idx="22">
                  <c:v>89796</c:v>
                </c:pt>
                <c:pt idx="26">
                  <c:v>65514.2</c:v>
                </c:pt>
                <c:pt idx="27">
                  <c:v>76788.600000000006</c:v>
                </c:pt>
                <c:pt idx="32">
                  <c:v>81611.399999999994</c:v>
                </c:pt>
                <c:pt idx="34">
                  <c:v>75918</c:v>
                </c:pt>
                <c:pt idx="36">
                  <c:v>68108.800000000003</c:v>
                </c:pt>
                <c:pt idx="38">
                  <c:v>88029.8</c:v>
                </c:pt>
                <c:pt idx="43">
                  <c:v>68319.600000000006</c:v>
                </c:pt>
                <c:pt idx="48">
                  <c:v>53836.4</c:v>
                </c:pt>
                <c:pt idx="51">
                  <c:v>54157.2</c:v>
                </c:pt>
                <c:pt idx="59">
                  <c:v>59530</c:v>
                </c:pt>
                <c:pt idx="60">
                  <c:v>42273</c:v>
                </c:pt>
                <c:pt idx="63">
                  <c:v>73619.399999999994</c:v>
                </c:pt>
                <c:pt idx="64">
                  <c:v>71597.2</c:v>
                </c:pt>
                <c:pt idx="74">
                  <c:v>78055.600000000006</c:v>
                </c:pt>
                <c:pt idx="76">
                  <c:v>66294.600000000006</c:v>
                </c:pt>
                <c:pt idx="84">
                  <c:v>49239.8</c:v>
                </c:pt>
                <c:pt idx="85">
                  <c:v>70899.600000000006</c:v>
                </c:pt>
                <c:pt idx="86">
                  <c:v>73223.8</c:v>
                </c:pt>
                <c:pt idx="95">
                  <c:v>84284.6</c:v>
                </c:pt>
                <c:pt idx="97">
                  <c:v>76111.399999999994</c:v>
                </c:pt>
                <c:pt idx="98">
                  <c:v>91169</c:v>
                </c:pt>
                <c:pt idx="99">
                  <c:v>59102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1.2096890101150761</c:v>
                </c:pt>
                <c:pt idx="1">
                  <c:v>1.0356184470577325</c:v>
                </c:pt>
                <c:pt idx="4">
                  <c:v>1.3754751835849834</c:v>
                </c:pt>
                <c:pt idx="6">
                  <c:v>1.8598279795408852</c:v>
                </c:pt>
                <c:pt idx="11">
                  <c:v>1.0952379130527934</c:v>
                </c:pt>
                <c:pt idx="14">
                  <c:v>1.1063063784297982</c:v>
                </c:pt>
                <c:pt idx="18">
                  <c:v>1.1351980931055654</c:v>
                </c:pt>
                <c:pt idx="21">
                  <c:v>1.2637578392651863</c:v>
                </c:pt>
                <c:pt idx="22">
                  <c:v>1.2981870016481802</c:v>
                </c:pt>
                <c:pt idx="26">
                  <c:v>1.9607657576525395</c:v>
                </c:pt>
                <c:pt idx="27">
                  <c:v>1.7615505426586757</c:v>
                </c:pt>
                <c:pt idx="32">
                  <c:v>1.4662167295255322</c:v>
                </c:pt>
                <c:pt idx="34">
                  <c:v>1.6499380910982904</c:v>
                </c:pt>
                <c:pt idx="36">
                  <c:v>1.4399167214809245</c:v>
                </c:pt>
                <c:pt idx="38">
                  <c:v>1.2153270824198168</c:v>
                </c:pt>
                <c:pt idx="43">
                  <c:v>1.1439323415242477</c:v>
                </c:pt>
                <c:pt idx="48">
                  <c:v>1.3161727009978379</c:v>
                </c:pt>
                <c:pt idx="51">
                  <c:v>2.363471523638593</c:v>
                </c:pt>
                <c:pt idx="59">
                  <c:v>1.0529312951453049</c:v>
                </c:pt>
                <c:pt idx="60">
                  <c:v>2.0209590045655621</c:v>
                </c:pt>
                <c:pt idx="63">
                  <c:v>1.5924606829178181</c:v>
                </c:pt>
                <c:pt idx="64">
                  <c:v>1.8489829211198203</c:v>
                </c:pt>
                <c:pt idx="74">
                  <c:v>1.0056421320187148</c:v>
                </c:pt>
                <c:pt idx="76">
                  <c:v>1.4630301713865079</c:v>
                </c:pt>
                <c:pt idx="84">
                  <c:v>1.2213900137693492</c:v>
                </c:pt>
                <c:pt idx="85">
                  <c:v>1.4014324481379301</c:v>
                </c:pt>
                <c:pt idx="86">
                  <c:v>1.390504180334809</c:v>
                </c:pt>
                <c:pt idx="95">
                  <c:v>1.2934984564202712</c:v>
                </c:pt>
                <c:pt idx="97">
                  <c:v>1.6899570892139681</c:v>
                </c:pt>
                <c:pt idx="98">
                  <c:v>1.4242560519474821</c:v>
                </c:pt>
                <c:pt idx="99">
                  <c:v>1.3276031267977395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F-4625-92E5-2E133D033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56394.6</c:v>
                </c:pt>
                <c:pt idx="3">
                  <c:v>60157.599999999999</c:v>
                </c:pt>
                <c:pt idx="5">
                  <c:v>56999.4</c:v>
                </c:pt>
                <c:pt idx="8">
                  <c:v>41960.800000000003</c:v>
                </c:pt>
                <c:pt idx="10">
                  <c:v>62751.6</c:v>
                </c:pt>
                <c:pt idx="12">
                  <c:v>60858.400000000001</c:v>
                </c:pt>
                <c:pt idx="24">
                  <c:v>54360</c:v>
                </c:pt>
                <c:pt idx="25">
                  <c:v>50755.6</c:v>
                </c:pt>
                <c:pt idx="28">
                  <c:v>50960.800000000003</c:v>
                </c:pt>
                <c:pt idx="33">
                  <c:v>48019.199999999997</c:v>
                </c:pt>
                <c:pt idx="40">
                  <c:v>68907.8</c:v>
                </c:pt>
                <c:pt idx="41">
                  <c:v>46509.2</c:v>
                </c:pt>
                <c:pt idx="42">
                  <c:v>61499.4</c:v>
                </c:pt>
                <c:pt idx="44">
                  <c:v>31356.400000000001</c:v>
                </c:pt>
                <c:pt idx="46">
                  <c:v>55533</c:v>
                </c:pt>
                <c:pt idx="47">
                  <c:v>71983.8</c:v>
                </c:pt>
                <c:pt idx="50">
                  <c:v>58586.2</c:v>
                </c:pt>
                <c:pt idx="52">
                  <c:v>61583.199999999997</c:v>
                </c:pt>
                <c:pt idx="56">
                  <c:v>44885.599999999999</c:v>
                </c:pt>
                <c:pt idx="57">
                  <c:v>59300.2</c:v>
                </c:pt>
                <c:pt idx="61">
                  <c:v>53888.800000000003</c:v>
                </c:pt>
                <c:pt idx="65">
                  <c:v>61599</c:v>
                </c:pt>
                <c:pt idx="66">
                  <c:v>55338</c:v>
                </c:pt>
                <c:pt idx="68">
                  <c:v>43427.199999999997</c:v>
                </c:pt>
                <c:pt idx="69">
                  <c:v>60000.2</c:v>
                </c:pt>
                <c:pt idx="71">
                  <c:v>33592.199999999997</c:v>
                </c:pt>
                <c:pt idx="82">
                  <c:v>57630.400000000001</c:v>
                </c:pt>
                <c:pt idx="83">
                  <c:v>63999</c:v>
                </c:pt>
                <c:pt idx="88">
                  <c:v>68525.8</c:v>
                </c:pt>
                <c:pt idx="89">
                  <c:v>43756.4</c:v>
                </c:pt>
                <c:pt idx="96">
                  <c:v>55402.8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1.7847630801530643</c:v>
                </c:pt>
                <c:pt idx="3">
                  <c:v>1.6165870978895436</c:v>
                </c:pt>
                <c:pt idx="5">
                  <c:v>2.1379347852784414</c:v>
                </c:pt>
                <c:pt idx="8">
                  <c:v>2.2958570856609022</c:v>
                </c:pt>
                <c:pt idx="10">
                  <c:v>1.0502042975796633</c:v>
                </c:pt>
                <c:pt idx="12">
                  <c:v>2.1878491711908299</c:v>
                </c:pt>
                <c:pt idx="24">
                  <c:v>2.4573399558498896</c:v>
                </c:pt>
                <c:pt idx="25">
                  <c:v>2.2780343449786824</c:v>
                </c:pt>
                <c:pt idx="28">
                  <c:v>1.8775215459725907</c:v>
                </c:pt>
                <c:pt idx="33">
                  <c:v>2.3120126949220312</c:v>
                </c:pt>
                <c:pt idx="40">
                  <c:v>1.4204342614333936</c:v>
                </c:pt>
                <c:pt idx="41">
                  <c:v>1.9291452013795121</c:v>
                </c:pt>
                <c:pt idx="42">
                  <c:v>1.8599856258760248</c:v>
                </c:pt>
                <c:pt idx="44">
                  <c:v>2.3079498922070134</c:v>
                </c:pt>
                <c:pt idx="46">
                  <c:v>1.6631912556497939</c:v>
                </c:pt>
                <c:pt idx="47">
                  <c:v>1.4861399370413899</c:v>
                </c:pt>
                <c:pt idx="50">
                  <c:v>2.2725146877592337</c:v>
                </c:pt>
                <c:pt idx="52">
                  <c:v>1.5367340443497577</c:v>
                </c:pt>
                <c:pt idx="56">
                  <c:v>1.0842898390575151</c:v>
                </c:pt>
                <c:pt idx="57">
                  <c:v>2.0167048340477773</c:v>
                </c:pt>
                <c:pt idx="61">
                  <c:v>1.7350729650688084</c:v>
                </c:pt>
                <c:pt idx="65">
                  <c:v>1.5469893991785582</c:v>
                </c:pt>
                <c:pt idx="66">
                  <c:v>2.1065633018902021</c:v>
                </c:pt>
                <c:pt idx="68">
                  <c:v>2.1657394444035076</c:v>
                </c:pt>
                <c:pt idx="69">
                  <c:v>1.4915616947943509</c:v>
                </c:pt>
                <c:pt idx="71">
                  <c:v>2.1254338804841604</c:v>
                </c:pt>
                <c:pt idx="82">
                  <c:v>1.9041339293150836</c:v>
                </c:pt>
                <c:pt idx="83">
                  <c:v>1.6048375755871185</c:v>
                </c:pt>
                <c:pt idx="88">
                  <c:v>1.7874289683593625</c:v>
                </c:pt>
                <c:pt idx="89">
                  <c:v>2.508227367882184</c:v>
                </c:pt>
                <c:pt idx="96">
                  <c:v>2.3893016237446481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F-4625-92E5-2E133D033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70479.199999999997</c:v>
                </c:pt>
                <c:pt idx="16">
                  <c:v>60177.2</c:v>
                </c:pt>
                <c:pt idx="17">
                  <c:v>72388.399999999994</c:v>
                </c:pt>
                <c:pt idx="19">
                  <c:v>69926.8</c:v>
                </c:pt>
                <c:pt idx="23">
                  <c:v>74523.199999999997</c:v>
                </c:pt>
                <c:pt idx="29">
                  <c:v>66739.8</c:v>
                </c:pt>
                <c:pt idx="30">
                  <c:v>76389.600000000006</c:v>
                </c:pt>
                <c:pt idx="31">
                  <c:v>79430.600000000006</c:v>
                </c:pt>
                <c:pt idx="37">
                  <c:v>61140.4</c:v>
                </c:pt>
                <c:pt idx="53">
                  <c:v>73061.600000000006</c:v>
                </c:pt>
                <c:pt idx="54">
                  <c:v>59101.599999999999</c:v>
                </c:pt>
                <c:pt idx="58">
                  <c:v>75389.399999999994</c:v>
                </c:pt>
                <c:pt idx="62">
                  <c:v>72775.8</c:v>
                </c:pt>
                <c:pt idx="67">
                  <c:v>70878.600000000006</c:v>
                </c:pt>
                <c:pt idx="72">
                  <c:v>60132.2</c:v>
                </c:pt>
                <c:pt idx="77">
                  <c:v>60094.2</c:v>
                </c:pt>
                <c:pt idx="80">
                  <c:v>72071.8</c:v>
                </c:pt>
                <c:pt idx="87">
                  <c:v>73354.399999999994</c:v>
                </c:pt>
                <c:pt idx="90">
                  <c:v>56346.8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1.8271773799929625</c:v>
                </c:pt>
                <c:pt idx="16">
                  <c:v>2.4297242144865496</c:v>
                </c:pt>
                <c:pt idx="17">
                  <c:v>1.9295080427250777</c:v>
                </c:pt>
                <c:pt idx="19">
                  <c:v>1.6049926494562885</c:v>
                </c:pt>
                <c:pt idx="23">
                  <c:v>1.6858911050518497</c:v>
                </c:pt>
                <c:pt idx="29">
                  <c:v>1.6282188439282106</c:v>
                </c:pt>
                <c:pt idx="30">
                  <c:v>1.4282441588907389</c:v>
                </c:pt>
                <c:pt idx="31">
                  <c:v>1.5995976361754789</c:v>
                </c:pt>
                <c:pt idx="37">
                  <c:v>1.3968505276380265</c:v>
                </c:pt>
                <c:pt idx="53">
                  <c:v>1.7428443943193139</c:v>
                </c:pt>
                <c:pt idx="54">
                  <c:v>2.030148083977422</c:v>
                </c:pt>
                <c:pt idx="58">
                  <c:v>1.4651927194008707</c:v>
                </c:pt>
                <c:pt idx="62">
                  <c:v>1.8620750304359415</c:v>
                </c:pt>
                <c:pt idx="67">
                  <c:v>1.8475957482230179</c:v>
                </c:pt>
                <c:pt idx="72">
                  <c:v>1.5009429224275845</c:v>
                </c:pt>
                <c:pt idx="77">
                  <c:v>1.1155985103387682</c:v>
                </c:pt>
                <c:pt idx="80">
                  <c:v>1.6426535760172494</c:v>
                </c:pt>
                <c:pt idx="87">
                  <c:v>1.7306528306413795</c:v>
                </c:pt>
                <c:pt idx="90">
                  <c:v>1.2150823116840708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F-4625-92E5-2E133D03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14703"/>
        <c:axId val="1934183183"/>
      </c:scatterChart>
      <c:valAx>
        <c:axId val="1939914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83183"/>
        <c:crosses val="autoZero"/>
        <c:crossBetween val="midCat"/>
      </c:valAx>
      <c:valAx>
        <c:axId val="193418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1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62619.4</c:v>
                </c:pt>
                <c:pt idx="1">
                  <c:v>69014.8</c:v>
                </c:pt>
                <c:pt idx="2">
                  <c:v>56394.6</c:v>
                </c:pt>
                <c:pt idx="4">
                  <c:v>52400.800000000003</c:v>
                </c:pt>
                <c:pt idx="10">
                  <c:v>62751.6</c:v>
                </c:pt>
                <c:pt idx="11">
                  <c:v>52275.4</c:v>
                </c:pt>
                <c:pt idx="14">
                  <c:v>84939.4</c:v>
                </c:pt>
                <c:pt idx="18">
                  <c:v>55378</c:v>
                </c:pt>
                <c:pt idx="19">
                  <c:v>69926.8</c:v>
                </c:pt>
                <c:pt idx="20">
                  <c:v>40916.199999999997</c:v>
                </c:pt>
                <c:pt idx="21">
                  <c:v>70287.199999999997</c:v>
                </c:pt>
                <c:pt idx="22">
                  <c:v>89796</c:v>
                </c:pt>
                <c:pt idx="23">
                  <c:v>74523.199999999997</c:v>
                </c:pt>
                <c:pt idx="28">
                  <c:v>50960.800000000003</c:v>
                </c:pt>
                <c:pt idx="30">
                  <c:v>76389.600000000006</c:v>
                </c:pt>
                <c:pt idx="35">
                  <c:v>48318.6</c:v>
                </c:pt>
                <c:pt idx="36">
                  <c:v>68108.800000000003</c:v>
                </c:pt>
                <c:pt idx="37">
                  <c:v>61140.4</c:v>
                </c:pt>
                <c:pt idx="38">
                  <c:v>88029.8</c:v>
                </c:pt>
                <c:pt idx="39">
                  <c:v>41857</c:v>
                </c:pt>
                <c:pt idx="40">
                  <c:v>68907.8</c:v>
                </c:pt>
                <c:pt idx="43">
                  <c:v>68319.600000000006</c:v>
                </c:pt>
                <c:pt idx="47">
                  <c:v>71983.8</c:v>
                </c:pt>
                <c:pt idx="48">
                  <c:v>53836.4</c:v>
                </c:pt>
                <c:pt idx="52">
                  <c:v>61583.199999999997</c:v>
                </c:pt>
                <c:pt idx="56">
                  <c:v>44885.599999999999</c:v>
                </c:pt>
                <c:pt idx="58">
                  <c:v>75389.399999999994</c:v>
                </c:pt>
                <c:pt idx="59">
                  <c:v>59530</c:v>
                </c:pt>
                <c:pt idx="63">
                  <c:v>73619.399999999994</c:v>
                </c:pt>
                <c:pt idx="65">
                  <c:v>61599</c:v>
                </c:pt>
                <c:pt idx="70">
                  <c:v>54235.8</c:v>
                </c:pt>
                <c:pt idx="73">
                  <c:v>31589.8</c:v>
                </c:pt>
                <c:pt idx="74">
                  <c:v>78055.600000000006</c:v>
                </c:pt>
                <c:pt idx="75">
                  <c:v>43810</c:v>
                </c:pt>
                <c:pt idx="76">
                  <c:v>66294.600000000006</c:v>
                </c:pt>
                <c:pt idx="77">
                  <c:v>60094.2</c:v>
                </c:pt>
                <c:pt idx="78">
                  <c:v>44068.2</c:v>
                </c:pt>
                <c:pt idx="79">
                  <c:v>64315.4</c:v>
                </c:pt>
                <c:pt idx="81">
                  <c:v>54074.400000000001</c:v>
                </c:pt>
                <c:pt idx="84">
                  <c:v>49239.8</c:v>
                </c:pt>
                <c:pt idx="85">
                  <c:v>70899.600000000006</c:v>
                </c:pt>
                <c:pt idx="90">
                  <c:v>56346.8</c:v>
                </c:pt>
                <c:pt idx="91">
                  <c:v>35953.199999999997</c:v>
                </c:pt>
                <c:pt idx="92">
                  <c:v>64766.8</c:v>
                </c:pt>
                <c:pt idx="93">
                  <c:v>45639.4</c:v>
                </c:pt>
                <c:pt idx="94">
                  <c:v>72483.8</c:v>
                </c:pt>
                <c:pt idx="95">
                  <c:v>84284.6</c:v>
                </c:pt>
                <c:pt idx="98">
                  <c:v>91169</c:v>
                </c:pt>
                <c:pt idx="99">
                  <c:v>59102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1.2096890101150761</c:v>
                </c:pt>
                <c:pt idx="1">
                  <c:v>1.0356184470577325</c:v>
                </c:pt>
                <c:pt idx="2">
                  <c:v>1.7847630801530643</c:v>
                </c:pt>
                <c:pt idx="4">
                  <c:v>1.3754751835849834</c:v>
                </c:pt>
                <c:pt idx="10">
                  <c:v>1.0502042975796633</c:v>
                </c:pt>
                <c:pt idx="11">
                  <c:v>1.0952379130527934</c:v>
                </c:pt>
                <c:pt idx="14">
                  <c:v>1.1063063784297982</c:v>
                </c:pt>
                <c:pt idx="18">
                  <c:v>1.1351980931055654</c:v>
                </c:pt>
                <c:pt idx="19">
                  <c:v>1.6049926494562885</c:v>
                </c:pt>
                <c:pt idx="20">
                  <c:v>1.8234342387611755</c:v>
                </c:pt>
                <c:pt idx="21">
                  <c:v>1.2637578392651863</c:v>
                </c:pt>
                <c:pt idx="22">
                  <c:v>1.2981870016481802</c:v>
                </c:pt>
                <c:pt idx="23">
                  <c:v>1.6858911050518497</c:v>
                </c:pt>
                <c:pt idx="28">
                  <c:v>1.8775215459725907</c:v>
                </c:pt>
                <c:pt idx="30">
                  <c:v>1.4282441588907389</c:v>
                </c:pt>
                <c:pt idx="35">
                  <c:v>1.4913925486251671</c:v>
                </c:pt>
                <c:pt idx="36">
                  <c:v>1.4399167214809245</c:v>
                </c:pt>
                <c:pt idx="37">
                  <c:v>1.3968505276380265</c:v>
                </c:pt>
                <c:pt idx="38">
                  <c:v>1.2153270824198168</c:v>
                </c:pt>
                <c:pt idx="39">
                  <c:v>1.0393960388943306</c:v>
                </c:pt>
                <c:pt idx="40">
                  <c:v>1.4204342614333936</c:v>
                </c:pt>
                <c:pt idx="43">
                  <c:v>1.1439323415242477</c:v>
                </c:pt>
                <c:pt idx="47">
                  <c:v>1.4861399370413899</c:v>
                </c:pt>
                <c:pt idx="48">
                  <c:v>1.3161727009978379</c:v>
                </c:pt>
                <c:pt idx="52">
                  <c:v>1.5367340443497577</c:v>
                </c:pt>
                <c:pt idx="56">
                  <c:v>1.0842898390575151</c:v>
                </c:pt>
                <c:pt idx="58">
                  <c:v>1.4651927194008707</c:v>
                </c:pt>
                <c:pt idx="59">
                  <c:v>1.0529312951453049</c:v>
                </c:pt>
                <c:pt idx="63">
                  <c:v>1.5924606829178181</c:v>
                </c:pt>
                <c:pt idx="65">
                  <c:v>1.5469893991785582</c:v>
                </c:pt>
                <c:pt idx="70">
                  <c:v>1.2111926070971573</c:v>
                </c:pt>
                <c:pt idx="73">
                  <c:v>1.1245401996847084</c:v>
                </c:pt>
                <c:pt idx="74">
                  <c:v>1.0056421320187148</c:v>
                </c:pt>
                <c:pt idx="75">
                  <c:v>1.2350604884729515</c:v>
                </c:pt>
                <c:pt idx="76">
                  <c:v>1.4630301713865079</c:v>
                </c:pt>
                <c:pt idx="77">
                  <c:v>1.1155985103387682</c:v>
                </c:pt>
                <c:pt idx="78">
                  <c:v>1.252876223671491</c:v>
                </c:pt>
                <c:pt idx="79">
                  <c:v>1.1343628431137798</c:v>
                </c:pt>
                <c:pt idx="81">
                  <c:v>1.3928772210140103</c:v>
                </c:pt>
                <c:pt idx="84">
                  <c:v>1.2213900137693492</c:v>
                </c:pt>
                <c:pt idx="85">
                  <c:v>1.4014324481379301</c:v>
                </c:pt>
                <c:pt idx="90">
                  <c:v>1.2150823116840708</c:v>
                </c:pt>
                <c:pt idx="91">
                  <c:v>1.0133173125062582</c:v>
                </c:pt>
                <c:pt idx="92">
                  <c:v>1.6977216722147765</c:v>
                </c:pt>
                <c:pt idx="93">
                  <c:v>1.525041959359676</c:v>
                </c:pt>
                <c:pt idx="94">
                  <c:v>1.0888639944373777</c:v>
                </c:pt>
                <c:pt idx="95">
                  <c:v>1.2934984564202712</c:v>
                </c:pt>
                <c:pt idx="98">
                  <c:v>1.4242560519474821</c:v>
                </c:pt>
                <c:pt idx="99">
                  <c:v>1.3276031267977395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A-4ACE-BD7F-E80F586A9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60157.599999999999</c:v>
                </c:pt>
                <c:pt idx="5">
                  <c:v>56999.4</c:v>
                </c:pt>
                <c:pt idx="6">
                  <c:v>57597.8</c:v>
                </c:pt>
                <c:pt idx="7">
                  <c:v>70479.199999999997</c:v>
                </c:pt>
                <c:pt idx="8">
                  <c:v>41960.800000000003</c:v>
                </c:pt>
                <c:pt idx="9">
                  <c:v>52648.6</c:v>
                </c:pt>
                <c:pt idx="12">
                  <c:v>60858.400000000001</c:v>
                </c:pt>
                <c:pt idx="13">
                  <c:v>52720.800000000003</c:v>
                </c:pt>
                <c:pt idx="15">
                  <c:v>38309.800000000003</c:v>
                </c:pt>
                <c:pt idx="16">
                  <c:v>60177.2</c:v>
                </c:pt>
                <c:pt idx="17">
                  <c:v>72388.399999999994</c:v>
                </c:pt>
                <c:pt idx="24">
                  <c:v>54360</c:v>
                </c:pt>
                <c:pt idx="25">
                  <c:v>50755.6</c:v>
                </c:pt>
                <c:pt idx="26">
                  <c:v>65514.2</c:v>
                </c:pt>
                <c:pt idx="27">
                  <c:v>76788.600000000006</c:v>
                </c:pt>
                <c:pt idx="29">
                  <c:v>66739.8</c:v>
                </c:pt>
                <c:pt idx="31">
                  <c:v>79430.600000000006</c:v>
                </c:pt>
                <c:pt idx="32">
                  <c:v>81611.399999999994</c:v>
                </c:pt>
                <c:pt idx="33">
                  <c:v>48019.199999999997</c:v>
                </c:pt>
                <c:pt idx="34">
                  <c:v>75918</c:v>
                </c:pt>
                <c:pt idx="41">
                  <c:v>46509.2</c:v>
                </c:pt>
                <c:pt idx="42">
                  <c:v>61499.4</c:v>
                </c:pt>
                <c:pt idx="44">
                  <c:v>31356.400000000001</c:v>
                </c:pt>
                <c:pt idx="45">
                  <c:v>55007</c:v>
                </c:pt>
                <c:pt idx="46">
                  <c:v>55533</c:v>
                </c:pt>
                <c:pt idx="49">
                  <c:v>54325.4</c:v>
                </c:pt>
                <c:pt idx="50">
                  <c:v>58586.2</c:v>
                </c:pt>
                <c:pt idx="51">
                  <c:v>54157.2</c:v>
                </c:pt>
                <c:pt idx="53">
                  <c:v>73061.600000000006</c:v>
                </c:pt>
                <c:pt idx="54">
                  <c:v>59101.599999999999</c:v>
                </c:pt>
                <c:pt idx="55">
                  <c:v>53084</c:v>
                </c:pt>
                <c:pt idx="57">
                  <c:v>59300.2</c:v>
                </c:pt>
                <c:pt idx="60">
                  <c:v>42273</c:v>
                </c:pt>
                <c:pt idx="61">
                  <c:v>53888.800000000003</c:v>
                </c:pt>
                <c:pt idx="62">
                  <c:v>72775.8</c:v>
                </c:pt>
                <c:pt idx="64">
                  <c:v>71597.2</c:v>
                </c:pt>
                <c:pt idx="66">
                  <c:v>55338</c:v>
                </c:pt>
                <c:pt idx="67">
                  <c:v>70878.600000000006</c:v>
                </c:pt>
                <c:pt idx="68">
                  <c:v>43427.199999999997</c:v>
                </c:pt>
                <c:pt idx="69">
                  <c:v>60000.2</c:v>
                </c:pt>
                <c:pt idx="71">
                  <c:v>33592.199999999997</c:v>
                </c:pt>
                <c:pt idx="72">
                  <c:v>60132.2</c:v>
                </c:pt>
                <c:pt idx="80">
                  <c:v>72071.8</c:v>
                </c:pt>
                <c:pt idx="82">
                  <c:v>57630.400000000001</c:v>
                </c:pt>
                <c:pt idx="83">
                  <c:v>63999</c:v>
                </c:pt>
                <c:pt idx="86">
                  <c:v>73223.8</c:v>
                </c:pt>
                <c:pt idx="87">
                  <c:v>73354.399999999994</c:v>
                </c:pt>
                <c:pt idx="88">
                  <c:v>68525.8</c:v>
                </c:pt>
                <c:pt idx="89">
                  <c:v>43756.4</c:v>
                </c:pt>
                <c:pt idx="96">
                  <c:v>55402.8</c:v>
                </c:pt>
                <c:pt idx="97">
                  <c:v>76111.399999999994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1.6165870978895436</c:v>
                </c:pt>
                <c:pt idx="5">
                  <c:v>2.1379347852784414</c:v>
                </c:pt>
                <c:pt idx="6">
                  <c:v>1.8598279795408852</c:v>
                </c:pt>
                <c:pt idx="7">
                  <c:v>1.8271773799929625</c:v>
                </c:pt>
                <c:pt idx="8">
                  <c:v>2.2958570856609022</c:v>
                </c:pt>
                <c:pt idx="9">
                  <c:v>2.1192966194732623</c:v>
                </c:pt>
                <c:pt idx="12">
                  <c:v>2.1878491711908299</c:v>
                </c:pt>
                <c:pt idx="13">
                  <c:v>1.3684541964461843</c:v>
                </c:pt>
                <c:pt idx="15">
                  <c:v>2.0123049454708717</c:v>
                </c:pt>
                <c:pt idx="16">
                  <c:v>2.4297242144865496</c:v>
                </c:pt>
                <c:pt idx="17">
                  <c:v>1.9295080427250777</c:v>
                </c:pt>
                <c:pt idx="24">
                  <c:v>2.4573399558498896</c:v>
                </c:pt>
                <c:pt idx="25">
                  <c:v>2.2780343449786824</c:v>
                </c:pt>
                <c:pt idx="26">
                  <c:v>1.9607657576525395</c:v>
                </c:pt>
                <c:pt idx="27">
                  <c:v>1.7615505426586757</c:v>
                </c:pt>
                <c:pt idx="29">
                  <c:v>1.6282188439282106</c:v>
                </c:pt>
                <c:pt idx="31">
                  <c:v>1.5995976361754789</c:v>
                </c:pt>
                <c:pt idx="32">
                  <c:v>1.4662167295255322</c:v>
                </c:pt>
                <c:pt idx="33">
                  <c:v>2.3120126949220312</c:v>
                </c:pt>
                <c:pt idx="34">
                  <c:v>1.6499380910982904</c:v>
                </c:pt>
                <c:pt idx="41">
                  <c:v>1.9291452013795121</c:v>
                </c:pt>
                <c:pt idx="42">
                  <c:v>1.8599856258760248</c:v>
                </c:pt>
                <c:pt idx="44">
                  <c:v>2.3079498922070134</c:v>
                </c:pt>
                <c:pt idx="45">
                  <c:v>1.8198774701401639</c:v>
                </c:pt>
                <c:pt idx="46">
                  <c:v>1.6631912556497939</c:v>
                </c:pt>
                <c:pt idx="49">
                  <c:v>1.6002643330743997</c:v>
                </c:pt>
                <c:pt idx="50">
                  <c:v>2.2725146877592337</c:v>
                </c:pt>
                <c:pt idx="51">
                  <c:v>2.363471523638593</c:v>
                </c:pt>
                <c:pt idx="53">
                  <c:v>1.7428443943193139</c:v>
                </c:pt>
                <c:pt idx="54">
                  <c:v>2.030148083977422</c:v>
                </c:pt>
                <c:pt idx="55">
                  <c:v>1.9104249868133525</c:v>
                </c:pt>
                <c:pt idx="57">
                  <c:v>2.0167048340477773</c:v>
                </c:pt>
                <c:pt idx="60">
                  <c:v>2.0209590045655621</c:v>
                </c:pt>
                <c:pt idx="61">
                  <c:v>1.7350729650688084</c:v>
                </c:pt>
                <c:pt idx="62">
                  <c:v>1.8620750304359415</c:v>
                </c:pt>
                <c:pt idx="64">
                  <c:v>1.8489829211198203</c:v>
                </c:pt>
                <c:pt idx="66">
                  <c:v>2.1065633018902021</c:v>
                </c:pt>
                <c:pt idx="67">
                  <c:v>1.8475957482230179</c:v>
                </c:pt>
                <c:pt idx="68">
                  <c:v>2.1657394444035076</c:v>
                </c:pt>
                <c:pt idx="69">
                  <c:v>1.4915616947943509</c:v>
                </c:pt>
                <c:pt idx="71">
                  <c:v>2.1254338804841604</c:v>
                </c:pt>
                <c:pt idx="72">
                  <c:v>1.5009429224275845</c:v>
                </c:pt>
                <c:pt idx="80">
                  <c:v>1.6426535760172494</c:v>
                </c:pt>
                <c:pt idx="82">
                  <c:v>1.9041339293150836</c:v>
                </c:pt>
                <c:pt idx="83">
                  <c:v>1.6048375755871185</c:v>
                </c:pt>
                <c:pt idx="86">
                  <c:v>1.390504180334809</c:v>
                </c:pt>
                <c:pt idx="87">
                  <c:v>1.7306528306413795</c:v>
                </c:pt>
                <c:pt idx="88">
                  <c:v>1.7874289683593625</c:v>
                </c:pt>
                <c:pt idx="89">
                  <c:v>2.508227367882184</c:v>
                </c:pt>
                <c:pt idx="96">
                  <c:v>2.3893016237446481</c:v>
                </c:pt>
                <c:pt idx="97">
                  <c:v>1.6899570892139681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A-4ACE-BD7F-E80F586A9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947503"/>
        <c:axId val="1934179023"/>
      </c:scatterChart>
      <c:valAx>
        <c:axId val="1939947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79023"/>
        <c:crosses val="autoZero"/>
        <c:crossBetween val="midCat"/>
      </c:valAx>
      <c:valAx>
        <c:axId val="193417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94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63161</c:v>
                </c:pt>
                <c:pt idx="1">
                  <c:v>68366.600000000006</c:v>
                </c:pt>
                <c:pt idx="2">
                  <c:v>59592.800000000003</c:v>
                </c:pt>
                <c:pt idx="3">
                  <c:v>60449.599999999999</c:v>
                </c:pt>
                <c:pt idx="4">
                  <c:v>51548</c:v>
                </c:pt>
                <c:pt idx="5">
                  <c:v>55055.199999999997</c:v>
                </c:pt>
                <c:pt idx="6">
                  <c:v>56747.6</c:v>
                </c:pt>
                <c:pt idx="7">
                  <c:v>66028.800000000003</c:v>
                </c:pt>
                <c:pt idx="8">
                  <c:v>46214</c:v>
                </c:pt>
                <c:pt idx="9">
                  <c:v>52246</c:v>
                </c:pt>
                <c:pt idx="10">
                  <c:v>58734.2</c:v>
                </c:pt>
                <c:pt idx="11">
                  <c:v>52182.400000000001</c:v>
                </c:pt>
                <c:pt idx="12">
                  <c:v>61055</c:v>
                </c:pt>
                <c:pt idx="13">
                  <c:v>55809.4</c:v>
                </c:pt>
                <c:pt idx="14">
                  <c:v>83807</c:v>
                </c:pt>
                <c:pt idx="15">
                  <c:v>40005</c:v>
                </c:pt>
                <c:pt idx="16">
                  <c:v>59413.8</c:v>
                </c:pt>
                <c:pt idx="17">
                  <c:v>71135.600000000006</c:v>
                </c:pt>
                <c:pt idx="18">
                  <c:v>58662.2</c:v>
                </c:pt>
                <c:pt idx="19">
                  <c:v>69380.2</c:v>
                </c:pt>
                <c:pt idx="20">
                  <c:v>44279.8</c:v>
                </c:pt>
                <c:pt idx="21">
                  <c:v>69773</c:v>
                </c:pt>
                <c:pt idx="22">
                  <c:v>87835.6</c:v>
                </c:pt>
                <c:pt idx="23">
                  <c:v>74766</c:v>
                </c:pt>
                <c:pt idx="24">
                  <c:v>53840.2</c:v>
                </c:pt>
                <c:pt idx="25">
                  <c:v>48136.4</c:v>
                </c:pt>
                <c:pt idx="26">
                  <c:v>62968.800000000003</c:v>
                </c:pt>
                <c:pt idx="27">
                  <c:v>76601</c:v>
                </c:pt>
                <c:pt idx="28">
                  <c:v>49903.8</c:v>
                </c:pt>
                <c:pt idx="29">
                  <c:v>65211</c:v>
                </c:pt>
                <c:pt idx="30">
                  <c:v>77072.2</c:v>
                </c:pt>
                <c:pt idx="31">
                  <c:v>78180.600000000006</c:v>
                </c:pt>
                <c:pt idx="32">
                  <c:v>80966.600000000006</c:v>
                </c:pt>
                <c:pt idx="33">
                  <c:v>47814.8</c:v>
                </c:pt>
                <c:pt idx="34">
                  <c:v>76485.8</c:v>
                </c:pt>
                <c:pt idx="35">
                  <c:v>49843.199999999997</c:v>
                </c:pt>
                <c:pt idx="36">
                  <c:v>65274.2</c:v>
                </c:pt>
                <c:pt idx="37">
                  <c:v>59350.8</c:v>
                </c:pt>
                <c:pt idx="38">
                  <c:v>91023.8</c:v>
                </c:pt>
                <c:pt idx="39">
                  <c:v>42799.6</c:v>
                </c:pt>
                <c:pt idx="40">
                  <c:v>67333.8</c:v>
                </c:pt>
                <c:pt idx="41">
                  <c:v>45105.2</c:v>
                </c:pt>
                <c:pt idx="42">
                  <c:v>61323.199999999997</c:v>
                </c:pt>
                <c:pt idx="43">
                  <c:v>68882.8</c:v>
                </c:pt>
                <c:pt idx="44">
                  <c:v>32864.800000000003</c:v>
                </c:pt>
                <c:pt idx="45">
                  <c:v>54221</c:v>
                </c:pt>
                <c:pt idx="46">
                  <c:v>53360.800000000003</c:v>
                </c:pt>
                <c:pt idx="47">
                  <c:v>70999.399999999994</c:v>
                </c:pt>
                <c:pt idx="48">
                  <c:v>54358.8</c:v>
                </c:pt>
                <c:pt idx="49">
                  <c:v>55298.6</c:v>
                </c:pt>
                <c:pt idx="50">
                  <c:v>63878.8</c:v>
                </c:pt>
                <c:pt idx="51">
                  <c:v>53867.8</c:v>
                </c:pt>
                <c:pt idx="52">
                  <c:v>62442.8</c:v>
                </c:pt>
                <c:pt idx="53">
                  <c:v>77482.8</c:v>
                </c:pt>
                <c:pt idx="54">
                  <c:v>58566.6</c:v>
                </c:pt>
                <c:pt idx="55">
                  <c:v>52457.2</c:v>
                </c:pt>
                <c:pt idx="56">
                  <c:v>43382.6</c:v>
                </c:pt>
                <c:pt idx="57">
                  <c:v>59341.4</c:v>
                </c:pt>
                <c:pt idx="58">
                  <c:v>72434.399999999994</c:v>
                </c:pt>
                <c:pt idx="59">
                  <c:v>59126.8</c:v>
                </c:pt>
                <c:pt idx="60">
                  <c:v>44107</c:v>
                </c:pt>
                <c:pt idx="61">
                  <c:v>55272.800000000003</c:v>
                </c:pt>
                <c:pt idx="62">
                  <c:v>72355.8</c:v>
                </c:pt>
                <c:pt idx="63">
                  <c:v>73688.600000000006</c:v>
                </c:pt>
                <c:pt idx="64">
                  <c:v>73656.2</c:v>
                </c:pt>
                <c:pt idx="65">
                  <c:v>59143.199999999997</c:v>
                </c:pt>
                <c:pt idx="66">
                  <c:v>58323.8</c:v>
                </c:pt>
                <c:pt idx="67">
                  <c:v>70980.800000000003</c:v>
                </c:pt>
                <c:pt idx="68">
                  <c:v>40639</c:v>
                </c:pt>
                <c:pt idx="69">
                  <c:v>61672</c:v>
                </c:pt>
                <c:pt idx="70">
                  <c:v>55925.4</c:v>
                </c:pt>
                <c:pt idx="71">
                  <c:v>33014.400000000001</c:v>
                </c:pt>
                <c:pt idx="72">
                  <c:v>58060.4</c:v>
                </c:pt>
                <c:pt idx="73">
                  <c:v>33916</c:v>
                </c:pt>
                <c:pt idx="74">
                  <c:v>78246.399999999994</c:v>
                </c:pt>
                <c:pt idx="75">
                  <c:v>43489.8</c:v>
                </c:pt>
                <c:pt idx="76">
                  <c:v>67512</c:v>
                </c:pt>
                <c:pt idx="77">
                  <c:v>63691.199999999997</c:v>
                </c:pt>
                <c:pt idx="78">
                  <c:v>42856.6</c:v>
                </c:pt>
                <c:pt idx="79">
                  <c:v>67709.8</c:v>
                </c:pt>
                <c:pt idx="80">
                  <c:v>74274.8</c:v>
                </c:pt>
                <c:pt idx="81">
                  <c:v>54443.8</c:v>
                </c:pt>
                <c:pt idx="82">
                  <c:v>55732.800000000003</c:v>
                </c:pt>
                <c:pt idx="83">
                  <c:v>61285.2</c:v>
                </c:pt>
                <c:pt idx="84">
                  <c:v>47042.6</c:v>
                </c:pt>
                <c:pt idx="85">
                  <c:v>69467.399999999994</c:v>
                </c:pt>
                <c:pt idx="86">
                  <c:v>71969.2</c:v>
                </c:pt>
                <c:pt idx="87">
                  <c:v>71287.600000000006</c:v>
                </c:pt>
                <c:pt idx="88">
                  <c:v>68788.600000000006</c:v>
                </c:pt>
                <c:pt idx="89">
                  <c:v>44070.8</c:v>
                </c:pt>
                <c:pt idx="90">
                  <c:v>57088.2</c:v>
                </c:pt>
                <c:pt idx="91">
                  <c:v>35411</c:v>
                </c:pt>
                <c:pt idx="92">
                  <c:v>65642.399999999994</c:v>
                </c:pt>
                <c:pt idx="93">
                  <c:v>44174.6</c:v>
                </c:pt>
                <c:pt idx="94">
                  <c:v>77252.2</c:v>
                </c:pt>
                <c:pt idx="95">
                  <c:v>85329.4</c:v>
                </c:pt>
                <c:pt idx="96">
                  <c:v>53688.800000000003</c:v>
                </c:pt>
                <c:pt idx="97">
                  <c:v>76650</c:v>
                </c:pt>
                <c:pt idx="98">
                  <c:v>90595.6</c:v>
                </c:pt>
                <c:pt idx="99">
                  <c:v>60255.199999999997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1.2087364037934802</c:v>
                </c:pt>
                <c:pt idx="1">
                  <c:v>1.0457445594778736</c:v>
                </c:pt>
                <c:pt idx="2">
                  <c:v>1.7848968331744774</c:v>
                </c:pt>
                <c:pt idx="3">
                  <c:v>1.6091917895238348</c:v>
                </c:pt>
                <c:pt idx="4">
                  <c:v>1.1917242182043921</c:v>
                </c:pt>
                <c:pt idx="5">
                  <c:v>2.3285720513230359</c:v>
                </c:pt>
                <c:pt idx="6">
                  <c:v>1.7966751016783089</c:v>
                </c:pt>
                <c:pt idx="7">
                  <c:v>1.9738356595909663</c:v>
                </c:pt>
                <c:pt idx="8">
                  <c:v>2.0852771887306876</c:v>
                </c:pt>
                <c:pt idx="9">
                  <c:v>2.0928109328943845</c:v>
                </c:pt>
                <c:pt idx="10">
                  <c:v>1.1254601237439175</c:v>
                </c:pt>
                <c:pt idx="11">
                  <c:v>1.090482614827988</c:v>
                </c:pt>
                <c:pt idx="12">
                  <c:v>2.1870280894275651</c:v>
                </c:pt>
                <c:pt idx="13">
                  <c:v>1.459915354761026</c:v>
                </c:pt>
                <c:pt idx="14">
                  <c:v>1.1332108296443018</c:v>
                </c:pt>
                <c:pt idx="15">
                  <c:v>1.9188351456067991</c:v>
                </c:pt>
                <c:pt idx="16">
                  <c:v>2.3466938657348964</c:v>
                </c:pt>
                <c:pt idx="17">
                  <c:v>1.8752776387631507</c:v>
                </c:pt>
                <c:pt idx="18">
                  <c:v>1.0716440910842076</c:v>
                </c:pt>
                <c:pt idx="19">
                  <c:v>1.6050832946575537</c:v>
                </c:pt>
                <c:pt idx="20">
                  <c:v>1.6918775604225853</c:v>
                </c:pt>
                <c:pt idx="21">
                  <c:v>1.1538990727072076</c:v>
                </c:pt>
                <c:pt idx="22">
                  <c:v>1.4090072817855175</c:v>
                </c:pt>
                <c:pt idx="23">
                  <c:v>1.834924965893588</c:v>
                </c:pt>
                <c:pt idx="24">
                  <c:v>2.4532969788373746</c:v>
                </c:pt>
                <c:pt idx="25">
                  <c:v>2.4019868540231508</c:v>
                </c:pt>
                <c:pt idx="26">
                  <c:v>1.9468530446824459</c:v>
                </c:pt>
                <c:pt idx="27">
                  <c:v>1.8574039503400739</c:v>
                </c:pt>
                <c:pt idx="28">
                  <c:v>1.7031167967168832</c:v>
                </c:pt>
                <c:pt idx="29">
                  <c:v>1.6913864225360753</c:v>
                </c:pt>
                <c:pt idx="30">
                  <c:v>1.4262211277217987</c:v>
                </c:pt>
                <c:pt idx="31">
                  <c:v>1.7177535091825848</c:v>
                </c:pt>
                <c:pt idx="32">
                  <c:v>1.5185397435485744</c:v>
                </c:pt>
                <c:pt idx="33">
                  <c:v>2.1755397910270458</c:v>
                </c:pt>
                <c:pt idx="34">
                  <c:v>1.7346487844802565</c:v>
                </c:pt>
                <c:pt idx="35">
                  <c:v>1.6417886492039035</c:v>
                </c:pt>
                <c:pt idx="36">
                  <c:v>1.4564713163853407</c:v>
                </c:pt>
                <c:pt idx="37">
                  <c:v>1.4392560841639876</c:v>
                </c:pt>
                <c:pt idx="38">
                  <c:v>1.1753189825078716</c:v>
                </c:pt>
                <c:pt idx="39">
                  <c:v>1.0144720978700736</c:v>
                </c:pt>
                <c:pt idx="40">
                  <c:v>1.3521143912863969</c:v>
                </c:pt>
                <c:pt idx="41">
                  <c:v>2.0286796200881496</c:v>
                </c:pt>
                <c:pt idx="42">
                  <c:v>1.9260899626894878</c:v>
                </c:pt>
                <c:pt idx="43">
                  <c:v>1.0996359033024208</c:v>
                </c:pt>
                <c:pt idx="44">
                  <c:v>2.2020216158321362</c:v>
                </c:pt>
                <c:pt idx="45">
                  <c:v>1.9569908338097786</c:v>
                </c:pt>
                <c:pt idx="46">
                  <c:v>1.6668603169367775</c:v>
                </c:pt>
                <c:pt idx="47">
                  <c:v>1.6569294951788327</c:v>
                </c:pt>
                <c:pt idx="48">
                  <c:v>1.4560843874404878</c:v>
                </c:pt>
                <c:pt idx="49">
                  <c:v>1.6810552165877617</c:v>
                </c:pt>
                <c:pt idx="50">
                  <c:v>2.0387045467353802</c:v>
                </c:pt>
                <c:pt idx="51">
                  <c:v>2.2222737887940474</c:v>
                </c:pt>
                <c:pt idx="52">
                  <c:v>1.3409392275810821</c:v>
                </c:pt>
                <c:pt idx="53">
                  <c:v>1.6413836361102077</c:v>
                </c:pt>
                <c:pt idx="54">
                  <c:v>2.062916406279347</c:v>
                </c:pt>
                <c:pt idx="55">
                  <c:v>1.9290964824657055</c:v>
                </c:pt>
                <c:pt idx="56">
                  <c:v>1.1237224140554047</c:v>
                </c:pt>
                <c:pt idx="57">
                  <c:v>2.1290700927177317</c:v>
                </c:pt>
                <c:pt idx="58">
                  <c:v>1.5277271572622955</c:v>
                </c:pt>
                <c:pt idx="59">
                  <c:v>1.0600945764019023</c:v>
                </c:pt>
                <c:pt idx="60">
                  <c:v>1.9306005849411658</c:v>
                </c:pt>
                <c:pt idx="61">
                  <c:v>1.7563973600034737</c:v>
                </c:pt>
                <c:pt idx="62">
                  <c:v>1.8714878420251035</c:v>
                </c:pt>
                <c:pt idx="63">
                  <c:v>1.4935417418705199</c:v>
                </c:pt>
                <c:pt idx="64">
                  <c:v>1.7981649881476374</c:v>
                </c:pt>
                <c:pt idx="65">
                  <c:v>1.6120027323513102</c:v>
                </c:pt>
                <c:pt idx="66">
                  <c:v>2.1585184778769557</c:v>
                </c:pt>
                <c:pt idx="67">
                  <c:v>1.847950431666028</c:v>
                </c:pt>
                <c:pt idx="68">
                  <c:v>2.2291148896380326</c:v>
                </c:pt>
                <c:pt idx="69">
                  <c:v>1.4121481385393695</c:v>
                </c:pt>
                <c:pt idx="70">
                  <c:v>1.1720077102711826</c:v>
                </c:pt>
                <c:pt idx="71">
                  <c:v>2.3220473490355724</c:v>
                </c:pt>
                <c:pt idx="72">
                  <c:v>1.6534333211621002</c:v>
                </c:pt>
                <c:pt idx="73">
                  <c:v>1.3328222667767426</c:v>
                </c:pt>
                <c:pt idx="74">
                  <c:v>1.052214542777687</c:v>
                </c:pt>
                <c:pt idx="75">
                  <c:v>1.2441538015810603</c:v>
                </c:pt>
                <c:pt idx="76">
                  <c:v>1.5597523403246831</c:v>
                </c:pt>
                <c:pt idx="77">
                  <c:v>1.0525001884090739</c:v>
                </c:pt>
                <c:pt idx="78">
                  <c:v>1.3827741818063028</c:v>
                </c:pt>
                <c:pt idx="79">
                  <c:v>1.1315496427400464</c:v>
                </c:pt>
                <c:pt idx="80">
                  <c:v>1.5949016355479919</c:v>
                </c:pt>
                <c:pt idx="81">
                  <c:v>1.3690998791414264</c:v>
                </c:pt>
                <c:pt idx="82">
                  <c:v>1.9490856371831309</c:v>
                </c:pt>
                <c:pt idx="83">
                  <c:v>1.7100376599896876</c:v>
                </c:pt>
                <c:pt idx="84">
                  <c:v>1.1731069286136395</c:v>
                </c:pt>
                <c:pt idx="85">
                  <c:v>1.4305271249535754</c:v>
                </c:pt>
                <c:pt idx="86">
                  <c:v>1.2525080173185197</c:v>
                </c:pt>
                <c:pt idx="87">
                  <c:v>1.7390121143087998</c:v>
                </c:pt>
                <c:pt idx="88">
                  <c:v>1.8219007219219463</c:v>
                </c:pt>
                <c:pt idx="89">
                  <c:v>2.4802817284914274</c:v>
                </c:pt>
                <c:pt idx="90">
                  <c:v>1.0515307891998698</c:v>
                </c:pt>
                <c:pt idx="91">
                  <c:v>1.1346756657535795</c:v>
                </c:pt>
                <c:pt idx="92">
                  <c:v>1.677635187013272</c:v>
                </c:pt>
                <c:pt idx="93">
                  <c:v>1.708130916861726</c:v>
                </c:pt>
                <c:pt idx="94">
                  <c:v>1.0212913030308521</c:v>
                </c:pt>
                <c:pt idx="95">
                  <c:v>1.4063734187747718</c:v>
                </c:pt>
                <c:pt idx="96">
                  <c:v>2.2746084844511332</c:v>
                </c:pt>
                <c:pt idx="97">
                  <c:v>1.6810567514677104</c:v>
                </c:pt>
                <c:pt idx="98">
                  <c:v>1.4676099059998498</c:v>
                </c:pt>
                <c:pt idx="99">
                  <c:v>1.3675500205791369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3-4877-AE37-F27D4439B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785743"/>
        <c:axId val="1934148239"/>
      </c:scatterChart>
      <c:valAx>
        <c:axId val="1935785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48239"/>
        <c:crosses val="autoZero"/>
        <c:crossBetween val="midCat"/>
      </c:valAx>
      <c:valAx>
        <c:axId val="193414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78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9">
                  <c:v>52246</c:v>
                </c:pt>
                <c:pt idx="13">
                  <c:v>55809.4</c:v>
                </c:pt>
                <c:pt idx="15">
                  <c:v>40005</c:v>
                </c:pt>
                <c:pt idx="20">
                  <c:v>44279.8</c:v>
                </c:pt>
                <c:pt idx="35">
                  <c:v>49843.199999999997</c:v>
                </c:pt>
                <c:pt idx="39">
                  <c:v>42799.6</c:v>
                </c:pt>
                <c:pt idx="45">
                  <c:v>54221</c:v>
                </c:pt>
                <c:pt idx="49">
                  <c:v>55298.6</c:v>
                </c:pt>
                <c:pt idx="55">
                  <c:v>52457.2</c:v>
                </c:pt>
                <c:pt idx="70">
                  <c:v>55925.4</c:v>
                </c:pt>
                <c:pt idx="73">
                  <c:v>33916</c:v>
                </c:pt>
                <c:pt idx="75">
                  <c:v>43489.8</c:v>
                </c:pt>
                <c:pt idx="78">
                  <c:v>42856.6</c:v>
                </c:pt>
                <c:pt idx="79">
                  <c:v>67709.8</c:v>
                </c:pt>
                <c:pt idx="81">
                  <c:v>54443.8</c:v>
                </c:pt>
                <c:pt idx="91">
                  <c:v>35411</c:v>
                </c:pt>
                <c:pt idx="92">
                  <c:v>65642.399999999994</c:v>
                </c:pt>
                <c:pt idx="93">
                  <c:v>44174.6</c:v>
                </c:pt>
                <c:pt idx="94">
                  <c:v>77252.2</c:v>
                </c:pt>
              </c:numCache>
            </c:numRef>
          </c:xVal>
          <c:yVal>
            <c:numRef>
              <c:f>State039!$AA$11:$AA$101</c:f>
              <c:numCache>
                <c:formatCode>General</c:formatCode>
                <c:ptCount val="91"/>
                <c:pt idx="0">
                  <c:v>2.0928109328943845</c:v>
                </c:pt>
                <c:pt idx="4">
                  <c:v>1.459915354761026</c:v>
                </c:pt>
                <c:pt idx="6">
                  <c:v>1.9188351456067991</c:v>
                </c:pt>
                <c:pt idx="11">
                  <c:v>1.6918775604225853</c:v>
                </c:pt>
                <c:pt idx="26">
                  <c:v>1.6417886492039035</c:v>
                </c:pt>
                <c:pt idx="30">
                  <c:v>1.0144720978700736</c:v>
                </c:pt>
                <c:pt idx="36">
                  <c:v>1.9569908338097786</c:v>
                </c:pt>
                <c:pt idx="40">
                  <c:v>1.6810552165877617</c:v>
                </c:pt>
                <c:pt idx="46">
                  <c:v>1.9290964824657055</c:v>
                </c:pt>
                <c:pt idx="61">
                  <c:v>1.1720077102711826</c:v>
                </c:pt>
                <c:pt idx="64">
                  <c:v>1.3328222667767426</c:v>
                </c:pt>
                <c:pt idx="66">
                  <c:v>1.2441538015810603</c:v>
                </c:pt>
                <c:pt idx="69">
                  <c:v>1.3827741818063028</c:v>
                </c:pt>
                <c:pt idx="70">
                  <c:v>1.1315496427400464</c:v>
                </c:pt>
                <c:pt idx="72">
                  <c:v>1.3690998791414264</c:v>
                </c:pt>
                <c:pt idx="82">
                  <c:v>1.1346756657535795</c:v>
                </c:pt>
                <c:pt idx="83">
                  <c:v>1.677635187013272</c:v>
                </c:pt>
                <c:pt idx="84">
                  <c:v>1.708130916861726</c:v>
                </c:pt>
                <c:pt idx="85">
                  <c:v>1.0212913030308521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C-48CA-A08A-0C109471FF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63161</c:v>
                </c:pt>
                <c:pt idx="1">
                  <c:v>68366.600000000006</c:v>
                </c:pt>
                <c:pt idx="4">
                  <c:v>51548</c:v>
                </c:pt>
                <c:pt idx="6">
                  <c:v>56747.6</c:v>
                </c:pt>
                <c:pt idx="11">
                  <c:v>52182.400000000001</c:v>
                </c:pt>
                <c:pt idx="14">
                  <c:v>83807</c:v>
                </c:pt>
                <c:pt idx="18">
                  <c:v>58662.2</c:v>
                </c:pt>
                <c:pt idx="21">
                  <c:v>69773</c:v>
                </c:pt>
                <c:pt idx="22">
                  <c:v>87835.6</c:v>
                </c:pt>
                <c:pt idx="26">
                  <c:v>62968.800000000003</c:v>
                </c:pt>
                <c:pt idx="27">
                  <c:v>76601</c:v>
                </c:pt>
                <c:pt idx="32">
                  <c:v>80966.600000000006</c:v>
                </c:pt>
                <c:pt idx="34">
                  <c:v>76485.8</c:v>
                </c:pt>
                <c:pt idx="36">
                  <c:v>65274.2</c:v>
                </c:pt>
                <c:pt idx="38">
                  <c:v>91023.8</c:v>
                </c:pt>
                <c:pt idx="43">
                  <c:v>68882.8</c:v>
                </c:pt>
                <c:pt idx="48">
                  <c:v>54358.8</c:v>
                </c:pt>
                <c:pt idx="51">
                  <c:v>53867.8</c:v>
                </c:pt>
                <c:pt idx="59">
                  <c:v>59126.8</c:v>
                </c:pt>
                <c:pt idx="60">
                  <c:v>44107</c:v>
                </c:pt>
                <c:pt idx="63">
                  <c:v>73688.600000000006</c:v>
                </c:pt>
                <c:pt idx="64">
                  <c:v>73656.2</c:v>
                </c:pt>
                <c:pt idx="74">
                  <c:v>78246.399999999994</c:v>
                </c:pt>
                <c:pt idx="76">
                  <c:v>67512</c:v>
                </c:pt>
                <c:pt idx="84">
                  <c:v>47042.6</c:v>
                </c:pt>
                <c:pt idx="85">
                  <c:v>69467.399999999994</c:v>
                </c:pt>
                <c:pt idx="86">
                  <c:v>71969.2</c:v>
                </c:pt>
                <c:pt idx="95">
                  <c:v>85329.4</c:v>
                </c:pt>
                <c:pt idx="97">
                  <c:v>76650</c:v>
                </c:pt>
                <c:pt idx="98">
                  <c:v>90595.6</c:v>
                </c:pt>
                <c:pt idx="99">
                  <c:v>60255.199999999997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1.2087364037934802</c:v>
                </c:pt>
                <c:pt idx="1">
                  <c:v>1.0457445594778736</c:v>
                </c:pt>
                <c:pt idx="4">
                  <c:v>1.1917242182043921</c:v>
                </c:pt>
                <c:pt idx="6">
                  <c:v>1.7966751016783089</c:v>
                </c:pt>
                <c:pt idx="11">
                  <c:v>1.090482614827988</c:v>
                </c:pt>
                <c:pt idx="14">
                  <c:v>1.1332108296443018</c:v>
                </c:pt>
                <c:pt idx="18">
                  <c:v>1.0716440910842076</c:v>
                </c:pt>
                <c:pt idx="21">
                  <c:v>1.1538990727072076</c:v>
                </c:pt>
                <c:pt idx="22">
                  <c:v>1.4090072817855175</c:v>
                </c:pt>
                <c:pt idx="26">
                  <c:v>1.9468530446824459</c:v>
                </c:pt>
                <c:pt idx="27">
                  <c:v>1.8574039503400739</c:v>
                </c:pt>
                <c:pt idx="32">
                  <c:v>1.5185397435485744</c:v>
                </c:pt>
                <c:pt idx="34">
                  <c:v>1.7346487844802565</c:v>
                </c:pt>
                <c:pt idx="36">
                  <c:v>1.4564713163853407</c:v>
                </c:pt>
                <c:pt idx="38">
                  <c:v>1.1753189825078716</c:v>
                </c:pt>
                <c:pt idx="43">
                  <c:v>1.0996359033024208</c:v>
                </c:pt>
                <c:pt idx="48">
                  <c:v>1.4560843874404878</c:v>
                </c:pt>
                <c:pt idx="51">
                  <c:v>2.2222737887940474</c:v>
                </c:pt>
                <c:pt idx="59">
                  <c:v>1.0600945764019023</c:v>
                </c:pt>
                <c:pt idx="60">
                  <c:v>1.9306005849411658</c:v>
                </c:pt>
                <c:pt idx="63">
                  <c:v>1.4935417418705199</c:v>
                </c:pt>
                <c:pt idx="64">
                  <c:v>1.7981649881476374</c:v>
                </c:pt>
                <c:pt idx="74">
                  <c:v>1.052214542777687</c:v>
                </c:pt>
                <c:pt idx="76">
                  <c:v>1.5597523403246831</c:v>
                </c:pt>
                <c:pt idx="84">
                  <c:v>1.1731069286136395</c:v>
                </c:pt>
                <c:pt idx="85">
                  <c:v>1.4305271249535754</c:v>
                </c:pt>
                <c:pt idx="86">
                  <c:v>1.2525080173185197</c:v>
                </c:pt>
                <c:pt idx="95">
                  <c:v>1.4063734187747718</c:v>
                </c:pt>
                <c:pt idx="97">
                  <c:v>1.6810567514677104</c:v>
                </c:pt>
                <c:pt idx="98">
                  <c:v>1.4676099059998498</c:v>
                </c:pt>
                <c:pt idx="99">
                  <c:v>1.3675500205791369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C-48CA-A08A-0C109471FF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59592.800000000003</c:v>
                </c:pt>
                <c:pt idx="3">
                  <c:v>60449.599999999999</c:v>
                </c:pt>
                <c:pt idx="5">
                  <c:v>55055.199999999997</c:v>
                </c:pt>
                <c:pt idx="8">
                  <c:v>46214</c:v>
                </c:pt>
                <c:pt idx="10">
                  <c:v>58734.2</c:v>
                </c:pt>
                <c:pt idx="12">
                  <c:v>61055</c:v>
                </c:pt>
                <c:pt idx="24">
                  <c:v>53840.2</c:v>
                </c:pt>
                <c:pt idx="25">
                  <c:v>48136.4</c:v>
                </c:pt>
                <c:pt idx="28">
                  <c:v>49903.8</c:v>
                </c:pt>
                <c:pt idx="33">
                  <c:v>47814.8</c:v>
                </c:pt>
                <c:pt idx="40">
                  <c:v>67333.8</c:v>
                </c:pt>
                <c:pt idx="41">
                  <c:v>45105.2</c:v>
                </c:pt>
                <c:pt idx="42">
                  <c:v>61323.199999999997</c:v>
                </c:pt>
                <c:pt idx="44">
                  <c:v>32864.800000000003</c:v>
                </c:pt>
                <c:pt idx="46">
                  <c:v>53360.800000000003</c:v>
                </c:pt>
                <c:pt idx="47">
                  <c:v>70999.399999999994</c:v>
                </c:pt>
                <c:pt idx="50">
                  <c:v>63878.8</c:v>
                </c:pt>
                <c:pt idx="52">
                  <c:v>62442.8</c:v>
                </c:pt>
                <c:pt idx="56">
                  <c:v>43382.6</c:v>
                </c:pt>
                <c:pt idx="57">
                  <c:v>59341.4</c:v>
                </c:pt>
                <c:pt idx="61">
                  <c:v>55272.800000000003</c:v>
                </c:pt>
                <c:pt idx="65">
                  <c:v>59143.199999999997</c:v>
                </c:pt>
                <c:pt idx="66">
                  <c:v>58323.8</c:v>
                </c:pt>
                <c:pt idx="68">
                  <c:v>40639</c:v>
                </c:pt>
                <c:pt idx="69">
                  <c:v>61672</c:v>
                </c:pt>
                <c:pt idx="71">
                  <c:v>33014.400000000001</c:v>
                </c:pt>
                <c:pt idx="82">
                  <c:v>55732.800000000003</c:v>
                </c:pt>
                <c:pt idx="83">
                  <c:v>61285.2</c:v>
                </c:pt>
                <c:pt idx="88">
                  <c:v>68788.600000000006</c:v>
                </c:pt>
                <c:pt idx="89">
                  <c:v>44070.8</c:v>
                </c:pt>
                <c:pt idx="96">
                  <c:v>53688.800000000003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1.7848968331744774</c:v>
                </c:pt>
                <c:pt idx="3">
                  <c:v>1.6091917895238348</c:v>
                </c:pt>
                <c:pt idx="5">
                  <c:v>2.3285720513230359</c:v>
                </c:pt>
                <c:pt idx="8">
                  <c:v>2.0852771887306876</c:v>
                </c:pt>
                <c:pt idx="10">
                  <c:v>1.1254601237439175</c:v>
                </c:pt>
                <c:pt idx="12">
                  <c:v>2.1870280894275651</c:v>
                </c:pt>
                <c:pt idx="24">
                  <c:v>2.4532969788373746</c:v>
                </c:pt>
                <c:pt idx="25">
                  <c:v>2.4019868540231508</c:v>
                </c:pt>
                <c:pt idx="28">
                  <c:v>1.7031167967168832</c:v>
                </c:pt>
                <c:pt idx="33">
                  <c:v>2.1755397910270458</c:v>
                </c:pt>
                <c:pt idx="40">
                  <c:v>1.3521143912863969</c:v>
                </c:pt>
                <c:pt idx="41">
                  <c:v>2.0286796200881496</c:v>
                </c:pt>
                <c:pt idx="42">
                  <c:v>1.9260899626894878</c:v>
                </c:pt>
                <c:pt idx="44">
                  <c:v>2.2020216158321362</c:v>
                </c:pt>
                <c:pt idx="46">
                  <c:v>1.6668603169367775</c:v>
                </c:pt>
                <c:pt idx="47">
                  <c:v>1.6569294951788327</c:v>
                </c:pt>
                <c:pt idx="50">
                  <c:v>2.0387045467353802</c:v>
                </c:pt>
                <c:pt idx="52">
                  <c:v>1.3409392275810821</c:v>
                </c:pt>
                <c:pt idx="56">
                  <c:v>1.1237224140554047</c:v>
                </c:pt>
                <c:pt idx="57">
                  <c:v>2.1290700927177317</c:v>
                </c:pt>
                <c:pt idx="61">
                  <c:v>1.7563973600034737</c:v>
                </c:pt>
                <c:pt idx="65">
                  <c:v>1.6120027323513102</c:v>
                </c:pt>
                <c:pt idx="66">
                  <c:v>2.1585184778769557</c:v>
                </c:pt>
                <c:pt idx="68">
                  <c:v>2.2291148896380326</c:v>
                </c:pt>
                <c:pt idx="69">
                  <c:v>1.4121481385393695</c:v>
                </c:pt>
                <c:pt idx="71">
                  <c:v>2.3220473490355724</c:v>
                </c:pt>
                <c:pt idx="82">
                  <c:v>1.9490856371831309</c:v>
                </c:pt>
                <c:pt idx="83">
                  <c:v>1.7100376599896876</c:v>
                </c:pt>
                <c:pt idx="88">
                  <c:v>1.8219007219219463</c:v>
                </c:pt>
                <c:pt idx="89">
                  <c:v>2.4802817284914274</c:v>
                </c:pt>
                <c:pt idx="96">
                  <c:v>2.2746084844511332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1C-48CA-A08A-0C109471FF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66028.800000000003</c:v>
                </c:pt>
                <c:pt idx="16">
                  <c:v>59413.8</c:v>
                </c:pt>
                <c:pt idx="17">
                  <c:v>71135.600000000006</c:v>
                </c:pt>
                <c:pt idx="19">
                  <c:v>69380.2</c:v>
                </c:pt>
                <c:pt idx="23">
                  <c:v>74766</c:v>
                </c:pt>
                <c:pt idx="29">
                  <c:v>65211</c:v>
                </c:pt>
                <c:pt idx="30">
                  <c:v>77072.2</c:v>
                </c:pt>
                <c:pt idx="31">
                  <c:v>78180.600000000006</c:v>
                </c:pt>
                <c:pt idx="37">
                  <c:v>59350.8</c:v>
                </c:pt>
                <c:pt idx="53">
                  <c:v>77482.8</c:v>
                </c:pt>
                <c:pt idx="54">
                  <c:v>58566.6</c:v>
                </c:pt>
                <c:pt idx="58">
                  <c:v>72434.399999999994</c:v>
                </c:pt>
                <c:pt idx="62">
                  <c:v>72355.8</c:v>
                </c:pt>
                <c:pt idx="67">
                  <c:v>70980.800000000003</c:v>
                </c:pt>
                <c:pt idx="72">
                  <c:v>58060.4</c:v>
                </c:pt>
                <c:pt idx="77">
                  <c:v>63691.199999999997</c:v>
                </c:pt>
                <c:pt idx="80">
                  <c:v>74274.8</c:v>
                </c:pt>
                <c:pt idx="87">
                  <c:v>71287.600000000006</c:v>
                </c:pt>
                <c:pt idx="90">
                  <c:v>57088.2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1.9738356595909663</c:v>
                </c:pt>
                <c:pt idx="16">
                  <c:v>2.3466938657348964</c:v>
                </c:pt>
                <c:pt idx="17">
                  <c:v>1.8752776387631507</c:v>
                </c:pt>
                <c:pt idx="19">
                  <c:v>1.6050832946575537</c:v>
                </c:pt>
                <c:pt idx="23">
                  <c:v>1.834924965893588</c:v>
                </c:pt>
                <c:pt idx="29">
                  <c:v>1.6913864225360753</c:v>
                </c:pt>
                <c:pt idx="30">
                  <c:v>1.4262211277217987</c:v>
                </c:pt>
                <c:pt idx="31">
                  <c:v>1.7177535091825848</c:v>
                </c:pt>
                <c:pt idx="37">
                  <c:v>1.4392560841639876</c:v>
                </c:pt>
                <c:pt idx="53">
                  <c:v>1.6413836361102077</c:v>
                </c:pt>
                <c:pt idx="54">
                  <c:v>2.062916406279347</c:v>
                </c:pt>
                <c:pt idx="58">
                  <c:v>1.5277271572622955</c:v>
                </c:pt>
                <c:pt idx="62">
                  <c:v>1.8714878420251035</c:v>
                </c:pt>
                <c:pt idx="67">
                  <c:v>1.847950431666028</c:v>
                </c:pt>
                <c:pt idx="72">
                  <c:v>1.6534333211621002</c:v>
                </c:pt>
                <c:pt idx="77">
                  <c:v>1.0525001884090739</c:v>
                </c:pt>
                <c:pt idx="80">
                  <c:v>1.5949016355479919</c:v>
                </c:pt>
                <c:pt idx="87">
                  <c:v>1.7390121143087998</c:v>
                </c:pt>
                <c:pt idx="90">
                  <c:v>1.0515307891998698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1C-48CA-A08A-0C109471F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12143"/>
        <c:axId val="1934153647"/>
      </c:scatterChart>
      <c:valAx>
        <c:axId val="1935812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53647"/>
        <c:crosses val="autoZero"/>
        <c:crossBetween val="midCat"/>
      </c:valAx>
      <c:valAx>
        <c:axId val="19341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1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63161</c:v>
                </c:pt>
                <c:pt idx="1">
                  <c:v>68366.600000000006</c:v>
                </c:pt>
                <c:pt idx="4">
                  <c:v>51548</c:v>
                </c:pt>
                <c:pt idx="10">
                  <c:v>58734.2</c:v>
                </c:pt>
                <c:pt idx="11">
                  <c:v>52182.400000000001</c:v>
                </c:pt>
                <c:pt idx="13">
                  <c:v>55809.4</c:v>
                </c:pt>
                <c:pt idx="14">
                  <c:v>83807</c:v>
                </c:pt>
                <c:pt idx="18">
                  <c:v>58662.2</c:v>
                </c:pt>
                <c:pt idx="19">
                  <c:v>69380.2</c:v>
                </c:pt>
                <c:pt idx="20">
                  <c:v>44279.8</c:v>
                </c:pt>
                <c:pt idx="21">
                  <c:v>69773</c:v>
                </c:pt>
                <c:pt idx="22">
                  <c:v>87835.6</c:v>
                </c:pt>
                <c:pt idx="28">
                  <c:v>49903.8</c:v>
                </c:pt>
                <c:pt idx="36">
                  <c:v>65274.2</c:v>
                </c:pt>
                <c:pt idx="37">
                  <c:v>59350.8</c:v>
                </c:pt>
                <c:pt idx="38">
                  <c:v>91023.8</c:v>
                </c:pt>
                <c:pt idx="39">
                  <c:v>42799.6</c:v>
                </c:pt>
                <c:pt idx="40">
                  <c:v>67333.8</c:v>
                </c:pt>
                <c:pt idx="43">
                  <c:v>68882.8</c:v>
                </c:pt>
                <c:pt idx="46">
                  <c:v>53360.800000000003</c:v>
                </c:pt>
                <c:pt idx="48">
                  <c:v>54358.8</c:v>
                </c:pt>
                <c:pt idx="52">
                  <c:v>62442.8</c:v>
                </c:pt>
                <c:pt idx="56">
                  <c:v>43382.6</c:v>
                </c:pt>
                <c:pt idx="58">
                  <c:v>72434.399999999994</c:v>
                </c:pt>
                <c:pt idx="59">
                  <c:v>59126.8</c:v>
                </c:pt>
                <c:pt idx="61">
                  <c:v>55272.800000000003</c:v>
                </c:pt>
                <c:pt idx="63">
                  <c:v>73688.600000000006</c:v>
                </c:pt>
                <c:pt idx="65">
                  <c:v>59143.199999999997</c:v>
                </c:pt>
                <c:pt idx="70">
                  <c:v>55925.4</c:v>
                </c:pt>
                <c:pt idx="73">
                  <c:v>33916</c:v>
                </c:pt>
                <c:pt idx="74">
                  <c:v>78246.399999999994</c:v>
                </c:pt>
                <c:pt idx="75">
                  <c:v>43489.8</c:v>
                </c:pt>
                <c:pt idx="76">
                  <c:v>67512</c:v>
                </c:pt>
                <c:pt idx="77">
                  <c:v>63691.199999999997</c:v>
                </c:pt>
                <c:pt idx="78">
                  <c:v>42856.6</c:v>
                </c:pt>
                <c:pt idx="79">
                  <c:v>67709.8</c:v>
                </c:pt>
                <c:pt idx="80">
                  <c:v>74274.8</c:v>
                </c:pt>
                <c:pt idx="81">
                  <c:v>54443.8</c:v>
                </c:pt>
                <c:pt idx="84">
                  <c:v>47042.6</c:v>
                </c:pt>
                <c:pt idx="85">
                  <c:v>69467.399999999994</c:v>
                </c:pt>
                <c:pt idx="86">
                  <c:v>71969.2</c:v>
                </c:pt>
                <c:pt idx="88">
                  <c:v>68788.600000000006</c:v>
                </c:pt>
                <c:pt idx="90">
                  <c:v>57088.2</c:v>
                </c:pt>
                <c:pt idx="91">
                  <c:v>35411</c:v>
                </c:pt>
                <c:pt idx="92">
                  <c:v>65642.399999999994</c:v>
                </c:pt>
                <c:pt idx="94">
                  <c:v>77252.2</c:v>
                </c:pt>
                <c:pt idx="95">
                  <c:v>85329.4</c:v>
                </c:pt>
                <c:pt idx="98">
                  <c:v>90595.6</c:v>
                </c:pt>
                <c:pt idx="99">
                  <c:v>60255.199999999997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1.2087364037934802</c:v>
                </c:pt>
                <c:pt idx="1">
                  <c:v>1.0457445594778736</c:v>
                </c:pt>
                <c:pt idx="4">
                  <c:v>1.1917242182043921</c:v>
                </c:pt>
                <c:pt idx="10">
                  <c:v>1.1254601237439175</c:v>
                </c:pt>
                <c:pt idx="11">
                  <c:v>1.090482614827988</c:v>
                </c:pt>
                <c:pt idx="13">
                  <c:v>1.459915354761026</c:v>
                </c:pt>
                <c:pt idx="14">
                  <c:v>1.1332108296443018</c:v>
                </c:pt>
                <c:pt idx="18">
                  <c:v>1.0716440910842076</c:v>
                </c:pt>
                <c:pt idx="19">
                  <c:v>1.6050832946575537</c:v>
                </c:pt>
                <c:pt idx="20">
                  <c:v>1.6918775604225853</c:v>
                </c:pt>
                <c:pt idx="21">
                  <c:v>1.1538990727072076</c:v>
                </c:pt>
                <c:pt idx="22">
                  <c:v>1.4090072817855175</c:v>
                </c:pt>
                <c:pt idx="28">
                  <c:v>1.7031167967168832</c:v>
                </c:pt>
                <c:pt idx="36">
                  <c:v>1.4564713163853407</c:v>
                </c:pt>
                <c:pt idx="37">
                  <c:v>1.4392560841639876</c:v>
                </c:pt>
                <c:pt idx="38">
                  <c:v>1.1753189825078716</c:v>
                </c:pt>
                <c:pt idx="39">
                  <c:v>1.0144720978700736</c:v>
                </c:pt>
                <c:pt idx="40">
                  <c:v>1.3521143912863969</c:v>
                </c:pt>
                <c:pt idx="43">
                  <c:v>1.0996359033024208</c:v>
                </c:pt>
                <c:pt idx="46">
                  <c:v>1.6668603169367775</c:v>
                </c:pt>
                <c:pt idx="48">
                  <c:v>1.4560843874404878</c:v>
                </c:pt>
                <c:pt idx="52">
                  <c:v>1.3409392275810821</c:v>
                </c:pt>
                <c:pt idx="56">
                  <c:v>1.1237224140554047</c:v>
                </c:pt>
                <c:pt idx="58">
                  <c:v>1.5277271572622955</c:v>
                </c:pt>
                <c:pt idx="59">
                  <c:v>1.0600945764019023</c:v>
                </c:pt>
                <c:pt idx="61">
                  <c:v>1.7563973600034737</c:v>
                </c:pt>
                <c:pt idx="63">
                  <c:v>1.4935417418705199</c:v>
                </c:pt>
                <c:pt idx="65">
                  <c:v>1.6120027323513102</c:v>
                </c:pt>
                <c:pt idx="70">
                  <c:v>1.1720077102711826</c:v>
                </c:pt>
                <c:pt idx="73">
                  <c:v>1.3328222667767426</c:v>
                </c:pt>
                <c:pt idx="74">
                  <c:v>1.052214542777687</c:v>
                </c:pt>
                <c:pt idx="75">
                  <c:v>1.2441538015810603</c:v>
                </c:pt>
                <c:pt idx="76">
                  <c:v>1.5597523403246831</c:v>
                </c:pt>
                <c:pt idx="77">
                  <c:v>1.0525001884090739</c:v>
                </c:pt>
                <c:pt idx="78">
                  <c:v>1.3827741818063028</c:v>
                </c:pt>
                <c:pt idx="79">
                  <c:v>1.1315496427400464</c:v>
                </c:pt>
                <c:pt idx="80">
                  <c:v>1.5949016355479919</c:v>
                </c:pt>
                <c:pt idx="81">
                  <c:v>1.3690998791414264</c:v>
                </c:pt>
                <c:pt idx="84">
                  <c:v>1.1731069286136395</c:v>
                </c:pt>
                <c:pt idx="85">
                  <c:v>1.4305271249535754</c:v>
                </c:pt>
                <c:pt idx="86">
                  <c:v>1.2525080173185197</c:v>
                </c:pt>
                <c:pt idx="88">
                  <c:v>1.8219007219219463</c:v>
                </c:pt>
                <c:pt idx="90">
                  <c:v>1.0515307891998698</c:v>
                </c:pt>
                <c:pt idx="91">
                  <c:v>1.1346756657535795</c:v>
                </c:pt>
                <c:pt idx="92">
                  <c:v>1.677635187013272</c:v>
                </c:pt>
                <c:pt idx="94">
                  <c:v>1.0212913030308521</c:v>
                </c:pt>
                <c:pt idx="95">
                  <c:v>1.4063734187747718</c:v>
                </c:pt>
                <c:pt idx="98">
                  <c:v>1.4676099059998498</c:v>
                </c:pt>
                <c:pt idx="99">
                  <c:v>1.3675500205791369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F-41C3-A6B2-9565D7B7B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59592.800000000003</c:v>
                </c:pt>
                <c:pt idx="3">
                  <c:v>60449.599999999999</c:v>
                </c:pt>
                <c:pt idx="5">
                  <c:v>55055.199999999997</c:v>
                </c:pt>
                <c:pt idx="6">
                  <c:v>56747.6</c:v>
                </c:pt>
                <c:pt idx="7">
                  <c:v>66028.800000000003</c:v>
                </c:pt>
                <c:pt idx="8">
                  <c:v>46214</c:v>
                </c:pt>
                <c:pt idx="9">
                  <c:v>52246</c:v>
                </c:pt>
                <c:pt idx="12">
                  <c:v>61055</c:v>
                </c:pt>
                <c:pt idx="15">
                  <c:v>40005</c:v>
                </c:pt>
                <c:pt idx="16">
                  <c:v>59413.8</c:v>
                </c:pt>
                <c:pt idx="17">
                  <c:v>71135.600000000006</c:v>
                </c:pt>
                <c:pt idx="23">
                  <c:v>74766</c:v>
                </c:pt>
                <c:pt idx="24">
                  <c:v>53840.2</c:v>
                </c:pt>
                <c:pt idx="25">
                  <c:v>48136.4</c:v>
                </c:pt>
                <c:pt idx="26">
                  <c:v>62968.800000000003</c:v>
                </c:pt>
                <c:pt idx="27">
                  <c:v>76601</c:v>
                </c:pt>
                <c:pt idx="29">
                  <c:v>65211</c:v>
                </c:pt>
                <c:pt idx="30">
                  <c:v>77072.2</c:v>
                </c:pt>
                <c:pt idx="31">
                  <c:v>78180.600000000006</c:v>
                </c:pt>
                <c:pt idx="32">
                  <c:v>80966.600000000006</c:v>
                </c:pt>
                <c:pt idx="33">
                  <c:v>47814.8</c:v>
                </c:pt>
                <c:pt idx="34">
                  <c:v>76485.8</c:v>
                </c:pt>
                <c:pt idx="35">
                  <c:v>49843.199999999997</c:v>
                </c:pt>
                <c:pt idx="41">
                  <c:v>45105.2</c:v>
                </c:pt>
                <c:pt idx="42">
                  <c:v>61323.199999999997</c:v>
                </c:pt>
                <c:pt idx="44">
                  <c:v>32864.800000000003</c:v>
                </c:pt>
                <c:pt idx="45">
                  <c:v>54221</c:v>
                </c:pt>
                <c:pt idx="47">
                  <c:v>70999.399999999994</c:v>
                </c:pt>
                <c:pt idx="49">
                  <c:v>55298.6</c:v>
                </c:pt>
                <c:pt idx="50">
                  <c:v>63878.8</c:v>
                </c:pt>
                <c:pt idx="51">
                  <c:v>53867.8</c:v>
                </c:pt>
                <c:pt idx="53">
                  <c:v>77482.8</c:v>
                </c:pt>
                <c:pt idx="54">
                  <c:v>58566.6</c:v>
                </c:pt>
                <c:pt idx="55">
                  <c:v>52457.2</c:v>
                </c:pt>
                <c:pt idx="57">
                  <c:v>59341.4</c:v>
                </c:pt>
                <c:pt idx="60">
                  <c:v>44107</c:v>
                </c:pt>
                <c:pt idx="62">
                  <c:v>72355.8</c:v>
                </c:pt>
                <c:pt idx="64">
                  <c:v>73656.2</c:v>
                </c:pt>
                <c:pt idx="66">
                  <c:v>58323.8</c:v>
                </c:pt>
                <c:pt idx="67">
                  <c:v>70980.800000000003</c:v>
                </c:pt>
                <c:pt idx="68">
                  <c:v>40639</c:v>
                </c:pt>
                <c:pt idx="69">
                  <c:v>61672</c:v>
                </c:pt>
                <c:pt idx="71">
                  <c:v>33014.400000000001</c:v>
                </c:pt>
                <c:pt idx="72">
                  <c:v>58060.4</c:v>
                </c:pt>
                <c:pt idx="82">
                  <c:v>55732.800000000003</c:v>
                </c:pt>
                <c:pt idx="83">
                  <c:v>61285.2</c:v>
                </c:pt>
                <c:pt idx="87">
                  <c:v>71287.600000000006</c:v>
                </c:pt>
                <c:pt idx="89">
                  <c:v>44070.8</c:v>
                </c:pt>
                <c:pt idx="93">
                  <c:v>44174.6</c:v>
                </c:pt>
                <c:pt idx="96">
                  <c:v>53688.800000000003</c:v>
                </c:pt>
                <c:pt idx="97">
                  <c:v>76650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1.7848968331744774</c:v>
                </c:pt>
                <c:pt idx="3">
                  <c:v>1.6091917895238348</c:v>
                </c:pt>
                <c:pt idx="5">
                  <c:v>2.3285720513230359</c:v>
                </c:pt>
                <c:pt idx="6">
                  <c:v>1.7966751016783089</c:v>
                </c:pt>
                <c:pt idx="7">
                  <c:v>1.9738356595909663</c:v>
                </c:pt>
                <c:pt idx="8">
                  <c:v>2.0852771887306876</c:v>
                </c:pt>
                <c:pt idx="9">
                  <c:v>2.0928109328943845</c:v>
                </c:pt>
                <c:pt idx="12">
                  <c:v>2.1870280894275651</c:v>
                </c:pt>
                <c:pt idx="15">
                  <c:v>1.9188351456067991</c:v>
                </c:pt>
                <c:pt idx="16">
                  <c:v>2.3466938657348964</c:v>
                </c:pt>
                <c:pt idx="17">
                  <c:v>1.8752776387631507</c:v>
                </c:pt>
                <c:pt idx="23">
                  <c:v>1.834924965893588</c:v>
                </c:pt>
                <c:pt idx="24">
                  <c:v>2.4532969788373746</c:v>
                </c:pt>
                <c:pt idx="25">
                  <c:v>2.4019868540231508</c:v>
                </c:pt>
                <c:pt idx="26">
                  <c:v>1.9468530446824459</c:v>
                </c:pt>
                <c:pt idx="27">
                  <c:v>1.8574039503400739</c:v>
                </c:pt>
                <c:pt idx="29">
                  <c:v>1.6913864225360753</c:v>
                </c:pt>
                <c:pt idx="30">
                  <c:v>1.4262211277217987</c:v>
                </c:pt>
                <c:pt idx="31">
                  <c:v>1.7177535091825848</c:v>
                </c:pt>
                <c:pt idx="32">
                  <c:v>1.5185397435485744</c:v>
                </c:pt>
                <c:pt idx="33">
                  <c:v>2.1755397910270458</c:v>
                </c:pt>
                <c:pt idx="34">
                  <c:v>1.7346487844802565</c:v>
                </c:pt>
                <c:pt idx="35">
                  <c:v>1.6417886492039035</c:v>
                </c:pt>
                <c:pt idx="41">
                  <c:v>2.0286796200881496</c:v>
                </c:pt>
                <c:pt idx="42">
                  <c:v>1.9260899626894878</c:v>
                </c:pt>
                <c:pt idx="44">
                  <c:v>2.2020216158321362</c:v>
                </c:pt>
                <c:pt idx="45">
                  <c:v>1.9569908338097786</c:v>
                </c:pt>
                <c:pt idx="47">
                  <c:v>1.6569294951788327</c:v>
                </c:pt>
                <c:pt idx="49">
                  <c:v>1.6810552165877617</c:v>
                </c:pt>
                <c:pt idx="50">
                  <c:v>2.0387045467353802</c:v>
                </c:pt>
                <c:pt idx="51">
                  <c:v>2.2222737887940474</c:v>
                </c:pt>
                <c:pt idx="53">
                  <c:v>1.6413836361102077</c:v>
                </c:pt>
                <c:pt idx="54">
                  <c:v>2.062916406279347</c:v>
                </c:pt>
                <c:pt idx="55">
                  <c:v>1.9290964824657055</c:v>
                </c:pt>
                <c:pt idx="57">
                  <c:v>2.1290700927177317</c:v>
                </c:pt>
                <c:pt idx="60">
                  <c:v>1.9306005849411658</c:v>
                </c:pt>
                <c:pt idx="62">
                  <c:v>1.8714878420251035</c:v>
                </c:pt>
                <c:pt idx="64">
                  <c:v>1.7981649881476374</c:v>
                </c:pt>
                <c:pt idx="66">
                  <c:v>2.1585184778769557</c:v>
                </c:pt>
                <c:pt idx="67">
                  <c:v>1.847950431666028</c:v>
                </c:pt>
                <c:pt idx="68">
                  <c:v>2.2291148896380326</c:v>
                </c:pt>
                <c:pt idx="69">
                  <c:v>1.4121481385393695</c:v>
                </c:pt>
                <c:pt idx="71">
                  <c:v>2.3220473490355724</c:v>
                </c:pt>
                <c:pt idx="72">
                  <c:v>1.6534333211621002</c:v>
                </c:pt>
                <c:pt idx="82">
                  <c:v>1.9490856371831309</c:v>
                </c:pt>
                <c:pt idx="83">
                  <c:v>1.7100376599896876</c:v>
                </c:pt>
                <c:pt idx="87">
                  <c:v>1.7390121143087998</c:v>
                </c:pt>
                <c:pt idx="89">
                  <c:v>2.4802817284914274</c:v>
                </c:pt>
                <c:pt idx="93">
                  <c:v>1.708130916861726</c:v>
                </c:pt>
                <c:pt idx="96">
                  <c:v>2.2746084844511332</c:v>
                </c:pt>
                <c:pt idx="97">
                  <c:v>1.6810567514677104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F-41C3-A6B2-9565D7B7B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32943"/>
        <c:axId val="1934146159"/>
      </c:scatterChart>
      <c:valAx>
        <c:axId val="1935832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46159"/>
        <c:crosses val="autoZero"/>
        <c:crossBetween val="midCat"/>
      </c:valAx>
      <c:valAx>
        <c:axId val="193414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3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61912.2</c:v>
                </c:pt>
                <c:pt idx="1">
                  <c:v>67710.600000000006</c:v>
                </c:pt>
                <c:pt idx="2">
                  <c:v>59992.2</c:v>
                </c:pt>
                <c:pt idx="3">
                  <c:v>62627.6</c:v>
                </c:pt>
                <c:pt idx="4">
                  <c:v>51524</c:v>
                </c:pt>
                <c:pt idx="5">
                  <c:v>54562.2</c:v>
                </c:pt>
                <c:pt idx="6">
                  <c:v>55151.6</c:v>
                </c:pt>
                <c:pt idx="7">
                  <c:v>67366.399999999994</c:v>
                </c:pt>
                <c:pt idx="8">
                  <c:v>45897.4</c:v>
                </c:pt>
                <c:pt idx="9">
                  <c:v>52886</c:v>
                </c:pt>
                <c:pt idx="10">
                  <c:v>57909.2</c:v>
                </c:pt>
                <c:pt idx="11">
                  <c:v>50923</c:v>
                </c:pt>
                <c:pt idx="12">
                  <c:v>55901</c:v>
                </c:pt>
                <c:pt idx="13">
                  <c:v>52011.4</c:v>
                </c:pt>
                <c:pt idx="14">
                  <c:v>79855.399999999994</c:v>
                </c:pt>
                <c:pt idx="15">
                  <c:v>41796.400000000001</c:v>
                </c:pt>
                <c:pt idx="16">
                  <c:v>59705.599999999999</c:v>
                </c:pt>
                <c:pt idx="17">
                  <c:v>69635.199999999997</c:v>
                </c:pt>
                <c:pt idx="18">
                  <c:v>62429.4</c:v>
                </c:pt>
                <c:pt idx="19">
                  <c:v>67225.2</c:v>
                </c:pt>
                <c:pt idx="20">
                  <c:v>43641.8</c:v>
                </c:pt>
                <c:pt idx="21">
                  <c:v>71591.600000000006</c:v>
                </c:pt>
                <c:pt idx="22">
                  <c:v>86544.2</c:v>
                </c:pt>
                <c:pt idx="23">
                  <c:v>75968.399999999994</c:v>
                </c:pt>
                <c:pt idx="24">
                  <c:v>53165.8</c:v>
                </c:pt>
                <c:pt idx="25">
                  <c:v>48344.800000000003</c:v>
                </c:pt>
                <c:pt idx="26">
                  <c:v>63430.400000000001</c:v>
                </c:pt>
                <c:pt idx="27">
                  <c:v>76371</c:v>
                </c:pt>
                <c:pt idx="28">
                  <c:v>52042.6</c:v>
                </c:pt>
                <c:pt idx="29">
                  <c:v>65976.399999999994</c:v>
                </c:pt>
                <c:pt idx="30">
                  <c:v>80372.2</c:v>
                </c:pt>
                <c:pt idx="31">
                  <c:v>80459.399999999994</c:v>
                </c:pt>
                <c:pt idx="32">
                  <c:v>77530.600000000006</c:v>
                </c:pt>
                <c:pt idx="33">
                  <c:v>48084.800000000003</c:v>
                </c:pt>
                <c:pt idx="34">
                  <c:v>78819</c:v>
                </c:pt>
                <c:pt idx="35">
                  <c:v>51599.8</c:v>
                </c:pt>
                <c:pt idx="36">
                  <c:v>63893.2</c:v>
                </c:pt>
                <c:pt idx="37">
                  <c:v>59524.2</c:v>
                </c:pt>
                <c:pt idx="38">
                  <c:v>94009.600000000006</c:v>
                </c:pt>
                <c:pt idx="39">
                  <c:v>43281.2</c:v>
                </c:pt>
                <c:pt idx="40">
                  <c:v>67305</c:v>
                </c:pt>
                <c:pt idx="41">
                  <c:v>43875.199999999997</c:v>
                </c:pt>
                <c:pt idx="42">
                  <c:v>62302.400000000001</c:v>
                </c:pt>
                <c:pt idx="43">
                  <c:v>67846.399999999994</c:v>
                </c:pt>
                <c:pt idx="44">
                  <c:v>35357.4</c:v>
                </c:pt>
                <c:pt idx="45">
                  <c:v>54961.599999999999</c:v>
                </c:pt>
                <c:pt idx="46">
                  <c:v>56808.4</c:v>
                </c:pt>
                <c:pt idx="47">
                  <c:v>71501.8</c:v>
                </c:pt>
                <c:pt idx="48">
                  <c:v>55125.4</c:v>
                </c:pt>
                <c:pt idx="49">
                  <c:v>54616.6</c:v>
                </c:pt>
                <c:pt idx="50">
                  <c:v>64766.6</c:v>
                </c:pt>
                <c:pt idx="51">
                  <c:v>54373.599999999999</c:v>
                </c:pt>
                <c:pt idx="52">
                  <c:v>66252.399999999994</c:v>
                </c:pt>
                <c:pt idx="53">
                  <c:v>75858.2</c:v>
                </c:pt>
                <c:pt idx="54">
                  <c:v>60079</c:v>
                </c:pt>
                <c:pt idx="55">
                  <c:v>52392</c:v>
                </c:pt>
                <c:pt idx="56">
                  <c:v>47464.800000000003</c:v>
                </c:pt>
                <c:pt idx="57">
                  <c:v>61206.2</c:v>
                </c:pt>
                <c:pt idx="58">
                  <c:v>77508.399999999994</c:v>
                </c:pt>
                <c:pt idx="59">
                  <c:v>60143.4</c:v>
                </c:pt>
                <c:pt idx="60">
                  <c:v>44153.4</c:v>
                </c:pt>
                <c:pt idx="61">
                  <c:v>51235.199999999997</c:v>
                </c:pt>
                <c:pt idx="62">
                  <c:v>71461.2</c:v>
                </c:pt>
                <c:pt idx="63">
                  <c:v>75721.2</c:v>
                </c:pt>
                <c:pt idx="64">
                  <c:v>77209.2</c:v>
                </c:pt>
                <c:pt idx="65">
                  <c:v>61638.6</c:v>
                </c:pt>
                <c:pt idx="66">
                  <c:v>57356.2</c:v>
                </c:pt>
                <c:pt idx="67">
                  <c:v>73444.800000000003</c:v>
                </c:pt>
                <c:pt idx="68">
                  <c:v>44066.6</c:v>
                </c:pt>
                <c:pt idx="69">
                  <c:v>62798.400000000001</c:v>
                </c:pt>
                <c:pt idx="70">
                  <c:v>54714.2</c:v>
                </c:pt>
                <c:pt idx="71">
                  <c:v>33563.4</c:v>
                </c:pt>
                <c:pt idx="72">
                  <c:v>59202.8</c:v>
                </c:pt>
                <c:pt idx="73">
                  <c:v>33779</c:v>
                </c:pt>
                <c:pt idx="74">
                  <c:v>76398.399999999994</c:v>
                </c:pt>
                <c:pt idx="75">
                  <c:v>40857</c:v>
                </c:pt>
                <c:pt idx="76">
                  <c:v>67579.399999999994</c:v>
                </c:pt>
                <c:pt idx="77">
                  <c:v>63870.6</c:v>
                </c:pt>
                <c:pt idx="78">
                  <c:v>44619</c:v>
                </c:pt>
                <c:pt idx="79">
                  <c:v>67270.2</c:v>
                </c:pt>
                <c:pt idx="80">
                  <c:v>70836</c:v>
                </c:pt>
                <c:pt idx="81">
                  <c:v>56629.4</c:v>
                </c:pt>
                <c:pt idx="82">
                  <c:v>53231.4</c:v>
                </c:pt>
                <c:pt idx="83">
                  <c:v>62178.8</c:v>
                </c:pt>
                <c:pt idx="84">
                  <c:v>49099</c:v>
                </c:pt>
                <c:pt idx="85">
                  <c:v>69208.399999999994</c:v>
                </c:pt>
                <c:pt idx="86">
                  <c:v>71298.2</c:v>
                </c:pt>
                <c:pt idx="87">
                  <c:v>74879.600000000006</c:v>
                </c:pt>
                <c:pt idx="88">
                  <c:v>67799.399999999994</c:v>
                </c:pt>
                <c:pt idx="89">
                  <c:v>45318.400000000001</c:v>
                </c:pt>
                <c:pt idx="90">
                  <c:v>58306.400000000001</c:v>
                </c:pt>
                <c:pt idx="91">
                  <c:v>34542.400000000001</c:v>
                </c:pt>
                <c:pt idx="92">
                  <c:v>65452</c:v>
                </c:pt>
                <c:pt idx="93">
                  <c:v>42828.4</c:v>
                </c:pt>
                <c:pt idx="94">
                  <c:v>78646.2</c:v>
                </c:pt>
                <c:pt idx="95">
                  <c:v>84466.8</c:v>
                </c:pt>
                <c:pt idx="96">
                  <c:v>52144.6</c:v>
                </c:pt>
                <c:pt idx="97">
                  <c:v>77929</c:v>
                </c:pt>
                <c:pt idx="98">
                  <c:v>96515</c:v>
                </c:pt>
                <c:pt idx="99">
                  <c:v>59533.2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1.2330849170276619</c:v>
                </c:pt>
                <c:pt idx="1">
                  <c:v>1.060247583096295</c:v>
                </c:pt>
                <c:pt idx="2">
                  <c:v>1.8196032150846277</c:v>
                </c:pt>
                <c:pt idx="3">
                  <c:v>1.5482151639213382</c:v>
                </c:pt>
                <c:pt idx="4">
                  <c:v>1.3220635043863054</c:v>
                </c:pt>
                <c:pt idx="5">
                  <c:v>2.3483657183911206</c:v>
                </c:pt>
                <c:pt idx="6">
                  <c:v>1.7529137867260425</c:v>
                </c:pt>
                <c:pt idx="7">
                  <c:v>1.9346439768193047</c:v>
                </c:pt>
                <c:pt idx="8">
                  <c:v>2.099661418729601</c:v>
                </c:pt>
                <c:pt idx="9">
                  <c:v>2.076352910032901</c:v>
                </c:pt>
                <c:pt idx="10">
                  <c:v>1.036191140613236</c:v>
                </c:pt>
                <c:pt idx="11">
                  <c:v>1.1176678514620113</c:v>
                </c:pt>
                <c:pt idx="12">
                  <c:v>2.3902255773599759</c:v>
                </c:pt>
                <c:pt idx="13">
                  <c:v>1.495479837112633</c:v>
                </c:pt>
                <c:pt idx="14">
                  <c:v>1.0528530318550782</c:v>
                </c:pt>
                <c:pt idx="15">
                  <c:v>1.8189365591294944</c:v>
                </c:pt>
                <c:pt idx="16">
                  <c:v>2.4488657680351591</c:v>
                </c:pt>
                <c:pt idx="17">
                  <c:v>1.9142043104636737</c:v>
                </c:pt>
                <c:pt idx="18">
                  <c:v>1.0120712356678103</c:v>
                </c:pt>
                <c:pt idx="19">
                  <c:v>1.7462201674372111</c:v>
                </c:pt>
                <c:pt idx="20">
                  <c:v>1.720369004028248</c:v>
                </c:pt>
                <c:pt idx="21">
                  <c:v>1.2848574413758038</c:v>
                </c:pt>
                <c:pt idx="22">
                  <c:v>1.5549280021075935</c:v>
                </c:pt>
                <c:pt idx="23">
                  <c:v>1.861629309028491</c:v>
                </c:pt>
                <c:pt idx="24">
                  <c:v>2.3505900409661851</c:v>
                </c:pt>
                <c:pt idx="25">
                  <c:v>2.280783041816286</c:v>
                </c:pt>
                <c:pt idx="26">
                  <c:v>1.9662811522550701</c:v>
                </c:pt>
                <c:pt idx="27">
                  <c:v>1.7893048408427283</c:v>
                </c:pt>
                <c:pt idx="28">
                  <c:v>1.6478039144854408</c:v>
                </c:pt>
                <c:pt idx="29">
                  <c:v>1.6519088643818094</c:v>
                </c:pt>
                <c:pt idx="30">
                  <c:v>1.3771179586971616</c:v>
                </c:pt>
                <c:pt idx="31">
                  <c:v>1.6752921349152492</c:v>
                </c:pt>
                <c:pt idx="32">
                  <c:v>1.5881342334510502</c:v>
                </c:pt>
                <c:pt idx="33">
                  <c:v>2.1731815459355137</c:v>
                </c:pt>
                <c:pt idx="34">
                  <c:v>1.7050203631104175</c:v>
                </c:pt>
                <c:pt idx="35">
                  <c:v>1.4765754906026767</c:v>
                </c:pt>
                <c:pt idx="36">
                  <c:v>1.4395272110334121</c:v>
                </c:pt>
                <c:pt idx="37">
                  <c:v>1.5295795659580473</c:v>
                </c:pt>
                <c:pt idx="38">
                  <c:v>1.2118336850704607</c:v>
                </c:pt>
                <c:pt idx="39">
                  <c:v>1.0350221343215993</c:v>
                </c:pt>
                <c:pt idx="40">
                  <c:v>1.3531684124507837</c:v>
                </c:pt>
                <c:pt idx="41">
                  <c:v>2.1463833783093866</c:v>
                </c:pt>
                <c:pt idx="42">
                  <c:v>1.8958178176121625</c:v>
                </c:pt>
                <c:pt idx="43">
                  <c:v>1.0996456702197908</c:v>
                </c:pt>
                <c:pt idx="44">
                  <c:v>2.2630906118662573</c:v>
                </c:pt>
                <c:pt idx="45">
                  <c:v>1.9689383132951006</c:v>
                </c:pt>
                <c:pt idx="46">
                  <c:v>1.6731680526119377</c:v>
                </c:pt>
                <c:pt idx="47">
                  <c:v>1.6580981178096215</c:v>
                </c:pt>
                <c:pt idx="48">
                  <c:v>1.4553000975956636</c:v>
                </c:pt>
                <c:pt idx="49">
                  <c:v>1.7019917021564872</c:v>
                </c:pt>
                <c:pt idx="50">
                  <c:v>2.011129193133498</c:v>
                </c:pt>
                <c:pt idx="51">
                  <c:v>2.1375262995277122</c:v>
                </c:pt>
                <c:pt idx="52">
                  <c:v>1.3640713393024253</c:v>
                </c:pt>
                <c:pt idx="53">
                  <c:v>1.7111795428839598</c:v>
                </c:pt>
                <c:pt idx="54">
                  <c:v>2.0082058622813297</c:v>
                </c:pt>
                <c:pt idx="55">
                  <c:v>1.9314590013742556</c:v>
                </c:pt>
                <c:pt idx="56">
                  <c:v>1.0155315096661104</c:v>
                </c:pt>
                <c:pt idx="57">
                  <c:v>2.0059078982194616</c:v>
                </c:pt>
                <c:pt idx="58">
                  <c:v>1.5389428758689383</c:v>
                </c:pt>
                <c:pt idx="59">
                  <c:v>1.0532660275275425</c:v>
                </c:pt>
                <c:pt idx="60">
                  <c:v>1.7770318933536262</c:v>
                </c:pt>
                <c:pt idx="61">
                  <c:v>1.8911022109799513</c:v>
                </c:pt>
                <c:pt idx="62">
                  <c:v>1.8970714177763599</c:v>
                </c:pt>
                <c:pt idx="63">
                  <c:v>1.4429776601532993</c:v>
                </c:pt>
                <c:pt idx="64">
                  <c:v>1.7100423265621196</c:v>
                </c:pt>
                <c:pt idx="65">
                  <c:v>1.4972111631347889</c:v>
                </c:pt>
                <c:pt idx="66">
                  <c:v>2.1962229017961441</c:v>
                </c:pt>
                <c:pt idx="67">
                  <c:v>1.7367601246105919</c:v>
                </c:pt>
                <c:pt idx="68">
                  <c:v>2.0487398619362511</c:v>
                </c:pt>
                <c:pt idx="69">
                  <c:v>1.4042555224336926</c:v>
                </c:pt>
                <c:pt idx="70">
                  <c:v>1.1985005720635595</c:v>
                </c:pt>
                <c:pt idx="71">
                  <c:v>2.100979042647646</c:v>
                </c:pt>
                <c:pt idx="72">
                  <c:v>1.6128460140398764</c:v>
                </c:pt>
                <c:pt idx="73">
                  <c:v>1.3388199769087303</c:v>
                </c:pt>
                <c:pt idx="74">
                  <c:v>1.0722868541749566</c:v>
                </c:pt>
                <c:pt idx="75">
                  <c:v>1.2514624177007612</c:v>
                </c:pt>
                <c:pt idx="76">
                  <c:v>1.4074259315708635</c:v>
                </c:pt>
                <c:pt idx="77">
                  <c:v>1.0495439216165183</c:v>
                </c:pt>
                <c:pt idx="78">
                  <c:v>1.2922297675877989</c:v>
                </c:pt>
                <c:pt idx="79">
                  <c:v>1.1202731670189772</c:v>
                </c:pt>
                <c:pt idx="80">
                  <c:v>1.674176972161048</c:v>
                </c:pt>
                <c:pt idx="81">
                  <c:v>1.3562743027473361</c:v>
                </c:pt>
                <c:pt idx="82">
                  <c:v>2.063161968311936</c:v>
                </c:pt>
                <c:pt idx="83">
                  <c:v>1.7170321717369907</c:v>
                </c:pt>
                <c:pt idx="84">
                  <c:v>1.095521293712703</c:v>
                </c:pt>
                <c:pt idx="85">
                  <c:v>1.4254194577536832</c:v>
                </c:pt>
                <c:pt idx="86">
                  <c:v>1.2643516947131905</c:v>
                </c:pt>
                <c:pt idx="87">
                  <c:v>1.6463763161127996</c:v>
                </c:pt>
                <c:pt idx="88">
                  <c:v>1.8188509042852887</c:v>
                </c:pt>
                <c:pt idx="89">
                  <c:v>2.4109191851433414</c:v>
                </c:pt>
                <c:pt idx="90">
                  <c:v>1.2218212751944897</c:v>
                </c:pt>
                <c:pt idx="91">
                  <c:v>1.2454838112001481</c:v>
                </c:pt>
                <c:pt idx="92">
                  <c:v>1.8171178879178636</c:v>
                </c:pt>
                <c:pt idx="93">
                  <c:v>1.7614713601255241</c:v>
                </c:pt>
                <c:pt idx="94">
                  <c:v>1.0788060961623067</c:v>
                </c:pt>
                <c:pt idx="95">
                  <c:v>1.351679002874502</c:v>
                </c:pt>
                <c:pt idx="96">
                  <c:v>2.4684435205179445</c:v>
                </c:pt>
                <c:pt idx="97">
                  <c:v>1.6535179458224794</c:v>
                </c:pt>
                <c:pt idx="98">
                  <c:v>1.2768067139822825</c:v>
                </c:pt>
                <c:pt idx="99">
                  <c:v>1.3843368070253237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4F1A-9398-A7FFC16C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678271"/>
        <c:axId val="1934116207"/>
      </c:scatterChart>
      <c:valAx>
        <c:axId val="19176782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16207"/>
        <c:crosses val="autoZero"/>
        <c:crossBetween val="midCat"/>
      </c:valAx>
      <c:valAx>
        <c:axId val="193411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7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9">
                  <c:v>52886</c:v>
                </c:pt>
                <c:pt idx="13">
                  <c:v>52011.4</c:v>
                </c:pt>
                <c:pt idx="15">
                  <c:v>41796.400000000001</c:v>
                </c:pt>
                <c:pt idx="20">
                  <c:v>43641.8</c:v>
                </c:pt>
                <c:pt idx="35">
                  <c:v>51599.8</c:v>
                </c:pt>
                <c:pt idx="39">
                  <c:v>43281.2</c:v>
                </c:pt>
                <c:pt idx="45">
                  <c:v>54961.599999999999</c:v>
                </c:pt>
                <c:pt idx="49">
                  <c:v>54616.6</c:v>
                </c:pt>
                <c:pt idx="55">
                  <c:v>52392</c:v>
                </c:pt>
                <c:pt idx="70">
                  <c:v>54714.2</c:v>
                </c:pt>
                <c:pt idx="73">
                  <c:v>33779</c:v>
                </c:pt>
                <c:pt idx="75">
                  <c:v>40857</c:v>
                </c:pt>
                <c:pt idx="78">
                  <c:v>44619</c:v>
                </c:pt>
                <c:pt idx="79">
                  <c:v>67270.2</c:v>
                </c:pt>
                <c:pt idx="81">
                  <c:v>56629.4</c:v>
                </c:pt>
                <c:pt idx="91">
                  <c:v>34542.400000000001</c:v>
                </c:pt>
                <c:pt idx="92">
                  <c:v>65452</c:v>
                </c:pt>
                <c:pt idx="93">
                  <c:v>42828.4</c:v>
                </c:pt>
                <c:pt idx="94">
                  <c:v>78646.2</c:v>
                </c:pt>
              </c:numCache>
            </c:numRef>
          </c:xVal>
          <c:yVal>
            <c:numRef>
              <c:f>State038!$AA$11:$AA$101</c:f>
              <c:numCache>
                <c:formatCode>General</c:formatCode>
                <c:ptCount val="91"/>
                <c:pt idx="0">
                  <c:v>2.076352910032901</c:v>
                </c:pt>
                <c:pt idx="4">
                  <c:v>1.495479837112633</c:v>
                </c:pt>
                <c:pt idx="6">
                  <c:v>1.8189365591294944</c:v>
                </c:pt>
                <c:pt idx="11">
                  <c:v>1.720369004028248</c:v>
                </c:pt>
                <c:pt idx="26">
                  <c:v>1.4765754906026767</c:v>
                </c:pt>
                <c:pt idx="30">
                  <c:v>1.0350221343215993</c:v>
                </c:pt>
                <c:pt idx="36">
                  <c:v>1.9689383132951006</c:v>
                </c:pt>
                <c:pt idx="40">
                  <c:v>1.7019917021564872</c:v>
                </c:pt>
                <c:pt idx="46">
                  <c:v>1.9314590013742556</c:v>
                </c:pt>
                <c:pt idx="61">
                  <c:v>1.1985005720635595</c:v>
                </c:pt>
                <c:pt idx="64">
                  <c:v>1.3388199769087303</c:v>
                </c:pt>
                <c:pt idx="66">
                  <c:v>1.2514624177007612</c:v>
                </c:pt>
                <c:pt idx="69">
                  <c:v>1.2922297675877989</c:v>
                </c:pt>
                <c:pt idx="70">
                  <c:v>1.1202731670189772</c:v>
                </c:pt>
                <c:pt idx="72">
                  <c:v>1.3562743027473361</c:v>
                </c:pt>
                <c:pt idx="82">
                  <c:v>1.2454838112001481</c:v>
                </c:pt>
                <c:pt idx="83">
                  <c:v>1.8171178879178636</c:v>
                </c:pt>
                <c:pt idx="84">
                  <c:v>1.7614713601255241</c:v>
                </c:pt>
                <c:pt idx="85">
                  <c:v>1.0788060961623067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0-4D08-A8C5-8100C897EA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61912.2</c:v>
                </c:pt>
                <c:pt idx="1">
                  <c:v>67710.600000000006</c:v>
                </c:pt>
                <c:pt idx="4">
                  <c:v>51524</c:v>
                </c:pt>
                <c:pt idx="6">
                  <c:v>55151.6</c:v>
                </c:pt>
                <c:pt idx="11">
                  <c:v>50923</c:v>
                </c:pt>
                <c:pt idx="14">
                  <c:v>79855.399999999994</c:v>
                </c:pt>
                <c:pt idx="18">
                  <c:v>62429.4</c:v>
                </c:pt>
                <c:pt idx="21">
                  <c:v>71591.600000000006</c:v>
                </c:pt>
                <c:pt idx="22">
                  <c:v>86544.2</c:v>
                </c:pt>
                <c:pt idx="26">
                  <c:v>63430.400000000001</c:v>
                </c:pt>
                <c:pt idx="27">
                  <c:v>76371</c:v>
                </c:pt>
                <c:pt idx="32">
                  <c:v>77530.600000000006</c:v>
                </c:pt>
                <c:pt idx="34">
                  <c:v>78819</c:v>
                </c:pt>
                <c:pt idx="36">
                  <c:v>63893.2</c:v>
                </c:pt>
                <c:pt idx="38">
                  <c:v>94009.600000000006</c:v>
                </c:pt>
                <c:pt idx="43">
                  <c:v>67846.399999999994</c:v>
                </c:pt>
                <c:pt idx="48">
                  <c:v>55125.4</c:v>
                </c:pt>
                <c:pt idx="51">
                  <c:v>54373.599999999999</c:v>
                </c:pt>
                <c:pt idx="59">
                  <c:v>60143.4</c:v>
                </c:pt>
                <c:pt idx="60">
                  <c:v>44153.4</c:v>
                </c:pt>
                <c:pt idx="63">
                  <c:v>75721.2</c:v>
                </c:pt>
                <c:pt idx="64">
                  <c:v>77209.2</c:v>
                </c:pt>
                <c:pt idx="74">
                  <c:v>76398.399999999994</c:v>
                </c:pt>
                <c:pt idx="76">
                  <c:v>67579.399999999994</c:v>
                </c:pt>
                <c:pt idx="84">
                  <c:v>49099</c:v>
                </c:pt>
                <c:pt idx="85">
                  <c:v>69208.399999999994</c:v>
                </c:pt>
                <c:pt idx="86">
                  <c:v>71298.2</c:v>
                </c:pt>
                <c:pt idx="95">
                  <c:v>84466.8</c:v>
                </c:pt>
                <c:pt idx="97">
                  <c:v>77929</c:v>
                </c:pt>
                <c:pt idx="98">
                  <c:v>96515</c:v>
                </c:pt>
                <c:pt idx="99">
                  <c:v>59533.2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1.2330849170276619</c:v>
                </c:pt>
                <c:pt idx="1">
                  <c:v>1.060247583096295</c:v>
                </c:pt>
                <c:pt idx="4">
                  <c:v>1.3220635043863054</c:v>
                </c:pt>
                <c:pt idx="6">
                  <c:v>1.7529137867260425</c:v>
                </c:pt>
                <c:pt idx="11">
                  <c:v>1.1176678514620113</c:v>
                </c:pt>
                <c:pt idx="14">
                  <c:v>1.0528530318550782</c:v>
                </c:pt>
                <c:pt idx="18">
                  <c:v>1.0120712356678103</c:v>
                </c:pt>
                <c:pt idx="21">
                  <c:v>1.2848574413758038</c:v>
                </c:pt>
                <c:pt idx="22">
                  <c:v>1.5549280021075935</c:v>
                </c:pt>
                <c:pt idx="26">
                  <c:v>1.9662811522550701</c:v>
                </c:pt>
                <c:pt idx="27">
                  <c:v>1.7893048408427283</c:v>
                </c:pt>
                <c:pt idx="32">
                  <c:v>1.5881342334510502</c:v>
                </c:pt>
                <c:pt idx="34">
                  <c:v>1.7050203631104175</c:v>
                </c:pt>
                <c:pt idx="36">
                  <c:v>1.4395272110334121</c:v>
                </c:pt>
                <c:pt idx="38">
                  <c:v>1.2118336850704607</c:v>
                </c:pt>
                <c:pt idx="43">
                  <c:v>1.0996456702197908</c:v>
                </c:pt>
                <c:pt idx="48">
                  <c:v>1.4553000975956636</c:v>
                </c:pt>
                <c:pt idx="51">
                  <c:v>2.1375262995277122</c:v>
                </c:pt>
                <c:pt idx="59">
                  <c:v>1.0532660275275425</c:v>
                </c:pt>
                <c:pt idx="60">
                  <c:v>1.7770318933536262</c:v>
                </c:pt>
                <c:pt idx="63">
                  <c:v>1.4429776601532993</c:v>
                </c:pt>
                <c:pt idx="64">
                  <c:v>1.7100423265621196</c:v>
                </c:pt>
                <c:pt idx="74">
                  <c:v>1.0722868541749566</c:v>
                </c:pt>
                <c:pt idx="76">
                  <c:v>1.4074259315708635</c:v>
                </c:pt>
                <c:pt idx="84">
                  <c:v>1.095521293712703</c:v>
                </c:pt>
                <c:pt idx="85">
                  <c:v>1.4254194577536832</c:v>
                </c:pt>
                <c:pt idx="86">
                  <c:v>1.2643516947131905</c:v>
                </c:pt>
                <c:pt idx="95">
                  <c:v>1.351679002874502</c:v>
                </c:pt>
                <c:pt idx="97">
                  <c:v>1.6535179458224794</c:v>
                </c:pt>
                <c:pt idx="98">
                  <c:v>1.2768067139822825</c:v>
                </c:pt>
                <c:pt idx="99">
                  <c:v>1.3843368070253237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60-4D08-A8C5-8100C897EA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59992.2</c:v>
                </c:pt>
                <c:pt idx="3">
                  <c:v>62627.6</c:v>
                </c:pt>
                <c:pt idx="5">
                  <c:v>54562.2</c:v>
                </c:pt>
                <c:pt idx="8">
                  <c:v>45897.4</c:v>
                </c:pt>
                <c:pt idx="10">
                  <c:v>57909.2</c:v>
                </c:pt>
                <c:pt idx="12">
                  <c:v>55901</c:v>
                </c:pt>
                <c:pt idx="24">
                  <c:v>53165.8</c:v>
                </c:pt>
                <c:pt idx="25">
                  <c:v>48344.800000000003</c:v>
                </c:pt>
                <c:pt idx="28">
                  <c:v>52042.6</c:v>
                </c:pt>
                <c:pt idx="33">
                  <c:v>48084.800000000003</c:v>
                </c:pt>
                <c:pt idx="40">
                  <c:v>67305</c:v>
                </c:pt>
                <c:pt idx="41">
                  <c:v>43875.199999999997</c:v>
                </c:pt>
                <c:pt idx="42">
                  <c:v>62302.400000000001</c:v>
                </c:pt>
                <c:pt idx="44">
                  <c:v>35357.4</c:v>
                </c:pt>
                <c:pt idx="46">
                  <c:v>56808.4</c:v>
                </c:pt>
                <c:pt idx="47">
                  <c:v>71501.8</c:v>
                </c:pt>
                <c:pt idx="50">
                  <c:v>64766.6</c:v>
                </c:pt>
                <c:pt idx="52">
                  <c:v>66252.399999999994</c:v>
                </c:pt>
                <c:pt idx="56">
                  <c:v>47464.800000000003</c:v>
                </c:pt>
                <c:pt idx="57">
                  <c:v>61206.2</c:v>
                </c:pt>
                <c:pt idx="61">
                  <c:v>51235.199999999997</c:v>
                </c:pt>
                <c:pt idx="65">
                  <c:v>61638.6</c:v>
                </c:pt>
                <c:pt idx="66">
                  <c:v>57356.2</c:v>
                </c:pt>
                <c:pt idx="68">
                  <c:v>44066.6</c:v>
                </c:pt>
                <c:pt idx="69">
                  <c:v>62798.400000000001</c:v>
                </c:pt>
                <c:pt idx="71">
                  <c:v>33563.4</c:v>
                </c:pt>
                <c:pt idx="82">
                  <c:v>53231.4</c:v>
                </c:pt>
                <c:pt idx="83">
                  <c:v>62178.8</c:v>
                </c:pt>
                <c:pt idx="88">
                  <c:v>67799.399999999994</c:v>
                </c:pt>
                <c:pt idx="89">
                  <c:v>45318.400000000001</c:v>
                </c:pt>
                <c:pt idx="96">
                  <c:v>52144.6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1.8196032150846277</c:v>
                </c:pt>
                <c:pt idx="3">
                  <c:v>1.5482151639213382</c:v>
                </c:pt>
                <c:pt idx="5">
                  <c:v>2.3483657183911206</c:v>
                </c:pt>
                <c:pt idx="8">
                  <c:v>2.099661418729601</c:v>
                </c:pt>
                <c:pt idx="10">
                  <c:v>1.036191140613236</c:v>
                </c:pt>
                <c:pt idx="12">
                  <c:v>2.3902255773599759</c:v>
                </c:pt>
                <c:pt idx="24">
                  <c:v>2.3505900409661851</c:v>
                </c:pt>
                <c:pt idx="25">
                  <c:v>2.280783041816286</c:v>
                </c:pt>
                <c:pt idx="28">
                  <c:v>1.6478039144854408</c:v>
                </c:pt>
                <c:pt idx="33">
                  <c:v>2.1731815459355137</c:v>
                </c:pt>
                <c:pt idx="40">
                  <c:v>1.3531684124507837</c:v>
                </c:pt>
                <c:pt idx="41">
                  <c:v>2.1463833783093866</c:v>
                </c:pt>
                <c:pt idx="42">
                  <c:v>1.8958178176121625</c:v>
                </c:pt>
                <c:pt idx="44">
                  <c:v>2.2630906118662573</c:v>
                </c:pt>
                <c:pt idx="46">
                  <c:v>1.6731680526119377</c:v>
                </c:pt>
                <c:pt idx="47">
                  <c:v>1.6580981178096215</c:v>
                </c:pt>
                <c:pt idx="50">
                  <c:v>2.011129193133498</c:v>
                </c:pt>
                <c:pt idx="52">
                  <c:v>1.3640713393024253</c:v>
                </c:pt>
                <c:pt idx="56">
                  <c:v>1.0155315096661104</c:v>
                </c:pt>
                <c:pt idx="57">
                  <c:v>2.0059078982194616</c:v>
                </c:pt>
                <c:pt idx="61">
                  <c:v>1.8911022109799513</c:v>
                </c:pt>
                <c:pt idx="65">
                  <c:v>1.4972111631347889</c:v>
                </c:pt>
                <c:pt idx="66">
                  <c:v>2.1962229017961441</c:v>
                </c:pt>
                <c:pt idx="68">
                  <c:v>2.0487398619362511</c:v>
                </c:pt>
                <c:pt idx="69">
                  <c:v>1.4042555224336926</c:v>
                </c:pt>
                <c:pt idx="71">
                  <c:v>2.100979042647646</c:v>
                </c:pt>
                <c:pt idx="82">
                  <c:v>2.063161968311936</c:v>
                </c:pt>
                <c:pt idx="83">
                  <c:v>1.7170321717369907</c:v>
                </c:pt>
                <c:pt idx="88">
                  <c:v>1.8188509042852887</c:v>
                </c:pt>
                <c:pt idx="89">
                  <c:v>2.4109191851433414</c:v>
                </c:pt>
                <c:pt idx="96">
                  <c:v>2.4684435205179445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60-4D08-A8C5-8100C897EA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67366.399999999994</c:v>
                </c:pt>
                <c:pt idx="16">
                  <c:v>59705.599999999999</c:v>
                </c:pt>
                <c:pt idx="17">
                  <c:v>69635.199999999997</c:v>
                </c:pt>
                <c:pt idx="19">
                  <c:v>67225.2</c:v>
                </c:pt>
                <c:pt idx="23">
                  <c:v>75968.399999999994</c:v>
                </c:pt>
                <c:pt idx="29">
                  <c:v>65976.399999999994</c:v>
                </c:pt>
                <c:pt idx="30">
                  <c:v>80372.2</c:v>
                </c:pt>
                <c:pt idx="31">
                  <c:v>80459.399999999994</c:v>
                </c:pt>
                <c:pt idx="37">
                  <c:v>59524.2</c:v>
                </c:pt>
                <c:pt idx="53">
                  <c:v>75858.2</c:v>
                </c:pt>
                <c:pt idx="54">
                  <c:v>60079</c:v>
                </c:pt>
                <c:pt idx="58">
                  <c:v>77508.399999999994</c:v>
                </c:pt>
                <c:pt idx="62">
                  <c:v>71461.2</c:v>
                </c:pt>
                <c:pt idx="67">
                  <c:v>73444.800000000003</c:v>
                </c:pt>
                <c:pt idx="72">
                  <c:v>59202.8</c:v>
                </c:pt>
                <c:pt idx="77">
                  <c:v>63870.6</c:v>
                </c:pt>
                <c:pt idx="80">
                  <c:v>70836</c:v>
                </c:pt>
                <c:pt idx="87">
                  <c:v>74879.600000000006</c:v>
                </c:pt>
                <c:pt idx="90">
                  <c:v>58306.400000000001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1.9346439768193047</c:v>
                </c:pt>
                <c:pt idx="16">
                  <c:v>2.4488657680351591</c:v>
                </c:pt>
                <c:pt idx="17">
                  <c:v>1.9142043104636737</c:v>
                </c:pt>
                <c:pt idx="19">
                  <c:v>1.7462201674372111</c:v>
                </c:pt>
                <c:pt idx="23">
                  <c:v>1.861629309028491</c:v>
                </c:pt>
                <c:pt idx="29">
                  <c:v>1.6519088643818094</c:v>
                </c:pt>
                <c:pt idx="30">
                  <c:v>1.3771179586971616</c:v>
                </c:pt>
                <c:pt idx="31">
                  <c:v>1.6752921349152492</c:v>
                </c:pt>
                <c:pt idx="37">
                  <c:v>1.5295795659580473</c:v>
                </c:pt>
                <c:pt idx="53">
                  <c:v>1.7111795428839598</c:v>
                </c:pt>
                <c:pt idx="54">
                  <c:v>2.0082058622813297</c:v>
                </c:pt>
                <c:pt idx="58">
                  <c:v>1.5389428758689383</c:v>
                </c:pt>
                <c:pt idx="62">
                  <c:v>1.8970714177763599</c:v>
                </c:pt>
                <c:pt idx="67">
                  <c:v>1.7367601246105919</c:v>
                </c:pt>
                <c:pt idx="72">
                  <c:v>1.6128460140398764</c:v>
                </c:pt>
                <c:pt idx="77">
                  <c:v>1.0495439216165183</c:v>
                </c:pt>
                <c:pt idx="80">
                  <c:v>1.674176972161048</c:v>
                </c:pt>
                <c:pt idx="87">
                  <c:v>1.6463763161127996</c:v>
                </c:pt>
                <c:pt idx="90">
                  <c:v>1.2218212751944897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60-4D08-A8C5-8100C897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07871"/>
        <c:axId val="1934127855"/>
      </c:scatterChart>
      <c:valAx>
        <c:axId val="19177078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27855"/>
        <c:crosses val="autoZero"/>
        <c:crossBetween val="midCat"/>
      </c:valAx>
      <c:valAx>
        <c:axId val="193412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0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61912.2</c:v>
                </c:pt>
                <c:pt idx="1">
                  <c:v>67710.600000000006</c:v>
                </c:pt>
                <c:pt idx="4">
                  <c:v>51524</c:v>
                </c:pt>
                <c:pt idx="6">
                  <c:v>55151.6</c:v>
                </c:pt>
                <c:pt idx="10">
                  <c:v>57909.2</c:v>
                </c:pt>
                <c:pt idx="11">
                  <c:v>50923</c:v>
                </c:pt>
                <c:pt idx="14">
                  <c:v>79855.399999999994</c:v>
                </c:pt>
                <c:pt idx="18">
                  <c:v>62429.4</c:v>
                </c:pt>
                <c:pt idx="20">
                  <c:v>43641.8</c:v>
                </c:pt>
                <c:pt idx="21">
                  <c:v>71591.600000000006</c:v>
                </c:pt>
                <c:pt idx="22">
                  <c:v>86544.2</c:v>
                </c:pt>
                <c:pt idx="28">
                  <c:v>52042.6</c:v>
                </c:pt>
                <c:pt idx="30">
                  <c:v>80372.2</c:v>
                </c:pt>
                <c:pt idx="35">
                  <c:v>51599.8</c:v>
                </c:pt>
                <c:pt idx="36">
                  <c:v>63893.2</c:v>
                </c:pt>
                <c:pt idx="38">
                  <c:v>94009.600000000006</c:v>
                </c:pt>
                <c:pt idx="39">
                  <c:v>43281.2</c:v>
                </c:pt>
                <c:pt idx="40">
                  <c:v>67305</c:v>
                </c:pt>
                <c:pt idx="43">
                  <c:v>67846.399999999994</c:v>
                </c:pt>
                <c:pt idx="48">
                  <c:v>55125.4</c:v>
                </c:pt>
                <c:pt idx="52">
                  <c:v>66252.399999999994</c:v>
                </c:pt>
                <c:pt idx="56">
                  <c:v>47464.800000000003</c:v>
                </c:pt>
                <c:pt idx="58">
                  <c:v>77508.399999999994</c:v>
                </c:pt>
                <c:pt idx="59">
                  <c:v>60143.4</c:v>
                </c:pt>
                <c:pt idx="60">
                  <c:v>44153.4</c:v>
                </c:pt>
                <c:pt idx="61">
                  <c:v>51235.199999999997</c:v>
                </c:pt>
                <c:pt idx="63">
                  <c:v>75721.2</c:v>
                </c:pt>
                <c:pt idx="64">
                  <c:v>77209.2</c:v>
                </c:pt>
                <c:pt idx="65">
                  <c:v>61638.6</c:v>
                </c:pt>
                <c:pt idx="69">
                  <c:v>62798.400000000001</c:v>
                </c:pt>
                <c:pt idx="70">
                  <c:v>54714.2</c:v>
                </c:pt>
                <c:pt idx="73">
                  <c:v>33779</c:v>
                </c:pt>
                <c:pt idx="74">
                  <c:v>76398.399999999994</c:v>
                </c:pt>
                <c:pt idx="75">
                  <c:v>40857</c:v>
                </c:pt>
                <c:pt idx="76">
                  <c:v>67579.399999999994</c:v>
                </c:pt>
                <c:pt idx="77">
                  <c:v>63870.6</c:v>
                </c:pt>
                <c:pt idx="78">
                  <c:v>44619</c:v>
                </c:pt>
                <c:pt idx="79">
                  <c:v>67270.2</c:v>
                </c:pt>
                <c:pt idx="81">
                  <c:v>56629.4</c:v>
                </c:pt>
                <c:pt idx="84">
                  <c:v>49099</c:v>
                </c:pt>
                <c:pt idx="85">
                  <c:v>69208.399999999994</c:v>
                </c:pt>
                <c:pt idx="86">
                  <c:v>71298.2</c:v>
                </c:pt>
                <c:pt idx="90">
                  <c:v>58306.400000000001</c:v>
                </c:pt>
                <c:pt idx="91">
                  <c:v>34542.400000000001</c:v>
                </c:pt>
                <c:pt idx="92">
                  <c:v>65452</c:v>
                </c:pt>
                <c:pt idx="94">
                  <c:v>78646.2</c:v>
                </c:pt>
                <c:pt idx="95">
                  <c:v>84466.8</c:v>
                </c:pt>
                <c:pt idx="98">
                  <c:v>96515</c:v>
                </c:pt>
                <c:pt idx="99">
                  <c:v>59533.2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1.2330849170276619</c:v>
                </c:pt>
                <c:pt idx="1">
                  <c:v>1.060247583096295</c:v>
                </c:pt>
                <c:pt idx="4">
                  <c:v>1.3220635043863054</c:v>
                </c:pt>
                <c:pt idx="6">
                  <c:v>1.7529137867260425</c:v>
                </c:pt>
                <c:pt idx="10">
                  <c:v>1.036191140613236</c:v>
                </c:pt>
                <c:pt idx="11">
                  <c:v>1.1176678514620113</c:v>
                </c:pt>
                <c:pt idx="14">
                  <c:v>1.0528530318550782</c:v>
                </c:pt>
                <c:pt idx="18">
                  <c:v>1.0120712356678103</c:v>
                </c:pt>
                <c:pt idx="20">
                  <c:v>1.720369004028248</c:v>
                </c:pt>
                <c:pt idx="21">
                  <c:v>1.2848574413758038</c:v>
                </c:pt>
                <c:pt idx="22">
                  <c:v>1.5549280021075935</c:v>
                </c:pt>
                <c:pt idx="28">
                  <c:v>1.6478039144854408</c:v>
                </c:pt>
                <c:pt idx="30">
                  <c:v>1.3771179586971616</c:v>
                </c:pt>
                <c:pt idx="35">
                  <c:v>1.4765754906026767</c:v>
                </c:pt>
                <c:pt idx="36">
                  <c:v>1.4395272110334121</c:v>
                </c:pt>
                <c:pt idx="38">
                  <c:v>1.2118336850704607</c:v>
                </c:pt>
                <c:pt idx="39">
                  <c:v>1.0350221343215993</c:v>
                </c:pt>
                <c:pt idx="40">
                  <c:v>1.3531684124507837</c:v>
                </c:pt>
                <c:pt idx="43">
                  <c:v>1.0996456702197908</c:v>
                </c:pt>
                <c:pt idx="48">
                  <c:v>1.4553000975956636</c:v>
                </c:pt>
                <c:pt idx="52">
                  <c:v>1.3640713393024253</c:v>
                </c:pt>
                <c:pt idx="56">
                  <c:v>1.0155315096661104</c:v>
                </c:pt>
                <c:pt idx="58">
                  <c:v>1.5389428758689383</c:v>
                </c:pt>
                <c:pt idx="59">
                  <c:v>1.0532660275275425</c:v>
                </c:pt>
                <c:pt idx="60">
                  <c:v>1.7770318933536262</c:v>
                </c:pt>
                <c:pt idx="61">
                  <c:v>1.8911022109799513</c:v>
                </c:pt>
                <c:pt idx="63">
                  <c:v>1.4429776601532993</c:v>
                </c:pt>
                <c:pt idx="64">
                  <c:v>1.7100423265621196</c:v>
                </c:pt>
                <c:pt idx="65">
                  <c:v>1.4972111631347889</c:v>
                </c:pt>
                <c:pt idx="69">
                  <c:v>1.4042555224336926</c:v>
                </c:pt>
                <c:pt idx="70">
                  <c:v>1.1985005720635595</c:v>
                </c:pt>
                <c:pt idx="73">
                  <c:v>1.3388199769087303</c:v>
                </c:pt>
                <c:pt idx="74">
                  <c:v>1.0722868541749566</c:v>
                </c:pt>
                <c:pt idx="75">
                  <c:v>1.2514624177007612</c:v>
                </c:pt>
                <c:pt idx="76">
                  <c:v>1.4074259315708635</c:v>
                </c:pt>
                <c:pt idx="77">
                  <c:v>1.0495439216165183</c:v>
                </c:pt>
                <c:pt idx="78">
                  <c:v>1.2922297675877989</c:v>
                </c:pt>
                <c:pt idx="79">
                  <c:v>1.1202731670189772</c:v>
                </c:pt>
                <c:pt idx="81">
                  <c:v>1.3562743027473361</c:v>
                </c:pt>
                <c:pt idx="84">
                  <c:v>1.095521293712703</c:v>
                </c:pt>
                <c:pt idx="85">
                  <c:v>1.4254194577536832</c:v>
                </c:pt>
                <c:pt idx="86">
                  <c:v>1.2643516947131905</c:v>
                </c:pt>
                <c:pt idx="90">
                  <c:v>1.2218212751944897</c:v>
                </c:pt>
                <c:pt idx="91">
                  <c:v>1.2454838112001481</c:v>
                </c:pt>
                <c:pt idx="92">
                  <c:v>1.8171178879178636</c:v>
                </c:pt>
                <c:pt idx="94">
                  <c:v>1.0788060961623067</c:v>
                </c:pt>
                <c:pt idx="95">
                  <c:v>1.351679002874502</c:v>
                </c:pt>
                <c:pt idx="98">
                  <c:v>1.2768067139822825</c:v>
                </c:pt>
                <c:pt idx="99">
                  <c:v>1.3843368070253237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1-4B5B-A1E2-80F27A8500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59992.2</c:v>
                </c:pt>
                <c:pt idx="3">
                  <c:v>62627.6</c:v>
                </c:pt>
                <c:pt idx="5">
                  <c:v>54562.2</c:v>
                </c:pt>
                <c:pt idx="7">
                  <c:v>67366.399999999994</c:v>
                </c:pt>
                <c:pt idx="8">
                  <c:v>45897.4</c:v>
                </c:pt>
                <c:pt idx="9">
                  <c:v>52886</c:v>
                </c:pt>
                <c:pt idx="12">
                  <c:v>55901</c:v>
                </c:pt>
                <c:pt idx="13">
                  <c:v>52011.4</c:v>
                </c:pt>
                <c:pt idx="15">
                  <c:v>41796.400000000001</c:v>
                </c:pt>
                <c:pt idx="16">
                  <c:v>59705.599999999999</c:v>
                </c:pt>
                <c:pt idx="17">
                  <c:v>69635.199999999997</c:v>
                </c:pt>
                <c:pt idx="19">
                  <c:v>67225.2</c:v>
                </c:pt>
                <c:pt idx="23">
                  <c:v>75968.399999999994</c:v>
                </c:pt>
                <c:pt idx="24">
                  <c:v>53165.8</c:v>
                </c:pt>
                <c:pt idx="25">
                  <c:v>48344.800000000003</c:v>
                </c:pt>
                <c:pt idx="26">
                  <c:v>63430.400000000001</c:v>
                </c:pt>
                <c:pt idx="27">
                  <c:v>76371</c:v>
                </c:pt>
                <c:pt idx="29">
                  <c:v>65976.399999999994</c:v>
                </c:pt>
                <c:pt idx="31">
                  <c:v>80459.399999999994</c:v>
                </c:pt>
                <c:pt idx="32">
                  <c:v>77530.600000000006</c:v>
                </c:pt>
                <c:pt idx="33">
                  <c:v>48084.800000000003</c:v>
                </c:pt>
                <c:pt idx="34">
                  <c:v>78819</c:v>
                </c:pt>
                <c:pt idx="37">
                  <c:v>59524.2</c:v>
                </c:pt>
                <c:pt idx="41">
                  <c:v>43875.199999999997</c:v>
                </c:pt>
                <c:pt idx="42">
                  <c:v>62302.400000000001</c:v>
                </c:pt>
                <c:pt idx="44">
                  <c:v>35357.4</c:v>
                </c:pt>
                <c:pt idx="45">
                  <c:v>54961.599999999999</c:v>
                </c:pt>
                <c:pt idx="46">
                  <c:v>56808.4</c:v>
                </c:pt>
                <c:pt idx="47">
                  <c:v>71501.8</c:v>
                </c:pt>
                <c:pt idx="49">
                  <c:v>54616.6</c:v>
                </c:pt>
                <c:pt idx="50">
                  <c:v>64766.6</c:v>
                </c:pt>
                <c:pt idx="51">
                  <c:v>54373.599999999999</c:v>
                </c:pt>
                <c:pt idx="53">
                  <c:v>75858.2</c:v>
                </c:pt>
                <c:pt idx="54">
                  <c:v>60079</c:v>
                </c:pt>
                <c:pt idx="55">
                  <c:v>52392</c:v>
                </c:pt>
                <c:pt idx="57">
                  <c:v>61206.2</c:v>
                </c:pt>
                <c:pt idx="62">
                  <c:v>71461.2</c:v>
                </c:pt>
                <c:pt idx="66">
                  <c:v>57356.2</c:v>
                </c:pt>
                <c:pt idx="67">
                  <c:v>73444.800000000003</c:v>
                </c:pt>
                <c:pt idx="68">
                  <c:v>44066.6</c:v>
                </c:pt>
                <c:pt idx="71">
                  <c:v>33563.4</c:v>
                </c:pt>
                <c:pt idx="72">
                  <c:v>59202.8</c:v>
                </c:pt>
                <c:pt idx="80">
                  <c:v>70836</c:v>
                </c:pt>
                <c:pt idx="82">
                  <c:v>53231.4</c:v>
                </c:pt>
                <c:pt idx="83">
                  <c:v>62178.8</c:v>
                </c:pt>
                <c:pt idx="87">
                  <c:v>74879.600000000006</c:v>
                </c:pt>
                <c:pt idx="88">
                  <c:v>67799.399999999994</c:v>
                </c:pt>
                <c:pt idx="89">
                  <c:v>45318.400000000001</c:v>
                </c:pt>
                <c:pt idx="93">
                  <c:v>42828.4</c:v>
                </c:pt>
                <c:pt idx="96">
                  <c:v>52144.6</c:v>
                </c:pt>
                <c:pt idx="97">
                  <c:v>77929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1.8196032150846277</c:v>
                </c:pt>
                <c:pt idx="3">
                  <c:v>1.5482151639213382</c:v>
                </c:pt>
                <c:pt idx="5">
                  <c:v>2.3483657183911206</c:v>
                </c:pt>
                <c:pt idx="7">
                  <c:v>1.9346439768193047</c:v>
                </c:pt>
                <c:pt idx="8">
                  <c:v>2.099661418729601</c:v>
                </c:pt>
                <c:pt idx="9">
                  <c:v>2.076352910032901</c:v>
                </c:pt>
                <c:pt idx="12">
                  <c:v>2.3902255773599759</c:v>
                </c:pt>
                <c:pt idx="13">
                  <c:v>1.495479837112633</c:v>
                </c:pt>
                <c:pt idx="15">
                  <c:v>1.8189365591294944</c:v>
                </c:pt>
                <c:pt idx="16">
                  <c:v>2.4488657680351591</c:v>
                </c:pt>
                <c:pt idx="17">
                  <c:v>1.9142043104636737</c:v>
                </c:pt>
                <c:pt idx="19">
                  <c:v>1.7462201674372111</c:v>
                </c:pt>
                <c:pt idx="23">
                  <c:v>1.861629309028491</c:v>
                </c:pt>
                <c:pt idx="24">
                  <c:v>2.3505900409661851</c:v>
                </c:pt>
                <c:pt idx="25">
                  <c:v>2.280783041816286</c:v>
                </c:pt>
                <c:pt idx="26">
                  <c:v>1.9662811522550701</c:v>
                </c:pt>
                <c:pt idx="27">
                  <c:v>1.7893048408427283</c:v>
                </c:pt>
                <c:pt idx="29">
                  <c:v>1.6519088643818094</c:v>
                </c:pt>
                <c:pt idx="31">
                  <c:v>1.6752921349152492</c:v>
                </c:pt>
                <c:pt idx="32">
                  <c:v>1.5881342334510502</c:v>
                </c:pt>
                <c:pt idx="33">
                  <c:v>2.1731815459355137</c:v>
                </c:pt>
                <c:pt idx="34">
                  <c:v>1.7050203631104175</c:v>
                </c:pt>
                <c:pt idx="37">
                  <c:v>1.5295795659580473</c:v>
                </c:pt>
                <c:pt idx="41">
                  <c:v>2.1463833783093866</c:v>
                </c:pt>
                <c:pt idx="42">
                  <c:v>1.8958178176121625</c:v>
                </c:pt>
                <c:pt idx="44">
                  <c:v>2.2630906118662573</c:v>
                </c:pt>
                <c:pt idx="45">
                  <c:v>1.9689383132951006</c:v>
                </c:pt>
                <c:pt idx="46">
                  <c:v>1.6731680526119377</c:v>
                </c:pt>
                <c:pt idx="47">
                  <c:v>1.6580981178096215</c:v>
                </c:pt>
                <c:pt idx="49">
                  <c:v>1.7019917021564872</c:v>
                </c:pt>
                <c:pt idx="50">
                  <c:v>2.011129193133498</c:v>
                </c:pt>
                <c:pt idx="51">
                  <c:v>2.1375262995277122</c:v>
                </c:pt>
                <c:pt idx="53">
                  <c:v>1.7111795428839598</c:v>
                </c:pt>
                <c:pt idx="54">
                  <c:v>2.0082058622813297</c:v>
                </c:pt>
                <c:pt idx="55">
                  <c:v>1.9314590013742556</c:v>
                </c:pt>
                <c:pt idx="57">
                  <c:v>2.0059078982194616</c:v>
                </c:pt>
                <c:pt idx="62">
                  <c:v>1.8970714177763599</c:v>
                </c:pt>
                <c:pt idx="66">
                  <c:v>2.1962229017961441</c:v>
                </c:pt>
                <c:pt idx="67">
                  <c:v>1.7367601246105919</c:v>
                </c:pt>
                <c:pt idx="68">
                  <c:v>2.0487398619362511</c:v>
                </c:pt>
                <c:pt idx="71">
                  <c:v>2.100979042647646</c:v>
                </c:pt>
                <c:pt idx="72">
                  <c:v>1.6128460140398764</c:v>
                </c:pt>
                <c:pt idx="80">
                  <c:v>1.674176972161048</c:v>
                </c:pt>
                <c:pt idx="82">
                  <c:v>2.063161968311936</c:v>
                </c:pt>
                <c:pt idx="83">
                  <c:v>1.7170321717369907</c:v>
                </c:pt>
                <c:pt idx="87">
                  <c:v>1.6463763161127996</c:v>
                </c:pt>
                <c:pt idx="88">
                  <c:v>1.8188509042852887</c:v>
                </c:pt>
                <c:pt idx="89">
                  <c:v>2.4109191851433414</c:v>
                </c:pt>
                <c:pt idx="93">
                  <c:v>1.7614713601255241</c:v>
                </c:pt>
                <c:pt idx="96">
                  <c:v>2.4684435205179445</c:v>
                </c:pt>
                <c:pt idx="97">
                  <c:v>1.6535179458224794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1-4B5B-A1E2-80F27A85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658671"/>
        <c:axId val="1934154895"/>
      </c:scatterChart>
      <c:valAx>
        <c:axId val="19176586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54895"/>
        <c:crosses val="autoZero"/>
        <c:crossBetween val="midCat"/>
      </c:valAx>
      <c:valAx>
        <c:axId val="193415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5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63230.8</c:v>
                </c:pt>
                <c:pt idx="1">
                  <c:v>69129.600000000006</c:v>
                </c:pt>
                <c:pt idx="2">
                  <c:v>60298.6</c:v>
                </c:pt>
                <c:pt idx="3">
                  <c:v>58730.8</c:v>
                </c:pt>
                <c:pt idx="4">
                  <c:v>55044.6</c:v>
                </c:pt>
                <c:pt idx="5">
                  <c:v>52045.2</c:v>
                </c:pt>
                <c:pt idx="6">
                  <c:v>58575.6</c:v>
                </c:pt>
                <c:pt idx="7">
                  <c:v>65561.2</c:v>
                </c:pt>
                <c:pt idx="8">
                  <c:v>43301.4</c:v>
                </c:pt>
                <c:pt idx="9">
                  <c:v>52623.6</c:v>
                </c:pt>
                <c:pt idx="10">
                  <c:v>59814.2</c:v>
                </c:pt>
                <c:pt idx="11">
                  <c:v>52142.8</c:v>
                </c:pt>
                <c:pt idx="12">
                  <c:v>55258</c:v>
                </c:pt>
                <c:pt idx="13">
                  <c:v>48048.2</c:v>
                </c:pt>
                <c:pt idx="14">
                  <c:v>81645</c:v>
                </c:pt>
                <c:pt idx="15">
                  <c:v>40702.400000000001</c:v>
                </c:pt>
                <c:pt idx="16">
                  <c:v>58731.8</c:v>
                </c:pt>
                <c:pt idx="17">
                  <c:v>67881.399999999994</c:v>
                </c:pt>
                <c:pt idx="18">
                  <c:v>62982.2</c:v>
                </c:pt>
                <c:pt idx="19">
                  <c:v>68870.600000000006</c:v>
                </c:pt>
                <c:pt idx="20">
                  <c:v>43459.4</c:v>
                </c:pt>
                <c:pt idx="21">
                  <c:v>69816.600000000006</c:v>
                </c:pt>
                <c:pt idx="22">
                  <c:v>86747</c:v>
                </c:pt>
                <c:pt idx="23">
                  <c:v>73952.800000000003</c:v>
                </c:pt>
                <c:pt idx="24">
                  <c:v>53853.8</c:v>
                </c:pt>
                <c:pt idx="25">
                  <c:v>47245.8</c:v>
                </c:pt>
                <c:pt idx="26">
                  <c:v>61252.4</c:v>
                </c:pt>
                <c:pt idx="27">
                  <c:v>75486.600000000006</c:v>
                </c:pt>
                <c:pt idx="28">
                  <c:v>52281.2</c:v>
                </c:pt>
                <c:pt idx="29">
                  <c:v>63257.599999999999</c:v>
                </c:pt>
                <c:pt idx="30">
                  <c:v>77420.2</c:v>
                </c:pt>
                <c:pt idx="31">
                  <c:v>81822.2</c:v>
                </c:pt>
                <c:pt idx="32">
                  <c:v>77713.8</c:v>
                </c:pt>
                <c:pt idx="33">
                  <c:v>46030.8</c:v>
                </c:pt>
                <c:pt idx="34">
                  <c:v>78189.2</c:v>
                </c:pt>
                <c:pt idx="35">
                  <c:v>56616.2</c:v>
                </c:pt>
                <c:pt idx="36">
                  <c:v>64422.2</c:v>
                </c:pt>
                <c:pt idx="37">
                  <c:v>61356.6</c:v>
                </c:pt>
                <c:pt idx="38">
                  <c:v>94260.6</c:v>
                </c:pt>
                <c:pt idx="39">
                  <c:v>44654.6</c:v>
                </c:pt>
                <c:pt idx="40">
                  <c:v>67689.8</c:v>
                </c:pt>
                <c:pt idx="41">
                  <c:v>41713.599999999999</c:v>
                </c:pt>
                <c:pt idx="42">
                  <c:v>60882.8</c:v>
                </c:pt>
                <c:pt idx="43">
                  <c:v>69816.600000000006</c:v>
                </c:pt>
                <c:pt idx="44">
                  <c:v>38817.199999999997</c:v>
                </c:pt>
                <c:pt idx="45">
                  <c:v>54154.6</c:v>
                </c:pt>
                <c:pt idx="46">
                  <c:v>51302</c:v>
                </c:pt>
                <c:pt idx="47">
                  <c:v>70923</c:v>
                </c:pt>
                <c:pt idx="48">
                  <c:v>52661.4</c:v>
                </c:pt>
                <c:pt idx="49">
                  <c:v>51152.800000000003</c:v>
                </c:pt>
                <c:pt idx="50">
                  <c:v>65498.2</c:v>
                </c:pt>
                <c:pt idx="51">
                  <c:v>54237.2</c:v>
                </c:pt>
                <c:pt idx="52">
                  <c:v>63135</c:v>
                </c:pt>
                <c:pt idx="53">
                  <c:v>78497.2</c:v>
                </c:pt>
                <c:pt idx="54">
                  <c:v>63131.8</c:v>
                </c:pt>
                <c:pt idx="55">
                  <c:v>47841.8</c:v>
                </c:pt>
                <c:pt idx="56">
                  <c:v>48049.2</c:v>
                </c:pt>
                <c:pt idx="57">
                  <c:v>60633.8</c:v>
                </c:pt>
                <c:pt idx="58">
                  <c:v>76810.399999999994</c:v>
                </c:pt>
                <c:pt idx="59">
                  <c:v>58717.2</c:v>
                </c:pt>
                <c:pt idx="60">
                  <c:v>44469</c:v>
                </c:pt>
                <c:pt idx="61">
                  <c:v>51977.4</c:v>
                </c:pt>
                <c:pt idx="62">
                  <c:v>68823.600000000006</c:v>
                </c:pt>
                <c:pt idx="63">
                  <c:v>72182.600000000006</c:v>
                </c:pt>
                <c:pt idx="64">
                  <c:v>79128.800000000003</c:v>
                </c:pt>
                <c:pt idx="65">
                  <c:v>60523</c:v>
                </c:pt>
                <c:pt idx="66">
                  <c:v>54482.2</c:v>
                </c:pt>
                <c:pt idx="67">
                  <c:v>73671</c:v>
                </c:pt>
                <c:pt idx="68">
                  <c:v>45287.4</c:v>
                </c:pt>
                <c:pt idx="69">
                  <c:v>59424.2</c:v>
                </c:pt>
                <c:pt idx="70">
                  <c:v>52411.8</c:v>
                </c:pt>
                <c:pt idx="71">
                  <c:v>33413.4</c:v>
                </c:pt>
                <c:pt idx="72">
                  <c:v>62213.599999999999</c:v>
                </c:pt>
                <c:pt idx="73">
                  <c:v>33674.400000000001</c:v>
                </c:pt>
                <c:pt idx="74">
                  <c:v>74959.600000000006</c:v>
                </c:pt>
                <c:pt idx="75">
                  <c:v>39584.6</c:v>
                </c:pt>
                <c:pt idx="76">
                  <c:v>68926.8</c:v>
                </c:pt>
                <c:pt idx="77">
                  <c:v>63122.400000000001</c:v>
                </c:pt>
                <c:pt idx="78">
                  <c:v>49153.2</c:v>
                </c:pt>
                <c:pt idx="79">
                  <c:v>65099.199999999997</c:v>
                </c:pt>
                <c:pt idx="80">
                  <c:v>69971.8</c:v>
                </c:pt>
                <c:pt idx="81">
                  <c:v>54859</c:v>
                </c:pt>
                <c:pt idx="82">
                  <c:v>52910</c:v>
                </c:pt>
                <c:pt idx="83">
                  <c:v>64637.2</c:v>
                </c:pt>
                <c:pt idx="84">
                  <c:v>48466.6</c:v>
                </c:pt>
                <c:pt idx="85">
                  <c:v>67620.800000000003</c:v>
                </c:pt>
                <c:pt idx="86">
                  <c:v>71930</c:v>
                </c:pt>
                <c:pt idx="87">
                  <c:v>73752.2</c:v>
                </c:pt>
                <c:pt idx="88">
                  <c:v>66887.600000000006</c:v>
                </c:pt>
                <c:pt idx="89">
                  <c:v>43416.6</c:v>
                </c:pt>
                <c:pt idx="90">
                  <c:v>55236.6</c:v>
                </c:pt>
                <c:pt idx="91">
                  <c:v>32468.2</c:v>
                </c:pt>
                <c:pt idx="92">
                  <c:v>62557.8</c:v>
                </c:pt>
                <c:pt idx="93">
                  <c:v>42668.4</c:v>
                </c:pt>
                <c:pt idx="94">
                  <c:v>76147.199999999997</c:v>
                </c:pt>
                <c:pt idx="95">
                  <c:v>87754.6</c:v>
                </c:pt>
                <c:pt idx="96">
                  <c:v>51141.2</c:v>
                </c:pt>
                <c:pt idx="97">
                  <c:v>76720</c:v>
                </c:pt>
                <c:pt idx="98">
                  <c:v>100844.6</c:v>
                </c:pt>
                <c:pt idx="99">
                  <c:v>62152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1.2030845727082371</c:v>
                </c:pt>
                <c:pt idx="1">
                  <c:v>1.1370527241586816</c:v>
                </c:pt>
                <c:pt idx="2">
                  <c:v>1.8149509275505569</c:v>
                </c:pt>
                <c:pt idx="3">
                  <c:v>1.7080475661833314</c:v>
                </c:pt>
                <c:pt idx="4">
                  <c:v>1.2593605912296575</c:v>
                </c:pt>
                <c:pt idx="5">
                  <c:v>2.3918824406477448</c:v>
                </c:pt>
                <c:pt idx="6">
                  <c:v>1.7467512069872098</c:v>
                </c:pt>
                <c:pt idx="7">
                  <c:v>2.1347992410145027</c:v>
                </c:pt>
                <c:pt idx="8">
                  <c:v>2.4172659544495096</c:v>
                </c:pt>
                <c:pt idx="9">
                  <c:v>2.0860032380908948</c:v>
                </c:pt>
                <c:pt idx="10">
                  <c:v>1.0472596808115799</c:v>
                </c:pt>
                <c:pt idx="11">
                  <c:v>1.0762367958759407</c:v>
                </c:pt>
                <c:pt idx="12">
                  <c:v>2.3577762495928192</c:v>
                </c:pt>
                <c:pt idx="13">
                  <c:v>1.6147327059078176</c:v>
                </c:pt>
                <c:pt idx="14">
                  <c:v>1.0353359054443017</c:v>
                </c:pt>
                <c:pt idx="15">
                  <c:v>1.9104524548920947</c:v>
                </c:pt>
                <c:pt idx="16">
                  <c:v>2.3406229674554497</c:v>
                </c:pt>
                <c:pt idx="17">
                  <c:v>1.9671662635125382</c:v>
                </c:pt>
                <c:pt idx="18">
                  <c:v>1.041484736957426</c:v>
                </c:pt>
                <c:pt idx="19">
                  <c:v>1.7286476377438267</c:v>
                </c:pt>
                <c:pt idx="20">
                  <c:v>1.7253114401027165</c:v>
                </c:pt>
                <c:pt idx="21">
                  <c:v>1.3277214874399497</c:v>
                </c:pt>
                <c:pt idx="22">
                  <c:v>1.5465549240895939</c:v>
                </c:pt>
                <c:pt idx="23">
                  <c:v>1.8889345636676367</c:v>
                </c:pt>
                <c:pt idx="24">
                  <c:v>2.3169952723856069</c:v>
                </c:pt>
                <c:pt idx="25">
                  <c:v>2.3337524182043694</c:v>
                </c:pt>
                <c:pt idx="26">
                  <c:v>2.182820591519679</c:v>
                </c:pt>
                <c:pt idx="27">
                  <c:v>1.8302056258991661</c:v>
                </c:pt>
                <c:pt idx="28">
                  <c:v>1.7237362570101682</c:v>
                </c:pt>
                <c:pt idx="29">
                  <c:v>1.808494157223796</c:v>
                </c:pt>
                <c:pt idx="30">
                  <c:v>1.4317452034481957</c:v>
                </c:pt>
                <c:pt idx="31">
                  <c:v>1.6604051223262146</c:v>
                </c:pt>
                <c:pt idx="32">
                  <c:v>1.6328374111161723</c:v>
                </c:pt>
                <c:pt idx="33">
                  <c:v>2.2729129191758561</c:v>
                </c:pt>
                <c:pt idx="34">
                  <c:v>1.6816133174402603</c:v>
                </c:pt>
                <c:pt idx="35">
                  <c:v>1.4249631730847356</c:v>
                </c:pt>
                <c:pt idx="36">
                  <c:v>1.5132982108651987</c:v>
                </c:pt>
                <c:pt idx="37">
                  <c:v>1.6191086207514758</c:v>
                </c:pt>
                <c:pt idx="38">
                  <c:v>1.211693963331445</c:v>
                </c:pt>
                <c:pt idx="39">
                  <c:v>1.0045101736439248</c:v>
                </c:pt>
                <c:pt idx="40">
                  <c:v>1.3452839275636801</c:v>
                </c:pt>
                <c:pt idx="41">
                  <c:v>2.4703214299413143</c:v>
                </c:pt>
                <c:pt idx="42">
                  <c:v>1.8759978187599782</c:v>
                </c:pt>
                <c:pt idx="43">
                  <c:v>1.155183724214585</c:v>
                </c:pt>
                <c:pt idx="44">
                  <c:v>2.0577733582020343</c:v>
                </c:pt>
                <c:pt idx="45">
                  <c:v>1.9669981866729698</c:v>
                </c:pt>
                <c:pt idx="46">
                  <c:v>1.8313710966434058</c:v>
                </c:pt>
                <c:pt idx="47">
                  <c:v>1.7641808722135273</c:v>
                </c:pt>
                <c:pt idx="48">
                  <c:v>1.5060366796173288</c:v>
                </c:pt>
                <c:pt idx="49">
                  <c:v>1.8172025773760183</c:v>
                </c:pt>
                <c:pt idx="50">
                  <c:v>2.0506517736365275</c:v>
                </c:pt>
                <c:pt idx="51">
                  <c:v>1.9335253294786605</c:v>
                </c:pt>
                <c:pt idx="52">
                  <c:v>1.4560228082679971</c:v>
                </c:pt>
                <c:pt idx="53">
                  <c:v>1.6848881233980322</c:v>
                </c:pt>
                <c:pt idx="54">
                  <c:v>1.8066172673676339</c:v>
                </c:pt>
                <c:pt idx="55">
                  <c:v>2.1127131504249421</c:v>
                </c:pt>
                <c:pt idx="56">
                  <c:v>1.0631810727337814</c:v>
                </c:pt>
                <c:pt idx="57">
                  <c:v>2.1313524799699177</c:v>
                </c:pt>
                <c:pt idx="58">
                  <c:v>1.5473165092227095</c:v>
                </c:pt>
                <c:pt idx="59">
                  <c:v>1.0869387504853774</c:v>
                </c:pt>
                <c:pt idx="60">
                  <c:v>1.7630034405990691</c:v>
                </c:pt>
                <c:pt idx="61">
                  <c:v>1.630266231092744</c:v>
                </c:pt>
                <c:pt idx="62">
                  <c:v>1.8807211479783097</c:v>
                </c:pt>
                <c:pt idx="63">
                  <c:v>1.5079950015654742</c:v>
                </c:pt>
                <c:pt idx="64">
                  <c:v>1.6675850006571564</c:v>
                </c:pt>
                <c:pt idx="65">
                  <c:v>1.524346116352461</c:v>
                </c:pt>
                <c:pt idx="66">
                  <c:v>2.2871873749591609</c:v>
                </c:pt>
                <c:pt idx="67">
                  <c:v>1.7314275630845244</c:v>
                </c:pt>
                <c:pt idx="68">
                  <c:v>2.0836038279963081</c:v>
                </c:pt>
                <c:pt idx="69">
                  <c:v>1.4809286452320773</c:v>
                </c:pt>
                <c:pt idx="70">
                  <c:v>1.2228353157113474</c:v>
                </c:pt>
                <c:pt idx="71">
                  <c:v>1.835790431383816</c:v>
                </c:pt>
                <c:pt idx="72">
                  <c:v>1.5349055511978089</c:v>
                </c:pt>
                <c:pt idx="73">
                  <c:v>1.3739814220891835</c:v>
                </c:pt>
                <c:pt idx="74">
                  <c:v>1.0911877864876547</c:v>
                </c:pt>
                <c:pt idx="75">
                  <c:v>1.0227209571398979</c:v>
                </c:pt>
                <c:pt idx="76">
                  <c:v>1.3798551506815926</c:v>
                </c:pt>
                <c:pt idx="77">
                  <c:v>1.0408666337148145</c:v>
                </c:pt>
                <c:pt idx="78">
                  <c:v>1.1730263746816079</c:v>
                </c:pt>
                <c:pt idx="79">
                  <c:v>1.3168979035072628</c:v>
                </c:pt>
                <c:pt idx="80">
                  <c:v>1.6948542126971151</c:v>
                </c:pt>
                <c:pt idx="81">
                  <c:v>1.6159426894402011</c:v>
                </c:pt>
                <c:pt idx="82">
                  <c:v>2.0771687771687772</c:v>
                </c:pt>
                <c:pt idx="83">
                  <c:v>1.6515721596851349</c:v>
                </c:pt>
                <c:pt idx="84">
                  <c:v>1.2715354491546755</c:v>
                </c:pt>
                <c:pt idx="85">
                  <c:v>1.6311401225658377</c:v>
                </c:pt>
                <c:pt idx="86">
                  <c:v>1.2505630474072014</c:v>
                </c:pt>
                <c:pt idx="87">
                  <c:v>1.6103926391348327</c:v>
                </c:pt>
                <c:pt idx="88">
                  <c:v>1.8512848420335009</c:v>
                </c:pt>
                <c:pt idx="89">
                  <c:v>2.4150209827577469</c:v>
                </c:pt>
                <c:pt idx="90">
                  <c:v>1.2602151472031227</c:v>
                </c:pt>
                <c:pt idx="91">
                  <c:v>1.3305634436155993</c:v>
                </c:pt>
                <c:pt idx="92">
                  <c:v>1.7086118757373181</c:v>
                </c:pt>
                <c:pt idx="93">
                  <c:v>1.7648189292309999</c:v>
                </c:pt>
                <c:pt idx="94">
                  <c:v>1.1107565347117163</c:v>
                </c:pt>
                <c:pt idx="95">
                  <c:v>1.300877674788558</c:v>
                </c:pt>
                <c:pt idx="96">
                  <c:v>2.5186542357238393</c:v>
                </c:pt>
                <c:pt idx="97">
                  <c:v>1.6329249217935349</c:v>
                </c:pt>
                <c:pt idx="98">
                  <c:v>1.2214932678596573</c:v>
                </c:pt>
                <c:pt idx="99">
                  <c:v>1.2491633414853907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4-4722-B67B-4C7D56CB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716351"/>
        <c:axId val="1918603087"/>
      </c:scatterChart>
      <c:valAx>
        <c:axId val="1929716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03087"/>
        <c:crosses val="autoZero"/>
        <c:crossBetween val="midCat"/>
      </c:valAx>
      <c:valAx>
        <c:axId val="191860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71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9">
                  <c:v>52623.6</c:v>
                </c:pt>
                <c:pt idx="13">
                  <c:v>48048.2</c:v>
                </c:pt>
                <c:pt idx="15">
                  <c:v>40702.400000000001</c:v>
                </c:pt>
                <c:pt idx="20">
                  <c:v>43459.4</c:v>
                </c:pt>
                <c:pt idx="35">
                  <c:v>56616.2</c:v>
                </c:pt>
                <c:pt idx="39">
                  <c:v>44654.6</c:v>
                </c:pt>
                <c:pt idx="45">
                  <c:v>54154.6</c:v>
                </c:pt>
                <c:pt idx="49">
                  <c:v>51152.800000000003</c:v>
                </c:pt>
                <c:pt idx="55">
                  <c:v>47841.8</c:v>
                </c:pt>
                <c:pt idx="70">
                  <c:v>52411.8</c:v>
                </c:pt>
                <c:pt idx="73">
                  <c:v>33674.400000000001</c:v>
                </c:pt>
                <c:pt idx="75">
                  <c:v>39584.6</c:v>
                </c:pt>
                <c:pt idx="78">
                  <c:v>49153.2</c:v>
                </c:pt>
                <c:pt idx="79">
                  <c:v>65099.199999999997</c:v>
                </c:pt>
                <c:pt idx="81">
                  <c:v>54859</c:v>
                </c:pt>
                <c:pt idx="91">
                  <c:v>32468.2</c:v>
                </c:pt>
                <c:pt idx="92">
                  <c:v>62557.8</c:v>
                </c:pt>
                <c:pt idx="93">
                  <c:v>42668.4</c:v>
                </c:pt>
                <c:pt idx="94">
                  <c:v>76147.199999999997</c:v>
                </c:pt>
              </c:numCache>
            </c:numRef>
          </c:xVal>
          <c:yVal>
            <c:numRef>
              <c:f>State037!$AA$11:$AA$101</c:f>
              <c:numCache>
                <c:formatCode>General</c:formatCode>
                <c:ptCount val="91"/>
                <c:pt idx="0">
                  <c:v>2.0860032380908948</c:v>
                </c:pt>
                <c:pt idx="4">
                  <c:v>1.6147327059078176</c:v>
                </c:pt>
                <c:pt idx="6">
                  <c:v>1.9104524548920947</c:v>
                </c:pt>
                <c:pt idx="11">
                  <c:v>1.7253114401027165</c:v>
                </c:pt>
                <c:pt idx="26">
                  <c:v>1.4249631730847356</c:v>
                </c:pt>
                <c:pt idx="30">
                  <c:v>1.0045101736439248</c:v>
                </c:pt>
                <c:pt idx="36">
                  <c:v>1.9669981866729698</c:v>
                </c:pt>
                <c:pt idx="40">
                  <c:v>1.8172025773760183</c:v>
                </c:pt>
                <c:pt idx="46">
                  <c:v>2.1127131504249421</c:v>
                </c:pt>
                <c:pt idx="61">
                  <c:v>1.2228353157113474</c:v>
                </c:pt>
                <c:pt idx="64">
                  <c:v>1.3739814220891835</c:v>
                </c:pt>
                <c:pt idx="66">
                  <c:v>1.0227209571398979</c:v>
                </c:pt>
                <c:pt idx="69">
                  <c:v>1.1730263746816079</c:v>
                </c:pt>
                <c:pt idx="70">
                  <c:v>1.3168979035072628</c:v>
                </c:pt>
                <c:pt idx="72">
                  <c:v>1.6159426894402011</c:v>
                </c:pt>
                <c:pt idx="82">
                  <c:v>1.3305634436155993</c:v>
                </c:pt>
                <c:pt idx="83">
                  <c:v>1.7086118757373181</c:v>
                </c:pt>
                <c:pt idx="84">
                  <c:v>1.7648189292309999</c:v>
                </c:pt>
                <c:pt idx="85">
                  <c:v>1.1107565347117163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A-4167-9917-4AD22CC23D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63230.8</c:v>
                </c:pt>
                <c:pt idx="1">
                  <c:v>69129.600000000006</c:v>
                </c:pt>
                <c:pt idx="4">
                  <c:v>55044.6</c:v>
                </c:pt>
                <c:pt idx="6">
                  <c:v>58575.6</c:v>
                </c:pt>
                <c:pt idx="11">
                  <c:v>52142.8</c:v>
                </c:pt>
                <c:pt idx="14">
                  <c:v>81645</c:v>
                </c:pt>
                <c:pt idx="18">
                  <c:v>62982.2</c:v>
                </c:pt>
                <c:pt idx="21">
                  <c:v>69816.600000000006</c:v>
                </c:pt>
                <c:pt idx="22">
                  <c:v>86747</c:v>
                </c:pt>
                <c:pt idx="26">
                  <c:v>61252.4</c:v>
                </c:pt>
                <c:pt idx="27">
                  <c:v>75486.600000000006</c:v>
                </c:pt>
                <c:pt idx="32">
                  <c:v>77713.8</c:v>
                </c:pt>
                <c:pt idx="34">
                  <c:v>78189.2</c:v>
                </c:pt>
                <c:pt idx="36">
                  <c:v>64422.2</c:v>
                </c:pt>
                <c:pt idx="38">
                  <c:v>94260.6</c:v>
                </c:pt>
                <c:pt idx="43">
                  <c:v>69816.600000000006</c:v>
                </c:pt>
                <c:pt idx="48">
                  <c:v>52661.4</c:v>
                </c:pt>
                <c:pt idx="51">
                  <c:v>54237.2</c:v>
                </c:pt>
                <c:pt idx="59">
                  <c:v>58717.2</c:v>
                </c:pt>
                <c:pt idx="60">
                  <c:v>44469</c:v>
                </c:pt>
                <c:pt idx="63">
                  <c:v>72182.600000000006</c:v>
                </c:pt>
                <c:pt idx="64">
                  <c:v>79128.800000000003</c:v>
                </c:pt>
                <c:pt idx="74">
                  <c:v>74959.600000000006</c:v>
                </c:pt>
                <c:pt idx="76">
                  <c:v>68926.8</c:v>
                </c:pt>
                <c:pt idx="84">
                  <c:v>48466.6</c:v>
                </c:pt>
                <c:pt idx="85">
                  <c:v>67620.800000000003</c:v>
                </c:pt>
                <c:pt idx="86">
                  <c:v>71930</c:v>
                </c:pt>
                <c:pt idx="95">
                  <c:v>87754.6</c:v>
                </c:pt>
                <c:pt idx="97">
                  <c:v>76720</c:v>
                </c:pt>
                <c:pt idx="98">
                  <c:v>100844.6</c:v>
                </c:pt>
                <c:pt idx="99">
                  <c:v>62152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1.2030845727082371</c:v>
                </c:pt>
                <c:pt idx="1">
                  <c:v>1.1370527241586816</c:v>
                </c:pt>
                <c:pt idx="4">
                  <c:v>1.2593605912296575</c:v>
                </c:pt>
                <c:pt idx="6">
                  <c:v>1.7467512069872098</c:v>
                </c:pt>
                <c:pt idx="11">
                  <c:v>1.0762367958759407</c:v>
                </c:pt>
                <c:pt idx="14">
                  <c:v>1.0353359054443017</c:v>
                </c:pt>
                <c:pt idx="18">
                  <c:v>1.041484736957426</c:v>
                </c:pt>
                <c:pt idx="21">
                  <c:v>1.3277214874399497</c:v>
                </c:pt>
                <c:pt idx="22">
                  <c:v>1.5465549240895939</c:v>
                </c:pt>
                <c:pt idx="26">
                  <c:v>2.182820591519679</c:v>
                </c:pt>
                <c:pt idx="27">
                  <c:v>1.8302056258991661</c:v>
                </c:pt>
                <c:pt idx="32">
                  <c:v>1.6328374111161723</c:v>
                </c:pt>
                <c:pt idx="34">
                  <c:v>1.6816133174402603</c:v>
                </c:pt>
                <c:pt idx="36">
                  <c:v>1.5132982108651987</c:v>
                </c:pt>
                <c:pt idx="38">
                  <c:v>1.211693963331445</c:v>
                </c:pt>
                <c:pt idx="43">
                  <c:v>1.155183724214585</c:v>
                </c:pt>
                <c:pt idx="48">
                  <c:v>1.5060366796173288</c:v>
                </c:pt>
                <c:pt idx="51">
                  <c:v>1.9335253294786605</c:v>
                </c:pt>
                <c:pt idx="59">
                  <c:v>1.0869387504853774</c:v>
                </c:pt>
                <c:pt idx="60">
                  <c:v>1.7630034405990691</c:v>
                </c:pt>
                <c:pt idx="63">
                  <c:v>1.5079950015654742</c:v>
                </c:pt>
                <c:pt idx="64">
                  <c:v>1.6675850006571564</c:v>
                </c:pt>
                <c:pt idx="74">
                  <c:v>1.0911877864876547</c:v>
                </c:pt>
                <c:pt idx="76">
                  <c:v>1.3798551506815926</c:v>
                </c:pt>
                <c:pt idx="84">
                  <c:v>1.2715354491546755</c:v>
                </c:pt>
                <c:pt idx="85">
                  <c:v>1.6311401225658377</c:v>
                </c:pt>
                <c:pt idx="86">
                  <c:v>1.2505630474072014</c:v>
                </c:pt>
                <c:pt idx="95">
                  <c:v>1.300877674788558</c:v>
                </c:pt>
                <c:pt idx="97">
                  <c:v>1.6329249217935349</c:v>
                </c:pt>
                <c:pt idx="98">
                  <c:v>1.2214932678596573</c:v>
                </c:pt>
                <c:pt idx="99">
                  <c:v>1.2491633414853907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A-4167-9917-4AD22CC23D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60298.6</c:v>
                </c:pt>
                <c:pt idx="3">
                  <c:v>58730.8</c:v>
                </c:pt>
                <c:pt idx="5">
                  <c:v>52045.2</c:v>
                </c:pt>
                <c:pt idx="8">
                  <c:v>43301.4</c:v>
                </c:pt>
                <c:pt idx="10">
                  <c:v>59814.2</c:v>
                </c:pt>
                <c:pt idx="12">
                  <c:v>55258</c:v>
                </c:pt>
                <c:pt idx="24">
                  <c:v>53853.8</c:v>
                </c:pt>
                <c:pt idx="25">
                  <c:v>47245.8</c:v>
                </c:pt>
                <c:pt idx="28">
                  <c:v>52281.2</c:v>
                </c:pt>
                <c:pt idx="33">
                  <c:v>46030.8</c:v>
                </c:pt>
                <c:pt idx="40">
                  <c:v>67689.8</c:v>
                </c:pt>
                <c:pt idx="41">
                  <c:v>41713.599999999999</c:v>
                </c:pt>
                <c:pt idx="42">
                  <c:v>60882.8</c:v>
                </c:pt>
                <c:pt idx="44">
                  <c:v>38817.199999999997</c:v>
                </c:pt>
                <c:pt idx="46">
                  <c:v>51302</c:v>
                </c:pt>
                <c:pt idx="47">
                  <c:v>70923</c:v>
                </c:pt>
                <c:pt idx="50">
                  <c:v>65498.2</c:v>
                </c:pt>
                <c:pt idx="52">
                  <c:v>63135</c:v>
                </c:pt>
                <c:pt idx="56">
                  <c:v>48049.2</c:v>
                </c:pt>
                <c:pt idx="57">
                  <c:v>60633.8</c:v>
                </c:pt>
                <c:pt idx="61">
                  <c:v>51977.4</c:v>
                </c:pt>
                <c:pt idx="65">
                  <c:v>60523</c:v>
                </c:pt>
                <c:pt idx="66">
                  <c:v>54482.2</c:v>
                </c:pt>
                <c:pt idx="68">
                  <c:v>45287.4</c:v>
                </c:pt>
                <c:pt idx="69">
                  <c:v>59424.2</c:v>
                </c:pt>
                <c:pt idx="71">
                  <c:v>33413.4</c:v>
                </c:pt>
                <c:pt idx="82">
                  <c:v>52910</c:v>
                </c:pt>
                <c:pt idx="83">
                  <c:v>64637.2</c:v>
                </c:pt>
                <c:pt idx="88">
                  <c:v>66887.600000000006</c:v>
                </c:pt>
                <c:pt idx="89">
                  <c:v>43416.6</c:v>
                </c:pt>
                <c:pt idx="96">
                  <c:v>51141.2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1.8149509275505569</c:v>
                </c:pt>
                <c:pt idx="3">
                  <c:v>1.7080475661833314</c:v>
                </c:pt>
                <c:pt idx="5">
                  <c:v>2.3918824406477448</c:v>
                </c:pt>
                <c:pt idx="8">
                  <c:v>2.4172659544495096</c:v>
                </c:pt>
                <c:pt idx="10">
                  <c:v>1.0472596808115799</c:v>
                </c:pt>
                <c:pt idx="12">
                  <c:v>2.3577762495928192</c:v>
                </c:pt>
                <c:pt idx="24">
                  <c:v>2.3169952723856069</c:v>
                </c:pt>
                <c:pt idx="25">
                  <c:v>2.3337524182043694</c:v>
                </c:pt>
                <c:pt idx="28">
                  <c:v>1.7237362570101682</c:v>
                </c:pt>
                <c:pt idx="33">
                  <c:v>2.2729129191758561</c:v>
                </c:pt>
                <c:pt idx="40">
                  <c:v>1.3452839275636801</c:v>
                </c:pt>
                <c:pt idx="41">
                  <c:v>2.4703214299413143</c:v>
                </c:pt>
                <c:pt idx="42">
                  <c:v>1.8759978187599782</c:v>
                </c:pt>
                <c:pt idx="44">
                  <c:v>2.0577733582020343</c:v>
                </c:pt>
                <c:pt idx="46">
                  <c:v>1.8313710966434058</c:v>
                </c:pt>
                <c:pt idx="47">
                  <c:v>1.7641808722135273</c:v>
                </c:pt>
                <c:pt idx="50">
                  <c:v>2.0506517736365275</c:v>
                </c:pt>
                <c:pt idx="52">
                  <c:v>1.4560228082679971</c:v>
                </c:pt>
                <c:pt idx="56">
                  <c:v>1.0631810727337814</c:v>
                </c:pt>
                <c:pt idx="57">
                  <c:v>2.1313524799699177</c:v>
                </c:pt>
                <c:pt idx="61">
                  <c:v>1.630266231092744</c:v>
                </c:pt>
                <c:pt idx="65">
                  <c:v>1.524346116352461</c:v>
                </c:pt>
                <c:pt idx="66">
                  <c:v>2.2871873749591609</c:v>
                </c:pt>
                <c:pt idx="68">
                  <c:v>2.0836038279963081</c:v>
                </c:pt>
                <c:pt idx="69">
                  <c:v>1.4809286452320773</c:v>
                </c:pt>
                <c:pt idx="71">
                  <c:v>1.835790431383816</c:v>
                </c:pt>
                <c:pt idx="82">
                  <c:v>2.0771687771687772</c:v>
                </c:pt>
                <c:pt idx="83">
                  <c:v>1.6515721596851349</c:v>
                </c:pt>
                <c:pt idx="88">
                  <c:v>1.8512848420335009</c:v>
                </c:pt>
                <c:pt idx="89">
                  <c:v>2.4150209827577469</c:v>
                </c:pt>
                <c:pt idx="96">
                  <c:v>2.5186542357238393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A-4167-9917-4AD22CC23D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65561.2</c:v>
                </c:pt>
                <c:pt idx="16">
                  <c:v>58731.8</c:v>
                </c:pt>
                <c:pt idx="17">
                  <c:v>67881.399999999994</c:v>
                </c:pt>
                <c:pt idx="19">
                  <c:v>68870.600000000006</c:v>
                </c:pt>
                <c:pt idx="23">
                  <c:v>73952.800000000003</c:v>
                </c:pt>
                <c:pt idx="29">
                  <c:v>63257.599999999999</c:v>
                </c:pt>
                <c:pt idx="30">
                  <c:v>77420.2</c:v>
                </c:pt>
                <c:pt idx="31">
                  <c:v>81822.2</c:v>
                </c:pt>
                <c:pt idx="37">
                  <c:v>61356.6</c:v>
                </c:pt>
                <c:pt idx="53">
                  <c:v>78497.2</c:v>
                </c:pt>
                <c:pt idx="54">
                  <c:v>63131.8</c:v>
                </c:pt>
                <c:pt idx="58">
                  <c:v>76810.399999999994</c:v>
                </c:pt>
                <c:pt idx="62">
                  <c:v>68823.600000000006</c:v>
                </c:pt>
                <c:pt idx="67">
                  <c:v>73671</c:v>
                </c:pt>
                <c:pt idx="72">
                  <c:v>62213.599999999999</c:v>
                </c:pt>
                <c:pt idx="77">
                  <c:v>63122.400000000001</c:v>
                </c:pt>
                <c:pt idx="80">
                  <c:v>69971.8</c:v>
                </c:pt>
                <c:pt idx="87">
                  <c:v>73752.2</c:v>
                </c:pt>
                <c:pt idx="90">
                  <c:v>55236.6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2.1347992410145027</c:v>
                </c:pt>
                <c:pt idx="16">
                  <c:v>2.3406229674554497</c:v>
                </c:pt>
                <c:pt idx="17">
                  <c:v>1.9671662635125382</c:v>
                </c:pt>
                <c:pt idx="19">
                  <c:v>1.7286476377438267</c:v>
                </c:pt>
                <c:pt idx="23">
                  <c:v>1.8889345636676367</c:v>
                </c:pt>
                <c:pt idx="29">
                  <c:v>1.808494157223796</c:v>
                </c:pt>
                <c:pt idx="30">
                  <c:v>1.4317452034481957</c:v>
                </c:pt>
                <c:pt idx="31">
                  <c:v>1.6604051223262146</c:v>
                </c:pt>
                <c:pt idx="37">
                  <c:v>1.6191086207514758</c:v>
                </c:pt>
                <c:pt idx="53">
                  <c:v>1.6848881233980322</c:v>
                </c:pt>
                <c:pt idx="54">
                  <c:v>1.8066172673676339</c:v>
                </c:pt>
                <c:pt idx="58">
                  <c:v>1.5473165092227095</c:v>
                </c:pt>
                <c:pt idx="62">
                  <c:v>1.8807211479783097</c:v>
                </c:pt>
                <c:pt idx="67">
                  <c:v>1.7314275630845244</c:v>
                </c:pt>
                <c:pt idx="72">
                  <c:v>1.5349055511978089</c:v>
                </c:pt>
                <c:pt idx="77">
                  <c:v>1.0408666337148145</c:v>
                </c:pt>
                <c:pt idx="80">
                  <c:v>1.6948542126971151</c:v>
                </c:pt>
                <c:pt idx="87">
                  <c:v>1.6103926391348327</c:v>
                </c:pt>
                <c:pt idx="90">
                  <c:v>1.2602151472031227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A-4167-9917-4AD22CC23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749951"/>
        <c:axId val="1918586031"/>
      </c:scatterChart>
      <c:valAx>
        <c:axId val="1929749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86031"/>
        <c:crosses val="autoZero"/>
        <c:crossBetween val="midCat"/>
      </c:valAx>
      <c:valAx>
        <c:axId val="191858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74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63230.8</c:v>
                </c:pt>
                <c:pt idx="1">
                  <c:v>69129.600000000006</c:v>
                </c:pt>
                <c:pt idx="4">
                  <c:v>55044.6</c:v>
                </c:pt>
                <c:pt idx="6">
                  <c:v>58575.6</c:v>
                </c:pt>
                <c:pt idx="10">
                  <c:v>59814.2</c:v>
                </c:pt>
                <c:pt idx="11">
                  <c:v>52142.8</c:v>
                </c:pt>
                <c:pt idx="14">
                  <c:v>81645</c:v>
                </c:pt>
                <c:pt idx="18">
                  <c:v>62982.2</c:v>
                </c:pt>
                <c:pt idx="20">
                  <c:v>43459.4</c:v>
                </c:pt>
                <c:pt idx="21">
                  <c:v>69816.600000000006</c:v>
                </c:pt>
                <c:pt idx="22">
                  <c:v>86747</c:v>
                </c:pt>
                <c:pt idx="30">
                  <c:v>77420.2</c:v>
                </c:pt>
                <c:pt idx="35">
                  <c:v>56616.2</c:v>
                </c:pt>
                <c:pt idx="36">
                  <c:v>64422.2</c:v>
                </c:pt>
                <c:pt idx="38">
                  <c:v>94260.6</c:v>
                </c:pt>
                <c:pt idx="39">
                  <c:v>44654.6</c:v>
                </c:pt>
                <c:pt idx="40">
                  <c:v>67689.8</c:v>
                </c:pt>
                <c:pt idx="43">
                  <c:v>69816.600000000006</c:v>
                </c:pt>
                <c:pt idx="48">
                  <c:v>52661.4</c:v>
                </c:pt>
                <c:pt idx="52">
                  <c:v>63135</c:v>
                </c:pt>
                <c:pt idx="53">
                  <c:v>78497.2</c:v>
                </c:pt>
                <c:pt idx="56">
                  <c:v>48049.2</c:v>
                </c:pt>
                <c:pt idx="58">
                  <c:v>76810.399999999994</c:v>
                </c:pt>
                <c:pt idx="59">
                  <c:v>58717.2</c:v>
                </c:pt>
                <c:pt idx="61">
                  <c:v>51977.4</c:v>
                </c:pt>
                <c:pt idx="63">
                  <c:v>72182.600000000006</c:v>
                </c:pt>
                <c:pt idx="64">
                  <c:v>79128.800000000003</c:v>
                </c:pt>
                <c:pt idx="67">
                  <c:v>73671</c:v>
                </c:pt>
                <c:pt idx="69">
                  <c:v>59424.2</c:v>
                </c:pt>
                <c:pt idx="70">
                  <c:v>52411.8</c:v>
                </c:pt>
                <c:pt idx="73">
                  <c:v>33674.400000000001</c:v>
                </c:pt>
                <c:pt idx="74">
                  <c:v>74959.600000000006</c:v>
                </c:pt>
                <c:pt idx="75">
                  <c:v>39584.6</c:v>
                </c:pt>
                <c:pt idx="76">
                  <c:v>68926.8</c:v>
                </c:pt>
                <c:pt idx="77">
                  <c:v>63122.400000000001</c:v>
                </c:pt>
                <c:pt idx="78">
                  <c:v>49153.2</c:v>
                </c:pt>
                <c:pt idx="79">
                  <c:v>65099.199999999997</c:v>
                </c:pt>
                <c:pt idx="84">
                  <c:v>48466.6</c:v>
                </c:pt>
                <c:pt idx="85">
                  <c:v>67620.800000000003</c:v>
                </c:pt>
                <c:pt idx="86">
                  <c:v>71930</c:v>
                </c:pt>
                <c:pt idx="90">
                  <c:v>55236.6</c:v>
                </c:pt>
                <c:pt idx="91">
                  <c:v>32468.2</c:v>
                </c:pt>
                <c:pt idx="92">
                  <c:v>62557.8</c:v>
                </c:pt>
                <c:pt idx="93">
                  <c:v>42668.4</c:v>
                </c:pt>
                <c:pt idx="94">
                  <c:v>76147.199999999997</c:v>
                </c:pt>
                <c:pt idx="95">
                  <c:v>87754.6</c:v>
                </c:pt>
                <c:pt idx="98">
                  <c:v>100844.6</c:v>
                </c:pt>
                <c:pt idx="99">
                  <c:v>62152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1.2030845727082371</c:v>
                </c:pt>
                <c:pt idx="1">
                  <c:v>1.1370527241586816</c:v>
                </c:pt>
                <c:pt idx="4">
                  <c:v>1.2593605912296575</c:v>
                </c:pt>
                <c:pt idx="6">
                  <c:v>1.7467512069872098</c:v>
                </c:pt>
                <c:pt idx="10">
                  <c:v>1.0472596808115799</c:v>
                </c:pt>
                <c:pt idx="11">
                  <c:v>1.0762367958759407</c:v>
                </c:pt>
                <c:pt idx="14">
                  <c:v>1.0353359054443017</c:v>
                </c:pt>
                <c:pt idx="18">
                  <c:v>1.041484736957426</c:v>
                </c:pt>
                <c:pt idx="20">
                  <c:v>1.7253114401027165</c:v>
                </c:pt>
                <c:pt idx="21">
                  <c:v>1.3277214874399497</c:v>
                </c:pt>
                <c:pt idx="22">
                  <c:v>1.5465549240895939</c:v>
                </c:pt>
                <c:pt idx="30">
                  <c:v>1.4317452034481957</c:v>
                </c:pt>
                <c:pt idx="35">
                  <c:v>1.4249631730847356</c:v>
                </c:pt>
                <c:pt idx="36">
                  <c:v>1.5132982108651987</c:v>
                </c:pt>
                <c:pt idx="38">
                  <c:v>1.211693963331445</c:v>
                </c:pt>
                <c:pt idx="39">
                  <c:v>1.0045101736439248</c:v>
                </c:pt>
                <c:pt idx="40">
                  <c:v>1.3452839275636801</c:v>
                </c:pt>
                <c:pt idx="43">
                  <c:v>1.155183724214585</c:v>
                </c:pt>
                <c:pt idx="48">
                  <c:v>1.5060366796173288</c:v>
                </c:pt>
                <c:pt idx="52">
                  <c:v>1.4560228082679971</c:v>
                </c:pt>
                <c:pt idx="53">
                  <c:v>1.6848881233980322</c:v>
                </c:pt>
                <c:pt idx="56">
                  <c:v>1.0631810727337814</c:v>
                </c:pt>
                <c:pt idx="58">
                  <c:v>1.5473165092227095</c:v>
                </c:pt>
                <c:pt idx="59">
                  <c:v>1.0869387504853774</c:v>
                </c:pt>
                <c:pt idx="61">
                  <c:v>1.630266231092744</c:v>
                </c:pt>
                <c:pt idx="63">
                  <c:v>1.5079950015654742</c:v>
                </c:pt>
                <c:pt idx="64">
                  <c:v>1.6675850006571564</c:v>
                </c:pt>
                <c:pt idx="67">
                  <c:v>1.7314275630845244</c:v>
                </c:pt>
                <c:pt idx="69">
                  <c:v>1.4809286452320773</c:v>
                </c:pt>
                <c:pt idx="70">
                  <c:v>1.2228353157113474</c:v>
                </c:pt>
                <c:pt idx="73">
                  <c:v>1.3739814220891835</c:v>
                </c:pt>
                <c:pt idx="74">
                  <c:v>1.0911877864876547</c:v>
                </c:pt>
                <c:pt idx="75">
                  <c:v>1.0227209571398979</c:v>
                </c:pt>
                <c:pt idx="76">
                  <c:v>1.3798551506815926</c:v>
                </c:pt>
                <c:pt idx="77">
                  <c:v>1.0408666337148145</c:v>
                </c:pt>
                <c:pt idx="78">
                  <c:v>1.1730263746816079</c:v>
                </c:pt>
                <c:pt idx="79">
                  <c:v>1.3168979035072628</c:v>
                </c:pt>
                <c:pt idx="84">
                  <c:v>1.2715354491546755</c:v>
                </c:pt>
                <c:pt idx="85">
                  <c:v>1.6311401225658377</c:v>
                </c:pt>
                <c:pt idx="86">
                  <c:v>1.2505630474072014</c:v>
                </c:pt>
                <c:pt idx="90">
                  <c:v>1.2602151472031227</c:v>
                </c:pt>
                <c:pt idx="91">
                  <c:v>1.3305634436155993</c:v>
                </c:pt>
                <c:pt idx="92">
                  <c:v>1.7086118757373181</c:v>
                </c:pt>
                <c:pt idx="93">
                  <c:v>1.7648189292309999</c:v>
                </c:pt>
                <c:pt idx="94">
                  <c:v>1.1107565347117163</c:v>
                </c:pt>
                <c:pt idx="95">
                  <c:v>1.300877674788558</c:v>
                </c:pt>
                <c:pt idx="98">
                  <c:v>1.2214932678596573</c:v>
                </c:pt>
                <c:pt idx="99">
                  <c:v>1.2491633414853907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F-46D8-AD18-5D459303F3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60298.6</c:v>
                </c:pt>
                <c:pt idx="3">
                  <c:v>58730.8</c:v>
                </c:pt>
                <c:pt idx="5">
                  <c:v>52045.2</c:v>
                </c:pt>
                <c:pt idx="7">
                  <c:v>65561.2</c:v>
                </c:pt>
                <c:pt idx="8">
                  <c:v>43301.4</c:v>
                </c:pt>
                <c:pt idx="9">
                  <c:v>52623.6</c:v>
                </c:pt>
                <c:pt idx="12">
                  <c:v>55258</c:v>
                </c:pt>
                <c:pt idx="13">
                  <c:v>48048.2</c:v>
                </c:pt>
                <c:pt idx="15">
                  <c:v>40702.400000000001</c:v>
                </c:pt>
                <c:pt idx="16">
                  <c:v>58731.8</c:v>
                </c:pt>
                <c:pt idx="17">
                  <c:v>67881.399999999994</c:v>
                </c:pt>
                <c:pt idx="19">
                  <c:v>68870.600000000006</c:v>
                </c:pt>
                <c:pt idx="23">
                  <c:v>73952.800000000003</c:v>
                </c:pt>
                <c:pt idx="24">
                  <c:v>53853.8</c:v>
                </c:pt>
                <c:pt idx="25">
                  <c:v>47245.8</c:v>
                </c:pt>
                <c:pt idx="26">
                  <c:v>61252.4</c:v>
                </c:pt>
                <c:pt idx="27">
                  <c:v>75486.600000000006</c:v>
                </c:pt>
                <c:pt idx="28">
                  <c:v>52281.2</c:v>
                </c:pt>
                <c:pt idx="29">
                  <c:v>63257.599999999999</c:v>
                </c:pt>
                <c:pt idx="31">
                  <c:v>81822.2</c:v>
                </c:pt>
                <c:pt idx="32">
                  <c:v>77713.8</c:v>
                </c:pt>
                <c:pt idx="33">
                  <c:v>46030.8</c:v>
                </c:pt>
                <c:pt idx="34">
                  <c:v>78189.2</c:v>
                </c:pt>
                <c:pt idx="37">
                  <c:v>61356.6</c:v>
                </c:pt>
                <c:pt idx="41">
                  <c:v>41713.599999999999</c:v>
                </c:pt>
                <c:pt idx="42">
                  <c:v>60882.8</c:v>
                </c:pt>
                <c:pt idx="44">
                  <c:v>38817.199999999997</c:v>
                </c:pt>
                <c:pt idx="45">
                  <c:v>54154.6</c:v>
                </c:pt>
                <c:pt idx="46">
                  <c:v>51302</c:v>
                </c:pt>
                <c:pt idx="47">
                  <c:v>70923</c:v>
                </c:pt>
                <c:pt idx="49">
                  <c:v>51152.800000000003</c:v>
                </c:pt>
                <c:pt idx="50">
                  <c:v>65498.2</c:v>
                </c:pt>
                <c:pt idx="51">
                  <c:v>54237.2</c:v>
                </c:pt>
                <c:pt idx="54">
                  <c:v>63131.8</c:v>
                </c:pt>
                <c:pt idx="55">
                  <c:v>47841.8</c:v>
                </c:pt>
                <c:pt idx="57">
                  <c:v>60633.8</c:v>
                </c:pt>
                <c:pt idx="60">
                  <c:v>44469</c:v>
                </c:pt>
                <c:pt idx="62">
                  <c:v>68823.600000000006</c:v>
                </c:pt>
                <c:pt idx="65">
                  <c:v>60523</c:v>
                </c:pt>
                <c:pt idx="66">
                  <c:v>54482.2</c:v>
                </c:pt>
                <c:pt idx="68">
                  <c:v>45287.4</c:v>
                </c:pt>
                <c:pt idx="71">
                  <c:v>33413.4</c:v>
                </c:pt>
                <c:pt idx="72">
                  <c:v>62213.599999999999</c:v>
                </c:pt>
                <c:pt idx="80">
                  <c:v>69971.8</c:v>
                </c:pt>
                <c:pt idx="81">
                  <c:v>54859</c:v>
                </c:pt>
                <c:pt idx="82">
                  <c:v>52910</c:v>
                </c:pt>
                <c:pt idx="83">
                  <c:v>64637.2</c:v>
                </c:pt>
                <c:pt idx="87">
                  <c:v>73752.2</c:v>
                </c:pt>
                <c:pt idx="88">
                  <c:v>66887.600000000006</c:v>
                </c:pt>
                <c:pt idx="89">
                  <c:v>43416.6</c:v>
                </c:pt>
                <c:pt idx="96">
                  <c:v>51141.2</c:v>
                </c:pt>
                <c:pt idx="97">
                  <c:v>76720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1.8149509275505569</c:v>
                </c:pt>
                <c:pt idx="3">
                  <c:v>1.7080475661833314</c:v>
                </c:pt>
                <c:pt idx="5">
                  <c:v>2.3918824406477448</c:v>
                </c:pt>
                <c:pt idx="7">
                  <c:v>2.1347992410145027</c:v>
                </c:pt>
                <c:pt idx="8">
                  <c:v>2.4172659544495096</c:v>
                </c:pt>
                <c:pt idx="9">
                  <c:v>2.0860032380908948</c:v>
                </c:pt>
                <c:pt idx="12">
                  <c:v>2.3577762495928192</c:v>
                </c:pt>
                <c:pt idx="13">
                  <c:v>1.6147327059078176</c:v>
                </c:pt>
                <c:pt idx="15">
                  <c:v>1.9104524548920947</c:v>
                </c:pt>
                <c:pt idx="16">
                  <c:v>2.3406229674554497</c:v>
                </c:pt>
                <c:pt idx="17">
                  <c:v>1.9671662635125382</c:v>
                </c:pt>
                <c:pt idx="19">
                  <c:v>1.7286476377438267</c:v>
                </c:pt>
                <c:pt idx="23">
                  <c:v>1.8889345636676367</c:v>
                </c:pt>
                <c:pt idx="24">
                  <c:v>2.3169952723856069</c:v>
                </c:pt>
                <c:pt idx="25">
                  <c:v>2.3337524182043694</c:v>
                </c:pt>
                <c:pt idx="26">
                  <c:v>2.182820591519679</c:v>
                </c:pt>
                <c:pt idx="27">
                  <c:v>1.8302056258991661</c:v>
                </c:pt>
                <c:pt idx="28">
                  <c:v>1.7237362570101682</c:v>
                </c:pt>
                <c:pt idx="29">
                  <c:v>1.808494157223796</c:v>
                </c:pt>
                <c:pt idx="31">
                  <c:v>1.6604051223262146</c:v>
                </c:pt>
                <c:pt idx="32">
                  <c:v>1.6328374111161723</c:v>
                </c:pt>
                <c:pt idx="33">
                  <c:v>2.2729129191758561</c:v>
                </c:pt>
                <c:pt idx="34">
                  <c:v>1.6816133174402603</c:v>
                </c:pt>
                <c:pt idx="37">
                  <c:v>1.6191086207514758</c:v>
                </c:pt>
                <c:pt idx="41">
                  <c:v>2.4703214299413143</c:v>
                </c:pt>
                <c:pt idx="42">
                  <c:v>1.8759978187599782</c:v>
                </c:pt>
                <c:pt idx="44">
                  <c:v>2.0577733582020343</c:v>
                </c:pt>
                <c:pt idx="45">
                  <c:v>1.9669981866729698</c:v>
                </c:pt>
                <c:pt idx="46">
                  <c:v>1.8313710966434058</c:v>
                </c:pt>
                <c:pt idx="47">
                  <c:v>1.7641808722135273</c:v>
                </c:pt>
                <c:pt idx="49">
                  <c:v>1.8172025773760183</c:v>
                </c:pt>
                <c:pt idx="50">
                  <c:v>2.0506517736365275</c:v>
                </c:pt>
                <c:pt idx="51">
                  <c:v>1.9335253294786605</c:v>
                </c:pt>
                <c:pt idx="54">
                  <c:v>1.8066172673676339</c:v>
                </c:pt>
                <c:pt idx="55">
                  <c:v>2.1127131504249421</c:v>
                </c:pt>
                <c:pt idx="57">
                  <c:v>2.1313524799699177</c:v>
                </c:pt>
                <c:pt idx="60">
                  <c:v>1.7630034405990691</c:v>
                </c:pt>
                <c:pt idx="62">
                  <c:v>1.8807211479783097</c:v>
                </c:pt>
                <c:pt idx="65">
                  <c:v>1.524346116352461</c:v>
                </c:pt>
                <c:pt idx="66">
                  <c:v>2.2871873749591609</c:v>
                </c:pt>
                <c:pt idx="68">
                  <c:v>2.0836038279963081</c:v>
                </c:pt>
                <c:pt idx="71">
                  <c:v>1.835790431383816</c:v>
                </c:pt>
                <c:pt idx="72">
                  <c:v>1.5349055511978089</c:v>
                </c:pt>
                <c:pt idx="80">
                  <c:v>1.6948542126971151</c:v>
                </c:pt>
                <c:pt idx="81">
                  <c:v>1.6159426894402011</c:v>
                </c:pt>
                <c:pt idx="82">
                  <c:v>2.0771687771687772</c:v>
                </c:pt>
                <c:pt idx="83">
                  <c:v>1.6515721596851349</c:v>
                </c:pt>
                <c:pt idx="87">
                  <c:v>1.6103926391348327</c:v>
                </c:pt>
                <c:pt idx="88">
                  <c:v>1.8512848420335009</c:v>
                </c:pt>
                <c:pt idx="89">
                  <c:v>2.4150209827577469</c:v>
                </c:pt>
                <c:pt idx="96">
                  <c:v>2.5186542357238393</c:v>
                </c:pt>
                <c:pt idx="97">
                  <c:v>1.6329249217935349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2F-46D8-AD18-5D459303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636351"/>
        <c:axId val="1934121615"/>
      </c:scatterChart>
      <c:valAx>
        <c:axId val="1929636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121615"/>
        <c:crosses val="autoZero"/>
        <c:crossBetween val="midCat"/>
      </c:valAx>
      <c:valAx>
        <c:axId val="193412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63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66501.2</c:v>
                </c:pt>
                <c:pt idx="1">
                  <c:v>65772.2</c:v>
                </c:pt>
                <c:pt idx="2">
                  <c:v>59900</c:v>
                </c:pt>
                <c:pt idx="3">
                  <c:v>61946.8</c:v>
                </c:pt>
                <c:pt idx="4">
                  <c:v>55480.2</c:v>
                </c:pt>
                <c:pt idx="5">
                  <c:v>52194.6</c:v>
                </c:pt>
                <c:pt idx="6">
                  <c:v>54702.8</c:v>
                </c:pt>
                <c:pt idx="7">
                  <c:v>64636.6</c:v>
                </c:pt>
                <c:pt idx="8">
                  <c:v>41914.6</c:v>
                </c:pt>
                <c:pt idx="9">
                  <c:v>55862.6</c:v>
                </c:pt>
                <c:pt idx="10">
                  <c:v>60045</c:v>
                </c:pt>
                <c:pt idx="11">
                  <c:v>52568.800000000003</c:v>
                </c:pt>
                <c:pt idx="12">
                  <c:v>56375.6</c:v>
                </c:pt>
                <c:pt idx="13">
                  <c:v>45974.2</c:v>
                </c:pt>
                <c:pt idx="14">
                  <c:v>81447.399999999994</c:v>
                </c:pt>
                <c:pt idx="15">
                  <c:v>39856</c:v>
                </c:pt>
                <c:pt idx="16">
                  <c:v>61549</c:v>
                </c:pt>
                <c:pt idx="17">
                  <c:v>64817.4</c:v>
                </c:pt>
                <c:pt idx="18">
                  <c:v>64690.6</c:v>
                </c:pt>
                <c:pt idx="19">
                  <c:v>65213</c:v>
                </c:pt>
                <c:pt idx="20">
                  <c:v>39513</c:v>
                </c:pt>
                <c:pt idx="21">
                  <c:v>68357</c:v>
                </c:pt>
                <c:pt idx="22">
                  <c:v>88231.4</c:v>
                </c:pt>
                <c:pt idx="23">
                  <c:v>75946.8</c:v>
                </c:pt>
                <c:pt idx="24">
                  <c:v>54258.8</c:v>
                </c:pt>
                <c:pt idx="25">
                  <c:v>47960.4</c:v>
                </c:pt>
                <c:pt idx="26">
                  <c:v>64583</c:v>
                </c:pt>
                <c:pt idx="27">
                  <c:v>81681</c:v>
                </c:pt>
                <c:pt idx="28">
                  <c:v>55688</c:v>
                </c:pt>
                <c:pt idx="29">
                  <c:v>61271.4</c:v>
                </c:pt>
                <c:pt idx="30">
                  <c:v>75077.600000000006</c:v>
                </c:pt>
                <c:pt idx="31">
                  <c:v>81540.600000000006</c:v>
                </c:pt>
                <c:pt idx="32">
                  <c:v>81211.399999999994</c:v>
                </c:pt>
                <c:pt idx="33">
                  <c:v>47294.8</c:v>
                </c:pt>
                <c:pt idx="34">
                  <c:v>78872.399999999994</c:v>
                </c:pt>
                <c:pt idx="35">
                  <c:v>56965.2</c:v>
                </c:pt>
                <c:pt idx="36">
                  <c:v>62618.8</c:v>
                </c:pt>
                <c:pt idx="37">
                  <c:v>58425.599999999999</c:v>
                </c:pt>
                <c:pt idx="38">
                  <c:v>97608</c:v>
                </c:pt>
                <c:pt idx="39">
                  <c:v>44713.2</c:v>
                </c:pt>
                <c:pt idx="40">
                  <c:v>71884.2</c:v>
                </c:pt>
                <c:pt idx="41">
                  <c:v>41559.800000000003</c:v>
                </c:pt>
                <c:pt idx="42">
                  <c:v>60678.400000000001</c:v>
                </c:pt>
                <c:pt idx="43">
                  <c:v>74188.600000000006</c:v>
                </c:pt>
                <c:pt idx="44">
                  <c:v>38645.599999999999</c:v>
                </c:pt>
                <c:pt idx="45">
                  <c:v>54953.599999999999</c:v>
                </c:pt>
                <c:pt idx="46">
                  <c:v>53544.4</c:v>
                </c:pt>
                <c:pt idx="47">
                  <c:v>72522</c:v>
                </c:pt>
                <c:pt idx="48">
                  <c:v>51013</c:v>
                </c:pt>
                <c:pt idx="49">
                  <c:v>51760.4</c:v>
                </c:pt>
                <c:pt idx="50">
                  <c:v>68054.399999999994</c:v>
                </c:pt>
                <c:pt idx="51">
                  <c:v>52557.8</c:v>
                </c:pt>
                <c:pt idx="52">
                  <c:v>63051</c:v>
                </c:pt>
                <c:pt idx="53">
                  <c:v>83747</c:v>
                </c:pt>
                <c:pt idx="54">
                  <c:v>59846.2</c:v>
                </c:pt>
                <c:pt idx="55">
                  <c:v>46591.8</c:v>
                </c:pt>
                <c:pt idx="56">
                  <c:v>46705.599999999999</c:v>
                </c:pt>
                <c:pt idx="57">
                  <c:v>60816</c:v>
                </c:pt>
                <c:pt idx="58">
                  <c:v>73147.199999999997</c:v>
                </c:pt>
                <c:pt idx="59">
                  <c:v>59520.800000000003</c:v>
                </c:pt>
                <c:pt idx="60">
                  <c:v>45686.400000000001</c:v>
                </c:pt>
                <c:pt idx="61">
                  <c:v>50647.8</c:v>
                </c:pt>
                <c:pt idx="62">
                  <c:v>72837.600000000006</c:v>
                </c:pt>
                <c:pt idx="63">
                  <c:v>73908</c:v>
                </c:pt>
                <c:pt idx="64">
                  <c:v>80681.8</c:v>
                </c:pt>
                <c:pt idx="65">
                  <c:v>55717.4</c:v>
                </c:pt>
                <c:pt idx="66">
                  <c:v>50697.599999999999</c:v>
                </c:pt>
                <c:pt idx="67">
                  <c:v>72295.199999999997</c:v>
                </c:pt>
                <c:pt idx="68">
                  <c:v>47112.2</c:v>
                </c:pt>
                <c:pt idx="69">
                  <c:v>59549.8</c:v>
                </c:pt>
                <c:pt idx="70">
                  <c:v>49598.8</c:v>
                </c:pt>
                <c:pt idx="71">
                  <c:v>34205</c:v>
                </c:pt>
                <c:pt idx="72">
                  <c:v>59415.199999999997</c:v>
                </c:pt>
                <c:pt idx="73">
                  <c:v>31002.2</c:v>
                </c:pt>
                <c:pt idx="74">
                  <c:v>74150.8</c:v>
                </c:pt>
                <c:pt idx="75">
                  <c:v>39246</c:v>
                </c:pt>
                <c:pt idx="76">
                  <c:v>66259.199999999997</c:v>
                </c:pt>
                <c:pt idx="77">
                  <c:v>63217.599999999999</c:v>
                </c:pt>
                <c:pt idx="78">
                  <c:v>48114.400000000001</c:v>
                </c:pt>
                <c:pt idx="79">
                  <c:v>64190</c:v>
                </c:pt>
                <c:pt idx="80">
                  <c:v>68606.399999999994</c:v>
                </c:pt>
                <c:pt idx="81">
                  <c:v>56258.2</c:v>
                </c:pt>
                <c:pt idx="82">
                  <c:v>52414.2</c:v>
                </c:pt>
                <c:pt idx="83">
                  <c:v>68056</c:v>
                </c:pt>
                <c:pt idx="84">
                  <c:v>49697</c:v>
                </c:pt>
                <c:pt idx="85">
                  <c:v>68009</c:v>
                </c:pt>
                <c:pt idx="86">
                  <c:v>72055.399999999994</c:v>
                </c:pt>
                <c:pt idx="87">
                  <c:v>70882.399999999994</c:v>
                </c:pt>
                <c:pt idx="88">
                  <c:v>65598.2</c:v>
                </c:pt>
                <c:pt idx="89">
                  <c:v>42836.4</c:v>
                </c:pt>
                <c:pt idx="90">
                  <c:v>51974.8</c:v>
                </c:pt>
                <c:pt idx="91">
                  <c:v>34355.599999999999</c:v>
                </c:pt>
                <c:pt idx="92">
                  <c:v>59386.400000000001</c:v>
                </c:pt>
                <c:pt idx="93">
                  <c:v>43104.800000000003</c:v>
                </c:pt>
                <c:pt idx="94">
                  <c:v>76570.8</c:v>
                </c:pt>
                <c:pt idx="95">
                  <c:v>86667.8</c:v>
                </c:pt>
                <c:pt idx="96">
                  <c:v>51186.6</c:v>
                </c:pt>
                <c:pt idx="97">
                  <c:v>76214.399999999994</c:v>
                </c:pt>
                <c:pt idx="98">
                  <c:v>101452.6</c:v>
                </c:pt>
                <c:pt idx="99">
                  <c:v>55717.599999999999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1.1180249378958576</c:v>
                </c:pt>
                <c:pt idx="1">
                  <c:v>1.2016475045687995</c:v>
                </c:pt>
                <c:pt idx="2">
                  <c:v>1.9720868113522538</c:v>
                </c:pt>
                <c:pt idx="3">
                  <c:v>1.6705463397625058</c:v>
                </c:pt>
                <c:pt idx="4">
                  <c:v>1.2486256358124159</c:v>
                </c:pt>
                <c:pt idx="5">
                  <c:v>2.3864729301498624</c:v>
                </c:pt>
                <c:pt idx="6">
                  <c:v>1.9422406165680732</c:v>
                </c:pt>
                <c:pt idx="7">
                  <c:v>2.1881256130427653</c:v>
                </c:pt>
                <c:pt idx="8">
                  <c:v>2.3523545494887226</c:v>
                </c:pt>
                <c:pt idx="9">
                  <c:v>2.032218335702241</c:v>
                </c:pt>
                <c:pt idx="10">
                  <c:v>1.0259472062619701</c:v>
                </c:pt>
                <c:pt idx="11">
                  <c:v>1.0073465629803229</c:v>
                </c:pt>
                <c:pt idx="12">
                  <c:v>2.2441446299462888</c:v>
                </c:pt>
                <c:pt idx="13">
                  <c:v>1.6921664759800064</c:v>
                </c:pt>
                <c:pt idx="14">
                  <c:v>1.0381915199257437</c:v>
                </c:pt>
                <c:pt idx="15">
                  <c:v>2.0546467282215977</c:v>
                </c:pt>
                <c:pt idx="16">
                  <c:v>2.2334237761783293</c:v>
                </c:pt>
                <c:pt idx="17">
                  <c:v>1.9893115120322629</c:v>
                </c:pt>
                <c:pt idx="18">
                  <c:v>1.0138876436452902</c:v>
                </c:pt>
                <c:pt idx="19">
                  <c:v>1.8162176253201048</c:v>
                </c:pt>
                <c:pt idx="20">
                  <c:v>2.0126540632196996</c:v>
                </c:pt>
                <c:pt idx="21">
                  <c:v>1.3562327193996226</c:v>
                </c:pt>
                <c:pt idx="22">
                  <c:v>1.4777165498904019</c:v>
                </c:pt>
                <c:pt idx="23">
                  <c:v>1.8615399200492977</c:v>
                </c:pt>
                <c:pt idx="24">
                  <c:v>2.3060222489255198</c:v>
                </c:pt>
                <c:pt idx="25">
                  <c:v>2.2452481630678642</c:v>
                </c:pt>
                <c:pt idx="26">
                  <c:v>2.1281916293761518</c:v>
                </c:pt>
                <c:pt idx="27">
                  <c:v>1.6904053574270639</c:v>
                </c:pt>
                <c:pt idx="28">
                  <c:v>1.6070068955609826</c:v>
                </c:pt>
                <c:pt idx="29">
                  <c:v>1.7409590771550838</c:v>
                </c:pt>
                <c:pt idx="30">
                  <c:v>1.6154618687864288</c:v>
                </c:pt>
                <c:pt idx="31">
                  <c:v>1.5407784588290985</c:v>
                </c:pt>
                <c:pt idx="32">
                  <c:v>1.6575628544760959</c:v>
                </c:pt>
                <c:pt idx="33">
                  <c:v>2.1349281527778952</c:v>
                </c:pt>
                <c:pt idx="34">
                  <c:v>1.6684924003834043</c:v>
                </c:pt>
                <c:pt idx="35">
                  <c:v>1.4162330686103095</c:v>
                </c:pt>
                <c:pt idx="36">
                  <c:v>1.5937226519831105</c:v>
                </c:pt>
                <c:pt idx="37">
                  <c:v>1.7043556249315368</c:v>
                </c:pt>
                <c:pt idx="38">
                  <c:v>1.171932628473076</c:v>
                </c:pt>
                <c:pt idx="39">
                  <c:v>1.0557956039827165</c:v>
                </c:pt>
                <c:pt idx="40">
                  <c:v>1.283731334563089</c:v>
                </c:pt>
                <c:pt idx="41">
                  <c:v>2.2149047877997488</c:v>
                </c:pt>
                <c:pt idx="42">
                  <c:v>1.8489610800548464</c:v>
                </c:pt>
                <c:pt idx="43">
                  <c:v>1.0871077227498565</c:v>
                </c:pt>
                <c:pt idx="44">
                  <c:v>2.1684745482021239</c:v>
                </c:pt>
                <c:pt idx="45">
                  <c:v>1.9408373609736214</c:v>
                </c:pt>
                <c:pt idx="46">
                  <c:v>1.7389120057372947</c:v>
                </c:pt>
                <c:pt idx="47">
                  <c:v>1.7339428035630566</c:v>
                </c:pt>
                <c:pt idx="48">
                  <c:v>1.3405798521945387</c:v>
                </c:pt>
                <c:pt idx="49">
                  <c:v>1.7549516618882388</c:v>
                </c:pt>
                <c:pt idx="50">
                  <c:v>1.9729510509239669</c:v>
                </c:pt>
                <c:pt idx="51">
                  <c:v>2.0052209186838108</c:v>
                </c:pt>
                <c:pt idx="52">
                  <c:v>1.5632741748743082</c:v>
                </c:pt>
                <c:pt idx="53">
                  <c:v>1.479742557942374</c:v>
                </c:pt>
                <c:pt idx="54">
                  <c:v>1.9660563243781561</c:v>
                </c:pt>
                <c:pt idx="55">
                  <c:v>1.9266051107705646</c:v>
                </c:pt>
                <c:pt idx="56">
                  <c:v>1.1023945736699667</c:v>
                </c:pt>
                <c:pt idx="57">
                  <c:v>1.9369902657195475</c:v>
                </c:pt>
                <c:pt idx="58">
                  <c:v>1.6758809633178031</c:v>
                </c:pt>
                <c:pt idx="59">
                  <c:v>1.0833355734465935</c:v>
                </c:pt>
                <c:pt idx="60">
                  <c:v>1.8313327379701618</c:v>
                </c:pt>
                <c:pt idx="61">
                  <c:v>1.674781530490959</c:v>
                </c:pt>
                <c:pt idx="62">
                  <c:v>1.7772139664129514</c:v>
                </c:pt>
                <c:pt idx="63">
                  <c:v>1.4541456946473994</c:v>
                </c:pt>
                <c:pt idx="64">
                  <c:v>1.6578212186639365</c:v>
                </c:pt>
                <c:pt idx="65">
                  <c:v>1.6199248349707631</c:v>
                </c:pt>
                <c:pt idx="66">
                  <c:v>2.3833869847882347</c:v>
                </c:pt>
                <c:pt idx="67">
                  <c:v>1.7874492359105447</c:v>
                </c:pt>
                <c:pt idx="68">
                  <c:v>2.002835783512551</c:v>
                </c:pt>
                <c:pt idx="69">
                  <c:v>1.4994676724355076</c:v>
                </c:pt>
                <c:pt idx="70">
                  <c:v>1.3111405921110995</c:v>
                </c:pt>
                <c:pt idx="71">
                  <c:v>2.0423622277444817</c:v>
                </c:pt>
                <c:pt idx="72">
                  <c:v>1.540531715789899</c:v>
                </c:pt>
                <c:pt idx="73">
                  <c:v>1.2643941397707259</c:v>
                </c:pt>
                <c:pt idx="74">
                  <c:v>1.04132389670779</c:v>
                </c:pt>
                <c:pt idx="75">
                  <c:v>1.0399531162411455</c:v>
                </c:pt>
                <c:pt idx="76">
                  <c:v>1.4400264416111273</c:v>
                </c:pt>
                <c:pt idx="77">
                  <c:v>1.1290684872567134</c:v>
                </c:pt>
                <c:pt idx="78">
                  <c:v>1.1982275576542574</c:v>
                </c:pt>
                <c:pt idx="79">
                  <c:v>1.3923975697149089</c:v>
                </c:pt>
                <c:pt idx="80">
                  <c:v>1.7176823153525036</c:v>
                </c:pt>
                <c:pt idx="81">
                  <c:v>1.5531602504168283</c:v>
                </c:pt>
                <c:pt idx="82">
                  <c:v>2.0963021471280685</c:v>
                </c:pt>
                <c:pt idx="83">
                  <c:v>1.42024215352063</c:v>
                </c:pt>
                <c:pt idx="84">
                  <c:v>1.2797553172223675</c:v>
                </c:pt>
                <c:pt idx="85">
                  <c:v>1.6433413224720257</c:v>
                </c:pt>
                <c:pt idx="86">
                  <c:v>1.1977311901675656</c:v>
                </c:pt>
                <c:pt idx="87">
                  <c:v>1.6364993284651763</c:v>
                </c:pt>
                <c:pt idx="88">
                  <c:v>1.8397608470964144</c:v>
                </c:pt>
                <c:pt idx="89">
                  <c:v>2.3643209980297129</c:v>
                </c:pt>
                <c:pt idx="90">
                  <c:v>1.1838621793638455</c:v>
                </c:pt>
                <c:pt idx="91">
                  <c:v>1.2152895015659748</c:v>
                </c:pt>
                <c:pt idx="92">
                  <c:v>1.8082086134199076</c:v>
                </c:pt>
                <c:pt idx="93">
                  <c:v>1.7692925149867298</c:v>
                </c:pt>
                <c:pt idx="94">
                  <c:v>1.2563013576977125</c:v>
                </c:pt>
                <c:pt idx="95">
                  <c:v>1.3172250824412295</c:v>
                </c:pt>
                <c:pt idx="96">
                  <c:v>2.4598039330606056</c:v>
                </c:pt>
                <c:pt idx="97">
                  <c:v>1.7708464542133771</c:v>
                </c:pt>
                <c:pt idx="98">
                  <c:v>1.2137392240317153</c:v>
                </c:pt>
                <c:pt idx="99">
                  <c:v>1.3916966990681581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9-4593-92B6-760F68C8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661151"/>
        <c:axId val="1918704175"/>
      </c:scatterChart>
      <c:valAx>
        <c:axId val="1929661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704175"/>
        <c:crosses val="autoZero"/>
        <c:crossBetween val="midCat"/>
      </c:valAx>
      <c:valAx>
        <c:axId val="191870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66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9">
                  <c:v>55862.6</c:v>
                </c:pt>
                <c:pt idx="13">
                  <c:v>45974.2</c:v>
                </c:pt>
                <c:pt idx="15">
                  <c:v>39856</c:v>
                </c:pt>
                <c:pt idx="20">
                  <c:v>39513</c:v>
                </c:pt>
                <c:pt idx="35">
                  <c:v>56965.2</c:v>
                </c:pt>
                <c:pt idx="39">
                  <c:v>44713.2</c:v>
                </c:pt>
                <c:pt idx="45">
                  <c:v>54953.599999999999</c:v>
                </c:pt>
                <c:pt idx="49">
                  <c:v>51760.4</c:v>
                </c:pt>
                <c:pt idx="55">
                  <c:v>46591.8</c:v>
                </c:pt>
                <c:pt idx="70">
                  <c:v>49598.8</c:v>
                </c:pt>
                <c:pt idx="73">
                  <c:v>31002.2</c:v>
                </c:pt>
                <c:pt idx="75">
                  <c:v>39246</c:v>
                </c:pt>
                <c:pt idx="78">
                  <c:v>48114.400000000001</c:v>
                </c:pt>
                <c:pt idx="79">
                  <c:v>64190</c:v>
                </c:pt>
                <c:pt idx="81">
                  <c:v>56258.2</c:v>
                </c:pt>
                <c:pt idx="91">
                  <c:v>34355.599999999999</c:v>
                </c:pt>
                <c:pt idx="92">
                  <c:v>59386.400000000001</c:v>
                </c:pt>
                <c:pt idx="93">
                  <c:v>43104.800000000003</c:v>
                </c:pt>
                <c:pt idx="94">
                  <c:v>76570.8</c:v>
                </c:pt>
              </c:numCache>
            </c:numRef>
          </c:xVal>
          <c:yVal>
            <c:numRef>
              <c:f>State036!$AA$11:$AA$101</c:f>
              <c:numCache>
                <c:formatCode>General</c:formatCode>
                <c:ptCount val="91"/>
                <c:pt idx="0">
                  <c:v>2.032218335702241</c:v>
                </c:pt>
                <c:pt idx="4">
                  <c:v>1.6921664759800064</c:v>
                </c:pt>
                <c:pt idx="6">
                  <c:v>2.0546467282215977</c:v>
                </c:pt>
                <c:pt idx="11">
                  <c:v>2.0126540632196996</c:v>
                </c:pt>
                <c:pt idx="26">
                  <c:v>1.4162330686103095</c:v>
                </c:pt>
                <c:pt idx="30">
                  <c:v>1.0557956039827165</c:v>
                </c:pt>
                <c:pt idx="36">
                  <c:v>1.9408373609736214</c:v>
                </c:pt>
                <c:pt idx="40">
                  <c:v>1.7549516618882388</c:v>
                </c:pt>
                <c:pt idx="46">
                  <c:v>1.9266051107705646</c:v>
                </c:pt>
                <c:pt idx="61">
                  <c:v>1.3111405921110995</c:v>
                </c:pt>
                <c:pt idx="64">
                  <c:v>1.2643941397707259</c:v>
                </c:pt>
                <c:pt idx="66">
                  <c:v>1.0399531162411455</c:v>
                </c:pt>
                <c:pt idx="69">
                  <c:v>1.1982275576542574</c:v>
                </c:pt>
                <c:pt idx="70">
                  <c:v>1.3923975697149089</c:v>
                </c:pt>
                <c:pt idx="72">
                  <c:v>1.5531602504168283</c:v>
                </c:pt>
                <c:pt idx="82">
                  <c:v>1.2152895015659748</c:v>
                </c:pt>
                <c:pt idx="83">
                  <c:v>1.8082086134199076</c:v>
                </c:pt>
                <c:pt idx="84">
                  <c:v>1.7692925149867298</c:v>
                </c:pt>
                <c:pt idx="85">
                  <c:v>1.2563013576977125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D-4CFC-9FC4-3D3EBC8A6C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66501.2</c:v>
                </c:pt>
                <c:pt idx="1">
                  <c:v>65772.2</c:v>
                </c:pt>
                <c:pt idx="4">
                  <c:v>55480.2</c:v>
                </c:pt>
                <c:pt idx="6">
                  <c:v>54702.8</c:v>
                </c:pt>
                <c:pt idx="11">
                  <c:v>52568.800000000003</c:v>
                </c:pt>
                <c:pt idx="14">
                  <c:v>81447.399999999994</c:v>
                </c:pt>
                <c:pt idx="18">
                  <c:v>64690.6</c:v>
                </c:pt>
                <c:pt idx="21">
                  <c:v>68357</c:v>
                </c:pt>
                <c:pt idx="22">
                  <c:v>88231.4</c:v>
                </c:pt>
                <c:pt idx="26">
                  <c:v>64583</c:v>
                </c:pt>
                <c:pt idx="27">
                  <c:v>81681</c:v>
                </c:pt>
                <c:pt idx="32">
                  <c:v>81211.399999999994</c:v>
                </c:pt>
                <c:pt idx="34">
                  <c:v>78872.399999999994</c:v>
                </c:pt>
                <c:pt idx="36">
                  <c:v>62618.8</c:v>
                </c:pt>
                <c:pt idx="38">
                  <c:v>97608</c:v>
                </c:pt>
                <c:pt idx="43">
                  <c:v>74188.600000000006</c:v>
                </c:pt>
                <c:pt idx="48">
                  <c:v>51013</c:v>
                </c:pt>
                <c:pt idx="51">
                  <c:v>52557.8</c:v>
                </c:pt>
                <c:pt idx="59">
                  <c:v>59520.800000000003</c:v>
                </c:pt>
                <c:pt idx="60">
                  <c:v>45686.400000000001</c:v>
                </c:pt>
                <c:pt idx="63">
                  <c:v>73908</c:v>
                </c:pt>
                <c:pt idx="64">
                  <c:v>80681.8</c:v>
                </c:pt>
                <c:pt idx="74">
                  <c:v>74150.8</c:v>
                </c:pt>
                <c:pt idx="76">
                  <c:v>66259.199999999997</c:v>
                </c:pt>
                <c:pt idx="84">
                  <c:v>49697</c:v>
                </c:pt>
                <c:pt idx="85">
                  <c:v>68009</c:v>
                </c:pt>
                <c:pt idx="86">
                  <c:v>72055.399999999994</c:v>
                </c:pt>
                <c:pt idx="95">
                  <c:v>86667.8</c:v>
                </c:pt>
                <c:pt idx="97">
                  <c:v>76214.399999999994</c:v>
                </c:pt>
                <c:pt idx="98">
                  <c:v>101452.6</c:v>
                </c:pt>
                <c:pt idx="99">
                  <c:v>55717.599999999999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1.1180249378958576</c:v>
                </c:pt>
                <c:pt idx="1">
                  <c:v>1.2016475045687995</c:v>
                </c:pt>
                <c:pt idx="4">
                  <c:v>1.2486256358124159</c:v>
                </c:pt>
                <c:pt idx="6">
                  <c:v>1.9422406165680732</c:v>
                </c:pt>
                <c:pt idx="11">
                  <c:v>1.0073465629803229</c:v>
                </c:pt>
                <c:pt idx="14">
                  <c:v>1.0381915199257437</c:v>
                </c:pt>
                <c:pt idx="18">
                  <c:v>1.0138876436452902</c:v>
                </c:pt>
                <c:pt idx="21">
                  <c:v>1.3562327193996226</c:v>
                </c:pt>
                <c:pt idx="22">
                  <c:v>1.4777165498904019</c:v>
                </c:pt>
                <c:pt idx="26">
                  <c:v>2.1281916293761518</c:v>
                </c:pt>
                <c:pt idx="27">
                  <c:v>1.6904053574270639</c:v>
                </c:pt>
                <c:pt idx="32">
                  <c:v>1.6575628544760959</c:v>
                </c:pt>
                <c:pt idx="34">
                  <c:v>1.6684924003834043</c:v>
                </c:pt>
                <c:pt idx="36">
                  <c:v>1.5937226519831105</c:v>
                </c:pt>
                <c:pt idx="38">
                  <c:v>1.171932628473076</c:v>
                </c:pt>
                <c:pt idx="43">
                  <c:v>1.0871077227498565</c:v>
                </c:pt>
                <c:pt idx="48">
                  <c:v>1.3405798521945387</c:v>
                </c:pt>
                <c:pt idx="51">
                  <c:v>2.0052209186838108</c:v>
                </c:pt>
                <c:pt idx="59">
                  <c:v>1.0833355734465935</c:v>
                </c:pt>
                <c:pt idx="60">
                  <c:v>1.8313327379701618</c:v>
                </c:pt>
                <c:pt idx="63">
                  <c:v>1.4541456946473994</c:v>
                </c:pt>
                <c:pt idx="64">
                  <c:v>1.6578212186639365</c:v>
                </c:pt>
                <c:pt idx="74">
                  <c:v>1.04132389670779</c:v>
                </c:pt>
                <c:pt idx="76">
                  <c:v>1.4400264416111273</c:v>
                </c:pt>
                <c:pt idx="84">
                  <c:v>1.2797553172223675</c:v>
                </c:pt>
                <c:pt idx="85">
                  <c:v>1.6433413224720257</c:v>
                </c:pt>
                <c:pt idx="86">
                  <c:v>1.1977311901675656</c:v>
                </c:pt>
                <c:pt idx="95">
                  <c:v>1.3172250824412295</c:v>
                </c:pt>
                <c:pt idx="97">
                  <c:v>1.7708464542133771</c:v>
                </c:pt>
                <c:pt idx="98">
                  <c:v>1.2137392240317153</c:v>
                </c:pt>
                <c:pt idx="99">
                  <c:v>1.3916966990681581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7D-4CFC-9FC4-3D3EBC8A6C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59900</c:v>
                </c:pt>
                <c:pt idx="3">
                  <c:v>61946.8</c:v>
                </c:pt>
                <c:pt idx="5">
                  <c:v>52194.6</c:v>
                </c:pt>
                <c:pt idx="8">
                  <c:v>41914.6</c:v>
                </c:pt>
                <c:pt idx="10">
                  <c:v>60045</c:v>
                </c:pt>
                <c:pt idx="12">
                  <c:v>56375.6</c:v>
                </c:pt>
                <c:pt idx="24">
                  <c:v>54258.8</c:v>
                </c:pt>
                <c:pt idx="25">
                  <c:v>47960.4</c:v>
                </c:pt>
                <c:pt idx="28">
                  <c:v>55688</c:v>
                </c:pt>
                <c:pt idx="33">
                  <c:v>47294.8</c:v>
                </c:pt>
                <c:pt idx="40">
                  <c:v>71884.2</c:v>
                </c:pt>
                <c:pt idx="41">
                  <c:v>41559.800000000003</c:v>
                </c:pt>
                <c:pt idx="42">
                  <c:v>60678.400000000001</c:v>
                </c:pt>
                <c:pt idx="44">
                  <c:v>38645.599999999999</c:v>
                </c:pt>
                <c:pt idx="46">
                  <c:v>53544.4</c:v>
                </c:pt>
                <c:pt idx="47">
                  <c:v>72522</c:v>
                </c:pt>
                <c:pt idx="50">
                  <c:v>68054.399999999994</c:v>
                </c:pt>
                <c:pt idx="52">
                  <c:v>63051</c:v>
                </c:pt>
                <c:pt idx="56">
                  <c:v>46705.599999999999</c:v>
                </c:pt>
                <c:pt idx="57">
                  <c:v>60816</c:v>
                </c:pt>
                <c:pt idx="61">
                  <c:v>50647.8</c:v>
                </c:pt>
                <c:pt idx="65">
                  <c:v>55717.4</c:v>
                </c:pt>
                <c:pt idx="66">
                  <c:v>50697.599999999999</c:v>
                </c:pt>
                <c:pt idx="68">
                  <c:v>47112.2</c:v>
                </c:pt>
                <c:pt idx="69">
                  <c:v>59549.8</c:v>
                </c:pt>
                <c:pt idx="71">
                  <c:v>34205</c:v>
                </c:pt>
                <c:pt idx="82">
                  <c:v>52414.2</c:v>
                </c:pt>
                <c:pt idx="83">
                  <c:v>68056</c:v>
                </c:pt>
                <c:pt idx="88">
                  <c:v>65598.2</c:v>
                </c:pt>
                <c:pt idx="89">
                  <c:v>42836.4</c:v>
                </c:pt>
                <c:pt idx="96">
                  <c:v>51186.6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1.9720868113522538</c:v>
                </c:pt>
                <c:pt idx="3">
                  <c:v>1.6705463397625058</c:v>
                </c:pt>
                <c:pt idx="5">
                  <c:v>2.3864729301498624</c:v>
                </c:pt>
                <c:pt idx="8">
                  <c:v>2.3523545494887226</c:v>
                </c:pt>
                <c:pt idx="10">
                  <c:v>1.0259472062619701</c:v>
                </c:pt>
                <c:pt idx="12">
                  <c:v>2.2441446299462888</c:v>
                </c:pt>
                <c:pt idx="24">
                  <c:v>2.3060222489255198</c:v>
                </c:pt>
                <c:pt idx="25">
                  <c:v>2.2452481630678642</c:v>
                </c:pt>
                <c:pt idx="28">
                  <c:v>1.6070068955609826</c:v>
                </c:pt>
                <c:pt idx="33">
                  <c:v>2.1349281527778952</c:v>
                </c:pt>
                <c:pt idx="40">
                  <c:v>1.283731334563089</c:v>
                </c:pt>
                <c:pt idx="41">
                  <c:v>2.2149047877997488</c:v>
                </c:pt>
                <c:pt idx="42">
                  <c:v>1.8489610800548464</c:v>
                </c:pt>
                <c:pt idx="44">
                  <c:v>2.1684745482021239</c:v>
                </c:pt>
                <c:pt idx="46">
                  <c:v>1.7389120057372947</c:v>
                </c:pt>
                <c:pt idx="47">
                  <c:v>1.7339428035630566</c:v>
                </c:pt>
                <c:pt idx="50">
                  <c:v>1.9729510509239669</c:v>
                </c:pt>
                <c:pt idx="52">
                  <c:v>1.5632741748743082</c:v>
                </c:pt>
                <c:pt idx="56">
                  <c:v>1.1023945736699667</c:v>
                </c:pt>
                <c:pt idx="57">
                  <c:v>1.9369902657195475</c:v>
                </c:pt>
                <c:pt idx="61">
                  <c:v>1.674781530490959</c:v>
                </c:pt>
                <c:pt idx="65">
                  <c:v>1.6199248349707631</c:v>
                </c:pt>
                <c:pt idx="66">
                  <c:v>2.3833869847882347</c:v>
                </c:pt>
                <c:pt idx="68">
                  <c:v>2.002835783512551</c:v>
                </c:pt>
                <c:pt idx="69">
                  <c:v>1.4994676724355076</c:v>
                </c:pt>
                <c:pt idx="71">
                  <c:v>2.0423622277444817</c:v>
                </c:pt>
                <c:pt idx="82">
                  <c:v>2.0963021471280685</c:v>
                </c:pt>
                <c:pt idx="83">
                  <c:v>1.42024215352063</c:v>
                </c:pt>
                <c:pt idx="88">
                  <c:v>1.8397608470964144</c:v>
                </c:pt>
                <c:pt idx="89">
                  <c:v>2.3643209980297129</c:v>
                </c:pt>
                <c:pt idx="96">
                  <c:v>2.4598039330606056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D-4CFC-9FC4-3D3EBC8A6C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64636.6</c:v>
                </c:pt>
                <c:pt idx="16">
                  <c:v>61549</c:v>
                </c:pt>
                <c:pt idx="17">
                  <c:v>64817.4</c:v>
                </c:pt>
                <c:pt idx="19">
                  <c:v>65213</c:v>
                </c:pt>
                <c:pt idx="23">
                  <c:v>75946.8</c:v>
                </c:pt>
                <c:pt idx="29">
                  <c:v>61271.4</c:v>
                </c:pt>
                <c:pt idx="30">
                  <c:v>75077.600000000006</c:v>
                </c:pt>
                <c:pt idx="31">
                  <c:v>81540.600000000006</c:v>
                </c:pt>
                <c:pt idx="37">
                  <c:v>58425.599999999999</c:v>
                </c:pt>
                <c:pt idx="53">
                  <c:v>83747</c:v>
                </c:pt>
                <c:pt idx="54">
                  <c:v>59846.2</c:v>
                </c:pt>
                <c:pt idx="58">
                  <c:v>73147.199999999997</c:v>
                </c:pt>
                <c:pt idx="62">
                  <c:v>72837.600000000006</c:v>
                </c:pt>
                <c:pt idx="67">
                  <c:v>72295.199999999997</c:v>
                </c:pt>
                <c:pt idx="72">
                  <c:v>59415.199999999997</c:v>
                </c:pt>
                <c:pt idx="77">
                  <c:v>63217.599999999999</c:v>
                </c:pt>
                <c:pt idx="80">
                  <c:v>68606.399999999994</c:v>
                </c:pt>
                <c:pt idx="87">
                  <c:v>70882.399999999994</c:v>
                </c:pt>
                <c:pt idx="90">
                  <c:v>51974.8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2.1881256130427653</c:v>
                </c:pt>
                <c:pt idx="16">
                  <c:v>2.2334237761783293</c:v>
                </c:pt>
                <c:pt idx="17">
                  <c:v>1.9893115120322629</c:v>
                </c:pt>
                <c:pt idx="19">
                  <c:v>1.8162176253201048</c:v>
                </c:pt>
                <c:pt idx="23">
                  <c:v>1.8615399200492977</c:v>
                </c:pt>
                <c:pt idx="29">
                  <c:v>1.7409590771550838</c:v>
                </c:pt>
                <c:pt idx="30">
                  <c:v>1.6154618687864288</c:v>
                </c:pt>
                <c:pt idx="31">
                  <c:v>1.5407784588290985</c:v>
                </c:pt>
                <c:pt idx="37">
                  <c:v>1.7043556249315368</c:v>
                </c:pt>
                <c:pt idx="53">
                  <c:v>1.479742557942374</c:v>
                </c:pt>
                <c:pt idx="54">
                  <c:v>1.9660563243781561</c:v>
                </c:pt>
                <c:pt idx="58">
                  <c:v>1.6758809633178031</c:v>
                </c:pt>
                <c:pt idx="62">
                  <c:v>1.7772139664129514</c:v>
                </c:pt>
                <c:pt idx="67">
                  <c:v>1.7874492359105447</c:v>
                </c:pt>
                <c:pt idx="72">
                  <c:v>1.540531715789899</c:v>
                </c:pt>
                <c:pt idx="77">
                  <c:v>1.1290684872567134</c:v>
                </c:pt>
                <c:pt idx="80">
                  <c:v>1.7176823153525036</c:v>
                </c:pt>
                <c:pt idx="87">
                  <c:v>1.6364993284651763</c:v>
                </c:pt>
                <c:pt idx="90">
                  <c:v>1.1838621793638455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D-4CFC-9FC4-3D3EBC8A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703551"/>
        <c:axId val="1918604335"/>
      </c:scatterChart>
      <c:valAx>
        <c:axId val="1929703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04335"/>
        <c:crosses val="autoZero"/>
        <c:crossBetween val="midCat"/>
      </c:valAx>
      <c:valAx>
        <c:axId val="191860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70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66501.2</c:v>
                </c:pt>
                <c:pt idx="1">
                  <c:v>65772.2</c:v>
                </c:pt>
                <c:pt idx="4">
                  <c:v>55480.2</c:v>
                </c:pt>
                <c:pt idx="10">
                  <c:v>60045</c:v>
                </c:pt>
                <c:pt idx="11">
                  <c:v>52568.800000000003</c:v>
                </c:pt>
                <c:pt idx="14">
                  <c:v>81447.399999999994</c:v>
                </c:pt>
                <c:pt idx="18">
                  <c:v>64690.6</c:v>
                </c:pt>
                <c:pt idx="21">
                  <c:v>68357</c:v>
                </c:pt>
                <c:pt idx="22">
                  <c:v>88231.4</c:v>
                </c:pt>
                <c:pt idx="27">
                  <c:v>81681</c:v>
                </c:pt>
                <c:pt idx="28">
                  <c:v>55688</c:v>
                </c:pt>
                <c:pt idx="35">
                  <c:v>56965.2</c:v>
                </c:pt>
                <c:pt idx="38">
                  <c:v>97608</c:v>
                </c:pt>
                <c:pt idx="39">
                  <c:v>44713.2</c:v>
                </c:pt>
                <c:pt idx="40">
                  <c:v>71884.2</c:v>
                </c:pt>
                <c:pt idx="43">
                  <c:v>74188.600000000006</c:v>
                </c:pt>
                <c:pt idx="48">
                  <c:v>51013</c:v>
                </c:pt>
                <c:pt idx="50">
                  <c:v>68054.399999999994</c:v>
                </c:pt>
                <c:pt idx="52">
                  <c:v>63051</c:v>
                </c:pt>
                <c:pt idx="53">
                  <c:v>83747</c:v>
                </c:pt>
                <c:pt idx="55">
                  <c:v>46591.8</c:v>
                </c:pt>
                <c:pt idx="56">
                  <c:v>46705.599999999999</c:v>
                </c:pt>
                <c:pt idx="59">
                  <c:v>59520.800000000003</c:v>
                </c:pt>
                <c:pt idx="61">
                  <c:v>50647.8</c:v>
                </c:pt>
                <c:pt idx="63">
                  <c:v>73908</c:v>
                </c:pt>
                <c:pt idx="64">
                  <c:v>80681.8</c:v>
                </c:pt>
                <c:pt idx="65">
                  <c:v>55717.4</c:v>
                </c:pt>
                <c:pt idx="69">
                  <c:v>59549.8</c:v>
                </c:pt>
                <c:pt idx="70">
                  <c:v>49598.8</c:v>
                </c:pt>
                <c:pt idx="72">
                  <c:v>59415.199999999997</c:v>
                </c:pt>
                <c:pt idx="73">
                  <c:v>31002.2</c:v>
                </c:pt>
                <c:pt idx="74">
                  <c:v>74150.8</c:v>
                </c:pt>
                <c:pt idx="75">
                  <c:v>39246</c:v>
                </c:pt>
                <c:pt idx="76">
                  <c:v>66259.199999999997</c:v>
                </c:pt>
                <c:pt idx="77">
                  <c:v>63217.599999999999</c:v>
                </c:pt>
                <c:pt idx="78">
                  <c:v>48114.400000000001</c:v>
                </c:pt>
                <c:pt idx="79">
                  <c:v>64190</c:v>
                </c:pt>
                <c:pt idx="81">
                  <c:v>56258.2</c:v>
                </c:pt>
                <c:pt idx="83">
                  <c:v>68056</c:v>
                </c:pt>
                <c:pt idx="84">
                  <c:v>49697</c:v>
                </c:pt>
                <c:pt idx="85">
                  <c:v>68009</c:v>
                </c:pt>
                <c:pt idx="86">
                  <c:v>72055.399999999994</c:v>
                </c:pt>
                <c:pt idx="90">
                  <c:v>51974.8</c:v>
                </c:pt>
                <c:pt idx="91">
                  <c:v>34355.599999999999</c:v>
                </c:pt>
                <c:pt idx="94">
                  <c:v>76570.8</c:v>
                </c:pt>
                <c:pt idx="95">
                  <c:v>86667.8</c:v>
                </c:pt>
                <c:pt idx="98">
                  <c:v>101452.6</c:v>
                </c:pt>
                <c:pt idx="99">
                  <c:v>55717.599999999999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1.1180249378958576</c:v>
                </c:pt>
                <c:pt idx="1">
                  <c:v>1.2016475045687995</c:v>
                </c:pt>
                <c:pt idx="4">
                  <c:v>1.2486256358124159</c:v>
                </c:pt>
                <c:pt idx="10">
                  <c:v>1.0259472062619701</c:v>
                </c:pt>
                <c:pt idx="11">
                  <c:v>1.0073465629803229</c:v>
                </c:pt>
                <c:pt idx="14">
                  <c:v>1.0381915199257437</c:v>
                </c:pt>
                <c:pt idx="18">
                  <c:v>1.0138876436452902</c:v>
                </c:pt>
                <c:pt idx="21">
                  <c:v>1.3562327193996226</c:v>
                </c:pt>
                <c:pt idx="22">
                  <c:v>1.4777165498904019</c:v>
                </c:pt>
                <c:pt idx="27">
                  <c:v>1.6904053574270639</c:v>
                </c:pt>
                <c:pt idx="28">
                  <c:v>1.6070068955609826</c:v>
                </c:pt>
                <c:pt idx="35">
                  <c:v>1.4162330686103095</c:v>
                </c:pt>
                <c:pt idx="38">
                  <c:v>1.171932628473076</c:v>
                </c:pt>
                <c:pt idx="39">
                  <c:v>1.0557956039827165</c:v>
                </c:pt>
                <c:pt idx="40">
                  <c:v>1.283731334563089</c:v>
                </c:pt>
                <c:pt idx="43">
                  <c:v>1.0871077227498565</c:v>
                </c:pt>
                <c:pt idx="48">
                  <c:v>1.3405798521945387</c:v>
                </c:pt>
                <c:pt idx="50">
                  <c:v>1.9729510509239669</c:v>
                </c:pt>
                <c:pt idx="52">
                  <c:v>1.5632741748743082</c:v>
                </c:pt>
                <c:pt idx="53">
                  <c:v>1.479742557942374</c:v>
                </c:pt>
                <c:pt idx="55">
                  <c:v>1.9266051107705646</c:v>
                </c:pt>
                <c:pt idx="56">
                  <c:v>1.1023945736699667</c:v>
                </c:pt>
                <c:pt idx="59">
                  <c:v>1.0833355734465935</c:v>
                </c:pt>
                <c:pt idx="61">
                  <c:v>1.674781530490959</c:v>
                </c:pt>
                <c:pt idx="63">
                  <c:v>1.4541456946473994</c:v>
                </c:pt>
                <c:pt idx="64">
                  <c:v>1.6578212186639365</c:v>
                </c:pt>
                <c:pt idx="65">
                  <c:v>1.6199248349707631</c:v>
                </c:pt>
                <c:pt idx="69">
                  <c:v>1.4994676724355076</c:v>
                </c:pt>
                <c:pt idx="70">
                  <c:v>1.3111405921110995</c:v>
                </c:pt>
                <c:pt idx="72">
                  <c:v>1.540531715789899</c:v>
                </c:pt>
                <c:pt idx="73">
                  <c:v>1.2643941397707259</c:v>
                </c:pt>
                <c:pt idx="74">
                  <c:v>1.04132389670779</c:v>
                </c:pt>
                <c:pt idx="75">
                  <c:v>1.0399531162411455</c:v>
                </c:pt>
                <c:pt idx="76">
                  <c:v>1.4400264416111273</c:v>
                </c:pt>
                <c:pt idx="77">
                  <c:v>1.1290684872567134</c:v>
                </c:pt>
                <c:pt idx="78">
                  <c:v>1.1982275576542574</c:v>
                </c:pt>
                <c:pt idx="79">
                  <c:v>1.3923975697149089</c:v>
                </c:pt>
                <c:pt idx="81">
                  <c:v>1.5531602504168283</c:v>
                </c:pt>
                <c:pt idx="83">
                  <c:v>1.42024215352063</c:v>
                </c:pt>
                <c:pt idx="84">
                  <c:v>1.2797553172223675</c:v>
                </c:pt>
                <c:pt idx="85">
                  <c:v>1.6433413224720257</c:v>
                </c:pt>
                <c:pt idx="86">
                  <c:v>1.1977311901675656</c:v>
                </c:pt>
                <c:pt idx="90">
                  <c:v>1.1838621793638455</c:v>
                </c:pt>
                <c:pt idx="91">
                  <c:v>1.2152895015659748</c:v>
                </c:pt>
                <c:pt idx="94">
                  <c:v>1.2563013576977125</c:v>
                </c:pt>
                <c:pt idx="95">
                  <c:v>1.3172250824412295</c:v>
                </c:pt>
                <c:pt idx="98">
                  <c:v>1.2137392240317153</c:v>
                </c:pt>
                <c:pt idx="99">
                  <c:v>1.3916966990681581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C-43B6-8931-1F0A0346B9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59900</c:v>
                </c:pt>
                <c:pt idx="3">
                  <c:v>61946.8</c:v>
                </c:pt>
                <c:pt idx="5">
                  <c:v>52194.6</c:v>
                </c:pt>
                <c:pt idx="6">
                  <c:v>54702.8</c:v>
                </c:pt>
                <c:pt idx="7">
                  <c:v>64636.6</c:v>
                </c:pt>
                <c:pt idx="8">
                  <c:v>41914.6</c:v>
                </c:pt>
                <c:pt idx="9">
                  <c:v>55862.6</c:v>
                </c:pt>
                <c:pt idx="12">
                  <c:v>56375.6</c:v>
                </c:pt>
                <c:pt idx="13">
                  <c:v>45974.2</c:v>
                </c:pt>
                <c:pt idx="15">
                  <c:v>39856</c:v>
                </c:pt>
                <c:pt idx="16">
                  <c:v>61549</c:v>
                </c:pt>
                <c:pt idx="17">
                  <c:v>64817.4</c:v>
                </c:pt>
                <c:pt idx="19">
                  <c:v>65213</c:v>
                </c:pt>
                <c:pt idx="20">
                  <c:v>39513</c:v>
                </c:pt>
                <c:pt idx="23">
                  <c:v>75946.8</c:v>
                </c:pt>
                <c:pt idx="24">
                  <c:v>54258.8</c:v>
                </c:pt>
                <c:pt idx="25">
                  <c:v>47960.4</c:v>
                </c:pt>
                <c:pt idx="26">
                  <c:v>64583</c:v>
                </c:pt>
                <c:pt idx="29">
                  <c:v>61271.4</c:v>
                </c:pt>
                <c:pt idx="30">
                  <c:v>75077.600000000006</c:v>
                </c:pt>
                <c:pt idx="31">
                  <c:v>81540.600000000006</c:v>
                </c:pt>
                <c:pt idx="32">
                  <c:v>81211.399999999994</c:v>
                </c:pt>
                <c:pt idx="33">
                  <c:v>47294.8</c:v>
                </c:pt>
                <c:pt idx="34">
                  <c:v>78872.399999999994</c:v>
                </c:pt>
                <c:pt idx="36">
                  <c:v>62618.8</c:v>
                </c:pt>
                <c:pt idx="37">
                  <c:v>58425.599999999999</c:v>
                </c:pt>
                <c:pt idx="41">
                  <c:v>41559.800000000003</c:v>
                </c:pt>
                <c:pt idx="42">
                  <c:v>60678.400000000001</c:v>
                </c:pt>
                <c:pt idx="44">
                  <c:v>38645.599999999999</c:v>
                </c:pt>
                <c:pt idx="45">
                  <c:v>54953.599999999999</c:v>
                </c:pt>
                <c:pt idx="46">
                  <c:v>53544.4</c:v>
                </c:pt>
                <c:pt idx="47">
                  <c:v>72522</c:v>
                </c:pt>
                <c:pt idx="49">
                  <c:v>51760.4</c:v>
                </c:pt>
                <c:pt idx="51">
                  <c:v>52557.8</c:v>
                </c:pt>
                <c:pt idx="54">
                  <c:v>59846.2</c:v>
                </c:pt>
                <c:pt idx="57">
                  <c:v>60816</c:v>
                </c:pt>
                <c:pt idx="58">
                  <c:v>73147.199999999997</c:v>
                </c:pt>
                <c:pt idx="60">
                  <c:v>45686.400000000001</c:v>
                </c:pt>
                <c:pt idx="62">
                  <c:v>72837.600000000006</c:v>
                </c:pt>
                <c:pt idx="66">
                  <c:v>50697.599999999999</c:v>
                </c:pt>
                <c:pt idx="67">
                  <c:v>72295.199999999997</c:v>
                </c:pt>
                <c:pt idx="68">
                  <c:v>47112.2</c:v>
                </c:pt>
                <c:pt idx="71">
                  <c:v>34205</c:v>
                </c:pt>
                <c:pt idx="80">
                  <c:v>68606.399999999994</c:v>
                </c:pt>
                <c:pt idx="82">
                  <c:v>52414.2</c:v>
                </c:pt>
                <c:pt idx="87">
                  <c:v>70882.399999999994</c:v>
                </c:pt>
                <c:pt idx="88">
                  <c:v>65598.2</c:v>
                </c:pt>
                <c:pt idx="89">
                  <c:v>42836.4</c:v>
                </c:pt>
                <c:pt idx="92">
                  <c:v>59386.400000000001</c:v>
                </c:pt>
                <c:pt idx="93">
                  <c:v>43104.800000000003</c:v>
                </c:pt>
                <c:pt idx="96">
                  <c:v>51186.6</c:v>
                </c:pt>
                <c:pt idx="97">
                  <c:v>76214.399999999994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1.9720868113522538</c:v>
                </c:pt>
                <c:pt idx="3">
                  <c:v>1.6705463397625058</c:v>
                </c:pt>
                <c:pt idx="5">
                  <c:v>2.3864729301498624</c:v>
                </c:pt>
                <c:pt idx="6">
                  <c:v>1.9422406165680732</c:v>
                </c:pt>
                <c:pt idx="7">
                  <c:v>2.1881256130427653</c:v>
                </c:pt>
                <c:pt idx="8">
                  <c:v>2.3523545494887226</c:v>
                </c:pt>
                <c:pt idx="9">
                  <c:v>2.032218335702241</c:v>
                </c:pt>
                <c:pt idx="12">
                  <c:v>2.2441446299462888</c:v>
                </c:pt>
                <c:pt idx="13">
                  <c:v>1.6921664759800064</c:v>
                </c:pt>
                <c:pt idx="15">
                  <c:v>2.0546467282215977</c:v>
                </c:pt>
                <c:pt idx="16">
                  <c:v>2.2334237761783293</c:v>
                </c:pt>
                <c:pt idx="17">
                  <c:v>1.9893115120322629</c:v>
                </c:pt>
                <c:pt idx="19">
                  <c:v>1.8162176253201048</c:v>
                </c:pt>
                <c:pt idx="20">
                  <c:v>2.0126540632196996</c:v>
                </c:pt>
                <c:pt idx="23">
                  <c:v>1.8615399200492977</c:v>
                </c:pt>
                <c:pt idx="24">
                  <c:v>2.3060222489255198</c:v>
                </c:pt>
                <c:pt idx="25">
                  <c:v>2.2452481630678642</c:v>
                </c:pt>
                <c:pt idx="26">
                  <c:v>2.1281916293761518</c:v>
                </c:pt>
                <c:pt idx="29">
                  <c:v>1.7409590771550838</c:v>
                </c:pt>
                <c:pt idx="30">
                  <c:v>1.6154618687864288</c:v>
                </c:pt>
                <c:pt idx="31">
                  <c:v>1.5407784588290985</c:v>
                </c:pt>
                <c:pt idx="32">
                  <c:v>1.6575628544760959</c:v>
                </c:pt>
                <c:pt idx="33">
                  <c:v>2.1349281527778952</c:v>
                </c:pt>
                <c:pt idx="34">
                  <c:v>1.6684924003834043</c:v>
                </c:pt>
                <c:pt idx="36">
                  <c:v>1.5937226519831105</c:v>
                </c:pt>
                <c:pt idx="37">
                  <c:v>1.7043556249315368</c:v>
                </c:pt>
                <c:pt idx="41">
                  <c:v>2.2149047877997488</c:v>
                </c:pt>
                <c:pt idx="42">
                  <c:v>1.8489610800548464</c:v>
                </c:pt>
                <c:pt idx="44">
                  <c:v>2.1684745482021239</c:v>
                </c:pt>
                <c:pt idx="45">
                  <c:v>1.9408373609736214</c:v>
                </c:pt>
                <c:pt idx="46">
                  <c:v>1.7389120057372947</c:v>
                </c:pt>
                <c:pt idx="47">
                  <c:v>1.7339428035630566</c:v>
                </c:pt>
                <c:pt idx="49">
                  <c:v>1.7549516618882388</c:v>
                </c:pt>
                <c:pt idx="51">
                  <c:v>2.0052209186838108</c:v>
                </c:pt>
                <c:pt idx="54">
                  <c:v>1.9660563243781561</c:v>
                </c:pt>
                <c:pt idx="57">
                  <c:v>1.9369902657195475</c:v>
                </c:pt>
                <c:pt idx="58">
                  <c:v>1.6758809633178031</c:v>
                </c:pt>
                <c:pt idx="60">
                  <c:v>1.8313327379701618</c:v>
                </c:pt>
                <c:pt idx="62">
                  <c:v>1.7772139664129514</c:v>
                </c:pt>
                <c:pt idx="66">
                  <c:v>2.3833869847882347</c:v>
                </c:pt>
                <c:pt idx="67">
                  <c:v>1.7874492359105447</c:v>
                </c:pt>
                <c:pt idx="68">
                  <c:v>2.002835783512551</c:v>
                </c:pt>
                <c:pt idx="71">
                  <c:v>2.0423622277444817</c:v>
                </c:pt>
                <c:pt idx="80">
                  <c:v>1.7176823153525036</c:v>
                </c:pt>
                <c:pt idx="82">
                  <c:v>2.0963021471280685</c:v>
                </c:pt>
                <c:pt idx="87">
                  <c:v>1.6364993284651763</c:v>
                </c:pt>
                <c:pt idx="88">
                  <c:v>1.8397608470964144</c:v>
                </c:pt>
                <c:pt idx="89">
                  <c:v>2.3643209980297129</c:v>
                </c:pt>
                <c:pt idx="92">
                  <c:v>1.8082086134199076</c:v>
                </c:pt>
                <c:pt idx="93">
                  <c:v>1.7692925149867298</c:v>
                </c:pt>
                <c:pt idx="96">
                  <c:v>2.4598039330606056</c:v>
                </c:pt>
                <c:pt idx="97">
                  <c:v>1.7708464542133771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C-43B6-8931-1F0A0346B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734351"/>
        <c:axId val="1918581039"/>
      </c:scatterChart>
      <c:valAx>
        <c:axId val="1929734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81039"/>
        <c:crosses val="autoZero"/>
        <c:crossBetween val="midCat"/>
      </c:valAx>
      <c:valAx>
        <c:axId val="191858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73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66626</c:v>
                </c:pt>
                <c:pt idx="1">
                  <c:v>69438.600000000006</c:v>
                </c:pt>
                <c:pt idx="2">
                  <c:v>64402</c:v>
                </c:pt>
                <c:pt idx="3">
                  <c:v>60079.6</c:v>
                </c:pt>
                <c:pt idx="4">
                  <c:v>59511.8</c:v>
                </c:pt>
                <c:pt idx="5">
                  <c:v>49806</c:v>
                </c:pt>
                <c:pt idx="6">
                  <c:v>53852.800000000003</c:v>
                </c:pt>
                <c:pt idx="7">
                  <c:v>64214.6</c:v>
                </c:pt>
                <c:pt idx="8">
                  <c:v>43508.800000000003</c:v>
                </c:pt>
                <c:pt idx="9">
                  <c:v>55001.599999999999</c:v>
                </c:pt>
                <c:pt idx="10">
                  <c:v>61407.199999999997</c:v>
                </c:pt>
                <c:pt idx="11">
                  <c:v>52787</c:v>
                </c:pt>
                <c:pt idx="12">
                  <c:v>58190.6</c:v>
                </c:pt>
                <c:pt idx="13">
                  <c:v>43144</c:v>
                </c:pt>
                <c:pt idx="14">
                  <c:v>84289.4</c:v>
                </c:pt>
                <c:pt idx="15">
                  <c:v>39653.800000000003</c:v>
                </c:pt>
                <c:pt idx="16">
                  <c:v>61622.2</c:v>
                </c:pt>
                <c:pt idx="17">
                  <c:v>63701.8</c:v>
                </c:pt>
                <c:pt idx="18">
                  <c:v>65380.4</c:v>
                </c:pt>
                <c:pt idx="19">
                  <c:v>65823.8</c:v>
                </c:pt>
                <c:pt idx="20">
                  <c:v>38139.800000000003</c:v>
                </c:pt>
                <c:pt idx="21">
                  <c:v>67670.2</c:v>
                </c:pt>
                <c:pt idx="22">
                  <c:v>86071</c:v>
                </c:pt>
                <c:pt idx="23">
                  <c:v>74160.800000000003</c:v>
                </c:pt>
                <c:pt idx="24">
                  <c:v>53057.599999999999</c:v>
                </c:pt>
                <c:pt idx="25">
                  <c:v>47789</c:v>
                </c:pt>
                <c:pt idx="26">
                  <c:v>61944</c:v>
                </c:pt>
                <c:pt idx="27">
                  <c:v>77131.399999999994</c:v>
                </c:pt>
                <c:pt idx="28">
                  <c:v>52421.599999999999</c:v>
                </c:pt>
                <c:pt idx="29">
                  <c:v>59308.4</c:v>
                </c:pt>
                <c:pt idx="30">
                  <c:v>74259.8</c:v>
                </c:pt>
                <c:pt idx="31">
                  <c:v>85048.4</c:v>
                </c:pt>
                <c:pt idx="32">
                  <c:v>83998.399999999994</c:v>
                </c:pt>
                <c:pt idx="33">
                  <c:v>48910</c:v>
                </c:pt>
                <c:pt idx="34">
                  <c:v>78075.600000000006</c:v>
                </c:pt>
                <c:pt idx="35">
                  <c:v>56141.4</c:v>
                </c:pt>
                <c:pt idx="36">
                  <c:v>62110.2</c:v>
                </c:pt>
                <c:pt idx="37">
                  <c:v>57875.4</c:v>
                </c:pt>
                <c:pt idx="38">
                  <c:v>93881.2</c:v>
                </c:pt>
                <c:pt idx="39">
                  <c:v>44352.2</c:v>
                </c:pt>
                <c:pt idx="40">
                  <c:v>70136.600000000006</c:v>
                </c:pt>
                <c:pt idx="41">
                  <c:v>42669.4</c:v>
                </c:pt>
                <c:pt idx="42">
                  <c:v>59781.8</c:v>
                </c:pt>
                <c:pt idx="43">
                  <c:v>67813.2</c:v>
                </c:pt>
                <c:pt idx="44">
                  <c:v>42078.400000000001</c:v>
                </c:pt>
                <c:pt idx="45">
                  <c:v>53745.599999999999</c:v>
                </c:pt>
                <c:pt idx="46">
                  <c:v>54081.4</c:v>
                </c:pt>
                <c:pt idx="47">
                  <c:v>70215.600000000006</c:v>
                </c:pt>
                <c:pt idx="48">
                  <c:v>50184.6</c:v>
                </c:pt>
                <c:pt idx="49">
                  <c:v>52110.400000000001</c:v>
                </c:pt>
                <c:pt idx="50">
                  <c:v>66129.600000000006</c:v>
                </c:pt>
                <c:pt idx="51">
                  <c:v>54674</c:v>
                </c:pt>
                <c:pt idx="52">
                  <c:v>63953</c:v>
                </c:pt>
                <c:pt idx="53">
                  <c:v>84004</c:v>
                </c:pt>
                <c:pt idx="54">
                  <c:v>62225.2</c:v>
                </c:pt>
                <c:pt idx="55">
                  <c:v>48205.599999999999</c:v>
                </c:pt>
                <c:pt idx="56">
                  <c:v>43956.4</c:v>
                </c:pt>
                <c:pt idx="57">
                  <c:v>62643.8</c:v>
                </c:pt>
                <c:pt idx="58">
                  <c:v>75700.800000000003</c:v>
                </c:pt>
                <c:pt idx="59">
                  <c:v>61712.800000000003</c:v>
                </c:pt>
                <c:pt idx="60">
                  <c:v>47611.199999999997</c:v>
                </c:pt>
                <c:pt idx="61">
                  <c:v>52425</c:v>
                </c:pt>
                <c:pt idx="62">
                  <c:v>71333.600000000006</c:v>
                </c:pt>
                <c:pt idx="63">
                  <c:v>75514</c:v>
                </c:pt>
                <c:pt idx="64">
                  <c:v>79234.2</c:v>
                </c:pt>
                <c:pt idx="65">
                  <c:v>53119.6</c:v>
                </c:pt>
                <c:pt idx="66">
                  <c:v>51068.2</c:v>
                </c:pt>
                <c:pt idx="67">
                  <c:v>73260</c:v>
                </c:pt>
                <c:pt idx="68">
                  <c:v>47322.8</c:v>
                </c:pt>
                <c:pt idx="69">
                  <c:v>60564.4</c:v>
                </c:pt>
                <c:pt idx="70">
                  <c:v>50489</c:v>
                </c:pt>
                <c:pt idx="71">
                  <c:v>31633.8</c:v>
                </c:pt>
                <c:pt idx="72">
                  <c:v>58000</c:v>
                </c:pt>
                <c:pt idx="73">
                  <c:v>26901.4</c:v>
                </c:pt>
                <c:pt idx="74">
                  <c:v>75242.600000000006</c:v>
                </c:pt>
                <c:pt idx="75">
                  <c:v>36949.4</c:v>
                </c:pt>
                <c:pt idx="76">
                  <c:v>64077.8</c:v>
                </c:pt>
                <c:pt idx="77">
                  <c:v>63674</c:v>
                </c:pt>
                <c:pt idx="78">
                  <c:v>46324</c:v>
                </c:pt>
                <c:pt idx="79">
                  <c:v>66927.8</c:v>
                </c:pt>
                <c:pt idx="80">
                  <c:v>69295.199999999997</c:v>
                </c:pt>
                <c:pt idx="81">
                  <c:v>55097</c:v>
                </c:pt>
                <c:pt idx="82">
                  <c:v>52916.800000000003</c:v>
                </c:pt>
                <c:pt idx="83">
                  <c:v>71631.199999999997</c:v>
                </c:pt>
                <c:pt idx="84">
                  <c:v>51497</c:v>
                </c:pt>
                <c:pt idx="85">
                  <c:v>68006</c:v>
                </c:pt>
                <c:pt idx="86">
                  <c:v>72461.2</c:v>
                </c:pt>
                <c:pt idx="87">
                  <c:v>73088.800000000003</c:v>
                </c:pt>
                <c:pt idx="88">
                  <c:v>64577.8</c:v>
                </c:pt>
                <c:pt idx="89">
                  <c:v>43428</c:v>
                </c:pt>
                <c:pt idx="90">
                  <c:v>51019.199999999997</c:v>
                </c:pt>
                <c:pt idx="91">
                  <c:v>31024.799999999999</c:v>
                </c:pt>
                <c:pt idx="92">
                  <c:v>60129.599999999999</c:v>
                </c:pt>
                <c:pt idx="93">
                  <c:v>43946.2</c:v>
                </c:pt>
                <c:pt idx="94">
                  <c:v>71614</c:v>
                </c:pt>
                <c:pt idx="95">
                  <c:v>87549.8</c:v>
                </c:pt>
                <c:pt idx="96">
                  <c:v>49845.2</c:v>
                </c:pt>
                <c:pt idx="97">
                  <c:v>77758.600000000006</c:v>
                </c:pt>
                <c:pt idx="98">
                  <c:v>101499</c:v>
                </c:pt>
                <c:pt idx="99">
                  <c:v>54240.4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1.2444841353225466</c:v>
                </c:pt>
                <c:pt idx="1">
                  <c:v>1.1574830137704388</c:v>
                </c:pt>
                <c:pt idx="2">
                  <c:v>1.8934815688953759</c:v>
                </c:pt>
                <c:pt idx="3">
                  <c:v>1.8531082097750318</c:v>
                </c:pt>
                <c:pt idx="4">
                  <c:v>1.2324614614244569</c:v>
                </c:pt>
                <c:pt idx="5">
                  <c:v>2.527707505119865</c:v>
                </c:pt>
                <c:pt idx="6">
                  <c:v>1.9727293659753995</c:v>
                </c:pt>
                <c:pt idx="7">
                  <c:v>2.0476963182827581</c:v>
                </c:pt>
                <c:pt idx="8">
                  <c:v>2.3350218806310448</c:v>
                </c:pt>
                <c:pt idx="9">
                  <c:v>2.0640672271352107</c:v>
                </c:pt>
                <c:pt idx="10">
                  <c:v>1.0031885511796663</c:v>
                </c:pt>
                <c:pt idx="11">
                  <c:v>1.0498228730558661</c:v>
                </c:pt>
                <c:pt idx="12">
                  <c:v>2.1007344828889889</c:v>
                </c:pt>
                <c:pt idx="13">
                  <c:v>1.8118394214722788</c:v>
                </c:pt>
                <c:pt idx="14">
                  <c:v>1.0236162554247628</c:v>
                </c:pt>
                <c:pt idx="15">
                  <c:v>2.1078433844927851</c:v>
                </c:pt>
                <c:pt idx="16">
                  <c:v>2.2294075836305747</c:v>
                </c:pt>
                <c:pt idx="17">
                  <c:v>1.9845750041600079</c:v>
                </c:pt>
                <c:pt idx="18">
                  <c:v>1.0182715309175228</c:v>
                </c:pt>
                <c:pt idx="19">
                  <c:v>1.8754006909354974</c:v>
                </c:pt>
                <c:pt idx="20">
                  <c:v>2.0752075259964653</c:v>
                </c:pt>
                <c:pt idx="21">
                  <c:v>1.3845237637837631</c:v>
                </c:pt>
                <c:pt idx="22">
                  <c:v>1.6071963843803372</c:v>
                </c:pt>
                <c:pt idx="23">
                  <c:v>1.882638806485367</c:v>
                </c:pt>
                <c:pt idx="24">
                  <c:v>2.3708573324085522</c:v>
                </c:pt>
                <c:pt idx="25">
                  <c:v>2.2628429136412147</c:v>
                </c:pt>
                <c:pt idx="26">
                  <c:v>2.2487407981402558</c:v>
                </c:pt>
                <c:pt idx="27">
                  <c:v>1.7685015441182192</c:v>
                </c:pt>
                <c:pt idx="28">
                  <c:v>1.7195392738871</c:v>
                </c:pt>
                <c:pt idx="29">
                  <c:v>1.9639713767358418</c:v>
                </c:pt>
                <c:pt idx="30">
                  <c:v>1.477596222990097</c:v>
                </c:pt>
                <c:pt idx="31">
                  <c:v>1.4963597198771523</c:v>
                </c:pt>
                <c:pt idx="32">
                  <c:v>1.6073163298348541</c:v>
                </c:pt>
                <c:pt idx="33">
                  <c:v>2.06174606419955</c:v>
                </c:pt>
                <c:pt idx="34">
                  <c:v>1.6680499413389074</c:v>
                </c:pt>
                <c:pt idx="35">
                  <c:v>1.3876390684949074</c:v>
                </c:pt>
                <c:pt idx="36">
                  <c:v>1.5884508502629198</c:v>
                </c:pt>
                <c:pt idx="37">
                  <c:v>1.6244725738396624</c:v>
                </c:pt>
                <c:pt idx="38">
                  <c:v>1.1782763748226481</c:v>
                </c:pt>
                <c:pt idx="39">
                  <c:v>1.0802169903634995</c:v>
                </c:pt>
                <c:pt idx="40">
                  <c:v>1.3181847993772151</c:v>
                </c:pt>
                <c:pt idx="41">
                  <c:v>2.174602877003192</c:v>
                </c:pt>
                <c:pt idx="42">
                  <c:v>1.9752499924726254</c:v>
                </c:pt>
                <c:pt idx="43">
                  <c:v>1.1901960090365888</c:v>
                </c:pt>
                <c:pt idx="44">
                  <c:v>1.9005237841743032</c:v>
                </c:pt>
                <c:pt idx="45">
                  <c:v>1.8504956684826293</c:v>
                </c:pt>
                <c:pt idx="46">
                  <c:v>1.7264530873830928</c:v>
                </c:pt>
                <c:pt idx="47">
                  <c:v>1.870795093967722</c:v>
                </c:pt>
                <c:pt idx="48">
                  <c:v>1.5790302204261866</c:v>
                </c:pt>
                <c:pt idx="49">
                  <c:v>1.7589195247014031</c:v>
                </c:pt>
                <c:pt idx="50">
                  <c:v>2.0947503084851564</c:v>
                </c:pt>
                <c:pt idx="51">
                  <c:v>1.9155723012766581</c:v>
                </c:pt>
                <c:pt idx="52">
                  <c:v>1.5395837568214157</c:v>
                </c:pt>
                <c:pt idx="53">
                  <c:v>1.444883576972525</c:v>
                </c:pt>
                <c:pt idx="54">
                  <c:v>1.8911952070865181</c:v>
                </c:pt>
                <c:pt idx="55">
                  <c:v>1.8153699985063976</c:v>
                </c:pt>
                <c:pt idx="56">
                  <c:v>1.1682257873711221</c:v>
                </c:pt>
                <c:pt idx="57">
                  <c:v>1.8806809293178255</c:v>
                </c:pt>
                <c:pt idx="58">
                  <c:v>1.6126249656542599</c:v>
                </c:pt>
                <c:pt idx="59">
                  <c:v>1.091232288925474</c:v>
                </c:pt>
                <c:pt idx="60">
                  <c:v>1.8469603790704709</c:v>
                </c:pt>
                <c:pt idx="61">
                  <c:v>1.6828803051979018</c:v>
                </c:pt>
                <c:pt idx="62">
                  <c:v>1.962665560128747</c:v>
                </c:pt>
                <c:pt idx="63">
                  <c:v>1.4776862568530338</c:v>
                </c:pt>
                <c:pt idx="64">
                  <c:v>1.6843610461139256</c:v>
                </c:pt>
                <c:pt idx="65">
                  <c:v>1.6901294437458114</c:v>
                </c:pt>
                <c:pt idx="66">
                  <c:v>2.3683035626867603</c:v>
                </c:pt>
                <c:pt idx="67">
                  <c:v>1.6944717444717445</c:v>
                </c:pt>
                <c:pt idx="68">
                  <c:v>2.1305797628204584</c:v>
                </c:pt>
                <c:pt idx="69">
                  <c:v>1.3046278011505108</c:v>
                </c:pt>
                <c:pt idx="70">
                  <c:v>1.2801204222701974</c:v>
                </c:pt>
                <c:pt idx="71">
                  <c:v>2.2250567431038952</c:v>
                </c:pt>
                <c:pt idx="72">
                  <c:v>1.5862586206896552</c:v>
                </c:pt>
                <c:pt idx="73">
                  <c:v>1.5695093935631601</c:v>
                </c:pt>
                <c:pt idx="74">
                  <c:v>1.0219476732595629</c:v>
                </c:pt>
                <c:pt idx="75">
                  <c:v>1.0031827309780401</c:v>
                </c:pt>
                <c:pt idx="76">
                  <c:v>1.5313571939111517</c:v>
                </c:pt>
                <c:pt idx="77">
                  <c:v>1.1209598894368189</c:v>
                </c:pt>
                <c:pt idx="78">
                  <c:v>1.2451213194024695</c:v>
                </c:pt>
                <c:pt idx="79">
                  <c:v>1.3638876520668541</c:v>
                </c:pt>
                <c:pt idx="80">
                  <c:v>1.6931331463073922</c:v>
                </c:pt>
                <c:pt idx="81">
                  <c:v>1.3794580467176072</c:v>
                </c:pt>
                <c:pt idx="82">
                  <c:v>2.0764105161309829</c:v>
                </c:pt>
                <c:pt idx="83">
                  <c:v>1.3198997085069077</c:v>
                </c:pt>
                <c:pt idx="84">
                  <c:v>1.2350233994213256</c:v>
                </c:pt>
                <c:pt idx="85">
                  <c:v>1.6655736258565421</c:v>
                </c:pt>
                <c:pt idx="86">
                  <c:v>1.175622264053038</c:v>
                </c:pt>
                <c:pt idx="87">
                  <c:v>1.6706526855003776</c:v>
                </c:pt>
                <c:pt idx="88">
                  <c:v>1.8628073424613412</c:v>
                </c:pt>
                <c:pt idx="89">
                  <c:v>2.342613060698167</c:v>
                </c:pt>
                <c:pt idx="90">
                  <c:v>1.0342772916862673</c:v>
                </c:pt>
                <c:pt idx="91">
                  <c:v>1.5145947757922695</c:v>
                </c:pt>
                <c:pt idx="92">
                  <c:v>1.7846617971847476</c:v>
                </c:pt>
                <c:pt idx="93">
                  <c:v>1.6727726174276731</c:v>
                </c:pt>
                <c:pt idx="94">
                  <c:v>1.3281620912112158</c:v>
                </c:pt>
                <c:pt idx="95">
                  <c:v>1.2725100457111267</c:v>
                </c:pt>
                <c:pt idx="96">
                  <c:v>2.3695561458274819</c:v>
                </c:pt>
                <c:pt idx="97">
                  <c:v>1.7317184208563425</c:v>
                </c:pt>
                <c:pt idx="98">
                  <c:v>1.1674893348702944</c:v>
                </c:pt>
                <c:pt idx="99">
                  <c:v>1.3322173140316074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D-44CA-B946-332C33167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50239"/>
        <c:axId val="1918688783"/>
      </c:scatterChart>
      <c:valAx>
        <c:axId val="1924750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88783"/>
        <c:crosses val="autoZero"/>
        <c:crossBetween val="midCat"/>
      </c:valAx>
      <c:valAx>
        <c:axId val="191868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5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9">
                  <c:v>55001.599999999999</c:v>
                </c:pt>
                <c:pt idx="13">
                  <c:v>43144</c:v>
                </c:pt>
                <c:pt idx="15">
                  <c:v>39653.800000000003</c:v>
                </c:pt>
                <c:pt idx="20">
                  <c:v>38139.800000000003</c:v>
                </c:pt>
                <c:pt idx="35">
                  <c:v>56141.4</c:v>
                </c:pt>
                <c:pt idx="39">
                  <c:v>44352.2</c:v>
                </c:pt>
                <c:pt idx="45">
                  <c:v>53745.599999999999</c:v>
                </c:pt>
                <c:pt idx="49">
                  <c:v>52110.400000000001</c:v>
                </c:pt>
                <c:pt idx="55">
                  <c:v>48205.599999999999</c:v>
                </c:pt>
                <c:pt idx="70">
                  <c:v>50489</c:v>
                </c:pt>
                <c:pt idx="73">
                  <c:v>26901.4</c:v>
                </c:pt>
                <c:pt idx="75">
                  <c:v>36949.4</c:v>
                </c:pt>
                <c:pt idx="78">
                  <c:v>46324</c:v>
                </c:pt>
                <c:pt idx="79">
                  <c:v>66927.8</c:v>
                </c:pt>
                <c:pt idx="81">
                  <c:v>55097</c:v>
                </c:pt>
                <c:pt idx="91">
                  <c:v>31024.799999999999</c:v>
                </c:pt>
                <c:pt idx="92">
                  <c:v>60129.599999999999</c:v>
                </c:pt>
                <c:pt idx="93">
                  <c:v>43946.2</c:v>
                </c:pt>
                <c:pt idx="94">
                  <c:v>71614</c:v>
                </c:pt>
              </c:numCache>
            </c:numRef>
          </c:xVal>
          <c:yVal>
            <c:numRef>
              <c:f>State035!$AA$11:$AA$101</c:f>
              <c:numCache>
                <c:formatCode>General</c:formatCode>
                <c:ptCount val="91"/>
                <c:pt idx="0">
                  <c:v>2.0640672271352107</c:v>
                </c:pt>
                <c:pt idx="4">
                  <c:v>1.8118394214722788</c:v>
                </c:pt>
                <c:pt idx="6">
                  <c:v>2.1078433844927851</c:v>
                </c:pt>
                <c:pt idx="11">
                  <c:v>2.0752075259964653</c:v>
                </c:pt>
                <c:pt idx="26">
                  <c:v>1.3876390684949074</c:v>
                </c:pt>
                <c:pt idx="30">
                  <c:v>1.0802169903634995</c:v>
                </c:pt>
                <c:pt idx="36">
                  <c:v>1.8504956684826293</c:v>
                </c:pt>
                <c:pt idx="40">
                  <c:v>1.7589195247014031</c:v>
                </c:pt>
                <c:pt idx="46">
                  <c:v>1.8153699985063976</c:v>
                </c:pt>
                <c:pt idx="61">
                  <c:v>1.2801204222701974</c:v>
                </c:pt>
                <c:pt idx="64">
                  <c:v>1.5695093935631601</c:v>
                </c:pt>
                <c:pt idx="66">
                  <c:v>1.0031827309780401</c:v>
                </c:pt>
                <c:pt idx="69">
                  <c:v>1.2451213194024695</c:v>
                </c:pt>
                <c:pt idx="70">
                  <c:v>1.3638876520668541</c:v>
                </c:pt>
                <c:pt idx="72">
                  <c:v>1.3794580467176072</c:v>
                </c:pt>
                <c:pt idx="82">
                  <c:v>1.5145947757922695</c:v>
                </c:pt>
                <c:pt idx="83">
                  <c:v>1.7846617971847476</c:v>
                </c:pt>
                <c:pt idx="84">
                  <c:v>1.6727726174276731</c:v>
                </c:pt>
                <c:pt idx="85">
                  <c:v>1.3281620912112158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8-4037-929C-BFFDE5B5D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66626</c:v>
                </c:pt>
                <c:pt idx="1">
                  <c:v>69438.600000000006</c:v>
                </c:pt>
                <c:pt idx="4">
                  <c:v>59511.8</c:v>
                </c:pt>
                <c:pt idx="6">
                  <c:v>53852.800000000003</c:v>
                </c:pt>
                <c:pt idx="11">
                  <c:v>52787</c:v>
                </c:pt>
                <c:pt idx="14">
                  <c:v>84289.4</c:v>
                </c:pt>
                <c:pt idx="18">
                  <c:v>65380.4</c:v>
                </c:pt>
                <c:pt idx="21">
                  <c:v>67670.2</c:v>
                </c:pt>
                <c:pt idx="22">
                  <c:v>86071</c:v>
                </c:pt>
                <c:pt idx="26">
                  <c:v>61944</c:v>
                </c:pt>
                <c:pt idx="27">
                  <c:v>77131.399999999994</c:v>
                </c:pt>
                <c:pt idx="32">
                  <c:v>83998.399999999994</c:v>
                </c:pt>
                <c:pt idx="34">
                  <c:v>78075.600000000006</c:v>
                </c:pt>
                <c:pt idx="36">
                  <c:v>62110.2</c:v>
                </c:pt>
                <c:pt idx="38">
                  <c:v>93881.2</c:v>
                </c:pt>
                <c:pt idx="43">
                  <c:v>67813.2</c:v>
                </c:pt>
                <c:pt idx="48">
                  <c:v>50184.6</c:v>
                </c:pt>
                <c:pt idx="51">
                  <c:v>54674</c:v>
                </c:pt>
                <c:pt idx="59">
                  <c:v>61712.800000000003</c:v>
                </c:pt>
                <c:pt idx="60">
                  <c:v>47611.199999999997</c:v>
                </c:pt>
                <c:pt idx="63">
                  <c:v>75514</c:v>
                </c:pt>
                <c:pt idx="64">
                  <c:v>79234.2</c:v>
                </c:pt>
                <c:pt idx="74">
                  <c:v>75242.600000000006</c:v>
                </c:pt>
                <c:pt idx="76">
                  <c:v>64077.8</c:v>
                </c:pt>
                <c:pt idx="84">
                  <c:v>51497</c:v>
                </c:pt>
                <c:pt idx="85">
                  <c:v>68006</c:v>
                </c:pt>
                <c:pt idx="86">
                  <c:v>72461.2</c:v>
                </c:pt>
                <c:pt idx="95">
                  <c:v>87549.8</c:v>
                </c:pt>
                <c:pt idx="97">
                  <c:v>77758.600000000006</c:v>
                </c:pt>
                <c:pt idx="98">
                  <c:v>101499</c:v>
                </c:pt>
                <c:pt idx="99">
                  <c:v>54240.4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1.2444841353225466</c:v>
                </c:pt>
                <c:pt idx="1">
                  <c:v>1.1574830137704388</c:v>
                </c:pt>
                <c:pt idx="4">
                  <c:v>1.2324614614244569</c:v>
                </c:pt>
                <c:pt idx="6">
                  <c:v>1.9727293659753995</c:v>
                </c:pt>
                <c:pt idx="11">
                  <c:v>1.0498228730558661</c:v>
                </c:pt>
                <c:pt idx="14">
                  <c:v>1.0236162554247628</c:v>
                </c:pt>
                <c:pt idx="18">
                  <c:v>1.0182715309175228</c:v>
                </c:pt>
                <c:pt idx="21">
                  <c:v>1.3845237637837631</c:v>
                </c:pt>
                <c:pt idx="22">
                  <c:v>1.6071963843803372</c:v>
                </c:pt>
                <c:pt idx="26">
                  <c:v>2.2487407981402558</c:v>
                </c:pt>
                <c:pt idx="27">
                  <c:v>1.7685015441182192</c:v>
                </c:pt>
                <c:pt idx="32">
                  <c:v>1.6073163298348541</c:v>
                </c:pt>
                <c:pt idx="34">
                  <c:v>1.6680499413389074</c:v>
                </c:pt>
                <c:pt idx="36">
                  <c:v>1.5884508502629198</c:v>
                </c:pt>
                <c:pt idx="38">
                  <c:v>1.1782763748226481</c:v>
                </c:pt>
                <c:pt idx="43">
                  <c:v>1.1901960090365888</c:v>
                </c:pt>
                <c:pt idx="48">
                  <c:v>1.5790302204261866</c:v>
                </c:pt>
                <c:pt idx="51">
                  <c:v>1.9155723012766581</c:v>
                </c:pt>
                <c:pt idx="59">
                  <c:v>1.091232288925474</c:v>
                </c:pt>
                <c:pt idx="60">
                  <c:v>1.8469603790704709</c:v>
                </c:pt>
                <c:pt idx="63">
                  <c:v>1.4776862568530338</c:v>
                </c:pt>
                <c:pt idx="64">
                  <c:v>1.6843610461139256</c:v>
                </c:pt>
                <c:pt idx="74">
                  <c:v>1.0219476732595629</c:v>
                </c:pt>
                <c:pt idx="76">
                  <c:v>1.5313571939111517</c:v>
                </c:pt>
                <c:pt idx="84">
                  <c:v>1.2350233994213256</c:v>
                </c:pt>
                <c:pt idx="85">
                  <c:v>1.6655736258565421</c:v>
                </c:pt>
                <c:pt idx="86">
                  <c:v>1.175622264053038</c:v>
                </c:pt>
                <c:pt idx="95">
                  <c:v>1.2725100457111267</c:v>
                </c:pt>
                <c:pt idx="97">
                  <c:v>1.7317184208563425</c:v>
                </c:pt>
                <c:pt idx="98">
                  <c:v>1.1674893348702944</c:v>
                </c:pt>
                <c:pt idx="99">
                  <c:v>1.3322173140316074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8-4037-929C-BFFDE5B5D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64402</c:v>
                </c:pt>
                <c:pt idx="3">
                  <c:v>60079.6</c:v>
                </c:pt>
                <c:pt idx="5">
                  <c:v>49806</c:v>
                </c:pt>
                <c:pt idx="8">
                  <c:v>43508.800000000003</c:v>
                </c:pt>
                <c:pt idx="10">
                  <c:v>61407.199999999997</c:v>
                </c:pt>
                <c:pt idx="12">
                  <c:v>58190.6</c:v>
                </c:pt>
                <c:pt idx="24">
                  <c:v>53057.599999999999</c:v>
                </c:pt>
                <c:pt idx="25">
                  <c:v>47789</c:v>
                </c:pt>
                <c:pt idx="28">
                  <c:v>52421.599999999999</c:v>
                </c:pt>
                <c:pt idx="33">
                  <c:v>48910</c:v>
                </c:pt>
                <c:pt idx="40">
                  <c:v>70136.600000000006</c:v>
                </c:pt>
                <c:pt idx="41">
                  <c:v>42669.4</c:v>
                </c:pt>
                <c:pt idx="42">
                  <c:v>59781.8</c:v>
                </c:pt>
                <c:pt idx="44">
                  <c:v>42078.400000000001</c:v>
                </c:pt>
                <c:pt idx="46">
                  <c:v>54081.4</c:v>
                </c:pt>
                <c:pt idx="47">
                  <c:v>70215.600000000006</c:v>
                </c:pt>
                <c:pt idx="50">
                  <c:v>66129.600000000006</c:v>
                </c:pt>
                <c:pt idx="52">
                  <c:v>63953</c:v>
                </c:pt>
                <c:pt idx="56">
                  <c:v>43956.4</c:v>
                </c:pt>
                <c:pt idx="57">
                  <c:v>62643.8</c:v>
                </c:pt>
                <c:pt idx="61">
                  <c:v>52425</c:v>
                </c:pt>
                <c:pt idx="65">
                  <c:v>53119.6</c:v>
                </c:pt>
                <c:pt idx="66">
                  <c:v>51068.2</c:v>
                </c:pt>
                <c:pt idx="68">
                  <c:v>47322.8</c:v>
                </c:pt>
                <c:pt idx="69">
                  <c:v>60564.4</c:v>
                </c:pt>
                <c:pt idx="71">
                  <c:v>31633.8</c:v>
                </c:pt>
                <c:pt idx="82">
                  <c:v>52916.800000000003</c:v>
                </c:pt>
                <c:pt idx="83">
                  <c:v>71631.199999999997</c:v>
                </c:pt>
                <c:pt idx="88">
                  <c:v>64577.8</c:v>
                </c:pt>
                <c:pt idx="89">
                  <c:v>43428</c:v>
                </c:pt>
                <c:pt idx="96">
                  <c:v>49845.2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1.8934815688953759</c:v>
                </c:pt>
                <c:pt idx="3">
                  <c:v>1.8531082097750318</c:v>
                </c:pt>
                <c:pt idx="5">
                  <c:v>2.527707505119865</c:v>
                </c:pt>
                <c:pt idx="8">
                  <c:v>2.3350218806310448</c:v>
                </c:pt>
                <c:pt idx="10">
                  <c:v>1.0031885511796663</c:v>
                </c:pt>
                <c:pt idx="12">
                  <c:v>2.1007344828889889</c:v>
                </c:pt>
                <c:pt idx="24">
                  <c:v>2.3708573324085522</c:v>
                </c:pt>
                <c:pt idx="25">
                  <c:v>2.2628429136412147</c:v>
                </c:pt>
                <c:pt idx="28">
                  <c:v>1.7195392738871</c:v>
                </c:pt>
                <c:pt idx="33">
                  <c:v>2.06174606419955</c:v>
                </c:pt>
                <c:pt idx="40">
                  <c:v>1.3181847993772151</c:v>
                </c:pt>
                <c:pt idx="41">
                  <c:v>2.174602877003192</c:v>
                </c:pt>
                <c:pt idx="42">
                  <c:v>1.9752499924726254</c:v>
                </c:pt>
                <c:pt idx="44">
                  <c:v>1.9005237841743032</c:v>
                </c:pt>
                <c:pt idx="46">
                  <c:v>1.7264530873830928</c:v>
                </c:pt>
                <c:pt idx="47">
                  <c:v>1.870795093967722</c:v>
                </c:pt>
                <c:pt idx="50">
                  <c:v>2.0947503084851564</c:v>
                </c:pt>
                <c:pt idx="52">
                  <c:v>1.5395837568214157</c:v>
                </c:pt>
                <c:pt idx="56">
                  <c:v>1.1682257873711221</c:v>
                </c:pt>
                <c:pt idx="57">
                  <c:v>1.8806809293178255</c:v>
                </c:pt>
                <c:pt idx="61">
                  <c:v>1.6828803051979018</c:v>
                </c:pt>
                <c:pt idx="65">
                  <c:v>1.6901294437458114</c:v>
                </c:pt>
                <c:pt idx="66">
                  <c:v>2.3683035626867603</c:v>
                </c:pt>
                <c:pt idx="68">
                  <c:v>2.1305797628204584</c:v>
                </c:pt>
                <c:pt idx="69">
                  <c:v>1.3046278011505108</c:v>
                </c:pt>
                <c:pt idx="71">
                  <c:v>2.2250567431038952</c:v>
                </c:pt>
                <c:pt idx="82">
                  <c:v>2.0764105161309829</c:v>
                </c:pt>
                <c:pt idx="83">
                  <c:v>1.3198997085069077</c:v>
                </c:pt>
                <c:pt idx="88">
                  <c:v>1.8628073424613412</c:v>
                </c:pt>
                <c:pt idx="89">
                  <c:v>2.342613060698167</c:v>
                </c:pt>
                <c:pt idx="96">
                  <c:v>2.3695561458274819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D8-4037-929C-BFFDE5B5D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64214.6</c:v>
                </c:pt>
                <c:pt idx="16">
                  <c:v>61622.2</c:v>
                </c:pt>
                <c:pt idx="17">
                  <c:v>63701.8</c:v>
                </c:pt>
                <c:pt idx="19">
                  <c:v>65823.8</c:v>
                </c:pt>
                <c:pt idx="23">
                  <c:v>74160.800000000003</c:v>
                </c:pt>
                <c:pt idx="29">
                  <c:v>59308.4</c:v>
                </c:pt>
                <c:pt idx="30">
                  <c:v>74259.8</c:v>
                </c:pt>
                <c:pt idx="31">
                  <c:v>85048.4</c:v>
                </c:pt>
                <c:pt idx="37">
                  <c:v>57875.4</c:v>
                </c:pt>
                <c:pt idx="53">
                  <c:v>84004</c:v>
                </c:pt>
                <c:pt idx="54">
                  <c:v>62225.2</c:v>
                </c:pt>
                <c:pt idx="58">
                  <c:v>75700.800000000003</c:v>
                </c:pt>
                <c:pt idx="62">
                  <c:v>71333.600000000006</c:v>
                </c:pt>
                <c:pt idx="67">
                  <c:v>73260</c:v>
                </c:pt>
                <c:pt idx="72">
                  <c:v>58000</c:v>
                </c:pt>
                <c:pt idx="77">
                  <c:v>63674</c:v>
                </c:pt>
                <c:pt idx="80">
                  <c:v>69295.199999999997</c:v>
                </c:pt>
                <c:pt idx="87">
                  <c:v>73088.800000000003</c:v>
                </c:pt>
                <c:pt idx="90">
                  <c:v>51019.199999999997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2.0476963182827581</c:v>
                </c:pt>
                <c:pt idx="16">
                  <c:v>2.2294075836305747</c:v>
                </c:pt>
                <c:pt idx="17">
                  <c:v>1.9845750041600079</c:v>
                </c:pt>
                <c:pt idx="19">
                  <c:v>1.8754006909354974</c:v>
                </c:pt>
                <c:pt idx="23">
                  <c:v>1.882638806485367</c:v>
                </c:pt>
                <c:pt idx="29">
                  <c:v>1.9639713767358418</c:v>
                </c:pt>
                <c:pt idx="30">
                  <c:v>1.477596222990097</c:v>
                </c:pt>
                <c:pt idx="31">
                  <c:v>1.4963597198771523</c:v>
                </c:pt>
                <c:pt idx="37">
                  <c:v>1.6244725738396624</c:v>
                </c:pt>
                <c:pt idx="53">
                  <c:v>1.444883576972525</c:v>
                </c:pt>
                <c:pt idx="54">
                  <c:v>1.8911952070865181</c:v>
                </c:pt>
                <c:pt idx="58">
                  <c:v>1.6126249656542599</c:v>
                </c:pt>
                <c:pt idx="62">
                  <c:v>1.962665560128747</c:v>
                </c:pt>
                <c:pt idx="67">
                  <c:v>1.6944717444717445</c:v>
                </c:pt>
                <c:pt idx="72">
                  <c:v>1.5862586206896552</c:v>
                </c:pt>
                <c:pt idx="77">
                  <c:v>1.1209598894368189</c:v>
                </c:pt>
                <c:pt idx="80">
                  <c:v>1.6931331463073922</c:v>
                </c:pt>
                <c:pt idx="87">
                  <c:v>1.6706526855003776</c:v>
                </c:pt>
                <c:pt idx="90">
                  <c:v>1.0342772916862673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D8-4037-929C-BFFDE5B5D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71039"/>
        <c:axId val="1918687951"/>
      </c:scatterChart>
      <c:valAx>
        <c:axId val="1924771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87951"/>
        <c:crosses val="autoZero"/>
        <c:crossBetween val="midCat"/>
      </c:valAx>
      <c:valAx>
        <c:axId val="191868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7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66626</c:v>
                </c:pt>
                <c:pt idx="1">
                  <c:v>69438.600000000006</c:v>
                </c:pt>
                <c:pt idx="4">
                  <c:v>59511.8</c:v>
                </c:pt>
                <c:pt idx="10">
                  <c:v>61407.199999999997</c:v>
                </c:pt>
                <c:pt idx="11">
                  <c:v>52787</c:v>
                </c:pt>
                <c:pt idx="14">
                  <c:v>84289.4</c:v>
                </c:pt>
                <c:pt idx="18">
                  <c:v>65380.4</c:v>
                </c:pt>
                <c:pt idx="21">
                  <c:v>67670.2</c:v>
                </c:pt>
                <c:pt idx="27">
                  <c:v>77131.399999999994</c:v>
                </c:pt>
                <c:pt idx="28">
                  <c:v>52421.599999999999</c:v>
                </c:pt>
                <c:pt idx="31">
                  <c:v>85048.4</c:v>
                </c:pt>
                <c:pt idx="32">
                  <c:v>83998.399999999994</c:v>
                </c:pt>
                <c:pt idx="34">
                  <c:v>78075.600000000006</c:v>
                </c:pt>
                <c:pt idx="36">
                  <c:v>62110.2</c:v>
                </c:pt>
                <c:pt idx="38">
                  <c:v>93881.2</c:v>
                </c:pt>
                <c:pt idx="39">
                  <c:v>44352.2</c:v>
                </c:pt>
                <c:pt idx="40">
                  <c:v>70136.600000000006</c:v>
                </c:pt>
                <c:pt idx="43">
                  <c:v>67813.2</c:v>
                </c:pt>
                <c:pt idx="48">
                  <c:v>50184.6</c:v>
                </c:pt>
                <c:pt idx="52">
                  <c:v>63953</c:v>
                </c:pt>
                <c:pt idx="53">
                  <c:v>84004</c:v>
                </c:pt>
                <c:pt idx="55">
                  <c:v>48205.599999999999</c:v>
                </c:pt>
                <c:pt idx="56">
                  <c:v>43956.4</c:v>
                </c:pt>
                <c:pt idx="58">
                  <c:v>75700.800000000003</c:v>
                </c:pt>
                <c:pt idx="59">
                  <c:v>61712.800000000003</c:v>
                </c:pt>
                <c:pt idx="61">
                  <c:v>52425</c:v>
                </c:pt>
                <c:pt idx="63">
                  <c:v>75514</c:v>
                </c:pt>
                <c:pt idx="65">
                  <c:v>53119.6</c:v>
                </c:pt>
                <c:pt idx="69">
                  <c:v>60564.4</c:v>
                </c:pt>
                <c:pt idx="70">
                  <c:v>50489</c:v>
                </c:pt>
                <c:pt idx="72">
                  <c:v>58000</c:v>
                </c:pt>
                <c:pt idx="74">
                  <c:v>75242.600000000006</c:v>
                </c:pt>
                <c:pt idx="75">
                  <c:v>36949.4</c:v>
                </c:pt>
                <c:pt idx="76">
                  <c:v>64077.8</c:v>
                </c:pt>
                <c:pt idx="77">
                  <c:v>63674</c:v>
                </c:pt>
                <c:pt idx="78">
                  <c:v>46324</c:v>
                </c:pt>
                <c:pt idx="79">
                  <c:v>66927.8</c:v>
                </c:pt>
                <c:pt idx="81">
                  <c:v>55097</c:v>
                </c:pt>
                <c:pt idx="83">
                  <c:v>71631.199999999997</c:v>
                </c:pt>
                <c:pt idx="84">
                  <c:v>51497</c:v>
                </c:pt>
                <c:pt idx="86">
                  <c:v>72461.2</c:v>
                </c:pt>
                <c:pt idx="90">
                  <c:v>51019.199999999997</c:v>
                </c:pt>
                <c:pt idx="93">
                  <c:v>43946.2</c:v>
                </c:pt>
                <c:pt idx="94">
                  <c:v>71614</c:v>
                </c:pt>
                <c:pt idx="95">
                  <c:v>87549.8</c:v>
                </c:pt>
                <c:pt idx="98">
                  <c:v>101499</c:v>
                </c:pt>
                <c:pt idx="99">
                  <c:v>54240.4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1.2444841353225466</c:v>
                </c:pt>
                <c:pt idx="1">
                  <c:v>1.1574830137704388</c:v>
                </c:pt>
                <c:pt idx="4">
                  <c:v>1.2324614614244569</c:v>
                </c:pt>
                <c:pt idx="10">
                  <c:v>1.0031885511796663</c:v>
                </c:pt>
                <c:pt idx="11">
                  <c:v>1.0498228730558661</c:v>
                </c:pt>
                <c:pt idx="14">
                  <c:v>1.0236162554247628</c:v>
                </c:pt>
                <c:pt idx="18">
                  <c:v>1.0182715309175228</c:v>
                </c:pt>
                <c:pt idx="21">
                  <c:v>1.3845237637837631</c:v>
                </c:pt>
                <c:pt idx="27">
                  <c:v>1.7685015441182192</c:v>
                </c:pt>
                <c:pt idx="28">
                  <c:v>1.7195392738871</c:v>
                </c:pt>
                <c:pt idx="31">
                  <c:v>1.4963597198771523</c:v>
                </c:pt>
                <c:pt idx="32">
                  <c:v>1.6073163298348541</c:v>
                </c:pt>
                <c:pt idx="34">
                  <c:v>1.6680499413389074</c:v>
                </c:pt>
                <c:pt idx="36">
                  <c:v>1.5884508502629198</c:v>
                </c:pt>
                <c:pt idx="38">
                  <c:v>1.1782763748226481</c:v>
                </c:pt>
                <c:pt idx="39">
                  <c:v>1.0802169903634995</c:v>
                </c:pt>
                <c:pt idx="40">
                  <c:v>1.3181847993772151</c:v>
                </c:pt>
                <c:pt idx="43">
                  <c:v>1.1901960090365888</c:v>
                </c:pt>
                <c:pt idx="48">
                  <c:v>1.5790302204261866</c:v>
                </c:pt>
                <c:pt idx="52">
                  <c:v>1.5395837568214157</c:v>
                </c:pt>
                <c:pt idx="53">
                  <c:v>1.444883576972525</c:v>
                </c:pt>
                <c:pt idx="55">
                  <c:v>1.8153699985063976</c:v>
                </c:pt>
                <c:pt idx="56">
                  <c:v>1.1682257873711221</c:v>
                </c:pt>
                <c:pt idx="58">
                  <c:v>1.6126249656542599</c:v>
                </c:pt>
                <c:pt idx="59">
                  <c:v>1.091232288925474</c:v>
                </c:pt>
                <c:pt idx="61">
                  <c:v>1.6828803051979018</c:v>
                </c:pt>
                <c:pt idx="63">
                  <c:v>1.4776862568530338</c:v>
                </c:pt>
                <c:pt idx="65">
                  <c:v>1.6901294437458114</c:v>
                </c:pt>
                <c:pt idx="69">
                  <c:v>1.3046278011505108</c:v>
                </c:pt>
                <c:pt idx="70">
                  <c:v>1.2801204222701974</c:v>
                </c:pt>
                <c:pt idx="72">
                  <c:v>1.5862586206896552</c:v>
                </c:pt>
                <c:pt idx="74">
                  <c:v>1.0219476732595629</c:v>
                </c:pt>
                <c:pt idx="75">
                  <c:v>1.0031827309780401</c:v>
                </c:pt>
                <c:pt idx="76">
                  <c:v>1.5313571939111517</c:v>
                </c:pt>
                <c:pt idx="77">
                  <c:v>1.1209598894368189</c:v>
                </c:pt>
                <c:pt idx="78">
                  <c:v>1.2451213194024695</c:v>
                </c:pt>
                <c:pt idx="79">
                  <c:v>1.3638876520668541</c:v>
                </c:pt>
                <c:pt idx="81">
                  <c:v>1.3794580467176072</c:v>
                </c:pt>
                <c:pt idx="83">
                  <c:v>1.3198997085069077</c:v>
                </c:pt>
                <c:pt idx="84">
                  <c:v>1.2350233994213256</c:v>
                </c:pt>
                <c:pt idx="86">
                  <c:v>1.175622264053038</c:v>
                </c:pt>
                <c:pt idx="90">
                  <c:v>1.0342772916862673</c:v>
                </c:pt>
                <c:pt idx="93">
                  <c:v>1.6727726174276731</c:v>
                </c:pt>
                <c:pt idx="94">
                  <c:v>1.3281620912112158</c:v>
                </c:pt>
                <c:pt idx="95">
                  <c:v>1.2725100457111267</c:v>
                </c:pt>
                <c:pt idx="98">
                  <c:v>1.1674893348702944</c:v>
                </c:pt>
                <c:pt idx="99">
                  <c:v>1.3322173140316074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5-4B2F-AC06-ABB36AC41A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64402</c:v>
                </c:pt>
                <c:pt idx="3">
                  <c:v>60079.6</c:v>
                </c:pt>
                <c:pt idx="5">
                  <c:v>49806</c:v>
                </c:pt>
                <c:pt idx="6">
                  <c:v>53852.800000000003</c:v>
                </c:pt>
                <c:pt idx="7">
                  <c:v>64214.6</c:v>
                </c:pt>
                <c:pt idx="8">
                  <c:v>43508.800000000003</c:v>
                </c:pt>
                <c:pt idx="9">
                  <c:v>55001.599999999999</c:v>
                </c:pt>
                <c:pt idx="12">
                  <c:v>58190.6</c:v>
                </c:pt>
                <c:pt idx="13">
                  <c:v>43144</c:v>
                </c:pt>
                <c:pt idx="15">
                  <c:v>39653.800000000003</c:v>
                </c:pt>
                <c:pt idx="16">
                  <c:v>61622.2</c:v>
                </c:pt>
                <c:pt idx="17">
                  <c:v>63701.8</c:v>
                </c:pt>
                <c:pt idx="19">
                  <c:v>65823.8</c:v>
                </c:pt>
                <c:pt idx="20">
                  <c:v>38139.800000000003</c:v>
                </c:pt>
                <c:pt idx="22">
                  <c:v>86071</c:v>
                </c:pt>
                <c:pt idx="23">
                  <c:v>74160.800000000003</c:v>
                </c:pt>
                <c:pt idx="24">
                  <c:v>53057.599999999999</c:v>
                </c:pt>
                <c:pt idx="25">
                  <c:v>47789</c:v>
                </c:pt>
                <c:pt idx="26">
                  <c:v>61944</c:v>
                </c:pt>
                <c:pt idx="29">
                  <c:v>59308.4</c:v>
                </c:pt>
                <c:pt idx="30">
                  <c:v>74259.8</c:v>
                </c:pt>
                <c:pt idx="33">
                  <c:v>48910</c:v>
                </c:pt>
                <c:pt idx="35">
                  <c:v>56141.4</c:v>
                </c:pt>
                <c:pt idx="37">
                  <c:v>57875.4</c:v>
                </c:pt>
                <c:pt idx="41">
                  <c:v>42669.4</c:v>
                </c:pt>
                <c:pt idx="42">
                  <c:v>59781.8</c:v>
                </c:pt>
                <c:pt idx="44">
                  <c:v>42078.400000000001</c:v>
                </c:pt>
                <c:pt idx="45">
                  <c:v>53745.599999999999</c:v>
                </c:pt>
                <c:pt idx="46">
                  <c:v>54081.4</c:v>
                </c:pt>
                <c:pt idx="47">
                  <c:v>70215.600000000006</c:v>
                </c:pt>
                <c:pt idx="49">
                  <c:v>52110.400000000001</c:v>
                </c:pt>
                <c:pt idx="50">
                  <c:v>66129.600000000006</c:v>
                </c:pt>
                <c:pt idx="51">
                  <c:v>54674</c:v>
                </c:pt>
                <c:pt idx="54">
                  <c:v>62225.2</c:v>
                </c:pt>
                <c:pt idx="57">
                  <c:v>62643.8</c:v>
                </c:pt>
                <c:pt idx="60">
                  <c:v>47611.199999999997</c:v>
                </c:pt>
                <c:pt idx="62">
                  <c:v>71333.600000000006</c:v>
                </c:pt>
                <c:pt idx="64">
                  <c:v>79234.2</c:v>
                </c:pt>
                <c:pt idx="66">
                  <c:v>51068.2</c:v>
                </c:pt>
                <c:pt idx="67">
                  <c:v>73260</c:v>
                </c:pt>
                <c:pt idx="68">
                  <c:v>47322.8</c:v>
                </c:pt>
                <c:pt idx="71">
                  <c:v>31633.8</c:v>
                </c:pt>
                <c:pt idx="73">
                  <c:v>26901.4</c:v>
                </c:pt>
                <c:pt idx="80">
                  <c:v>69295.199999999997</c:v>
                </c:pt>
                <c:pt idx="82">
                  <c:v>52916.800000000003</c:v>
                </c:pt>
                <c:pt idx="85">
                  <c:v>68006</c:v>
                </c:pt>
                <c:pt idx="87">
                  <c:v>73088.800000000003</c:v>
                </c:pt>
                <c:pt idx="88">
                  <c:v>64577.8</c:v>
                </c:pt>
                <c:pt idx="89">
                  <c:v>43428</c:v>
                </c:pt>
                <c:pt idx="91">
                  <c:v>31024.799999999999</c:v>
                </c:pt>
                <c:pt idx="92">
                  <c:v>60129.599999999999</c:v>
                </c:pt>
                <c:pt idx="96">
                  <c:v>49845.2</c:v>
                </c:pt>
                <c:pt idx="97">
                  <c:v>77758.600000000006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1.8934815688953759</c:v>
                </c:pt>
                <c:pt idx="3">
                  <c:v>1.8531082097750318</c:v>
                </c:pt>
                <c:pt idx="5">
                  <c:v>2.527707505119865</c:v>
                </c:pt>
                <c:pt idx="6">
                  <c:v>1.9727293659753995</c:v>
                </c:pt>
                <c:pt idx="7">
                  <c:v>2.0476963182827581</c:v>
                </c:pt>
                <c:pt idx="8">
                  <c:v>2.3350218806310448</c:v>
                </c:pt>
                <c:pt idx="9">
                  <c:v>2.0640672271352107</c:v>
                </c:pt>
                <c:pt idx="12">
                  <c:v>2.1007344828889889</c:v>
                </c:pt>
                <c:pt idx="13">
                  <c:v>1.8118394214722788</c:v>
                </c:pt>
                <c:pt idx="15">
                  <c:v>2.1078433844927851</c:v>
                </c:pt>
                <c:pt idx="16">
                  <c:v>2.2294075836305747</c:v>
                </c:pt>
                <c:pt idx="17">
                  <c:v>1.9845750041600079</c:v>
                </c:pt>
                <c:pt idx="19">
                  <c:v>1.8754006909354974</c:v>
                </c:pt>
                <c:pt idx="20">
                  <c:v>2.0752075259964653</c:v>
                </c:pt>
                <c:pt idx="22">
                  <c:v>1.6071963843803372</c:v>
                </c:pt>
                <c:pt idx="23">
                  <c:v>1.882638806485367</c:v>
                </c:pt>
                <c:pt idx="24">
                  <c:v>2.3708573324085522</c:v>
                </c:pt>
                <c:pt idx="25">
                  <c:v>2.2628429136412147</c:v>
                </c:pt>
                <c:pt idx="26">
                  <c:v>2.2487407981402558</c:v>
                </c:pt>
                <c:pt idx="29">
                  <c:v>1.9639713767358418</c:v>
                </c:pt>
                <c:pt idx="30">
                  <c:v>1.477596222990097</c:v>
                </c:pt>
                <c:pt idx="33">
                  <c:v>2.06174606419955</c:v>
                </c:pt>
                <c:pt idx="35">
                  <c:v>1.3876390684949074</c:v>
                </c:pt>
                <c:pt idx="37">
                  <c:v>1.6244725738396624</c:v>
                </c:pt>
                <c:pt idx="41">
                  <c:v>2.174602877003192</c:v>
                </c:pt>
                <c:pt idx="42">
                  <c:v>1.9752499924726254</c:v>
                </c:pt>
                <c:pt idx="44">
                  <c:v>1.9005237841743032</c:v>
                </c:pt>
                <c:pt idx="45">
                  <c:v>1.8504956684826293</c:v>
                </c:pt>
                <c:pt idx="46">
                  <c:v>1.7264530873830928</c:v>
                </c:pt>
                <c:pt idx="47">
                  <c:v>1.870795093967722</c:v>
                </c:pt>
                <c:pt idx="49">
                  <c:v>1.7589195247014031</c:v>
                </c:pt>
                <c:pt idx="50">
                  <c:v>2.0947503084851564</c:v>
                </c:pt>
                <c:pt idx="51">
                  <c:v>1.9155723012766581</c:v>
                </c:pt>
                <c:pt idx="54">
                  <c:v>1.8911952070865181</c:v>
                </c:pt>
                <c:pt idx="57">
                  <c:v>1.8806809293178255</c:v>
                </c:pt>
                <c:pt idx="60">
                  <c:v>1.8469603790704709</c:v>
                </c:pt>
                <c:pt idx="62">
                  <c:v>1.962665560128747</c:v>
                </c:pt>
                <c:pt idx="64">
                  <c:v>1.6843610461139256</c:v>
                </c:pt>
                <c:pt idx="66">
                  <c:v>2.3683035626867603</c:v>
                </c:pt>
                <c:pt idx="67">
                  <c:v>1.6944717444717445</c:v>
                </c:pt>
                <c:pt idx="68">
                  <c:v>2.1305797628204584</c:v>
                </c:pt>
                <c:pt idx="71">
                  <c:v>2.2250567431038952</c:v>
                </c:pt>
                <c:pt idx="73">
                  <c:v>1.5695093935631601</c:v>
                </c:pt>
                <c:pt idx="80">
                  <c:v>1.6931331463073922</c:v>
                </c:pt>
                <c:pt idx="82">
                  <c:v>2.0764105161309829</c:v>
                </c:pt>
                <c:pt idx="85">
                  <c:v>1.6655736258565421</c:v>
                </c:pt>
                <c:pt idx="87">
                  <c:v>1.6706526855003776</c:v>
                </c:pt>
                <c:pt idx="88">
                  <c:v>1.8628073424613412</c:v>
                </c:pt>
                <c:pt idx="89">
                  <c:v>2.342613060698167</c:v>
                </c:pt>
                <c:pt idx="91">
                  <c:v>1.5145947757922695</c:v>
                </c:pt>
                <c:pt idx="92">
                  <c:v>1.7846617971847476</c:v>
                </c:pt>
                <c:pt idx="96">
                  <c:v>2.3695561458274819</c:v>
                </c:pt>
                <c:pt idx="97">
                  <c:v>1.7317184208563425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5-4B2F-AC06-ABB36AC41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66239"/>
        <c:axId val="1918694607"/>
      </c:scatterChart>
      <c:valAx>
        <c:axId val="1924766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94607"/>
        <c:crosses val="autoZero"/>
        <c:crossBetween val="midCat"/>
      </c:valAx>
      <c:valAx>
        <c:axId val="191869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6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63624.4</c:v>
                </c:pt>
                <c:pt idx="1">
                  <c:v>65612.600000000006</c:v>
                </c:pt>
                <c:pt idx="2">
                  <c:v>67083</c:v>
                </c:pt>
                <c:pt idx="3">
                  <c:v>57805</c:v>
                </c:pt>
                <c:pt idx="4">
                  <c:v>56408.6</c:v>
                </c:pt>
                <c:pt idx="5">
                  <c:v>49804</c:v>
                </c:pt>
                <c:pt idx="6">
                  <c:v>49626.8</c:v>
                </c:pt>
                <c:pt idx="7">
                  <c:v>62749.599999999999</c:v>
                </c:pt>
                <c:pt idx="8">
                  <c:v>42482.8</c:v>
                </c:pt>
                <c:pt idx="9">
                  <c:v>53346.6</c:v>
                </c:pt>
                <c:pt idx="10">
                  <c:v>61407.199999999997</c:v>
                </c:pt>
                <c:pt idx="11">
                  <c:v>55240.6</c:v>
                </c:pt>
                <c:pt idx="12">
                  <c:v>56580.6</c:v>
                </c:pt>
                <c:pt idx="13">
                  <c:v>43865.599999999999</c:v>
                </c:pt>
                <c:pt idx="14">
                  <c:v>85099.6</c:v>
                </c:pt>
                <c:pt idx="15">
                  <c:v>41164.400000000001</c:v>
                </c:pt>
                <c:pt idx="16">
                  <c:v>63247.199999999997</c:v>
                </c:pt>
                <c:pt idx="17">
                  <c:v>66556.399999999994</c:v>
                </c:pt>
                <c:pt idx="18">
                  <c:v>66363.399999999994</c:v>
                </c:pt>
                <c:pt idx="19">
                  <c:v>65663.600000000006</c:v>
                </c:pt>
                <c:pt idx="20">
                  <c:v>40511.800000000003</c:v>
                </c:pt>
                <c:pt idx="21">
                  <c:v>69209.600000000006</c:v>
                </c:pt>
                <c:pt idx="22">
                  <c:v>89559.6</c:v>
                </c:pt>
                <c:pt idx="23">
                  <c:v>72208.399999999994</c:v>
                </c:pt>
                <c:pt idx="24">
                  <c:v>53138.2</c:v>
                </c:pt>
                <c:pt idx="25">
                  <c:v>47695.199999999997</c:v>
                </c:pt>
                <c:pt idx="26">
                  <c:v>62247.8</c:v>
                </c:pt>
                <c:pt idx="27">
                  <c:v>77991.399999999994</c:v>
                </c:pt>
                <c:pt idx="28">
                  <c:v>51353.599999999999</c:v>
                </c:pt>
                <c:pt idx="29">
                  <c:v>59314.6</c:v>
                </c:pt>
                <c:pt idx="30">
                  <c:v>76912</c:v>
                </c:pt>
                <c:pt idx="31">
                  <c:v>82061</c:v>
                </c:pt>
                <c:pt idx="32">
                  <c:v>83092</c:v>
                </c:pt>
                <c:pt idx="33">
                  <c:v>53493.2</c:v>
                </c:pt>
                <c:pt idx="34">
                  <c:v>80826.2</c:v>
                </c:pt>
                <c:pt idx="35">
                  <c:v>57436</c:v>
                </c:pt>
                <c:pt idx="36">
                  <c:v>64909.599999999999</c:v>
                </c:pt>
                <c:pt idx="37">
                  <c:v>59176</c:v>
                </c:pt>
                <c:pt idx="38">
                  <c:v>92266.6</c:v>
                </c:pt>
                <c:pt idx="39">
                  <c:v>44559.8</c:v>
                </c:pt>
                <c:pt idx="40">
                  <c:v>70520.399999999994</c:v>
                </c:pt>
                <c:pt idx="41">
                  <c:v>42882.6</c:v>
                </c:pt>
                <c:pt idx="42">
                  <c:v>62140.6</c:v>
                </c:pt>
                <c:pt idx="43">
                  <c:v>63047.4</c:v>
                </c:pt>
                <c:pt idx="44">
                  <c:v>43207</c:v>
                </c:pt>
                <c:pt idx="45">
                  <c:v>52234</c:v>
                </c:pt>
                <c:pt idx="46">
                  <c:v>53744.2</c:v>
                </c:pt>
                <c:pt idx="47">
                  <c:v>70691</c:v>
                </c:pt>
                <c:pt idx="48">
                  <c:v>51401.8</c:v>
                </c:pt>
                <c:pt idx="49">
                  <c:v>51846.2</c:v>
                </c:pt>
                <c:pt idx="50">
                  <c:v>64964</c:v>
                </c:pt>
                <c:pt idx="51">
                  <c:v>53670.2</c:v>
                </c:pt>
                <c:pt idx="52">
                  <c:v>62648.800000000003</c:v>
                </c:pt>
                <c:pt idx="53">
                  <c:v>84108.800000000003</c:v>
                </c:pt>
                <c:pt idx="54">
                  <c:v>64635.199999999997</c:v>
                </c:pt>
                <c:pt idx="55">
                  <c:v>44480</c:v>
                </c:pt>
                <c:pt idx="56">
                  <c:v>46544.2</c:v>
                </c:pt>
                <c:pt idx="57">
                  <c:v>62405.4</c:v>
                </c:pt>
                <c:pt idx="58">
                  <c:v>75105.2</c:v>
                </c:pt>
                <c:pt idx="59">
                  <c:v>61790.2</c:v>
                </c:pt>
                <c:pt idx="60">
                  <c:v>52342.6</c:v>
                </c:pt>
                <c:pt idx="61">
                  <c:v>52345.4</c:v>
                </c:pt>
                <c:pt idx="62">
                  <c:v>68879.600000000006</c:v>
                </c:pt>
                <c:pt idx="63">
                  <c:v>76945</c:v>
                </c:pt>
                <c:pt idx="64">
                  <c:v>81328.399999999994</c:v>
                </c:pt>
                <c:pt idx="65">
                  <c:v>51262</c:v>
                </c:pt>
                <c:pt idx="66">
                  <c:v>50188.6</c:v>
                </c:pt>
                <c:pt idx="67">
                  <c:v>69313.399999999994</c:v>
                </c:pt>
                <c:pt idx="68">
                  <c:v>45459</c:v>
                </c:pt>
                <c:pt idx="69">
                  <c:v>61129.599999999999</c:v>
                </c:pt>
                <c:pt idx="70">
                  <c:v>50308.2</c:v>
                </c:pt>
                <c:pt idx="71">
                  <c:v>28867.4</c:v>
                </c:pt>
                <c:pt idx="72">
                  <c:v>55641.599999999999</c:v>
                </c:pt>
                <c:pt idx="73">
                  <c:v>28585.4</c:v>
                </c:pt>
                <c:pt idx="74">
                  <c:v>76650</c:v>
                </c:pt>
                <c:pt idx="75">
                  <c:v>36949.4</c:v>
                </c:pt>
                <c:pt idx="76">
                  <c:v>62085.2</c:v>
                </c:pt>
                <c:pt idx="77">
                  <c:v>62728.4</c:v>
                </c:pt>
                <c:pt idx="78">
                  <c:v>45865.599999999999</c:v>
                </c:pt>
                <c:pt idx="79">
                  <c:v>71614.399999999994</c:v>
                </c:pt>
                <c:pt idx="80">
                  <c:v>68154.399999999994</c:v>
                </c:pt>
                <c:pt idx="81">
                  <c:v>55803</c:v>
                </c:pt>
                <c:pt idx="82">
                  <c:v>51571</c:v>
                </c:pt>
                <c:pt idx="83">
                  <c:v>73684.800000000003</c:v>
                </c:pt>
                <c:pt idx="84">
                  <c:v>48046.6</c:v>
                </c:pt>
                <c:pt idx="85">
                  <c:v>66993.399999999994</c:v>
                </c:pt>
                <c:pt idx="86">
                  <c:v>72167.199999999997</c:v>
                </c:pt>
                <c:pt idx="87">
                  <c:v>72583.8</c:v>
                </c:pt>
                <c:pt idx="88">
                  <c:v>64420.2</c:v>
                </c:pt>
                <c:pt idx="89">
                  <c:v>45168.4</c:v>
                </c:pt>
                <c:pt idx="90">
                  <c:v>52600.800000000003</c:v>
                </c:pt>
                <c:pt idx="91">
                  <c:v>34870.199999999997</c:v>
                </c:pt>
                <c:pt idx="92">
                  <c:v>61003</c:v>
                </c:pt>
                <c:pt idx="93">
                  <c:v>42848.800000000003</c:v>
                </c:pt>
                <c:pt idx="94">
                  <c:v>70078.2</c:v>
                </c:pt>
                <c:pt idx="95">
                  <c:v>88502.399999999994</c:v>
                </c:pt>
                <c:pt idx="96">
                  <c:v>50695.8</c:v>
                </c:pt>
                <c:pt idx="97">
                  <c:v>78669.8</c:v>
                </c:pt>
                <c:pt idx="98">
                  <c:v>102392.2</c:v>
                </c:pt>
                <c:pt idx="99">
                  <c:v>54145.8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1.3036193661551227</c:v>
                </c:pt>
                <c:pt idx="1">
                  <c:v>1.1497029533961465</c:v>
                </c:pt>
                <c:pt idx="2">
                  <c:v>1.9429065486039683</c:v>
                </c:pt>
                <c:pt idx="3">
                  <c:v>1.9240550125421676</c:v>
                </c:pt>
                <c:pt idx="4">
                  <c:v>1.2800175859709335</c:v>
                </c:pt>
                <c:pt idx="5">
                  <c:v>2.3374226969721308</c:v>
                </c:pt>
                <c:pt idx="6">
                  <c:v>2.2270023455068633</c:v>
                </c:pt>
                <c:pt idx="7">
                  <c:v>2.1207465864324235</c:v>
                </c:pt>
                <c:pt idx="8">
                  <c:v>2.3269417270048112</c:v>
                </c:pt>
                <c:pt idx="9">
                  <c:v>1.9095125087634452</c:v>
                </c:pt>
                <c:pt idx="10">
                  <c:v>1.0332664573535351</c:v>
                </c:pt>
                <c:pt idx="11">
                  <c:v>1.0867550316252901</c:v>
                </c:pt>
                <c:pt idx="12">
                  <c:v>2.1961414336362641</c:v>
                </c:pt>
                <c:pt idx="13">
                  <c:v>1.5104774584184419</c:v>
                </c:pt>
                <c:pt idx="14">
                  <c:v>1.0145288579499785</c:v>
                </c:pt>
                <c:pt idx="15">
                  <c:v>2.0333103361156728</c:v>
                </c:pt>
                <c:pt idx="16">
                  <c:v>2.1709419547426605</c:v>
                </c:pt>
                <c:pt idx="17">
                  <c:v>1.8726974415683542</c:v>
                </c:pt>
                <c:pt idx="18">
                  <c:v>1.0150022452134762</c:v>
                </c:pt>
                <c:pt idx="19">
                  <c:v>1.8882760007066317</c:v>
                </c:pt>
                <c:pt idx="20">
                  <c:v>1.9550106388755868</c:v>
                </c:pt>
                <c:pt idx="21">
                  <c:v>1.3254519604216755</c:v>
                </c:pt>
                <c:pt idx="22">
                  <c:v>1.6393999079942294</c:v>
                </c:pt>
                <c:pt idx="23">
                  <c:v>1.9347472039264131</c:v>
                </c:pt>
                <c:pt idx="24">
                  <c:v>2.3709873499666907</c:v>
                </c:pt>
                <c:pt idx="25">
                  <c:v>2.2688236971435281</c:v>
                </c:pt>
                <c:pt idx="26">
                  <c:v>2.2403201398282349</c:v>
                </c:pt>
                <c:pt idx="27">
                  <c:v>1.8834512523175633</c:v>
                </c:pt>
                <c:pt idx="28">
                  <c:v>1.7456809259720838</c:v>
                </c:pt>
                <c:pt idx="29">
                  <c:v>2.0793868625936955</c:v>
                </c:pt>
                <c:pt idx="30">
                  <c:v>1.3912003328479301</c:v>
                </c:pt>
                <c:pt idx="31">
                  <c:v>1.7028308209746408</c:v>
                </c:pt>
                <c:pt idx="32">
                  <c:v>1.6368001733018822</c:v>
                </c:pt>
                <c:pt idx="33">
                  <c:v>1.8820522982360375</c:v>
                </c:pt>
                <c:pt idx="34">
                  <c:v>1.6046776911447032</c:v>
                </c:pt>
                <c:pt idx="35">
                  <c:v>1.3569886482345568</c:v>
                </c:pt>
                <c:pt idx="36">
                  <c:v>1.6899041127968744</c:v>
                </c:pt>
                <c:pt idx="37">
                  <c:v>1.5878903609571449</c:v>
                </c:pt>
                <c:pt idx="38">
                  <c:v>1.2464640509133316</c:v>
                </c:pt>
                <c:pt idx="39">
                  <c:v>1.1402878828001921</c:v>
                </c:pt>
                <c:pt idx="40">
                  <c:v>1.3111099766875969</c:v>
                </c:pt>
                <c:pt idx="41">
                  <c:v>2.4463068937051391</c:v>
                </c:pt>
                <c:pt idx="42">
                  <c:v>1.9668783371901783</c:v>
                </c:pt>
                <c:pt idx="43">
                  <c:v>1.3047326297357227</c:v>
                </c:pt>
                <c:pt idx="44">
                  <c:v>1.5962922674566622</c:v>
                </c:pt>
                <c:pt idx="45">
                  <c:v>1.9032622429834973</c:v>
                </c:pt>
                <c:pt idx="46">
                  <c:v>1.7372851396057623</c:v>
                </c:pt>
                <c:pt idx="47">
                  <c:v>2.0201581530887949</c:v>
                </c:pt>
                <c:pt idx="48">
                  <c:v>1.5732328439860082</c:v>
                </c:pt>
                <c:pt idx="49">
                  <c:v>1.6551839864830982</c:v>
                </c:pt>
                <c:pt idx="50">
                  <c:v>2.0915430084354414</c:v>
                </c:pt>
                <c:pt idx="51">
                  <c:v>1.9689324802217991</c:v>
                </c:pt>
                <c:pt idx="52">
                  <c:v>1.6339658540945716</c:v>
                </c:pt>
                <c:pt idx="53">
                  <c:v>1.5075592565819509</c:v>
                </c:pt>
                <c:pt idx="54">
                  <c:v>1.8553203208159021</c:v>
                </c:pt>
                <c:pt idx="55">
                  <c:v>1.9528776978417266</c:v>
                </c:pt>
                <c:pt idx="56">
                  <c:v>1.0800701268901389</c:v>
                </c:pt>
                <c:pt idx="57">
                  <c:v>2.0423873575043183</c:v>
                </c:pt>
                <c:pt idx="58">
                  <c:v>1.7245277291053083</c:v>
                </c:pt>
                <c:pt idx="59">
                  <c:v>1.21999928791297</c:v>
                </c:pt>
                <c:pt idx="60">
                  <c:v>1.5871202424029376</c:v>
                </c:pt>
                <c:pt idx="61">
                  <c:v>1.6572993997562344</c:v>
                </c:pt>
                <c:pt idx="62">
                  <c:v>2.0289026068676357</c:v>
                </c:pt>
                <c:pt idx="63">
                  <c:v>1.4740139060367796</c:v>
                </c:pt>
                <c:pt idx="64">
                  <c:v>1.6258773073120829</c:v>
                </c:pt>
                <c:pt idx="65">
                  <c:v>1.7512777496000937</c:v>
                </c:pt>
                <c:pt idx="66">
                  <c:v>2.4114838827941005</c:v>
                </c:pt>
                <c:pt idx="67">
                  <c:v>1.7772753897514768</c:v>
                </c:pt>
                <c:pt idx="68">
                  <c:v>2.2139730306429968</c:v>
                </c:pt>
                <c:pt idx="69">
                  <c:v>1.2577703763806731</c:v>
                </c:pt>
                <c:pt idx="70">
                  <c:v>1.2847607348305048</c:v>
                </c:pt>
                <c:pt idx="71">
                  <c:v>2.437905734496352</c:v>
                </c:pt>
                <c:pt idx="72">
                  <c:v>1.8751617494824018</c:v>
                </c:pt>
                <c:pt idx="73">
                  <c:v>1.3772765117857366</c:v>
                </c:pt>
                <c:pt idx="74">
                  <c:v>1.0153033268101761</c:v>
                </c:pt>
                <c:pt idx="75">
                  <c:v>1.1128191526790692</c:v>
                </c:pt>
                <c:pt idx="76">
                  <c:v>1.5218119616269257</c:v>
                </c:pt>
                <c:pt idx="77">
                  <c:v>1.0845167420179695</c:v>
                </c:pt>
                <c:pt idx="78">
                  <c:v>1.2593316123630782</c:v>
                </c:pt>
                <c:pt idx="79">
                  <c:v>1.3697105610044908</c:v>
                </c:pt>
                <c:pt idx="80">
                  <c:v>1.602801873393354</c:v>
                </c:pt>
                <c:pt idx="81">
                  <c:v>1.3731699012597889</c:v>
                </c:pt>
                <c:pt idx="82">
                  <c:v>2.1305384809292045</c:v>
                </c:pt>
                <c:pt idx="83">
                  <c:v>1.3035524287234272</c:v>
                </c:pt>
                <c:pt idx="84">
                  <c:v>1.2355088601482727</c:v>
                </c:pt>
                <c:pt idx="85">
                  <c:v>1.7342902435165257</c:v>
                </c:pt>
                <c:pt idx="86">
                  <c:v>1.1976216342050128</c:v>
                </c:pt>
                <c:pt idx="87">
                  <c:v>1.6832543900980659</c:v>
                </c:pt>
                <c:pt idx="88">
                  <c:v>2.0116671478821861</c:v>
                </c:pt>
                <c:pt idx="89">
                  <c:v>2.1501315078683327</c:v>
                </c:pt>
                <c:pt idx="90">
                  <c:v>1.0400792383385804</c:v>
                </c:pt>
                <c:pt idx="91">
                  <c:v>1.3500639514542505</c:v>
                </c:pt>
                <c:pt idx="92">
                  <c:v>1.7139648869727719</c:v>
                </c:pt>
                <c:pt idx="93">
                  <c:v>1.721798510109968</c:v>
                </c:pt>
                <c:pt idx="94">
                  <c:v>1.4411614453567587</c:v>
                </c:pt>
                <c:pt idx="95">
                  <c:v>1.3175348917091514</c:v>
                </c:pt>
                <c:pt idx="96">
                  <c:v>2.3262084827539953</c:v>
                </c:pt>
                <c:pt idx="97">
                  <c:v>1.6335747643949774</c:v>
                </c:pt>
                <c:pt idx="98">
                  <c:v>1.1699816978246391</c:v>
                </c:pt>
                <c:pt idx="99">
                  <c:v>1.5016861880330514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F-4043-94AC-BB48180DB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685439"/>
        <c:axId val="1918669231"/>
      </c:scatterChart>
      <c:valAx>
        <c:axId val="1924685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69231"/>
        <c:crosses val="autoZero"/>
        <c:crossBetween val="midCat"/>
      </c:valAx>
      <c:valAx>
        <c:axId val="191866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68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9">
                  <c:v>53346.6</c:v>
                </c:pt>
                <c:pt idx="13">
                  <c:v>43865.599999999999</c:v>
                </c:pt>
                <c:pt idx="15">
                  <c:v>41164.400000000001</c:v>
                </c:pt>
                <c:pt idx="20">
                  <c:v>40511.800000000003</c:v>
                </c:pt>
                <c:pt idx="35">
                  <c:v>57436</c:v>
                </c:pt>
                <c:pt idx="39">
                  <c:v>44559.8</c:v>
                </c:pt>
                <c:pt idx="45">
                  <c:v>52234</c:v>
                </c:pt>
                <c:pt idx="49">
                  <c:v>51846.2</c:v>
                </c:pt>
                <c:pt idx="55">
                  <c:v>44480</c:v>
                </c:pt>
                <c:pt idx="70">
                  <c:v>50308.2</c:v>
                </c:pt>
                <c:pt idx="73">
                  <c:v>28585.4</c:v>
                </c:pt>
                <c:pt idx="75">
                  <c:v>36949.4</c:v>
                </c:pt>
                <c:pt idx="78">
                  <c:v>45865.599999999999</c:v>
                </c:pt>
                <c:pt idx="79">
                  <c:v>71614.399999999994</c:v>
                </c:pt>
                <c:pt idx="81">
                  <c:v>55803</c:v>
                </c:pt>
                <c:pt idx="91">
                  <c:v>34870.199999999997</c:v>
                </c:pt>
                <c:pt idx="92">
                  <c:v>61003</c:v>
                </c:pt>
                <c:pt idx="93">
                  <c:v>42848.800000000003</c:v>
                </c:pt>
                <c:pt idx="94">
                  <c:v>70078.2</c:v>
                </c:pt>
              </c:numCache>
            </c:numRef>
          </c:xVal>
          <c:yVal>
            <c:numRef>
              <c:f>State034!$AA$11:$AA$101</c:f>
              <c:numCache>
                <c:formatCode>General</c:formatCode>
                <c:ptCount val="91"/>
                <c:pt idx="0">
                  <c:v>1.9095125087634452</c:v>
                </c:pt>
                <c:pt idx="4">
                  <c:v>1.5104774584184419</c:v>
                </c:pt>
                <c:pt idx="6">
                  <c:v>2.0333103361156728</c:v>
                </c:pt>
                <c:pt idx="11">
                  <c:v>1.9550106388755868</c:v>
                </c:pt>
                <c:pt idx="26">
                  <c:v>1.3569886482345568</c:v>
                </c:pt>
                <c:pt idx="30">
                  <c:v>1.1402878828001921</c:v>
                </c:pt>
                <c:pt idx="36">
                  <c:v>1.9032622429834973</c:v>
                </c:pt>
                <c:pt idx="40">
                  <c:v>1.6551839864830982</c:v>
                </c:pt>
                <c:pt idx="46">
                  <c:v>1.9528776978417266</c:v>
                </c:pt>
                <c:pt idx="61">
                  <c:v>1.2847607348305048</c:v>
                </c:pt>
                <c:pt idx="64">
                  <c:v>1.3772765117857366</c:v>
                </c:pt>
                <c:pt idx="66">
                  <c:v>1.1128191526790692</c:v>
                </c:pt>
                <c:pt idx="69">
                  <c:v>1.2593316123630782</c:v>
                </c:pt>
                <c:pt idx="70">
                  <c:v>1.3697105610044908</c:v>
                </c:pt>
                <c:pt idx="72">
                  <c:v>1.3731699012597889</c:v>
                </c:pt>
                <c:pt idx="82">
                  <c:v>1.3500639514542505</c:v>
                </c:pt>
                <c:pt idx="83">
                  <c:v>1.7139648869727719</c:v>
                </c:pt>
                <c:pt idx="84">
                  <c:v>1.721798510109968</c:v>
                </c:pt>
                <c:pt idx="85">
                  <c:v>1.4411614453567587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D-408C-BDEE-46CC702A9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63624.4</c:v>
                </c:pt>
                <c:pt idx="1">
                  <c:v>65612.600000000006</c:v>
                </c:pt>
                <c:pt idx="4">
                  <c:v>56408.6</c:v>
                </c:pt>
                <c:pt idx="6">
                  <c:v>49626.8</c:v>
                </c:pt>
                <c:pt idx="11">
                  <c:v>55240.6</c:v>
                </c:pt>
                <c:pt idx="14">
                  <c:v>85099.6</c:v>
                </c:pt>
                <c:pt idx="18">
                  <c:v>66363.399999999994</c:v>
                </c:pt>
                <c:pt idx="21">
                  <c:v>69209.600000000006</c:v>
                </c:pt>
                <c:pt idx="22">
                  <c:v>89559.6</c:v>
                </c:pt>
                <c:pt idx="26">
                  <c:v>62247.8</c:v>
                </c:pt>
                <c:pt idx="27">
                  <c:v>77991.399999999994</c:v>
                </c:pt>
                <c:pt idx="32">
                  <c:v>83092</c:v>
                </c:pt>
                <c:pt idx="34">
                  <c:v>80826.2</c:v>
                </c:pt>
                <c:pt idx="36">
                  <c:v>64909.599999999999</c:v>
                </c:pt>
                <c:pt idx="38">
                  <c:v>92266.6</c:v>
                </c:pt>
                <c:pt idx="43">
                  <c:v>63047.4</c:v>
                </c:pt>
                <c:pt idx="48">
                  <c:v>51401.8</c:v>
                </c:pt>
                <c:pt idx="51">
                  <c:v>53670.2</c:v>
                </c:pt>
                <c:pt idx="59">
                  <c:v>61790.2</c:v>
                </c:pt>
                <c:pt idx="60">
                  <c:v>52342.6</c:v>
                </c:pt>
                <c:pt idx="63">
                  <c:v>76945</c:v>
                </c:pt>
                <c:pt idx="64">
                  <c:v>81328.399999999994</c:v>
                </c:pt>
                <c:pt idx="74">
                  <c:v>76650</c:v>
                </c:pt>
                <c:pt idx="76">
                  <c:v>62085.2</c:v>
                </c:pt>
                <c:pt idx="84">
                  <c:v>48046.6</c:v>
                </c:pt>
                <c:pt idx="85">
                  <c:v>66993.399999999994</c:v>
                </c:pt>
                <c:pt idx="86">
                  <c:v>72167.199999999997</c:v>
                </c:pt>
                <c:pt idx="95">
                  <c:v>88502.399999999994</c:v>
                </c:pt>
                <c:pt idx="97">
                  <c:v>78669.8</c:v>
                </c:pt>
                <c:pt idx="98">
                  <c:v>102392.2</c:v>
                </c:pt>
                <c:pt idx="99">
                  <c:v>54145.8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1.3036193661551227</c:v>
                </c:pt>
                <c:pt idx="1">
                  <c:v>1.1497029533961465</c:v>
                </c:pt>
                <c:pt idx="4">
                  <c:v>1.2800175859709335</c:v>
                </c:pt>
                <c:pt idx="6">
                  <c:v>2.2270023455068633</c:v>
                </c:pt>
                <c:pt idx="11">
                  <c:v>1.0867550316252901</c:v>
                </c:pt>
                <c:pt idx="14">
                  <c:v>1.0145288579499785</c:v>
                </c:pt>
                <c:pt idx="18">
                  <c:v>1.0150022452134762</c:v>
                </c:pt>
                <c:pt idx="21">
                  <c:v>1.3254519604216755</c:v>
                </c:pt>
                <c:pt idx="22">
                  <c:v>1.6393999079942294</c:v>
                </c:pt>
                <c:pt idx="26">
                  <c:v>2.2403201398282349</c:v>
                </c:pt>
                <c:pt idx="27">
                  <c:v>1.8834512523175633</c:v>
                </c:pt>
                <c:pt idx="32">
                  <c:v>1.6368001733018822</c:v>
                </c:pt>
                <c:pt idx="34">
                  <c:v>1.6046776911447032</c:v>
                </c:pt>
                <c:pt idx="36">
                  <c:v>1.6899041127968744</c:v>
                </c:pt>
                <c:pt idx="38">
                  <c:v>1.2464640509133316</c:v>
                </c:pt>
                <c:pt idx="43">
                  <c:v>1.3047326297357227</c:v>
                </c:pt>
                <c:pt idx="48">
                  <c:v>1.5732328439860082</c:v>
                </c:pt>
                <c:pt idx="51">
                  <c:v>1.9689324802217991</c:v>
                </c:pt>
                <c:pt idx="59">
                  <c:v>1.21999928791297</c:v>
                </c:pt>
                <c:pt idx="60">
                  <c:v>1.5871202424029376</c:v>
                </c:pt>
                <c:pt idx="63">
                  <c:v>1.4740139060367796</c:v>
                </c:pt>
                <c:pt idx="64">
                  <c:v>1.6258773073120829</c:v>
                </c:pt>
                <c:pt idx="74">
                  <c:v>1.0153033268101761</c:v>
                </c:pt>
                <c:pt idx="76">
                  <c:v>1.5218119616269257</c:v>
                </c:pt>
                <c:pt idx="84">
                  <c:v>1.2355088601482727</c:v>
                </c:pt>
                <c:pt idx="85">
                  <c:v>1.7342902435165257</c:v>
                </c:pt>
                <c:pt idx="86">
                  <c:v>1.1976216342050128</c:v>
                </c:pt>
                <c:pt idx="95">
                  <c:v>1.3175348917091514</c:v>
                </c:pt>
                <c:pt idx="97">
                  <c:v>1.6335747643949774</c:v>
                </c:pt>
                <c:pt idx="98">
                  <c:v>1.1699816978246391</c:v>
                </c:pt>
                <c:pt idx="99">
                  <c:v>1.5016861880330514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D-408C-BDEE-46CC702A9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67083</c:v>
                </c:pt>
                <c:pt idx="3">
                  <c:v>57805</c:v>
                </c:pt>
                <c:pt idx="5">
                  <c:v>49804</c:v>
                </c:pt>
                <c:pt idx="8">
                  <c:v>42482.8</c:v>
                </c:pt>
                <c:pt idx="10">
                  <c:v>61407.199999999997</c:v>
                </c:pt>
                <c:pt idx="12">
                  <c:v>56580.6</c:v>
                </c:pt>
                <c:pt idx="24">
                  <c:v>53138.2</c:v>
                </c:pt>
                <c:pt idx="25">
                  <c:v>47695.199999999997</c:v>
                </c:pt>
                <c:pt idx="28">
                  <c:v>51353.599999999999</c:v>
                </c:pt>
                <c:pt idx="33">
                  <c:v>53493.2</c:v>
                </c:pt>
                <c:pt idx="40">
                  <c:v>70520.399999999994</c:v>
                </c:pt>
                <c:pt idx="41">
                  <c:v>42882.6</c:v>
                </c:pt>
                <c:pt idx="42">
                  <c:v>62140.6</c:v>
                </c:pt>
                <c:pt idx="44">
                  <c:v>43207</c:v>
                </c:pt>
                <c:pt idx="46">
                  <c:v>53744.2</c:v>
                </c:pt>
                <c:pt idx="47">
                  <c:v>70691</c:v>
                </c:pt>
                <c:pt idx="50">
                  <c:v>64964</c:v>
                </c:pt>
                <c:pt idx="52">
                  <c:v>62648.800000000003</c:v>
                </c:pt>
                <c:pt idx="56">
                  <c:v>46544.2</c:v>
                </c:pt>
                <c:pt idx="57">
                  <c:v>62405.4</c:v>
                </c:pt>
                <c:pt idx="61">
                  <c:v>52345.4</c:v>
                </c:pt>
                <c:pt idx="65">
                  <c:v>51262</c:v>
                </c:pt>
                <c:pt idx="66">
                  <c:v>50188.6</c:v>
                </c:pt>
                <c:pt idx="68">
                  <c:v>45459</c:v>
                </c:pt>
                <c:pt idx="69">
                  <c:v>61129.599999999999</c:v>
                </c:pt>
                <c:pt idx="71">
                  <c:v>28867.4</c:v>
                </c:pt>
                <c:pt idx="82">
                  <c:v>51571</c:v>
                </c:pt>
                <c:pt idx="83">
                  <c:v>73684.800000000003</c:v>
                </c:pt>
                <c:pt idx="88">
                  <c:v>64420.2</c:v>
                </c:pt>
                <c:pt idx="89">
                  <c:v>45168.4</c:v>
                </c:pt>
                <c:pt idx="96">
                  <c:v>50695.8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1.9429065486039683</c:v>
                </c:pt>
                <c:pt idx="3">
                  <c:v>1.9240550125421676</c:v>
                </c:pt>
                <c:pt idx="5">
                  <c:v>2.3374226969721308</c:v>
                </c:pt>
                <c:pt idx="8">
                  <c:v>2.3269417270048112</c:v>
                </c:pt>
                <c:pt idx="10">
                  <c:v>1.0332664573535351</c:v>
                </c:pt>
                <c:pt idx="12">
                  <c:v>2.1961414336362641</c:v>
                </c:pt>
                <c:pt idx="24">
                  <c:v>2.3709873499666907</c:v>
                </c:pt>
                <c:pt idx="25">
                  <c:v>2.2688236971435281</c:v>
                </c:pt>
                <c:pt idx="28">
                  <c:v>1.7456809259720838</c:v>
                </c:pt>
                <c:pt idx="33">
                  <c:v>1.8820522982360375</c:v>
                </c:pt>
                <c:pt idx="40">
                  <c:v>1.3111099766875969</c:v>
                </c:pt>
                <c:pt idx="41">
                  <c:v>2.4463068937051391</c:v>
                </c:pt>
                <c:pt idx="42">
                  <c:v>1.9668783371901783</c:v>
                </c:pt>
                <c:pt idx="44">
                  <c:v>1.5962922674566622</c:v>
                </c:pt>
                <c:pt idx="46">
                  <c:v>1.7372851396057623</c:v>
                </c:pt>
                <c:pt idx="47">
                  <c:v>2.0201581530887949</c:v>
                </c:pt>
                <c:pt idx="50">
                  <c:v>2.0915430084354414</c:v>
                </c:pt>
                <c:pt idx="52">
                  <c:v>1.6339658540945716</c:v>
                </c:pt>
                <c:pt idx="56">
                  <c:v>1.0800701268901389</c:v>
                </c:pt>
                <c:pt idx="57">
                  <c:v>2.0423873575043183</c:v>
                </c:pt>
                <c:pt idx="61">
                  <c:v>1.6572993997562344</c:v>
                </c:pt>
                <c:pt idx="65">
                  <c:v>1.7512777496000937</c:v>
                </c:pt>
                <c:pt idx="66">
                  <c:v>2.4114838827941005</c:v>
                </c:pt>
                <c:pt idx="68">
                  <c:v>2.2139730306429968</c:v>
                </c:pt>
                <c:pt idx="69">
                  <c:v>1.2577703763806731</c:v>
                </c:pt>
                <c:pt idx="71">
                  <c:v>2.437905734496352</c:v>
                </c:pt>
                <c:pt idx="82">
                  <c:v>2.1305384809292045</c:v>
                </c:pt>
                <c:pt idx="83">
                  <c:v>1.3035524287234272</c:v>
                </c:pt>
                <c:pt idx="88">
                  <c:v>2.0116671478821861</c:v>
                </c:pt>
                <c:pt idx="89">
                  <c:v>2.1501315078683327</c:v>
                </c:pt>
                <c:pt idx="96">
                  <c:v>2.3262084827539953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D-408C-BDEE-46CC702A9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62749.599999999999</c:v>
                </c:pt>
                <c:pt idx="16">
                  <c:v>63247.199999999997</c:v>
                </c:pt>
                <c:pt idx="17">
                  <c:v>66556.399999999994</c:v>
                </c:pt>
                <c:pt idx="19">
                  <c:v>65663.600000000006</c:v>
                </c:pt>
                <c:pt idx="23">
                  <c:v>72208.399999999994</c:v>
                </c:pt>
                <c:pt idx="29">
                  <c:v>59314.6</c:v>
                </c:pt>
                <c:pt idx="30">
                  <c:v>76912</c:v>
                </c:pt>
                <c:pt idx="31">
                  <c:v>82061</c:v>
                </c:pt>
                <c:pt idx="37">
                  <c:v>59176</c:v>
                </c:pt>
                <c:pt idx="53">
                  <c:v>84108.800000000003</c:v>
                </c:pt>
                <c:pt idx="54">
                  <c:v>64635.199999999997</c:v>
                </c:pt>
                <c:pt idx="58">
                  <c:v>75105.2</c:v>
                </c:pt>
                <c:pt idx="62">
                  <c:v>68879.600000000006</c:v>
                </c:pt>
                <c:pt idx="67">
                  <c:v>69313.399999999994</c:v>
                </c:pt>
                <c:pt idx="72">
                  <c:v>55641.599999999999</c:v>
                </c:pt>
                <c:pt idx="77">
                  <c:v>62728.4</c:v>
                </c:pt>
                <c:pt idx="80">
                  <c:v>68154.399999999994</c:v>
                </c:pt>
                <c:pt idx="87">
                  <c:v>72583.8</c:v>
                </c:pt>
                <c:pt idx="90">
                  <c:v>52600.800000000003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2.1207465864324235</c:v>
                </c:pt>
                <c:pt idx="16">
                  <c:v>2.1709419547426605</c:v>
                </c:pt>
                <c:pt idx="17">
                  <c:v>1.8726974415683542</c:v>
                </c:pt>
                <c:pt idx="19">
                  <c:v>1.8882760007066317</c:v>
                </c:pt>
                <c:pt idx="23">
                  <c:v>1.9347472039264131</c:v>
                </c:pt>
                <c:pt idx="29">
                  <c:v>2.0793868625936955</c:v>
                </c:pt>
                <c:pt idx="30">
                  <c:v>1.3912003328479301</c:v>
                </c:pt>
                <c:pt idx="31">
                  <c:v>1.7028308209746408</c:v>
                </c:pt>
                <c:pt idx="37">
                  <c:v>1.5878903609571449</c:v>
                </c:pt>
                <c:pt idx="53">
                  <c:v>1.5075592565819509</c:v>
                </c:pt>
                <c:pt idx="54">
                  <c:v>1.8553203208159021</c:v>
                </c:pt>
                <c:pt idx="58">
                  <c:v>1.7245277291053083</c:v>
                </c:pt>
                <c:pt idx="62">
                  <c:v>2.0289026068676357</c:v>
                </c:pt>
                <c:pt idx="67">
                  <c:v>1.7772753897514768</c:v>
                </c:pt>
                <c:pt idx="72">
                  <c:v>1.8751617494824018</c:v>
                </c:pt>
                <c:pt idx="77">
                  <c:v>1.0845167420179695</c:v>
                </c:pt>
                <c:pt idx="80">
                  <c:v>1.602801873393354</c:v>
                </c:pt>
                <c:pt idx="87">
                  <c:v>1.6832543900980659</c:v>
                </c:pt>
                <c:pt idx="90">
                  <c:v>1.0400792383385804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D-408C-BDEE-46CC702A9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03839"/>
        <c:axId val="1918681711"/>
      </c:scatterChart>
      <c:valAx>
        <c:axId val="1924703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81711"/>
        <c:crosses val="autoZero"/>
        <c:crossBetween val="midCat"/>
      </c:valAx>
      <c:valAx>
        <c:axId val="191868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0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63624.4</c:v>
                </c:pt>
                <c:pt idx="1">
                  <c:v>65612.600000000006</c:v>
                </c:pt>
                <c:pt idx="4">
                  <c:v>56408.6</c:v>
                </c:pt>
                <c:pt idx="10">
                  <c:v>61407.199999999997</c:v>
                </c:pt>
                <c:pt idx="11">
                  <c:v>55240.6</c:v>
                </c:pt>
                <c:pt idx="14">
                  <c:v>85099.6</c:v>
                </c:pt>
                <c:pt idx="18">
                  <c:v>66363.399999999994</c:v>
                </c:pt>
                <c:pt idx="21">
                  <c:v>69209.600000000006</c:v>
                </c:pt>
                <c:pt idx="28">
                  <c:v>51353.599999999999</c:v>
                </c:pt>
                <c:pt idx="30">
                  <c:v>76912</c:v>
                </c:pt>
                <c:pt idx="34">
                  <c:v>80826.2</c:v>
                </c:pt>
                <c:pt idx="35">
                  <c:v>57436</c:v>
                </c:pt>
                <c:pt idx="36">
                  <c:v>64909.599999999999</c:v>
                </c:pt>
                <c:pt idx="37">
                  <c:v>59176</c:v>
                </c:pt>
                <c:pt idx="38">
                  <c:v>92266.6</c:v>
                </c:pt>
                <c:pt idx="39">
                  <c:v>44559.8</c:v>
                </c:pt>
                <c:pt idx="40">
                  <c:v>70520.399999999994</c:v>
                </c:pt>
                <c:pt idx="43">
                  <c:v>63047.4</c:v>
                </c:pt>
                <c:pt idx="48">
                  <c:v>51401.8</c:v>
                </c:pt>
                <c:pt idx="52">
                  <c:v>62648.800000000003</c:v>
                </c:pt>
                <c:pt idx="53">
                  <c:v>84108.800000000003</c:v>
                </c:pt>
                <c:pt idx="55">
                  <c:v>44480</c:v>
                </c:pt>
                <c:pt idx="56">
                  <c:v>46544.2</c:v>
                </c:pt>
                <c:pt idx="58">
                  <c:v>75105.2</c:v>
                </c:pt>
                <c:pt idx="59">
                  <c:v>61790.2</c:v>
                </c:pt>
                <c:pt idx="61">
                  <c:v>52345.4</c:v>
                </c:pt>
                <c:pt idx="63">
                  <c:v>76945</c:v>
                </c:pt>
                <c:pt idx="64">
                  <c:v>81328.399999999994</c:v>
                </c:pt>
                <c:pt idx="69">
                  <c:v>61129.599999999999</c:v>
                </c:pt>
                <c:pt idx="70">
                  <c:v>50308.2</c:v>
                </c:pt>
                <c:pt idx="74">
                  <c:v>76650</c:v>
                </c:pt>
                <c:pt idx="75">
                  <c:v>36949.4</c:v>
                </c:pt>
                <c:pt idx="76">
                  <c:v>62085.2</c:v>
                </c:pt>
                <c:pt idx="77">
                  <c:v>62728.4</c:v>
                </c:pt>
                <c:pt idx="78">
                  <c:v>45865.599999999999</c:v>
                </c:pt>
                <c:pt idx="79">
                  <c:v>71614.399999999994</c:v>
                </c:pt>
                <c:pt idx="80">
                  <c:v>68154.399999999994</c:v>
                </c:pt>
                <c:pt idx="81">
                  <c:v>55803</c:v>
                </c:pt>
                <c:pt idx="83">
                  <c:v>73684.800000000003</c:v>
                </c:pt>
                <c:pt idx="84">
                  <c:v>48046.6</c:v>
                </c:pt>
                <c:pt idx="86">
                  <c:v>72167.199999999997</c:v>
                </c:pt>
                <c:pt idx="90">
                  <c:v>52600.800000000003</c:v>
                </c:pt>
                <c:pt idx="91">
                  <c:v>34870.199999999997</c:v>
                </c:pt>
                <c:pt idx="94">
                  <c:v>70078.2</c:v>
                </c:pt>
                <c:pt idx="95">
                  <c:v>88502.399999999994</c:v>
                </c:pt>
                <c:pt idx="97">
                  <c:v>78669.8</c:v>
                </c:pt>
                <c:pt idx="98">
                  <c:v>102392.2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1.3036193661551227</c:v>
                </c:pt>
                <c:pt idx="1">
                  <c:v>1.1497029533961465</c:v>
                </c:pt>
                <c:pt idx="4">
                  <c:v>1.2800175859709335</c:v>
                </c:pt>
                <c:pt idx="10">
                  <c:v>1.0332664573535351</c:v>
                </c:pt>
                <c:pt idx="11">
                  <c:v>1.0867550316252901</c:v>
                </c:pt>
                <c:pt idx="14">
                  <c:v>1.0145288579499785</c:v>
                </c:pt>
                <c:pt idx="18">
                  <c:v>1.0150022452134762</c:v>
                </c:pt>
                <c:pt idx="21">
                  <c:v>1.3254519604216755</c:v>
                </c:pt>
                <c:pt idx="28">
                  <c:v>1.7456809259720838</c:v>
                </c:pt>
                <c:pt idx="30">
                  <c:v>1.3912003328479301</c:v>
                </c:pt>
                <c:pt idx="34">
                  <c:v>1.6046776911447032</c:v>
                </c:pt>
                <c:pt idx="35">
                  <c:v>1.3569886482345568</c:v>
                </c:pt>
                <c:pt idx="36">
                  <c:v>1.6899041127968744</c:v>
                </c:pt>
                <c:pt idx="37">
                  <c:v>1.5878903609571449</c:v>
                </c:pt>
                <c:pt idx="38">
                  <c:v>1.2464640509133316</c:v>
                </c:pt>
                <c:pt idx="39">
                  <c:v>1.1402878828001921</c:v>
                </c:pt>
                <c:pt idx="40">
                  <c:v>1.3111099766875969</c:v>
                </c:pt>
                <c:pt idx="43">
                  <c:v>1.3047326297357227</c:v>
                </c:pt>
                <c:pt idx="48">
                  <c:v>1.5732328439860082</c:v>
                </c:pt>
                <c:pt idx="52">
                  <c:v>1.6339658540945716</c:v>
                </c:pt>
                <c:pt idx="53">
                  <c:v>1.5075592565819509</c:v>
                </c:pt>
                <c:pt idx="55">
                  <c:v>1.9528776978417266</c:v>
                </c:pt>
                <c:pt idx="56">
                  <c:v>1.0800701268901389</c:v>
                </c:pt>
                <c:pt idx="58">
                  <c:v>1.7245277291053083</c:v>
                </c:pt>
                <c:pt idx="59">
                  <c:v>1.21999928791297</c:v>
                </c:pt>
                <c:pt idx="61">
                  <c:v>1.6572993997562344</c:v>
                </c:pt>
                <c:pt idx="63">
                  <c:v>1.4740139060367796</c:v>
                </c:pt>
                <c:pt idx="64">
                  <c:v>1.6258773073120829</c:v>
                </c:pt>
                <c:pt idx="69">
                  <c:v>1.2577703763806731</c:v>
                </c:pt>
                <c:pt idx="70">
                  <c:v>1.2847607348305048</c:v>
                </c:pt>
                <c:pt idx="74">
                  <c:v>1.0153033268101761</c:v>
                </c:pt>
                <c:pt idx="75">
                  <c:v>1.1128191526790692</c:v>
                </c:pt>
                <c:pt idx="76">
                  <c:v>1.5218119616269257</c:v>
                </c:pt>
                <c:pt idx="77">
                  <c:v>1.0845167420179695</c:v>
                </c:pt>
                <c:pt idx="78">
                  <c:v>1.2593316123630782</c:v>
                </c:pt>
                <c:pt idx="79">
                  <c:v>1.3697105610044908</c:v>
                </c:pt>
                <c:pt idx="80">
                  <c:v>1.602801873393354</c:v>
                </c:pt>
                <c:pt idx="81">
                  <c:v>1.3731699012597889</c:v>
                </c:pt>
                <c:pt idx="83">
                  <c:v>1.3035524287234272</c:v>
                </c:pt>
                <c:pt idx="84">
                  <c:v>1.2355088601482727</c:v>
                </c:pt>
                <c:pt idx="86">
                  <c:v>1.1976216342050128</c:v>
                </c:pt>
                <c:pt idx="90">
                  <c:v>1.0400792383385804</c:v>
                </c:pt>
                <c:pt idx="91">
                  <c:v>1.3500639514542505</c:v>
                </c:pt>
                <c:pt idx="94">
                  <c:v>1.4411614453567587</c:v>
                </c:pt>
                <c:pt idx="95">
                  <c:v>1.3175348917091514</c:v>
                </c:pt>
                <c:pt idx="97">
                  <c:v>1.6335747643949774</c:v>
                </c:pt>
                <c:pt idx="98">
                  <c:v>1.1699816978246391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F-40EA-BFC6-33AF08D304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67083</c:v>
                </c:pt>
                <c:pt idx="3">
                  <c:v>57805</c:v>
                </c:pt>
                <c:pt idx="5">
                  <c:v>49804</c:v>
                </c:pt>
                <c:pt idx="6">
                  <c:v>49626.8</c:v>
                </c:pt>
                <c:pt idx="7">
                  <c:v>62749.599999999999</c:v>
                </c:pt>
                <c:pt idx="8">
                  <c:v>42482.8</c:v>
                </c:pt>
                <c:pt idx="9">
                  <c:v>53346.6</c:v>
                </c:pt>
                <c:pt idx="12">
                  <c:v>56580.6</c:v>
                </c:pt>
                <c:pt idx="13">
                  <c:v>43865.599999999999</c:v>
                </c:pt>
                <c:pt idx="15">
                  <c:v>41164.400000000001</c:v>
                </c:pt>
                <c:pt idx="16">
                  <c:v>63247.199999999997</c:v>
                </c:pt>
                <c:pt idx="17">
                  <c:v>66556.399999999994</c:v>
                </c:pt>
                <c:pt idx="19">
                  <c:v>65663.600000000006</c:v>
                </c:pt>
                <c:pt idx="20">
                  <c:v>40511.800000000003</c:v>
                </c:pt>
                <c:pt idx="22">
                  <c:v>89559.6</c:v>
                </c:pt>
                <c:pt idx="23">
                  <c:v>72208.399999999994</c:v>
                </c:pt>
                <c:pt idx="24">
                  <c:v>53138.2</c:v>
                </c:pt>
                <c:pt idx="25">
                  <c:v>47695.199999999997</c:v>
                </c:pt>
                <c:pt idx="26">
                  <c:v>62247.8</c:v>
                </c:pt>
                <c:pt idx="27">
                  <c:v>77991.399999999994</c:v>
                </c:pt>
                <c:pt idx="29">
                  <c:v>59314.6</c:v>
                </c:pt>
                <c:pt idx="31">
                  <c:v>82061</c:v>
                </c:pt>
                <c:pt idx="32">
                  <c:v>83092</c:v>
                </c:pt>
                <c:pt idx="33">
                  <c:v>53493.2</c:v>
                </c:pt>
                <c:pt idx="41">
                  <c:v>42882.6</c:v>
                </c:pt>
                <c:pt idx="42">
                  <c:v>62140.6</c:v>
                </c:pt>
                <c:pt idx="44">
                  <c:v>43207</c:v>
                </c:pt>
                <c:pt idx="45">
                  <c:v>52234</c:v>
                </c:pt>
                <c:pt idx="46">
                  <c:v>53744.2</c:v>
                </c:pt>
                <c:pt idx="47">
                  <c:v>70691</c:v>
                </c:pt>
                <c:pt idx="49">
                  <c:v>51846.2</c:v>
                </c:pt>
                <c:pt idx="50">
                  <c:v>64964</c:v>
                </c:pt>
                <c:pt idx="51">
                  <c:v>53670.2</c:v>
                </c:pt>
                <c:pt idx="54">
                  <c:v>64635.199999999997</c:v>
                </c:pt>
                <c:pt idx="57">
                  <c:v>62405.4</c:v>
                </c:pt>
                <c:pt idx="60">
                  <c:v>52342.6</c:v>
                </c:pt>
                <c:pt idx="62">
                  <c:v>68879.600000000006</c:v>
                </c:pt>
                <c:pt idx="65">
                  <c:v>51262</c:v>
                </c:pt>
                <c:pt idx="66">
                  <c:v>50188.6</c:v>
                </c:pt>
                <c:pt idx="67">
                  <c:v>69313.399999999994</c:v>
                </c:pt>
                <c:pt idx="68">
                  <c:v>45459</c:v>
                </c:pt>
                <c:pt idx="71">
                  <c:v>28867.4</c:v>
                </c:pt>
                <c:pt idx="72">
                  <c:v>55641.599999999999</c:v>
                </c:pt>
                <c:pt idx="73">
                  <c:v>28585.4</c:v>
                </c:pt>
                <c:pt idx="82">
                  <c:v>51571</c:v>
                </c:pt>
                <c:pt idx="85">
                  <c:v>66993.399999999994</c:v>
                </c:pt>
                <c:pt idx="87">
                  <c:v>72583.8</c:v>
                </c:pt>
                <c:pt idx="88">
                  <c:v>64420.2</c:v>
                </c:pt>
                <c:pt idx="89">
                  <c:v>45168.4</c:v>
                </c:pt>
                <c:pt idx="92">
                  <c:v>61003</c:v>
                </c:pt>
                <c:pt idx="93">
                  <c:v>42848.800000000003</c:v>
                </c:pt>
                <c:pt idx="96">
                  <c:v>50695.8</c:v>
                </c:pt>
                <c:pt idx="99">
                  <c:v>54145.8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1.9429065486039683</c:v>
                </c:pt>
                <c:pt idx="3">
                  <c:v>1.9240550125421676</c:v>
                </c:pt>
                <c:pt idx="5">
                  <c:v>2.3374226969721308</c:v>
                </c:pt>
                <c:pt idx="6">
                  <c:v>2.2270023455068633</c:v>
                </c:pt>
                <c:pt idx="7">
                  <c:v>2.1207465864324235</c:v>
                </c:pt>
                <c:pt idx="8">
                  <c:v>2.3269417270048112</c:v>
                </c:pt>
                <c:pt idx="9">
                  <c:v>1.9095125087634452</c:v>
                </c:pt>
                <c:pt idx="12">
                  <c:v>2.1961414336362641</c:v>
                </c:pt>
                <c:pt idx="13">
                  <c:v>1.5104774584184419</c:v>
                </c:pt>
                <c:pt idx="15">
                  <c:v>2.0333103361156728</c:v>
                </c:pt>
                <c:pt idx="16">
                  <c:v>2.1709419547426605</c:v>
                </c:pt>
                <c:pt idx="17">
                  <c:v>1.8726974415683542</c:v>
                </c:pt>
                <c:pt idx="19">
                  <c:v>1.8882760007066317</c:v>
                </c:pt>
                <c:pt idx="20">
                  <c:v>1.9550106388755868</c:v>
                </c:pt>
                <c:pt idx="22">
                  <c:v>1.6393999079942294</c:v>
                </c:pt>
                <c:pt idx="23">
                  <c:v>1.9347472039264131</c:v>
                </c:pt>
                <c:pt idx="24">
                  <c:v>2.3709873499666907</c:v>
                </c:pt>
                <c:pt idx="25">
                  <c:v>2.2688236971435281</c:v>
                </c:pt>
                <c:pt idx="26">
                  <c:v>2.2403201398282349</c:v>
                </c:pt>
                <c:pt idx="27">
                  <c:v>1.8834512523175633</c:v>
                </c:pt>
                <c:pt idx="29">
                  <c:v>2.0793868625936955</c:v>
                </c:pt>
                <c:pt idx="31">
                  <c:v>1.7028308209746408</c:v>
                </c:pt>
                <c:pt idx="32">
                  <c:v>1.6368001733018822</c:v>
                </c:pt>
                <c:pt idx="33">
                  <c:v>1.8820522982360375</c:v>
                </c:pt>
                <c:pt idx="41">
                  <c:v>2.4463068937051391</c:v>
                </c:pt>
                <c:pt idx="42">
                  <c:v>1.9668783371901783</c:v>
                </c:pt>
                <c:pt idx="44">
                  <c:v>1.5962922674566622</c:v>
                </c:pt>
                <c:pt idx="45">
                  <c:v>1.9032622429834973</c:v>
                </c:pt>
                <c:pt idx="46">
                  <c:v>1.7372851396057623</c:v>
                </c:pt>
                <c:pt idx="47">
                  <c:v>2.0201581530887949</c:v>
                </c:pt>
                <c:pt idx="49">
                  <c:v>1.6551839864830982</c:v>
                </c:pt>
                <c:pt idx="50">
                  <c:v>2.0915430084354414</c:v>
                </c:pt>
                <c:pt idx="51">
                  <c:v>1.9689324802217991</c:v>
                </c:pt>
                <c:pt idx="54">
                  <c:v>1.8553203208159021</c:v>
                </c:pt>
                <c:pt idx="57">
                  <c:v>2.0423873575043183</c:v>
                </c:pt>
                <c:pt idx="60">
                  <c:v>1.5871202424029376</c:v>
                </c:pt>
                <c:pt idx="62">
                  <c:v>2.0289026068676357</c:v>
                </c:pt>
                <c:pt idx="65">
                  <c:v>1.7512777496000937</c:v>
                </c:pt>
                <c:pt idx="66">
                  <c:v>2.4114838827941005</c:v>
                </c:pt>
                <c:pt idx="67">
                  <c:v>1.7772753897514768</c:v>
                </c:pt>
                <c:pt idx="68">
                  <c:v>2.2139730306429968</c:v>
                </c:pt>
                <c:pt idx="71">
                  <c:v>2.437905734496352</c:v>
                </c:pt>
                <c:pt idx="72">
                  <c:v>1.8751617494824018</c:v>
                </c:pt>
                <c:pt idx="73">
                  <c:v>1.3772765117857366</c:v>
                </c:pt>
                <c:pt idx="82">
                  <c:v>2.1305384809292045</c:v>
                </c:pt>
                <c:pt idx="85">
                  <c:v>1.7342902435165257</c:v>
                </c:pt>
                <c:pt idx="87">
                  <c:v>1.6832543900980659</c:v>
                </c:pt>
                <c:pt idx="88">
                  <c:v>2.0116671478821861</c:v>
                </c:pt>
                <c:pt idx="89">
                  <c:v>2.1501315078683327</c:v>
                </c:pt>
                <c:pt idx="92">
                  <c:v>1.7139648869727719</c:v>
                </c:pt>
                <c:pt idx="93">
                  <c:v>1.721798510109968</c:v>
                </c:pt>
                <c:pt idx="96">
                  <c:v>2.3262084827539953</c:v>
                </c:pt>
                <c:pt idx="99">
                  <c:v>1.5016861880330514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FF-40EA-BFC6-33AF08D30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35439"/>
        <c:axId val="1918683375"/>
      </c:scatterChart>
      <c:valAx>
        <c:axId val="1924735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83375"/>
        <c:crosses val="autoZero"/>
        <c:crossBetween val="midCat"/>
      </c:valAx>
      <c:valAx>
        <c:axId val="191868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3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63035.6</c:v>
                </c:pt>
                <c:pt idx="1">
                  <c:v>62892.6</c:v>
                </c:pt>
                <c:pt idx="2">
                  <c:v>63460</c:v>
                </c:pt>
                <c:pt idx="3">
                  <c:v>61801.4</c:v>
                </c:pt>
                <c:pt idx="4">
                  <c:v>55100.800000000003</c:v>
                </c:pt>
                <c:pt idx="5">
                  <c:v>49293</c:v>
                </c:pt>
                <c:pt idx="6">
                  <c:v>50260.4</c:v>
                </c:pt>
                <c:pt idx="7">
                  <c:v>64581.8</c:v>
                </c:pt>
                <c:pt idx="8">
                  <c:v>39725.199999999997</c:v>
                </c:pt>
                <c:pt idx="9">
                  <c:v>56294.400000000001</c:v>
                </c:pt>
                <c:pt idx="10">
                  <c:v>61653.8</c:v>
                </c:pt>
                <c:pt idx="11">
                  <c:v>54589</c:v>
                </c:pt>
                <c:pt idx="12">
                  <c:v>55966.8</c:v>
                </c:pt>
                <c:pt idx="13">
                  <c:v>43040.800000000003</c:v>
                </c:pt>
                <c:pt idx="14">
                  <c:v>84689.2</c:v>
                </c:pt>
                <c:pt idx="15">
                  <c:v>43523.199999999997</c:v>
                </c:pt>
                <c:pt idx="16">
                  <c:v>63924.800000000003</c:v>
                </c:pt>
                <c:pt idx="17">
                  <c:v>68327.8</c:v>
                </c:pt>
                <c:pt idx="18">
                  <c:v>67145.399999999994</c:v>
                </c:pt>
                <c:pt idx="19">
                  <c:v>68937.600000000006</c:v>
                </c:pt>
                <c:pt idx="20">
                  <c:v>46183.199999999997</c:v>
                </c:pt>
                <c:pt idx="21">
                  <c:v>70985.399999999994</c:v>
                </c:pt>
                <c:pt idx="22">
                  <c:v>87078.8</c:v>
                </c:pt>
                <c:pt idx="23">
                  <c:v>72854.399999999994</c:v>
                </c:pt>
                <c:pt idx="24">
                  <c:v>51458</c:v>
                </c:pt>
                <c:pt idx="25">
                  <c:v>46244.4</c:v>
                </c:pt>
                <c:pt idx="26">
                  <c:v>64805.2</c:v>
                </c:pt>
                <c:pt idx="27">
                  <c:v>80643.399999999994</c:v>
                </c:pt>
                <c:pt idx="28">
                  <c:v>47742.2</c:v>
                </c:pt>
                <c:pt idx="29">
                  <c:v>58612.800000000003</c:v>
                </c:pt>
                <c:pt idx="30">
                  <c:v>76031.199999999997</c:v>
                </c:pt>
                <c:pt idx="31">
                  <c:v>81903.399999999994</c:v>
                </c:pt>
                <c:pt idx="32">
                  <c:v>83384.800000000003</c:v>
                </c:pt>
                <c:pt idx="33">
                  <c:v>53925</c:v>
                </c:pt>
                <c:pt idx="34">
                  <c:v>79571.600000000006</c:v>
                </c:pt>
                <c:pt idx="35">
                  <c:v>56650.2</c:v>
                </c:pt>
                <c:pt idx="36">
                  <c:v>65275.4</c:v>
                </c:pt>
                <c:pt idx="37">
                  <c:v>59345.4</c:v>
                </c:pt>
                <c:pt idx="38">
                  <c:v>90479.6</c:v>
                </c:pt>
                <c:pt idx="39">
                  <c:v>47126.400000000001</c:v>
                </c:pt>
                <c:pt idx="40">
                  <c:v>67645.399999999994</c:v>
                </c:pt>
                <c:pt idx="41">
                  <c:v>42688.4</c:v>
                </c:pt>
                <c:pt idx="42">
                  <c:v>58111.8</c:v>
                </c:pt>
                <c:pt idx="43">
                  <c:v>62889.8</c:v>
                </c:pt>
                <c:pt idx="44">
                  <c:v>42456</c:v>
                </c:pt>
                <c:pt idx="45">
                  <c:v>52051.8</c:v>
                </c:pt>
                <c:pt idx="46">
                  <c:v>59632.4</c:v>
                </c:pt>
                <c:pt idx="47">
                  <c:v>68586.8</c:v>
                </c:pt>
                <c:pt idx="48">
                  <c:v>46410.6</c:v>
                </c:pt>
                <c:pt idx="49">
                  <c:v>55801</c:v>
                </c:pt>
                <c:pt idx="50">
                  <c:v>65435.199999999997</c:v>
                </c:pt>
                <c:pt idx="51">
                  <c:v>50802.400000000001</c:v>
                </c:pt>
                <c:pt idx="52">
                  <c:v>65072.800000000003</c:v>
                </c:pt>
                <c:pt idx="53">
                  <c:v>79754</c:v>
                </c:pt>
                <c:pt idx="54">
                  <c:v>64645.4</c:v>
                </c:pt>
                <c:pt idx="55">
                  <c:v>46513.2</c:v>
                </c:pt>
                <c:pt idx="56">
                  <c:v>49581.2</c:v>
                </c:pt>
                <c:pt idx="57">
                  <c:v>62473.4</c:v>
                </c:pt>
                <c:pt idx="58">
                  <c:v>75519</c:v>
                </c:pt>
                <c:pt idx="59">
                  <c:v>60488.4</c:v>
                </c:pt>
                <c:pt idx="60">
                  <c:v>49351.8</c:v>
                </c:pt>
                <c:pt idx="61">
                  <c:v>51273.8</c:v>
                </c:pt>
                <c:pt idx="62">
                  <c:v>66356.600000000006</c:v>
                </c:pt>
                <c:pt idx="63">
                  <c:v>77487</c:v>
                </c:pt>
                <c:pt idx="64">
                  <c:v>82452.800000000003</c:v>
                </c:pt>
                <c:pt idx="65">
                  <c:v>52987.8</c:v>
                </c:pt>
                <c:pt idx="66">
                  <c:v>53145.2</c:v>
                </c:pt>
                <c:pt idx="67">
                  <c:v>68748.399999999994</c:v>
                </c:pt>
                <c:pt idx="68">
                  <c:v>45397.8</c:v>
                </c:pt>
                <c:pt idx="69">
                  <c:v>59109.8</c:v>
                </c:pt>
                <c:pt idx="70">
                  <c:v>53151.199999999997</c:v>
                </c:pt>
                <c:pt idx="71">
                  <c:v>30936.799999999999</c:v>
                </c:pt>
                <c:pt idx="72">
                  <c:v>55089.2</c:v>
                </c:pt>
                <c:pt idx="73">
                  <c:v>30666.400000000001</c:v>
                </c:pt>
                <c:pt idx="74">
                  <c:v>77576.2</c:v>
                </c:pt>
                <c:pt idx="75">
                  <c:v>38404.6</c:v>
                </c:pt>
                <c:pt idx="76">
                  <c:v>62131.4</c:v>
                </c:pt>
                <c:pt idx="77">
                  <c:v>62389.599999999999</c:v>
                </c:pt>
                <c:pt idx="78">
                  <c:v>47047</c:v>
                </c:pt>
                <c:pt idx="79">
                  <c:v>75124</c:v>
                </c:pt>
                <c:pt idx="80">
                  <c:v>69954.8</c:v>
                </c:pt>
                <c:pt idx="81">
                  <c:v>57174</c:v>
                </c:pt>
                <c:pt idx="82">
                  <c:v>50866.8</c:v>
                </c:pt>
                <c:pt idx="83">
                  <c:v>75575.600000000006</c:v>
                </c:pt>
                <c:pt idx="84">
                  <c:v>47972.6</c:v>
                </c:pt>
                <c:pt idx="85">
                  <c:v>63985</c:v>
                </c:pt>
                <c:pt idx="86">
                  <c:v>75865.600000000006</c:v>
                </c:pt>
                <c:pt idx="87">
                  <c:v>69505</c:v>
                </c:pt>
                <c:pt idx="88">
                  <c:v>66246</c:v>
                </c:pt>
                <c:pt idx="89">
                  <c:v>49425.8</c:v>
                </c:pt>
                <c:pt idx="90">
                  <c:v>53843</c:v>
                </c:pt>
                <c:pt idx="91">
                  <c:v>38066.400000000001</c:v>
                </c:pt>
                <c:pt idx="92">
                  <c:v>60358</c:v>
                </c:pt>
                <c:pt idx="93">
                  <c:v>44046.8</c:v>
                </c:pt>
                <c:pt idx="94">
                  <c:v>72743.8</c:v>
                </c:pt>
                <c:pt idx="95">
                  <c:v>87068.2</c:v>
                </c:pt>
                <c:pt idx="96">
                  <c:v>53907.199999999997</c:v>
                </c:pt>
                <c:pt idx="97">
                  <c:v>76692</c:v>
                </c:pt>
                <c:pt idx="98">
                  <c:v>107165.6</c:v>
                </c:pt>
                <c:pt idx="99">
                  <c:v>52719.8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1.1443057573815432</c:v>
                </c:pt>
                <c:pt idx="1">
                  <c:v>1.0342711225167984</c:v>
                </c:pt>
                <c:pt idx="2">
                  <c:v>2.0473211471793253</c:v>
                </c:pt>
                <c:pt idx="3">
                  <c:v>1.7996679686867934</c:v>
                </c:pt>
                <c:pt idx="4">
                  <c:v>1.2081857250711423</c:v>
                </c:pt>
                <c:pt idx="5">
                  <c:v>2.3616537845130141</c:v>
                </c:pt>
                <c:pt idx="6">
                  <c:v>2.2070059132040334</c:v>
                </c:pt>
                <c:pt idx="7">
                  <c:v>2.1573570262829467</c:v>
                </c:pt>
                <c:pt idx="8">
                  <c:v>2.4867842075055635</c:v>
                </c:pt>
                <c:pt idx="9">
                  <c:v>1.8194527341973623</c:v>
                </c:pt>
                <c:pt idx="10">
                  <c:v>1.0447369018616857</c:v>
                </c:pt>
                <c:pt idx="11">
                  <c:v>1.101668834380553</c:v>
                </c:pt>
                <c:pt idx="12">
                  <c:v>2.1959983418741111</c:v>
                </c:pt>
                <c:pt idx="13">
                  <c:v>1.5683026337800412</c:v>
                </c:pt>
                <c:pt idx="14">
                  <c:v>1.0380662469358548</c:v>
                </c:pt>
                <c:pt idx="15">
                  <c:v>1.9190454745974561</c:v>
                </c:pt>
                <c:pt idx="16">
                  <c:v>2.2371599128976545</c:v>
                </c:pt>
                <c:pt idx="17">
                  <c:v>1.8698831222430694</c:v>
                </c:pt>
                <c:pt idx="18">
                  <c:v>1.0366905253375511</c:v>
                </c:pt>
                <c:pt idx="19">
                  <c:v>1.8166283711646474</c:v>
                </c:pt>
                <c:pt idx="20">
                  <c:v>1.6162587261168564</c:v>
                </c:pt>
                <c:pt idx="21">
                  <c:v>1.2874337539832135</c:v>
                </c:pt>
                <c:pt idx="22">
                  <c:v>1.5741144802179174</c:v>
                </c:pt>
                <c:pt idx="23">
                  <c:v>1.9501361619888438</c:v>
                </c:pt>
                <c:pt idx="24">
                  <c:v>2.3273543472346381</c:v>
                </c:pt>
                <c:pt idx="25">
                  <c:v>2.1688896385292056</c:v>
                </c:pt>
                <c:pt idx="26">
                  <c:v>2.1521266811922501</c:v>
                </c:pt>
                <c:pt idx="27">
                  <c:v>1.6753881904780801</c:v>
                </c:pt>
                <c:pt idx="28">
                  <c:v>1.7476362630963802</c:v>
                </c:pt>
                <c:pt idx="29">
                  <c:v>2.0839475336445279</c:v>
                </c:pt>
                <c:pt idx="30">
                  <c:v>1.4386199349740634</c:v>
                </c:pt>
                <c:pt idx="31">
                  <c:v>1.7158750430385064</c:v>
                </c:pt>
                <c:pt idx="32">
                  <c:v>1.6285582024541643</c:v>
                </c:pt>
                <c:pt idx="33">
                  <c:v>1.9639313861845156</c:v>
                </c:pt>
                <c:pt idx="34">
                  <c:v>1.7279908912224964</c:v>
                </c:pt>
                <c:pt idx="35">
                  <c:v>1.3773119953680659</c:v>
                </c:pt>
                <c:pt idx="36">
                  <c:v>1.7989778691513187</c:v>
                </c:pt>
                <c:pt idx="37">
                  <c:v>1.5856157343281871</c:v>
                </c:pt>
                <c:pt idx="38">
                  <c:v>1.2624503202931932</c:v>
                </c:pt>
                <c:pt idx="39">
                  <c:v>1.0564778977388469</c:v>
                </c:pt>
                <c:pt idx="40">
                  <c:v>1.3288856300650156</c:v>
                </c:pt>
                <c:pt idx="41">
                  <c:v>2.4020108507229128</c:v>
                </c:pt>
                <c:pt idx="42">
                  <c:v>2.0497213990962249</c:v>
                </c:pt>
                <c:pt idx="43">
                  <c:v>1.3308517438439937</c:v>
                </c:pt>
                <c:pt idx="44">
                  <c:v>1.6350574712643677</c:v>
                </c:pt>
                <c:pt idx="45">
                  <c:v>2.1487825589124681</c:v>
                </c:pt>
                <c:pt idx="46">
                  <c:v>1.437071122409965</c:v>
                </c:pt>
                <c:pt idx="47">
                  <c:v>1.9086763050616153</c:v>
                </c:pt>
                <c:pt idx="48">
                  <c:v>1.743179359887612</c:v>
                </c:pt>
                <c:pt idx="49">
                  <c:v>1.6669593734879302</c:v>
                </c:pt>
                <c:pt idx="50">
                  <c:v>2.0019958676675551</c:v>
                </c:pt>
                <c:pt idx="51">
                  <c:v>2.2491063414326882</c:v>
                </c:pt>
                <c:pt idx="52">
                  <c:v>1.5748208160706163</c:v>
                </c:pt>
                <c:pt idx="53">
                  <c:v>1.591130225443238</c:v>
                </c:pt>
                <c:pt idx="54">
                  <c:v>1.7043594749201025</c:v>
                </c:pt>
                <c:pt idx="55">
                  <c:v>1.8675128780647214</c:v>
                </c:pt>
                <c:pt idx="56">
                  <c:v>1.1969456164836674</c:v>
                </c:pt>
                <c:pt idx="57">
                  <c:v>2.0712975442348265</c:v>
                </c:pt>
                <c:pt idx="58">
                  <c:v>1.6141765648379878</c:v>
                </c:pt>
                <c:pt idx="59">
                  <c:v>1.4477651913424723</c:v>
                </c:pt>
                <c:pt idx="60">
                  <c:v>1.6847207194063842</c:v>
                </c:pt>
                <c:pt idx="61">
                  <c:v>1.704164700100246</c:v>
                </c:pt>
                <c:pt idx="62">
                  <c:v>2.1203467326535717</c:v>
                </c:pt>
                <c:pt idx="63">
                  <c:v>1.6242595532153781</c:v>
                </c:pt>
                <c:pt idx="64">
                  <c:v>1.6063129451031377</c:v>
                </c:pt>
                <c:pt idx="65">
                  <c:v>1.6950883033452984</c:v>
                </c:pt>
                <c:pt idx="66">
                  <c:v>2.260994407773421</c:v>
                </c:pt>
                <c:pt idx="67">
                  <c:v>1.8460647811439976</c:v>
                </c:pt>
                <c:pt idx="68">
                  <c:v>2.2218477547370137</c:v>
                </c:pt>
                <c:pt idx="69">
                  <c:v>1.3383736706941995</c:v>
                </c:pt>
                <c:pt idx="70">
                  <c:v>1.1056194403889283</c:v>
                </c:pt>
                <c:pt idx="71">
                  <c:v>2.2476144914794034</c:v>
                </c:pt>
                <c:pt idx="72">
                  <c:v>1.8775730996275133</c:v>
                </c:pt>
                <c:pt idx="73">
                  <c:v>1.300870007565283</c:v>
                </c:pt>
                <c:pt idx="74">
                  <c:v>1.1226510192559058</c:v>
                </c:pt>
                <c:pt idx="75">
                  <c:v>1.0688823734656787</c:v>
                </c:pt>
                <c:pt idx="76">
                  <c:v>1.5258468342899081</c:v>
                </c:pt>
                <c:pt idx="77">
                  <c:v>1.1077326990395835</c:v>
                </c:pt>
                <c:pt idx="78">
                  <c:v>1.1880459965566348</c:v>
                </c:pt>
                <c:pt idx="79">
                  <c:v>1.3954395399605986</c:v>
                </c:pt>
                <c:pt idx="80">
                  <c:v>1.582621921583651</c:v>
                </c:pt>
                <c:pt idx="81">
                  <c:v>1.2630566341343967</c:v>
                </c:pt>
                <c:pt idx="82">
                  <c:v>2.3150070379894152</c:v>
                </c:pt>
                <c:pt idx="83">
                  <c:v>1.2711113110580663</c:v>
                </c:pt>
                <c:pt idx="84">
                  <c:v>1.0670257605383073</c:v>
                </c:pt>
                <c:pt idx="85">
                  <c:v>1.9128233179651482</c:v>
                </c:pt>
                <c:pt idx="86">
                  <c:v>1.1405564577357854</c:v>
                </c:pt>
                <c:pt idx="87">
                  <c:v>1.609927343356593</c:v>
                </c:pt>
                <c:pt idx="88">
                  <c:v>1.9580352021254113</c:v>
                </c:pt>
                <c:pt idx="89">
                  <c:v>1.9367617721918511</c:v>
                </c:pt>
                <c:pt idx="90">
                  <c:v>1.0161580892595137</c:v>
                </c:pt>
                <c:pt idx="91">
                  <c:v>1.1812254376563058</c:v>
                </c:pt>
                <c:pt idx="92">
                  <c:v>1.889741210775705</c:v>
                </c:pt>
                <c:pt idx="93">
                  <c:v>1.6240680367245746</c:v>
                </c:pt>
                <c:pt idx="94">
                  <c:v>1.380090124519203</c:v>
                </c:pt>
                <c:pt idx="95">
                  <c:v>1.3384794907899784</c:v>
                </c:pt>
                <c:pt idx="96">
                  <c:v>2.2496809331592069</c:v>
                </c:pt>
                <c:pt idx="97">
                  <c:v>1.6755593803786575</c:v>
                </c:pt>
                <c:pt idx="98">
                  <c:v>1.1226550310920669</c:v>
                </c:pt>
                <c:pt idx="99">
                  <c:v>1.5423047887131589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4-49F8-BE17-CF0C5397C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59759"/>
        <c:axId val="1918652175"/>
      </c:scatterChart>
      <c:valAx>
        <c:axId val="1919159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52175"/>
        <c:crosses val="autoZero"/>
        <c:crossBetween val="midCat"/>
      </c:valAx>
      <c:valAx>
        <c:axId val="191865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5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9">
                  <c:v>56294.400000000001</c:v>
                </c:pt>
                <c:pt idx="13">
                  <c:v>43040.800000000003</c:v>
                </c:pt>
                <c:pt idx="15">
                  <c:v>43523.199999999997</c:v>
                </c:pt>
                <c:pt idx="20">
                  <c:v>46183.199999999997</c:v>
                </c:pt>
                <c:pt idx="35">
                  <c:v>56650.2</c:v>
                </c:pt>
                <c:pt idx="39">
                  <c:v>47126.400000000001</c:v>
                </c:pt>
                <c:pt idx="45">
                  <c:v>52051.8</c:v>
                </c:pt>
                <c:pt idx="49">
                  <c:v>55801</c:v>
                </c:pt>
                <c:pt idx="55">
                  <c:v>46513.2</c:v>
                </c:pt>
                <c:pt idx="70">
                  <c:v>53151.199999999997</c:v>
                </c:pt>
                <c:pt idx="73">
                  <c:v>30666.400000000001</c:v>
                </c:pt>
                <c:pt idx="75">
                  <c:v>38404.6</c:v>
                </c:pt>
                <c:pt idx="78">
                  <c:v>47047</c:v>
                </c:pt>
                <c:pt idx="79">
                  <c:v>75124</c:v>
                </c:pt>
                <c:pt idx="81">
                  <c:v>57174</c:v>
                </c:pt>
                <c:pt idx="91">
                  <c:v>38066.400000000001</c:v>
                </c:pt>
                <c:pt idx="92">
                  <c:v>60358</c:v>
                </c:pt>
                <c:pt idx="93">
                  <c:v>44046.8</c:v>
                </c:pt>
                <c:pt idx="94">
                  <c:v>72743.8</c:v>
                </c:pt>
              </c:numCache>
            </c:numRef>
          </c:xVal>
          <c:yVal>
            <c:numRef>
              <c:f>State033!$AA$11:$AA$101</c:f>
              <c:numCache>
                <c:formatCode>General</c:formatCode>
                <c:ptCount val="91"/>
                <c:pt idx="0">
                  <c:v>1.8194527341973623</c:v>
                </c:pt>
                <c:pt idx="4">
                  <c:v>1.5683026337800412</c:v>
                </c:pt>
                <c:pt idx="6">
                  <c:v>1.9190454745974561</c:v>
                </c:pt>
                <c:pt idx="11">
                  <c:v>1.6162587261168564</c:v>
                </c:pt>
                <c:pt idx="26">
                  <c:v>1.3773119953680659</c:v>
                </c:pt>
                <c:pt idx="30">
                  <c:v>1.0564778977388469</c:v>
                </c:pt>
                <c:pt idx="36">
                  <c:v>2.1487825589124681</c:v>
                </c:pt>
                <c:pt idx="40">
                  <c:v>1.6669593734879302</c:v>
                </c:pt>
                <c:pt idx="46">
                  <c:v>1.8675128780647214</c:v>
                </c:pt>
                <c:pt idx="61">
                  <c:v>1.1056194403889283</c:v>
                </c:pt>
                <c:pt idx="64">
                  <c:v>1.300870007565283</c:v>
                </c:pt>
                <c:pt idx="66">
                  <c:v>1.0688823734656787</c:v>
                </c:pt>
                <c:pt idx="69">
                  <c:v>1.1880459965566348</c:v>
                </c:pt>
                <c:pt idx="70">
                  <c:v>1.3954395399605986</c:v>
                </c:pt>
                <c:pt idx="72">
                  <c:v>1.2630566341343967</c:v>
                </c:pt>
                <c:pt idx="82">
                  <c:v>1.1812254376563058</c:v>
                </c:pt>
                <c:pt idx="83">
                  <c:v>1.889741210775705</c:v>
                </c:pt>
                <c:pt idx="84">
                  <c:v>1.6240680367245746</c:v>
                </c:pt>
                <c:pt idx="85">
                  <c:v>1.380090124519203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B-434A-B5EB-446AADA68A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63035.6</c:v>
                </c:pt>
                <c:pt idx="1">
                  <c:v>62892.6</c:v>
                </c:pt>
                <c:pt idx="4">
                  <c:v>55100.800000000003</c:v>
                </c:pt>
                <c:pt idx="6">
                  <c:v>50260.4</c:v>
                </c:pt>
                <c:pt idx="11">
                  <c:v>54589</c:v>
                </c:pt>
                <c:pt idx="14">
                  <c:v>84689.2</c:v>
                </c:pt>
                <c:pt idx="18">
                  <c:v>67145.399999999994</c:v>
                </c:pt>
                <c:pt idx="21">
                  <c:v>70985.399999999994</c:v>
                </c:pt>
                <c:pt idx="22">
                  <c:v>87078.8</c:v>
                </c:pt>
                <c:pt idx="26">
                  <c:v>64805.2</c:v>
                </c:pt>
                <c:pt idx="27">
                  <c:v>80643.399999999994</c:v>
                </c:pt>
                <c:pt idx="32">
                  <c:v>83384.800000000003</c:v>
                </c:pt>
                <c:pt idx="34">
                  <c:v>79571.600000000006</c:v>
                </c:pt>
                <c:pt idx="36">
                  <c:v>65275.4</c:v>
                </c:pt>
                <c:pt idx="38">
                  <c:v>90479.6</c:v>
                </c:pt>
                <c:pt idx="43">
                  <c:v>62889.8</c:v>
                </c:pt>
                <c:pt idx="48">
                  <c:v>46410.6</c:v>
                </c:pt>
                <c:pt idx="51">
                  <c:v>50802.400000000001</c:v>
                </c:pt>
                <c:pt idx="59">
                  <c:v>60488.4</c:v>
                </c:pt>
                <c:pt idx="60">
                  <c:v>49351.8</c:v>
                </c:pt>
                <c:pt idx="63">
                  <c:v>77487</c:v>
                </c:pt>
                <c:pt idx="64">
                  <c:v>82452.800000000003</c:v>
                </c:pt>
                <c:pt idx="74">
                  <c:v>77576.2</c:v>
                </c:pt>
                <c:pt idx="76">
                  <c:v>62131.4</c:v>
                </c:pt>
                <c:pt idx="84">
                  <c:v>47972.6</c:v>
                </c:pt>
                <c:pt idx="85">
                  <c:v>63985</c:v>
                </c:pt>
                <c:pt idx="86">
                  <c:v>75865.600000000006</c:v>
                </c:pt>
                <c:pt idx="95">
                  <c:v>87068.2</c:v>
                </c:pt>
                <c:pt idx="97">
                  <c:v>76692</c:v>
                </c:pt>
                <c:pt idx="98">
                  <c:v>107165.6</c:v>
                </c:pt>
                <c:pt idx="99">
                  <c:v>52719.8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1.1443057573815432</c:v>
                </c:pt>
                <c:pt idx="1">
                  <c:v>1.0342711225167984</c:v>
                </c:pt>
                <c:pt idx="4">
                  <c:v>1.2081857250711423</c:v>
                </c:pt>
                <c:pt idx="6">
                  <c:v>2.2070059132040334</c:v>
                </c:pt>
                <c:pt idx="11">
                  <c:v>1.101668834380553</c:v>
                </c:pt>
                <c:pt idx="14">
                  <c:v>1.0380662469358548</c:v>
                </c:pt>
                <c:pt idx="18">
                  <c:v>1.0366905253375511</c:v>
                </c:pt>
                <c:pt idx="21">
                  <c:v>1.2874337539832135</c:v>
                </c:pt>
                <c:pt idx="22">
                  <c:v>1.5741144802179174</c:v>
                </c:pt>
                <c:pt idx="26">
                  <c:v>2.1521266811922501</c:v>
                </c:pt>
                <c:pt idx="27">
                  <c:v>1.6753881904780801</c:v>
                </c:pt>
                <c:pt idx="32">
                  <c:v>1.6285582024541643</c:v>
                </c:pt>
                <c:pt idx="34">
                  <c:v>1.7279908912224964</c:v>
                </c:pt>
                <c:pt idx="36">
                  <c:v>1.7989778691513187</c:v>
                </c:pt>
                <c:pt idx="38">
                  <c:v>1.2624503202931932</c:v>
                </c:pt>
                <c:pt idx="43">
                  <c:v>1.3308517438439937</c:v>
                </c:pt>
                <c:pt idx="48">
                  <c:v>1.743179359887612</c:v>
                </c:pt>
                <c:pt idx="51">
                  <c:v>2.2491063414326882</c:v>
                </c:pt>
                <c:pt idx="59">
                  <c:v>1.4477651913424723</c:v>
                </c:pt>
                <c:pt idx="60">
                  <c:v>1.6847207194063842</c:v>
                </c:pt>
                <c:pt idx="63">
                  <c:v>1.6242595532153781</c:v>
                </c:pt>
                <c:pt idx="64">
                  <c:v>1.6063129451031377</c:v>
                </c:pt>
                <c:pt idx="74">
                  <c:v>1.1226510192559058</c:v>
                </c:pt>
                <c:pt idx="76">
                  <c:v>1.5258468342899081</c:v>
                </c:pt>
                <c:pt idx="84">
                  <c:v>1.0670257605383073</c:v>
                </c:pt>
                <c:pt idx="85">
                  <c:v>1.9128233179651482</c:v>
                </c:pt>
                <c:pt idx="86">
                  <c:v>1.1405564577357854</c:v>
                </c:pt>
                <c:pt idx="95">
                  <c:v>1.3384794907899784</c:v>
                </c:pt>
                <c:pt idx="97">
                  <c:v>1.6755593803786575</c:v>
                </c:pt>
                <c:pt idx="98">
                  <c:v>1.1226550310920669</c:v>
                </c:pt>
                <c:pt idx="99">
                  <c:v>1.5423047887131589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B-434A-B5EB-446AADA68A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63460</c:v>
                </c:pt>
                <c:pt idx="3">
                  <c:v>61801.4</c:v>
                </c:pt>
                <c:pt idx="5">
                  <c:v>49293</c:v>
                </c:pt>
                <c:pt idx="8">
                  <c:v>39725.199999999997</c:v>
                </c:pt>
                <c:pt idx="10">
                  <c:v>61653.8</c:v>
                </c:pt>
                <c:pt idx="12">
                  <c:v>55966.8</c:v>
                </c:pt>
                <c:pt idx="24">
                  <c:v>51458</c:v>
                </c:pt>
                <c:pt idx="25">
                  <c:v>46244.4</c:v>
                </c:pt>
                <c:pt idx="28">
                  <c:v>47742.2</c:v>
                </c:pt>
                <c:pt idx="33">
                  <c:v>53925</c:v>
                </c:pt>
                <c:pt idx="40">
                  <c:v>67645.399999999994</c:v>
                </c:pt>
                <c:pt idx="41">
                  <c:v>42688.4</c:v>
                </c:pt>
                <c:pt idx="42">
                  <c:v>58111.8</c:v>
                </c:pt>
                <c:pt idx="44">
                  <c:v>42456</c:v>
                </c:pt>
                <c:pt idx="46">
                  <c:v>59632.4</c:v>
                </c:pt>
                <c:pt idx="47">
                  <c:v>68586.8</c:v>
                </c:pt>
                <c:pt idx="50">
                  <c:v>65435.199999999997</c:v>
                </c:pt>
                <c:pt idx="52">
                  <c:v>65072.800000000003</c:v>
                </c:pt>
                <c:pt idx="56">
                  <c:v>49581.2</c:v>
                </c:pt>
                <c:pt idx="57">
                  <c:v>62473.4</c:v>
                </c:pt>
                <c:pt idx="61">
                  <c:v>51273.8</c:v>
                </c:pt>
                <c:pt idx="65">
                  <c:v>52987.8</c:v>
                </c:pt>
                <c:pt idx="66">
                  <c:v>53145.2</c:v>
                </c:pt>
                <c:pt idx="68">
                  <c:v>45397.8</c:v>
                </c:pt>
                <c:pt idx="69">
                  <c:v>59109.8</c:v>
                </c:pt>
                <c:pt idx="71">
                  <c:v>30936.799999999999</c:v>
                </c:pt>
                <c:pt idx="82">
                  <c:v>50866.8</c:v>
                </c:pt>
                <c:pt idx="83">
                  <c:v>75575.600000000006</c:v>
                </c:pt>
                <c:pt idx="88">
                  <c:v>66246</c:v>
                </c:pt>
                <c:pt idx="89">
                  <c:v>49425.8</c:v>
                </c:pt>
                <c:pt idx="96">
                  <c:v>53907.199999999997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2.0473211471793253</c:v>
                </c:pt>
                <c:pt idx="3">
                  <c:v>1.7996679686867934</c:v>
                </c:pt>
                <c:pt idx="5">
                  <c:v>2.3616537845130141</c:v>
                </c:pt>
                <c:pt idx="8">
                  <c:v>2.4867842075055635</c:v>
                </c:pt>
                <c:pt idx="10">
                  <c:v>1.0447369018616857</c:v>
                </c:pt>
                <c:pt idx="12">
                  <c:v>2.1959983418741111</c:v>
                </c:pt>
                <c:pt idx="24">
                  <c:v>2.3273543472346381</c:v>
                </c:pt>
                <c:pt idx="25">
                  <c:v>2.1688896385292056</c:v>
                </c:pt>
                <c:pt idx="28">
                  <c:v>1.7476362630963802</c:v>
                </c:pt>
                <c:pt idx="33">
                  <c:v>1.9639313861845156</c:v>
                </c:pt>
                <c:pt idx="40">
                  <c:v>1.3288856300650156</c:v>
                </c:pt>
                <c:pt idx="41">
                  <c:v>2.4020108507229128</c:v>
                </c:pt>
                <c:pt idx="42">
                  <c:v>2.0497213990962249</c:v>
                </c:pt>
                <c:pt idx="44">
                  <c:v>1.6350574712643677</c:v>
                </c:pt>
                <c:pt idx="46">
                  <c:v>1.437071122409965</c:v>
                </c:pt>
                <c:pt idx="47">
                  <c:v>1.9086763050616153</c:v>
                </c:pt>
                <c:pt idx="50">
                  <c:v>2.0019958676675551</c:v>
                </c:pt>
                <c:pt idx="52">
                  <c:v>1.5748208160706163</c:v>
                </c:pt>
                <c:pt idx="56">
                  <c:v>1.1969456164836674</c:v>
                </c:pt>
                <c:pt idx="57">
                  <c:v>2.0712975442348265</c:v>
                </c:pt>
                <c:pt idx="61">
                  <c:v>1.704164700100246</c:v>
                </c:pt>
                <c:pt idx="65">
                  <c:v>1.6950883033452984</c:v>
                </c:pt>
                <c:pt idx="66">
                  <c:v>2.260994407773421</c:v>
                </c:pt>
                <c:pt idx="68">
                  <c:v>2.2218477547370137</c:v>
                </c:pt>
                <c:pt idx="69">
                  <c:v>1.3383736706941995</c:v>
                </c:pt>
                <c:pt idx="71">
                  <c:v>2.2476144914794034</c:v>
                </c:pt>
                <c:pt idx="82">
                  <c:v>2.3150070379894152</c:v>
                </c:pt>
                <c:pt idx="83">
                  <c:v>1.2711113110580663</c:v>
                </c:pt>
                <c:pt idx="88">
                  <c:v>1.9580352021254113</c:v>
                </c:pt>
                <c:pt idx="89">
                  <c:v>1.9367617721918511</c:v>
                </c:pt>
                <c:pt idx="96">
                  <c:v>2.2496809331592069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B-434A-B5EB-446AADA68A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64581.8</c:v>
                </c:pt>
                <c:pt idx="16">
                  <c:v>63924.800000000003</c:v>
                </c:pt>
                <c:pt idx="17">
                  <c:v>68327.8</c:v>
                </c:pt>
                <c:pt idx="19">
                  <c:v>68937.600000000006</c:v>
                </c:pt>
                <c:pt idx="23">
                  <c:v>72854.399999999994</c:v>
                </c:pt>
                <c:pt idx="29">
                  <c:v>58612.800000000003</c:v>
                </c:pt>
                <c:pt idx="30">
                  <c:v>76031.199999999997</c:v>
                </c:pt>
                <c:pt idx="31">
                  <c:v>81903.399999999994</c:v>
                </c:pt>
                <c:pt idx="37">
                  <c:v>59345.4</c:v>
                </c:pt>
                <c:pt idx="53">
                  <c:v>79754</c:v>
                </c:pt>
                <c:pt idx="54">
                  <c:v>64645.4</c:v>
                </c:pt>
                <c:pt idx="58">
                  <c:v>75519</c:v>
                </c:pt>
                <c:pt idx="62">
                  <c:v>66356.600000000006</c:v>
                </c:pt>
                <c:pt idx="67">
                  <c:v>68748.399999999994</c:v>
                </c:pt>
                <c:pt idx="72">
                  <c:v>55089.2</c:v>
                </c:pt>
                <c:pt idx="77">
                  <c:v>62389.599999999999</c:v>
                </c:pt>
                <c:pt idx="80">
                  <c:v>69954.8</c:v>
                </c:pt>
                <c:pt idx="87">
                  <c:v>69505</c:v>
                </c:pt>
                <c:pt idx="90">
                  <c:v>53843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2.1573570262829467</c:v>
                </c:pt>
                <c:pt idx="16">
                  <c:v>2.2371599128976545</c:v>
                </c:pt>
                <c:pt idx="17">
                  <c:v>1.8698831222430694</c:v>
                </c:pt>
                <c:pt idx="19">
                  <c:v>1.8166283711646474</c:v>
                </c:pt>
                <c:pt idx="23">
                  <c:v>1.9501361619888438</c:v>
                </c:pt>
                <c:pt idx="29">
                  <c:v>2.0839475336445279</c:v>
                </c:pt>
                <c:pt idx="30">
                  <c:v>1.4386199349740634</c:v>
                </c:pt>
                <c:pt idx="31">
                  <c:v>1.7158750430385064</c:v>
                </c:pt>
                <c:pt idx="37">
                  <c:v>1.5856157343281871</c:v>
                </c:pt>
                <c:pt idx="53">
                  <c:v>1.591130225443238</c:v>
                </c:pt>
                <c:pt idx="54">
                  <c:v>1.7043594749201025</c:v>
                </c:pt>
                <c:pt idx="58">
                  <c:v>1.6141765648379878</c:v>
                </c:pt>
                <c:pt idx="62">
                  <c:v>2.1203467326535717</c:v>
                </c:pt>
                <c:pt idx="67">
                  <c:v>1.8460647811439976</c:v>
                </c:pt>
                <c:pt idx="72">
                  <c:v>1.8775730996275133</c:v>
                </c:pt>
                <c:pt idx="77">
                  <c:v>1.1077326990395835</c:v>
                </c:pt>
                <c:pt idx="80">
                  <c:v>1.582621921583651</c:v>
                </c:pt>
                <c:pt idx="87">
                  <c:v>1.609927343356593</c:v>
                </c:pt>
                <c:pt idx="90">
                  <c:v>1.0161580892595137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B-434A-B5EB-446AADA6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59359"/>
        <c:axId val="1918645103"/>
      </c:scatterChart>
      <c:valAx>
        <c:axId val="1919059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45103"/>
        <c:crosses val="autoZero"/>
        <c:crossBetween val="midCat"/>
      </c:valAx>
      <c:valAx>
        <c:axId val="191864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05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63035.6</c:v>
                </c:pt>
                <c:pt idx="1">
                  <c:v>62892.6</c:v>
                </c:pt>
                <c:pt idx="4">
                  <c:v>55100.800000000003</c:v>
                </c:pt>
                <c:pt idx="10">
                  <c:v>61653.8</c:v>
                </c:pt>
                <c:pt idx="11">
                  <c:v>54589</c:v>
                </c:pt>
                <c:pt idx="14">
                  <c:v>84689.2</c:v>
                </c:pt>
                <c:pt idx="18">
                  <c:v>67145.399999999994</c:v>
                </c:pt>
                <c:pt idx="20">
                  <c:v>46183.199999999997</c:v>
                </c:pt>
                <c:pt idx="21">
                  <c:v>70985.399999999994</c:v>
                </c:pt>
                <c:pt idx="22">
                  <c:v>87078.8</c:v>
                </c:pt>
                <c:pt idx="27">
                  <c:v>80643.399999999994</c:v>
                </c:pt>
                <c:pt idx="30">
                  <c:v>76031.199999999997</c:v>
                </c:pt>
                <c:pt idx="32">
                  <c:v>83384.800000000003</c:v>
                </c:pt>
                <c:pt idx="35">
                  <c:v>56650.2</c:v>
                </c:pt>
                <c:pt idx="38">
                  <c:v>90479.6</c:v>
                </c:pt>
                <c:pt idx="39">
                  <c:v>47126.400000000001</c:v>
                </c:pt>
                <c:pt idx="40">
                  <c:v>67645.399999999994</c:v>
                </c:pt>
                <c:pt idx="43">
                  <c:v>62889.8</c:v>
                </c:pt>
                <c:pt idx="52">
                  <c:v>65072.800000000003</c:v>
                </c:pt>
                <c:pt idx="53">
                  <c:v>79754</c:v>
                </c:pt>
                <c:pt idx="56">
                  <c:v>49581.2</c:v>
                </c:pt>
                <c:pt idx="58">
                  <c:v>75519</c:v>
                </c:pt>
                <c:pt idx="59">
                  <c:v>60488.4</c:v>
                </c:pt>
                <c:pt idx="60">
                  <c:v>49351.8</c:v>
                </c:pt>
                <c:pt idx="61">
                  <c:v>51273.8</c:v>
                </c:pt>
                <c:pt idx="63">
                  <c:v>77487</c:v>
                </c:pt>
                <c:pt idx="64">
                  <c:v>82452.800000000003</c:v>
                </c:pt>
                <c:pt idx="65">
                  <c:v>52987.8</c:v>
                </c:pt>
                <c:pt idx="69">
                  <c:v>59109.8</c:v>
                </c:pt>
                <c:pt idx="70">
                  <c:v>53151.199999999997</c:v>
                </c:pt>
                <c:pt idx="73">
                  <c:v>30666.400000000001</c:v>
                </c:pt>
                <c:pt idx="74">
                  <c:v>77576.2</c:v>
                </c:pt>
                <c:pt idx="75">
                  <c:v>38404.6</c:v>
                </c:pt>
                <c:pt idx="76">
                  <c:v>62131.4</c:v>
                </c:pt>
                <c:pt idx="77">
                  <c:v>62389.599999999999</c:v>
                </c:pt>
                <c:pt idx="78">
                  <c:v>47047</c:v>
                </c:pt>
                <c:pt idx="79">
                  <c:v>75124</c:v>
                </c:pt>
                <c:pt idx="80">
                  <c:v>69954.8</c:v>
                </c:pt>
                <c:pt idx="81">
                  <c:v>57174</c:v>
                </c:pt>
                <c:pt idx="83">
                  <c:v>75575.600000000006</c:v>
                </c:pt>
                <c:pt idx="84">
                  <c:v>47972.6</c:v>
                </c:pt>
                <c:pt idx="86">
                  <c:v>75865.600000000006</c:v>
                </c:pt>
                <c:pt idx="90">
                  <c:v>53843</c:v>
                </c:pt>
                <c:pt idx="91">
                  <c:v>38066.400000000001</c:v>
                </c:pt>
                <c:pt idx="94">
                  <c:v>72743.8</c:v>
                </c:pt>
                <c:pt idx="95">
                  <c:v>87068.2</c:v>
                </c:pt>
                <c:pt idx="98">
                  <c:v>107165.6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1.1443057573815432</c:v>
                </c:pt>
                <c:pt idx="1">
                  <c:v>1.0342711225167984</c:v>
                </c:pt>
                <c:pt idx="4">
                  <c:v>1.2081857250711423</c:v>
                </c:pt>
                <c:pt idx="10">
                  <c:v>1.0447369018616857</c:v>
                </c:pt>
                <c:pt idx="11">
                  <c:v>1.101668834380553</c:v>
                </c:pt>
                <c:pt idx="14">
                  <c:v>1.0380662469358548</c:v>
                </c:pt>
                <c:pt idx="18">
                  <c:v>1.0366905253375511</c:v>
                </c:pt>
                <c:pt idx="20">
                  <c:v>1.6162587261168564</c:v>
                </c:pt>
                <c:pt idx="21">
                  <c:v>1.2874337539832135</c:v>
                </c:pt>
                <c:pt idx="22">
                  <c:v>1.5741144802179174</c:v>
                </c:pt>
                <c:pt idx="27">
                  <c:v>1.6753881904780801</c:v>
                </c:pt>
                <c:pt idx="30">
                  <c:v>1.4386199349740634</c:v>
                </c:pt>
                <c:pt idx="32">
                  <c:v>1.6285582024541643</c:v>
                </c:pt>
                <c:pt idx="35">
                  <c:v>1.3773119953680659</c:v>
                </c:pt>
                <c:pt idx="38">
                  <c:v>1.2624503202931932</c:v>
                </c:pt>
                <c:pt idx="39">
                  <c:v>1.0564778977388469</c:v>
                </c:pt>
                <c:pt idx="40">
                  <c:v>1.3288856300650156</c:v>
                </c:pt>
                <c:pt idx="43">
                  <c:v>1.3308517438439937</c:v>
                </c:pt>
                <c:pt idx="52">
                  <c:v>1.5748208160706163</c:v>
                </c:pt>
                <c:pt idx="53">
                  <c:v>1.591130225443238</c:v>
                </c:pt>
                <c:pt idx="56">
                  <c:v>1.1969456164836674</c:v>
                </c:pt>
                <c:pt idx="58">
                  <c:v>1.6141765648379878</c:v>
                </c:pt>
                <c:pt idx="59">
                  <c:v>1.4477651913424723</c:v>
                </c:pt>
                <c:pt idx="60">
                  <c:v>1.6847207194063842</c:v>
                </c:pt>
                <c:pt idx="61">
                  <c:v>1.704164700100246</c:v>
                </c:pt>
                <c:pt idx="63">
                  <c:v>1.6242595532153781</c:v>
                </c:pt>
                <c:pt idx="64">
                  <c:v>1.6063129451031377</c:v>
                </c:pt>
                <c:pt idx="65">
                  <c:v>1.6950883033452984</c:v>
                </c:pt>
                <c:pt idx="69">
                  <c:v>1.3383736706941995</c:v>
                </c:pt>
                <c:pt idx="70">
                  <c:v>1.1056194403889283</c:v>
                </c:pt>
                <c:pt idx="73">
                  <c:v>1.300870007565283</c:v>
                </c:pt>
                <c:pt idx="74">
                  <c:v>1.1226510192559058</c:v>
                </c:pt>
                <c:pt idx="75">
                  <c:v>1.0688823734656787</c:v>
                </c:pt>
                <c:pt idx="76">
                  <c:v>1.5258468342899081</c:v>
                </c:pt>
                <c:pt idx="77">
                  <c:v>1.1077326990395835</c:v>
                </c:pt>
                <c:pt idx="78">
                  <c:v>1.1880459965566348</c:v>
                </c:pt>
                <c:pt idx="79">
                  <c:v>1.3954395399605986</c:v>
                </c:pt>
                <c:pt idx="80">
                  <c:v>1.582621921583651</c:v>
                </c:pt>
                <c:pt idx="81">
                  <c:v>1.2630566341343967</c:v>
                </c:pt>
                <c:pt idx="83">
                  <c:v>1.2711113110580663</c:v>
                </c:pt>
                <c:pt idx="84">
                  <c:v>1.0670257605383073</c:v>
                </c:pt>
                <c:pt idx="86">
                  <c:v>1.1405564577357854</c:v>
                </c:pt>
                <c:pt idx="90">
                  <c:v>1.0161580892595137</c:v>
                </c:pt>
                <c:pt idx="91">
                  <c:v>1.1812254376563058</c:v>
                </c:pt>
                <c:pt idx="94">
                  <c:v>1.380090124519203</c:v>
                </c:pt>
                <c:pt idx="95">
                  <c:v>1.3384794907899784</c:v>
                </c:pt>
                <c:pt idx="98">
                  <c:v>1.1226550310920669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C-4FF8-AB0A-617C0BAE8B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63460</c:v>
                </c:pt>
                <c:pt idx="3">
                  <c:v>61801.4</c:v>
                </c:pt>
                <c:pt idx="5">
                  <c:v>49293</c:v>
                </c:pt>
                <c:pt idx="6">
                  <c:v>50260.4</c:v>
                </c:pt>
                <c:pt idx="7">
                  <c:v>64581.8</c:v>
                </c:pt>
                <c:pt idx="8">
                  <c:v>39725.199999999997</c:v>
                </c:pt>
                <c:pt idx="9">
                  <c:v>56294.400000000001</c:v>
                </c:pt>
                <c:pt idx="12">
                  <c:v>55966.8</c:v>
                </c:pt>
                <c:pt idx="13">
                  <c:v>43040.800000000003</c:v>
                </c:pt>
                <c:pt idx="15">
                  <c:v>43523.199999999997</c:v>
                </c:pt>
                <c:pt idx="16">
                  <c:v>63924.800000000003</c:v>
                </c:pt>
                <c:pt idx="17">
                  <c:v>68327.8</c:v>
                </c:pt>
                <c:pt idx="19">
                  <c:v>68937.600000000006</c:v>
                </c:pt>
                <c:pt idx="23">
                  <c:v>72854.399999999994</c:v>
                </c:pt>
                <c:pt idx="24">
                  <c:v>51458</c:v>
                </c:pt>
                <c:pt idx="25">
                  <c:v>46244.4</c:v>
                </c:pt>
                <c:pt idx="26">
                  <c:v>64805.2</c:v>
                </c:pt>
                <c:pt idx="28">
                  <c:v>47742.2</c:v>
                </c:pt>
                <c:pt idx="29">
                  <c:v>58612.800000000003</c:v>
                </c:pt>
                <c:pt idx="31">
                  <c:v>81903.399999999994</c:v>
                </c:pt>
                <c:pt idx="33">
                  <c:v>53925</c:v>
                </c:pt>
                <c:pt idx="34">
                  <c:v>79571.600000000006</c:v>
                </c:pt>
                <c:pt idx="36">
                  <c:v>65275.4</c:v>
                </c:pt>
                <c:pt idx="37">
                  <c:v>59345.4</c:v>
                </c:pt>
                <c:pt idx="41">
                  <c:v>42688.4</c:v>
                </c:pt>
                <c:pt idx="42">
                  <c:v>58111.8</c:v>
                </c:pt>
                <c:pt idx="44">
                  <c:v>42456</c:v>
                </c:pt>
                <c:pt idx="45">
                  <c:v>52051.8</c:v>
                </c:pt>
                <c:pt idx="46">
                  <c:v>59632.4</c:v>
                </c:pt>
                <c:pt idx="47">
                  <c:v>68586.8</c:v>
                </c:pt>
                <c:pt idx="48">
                  <c:v>46410.6</c:v>
                </c:pt>
                <c:pt idx="49">
                  <c:v>55801</c:v>
                </c:pt>
                <c:pt idx="50">
                  <c:v>65435.199999999997</c:v>
                </c:pt>
                <c:pt idx="51">
                  <c:v>50802.400000000001</c:v>
                </c:pt>
                <c:pt idx="54">
                  <c:v>64645.4</c:v>
                </c:pt>
                <c:pt idx="55">
                  <c:v>46513.2</c:v>
                </c:pt>
                <c:pt idx="57">
                  <c:v>62473.4</c:v>
                </c:pt>
                <c:pt idx="62">
                  <c:v>66356.600000000006</c:v>
                </c:pt>
                <c:pt idx="66">
                  <c:v>53145.2</c:v>
                </c:pt>
                <c:pt idx="67">
                  <c:v>68748.399999999994</c:v>
                </c:pt>
                <c:pt idx="68">
                  <c:v>45397.8</c:v>
                </c:pt>
                <c:pt idx="71">
                  <c:v>30936.799999999999</c:v>
                </c:pt>
                <c:pt idx="72">
                  <c:v>55089.2</c:v>
                </c:pt>
                <c:pt idx="82">
                  <c:v>50866.8</c:v>
                </c:pt>
                <c:pt idx="85">
                  <c:v>63985</c:v>
                </c:pt>
                <c:pt idx="87">
                  <c:v>69505</c:v>
                </c:pt>
                <c:pt idx="88">
                  <c:v>66246</c:v>
                </c:pt>
                <c:pt idx="89">
                  <c:v>49425.8</c:v>
                </c:pt>
                <c:pt idx="92">
                  <c:v>60358</c:v>
                </c:pt>
                <c:pt idx="93">
                  <c:v>44046.8</c:v>
                </c:pt>
                <c:pt idx="96">
                  <c:v>53907.199999999997</c:v>
                </c:pt>
                <c:pt idx="97">
                  <c:v>76692</c:v>
                </c:pt>
                <c:pt idx="99">
                  <c:v>52719.8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2.0473211471793253</c:v>
                </c:pt>
                <c:pt idx="3">
                  <c:v>1.7996679686867934</c:v>
                </c:pt>
                <c:pt idx="5">
                  <c:v>2.3616537845130141</c:v>
                </c:pt>
                <c:pt idx="6">
                  <c:v>2.2070059132040334</c:v>
                </c:pt>
                <c:pt idx="7">
                  <c:v>2.1573570262829467</c:v>
                </c:pt>
                <c:pt idx="8">
                  <c:v>2.4867842075055635</c:v>
                </c:pt>
                <c:pt idx="9">
                  <c:v>1.8194527341973623</c:v>
                </c:pt>
                <c:pt idx="12">
                  <c:v>2.1959983418741111</c:v>
                </c:pt>
                <c:pt idx="13">
                  <c:v>1.5683026337800412</c:v>
                </c:pt>
                <c:pt idx="15">
                  <c:v>1.9190454745974561</c:v>
                </c:pt>
                <c:pt idx="16">
                  <c:v>2.2371599128976545</c:v>
                </c:pt>
                <c:pt idx="17">
                  <c:v>1.8698831222430694</c:v>
                </c:pt>
                <c:pt idx="19">
                  <c:v>1.8166283711646474</c:v>
                </c:pt>
                <c:pt idx="23">
                  <c:v>1.9501361619888438</c:v>
                </c:pt>
                <c:pt idx="24">
                  <c:v>2.3273543472346381</c:v>
                </c:pt>
                <c:pt idx="25">
                  <c:v>2.1688896385292056</c:v>
                </c:pt>
                <c:pt idx="26">
                  <c:v>2.1521266811922501</c:v>
                </c:pt>
                <c:pt idx="28">
                  <c:v>1.7476362630963802</c:v>
                </c:pt>
                <c:pt idx="29">
                  <c:v>2.0839475336445279</c:v>
                </c:pt>
                <c:pt idx="31">
                  <c:v>1.7158750430385064</c:v>
                </c:pt>
                <c:pt idx="33">
                  <c:v>1.9639313861845156</c:v>
                </c:pt>
                <c:pt idx="34">
                  <c:v>1.7279908912224964</c:v>
                </c:pt>
                <c:pt idx="36">
                  <c:v>1.7989778691513187</c:v>
                </c:pt>
                <c:pt idx="37">
                  <c:v>1.5856157343281871</c:v>
                </c:pt>
                <c:pt idx="41">
                  <c:v>2.4020108507229128</c:v>
                </c:pt>
                <c:pt idx="42">
                  <c:v>2.0497213990962249</c:v>
                </c:pt>
                <c:pt idx="44">
                  <c:v>1.6350574712643677</c:v>
                </c:pt>
                <c:pt idx="45">
                  <c:v>2.1487825589124681</c:v>
                </c:pt>
                <c:pt idx="46">
                  <c:v>1.437071122409965</c:v>
                </c:pt>
                <c:pt idx="47">
                  <c:v>1.9086763050616153</c:v>
                </c:pt>
                <c:pt idx="48">
                  <c:v>1.743179359887612</c:v>
                </c:pt>
                <c:pt idx="49">
                  <c:v>1.6669593734879302</c:v>
                </c:pt>
                <c:pt idx="50">
                  <c:v>2.0019958676675551</c:v>
                </c:pt>
                <c:pt idx="51">
                  <c:v>2.2491063414326882</c:v>
                </c:pt>
                <c:pt idx="54">
                  <c:v>1.7043594749201025</c:v>
                </c:pt>
                <c:pt idx="55">
                  <c:v>1.8675128780647214</c:v>
                </c:pt>
                <c:pt idx="57">
                  <c:v>2.0712975442348265</c:v>
                </c:pt>
                <c:pt idx="62">
                  <c:v>2.1203467326535717</c:v>
                </c:pt>
                <c:pt idx="66">
                  <c:v>2.260994407773421</c:v>
                </c:pt>
                <c:pt idx="67">
                  <c:v>1.8460647811439976</c:v>
                </c:pt>
                <c:pt idx="68">
                  <c:v>2.2218477547370137</c:v>
                </c:pt>
                <c:pt idx="71">
                  <c:v>2.2476144914794034</c:v>
                </c:pt>
                <c:pt idx="72">
                  <c:v>1.8775730996275133</c:v>
                </c:pt>
                <c:pt idx="82">
                  <c:v>2.3150070379894152</c:v>
                </c:pt>
                <c:pt idx="85">
                  <c:v>1.9128233179651482</c:v>
                </c:pt>
                <c:pt idx="87">
                  <c:v>1.609927343356593</c:v>
                </c:pt>
                <c:pt idx="88">
                  <c:v>1.9580352021254113</c:v>
                </c:pt>
                <c:pt idx="89">
                  <c:v>1.9367617721918511</c:v>
                </c:pt>
                <c:pt idx="92">
                  <c:v>1.889741210775705</c:v>
                </c:pt>
                <c:pt idx="93">
                  <c:v>1.6240680367245746</c:v>
                </c:pt>
                <c:pt idx="96">
                  <c:v>2.2496809331592069</c:v>
                </c:pt>
                <c:pt idx="97">
                  <c:v>1.6755593803786575</c:v>
                </c:pt>
                <c:pt idx="99">
                  <c:v>1.5423047887131589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C-4FF8-AB0A-617C0BAE8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665839"/>
        <c:axId val="1918675887"/>
      </c:scatterChart>
      <c:valAx>
        <c:axId val="1924665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75887"/>
        <c:crosses val="autoZero"/>
        <c:crossBetween val="midCat"/>
      </c:valAx>
      <c:valAx>
        <c:axId val="19186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66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62751</c:v>
                </c:pt>
                <c:pt idx="1">
                  <c:v>64841.599999999999</c:v>
                </c:pt>
                <c:pt idx="2">
                  <c:v>63148</c:v>
                </c:pt>
                <c:pt idx="3">
                  <c:v>61916.6</c:v>
                </c:pt>
                <c:pt idx="4">
                  <c:v>52414.8</c:v>
                </c:pt>
                <c:pt idx="5">
                  <c:v>50289</c:v>
                </c:pt>
                <c:pt idx="6">
                  <c:v>50762.8</c:v>
                </c:pt>
                <c:pt idx="7">
                  <c:v>64667.4</c:v>
                </c:pt>
                <c:pt idx="8">
                  <c:v>40161.199999999997</c:v>
                </c:pt>
                <c:pt idx="9">
                  <c:v>57797.2</c:v>
                </c:pt>
                <c:pt idx="10">
                  <c:v>59975</c:v>
                </c:pt>
                <c:pt idx="11">
                  <c:v>53838.400000000001</c:v>
                </c:pt>
                <c:pt idx="12">
                  <c:v>55125.2</c:v>
                </c:pt>
                <c:pt idx="13">
                  <c:v>46589.4</c:v>
                </c:pt>
                <c:pt idx="14">
                  <c:v>87316</c:v>
                </c:pt>
                <c:pt idx="15">
                  <c:v>44427.4</c:v>
                </c:pt>
                <c:pt idx="16">
                  <c:v>63546.2</c:v>
                </c:pt>
                <c:pt idx="17">
                  <c:v>71100.600000000006</c:v>
                </c:pt>
                <c:pt idx="18">
                  <c:v>67488.399999999994</c:v>
                </c:pt>
                <c:pt idx="19">
                  <c:v>66757.600000000006</c:v>
                </c:pt>
                <c:pt idx="20">
                  <c:v>42795.199999999997</c:v>
                </c:pt>
                <c:pt idx="21">
                  <c:v>69945.600000000006</c:v>
                </c:pt>
                <c:pt idx="22">
                  <c:v>86412</c:v>
                </c:pt>
                <c:pt idx="23">
                  <c:v>77225.2</c:v>
                </c:pt>
                <c:pt idx="24">
                  <c:v>50172.6</c:v>
                </c:pt>
                <c:pt idx="25">
                  <c:v>47360.2</c:v>
                </c:pt>
                <c:pt idx="26">
                  <c:v>63453.4</c:v>
                </c:pt>
                <c:pt idx="27">
                  <c:v>79814.8</c:v>
                </c:pt>
                <c:pt idx="28">
                  <c:v>48842.2</c:v>
                </c:pt>
                <c:pt idx="29">
                  <c:v>56619</c:v>
                </c:pt>
                <c:pt idx="30">
                  <c:v>76066.600000000006</c:v>
                </c:pt>
                <c:pt idx="31">
                  <c:v>86254.2</c:v>
                </c:pt>
                <c:pt idx="32">
                  <c:v>81966.8</c:v>
                </c:pt>
                <c:pt idx="33">
                  <c:v>53385</c:v>
                </c:pt>
                <c:pt idx="34">
                  <c:v>83307.8</c:v>
                </c:pt>
                <c:pt idx="35">
                  <c:v>57545.4</c:v>
                </c:pt>
                <c:pt idx="36">
                  <c:v>64997.8</c:v>
                </c:pt>
                <c:pt idx="37">
                  <c:v>59507.6</c:v>
                </c:pt>
                <c:pt idx="38">
                  <c:v>88659</c:v>
                </c:pt>
                <c:pt idx="39">
                  <c:v>49629.599999999999</c:v>
                </c:pt>
                <c:pt idx="40">
                  <c:v>66662.8</c:v>
                </c:pt>
                <c:pt idx="41">
                  <c:v>43354.2</c:v>
                </c:pt>
                <c:pt idx="42">
                  <c:v>57370.2</c:v>
                </c:pt>
                <c:pt idx="43">
                  <c:v>62352.4</c:v>
                </c:pt>
                <c:pt idx="44">
                  <c:v>42662</c:v>
                </c:pt>
                <c:pt idx="45">
                  <c:v>54241.8</c:v>
                </c:pt>
                <c:pt idx="46">
                  <c:v>57888.2</c:v>
                </c:pt>
                <c:pt idx="47">
                  <c:v>69341.2</c:v>
                </c:pt>
                <c:pt idx="48">
                  <c:v>49100.6</c:v>
                </c:pt>
                <c:pt idx="49">
                  <c:v>55514.400000000001</c:v>
                </c:pt>
                <c:pt idx="50">
                  <c:v>60487.199999999997</c:v>
                </c:pt>
                <c:pt idx="51">
                  <c:v>56920.800000000003</c:v>
                </c:pt>
                <c:pt idx="52">
                  <c:v>64885.599999999999</c:v>
                </c:pt>
                <c:pt idx="53">
                  <c:v>76512.800000000003</c:v>
                </c:pt>
                <c:pt idx="54">
                  <c:v>64117.8</c:v>
                </c:pt>
                <c:pt idx="55">
                  <c:v>45836</c:v>
                </c:pt>
                <c:pt idx="56">
                  <c:v>50985.2</c:v>
                </c:pt>
                <c:pt idx="57">
                  <c:v>61309</c:v>
                </c:pt>
                <c:pt idx="58">
                  <c:v>76651.199999999997</c:v>
                </c:pt>
                <c:pt idx="59">
                  <c:v>56883</c:v>
                </c:pt>
                <c:pt idx="60">
                  <c:v>47220.6</c:v>
                </c:pt>
                <c:pt idx="61">
                  <c:v>51355</c:v>
                </c:pt>
                <c:pt idx="62">
                  <c:v>68246.2</c:v>
                </c:pt>
                <c:pt idx="63">
                  <c:v>77878</c:v>
                </c:pt>
                <c:pt idx="64">
                  <c:v>84047.6</c:v>
                </c:pt>
                <c:pt idx="65">
                  <c:v>53405.8</c:v>
                </c:pt>
                <c:pt idx="66">
                  <c:v>52243.6</c:v>
                </c:pt>
                <c:pt idx="67">
                  <c:v>69447.199999999997</c:v>
                </c:pt>
                <c:pt idx="68">
                  <c:v>45943.4</c:v>
                </c:pt>
                <c:pt idx="69">
                  <c:v>57839.8</c:v>
                </c:pt>
                <c:pt idx="70">
                  <c:v>51347</c:v>
                </c:pt>
                <c:pt idx="71">
                  <c:v>29729.4</c:v>
                </c:pt>
                <c:pt idx="72">
                  <c:v>55997.2</c:v>
                </c:pt>
                <c:pt idx="73">
                  <c:v>28213.8</c:v>
                </c:pt>
                <c:pt idx="74">
                  <c:v>75487.399999999994</c:v>
                </c:pt>
                <c:pt idx="75">
                  <c:v>38073.800000000003</c:v>
                </c:pt>
                <c:pt idx="76">
                  <c:v>59015.199999999997</c:v>
                </c:pt>
                <c:pt idx="77">
                  <c:v>64502</c:v>
                </c:pt>
                <c:pt idx="78">
                  <c:v>44982</c:v>
                </c:pt>
                <c:pt idx="79">
                  <c:v>77102</c:v>
                </c:pt>
                <c:pt idx="80">
                  <c:v>70796</c:v>
                </c:pt>
                <c:pt idx="81">
                  <c:v>60826.6</c:v>
                </c:pt>
                <c:pt idx="82">
                  <c:v>50419.4</c:v>
                </c:pt>
                <c:pt idx="83">
                  <c:v>78276</c:v>
                </c:pt>
                <c:pt idx="84">
                  <c:v>49747.8</c:v>
                </c:pt>
                <c:pt idx="85">
                  <c:v>64242.400000000001</c:v>
                </c:pt>
                <c:pt idx="86">
                  <c:v>71981.399999999994</c:v>
                </c:pt>
                <c:pt idx="87">
                  <c:v>69042.8</c:v>
                </c:pt>
                <c:pt idx="88">
                  <c:v>62235.6</c:v>
                </c:pt>
                <c:pt idx="89">
                  <c:v>43405.2</c:v>
                </c:pt>
                <c:pt idx="90">
                  <c:v>52737.8</c:v>
                </c:pt>
                <c:pt idx="91">
                  <c:v>39810</c:v>
                </c:pt>
                <c:pt idx="92">
                  <c:v>57236.6</c:v>
                </c:pt>
                <c:pt idx="93">
                  <c:v>41590.400000000001</c:v>
                </c:pt>
                <c:pt idx="94">
                  <c:v>72835.600000000006</c:v>
                </c:pt>
                <c:pt idx="95">
                  <c:v>86882.2</c:v>
                </c:pt>
                <c:pt idx="96">
                  <c:v>55334.6</c:v>
                </c:pt>
                <c:pt idx="97">
                  <c:v>80457.600000000006</c:v>
                </c:pt>
                <c:pt idx="98">
                  <c:v>103156.6</c:v>
                </c:pt>
                <c:pt idx="99">
                  <c:v>51221.4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1.1465952733820974</c:v>
                </c:pt>
                <c:pt idx="1">
                  <c:v>1.0103544638010167</c:v>
                </c:pt>
                <c:pt idx="2">
                  <c:v>2.0573414834990813</c:v>
                </c:pt>
                <c:pt idx="3">
                  <c:v>1.7275819408688462</c:v>
                </c:pt>
                <c:pt idx="4">
                  <c:v>1.0511344124178668</c:v>
                </c:pt>
                <c:pt idx="5">
                  <c:v>2.3393187376961166</c:v>
                </c:pt>
                <c:pt idx="6">
                  <c:v>2.099509877311732</c:v>
                </c:pt>
                <c:pt idx="7">
                  <c:v>2.1641352520744608</c:v>
                </c:pt>
                <c:pt idx="8">
                  <c:v>2.4354600958138701</c:v>
                </c:pt>
                <c:pt idx="9">
                  <c:v>1.7921975459018777</c:v>
                </c:pt>
                <c:pt idx="10">
                  <c:v>1.2455523134639432</c:v>
                </c:pt>
                <c:pt idx="11">
                  <c:v>1.0937546435258105</c:v>
                </c:pt>
                <c:pt idx="12">
                  <c:v>2.1878922888261632</c:v>
                </c:pt>
                <c:pt idx="13">
                  <c:v>1.2559723885690737</c:v>
                </c:pt>
                <c:pt idx="14">
                  <c:v>1.0041916716294836</c:v>
                </c:pt>
                <c:pt idx="15">
                  <c:v>1.8798984410521435</c:v>
                </c:pt>
                <c:pt idx="16">
                  <c:v>2.194513597980682</c:v>
                </c:pt>
                <c:pt idx="17">
                  <c:v>1.8258214417318559</c:v>
                </c:pt>
                <c:pt idx="18">
                  <c:v>1.0412307892911967</c:v>
                </c:pt>
                <c:pt idx="19">
                  <c:v>1.8677124402315239</c:v>
                </c:pt>
                <c:pt idx="20">
                  <c:v>1.744798482072756</c:v>
                </c:pt>
                <c:pt idx="21">
                  <c:v>1.3684206011528959</c:v>
                </c:pt>
                <c:pt idx="22">
                  <c:v>1.5552238115076609</c:v>
                </c:pt>
                <c:pt idx="23">
                  <c:v>1.7397818328732073</c:v>
                </c:pt>
                <c:pt idx="24">
                  <c:v>2.4114755862761745</c:v>
                </c:pt>
                <c:pt idx="25">
                  <c:v>2.1363085459943161</c:v>
                </c:pt>
                <c:pt idx="26">
                  <c:v>2.1992359747468222</c:v>
                </c:pt>
                <c:pt idx="27">
                  <c:v>1.6778843021594991</c:v>
                </c:pt>
                <c:pt idx="28">
                  <c:v>1.9580608572095444</c:v>
                </c:pt>
                <c:pt idx="29">
                  <c:v>2.1573500061816704</c:v>
                </c:pt>
                <c:pt idx="30">
                  <c:v>1.4404219460315038</c:v>
                </c:pt>
                <c:pt idx="31">
                  <c:v>1.5743465245750352</c:v>
                </c:pt>
                <c:pt idx="32">
                  <c:v>1.6601843673292114</c:v>
                </c:pt>
                <c:pt idx="33">
                  <c:v>1.8572258124941463</c:v>
                </c:pt>
                <c:pt idx="34">
                  <c:v>1.5945205610999209</c:v>
                </c:pt>
                <c:pt idx="35">
                  <c:v>1.3511245034355484</c:v>
                </c:pt>
                <c:pt idx="36">
                  <c:v>1.6819030797965469</c:v>
                </c:pt>
                <c:pt idx="37">
                  <c:v>1.7173268624511828</c:v>
                </c:pt>
                <c:pt idx="38">
                  <c:v>1.2505216616474357</c:v>
                </c:pt>
                <c:pt idx="39">
                  <c:v>1.0591058561826008</c:v>
                </c:pt>
                <c:pt idx="40">
                  <c:v>1.3904906484576105</c:v>
                </c:pt>
                <c:pt idx="41">
                  <c:v>2.3650995751276693</c:v>
                </c:pt>
                <c:pt idx="42">
                  <c:v>2.0594315515720707</c:v>
                </c:pt>
                <c:pt idx="43">
                  <c:v>1.3423380655756634</c:v>
                </c:pt>
                <c:pt idx="44">
                  <c:v>1.6731048708452487</c:v>
                </c:pt>
                <c:pt idx="45">
                  <c:v>2.0625974801721179</c:v>
                </c:pt>
                <c:pt idx="46">
                  <c:v>1.6908281826002536</c:v>
                </c:pt>
                <c:pt idx="47">
                  <c:v>1.8920930125235791</c:v>
                </c:pt>
                <c:pt idx="48">
                  <c:v>1.647800637874079</c:v>
                </c:pt>
                <c:pt idx="49">
                  <c:v>1.676357845892237</c:v>
                </c:pt>
                <c:pt idx="50">
                  <c:v>2.2539975399754</c:v>
                </c:pt>
                <c:pt idx="51">
                  <c:v>1.9994272743882728</c:v>
                </c:pt>
                <c:pt idx="52">
                  <c:v>1.6545581762363297</c:v>
                </c:pt>
                <c:pt idx="53">
                  <c:v>1.6584676028063277</c:v>
                </c:pt>
                <c:pt idx="54">
                  <c:v>1.7525086637408021</c:v>
                </c:pt>
                <c:pt idx="55">
                  <c:v>1.8922462693079676</c:v>
                </c:pt>
                <c:pt idx="56">
                  <c:v>1.1639848426602231</c:v>
                </c:pt>
                <c:pt idx="57">
                  <c:v>2.0696145753478281</c:v>
                </c:pt>
                <c:pt idx="58">
                  <c:v>1.5161276013943683</c:v>
                </c:pt>
                <c:pt idx="59">
                  <c:v>1.5395285058804915</c:v>
                </c:pt>
                <c:pt idx="60">
                  <c:v>1.757410960470642</c:v>
                </c:pt>
                <c:pt idx="61">
                  <c:v>1.5843832148768378</c:v>
                </c:pt>
                <c:pt idx="62">
                  <c:v>2.0399817132675522</c:v>
                </c:pt>
                <c:pt idx="63">
                  <c:v>1.6482446904132104</c:v>
                </c:pt>
                <c:pt idx="64">
                  <c:v>1.5735725945773584</c:v>
                </c:pt>
                <c:pt idx="65">
                  <c:v>1.6780948885701552</c:v>
                </c:pt>
                <c:pt idx="66">
                  <c:v>2.3296250641226868</c:v>
                </c:pt>
                <c:pt idx="67">
                  <c:v>1.9925641350551211</c:v>
                </c:pt>
                <c:pt idx="68">
                  <c:v>2.1952445835528063</c:v>
                </c:pt>
                <c:pt idx="69">
                  <c:v>1.3813498663550012</c:v>
                </c:pt>
                <c:pt idx="70">
                  <c:v>1.1475646094221668</c:v>
                </c:pt>
                <c:pt idx="71">
                  <c:v>2.3390650332667327</c:v>
                </c:pt>
                <c:pt idx="72">
                  <c:v>1.7937861178773225</c:v>
                </c:pt>
                <c:pt idx="73">
                  <c:v>1.3660336431108182</c:v>
                </c:pt>
                <c:pt idx="74">
                  <c:v>1.1714405317973597</c:v>
                </c:pt>
                <c:pt idx="75">
                  <c:v>1.0510639862582667</c:v>
                </c:pt>
                <c:pt idx="76">
                  <c:v>1.7463636486871179</c:v>
                </c:pt>
                <c:pt idx="77">
                  <c:v>1.0728504542494806</c:v>
                </c:pt>
                <c:pt idx="78">
                  <c:v>1.0973945133609</c:v>
                </c:pt>
                <c:pt idx="79">
                  <c:v>1.3550361858317554</c:v>
                </c:pt>
                <c:pt idx="80">
                  <c:v>1.5636759138934404</c:v>
                </c:pt>
                <c:pt idx="81">
                  <c:v>1.2194829235893507</c:v>
                </c:pt>
                <c:pt idx="82">
                  <c:v>2.197705645049326</c:v>
                </c:pt>
                <c:pt idx="83">
                  <c:v>1.2787699933568399</c:v>
                </c:pt>
                <c:pt idx="84">
                  <c:v>1.1301002255376116</c:v>
                </c:pt>
                <c:pt idx="85">
                  <c:v>1.9048323225782349</c:v>
                </c:pt>
                <c:pt idx="86">
                  <c:v>1.1952115407591406</c:v>
                </c:pt>
                <c:pt idx="87">
                  <c:v>1.6534381572010404</c:v>
                </c:pt>
                <c:pt idx="88">
                  <c:v>1.982241675182693</c:v>
                </c:pt>
                <c:pt idx="89">
                  <c:v>2.0874457438279288</c:v>
                </c:pt>
                <c:pt idx="90">
                  <c:v>1.0344951818240427</c:v>
                </c:pt>
                <c:pt idx="91">
                  <c:v>1.1289876915347903</c:v>
                </c:pt>
                <c:pt idx="92">
                  <c:v>2.0188131370486717</c:v>
                </c:pt>
                <c:pt idx="93">
                  <c:v>1.7081826575363546</c:v>
                </c:pt>
                <c:pt idx="94">
                  <c:v>1.3609690865455903</c:v>
                </c:pt>
                <c:pt idx="95">
                  <c:v>1.3680247507544698</c:v>
                </c:pt>
                <c:pt idx="96">
                  <c:v>2.1913052592771973</c:v>
                </c:pt>
                <c:pt idx="97">
                  <c:v>1.5970647894046055</c:v>
                </c:pt>
                <c:pt idx="98">
                  <c:v>1.1660814722470496</c:v>
                </c:pt>
                <c:pt idx="99">
                  <c:v>1.7053028616945261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0-497F-AC53-013656AD8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80559"/>
        <c:axId val="1918610575"/>
      </c:scatterChart>
      <c:valAx>
        <c:axId val="1919080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10575"/>
        <c:crosses val="autoZero"/>
        <c:crossBetween val="midCat"/>
      </c:valAx>
      <c:valAx>
        <c:axId val="191861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08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9">
                  <c:v>57797.2</c:v>
                </c:pt>
                <c:pt idx="13">
                  <c:v>46589.4</c:v>
                </c:pt>
                <c:pt idx="15">
                  <c:v>44427.4</c:v>
                </c:pt>
                <c:pt idx="20">
                  <c:v>42795.199999999997</c:v>
                </c:pt>
                <c:pt idx="35">
                  <c:v>57545.4</c:v>
                </c:pt>
                <c:pt idx="39">
                  <c:v>49629.599999999999</c:v>
                </c:pt>
                <c:pt idx="45">
                  <c:v>54241.8</c:v>
                </c:pt>
                <c:pt idx="49">
                  <c:v>55514.400000000001</c:v>
                </c:pt>
                <c:pt idx="55">
                  <c:v>45836</c:v>
                </c:pt>
                <c:pt idx="70">
                  <c:v>51347</c:v>
                </c:pt>
                <c:pt idx="73">
                  <c:v>28213.8</c:v>
                </c:pt>
                <c:pt idx="75">
                  <c:v>38073.800000000003</c:v>
                </c:pt>
                <c:pt idx="78">
                  <c:v>44982</c:v>
                </c:pt>
                <c:pt idx="79">
                  <c:v>77102</c:v>
                </c:pt>
                <c:pt idx="81">
                  <c:v>60826.6</c:v>
                </c:pt>
                <c:pt idx="91">
                  <c:v>39810</c:v>
                </c:pt>
                <c:pt idx="92">
                  <c:v>57236.6</c:v>
                </c:pt>
                <c:pt idx="93">
                  <c:v>41590.400000000001</c:v>
                </c:pt>
                <c:pt idx="94">
                  <c:v>72835.600000000006</c:v>
                </c:pt>
              </c:numCache>
            </c:numRef>
          </c:xVal>
          <c:yVal>
            <c:numRef>
              <c:f>State032!$AA$11:$AA$101</c:f>
              <c:numCache>
                <c:formatCode>General</c:formatCode>
                <c:ptCount val="91"/>
                <c:pt idx="0">
                  <c:v>1.7921975459018777</c:v>
                </c:pt>
                <c:pt idx="4">
                  <c:v>1.2559723885690737</c:v>
                </c:pt>
                <c:pt idx="6">
                  <c:v>1.8798984410521435</c:v>
                </c:pt>
                <c:pt idx="11">
                  <c:v>1.744798482072756</c:v>
                </c:pt>
                <c:pt idx="26">
                  <c:v>1.3511245034355484</c:v>
                </c:pt>
                <c:pt idx="30">
                  <c:v>1.0591058561826008</c:v>
                </c:pt>
                <c:pt idx="36">
                  <c:v>2.0625974801721179</c:v>
                </c:pt>
                <c:pt idx="40">
                  <c:v>1.676357845892237</c:v>
                </c:pt>
                <c:pt idx="46">
                  <c:v>1.8922462693079676</c:v>
                </c:pt>
                <c:pt idx="61">
                  <c:v>1.1475646094221668</c:v>
                </c:pt>
                <c:pt idx="64">
                  <c:v>1.3660336431108182</c:v>
                </c:pt>
                <c:pt idx="66">
                  <c:v>1.0510639862582667</c:v>
                </c:pt>
                <c:pt idx="69">
                  <c:v>1.0973945133609</c:v>
                </c:pt>
                <c:pt idx="70">
                  <c:v>1.3550361858317554</c:v>
                </c:pt>
                <c:pt idx="72">
                  <c:v>1.2194829235893507</c:v>
                </c:pt>
                <c:pt idx="82">
                  <c:v>1.1289876915347903</c:v>
                </c:pt>
                <c:pt idx="83">
                  <c:v>2.0188131370486717</c:v>
                </c:pt>
                <c:pt idx="84">
                  <c:v>1.7081826575363546</c:v>
                </c:pt>
                <c:pt idx="85">
                  <c:v>1.3609690865455903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E-4919-9B58-DC83A579EF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62751</c:v>
                </c:pt>
                <c:pt idx="1">
                  <c:v>64841.599999999999</c:v>
                </c:pt>
                <c:pt idx="4">
                  <c:v>52414.8</c:v>
                </c:pt>
                <c:pt idx="6">
                  <c:v>50762.8</c:v>
                </c:pt>
                <c:pt idx="11">
                  <c:v>53838.400000000001</c:v>
                </c:pt>
                <c:pt idx="14">
                  <c:v>87316</c:v>
                </c:pt>
                <c:pt idx="18">
                  <c:v>67488.399999999994</c:v>
                </c:pt>
                <c:pt idx="21">
                  <c:v>69945.600000000006</c:v>
                </c:pt>
                <c:pt idx="22">
                  <c:v>86412</c:v>
                </c:pt>
                <c:pt idx="26">
                  <c:v>63453.4</c:v>
                </c:pt>
                <c:pt idx="27">
                  <c:v>79814.8</c:v>
                </c:pt>
                <c:pt idx="32">
                  <c:v>81966.8</c:v>
                </c:pt>
                <c:pt idx="34">
                  <c:v>83307.8</c:v>
                </c:pt>
                <c:pt idx="36">
                  <c:v>64997.8</c:v>
                </c:pt>
                <c:pt idx="38">
                  <c:v>88659</c:v>
                </c:pt>
                <c:pt idx="43">
                  <c:v>62352.4</c:v>
                </c:pt>
                <c:pt idx="48">
                  <c:v>49100.6</c:v>
                </c:pt>
                <c:pt idx="51">
                  <c:v>56920.800000000003</c:v>
                </c:pt>
                <c:pt idx="59">
                  <c:v>56883</c:v>
                </c:pt>
                <c:pt idx="60">
                  <c:v>47220.6</c:v>
                </c:pt>
                <c:pt idx="63">
                  <c:v>77878</c:v>
                </c:pt>
                <c:pt idx="64">
                  <c:v>84047.6</c:v>
                </c:pt>
                <c:pt idx="74">
                  <c:v>75487.399999999994</c:v>
                </c:pt>
                <c:pt idx="76">
                  <c:v>59015.199999999997</c:v>
                </c:pt>
                <c:pt idx="84">
                  <c:v>49747.8</c:v>
                </c:pt>
                <c:pt idx="85">
                  <c:v>64242.400000000001</c:v>
                </c:pt>
                <c:pt idx="86">
                  <c:v>71981.399999999994</c:v>
                </c:pt>
                <c:pt idx="95">
                  <c:v>86882.2</c:v>
                </c:pt>
                <c:pt idx="97">
                  <c:v>80457.600000000006</c:v>
                </c:pt>
                <c:pt idx="98">
                  <c:v>103156.6</c:v>
                </c:pt>
                <c:pt idx="99">
                  <c:v>51221.4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1.1465952733820974</c:v>
                </c:pt>
                <c:pt idx="1">
                  <c:v>1.0103544638010167</c:v>
                </c:pt>
                <c:pt idx="4">
                  <c:v>1.0511344124178668</c:v>
                </c:pt>
                <c:pt idx="6">
                  <c:v>2.099509877311732</c:v>
                </c:pt>
                <c:pt idx="11">
                  <c:v>1.0937546435258105</c:v>
                </c:pt>
                <c:pt idx="14">
                  <c:v>1.0041916716294836</c:v>
                </c:pt>
                <c:pt idx="18">
                  <c:v>1.0412307892911967</c:v>
                </c:pt>
                <c:pt idx="21">
                  <c:v>1.3684206011528959</c:v>
                </c:pt>
                <c:pt idx="22">
                  <c:v>1.5552238115076609</c:v>
                </c:pt>
                <c:pt idx="26">
                  <c:v>2.1992359747468222</c:v>
                </c:pt>
                <c:pt idx="27">
                  <c:v>1.6778843021594991</c:v>
                </c:pt>
                <c:pt idx="32">
                  <c:v>1.6601843673292114</c:v>
                </c:pt>
                <c:pt idx="34">
                  <c:v>1.5945205610999209</c:v>
                </c:pt>
                <c:pt idx="36">
                  <c:v>1.6819030797965469</c:v>
                </c:pt>
                <c:pt idx="38">
                  <c:v>1.2505216616474357</c:v>
                </c:pt>
                <c:pt idx="43">
                  <c:v>1.3423380655756634</c:v>
                </c:pt>
                <c:pt idx="48">
                  <c:v>1.647800637874079</c:v>
                </c:pt>
                <c:pt idx="51">
                  <c:v>1.9994272743882728</c:v>
                </c:pt>
                <c:pt idx="59">
                  <c:v>1.5395285058804915</c:v>
                </c:pt>
                <c:pt idx="60">
                  <c:v>1.757410960470642</c:v>
                </c:pt>
                <c:pt idx="63">
                  <c:v>1.6482446904132104</c:v>
                </c:pt>
                <c:pt idx="64">
                  <c:v>1.5735725945773584</c:v>
                </c:pt>
                <c:pt idx="74">
                  <c:v>1.1714405317973597</c:v>
                </c:pt>
                <c:pt idx="76">
                  <c:v>1.7463636486871179</c:v>
                </c:pt>
                <c:pt idx="84">
                  <c:v>1.1301002255376116</c:v>
                </c:pt>
                <c:pt idx="85">
                  <c:v>1.9048323225782349</c:v>
                </c:pt>
                <c:pt idx="86">
                  <c:v>1.1952115407591406</c:v>
                </c:pt>
                <c:pt idx="95">
                  <c:v>1.3680247507544698</c:v>
                </c:pt>
                <c:pt idx="97">
                  <c:v>1.5970647894046055</c:v>
                </c:pt>
                <c:pt idx="98">
                  <c:v>1.1660814722470496</c:v>
                </c:pt>
                <c:pt idx="99">
                  <c:v>1.7053028616945261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E-4919-9B58-DC83A579EF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63148</c:v>
                </c:pt>
                <c:pt idx="3">
                  <c:v>61916.6</c:v>
                </c:pt>
                <c:pt idx="5">
                  <c:v>50289</c:v>
                </c:pt>
                <c:pt idx="8">
                  <c:v>40161.199999999997</c:v>
                </c:pt>
                <c:pt idx="10">
                  <c:v>59975</c:v>
                </c:pt>
                <c:pt idx="12">
                  <c:v>55125.2</c:v>
                </c:pt>
                <c:pt idx="24">
                  <c:v>50172.6</c:v>
                </c:pt>
                <c:pt idx="25">
                  <c:v>47360.2</c:v>
                </c:pt>
                <c:pt idx="28">
                  <c:v>48842.2</c:v>
                </c:pt>
                <c:pt idx="33">
                  <c:v>53385</c:v>
                </c:pt>
                <c:pt idx="40">
                  <c:v>66662.8</c:v>
                </c:pt>
                <c:pt idx="41">
                  <c:v>43354.2</c:v>
                </c:pt>
                <c:pt idx="42">
                  <c:v>57370.2</c:v>
                </c:pt>
                <c:pt idx="44">
                  <c:v>42662</c:v>
                </c:pt>
                <c:pt idx="46">
                  <c:v>57888.2</c:v>
                </c:pt>
                <c:pt idx="47">
                  <c:v>69341.2</c:v>
                </c:pt>
                <c:pt idx="50">
                  <c:v>60487.199999999997</c:v>
                </c:pt>
                <c:pt idx="52">
                  <c:v>64885.599999999999</c:v>
                </c:pt>
                <c:pt idx="56">
                  <c:v>50985.2</c:v>
                </c:pt>
                <c:pt idx="57">
                  <c:v>61309</c:v>
                </c:pt>
                <c:pt idx="61">
                  <c:v>51355</c:v>
                </c:pt>
                <c:pt idx="65">
                  <c:v>53405.8</c:v>
                </c:pt>
                <c:pt idx="66">
                  <c:v>52243.6</c:v>
                </c:pt>
                <c:pt idx="68">
                  <c:v>45943.4</c:v>
                </c:pt>
                <c:pt idx="69">
                  <c:v>57839.8</c:v>
                </c:pt>
                <c:pt idx="71">
                  <c:v>29729.4</c:v>
                </c:pt>
                <c:pt idx="82">
                  <c:v>50419.4</c:v>
                </c:pt>
                <c:pt idx="83">
                  <c:v>78276</c:v>
                </c:pt>
                <c:pt idx="88">
                  <c:v>62235.6</c:v>
                </c:pt>
                <c:pt idx="89">
                  <c:v>43405.2</c:v>
                </c:pt>
                <c:pt idx="96">
                  <c:v>55334.6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2.0573414834990813</c:v>
                </c:pt>
                <c:pt idx="3">
                  <c:v>1.7275819408688462</c:v>
                </c:pt>
                <c:pt idx="5">
                  <c:v>2.3393187376961166</c:v>
                </c:pt>
                <c:pt idx="8">
                  <c:v>2.4354600958138701</c:v>
                </c:pt>
                <c:pt idx="10">
                  <c:v>1.2455523134639432</c:v>
                </c:pt>
                <c:pt idx="12">
                  <c:v>2.1878922888261632</c:v>
                </c:pt>
                <c:pt idx="24">
                  <c:v>2.4114755862761745</c:v>
                </c:pt>
                <c:pt idx="25">
                  <c:v>2.1363085459943161</c:v>
                </c:pt>
                <c:pt idx="28">
                  <c:v>1.9580608572095444</c:v>
                </c:pt>
                <c:pt idx="33">
                  <c:v>1.8572258124941463</c:v>
                </c:pt>
                <c:pt idx="40">
                  <c:v>1.3904906484576105</c:v>
                </c:pt>
                <c:pt idx="41">
                  <c:v>2.3650995751276693</c:v>
                </c:pt>
                <c:pt idx="42">
                  <c:v>2.0594315515720707</c:v>
                </c:pt>
                <c:pt idx="44">
                  <c:v>1.6731048708452487</c:v>
                </c:pt>
                <c:pt idx="46">
                  <c:v>1.6908281826002536</c:v>
                </c:pt>
                <c:pt idx="47">
                  <c:v>1.8920930125235791</c:v>
                </c:pt>
                <c:pt idx="50">
                  <c:v>2.2539975399754</c:v>
                </c:pt>
                <c:pt idx="52">
                  <c:v>1.6545581762363297</c:v>
                </c:pt>
                <c:pt idx="56">
                  <c:v>1.1639848426602231</c:v>
                </c:pt>
                <c:pt idx="57">
                  <c:v>2.0696145753478281</c:v>
                </c:pt>
                <c:pt idx="61">
                  <c:v>1.5843832148768378</c:v>
                </c:pt>
                <c:pt idx="65">
                  <c:v>1.6780948885701552</c:v>
                </c:pt>
                <c:pt idx="66">
                  <c:v>2.3296250641226868</c:v>
                </c:pt>
                <c:pt idx="68">
                  <c:v>2.1952445835528063</c:v>
                </c:pt>
                <c:pt idx="69">
                  <c:v>1.3813498663550012</c:v>
                </c:pt>
                <c:pt idx="71">
                  <c:v>2.3390650332667327</c:v>
                </c:pt>
                <c:pt idx="82">
                  <c:v>2.197705645049326</c:v>
                </c:pt>
                <c:pt idx="83">
                  <c:v>1.2787699933568399</c:v>
                </c:pt>
                <c:pt idx="88">
                  <c:v>1.982241675182693</c:v>
                </c:pt>
                <c:pt idx="89">
                  <c:v>2.0874457438279288</c:v>
                </c:pt>
                <c:pt idx="96">
                  <c:v>2.1913052592771973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DE-4919-9B58-DC83A579EF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64667.4</c:v>
                </c:pt>
                <c:pt idx="16">
                  <c:v>63546.2</c:v>
                </c:pt>
                <c:pt idx="17">
                  <c:v>71100.600000000006</c:v>
                </c:pt>
                <c:pt idx="19">
                  <c:v>66757.600000000006</c:v>
                </c:pt>
                <c:pt idx="23">
                  <c:v>77225.2</c:v>
                </c:pt>
                <c:pt idx="29">
                  <c:v>56619</c:v>
                </c:pt>
                <c:pt idx="30">
                  <c:v>76066.600000000006</c:v>
                </c:pt>
                <c:pt idx="31">
                  <c:v>86254.2</c:v>
                </c:pt>
                <c:pt idx="37">
                  <c:v>59507.6</c:v>
                </c:pt>
                <c:pt idx="53">
                  <c:v>76512.800000000003</c:v>
                </c:pt>
                <c:pt idx="54">
                  <c:v>64117.8</c:v>
                </c:pt>
                <c:pt idx="58">
                  <c:v>76651.199999999997</c:v>
                </c:pt>
                <c:pt idx="62">
                  <c:v>68246.2</c:v>
                </c:pt>
                <c:pt idx="67">
                  <c:v>69447.199999999997</c:v>
                </c:pt>
                <c:pt idx="72">
                  <c:v>55997.2</c:v>
                </c:pt>
                <c:pt idx="77">
                  <c:v>64502</c:v>
                </c:pt>
                <c:pt idx="80">
                  <c:v>70796</c:v>
                </c:pt>
                <c:pt idx="87">
                  <c:v>69042.8</c:v>
                </c:pt>
                <c:pt idx="90">
                  <c:v>52737.8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2.1641352520744608</c:v>
                </c:pt>
                <c:pt idx="16">
                  <c:v>2.194513597980682</c:v>
                </c:pt>
                <c:pt idx="17">
                  <c:v>1.8258214417318559</c:v>
                </c:pt>
                <c:pt idx="19">
                  <c:v>1.8677124402315239</c:v>
                </c:pt>
                <c:pt idx="23">
                  <c:v>1.7397818328732073</c:v>
                </c:pt>
                <c:pt idx="29">
                  <c:v>2.1573500061816704</c:v>
                </c:pt>
                <c:pt idx="30">
                  <c:v>1.4404219460315038</c:v>
                </c:pt>
                <c:pt idx="31">
                  <c:v>1.5743465245750352</c:v>
                </c:pt>
                <c:pt idx="37">
                  <c:v>1.7173268624511828</c:v>
                </c:pt>
                <c:pt idx="53">
                  <c:v>1.6584676028063277</c:v>
                </c:pt>
                <c:pt idx="54">
                  <c:v>1.7525086637408021</c:v>
                </c:pt>
                <c:pt idx="58">
                  <c:v>1.5161276013943683</c:v>
                </c:pt>
                <c:pt idx="62">
                  <c:v>2.0399817132675522</c:v>
                </c:pt>
                <c:pt idx="67">
                  <c:v>1.9925641350551211</c:v>
                </c:pt>
                <c:pt idx="72">
                  <c:v>1.7937861178773225</c:v>
                </c:pt>
                <c:pt idx="77">
                  <c:v>1.0728504542494806</c:v>
                </c:pt>
                <c:pt idx="80">
                  <c:v>1.5636759138934404</c:v>
                </c:pt>
                <c:pt idx="87">
                  <c:v>1.6534381572010404</c:v>
                </c:pt>
                <c:pt idx="90">
                  <c:v>1.0344951818240427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DE-4919-9B58-DC83A579E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06159"/>
        <c:axId val="1918658415"/>
      </c:scatterChart>
      <c:valAx>
        <c:axId val="1919106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58415"/>
        <c:crosses val="autoZero"/>
        <c:crossBetween val="midCat"/>
      </c:valAx>
      <c:valAx>
        <c:axId val="191865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0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62751</c:v>
                </c:pt>
                <c:pt idx="1">
                  <c:v>64841.599999999999</c:v>
                </c:pt>
                <c:pt idx="4">
                  <c:v>52414.8</c:v>
                </c:pt>
                <c:pt idx="10">
                  <c:v>59975</c:v>
                </c:pt>
                <c:pt idx="11">
                  <c:v>53838.400000000001</c:v>
                </c:pt>
                <c:pt idx="13">
                  <c:v>46589.4</c:v>
                </c:pt>
                <c:pt idx="14">
                  <c:v>87316</c:v>
                </c:pt>
                <c:pt idx="18">
                  <c:v>67488.399999999994</c:v>
                </c:pt>
                <c:pt idx="21">
                  <c:v>69945.600000000006</c:v>
                </c:pt>
                <c:pt idx="22">
                  <c:v>86412</c:v>
                </c:pt>
                <c:pt idx="27">
                  <c:v>79814.8</c:v>
                </c:pt>
                <c:pt idx="30">
                  <c:v>76066.600000000006</c:v>
                </c:pt>
                <c:pt idx="35">
                  <c:v>57545.4</c:v>
                </c:pt>
                <c:pt idx="36">
                  <c:v>64997.8</c:v>
                </c:pt>
                <c:pt idx="38">
                  <c:v>88659</c:v>
                </c:pt>
                <c:pt idx="39">
                  <c:v>49629.599999999999</c:v>
                </c:pt>
                <c:pt idx="40">
                  <c:v>66662.8</c:v>
                </c:pt>
                <c:pt idx="43">
                  <c:v>62352.4</c:v>
                </c:pt>
                <c:pt idx="48">
                  <c:v>49100.6</c:v>
                </c:pt>
                <c:pt idx="53">
                  <c:v>76512.800000000003</c:v>
                </c:pt>
                <c:pt idx="54">
                  <c:v>64117.8</c:v>
                </c:pt>
                <c:pt idx="56">
                  <c:v>50985.2</c:v>
                </c:pt>
                <c:pt idx="58">
                  <c:v>76651.199999999997</c:v>
                </c:pt>
                <c:pt idx="61">
                  <c:v>51355</c:v>
                </c:pt>
                <c:pt idx="63">
                  <c:v>77878</c:v>
                </c:pt>
                <c:pt idx="64">
                  <c:v>84047.6</c:v>
                </c:pt>
                <c:pt idx="65">
                  <c:v>53405.8</c:v>
                </c:pt>
                <c:pt idx="69">
                  <c:v>57839.8</c:v>
                </c:pt>
                <c:pt idx="70">
                  <c:v>51347</c:v>
                </c:pt>
                <c:pt idx="73">
                  <c:v>28213.8</c:v>
                </c:pt>
                <c:pt idx="74">
                  <c:v>75487.399999999994</c:v>
                </c:pt>
                <c:pt idx="75">
                  <c:v>38073.800000000003</c:v>
                </c:pt>
                <c:pt idx="76">
                  <c:v>59015.199999999997</c:v>
                </c:pt>
                <c:pt idx="77">
                  <c:v>64502</c:v>
                </c:pt>
                <c:pt idx="78">
                  <c:v>44982</c:v>
                </c:pt>
                <c:pt idx="79">
                  <c:v>77102</c:v>
                </c:pt>
                <c:pt idx="80">
                  <c:v>70796</c:v>
                </c:pt>
                <c:pt idx="81">
                  <c:v>60826.6</c:v>
                </c:pt>
                <c:pt idx="83">
                  <c:v>78276</c:v>
                </c:pt>
                <c:pt idx="84">
                  <c:v>49747.8</c:v>
                </c:pt>
                <c:pt idx="86">
                  <c:v>71981.399999999994</c:v>
                </c:pt>
                <c:pt idx="90">
                  <c:v>52737.8</c:v>
                </c:pt>
                <c:pt idx="91">
                  <c:v>39810</c:v>
                </c:pt>
                <c:pt idx="94">
                  <c:v>72835.600000000006</c:v>
                </c:pt>
                <c:pt idx="95">
                  <c:v>86882.2</c:v>
                </c:pt>
                <c:pt idx="97">
                  <c:v>80457.600000000006</c:v>
                </c:pt>
                <c:pt idx="98">
                  <c:v>103156.6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1.1465952733820974</c:v>
                </c:pt>
                <c:pt idx="1">
                  <c:v>1.0103544638010167</c:v>
                </c:pt>
                <c:pt idx="4">
                  <c:v>1.0511344124178668</c:v>
                </c:pt>
                <c:pt idx="10">
                  <c:v>1.2455523134639432</c:v>
                </c:pt>
                <c:pt idx="11">
                  <c:v>1.0937546435258105</c:v>
                </c:pt>
                <c:pt idx="13">
                  <c:v>1.2559723885690737</c:v>
                </c:pt>
                <c:pt idx="14">
                  <c:v>1.0041916716294836</c:v>
                </c:pt>
                <c:pt idx="18">
                  <c:v>1.0412307892911967</c:v>
                </c:pt>
                <c:pt idx="21">
                  <c:v>1.3684206011528959</c:v>
                </c:pt>
                <c:pt idx="22">
                  <c:v>1.5552238115076609</c:v>
                </c:pt>
                <c:pt idx="27">
                  <c:v>1.6778843021594991</c:v>
                </c:pt>
                <c:pt idx="30">
                  <c:v>1.4404219460315038</c:v>
                </c:pt>
                <c:pt idx="35">
                  <c:v>1.3511245034355484</c:v>
                </c:pt>
                <c:pt idx="36">
                  <c:v>1.6819030797965469</c:v>
                </c:pt>
                <c:pt idx="38">
                  <c:v>1.2505216616474357</c:v>
                </c:pt>
                <c:pt idx="39">
                  <c:v>1.0591058561826008</c:v>
                </c:pt>
                <c:pt idx="40">
                  <c:v>1.3904906484576105</c:v>
                </c:pt>
                <c:pt idx="43">
                  <c:v>1.3423380655756634</c:v>
                </c:pt>
                <c:pt idx="48">
                  <c:v>1.647800637874079</c:v>
                </c:pt>
                <c:pt idx="53">
                  <c:v>1.6584676028063277</c:v>
                </c:pt>
                <c:pt idx="54">
                  <c:v>1.7525086637408021</c:v>
                </c:pt>
                <c:pt idx="56">
                  <c:v>1.1639848426602231</c:v>
                </c:pt>
                <c:pt idx="58">
                  <c:v>1.5161276013943683</c:v>
                </c:pt>
                <c:pt idx="61">
                  <c:v>1.5843832148768378</c:v>
                </c:pt>
                <c:pt idx="63">
                  <c:v>1.6482446904132104</c:v>
                </c:pt>
                <c:pt idx="64">
                  <c:v>1.5735725945773584</c:v>
                </c:pt>
                <c:pt idx="65">
                  <c:v>1.6780948885701552</c:v>
                </c:pt>
                <c:pt idx="69">
                  <c:v>1.3813498663550012</c:v>
                </c:pt>
                <c:pt idx="70">
                  <c:v>1.1475646094221668</c:v>
                </c:pt>
                <c:pt idx="73">
                  <c:v>1.3660336431108182</c:v>
                </c:pt>
                <c:pt idx="74">
                  <c:v>1.1714405317973597</c:v>
                </c:pt>
                <c:pt idx="75">
                  <c:v>1.0510639862582667</c:v>
                </c:pt>
                <c:pt idx="76">
                  <c:v>1.7463636486871179</c:v>
                </c:pt>
                <c:pt idx="77">
                  <c:v>1.0728504542494806</c:v>
                </c:pt>
                <c:pt idx="78">
                  <c:v>1.0973945133609</c:v>
                </c:pt>
                <c:pt idx="79">
                  <c:v>1.3550361858317554</c:v>
                </c:pt>
                <c:pt idx="80">
                  <c:v>1.5636759138934404</c:v>
                </c:pt>
                <c:pt idx="81">
                  <c:v>1.2194829235893507</c:v>
                </c:pt>
                <c:pt idx="83">
                  <c:v>1.2787699933568399</c:v>
                </c:pt>
                <c:pt idx="84">
                  <c:v>1.1301002255376116</c:v>
                </c:pt>
                <c:pt idx="86">
                  <c:v>1.1952115407591406</c:v>
                </c:pt>
                <c:pt idx="90">
                  <c:v>1.0344951818240427</c:v>
                </c:pt>
                <c:pt idx="91">
                  <c:v>1.1289876915347903</c:v>
                </c:pt>
                <c:pt idx="94">
                  <c:v>1.3609690865455903</c:v>
                </c:pt>
                <c:pt idx="95">
                  <c:v>1.3680247507544698</c:v>
                </c:pt>
                <c:pt idx="97">
                  <c:v>1.5970647894046055</c:v>
                </c:pt>
                <c:pt idx="98">
                  <c:v>1.1660814722470496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2-4FD5-B5AC-E8557CF811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63148</c:v>
                </c:pt>
                <c:pt idx="3">
                  <c:v>61916.6</c:v>
                </c:pt>
                <c:pt idx="5">
                  <c:v>50289</c:v>
                </c:pt>
                <c:pt idx="6">
                  <c:v>50762.8</c:v>
                </c:pt>
                <c:pt idx="7">
                  <c:v>64667.4</c:v>
                </c:pt>
                <c:pt idx="8">
                  <c:v>40161.199999999997</c:v>
                </c:pt>
                <c:pt idx="9">
                  <c:v>57797.2</c:v>
                </c:pt>
                <c:pt idx="12">
                  <c:v>55125.2</c:v>
                </c:pt>
                <c:pt idx="15">
                  <c:v>44427.4</c:v>
                </c:pt>
                <c:pt idx="16">
                  <c:v>63546.2</c:v>
                </c:pt>
                <c:pt idx="17">
                  <c:v>71100.600000000006</c:v>
                </c:pt>
                <c:pt idx="19">
                  <c:v>66757.600000000006</c:v>
                </c:pt>
                <c:pt idx="20">
                  <c:v>42795.199999999997</c:v>
                </c:pt>
                <c:pt idx="23">
                  <c:v>77225.2</c:v>
                </c:pt>
                <c:pt idx="24">
                  <c:v>50172.6</c:v>
                </c:pt>
                <c:pt idx="25">
                  <c:v>47360.2</c:v>
                </c:pt>
                <c:pt idx="26">
                  <c:v>63453.4</c:v>
                </c:pt>
                <c:pt idx="28">
                  <c:v>48842.2</c:v>
                </c:pt>
                <c:pt idx="29">
                  <c:v>56619</c:v>
                </c:pt>
                <c:pt idx="31">
                  <c:v>86254.2</c:v>
                </c:pt>
                <c:pt idx="32">
                  <c:v>81966.8</c:v>
                </c:pt>
                <c:pt idx="33">
                  <c:v>53385</c:v>
                </c:pt>
                <c:pt idx="34">
                  <c:v>83307.8</c:v>
                </c:pt>
                <c:pt idx="37">
                  <c:v>59507.6</c:v>
                </c:pt>
                <c:pt idx="41">
                  <c:v>43354.2</c:v>
                </c:pt>
                <c:pt idx="42">
                  <c:v>57370.2</c:v>
                </c:pt>
                <c:pt idx="44">
                  <c:v>42662</c:v>
                </c:pt>
                <c:pt idx="45">
                  <c:v>54241.8</c:v>
                </c:pt>
                <c:pt idx="46">
                  <c:v>57888.2</c:v>
                </c:pt>
                <c:pt idx="47">
                  <c:v>69341.2</c:v>
                </c:pt>
                <c:pt idx="49">
                  <c:v>55514.400000000001</c:v>
                </c:pt>
                <c:pt idx="50">
                  <c:v>60487.199999999997</c:v>
                </c:pt>
                <c:pt idx="51">
                  <c:v>56920.800000000003</c:v>
                </c:pt>
                <c:pt idx="52">
                  <c:v>64885.599999999999</c:v>
                </c:pt>
                <c:pt idx="55">
                  <c:v>45836</c:v>
                </c:pt>
                <c:pt idx="57">
                  <c:v>61309</c:v>
                </c:pt>
                <c:pt idx="59">
                  <c:v>56883</c:v>
                </c:pt>
                <c:pt idx="60">
                  <c:v>47220.6</c:v>
                </c:pt>
                <c:pt idx="62">
                  <c:v>68246.2</c:v>
                </c:pt>
                <c:pt idx="66">
                  <c:v>52243.6</c:v>
                </c:pt>
                <c:pt idx="67">
                  <c:v>69447.199999999997</c:v>
                </c:pt>
                <c:pt idx="68">
                  <c:v>45943.4</c:v>
                </c:pt>
                <c:pt idx="71">
                  <c:v>29729.4</c:v>
                </c:pt>
                <c:pt idx="72">
                  <c:v>55997.2</c:v>
                </c:pt>
                <c:pt idx="82">
                  <c:v>50419.4</c:v>
                </c:pt>
                <c:pt idx="85">
                  <c:v>64242.400000000001</c:v>
                </c:pt>
                <c:pt idx="87">
                  <c:v>69042.8</c:v>
                </c:pt>
                <c:pt idx="88">
                  <c:v>62235.6</c:v>
                </c:pt>
                <c:pt idx="89">
                  <c:v>43405.2</c:v>
                </c:pt>
                <c:pt idx="92">
                  <c:v>57236.6</c:v>
                </c:pt>
                <c:pt idx="93">
                  <c:v>41590.400000000001</c:v>
                </c:pt>
                <c:pt idx="96">
                  <c:v>55334.6</c:v>
                </c:pt>
                <c:pt idx="99">
                  <c:v>51221.4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2.0573414834990813</c:v>
                </c:pt>
                <c:pt idx="3">
                  <c:v>1.7275819408688462</c:v>
                </c:pt>
                <c:pt idx="5">
                  <c:v>2.3393187376961166</c:v>
                </c:pt>
                <c:pt idx="6">
                  <c:v>2.099509877311732</c:v>
                </c:pt>
                <c:pt idx="7">
                  <c:v>2.1641352520744608</c:v>
                </c:pt>
                <c:pt idx="8">
                  <c:v>2.4354600958138701</c:v>
                </c:pt>
                <c:pt idx="9">
                  <c:v>1.7921975459018777</c:v>
                </c:pt>
                <c:pt idx="12">
                  <c:v>2.1878922888261632</c:v>
                </c:pt>
                <c:pt idx="15">
                  <c:v>1.8798984410521435</c:v>
                </c:pt>
                <c:pt idx="16">
                  <c:v>2.194513597980682</c:v>
                </c:pt>
                <c:pt idx="17">
                  <c:v>1.8258214417318559</c:v>
                </c:pt>
                <c:pt idx="19">
                  <c:v>1.8677124402315239</c:v>
                </c:pt>
                <c:pt idx="20">
                  <c:v>1.744798482072756</c:v>
                </c:pt>
                <c:pt idx="23">
                  <c:v>1.7397818328732073</c:v>
                </c:pt>
                <c:pt idx="24">
                  <c:v>2.4114755862761745</c:v>
                </c:pt>
                <c:pt idx="25">
                  <c:v>2.1363085459943161</c:v>
                </c:pt>
                <c:pt idx="26">
                  <c:v>2.1992359747468222</c:v>
                </c:pt>
                <c:pt idx="28">
                  <c:v>1.9580608572095444</c:v>
                </c:pt>
                <c:pt idx="29">
                  <c:v>2.1573500061816704</c:v>
                </c:pt>
                <c:pt idx="31">
                  <c:v>1.5743465245750352</c:v>
                </c:pt>
                <c:pt idx="32">
                  <c:v>1.6601843673292114</c:v>
                </c:pt>
                <c:pt idx="33">
                  <c:v>1.8572258124941463</c:v>
                </c:pt>
                <c:pt idx="34">
                  <c:v>1.5945205610999209</c:v>
                </c:pt>
                <c:pt idx="37">
                  <c:v>1.7173268624511828</c:v>
                </c:pt>
                <c:pt idx="41">
                  <c:v>2.3650995751276693</c:v>
                </c:pt>
                <c:pt idx="42">
                  <c:v>2.0594315515720707</c:v>
                </c:pt>
                <c:pt idx="44">
                  <c:v>1.6731048708452487</c:v>
                </c:pt>
                <c:pt idx="45">
                  <c:v>2.0625974801721179</c:v>
                </c:pt>
                <c:pt idx="46">
                  <c:v>1.6908281826002536</c:v>
                </c:pt>
                <c:pt idx="47">
                  <c:v>1.8920930125235791</c:v>
                </c:pt>
                <c:pt idx="49">
                  <c:v>1.676357845892237</c:v>
                </c:pt>
                <c:pt idx="50">
                  <c:v>2.2539975399754</c:v>
                </c:pt>
                <c:pt idx="51">
                  <c:v>1.9994272743882728</c:v>
                </c:pt>
                <c:pt idx="52">
                  <c:v>1.6545581762363297</c:v>
                </c:pt>
                <c:pt idx="55">
                  <c:v>1.8922462693079676</c:v>
                </c:pt>
                <c:pt idx="57">
                  <c:v>2.0696145753478281</c:v>
                </c:pt>
                <c:pt idx="59">
                  <c:v>1.5395285058804915</c:v>
                </c:pt>
                <c:pt idx="60">
                  <c:v>1.757410960470642</c:v>
                </c:pt>
                <c:pt idx="62">
                  <c:v>2.0399817132675522</c:v>
                </c:pt>
                <c:pt idx="66">
                  <c:v>2.3296250641226868</c:v>
                </c:pt>
                <c:pt idx="67">
                  <c:v>1.9925641350551211</c:v>
                </c:pt>
                <c:pt idx="68">
                  <c:v>2.1952445835528063</c:v>
                </c:pt>
                <c:pt idx="71">
                  <c:v>2.3390650332667327</c:v>
                </c:pt>
                <c:pt idx="72">
                  <c:v>1.7937861178773225</c:v>
                </c:pt>
                <c:pt idx="82">
                  <c:v>2.197705645049326</c:v>
                </c:pt>
                <c:pt idx="85">
                  <c:v>1.9048323225782349</c:v>
                </c:pt>
                <c:pt idx="87">
                  <c:v>1.6534381572010404</c:v>
                </c:pt>
                <c:pt idx="88">
                  <c:v>1.982241675182693</c:v>
                </c:pt>
                <c:pt idx="89">
                  <c:v>2.0874457438279288</c:v>
                </c:pt>
                <c:pt idx="92">
                  <c:v>2.0188131370486717</c:v>
                </c:pt>
                <c:pt idx="93">
                  <c:v>1.7081826575363546</c:v>
                </c:pt>
                <c:pt idx="96">
                  <c:v>2.1913052592771973</c:v>
                </c:pt>
                <c:pt idx="99">
                  <c:v>1.7053028616945261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02-4FD5-B5AC-E8557CF81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32959"/>
        <c:axId val="1918656751"/>
      </c:scatterChart>
      <c:valAx>
        <c:axId val="1919132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56751"/>
        <c:crosses val="autoZero"/>
        <c:crossBetween val="midCat"/>
      </c:valAx>
      <c:valAx>
        <c:axId val="191865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3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60370.8</c:v>
                </c:pt>
                <c:pt idx="1">
                  <c:v>64621</c:v>
                </c:pt>
                <c:pt idx="2">
                  <c:v>64277.2</c:v>
                </c:pt>
                <c:pt idx="3">
                  <c:v>62084.4</c:v>
                </c:pt>
                <c:pt idx="4">
                  <c:v>52460</c:v>
                </c:pt>
                <c:pt idx="5">
                  <c:v>51812.2</c:v>
                </c:pt>
                <c:pt idx="6">
                  <c:v>51788.4</c:v>
                </c:pt>
                <c:pt idx="7">
                  <c:v>63307.8</c:v>
                </c:pt>
                <c:pt idx="8">
                  <c:v>42325.2</c:v>
                </c:pt>
                <c:pt idx="9">
                  <c:v>57079.6</c:v>
                </c:pt>
                <c:pt idx="10">
                  <c:v>58767.4</c:v>
                </c:pt>
                <c:pt idx="11">
                  <c:v>56814</c:v>
                </c:pt>
                <c:pt idx="12">
                  <c:v>54704</c:v>
                </c:pt>
                <c:pt idx="13">
                  <c:v>47996</c:v>
                </c:pt>
                <c:pt idx="14">
                  <c:v>87403.4</c:v>
                </c:pt>
                <c:pt idx="15">
                  <c:v>43223.6</c:v>
                </c:pt>
                <c:pt idx="16">
                  <c:v>63651</c:v>
                </c:pt>
                <c:pt idx="17">
                  <c:v>67981.600000000006</c:v>
                </c:pt>
                <c:pt idx="18">
                  <c:v>66871.600000000006</c:v>
                </c:pt>
                <c:pt idx="19">
                  <c:v>68649.2</c:v>
                </c:pt>
                <c:pt idx="20">
                  <c:v>43402.8</c:v>
                </c:pt>
                <c:pt idx="21">
                  <c:v>73059.399999999994</c:v>
                </c:pt>
                <c:pt idx="22">
                  <c:v>85589.4</c:v>
                </c:pt>
                <c:pt idx="23">
                  <c:v>78283.199999999997</c:v>
                </c:pt>
                <c:pt idx="24">
                  <c:v>51687.4</c:v>
                </c:pt>
                <c:pt idx="25">
                  <c:v>48531.199999999997</c:v>
                </c:pt>
                <c:pt idx="26">
                  <c:v>63472</c:v>
                </c:pt>
                <c:pt idx="27">
                  <c:v>78540.800000000003</c:v>
                </c:pt>
                <c:pt idx="28">
                  <c:v>50862</c:v>
                </c:pt>
                <c:pt idx="29">
                  <c:v>60454.400000000001</c:v>
                </c:pt>
                <c:pt idx="30">
                  <c:v>76478.8</c:v>
                </c:pt>
                <c:pt idx="31">
                  <c:v>85721.4</c:v>
                </c:pt>
                <c:pt idx="32">
                  <c:v>82044</c:v>
                </c:pt>
                <c:pt idx="33">
                  <c:v>51576.800000000003</c:v>
                </c:pt>
                <c:pt idx="34">
                  <c:v>83287.8</c:v>
                </c:pt>
                <c:pt idx="35">
                  <c:v>56896.2</c:v>
                </c:pt>
                <c:pt idx="36">
                  <c:v>63121.8</c:v>
                </c:pt>
                <c:pt idx="37">
                  <c:v>62018.2</c:v>
                </c:pt>
                <c:pt idx="38">
                  <c:v>87637.8</c:v>
                </c:pt>
                <c:pt idx="39">
                  <c:v>49930</c:v>
                </c:pt>
                <c:pt idx="40">
                  <c:v>64191</c:v>
                </c:pt>
                <c:pt idx="41">
                  <c:v>43470.6</c:v>
                </c:pt>
                <c:pt idx="42">
                  <c:v>55924</c:v>
                </c:pt>
                <c:pt idx="43">
                  <c:v>60832.4</c:v>
                </c:pt>
                <c:pt idx="44">
                  <c:v>44662</c:v>
                </c:pt>
                <c:pt idx="45">
                  <c:v>56187.199999999997</c:v>
                </c:pt>
                <c:pt idx="46">
                  <c:v>58673</c:v>
                </c:pt>
                <c:pt idx="47">
                  <c:v>65625</c:v>
                </c:pt>
                <c:pt idx="48">
                  <c:v>50656.6</c:v>
                </c:pt>
                <c:pt idx="49">
                  <c:v>55077.8</c:v>
                </c:pt>
                <c:pt idx="50">
                  <c:v>62050.400000000001</c:v>
                </c:pt>
                <c:pt idx="51">
                  <c:v>57883.6</c:v>
                </c:pt>
                <c:pt idx="52">
                  <c:v>68057</c:v>
                </c:pt>
                <c:pt idx="53">
                  <c:v>78845.2</c:v>
                </c:pt>
                <c:pt idx="54">
                  <c:v>63269.2</c:v>
                </c:pt>
                <c:pt idx="55">
                  <c:v>46800.6</c:v>
                </c:pt>
                <c:pt idx="56">
                  <c:v>49810.8</c:v>
                </c:pt>
                <c:pt idx="57">
                  <c:v>55085.2</c:v>
                </c:pt>
                <c:pt idx="58">
                  <c:v>79122</c:v>
                </c:pt>
                <c:pt idx="59">
                  <c:v>57593</c:v>
                </c:pt>
                <c:pt idx="60">
                  <c:v>46902.6</c:v>
                </c:pt>
                <c:pt idx="61">
                  <c:v>48162.6</c:v>
                </c:pt>
                <c:pt idx="62">
                  <c:v>70211.399999999994</c:v>
                </c:pt>
                <c:pt idx="63">
                  <c:v>78937.600000000006</c:v>
                </c:pt>
                <c:pt idx="64">
                  <c:v>82067</c:v>
                </c:pt>
                <c:pt idx="65">
                  <c:v>51822.2</c:v>
                </c:pt>
                <c:pt idx="66">
                  <c:v>52673.599999999999</c:v>
                </c:pt>
                <c:pt idx="67">
                  <c:v>71091.8</c:v>
                </c:pt>
                <c:pt idx="68">
                  <c:v>46302.2</c:v>
                </c:pt>
                <c:pt idx="69">
                  <c:v>56040.6</c:v>
                </c:pt>
                <c:pt idx="70">
                  <c:v>49443.199999999997</c:v>
                </c:pt>
                <c:pt idx="71">
                  <c:v>29076.400000000001</c:v>
                </c:pt>
                <c:pt idx="72">
                  <c:v>53563.4</c:v>
                </c:pt>
                <c:pt idx="73">
                  <c:v>28791.8</c:v>
                </c:pt>
                <c:pt idx="74">
                  <c:v>73478.600000000006</c:v>
                </c:pt>
                <c:pt idx="75">
                  <c:v>39891.4</c:v>
                </c:pt>
                <c:pt idx="76">
                  <c:v>60026.6</c:v>
                </c:pt>
                <c:pt idx="77">
                  <c:v>68981.2</c:v>
                </c:pt>
                <c:pt idx="78">
                  <c:v>42171.4</c:v>
                </c:pt>
                <c:pt idx="79">
                  <c:v>72586.8</c:v>
                </c:pt>
                <c:pt idx="80">
                  <c:v>72747.600000000006</c:v>
                </c:pt>
                <c:pt idx="81">
                  <c:v>59439.199999999997</c:v>
                </c:pt>
                <c:pt idx="82">
                  <c:v>48778</c:v>
                </c:pt>
                <c:pt idx="83">
                  <c:v>77207.8</c:v>
                </c:pt>
                <c:pt idx="84">
                  <c:v>56041.2</c:v>
                </c:pt>
                <c:pt idx="85">
                  <c:v>67241.8</c:v>
                </c:pt>
                <c:pt idx="86">
                  <c:v>69830.399999999994</c:v>
                </c:pt>
                <c:pt idx="87">
                  <c:v>67961.399999999994</c:v>
                </c:pt>
                <c:pt idx="88">
                  <c:v>57292</c:v>
                </c:pt>
                <c:pt idx="89">
                  <c:v>45559</c:v>
                </c:pt>
                <c:pt idx="90">
                  <c:v>54383.6</c:v>
                </c:pt>
                <c:pt idx="91">
                  <c:v>42384.2</c:v>
                </c:pt>
                <c:pt idx="92">
                  <c:v>57649.4</c:v>
                </c:pt>
                <c:pt idx="93">
                  <c:v>41795.599999999999</c:v>
                </c:pt>
                <c:pt idx="94">
                  <c:v>69260.600000000006</c:v>
                </c:pt>
                <c:pt idx="95">
                  <c:v>88529</c:v>
                </c:pt>
                <c:pt idx="96">
                  <c:v>58318</c:v>
                </c:pt>
                <c:pt idx="97">
                  <c:v>79316.399999999994</c:v>
                </c:pt>
                <c:pt idx="98">
                  <c:v>103685</c:v>
                </c:pt>
                <c:pt idx="99">
                  <c:v>51965.8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1.2362433494338323</c:v>
                </c:pt>
                <c:pt idx="1">
                  <c:v>1.0135714396248898</c:v>
                </c:pt>
                <c:pt idx="2">
                  <c:v>1.8992582128655262</c:v>
                </c:pt>
                <c:pt idx="3">
                  <c:v>1.6292498598681795</c:v>
                </c:pt>
                <c:pt idx="4">
                  <c:v>1.0596835684330919</c:v>
                </c:pt>
                <c:pt idx="5">
                  <c:v>2.2176244205032791</c:v>
                </c:pt>
                <c:pt idx="6">
                  <c:v>2.2413127264020511</c:v>
                </c:pt>
                <c:pt idx="7">
                  <c:v>2.2028881117334671</c:v>
                </c:pt>
                <c:pt idx="8">
                  <c:v>2.3105147760672131</c:v>
                </c:pt>
                <c:pt idx="9">
                  <c:v>1.8053209903363023</c:v>
                </c:pt>
                <c:pt idx="10">
                  <c:v>1.2843515282282354</c:v>
                </c:pt>
                <c:pt idx="11">
                  <c:v>1.0691730911395079</c:v>
                </c:pt>
                <c:pt idx="12">
                  <c:v>2.2099480842351564</c:v>
                </c:pt>
                <c:pt idx="13">
                  <c:v>1.2183515292941078</c:v>
                </c:pt>
                <c:pt idx="14">
                  <c:v>1.0611944157778761</c:v>
                </c:pt>
                <c:pt idx="15">
                  <c:v>1.7731054331430052</c:v>
                </c:pt>
                <c:pt idx="16">
                  <c:v>2.3147790293946677</c:v>
                </c:pt>
                <c:pt idx="17">
                  <c:v>1.9179895736493402</c:v>
                </c:pt>
                <c:pt idx="18">
                  <c:v>1.1883520059337596</c:v>
                </c:pt>
                <c:pt idx="19">
                  <c:v>1.8163795062433357</c:v>
                </c:pt>
                <c:pt idx="20">
                  <c:v>1.7268471158542766</c:v>
                </c:pt>
                <c:pt idx="21">
                  <c:v>1.298819864384323</c:v>
                </c:pt>
                <c:pt idx="22">
                  <c:v>1.5703346442433292</c:v>
                </c:pt>
                <c:pt idx="23">
                  <c:v>1.7374736852862429</c:v>
                </c:pt>
                <c:pt idx="24">
                  <c:v>2.3418473361012548</c:v>
                </c:pt>
                <c:pt idx="25">
                  <c:v>2.0771792166688647</c:v>
                </c:pt>
                <c:pt idx="26">
                  <c:v>2.2372857322914039</c:v>
                </c:pt>
                <c:pt idx="27">
                  <c:v>1.6832907227835723</c:v>
                </c:pt>
                <c:pt idx="28">
                  <c:v>1.9594785891235107</c:v>
                </c:pt>
                <c:pt idx="29">
                  <c:v>2.0787072570400169</c:v>
                </c:pt>
                <c:pt idx="30">
                  <c:v>1.4325277070246918</c:v>
                </c:pt>
                <c:pt idx="31">
                  <c:v>1.5600888459591189</c:v>
                </c:pt>
                <c:pt idx="32">
                  <c:v>1.674906147920628</c:v>
                </c:pt>
                <c:pt idx="33">
                  <c:v>1.9222402320423135</c:v>
                </c:pt>
                <c:pt idx="34">
                  <c:v>1.5588237412922421</c:v>
                </c:pt>
                <c:pt idx="35">
                  <c:v>1.2131917421550122</c:v>
                </c:pt>
                <c:pt idx="36">
                  <c:v>1.7321590955897961</c:v>
                </c:pt>
                <c:pt idx="37">
                  <c:v>1.6902618908642948</c:v>
                </c:pt>
                <c:pt idx="38">
                  <c:v>1.3178674042479386</c:v>
                </c:pt>
                <c:pt idx="39">
                  <c:v>1.262347286200681</c:v>
                </c:pt>
                <c:pt idx="40">
                  <c:v>1.6000997024504993</c:v>
                </c:pt>
                <c:pt idx="41">
                  <c:v>2.3643796036861695</c:v>
                </c:pt>
                <c:pt idx="42">
                  <c:v>2.2163650668764752</c:v>
                </c:pt>
                <c:pt idx="43">
                  <c:v>1.3534563817965426</c:v>
                </c:pt>
                <c:pt idx="44">
                  <c:v>1.598181899601451</c:v>
                </c:pt>
                <c:pt idx="45">
                  <c:v>1.9773008799157104</c:v>
                </c:pt>
                <c:pt idx="46">
                  <c:v>1.6444872428544646</c:v>
                </c:pt>
                <c:pt idx="47">
                  <c:v>2.1035428571428572</c:v>
                </c:pt>
                <c:pt idx="48">
                  <c:v>1.5810378114599086</c:v>
                </c:pt>
                <c:pt idx="49">
                  <c:v>1.6644818783611546</c:v>
                </c:pt>
                <c:pt idx="50">
                  <c:v>2.1967465157355957</c:v>
                </c:pt>
                <c:pt idx="51">
                  <c:v>1.7902134628806778</c:v>
                </c:pt>
                <c:pt idx="52">
                  <c:v>1.5774718250877942</c:v>
                </c:pt>
                <c:pt idx="53">
                  <c:v>1.5964319958602426</c:v>
                </c:pt>
                <c:pt idx="54">
                  <c:v>1.8036422145372473</c:v>
                </c:pt>
                <c:pt idx="55">
                  <c:v>1.8426900509822524</c:v>
                </c:pt>
                <c:pt idx="56">
                  <c:v>1.1910268455836885</c:v>
                </c:pt>
                <c:pt idx="57">
                  <c:v>2.4161480760712499</c:v>
                </c:pt>
                <c:pt idx="58">
                  <c:v>1.3624655595156847</c:v>
                </c:pt>
                <c:pt idx="59">
                  <c:v>1.3866962998975569</c:v>
                </c:pt>
                <c:pt idx="60">
                  <c:v>1.7625888543492259</c:v>
                </c:pt>
                <c:pt idx="61">
                  <c:v>1.8127135993488723</c:v>
                </c:pt>
                <c:pt idx="62">
                  <c:v>1.9395568241054872</c:v>
                </c:pt>
                <c:pt idx="63">
                  <c:v>1.5067851062104749</c:v>
                </c:pt>
                <c:pt idx="64">
                  <c:v>1.6219186762035898</c:v>
                </c:pt>
                <c:pt idx="65">
                  <c:v>1.6158518935900059</c:v>
                </c:pt>
                <c:pt idx="66">
                  <c:v>2.1028181100209595</c:v>
                </c:pt>
                <c:pt idx="67">
                  <c:v>1.9482837683108318</c:v>
                </c:pt>
                <c:pt idx="68">
                  <c:v>2.1779526674758438</c:v>
                </c:pt>
                <c:pt idx="69">
                  <c:v>1.3310885322426955</c:v>
                </c:pt>
                <c:pt idx="70">
                  <c:v>1.1912861627079154</c:v>
                </c:pt>
                <c:pt idx="71">
                  <c:v>2.1029769847711544</c:v>
                </c:pt>
                <c:pt idx="72">
                  <c:v>1.9948136227349271</c:v>
                </c:pt>
                <c:pt idx="73">
                  <c:v>1.3751484797754916</c:v>
                </c:pt>
                <c:pt idx="74">
                  <c:v>1.2158506013995911</c:v>
                </c:pt>
                <c:pt idx="75">
                  <c:v>1.0894077420195831</c:v>
                </c:pt>
                <c:pt idx="76">
                  <c:v>1.8106639389870491</c:v>
                </c:pt>
                <c:pt idx="77">
                  <c:v>1.043443720897868</c:v>
                </c:pt>
                <c:pt idx="78">
                  <c:v>1.4181649174559061</c:v>
                </c:pt>
                <c:pt idx="79">
                  <c:v>1.4518479944011857</c:v>
                </c:pt>
                <c:pt idx="80">
                  <c:v>1.5196240150877829</c:v>
                </c:pt>
                <c:pt idx="81">
                  <c:v>1.2479474824694814</c:v>
                </c:pt>
                <c:pt idx="82">
                  <c:v>2.4731846324162534</c:v>
                </c:pt>
                <c:pt idx="83">
                  <c:v>1.4284826144508715</c:v>
                </c:pt>
                <c:pt idx="84">
                  <c:v>1.1327380570009209</c:v>
                </c:pt>
                <c:pt idx="85">
                  <c:v>1.8202963037872275</c:v>
                </c:pt>
                <c:pt idx="86">
                  <c:v>1.3097590734121529</c:v>
                </c:pt>
                <c:pt idx="87">
                  <c:v>1.7324392964241468</c:v>
                </c:pt>
                <c:pt idx="88">
                  <c:v>2.0859631362144802</c:v>
                </c:pt>
                <c:pt idx="89">
                  <c:v>1.9877740951293927</c:v>
                </c:pt>
                <c:pt idx="90">
                  <c:v>1.112173522900286</c:v>
                </c:pt>
                <c:pt idx="91">
                  <c:v>1.0572099980653169</c:v>
                </c:pt>
                <c:pt idx="92">
                  <c:v>1.794814863641252</c:v>
                </c:pt>
                <c:pt idx="93">
                  <c:v>1.6976428140761228</c:v>
                </c:pt>
                <c:pt idx="94">
                  <c:v>1.4205623399162004</c:v>
                </c:pt>
                <c:pt idx="95">
                  <c:v>1.3080572467778919</c:v>
                </c:pt>
                <c:pt idx="96">
                  <c:v>2.1865118831235639</c:v>
                </c:pt>
                <c:pt idx="97">
                  <c:v>1.6197532918791071</c:v>
                </c:pt>
                <c:pt idx="98">
                  <c:v>1.1599845686454164</c:v>
                </c:pt>
                <c:pt idx="99">
                  <c:v>1.6808554857233025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E-4260-8E71-E939AA44C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31791"/>
        <c:axId val="1918618895"/>
      </c:scatterChart>
      <c:valAx>
        <c:axId val="1913331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18895"/>
        <c:crosses val="autoZero"/>
        <c:crossBetween val="midCat"/>
      </c:valAx>
      <c:valAx>
        <c:axId val="191861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9">
                  <c:v>57079.6</c:v>
                </c:pt>
                <c:pt idx="13">
                  <c:v>47996</c:v>
                </c:pt>
                <c:pt idx="15">
                  <c:v>43223.6</c:v>
                </c:pt>
                <c:pt idx="20">
                  <c:v>43402.8</c:v>
                </c:pt>
                <c:pt idx="35">
                  <c:v>56896.2</c:v>
                </c:pt>
                <c:pt idx="39">
                  <c:v>49930</c:v>
                </c:pt>
                <c:pt idx="45">
                  <c:v>56187.199999999997</c:v>
                </c:pt>
                <c:pt idx="49">
                  <c:v>55077.8</c:v>
                </c:pt>
                <c:pt idx="55">
                  <c:v>46800.6</c:v>
                </c:pt>
                <c:pt idx="70">
                  <c:v>49443.199999999997</c:v>
                </c:pt>
                <c:pt idx="73">
                  <c:v>28791.8</c:v>
                </c:pt>
                <c:pt idx="75">
                  <c:v>39891.4</c:v>
                </c:pt>
                <c:pt idx="78">
                  <c:v>42171.4</c:v>
                </c:pt>
                <c:pt idx="79">
                  <c:v>72586.8</c:v>
                </c:pt>
                <c:pt idx="81">
                  <c:v>59439.199999999997</c:v>
                </c:pt>
                <c:pt idx="91">
                  <c:v>42384.2</c:v>
                </c:pt>
                <c:pt idx="92">
                  <c:v>57649.4</c:v>
                </c:pt>
                <c:pt idx="93">
                  <c:v>41795.599999999999</c:v>
                </c:pt>
                <c:pt idx="94">
                  <c:v>69260.600000000006</c:v>
                </c:pt>
              </c:numCache>
            </c:numRef>
          </c:xVal>
          <c:yVal>
            <c:numRef>
              <c:f>State031!$AA$11:$AA$101</c:f>
              <c:numCache>
                <c:formatCode>General</c:formatCode>
                <c:ptCount val="91"/>
                <c:pt idx="0">
                  <c:v>1.8053209903363023</c:v>
                </c:pt>
                <c:pt idx="4">
                  <c:v>1.2183515292941078</c:v>
                </c:pt>
                <c:pt idx="6">
                  <c:v>1.7731054331430052</c:v>
                </c:pt>
                <c:pt idx="11">
                  <c:v>1.7268471158542766</c:v>
                </c:pt>
                <c:pt idx="26">
                  <c:v>1.2131917421550122</c:v>
                </c:pt>
                <c:pt idx="30">
                  <c:v>1.262347286200681</c:v>
                </c:pt>
                <c:pt idx="36">
                  <c:v>1.9773008799157104</c:v>
                </c:pt>
                <c:pt idx="40">
                  <c:v>1.6644818783611546</c:v>
                </c:pt>
                <c:pt idx="46">
                  <c:v>1.8426900509822524</c:v>
                </c:pt>
                <c:pt idx="61">
                  <c:v>1.1912861627079154</c:v>
                </c:pt>
                <c:pt idx="64">
                  <c:v>1.3751484797754916</c:v>
                </c:pt>
                <c:pt idx="66">
                  <c:v>1.0894077420195831</c:v>
                </c:pt>
                <c:pt idx="69">
                  <c:v>1.4181649174559061</c:v>
                </c:pt>
                <c:pt idx="70">
                  <c:v>1.4518479944011857</c:v>
                </c:pt>
                <c:pt idx="72">
                  <c:v>1.2479474824694814</c:v>
                </c:pt>
                <c:pt idx="82">
                  <c:v>1.0572099980653169</c:v>
                </c:pt>
                <c:pt idx="83">
                  <c:v>1.794814863641252</c:v>
                </c:pt>
                <c:pt idx="84">
                  <c:v>1.6976428140761228</c:v>
                </c:pt>
                <c:pt idx="85">
                  <c:v>1.4205623399162004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6-4117-AF2E-A760DEF9C7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60370.8</c:v>
                </c:pt>
                <c:pt idx="1">
                  <c:v>64621</c:v>
                </c:pt>
                <c:pt idx="4">
                  <c:v>52460</c:v>
                </c:pt>
                <c:pt idx="6">
                  <c:v>51788.4</c:v>
                </c:pt>
                <c:pt idx="11">
                  <c:v>56814</c:v>
                </c:pt>
                <c:pt idx="14">
                  <c:v>87403.4</c:v>
                </c:pt>
                <c:pt idx="18">
                  <c:v>66871.600000000006</c:v>
                </c:pt>
                <c:pt idx="21">
                  <c:v>73059.399999999994</c:v>
                </c:pt>
                <c:pt idx="22">
                  <c:v>85589.4</c:v>
                </c:pt>
                <c:pt idx="26">
                  <c:v>63472</c:v>
                </c:pt>
                <c:pt idx="27">
                  <c:v>78540.800000000003</c:v>
                </c:pt>
                <c:pt idx="32">
                  <c:v>82044</c:v>
                </c:pt>
                <c:pt idx="34">
                  <c:v>83287.8</c:v>
                </c:pt>
                <c:pt idx="36">
                  <c:v>63121.8</c:v>
                </c:pt>
                <c:pt idx="38">
                  <c:v>87637.8</c:v>
                </c:pt>
                <c:pt idx="43">
                  <c:v>60832.4</c:v>
                </c:pt>
                <c:pt idx="48">
                  <c:v>50656.6</c:v>
                </c:pt>
                <c:pt idx="51">
                  <c:v>57883.6</c:v>
                </c:pt>
                <c:pt idx="59">
                  <c:v>57593</c:v>
                </c:pt>
                <c:pt idx="60">
                  <c:v>46902.6</c:v>
                </c:pt>
                <c:pt idx="63">
                  <c:v>78937.600000000006</c:v>
                </c:pt>
                <c:pt idx="64">
                  <c:v>82067</c:v>
                </c:pt>
                <c:pt idx="74">
                  <c:v>73478.600000000006</c:v>
                </c:pt>
                <c:pt idx="76">
                  <c:v>60026.6</c:v>
                </c:pt>
                <c:pt idx="84">
                  <c:v>56041.2</c:v>
                </c:pt>
                <c:pt idx="85">
                  <c:v>67241.8</c:v>
                </c:pt>
                <c:pt idx="86">
                  <c:v>69830.399999999994</c:v>
                </c:pt>
                <c:pt idx="95">
                  <c:v>88529</c:v>
                </c:pt>
                <c:pt idx="97">
                  <c:v>79316.399999999994</c:v>
                </c:pt>
                <c:pt idx="98">
                  <c:v>103685</c:v>
                </c:pt>
                <c:pt idx="99">
                  <c:v>51965.8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1.2362433494338323</c:v>
                </c:pt>
                <c:pt idx="1">
                  <c:v>1.0135714396248898</c:v>
                </c:pt>
                <c:pt idx="4">
                  <c:v>1.0596835684330919</c:v>
                </c:pt>
                <c:pt idx="6">
                  <c:v>2.2413127264020511</c:v>
                </c:pt>
                <c:pt idx="11">
                  <c:v>1.0691730911395079</c:v>
                </c:pt>
                <c:pt idx="14">
                  <c:v>1.0611944157778761</c:v>
                </c:pt>
                <c:pt idx="18">
                  <c:v>1.1883520059337596</c:v>
                </c:pt>
                <c:pt idx="21">
                  <c:v>1.298819864384323</c:v>
                </c:pt>
                <c:pt idx="22">
                  <c:v>1.5703346442433292</c:v>
                </c:pt>
                <c:pt idx="26">
                  <c:v>2.2372857322914039</c:v>
                </c:pt>
                <c:pt idx="27">
                  <c:v>1.6832907227835723</c:v>
                </c:pt>
                <c:pt idx="32">
                  <c:v>1.674906147920628</c:v>
                </c:pt>
                <c:pt idx="34">
                  <c:v>1.5588237412922421</c:v>
                </c:pt>
                <c:pt idx="36">
                  <c:v>1.7321590955897961</c:v>
                </c:pt>
                <c:pt idx="38">
                  <c:v>1.3178674042479386</c:v>
                </c:pt>
                <c:pt idx="43">
                  <c:v>1.3534563817965426</c:v>
                </c:pt>
                <c:pt idx="48">
                  <c:v>1.5810378114599086</c:v>
                </c:pt>
                <c:pt idx="51">
                  <c:v>1.7902134628806778</c:v>
                </c:pt>
                <c:pt idx="59">
                  <c:v>1.3866962998975569</c:v>
                </c:pt>
                <c:pt idx="60">
                  <c:v>1.7625888543492259</c:v>
                </c:pt>
                <c:pt idx="63">
                  <c:v>1.5067851062104749</c:v>
                </c:pt>
                <c:pt idx="64">
                  <c:v>1.6219186762035898</c:v>
                </c:pt>
                <c:pt idx="74">
                  <c:v>1.2158506013995911</c:v>
                </c:pt>
                <c:pt idx="76">
                  <c:v>1.8106639389870491</c:v>
                </c:pt>
                <c:pt idx="84">
                  <c:v>1.1327380570009209</c:v>
                </c:pt>
                <c:pt idx="85">
                  <c:v>1.8202963037872275</c:v>
                </c:pt>
                <c:pt idx="86">
                  <c:v>1.3097590734121529</c:v>
                </c:pt>
                <c:pt idx="95">
                  <c:v>1.3080572467778919</c:v>
                </c:pt>
                <c:pt idx="97">
                  <c:v>1.6197532918791071</c:v>
                </c:pt>
                <c:pt idx="98">
                  <c:v>1.1599845686454164</c:v>
                </c:pt>
                <c:pt idx="99">
                  <c:v>1.6808554857233025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6-4117-AF2E-A760DEF9C7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64277.2</c:v>
                </c:pt>
                <c:pt idx="3">
                  <c:v>62084.4</c:v>
                </c:pt>
                <c:pt idx="5">
                  <c:v>51812.2</c:v>
                </c:pt>
                <c:pt idx="8">
                  <c:v>42325.2</c:v>
                </c:pt>
                <c:pt idx="10">
                  <c:v>58767.4</c:v>
                </c:pt>
                <c:pt idx="12">
                  <c:v>54704</c:v>
                </c:pt>
                <c:pt idx="24">
                  <c:v>51687.4</c:v>
                </c:pt>
                <c:pt idx="25">
                  <c:v>48531.199999999997</c:v>
                </c:pt>
                <c:pt idx="28">
                  <c:v>50862</c:v>
                </c:pt>
                <c:pt idx="33">
                  <c:v>51576.800000000003</c:v>
                </c:pt>
                <c:pt idx="40">
                  <c:v>64191</c:v>
                </c:pt>
                <c:pt idx="41">
                  <c:v>43470.6</c:v>
                </c:pt>
                <c:pt idx="42">
                  <c:v>55924</c:v>
                </c:pt>
                <c:pt idx="44">
                  <c:v>44662</c:v>
                </c:pt>
                <c:pt idx="46">
                  <c:v>58673</c:v>
                </c:pt>
                <c:pt idx="47">
                  <c:v>65625</c:v>
                </c:pt>
                <c:pt idx="50">
                  <c:v>62050.400000000001</c:v>
                </c:pt>
                <c:pt idx="52">
                  <c:v>68057</c:v>
                </c:pt>
                <c:pt idx="56">
                  <c:v>49810.8</c:v>
                </c:pt>
                <c:pt idx="57">
                  <c:v>55085.2</c:v>
                </c:pt>
                <c:pt idx="61">
                  <c:v>48162.6</c:v>
                </c:pt>
                <c:pt idx="65">
                  <c:v>51822.2</c:v>
                </c:pt>
                <c:pt idx="66">
                  <c:v>52673.599999999999</c:v>
                </c:pt>
                <c:pt idx="68">
                  <c:v>46302.2</c:v>
                </c:pt>
                <c:pt idx="69">
                  <c:v>56040.6</c:v>
                </c:pt>
                <c:pt idx="71">
                  <c:v>29076.400000000001</c:v>
                </c:pt>
                <c:pt idx="82">
                  <c:v>48778</c:v>
                </c:pt>
                <c:pt idx="83">
                  <c:v>77207.8</c:v>
                </c:pt>
                <c:pt idx="88">
                  <c:v>57292</c:v>
                </c:pt>
                <c:pt idx="89">
                  <c:v>45559</c:v>
                </c:pt>
                <c:pt idx="96">
                  <c:v>58318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1.8992582128655262</c:v>
                </c:pt>
                <c:pt idx="3">
                  <c:v>1.6292498598681795</c:v>
                </c:pt>
                <c:pt idx="5">
                  <c:v>2.2176244205032791</c:v>
                </c:pt>
                <c:pt idx="8">
                  <c:v>2.3105147760672131</c:v>
                </c:pt>
                <c:pt idx="10">
                  <c:v>1.2843515282282354</c:v>
                </c:pt>
                <c:pt idx="12">
                  <c:v>2.2099480842351564</c:v>
                </c:pt>
                <c:pt idx="24">
                  <c:v>2.3418473361012548</c:v>
                </c:pt>
                <c:pt idx="25">
                  <c:v>2.0771792166688647</c:v>
                </c:pt>
                <c:pt idx="28">
                  <c:v>1.9594785891235107</c:v>
                </c:pt>
                <c:pt idx="33">
                  <c:v>1.9222402320423135</c:v>
                </c:pt>
                <c:pt idx="40">
                  <c:v>1.6000997024504993</c:v>
                </c:pt>
                <c:pt idx="41">
                  <c:v>2.3643796036861695</c:v>
                </c:pt>
                <c:pt idx="42">
                  <c:v>2.2163650668764752</c:v>
                </c:pt>
                <c:pt idx="44">
                  <c:v>1.598181899601451</c:v>
                </c:pt>
                <c:pt idx="46">
                  <c:v>1.6444872428544646</c:v>
                </c:pt>
                <c:pt idx="47">
                  <c:v>2.1035428571428572</c:v>
                </c:pt>
                <c:pt idx="50">
                  <c:v>2.1967465157355957</c:v>
                </c:pt>
                <c:pt idx="52">
                  <c:v>1.5774718250877942</c:v>
                </c:pt>
                <c:pt idx="56">
                  <c:v>1.1910268455836885</c:v>
                </c:pt>
                <c:pt idx="57">
                  <c:v>2.4161480760712499</c:v>
                </c:pt>
                <c:pt idx="61">
                  <c:v>1.8127135993488723</c:v>
                </c:pt>
                <c:pt idx="65">
                  <c:v>1.6158518935900059</c:v>
                </c:pt>
                <c:pt idx="66">
                  <c:v>2.1028181100209595</c:v>
                </c:pt>
                <c:pt idx="68">
                  <c:v>2.1779526674758438</c:v>
                </c:pt>
                <c:pt idx="69">
                  <c:v>1.3310885322426955</c:v>
                </c:pt>
                <c:pt idx="71">
                  <c:v>2.1029769847711544</c:v>
                </c:pt>
                <c:pt idx="82">
                  <c:v>2.4731846324162534</c:v>
                </c:pt>
                <c:pt idx="83">
                  <c:v>1.4284826144508715</c:v>
                </c:pt>
                <c:pt idx="88">
                  <c:v>2.0859631362144802</c:v>
                </c:pt>
                <c:pt idx="89">
                  <c:v>1.9877740951293927</c:v>
                </c:pt>
                <c:pt idx="96">
                  <c:v>2.1865118831235639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96-4117-AF2E-A760DEF9C7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63307.8</c:v>
                </c:pt>
                <c:pt idx="16">
                  <c:v>63651</c:v>
                </c:pt>
                <c:pt idx="17">
                  <c:v>67981.600000000006</c:v>
                </c:pt>
                <c:pt idx="19">
                  <c:v>68649.2</c:v>
                </c:pt>
                <c:pt idx="23">
                  <c:v>78283.199999999997</c:v>
                </c:pt>
                <c:pt idx="29">
                  <c:v>60454.400000000001</c:v>
                </c:pt>
                <c:pt idx="30">
                  <c:v>76478.8</c:v>
                </c:pt>
                <c:pt idx="31">
                  <c:v>85721.4</c:v>
                </c:pt>
                <c:pt idx="37">
                  <c:v>62018.2</c:v>
                </c:pt>
                <c:pt idx="53">
                  <c:v>78845.2</c:v>
                </c:pt>
                <c:pt idx="54">
                  <c:v>63269.2</c:v>
                </c:pt>
                <c:pt idx="58">
                  <c:v>79122</c:v>
                </c:pt>
                <c:pt idx="62">
                  <c:v>70211.399999999994</c:v>
                </c:pt>
                <c:pt idx="67">
                  <c:v>71091.8</c:v>
                </c:pt>
                <c:pt idx="72">
                  <c:v>53563.4</c:v>
                </c:pt>
                <c:pt idx="77">
                  <c:v>68981.2</c:v>
                </c:pt>
                <c:pt idx="80">
                  <c:v>72747.600000000006</c:v>
                </c:pt>
                <c:pt idx="87">
                  <c:v>67961.399999999994</c:v>
                </c:pt>
                <c:pt idx="90">
                  <c:v>54383.6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2.2028881117334671</c:v>
                </c:pt>
                <c:pt idx="16">
                  <c:v>2.3147790293946677</c:v>
                </c:pt>
                <c:pt idx="17">
                  <c:v>1.9179895736493402</c:v>
                </c:pt>
                <c:pt idx="19">
                  <c:v>1.8163795062433357</c:v>
                </c:pt>
                <c:pt idx="23">
                  <c:v>1.7374736852862429</c:v>
                </c:pt>
                <c:pt idx="29">
                  <c:v>2.0787072570400169</c:v>
                </c:pt>
                <c:pt idx="30">
                  <c:v>1.4325277070246918</c:v>
                </c:pt>
                <c:pt idx="31">
                  <c:v>1.5600888459591189</c:v>
                </c:pt>
                <c:pt idx="37">
                  <c:v>1.6902618908642948</c:v>
                </c:pt>
                <c:pt idx="53">
                  <c:v>1.5964319958602426</c:v>
                </c:pt>
                <c:pt idx="54">
                  <c:v>1.8036422145372473</c:v>
                </c:pt>
                <c:pt idx="58">
                  <c:v>1.3624655595156847</c:v>
                </c:pt>
                <c:pt idx="62">
                  <c:v>1.9395568241054872</c:v>
                </c:pt>
                <c:pt idx="67">
                  <c:v>1.9482837683108318</c:v>
                </c:pt>
                <c:pt idx="72">
                  <c:v>1.9948136227349271</c:v>
                </c:pt>
                <c:pt idx="77">
                  <c:v>1.043443720897868</c:v>
                </c:pt>
                <c:pt idx="80">
                  <c:v>1.5196240150877829</c:v>
                </c:pt>
                <c:pt idx="87">
                  <c:v>1.7324392964241468</c:v>
                </c:pt>
                <c:pt idx="90">
                  <c:v>1.112173522900286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96-4117-AF2E-A760DEF9C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983887"/>
        <c:axId val="1918631791"/>
      </c:scatterChart>
      <c:valAx>
        <c:axId val="19179838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31791"/>
        <c:crosses val="autoZero"/>
        <c:crossBetween val="midCat"/>
      </c:valAx>
      <c:valAx>
        <c:axId val="191863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98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60370.8</c:v>
                </c:pt>
                <c:pt idx="1">
                  <c:v>64621</c:v>
                </c:pt>
                <c:pt idx="4">
                  <c:v>52460</c:v>
                </c:pt>
                <c:pt idx="10">
                  <c:v>58767.4</c:v>
                </c:pt>
                <c:pt idx="11">
                  <c:v>56814</c:v>
                </c:pt>
                <c:pt idx="13">
                  <c:v>47996</c:v>
                </c:pt>
                <c:pt idx="14">
                  <c:v>87403.4</c:v>
                </c:pt>
                <c:pt idx="18">
                  <c:v>66871.600000000006</c:v>
                </c:pt>
                <c:pt idx="20">
                  <c:v>43402.8</c:v>
                </c:pt>
                <c:pt idx="21">
                  <c:v>73059.399999999994</c:v>
                </c:pt>
                <c:pt idx="22">
                  <c:v>85589.4</c:v>
                </c:pt>
                <c:pt idx="30">
                  <c:v>76478.8</c:v>
                </c:pt>
                <c:pt idx="34">
                  <c:v>83287.8</c:v>
                </c:pt>
                <c:pt idx="35">
                  <c:v>56896.2</c:v>
                </c:pt>
                <c:pt idx="36">
                  <c:v>63121.8</c:v>
                </c:pt>
                <c:pt idx="38">
                  <c:v>87637.8</c:v>
                </c:pt>
                <c:pt idx="39">
                  <c:v>49930</c:v>
                </c:pt>
                <c:pt idx="40">
                  <c:v>64191</c:v>
                </c:pt>
                <c:pt idx="43">
                  <c:v>60832.4</c:v>
                </c:pt>
                <c:pt idx="46">
                  <c:v>58673</c:v>
                </c:pt>
                <c:pt idx="48">
                  <c:v>50656.6</c:v>
                </c:pt>
                <c:pt idx="52">
                  <c:v>68057</c:v>
                </c:pt>
                <c:pt idx="53">
                  <c:v>78845.2</c:v>
                </c:pt>
                <c:pt idx="56">
                  <c:v>49810.8</c:v>
                </c:pt>
                <c:pt idx="58">
                  <c:v>79122</c:v>
                </c:pt>
                <c:pt idx="59">
                  <c:v>57593</c:v>
                </c:pt>
                <c:pt idx="63">
                  <c:v>78937.600000000006</c:v>
                </c:pt>
                <c:pt idx="64">
                  <c:v>82067</c:v>
                </c:pt>
                <c:pt idx="65">
                  <c:v>51822.2</c:v>
                </c:pt>
                <c:pt idx="69">
                  <c:v>56040.6</c:v>
                </c:pt>
                <c:pt idx="70">
                  <c:v>49443.199999999997</c:v>
                </c:pt>
                <c:pt idx="73">
                  <c:v>28791.8</c:v>
                </c:pt>
                <c:pt idx="74">
                  <c:v>73478.600000000006</c:v>
                </c:pt>
                <c:pt idx="75">
                  <c:v>39891.4</c:v>
                </c:pt>
                <c:pt idx="76">
                  <c:v>60026.6</c:v>
                </c:pt>
                <c:pt idx="77">
                  <c:v>68981.2</c:v>
                </c:pt>
                <c:pt idx="78">
                  <c:v>42171.4</c:v>
                </c:pt>
                <c:pt idx="79">
                  <c:v>72586.8</c:v>
                </c:pt>
                <c:pt idx="80">
                  <c:v>72747.600000000006</c:v>
                </c:pt>
                <c:pt idx="81">
                  <c:v>59439.199999999997</c:v>
                </c:pt>
                <c:pt idx="83">
                  <c:v>77207.8</c:v>
                </c:pt>
                <c:pt idx="84">
                  <c:v>56041.2</c:v>
                </c:pt>
                <c:pt idx="90">
                  <c:v>54383.6</c:v>
                </c:pt>
                <c:pt idx="91">
                  <c:v>42384.2</c:v>
                </c:pt>
                <c:pt idx="93">
                  <c:v>41795.599999999999</c:v>
                </c:pt>
                <c:pt idx="94">
                  <c:v>69260.600000000006</c:v>
                </c:pt>
                <c:pt idx="95">
                  <c:v>88529</c:v>
                </c:pt>
                <c:pt idx="98">
                  <c:v>103685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1.2362433494338323</c:v>
                </c:pt>
                <c:pt idx="1">
                  <c:v>1.0135714396248898</c:v>
                </c:pt>
                <c:pt idx="4">
                  <c:v>1.0596835684330919</c:v>
                </c:pt>
                <c:pt idx="10">
                  <c:v>1.2843515282282354</c:v>
                </c:pt>
                <c:pt idx="11">
                  <c:v>1.0691730911395079</c:v>
                </c:pt>
                <c:pt idx="13">
                  <c:v>1.2183515292941078</c:v>
                </c:pt>
                <c:pt idx="14">
                  <c:v>1.0611944157778761</c:v>
                </c:pt>
                <c:pt idx="18">
                  <c:v>1.1883520059337596</c:v>
                </c:pt>
                <c:pt idx="20">
                  <c:v>1.7268471158542766</c:v>
                </c:pt>
                <c:pt idx="21">
                  <c:v>1.298819864384323</c:v>
                </c:pt>
                <c:pt idx="22">
                  <c:v>1.5703346442433292</c:v>
                </c:pt>
                <c:pt idx="30">
                  <c:v>1.4325277070246918</c:v>
                </c:pt>
                <c:pt idx="34">
                  <c:v>1.5588237412922421</c:v>
                </c:pt>
                <c:pt idx="35">
                  <c:v>1.2131917421550122</c:v>
                </c:pt>
                <c:pt idx="36">
                  <c:v>1.7321590955897961</c:v>
                </c:pt>
                <c:pt idx="38">
                  <c:v>1.3178674042479386</c:v>
                </c:pt>
                <c:pt idx="39">
                  <c:v>1.262347286200681</c:v>
                </c:pt>
                <c:pt idx="40">
                  <c:v>1.6000997024504993</c:v>
                </c:pt>
                <c:pt idx="43">
                  <c:v>1.3534563817965426</c:v>
                </c:pt>
                <c:pt idx="46">
                  <c:v>1.6444872428544646</c:v>
                </c:pt>
                <c:pt idx="48">
                  <c:v>1.5810378114599086</c:v>
                </c:pt>
                <c:pt idx="52">
                  <c:v>1.5774718250877942</c:v>
                </c:pt>
                <c:pt idx="53">
                  <c:v>1.5964319958602426</c:v>
                </c:pt>
                <c:pt idx="56">
                  <c:v>1.1910268455836885</c:v>
                </c:pt>
                <c:pt idx="58">
                  <c:v>1.3624655595156847</c:v>
                </c:pt>
                <c:pt idx="59">
                  <c:v>1.3866962998975569</c:v>
                </c:pt>
                <c:pt idx="63">
                  <c:v>1.5067851062104749</c:v>
                </c:pt>
                <c:pt idx="64">
                  <c:v>1.6219186762035898</c:v>
                </c:pt>
                <c:pt idx="65">
                  <c:v>1.6158518935900059</c:v>
                </c:pt>
                <c:pt idx="69">
                  <c:v>1.3310885322426955</c:v>
                </c:pt>
                <c:pt idx="70">
                  <c:v>1.1912861627079154</c:v>
                </c:pt>
                <c:pt idx="73">
                  <c:v>1.3751484797754916</c:v>
                </c:pt>
                <c:pt idx="74">
                  <c:v>1.2158506013995911</c:v>
                </c:pt>
                <c:pt idx="75">
                  <c:v>1.0894077420195831</c:v>
                </c:pt>
                <c:pt idx="76">
                  <c:v>1.8106639389870491</c:v>
                </c:pt>
                <c:pt idx="77">
                  <c:v>1.043443720897868</c:v>
                </c:pt>
                <c:pt idx="78">
                  <c:v>1.4181649174559061</c:v>
                </c:pt>
                <c:pt idx="79">
                  <c:v>1.4518479944011857</c:v>
                </c:pt>
                <c:pt idx="80">
                  <c:v>1.5196240150877829</c:v>
                </c:pt>
                <c:pt idx="81">
                  <c:v>1.2479474824694814</c:v>
                </c:pt>
                <c:pt idx="83">
                  <c:v>1.4284826144508715</c:v>
                </c:pt>
                <c:pt idx="84">
                  <c:v>1.1327380570009209</c:v>
                </c:pt>
                <c:pt idx="90">
                  <c:v>1.112173522900286</c:v>
                </c:pt>
                <c:pt idx="91">
                  <c:v>1.0572099980653169</c:v>
                </c:pt>
                <c:pt idx="93">
                  <c:v>1.6976428140761228</c:v>
                </c:pt>
                <c:pt idx="94">
                  <c:v>1.4205623399162004</c:v>
                </c:pt>
                <c:pt idx="95">
                  <c:v>1.3080572467778919</c:v>
                </c:pt>
                <c:pt idx="98">
                  <c:v>1.1599845686454164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D-44DF-AC26-41BDE9016D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64277.2</c:v>
                </c:pt>
                <c:pt idx="3">
                  <c:v>62084.4</c:v>
                </c:pt>
                <c:pt idx="5">
                  <c:v>51812.2</c:v>
                </c:pt>
                <c:pt idx="6">
                  <c:v>51788.4</c:v>
                </c:pt>
                <c:pt idx="7">
                  <c:v>63307.8</c:v>
                </c:pt>
                <c:pt idx="8">
                  <c:v>42325.2</c:v>
                </c:pt>
                <c:pt idx="9">
                  <c:v>57079.6</c:v>
                </c:pt>
                <c:pt idx="12">
                  <c:v>54704</c:v>
                </c:pt>
                <c:pt idx="15">
                  <c:v>43223.6</c:v>
                </c:pt>
                <c:pt idx="16">
                  <c:v>63651</c:v>
                </c:pt>
                <c:pt idx="17">
                  <c:v>67981.600000000006</c:v>
                </c:pt>
                <c:pt idx="19">
                  <c:v>68649.2</c:v>
                </c:pt>
                <c:pt idx="23">
                  <c:v>78283.199999999997</c:v>
                </c:pt>
                <c:pt idx="24">
                  <c:v>51687.4</c:v>
                </c:pt>
                <c:pt idx="25">
                  <c:v>48531.199999999997</c:v>
                </c:pt>
                <c:pt idx="26">
                  <c:v>63472</c:v>
                </c:pt>
                <c:pt idx="27">
                  <c:v>78540.800000000003</c:v>
                </c:pt>
                <c:pt idx="28">
                  <c:v>50862</c:v>
                </c:pt>
                <c:pt idx="29">
                  <c:v>60454.400000000001</c:v>
                </c:pt>
                <c:pt idx="31">
                  <c:v>85721.4</c:v>
                </c:pt>
                <c:pt idx="32">
                  <c:v>82044</c:v>
                </c:pt>
                <c:pt idx="33">
                  <c:v>51576.800000000003</c:v>
                </c:pt>
                <c:pt idx="37">
                  <c:v>62018.2</c:v>
                </c:pt>
                <c:pt idx="41">
                  <c:v>43470.6</c:v>
                </c:pt>
                <c:pt idx="42">
                  <c:v>55924</c:v>
                </c:pt>
                <c:pt idx="44">
                  <c:v>44662</c:v>
                </c:pt>
                <c:pt idx="45">
                  <c:v>56187.199999999997</c:v>
                </c:pt>
                <c:pt idx="47">
                  <c:v>65625</c:v>
                </c:pt>
                <c:pt idx="49">
                  <c:v>55077.8</c:v>
                </c:pt>
                <c:pt idx="50">
                  <c:v>62050.400000000001</c:v>
                </c:pt>
                <c:pt idx="51">
                  <c:v>57883.6</c:v>
                </c:pt>
                <c:pt idx="54">
                  <c:v>63269.2</c:v>
                </c:pt>
                <c:pt idx="55">
                  <c:v>46800.6</c:v>
                </c:pt>
                <c:pt idx="57">
                  <c:v>55085.2</c:v>
                </c:pt>
                <c:pt idx="60">
                  <c:v>46902.6</c:v>
                </c:pt>
                <c:pt idx="61">
                  <c:v>48162.6</c:v>
                </c:pt>
                <c:pt idx="62">
                  <c:v>70211.399999999994</c:v>
                </c:pt>
                <c:pt idx="66">
                  <c:v>52673.599999999999</c:v>
                </c:pt>
                <c:pt idx="67">
                  <c:v>71091.8</c:v>
                </c:pt>
                <c:pt idx="68">
                  <c:v>46302.2</c:v>
                </c:pt>
                <c:pt idx="71">
                  <c:v>29076.400000000001</c:v>
                </c:pt>
                <c:pt idx="72">
                  <c:v>53563.4</c:v>
                </c:pt>
                <c:pt idx="82">
                  <c:v>48778</c:v>
                </c:pt>
                <c:pt idx="85">
                  <c:v>67241.8</c:v>
                </c:pt>
                <c:pt idx="86">
                  <c:v>69830.399999999994</c:v>
                </c:pt>
                <c:pt idx="87">
                  <c:v>67961.399999999994</c:v>
                </c:pt>
                <c:pt idx="88">
                  <c:v>57292</c:v>
                </c:pt>
                <c:pt idx="89">
                  <c:v>45559</c:v>
                </c:pt>
                <c:pt idx="92">
                  <c:v>57649.4</c:v>
                </c:pt>
                <c:pt idx="96">
                  <c:v>58318</c:v>
                </c:pt>
                <c:pt idx="97">
                  <c:v>79316.399999999994</c:v>
                </c:pt>
                <c:pt idx="99">
                  <c:v>51965.8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1.8992582128655262</c:v>
                </c:pt>
                <c:pt idx="3">
                  <c:v>1.6292498598681795</c:v>
                </c:pt>
                <c:pt idx="5">
                  <c:v>2.2176244205032791</c:v>
                </c:pt>
                <c:pt idx="6">
                  <c:v>2.2413127264020511</c:v>
                </c:pt>
                <c:pt idx="7">
                  <c:v>2.2028881117334671</c:v>
                </c:pt>
                <c:pt idx="8">
                  <c:v>2.3105147760672131</c:v>
                </c:pt>
                <c:pt idx="9">
                  <c:v>1.8053209903363023</c:v>
                </c:pt>
                <c:pt idx="12">
                  <c:v>2.2099480842351564</c:v>
                </c:pt>
                <c:pt idx="15">
                  <c:v>1.7731054331430052</c:v>
                </c:pt>
                <c:pt idx="16">
                  <c:v>2.3147790293946677</c:v>
                </c:pt>
                <c:pt idx="17">
                  <c:v>1.9179895736493402</c:v>
                </c:pt>
                <c:pt idx="19">
                  <c:v>1.8163795062433357</c:v>
                </c:pt>
                <c:pt idx="23">
                  <c:v>1.7374736852862429</c:v>
                </c:pt>
                <c:pt idx="24">
                  <c:v>2.3418473361012548</c:v>
                </c:pt>
                <c:pt idx="25">
                  <c:v>2.0771792166688647</c:v>
                </c:pt>
                <c:pt idx="26">
                  <c:v>2.2372857322914039</c:v>
                </c:pt>
                <c:pt idx="27">
                  <c:v>1.6832907227835723</c:v>
                </c:pt>
                <c:pt idx="28">
                  <c:v>1.9594785891235107</c:v>
                </c:pt>
                <c:pt idx="29">
                  <c:v>2.0787072570400169</c:v>
                </c:pt>
                <c:pt idx="31">
                  <c:v>1.5600888459591189</c:v>
                </c:pt>
                <c:pt idx="32">
                  <c:v>1.674906147920628</c:v>
                </c:pt>
                <c:pt idx="33">
                  <c:v>1.9222402320423135</c:v>
                </c:pt>
                <c:pt idx="37">
                  <c:v>1.6902618908642948</c:v>
                </c:pt>
                <c:pt idx="41">
                  <c:v>2.3643796036861695</c:v>
                </c:pt>
                <c:pt idx="42">
                  <c:v>2.2163650668764752</c:v>
                </c:pt>
                <c:pt idx="44">
                  <c:v>1.598181899601451</c:v>
                </c:pt>
                <c:pt idx="45">
                  <c:v>1.9773008799157104</c:v>
                </c:pt>
                <c:pt idx="47">
                  <c:v>2.1035428571428572</c:v>
                </c:pt>
                <c:pt idx="49">
                  <c:v>1.6644818783611546</c:v>
                </c:pt>
                <c:pt idx="50">
                  <c:v>2.1967465157355957</c:v>
                </c:pt>
                <c:pt idx="51">
                  <c:v>1.7902134628806778</c:v>
                </c:pt>
                <c:pt idx="54">
                  <c:v>1.8036422145372473</c:v>
                </c:pt>
                <c:pt idx="55">
                  <c:v>1.8426900509822524</c:v>
                </c:pt>
                <c:pt idx="57">
                  <c:v>2.4161480760712499</c:v>
                </c:pt>
                <c:pt idx="60">
                  <c:v>1.7625888543492259</c:v>
                </c:pt>
                <c:pt idx="61">
                  <c:v>1.8127135993488723</c:v>
                </c:pt>
                <c:pt idx="62">
                  <c:v>1.9395568241054872</c:v>
                </c:pt>
                <c:pt idx="66">
                  <c:v>2.1028181100209595</c:v>
                </c:pt>
                <c:pt idx="67">
                  <c:v>1.9482837683108318</c:v>
                </c:pt>
                <c:pt idx="68">
                  <c:v>2.1779526674758438</c:v>
                </c:pt>
                <c:pt idx="71">
                  <c:v>2.1029769847711544</c:v>
                </c:pt>
                <c:pt idx="72">
                  <c:v>1.9948136227349271</c:v>
                </c:pt>
                <c:pt idx="82">
                  <c:v>2.4731846324162534</c:v>
                </c:pt>
                <c:pt idx="85">
                  <c:v>1.8202963037872275</c:v>
                </c:pt>
                <c:pt idx="86">
                  <c:v>1.3097590734121529</c:v>
                </c:pt>
                <c:pt idx="87">
                  <c:v>1.7324392964241468</c:v>
                </c:pt>
                <c:pt idx="88">
                  <c:v>2.0859631362144802</c:v>
                </c:pt>
                <c:pt idx="89">
                  <c:v>1.9877740951293927</c:v>
                </c:pt>
                <c:pt idx="92">
                  <c:v>1.794814863641252</c:v>
                </c:pt>
                <c:pt idx="96">
                  <c:v>2.1865118831235639</c:v>
                </c:pt>
                <c:pt idx="97">
                  <c:v>1.6197532918791071</c:v>
                </c:pt>
                <c:pt idx="99">
                  <c:v>1.6808554857233025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D-44DF-AC26-41BDE9016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86559"/>
        <c:axId val="1918608079"/>
      </c:scatterChart>
      <c:valAx>
        <c:axId val="1919086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08079"/>
        <c:crosses val="autoZero"/>
        <c:crossBetween val="midCat"/>
      </c:valAx>
      <c:valAx>
        <c:axId val="191860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08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61531.6</c:v>
                </c:pt>
                <c:pt idx="1">
                  <c:v>65289.8</c:v>
                </c:pt>
                <c:pt idx="2">
                  <c:v>63053.599999999999</c:v>
                </c:pt>
                <c:pt idx="3">
                  <c:v>62708.6</c:v>
                </c:pt>
                <c:pt idx="4">
                  <c:v>55414.400000000001</c:v>
                </c:pt>
                <c:pt idx="5">
                  <c:v>52091.6</c:v>
                </c:pt>
                <c:pt idx="6">
                  <c:v>51724</c:v>
                </c:pt>
                <c:pt idx="7">
                  <c:v>64617</c:v>
                </c:pt>
                <c:pt idx="8">
                  <c:v>41392.400000000001</c:v>
                </c:pt>
                <c:pt idx="9">
                  <c:v>57812</c:v>
                </c:pt>
                <c:pt idx="10">
                  <c:v>57061.4</c:v>
                </c:pt>
                <c:pt idx="11">
                  <c:v>57605.2</c:v>
                </c:pt>
                <c:pt idx="12">
                  <c:v>54463.8</c:v>
                </c:pt>
                <c:pt idx="13">
                  <c:v>45510</c:v>
                </c:pt>
                <c:pt idx="14">
                  <c:v>87578.6</c:v>
                </c:pt>
                <c:pt idx="15">
                  <c:v>42087.8</c:v>
                </c:pt>
                <c:pt idx="16">
                  <c:v>59496</c:v>
                </c:pt>
                <c:pt idx="17">
                  <c:v>68881.8</c:v>
                </c:pt>
                <c:pt idx="18">
                  <c:v>69649.2</c:v>
                </c:pt>
                <c:pt idx="19">
                  <c:v>67261.2</c:v>
                </c:pt>
                <c:pt idx="20">
                  <c:v>42129</c:v>
                </c:pt>
                <c:pt idx="21">
                  <c:v>71780</c:v>
                </c:pt>
                <c:pt idx="22">
                  <c:v>86894</c:v>
                </c:pt>
                <c:pt idx="23">
                  <c:v>79691</c:v>
                </c:pt>
                <c:pt idx="24">
                  <c:v>56203.6</c:v>
                </c:pt>
                <c:pt idx="25">
                  <c:v>46158.8</c:v>
                </c:pt>
                <c:pt idx="26">
                  <c:v>63412</c:v>
                </c:pt>
                <c:pt idx="27">
                  <c:v>79711.199999999997</c:v>
                </c:pt>
                <c:pt idx="28">
                  <c:v>49389.4</c:v>
                </c:pt>
                <c:pt idx="29">
                  <c:v>60051.8</c:v>
                </c:pt>
                <c:pt idx="30">
                  <c:v>77055.199999999997</c:v>
                </c:pt>
                <c:pt idx="31">
                  <c:v>88185.4</c:v>
                </c:pt>
                <c:pt idx="32">
                  <c:v>79214.2</c:v>
                </c:pt>
                <c:pt idx="33">
                  <c:v>51780.800000000003</c:v>
                </c:pt>
                <c:pt idx="34">
                  <c:v>78276.399999999994</c:v>
                </c:pt>
                <c:pt idx="35">
                  <c:v>56812.2</c:v>
                </c:pt>
                <c:pt idx="36">
                  <c:v>62516.6</c:v>
                </c:pt>
                <c:pt idx="37">
                  <c:v>63113.8</c:v>
                </c:pt>
                <c:pt idx="38">
                  <c:v>87195.8</c:v>
                </c:pt>
                <c:pt idx="39">
                  <c:v>50228.4</c:v>
                </c:pt>
                <c:pt idx="40">
                  <c:v>62909</c:v>
                </c:pt>
                <c:pt idx="41">
                  <c:v>45474.400000000001</c:v>
                </c:pt>
                <c:pt idx="42">
                  <c:v>54062.400000000001</c:v>
                </c:pt>
                <c:pt idx="43">
                  <c:v>62888.6</c:v>
                </c:pt>
                <c:pt idx="44">
                  <c:v>42206.400000000001</c:v>
                </c:pt>
                <c:pt idx="45">
                  <c:v>57754.8</c:v>
                </c:pt>
                <c:pt idx="46">
                  <c:v>58955.4</c:v>
                </c:pt>
                <c:pt idx="47">
                  <c:v>63584.4</c:v>
                </c:pt>
                <c:pt idx="48">
                  <c:v>48560</c:v>
                </c:pt>
                <c:pt idx="49">
                  <c:v>56173.4</c:v>
                </c:pt>
                <c:pt idx="50">
                  <c:v>63314.2</c:v>
                </c:pt>
                <c:pt idx="51">
                  <c:v>59624.6</c:v>
                </c:pt>
                <c:pt idx="52">
                  <c:v>66531.8</c:v>
                </c:pt>
                <c:pt idx="53">
                  <c:v>78202.2</c:v>
                </c:pt>
                <c:pt idx="54">
                  <c:v>64805.4</c:v>
                </c:pt>
                <c:pt idx="55">
                  <c:v>47885.599999999999</c:v>
                </c:pt>
                <c:pt idx="56">
                  <c:v>52336.6</c:v>
                </c:pt>
                <c:pt idx="57">
                  <c:v>54763.8</c:v>
                </c:pt>
                <c:pt idx="58">
                  <c:v>75760.2</c:v>
                </c:pt>
                <c:pt idx="59">
                  <c:v>54665.4</c:v>
                </c:pt>
                <c:pt idx="60">
                  <c:v>48319.199999999997</c:v>
                </c:pt>
                <c:pt idx="61">
                  <c:v>48732.2</c:v>
                </c:pt>
                <c:pt idx="62">
                  <c:v>66047.8</c:v>
                </c:pt>
                <c:pt idx="63">
                  <c:v>76611</c:v>
                </c:pt>
                <c:pt idx="64">
                  <c:v>81360.800000000003</c:v>
                </c:pt>
                <c:pt idx="65">
                  <c:v>45686.6</c:v>
                </c:pt>
                <c:pt idx="66">
                  <c:v>50711</c:v>
                </c:pt>
                <c:pt idx="67">
                  <c:v>72167.600000000006</c:v>
                </c:pt>
                <c:pt idx="68">
                  <c:v>48302.400000000001</c:v>
                </c:pt>
                <c:pt idx="69">
                  <c:v>55441.599999999999</c:v>
                </c:pt>
                <c:pt idx="70">
                  <c:v>50601.599999999999</c:v>
                </c:pt>
                <c:pt idx="71">
                  <c:v>27827.599999999999</c:v>
                </c:pt>
                <c:pt idx="72">
                  <c:v>56586.8</c:v>
                </c:pt>
                <c:pt idx="73">
                  <c:v>30151.599999999999</c:v>
                </c:pt>
                <c:pt idx="74">
                  <c:v>75428.399999999994</c:v>
                </c:pt>
                <c:pt idx="75">
                  <c:v>37471.199999999997</c:v>
                </c:pt>
                <c:pt idx="76">
                  <c:v>60394.2</c:v>
                </c:pt>
                <c:pt idx="77">
                  <c:v>67984</c:v>
                </c:pt>
                <c:pt idx="78">
                  <c:v>42560.4</c:v>
                </c:pt>
                <c:pt idx="79">
                  <c:v>71891.8</c:v>
                </c:pt>
                <c:pt idx="80">
                  <c:v>73396</c:v>
                </c:pt>
                <c:pt idx="81">
                  <c:v>56931.6</c:v>
                </c:pt>
                <c:pt idx="82">
                  <c:v>47723.8</c:v>
                </c:pt>
                <c:pt idx="83">
                  <c:v>74490.399999999994</c:v>
                </c:pt>
                <c:pt idx="84">
                  <c:v>53288</c:v>
                </c:pt>
                <c:pt idx="85">
                  <c:v>65800.800000000003</c:v>
                </c:pt>
                <c:pt idx="86">
                  <c:v>69087.8</c:v>
                </c:pt>
                <c:pt idx="87">
                  <c:v>69031.199999999997</c:v>
                </c:pt>
                <c:pt idx="88">
                  <c:v>57612.800000000003</c:v>
                </c:pt>
                <c:pt idx="89">
                  <c:v>50490.6</c:v>
                </c:pt>
                <c:pt idx="90">
                  <c:v>54386.8</c:v>
                </c:pt>
                <c:pt idx="91">
                  <c:v>43643</c:v>
                </c:pt>
                <c:pt idx="92">
                  <c:v>56987.4</c:v>
                </c:pt>
                <c:pt idx="93">
                  <c:v>38999.4</c:v>
                </c:pt>
                <c:pt idx="94">
                  <c:v>69286.600000000006</c:v>
                </c:pt>
                <c:pt idx="95">
                  <c:v>90944.4</c:v>
                </c:pt>
                <c:pt idx="96">
                  <c:v>58810.400000000001</c:v>
                </c:pt>
                <c:pt idx="97">
                  <c:v>75253.2</c:v>
                </c:pt>
                <c:pt idx="98">
                  <c:v>100962</c:v>
                </c:pt>
                <c:pt idx="99">
                  <c:v>52182.8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1.387287182520851</c:v>
                </c:pt>
                <c:pt idx="1">
                  <c:v>1.0031888595155751</c:v>
                </c:pt>
                <c:pt idx="2">
                  <c:v>1.8365803062791022</c:v>
                </c:pt>
                <c:pt idx="3">
                  <c:v>1.4207780113094537</c:v>
                </c:pt>
                <c:pt idx="4">
                  <c:v>1.0667624299820986</c:v>
                </c:pt>
                <c:pt idx="5">
                  <c:v>2.3661780402214561</c:v>
                </c:pt>
                <c:pt idx="6">
                  <c:v>2.1275810068826848</c:v>
                </c:pt>
                <c:pt idx="7">
                  <c:v>2.122367178915765</c:v>
                </c:pt>
                <c:pt idx="8">
                  <c:v>2.2776644987968804</c:v>
                </c:pt>
                <c:pt idx="9">
                  <c:v>1.7916522521275859</c:v>
                </c:pt>
                <c:pt idx="10">
                  <c:v>1.3286564998405226</c:v>
                </c:pt>
                <c:pt idx="11">
                  <c:v>1.0532035302368536</c:v>
                </c:pt>
                <c:pt idx="12">
                  <c:v>2.224872300500516</c:v>
                </c:pt>
                <c:pt idx="13">
                  <c:v>1.2836299714348496</c:v>
                </c:pt>
                <c:pt idx="14">
                  <c:v>1.0590829266510311</c:v>
                </c:pt>
                <c:pt idx="15">
                  <c:v>1.5971611725963342</c:v>
                </c:pt>
                <c:pt idx="16">
                  <c:v>2.3792187710098158</c:v>
                </c:pt>
                <c:pt idx="17">
                  <c:v>1.9477568820791558</c:v>
                </c:pt>
                <c:pt idx="18">
                  <c:v>1.1409463425279831</c:v>
                </c:pt>
                <c:pt idx="19">
                  <c:v>1.9549011911770828</c:v>
                </c:pt>
                <c:pt idx="20">
                  <c:v>1.615443043983954</c:v>
                </c:pt>
                <c:pt idx="21">
                  <c:v>1.3218166620228475</c:v>
                </c:pt>
                <c:pt idx="22">
                  <c:v>1.5523166156466499</c:v>
                </c:pt>
                <c:pt idx="23">
                  <c:v>1.643284687103939</c:v>
                </c:pt>
                <c:pt idx="24">
                  <c:v>2.2689827697869887</c:v>
                </c:pt>
                <c:pt idx="25">
                  <c:v>2.3199476589512722</c:v>
                </c:pt>
                <c:pt idx="26">
                  <c:v>2.1711348009840408</c:v>
                </c:pt>
                <c:pt idx="27">
                  <c:v>1.6538328365399091</c:v>
                </c:pt>
                <c:pt idx="28">
                  <c:v>1.9803844549640206</c:v>
                </c:pt>
                <c:pt idx="29">
                  <c:v>2.0929597447536961</c:v>
                </c:pt>
                <c:pt idx="30">
                  <c:v>1.4216691410832754</c:v>
                </c:pt>
                <c:pt idx="31">
                  <c:v>1.5165095355920595</c:v>
                </c:pt>
                <c:pt idx="32">
                  <c:v>1.7159675916691706</c:v>
                </c:pt>
                <c:pt idx="33">
                  <c:v>1.9738783487315761</c:v>
                </c:pt>
                <c:pt idx="34">
                  <c:v>1.6081730892069641</c:v>
                </c:pt>
                <c:pt idx="35">
                  <c:v>1.211922791231461</c:v>
                </c:pt>
                <c:pt idx="36">
                  <c:v>1.7537582018215963</c:v>
                </c:pt>
                <c:pt idx="37">
                  <c:v>1.6590191051719274</c:v>
                </c:pt>
                <c:pt idx="38">
                  <c:v>1.2815640202853806</c:v>
                </c:pt>
                <c:pt idx="39">
                  <c:v>1.1388377889799397</c:v>
                </c:pt>
                <c:pt idx="40">
                  <c:v>1.6223274889125563</c:v>
                </c:pt>
                <c:pt idx="41">
                  <c:v>2.2873748746547506</c:v>
                </c:pt>
                <c:pt idx="42">
                  <c:v>2.2704134481636036</c:v>
                </c:pt>
                <c:pt idx="43">
                  <c:v>1.1844277023180672</c:v>
                </c:pt>
                <c:pt idx="44">
                  <c:v>1.7107121194889874</c:v>
                </c:pt>
                <c:pt idx="45">
                  <c:v>2.0443668751341879</c:v>
                </c:pt>
                <c:pt idx="46">
                  <c:v>1.6258052697462828</c:v>
                </c:pt>
                <c:pt idx="47">
                  <c:v>2.3698737426161132</c:v>
                </c:pt>
                <c:pt idx="48">
                  <c:v>1.4145387149917628</c:v>
                </c:pt>
                <c:pt idx="49">
                  <c:v>1.5197584621902893</c:v>
                </c:pt>
                <c:pt idx="50">
                  <c:v>2.1423314201237638</c:v>
                </c:pt>
                <c:pt idx="51">
                  <c:v>1.7138563613005371</c:v>
                </c:pt>
                <c:pt idx="52">
                  <c:v>1.7008708617533268</c:v>
                </c:pt>
                <c:pt idx="53">
                  <c:v>1.607870366818325</c:v>
                </c:pt>
                <c:pt idx="54">
                  <c:v>1.7625228761800713</c:v>
                </c:pt>
                <c:pt idx="55">
                  <c:v>1.8180204487361546</c:v>
                </c:pt>
                <c:pt idx="56">
                  <c:v>1.2037847319084543</c:v>
                </c:pt>
                <c:pt idx="57">
                  <c:v>2.4775490378680805</c:v>
                </c:pt>
                <c:pt idx="58">
                  <c:v>1.5782957278359879</c:v>
                </c:pt>
                <c:pt idx="59">
                  <c:v>1.3153841369495147</c:v>
                </c:pt>
                <c:pt idx="60">
                  <c:v>1.7193579363896754</c:v>
                </c:pt>
                <c:pt idx="61">
                  <c:v>1.7905204361797744</c:v>
                </c:pt>
                <c:pt idx="62">
                  <c:v>2.0618249207392223</c:v>
                </c:pt>
                <c:pt idx="63">
                  <c:v>1.571275665374424</c:v>
                </c:pt>
                <c:pt idx="64">
                  <c:v>1.6366972792794563</c:v>
                </c:pt>
                <c:pt idx="65">
                  <c:v>1.8266625224901831</c:v>
                </c:pt>
                <c:pt idx="66">
                  <c:v>2.0365798347498569</c:v>
                </c:pt>
                <c:pt idx="67">
                  <c:v>1.9376008070103479</c:v>
                </c:pt>
                <c:pt idx="68">
                  <c:v>1.96381546258571</c:v>
                </c:pt>
                <c:pt idx="69">
                  <c:v>1.3427282040922339</c:v>
                </c:pt>
                <c:pt idx="70">
                  <c:v>1.218973313096819</c:v>
                </c:pt>
                <c:pt idx="71">
                  <c:v>2.1538688208828645</c:v>
                </c:pt>
                <c:pt idx="72">
                  <c:v>1.9521513851286871</c:v>
                </c:pt>
                <c:pt idx="73">
                  <c:v>1.2559200838429803</c:v>
                </c:pt>
                <c:pt idx="74">
                  <c:v>1.2356221264139238</c:v>
                </c:pt>
                <c:pt idx="75">
                  <c:v>1.1597707039005958</c:v>
                </c:pt>
                <c:pt idx="76">
                  <c:v>1.6575763897857743</c:v>
                </c:pt>
                <c:pt idx="77">
                  <c:v>1.0490703694987056</c:v>
                </c:pt>
                <c:pt idx="78">
                  <c:v>1.4051794625990357</c:v>
                </c:pt>
                <c:pt idx="79">
                  <c:v>1.465076684684484</c:v>
                </c:pt>
                <c:pt idx="80">
                  <c:v>1.4527630933565863</c:v>
                </c:pt>
                <c:pt idx="81">
                  <c:v>1.3694679229110021</c:v>
                </c:pt>
                <c:pt idx="82">
                  <c:v>2.4455512763023899</c:v>
                </c:pt>
                <c:pt idx="83">
                  <c:v>1.4790228002534556</c:v>
                </c:pt>
                <c:pt idx="84">
                  <c:v>1.1806035129860382</c:v>
                </c:pt>
                <c:pt idx="85">
                  <c:v>1.69646873594242</c:v>
                </c:pt>
                <c:pt idx="86">
                  <c:v>1.2785904313062508</c:v>
                </c:pt>
                <c:pt idx="87">
                  <c:v>1.7480501570304443</c:v>
                </c:pt>
                <c:pt idx="88">
                  <c:v>2.0211480782048432</c:v>
                </c:pt>
                <c:pt idx="89">
                  <c:v>1.7961957275215585</c:v>
                </c:pt>
                <c:pt idx="90">
                  <c:v>1.1122184059367346</c:v>
                </c:pt>
                <c:pt idx="91">
                  <c:v>1.0787526063744473</c:v>
                </c:pt>
                <c:pt idx="92">
                  <c:v>1.9967747256411066</c:v>
                </c:pt>
                <c:pt idx="93">
                  <c:v>1.5342287317240777</c:v>
                </c:pt>
                <c:pt idx="94">
                  <c:v>1.3013050142451785</c:v>
                </c:pt>
                <c:pt idx="95">
                  <c:v>1.3085027775212108</c:v>
                </c:pt>
                <c:pt idx="96">
                  <c:v>2.146933195489233</c:v>
                </c:pt>
                <c:pt idx="97">
                  <c:v>1.6601021617685361</c:v>
                </c:pt>
                <c:pt idx="98">
                  <c:v>1.1952120599829639</c:v>
                </c:pt>
                <c:pt idx="99">
                  <c:v>1.6875675509938139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D-4FC4-BC13-0866F3B55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210175"/>
        <c:axId val="1901827087"/>
      </c:scatterChart>
      <c:valAx>
        <c:axId val="1915210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27087"/>
        <c:crosses val="autoZero"/>
        <c:crossBetween val="midCat"/>
      </c:valAx>
      <c:valAx>
        <c:axId val="190182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1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9">
                  <c:v>57812</c:v>
                </c:pt>
                <c:pt idx="13">
                  <c:v>45510</c:v>
                </c:pt>
                <c:pt idx="15">
                  <c:v>42087.8</c:v>
                </c:pt>
                <c:pt idx="20">
                  <c:v>42129</c:v>
                </c:pt>
                <c:pt idx="35">
                  <c:v>56812.2</c:v>
                </c:pt>
                <c:pt idx="39">
                  <c:v>50228.4</c:v>
                </c:pt>
                <c:pt idx="45">
                  <c:v>57754.8</c:v>
                </c:pt>
                <c:pt idx="49">
                  <c:v>56173.4</c:v>
                </c:pt>
                <c:pt idx="55">
                  <c:v>47885.599999999999</c:v>
                </c:pt>
                <c:pt idx="70">
                  <c:v>50601.599999999999</c:v>
                </c:pt>
                <c:pt idx="73">
                  <c:v>30151.599999999999</c:v>
                </c:pt>
                <c:pt idx="75">
                  <c:v>37471.199999999997</c:v>
                </c:pt>
                <c:pt idx="78">
                  <c:v>42560.4</c:v>
                </c:pt>
                <c:pt idx="79">
                  <c:v>71891.8</c:v>
                </c:pt>
                <c:pt idx="81">
                  <c:v>56931.6</c:v>
                </c:pt>
                <c:pt idx="91">
                  <c:v>43643</c:v>
                </c:pt>
                <c:pt idx="92">
                  <c:v>56987.4</c:v>
                </c:pt>
                <c:pt idx="93">
                  <c:v>38999.4</c:v>
                </c:pt>
                <c:pt idx="94">
                  <c:v>69286.600000000006</c:v>
                </c:pt>
              </c:numCache>
            </c:numRef>
          </c:xVal>
          <c:yVal>
            <c:numRef>
              <c:f>State030!$AA$11:$AA$101</c:f>
              <c:numCache>
                <c:formatCode>General</c:formatCode>
                <c:ptCount val="91"/>
                <c:pt idx="0">
                  <c:v>1.7916522521275859</c:v>
                </c:pt>
                <c:pt idx="4">
                  <c:v>1.2836299714348496</c:v>
                </c:pt>
                <c:pt idx="6">
                  <c:v>1.5971611725963342</c:v>
                </c:pt>
                <c:pt idx="11">
                  <c:v>1.615443043983954</c:v>
                </c:pt>
                <c:pt idx="26">
                  <c:v>1.211922791231461</c:v>
                </c:pt>
                <c:pt idx="30">
                  <c:v>1.1388377889799397</c:v>
                </c:pt>
                <c:pt idx="36">
                  <c:v>2.0443668751341879</c:v>
                </c:pt>
                <c:pt idx="40">
                  <c:v>1.5197584621902893</c:v>
                </c:pt>
                <c:pt idx="46">
                  <c:v>1.8180204487361546</c:v>
                </c:pt>
                <c:pt idx="61">
                  <c:v>1.218973313096819</c:v>
                </c:pt>
                <c:pt idx="64">
                  <c:v>1.2559200838429803</c:v>
                </c:pt>
                <c:pt idx="66">
                  <c:v>1.1597707039005958</c:v>
                </c:pt>
                <c:pt idx="69">
                  <c:v>1.4051794625990357</c:v>
                </c:pt>
                <c:pt idx="70">
                  <c:v>1.465076684684484</c:v>
                </c:pt>
                <c:pt idx="72">
                  <c:v>1.3694679229110021</c:v>
                </c:pt>
                <c:pt idx="82">
                  <c:v>1.0787526063744473</c:v>
                </c:pt>
                <c:pt idx="83">
                  <c:v>1.9967747256411066</c:v>
                </c:pt>
                <c:pt idx="84">
                  <c:v>1.5342287317240777</c:v>
                </c:pt>
                <c:pt idx="85">
                  <c:v>1.3013050142451785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2-438D-AF9F-271966FB72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61531.6</c:v>
                </c:pt>
                <c:pt idx="1">
                  <c:v>65289.8</c:v>
                </c:pt>
                <c:pt idx="4">
                  <c:v>55414.400000000001</c:v>
                </c:pt>
                <c:pt idx="6">
                  <c:v>51724</c:v>
                </c:pt>
                <c:pt idx="11">
                  <c:v>57605.2</c:v>
                </c:pt>
                <c:pt idx="14">
                  <c:v>87578.6</c:v>
                </c:pt>
                <c:pt idx="18">
                  <c:v>69649.2</c:v>
                </c:pt>
                <c:pt idx="21">
                  <c:v>71780</c:v>
                </c:pt>
                <c:pt idx="22">
                  <c:v>86894</c:v>
                </c:pt>
                <c:pt idx="26">
                  <c:v>63412</c:v>
                </c:pt>
                <c:pt idx="27">
                  <c:v>79711.199999999997</c:v>
                </c:pt>
                <c:pt idx="32">
                  <c:v>79214.2</c:v>
                </c:pt>
                <c:pt idx="34">
                  <c:v>78276.399999999994</c:v>
                </c:pt>
                <c:pt idx="36">
                  <c:v>62516.6</c:v>
                </c:pt>
                <c:pt idx="38">
                  <c:v>87195.8</c:v>
                </c:pt>
                <c:pt idx="43">
                  <c:v>62888.6</c:v>
                </c:pt>
                <c:pt idx="48">
                  <c:v>48560</c:v>
                </c:pt>
                <c:pt idx="51">
                  <c:v>59624.6</c:v>
                </c:pt>
                <c:pt idx="59">
                  <c:v>54665.4</c:v>
                </c:pt>
                <c:pt idx="60">
                  <c:v>48319.199999999997</c:v>
                </c:pt>
                <c:pt idx="63">
                  <c:v>76611</c:v>
                </c:pt>
                <c:pt idx="64">
                  <c:v>81360.800000000003</c:v>
                </c:pt>
                <c:pt idx="74">
                  <c:v>75428.399999999994</c:v>
                </c:pt>
                <c:pt idx="76">
                  <c:v>60394.2</c:v>
                </c:pt>
                <c:pt idx="84">
                  <c:v>53288</c:v>
                </c:pt>
                <c:pt idx="85">
                  <c:v>65800.800000000003</c:v>
                </c:pt>
                <c:pt idx="86">
                  <c:v>69087.8</c:v>
                </c:pt>
                <c:pt idx="95">
                  <c:v>90944.4</c:v>
                </c:pt>
                <c:pt idx="97">
                  <c:v>75253.2</c:v>
                </c:pt>
                <c:pt idx="98">
                  <c:v>100962</c:v>
                </c:pt>
                <c:pt idx="99">
                  <c:v>52182.8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1.387287182520851</c:v>
                </c:pt>
                <c:pt idx="1">
                  <c:v>1.0031888595155751</c:v>
                </c:pt>
                <c:pt idx="4">
                  <c:v>1.0667624299820986</c:v>
                </c:pt>
                <c:pt idx="6">
                  <c:v>2.1275810068826848</c:v>
                </c:pt>
                <c:pt idx="11">
                  <c:v>1.0532035302368536</c:v>
                </c:pt>
                <c:pt idx="14">
                  <c:v>1.0590829266510311</c:v>
                </c:pt>
                <c:pt idx="18">
                  <c:v>1.1409463425279831</c:v>
                </c:pt>
                <c:pt idx="21">
                  <c:v>1.3218166620228475</c:v>
                </c:pt>
                <c:pt idx="22">
                  <c:v>1.5523166156466499</c:v>
                </c:pt>
                <c:pt idx="26">
                  <c:v>2.1711348009840408</c:v>
                </c:pt>
                <c:pt idx="27">
                  <c:v>1.6538328365399091</c:v>
                </c:pt>
                <c:pt idx="32">
                  <c:v>1.7159675916691706</c:v>
                </c:pt>
                <c:pt idx="34">
                  <c:v>1.6081730892069641</c:v>
                </c:pt>
                <c:pt idx="36">
                  <c:v>1.7537582018215963</c:v>
                </c:pt>
                <c:pt idx="38">
                  <c:v>1.2815640202853806</c:v>
                </c:pt>
                <c:pt idx="43">
                  <c:v>1.1844277023180672</c:v>
                </c:pt>
                <c:pt idx="48">
                  <c:v>1.4145387149917628</c:v>
                </c:pt>
                <c:pt idx="51">
                  <c:v>1.7138563613005371</c:v>
                </c:pt>
                <c:pt idx="59">
                  <c:v>1.3153841369495147</c:v>
                </c:pt>
                <c:pt idx="60">
                  <c:v>1.7193579363896754</c:v>
                </c:pt>
                <c:pt idx="63">
                  <c:v>1.571275665374424</c:v>
                </c:pt>
                <c:pt idx="64">
                  <c:v>1.6366972792794563</c:v>
                </c:pt>
                <c:pt idx="74">
                  <c:v>1.2356221264139238</c:v>
                </c:pt>
                <c:pt idx="76">
                  <c:v>1.6575763897857743</c:v>
                </c:pt>
                <c:pt idx="84">
                  <c:v>1.1806035129860382</c:v>
                </c:pt>
                <c:pt idx="85">
                  <c:v>1.69646873594242</c:v>
                </c:pt>
                <c:pt idx="86">
                  <c:v>1.2785904313062508</c:v>
                </c:pt>
                <c:pt idx="95">
                  <c:v>1.3085027775212108</c:v>
                </c:pt>
                <c:pt idx="97">
                  <c:v>1.6601021617685361</c:v>
                </c:pt>
                <c:pt idx="98">
                  <c:v>1.1952120599829639</c:v>
                </c:pt>
                <c:pt idx="99">
                  <c:v>1.6875675509938139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2-438D-AF9F-271966FB72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63053.599999999999</c:v>
                </c:pt>
                <c:pt idx="3">
                  <c:v>62708.6</c:v>
                </c:pt>
                <c:pt idx="5">
                  <c:v>52091.6</c:v>
                </c:pt>
                <c:pt idx="8">
                  <c:v>41392.400000000001</c:v>
                </c:pt>
                <c:pt idx="10">
                  <c:v>57061.4</c:v>
                </c:pt>
                <c:pt idx="12">
                  <c:v>54463.8</c:v>
                </c:pt>
                <c:pt idx="24">
                  <c:v>56203.6</c:v>
                </c:pt>
                <c:pt idx="25">
                  <c:v>46158.8</c:v>
                </c:pt>
                <c:pt idx="28">
                  <c:v>49389.4</c:v>
                </c:pt>
                <c:pt idx="33">
                  <c:v>51780.800000000003</c:v>
                </c:pt>
                <c:pt idx="40">
                  <c:v>62909</c:v>
                </c:pt>
                <c:pt idx="41">
                  <c:v>45474.400000000001</c:v>
                </c:pt>
                <c:pt idx="42">
                  <c:v>54062.400000000001</c:v>
                </c:pt>
                <c:pt idx="44">
                  <c:v>42206.400000000001</c:v>
                </c:pt>
                <c:pt idx="46">
                  <c:v>58955.4</c:v>
                </c:pt>
                <c:pt idx="47">
                  <c:v>63584.4</c:v>
                </c:pt>
                <c:pt idx="50">
                  <c:v>63314.2</c:v>
                </c:pt>
                <c:pt idx="52">
                  <c:v>66531.8</c:v>
                </c:pt>
                <c:pt idx="56">
                  <c:v>52336.6</c:v>
                </c:pt>
                <c:pt idx="57">
                  <c:v>54763.8</c:v>
                </c:pt>
                <c:pt idx="61">
                  <c:v>48732.2</c:v>
                </c:pt>
                <c:pt idx="65">
                  <c:v>45686.6</c:v>
                </c:pt>
                <c:pt idx="66">
                  <c:v>50711</c:v>
                </c:pt>
                <c:pt idx="68">
                  <c:v>48302.400000000001</c:v>
                </c:pt>
                <c:pt idx="69">
                  <c:v>55441.599999999999</c:v>
                </c:pt>
                <c:pt idx="71">
                  <c:v>27827.599999999999</c:v>
                </c:pt>
                <c:pt idx="82">
                  <c:v>47723.8</c:v>
                </c:pt>
                <c:pt idx="83">
                  <c:v>74490.399999999994</c:v>
                </c:pt>
                <c:pt idx="88">
                  <c:v>57612.800000000003</c:v>
                </c:pt>
                <c:pt idx="89">
                  <c:v>50490.6</c:v>
                </c:pt>
                <c:pt idx="96">
                  <c:v>58810.400000000001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1.8365803062791022</c:v>
                </c:pt>
                <c:pt idx="3">
                  <c:v>1.4207780113094537</c:v>
                </c:pt>
                <c:pt idx="5">
                  <c:v>2.3661780402214561</c:v>
                </c:pt>
                <c:pt idx="8">
                  <c:v>2.2776644987968804</c:v>
                </c:pt>
                <c:pt idx="10">
                  <c:v>1.3286564998405226</c:v>
                </c:pt>
                <c:pt idx="12">
                  <c:v>2.224872300500516</c:v>
                </c:pt>
                <c:pt idx="24">
                  <c:v>2.2689827697869887</c:v>
                </c:pt>
                <c:pt idx="25">
                  <c:v>2.3199476589512722</c:v>
                </c:pt>
                <c:pt idx="28">
                  <c:v>1.9803844549640206</c:v>
                </c:pt>
                <c:pt idx="33">
                  <c:v>1.9738783487315761</c:v>
                </c:pt>
                <c:pt idx="40">
                  <c:v>1.6223274889125563</c:v>
                </c:pt>
                <c:pt idx="41">
                  <c:v>2.2873748746547506</c:v>
                </c:pt>
                <c:pt idx="42">
                  <c:v>2.2704134481636036</c:v>
                </c:pt>
                <c:pt idx="44">
                  <c:v>1.7107121194889874</c:v>
                </c:pt>
                <c:pt idx="46">
                  <c:v>1.6258052697462828</c:v>
                </c:pt>
                <c:pt idx="47">
                  <c:v>2.3698737426161132</c:v>
                </c:pt>
                <c:pt idx="50">
                  <c:v>2.1423314201237638</c:v>
                </c:pt>
                <c:pt idx="52">
                  <c:v>1.7008708617533268</c:v>
                </c:pt>
                <c:pt idx="56">
                  <c:v>1.2037847319084543</c:v>
                </c:pt>
                <c:pt idx="57">
                  <c:v>2.4775490378680805</c:v>
                </c:pt>
                <c:pt idx="61">
                  <c:v>1.7905204361797744</c:v>
                </c:pt>
                <c:pt idx="65">
                  <c:v>1.8266625224901831</c:v>
                </c:pt>
                <c:pt idx="66">
                  <c:v>2.0365798347498569</c:v>
                </c:pt>
                <c:pt idx="68">
                  <c:v>1.96381546258571</c:v>
                </c:pt>
                <c:pt idx="69">
                  <c:v>1.3427282040922339</c:v>
                </c:pt>
                <c:pt idx="71">
                  <c:v>2.1538688208828645</c:v>
                </c:pt>
                <c:pt idx="82">
                  <c:v>2.4455512763023899</c:v>
                </c:pt>
                <c:pt idx="83">
                  <c:v>1.4790228002534556</c:v>
                </c:pt>
                <c:pt idx="88">
                  <c:v>2.0211480782048432</c:v>
                </c:pt>
                <c:pt idx="89">
                  <c:v>1.7961957275215585</c:v>
                </c:pt>
                <c:pt idx="96">
                  <c:v>2.146933195489233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2-438D-AF9F-271966FB72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64617</c:v>
                </c:pt>
                <c:pt idx="16">
                  <c:v>59496</c:v>
                </c:pt>
                <c:pt idx="17">
                  <c:v>68881.8</c:v>
                </c:pt>
                <c:pt idx="19">
                  <c:v>67261.2</c:v>
                </c:pt>
                <c:pt idx="23">
                  <c:v>79691</c:v>
                </c:pt>
                <c:pt idx="29">
                  <c:v>60051.8</c:v>
                </c:pt>
                <c:pt idx="30">
                  <c:v>77055.199999999997</c:v>
                </c:pt>
                <c:pt idx="31">
                  <c:v>88185.4</c:v>
                </c:pt>
                <c:pt idx="37">
                  <c:v>63113.8</c:v>
                </c:pt>
                <c:pt idx="53">
                  <c:v>78202.2</c:v>
                </c:pt>
                <c:pt idx="54">
                  <c:v>64805.4</c:v>
                </c:pt>
                <c:pt idx="58">
                  <c:v>75760.2</c:v>
                </c:pt>
                <c:pt idx="62">
                  <c:v>66047.8</c:v>
                </c:pt>
                <c:pt idx="67">
                  <c:v>72167.600000000006</c:v>
                </c:pt>
                <c:pt idx="72">
                  <c:v>56586.8</c:v>
                </c:pt>
                <c:pt idx="77">
                  <c:v>67984</c:v>
                </c:pt>
                <c:pt idx="80">
                  <c:v>73396</c:v>
                </c:pt>
                <c:pt idx="87">
                  <c:v>69031.199999999997</c:v>
                </c:pt>
                <c:pt idx="90">
                  <c:v>54386.8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2.122367178915765</c:v>
                </c:pt>
                <c:pt idx="16">
                  <c:v>2.3792187710098158</c:v>
                </c:pt>
                <c:pt idx="17">
                  <c:v>1.9477568820791558</c:v>
                </c:pt>
                <c:pt idx="19">
                  <c:v>1.9549011911770828</c:v>
                </c:pt>
                <c:pt idx="23">
                  <c:v>1.643284687103939</c:v>
                </c:pt>
                <c:pt idx="29">
                  <c:v>2.0929597447536961</c:v>
                </c:pt>
                <c:pt idx="30">
                  <c:v>1.4216691410832754</c:v>
                </c:pt>
                <c:pt idx="31">
                  <c:v>1.5165095355920595</c:v>
                </c:pt>
                <c:pt idx="37">
                  <c:v>1.6590191051719274</c:v>
                </c:pt>
                <c:pt idx="53">
                  <c:v>1.607870366818325</c:v>
                </c:pt>
                <c:pt idx="54">
                  <c:v>1.7625228761800713</c:v>
                </c:pt>
                <c:pt idx="58">
                  <c:v>1.5782957278359879</c:v>
                </c:pt>
                <c:pt idx="62">
                  <c:v>2.0618249207392223</c:v>
                </c:pt>
                <c:pt idx="67">
                  <c:v>1.9376008070103479</c:v>
                </c:pt>
                <c:pt idx="72">
                  <c:v>1.9521513851286871</c:v>
                </c:pt>
                <c:pt idx="77">
                  <c:v>1.0490703694987056</c:v>
                </c:pt>
                <c:pt idx="80">
                  <c:v>1.4527630933565863</c:v>
                </c:pt>
                <c:pt idx="87">
                  <c:v>1.7480501570304443</c:v>
                </c:pt>
                <c:pt idx="90">
                  <c:v>1.1122184059367346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2-438D-AF9F-271966FB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201775"/>
        <c:axId val="1901818351"/>
      </c:scatterChart>
      <c:valAx>
        <c:axId val="1915201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18351"/>
        <c:crosses val="autoZero"/>
        <c:crossBetween val="midCat"/>
      </c:valAx>
      <c:valAx>
        <c:axId val="190181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61531.6</c:v>
                </c:pt>
                <c:pt idx="1">
                  <c:v>65289.8</c:v>
                </c:pt>
                <c:pt idx="4">
                  <c:v>55414.400000000001</c:v>
                </c:pt>
                <c:pt idx="10">
                  <c:v>57061.4</c:v>
                </c:pt>
                <c:pt idx="11">
                  <c:v>57605.2</c:v>
                </c:pt>
                <c:pt idx="13">
                  <c:v>45510</c:v>
                </c:pt>
                <c:pt idx="14">
                  <c:v>87578.6</c:v>
                </c:pt>
                <c:pt idx="18">
                  <c:v>69649.2</c:v>
                </c:pt>
                <c:pt idx="20">
                  <c:v>42129</c:v>
                </c:pt>
                <c:pt idx="21">
                  <c:v>71780</c:v>
                </c:pt>
                <c:pt idx="22">
                  <c:v>86894</c:v>
                </c:pt>
                <c:pt idx="30">
                  <c:v>77055.199999999997</c:v>
                </c:pt>
                <c:pt idx="31">
                  <c:v>88185.4</c:v>
                </c:pt>
                <c:pt idx="34">
                  <c:v>78276.399999999994</c:v>
                </c:pt>
                <c:pt idx="35">
                  <c:v>56812.2</c:v>
                </c:pt>
                <c:pt idx="38">
                  <c:v>87195.8</c:v>
                </c:pt>
                <c:pt idx="39">
                  <c:v>50228.4</c:v>
                </c:pt>
                <c:pt idx="40">
                  <c:v>62909</c:v>
                </c:pt>
                <c:pt idx="43">
                  <c:v>62888.6</c:v>
                </c:pt>
                <c:pt idx="48">
                  <c:v>48560</c:v>
                </c:pt>
                <c:pt idx="49">
                  <c:v>56173.4</c:v>
                </c:pt>
                <c:pt idx="53">
                  <c:v>78202.2</c:v>
                </c:pt>
                <c:pt idx="55">
                  <c:v>47885.599999999999</c:v>
                </c:pt>
                <c:pt idx="56">
                  <c:v>52336.6</c:v>
                </c:pt>
                <c:pt idx="58">
                  <c:v>75760.2</c:v>
                </c:pt>
                <c:pt idx="59">
                  <c:v>54665.4</c:v>
                </c:pt>
                <c:pt idx="61">
                  <c:v>48732.2</c:v>
                </c:pt>
                <c:pt idx="63">
                  <c:v>76611</c:v>
                </c:pt>
                <c:pt idx="64">
                  <c:v>81360.800000000003</c:v>
                </c:pt>
                <c:pt idx="69">
                  <c:v>55441.599999999999</c:v>
                </c:pt>
                <c:pt idx="70">
                  <c:v>50601.599999999999</c:v>
                </c:pt>
                <c:pt idx="73">
                  <c:v>30151.599999999999</c:v>
                </c:pt>
                <c:pt idx="74">
                  <c:v>75428.399999999994</c:v>
                </c:pt>
                <c:pt idx="75">
                  <c:v>37471.199999999997</c:v>
                </c:pt>
                <c:pt idx="76">
                  <c:v>60394.2</c:v>
                </c:pt>
                <c:pt idx="77">
                  <c:v>67984</c:v>
                </c:pt>
                <c:pt idx="78">
                  <c:v>42560.4</c:v>
                </c:pt>
                <c:pt idx="79">
                  <c:v>71891.8</c:v>
                </c:pt>
                <c:pt idx="80">
                  <c:v>73396</c:v>
                </c:pt>
                <c:pt idx="81">
                  <c:v>56931.6</c:v>
                </c:pt>
                <c:pt idx="83">
                  <c:v>74490.399999999994</c:v>
                </c:pt>
                <c:pt idx="84">
                  <c:v>53288</c:v>
                </c:pt>
                <c:pt idx="90">
                  <c:v>54386.8</c:v>
                </c:pt>
                <c:pt idx="91">
                  <c:v>43643</c:v>
                </c:pt>
                <c:pt idx="93">
                  <c:v>38999.4</c:v>
                </c:pt>
                <c:pt idx="94">
                  <c:v>69286.600000000006</c:v>
                </c:pt>
                <c:pt idx="95">
                  <c:v>90944.4</c:v>
                </c:pt>
                <c:pt idx="98">
                  <c:v>100962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1.387287182520851</c:v>
                </c:pt>
                <c:pt idx="1">
                  <c:v>1.0031888595155751</c:v>
                </c:pt>
                <c:pt idx="4">
                  <c:v>1.0667624299820986</c:v>
                </c:pt>
                <c:pt idx="10">
                  <c:v>1.3286564998405226</c:v>
                </c:pt>
                <c:pt idx="11">
                  <c:v>1.0532035302368536</c:v>
                </c:pt>
                <c:pt idx="13">
                  <c:v>1.2836299714348496</c:v>
                </c:pt>
                <c:pt idx="14">
                  <c:v>1.0590829266510311</c:v>
                </c:pt>
                <c:pt idx="18">
                  <c:v>1.1409463425279831</c:v>
                </c:pt>
                <c:pt idx="20">
                  <c:v>1.615443043983954</c:v>
                </c:pt>
                <c:pt idx="21">
                  <c:v>1.3218166620228475</c:v>
                </c:pt>
                <c:pt idx="22">
                  <c:v>1.5523166156466499</c:v>
                </c:pt>
                <c:pt idx="30">
                  <c:v>1.4216691410832754</c:v>
                </c:pt>
                <c:pt idx="31">
                  <c:v>1.5165095355920595</c:v>
                </c:pt>
                <c:pt idx="34">
                  <c:v>1.6081730892069641</c:v>
                </c:pt>
                <c:pt idx="35">
                  <c:v>1.211922791231461</c:v>
                </c:pt>
                <c:pt idx="38">
                  <c:v>1.2815640202853806</c:v>
                </c:pt>
                <c:pt idx="39">
                  <c:v>1.1388377889799397</c:v>
                </c:pt>
                <c:pt idx="40">
                  <c:v>1.6223274889125563</c:v>
                </c:pt>
                <c:pt idx="43">
                  <c:v>1.1844277023180672</c:v>
                </c:pt>
                <c:pt idx="48">
                  <c:v>1.4145387149917628</c:v>
                </c:pt>
                <c:pt idx="49">
                  <c:v>1.5197584621902893</c:v>
                </c:pt>
                <c:pt idx="53">
                  <c:v>1.607870366818325</c:v>
                </c:pt>
                <c:pt idx="55">
                  <c:v>1.8180204487361546</c:v>
                </c:pt>
                <c:pt idx="56">
                  <c:v>1.2037847319084543</c:v>
                </c:pt>
                <c:pt idx="58">
                  <c:v>1.5782957278359879</c:v>
                </c:pt>
                <c:pt idx="59">
                  <c:v>1.3153841369495147</c:v>
                </c:pt>
                <c:pt idx="61">
                  <c:v>1.7905204361797744</c:v>
                </c:pt>
                <c:pt idx="63">
                  <c:v>1.571275665374424</c:v>
                </c:pt>
                <c:pt idx="64">
                  <c:v>1.6366972792794563</c:v>
                </c:pt>
                <c:pt idx="69">
                  <c:v>1.3427282040922339</c:v>
                </c:pt>
                <c:pt idx="70">
                  <c:v>1.218973313096819</c:v>
                </c:pt>
                <c:pt idx="73">
                  <c:v>1.2559200838429803</c:v>
                </c:pt>
                <c:pt idx="74">
                  <c:v>1.2356221264139238</c:v>
                </c:pt>
                <c:pt idx="75">
                  <c:v>1.1597707039005958</c:v>
                </c:pt>
                <c:pt idx="76">
                  <c:v>1.6575763897857743</c:v>
                </c:pt>
                <c:pt idx="77">
                  <c:v>1.0490703694987056</c:v>
                </c:pt>
                <c:pt idx="78">
                  <c:v>1.4051794625990357</c:v>
                </c:pt>
                <c:pt idx="79">
                  <c:v>1.465076684684484</c:v>
                </c:pt>
                <c:pt idx="80">
                  <c:v>1.4527630933565863</c:v>
                </c:pt>
                <c:pt idx="81">
                  <c:v>1.3694679229110021</c:v>
                </c:pt>
                <c:pt idx="83">
                  <c:v>1.4790228002534556</c:v>
                </c:pt>
                <c:pt idx="84">
                  <c:v>1.1806035129860382</c:v>
                </c:pt>
                <c:pt idx="90">
                  <c:v>1.1122184059367346</c:v>
                </c:pt>
                <c:pt idx="91">
                  <c:v>1.0787526063744473</c:v>
                </c:pt>
                <c:pt idx="93">
                  <c:v>1.5342287317240777</c:v>
                </c:pt>
                <c:pt idx="94">
                  <c:v>1.3013050142451785</c:v>
                </c:pt>
                <c:pt idx="95">
                  <c:v>1.3085027775212108</c:v>
                </c:pt>
                <c:pt idx="98">
                  <c:v>1.1952120599829639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0-4127-A057-97199B66D1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63053.599999999999</c:v>
                </c:pt>
                <c:pt idx="3">
                  <c:v>62708.6</c:v>
                </c:pt>
                <c:pt idx="5">
                  <c:v>52091.6</c:v>
                </c:pt>
                <c:pt idx="6">
                  <c:v>51724</c:v>
                </c:pt>
                <c:pt idx="7">
                  <c:v>64617</c:v>
                </c:pt>
                <c:pt idx="8">
                  <c:v>41392.400000000001</c:v>
                </c:pt>
                <c:pt idx="9">
                  <c:v>57812</c:v>
                </c:pt>
                <c:pt idx="12">
                  <c:v>54463.8</c:v>
                </c:pt>
                <c:pt idx="15">
                  <c:v>42087.8</c:v>
                </c:pt>
                <c:pt idx="16">
                  <c:v>59496</c:v>
                </c:pt>
                <c:pt idx="17">
                  <c:v>68881.8</c:v>
                </c:pt>
                <c:pt idx="19">
                  <c:v>67261.2</c:v>
                </c:pt>
                <c:pt idx="23">
                  <c:v>79691</c:v>
                </c:pt>
                <c:pt idx="24">
                  <c:v>56203.6</c:v>
                </c:pt>
                <c:pt idx="25">
                  <c:v>46158.8</c:v>
                </c:pt>
                <c:pt idx="26">
                  <c:v>63412</c:v>
                </c:pt>
                <c:pt idx="27">
                  <c:v>79711.199999999997</c:v>
                </c:pt>
                <c:pt idx="28">
                  <c:v>49389.4</c:v>
                </c:pt>
                <c:pt idx="29">
                  <c:v>60051.8</c:v>
                </c:pt>
                <c:pt idx="32">
                  <c:v>79214.2</c:v>
                </c:pt>
                <c:pt idx="33">
                  <c:v>51780.800000000003</c:v>
                </c:pt>
                <c:pt idx="36">
                  <c:v>62516.6</c:v>
                </c:pt>
                <c:pt idx="37">
                  <c:v>63113.8</c:v>
                </c:pt>
                <c:pt idx="41">
                  <c:v>45474.400000000001</c:v>
                </c:pt>
                <c:pt idx="42">
                  <c:v>54062.400000000001</c:v>
                </c:pt>
                <c:pt idx="44">
                  <c:v>42206.400000000001</c:v>
                </c:pt>
                <c:pt idx="45">
                  <c:v>57754.8</c:v>
                </c:pt>
                <c:pt idx="46">
                  <c:v>58955.4</c:v>
                </c:pt>
                <c:pt idx="47">
                  <c:v>63584.4</c:v>
                </c:pt>
                <c:pt idx="50">
                  <c:v>63314.2</c:v>
                </c:pt>
                <c:pt idx="51">
                  <c:v>59624.6</c:v>
                </c:pt>
                <c:pt idx="52">
                  <c:v>66531.8</c:v>
                </c:pt>
                <c:pt idx="54">
                  <c:v>64805.4</c:v>
                </c:pt>
                <c:pt idx="57">
                  <c:v>54763.8</c:v>
                </c:pt>
                <c:pt idx="60">
                  <c:v>48319.199999999997</c:v>
                </c:pt>
                <c:pt idx="62">
                  <c:v>66047.8</c:v>
                </c:pt>
                <c:pt idx="65">
                  <c:v>45686.6</c:v>
                </c:pt>
                <c:pt idx="66">
                  <c:v>50711</c:v>
                </c:pt>
                <c:pt idx="67">
                  <c:v>72167.600000000006</c:v>
                </c:pt>
                <c:pt idx="68">
                  <c:v>48302.400000000001</c:v>
                </c:pt>
                <c:pt idx="71">
                  <c:v>27827.599999999999</c:v>
                </c:pt>
                <c:pt idx="72">
                  <c:v>56586.8</c:v>
                </c:pt>
                <c:pt idx="82">
                  <c:v>47723.8</c:v>
                </c:pt>
                <c:pt idx="85">
                  <c:v>65800.800000000003</c:v>
                </c:pt>
                <c:pt idx="86">
                  <c:v>69087.8</c:v>
                </c:pt>
                <c:pt idx="87">
                  <c:v>69031.199999999997</c:v>
                </c:pt>
                <c:pt idx="88">
                  <c:v>57612.800000000003</c:v>
                </c:pt>
                <c:pt idx="89">
                  <c:v>50490.6</c:v>
                </c:pt>
                <c:pt idx="92">
                  <c:v>56987.4</c:v>
                </c:pt>
                <c:pt idx="96">
                  <c:v>58810.400000000001</c:v>
                </c:pt>
                <c:pt idx="97">
                  <c:v>75253.2</c:v>
                </c:pt>
                <c:pt idx="99">
                  <c:v>52182.8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1.8365803062791022</c:v>
                </c:pt>
                <c:pt idx="3">
                  <c:v>1.4207780113094537</c:v>
                </c:pt>
                <c:pt idx="5">
                  <c:v>2.3661780402214561</c:v>
                </c:pt>
                <c:pt idx="6">
                  <c:v>2.1275810068826848</c:v>
                </c:pt>
                <c:pt idx="7">
                  <c:v>2.122367178915765</c:v>
                </c:pt>
                <c:pt idx="8">
                  <c:v>2.2776644987968804</c:v>
                </c:pt>
                <c:pt idx="9">
                  <c:v>1.7916522521275859</c:v>
                </c:pt>
                <c:pt idx="12">
                  <c:v>2.224872300500516</c:v>
                </c:pt>
                <c:pt idx="15">
                  <c:v>1.5971611725963342</c:v>
                </c:pt>
                <c:pt idx="16">
                  <c:v>2.3792187710098158</c:v>
                </c:pt>
                <c:pt idx="17">
                  <c:v>1.9477568820791558</c:v>
                </c:pt>
                <c:pt idx="19">
                  <c:v>1.9549011911770828</c:v>
                </c:pt>
                <c:pt idx="23">
                  <c:v>1.643284687103939</c:v>
                </c:pt>
                <c:pt idx="24">
                  <c:v>2.2689827697869887</c:v>
                </c:pt>
                <c:pt idx="25">
                  <c:v>2.3199476589512722</c:v>
                </c:pt>
                <c:pt idx="26">
                  <c:v>2.1711348009840408</c:v>
                </c:pt>
                <c:pt idx="27">
                  <c:v>1.6538328365399091</c:v>
                </c:pt>
                <c:pt idx="28">
                  <c:v>1.9803844549640206</c:v>
                </c:pt>
                <c:pt idx="29">
                  <c:v>2.0929597447536961</c:v>
                </c:pt>
                <c:pt idx="32">
                  <c:v>1.7159675916691706</c:v>
                </c:pt>
                <c:pt idx="33">
                  <c:v>1.9738783487315761</c:v>
                </c:pt>
                <c:pt idx="36">
                  <c:v>1.7537582018215963</c:v>
                </c:pt>
                <c:pt idx="37">
                  <c:v>1.6590191051719274</c:v>
                </c:pt>
                <c:pt idx="41">
                  <c:v>2.2873748746547506</c:v>
                </c:pt>
                <c:pt idx="42">
                  <c:v>2.2704134481636036</c:v>
                </c:pt>
                <c:pt idx="44">
                  <c:v>1.7107121194889874</c:v>
                </c:pt>
                <c:pt idx="45">
                  <c:v>2.0443668751341879</c:v>
                </c:pt>
                <c:pt idx="46">
                  <c:v>1.6258052697462828</c:v>
                </c:pt>
                <c:pt idx="47">
                  <c:v>2.3698737426161132</c:v>
                </c:pt>
                <c:pt idx="50">
                  <c:v>2.1423314201237638</c:v>
                </c:pt>
                <c:pt idx="51">
                  <c:v>1.7138563613005371</c:v>
                </c:pt>
                <c:pt idx="52">
                  <c:v>1.7008708617533268</c:v>
                </c:pt>
                <c:pt idx="54">
                  <c:v>1.7625228761800713</c:v>
                </c:pt>
                <c:pt idx="57">
                  <c:v>2.4775490378680805</c:v>
                </c:pt>
                <c:pt idx="60">
                  <c:v>1.7193579363896754</c:v>
                </c:pt>
                <c:pt idx="62">
                  <c:v>2.0618249207392223</c:v>
                </c:pt>
                <c:pt idx="65">
                  <c:v>1.8266625224901831</c:v>
                </c:pt>
                <c:pt idx="66">
                  <c:v>2.0365798347498569</c:v>
                </c:pt>
                <c:pt idx="67">
                  <c:v>1.9376008070103479</c:v>
                </c:pt>
                <c:pt idx="68">
                  <c:v>1.96381546258571</c:v>
                </c:pt>
                <c:pt idx="71">
                  <c:v>2.1538688208828645</c:v>
                </c:pt>
                <c:pt idx="72">
                  <c:v>1.9521513851286871</c:v>
                </c:pt>
                <c:pt idx="82">
                  <c:v>2.4455512763023899</c:v>
                </c:pt>
                <c:pt idx="85">
                  <c:v>1.69646873594242</c:v>
                </c:pt>
                <c:pt idx="86">
                  <c:v>1.2785904313062508</c:v>
                </c:pt>
                <c:pt idx="87">
                  <c:v>1.7480501570304443</c:v>
                </c:pt>
                <c:pt idx="88">
                  <c:v>2.0211480782048432</c:v>
                </c:pt>
                <c:pt idx="89">
                  <c:v>1.7961957275215585</c:v>
                </c:pt>
                <c:pt idx="92">
                  <c:v>1.9967747256411066</c:v>
                </c:pt>
                <c:pt idx="96">
                  <c:v>2.146933195489233</c:v>
                </c:pt>
                <c:pt idx="97">
                  <c:v>1.6601021617685361</c:v>
                </c:pt>
                <c:pt idx="99">
                  <c:v>1.6875675509938139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C0-4127-A057-97199B66D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221775"/>
        <c:axId val="1901751375"/>
      </c:scatterChart>
      <c:valAx>
        <c:axId val="1915221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51375"/>
        <c:crosses val="autoZero"/>
        <c:crossBetween val="midCat"/>
      </c:valAx>
      <c:valAx>
        <c:axId val="190175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2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62363.6</c:v>
                </c:pt>
                <c:pt idx="1">
                  <c:v>65290</c:v>
                </c:pt>
                <c:pt idx="2">
                  <c:v>60929.2</c:v>
                </c:pt>
                <c:pt idx="3">
                  <c:v>61812.6</c:v>
                </c:pt>
                <c:pt idx="4">
                  <c:v>53548.4</c:v>
                </c:pt>
                <c:pt idx="5">
                  <c:v>52384.800000000003</c:v>
                </c:pt>
                <c:pt idx="6">
                  <c:v>51456</c:v>
                </c:pt>
                <c:pt idx="7">
                  <c:v>64839</c:v>
                </c:pt>
                <c:pt idx="8">
                  <c:v>42498.2</c:v>
                </c:pt>
                <c:pt idx="9">
                  <c:v>57881.2</c:v>
                </c:pt>
                <c:pt idx="10">
                  <c:v>56773.4</c:v>
                </c:pt>
                <c:pt idx="11">
                  <c:v>59199.199999999997</c:v>
                </c:pt>
                <c:pt idx="12">
                  <c:v>57836.2</c:v>
                </c:pt>
                <c:pt idx="13">
                  <c:v>48510.8</c:v>
                </c:pt>
                <c:pt idx="14">
                  <c:v>83726.2</c:v>
                </c:pt>
                <c:pt idx="15">
                  <c:v>44629</c:v>
                </c:pt>
                <c:pt idx="16">
                  <c:v>58729</c:v>
                </c:pt>
                <c:pt idx="17">
                  <c:v>69169</c:v>
                </c:pt>
                <c:pt idx="18">
                  <c:v>68857.8</c:v>
                </c:pt>
                <c:pt idx="19">
                  <c:v>64607.8</c:v>
                </c:pt>
                <c:pt idx="20">
                  <c:v>42888</c:v>
                </c:pt>
                <c:pt idx="21">
                  <c:v>71621.8</c:v>
                </c:pt>
                <c:pt idx="22">
                  <c:v>86605.8</c:v>
                </c:pt>
                <c:pt idx="23">
                  <c:v>77734.399999999994</c:v>
                </c:pt>
                <c:pt idx="24">
                  <c:v>56713.2</c:v>
                </c:pt>
                <c:pt idx="25">
                  <c:v>46885.599999999999</c:v>
                </c:pt>
                <c:pt idx="26">
                  <c:v>63460.2</c:v>
                </c:pt>
                <c:pt idx="27">
                  <c:v>77565.399999999994</c:v>
                </c:pt>
                <c:pt idx="28">
                  <c:v>49108.2</c:v>
                </c:pt>
                <c:pt idx="29">
                  <c:v>59905.2</c:v>
                </c:pt>
                <c:pt idx="30">
                  <c:v>73972.2</c:v>
                </c:pt>
                <c:pt idx="31">
                  <c:v>87023.2</c:v>
                </c:pt>
                <c:pt idx="32">
                  <c:v>78067.399999999994</c:v>
                </c:pt>
                <c:pt idx="33">
                  <c:v>50462</c:v>
                </c:pt>
                <c:pt idx="34">
                  <c:v>79342.399999999994</c:v>
                </c:pt>
                <c:pt idx="35">
                  <c:v>54597.8</c:v>
                </c:pt>
                <c:pt idx="36">
                  <c:v>63945</c:v>
                </c:pt>
                <c:pt idx="37">
                  <c:v>65498.400000000001</c:v>
                </c:pt>
                <c:pt idx="38">
                  <c:v>88003.4</c:v>
                </c:pt>
                <c:pt idx="39">
                  <c:v>50962.6</c:v>
                </c:pt>
                <c:pt idx="40">
                  <c:v>61656.4</c:v>
                </c:pt>
                <c:pt idx="41">
                  <c:v>46495.4</c:v>
                </c:pt>
                <c:pt idx="42">
                  <c:v>56970.2</c:v>
                </c:pt>
                <c:pt idx="43">
                  <c:v>64505</c:v>
                </c:pt>
                <c:pt idx="44">
                  <c:v>41328.400000000001</c:v>
                </c:pt>
                <c:pt idx="45">
                  <c:v>61249.4</c:v>
                </c:pt>
                <c:pt idx="46">
                  <c:v>56622</c:v>
                </c:pt>
                <c:pt idx="47">
                  <c:v>64920.2</c:v>
                </c:pt>
                <c:pt idx="48">
                  <c:v>51514.6</c:v>
                </c:pt>
                <c:pt idx="49">
                  <c:v>55066</c:v>
                </c:pt>
                <c:pt idx="50">
                  <c:v>65654.8</c:v>
                </c:pt>
                <c:pt idx="51">
                  <c:v>61014.8</c:v>
                </c:pt>
                <c:pt idx="52">
                  <c:v>69171.600000000006</c:v>
                </c:pt>
                <c:pt idx="53">
                  <c:v>80485.2</c:v>
                </c:pt>
                <c:pt idx="54">
                  <c:v>64491</c:v>
                </c:pt>
                <c:pt idx="55">
                  <c:v>48026.2</c:v>
                </c:pt>
                <c:pt idx="56">
                  <c:v>52685.599999999999</c:v>
                </c:pt>
                <c:pt idx="57">
                  <c:v>54302</c:v>
                </c:pt>
                <c:pt idx="58">
                  <c:v>75999</c:v>
                </c:pt>
                <c:pt idx="59">
                  <c:v>57336.2</c:v>
                </c:pt>
                <c:pt idx="60">
                  <c:v>48359.6</c:v>
                </c:pt>
                <c:pt idx="61">
                  <c:v>47262.400000000001</c:v>
                </c:pt>
                <c:pt idx="62">
                  <c:v>65190.2</c:v>
                </c:pt>
                <c:pt idx="63">
                  <c:v>76035.199999999997</c:v>
                </c:pt>
                <c:pt idx="64">
                  <c:v>80707</c:v>
                </c:pt>
                <c:pt idx="65">
                  <c:v>45351.8</c:v>
                </c:pt>
                <c:pt idx="66">
                  <c:v>51079.6</c:v>
                </c:pt>
                <c:pt idx="67">
                  <c:v>71667.399999999994</c:v>
                </c:pt>
                <c:pt idx="68">
                  <c:v>46946.2</c:v>
                </c:pt>
                <c:pt idx="69">
                  <c:v>52422</c:v>
                </c:pt>
                <c:pt idx="70">
                  <c:v>51413</c:v>
                </c:pt>
                <c:pt idx="71">
                  <c:v>23711.200000000001</c:v>
                </c:pt>
                <c:pt idx="72">
                  <c:v>59159.8</c:v>
                </c:pt>
                <c:pt idx="73">
                  <c:v>32013.200000000001</c:v>
                </c:pt>
                <c:pt idx="74">
                  <c:v>74607.600000000006</c:v>
                </c:pt>
                <c:pt idx="75">
                  <c:v>40262</c:v>
                </c:pt>
                <c:pt idx="76">
                  <c:v>62363.4</c:v>
                </c:pt>
                <c:pt idx="77">
                  <c:v>69708.600000000006</c:v>
                </c:pt>
                <c:pt idx="78">
                  <c:v>41677.599999999999</c:v>
                </c:pt>
                <c:pt idx="79">
                  <c:v>70943.199999999997</c:v>
                </c:pt>
                <c:pt idx="80">
                  <c:v>74302.8</c:v>
                </c:pt>
                <c:pt idx="81">
                  <c:v>57721.2</c:v>
                </c:pt>
                <c:pt idx="82">
                  <c:v>46170.8</c:v>
                </c:pt>
                <c:pt idx="83">
                  <c:v>76636.2</c:v>
                </c:pt>
                <c:pt idx="84">
                  <c:v>52637.2</c:v>
                </c:pt>
                <c:pt idx="85">
                  <c:v>66006</c:v>
                </c:pt>
                <c:pt idx="86">
                  <c:v>70767.199999999997</c:v>
                </c:pt>
                <c:pt idx="87">
                  <c:v>67353.2</c:v>
                </c:pt>
                <c:pt idx="88">
                  <c:v>54489</c:v>
                </c:pt>
                <c:pt idx="89">
                  <c:v>52440.4</c:v>
                </c:pt>
                <c:pt idx="90">
                  <c:v>57409.599999999999</c:v>
                </c:pt>
                <c:pt idx="91">
                  <c:v>46011.199999999997</c:v>
                </c:pt>
                <c:pt idx="92">
                  <c:v>57992</c:v>
                </c:pt>
                <c:pt idx="93">
                  <c:v>38437.4</c:v>
                </c:pt>
                <c:pt idx="94">
                  <c:v>66528.600000000006</c:v>
                </c:pt>
                <c:pt idx="95">
                  <c:v>91566.2</c:v>
                </c:pt>
                <c:pt idx="96">
                  <c:v>60437.8</c:v>
                </c:pt>
                <c:pt idx="97">
                  <c:v>73792.399999999994</c:v>
                </c:pt>
                <c:pt idx="98">
                  <c:v>99203.199999999997</c:v>
                </c:pt>
                <c:pt idx="99">
                  <c:v>49646.6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1.368073684007979</c:v>
                </c:pt>
                <c:pt idx="1">
                  <c:v>1.0437126665645582</c:v>
                </c:pt>
                <c:pt idx="2">
                  <c:v>1.900402434300795</c:v>
                </c:pt>
                <c:pt idx="3">
                  <c:v>1.6277587417452106</c:v>
                </c:pt>
                <c:pt idx="4">
                  <c:v>1.1039172038753726</c:v>
                </c:pt>
                <c:pt idx="5">
                  <c:v>2.3242810891709045</c:v>
                </c:pt>
                <c:pt idx="6">
                  <c:v>2.1561528296019898</c:v>
                </c:pt>
                <c:pt idx="7">
                  <c:v>2.1544595073952406</c:v>
                </c:pt>
                <c:pt idx="8">
                  <c:v>2.4452565049813875</c:v>
                </c:pt>
                <c:pt idx="9">
                  <c:v>1.6434697276490466</c:v>
                </c:pt>
                <c:pt idx="10">
                  <c:v>1.3013664850088245</c:v>
                </c:pt>
                <c:pt idx="11">
                  <c:v>1.0047601994621549</c:v>
                </c:pt>
                <c:pt idx="12">
                  <c:v>2.1248111044639861</c:v>
                </c:pt>
                <c:pt idx="13">
                  <c:v>1.209854300485665</c:v>
                </c:pt>
                <c:pt idx="14">
                  <c:v>1.1694069478848914</c:v>
                </c:pt>
                <c:pt idx="15">
                  <c:v>1.3380089179681374</c:v>
                </c:pt>
                <c:pt idx="16">
                  <c:v>2.2787890139454103</c:v>
                </c:pt>
                <c:pt idx="17">
                  <c:v>2.0137489337709091</c:v>
                </c:pt>
                <c:pt idx="18">
                  <c:v>1.1674058712302746</c:v>
                </c:pt>
                <c:pt idx="19">
                  <c:v>2.0344911914660457</c:v>
                </c:pt>
                <c:pt idx="20">
                  <c:v>1.557288752098489</c:v>
                </c:pt>
                <c:pt idx="21">
                  <c:v>1.3257276415839869</c:v>
                </c:pt>
                <c:pt idx="22">
                  <c:v>1.6004701763623221</c:v>
                </c:pt>
                <c:pt idx="23">
                  <c:v>1.6846338300675121</c:v>
                </c:pt>
                <c:pt idx="24">
                  <c:v>2.2480304408850147</c:v>
                </c:pt>
                <c:pt idx="25">
                  <c:v>2.4290827034313307</c:v>
                </c:pt>
                <c:pt idx="26">
                  <c:v>2.1423663965761217</c:v>
                </c:pt>
                <c:pt idx="27">
                  <c:v>1.7560407088727708</c:v>
                </c:pt>
                <c:pt idx="28">
                  <c:v>1.9969373750208723</c:v>
                </c:pt>
                <c:pt idx="29">
                  <c:v>2.0950768881499435</c:v>
                </c:pt>
                <c:pt idx="30">
                  <c:v>1.4809076923492881</c:v>
                </c:pt>
                <c:pt idx="31">
                  <c:v>1.536762610430322</c:v>
                </c:pt>
                <c:pt idx="32">
                  <c:v>1.7415207884469062</c:v>
                </c:pt>
                <c:pt idx="33">
                  <c:v>1.9985335499980184</c:v>
                </c:pt>
                <c:pt idx="34">
                  <c:v>1.5736604892214001</c:v>
                </c:pt>
                <c:pt idx="35">
                  <c:v>1.2714248559465766</c:v>
                </c:pt>
                <c:pt idx="36">
                  <c:v>1.5658456486042693</c:v>
                </c:pt>
                <c:pt idx="37">
                  <c:v>1.5986192029118269</c:v>
                </c:pt>
                <c:pt idx="38">
                  <c:v>1.1295813570839308</c:v>
                </c:pt>
                <c:pt idx="39">
                  <c:v>1.1414449027325921</c:v>
                </c:pt>
                <c:pt idx="40">
                  <c:v>1.7343536113039359</c:v>
                </c:pt>
                <c:pt idx="41">
                  <c:v>2.3739337654907797</c:v>
                </c:pt>
                <c:pt idx="42">
                  <c:v>2.0708194810620291</c:v>
                </c:pt>
                <c:pt idx="43">
                  <c:v>1.1526858383071079</c:v>
                </c:pt>
                <c:pt idx="44">
                  <c:v>1.7469827043872979</c:v>
                </c:pt>
                <c:pt idx="45">
                  <c:v>1.8543365322762344</c:v>
                </c:pt>
                <c:pt idx="46">
                  <c:v>1.7734449507258663</c:v>
                </c:pt>
                <c:pt idx="47">
                  <c:v>2.2533048265408917</c:v>
                </c:pt>
                <c:pt idx="48">
                  <c:v>1.2865867152224806</c:v>
                </c:pt>
                <c:pt idx="49">
                  <c:v>1.6065993535030691</c:v>
                </c:pt>
                <c:pt idx="50">
                  <c:v>2.0533456807423067</c:v>
                </c:pt>
                <c:pt idx="51">
                  <c:v>1.5715859103037295</c:v>
                </c:pt>
                <c:pt idx="52">
                  <c:v>1.6638475906296804</c:v>
                </c:pt>
                <c:pt idx="53">
                  <c:v>1.6299766913668601</c:v>
                </c:pt>
                <c:pt idx="54">
                  <c:v>1.9554046301034254</c:v>
                </c:pt>
                <c:pt idx="55">
                  <c:v>1.7564787553460404</c:v>
                </c:pt>
                <c:pt idx="56">
                  <c:v>1.195810619979653</c:v>
                </c:pt>
                <c:pt idx="57">
                  <c:v>2.4329674781775994</c:v>
                </c:pt>
                <c:pt idx="58">
                  <c:v>1.7281674758878407</c:v>
                </c:pt>
                <c:pt idx="59">
                  <c:v>1.1752261224148095</c:v>
                </c:pt>
                <c:pt idx="60">
                  <c:v>1.9701569078321575</c:v>
                </c:pt>
                <c:pt idx="61">
                  <c:v>1.8455474118961372</c:v>
                </c:pt>
                <c:pt idx="62">
                  <c:v>1.9203346515273769</c:v>
                </c:pt>
                <c:pt idx="63">
                  <c:v>1.4598238710491984</c:v>
                </c:pt>
                <c:pt idx="64">
                  <c:v>1.5398788209201184</c:v>
                </c:pt>
                <c:pt idx="65">
                  <c:v>1.6836817943278988</c:v>
                </c:pt>
                <c:pt idx="66">
                  <c:v>2.0462180596559096</c:v>
                </c:pt>
                <c:pt idx="67">
                  <c:v>1.8845109491902876</c:v>
                </c:pt>
                <c:pt idx="68">
                  <c:v>1.7958855029800069</c:v>
                </c:pt>
                <c:pt idx="69">
                  <c:v>1.5059326237076036</c:v>
                </c:pt>
                <c:pt idx="70">
                  <c:v>1.1996187734619648</c:v>
                </c:pt>
                <c:pt idx="71">
                  <c:v>2.2317301528391646</c:v>
                </c:pt>
                <c:pt idx="72">
                  <c:v>1.7390525322938886</c:v>
                </c:pt>
                <c:pt idx="73">
                  <c:v>1.2914047955218473</c:v>
                </c:pt>
                <c:pt idx="74">
                  <c:v>1.1808180399852024</c:v>
                </c:pt>
                <c:pt idx="75">
                  <c:v>1.0778401470369083</c:v>
                </c:pt>
                <c:pt idx="76">
                  <c:v>1.4535769377551577</c:v>
                </c:pt>
                <c:pt idx="77">
                  <c:v>1.0936957563342256</c:v>
                </c:pt>
                <c:pt idx="78">
                  <c:v>1.4420935946407663</c:v>
                </c:pt>
                <c:pt idx="79">
                  <c:v>1.4846666065246563</c:v>
                </c:pt>
                <c:pt idx="80">
                  <c:v>1.426029705475433</c:v>
                </c:pt>
                <c:pt idx="81">
                  <c:v>1.3418120205401136</c:v>
                </c:pt>
                <c:pt idx="82">
                  <c:v>2.4705441534476336</c:v>
                </c:pt>
                <c:pt idx="83">
                  <c:v>1.438354198146568</c:v>
                </c:pt>
                <c:pt idx="84">
                  <c:v>1.0887927169378311</c:v>
                </c:pt>
                <c:pt idx="85">
                  <c:v>1.6913462412507954</c:v>
                </c:pt>
                <c:pt idx="86">
                  <c:v>1.362029301710397</c:v>
                </c:pt>
                <c:pt idx="87">
                  <c:v>1.7920900565971625</c:v>
                </c:pt>
                <c:pt idx="88">
                  <c:v>2.1231441208317277</c:v>
                </c:pt>
                <c:pt idx="89">
                  <c:v>1.727122600132722</c:v>
                </c:pt>
                <c:pt idx="90">
                  <c:v>1.0846443800340013</c:v>
                </c:pt>
                <c:pt idx="91">
                  <c:v>1.0242940849184548</c:v>
                </c:pt>
                <c:pt idx="92">
                  <c:v>1.8936577458959856</c:v>
                </c:pt>
                <c:pt idx="93">
                  <c:v>1.555438193009933</c:v>
                </c:pt>
                <c:pt idx="94">
                  <c:v>1.3365680323950901</c:v>
                </c:pt>
                <c:pt idx="95">
                  <c:v>1.3702326841126966</c:v>
                </c:pt>
                <c:pt idx="96">
                  <c:v>2.0113240389292795</c:v>
                </c:pt>
                <c:pt idx="97">
                  <c:v>1.6846314796645727</c:v>
                </c:pt>
                <c:pt idx="98">
                  <c:v>1.3022563788264896</c:v>
                </c:pt>
                <c:pt idx="99">
                  <c:v>1.9351174098528399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0-4FCC-84D8-F0DB313A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04191"/>
        <c:axId val="1901801711"/>
      </c:scatterChart>
      <c:valAx>
        <c:axId val="19133041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01711"/>
        <c:crosses val="autoZero"/>
        <c:crossBetween val="midCat"/>
      </c:valAx>
      <c:valAx>
        <c:axId val="190180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0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9">
                  <c:v>57881.2</c:v>
                </c:pt>
                <c:pt idx="13">
                  <c:v>48510.8</c:v>
                </c:pt>
                <c:pt idx="15">
                  <c:v>44629</c:v>
                </c:pt>
                <c:pt idx="20">
                  <c:v>42888</c:v>
                </c:pt>
                <c:pt idx="35">
                  <c:v>54597.8</c:v>
                </c:pt>
                <c:pt idx="39">
                  <c:v>50962.6</c:v>
                </c:pt>
                <c:pt idx="45">
                  <c:v>61249.4</c:v>
                </c:pt>
                <c:pt idx="49">
                  <c:v>55066</c:v>
                </c:pt>
                <c:pt idx="55">
                  <c:v>48026.2</c:v>
                </c:pt>
                <c:pt idx="70">
                  <c:v>51413</c:v>
                </c:pt>
                <c:pt idx="73">
                  <c:v>32013.200000000001</c:v>
                </c:pt>
                <c:pt idx="75">
                  <c:v>40262</c:v>
                </c:pt>
                <c:pt idx="78">
                  <c:v>41677.599999999999</c:v>
                </c:pt>
                <c:pt idx="79">
                  <c:v>70943.199999999997</c:v>
                </c:pt>
                <c:pt idx="81">
                  <c:v>57721.2</c:v>
                </c:pt>
                <c:pt idx="91">
                  <c:v>46011.199999999997</c:v>
                </c:pt>
                <c:pt idx="92">
                  <c:v>57992</c:v>
                </c:pt>
                <c:pt idx="93">
                  <c:v>38437.4</c:v>
                </c:pt>
                <c:pt idx="94">
                  <c:v>66528.600000000006</c:v>
                </c:pt>
              </c:numCache>
            </c:numRef>
          </c:xVal>
          <c:yVal>
            <c:numRef>
              <c:f>State029!$AA$11:$AA$101</c:f>
              <c:numCache>
                <c:formatCode>General</c:formatCode>
                <c:ptCount val="91"/>
                <c:pt idx="0">
                  <c:v>1.6434697276490466</c:v>
                </c:pt>
                <c:pt idx="4">
                  <c:v>1.209854300485665</c:v>
                </c:pt>
                <c:pt idx="6">
                  <c:v>1.3380089179681374</c:v>
                </c:pt>
                <c:pt idx="11">
                  <c:v>1.557288752098489</c:v>
                </c:pt>
                <c:pt idx="26">
                  <c:v>1.2714248559465766</c:v>
                </c:pt>
                <c:pt idx="30">
                  <c:v>1.1414449027325921</c:v>
                </c:pt>
                <c:pt idx="36">
                  <c:v>1.8543365322762344</c:v>
                </c:pt>
                <c:pt idx="40">
                  <c:v>1.6065993535030691</c:v>
                </c:pt>
                <c:pt idx="46">
                  <c:v>1.7564787553460404</c:v>
                </c:pt>
                <c:pt idx="61">
                  <c:v>1.1996187734619648</c:v>
                </c:pt>
                <c:pt idx="64">
                  <c:v>1.2914047955218473</c:v>
                </c:pt>
                <c:pt idx="66">
                  <c:v>1.0778401470369083</c:v>
                </c:pt>
                <c:pt idx="69">
                  <c:v>1.4420935946407663</c:v>
                </c:pt>
                <c:pt idx="70">
                  <c:v>1.4846666065246563</c:v>
                </c:pt>
                <c:pt idx="72">
                  <c:v>1.3418120205401136</c:v>
                </c:pt>
                <c:pt idx="82">
                  <c:v>1.0242940849184548</c:v>
                </c:pt>
                <c:pt idx="83">
                  <c:v>1.8936577458959856</c:v>
                </c:pt>
                <c:pt idx="84">
                  <c:v>1.555438193009933</c:v>
                </c:pt>
                <c:pt idx="85">
                  <c:v>1.3365680323950901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4-49CC-AC23-FE9669239F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62363.6</c:v>
                </c:pt>
                <c:pt idx="1">
                  <c:v>65290</c:v>
                </c:pt>
                <c:pt idx="4">
                  <c:v>53548.4</c:v>
                </c:pt>
                <c:pt idx="6">
                  <c:v>51456</c:v>
                </c:pt>
                <c:pt idx="11">
                  <c:v>59199.199999999997</c:v>
                </c:pt>
                <c:pt idx="14">
                  <c:v>83726.2</c:v>
                </c:pt>
                <c:pt idx="18">
                  <c:v>68857.8</c:v>
                </c:pt>
                <c:pt idx="21">
                  <c:v>71621.8</c:v>
                </c:pt>
                <c:pt idx="22">
                  <c:v>86605.8</c:v>
                </c:pt>
                <c:pt idx="26">
                  <c:v>63460.2</c:v>
                </c:pt>
                <c:pt idx="27">
                  <c:v>77565.399999999994</c:v>
                </c:pt>
                <c:pt idx="32">
                  <c:v>78067.399999999994</c:v>
                </c:pt>
                <c:pt idx="34">
                  <c:v>79342.399999999994</c:v>
                </c:pt>
                <c:pt idx="36">
                  <c:v>63945</c:v>
                </c:pt>
                <c:pt idx="38">
                  <c:v>88003.4</c:v>
                </c:pt>
                <c:pt idx="43">
                  <c:v>64505</c:v>
                </c:pt>
                <c:pt idx="48">
                  <c:v>51514.6</c:v>
                </c:pt>
                <c:pt idx="51">
                  <c:v>61014.8</c:v>
                </c:pt>
                <c:pt idx="59">
                  <c:v>57336.2</c:v>
                </c:pt>
                <c:pt idx="60">
                  <c:v>48359.6</c:v>
                </c:pt>
                <c:pt idx="63">
                  <c:v>76035.199999999997</c:v>
                </c:pt>
                <c:pt idx="64">
                  <c:v>80707</c:v>
                </c:pt>
                <c:pt idx="74">
                  <c:v>74607.600000000006</c:v>
                </c:pt>
                <c:pt idx="76">
                  <c:v>62363.4</c:v>
                </c:pt>
                <c:pt idx="84">
                  <c:v>52637.2</c:v>
                </c:pt>
                <c:pt idx="85">
                  <c:v>66006</c:v>
                </c:pt>
                <c:pt idx="86">
                  <c:v>70767.199999999997</c:v>
                </c:pt>
                <c:pt idx="95">
                  <c:v>91566.2</c:v>
                </c:pt>
                <c:pt idx="97">
                  <c:v>73792.399999999994</c:v>
                </c:pt>
                <c:pt idx="98">
                  <c:v>99203.199999999997</c:v>
                </c:pt>
                <c:pt idx="99">
                  <c:v>49646.6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1.368073684007979</c:v>
                </c:pt>
                <c:pt idx="1">
                  <c:v>1.0437126665645582</c:v>
                </c:pt>
                <c:pt idx="4">
                  <c:v>1.1039172038753726</c:v>
                </c:pt>
                <c:pt idx="6">
                  <c:v>2.1561528296019898</c:v>
                </c:pt>
                <c:pt idx="11">
                  <c:v>1.0047601994621549</c:v>
                </c:pt>
                <c:pt idx="14">
                  <c:v>1.1694069478848914</c:v>
                </c:pt>
                <c:pt idx="18">
                  <c:v>1.1674058712302746</c:v>
                </c:pt>
                <c:pt idx="21">
                  <c:v>1.3257276415839869</c:v>
                </c:pt>
                <c:pt idx="22">
                  <c:v>1.6004701763623221</c:v>
                </c:pt>
                <c:pt idx="26">
                  <c:v>2.1423663965761217</c:v>
                </c:pt>
                <c:pt idx="27">
                  <c:v>1.7560407088727708</c:v>
                </c:pt>
                <c:pt idx="32">
                  <c:v>1.7415207884469062</c:v>
                </c:pt>
                <c:pt idx="34">
                  <c:v>1.5736604892214001</c:v>
                </c:pt>
                <c:pt idx="36">
                  <c:v>1.5658456486042693</c:v>
                </c:pt>
                <c:pt idx="38">
                  <c:v>1.1295813570839308</c:v>
                </c:pt>
                <c:pt idx="43">
                  <c:v>1.1526858383071079</c:v>
                </c:pt>
                <c:pt idx="48">
                  <c:v>1.2865867152224806</c:v>
                </c:pt>
                <c:pt idx="51">
                  <c:v>1.5715859103037295</c:v>
                </c:pt>
                <c:pt idx="59">
                  <c:v>1.1752261224148095</c:v>
                </c:pt>
                <c:pt idx="60">
                  <c:v>1.9701569078321575</c:v>
                </c:pt>
                <c:pt idx="63">
                  <c:v>1.4598238710491984</c:v>
                </c:pt>
                <c:pt idx="64">
                  <c:v>1.5398788209201184</c:v>
                </c:pt>
                <c:pt idx="74">
                  <c:v>1.1808180399852024</c:v>
                </c:pt>
                <c:pt idx="76">
                  <c:v>1.4535769377551577</c:v>
                </c:pt>
                <c:pt idx="84">
                  <c:v>1.0887927169378311</c:v>
                </c:pt>
                <c:pt idx="85">
                  <c:v>1.6913462412507954</c:v>
                </c:pt>
                <c:pt idx="86">
                  <c:v>1.362029301710397</c:v>
                </c:pt>
                <c:pt idx="95">
                  <c:v>1.3702326841126966</c:v>
                </c:pt>
                <c:pt idx="97">
                  <c:v>1.6846314796645727</c:v>
                </c:pt>
                <c:pt idx="98">
                  <c:v>1.3022563788264896</c:v>
                </c:pt>
                <c:pt idx="99">
                  <c:v>1.9351174098528399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44-49CC-AC23-FE9669239F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60929.2</c:v>
                </c:pt>
                <c:pt idx="3">
                  <c:v>61812.6</c:v>
                </c:pt>
                <c:pt idx="5">
                  <c:v>52384.800000000003</c:v>
                </c:pt>
                <c:pt idx="8">
                  <c:v>42498.2</c:v>
                </c:pt>
                <c:pt idx="10">
                  <c:v>56773.4</c:v>
                </c:pt>
                <c:pt idx="12">
                  <c:v>57836.2</c:v>
                </c:pt>
                <c:pt idx="24">
                  <c:v>56713.2</c:v>
                </c:pt>
                <c:pt idx="25">
                  <c:v>46885.599999999999</c:v>
                </c:pt>
                <c:pt idx="28">
                  <c:v>49108.2</c:v>
                </c:pt>
                <c:pt idx="33">
                  <c:v>50462</c:v>
                </c:pt>
                <c:pt idx="40">
                  <c:v>61656.4</c:v>
                </c:pt>
                <c:pt idx="41">
                  <c:v>46495.4</c:v>
                </c:pt>
                <c:pt idx="42">
                  <c:v>56970.2</c:v>
                </c:pt>
                <c:pt idx="44">
                  <c:v>41328.400000000001</c:v>
                </c:pt>
                <c:pt idx="46">
                  <c:v>56622</c:v>
                </c:pt>
                <c:pt idx="47">
                  <c:v>64920.2</c:v>
                </c:pt>
                <c:pt idx="50">
                  <c:v>65654.8</c:v>
                </c:pt>
                <c:pt idx="52">
                  <c:v>69171.600000000006</c:v>
                </c:pt>
                <c:pt idx="56">
                  <c:v>52685.599999999999</c:v>
                </c:pt>
                <c:pt idx="57">
                  <c:v>54302</c:v>
                </c:pt>
                <c:pt idx="61">
                  <c:v>47262.400000000001</c:v>
                </c:pt>
                <c:pt idx="65">
                  <c:v>45351.8</c:v>
                </c:pt>
                <c:pt idx="66">
                  <c:v>51079.6</c:v>
                </c:pt>
                <c:pt idx="68">
                  <c:v>46946.2</c:v>
                </c:pt>
                <c:pt idx="69">
                  <c:v>52422</c:v>
                </c:pt>
                <c:pt idx="71">
                  <c:v>23711.200000000001</c:v>
                </c:pt>
                <c:pt idx="82">
                  <c:v>46170.8</c:v>
                </c:pt>
                <c:pt idx="83">
                  <c:v>76636.2</c:v>
                </c:pt>
                <c:pt idx="88">
                  <c:v>54489</c:v>
                </c:pt>
                <c:pt idx="89">
                  <c:v>52440.4</c:v>
                </c:pt>
                <c:pt idx="96">
                  <c:v>60437.8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1.900402434300795</c:v>
                </c:pt>
                <c:pt idx="3">
                  <c:v>1.6277587417452106</c:v>
                </c:pt>
                <c:pt idx="5">
                  <c:v>2.3242810891709045</c:v>
                </c:pt>
                <c:pt idx="8">
                  <c:v>2.4452565049813875</c:v>
                </c:pt>
                <c:pt idx="10">
                  <c:v>1.3013664850088245</c:v>
                </c:pt>
                <c:pt idx="12">
                  <c:v>2.1248111044639861</c:v>
                </c:pt>
                <c:pt idx="24">
                  <c:v>2.2480304408850147</c:v>
                </c:pt>
                <c:pt idx="25">
                  <c:v>2.4290827034313307</c:v>
                </c:pt>
                <c:pt idx="28">
                  <c:v>1.9969373750208723</c:v>
                </c:pt>
                <c:pt idx="33">
                  <c:v>1.9985335499980184</c:v>
                </c:pt>
                <c:pt idx="40">
                  <c:v>1.7343536113039359</c:v>
                </c:pt>
                <c:pt idx="41">
                  <c:v>2.3739337654907797</c:v>
                </c:pt>
                <c:pt idx="42">
                  <c:v>2.0708194810620291</c:v>
                </c:pt>
                <c:pt idx="44">
                  <c:v>1.7469827043872979</c:v>
                </c:pt>
                <c:pt idx="46">
                  <c:v>1.7734449507258663</c:v>
                </c:pt>
                <c:pt idx="47">
                  <c:v>2.2533048265408917</c:v>
                </c:pt>
                <c:pt idx="50">
                  <c:v>2.0533456807423067</c:v>
                </c:pt>
                <c:pt idx="52">
                  <c:v>1.6638475906296804</c:v>
                </c:pt>
                <c:pt idx="56">
                  <c:v>1.195810619979653</c:v>
                </c:pt>
                <c:pt idx="57">
                  <c:v>2.4329674781775994</c:v>
                </c:pt>
                <c:pt idx="61">
                  <c:v>1.8455474118961372</c:v>
                </c:pt>
                <c:pt idx="65">
                  <c:v>1.6836817943278988</c:v>
                </c:pt>
                <c:pt idx="66">
                  <c:v>2.0462180596559096</c:v>
                </c:pt>
                <c:pt idx="68">
                  <c:v>1.7958855029800069</c:v>
                </c:pt>
                <c:pt idx="69">
                  <c:v>1.5059326237076036</c:v>
                </c:pt>
                <c:pt idx="71">
                  <c:v>2.2317301528391646</c:v>
                </c:pt>
                <c:pt idx="82">
                  <c:v>2.4705441534476336</c:v>
                </c:pt>
                <c:pt idx="83">
                  <c:v>1.438354198146568</c:v>
                </c:pt>
                <c:pt idx="88">
                  <c:v>2.1231441208317277</c:v>
                </c:pt>
                <c:pt idx="89">
                  <c:v>1.727122600132722</c:v>
                </c:pt>
                <c:pt idx="96">
                  <c:v>2.0113240389292795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44-49CC-AC23-FE9669239F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64839</c:v>
                </c:pt>
                <c:pt idx="16">
                  <c:v>58729</c:v>
                </c:pt>
                <c:pt idx="17">
                  <c:v>69169</c:v>
                </c:pt>
                <c:pt idx="19">
                  <c:v>64607.8</c:v>
                </c:pt>
                <c:pt idx="23">
                  <c:v>77734.399999999994</c:v>
                </c:pt>
                <c:pt idx="29">
                  <c:v>59905.2</c:v>
                </c:pt>
                <c:pt idx="30">
                  <c:v>73972.2</c:v>
                </c:pt>
                <c:pt idx="31">
                  <c:v>87023.2</c:v>
                </c:pt>
                <c:pt idx="37">
                  <c:v>65498.400000000001</c:v>
                </c:pt>
                <c:pt idx="53">
                  <c:v>80485.2</c:v>
                </c:pt>
                <c:pt idx="54">
                  <c:v>64491</c:v>
                </c:pt>
                <c:pt idx="58">
                  <c:v>75999</c:v>
                </c:pt>
                <c:pt idx="62">
                  <c:v>65190.2</c:v>
                </c:pt>
                <c:pt idx="67">
                  <c:v>71667.399999999994</c:v>
                </c:pt>
                <c:pt idx="72">
                  <c:v>59159.8</c:v>
                </c:pt>
                <c:pt idx="77">
                  <c:v>69708.600000000006</c:v>
                </c:pt>
                <c:pt idx="80">
                  <c:v>74302.8</c:v>
                </c:pt>
                <c:pt idx="87">
                  <c:v>67353.2</c:v>
                </c:pt>
                <c:pt idx="90">
                  <c:v>57409.599999999999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2.1544595073952406</c:v>
                </c:pt>
                <c:pt idx="16">
                  <c:v>2.2787890139454103</c:v>
                </c:pt>
                <c:pt idx="17">
                  <c:v>2.0137489337709091</c:v>
                </c:pt>
                <c:pt idx="19">
                  <c:v>2.0344911914660457</c:v>
                </c:pt>
                <c:pt idx="23">
                  <c:v>1.6846338300675121</c:v>
                </c:pt>
                <c:pt idx="29">
                  <c:v>2.0950768881499435</c:v>
                </c:pt>
                <c:pt idx="30">
                  <c:v>1.4809076923492881</c:v>
                </c:pt>
                <c:pt idx="31">
                  <c:v>1.536762610430322</c:v>
                </c:pt>
                <c:pt idx="37">
                  <c:v>1.5986192029118269</c:v>
                </c:pt>
                <c:pt idx="53">
                  <c:v>1.6299766913668601</c:v>
                </c:pt>
                <c:pt idx="54">
                  <c:v>1.9554046301034254</c:v>
                </c:pt>
                <c:pt idx="58">
                  <c:v>1.7281674758878407</c:v>
                </c:pt>
                <c:pt idx="62">
                  <c:v>1.9203346515273769</c:v>
                </c:pt>
                <c:pt idx="67">
                  <c:v>1.8845109491902876</c:v>
                </c:pt>
                <c:pt idx="72">
                  <c:v>1.7390525322938886</c:v>
                </c:pt>
                <c:pt idx="77">
                  <c:v>1.0936957563342256</c:v>
                </c:pt>
                <c:pt idx="80">
                  <c:v>1.426029705475433</c:v>
                </c:pt>
                <c:pt idx="87">
                  <c:v>1.7920900565971625</c:v>
                </c:pt>
                <c:pt idx="90">
                  <c:v>1.0846443800340013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44-49CC-AC23-FE966923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25391"/>
        <c:axId val="1901805455"/>
      </c:scatterChart>
      <c:valAx>
        <c:axId val="19133253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05455"/>
        <c:crosses val="autoZero"/>
        <c:crossBetween val="midCat"/>
      </c:valAx>
      <c:valAx>
        <c:axId val="190180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2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62363.6</c:v>
                </c:pt>
                <c:pt idx="1">
                  <c:v>65290</c:v>
                </c:pt>
                <c:pt idx="4">
                  <c:v>53548.4</c:v>
                </c:pt>
                <c:pt idx="9">
                  <c:v>57881.2</c:v>
                </c:pt>
                <c:pt idx="10">
                  <c:v>56773.4</c:v>
                </c:pt>
                <c:pt idx="11">
                  <c:v>59199.199999999997</c:v>
                </c:pt>
                <c:pt idx="13">
                  <c:v>48510.8</c:v>
                </c:pt>
                <c:pt idx="14">
                  <c:v>83726.2</c:v>
                </c:pt>
                <c:pt idx="15">
                  <c:v>44629</c:v>
                </c:pt>
                <c:pt idx="18">
                  <c:v>68857.8</c:v>
                </c:pt>
                <c:pt idx="20">
                  <c:v>42888</c:v>
                </c:pt>
                <c:pt idx="21">
                  <c:v>71621.8</c:v>
                </c:pt>
                <c:pt idx="23">
                  <c:v>77734.399999999994</c:v>
                </c:pt>
                <c:pt idx="30">
                  <c:v>73972.2</c:v>
                </c:pt>
                <c:pt idx="31">
                  <c:v>87023.2</c:v>
                </c:pt>
                <c:pt idx="35">
                  <c:v>54597.8</c:v>
                </c:pt>
                <c:pt idx="36">
                  <c:v>63945</c:v>
                </c:pt>
                <c:pt idx="38">
                  <c:v>88003.4</c:v>
                </c:pt>
                <c:pt idx="39">
                  <c:v>50962.6</c:v>
                </c:pt>
                <c:pt idx="43">
                  <c:v>64505</c:v>
                </c:pt>
                <c:pt idx="48">
                  <c:v>51514.6</c:v>
                </c:pt>
                <c:pt idx="49">
                  <c:v>55066</c:v>
                </c:pt>
                <c:pt idx="51">
                  <c:v>61014.8</c:v>
                </c:pt>
                <c:pt idx="53">
                  <c:v>80485.2</c:v>
                </c:pt>
                <c:pt idx="55">
                  <c:v>48026.2</c:v>
                </c:pt>
                <c:pt idx="56">
                  <c:v>52685.599999999999</c:v>
                </c:pt>
                <c:pt idx="59">
                  <c:v>57336.2</c:v>
                </c:pt>
                <c:pt idx="61">
                  <c:v>47262.400000000001</c:v>
                </c:pt>
                <c:pt idx="63">
                  <c:v>76035.199999999997</c:v>
                </c:pt>
                <c:pt idx="64">
                  <c:v>80707</c:v>
                </c:pt>
                <c:pt idx="69">
                  <c:v>52422</c:v>
                </c:pt>
                <c:pt idx="70">
                  <c:v>51413</c:v>
                </c:pt>
                <c:pt idx="73">
                  <c:v>32013.200000000001</c:v>
                </c:pt>
                <c:pt idx="74">
                  <c:v>74607.600000000006</c:v>
                </c:pt>
                <c:pt idx="75">
                  <c:v>40262</c:v>
                </c:pt>
                <c:pt idx="76">
                  <c:v>62363.4</c:v>
                </c:pt>
                <c:pt idx="77">
                  <c:v>69708.600000000006</c:v>
                </c:pt>
                <c:pt idx="78">
                  <c:v>41677.599999999999</c:v>
                </c:pt>
                <c:pt idx="79">
                  <c:v>70943.199999999997</c:v>
                </c:pt>
                <c:pt idx="80">
                  <c:v>74302.8</c:v>
                </c:pt>
                <c:pt idx="81">
                  <c:v>57721.2</c:v>
                </c:pt>
                <c:pt idx="83">
                  <c:v>76636.2</c:v>
                </c:pt>
                <c:pt idx="84">
                  <c:v>52637.2</c:v>
                </c:pt>
                <c:pt idx="90">
                  <c:v>57409.599999999999</c:v>
                </c:pt>
                <c:pt idx="91">
                  <c:v>46011.199999999997</c:v>
                </c:pt>
                <c:pt idx="93">
                  <c:v>38437.4</c:v>
                </c:pt>
                <c:pt idx="94">
                  <c:v>66528.600000000006</c:v>
                </c:pt>
                <c:pt idx="95">
                  <c:v>91566.2</c:v>
                </c:pt>
                <c:pt idx="98">
                  <c:v>99203.199999999997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1.368073684007979</c:v>
                </c:pt>
                <c:pt idx="1">
                  <c:v>1.0437126665645582</c:v>
                </c:pt>
                <c:pt idx="4">
                  <c:v>1.1039172038753726</c:v>
                </c:pt>
                <c:pt idx="9">
                  <c:v>1.6434697276490466</c:v>
                </c:pt>
                <c:pt idx="10">
                  <c:v>1.3013664850088245</c:v>
                </c:pt>
                <c:pt idx="11">
                  <c:v>1.0047601994621549</c:v>
                </c:pt>
                <c:pt idx="13">
                  <c:v>1.209854300485665</c:v>
                </c:pt>
                <c:pt idx="14">
                  <c:v>1.1694069478848914</c:v>
                </c:pt>
                <c:pt idx="15">
                  <c:v>1.3380089179681374</c:v>
                </c:pt>
                <c:pt idx="18">
                  <c:v>1.1674058712302746</c:v>
                </c:pt>
                <c:pt idx="20">
                  <c:v>1.557288752098489</c:v>
                </c:pt>
                <c:pt idx="21">
                  <c:v>1.3257276415839869</c:v>
                </c:pt>
                <c:pt idx="23">
                  <c:v>1.6846338300675121</c:v>
                </c:pt>
                <c:pt idx="30">
                  <c:v>1.4809076923492881</c:v>
                </c:pt>
                <c:pt idx="31">
                  <c:v>1.536762610430322</c:v>
                </c:pt>
                <c:pt idx="35">
                  <c:v>1.2714248559465766</c:v>
                </c:pt>
                <c:pt idx="36">
                  <c:v>1.5658456486042693</c:v>
                </c:pt>
                <c:pt idx="38">
                  <c:v>1.1295813570839308</c:v>
                </c:pt>
                <c:pt idx="39">
                  <c:v>1.1414449027325921</c:v>
                </c:pt>
                <c:pt idx="43">
                  <c:v>1.1526858383071079</c:v>
                </c:pt>
                <c:pt idx="48">
                  <c:v>1.2865867152224806</c:v>
                </c:pt>
                <c:pt idx="49">
                  <c:v>1.6065993535030691</c:v>
                </c:pt>
                <c:pt idx="51">
                  <c:v>1.5715859103037295</c:v>
                </c:pt>
                <c:pt idx="53">
                  <c:v>1.6299766913668601</c:v>
                </c:pt>
                <c:pt idx="55">
                  <c:v>1.7564787553460404</c:v>
                </c:pt>
                <c:pt idx="56">
                  <c:v>1.195810619979653</c:v>
                </c:pt>
                <c:pt idx="59">
                  <c:v>1.1752261224148095</c:v>
                </c:pt>
                <c:pt idx="61">
                  <c:v>1.8455474118961372</c:v>
                </c:pt>
                <c:pt idx="63">
                  <c:v>1.4598238710491984</c:v>
                </c:pt>
                <c:pt idx="64">
                  <c:v>1.5398788209201184</c:v>
                </c:pt>
                <c:pt idx="69">
                  <c:v>1.5059326237076036</c:v>
                </c:pt>
                <c:pt idx="70">
                  <c:v>1.1996187734619648</c:v>
                </c:pt>
                <c:pt idx="73">
                  <c:v>1.2914047955218473</c:v>
                </c:pt>
                <c:pt idx="74">
                  <c:v>1.1808180399852024</c:v>
                </c:pt>
                <c:pt idx="75">
                  <c:v>1.0778401470369083</c:v>
                </c:pt>
                <c:pt idx="76">
                  <c:v>1.4535769377551577</c:v>
                </c:pt>
                <c:pt idx="77">
                  <c:v>1.0936957563342256</c:v>
                </c:pt>
                <c:pt idx="78">
                  <c:v>1.4420935946407663</c:v>
                </c:pt>
                <c:pt idx="79">
                  <c:v>1.4846666065246563</c:v>
                </c:pt>
                <c:pt idx="80">
                  <c:v>1.426029705475433</c:v>
                </c:pt>
                <c:pt idx="81">
                  <c:v>1.3418120205401136</c:v>
                </c:pt>
                <c:pt idx="83">
                  <c:v>1.438354198146568</c:v>
                </c:pt>
                <c:pt idx="84">
                  <c:v>1.0887927169378311</c:v>
                </c:pt>
                <c:pt idx="90">
                  <c:v>1.0846443800340013</c:v>
                </c:pt>
                <c:pt idx="91">
                  <c:v>1.0242940849184548</c:v>
                </c:pt>
                <c:pt idx="93">
                  <c:v>1.555438193009933</c:v>
                </c:pt>
                <c:pt idx="94">
                  <c:v>1.3365680323950901</c:v>
                </c:pt>
                <c:pt idx="95">
                  <c:v>1.3702326841126966</c:v>
                </c:pt>
                <c:pt idx="98">
                  <c:v>1.3022563788264896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A-4E4A-869B-6412135B42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60929.2</c:v>
                </c:pt>
                <c:pt idx="3">
                  <c:v>61812.6</c:v>
                </c:pt>
                <c:pt idx="5">
                  <c:v>52384.800000000003</c:v>
                </c:pt>
                <c:pt idx="6">
                  <c:v>51456</c:v>
                </c:pt>
                <c:pt idx="7">
                  <c:v>64839</c:v>
                </c:pt>
                <c:pt idx="8">
                  <c:v>42498.2</c:v>
                </c:pt>
                <c:pt idx="12">
                  <c:v>57836.2</c:v>
                </c:pt>
                <c:pt idx="16">
                  <c:v>58729</c:v>
                </c:pt>
                <c:pt idx="17">
                  <c:v>69169</c:v>
                </c:pt>
                <c:pt idx="19">
                  <c:v>64607.8</c:v>
                </c:pt>
                <c:pt idx="22">
                  <c:v>86605.8</c:v>
                </c:pt>
                <c:pt idx="24">
                  <c:v>56713.2</c:v>
                </c:pt>
                <c:pt idx="25">
                  <c:v>46885.599999999999</c:v>
                </c:pt>
                <c:pt idx="26">
                  <c:v>63460.2</c:v>
                </c:pt>
                <c:pt idx="27">
                  <c:v>77565.399999999994</c:v>
                </c:pt>
                <c:pt idx="28">
                  <c:v>49108.2</c:v>
                </c:pt>
                <c:pt idx="29">
                  <c:v>59905.2</c:v>
                </c:pt>
                <c:pt idx="32">
                  <c:v>78067.399999999994</c:v>
                </c:pt>
                <c:pt idx="33">
                  <c:v>50462</c:v>
                </c:pt>
                <c:pt idx="34">
                  <c:v>79342.399999999994</c:v>
                </c:pt>
                <c:pt idx="37">
                  <c:v>65498.400000000001</c:v>
                </c:pt>
                <c:pt idx="40">
                  <c:v>61656.4</c:v>
                </c:pt>
                <c:pt idx="41">
                  <c:v>46495.4</c:v>
                </c:pt>
                <c:pt idx="42">
                  <c:v>56970.2</c:v>
                </c:pt>
                <c:pt idx="44">
                  <c:v>41328.400000000001</c:v>
                </c:pt>
                <c:pt idx="45">
                  <c:v>61249.4</c:v>
                </c:pt>
                <c:pt idx="46">
                  <c:v>56622</c:v>
                </c:pt>
                <c:pt idx="47">
                  <c:v>64920.2</c:v>
                </c:pt>
                <c:pt idx="50">
                  <c:v>65654.8</c:v>
                </c:pt>
                <c:pt idx="52">
                  <c:v>69171.600000000006</c:v>
                </c:pt>
                <c:pt idx="54">
                  <c:v>64491</c:v>
                </c:pt>
                <c:pt idx="57">
                  <c:v>54302</c:v>
                </c:pt>
                <c:pt idx="58">
                  <c:v>75999</c:v>
                </c:pt>
                <c:pt idx="60">
                  <c:v>48359.6</c:v>
                </c:pt>
                <c:pt idx="62">
                  <c:v>65190.2</c:v>
                </c:pt>
                <c:pt idx="65">
                  <c:v>45351.8</c:v>
                </c:pt>
                <c:pt idx="66">
                  <c:v>51079.6</c:v>
                </c:pt>
                <c:pt idx="67">
                  <c:v>71667.399999999994</c:v>
                </c:pt>
                <c:pt idx="68">
                  <c:v>46946.2</c:v>
                </c:pt>
                <c:pt idx="71">
                  <c:v>23711.200000000001</c:v>
                </c:pt>
                <c:pt idx="72">
                  <c:v>59159.8</c:v>
                </c:pt>
                <c:pt idx="82">
                  <c:v>46170.8</c:v>
                </c:pt>
                <c:pt idx="85">
                  <c:v>66006</c:v>
                </c:pt>
                <c:pt idx="86">
                  <c:v>70767.199999999997</c:v>
                </c:pt>
                <c:pt idx="87">
                  <c:v>67353.2</c:v>
                </c:pt>
                <c:pt idx="88">
                  <c:v>54489</c:v>
                </c:pt>
                <c:pt idx="89">
                  <c:v>52440.4</c:v>
                </c:pt>
                <c:pt idx="92">
                  <c:v>57992</c:v>
                </c:pt>
                <c:pt idx="96">
                  <c:v>60437.8</c:v>
                </c:pt>
                <c:pt idx="97">
                  <c:v>73792.399999999994</c:v>
                </c:pt>
                <c:pt idx="99">
                  <c:v>49646.6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1.900402434300795</c:v>
                </c:pt>
                <c:pt idx="3">
                  <c:v>1.6277587417452106</c:v>
                </c:pt>
                <c:pt idx="5">
                  <c:v>2.3242810891709045</c:v>
                </c:pt>
                <c:pt idx="6">
                  <c:v>2.1561528296019898</c:v>
                </c:pt>
                <c:pt idx="7">
                  <c:v>2.1544595073952406</c:v>
                </c:pt>
                <c:pt idx="8">
                  <c:v>2.4452565049813875</c:v>
                </c:pt>
                <c:pt idx="12">
                  <c:v>2.1248111044639861</c:v>
                </c:pt>
                <c:pt idx="16">
                  <c:v>2.2787890139454103</c:v>
                </c:pt>
                <c:pt idx="17">
                  <c:v>2.0137489337709091</c:v>
                </c:pt>
                <c:pt idx="19">
                  <c:v>2.0344911914660457</c:v>
                </c:pt>
                <c:pt idx="22">
                  <c:v>1.6004701763623221</c:v>
                </c:pt>
                <c:pt idx="24">
                  <c:v>2.2480304408850147</c:v>
                </c:pt>
                <c:pt idx="25">
                  <c:v>2.4290827034313307</c:v>
                </c:pt>
                <c:pt idx="26">
                  <c:v>2.1423663965761217</c:v>
                </c:pt>
                <c:pt idx="27">
                  <c:v>1.7560407088727708</c:v>
                </c:pt>
                <c:pt idx="28">
                  <c:v>1.9969373750208723</c:v>
                </c:pt>
                <c:pt idx="29">
                  <c:v>2.0950768881499435</c:v>
                </c:pt>
                <c:pt idx="32">
                  <c:v>1.7415207884469062</c:v>
                </c:pt>
                <c:pt idx="33">
                  <c:v>1.9985335499980184</c:v>
                </c:pt>
                <c:pt idx="34">
                  <c:v>1.5736604892214001</c:v>
                </c:pt>
                <c:pt idx="37">
                  <c:v>1.5986192029118269</c:v>
                </c:pt>
                <c:pt idx="40">
                  <c:v>1.7343536113039359</c:v>
                </c:pt>
                <c:pt idx="41">
                  <c:v>2.3739337654907797</c:v>
                </c:pt>
                <c:pt idx="42">
                  <c:v>2.0708194810620291</c:v>
                </c:pt>
                <c:pt idx="44">
                  <c:v>1.7469827043872979</c:v>
                </c:pt>
                <c:pt idx="45">
                  <c:v>1.8543365322762344</c:v>
                </c:pt>
                <c:pt idx="46">
                  <c:v>1.7734449507258663</c:v>
                </c:pt>
                <c:pt idx="47">
                  <c:v>2.2533048265408917</c:v>
                </c:pt>
                <c:pt idx="50">
                  <c:v>2.0533456807423067</c:v>
                </c:pt>
                <c:pt idx="52">
                  <c:v>1.6638475906296804</c:v>
                </c:pt>
                <c:pt idx="54">
                  <c:v>1.9554046301034254</c:v>
                </c:pt>
                <c:pt idx="57">
                  <c:v>2.4329674781775994</c:v>
                </c:pt>
                <c:pt idx="58">
                  <c:v>1.7281674758878407</c:v>
                </c:pt>
                <c:pt idx="60">
                  <c:v>1.9701569078321575</c:v>
                </c:pt>
                <c:pt idx="62">
                  <c:v>1.9203346515273769</c:v>
                </c:pt>
                <c:pt idx="65">
                  <c:v>1.6836817943278988</c:v>
                </c:pt>
                <c:pt idx="66">
                  <c:v>2.0462180596559096</c:v>
                </c:pt>
                <c:pt idx="67">
                  <c:v>1.8845109491902876</c:v>
                </c:pt>
                <c:pt idx="68">
                  <c:v>1.7958855029800069</c:v>
                </c:pt>
                <c:pt idx="71">
                  <c:v>2.2317301528391646</c:v>
                </c:pt>
                <c:pt idx="72">
                  <c:v>1.7390525322938886</c:v>
                </c:pt>
                <c:pt idx="82">
                  <c:v>2.4705441534476336</c:v>
                </c:pt>
                <c:pt idx="85">
                  <c:v>1.6913462412507954</c:v>
                </c:pt>
                <c:pt idx="86">
                  <c:v>1.362029301710397</c:v>
                </c:pt>
                <c:pt idx="87">
                  <c:v>1.7920900565971625</c:v>
                </c:pt>
                <c:pt idx="88">
                  <c:v>2.1231441208317277</c:v>
                </c:pt>
                <c:pt idx="89">
                  <c:v>1.727122600132722</c:v>
                </c:pt>
                <c:pt idx="92">
                  <c:v>1.8936577458959856</c:v>
                </c:pt>
                <c:pt idx="96">
                  <c:v>2.0113240389292795</c:v>
                </c:pt>
                <c:pt idx="97">
                  <c:v>1.6846314796645727</c:v>
                </c:pt>
                <c:pt idx="99">
                  <c:v>1.9351174098528399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A-4E4A-869B-6412135B4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80591"/>
        <c:axId val="1901820015"/>
      </c:scatterChart>
      <c:valAx>
        <c:axId val="19132805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20015"/>
        <c:crosses val="autoZero"/>
        <c:crossBetween val="midCat"/>
      </c:valAx>
      <c:valAx>
        <c:axId val="190182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8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60845.4</c:v>
                </c:pt>
                <c:pt idx="1">
                  <c:v>66403.399999999994</c:v>
                </c:pt>
                <c:pt idx="2">
                  <c:v>64561</c:v>
                </c:pt>
                <c:pt idx="3">
                  <c:v>56605.8</c:v>
                </c:pt>
                <c:pt idx="4">
                  <c:v>55459</c:v>
                </c:pt>
                <c:pt idx="5">
                  <c:v>52257.8</c:v>
                </c:pt>
                <c:pt idx="6">
                  <c:v>50971.4</c:v>
                </c:pt>
                <c:pt idx="7">
                  <c:v>65040.4</c:v>
                </c:pt>
                <c:pt idx="8">
                  <c:v>42050</c:v>
                </c:pt>
                <c:pt idx="9">
                  <c:v>54872.800000000003</c:v>
                </c:pt>
                <c:pt idx="10">
                  <c:v>56667</c:v>
                </c:pt>
                <c:pt idx="11">
                  <c:v>59291.8</c:v>
                </c:pt>
                <c:pt idx="12">
                  <c:v>58841</c:v>
                </c:pt>
                <c:pt idx="13">
                  <c:v>46739.8</c:v>
                </c:pt>
                <c:pt idx="14">
                  <c:v>81070.8</c:v>
                </c:pt>
                <c:pt idx="15">
                  <c:v>46844.2</c:v>
                </c:pt>
                <c:pt idx="16">
                  <c:v>59096.800000000003</c:v>
                </c:pt>
                <c:pt idx="17">
                  <c:v>68064.399999999994</c:v>
                </c:pt>
                <c:pt idx="18">
                  <c:v>66653.2</c:v>
                </c:pt>
                <c:pt idx="19">
                  <c:v>63334.2</c:v>
                </c:pt>
                <c:pt idx="20">
                  <c:v>38595.599999999999</c:v>
                </c:pt>
                <c:pt idx="21">
                  <c:v>70665.600000000006</c:v>
                </c:pt>
                <c:pt idx="22">
                  <c:v>85083.8</c:v>
                </c:pt>
                <c:pt idx="23">
                  <c:v>80221</c:v>
                </c:pt>
                <c:pt idx="24">
                  <c:v>55061.599999999999</c:v>
                </c:pt>
                <c:pt idx="25">
                  <c:v>46732.2</c:v>
                </c:pt>
                <c:pt idx="26">
                  <c:v>61168.2</c:v>
                </c:pt>
                <c:pt idx="27">
                  <c:v>76036</c:v>
                </c:pt>
                <c:pt idx="28">
                  <c:v>51421.599999999999</c:v>
                </c:pt>
                <c:pt idx="29">
                  <c:v>56362.2</c:v>
                </c:pt>
                <c:pt idx="30">
                  <c:v>73484.2</c:v>
                </c:pt>
                <c:pt idx="31">
                  <c:v>85172.6</c:v>
                </c:pt>
                <c:pt idx="32">
                  <c:v>77436</c:v>
                </c:pt>
                <c:pt idx="33">
                  <c:v>50115.4</c:v>
                </c:pt>
                <c:pt idx="34">
                  <c:v>78718.399999999994</c:v>
                </c:pt>
                <c:pt idx="35">
                  <c:v>55944.2</c:v>
                </c:pt>
                <c:pt idx="36">
                  <c:v>65525.599999999999</c:v>
                </c:pt>
                <c:pt idx="37">
                  <c:v>63864</c:v>
                </c:pt>
                <c:pt idx="38">
                  <c:v>86712.8</c:v>
                </c:pt>
                <c:pt idx="39">
                  <c:v>51621.599999999999</c:v>
                </c:pt>
                <c:pt idx="40">
                  <c:v>60780</c:v>
                </c:pt>
                <c:pt idx="41">
                  <c:v>44318.8</c:v>
                </c:pt>
                <c:pt idx="42">
                  <c:v>55712.2</c:v>
                </c:pt>
                <c:pt idx="43">
                  <c:v>62139.4</c:v>
                </c:pt>
                <c:pt idx="44">
                  <c:v>36431</c:v>
                </c:pt>
                <c:pt idx="45">
                  <c:v>55670.2</c:v>
                </c:pt>
                <c:pt idx="46">
                  <c:v>57922.8</c:v>
                </c:pt>
                <c:pt idx="47">
                  <c:v>61132.6</c:v>
                </c:pt>
                <c:pt idx="48">
                  <c:v>52519.6</c:v>
                </c:pt>
                <c:pt idx="49">
                  <c:v>50900.2</c:v>
                </c:pt>
                <c:pt idx="50">
                  <c:v>66850</c:v>
                </c:pt>
                <c:pt idx="51">
                  <c:v>60490.400000000001</c:v>
                </c:pt>
                <c:pt idx="52">
                  <c:v>71698.8</c:v>
                </c:pt>
                <c:pt idx="53">
                  <c:v>78666.8</c:v>
                </c:pt>
                <c:pt idx="54">
                  <c:v>62329.4</c:v>
                </c:pt>
                <c:pt idx="55">
                  <c:v>46625.2</c:v>
                </c:pt>
                <c:pt idx="56">
                  <c:v>55271.6</c:v>
                </c:pt>
                <c:pt idx="57">
                  <c:v>54296.4</c:v>
                </c:pt>
                <c:pt idx="58">
                  <c:v>76417.8</c:v>
                </c:pt>
                <c:pt idx="59">
                  <c:v>56602</c:v>
                </c:pt>
                <c:pt idx="60">
                  <c:v>49036</c:v>
                </c:pt>
                <c:pt idx="61">
                  <c:v>48863.4</c:v>
                </c:pt>
                <c:pt idx="62">
                  <c:v>60263</c:v>
                </c:pt>
                <c:pt idx="63">
                  <c:v>76049.2</c:v>
                </c:pt>
                <c:pt idx="64">
                  <c:v>81981.2</c:v>
                </c:pt>
                <c:pt idx="65">
                  <c:v>48292.2</c:v>
                </c:pt>
                <c:pt idx="66">
                  <c:v>50356</c:v>
                </c:pt>
                <c:pt idx="67">
                  <c:v>71665.600000000006</c:v>
                </c:pt>
                <c:pt idx="68">
                  <c:v>47945.2</c:v>
                </c:pt>
                <c:pt idx="69">
                  <c:v>51802.2</c:v>
                </c:pt>
                <c:pt idx="70">
                  <c:v>50931.4</c:v>
                </c:pt>
                <c:pt idx="71">
                  <c:v>25791.599999999999</c:v>
                </c:pt>
                <c:pt idx="72">
                  <c:v>58441.599999999999</c:v>
                </c:pt>
                <c:pt idx="73">
                  <c:v>30034</c:v>
                </c:pt>
                <c:pt idx="74">
                  <c:v>71777.2</c:v>
                </c:pt>
                <c:pt idx="75">
                  <c:v>42148.4</c:v>
                </c:pt>
                <c:pt idx="76">
                  <c:v>62636.6</c:v>
                </c:pt>
                <c:pt idx="77">
                  <c:v>68979.8</c:v>
                </c:pt>
                <c:pt idx="78">
                  <c:v>43325</c:v>
                </c:pt>
                <c:pt idx="79">
                  <c:v>72446.8</c:v>
                </c:pt>
                <c:pt idx="80">
                  <c:v>74275.399999999994</c:v>
                </c:pt>
                <c:pt idx="81">
                  <c:v>57667.4</c:v>
                </c:pt>
                <c:pt idx="82">
                  <c:v>46721.2</c:v>
                </c:pt>
                <c:pt idx="83">
                  <c:v>75263.600000000006</c:v>
                </c:pt>
                <c:pt idx="84">
                  <c:v>52487</c:v>
                </c:pt>
                <c:pt idx="85">
                  <c:v>64728.6</c:v>
                </c:pt>
                <c:pt idx="86">
                  <c:v>65510.400000000001</c:v>
                </c:pt>
                <c:pt idx="87">
                  <c:v>69086.600000000006</c:v>
                </c:pt>
                <c:pt idx="88">
                  <c:v>55820.6</c:v>
                </c:pt>
                <c:pt idx="89">
                  <c:v>51798.2</c:v>
                </c:pt>
                <c:pt idx="90">
                  <c:v>56277.8</c:v>
                </c:pt>
                <c:pt idx="91">
                  <c:v>46969.4</c:v>
                </c:pt>
                <c:pt idx="92">
                  <c:v>57025.2</c:v>
                </c:pt>
                <c:pt idx="93">
                  <c:v>34716.199999999997</c:v>
                </c:pt>
                <c:pt idx="94">
                  <c:v>62236.2</c:v>
                </c:pt>
                <c:pt idx="95">
                  <c:v>90526.399999999994</c:v>
                </c:pt>
                <c:pt idx="96">
                  <c:v>60477.2</c:v>
                </c:pt>
                <c:pt idx="97">
                  <c:v>74205.399999999994</c:v>
                </c:pt>
                <c:pt idx="98">
                  <c:v>102667.4</c:v>
                </c:pt>
                <c:pt idx="99">
                  <c:v>50749.8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1.4272730559746505</c:v>
                </c:pt>
                <c:pt idx="1">
                  <c:v>1.0375221750693489</c:v>
                </c:pt>
                <c:pt idx="2">
                  <c:v>1.8932327566177722</c:v>
                </c:pt>
                <c:pt idx="3">
                  <c:v>1.7775916955506326</c:v>
                </c:pt>
                <c:pt idx="4">
                  <c:v>1.0658865107556934</c:v>
                </c:pt>
                <c:pt idx="5">
                  <c:v>2.3296235203165843</c:v>
                </c:pt>
                <c:pt idx="6">
                  <c:v>2.1720023385663332</c:v>
                </c:pt>
                <c:pt idx="7">
                  <c:v>2.1801987687652598</c:v>
                </c:pt>
                <c:pt idx="8">
                  <c:v>2.4713674197384066</c:v>
                </c:pt>
                <c:pt idx="9">
                  <c:v>1.7521249143473632</c:v>
                </c:pt>
                <c:pt idx="10">
                  <c:v>1.3326274551326169</c:v>
                </c:pt>
                <c:pt idx="11">
                  <c:v>1.0240876478703631</c:v>
                </c:pt>
                <c:pt idx="12">
                  <c:v>2.0877279448003945</c:v>
                </c:pt>
                <c:pt idx="13">
                  <c:v>1.3722566206958522</c:v>
                </c:pt>
                <c:pt idx="14">
                  <c:v>1.2076357948854581</c:v>
                </c:pt>
                <c:pt idx="15">
                  <c:v>1.5167299260100504</c:v>
                </c:pt>
                <c:pt idx="16">
                  <c:v>2.2877211625671778</c:v>
                </c:pt>
                <c:pt idx="17">
                  <c:v>2.0419191236534813</c:v>
                </c:pt>
                <c:pt idx="18">
                  <c:v>1.104508110638349</c:v>
                </c:pt>
                <c:pt idx="19">
                  <c:v>2.0779610384278953</c:v>
                </c:pt>
                <c:pt idx="20">
                  <c:v>1.9679704422265751</c:v>
                </c:pt>
                <c:pt idx="21">
                  <c:v>1.3412466603269482</c:v>
                </c:pt>
                <c:pt idx="22">
                  <c:v>1.6201321520665508</c:v>
                </c:pt>
                <c:pt idx="23">
                  <c:v>1.6675309457623315</c:v>
                </c:pt>
                <c:pt idx="24">
                  <c:v>2.3353843695061531</c:v>
                </c:pt>
                <c:pt idx="25">
                  <c:v>2.4450378967820905</c:v>
                </c:pt>
                <c:pt idx="26">
                  <c:v>2.2226418302320488</c:v>
                </c:pt>
                <c:pt idx="27">
                  <c:v>1.8975090746488505</c:v>
                </c:pt>
                <c:pt idx="28">
                  <c:v>1.890353470137063</c:v>
                </c:pt>
                <c:pt idx="29">
                  <c:v>2.3611924303877423</c:v>
                </c:pt>
                <c:pt idx="30">
                  <c:v>1.485734348336105</c:v>
                </c:pt>
                <c:pt idx="31">
                  <c:v>1.5715030420581266</c:v>
                </c:pt>
                <c:pt idx="32">
                  <c:v>1.7531380753138075</c:v>
                </c:pt>
                <c:pt idx="33">
                  <c:v>2.0299947720660714</c:v>
                </c:pt>
                <c:pt idx="34">
                  <c:v>1.6140698997947114</c:v>
                </c:pt>
                <c:pt idx="35">
                  <c:v>1.2624901240879305</c:v>
                </c:pt>
                <c:pt idx="36">
                  <c:v>1.4838475343987694</c:v>
                </c:pt>
                <c:pt idx="37">
                  <c:v>1.5047757735187273</c:v>
                </c:pt>
                <c:pt idx="38">
                  <c:v>1.2218611323818398</c:v>
                </c:pt>
                <c:pt idx="39">
                  <c:v>1.0766229640305609</c:v>
                </c:pt>
                <c:pt idx="40">
                  <c:v>1.7566304705495228</c:v>
                </c:pt>
                <c:pt idx="41">
                  <c:v>2.4873868426040415</c:v>
                </c:pt>
                <c:pt idx="42">
                  <c:v>2.1769738046603795</c:v>
                </c:pt>
                <c:pt idx="43">
                  <c:v>1.1958274460326299</c:v>
                </c:pt>
                <c:pt idx="44">
                  <c:v>1.9350553100381542</c:v>
                </c:pt>
                <c:pt idx="45">
                  <c:v>2.0320925737647793</c:v>
                </c:pt>
                <c:pt idx="46">
                  <c:v>1.6368683834345024</c:v>
                </c:pt>
                <c:pt idx="47">
                  <c:v>2.2734187651105957</c:v>
                </c:pt>
                <c:pt idx="48">
                  <c:v>1.2621002444801561</c:v>
                </c:pt>
                <c:pt idx="49">
                  <c:v>1.7614272635470982</c:v>
                </c:pt>
                <c:pt idx="50">
                  <c:v>2.0164397905759164</c:v>
                </c:pt>
                <c:pt idx="51">
                  <c:v>1.5879048576303016</c:v>
                </c:pt>
                <c:pt idx="52">
                  <c:v>1.5629829230056849</c:v>
                </c:pt>
                <c:pt idx="53">
                  <c:v>1.590836286718158</c:v>
                </c:pt>
                <c:pt idx="54">
                  <c:v>2.2153750878397673</c:v>
                </c:pt>
                <c:pt idx="55">
                  <c:v>1.8283245969990478</c:v>
                </c:pt>
                <c:pt idx="56">
                  <c:v>1.3168607386071689</c:v>
                </c:pt>
                <c:pt idx="57">
                  <c:v>2.4464052865383339</c:v>
                </c:pt>
                <c:pt idx="58">
                  <c:v>1.690705568597892</c:v>
                </c:pt>
                <c:pt idx="59">
                  <c:v>1.1850817992297091</c:v>
                </c:pt>
                <c:pt idx="60">
                  <c:v>1.9416143241699975</c:v>
                </c:pt>
                <c:pt idx="61">
                  <c:v>1.8715234715553972</c:v>
                </c:pt>
                <c:pt idx="62">
                  <c:v>2.1412309377229808</c:v>
                </c:pt>
                <c:pt idx="63">
                  <c:v>1.4585426276673523</c:v>
                </c:pt>
                <c:pt idx="64">
                  <c:v>1.5210682449146877</c:v>
                </c:pt>
                <c:pt idx="65">
                  <c:v>1.6202823644398061</c:v>
                </c:pt>
                <c:pt idx="66">
                  <c:v>2.2097863213916913</c:v>
                </c:pt>
                <c:pt idx="67">
                  <c:v>1.9405405103703868</c:v>
                </c:pt>
                <c:pt idx="68">
                  <c:v>1.7585076295437292</c:v>
                </c:pt>
                <c:pt idx="69">
                  <c:v>1.3154460621363573</c:v>
                </c:pt>
                <c:pt idx="70">
                  <c:v>1.2318530415421527</c:v>
                </c:pt>
                <c:pt idx="71">
                  <c:v>2.046945517145117</c:v>
                </c:pt>
                <c:pt idx="72">
                  <c:v>1.7629223019219187</c:v>
                </c:pt>
                <c:pt idx="73">
                  <c:v>1.4041086768329227</c:v>
                </c:pt>
                <c:pt idx="74">
                  <c:v>1.2317281810937177</c:v>
                </c:pt>
                <c:pt idx="75">
                  <c:v>1.1428903588273813</c:v>
                </c:pt>
                <c:pt idx="76">
                  <c:v>1.4474923606964618</c:v>
                </c:pt>
                <c:pt idx="77">
                  <c:v>1.0071354222540512</c:v>
                </c:pt>
                <c:pt idx="78">
                  <c:v>1.4412233121754183</c:v>
                </c:pt>
                <c:pt idx="79">
                  <c:v>1.2844183594030378</c:v>
                </c:pt>
                <c:pt idx="80">
                  <c:v>1.4272020076633718</c:v>
                </c:pt>
                <c:pt idx="81">
                  <c:v>1.3384685281458848</c:v>
                </c:pt>
                <c:pt idx="82">
                  <c:v>2.4411616139996406</c:v>
                </c:pt>
                <c:pt idx="83">
                  <c:v>1.4645858024330485</c:v>
                </c:pt>
                <c:pt idx="84">
                  <c:v>1.1014155886219446</c:v>
                </c:pt>
                <c:pt idx="85">
                  <c:v>1.7755829725963486</c:v>
                </c:pt>
                <c:pt idx="86">
                  <c:v>1.604630715123095</c:v>
                </c:pt>
                <c:pt idx="87">
                  <c:v>1.6781546638566667</c:v>
                </c:pt>
                <c:pt idx="88">
                  <c:v>2.0317767992461566</c:v>
                </c:pt>
                <c:pt idx="89">
                  <c:v>1.7398287971396691</c:v>
                </c:pt>
                <c:pt idx="90">
                  <c:v>1.0190163794604621</c:v>
                </c:pt>
                <c:pt idx="91">
                  <c:v>1.003185052395815</c:v>
                </c:pt>
                <c:pt idx="92">
                  <c:v>2.1115050889782063</c:v>
                </c:pt>
                <c:pt idx="93">
                  <c:v>1.7219914621992041</c:v>
                </c:pt>
                <c:pt idx="94">
                  <c:v>1.3355249838518419</c:v>
                </c:pt>
                <c:pt idx="95">
                  <c:v>1.3785149967302357</c:v>
                </c:pt>
                <c:pt idx="96">
                  <c:v>1.9904856706328997</c:v>
                </c:pt>
                <c:pt idx="97">
                  <c:v>1.6875186981001384</c:v>
                </c:pt>
                <c:pt idx="98">
                  <c:v>1.3868569769956189</c:v>
                </c:pt>
                <c:pt idx="99">
                  <c:v>1.8925591824992414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A-4E42-95C8-B776B300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24015"/>
        <c:axId val="1901784239"/>
      </c:scatterChart>
      <c:valAx>
        <c:axId val="1908524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84239"/>
        <c:crosses val="autoZero"/>
        <c:crossBetween val="midCat"/>
      </c:valAx>
      <c:valAx>
        <c:axId val="190178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2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9">
                  <c:v>54872.800000000003</c:v>
                </c:pt>
                <c:pt idx="13">
                  <c:v>46739.8</c:v>
                </c:pt>
                <c:pt idx="15">
                  <c:v>46844.2</c:v>
                </c:pt>
                <c:pt idx="20">
                  <c:v>38595.599999999999</c:v>
                </c:pt>
                <c:pt idx="35">
                  <c:v>55944.2</c:v>
                </c:pt>
                <c:pt idx="39">
                  <c:v>51621.599999999999</c:v>
                </c:pt>
                <c:pt idx="45">
                  <c:v>55670.2</c:v>
                </c:pt>
                <c:pt idx="49">
                  <c:v>50900.2</c:v>
                </c:pt>
                <c:pt idx="55">
                  <c:v>46625.2</c:v>
                </c:pt>
                <c:pt idx="70">
                  <c:v>50931.4</c:v>
                </c:pt>
                <c:pt idx="73">
                  <c:v>30034</c:v>
                </c:pt>
                <c:pt idx="75">
                  <c:v>42148.4</c:v>
                </c:pt>
                <c:pt idx="78">
                  <c:v>43325</c:v>
                </c:pt>
                <c:pt idx="79">
                  <c:v>72446.8</c:v>
                </c:pt>
                <c:pt idx="81">
                  <c:v>57667.4</c:v>
                </c:pt>
                <c:pt idx="91">
                  <c:v>46969.4</c:v>
                </c:pt>
                <c:pt idx="92">
                  <c:v>57025.2</c:v>
                </c:pt>
                <c:pt idx="93">
                  <c:v>34716.199999999997</c:v>
                </c:pt>
                <c:pt idx="94">
                  <c:v>62236.2</c:v>
                </c:pt>
              </c:numCache>
            </c:numRef>
          </c:xVal>
          <c:yVal>
            <c:numRef>
              <c:f>State028!$AA$11:$AA$101</c:f>
              <c:numCache>
                <c:formatCode>General</c:formatCode>
                <c:ptCount val="91"/>
                <c:pt idx="0">
                  <c:v>1.7521249143473632</c:v>
                </c:pt>
                <c:pt idx="4">
                  <c:v>1.3722566206958522</c:v>
                </c:pt>
                <c:pt idx="6">
                  <c:v>1.5167299260100504</c:v>
                </c:pt>
                <c:pt idx="11">
                  <c:v>1.9679704422265751</c:v>
                </c:pt>
                <c:pt idx="26">
                  <c:v>1.2624901240879305</c:v>
                </c:pt>
                <c:pt idx="30">
                  <c:v>1.0766229640305609</c:v>
                </c:pt>
                <c:pt idx="36">
                  <c:v>2.0320925737647793</c:v>
                </c:pt>
                <c:pt idx="40">
                  <c:v>1.7614272635470982</c:v>
                </c:pt>
                <c:pt idx="46">
                  <c:v>1.8283245969990478</c:v>
                </c:pt>
                <c:pt idx="61">
                  <c:v>1.2318530415421527</c:v>
                </c:pt>
                <c:pt idx="64">
                  <c:v>1.4041086768329227</c:v>
                </c:pt>
                <c:pt idx="66">
                  <c:v>1.1428903588273813</c:v>
                </c:pt>
                <c:pt idx="69">
                  <c:v>1.4412233121754183</c:v>
                </c:pt>
                <c:pt idx="70">
                  <c:v>1.2844183594030378</c:v>
                </c:pt>
                <c:pt idx="72">
                  <c:v>1.3384685281458848</c:v>
                </c:pt>
                <c:pt idx="82">
                  <c:v>1.003185052395815</c:v>
                </c:pt>
                <c:pt idx="83">
                  <c:v>2.1115050889782063</c:v>
                </c:pt>
                <c:pt idx="84">
                  <c:v>1.7219914621992041</c:v>
                </c:pt>
                <c:pt idx="85">
                  <c:v>1.3355249838518419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C-4A8B-B2D3-4631EA187A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60845.4</c:v>
                </c:pt>
                <c:pt idx="1">
                  <c:v>66403.399999999994</c:v>
                </c:pt>
                <c:pt idx="4">
                  <c:v>55459</c:v>
                </c:pt>
                <c:pt idx="6">
                  <c:v>50971.4</c:v>
                </c:pt>
                <c:pt idx="11">
                  <c:v>59291.8</c:v>
                </c:pt>
                <c:pt idx="14">
                  <c:v>81070.8</c:v>
                </c:pt>
                <c:pt idx="18">
                  <c:v>66653.2</c:v>
                </c:pt>
                <c:pt idx="21">
                  <c:v>70665.600000000006</c:v>
                </c:pt>
                <c:pt idx="22">
                  <c:v>85083.8</c:v>
                </c:pt>
                <c:pt idx="26">
                  <c:v>61168.2</c:v>
                </c:pt>
                <c:pt idx="27">
                  <c:v>76036</c:v>
                </c:pt>
                <c:pt idx="32">
                  <c:v>77436</c:v>
                </c:pt>
                <c:pt idx="34">
                  <c:v>78718.399999999994</c:v>
                </c:pt>
                <c:pt idx="36">
                  <c:v>65525.599999999999</c:v>
                </c:pt>
                <c:pt idx="38">
                  <c:v>86712.8</c:v>
                </c:pt>
                <c:pt idx="43">
                  <c:v>62139.4</c:v>
                </c:pt>
                <c:pt idx="48">
                  <c:v>52519.6</c:v>
                </c:pt>
                <c:pt idx="51">
                  <c:v>60490.400000000001</c:v>
                </c:pt>
                <c:pt idx="59">
                  <c:v>56602</c:v>
                </c:pt>
                <c:pt idx="60">
                  <c:v>49036</c:v>
                </c:pt>
                <c:pt idx="63">
                  <c:v>76049.2</c:v>
                </c:pt>
                <c:pt idx="64">
                  <c:v>81981.2</c:v>
                </c:pt>
                <c:pt idx="74">
                  <c:v>71777.2</c:v>
                </c:pt>
                <c:pt idx="76">
                  <c:v>62636.6</c:v>
                </c:pt>
                <c:pt idx="84">
                  <c:v>52487</c:v>
                </c:pt>
                <c:pt idx="85">
                  <c:v>64728.6</c:v>
                </c:pt>
                <c:pt idx="86">
                  <c:v>65510.400000000001</c:v>
                </c:pt>
                <c:pt idx="95">
                  <c:v>90526.399999999994</c:v>
                </c:pt>
                <c:pt idx="97">
                  <c:v>74205.399999999994</c:v>
                </c:pt>
                <c:pt idx="98">
                  <c:v>102667.4</c:v>
                </c:pt>
                <c:pt idx="99">
                  <c:v>50749.8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1.4272730559746505</c:v>
                </c:pt>
                <c:pt idx="1">
                  <c:v>1.0375221750693489</c:v>
                </c:pt>
                <c:pt idx="4">
                  <c:v>1.0658865107556934</c:v>
                </c:pt>
                <c:pt idx="6">
                  <c:v>2.1720023385663332</c:v>
                </c:pt>
                <c:pt idx="11">
                  <c:v>1.0240876478703631</c:v>
                </c:pt>
                <c:pt idx="14">
                  <c:v>1.2076357948854581</c:v>
                </c:pt>
                <c:pt idx="18">
                  <c:v>1.104508110638349</c:v>
                </c:pt>
                <c:pt idx="21">
                  <c:v>1.3412466603269482</c:v>
                </c:pt>
                <c:pt idx="22">
                  <c:v>1.6201321520665508</c:v>
                </c:pt>
                <c:pt idx="26">
                  <c:v>2.2226418302320488</c:v>
                </c:pt>
                <c:pt idx="27">
                  <c:v>1.8975090746488505</c:v>
                </c:pt>
                <c:pt idx="32">
                  <c:v>1.7531380753138075</c:v>
                </c:pt>
                <c:pt idx="34">
                  <c:v>1.6140698997947114</c:v>
                </c:pt>
                <c:pt idx="36">
                  <c:v>1.4838475343987694</c:v>
                </c:pt>
                <c:pt idx="38">
                  <c:v>1.2218611323818398</c:v>
                </c:pt>
                <c:pt idx="43">
                  <c:v>1.1958274460326299</c:v>
                </c:pt>
                <c:pt idx="48">
                  <c:v>1.2621002444801561</c:v>
                </c:pt>
                <c:pt idx="51">
                  <c:v>1.5879048576303016</c:v>
                </c:pt>
                <c:pt idx="59">
                  <c:v>1.1850817992297091</c:v>
                </c:pt>
                <c:pt idx="60">
                  <c:v>1.9416143241699975</c:v>
                </c:pt>
                <c:pt idx="63">
                  <c:v>1.4585426276673523</c:v>
                </c:pt>
                <c:pt idx="64">
                  <c:v>1.5210682449146877</c:v>
                </c:pt>
                <c:pt idx="74">
                  <c:v>1.2317281810937177</c:v>
                </c:pt>
                <c:pt idx="76">
                  <c:v>1.4474923606964618</c:v>
                </c:pt>
                <c:pt idx="84">
                  <c:v>1.1014155886219446</c:v>
                </c:pt>
                <c:pt idx="85">
                  <c:v>1.7755829725963486</c:v>
                </c:pt>
                <c:pt idx="86">
                  <c:v>1.604630715123095</c:v>
                </c:pt>
                <c:pt idx="95">
                  <c:v>1.3785149967302357</c:v>
                </c:pt>
                <c:pt idx="97">
                  <c:v>1.6875186981001384</c:v>
                </c:pt>
                <c:pt idx="98">
                  <c:v>1.3868569769956189</c:v>
                </c:pt>
                <c:pt idx="99">
                  <c:v>1.8925591824992414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2C-4A8B-B2D3-4631EA187A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64561</c:v>
                </c:pt>
                <c:pt idx="3">
                  <c:v>56605.8</c:v>
                </c:pt>
                <c:pt idx="5">
                  <c:v>52257.8</c:v>
                </c:pt>
                <c:pt idx="8">
                  <c:v>42050</c:v>
                </c:pt>
                <c:pt idx="10">
                  <c:v>56667</c:v>
                </c:pt>
                <c:pt idx="12">
                  <c:v>58841</c:v>
                </c:pt>
                <c:pt idx="24">
                  <c:v>55061.599999999999</c:v>
                </c:pt>
                <c:pt idx="25">
                  <c:v>46732.2</c:v>
                </c:pt>
                <c:pt idx="28">
                  <c:v>51421.599999999999</c:v>
                </c:pt>
                <c:pt idx="33">
                  <c:v>50115.4</c:v>
                </c:pt>
                <c:pt idx="40">
                  <c:v>60780</c:v>
                </c:pt>
                <c:pt idx="41">
                  <c:v>44318.8</c:v>
                </c:pt>
                <c:pt idx="42">
                  <c:v>55712.2</c:v>
                </c:pt>
                <c:pt idx="44">
                  <c:v>36431</c:v>
                </c:pt>
                <c:pt idx="46">
                  <c:v>57922.8</c:v>
                </c:pt>
                <c:pt idx="47">
                  <c:v>61132.6</c:v>
                </c:pt>
                <c:pt idx="50">
                  <c:v>66850</c:v>
                </c:pt>
                <c:pt idx="52">
                  <c:v>71698.8</c:v>
                </c:pt>
                <c:pt idx="56">
                  <c:v>55271.6</c:v>
                </c:pt>
                <c:pt idx="57">
                  <c:v>54296.4</c:v>
                </c:pt>
                <c:pt idx="61">
                  <c:v>48863.4</c:v>
                </c:pt>
                <c:pt idx="65">
                  <c:v>48292.2</c:v>
                </c:pt>
                <c:pt idx="66">
                  <c:v>50356</c:v>
                </c:pt>
                <c:pt idx="68">
                  <c:v>47945.2</c:v>
                </c:pt>
                <c:pt idx="69">
                  <c:v>51802.2</c:v>
                </c:pt>
                <c:pt idx="71">
                  <c:v>25791.599999999999</c:v>
                </c:pt>
                <c:pt idx="82">
                  <c:v>46721.2</c:v>
                </c:pt>
                <c:pt idx="83">
                  <c:v>75263.600000000006</c:v>
                </c:pt>
                <c:pt idx="88">
                  <c:v>55820.6</c:v>
                </c:pt>
                <c:pt idx="89">
                  <c:v>51798.2</c:v>
                </c:pt>
                <c:pt idx="96">
                  <c:v>60477.2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1.8932327566177722</c:v>
                </c:pt>
                <c:pt idx="3">
                  <c:v>1.7775916955506326</c:v>
                </c:pt>
                <c:pt idx="5">
                  <c:v>2.3296235203165843</c:v>
                </c:pt>
                <c:pt idx="8">
                  <c:v>2.4713674197384066</c:v>
                </c:pt>
                <c:pt idx="10">
                  <c:v>1.3326274551326169</c:v>
                </c:pt>
                <c:pt idx="12">
                  <c:v>2.0877279448003945</c:v>
                </c:pt>
                <c:pt idx="24">
                  <c:v>2.3353843695061531</c:v>
                </c:pt>
                <c:pt idx="25">
                  <c:v>2.4450378967820905</c:v>
                </c:pt>
                <c:pt idx="28">
                  <c:v>1.890353470137063</c:v>
                </c:pt>
                <c:pt idx="33">
                  <c:v>2.0299947720660714</c:v>
                </c:pt>
                <c:pt idx="40">
                  <c:v>1.7566304705495228</c:v>
                </c:pt>
                <c:pt idx="41">
                  <c:v>2.4873868426040415</c:v>
                </c:pt>
                <c:pt idx="42">
                  <c:v>2.1769738046603795</c:v>
                </c:pt>
                <c:pt idx="44">
                  <c:v>1.9350553100381542</c:v>
                </c:pt>
                <c:pt idx="46">
                  <c:v>1.6368683834345024</c:v>
                </c:pt>
                <c:pt idx="47">
                  <c:v>2.2734187651105957</c:v>
                </c:pt>
                <c:pt idx="50">
                  <c:v>2.0164397905759164</c:v>
                </c:pt>
                <c:pt idx="52">
                  <c:v>1.5629829230056849</c:v>
                </c:pt>
                <c:pt idx="56">
                  <c:v>1.3168607386071689</c:v>
                </c:pt>
                <c:pt idx="57">
                  <c:v>2.4464052865383339</c:v>
                </c:pt>
                <c:pt idx="61">
                  <c:v>1.8715234715553972</c:v>
                </c:pt>
                <c:pt idx="65">
                  <c:v>1.6202823644398061</c:v>
                </c:pt>
                <c:pt idx="66">
                  <c:v>2.2097863213916913</c:v>
                </c:pt>
                <c:pt idx="68">
                  <c:v>1.7585076295437292</c:v>
                </c:pt>
                <c:pt idx="69">
                  <c:v>1.3154460621363573</c:v>
                </c:pt>
                <c:pt idx="71">
                  <c:v>2.046945517145117</c:v>
                </c:pt>
                <c:pt idx="82">
                  <c:v>2.4411616139996406</c:v>
                </c:pt>
                <c:pt idx="83">
                  <c:v>1.4645858024330485</c:v>
                </c:pt>
                <c:pt idx="88">
                  <c:v>2.0317767992461566</c:v>
                </c:pt>
                <c:pt idx="89">
                  <c:v>1.7398287971396691</c:v>
                </c:pt>
                <c:pt idx="96">
                  <c:v>1.9904856706328997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2C-4A8B-B2D3-4631EA187A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65040.4</c:v>
                </c:pt>
                <c:pt idx="16">
                  <c:v>59096.800000000003</c:v>
                </c:pt>
                <c:pt idx="17">
                  <c:v>68064.399999999994</c:v>
                </c:pt>
                <c:pt idx="19">
                  <c:v>63334.2</c:v>
                </c:pt>
                <c:pt idx="23">
                  <c:v>80221</c:v>
                </c:pt>
                <c:pt idx="29">
                  <c:v>56362.2</c:v>
                </c:pt>
                <c:pt idx="30">
                  <c:v>73484.2</c:v>
                </c:pt>
                <c:pt idx="31">
                  <c:v>85172.6</c:v>
                </c:pt>
                <c:pt idx="37">
                  <c:v>63864</c:v>
                </c:pt>
                <c:pt idx="53">
                  <c:v>78666.8</c:v>
                </c:pt>
                <c:pt idx="54">
                  <c:v>62329.4</c:v>
                </c:pt>
                <c:pt idx="58">
                  <c:v>76417.8</c:v>
                </c:pt>
                <c:pt idx="62">
                  <c:v>60263</c:v>
                </c:pt>
                <c:pt idx="67">
                  <c:v>71665.600000000006</c:v>
                </c:pt>
                <c:pt idx="72">
                  <c:v>58441.599999999999</c:v>
                </c:pt>
                <c:pt idx="77">
                  <c:v>68979.8</c:v>
                </c:pt>
                <c:pt idx="80">
                  <c:v>74275.399999999994</c:v>
                </c:pt>
                <c:pt idx="87">
                  <c:v>69086.600000000006</c:v>
                </c:pt>
                <c:pt idx="90">
                  <c:v>56277.8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2.1801987687652598</c:v>
                </c:pt>
                <c:pt idx="16">
                  <c:v>2.2877211625671778</c:v>
                </c:pt>
                <c:pt idx="17">
                  <c:v>2.0419191236534813</c:v>
                </c:pt>
                <c:pt idx="19">
                  <c:v>2.0779610384278953</c:v>
                </c:pt>
                <c:pt idx="23">
                  <c:v>1.6675309457623315</c:v>
                </c:pt>
                <c:pt idx="29">
                  <c:v>2.3611924303877423</c:v>
                </c:pt>
                <c:pt idx="30">
                  <c:v>1.485734348336105</c:v>
                </c:pt>
                <c:pt idx="31">
                  <c:v>1.5715030420581266</c:v>
                </c:pt>
                <c:pt idx="37">
                  <c:v>1.5047757735187273</c:v>
                </c:pt>
                <c:pt idx="53">
                  <c:v>1.590836286718158</c:v>
                </c:pt>
                <c:pt idx="54">
                  <c:v>2.2153750878397673</c:v>
                </c:pt>
                <c:pt idx="58">
                  <c:v>1.690705568597892</c:v>
                </c:pt>
                <c:pt idx="62">
                  <c:v>2.1412309377229808</c:v>
                </c:pt>
                <c:pt idx="67">
                  <c:v>1.9405405103703868</c:v>
                </c:pt>
                <c:pt idx="72">
                  <c:v>1.7629223019219187</c:v>
                </c:pt>
                <c:pt idx="77">
                  <c:v>1.0071354222540512</c:v>
                </c:pt>
                <c:pt idx="80">
                  <c:v>1.4272020076633718</c:v>
                </c:pt>
                <c:pt idx="87">
                  <c:v>1.6781546638566667</c:v>
                </c:pt>
                <c:pt idx="90">
                  <c:v>1.0190163794604621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2C-4A8B-B2D3-4631EA187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70415"/>
        <c:axId val="1901794223"/>
      </c:scatterChart>
      <c:valAx>
        <c:axId val="19084704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94223"/>
        <c:crosses val="autoZero"/>
        <c:crossBetween val="midCat"/>
      </c:valAx>
      <c:valAx>
        <c:axId val="190179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7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60845.4</c:v>
                </c:pt>
                <c:pt idx="1">
                  <c:v>66403.399999999994</c:v>
                </c:pt>
                <c:pt idx="4">
                  <c:v>55459</c:v>
                </c:pt>
                <c:pt idx="9">
                  <c:v>54872.800000000003</c:v>
                </c:pt>
                <c:pt idx="10">
                  <c:v>56667</c:v>
                </c:pt>
                <c:pt idx="11">
                  <c:v>59291.8</c:v>
                </c:pt>
                <c:pt idx="13">
                  <c:v>46739.8</c:v>
                </c:pt>
                <c:pt idx="14">
                  <c:v>81070.8</c:v>
                </c:pt>
                <c:pt idx="15">
                  <c:v>46844.2</c:v>
                </c:pt>
                <c:pt idx="18">
                  <c:v>66653.2</c:v>
                </c:pt>
                <c:pt idx="20">
                  <c:v>38595.599999999999</c:v>
                </c:pt>
                <c:pt idx="21">
                  <c:v>70665.600000000006</c:v>
                </c:pt>
                <c:pt idx="30">
                  <c:v>73484.2</c:v>
                </c:pt>
                <c:pt idx="35">
                  <c:v>55944.2</c:v>
                </c:pt>
                <c:pt idx="36">
                  <c:v>65525.599999999999</c:v>
                </c:pt>
                <c:pt idx="37">
                  <c:v>63864</c:v>
                </c:pt>
                <c:pt idx="38">
                  <c:v>86712.8</c:v>
                </c:pt>
                <c:pt idx="39">
                  <c:v>51621.599999999999</c:v>
                </c:pt>
                <c:pt idx="40">
                  <c:v>60780</c:v>
                </c:pt>
                <c:pt idx="43">
                  <c:v>62139.4</c:v>
                </c:pt>
                <c:pt idx="48">
                  <c:v>52519.6</c:v>
                </c:pt>
                <c:pt idx="51">
                  <c:v>60490.400000000001</c:v>
                </c:pt>
                <c:pt idx="52">
                  <c:v>71698.8</c:v>
                </c:pt>
                <c:pt idx="53">
                  <c:v>78666.8</c:v>
                </c:pt>
                <c:pt idx="56">
                  <c:v>55271.6</c:v>
                </c:pt>
                <c:pt idx="58">
                  <c:v>76417.8</c:v>
                </c:pt>
                <c:pt idx="59">
                  <c:v>56602</c:v>
                </c:pt>
                <c:pt idx="63">
                  <c:v>76049.2</c:v>
                </c:pt>
                <c:pt idx="64">
                  <c:v>81981.2</c:v>
                </c:pt>
                <c:pt idx="69">
                  <c:v>51802.2</c:v>
                </c:pt>
                <c:pt idx="70">
                  <c:v>50931.4</c:v>
                </c:pt>
                <c:pt idx="72">
                  <c:v>58441.599999999999</c:v>
                </c:pt>
                <c:pt idx="74">
                  <c:v>71777.2</c:v>
                </c:pt>
                <c:pt idx="75">
                  <c:v>42148.4</c:v>
                </c:pt>
                <c:pt idx="76">
                  <c:v>62636.6</c:v>
                </c:pt>
                <c:pt idx="77">
                  <c:v>68979.8</c:v>
                </c:pt>
                <c:pt idx="78">
                  <c:v>43325</c:v>
                </c:pt>
                <c:pt idx="79">
                  <c:v>72446.8</c:v>
                </c:pt>
                <c:pt idx="80">
                  <c:v>74275.399999999994</c:v>
                </c:pt>
                <c:pt idx="81">
                  <c:v>57667.4</c:v>
                </c:pt>
                <c:pt idx="83">
                  <c:v>75263.600000000006</c:v>
                </c:pt>
                <c:pt idx="84">
                  <c:v>52487</c:v>
                </c:pt>
                <c:pt idx="90">
                  <c:v>56277.8</c:v>
                </c:pt>
                <c:pt idx="91">
                  <c:v>46969.4</c:v>
                </c:pt>
                <c:pt idx="93">
                  <c:v>34716.199999999997</c:v>
                </c:pt>
                <c:pt idx="94">
                  <c:v>62236.2</c:v>
                </c:pt>
                <c:pt idx="95">
                  <c:v>90526.399999999994</c:v>
                </c:pt>
                <c:pt idx="98">
                  <c:v>102667.4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1.4272730559746505</c:v>
                </c:pt>
                <c:pt idx="1">
                  <c:v>1.0375221750693489</c:v>
                </c:pt>
                <c:pt idx="4">
                  <c:v>1.0658865107556934</c:v>
                </c:pt>
                <c:pt idx="9">
                  <c:v>1.7521249143473632</c:v>
                </c:pt>
                <c:pt idx="10">
                  <c:v>1.3326274551326169</c:v>
                </c:pt>
                <c:pt idx="11">
                  <c:v>1.0240876478703631</c:v>
                </c:pt>
                <c:pt idx="13">
                  <c:v>1.3722566206958522</c:v>
                </c:pt>
                <c:pt idx="14">
                  <c:v>1.2076357948854581</c:v>
                </c:pt>
                <c:pt idx="15">
                  <c:v>1.5167299260100504</c:v>
                </c:pt>
                <c:pt idx="18">
                  <c:v>1.104508110638349</c:v>
                </c:pt>
                <c:pt idx="20">
                  <c:v>1.9679704422265751</c:v>
                </c:pt>
                <c:pt idx="21">
                  <c:v>1.3412466603269482</c:v>
                </c:pt>
                <c:pt idx="30">
                  <c:v>1.485734348336105</c:v>
                </c:pt>
                <c:pt idx="35">
                  <c:v>1.2624901240879305</c:v>
                </c:pt>
                <c:pt idx="36">
                  <c:v>1.4838475343987694</c:v>
                </c:pt>
                <c:pt idx="37">
                  <c:v>1.5047757735187273</c:v>
                </c:pt>
                <c:pt idx="38">
                  <c:v>1.2218611323818398</c:v>
                </c:pt>
                <c:pt idx="39">
                  <c:v>1.0766229640305609</c:v>
                </c:pt>
                <c:pt idx="40">
                  <c:v>1.7566304705495228</c:v>
                </c:pt>
                <c:pt idx="43">
                  <c:v>1.1958274460326299</c:v>
                </c:pt>
                <c:pt idx="48">
                  <c:v>1.2621002444801561</c:v>
                </c:pt>
                <c:pt idx="51">
                  <c:v>1.5879048576303016</c:v>
                </c:pt>
                <c:pt idx="52">
                  <c:v>1.5629829230056849</c:v>
                </c:pt>
                <c:pt idx="53">
                  <c:v>1.590836286718158</c:v>
                </c:pt>
                <c:pt idx="56">
                  <c:v>1.3168607386071689</c:v>
                </c:pt>
                <c:pt idx="58">
                  <c:v>1.690705568597892</c:v>
                </c:pt>
                <c:pt idx="59">
                  <c:v>1.1850817992297091</c:v>
                </c:pt>
                <c:pt idx="63">
                  <c:v>1.4585426276673523</c:v>
                </c:pt>
                <c:pt idx="64">
                  <c:v>1.5210682449146877</c:v>
                </c:pt>
                <c:pt idx="69">
                  <c:v>1.3154460621363573</c:v>
                </c:pt>
                <c:pt idx="70">
                  <c:v>1.2318530415421527</c:v>
                </c:pt>
                <c:pt idx="72">
                  <c:v>1.7629223019219187</c:v>
                </c:pt>
                <c:pt idx="74">
                  <c:v>1.2317281810937177</c:v>
                </c:pt>
                <c:pt idx="75">
                  <c:v>1.1428903588273813</c:v>
                </c:pt>
                <c:pt idx="76">
                  <c:v>1.4474923606964618</c:v>
                </c:pt>
                <c:pt idx="77">
                  <c:v>1.0071354222540512</c:v>
                </c:pt>
                <c:pt idx="78">
                  <c:v>1.4412233121754183</c:v>
                </c:pt>
                <c:pt idx="79">
                  <c:v>1.2844183594030378</c:v>
                </c:pt>
                <c:pt idx="80">
                  <c:v>1.4272020076633718</c:v>
                </c:pt>
                <c:pt idx="81">
                  <c:v>1.3384685281458848</c:v>
                </c:pt>
                <c:pt idx="83">
                  <c:v>1.4645858024330485</c:v>
                </c:pt>
                <c:pt idx="84">
                  <c:v>1.1014155886219446</c:v>
                </c:pt>
                <c:pt idx="90">
                  <c:v>1.0190163794604621</c:v>
                </c:pt>
                <c:pt idx="91">
                  <c:v>1.003185052395815</c:v>
                </c:pt>
                <c:pt idx="93">
                  <c:v>1.7219914621992041</c:v>
                </c:pt>
                <c:pt idx="94">
                  <c:v>1.3355249838518419</c:v>
                </c:pt>
                <c:pt idx="95">
                  <c:v>1.3785149967302357</c:v>
                </c:pt>
                <c:pt idx="98">
                  <c:v>1.3868569769956189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9-48DE-9CE3-60B74B7833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64561</c:v>
                </c:pt>
                <c:pt idx="3">
                  <c:v>56605.8</c:v>
                </c:pt>
                <c:pt idx="5">
                  <c:v>52257.8</c:v>
                </c:pt>
                <c:pt idx="6">
                  <c:v>50971.4</c:v>
                </c:pt>
                <c:pt idx="7">
                  <c:v>65040.4</c:v>
                </c:pt>
                <c:pt idx="8">
                  <c:v>42050</c:v>
                </c:pt>
                <c:pt idx="12">
                  <c:v>58841</c:v>
                </c:pt>
                <c:pt idx="16">
                  <c:v>59096.800000000003</c:v>
                </c:pt>
                <c:pt idx="17">
                  <c:v>68064.399999999994</c:v>
                </c:pt>
                <c:pt idx="19">
                  <c:v>63334.2</c:v>
                </c:pt>
                <c:pt idx="22">
                  <c:v>85083.8</c:v>
                </c:pt>
                <c:pt idx="23">
                  <c:v>80221</c:v>
                </c:pt>
                <c:pt idx="24">
                  <c:v>55061.599999999999</c:v>
                </c:pt>
                <c:pt idx="25">
                  <c:v>46732.2</c:v>
                </c:pt>
                <c:pt idx="26">
                  <c:v>61168.2</c:v>
                </c:pt>
                <c:pt idx="27">
                  <c:v>76036</c:v>
                </c:pt>
                <c:pt idx="28">
                  <c:v>51421.599999999999</c:v>
                </c:pt>
                <c:pt idx="29">
                  <c:v>56362.2</c:v>
                </c:pt>
                <c:pt idx="31">
                  <c:v>85172.6</c:v>
                </c:pt>
                <c:pt idx="32">
                  <c:v>77436</c:v>
                </c:pt>
                <c:pt idx="33">
                  <c:v>50115.4</c:v>
                </c:pt>
                <c:pt idx="34">
                  <c:v>78718.399999999994</c:v>
                </c:pt>
                <c:pt idx="41">
                  <c:v>44318.8</c:v>
                </c:pt>
                <c:pt idx="42">
                  <c:v>55712.2</c:v>
                </c:pt>
                <c:pt idx="44">
                  <c:v>36431</c:v>
                </c:pt>
                <c:pt idx="45">
                  <c:v>55670.2</c:v>
                </c:pt>
                <c:pt idx="46">
                  <c:v>57922.8</c:v>
                </c:pt>
                <c:pt idx="47">
                  <c:v>61132.6</c:v>
                </c:pt>
                <c:pt idx="49">
                  <c:v>50900.2</c:v>
                </c:pt>
                <c:pt idx="50">
                  <c:v>66850</c:v>
                </c:pt>
                <c:pt idx="54">
                  <c:v>62329.4</c:v>
                </c:pt>
                <c:pt idx="55">
                  <c:v>46625.2</c:v>
                </c:pt>
                <c:pt idx="57">
                  <c:v>54296.4</c:v>
                </c:pt>
                <c:pt idx="60">
                  <c:v>49036</c:v>
                </c:pt>
                <c:pt idx="61">
                  <c:v>48863.4</c:v>
                </c:pt>
                <c:pt idx="62">
                  <c:v>60263</c:v>
                </c:pt>
                <c:pt idx="65">
                  <c:v>48292.2</c:v>
                </c:pt>
                <c:pt idx="66">
                  <c:v>50356</c:v>
                </c:pt>
                <c:pt idx="67">
                  <c:v>71665.600000000006</c:v>
                </c:pt>
                <c:pt idx="68">
                  <c:v>47945.2</c:v>
                </c:pt>
                <c:pt idx="71">
                  <c:v>25791.599999999999</c:v>
                </c:pt>
                <c:pt idx="73">
                  <c:v>30034</c:v>
                </c:pt>
                <c:pt idx="82">
                  <c:v>46721.2</c:v>
                </c:pt>
                <c:pt idx="85">
                  <c:v>64728.6</c:v>
                </c:pt>
                <c:pt idx="86">
                  <c:v>65510.400000000001</c:v>
                </c:pt>
                <c:pt idx="87">
                  <c:v>69086.600000000006</c:v>
                </c:pt>
                <c:pt idx="88">
                  <c:v>55820.6</c:v>
                </c:pt>
                <c:pt idx="89">
                  <c:v>51798.2</c:v>
                </c:pt>
                <c:pt idx="92">
                  <c:v>57025.2</c:v>
                </c:pt>
                <c:pt idx="96">
                  <c:v>60477.2</c:v>
                </c:pt>
                <c:pt idx="97">
                  <c:v>74205.399999999994</c:v>
                </c:pt>
                <c:pt idx="99">
                  <c:v>50749.8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1.8932327566177722</c:v>
                </c:pt>
                <c:pt idx="3">
                  <c:v>1.7775916955506326</c:v>
                </c:pt>
                <c:pt idx="5">
                  <c:v>2.3296235203165843</c:v>
                </c:pt>
                <c:pt idx="6">
                  <c:v>2.1720023385663332</c:v>
                </c:pt>
                <c:pt idx="7">
                  <c:v>2.1801987687652598</c:v>
                </c:pt>
                <c:pt idx="8">
                  <c:v>2.4713674197384066</c:v>
                </c:pt>
                <c:pt idx="12">
                  <c:v>2.0877279448003945</c:v>
                </c:pt>
                <c:pt idx="16">
                  <c:v>2.2877211625671778</c:v>
                </c:pt>
                <c:pt idx="17">
                  <c:v>2.0419191236534813</c:v>
                </c:pt>
                <c:pt idx="19">
                  <c:v>2.0779610384278953</c:v>
                </c:pt>
                <c:pt idx="22">
                  <c:v>1.6201321520665508</c:v>
                </c:pt>
                <c:pt idx="23">
                  <c:v>1.6675309457623315</c:v>
                </c:pt>
                <c:pt idx="24">
                  <c:v>2.3353843695061531</c:v>
                </c:pt>
                <c:pt idx="25">
                  <c:v>2.4450378967820905</c:v>
                </c:pt>
                <c:pt idx="26">
                  <c:v>2.2226418302320488</c:v>
                </c:pt>
                <c:pt idx="27">
                  <c:v>1.8975090746488505</c:v>
                </c:pt>
                <c:pt idx="28">
                  <c:v>1.890353470137063</c:v>
                </c:pt>
                <c:pt idx="29">
                  <c:v>2.3611924303877423</c:v>
                </c:pt>
                <c:pt idx="31">
                  <c:v>1.5715030420581266</c:v>
                </c:pt>
                <c:pt idx="32">
                  <c:v>1.7531380753138075</c:v>
                </c:pt>
                <c:pt idx="33">
                  <c:v>2.0299947720660714</c:v>
                </c:pt>
                <c:pt idx="34">
                  <c:v>1.6140698997947114</c:v>
                </c:pt>
                <c:pt idx="41">
                  <c:v>2.4873868426040415</c:v>
                </c:pt>
                <c:pt idx="42">
                  <c:v>2.1769738046603795</c:v>
                </c:pt>
                <c:pt idx="44">
                  <c:v>1.9350553100381542</c:v>
                </c:pt>
                <c:pt idx="45">
                  <c:v>2.0320925737647793</c:v>
                </c:pt>
                <c:pt idx="46">
                  <c:v>1.6368683834345024</c:v>
                </c:pt>
                <c:pt idx="47">
                  <c:v>2.2734187651105957</c:v>
                </c:pt>
                <c:pt idx="49">
                  <c:v>1.7614272635470982</c:v>
                </c:pt>
                <c:pt idx="50">
                  <c:v>2.0164397905759164</c:v>
                </c:pt>
                <c:pt idx="54">
                  <c:v>2.2153750878397673</c:v>
                </c:pt>
                <c:pt idx="55">
                  <c:v>1.8283245969990478</c:v>
                </c:pt>
                <c:pt idx="57">
                  <c:v>2.4464052865383339</c:v>
                </c:pt>
                <c:pt idx="60">
                  <c:v>1.9416143241699975</c:v>
                </c:pt>
                <c:pt idx="61">
                  <c:v>1.8715234715553972</c:v>
                </c:pt>
                <c:pt idx="62">
                  <c:v>2.1412309377229808</c:v>
                </c:pt>
                <c:pt idx="65">
                  <c:v>1.6202823644398061</c:v>
                </c:pt>
                <c:pt idx="66">
                  <c:v>2.2097863213916913</c:v>
                </c:pt>
                <c:pt idx="67">
                  <c:v>1.9405405103703868</c:v>
                </c:pt>
                <c:pt idx="68">
                  <c:v>1.7585076295437292</c:v>
                </c:pt>
                <c:pt idx="71">
                  <c:v>2.046945517145117</c:v>
                </c:pt>
                <c:pt idx="73">
                  <c:v>1.4041086768329227</c:v>
                </c:pt>
                <c:pt idx="82">
                  <c:v>2.4411616139996406</c:v>
                </c:pt>
                <c:pt idx="85">
                  <c:v>1.7755829725963486</c:v>
                </c:pt>
                <c:pt idx="86">
                  <c:v>1.604630715123095</c:v>
                </c:pt>
                <c:pt idx="87">
                  <c:v>1.6781546638566667</c:v>
                </c:pt>
                <c:pt idx="88">
                  <c:v>2.0317767992461566</c:v>
                </c:pt>
                <c:pt idx="89">
                  <c:v>1.7398287971396691</c:v>
                </c:pt>
                <c:pt idx="92">
                  <c:v>2.1115050889782063</c:v>
                </c:pt>
                <c:pt idx="96">
                  <c:v>1.9904856706328997</c:v>
                </c:pt>
                <c:pt idx="97">
                  <c:v>1.6875186981001384</c:v>
                </c:pt>
                <c:pt idx="99">
                  <c:v>1.8925591824992414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9-48DE-9CE3-60B74B783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983407"/>
        <c:axId val="1901812943"/>
      </c:scatterChart>
      <c:valAx>
        <c:axId val="190998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812943"/>
        <c:crosses val="autoZero"/>
        <c:crossBetween val="midCat"/>
      </c:valAx>
      <c:valAx>
        <c:axId val="190181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98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62283.4</c:v>
                </c:pt>
                <c:pt idx="1">
                  <c:v>66544.800000000003</c:v>
                </c:pt>
                <c:pt idx="2">
                  <c:v>66755.199999999997</c:v>
                </c:pt>
                <c:pt idx="3">
                  <c:v>61956.4</c:v>
                </c:pt>
                <c:pt idx="4">
                  <c:v>54909.2</c:v>
                </c:pt>
                <c:pt idx="5">
                  <c:v>51957.8</c:v>
                </c:pt>
                <c:pt idx="6">
                  <c:v>55208.6</c:v>
                </c:pt>
                <c:pt idx="7">
                  <c:v>66829.399999999994</c:v>
                </c:pt>
                <c:pt idx="8">
                  <c:v>41111.199999999997</c:v>
                </c:pt>
                <c:pt idx="9">
                  <c:v>56017</c:v>
                </c:pt>
                <c:pt idx="10">
                  <c:v>57564.2</c:v>
                </c:pt>
                <c:pt idx="11">
                  <c:v>60373</c:v>
                </c:pt>
                <c:pt idx="12">
                  <c:v>61636.2</c:v>
                </c:pt>
                <c:pt idx="13">
                  <c:v>48412.800000000003</c:v>
                </c:pt>
                <c:pt idx="14">
                  <c:v>82840</c:v>
                </c:pt>
                <c:pt idx="15">
                  <c:v>47639</c:v>
                </c:pt>
                <c:pt idx="16">
                  <c:v>60606</c:v>
                </c:pt>
                <c:pt idx="17">
                  <c:v>68558</c:v>
                </c:pt>
                <c:pt idx="18">
                  <c:v>69591</c:v>
                </c:pt>
                <c:pt idx="19">
                  <c:v>64116.2</c:v>
                </c:pt>
                <c:pt idx="20">
                  <c:v>40436.6</c:v>
                </c:pt>
                <c:pt idx="21">
                  <c:v>69241.8</c:v>
                </c:pt>
                <c:pt idx="22">
                  <c:v>84890.8</c:v>
                </c:pt>
                <c:pt idx="23">
                  <c:v>77868.800000000003</c:v>
                </c:pt>
                <c:pt idx="24">
                  <c:v>55463.6</c:v>
                </c:pt>
                <c:pt idx="25">
                  <c:v>46820.4</c:v>
                </c:pt>
                <c:pt idx="26">
                  <c:v>64002.8</c:v>
                </c:pt>
                <c:pt idx="27">
                  <c:v>76968.600000000006</c:v>
                </c:pt>
                <c:pt idx="28">
                  <c:v>53203.8</c:v>
                </c:pt>
                <c:pt idx="29">
                  <c:v>54029.2</c:v>
                </c:pt>
                <c:pt idx="30">
                  <c:v>72207.199999999997</c:v>
                </c:pt>
                <c:pt idx="31">
                  <c:v>87784.2</c:v>
                </c:pt>
                <c:pt idx="32">
                  <c:v>78485.8</c:v>
                </c:pt>
                <c:pt idx="33">
                  <c:v>49671.6</c:v>
                </c:pt>
                <c:pt idx="34">
                  <c:v>77545.399999999994</c:v>
                </c:pt>
                <c:pt idx="35">
                  <c:v>53632.6</c:v>
                </c:pt>
                <c:pt idx="36">
                  <c:v>62938.8</c:v>
                </c:pt>
                <c:pt idx="37">
                  <c:v>66071.600000000006</c:v>
                </c:pt>
                <c:pt idx="38">
                  <c:v>85246.2</c:v>
                </c:pt>
                <c:pt idx="39">
                  <c:v>51466.8</c:v>
                </c:pt>
                <c:pt idx="40">
                  <c:v>61796.800000000003</c:v>
                </c:pt>
                <c:pt idx="41">
                  <c:v>44791.6</c:v>
                </c:pt>
                <c:pt idx="42">
                  <c:v>56266.400000000001</c:v>
                </c:pt>
                <c:pt idx="43">
                  <c:v>65482.400000000001</c:v>
                </c:pt>
                <c:pt idx="44">
                  <c:v>39114.199999999997</c:v>
                </c:pt>
                <c:pt idx="45">
                  <c:v>54338.400000000001</c:v>
                </c:pt>
                <c:pt idx="46">
                  <c:v>53313</c:v>
                </c:pt>
                <c:pt idx="47">
                  <c:v>61365.2</c:v>
                </c:pt>
                <c:pt idx="48">
                  <c:v>55424.6</c:v>
                </c:pt>
                <c:pt idx="49">
                  <c:v>52827.6</c:v>
                </c:pt>
                <c:pt idx="50">
                  <c:v>65080</c:v>
                </c:pt>
                <c:pt idx="51">
                  <c:v>58118.8</c:v>
                </c:pt>
                <c:pt idx="52">
                  <c:v>72569.600000000006</c:v>
                </c:pt>
                <c:pt idx="53">
                  <c:v>78827.399999999994</c:v>
                </c:pt>
                <c:pt idx="54">
                  <c:v>62180.800000000003</c:v>
                </c:pt>
                <c:pt idx="55">
                  <c:v>47269.2</c:v>
                </c:pt>
                <c:pt idx="56">
                  <c:v>56916.6</c:v>
                </c:pt>
                <c:pt idx="57">
                  <c:v>56395.6</c:v>
                </c:pt>
                <c:pt idx="58">
                  <c:v>74384</c:v>
                </c:pt>
                <c:pt idx="59">
                  <c:v>51299.4</c:v>
                </c:pt>
                <c:pt idx="60">
                  <c:v>47723.6</c:v>
                </c:pt>
                <c:pt idx="61">
                  <c:v>49667.6</c:v>
                </c:pt>
                <c:pt idx="62">
                  <c:v>62149.599999999999</c:v>
                </c:pt>
                <c:pt idx="63">
                  <c:v>76859.199999999997</c:v>
                </c:pt>
                <c:pt idx="64">
                  <c:v>82538.600000000006</c:v>
                </c:pt>
                <c:pt idx="65">
                  <c:v>46566.8</c:v>
                </c:pt>
                <c:pt idx="66">
                  <c:v>48435</c:v>
                </c:pt>
                <c:pt idx="67">
                  <c:v>73364.2</c:v>
                </c:pt>
                <c:pt idx="68">
                  <c:v>46566</c:v>
                </c:pt>
                <c:pt idx="69">
                  <c:v>51526.400000000001</c:v>
                </c:pt>
                <c:pt idx="70">
                  <c:v>49042.2</c:v>
                </c:pt>
                <c:pt idx="71">
                  <c:v>28362.400000000001</c:v>
                </c:pt>
                <c:pt idx="72">
                  <c:v>56542.8</c:v>
                </c:pt>
                <c:pt idx="73">
                  <c:v>31448.799999999999</c:v>
                </c:pt>
                <c:pt idx="74">
                  <c:v>70379</c:v>
                </c:pt>
                <c:pt idx="75">
                  <c:v>38280.6</c:v>
                </c:pt>
                <c:pt idx="76">
                  <c:v>62084.6</c:v>
                </c:pt>
                <c:pt idx="77">
                  <c:v>67660.800000000003</c:v>
                </c:pt>
                <c:pt idx="78">
                  <c:v>41879.4</c:v>
                </c:pt>
                <c:pt idx="79">
                  <c:v>73152.800000000003</c:v>
                </c:pt>
                <c:pt idx="80">
                  <c:v>73580.2</c:v>
                </c:pt>
                <c:pt idx="81">
                  <c:v>56479.6</c:v>
                </c:pt>
                <c:pt idx="82">
                  <c:v>45874</c:v>
                </c:pt>
                <c:pt idx="83">
                  <c:v>75421</c:v>
                </c:pt>
                <c:pt idx="84">
                  <c:v>53816.6</c:v>
                </c:pt>
                <c:pt idx="85">
                  <c:v>64520.6</c:v>
                </c:pt>
                <c:pt idx="86">
                  <c:v>69850.2</c:v>
                </c:pt>
                <c:pt idx="87">
                  <c:v>68509.399999999994</c:v>
                </c:pt>
                <c:pt idx="88">
                  <c:v>55161.2</c:v>
                </c:pt>
                <c:pt idx="89">
                  <c:v>51362.400000000001</c:v>
                </c:pt>
                <c:pt idx="90">
                  <c:v>57166.400000000001</c:v>
                </c:pt>
                <c:pt idx="91">
                  <c:v>46969.4</c:v>
                </c:pt>
                <c:pt idx="92">
                  <c:v>58056.6</c:v>
                </c:pt>
                <c:pt idx="93">
                  <c:v>34263.199999999997</c:v>
                </c:pt>
                <c:pt idx="94">
                  <c:v>63140</c:v>
                </c:pt>
                <c:pt idx="95">
                  <c:v>92267.8</c:v>
                </c:pt>
                <c:pt idx="96">
                  <c:v>60596.6</c:v>
                </c:pt>
                <c:pt idx="97">
                  <c:v>73145.399999999994</c:v>
                </c:pt>
                <c:pt idx="98">
                  <c:v>100622.2</c:v>
                </c:pt>
                <c:pt idx="99">
                  <c:v>54326.6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1.3860675557211071</c:v>
                </c:pt>
                <c:pt idx="1">
                  <c:v>1.0444993448022986</c:v>
                </c:pt>
                <c:pt idx="2">
                  <c:v>1.735145726475241</c:v>
                </c:pt>
                <c:pt idx="3">
                  <c:v>1.7107675720345275</c:v>
                </c:pt>
                <c:pt idx="4">
                  <c:v>1.037658534453243</c:v>
                </c:pt>
                <c:pt idx="5">
                  <c:v>2.367344267848138</c:v>
                </c:pt>
                <c:pt idx="6">
                  <c:v>2.004941259151654</c:v>
                </c:pt>
                <c:pt idx="7">
                  <c:v>2.0991659359503454</c:v>
                </c:pt>
                <c:pt idx="8">
                  <c:v>2.3536651812644731</c:v>
                </c:pt>
                <c:pt idx="9">
                  <c:v>1.694789081885856</c:v>
                </c:pt>
                <c:pt idx="10">
                  <c:v>1.3119959975123427</c:v>
                </c:pt>
                <c:pt idx="11">
                  <c:v>1.0031802295728223</c:v>
                </c:pt>
                <c:pt idx="12">
                  <c:v>2.0416411135014814</c:v>
                </c:pt>
                <c:pt idx="13">
                  <c:v>1.2364705201930066</c:v>
                </c:pt>
                <c:pt idx="14">
                  <c:v>1.1938314823756639</c:v>
                </c:pt>
                <c:pt idx="15">
                  <c:v>1.4164235185457292</c:v>
                </c:pt>
                <c:pt idx="16">
                  <c:v>2.0607695607695606</c:v>
                </c:pt>
                <c:pt idx="17">
                  <c:v>2.1848361970885963</c:v>
                </c:pt>
                <c:pt idx="18">
                  <c:v>1.0341423459930164</c:v>
                </c:pt>
                <c:pt idx="19">
                  <c:v>2.0576235023285849</c:v>
                </c:pt>
                <c:pt idx="20">
                  <c:v>1.6706399647843786</c:v>
                </c:pt>
                <c:pt idx="21">
                  <c:v>1.3773472093446444</c:v>
                </c:pt>
                <c:pt idx="22">
                  <c:v>1.6230145080503422</c:v>
                </c:pt>
                <c:pt idx="23">
                  <c:v>1.7257361099695898</c:v>
                </c:pt>
                <c:pt idx="24">
                  <c:v>2.319521271608767</c:v>
                </c:pt>
                <c:pt idx="25">
                  <c:v>2.4435716055394656</c:v>
                </c:pt>
                <c:pt idx="26">
                  <c:v>2.1244539301405561</c:v>
                </c:pt>
                <c:pt idx="27">
                  <c:v>1.9328921144466704</c:v>
                </c:pt>
                <c:pt idx="28">
                  <c:v>1.8269935606103322</c:v>
                </c:pt>
                <c:pt idx="29">
                  <c:v>2.481972711052542</c:v>
                </c:pt>
                <c:pt idx="30">
                  <c:v>1.6666205032185157</c:v>
                </c:pt>
                <c:pt idx="31">
                  <c:v>1.4157445189453228</c:v>
                </c:pt>
                <c:pt idx="32">
                  <c:v>1.6133236840294678</c:v>
                </c:pt>
                <c:pt idx="33">
                  <c:v>2.0558427753484891</c:v>
                </c:pt>
                <c:pt idx="34">
                  <c:v>1.7286002780306764</c:v>
                </c:pt>
                <c:pt idx="35">
                  <c:v>1.1359322501612825</c:v>
                </c:pt>
                <c:pt idx="36">
                  <c:v>1.7378628127641453</c:v>
                </c:pt>
                <c:pt idx="37">
                  <c:v>1.4308416929512831</c:v>
                </c:pt>
                <c:pt idx="38">
                  <c:v>1.1291295095851781</c:v>
                </c:pt>
                <c:pt idx="39">
                  <c:v>1.0642589008836765</c:v>
                </c:pt>
                <c:pt idx="40">
                  <c:v>1.6814948346839964</c:v>
                </c:pt>
                <c:pt idx="41">
                  <c:v>2.2806731619321479</c:v>
                </c:pt>
                <c:pt idx="42">
                  <c:v>2.1455433438073164</c:v>
                </c:pt>
                <c:pt idx="43">
                  <c:v>1.166740986891134</c:v>
                </c:pt>
                <c:pt idx="44">
                  <c:v>1.7055954103624771</c:v>
                </c:pt>
                <c:pt idx="45">
                  <c:v>2.1327090970657951</c:v>
                </c:pt>
                <c:pt idx="46">
                  <c:v>1.7821919606850112</c:v>
                </c:pt>
                <c:pt idx="47">
                  <c:v>2.2711243506091403</c:v>
                </c:pt>
                <c:pt idx="48">
                  <c:v>1.1954980279514873</c:v>
                </c:pt>
                <c:pt idx="49">
                  <c:v>1.708008692425929</c:v>
                </c:pt>
                <c:pt idx="50">
                  <c:v>2.1082513829133376</c:v>
                </c:pt>
                <c:pt idx="51">
                  <c:v>1.702495578022946</c:v>
                </c:pt>
                <c:pt idx="52">
                  <c:v>1.5460468295264131</c:v>
                </c:pt>
                <c:pt idx="53">
                  <c:v>1.5992281871531981</c:v>
                </c:pt>
                <c:pt idx="54">
                  <c:v>2.2385527365360369</c:v>
                </c:pt>
                <c:pt idx="55">
                  <c:v>1.8044731029930696</c:v>
                </c:pt>
                <c:pt idx="56">
                  <c:v>1.2831405951866415</c:v>
                </c:pt>
                <c:pt idx="57">
                  <c:v>2.3550241508202769</c:v>
                </c:pt>
                <c:pt idx="58">
                  <c:v>1.7609028823402881</c:v>
                </c:pt>
                <c:pt idx="59">
                  <c:v>1.4179113206002409</c:v>
                </c:pt>
                <c:pt idx="60">
                  <c:v>2.0699402392107888</c:v>
                </c:pt>
                <c:pt idx="61">
                  <c:v>1.8055432515362129</c:v>
                </c:pt>
                <c:pt idx="62">
                  <c:v>2.0818476707814693</c:v>
                </c:pt>
                <c:pt idx="63">
                  <c:v>1.5457876220413431</c:v>
                </c:pt>
                <c:pt idx="64">
                  <c:v>1.5106023121303245</c:v>
                </c:pt>
                <c:pt idx="65">
                  <c:v>1.6119638884355376</c:v>
                </c:pt>
                <c:pt idx="66">
                  <c:v>2.3104986063796842</c:v>
                </c:pt>
                <c:pt idx="67">
                  <c:v>1.846500064063944</c:v>
                </c:pt>
                <c:pt idx="68">
                  <c:v>1.8111282910277886</c:v>
                </c:pt>
                <c:pt idx="69">
                  <c:v>1.1102075829089553</c:v>
                </c:pt>
                <c:pt idx="70">
                  <c:v>1.2791228778480574</c:v>
                </c:pt>
                <c:pt idx="71">
                  <c:v>1.8600682593856654</c:v>
                </c:pt>
                <c:pt idx="72">
                  <c:v>1.8683722772837565</c:v>
                </c:pt>
                <c:pt idx="73">
                  <c:v>1.2991910661138104</c:v>
                </c:pt>
                <c:pt idx="74">
                  <c:v>1.2540388468151011</c:v>
                </c:pt>
                <c:pt idx="75">
                  <c:v>1.0665454564453014</c:v>
                </c:pt>
                <c:pt idx="76">
                  <c:v>1.441355827371039</c:v>
                </c:pt>
                <c:pt idx="77">
                  <c:v>1.0267688233068482</c:v>
                </c:pt>
                <c:pt idx="78">
                  <c:v>1.4278857863293171</c:v>
                </c:pt>
                <c:pt idx="79">
                  <c:v>1.2821655493706323</c:v>
                </c:pt>
                <c:pt idx="80">
                  <c:v>1.4338368202315297</c:v>
                </c:pt>
                <c:pt idx="81">
                  <c:v>1.3656612298953958</c:v>
                </c:pt>
                <c:pt idx="82">
                  <c:v>2.4862667306099318</c:v>
                </c:pt>
                <c:pt idx="83">
                  <c:v>1.4615292822953818</c:v>
                </c:pt>
                <c:pt idx="84">
                  <c:v>1.0724571972216752</c:v>
                </c:pt>
                <c:pt idx="85">
                  <c:v>1.9563364258856861</c:v>
                </c:pt>
                <c:pt idx="86">
                  <c:v>1.5027730772424417</c:v>
                </c:pt>
                <c:pt idx="87">
                  <c:v>1.7798871395750073</c:v>
                </c:pt>
                <c:pt idx="88">
                  <c:v>2.1000449591379451</c:v>
                </c:pt>
                <c:pt idx="89">
                  <c:v>1.7991760509633505</c:v>
                </c:pt>
                <c:pt idx="90">
                  <c:v>1.025742394133617</c:v>
                </c:pt>
                <c:pt idx="91">
                  <c:v>1.0729964615260148</c:v>
                </c:pt>
                <c:pt idx="92">
                  <c:v>2.105376477437535</c:v>
                </c:pt>
                <c:pt idx="93">
                  <c:v>1.7419855705246448</c:v>
                </c:pt>
                <c:pt idx="94">
                  <c:v>1.3115932847640164</c:v>
                </c:pt>
                <c:pt idx="95">
                  <c:v>1.354448680904931</c:v>
                </c:pt>
                <c:pt idx="96">
                  <c:v>2.0625084575702268</c:v>
                </c:pt>
                <c:pt idx="97">
                  <c:v>1.6172855709313232</c:v>
                </c:pt>
                <c:pt idx="98">
                  <c:v>1.3208516609654728</c:v>
                </c:pt>
                <c:pt idx="99">
                  <c:v>1.9644520363873315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4-4B0C-9177-175EA97BE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05839"/>
        <c:axId val="1901778831"/>
      </c:scatterChart>
      <c:valAx>
        <c:axId val="19075058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78831"/>
        <c:crosses val="autoZero"/>
        <c:crossBetween val="midCat"/>
      </c:valAx>
      <c:valAx>
        <c:axId val="190177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9">
                  <c:v>56017</c:v>
                </c:pt>
                <c:pt idx="13">
                  <c:v>48412.800000000003</c:v>
                </c:pt>
                <c:pt idx="15">
                  <c:v>47639</c:v>
                </c:pt>
                <c:pt idx="20">
                  <c:v>40436.6</c:v>
                </c:pt>
                <c:pt idx="35">
                  <c:v>53632.6</c:v>
                </c:pt>
                <c:pt idx="39">
                  <c:v>51466.8</c:v>
                </c:pt>
                <c:pt idx="45">
                  <c:v>54338.400000000001</c:v>
                </c:pt>
                <c:pt idx="49">
                  <c:v>52827.6</c:v>
                </c:pt>
                <c:pt idx="55">
                  <c:v>47269.2</c:v>
                </c:pt>
                <c:pt idx="70">
                  <c:v>49042.2</c:v>
                </c:pt>
                <c:pt idx="73">
                  <c:v>31448.799999999999</c:v>
                </c:pt>
                <c:pt idx="75">
                  <c:v>38280.6</c:v>
                </c:pt>
                <c:pt idx="78">
                  <c:v>41879.4</c:v>
                </c:pt>
                <c:pt idx="79">
                  <c:v>73152.800000000003</c:v>
                </c:pt>
                <c:pt idx="81">
                  <c:v>56479.6</c:v>
                </c:pt>
                <c:pt idx="91">
                  <c:v>46969.4</c:v>
                </c:pt>
                <c:pt idx="92">
                  <c:v>58056.6</c:v>
                </c:pt>
                <c:pt idx="93">
                  <c:v>34263.199999999997</c:v>
                </c:pt>
                <c:pt idx="94">
                  <c:v>63140</c:v>
                </c:pt>
              </c:numCache>
            </c:numRef>
          </c:xVal>
          <c:yVal>
            <c:numRef>
              <c:f>State027!$AA$11:$AA$101</c:f>
              <c:numCache>
                <c:formatCode>General</c:formatCode>
                <c:ptCount val="91"/>
                <c:pt idx="0">
                  <c:v>1.694789081885856</c:v>
                </c:pt>
                <c:pt idx="4">
                  <c:v>1.2364705201930066</c:v>
                </c:pt>
                <c:pt idx="6">
                  <c:v>1.4164235185457292</c:v>
                </c:pt>
                <c:pt idx="11">
                  <c:v>1.6706399647843786</c:v>
                </c:pt>
                <c:pt idx="26">
                  <c:v>1.1359322501612825</c:v>
                </c:pt>
                <c:pt idx="30">
                  <c:v>1.0642589008836765</c:v>
                </c:pt>
                <c:pt idx="36">
                  <c:v>2.1327090970657951</c:v>
                </c:pt>
                <c:pt idx="40">
                  <c:v>1.708008692425929</c:v>
                </c:pt>
                <c:pt idx="46">
                  <c:v>1.8044731029930696</c:v>
                </c:pt>
                <c:pt idx="61">
                  <c:v>1.2791228778480574</c:v>
                </c:pt>
                <c:pt idx="64">
                  <c:v>1.2991910661138104</c:v>
                </c:pt>
                <c:pt idx="66">
                  <c:v>1.0665454564453014</c:v>
                </c:pt>
                <c:pt idx="69">
                  <c:v>1.4278857863293171</c:v>
                </c:pt>
                <c:pt idx="70">
                  <c:v>1.2821655493706323</c:v>
                </c:pt>
                <c:pt idx="72">
                  <c:v>1.3656612298953958</c:v>
                </c:pt>
                <c:pt idx="82">
                  <c:v>1.0729964615260148</c:v>
                </c:pt>
                <c:pt idx="83">
                  <c:v>2.105376477437535</c:v>
                </c:pt>
                <c:pt idx="84">
                  <c:v>1.7419855705246448</c:v>
                </c:pt>
                <c:pt idx="85">
                  <c:v>1.3115932847640164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0-4193-ACD5-DE97B151F6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62283.4</c:v>
                </c:pt>
                <c:pt idx="1">
                  <c:v>66544.800000000003</c:v>
                </c:pt>
                <c:pt idx="4">
                  <c:v>54909.2</c:v>
                </c:pt>
                <c:pt idx="6">
                  <c:v>55208.6</c:v>
                </c:pt>
                <c:pt idx="11">
                  <c:v>60373</c:v>
                </c:pt>
                <c:pt idx="14">
                  <c:v>82840</c:v>
                </c:pt>
                <c:pt idx="18">
                  <c:v>69591</c:v>
                </c:pt>
                <c:pt idx="21">
                  <c:v>69241.8</c:v>
                </c:pt>
                <c:pt idx="22">
                  <c:v>84890.8</c:v>
                </c:pt>
                <c:pt idx="26">
                  <c:v>64002.8</c:v>
                </c:pt>
                <c:pt idx="27">
                  <c:v>76968.600000000006</c:v>
                </c:pt>
                <c:pt idx="32">
                  <c:v>78485.8</c:v>
                </c:pt>
                <c:pt idx="34">
                  <c:v>77545.399999999994</c:v>
                </c:pt>
                <c:pt idx="36">
                  <c:v>62938.8</c:v>
                </c:pt>
                <c:pt idx="38">
                  <c:v>85246.2</c:v>
                </c:pt>
                <c:pt idx="43">
                  <c:v>65482.400000000001</c:v>
                </c:pt>
                <c:pt idx="48">
                  <c:v>55424.6</c:v>
                </c:pt>
                <c:pt idx="51">
                  <c:v>58118.8</c:v>
                </c:pt>
                <c:pt idx="59">
                  <c:v>51299.4</c:v>
                </c:pt>
                <c:pt idx="60">
                  <c:v>47723.6</c:v>
                </c:pt>
                <c:pt idx="63">
                  <c:v>76859.199999999997</c:v>
                </c:pt>
                <c:pt idx="64">
                  <c:v>82538.600000000006</c:v>
                </c:pt>
                <c:pt idx="74">
                  <c:v>70379</c:v>
                </c:pt>
                <c:pt idx="76">
                  <c:v>62084.6</c:v>
                </c:pt>
                <c:pt idx="84">
                  <c:v>53816.6</c:v>
                </c:pt>
                <c:pt idx="85">
                  <c:v>64520.6</c:v>
                </c:pt>
                <c:pt idx="86">
                  <c:v>69850.2</c:v>
                </c:pt>
                <c:pt idx="95">
                  <c:v>92267.8</c:v>
                </c:pt>
                <c:pt idx="97">
                  <c:v>73145.399999999994</c:v>
                </c:pt>
                <c:pt idx="98">
                  <c:v>100622.2</c:v>
                </c:pt>
                <c:pt idx="99">
                  <c:v>54326.6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1.3860675557211071</c:v>
                </c:pt>
                <c:pt idx="1">
                  <c:v>1.0444993448022986</c:v>
                </c:pt>
                <c:pt idx="4">
                  <c:v>1.037658534453243</c:v>
                </c:pt>
                <c:pt idx="6">
                  <c:v>2.004941259151654</c:v>
                </c:pt>
                <c:pt idx="11">
                  <c:v>1.0031802295728223</c:v>
                </c:pt>
                <c:pt idx="14">
                  <c:v>1.1938314823756639</c:v>
                </c:pt>
                <c:pt idx="18">
                  <c:v>1.0341423459930164</c:v>
                </c:pt>
                <c:pt idx="21">
                  <c:v>1.3773472093446444</c:v>
                </c:pt>
                <c:pt idx="22">
                  <c:v>1.6230145080503422</c:v>
                </c:pt>
                <c:pt idx="26">
                  <c:v>2.1244539301405561</c:v>
                </c:pt>
                <c:pt idx="27">
                  <c:v>1.9328921144466704</c:v>
                </c:pt>
                <c:pt idx="32">
                  <c:v>1.6133236840294678</c:v>
                </c:pt>
                <c:pt idx="34">
                  <c:v>1.7286002780306764</c:v>
                </c:pt>
                <c:pt idx="36">
                  <c:v>1.7378628127641453</c:v>
                </c:pt>
                <c:pt idx="38">
                  <c:v>1.1291295095851781</c:v>
                </c:pt>
                <c:pt idx="43">
                  <c:v>1.166740986891134</c:v>
                </c:pt>
                <c:pt idx="48">
                  <c:v>1.1954980279514873</c:v>
                </c:pt>
                <c:pt idx="51">
                  <c:v>1.702495578022946</c:v>
                </c:pt>
                <c:pt idx="59">
                  <c:v>1.4179113206002409</c:v>
                </c:pt>
                <c:pt idx="60">
                  <c:v>2.0699402392107888</c:v>
                </c:pt>
                <c:pt idx="63">
                  <c:v>1.5457876220413431</c:v>
                </c:pt>
                <c:pt idx="64">
                  <c:v>1.5106023121303245</c:v>
                </c:pt>
                <c:pt idx="74">
                  <c:v>1.2540388468151011</c:v>
                </c:pt>
                <c:pt idx="76">
                  <c:v>1.441355827371039</c:v>
                </c:pt>
                <c:pt idx="84">
                  <c:v>1.0724571972216752</c:v>
                </c:pt>
                <c:pt idx="85">
                  <c:v>1.9563364258856861</c:v>
                </c:pt>
                <c:pt idx="86">
                  <c:v>1.5027730772424417</c:v>
                </c:pt>
                <c:pt idx="95">
                  <c:v>1.354448680904931</c:v>
                </c:pt>
                <c:pt idx="97">
                  <c:v>1.6172855709313232</c:v>
                </c:pt>
                <c:pt idx="98">
                  <c:v>1.3208516609654728</c:v>
                </c:pt>
                <c:pt idx="99">
                  <c:v>1.9644520363873315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10-4193-ACD5-DE97B151F6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66755.199999999997</c:v>
                </c:pt>
                <c:pt idx="3">
                  <c:v>61956.4</c:v>
                </c:pt>
                <c:pt idx="5">
                  <c:v>51957.8</c:v>
                </c:pt>
                <c:pt idx="8">
                  <c:v>41111.199999999997</c:v>
                </c:pt>
                <c:pt idx="10">
                  <c:v>57564.2</c:v>
                </c:pt>
                <c:pt idx="12">
                  <c:v>61636.2</c:v>
                </c:pt>
                <c:pt idx="24">
                  <c:v>55463.6</c:v>
                </c:pt>
                <c:pt idx="25">
                  <c:v>46820.4</c:v>
                </c:pt>
                <c:pt idx="28">
                  <c:v>53203.8</c:v>
                </c:pt>
                <c:pt idx="33">
                  <c:v>49671.6</c:v>
                </c:pt>
                <c:pt idx="40">
                  <c:v>61796.800000000003</c:v>
                </c:pt>
                <c:pt idx="41">
                  <c:v>44791.6</c:v>
                </c:pt>
                <c:pt idx="42">
                  <c:v>56266.400000000001</c:v>
                </c:pt>
                <c:pt idx="44">
                  <c:v>39114.199999999997</c:v>
                </c:pt>
                <c:pt idx="46">
                  <c:v>53313</c:v>
                </c:pt>
                <c:pt idx="47">
                  <c:v>61365.2</c:v>
                </c:pt>
                <c:pt idx="50">
                  <c:v>65080</c:v>
                </c:pt>
                <c:pt idx="52">
                  <c:v>72569.600000000006</c:v>
                </c:pt>
                <c:pt idx="56">
                  <c:v>56916.6</c:v>
                </c:pt>
                <c:pt idx="57">
                  <c:v>56395.6</c:v>
                </c:pt>
                <c:pt idx="61">
                  <c:v>49667.6</c:v>
                </c:pt>
                <c:pt idx="65">
                  <c:v>46566.8</c:v>
                </c:pt>
                <c:pt idx="66">
                  <c:v>48435</c:v>
                </c:pt>
                <c:pt idx="68">
                  <c:v>46566</c:v>
                </c:pt>
                <c:pt idx="69">
                  <c:v>51526.400000000001</c:v>
                </c:pt>
                <c:pt idx="71">
                  <c:v>28362.400000000001</c:v>
                </c:pt>
                <c:pt idx="82">
                  <c:v>45874</c:v>
                </c:pt>
                <c:pt idx="83">
                  <c:v>75421</c:v>
                </c:pt>
                <c:pt idx="88">
                  <c:v>55161.2</c:v>
                </c:pt>
                <c:pt idx="89">
                  <c:v>51362.400000000001</c:v>
                </c:pt>
                <c:pt idx="96">
                  <c:v>60596.6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1.735145726475241</c:v>
                </c:pt>
                <c:pt idx="3">
                  <c:v>1.7107675720345275</c:v>
                </c:pt>
                <c:pt idx="5">
                  <c:v>2.367344267848138</c:v>
                </c:pt>
                <c:pt idx="8">
                  <c:v>2.3536651812644731</c:v>
                </c:pt>
                <c:pt idx="10">
                  <c:v>1.3119959975123427</c:v>
                </c:pt>
                <c:pt idx="12">
                  <c:v>2.0416411135014814</c:v>
                </c:pt>
                <c:pt idx="24">
                  <c:v>2.319521271608767</c:v>
                </c:pt>
                <c:pt idx="25">
                  <c:v>2.4435716055394656</c:v>
                </c:pt>
                <c:pt idx="28">
                  <c:v>1.8269935606103322</c:v>
                </c:pt>
                <c:pt idx="33">
                  <c:v>2.0558427753484891</c:v>
                </c:pt>
                <c:pt idx="40">
                  <c:v>1.6814948346839964</c:v>
                </c:pt>
                <c:pt idx="41">
                  <c:v>2.2806731619321479</c:v>
                </c:pt>
                <c:pt idx="42">
                  <c:v>2.1455433438073164</c:v>
                </c:pt>
                <c:pt idx="44">
                  <c:v>1.7055954103624771</c:v>
                </c:pt>
                <c:pt idx="46">
                  <c:v>1.7821919606850112</c:v>
                </c:pt>
                <c:pt idx="47">
                  <c:v>2.2711243506091403</c:v>
                </c:pt>
                <c:pt idx="50">
                  <c:v>2.1082513829133376</c:v>
                </c:pt>
                <c:pt idx="52">
                  <c:v>1.5460468295264131</c:v>
                </c:pt>
                <c:pt idx="56">
                  <c:v>1.2831405951866415</c:v>
                </c:pt>
                <c:pt idx="57">
                  <c:v>2.3550241508202769</c:v>
                </c:pt>
                <c:pt idx="61">
                  <c:v>1.8055432515362129</c:v>
                </c:pt>
                <c:pt idx="65">
                  <c:v>1.6119638884355376</c:v>
                </c:pt>
                <c:pt idx="66">
                  <c:v>2.3104986063796842</c:v>
                </c:pt>
                <c:pt idx="68">
                  <c:v>1.8111282910277886</c:v>
                </c:pt>
                <c:pt idx="69">
                  <c:v>1.1102075829089553</c:v>
                </c:pt>
                <c:pt idx="71">
                  <c:v>1.8600682593856654</c:v>
                </c:pt>
                <c:pt idx="82">
                  <c:v>2.4862667306099318</c:v>
                </c:pt>
                <c:pt idx="83">
                  <c:v>1.4615292822953818</c:v>
                </c:pt>
                <c:pt idx="88">
                  <c:v>2.1000449591379451</c:v>
                </c:pt>
                <c:pt idx="89">
                  <c:v>1.7991760509633505</c:v>
                </c:pt>
                <c:pt idx="96">
                  <c:v>2.0625084575702268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10-4193-ACD5-DE97B151F6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66829.399999999994</c:v>
                </c:pt>
                <c:pt idx="16">
                  <c:v>60606</c:v>
                </c:pt>
                <c:pt idx="17">
                  <c:v>68558</c:v>
                </c:pt>
                <c:pt idx="19">
                  <c:v>64116.2</c:v>
                </c:pt>
                <c:pt idx="23">
                  <c:v>77868.800000000003</c:v>
                </c:pt>
                <c:pt idx="29">
                  <c:v>54029.2</c:v>
                </c:pt>
                <c:pt idx="30">
                  <c:v>72207.199999999997</c:v>
                </c:pt>
                <c:pt idx="31">
                  <c:v>87784.2</c:v>
                </c:pt>
                <c:pt idx="37">
                  <c:v>66071.600000000006</c:v>
                </c:pt>
                <c:pt idx="53">
                  <c:v>78827.399999999994</c:v>
                </c:pt>
                <c:pt idx="54">
                  <c:v>62180.800000000003</c:v>
                </c:pt>
                <c:pt idx="58">
                  <c:v>74384</c:v>
                </c:pt>
                <c:pt idx="62">
                  <c:v>62149.599999999999</c:v>
                </c:pt>
                <c:pt idx="67">
                  <c:v>73364.2</c:v>
                </c:pt>
                <c:pt idx="72">
                  <c:v>56542.8</c:v>
                </c:pt>
                <c:pt idx="77">
                  <c:v>67660.800000000003</c:v>
                </c:pt>
                <c:pt idx="80">
                  <c:v>73580.2</c:v>
                </c:pt>
                <c:pt idx="87">
                  <c:v>68509.399999999994</c:v>
                </c:pt>
                <c:pt idx="90">
                  <c:v>57166.400000000001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2.0991659359503454</c:v>
                </c:pt>
                <c:pt idx="16">
                  <c:v>2.0607695607695606</c:v>
                </c:pt>
                <c:pt idx="17">
                  <c:v>2.1848361970885963</c:v>
                </c:pt>
                <c:pt idx="19">
                  <c:v>2.0576235023285849</c:v>
                </c:pt>
                <c:pt idx="23">
                  <c:v>1.7257361099695898</c:v>
                </c:pt>
                <c:pt idx="29">
                  <c:v>2.481972711052542</c:v>
                </c:pt>
                <c:pt idx="30">
                  <c:v>1.6666205032185157</c:v>
                </c:pt>
                <c:pt idx="31">
                  <c:v>1.4157445189453228</c:v>
                </c:pt>
                <c:pt idx="37">
                  <c:v>1.4308416929512831</c:v>
                </c:pt>
                <c:pt idx="53">
                  <c:v>1.5992281871531981</c:v>
                </c:pt>
                <c:pt idx="54">
                  <c:v>2.2385527365360369</c:v>
                </c:pt>
                <c:pt idx="58">
                  <c:v>1.7609028823402881</c:v>
                </c:pt>
                <c:pt idx="62">
                  <c:v>2.0818476707814693</c:v>
                </c:pt>
                <c:pt idx="67">
                  <c:v>1.846500064063944</c:v>
                </c:pt>
                <c:pt idx="72">
                  <c:v>1.8683722772837565</c:v>
                </c:pt>
                <c:pt idx="77">
                  <c:v>1.0267688233068482</c:v>
                </c:pt>
                <c:pt idx="80">
                  <c:v>1.4338368202315297</c:v>
                </c:pt>
                <c:pt idx="87">
                  <c:v>1.7798871395750073</c:v>
                </c:pt>
                <c:pt idx="90">
                  <c:v>1.025742394133617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10-4193-ACD5-DE97B151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13039"/>
        <c:axId val="1901787567"/>
      </c:scatterChart>
      <c:valAx>
        <c:axId val="1907513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87567"/>
        <c:crosses val="autoZero"/>
        <c:crossBetween val="midCat"/>
      </c:valAx>
      <c:valAx>
        <c:axId val="190178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1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62283.4</c:v>
                </c:pt>
                <c:pt idx="1">
                  <c:v>66544.800000000003</c:v>
                </c:pt>
                <c:pt idx="2">
                  <c:v>66755.199999999997</c:v>
                </c:pt>
                <c:pt idx="4">
                  <c:v>54909.2</c:v>
                </c:pt>
                <c:pt idx="9">
                  <c:v>56017</c:v>
                </c:pt>
                <c:pt idx="10">
                  <c:v>57564.2</c:v>
                </c:pt>
                <c:pt idx="11">
                  <c:v>60373</c:v>
                </c:pt>
                <c:pt idx="13">
                  <c:v>48412.800000000003</c:v>
                </c:pt>
                <c:pt idx="14">
                  <c:v>82840</c:v>
                </c:pt>
                <c:pt idx="18">
                  <c:v>69591</c:v>
                </c:pt>
                <c:pt idx="20">
                  <c:v>40436.6</c:v>
                </c:pt>
                <c:pt idx="21">
                  <c:v>69241.8</c:v>
                </c:pt>
                <c:pt idx="31">
                  <c:v>87784.2</c:v>
                </c:pt>
                <c:pt idx="32">
                  <c:v>78485.8</c:v>
                </c:pt>
                <c:pt idx="35">
                  <c:v>53632.6</c:v>
                </c:pt>
                <c:pt idx="37">
                  <c:v>66071.600000000006</c:v>
                </c:pt>
                <c:pt idx="38">
                  <c:v>85246.2</c:v>
                </c:pt>
                <c:pt idx="39">
                  <c:v>51466.8</c:v>
                </c:pt>
                <c:pt idx="40">
                  <c:v>61796.800000000003</c:v>
                </c:pt>
                <c:pt idx="43">
                  <c:v>65482.400000000001</c:v>
                </c:pt>
                <c:pt idx="48">
                  <c:v>55424.6</c:v>
                </c:pt>
                <c:pt idx="52">
                  <c:v>72569.600000000006</c:v>
                </c:pt>
                <c:pt idx="53">
                  <c:v>78827.399999999994</c:v>
                </c:pt>
                <c:pt idx="55">
                  <c:v>47269.2</c:v>
                </c:pt>
                <c:pt idx="56">
                  <c:v>56916.6</c:v>
                </c:pt>
                <c:pt idx="59">
                  <c:v>51299.4</c:v>
                </c:pt>
                <c:pt idx="61">
                  <c:v>49667.6</c:v>
                </c:pt>
                <c:pt idx="63">
                  <c:v>76859.199999999997</c:v>
                </c:pt>
                <c:pt idx="64">
                  <c:v>82538.600000000006</c:v>
                </c:pt>
                <c:pt idx="69">
                  <c:v>51526.400000000001</c:v>
                </c:pt>
                <c:pt idx="70">
                  <c:v>49042.2</c:v>
                </c:pt>
                <c:pt idx="73">
                  <c:v>31448.799999999999</c:v>
                </c:pt>
                <c:pt idx="74">
                  <c:v>70379</c:v>
                </c:pt>
                <c:pt idx="75">
                  <c:v>38280.6</c:v>
                </c:pt>
                <c:pt idx="76">
                  <c:v>62084.6</c:v>
                </c:pt>
                <c:pt idx="77">
                  <c:v>67660.800000000003</c:v>
                </c:pt>
                <c:pt idx="78">
                  <c:v>41879.4</c:v>
                </c:pt>
                <c:pt idx="79">
                  <c:v>73152.800000000003</c:v>
                </c:pt>
                <c:pt idx="80">
                  <c:v>73580.2</c:v>
                </c:pt>
                <c:pt idx="81">
                  <c:v>56479.6</c:v>
                </c:pt>
                <c:pt idx="83">
                  <c:v>75421</c:v>
                </c:pt>
                <c:pt idx="84">
                  <c:v>53816.6</c:v>
                </c:pt>
                <c:pt idx="86">
                  <c:v>69850.2</c:v>
                </c:pt>
                <c:pt idx="90">
                  <c:v>57166.400000000001</c:v>
                </c:pt>
                <c:pt idx="91">
                  <c:v>46969.4</c:v>
                </c:pt>
                <c:pt idx="94">
                  <c:v>63140</c:v>
                </c:pt>
                <c:pt idx="95">
                  <c:v>92267.8</c:v>
                </c:pt>
                <c:pt idx="98">
                  <c:v>100622.2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1.3860675557211071</c:v>
                </c:pt>
                <c:pt idx="1">
                  <c:v>1.0444993448022986</c:v>
                </c:pt>
                <c:pt idx="2">
                  <c:v>1.735145726475241</c:v>
                </c:pt>
                <c:pt idx="4">
                  <c:v>1.037658534453243</c:v>
                </c:pt>
                <c:pt idx="9">
                  <c:v>1.694789081885856</c:v>
                </c:pt>
                <c:pt idx="10">
                  <c:v>1.3119959975123427</c:v>
                </c:pt>
                <c:pt idx="11">
                  <c:v>1.0031802295728223</c:v>
                </c:pt>
                <c:pt idx="13">
                  <c:v>1.2364705201930066</c:v>
                </c:pt>
                <c:pt idx="14">
                  <c:v>1.1938314823756639</c:v>
                </c:pt>
                <c:pt idx="18">
                  <c:v>1.0341423459930164</c:v>
                </c:pt>
                <c:pt idx="20">
                  <c:v>1.6706399647843786</c:v>
                </c:pt>
                <c:pt idx="21">
                  <c:v>1.3773472093446444</c:v>
                </c:pt>
                <c:pt idx="31">
                  <c:v>1.4157445189453228</c:v>
                </c:pt>
                <c:pt idx="32">
                  <c:v>1.6133236840294678</c:v>
                </c:pt>
                <c:pt idx="35">
                  <c:v>1.1359322501612825</c:v>
                </c:pt>
                <c:pt idx="37">
                  <c:v>1.4308416929512831</c:v>
                </c:pt>
                <c:pt idx="38">
                  <c:v>1.1291295095851781</c:v>
                </c:pt>
                <c:pt idx="39">
                  <c:v>1.0642589008836765</c:v>
                </c:pt>
                <c:pt idx="40">
                  <c:v>1.6814948346839964</c:v>
                </c:pt>
                <c:pt idx="43">
                  <c:v>1.166740986891134</c:v>
                </c:pt>
                <c:pt idx="48">
                  <c:v>1.1954980279514873</c:v>
                </c:pt>
                <c:pt idx="52">
                  <c:v>1.5460468295264131</c:v>
                </c:pt>
                <c:pt idx="53">
                  <c:v>1.5992281871531981</c:v>
                </c:pt>
                <c:pt idx="55">
                  <c:v>1.8044731029930696</c:v>
                </c:pt>
                <c:pt idx="56">
                  <c:v>1.2831405951866415</c:v>
                </c:pt>
                <c:pt idx="59">
                  <c:v>1.4179113206002409</c:v>
                </c:pt>
                <c:pt idx="61">
                  <c:v>1.8055432515362129</c:v>
                </c:pt>
                <c:pt idx="63">
                  <c:v>1.5457876220413431</c:v>
                </c:pt>
                <c:pt idx="64">
                  <c:v>1.5106023121303245</c:v>
                </c:pt>
                <c:pt idx="69">
                  <c:v>1.1102075829089553</c:v>
                </c:pt>
                <c:pt idx="70">
                  <c:v>1.2791228778480574</c:v>
                </c:pt>
                <c:pt idx="73">
                  <c:v>1.2991910661138104</c:v>
                </c:pt>
                <c:pt idx="74">
                  <c:v>1.2540388468151011</c:v>
                </c:pt>
                <c:pt idx="75">
                  <c:v>1.0665454564453014</c:v>
                </c:pt>
                <c:pt idx="76">
                  <c:v>1.441355827371039</c:v>
                </c:pt>
                <c:pt idx="77">
                  <c:v>1.0267688233068482</c:v>
                </c:pt>
                <c:pt idx="78">
                  <c:v>1.4278857863293171</c:v>
                </c:pt>
                <c:pt idx="79">
                  <c:v>1.2821655493706323</c:v>
                </c:pt>
                <c:pt idx="80">
                  <c:v>1.4338368202315297</c:v>
                </c:pt>
                <c:pt idx="81">
                  <c:v>1.3656612298953958</c:v>
                </c:pt>
                <c:pt idx="83">
                  <c:v>1.4615292822953818</c:v>
                </c:pt>
                <c:pt idx="84">
                  <c:v>1.0724571972216752</c:v>
                </c:pt>
                <c:pt idx="86">
                  <c:v>1.5027730772424417</c:v>
                </c:pt>
                <c:pt idx="90">
                  <c:v>1.025742394133617</c:v>
                </c:pt>
                <c:pt idx="91">
                  <c:v>1.0729964615260148</c:v>
                </c:pt>
                <c:pt idx="94">
                  <c:v>1.3115932847640164</c:v>
                </c:pt>
                <c:pt idx="95">
                  <c:v>1.354448680904931</c:v>
                </c:pt>
                <c:pt idx="98">
                  <c:v>1.3208516609654728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F-4BB7-AFCB-A1989219CF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61956.4</c:v>
                </c:pt>
                <c:pt idx="5">
                  <c:v>51957.8</c:v>
                </c:pt>
                <c:pt idx="6">
                  <c:v>55208.6</c:v>
                </c:pt>
                <c:pt idx="7">
                  <c:v>66829.399999999994</c:v>
                </c:pt>
                <c:pt idx="8">
                  <c:v>41111.199999999997</c:v>
                </c:pt>
                <c:pt idx="12">
                  <c:v>61636.2</c:v>
                </c:pt>
                <c:pt idx="15">
                  <c:v>47639</c:v>
                </c:pt>
                <c:pt idx="16">
                  <c:v>60606</c:v>
                </c:pt>
                <c:pt idx="17">
                  <c:v>68558</c:v>
                </c:pt>
                <c:pt idx="19">
                  <c:v>64116.2</c:v>
                </c:pt>
                <c:pt idx="22">
                  <c:v>84890.8</c:v>
                </c:pt>
                <c:pt idx="23">
                  <c:v>77868.800000000003</c:v>
                </c:pt>
                <c:pt idx="24">
                  <c:v>55463.6</c:v>
                </c:pt>
                <c:pt idx="25">
                  <c:v>46820.4</c:v>
                </c:pt>
                <c:pt idx="26">
                  <c:v>64002.8</c:v>
                </c:pt>
                <c:pt idx="27">
                  <c:v>76968.600000000006</c:v>
                </c:pt>
                <c:pt idx="28">
                  <c:v>53203.8</c:v>
                </c:pt>
                <c:pt idx="29">
                  <c:v>54029.2</c:v>
                </c:pt>
                <c:pt idx="30">
                  <c:v>72207.199999999997</c:v>
                </c:pt>
                <c:pt idx="33">
                  <c:v>49671.6</c:v>
                </c:pt>
                <c:pt idx="34">
                  <c:v>77545.399999999994</c:v>
                </c:pt>
                <c:pt idx="36">
                  <c:v>62938.8</c:v>
                </c:pt>
                <c:pt idx="41">
                  <c:v>44791.6</c:v>
                </c:pt>
                <c:pt idx="42">
                  <c:v>56266.400000000001</c:v>
                </c:pt>
                <c:pt idx="44">
                  <c:v>39114.199999999997</c:v>
                </c:pt>
                <c:pt idx="45">
                  <c:v>54338.400000000001</c:v>
                </c:pt>
                <c:pt idx="46">
                  <c:v>53313</c:v>
                </c:pt>
                <c:pt idx="47">
                  <c:v>61365.2</c:v>
                </c:pt>
                <c:pt idx="49">
                  <c:v>52827.6</c:v>
                </c:pt>
                <c:pt idx="50">
                  <c:v>65080</c:v>
                </c:pt>
                <c:pt idx="51">
                  <c:v>58118.8</c:v>
                </c:pt>
                <c:pt idx="54">
                  <c:v>62180.800000000003</c:v>
                </c:pt>
                <c:pt idx="57">
                  <c:v>56395.6</c:v>
                </c:pt>
                <c:pt idx="58">
                  <c:v>74384</c:v>
                </c:pt>
                <c:pt idx="60">
                  <c:v>47723.6</c:v>
                </c:pt>
                <c:pt idx="62">
                  <c:v>62149.599999999999</c:v>
                </c:pt>
                <c:pt idx="65">
                  <c:v>46566.8</c:v>
                </c:pt>
                <c:pt idx="66">
                  <c:v>48435</c:v>
                </c:pt>
                <c:pt idx="67">
                  <c:v>73364.2</c:v>
                </c:pt>
                <c:pt idx="68">
                  <c:v>46566</c:v>
                </c:pt>
                <c:pt idx="71">
                  <c:v>28362.400000000001</c:v>
                </c:pt>
                <c:pt idx="72">
                  <c:v>56542.8</c:v>
                </c:pt>
                <c:pt idx="82">
                  <c:v>45874</c:v>
                </c:pt>
                <c:pt idx="85">
                  <c:v>64520.6</c:v>
                </c:pt>
                <c:pt idx="87">
                  <c:v>68509.399999999994</c:v>
                </c:pt>
                <c:pt idx="88">
                  <c:v>55161.2</c:v>
                </c:pt>
                <c:pt idx="89">
                  <c:v>51362.400000000001</c:v>
                </c:pt>
                <c:pt idx="92">
                  <c:v>58056.6</c:v>
                </c:pt>
                <c:pt idx="93">
                  <c:v>34263.199999999997</c:v>
                </c:pt>
                <c:pt idx="96">
                  <c:v>60596.6</c:v>
                </c:pt>
                <c:pt idx="97">
                  <c:v>73145.399999999994</c:v>
                </c:pt>
                <c:pt idx="99">
                  <c:v>54326.6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1.7107675720345275</c:v>
                </c:pt>
                <c:pt idx="5">
                  <c:v>2.367344267848138</c:v>
                </c:pt>
                <c:pt idx="6">
                  <c:v>2.004941259151654</c:v>
                </c:pt>
                <c:pt idx="7">
                  <c:v>2.0991659359503454</c:v>
                </c:pt>
                <c:pt idx="8">
                  <c:v>2.3536651812644731</c:v>
                </c:pt>
                <c:pt idx="12">
                  <c:v>2.0416411135014814</c:v>
                </c:pt>
                <c:pt idx="15">
                  <c:v>1.4164235185457292</c:v>
                </c:pt>
                <c:pt idx="16">
                  <c:v>2.0607695607695606</c:v>
                </c:pt>
                <c:pt idx="17">
                  <c:v>2.1848361970885963</c:v>
                </c:pt>
                <c:pt idx="19">
                  <c:v>2.0576235023285849</c:v>
                </c:pt>
                <c:pt idx="22">
                  <c:v>1.6230145080503422</c:v>
                </c:pt>
                <c:pt idx="23">
                  <c:v>1.7257361099695898</c:v>
                </c:pt>
                <c:pt idx="24">
                  <c:v>2.319521271608767</c:v>
                </c:pt>
                <c:pt idx="25">
                  <c:v>2.4435716055394656</c:v>
                </c:pt>
                <c:pt idx="26">
                  <c:v>2.1244539301405561</c:v>
                </c:pt>
                <c:pt idx="27">
                  <c:v>1.9328921144466704</c:v>
                </c:pt>
                <c:pt idx="28">
                  <c:v>1.8269935606103322</c:v>
                </c:pt>
                <c:pt idx="29">
                  <c:v>2.481972711052542</c:v>
                </c:pt>
                <c:pt idx="30">
                  <c:v>1.6666205032185157</c:v>
                </c:pt>
                <c:pt idx="33">
                  <c:v>2.0558427753484891</c:v>
                </c:pt>
                <c:pt idx="34">
                  <c:v>1.7286002780306764</c:v>
                </c:pt>
                <c:pt idx="36">
                  <c:v>1.7378628127641453</c:v>
                </c:pt>
                <c:pt idx="41">
                  <c:v>2.2806731619321479</c:v>
                </c:pt>
                <c:pt idx="42">
                  <c:v>2.1455433438073164</c:v>
                </c:pt>
                <c:pt idx="44">
                  <c:v>1.7055954103624771</c:v>
                </c:pt>
                <c:pt idx="45">
                  <c:v>2.1327090970657951</c:v>
                </c:pt>
                <c:pt idx="46">
                  <c:v>1.7821919606850112</c:v>
                </c:pt>
                <c:pt idx="47">
                  <c:v>2.2711243506091403</c:v>
                </c:pt>
                <c:pt idx="49">
                  <c:v>1.708008692425929</c:v>
                </c:pt>
                <c:pt idx="50">
                  <c:v>2.1082513829133376</c:v>
                </c:pt>
                <c:pt idx="51">
                  <c:v>1.702495578022946</c:v>
                </c:pt>
                <c:pt idx="54">
                  <c:v>2.2385527365360369</c:v>
                </c:pt>
                <c:pt idx="57">
                  <c:v>2.3550241508202769</c:v>
                </c:pt>
                <c:pt idx="58">
                  <c:v>1.7609028823402881</c:v>
                </c:pt>
                <c:pt idx="60">
                  <c:v>2.0699402392107888</c:v>
                </c:pt>
                <c:pt idx="62">
                  <c:v>2.0818476707814693</c:v>
                </c:pt>
                <c:pt idx="65">
                  <c:v>1.6119638884355376</c:v>
                </c:pt>
                <c:pt idx="66">
                  <c:v>2.3104986063796842</c:v>
                </c:pt>
                <c:pt idx="67">
                  <c:v>1.846500064063944</c:v>
                </c:pt>
                <c:pt idx="68">
                  <c:v>1.8111282910277886</c:v>
                </c:pt>
                <c:pt idx="71">
                  <c:v>1.8600682593856654</c:v>
                </c:pt>
                <c:pt idx="72">
                  <c:v>1.8683722772837565</c:v>
                </c:pt>
                <c:pt idx="82">
                  <c:v>2.4862667306099318</c:v>
                </c:pt>
                <c:pt idx="85">
                  <c:v>1.9563364258856861</c:v>
                </c:pt>
                <c:pt idx="87">
                  <c:v>1.7798871395750073</c:v>
                </c:pt>
                <c:pt idx="88">
                  <c:v>2.1000449591379451</c:v>
                </c:pt>
                <c:pt idx="89">
                  <c:v>1.7991760509633505</c:v>
                </c:pt>
                <c:pt idx="92">
                  <c:v>2.105376477437535</c:v>
                </c:pt>
                <c:pt idx="93">
                  <c:v>1.7419855705246448</c:v>
                </c:pt>
                <c:pt idx="96">
                  <c:v>2.0625084575702268</c:v>
                </c:pt>
                <c:pt idx="97">
                  <c:v>1.6172855709313232</c:v>
                </c:pt>
                <c:pt idx="99">
                  <c:v>1.9644520363873315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F-4BB7-AFCB-A1989219C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18415"/>
        <c:axId val="1901771343"/>
      </c:scatterChart>
      <c:valAx>
        <c:axId val="19085184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71343"/>
        <c:crosses val="autoZero"/>
        <c:crossBetween val="midCat"/>
      </c:valAx>
      <c:valAx>
        <c:axId val="190177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1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62083.199999999997</c:v>
                </c:pt>
                <c:pt idx="1">
                  <c:v>66781.399999999994</c:v>
                </c:pt>
                <c:pt idx="2">
                  <c:v>66621</c:v>
                </c:pt>
                <c:pt idx="3">
                  <c:v>59701.8</c:v>
                </c:pt>
                <c:pt idx="4">
                  <c:v>56796.4</c:v>
                </c:pt>
                <c:pt idx="5">
                  <c:v>53377.599999999999</c:v>
                </c:pt>
                <c:pt idx="6">
                  <c:v>51654</c:v>
                </c:pt>
                <c:pt idx="7">
                  <c:v>66474</c:v>
                </c:pt>
                <c:pt idx="8">
                  <c:v>43960</c:v>
                </c:pt>
                <c:pt idx="9">
                  <c:v>55139.6</c:v>
                </c:pt>
                <c:pt idx="10">
                  <c:v>57734.400000000001</c:v>
                </c:pt>
                <c:pt idx="11">
                  <c:v>60373</c:v>
                </c:pt>
                <c:pt idx="12">
                  <c:v>61621.4</c:v>
                </c:pt>
                <c:pt idx="13">
                  <c:v>50545</c:v>
                </c:pt>
                <c:pt idx="14">
                  <c:v>80210</c:v>
                </c:pt>
                <c:pt idx="15">
                  <c:v>48058</c:v>
                </c:pt>
                <c:pt idx="16">
                  <c:v>64693.4</c:v>
                </c:pt>
                <c:pt idx="17">
                  <c:v>67239.199999999997</c:v>
                </c:pt>
                <c:pt idx="18">
                  <c:v>71738.600000000006</c:v>
                </c:pt>
                <c:pt idx="19">
                  <c:v>66788</c:v>
                </c:pt>
                <c:pt idx="20">
                  <c:v>42589.4</c:v>
                </c:pt>
                <c:pt idx="21">
                  <c:v>72596.2</c:v>
                </c:pt>
                <c:pt idx="22">
                  <c:v>83862.8</c:v>
                </c:pt>
                <c:pt idx="23">
                  <c:v>78859.600000000006</c:v>
                </c:pt>
                <c:pt idx="24">
                  <c:v>58527.199999999997</c:v>
                </c:pt>
                <c:pt idx="25">
                  <c:v>48029</c:v>
                </c:pt>
                <c:pt idx="26">
                  <c:v>59808</c:v>
                </c:pt>
                <c:pt idx="27">
                  <c:v>77291.399999999994</c:v>
                </c:pt>
                <c:pt idx="28">
                  <c:v>54505.8</c:v>
                </c:pt>
                <c:pt idx="29">
                  <c:v>61208</c:v>
                </c:pt>
                <c:pt idx="30">
                  <c:v>76690.600000000006</c:v>
                </c:pt>
                <c:pt idx="31">
                  <c:v>86564.4</c:v>
                </c:pt>
                <c:pt idx="32">
                  <c:v>76153</c:v>
                </c:pt>
                <c:pt idx="33">
                  <c:v>51526.6</c:v>
                </c:pt>
                <c:pt idx="34">
                  <c:v>74853.8</c:v>
                </c:pt>
                <c:pt idx="35">
                  <c:v>51236.800000000003</c:v>
                </c:pt>
                <c:pt idx="36">
                  <c:v>67811.399999999994</c:v>
                </c:pt>
                <c:pt idx="37">
                  <c:v>69511.399999999994</c:v>
                </c:pt>
                <c:pt idx="38">
                  <c:v>81372.600000000006</c:v>
                </c:pt>
                <c:pt idx="39">
                  <c:v>49146.2</c:v>
                </c:pt>
                <c:pt idx="40">
                  <c:v>62214.6</c:v>
                </c:pt>
                <c:pt idx="41">
                  <c:v>45629</c:v>
                </c:pt>
                <c:pt idx="42">
                  <c:v>56548.4</c:v>
                </c:pt>
                <c:pt idx="43">
                  <c:v>62850.2</c:v>
                </c:pt>
                <c:pt idx="44">
                  <c:v>39348</c:v>
                </c:pt>
                <c:pt idx="45">
                  <c:v>56607</c:v>
                </c:pt>
                <c:pt idx="46">
                  <c:v>54663.6</c:v>
                </c:pt>
                <c:pt idx="47">
                  <c:v>60509.2</c:v>
                </c:pt>
                <c:pt idx="48">
                  <c:v>53225.8</c:v>
                </c:pt>
                <c:pt idx="49">
                  <c:v>50082.6</c:v>
                </c:pt>
                <c:pt idx="50">
                  <c:v>68593.2</c:v>
                </c:pt>
                <c:pt idx="51">
                  <c:v>61741.4</c:v>
                </c:pt>
                <c:pt idx="52">
                  <c:v>70759.199999999997</c:v>
                </c:pt>
                <c:pt idx="53">
                  <c:v>79119.399999999994</c:v>
                </c:pt>
                <c:pt idx="54">
                  <c:v>65202.6</c:v>
                </c:pt>
                <c:pt idx="55">
                  <c:v>51475.6</c:v>
                </c:pt>
                <c:pt idx="56">
                  <c:v>53976.6</c:v>
                </c:pt>
                <c:pt idx="57">
                  <c:v>57810.2</c:v>
                </c:pt>
                <c:pt idx="58">
                  <c:v>76192.600000000006</c:v>
                </c:pt>
                <c:pt idx="59">
                  <c:v>53072.800000000003</c:v>
                </c:pt>
                <c:pt idx="60">
                  <c:v>45183.4</c:v>
                </c:pt>
                <c:pt idx="61">
                  <c:v>52028.800000000003</c:v>
                </c:pt>
                <c:pt idx="62">
                  <c:v>61233</c:v>
                </c:pt>
                <c:pt idx="63">
                  <c:v>77701.399999999994</c:v>
                </c:pt>
                <c:pt idx="64">
                  <c:v>86429.4</c:v>
                </c:pt>
                <c:pt idx="65">
                  <c:v>48222</c:v>
                </c:pt>
                <c:pt idx="66">
                  <c:v>47880.6</c:v>
                </c:pt>
                <c:pt idx="67">
                  <c:v>77472.600000000006</c:v>
                </c:pt>
                <c:pt idx="68">
                  <c:v>44783</c:v>
                </c:pt>
                <c:pt idx="69">
                  <c:v>48275</c:v>
                </c:pt>
                <c:pt idx="70">
                  <c:v>50002</c:v>
                </c:pt>
                <c:pt idx="71">
                  <c:v>26852.799999999999</c:v>
                </c:pt>
                <c:pt idx="72">
                  <c:v>56175.6</c:v>
                </c:pt>
                <c:pt idx="73">
                  <c:v>31211.4</c:v>
                </c:pt>
                <c:pt idx="74">
                  <c:v>68122.8</c:v>
                </c:pt>
                <c:pt idx="75">
                  <c:v>40312</c:v>
                </c:pt>
                <c:pt idx="76">
                  <c:v>62045.4</c:v>
                </c:pt>
                <c:pt idx="77">
                  <c:v>69251.199999999997</c:v>
                </c:pt>
                <c:pt idx="78">
                  <c:v>38692.800000000003</c:v>
                </c:pt>
                <c:pt idx="79">
                  <c:v>70341.399999999994</c:v>
                </c:pt>
                <c:pt idx="80">
                  <c:v>75702.2</c:v>
                </c:pt>
                <c:pt idx="81">
                  <c:v>55549.4</c:v>
                </c:pt>
                <c:pt idx="82">
                  <c:v>45803.6</c:v>
                </c:pt>
                <c:pt idx="83">
                  <c:v>74781.8</c:v>
                </c:pt>
                <c:pt idx="84">
                  <c:v>55196.4</c:v>
                </c:pt>
                <c:pt idx="85">
                  <c:v>66127.199999999997</c:v>
                </c:pt>
                <c:pt idx="86">
                  <c:v>69545.399999999994</c:v>
                </c:pt>
                <c:pt idx="87">
                  <c:v>69324.399999999994</c:v>
                </c:pt>
                <c:pt idx="88">
                  <c:v>54650.8</c:v>
                </c:pt>
                <c:pt idx="89">
                  <c:v>52285.2</c:v>
                </c:pt>
                <c:pt idx="90">
                  <c:v>57901.4</c:v>
                </c:pt>
                <c:pt idx="91">
                  <c:v>42582</c:v>
                </c:pt>
                <c:pt idx="92">
                  <c:v>58412.4</c:v>
                </c:pt>
                <c:pt idx="93">
                  <c:v>34581.599999999999</c:v>
                </c:pt>
                <c:pt idx="94">
                  <c:v>61051.4</c:v>
                </c:pt>
                <c:pt idx="95">
                  <c:v>90955.6</c:v>
                </c:pt>
                <c:pt idx="96">
                  <c:v>63363.4</c:v>
                </c:pt>
                <c:pt idx="97">
                  <c:v>72858.600000000006</c:v>
                </c:pt>
                <c:pt idx="98">
                  <c:v>98938.4</c:v>
                </c:pt>
                <c:pt idx="99">
                  <c:v>54873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1.259889954126076</c:v>
                </c:pt>
                <c:pt idx="1">
                  <c:v>1.0408137595198663</c:v>
                </c:pt>
                <c:pt idx="2">
                  <c:v>1.6755377433541976</c:v>
                </c:pt>
                <c:pt idx="3">
                  <c:v>1.8388055301515196</c:v>
                </c:pt>
                <c:pt idx="4">
                  <c:v>1.0053101957166299</c:v>
                </c:pt>
                <c:pt idx="5">
                  <c:v>2.3044872755612844</c:v>
                </c:pt>
                <c:pt idx="6">
                  <c:v>2.1432415689007627</c:v>
                </c:pt>
                <c:pt idx="7">
                  <c:v>2.1008364172458407</c:v>
                </c:pt>
                <c:pt idx="8">
                  <c:v>2.1997497725204731</c:v>
                </c:pt>
                <c:pt idx="9">
                  <c:v>1.6910895254952885</c:v>
                </c:pt>
                <c:pt idx="10">
                  <c:v>1.2780248863762331</c:v>
                </c:pt>
                <c:pt idx="11">
                  <c:v>1.0763586371391185</c:v>
                </c:pt>
                <c:pt idx="12">
                  <c:v>1.9756448246875273</c:v>
                </c:pt>
                <c:pt idx="13">
                  <c:v>1.2445741418537937</c:v>
                </c:pt>
                <c:pt idx="14">
                  <c:v>1.153484602917342</c:v>
                </c:pt>
                <c:pt idx="15">
                  <c:v>1.374838736526697</c:v>
                </c:pt>
                <c:pt idx="16">
                  <c:v>1.9907440326215657</c:v>
                </c:pt>
                <c:pt idx="17">
                  <c:v>2.0630971219169769</c:v>
                </c:pt>
                <c:pt idx="18">
                  <c:v>1.0313973230589946</c:v>
                </c:pt>
                <c:pt idx="19">
                  <c:v>1.9760585733964184</c:v>
                </c:pt>
                <c:pt idx="20">
                  <c:v>1.5641450689608212</c:v>
                </c:pt>
                <c:pt idx="21">
                  <c:v>1.3043106939481681</c:v>
                </c:pt>
                <c:pt idx="22">
                  <c:v>1.6138025441554538</c:v>
                </c:pt>
                <c:pt idx="23">
                  <c:v>1.7487027578126189</c:v>
                </c:pt>
                <c:pt idx="24">
                  <c:v>2.459318060662393</c:v>
                </c:pt>
                <c:pt idx="25">
                  <c:v>2.4936809011222385</c:v>
                </c:pt>
                <c:pt idx="26">
                  <c:v>2.201946227929374</c:v>
                </c:pt>
                <c:pt idx="27">
                  <c:v>1.8073808987804596</c:v>
                </c:pt>
                <c:pt idx="28">
                  <c:v>1.7909286718110733</c:v>
                </c:pt>
                <c:pt idx="29">
                  <c:v>2.1907593778591035</c:v>
                </c:pt>
                <c:pt idx="30">
                  <c:v>1.7088795758541462</c:v>
                </c:pt>
                <c:pt idx="31">
                  <c:v>1.4361099944087872</c:v>
                </c:pt>
                <c:pt idx="32">
                  <c:v>1.5807781702624979</c:v>
                </c:pt>
                <c:pt idx="33">
                  <c:v>2.0652827859785043</c:v>
                </c:pt>
                <c:pt idx="34">
                  <c:v>1.7864690904135794</c:v>
                </c:pt>
                <c:pt idx="35">
                  <c:v>1.2086625238110107</c:v>
                </c:pt>
                <c:pt idx="36">
                  <c:v>1.5220744594566697</c:v>
                </c:pt>
                <c:pt idx="37">
                  <c:v>1.3075265352158065</c:v>
                </c:pt>
                <c:pt idx="38">
                  <c:v>1.1948493719015982</c:v>
                </c:pt>
                <c:pt idx="39">
                  <c:v>1.1169327435284926</c:v>
                </c:pt>
                <c:pt idx="40">
                  <c:v>1.6679686118692398</c:v>
                </c:pt>
                <c:pt idx="41">
                  <c:v>2.0884306033443645</c:v>
                </c:pt>
                <c:pt idx="42">
                  <c:v>2.1339418975603199</c:v>
                </c:pt>
                <c:pt idx="43">
                  <c:v>1.2151114873142808</c:v>
                </c:pt>
                <c:pt idx="44">
                  <c:v>1.7580054894784996</c:v>
                </c:pt>
                <c:pt idx="45">
                  <c:v>2.0525023406999132</c:v>
                </c:pt>
                <c:pt idx="46">
                  <c:v>1.7381767757703481</c:v>
                </c:pt>
                <c:pt idx="47">
                  <c:v>2.309780991981385</c:v>
                </c:pt>
                <c:pt idx="48">
                  <c:v>1.3096468254117364</c:v>
                </c:pt>
                <c:pt idx="49">
                  <c:v>1.8124857735021744</c:v>
                </c:pt>
                <c:pt idx="50">
                  <c:v>1.9759247272324372</c:v>
                </c:pt>
                <c:pt idx="51">
                  <c:v>1.6062156024968659</c:v>
                </c:pt>
                <c:pt idx="52">
                  <c:v>1.4584110617417947</c:v>
                </c:pt>
                <c:pt idx="53">
                  <c:v>1.5656842695975957</c:v>
                </c:pt>
                <c:pt idx="54">
                  <c:v>2.1793762825408804</c:v>
                </c:pt>
                <c:pt idx="55">
                  <c:v>1.6542400671386055</c:v>
                </c:pt>
                <c:pt idx="56">
                  <c:v>1.3530307577728127</c:v>
                </c:pt>
                <c:pt idx="57">
                  <c:v>2.1501741907137495</c:v>
                </c:pt>
                <c:pt idx="58">
                  <c:v>1.7149303213172931</c:v>
                </c:pt>
                <c:pt idx="59">
                  <c:v>1.3119903227265191</c:v>
                </c:pt>
                <c:pt idx="60">
                  <c:v>2.2159023004023601</c:v>
                </c:pt>
                <c:pt idx="61">
                  <c:v>1.6539877913770833</c:v>
                </c:pt>
                <c:pt idx="62">
                  <c:v>2.1719987588391878</c:v>
                </c:pt>
                <c:pt idx="63">
                  <c:v>1.5288785015456607</c:v>
                </c:pt>
                <c:pt idx="64">
                  <c:v>1.3819487350369204</c:v>
                </c:pt>
                <c:pt idx="65">
                  <c:v>1.5451661067562523</c:v>
                </c:pt>
                <c:pt idx="66">
                  <c:v>2.2527286625480882</c:v>
                </c:pt>
                <c:pt idx="67">
                  <c:v>1.8179588654569485</c:v>
                </c:pt>
                <c:pt idx="68">
                  <c:v>1.9082910926021035</c:v>
                </c:pt>
                <c:pt idx="69">
                  <c:v>1.3567477990678405</c:v>
                </c:pt>
                <c:pt idx="70">
                  <c:v>1.3188072477100916</c:v>
                </c:pt>
                <c:pt idx="71">
                  <c:v>1.9561088601561103</c:v>
                </c:pt>
                <c:pt idx="72">
                  <c:v>1.8856407408198579</c:v>
                </c:pt>
                <c:pt idx="73">
                  <c:v>1.2145241802674662</c:v>
                </c:pt>
                <c:pt idx="74">
                  <c:v>1.3021484730516069</c:v>
                </c:pt>
                <c:pt idx="75">
                  <c:v>1.0128001587616591</c:v>
                </c:pt>
                <c:pt idx="76">
                  <c:v>1.4549990813178737</c:v>
                </c:pt>
                <c:pt idx="77">
                  <c:v>1.0491659350307287</c:v>
                </c:pt>
                <c:pt idx="78">
                  <c:v>1.3786027374601992</c:v>
                </c:pt>
                <c:pt idx="79">
                  <c:v>1.2531169410901688</c:v>
                </c:pt>
                <c:pt idx="80">
                  <c:v>1.4166563191030115</c:v>
                </c:pt>
                <c:pt idx="81">
                  <c:v>1.325414855966041</c:v>
                </c:pt>
                <c:pt idx="82">
                  <c:v>2.4180195443152939</c:v>
                </c:pt>
                <c:pt idx="83">
                  <c:v>1.4870998023583277</c:v>
                </c:pt>
                <c:pt idx="84">
                  <c:v>1.0414266147792246</c:v>
                </c:pt>
                <c:pt idx="85">
                  <c:v>1.9075962690088195</c:v>
                </c:pt>
                <c:pt idx="86">
                  <c:v>1.5085972616449113</c:v>
                </c:pt>
                <c:pt idx="87">
                  <c:v>1.7578947672103906</c:v>
                </c:pt>
                <c:pt idx="88">
                  <c:v>1.9654424088942888</c:v>
                </c:pt>
                <c:pt idx="89">
                  <c:v>1.7521210591142427</c:v>
                </c:pt>
                <c:pt idx="90">
                  <c:v>1.0234294852974193</c:v>
                </c:pt>
                <c:pt idx="91">
                  <c:v>1.0683152505753606</c:v>
                </c:pt>
                <c:pt idx="92">
                  <c:v>2.1064705439256048</c:v>
                </c:pt>
                <c:pt idx="93">
                  <c:v>1.7210019200962363</c:v>
                </c:pt>
                <c:pt idx="94">
                  <c:v>1.3556445880028958</c:v>
                </c:pt>
                <c:pt idx="95">
                  <c:v>1.2557885385836605</c:v>
                </c:pt>
                <c:pt idx="96">
                  <c:v>1.9727161105622488</c:v>
                </c:pt>
                <c:pt idx="97">
                  <c:v>1.623487138100375</c:v>
                </c:pt>
                <c:pt idx="98">
                  <c:v>1.3247839059455178</c:v>
                </c:pt>
                <c:pt idx="99">
                  <c:v>1.9517977876186832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9-4843-8933-A5FE6323B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630815"/>
        <c:axId val="1901755535"/>
      </c:scatterChart>
      <c:valAx>
        <c:axId val="1904630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55535"/>
        <c:crosses val="autoZero"/>
        <c:crossBetween val="midCat"/>
      </c:valAx>
      <c:valAx>
        <c:axId val="190175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63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9">
                  <c:v>55139.6</c:v>
                </c:pt>
                <c:pt idx="13">
                  <c:v>50545</c:v>
                </c:pt>
                <c:pt idx="15">
                  <c:v>48058</c:v>
                </c:pt>
                <c:pt idx="20">
                  <c:v>42589.4</c:v>
                </c:pt>
                <c:pt idx="35">
                  <c:v>51236.800000000003</c:v>
                </c:pt>
                <c:pt idx="39">
                  <c:v>49146.2</c:v>
                </c:pt>
                <c:pt idx="45">
                  <c:v>56607</c:v>
                </c:pt>
                <c:pt idx="49">
                  <c:v>50082.6</c:v>
                </c:pt>
                <c:pt idx="55">
                  <c:v>51475.6</c:v>
                </c:pt>
                <c:pt idx="70">
                  <c:v>50002</c:v>
                </c:pt>
                <c:pt idx="73">
                  <c:v>31211.4</c:v>
                </c:pt>
                <c:pt idx="75">
                  <c:v>40312</c:v>
                </c:pt>
                <c:pt idx="78">
                  <c:v>38692.800000000003</c:v>
                </c:pt>
                <c:pt idx="79">
                  <c:v>70341.399999999994</c:v>
                </c:pt>
                <c:pt idx="81">
                  <c:v>55549.4</c:v>
                </c:pt>
                <c:pt idx="91">
                  <c:v>42582</c:v>
                </c:pt>
                <c:pt idx="92">
                  <c:v>58412.4</c:v>
                </c:pt>
                <c:pt idx="93">
                  <c:v>34581.599999999999</c:v>
                </c:pt>
                <c:pt idx="94">
                  <c:v>61051.4</c:v>
                </c:pt>
              </c:numCache>
            </c:numRef>
          </c:xVal>
          <c:yVal>
            <c:numRef>
              <c:f>State026!$AA$11:$AA$101</c:f>
              <c:numCache>
                <c:formatCode>General</c:formatCode>
                <c:ptCount val="91"/>
                <c:pt idx="0">
                  <c:v>1.6910895254952885</c:v>
                </c:pt>
                <c:pt idx="4">
                  <c:v>1.2445741418537937</c:v>
                </c:pt>
                <c:pt idx="6">
                  <c:v>1.374838736526697</c:v>
                </c:pt>
                <c:pt idx="11">
                  <c:v>1.5641450689608212</c:v>
                </c:pt>
                <c:pt idx="26">
                  <c:v>1.2086625238110107</c:v>
                </c:pt>
                <c:pt idx="30">
                  <c:v>1.1169327435284926</c:v>
                </c:pt>
                <c:pt idx="36">
                  <c:v>2.0525023406999132</c:v>
                </c:pt>
                <c:pt idx="40">
                  <c:v>1.8124857735021744</c:v>
                </c:pt>
                <c:pt idx="46">
                  <c:v>1.6542400671386055</c:v>
                </c:pt>
                <c:pt idx="61">
                  <c:v>1.3188072477100916</c:v>
                </c:pt>
                <c:pt idx="64">
                  <c:v>1.2145241802674662</c:v>
                </c:pt>
                <c:pt idx="66">
                  <c:v>1.0128001587616591</c:v>
                </c:pt>
                <c:pt idx="69">
                  <c:v>1.3786027374601992</c:v>
                </c:pt>
                <c:pt idx="70">
                  <c:v>1.2531169410901688</c:v>
                </c:pt>
                <c:pt idx="72">
                  <c:v>1.325414855966041</c:v>
                </c:pt>
                <c:pt idx="82">
                  <c:v>1.0683152505753606</c:v>
                </c:pt>
                <c:pt idx="83">
                  <c:v>2.1064705439256048</c:v>
                </c:pt>
                <c:pt idx="84">
                  <c:v>1.7210019200962363</c:v>
                </c:pt>
                <c:pt idx="85">
                  <c:v>1.3556445880028958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C-4551-AEB7-DC47FB511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62083.199999999997</c:v>
                </c:pt>
                <c:pt idx="1">
                  <c:v>66781.399999999994</c:v>
                </c:pt>
                <c:pt idx="4">
                  <c:v>56796.4</c:v>
                </c:pt>
                <c:pt idx="6">
                  <c:v>51654</c:v>
                </c:pt>
                <c:pt idx="11">
                  <c:v>60373</c:v>
                </c:pt>
                <c:pt idx="14">
                  <c:v>80210</c:v>
                </c:pt>
                <c:pt idx="18">
                  <c:v>71738.600000000006</c:v>
                </c:pt>
                <c:pt idx="21">
                  <c:v>72596.2</c:v>
                </c:pt>
                <c:pt idx="22">
                  <c:v>83862.8</c:v>
                </c:pt>
                <c:pt idx="26">
                  <c:v>59808</c:v>
                </c:pt>
                <c:pt idx="27">
                  <c:v>77291.399999999994</c:v>
                </c:pt>
                <c:pt idx="32">
                  <c:v>76153</c:v>
                </c:pt>
                <c:pt idx="34">
                  <c:v>74853.8</c:v>
                </c:pt>
                <c:pt idx="36">
                  <c:v>67811.399999999994</c:v>
                </c:pt>
                <c:pt idx="38">
                  <c:v>81372.600000000006</c:v>
                </c:pt>
                <c:pt idx="43">
                  <c:v>62850.2</c:v>
                </c:pt>
                <c:pt idx="48">
                  <c:v>53225.8</c:v>
                </c:pt>
                <c:pt idx="51">
                  <c:v>61741.4</c:v>
                </c:pt>
                <c:pt idx="59">
                  <c:v>53072.800000000003</c:v>
                </c:pt>
                <c:pt idx="60">
                  <c:v>45183.4</c:v>
                </c:pt>
                <c:pt idx="63">
                  <c:v>77701.399999999994</c:v>
                </c:pt>
                <c:pt idx="64">
                  <c:v>86429.4</c:v>
                </c:pt>
                <c:pt idx="74">
                  <c:v>68122.8</c:v>
                </c:pt>
                <c:pt idx="76">
                  <c:v>62045.4</c:v>
                </c:pt>
                <c:pt idx="84">
                  <c:v>55196.4</c:v>
                </c:pt>
                <c:pt idx="85">
                  <c:v>66127.199999999997</c:v>
                </c:pt>
                <c:pt idx="86">
                  <c:v>69545.399999999994</c:v>
                </c:pt>
                <c:pt idx="95">
                  <c:v>90955.6</c:v>
                </c:pt>
                <c:pt idx="97">
                  <c:v>72858.600000000006</c:v>
                </c:pt>
                <c:pt idx="98">
                  <c:v>98938.4</c:v>
                </c:pt>
                <c:pt idx="99">
                  <c:v>54873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1.259889954126076</c:v>
                </c:pt>
                <c:pt idx="1">
                  <c:v>1.0408137595198663</c:v>
                </c:pt>
                <c:pt idx="4">
                  <c:v>1.0053101957166299</c:v>
                </c:pt>
                <c:pt idx="6">
                  <c:v>2.1432415689007627</c:v>
                </c:pt>
                <c:pt idx="11">
                  <c:v>1.0763586371391185</c:v>
                </c:pt>
                <c:pt idx="14">
                  <c:v>1.153484602917342</c:v>
                </c:pt>
                <c:pt idx="18">
                  <c:v>1.0313973230589946</c:v>
                </c:pt>
                <c:pt idx="21">
                  <c:v>1.3043106939481681</c:v>
                </c:pt>
                <c:pt idx="22">
                  <c:v>1.6138025441554538</c:v>
                </c:pt>
                <c:pt idx="26">
                  <c:v>2.201946227929374</c:v>
                </c:pt>
                <c:pt idx="27">
                  <c:v>1.8073808987804596</c:v>
                </c:pt>
                <c:pt idx="32">
                  <c:v>1.5807781702624979</c:v>
                </c:pt>
                <c:pt idx="34">
                  <c:v>1.7864690904135794</c:v>
                </c:pt>
                <c:pt idx="36">
                  <c:v>1.5220744594566697</c:v>
                </c:pt>
                <c:pt idx="38">
                  <c:v>1.1948493719015982</c:v>
                </c:pt>
                <c:pt idx="43">
                  <c:v>1.2151114873142808</c:v>
                </c:pt>
                <c:pt idx="48">
                  <c:v>1.3096468254117364</c:v>
                </c:pt>
                <c:pt idx="51">
                  <c:v>1.6062156024968659</c:v>
                </c:pt>
                <c:pt idx="59">
                  <c:v>1.3119903227265191</c:v>
                </c:pt>
                <c:pt idx="60">
                  <c:v>2.2159023004023601</c:v>
                </c:pt>
                <c:pt idx="63">
                  <c:v>1.5288785015456607</c:v>
                </c:pt>
                <c:pt idx="64">
                  <c:v>1.3819487350369204</c:v>
                </c:pt>
                <c:pt idx="74">
                  <c:v>1.3021484730516069</c:v>
                </c:pt>
                <c:pt idx="76">
                  <c:v>1.4549990813178737</c:v>
                </c:pt>
                <c:pt idx="84">
                  <c:v>1.0414266147792246</c:v>
                </c:pt>
                <c:pt idx="85">
                  <c:v>1.9075962690088195</c:v>
                </c:pt>
                <c:pt idx="86">
                  <c:v>1.5085972616449113</c:v>
                </c:pt>
                <c:pt idx="95">
                  <c:v>1.2557885385836605</c:v>
                </c:pt>
                <c:pt idx="97">
                  <c:v>1.623487138100375</c:v>
                </c:pt>
                <c:pt idx="98">
                  <c:v>1.3247839059455178</c:v>
                </c:pt>
                <c:pt idx="99">
                  <c:v>1.9517977876186832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C-4551-AEB7-DC47FB511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66621</c:v>
                </c:pt>
                <c:pt idx="3">
                  <c:v>59701.8</c:v>
                </c:pt>
                <c:pt idx="5">
                  <c:v>53377.599999999999</c:v>
                </c:pt>
                <c:pt idx="8">
                  <c:v>43960</c:v>
                </c:pt>
                <c:pt idx="10">
                  <c:v>57734.400000000001</c:v>
                </c:pt>
                <c:pt idx="12">
                  <c:v>61621.4</c:v>
                </c:pt>
                <c:pt idx="24">
                  <c:v>58527.199999999997</c:v>
                </c:pt>
                <c:pt idx="25">
                  <c:v>48029</c:v>
                </c:pt>
                <c:pt idx="28">
                  <c:v>54505.8</c:v>
                </c:pt>
                <c:pt idx="33">
                  <c:v>51526.6</c:v>
                </c:pt>
                <c:pt idx="40">
                  <c:v>62214.6</c:v>
                </c:pt>
                <c:pt idx="41">
                  <c:v>45629</c:v>
                </c:pt>
                <c:pt idx="42">
                  <c:v>56548.4</c:v>
                </c:pt>
                <c:pt idx="44">
                  <c:v>39348</c:v>
                </c:pt>
                <c:pt idx="46">
                  <c:v>54663.6</c:v>
                </c:pt>
                <c:pt idx="47">
                  <c:v>60509.2</c:v>
                </c:pt>
                <c:pt idx="50">
                  <c:v>68593.2</c:v>
                </c:pt>
                <c:pt idx="52">
                  <c:v>70759.199999999997</c:v>
                </c:pt>
                <c:pt idx="56">
                  <c:v>53976.6</c:v>
                </c:pt>
                <c:pt idx="57">
                  <c:v>57810.2</c:v>
                </c:pt>
                <c:pt idx="61">
                  <c:v>52028.800000000003</c:v>
                </c:pt>
                <c:pt idx="65">
                  <c:v>48222</c:v>
                </c:pt>
                <c:pt idx="66">
                  <c:v>47880.6</c:v>
                </c:pt>
                <c:pt idx="68">
                  <c:v>44783</c:v>
                </c:pt>
                <c:pt idx="69">
                  <c:v>48275</c:v>
                </c:pt>
                <c:pt idx="71">
                  <c:v>26852.799999999999</c:v>
                </c:pt>
                <c:pt idx="82">
                  <c:v>45803.6</c:v>
                </c:pt>
                <c:pt idx="83">
                  <c:v>74781.8</c:v>
                </c:pt>
                <c:pt idx="88">
                  <c:v>54650.8</c:v>
                </c:pt>
                <c:pt idx="89">
                  <c:v>52285.2</c:v>
                </c:pt>
                <c:pt idx="96">
                  <c:v>63363.4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1.6755377433541976</c:v>
                </c:pt>
                <c:pt idx="3">
                  <c:v>1.8388055301515196</c:v>
                </c:pt>
                <c:pt idx="5">
                  <c:v>2.3044872755612844</c:v>
                </c:pt>
                <c:pt idx="8">
                  <c:v>2.1997497725204731</c:v>
                </c:pt>
                <c:pt idx="10">
                  <c:v>1.2780248863762331</c:v>
                </c:pt>
                <c:pt idx="12">
                  <c:v>1.9756448246875273</c:v>
                </c:pt>
                <c:pt idx="24">
                  <c:v>2.459318060662393</c:v>
                </c:pt>
                <c:pt idx="25">
                  <c:v>2.4936809011222385</c:v>
                </c:pt>
                <c:pt idx="28">
                  <c:v>1.7909286718110733</c:v>
                </c:pt>
                <c:pt idx="33">
                  <c:v>2.0652827859785043</c:v>
                </c:pt>
                <c:pt idx="40">
                  <c:v>1.6679686118692398</c:v>
                </c:pt>
                <c:pt idx="41">
                  <c:v>2.0884306033443645</c:v>
                </c:pt>
                <c:pt idx="42">
                  <c:v>2.1339418975603199</c:v>
                </c:pt>
                <c:pt idx="44">
                  <c:v>1.7580054894784996</c:v>
                </c:pt>
                <c:pt idx="46">
                  <c:v>1.7381767757703481</c:v>
                </c:pt>
                <c:pt idx="47">
                  <c:v>2.309780991981385</c:v>
                </c:pt>
                <c:pt idx="50">
                  <c:v>1.9759247272324372</c:v>
                </c:pt>
                <c:pt idx="52">
                  <c:v>1.4584110617417947</c:v>
                </c:pt>
                <c:pt idx="56">
                  <c:v>1.3530307577728127</c:v>
                </c:pt>
                <c:pt idx="57">
                  <c:v>2.1501741907137495</c:v>
                </c:pt>
                <c:pt idx="61">
                  <c:v>1.6539877913770833</c:v>
                </c:pt>
                <c:pt idx="65">
                  <c:v>1.5451661067562523</c:v>
                </c:pt>
                <c:pt idx="66">
                  <c:v>2.2527286625480882</c:v>
                </c:pt>
                <c:pt idx="68">
                  <c:v>1.9082910926021035</c:v>
                </c:pt>
                <c:pt idx="69">
                  <c:v>1.3567477990678405</c:v>
                </c:pt>
                <c:pt idx="71">
                  <c:v>1.9561088601561103</c:v>
                </c:pt>
                <c:pt idx="82">
                  <c:v>2.4180195443152939</c:v>
                </c:pt>
                <c:pt idx="83">
                  <c:v>1.4870998023583277</c:v>
                </c:pt>
                <c:pt idx="88">
                  <c:v>1.9654424088942888</c:v>
                </c:pt>
                <c:pt idx="89">
                  <c:v>1.7521210591142427</c:v>
                </c:pt>
                <c:pt idx="96">
                  <c:v>1.9727161105622488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3C-4551-AEB7-DC47FB511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66474</c:v>
                </c:pt>
                <c:pt idx="16">
                  <c:v>64693.4</c:v>
                </c:pt>
                <c:pt idx="17">
                  <c:v>67239.199999999997</c:v>
                </c:pt>
                <c:pt idx="19">
                  <c:v>66788</c:v>
                </c:pt>
                <c:pt idx="23">
                  <c:v>78859.600000000006</c:v>
                </c:pt>
                <c:pt idx="29">
                  <c:v>61208</c:v>
                </c:pt>
                <c:pt idx="30">
                  <c:v>76690.600000000006</c:v>
                </c:pt>
                <c:pt idx="31">
                  <c:v>86564.4</c:v>
                </c:pt>
                <c:pt idx="37">
                  <c:v>69511.399999999994</c:v>
                </c:pt>
                <c:pt idx="53">
                  <c:v>79119.399999999994</c:v>
                </c:pt>
                <c:pt idx="54">
                  <c:v>65202.6</c:v>
                </c:pt>
                <c:pt idx="58">
                  <c:v>76192.600000000006</c:v>
                </c:pt>
                <c:pt idx="62">
                  <c:v>61233</c:v>
                </c:pt>
                <c:pt idx="67">
                  <c:v>77472.600000000006</c:v>
                </c:pt>
                <c:pt idx="72">
                  <c:v>56175.6</c:v>
                </c:pt>
                <c:pt idx="77">
                  <c:v>69251.199999999997</c:v>
                </c:pt>
                <c:pt idx="80">
                  <c:v>75702.2</c:v>
                </c:pt>
                <c:pt idx="87">
                  <c:v>69324.399999999994</c:v>
                </c:pt>
                <c:pt idx="90">
                  <c:v>57901.4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2.1008364172458407</c:v>
                </c:pt>
                <c:pt idx="16">
                  <c:v>1.9907440326215657</c:v>
                </c:pt>
                <c:pt idx="17">
                  <c:v>2.0630971219169769</c:v>
                </c:pt>
                <c:pt idx="19">
                  <c:v>1.9760585733964184</c:v>
                </c:pt>
                <c:pt idx="23">
                  <c:v>1.7487027578126189</c:v>
                </c:pt>
                <c:pt idx="29">
                  <c:v>2.1907593778591035</c:v>
                </c:pt>
                <c:pt idx="30">
                  <c:v>1.7088795758541462</c:v>
                </c:pt>
                <c:pt idx="31">
                  <c:v>1.4361099944087872</c:v>
                </c:pt>
                <c:pt idx="37">
                  <c:v>1.3075265352158065</c:v>
                </c:pt>
                <c:pt idx="53">
                  <c:v>1.5656842695975957</c:v>
                </c:pt>
                <c:pt idx="54">
                  <c:v>2.1793762825408804</c:v>
                </c:pt>
                <c:pt idx="58">
                  <c:v>1.7149303213172931</c:v>
                </c:pt>
                <c:pt idx="62">
                  <c:v>2.1719987588391878</c:v>
                </c:pt>
                <c:pt idx="67">
                  <c:v>1.8179588654569485</c:v>
                </c:pt>
                <c:pt idx="72">
                  <c:v>1.8856407408198579</c:v>
                </c:pt>
                <c:pt idx="77">
                  <c:v>1.0491659350307287</c:v>
                </c:pt>
                <c:pt idx="80">
                  <c:v>1.4166563191030115</c:v>
                </c:pt>
                <c:pt idx="87">
                  <c:v>1.7578947672103906</c:v>
                </c:pt>
                <c:pt idx="90">
                  <c:v>1.0234294852974193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3C-4551-AEB7-DC47FB511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77871"/>
        <c:axId val="1901752623"/>
      </c:scatterChart>
      <c:valAx>
        <c:axId val="19060778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52623"/>
        <c:crosses val="autoZero"/>
        <c:crossBetween val="midCat"/>
      </c:valAx>
      <c:valAx>
        <c:axId val="190175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7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62083.199999999997</c:v>
                </c:pt>
                <c:pt idx="1">
                  <c:v>66781.399999999994</c:v>
                </c:pt>
                <c:pt idx="2">
                  <c:v>66621</c:v>
                </c:pt>
                <c:pt idx="4">
                  <c:v>56796.4</c:v>
                </c:pt>
                <c:pt idx="9">
                  <c:v>55139.6</c:v>
                </c:pt>
                <c:pt idx="10">
                  <c:v>57734.400000000001</c:v>
                </c:pt>
                <c:pt idx="11">
                  <c:v>60373</c:v>
                </c:pt>
                <c:pt idx="13">
                  <c:v>50545</c:v>
                </c:pt>
                <c:pt idx="14">
                  <c:v>80210</c:v>
                </c:pt>
                <c:pt idx="15">
                  <c:v>48058</c:v>
                </c:pt>
                <c:pt idx="18">
                  <c:v>71738.600000000006</c:v>
                </c:pt>
                <c:pt idx="20">
                  <c:v>42589.4</c:v>
                </c:pt>
                <c:pt idx="21">
                  <c:v>72596.2</c:v>
                </c:pt>
                <c:pt idx="31">
                  <c:v>86564.4</c:v>
                </c:pt>
                <c:pt idx="32">
                  <c:v>76153</c:v>
                </c:pt>
                <c:pt idx="35">
                  <c:v>51236.800000000003</c:v>
                </c:pt>
                <c:pt idx="36">
                  <c:v>67811.399999999994</c:v>
                </c:pt>
                <c:pt idx="37">
                  <c:v>69511.399999999994</c:v>
                </c:pt>
                <c:pt idx="38">
                  <c:v>81372.600000000006</c:v>
                </c:pt>
                <c:pt idx="39">
                  <c:v>49146.2</c:v>
                </c:pt>
                <c:pt idx="43">
                  <c:v>62850.2</c:v>
                </c:pt>
                <c:pt idx="48">
                  <c:v>53225.8</c:v>
                </c:pt>
                <c:pt idx="51">
                  <c:v>61741.4</c:v>
                </c:pt>
                <c:pt idx="52">
                  <c:v>70759.199999999997</c:v>
                </c:pt>
                <c:pt idx="53">
                  <c:v>79119.399999999994</c:v>
                </c:pt>
                <c:pt idx="56">
                  <c:v>53976.6</c:v>
                </c:pt>
                <c:pt idx="59">
                  <c:v>53072.800000000003</c:v>
                </c:pt>
                <c:pt idx="61">
                  <c:v>52028.800000000003</c:v>
                </c:pt>
                <c:pt idx="63">
                  <c:v>77701.399999999994</c:v>
                </c:pt>
                <c:pt idx="64">
                  <c:v>86429.4</c:v>
                </c:pt>
                <c:pt idx="69">
                  <c:v>48275</c:v>
                </c:pt>
                <c:pt idx="70">
                  <c:v>50002</c:v>
                </c:pt>
                <c:pt idx="73">
                  <c:v>31211.4</c:v>
                </c:pt>
                <c:pt idx="74">
                  <c:v>68122.8</c:v>
                </c:pt>
                <c:pt idx="75">
                  <c:v>40312</c:v>
                </c:pt>
                <c:pt idx="76">
                  <c:v>62045.4</c:v>
                </c:pt>
                <c:pt idx="77">
                  <c:v>69251.199999999997</c:v>
                </c:pt>
                <c:pt idx="78">
                  <c:v>38692.800000000003</c:v>
                </c:pt>
                <c:pt idx="79">
                  <c:v>70341.399999999994</c:v>
                </c:pt>
                <c:pt idx="80">
                  <c:v>75702.2</c:v>
                </c:pt>
                <c:pt idx="81">
                  <c:v>55549.4</c:v>
                </c:pt>
                <c:pt idx="83">
                  <c:v>74781.8</c:v>
                </c:pt>
                <c:pt idx="84">
                  <c:v>55196.4</c:v>
                </c:pt>
                <c:pt idx="90">
                  <c:v>57901.4</c:v>
                </c:pt>
                <c:pt idx="91">
                  <c:v>42582</c:v>
                </c:pt>
                <c:pt idx="93">
                  <c:v>34581.599999999999</c:v>
                </c:pt>
                <c:pt idx="94">
                  <c:v>61051.4</c:v>
                </c:pt>
                <c:pt idx="95">
                  <c:v>90955.6</c:v>
                </c:pt>
                <c:pt idx="98">
                  <c:v>98938.4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1.259889954126076</c:v>
                </c:pt>
                <c:pt idx="1">
                  <c:v>1.0408137595198663</c:v>
                </c:pt>
                <c:pt idx="2">
                  <c:v>1.6755377433541976</c:v>
                </c:pt>
                <c:pt idx="4">
                  <c:v>1.0053101957166299</c:v>
                </c:pt>
                <c:pt idx="9">
                  <c:v>1.6910895254952885</c:v>
                </c:pt>
                <c:pt idx="10">
                  <c:v>1.2780248863762331</c:v>
                </c:pt>
                <c:pt idx="11">
                  <c:v>1.0763586371391185</c:v>
                </c:pt>
                <c:pt idx="13">
                  <c:v>1.2445741418537937</c:v>
                </c:pt>
                <c:pt idx="14">
                  <c:v>1.153484602917342</c:v>
                </c:pt>
                <c:pt idx="15">
                  <c:v>1.374838736526697</c:v>
                </c:pt>
                <c:pt idx="18">
                  <c:v>1.0313973230589946</c:v>
                </c:pt>
                <c:pt idx="20">
                  <c:v>1.5641450689608212</c:v>
                </c:pt>
                <c:pt idx="21">
                  <c:v>1.3043106939481681</c:v>
                </c:pt>
                <c:pt idx="31">
                  <c:v>1.4361099944087872</c:v>
                </c:pt>
                <c:pt idx="32">
                  <c:v>1.5807781702624979</c:v>
                </c:pt>
                <c:pt idx="35">
                  <c:v>1.2086625238110107</c:v>
                </c:pt>
                <c:pt idx="36">
                  <c:v>1.5220744594566697</c:v>
                </c:pt>
                <c:pt idx="37">
                  <c:v>1.3075265352158065</c:v>
                </c:pt>
                <c:pt idx="38">
                  <c:v>1.1948493719015982</c:v>
                </c:pt>
                <c:pt idx="39">
                  <c:v>1.1169327435284926</c:v>
                </c:pt>
                <c:pt idx="43">
                  <c:v>1.2151114873142808</c:v>
                </c:pt>
                <c:pt idx="48">
                  <c:v>1.3096468254117364</c:v>
                </c:pt>
                <c:pt idx="51">
                  <c:v>1.6062156024968659</c:v>
                </c:pt>
                <c:pt idx="52">
                  <c:v>1.4584110617417947</c:v>
                </c:pt>
                <c:pt idx="53">
                  <c:v>1.5656842695975957</c:v>
                </c:pt>
                <c:pt idx="56">
                  <c:v>1.3530307577728127</c:v>
                </c:pt>
                <c:pt idx="59">
                  <c:v>1.3119903227265191</c:v>
                </c:pt>
                <c:pt idx="61">
                  <c:v>1.6539877913770833</c:v>
                </c:pt>
                <c:pt idx="63">
                  <c:v>1.5288785015456607</c:v>
                </c:pt>
                <c:pt idx="64">
                  <c:v>1.3819487350369204</c:v>
                </c:pt>
                <c:pt idx="69">
                  <c:v>1.3567477990678405</c:v>
                </c:pt>
                <c:pt idx="70">
                  <c:v>1.3188072477100916</c:v>
                </c:pt>
                <c:pt idx="73">
                  <c:v>1.2145241802674662</c:v>
                </c:pt>
                <c:pt idx="74">
                  <c:v>1.3021484730516069</c:v>
                </c:pt>
                <c:pt idx="75">
                  <c:v>1.0128001587616591</c:v>
                </c:pt>
                <c:pt idx="76">
                  <c:v>1.4549990813178737</c:v>
                </c:pt>
                <c:pt idx="77">
                  <c:v>1.0491659350307287</c:v>
                </c:pt>
                <c:pt idx="78">
                  <c:v>1.3786027374601992</c:v>
                </c:pt>
                <c:pt idx="79">
                  <c:v>1.2531169410901688</c:v>
                </c:pt>
                <c:pt idx="80">
                  <c:v>1.4166563191030115</c:v>
                </c:pt>
                <c:pt idx="81">
                  <c:v>1.325414855966041</c:v>
                </c:pt>
                <c:pt idx="83">
                  <c:v>1.4870998023583277</c:v>
                </c:pt>
                <c:pt idx="84">
                  <c:v>1.0414266147792246</c:v>
                </c:pt>
                <c:pt idx="90">
                  <c:v>1.0234294852974193</c:v>
                </c:pt>
                <c:pt idx="91">
                  <c:v>1.0683152505753606</c:v>
                </c:pt>
                <c:pt idx="93">
                  <c:v>1.7210019200962363</c:v>
                </c:pt>
                <c:pt idx="94">
                  <c:v>1.3556445880028958</c:v>
                </c:pt>
                <c:pt idx="95">
                  <c:v>1.2557885385836605</c:v>
                </c:pt>
                <c:pt idx="98">
                  <c:v>1.3247839059455178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7-4DDD-9CBC-EE1298876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59701.8</c:v>
                </c:pt>
                <c:pt idx="5">
                  <c:v>53377.599999999999</c:v>
                </c:pt>
                <c:pt idx="6">
                  <c:v>51654</c:v>
                </c:pt>
                <c:pt idx="7">
                  <c:v>66474</c:v>
                </c:pt>
                <c:pt idx="8">
                  <c:v>43960</c:v>
                </c:pt>
                <c:pt idx="12">
                  <c:v>61621.4</c:v>
                </c:pt>
                <c:pt idx="16">
                  <c:v>64693.4</c:v>
                </c:pt>
                <c:pt idx="17">
                  <c:v>67239.199999999997</c:v>
                </c:pt>
                <c:pt idx="19">
                  <c:v>66788</c:v>
                </c:pt>
                <c:pt idx="22">
                  <c:v>83862.8</c:v>
                </c:pt>
                <c:pt idx="23">
                  <c:v>78859.600000000006</c:v>
                </c:pt>
                <c:pt idx="24">
                  <c:v>58527.199999999997</c:v>
                </c:pt>
                <c:pt idx="25">
                  <c:v>48029</c:v>
                </c:pt>
                <c:pt idx="26">
                  <c:v>59808</c:v>
                </c:pt>
                <c:pt idx="27">
                  <c:v>77291.399999999994</c:v>
                </c:pt>
                <c:pt idx="28">
                  <c:v>54505.8</c:v>
                </c:pt>
                <c:pt idx="29">
                  <c:v>61208</c:v>
                </c:pt>
                <c:pt idx="30">
                  <c:v>76690.600000000006</c:v>
                </c:pt>
                <c:pt idx="33">
                  <c:v>51526.6</c:v>
                </c:pt>
                <c:pt idx="34">
                  <c:v>74853.8</c:v>
                </c:pt>
                <c:pt idx="40">
                  <c:v>62214.6</c:v>
                </c:pt>
                <c:pt idx="41">
                  <c:v>45629</c:v>
                </c:pt>
                <c:pt idx="42">
                  <c:v>56548.4</c:v>
                </c:pt>
                <c:pt idx="44">
                  <c:v>39348</c:v>
                </c:pt>
                <c:pt idx="45">
                  <c:v>56607</c:v>
                </c:pt>
                <c:pt idx="46">
                  <c:v>54663.6</c:v>
                </c:pt>
                <c:pt idx="47">
                  <c:v>60509.2</c:v>
                </c:pt>
                <c:pt idx="49">
                  <c:v>50082.6</c:v>
                </c:pt>
                <c:pt idx="50">
                  <c:v>68593.2</c:v>
                </c:pt>
                <c:pt idx="54">
                  <c:v>65202.6</c:v>
                </c:pt>
                <c:pt idx="55">
                  <c:v>51475.6</c:v>
                </c:pt>
                <c:pt idx="57">
                  <c:v>57810.2</c:v>
                </c:pt>
                <c:pt idx="58">
                  <c:v>76192.600000000006</c:v>
                </c:pt>
                <c:pt idx="60">
                  <c:v>45183.4</c:v>
                </c:pt>
                <c:pt idx="62">
                  <c:v>61233</c:v>
                </c:pt>
                <c:pt idx="65">
                  <c:v>48222</c:v>
                </c:pt>
                <c:pt idx="66">
                  <c:v>47880.6</c:v>
                </c:pt>
                <c:pt idx="67">
                  <c:v>77472.600000000006</c:v>
                </c:pt>
                <c:pt idx="68">
                  <c:v>44783</c:v>
                </c:pt>
                <c:pt idx="71">
                  <c:v>26852.799999999999</c:v>
                </c:pt>
                <c:pt idx="72">
                  <c:v>56175.6</c:v>
                </c:pt>
                <c:pt idx="82">
                  <c:v>45803.6</c:v>
                </c:pt>
                <c:pt idx="85">
                  <c:v>66127.199999999997</c:v>
                </c:pt>
                <c:pt idx="86">
                  <c:v>69545.399999999994</c:v>
                </c:pt>
                <c:pt idx="87">
                  <c:v>69324.399999999994</c:v>
                </c:pt>
                <c:pt idx="88">
                  <c:v>54650.8</c:v>
                </c:pt>
                <c:pt idx="89">
                  <c:v>52285.2</c:v>
                </c:pt>
                <c:pt idx="92">
                  <c:v>58412.4</c:v>
                </c:pt>
                <c:pt idx="96">
                  <c:v>63363.4</c:v>
                </c:pt>
                <c:pt idx="97">
                  <c:v>72858.600000000006</c:v>
                </c:pt>
                <c:pt idx="99">
                  <c:v>54873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1.8388055301515196</c:v>
                </c:pt>
                <c:pt idx="5">
                  <c:v>2.3044872755612844</c:v>
                </c:pt>
                <c:pt idx="6">
                  <c:v>2.1432415689007627</c:v>
                </c:pt>
                <c:pt idx="7">
                  <c:v>2.1008364172458407</c:v>
                </c:pt>
                <c:pt idx="8">
                  <c:v>2.1997497725204731</c:v>
                </c:pt>
                <c:pt idx="12">
                  <c:v>1.9756448246875273</c:v>
                </c:pt>
                <c:pt idx="16">
                  <c:v>1.9907440326215657</c:v>
                </c:pt>
                <c:pt idx="17">
                  <c:v>2.0630971219169769</c:v>
                </c:pt>
                <c:pt idx="19">
                  <c:v>1.9760585733964184</c:v>
                </c:pt>
                <c:pt idx="22">
                  <c:v>1.6138025441554538</c:v>
                </c:pt>
                <c:pt idx="23">
                  <c:v>1.7487027578126189</c:v>
                </c:pt>
                <c:pt idx="24">
                  <c:v>2.459318060662393</c:v>
                </c:pt>
                <c:pt idx="25">
                  <c:v>2.4936809011222385</c:v>
                </c:pt>
                <c:pt idx="26">
                  <c:v>2.201946227929374</c:v>
                </c:pt>
                <c:pt idx="27">
                  <c:v>1.8073808987804596</c:v>
                </c:pt>
                <c:pt idx="28">
                  <c:v>1.7909286718110733</c:v>
                </c:pt>
                <c:pt idx="29">
                  <c:v>2.1907593778591035</c:v>
                </c:pt>
                <c:pt idx="30">
                  <c:v>1.7088795758541462</c:v>
                </c:pt>
                <c:pt idx="33">
                  <c:v>2.0652827859785043</c:v>
                </c:pt>
                <c:pt idx="34">
                  <c:v>1.7864690904135794</c:v>
                </c:pt>
                <c:pt idx="40">
                  <c:v>1.6679686118692398</c:v>
                </c:pt>
                <c:pt idx="41">
                  <c:v>2.0884306033443645</c:v>
                </c:pt>
                <c:pt idx="42">
                  <c:v>2.1339418975603199</c:v>
                </c:pt>
                <c:pt idx="44">
                  <c:v>1.7580054894784996</c:v>
                </c:pt>
                <c:pt idx="45">
                  <c:v>2.0525023406999132</c:v>
                </c:pt>
                <c:pt idx="46">
                  <c:v>1.7381767757703481</c:v>
                </c:pt>
                <c:pt idx="47">
                  <c:v>2.309780991981385</c:v>
                </c:pt>
                <c:pt idx="49">
                  <c:v>1.8124857735021744</c:v>
                </c:pt>
                <c:pt idx="50">
                  <c:v>1.9759247272324372</c:v>
                </c:pt>
                <c:pt idx="54">
                  <c:v>2.1793762825408804</c:v>
                </c:pt>
                <c:pt idx="55">
                  <c:v>1.6542400671386055</c:v>
                </c:pt>
                <c:pt idx="57">
                  <c:v>2.1501741907137495</c:v>
                </c:pt>
                <c:pt idx="58">
                  <c:v>1.7149303213172931</c:v>
                </c:pt>
                <c:pt idx="60">
                  <c:v>2.2159023004023601</c:v>
                </c:pt>
                <c:pt idx="62">
                  <c:v>2.1719987588391878</c:v>
                </c:pt>
                <c:pt idx="65">
                  <c:v>1.5451661067562523</c:v>
                </c:pt>
                <c:pt idx="66">
                  <c:v>2.2527286625480882</c:v>
                </c:pt>
                <c:pt idx="67">
                  <c:v>1.8179588654569485</c:v>
                </c:pt>
                <c:pt idx="68">
                  <c:v>1.9082910926021035</c:v>
                </c:pt>
                <c:pt idx="71">
                  <c:v>1.9561088601561103</c:v>
                </c:pt>
                <c:pt idx="72">
                  <c:v>1.8856407408198579</c:v>
                </c:pt>
                <c:pt idx="82">
                  <c:v>2.4180195443152939</c:v>
                </c:pt>
                <c:pt idx="85">
                  <c:v>1.9075962690088195</c:v>
                </c:pt>
                <c:pt idx="86">
                  <c:v>1.5085972616449113</c:v>
                </c:pt>
                <c:pt idx="87">
                  <c:v>1.7578947672103906</c:v>
                </c:pt>
                <c:pt idx="88">
                  <c:v>1.9654424088942888</c:v>
                </c:pt>
                <c:pt idx="89">
                  <c:v>1.7521210591142427</c:v>
                </c:pt>
                <c:pt idx="92">
                  <c:v>2.1064705439256048</c:v>
                </c:pt>
                <c:pt idx="96">
                  <c:v>1.9727161105622488</c:v>
                </c:pt>
                <c:pt idx="97">
                  <c:v>1.623487138100375</c:v>
                </c:pt>
                <c:pt idx="99">
                  <c:v>1.9517977876186832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17-4DDD-9CBC-EE129887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17887"/>
        <c:axId val="1901738063"/>
      </c:scatterChart>
      <c:valAx>
        <c:axId val="19060178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38063"/>
        <c:crosses val="autoZero"/>
        <c:crossBetween val="midCat"/>
      </c:valAx>
      <c:valAx>
        <c:axId val="190173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1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61996.800000000003</c:v>
                </c:pt>
                <c:pt idx="1">
                  <c:v>66264.800000000003</c:v>
                </c:pt>
                <c:pt idx="2">
                  <c:v>65843.199999999997</c:v>
                </c:pt>
                <c:pt idx="3">
                  <c:v>59154</c:v>
                </c:pt>
                <c:pt idx="4">
                  <c:v>56689.2</c:v>
                </c:pt>
                <c:pt idx="5">
                  <c:v>55135.8</c:v>
                </c:pt>
                <c:pt idx="6">
                  <c:v>55711.199999999997</c:v>
                </c:pt>
                <c:pt idx="7">
                  <c:v>67409.600000000006</c:v>
                </c:pt>
                <c:pt idx="8">
                  <c:v>42532.2</c:v>
                </c:pt>
                <c:pt idx="9">
                  <c:v>52519</c:v>
                </c:pt>
                <c:pt idx="10">
                  <c:v>57419.6</c:v>
                </c:pt>
                <c:pt idx="11">
                  <c:v>61486.8</c:v>
                </c:pt>
                <c:pt idx="12">
                  <c:v>62416.800000000003</c:v>
                </c:pt>
                <c:pt idx="13">
                  <c:v>51812.6</c:v>
                </c:pt>
                <c:pt idx="14">
                  <c:v>77282.399999999994</c:v>
                </c:pt>
                <c:pt idx="15">
                  <c:v>47957.4</c:v>
                </c:pt>
                <c:pt idx="16">
                  <c:v>65849.8</c:v>
                </c:pt>
                <c:pt idx="17">
                  <c:v>65409.8</c:v>
                </c:pt>
                <c:pt idx="18">
                  <c:v>71032.600000000006</c:v>
                </c:pt>
                <c:pt idx="19">
                  <c:v>67156.2</c:v>
                </c:pt>
                <c:pt idx="20">
                  <c:v>40027</c:v>
                </c:pt>
                <c:pt idx="21">
                  <c:v>71777.399999999994</c:v>
                </c:pt>
                <c:pt idx="22">
                  <c:v>82037</c:v>
                </c:pt>
                <c:pt idx="23">
                  <c:v>76336.600000000006</c:v>
                </c:pt>
                <c:pt idx="24">
                  <c:v>60498</c:v>
                </c:pt>
                <c:pt idx="25">
                  <c:v>49006</c:v>
                </c:pt>
                <c:pt idx="26">
                  <c:v>61963.199999999997</c:v>
                </c:pt>
                <c:pt idx="27">
                  <c:v>73841.8</c:v>
                </c:pt>
                <c:pt idx="28">
                  <c:v>54748.4</c:v>
                </c:pt>
                <c:pt idx="29">
                  <c:v>58575.8</c:v>
                </c:pt>
                <c:pt idx="30">
                  <c:v>78513.2</c:v>
                </c:pt>
                <c:pt idx="31">
                  <c:v>89060.4</c:v>
                </c:pt>
                <c:pt idx="32">
                  <c:v>78065.8</c:v>
                </c:pt>
                <c:pt idx="33">
                  <c:v>53242.8</c:v>
                </c:pt>
                <c:pt idx="34">
                  <c:v>75982</c:v>
                </c:pt>
                <c:pt idx="35">
                  <c:v>49484.800000000003</c:v>
                </c:pt>
                <c:pt idx="36">
                  <c:v>69723</c:v>
                </c:pt>
                <c:pt idx="37">
                  <c:v>69884.800000000003</c:v>
                </c:pt>
                <c:pt idx="38">
                  <c:v>79883.8</c:v>
                </c:pt>
                <c:pt idx="39">
                  <c:v>49028.6</c:v>
                </c:pt>
                <c:pt idx="40">
                  <c:v>61561</c:v>
                </c:pt>
                <c:pt idx="41">
                  <c:v>43493</c:v>
                </c:pt>
                <c:pt idx="42">
                  <c:v>56321.599999999999</c:v>
                </c:pt>
                <c:pt idx="43">
                  <c:v>63271.4</c:v>
                </c:pt>
                <c:pt idx="44">
                  <c:v>40157.800000000003</c:v>
                </c:pt>
                <c:pt idx="45">
                  <c:v>57681.4</c:v>
                </c:pt>
                <c:pt idx="46">
                  <c:v>56647.4</c:v>
                </c:pt>
                <c:pt idx="47">
                  <c:v>60174.8</c:v>
                </c:pt>
                <c:pt idx="48">
                  <c:v>55394.6</c:v>
                </c:pt>
                <c:pt idx="49">
                  <c:v>44440.800000000003</c:v>
                </c:pt>
                <c:pt idx="50">
                  <c:v>64174</c:v>
                </c:pt>
                <c:pt idx="51">
                  <c:v>59583</c:v>
                </c:pt>
                <c:pt idx="52">
                  <c:v>70571.8</c:v>
                </c:pt>
                <c:pt idx="53">
                  <c:v>77028.800000000003</c:v>
                </c:pt>
                <c:pt idx="54">
                  <c:v>65798.2</c:v>
                </c:pt>
                <c:pt idx="55">
                  <c:v>53198.6</c:v>
                </c:pt>
                <c:pt idx="56">
                  <c:v>54758</c:v>
                </c:pt>
                <c:pt idx="57">
                  <c:v>59031.8</c:v>
                </c:pt>
                <c:pt idx="58">
                  <c:v>75896.399999999994</c:v>
                </c:pt>
                <c:pt idx="59">
                  <c:v>52837.4</c:v>
                </c:pt>
                <c:pt idx="60">
                  <c:v>48823</c:v>
                </c:pt>
                <c:pt idx="61">
                  <c:v>52543</c:v>
                </c:pt>
                <c:pt idx="62">
                  <c:v>60675.8</c:v>
                </c:pt>
                <c:pt idx="63">
                  <c:v>78695.399999999994</c:v>
                </c:pt>
                <c:pt idx="64">
                  <c:v>86024</c:v>
                </c:pt>
                <c:pt idx="65">
                  <c:v>51962.8</c:v>
                </c:pt>
                <c:pt idx="66">
                  <c:v>47697.599999999999</c:v>
                </c:pt>
                <c:pt idx="67">
                  <c:v>77702.2</c:v>
                </c:pt>
                <c:pt idx="68">
                  <c:v>46608.6</c:v>
                </c:pt>
                <c:pt idx="69">
                  <c:v>47990.8</c:v>
                </c:pt>
                <c:pt idx="70">
                  <c:v>48583.8</c:v>
                </c:pt>
                <c:pt idx="71">
                  <c:v>26760</c:v>
                </c:pt>
                <c:pt idx="72">
                  <c:v>58092.6</c:v>
                </c:pt>
                <c:pt idx="73">
                  <c:v>31631</c:v>
                </c:pt>
                <c:pt idx="74">
                  <c:v>68565</c:v>
                </c:pt>
                <c:pt idx="75">
                  <c:v>40698.400000000001</c:v>
                </c:pt>
                <c:pt idx="76">
                  <c:v>60466</c:v>
                </c:pt>
                <c:pt idx="77">
                  <c:v>70299.8</c:v>
                </c:pt>
                <c:pt idx="78">
                  <c:v>39753.599999999999</c:v>
                </c:pt>
                <c:pt idx="79">
                  <c:v>70778</c:v>
                </c:pt>
                <c:pt idx="80">
                  <c:v>73209.600000000006</c:v>
                </c:pt>
                <c:pt idx="81">
                  <c:v>54606.6</c:v>
                </c:pt>
                <c:pt idx="82">
                  <c:v>46127.8</c:v>
                </c:pt>
                <c:pt idx="83">
                  <c:v>72034.8</c:v>
                </c:pt>
                <c:pt idx="84">
                  <c:v>55438.2</c:v>
                </c:pt>
                <c:pt idx="85">
                  <c:v>65780.800000000003</c:v>
                </c:pt>
                <c:pt idx="86">
                  <c:v>68366.399999999994</c:v>
                </c:pt>
                <c:pt idx="87">
                  <c:v>66857.2</c:v>
                </c:pt>
                <c:pt idx="88">
                  <c:v>51778.400000000001</c:v>
                </c:pt>
                <c:pt idx="89">
                  <c:v>48378.2</c:v>
                </c:pt>
                <c:pt idx="90">
                  <c:v>56474.6</c:v>
                </c:pt>
                <c:pt idx="91">
                  <c:v>42637.8</c:v>
                </c:pt>
                <c:pt idx="92">
                  <c:v>60360.2</c:v>
                </c:pt>
                <c:pt idx="93">
                  <c:v>36172.6</c:v>
                </c:pt>
                <c:pt idx="94">
                  <c:v>62426.400000000001</c:v>
                </c:pt>
                <c:pt idx="95">
                  <c:v>90389.4</c:v>
                </c:pt>
                <c:pt idx="96">
                  <c:v>62172.2</c:v>
                </c:pt>
                <c:pt idx="97">
                  <c:v>72832.600000000006</c:v>
                </c:pt>
                <c:pt idx="98">
                  <c:v>97131.6</c:v>
                </c:pt>
                <c:pt idx="99">
                  <c:v>55116.4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1.3419240993083514</c:v>
                </c:pt>
                <c:pt idx="1">
                  <c:v>1.1014897803962285</c:v>
                </c:pt>
                <c:pt idx="2">
                  <c:v>1.7653151730171075</c:v>
                </c:pt>
                <c:pt idx="3">
                  <c:v>1.7408966426615275</c:v>
                </c:pt>
                <c:pt idx="4">
                  <c:v>1.0069290094056718</c:v>
                </c:pt>
                <c:pt idx="5">
                  <c:v>2.2312181921727805</c:v>
                </c:pt>
                <c:pt idx="6">
                  <c:v>1.9872844239578398</c:v>
                </c:pt>
                <c:pt idx="7">
                  <c:v>2.0726424722888135</c:v>
                </c:pt>
                <c:pt idx="8">
                  <c:v>2.0122401380601054</c:v>
                </c:pt>
                <c:pt idx="9">
                  <c:v>1.894533406957482</c:v>
                </c:pt>
                <c:pt idx="10">
                  <c:v>1.3049551024388886</c:v>
                </c:pt>
                <c:pt idx="11">
                  <c:v>1.0390522843927477</c:v>
                </c:pt>
                <c:pt idx="12">
                  <c:v>1.9985004037374552</c:v>
                </c:pt>
                <c:pt idx="13">
                  <c:v>1.0324322655107059</c:v>
                </c:pt>
                <c:pt idx="14">
                  <c:v>1.1792853224019959</c:v>
                </c:pt>
                <c:pt idx="15">
                  <c:v>1.418571482190444</c:v>
                </c:pt>
                <c:pt idx="16">
                  <c:v>1.9663233601316936</c:v>
                </c:pt>
                <c:pt idx="17">
                  <c:v>2.1336711012722862</c:v>
                </c:pt>
                <c:pt idx="18">
                  <c:v>1.050179776609613</c:v>
                </c:pt>
                <c:pt idx="19">
                  <c:v>1.9740098457030029</c:v>
                </c:pt>
                <c:pt idx="20">
                  <c:v>1.6642766132860318</c:v>
                </c:pt>
                <c:pt idx="21">
                  <c:v>1.2940981423122042</c:v>
                </c:pt>
                <c:pt idx="22">
                  <c:v>1.590160537318527</c:v>
                </c:pt>
                <c:pt idx="23">
                  <c:v>1.8269873166999839</c:v>
                </c:pt>
                <c:pt idx="24">
                  <c:v>2.5054547257760587</c:v>
                </c:pt>
                <c:pt idx="25">
                  <c:v>2.2188099416397993</c:v>
                </c:pt>
                <c:pt idx="26">
                  <c:v>2.125358277170966</c:v>
                </c:pt>
                <c:pt idx="27">
                  <c:v>1.8760512338539959</c:v>
                </c:pt>
                <c:pt idx="28">
                  <c:v>1.7790474242169634</c:v>
                </c:pt>
                <c:pt idx="29">
                  <c:v>2.335230590107177</c:v>
                </c:pt>
                <c:pt idx="30">
                  <c:v>1.7941951162352319</c:v>
                </c:pt>
                <c:pt idx="31">
                  <c:v>1.3357900930155266</c:v>
                </c:pt>
                <c:pt idx="32">
                  <c:v>1.5948084820753774</c:v>
                </c:pt>
                <c:pt idx="33">
                  <c:v>2.1306730675321357</c:v>
                </c:pt>
                <c:pt idx="34">
                  <c:v>1.7599431444289437</c:v>
                </c:pt>
                <c:pt idx="35">
                  <c:v>1.0707732475426797</c:v>
                </c:pt>
                <c:pt idx="36">
                  <c:v>1.4894511136927555</c:v>
                </c:pt>
                <c:pt idx="37">
                  <c:v>1.4765156371628736</c:v>
                </c:pt>
                <c:pt idx="38">
                  <c:v>1.107170665391481</c:v>
                </c:pt>
                <c:pt idx="39">
                  <c:v>1.0315407741603881</c:v>
                </c:pt>
                <c:pt idx="40">
                  <c:v>1.6983642241029222</c:v>
                </c:pt>
                <c:pt idx="41">
                  <c:v>2.1909732600648382</c:v>
                </c:pt>
                <c:pt idx="42">
                  <c:v>1.9661905911763871</c:v>
                </c:pt>
                <c:pt idx="43">
                  <c:v>1.0470291474505069</c:v>
                </c:pt>
                <c:pt idx="44">
                  <c:v>1.7227537365094701</c:v>
                </c:pt>
                <c:pt idx="45">
                  <c:v>2.0275860155960155</c:v>
                </c:pt>
                <c:pt idx="46">
                  <c:v>1.7269636382252318</c:v>
                </c:pt>
                <c:pt idx="47">
                  <c:v>2.4328290247744904</c:v>
                </c:pt>
                <c:pt idx="48">
                  <c:v>1.1798984016492582</c:v>
                </c:pt>
                <c:pt idx="49">
                  <c:v>2.020440676135443</c:v>
                </c:pt>
                <c:pt idx="50">
                  <c:v>2.1135818244148719</c:v>
                </c:pt>
                <c:pt idx="51">
                  <c:v>1.5845962774616922</c:v>
                </c:pt>
                <c:pt idx="52">
                  <c:v>1.4816116352424056</c:v>
                </c:pt>
                <c:pt idx="53">
                  <c:v>1.6362581268304841</c:v>
                </c:pt>
                <c:pt idx="54">
                  <c:v>1.977607290169032</c:v>
                </c:pt>
                <c:pt idx="55">
                  <c:v>1.5925419089976052</c:v>
                </c:pt>
                <c:pt idx="56">
                  <c:v>1.3297052485481573</c:v>
                </c:pt>
                <c:pt idx="57">
                  <c:v>2.1008168478684368</c:v>
                </c:pt>
                <c:pt idx="58">
                  <c:v>1.6159923263817522</c:v>
                </c:pt>
                <c:pt idx="59">
                  <c:v>1.3333926347624978</c:v>
                </c:pt>
                <c:pt idx="60">
                  <c:v>2.0514306781639799</c:v>
                </c:pt>
                <c:pt idx="61">
                  <c:v>1.6215480653940582</c:v>
                </c:pt>
                <c:pt idx="62">
                  <c:v>2.1919282481648366</c:v>
                </c:pt>
                <c:pt idx="63">
                  <c:v>1.3999039333938199</c:v>
                </c:pt>
                <c:pt idx="64">
                  <c:v>1.4438877522551845</c:v>
                </c:pt>
                <c:pt idx="65">
                  <c:v>1.3957869860746532</c:v>
                </c:pt>
                <c:pt idx="66">
                  <c:v>2.2566124920331423</c:v>
                </c:pt>
                <c:pt idx="67">
                  <c:v>1.8007083454522523</c:v>
                </c:pt>
                <c:pt idx="68">
                  <c:v>1.5883334835202088</c:v>
                </c:pt>
                <c:pt idx="69">
                  <c:v>1.2354868016369804</c:v>
                </c:pt>
                <c:pt idx="70">
                  <c:v>1.3600624076338201</c:v>
                </c:pt>
                <c:pt idx="71">
                  <c:v>1.9572496263079222</c:v>
                </c:pt>
                <c:pt idx="72">
                  <c:v>1.8670364211620758</c:v>
                </c:pt>
                <c:pt idx="73">
                  <c:v>1.2684708039581423</c:v>
                </c:pt>
                <c:pt idx="74">
                  <c:v>1.2958944067673011</c:v>
                </c:pt>
                <c:pt idx="75">
                  <c:v>1.0031844003695476</c:v>
                </c:pt>
                <c:pt idx="76">
                  <c:v>1.5388152019316641</c:v>
                </c:pt>
                <c:pt idx="77">
                  <c:v>1.0341565694354748</c:v>
                </c:pt>
                <c:pt idx="78">
                  <c:v>1.5812404411172825</c:v>
                </c:pt>
                <c:pt idx="79">
                  <c:v>1.2405267173415468</c:v>
                </c:pt>
                <c:pt idx="80">
                  <c:v>1.4207836130780662</c:v>
                </c:pt>
                <c:pt idx="81">
                  <c:v>1.3680031351521611</c:v>
                </c:pt>
                <c:pt idx="82">
                  <c:v>2.3333434501537034</c:v>
                </c:pt>
                <c:pt idx="83">
                  <c:v>1.6123595817577059</c:v>
                </c:pt>
                <c:pt idx="84">
                  <c:v>1.003207174836124</c:v>
                </c:pt>
                <c:pt idx="85">
                  <c:v>1.9224606572130469</c:v>
                </c:pt>
                <c:pt idx="86">
                  <c:v>1.6555062135786001</c:v>
                </c:pt>
                <c:pt idx="87">
                  <c:v>1.8227505788456593</c:v>
                </c:pt>
                <c:pt idx="88">
                  <c:v>2.0507972436382738</c:v>
                </c:pt>
                <c:pt idx="89">
                  <c:v>1.7730300011162052</c:v>
                </c:pt>
                <c:pt idx="90">
                  <c:v>1.1435052218165336</c:v>
                </c:pt>
                <c:pt idx="91">
                  <c:v>1.0195647993095327</c:v>
                </c:pt>
                <c:pt idx="92">
                  <c:v>2.0387109386648818</c:v>
                </c:pt>
                <c:pt idx="93">
                  <c:v>1.8262165285326464</c:v>
                </c:pt>
                <c:pt idx="94">
                  <c:v>1.2865710660874246</c:v>
                </c:pt>
                <c:pt idx="95">
                  <c:v>1.2687328381425256</c:v>
                </c:pt>
                <c:pt idx="96">
                  <c:v>1.938084867513133</c:v>
                </c:pt>
                <c:pt idx="97">
                  <c:v>1.5540431070701854</c:v>
                </c:pt>
                <c:pt idx="98">
                  <c:v>1.2927100964052893</c:v>
                </c:pt>
                <c:pt idx="99">
                  <c:v>2.0056825191775949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5-43E6-BA3B-016C2BEC7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15167"/>
        <c:axId val="1901733903"/>
      </c:scatterChart>
      <c:valAx>
        <c:axId val="19025151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33903"/>
        <c:crosses val="autoZero"/>
        <c:crossBetween val="midCat"/>
      </c:valAx>
      <c:valAx>
        <c:axId val="190173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5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9">
                  <c:v>52519</c:v>
                </c:pt>
                <c:pt idx="13">
                  <c:v>51812.6</c:v>
                </c:pt>
                <c:pt idx="15">
                  <c:v>47957.4</c:v>
                </c:pt>
                <c:pt idx="20">
                  <c:v>40027</c:v>
                </c:pt>
                <c:pt idx="35">
                  <c:v>49484.800000000003</c:v>
                </c:pt>
                <c:pt idx="39">
                  <c:v>49028.6</c:v>
                </c:pt>
                <c:pt idx="45">
                  <c:v>57681.4</c:v>
                </c:pt>
                <c:pt idx="49">
                  <c:v>44440.800000000003</c:v>
                </c:pt>
                <c:pt idx="55">
                  <c:v>53198.6</c:v>
                </c:pt>
                <c:pt idx="70">
                  <c:v>48583.8</c:v>
                </c:pt>
                <c:pt idx="73">
                  <c:v>31631</c:v>
                </c:pt>
                <c:pt idx="75">
                  <c:v>40698.400000000001</c:v>
                </c:pt>
                <c:pt idx="78">
                  <c:v>39753.599999999999</c:v>
                </c:pt>
                <c:pt idx="79">
                  <c:v>70778</c:v>
                </c:pt>
                <c:pt idx="81">
                  <c:v>54606.6</c:v>
                </c:pt>
                <c:pt idx="91">
                  <c:v>42637.8</c:v>
                </c:pt>
                <c:pt idx="92">
                  <c:v>60360.2</c:v>
                </c:pt>
                <c:pt idx="93">
                  <c:v>36172.6</c:v>
                </c:pt>
                <c:pt idx="94">
                  <c:v>62426.400000000001</c:v>
                </c:pt>
              </c:numCache>
            </c:numRef>
          </c:xVal>
          <c:yVal>
            <c:numRef>
              <c:f>State025!$AA$11:$AA$101</c:f>
              <c:numCache>
                <c:formatCode>General</c:formatCode>
                <c:ptCount val="91"/>
                <c:pt idx="0">
                  <c:v>1.894533406957482</c:v>
                </c:pt>
                <c:pt idx="4">
                  <c:v>1.0324322655107059</c:v>
                </c:pt>
                <c:pt idx="6">
                  <c:v>1.418571482190444</c:v>
                </c:pt>
                <c:pt idx="11">
                  <c:v>1.6642766132860318</c:v>
                </c:pt>
                <c:pt idx="26">
                  <c:v>1.0707732475426797</c:v>
                </c:pt>
                <c:pt idx="30">
                  <c:v>1.0315407741603881</c:v>
                </c:pt>
                <c:pt idx="36">
                  <c:v>2.0275860155960155</c:v>
                </c:pt>
                <c:pt idx="40">
                  <c:v>2.020440676135443</c:v>
                </c:pt>
                <c:pt idx="46">
                  <c:v>1.5925419089976052</c:v>
                </c:pt>
                <c:pt idx="61">
                  <c:v>1.3600624076338201</c:v>
                </c:pt>
                <c:pt idx="64">
                  <c:v>1.2684708039581423</c:v>
                </c:pt>
                <c:pt idx="66">
                  <c:v>1.0031844003695476</c:v>
                </c:pt>
                <c:pt idx="69">
                  <c:v>1.5812404411172825</c:v>
                </c:pt>
                <c:pt idx="70">
                  <c:v>1.2405267173415468</c:v>
                </c:pt>
                <c:pt idx="72">
                  <c:v>1.3680031351521611</c:v>
                </c:pt>
                <c:pt idx="82">
                  <c:v>1.0195647993095327</c:v>
                </c:pt>
                <c:pt idx="83">
                  <c:v>2.0387109386648818</c:v>
                </c:pt>
                <c:pt idx="84">
                  <c:v>1.8262165285326464</c:v>
                </c:pt>
                <c:pt idx="85">
                  <c:v>1.2865710660874246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F-4425-B6A6-F94287BF00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61996.800000000003</c:v>
                </c:pt>
                <c:pt idx="1">
                  <c:v>66264.800000000003</c:v>
                </c:pt>
                <c:pt idx="4">
                  <c:v>56689.2</c:v>
                </c:pt>
                <c:pt idx="6">
                  <c:v>55711.199999999997</c:v>
                </c:pt>
                <c:pt idx="11">
                  <c:v>61486.8</c:v>
                </c:pt>
                <c:pt idx="14">
                  <c:v>77282.399999999994</c:v>
                </c:pt>
                <c:pt idx="18">
                  <c:v>71032.600000000006</c:v>
                </c:pt>
                <c:pt idx="21">
                  <c:v>71777.399999999994</c:v>
                </c:pt>
                <c:pt idx="22">
                  <c:v>82037</c:v>
                </c:pt>
                <c:pt idx="26">
                  <c:v>61963.199999999997</c:v>
                </c:pt>
                <c:pt idx="27">
                  <c:v>73841.8</c:v>
                </c:pt>
                <c:pt idx="32">
                  <c:v>78065.8</c:v>
                </c:pt>
                <c:pt idx="34">
                  <c:v>75982</c:v>
                </c:pt>
                <c:pt idx="36">
                  <c:v>69723</c:v>
                </c:pt>
                <c:pt idx="38">
                  <c:v>79883.8</c:v>
                </c:pt>
                <c:pt idx="43">
                  <c:v>63271.4</c:v>
                </c:pt>
                <c:pt idx="48">
                  <c:v>55394.6</c:v>
                </c:pt>
                <c:pt idx="51">
                  <c:v>59583</c:v>
                </c:pt>
                <c:pt idx="59">
                  <c:v>52837.4</c:v>
                </c:pt>
                <c:pt idx="60">
                  <c:v>48823</c:v>
                </c:pt>
                <c:pt idx="63">
                  <c:v>78695.399999999994</c:v>
                </c:pt>
                <c:pt idx="64">
                  <c:v>86024</c:v>
                </c:pt>
                <c:pt idx="74">
                  <c:v>68565</c:v>
                </c:pt>
                <c:pt idx="76">
                  <c:v>60466</c:v>
                </c:pt>
                <c:pt idx="84">
                  <c:v>55438.2</c:v>
                </c:pt>
                <c:pt idx="85">
                  <c:v>65780.800000000003</c:v>
                </c:pt>
                <c:pt idx="86">
                  <c:v>68366.399999999994</c:v>
                </c:pt>
                <c:pt idx="95">
                  <c:v>90389.4</c:v>
                </c:pt>
                <c:pt idx="97">
                  <c:v>72832.600000000006</c:v>
                </c:pt>
                <c:pt idx="98">
                  <c:v>97131.6</c:v>
                </c:pt>
                <c:pt idx="99">
                  <c:v>55116.4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1.3419240993083514</c:v>
                </c:pt>
                <c:pt idx="1">
                  <c:v>1.1014897803962285</c:v>
                </c:pt>
                <c:pt idx="4">
                  <c:v>1.0069290094056718</c:v>
                </c:pt>
                <c:pt idx="6">
                  <c:v>1.9872844239578398</c:v>
                </c:pt>
                <c:pt idx="11">
                  <c:v>1.0390522843927477</c:v>
                </c:pt>
                <c:pt idx="14">
                  <c:v>1.1792853224019959</c:v>
                </c:pt>
                <c:pt idx="18">
                  <c:v>1.050179776609613</c:v>
                </c:pt>
                <c:pt idx="21">
                  <c:v>1.2940981423122042</c:v>
                </c:pt>
                <c:pt idx="22">
                  <c:v>1.590160537318527</c:v>
                </c:pt>
                <c:pt idx="26">
                  <c:v>2.125358277170966</c:v>
                </c:pt>
                <c:pt idx="27">
                  <c:v>1.8760512338539959</c:v>
                </c:pt>
                <c:pt idx="32">
                  <c:v>1.5948084820753774</c:v>
                </c:pt>
                <c:pt idx="34">
                  <c:v>1.7599431444289437</c:v>
                </c:pt>
                <c:pt idx="36">
                  <c:v>1.4894511136927555</c:v>
                </c:pt>
                <c:pt idx="38">
                  <c:v>1.107170665391481</c:v>
                </c:pt>
                <c:pt idx="43">
                  <c:v>1.0470291474505069</c:v>
                </c:pt>
                <c:pt idx="48">
                  <c:v>1.1798984016492582</c:v>
                </c:pt>
                <c:pt idx="51">
                  <c:v>1.5845962774616922</c:v>
                </c:pt>
                <c:pt idx="59">
                  <c:v>1.3333926347624978</c:v>
                </c:pt>
                <c:pt idx="60">
                  <c:v>2.0514306781639799</c:v>
                </c:pt>
                <c:pt idx="63">
                  <c:v>1.3999039333938199</c:v>
                </c:pt>
                <c:pt idx="64">
                  <c:v>1.4438877522551845</c:v>
                </c:pt>
                <c:pt idx="74">
                  <c:v>1.2958944067673011</c:v>
                </c:pt>
                <c:pt idx="76">
                  <c:v>1.5388152019316641</c:v>
                </c:pt>
                <c:pt idx="84">
                  <c:v>1.003207174836124</c:v>
                </c:pt>
                <c:pt idx="85">
                  <c:v>1.9224606572130469</c:v>
                </c:pt>
                <c:pt idx="86">
                  <c:v>1.6555062135786001</c:v>
                </c:pt>
                <c:pt idx="95">
                  <c:v>1.2687328381425256</c:v>
                </c:pt>
                <c:pt idx="97">
                  <c:v>1.5540431070701854</c:v>
                </c:pt>
                <c:pt idx="98">
                  <c:v>1.2927100964052893</c:v>
                </c:pt>
                <c:pt idx="99">
                  <c:v>2.0056825191775949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F-4425-B6A6-F94287BF00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65843.199999999997</c:v>
                </c:pt>
                <c:pt idx="3">
                  <c:v>59154</c:v>
                </c:pt>
                <c:pt idx="5">
                  <c:v>55135.8</c:v>
                </c:pt>
                <c:pt idx="8">
                  <c:v>42532.2</c:v>
                </c:pt>
                <c:pt idx="10">
                  <c:v>57419.6</c:v>
                </c:pt>
                <c:pt idx="12">
                  <c:v>62416.800000000003</c:v>
                </c:pt>
                <c:pt idx="24">
                  <c:v>60498</c:v>
                </c:pt>
                <c:pt idx="25">
                  <c:v>49006</c:v>
                </c:pt>
                <c:pt idx="28">
                  <c:v>54748.4</c:v>
                </c:pt>
                <c:pt idx="33">
                  <c:v>53242.8</c:v>
                </c:pt>
                <c:pt idx="40">
                  <c:v>61561</c:v>
                </c:pt>
                <c:pt idx="41">
                  <c:v>43493</c:v>
                </c:pt>
                <c:pt idx="42">
                  <c:v>56321.599999999999</c:v>
                </c:pt>
                <c:pt idx="44">
                  <c:v>40157.800000000003</c:v>
                </c:pt>
                <c:pt idx="46">
                  <c:v>56647.4</c:v>
                </c:pt>
                <c:pt idx="47">
                  <c:v>60174.8</c:v>
                </c:pt>
                <c:pt idx="50">
                  <c:v>64174</c:v>
                </c:pt>
                <c:pt idx="52">
                  <c:v>70571.8</c:v>
                </c:pt>
                <c:pt idx="56">
                  <c:v>54758</c:v>
                </c:pt>
                <c:pt idx="57">
                  <c:v>59031.8</c:v>
                </c:pt>
                <c:pt idx="61">
                  <c:v>52543</c:v>
                </c:pt>
                <c:pt idx="65">
                  <c:v>51962.8</c:v>
                </c:pt>
                <c:pt idx="66">
                  <c:v>47697.599999999999</c:v>
                </c:pt>
                <c:pt idx="68">
                  <c:v>46608.6</c:v>
                </c:pt>
                <c:pt idx="69">
                  <c:v>47990.8</c:v>
                </c:pt>
                <c:pt idx="71">
                  <c:v>26760</c:v>
                </c:pt>
                <c:pt idx="82">
                  <c:v>46127.8</c:v>
                </c:pt>
                <c:pt idx="83">
                  <c:v>72034.8</c:v>
                </c:pt>
                <c:pt idx="88">
                  <c:v>51778.400000000001</c:v>
                </c:pt>
                <c:pt idx="89">
                  <c:v>48378.2</c:v>
                </c:pt>
                <c:pt idx="96">
                  <c:v>62172.2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1.7653151730171075</c:v>
                </c:pt>
                <c:pt idx="3">
                  <c:v>1.7408966426615275</c:v>
                </c:pt>
                <c:pt idx="5">
                  <c:v>2.2312181921727805</c:v>
                </c:pt>
                <c:pt idx="8">
                  <c:v>2.0122401380601054</c:v>
                </c:pt>
                <c:pt idx="10">
                  <c:v>1.3049551024388886</c:v>
                </c:pt>
                <c:pt idx="12">
                  <c:v>1.9985004037374552</c:v>
                </c:pt>
                <c:pt idx="24">
                  <c:v>2.5054547257760587</c:v>
                </c:pt>
                <c:pt idx="25">
                  <c:v>2.2188099416397993</c:v>
                </c:pt>
                <c:pt idx="28">
                  <c:v>1.7790474242169634</c:v>
                </c:pt>
                <c:pt idx="33">
                  <c:v>2.1306730675321357</c:v>
                </c:pt>
                <c:pt idx="40">
                  <c:v>1.6983642241029222</c:v>
                </c:pt>
                <c:pt idx="41">
                  <c:v>2.1909732600648382</c:v>
                </c:pt>
                <c:pt idx="42">
                  <c:v>1.9661905911763871</c:v>
                </c:pt>
                <c:pt idx="44">
                  <c:v>1.7227537365094701</c:v>
                </c:pt>
                <c:pt idx="46">
                  <c:v>1.7269636382252318</c:v>
                </c:pt>
                <c:pt idx="47">
                  <c:v>2.4328290247744904</c:v>
                </c:pt>
                <c:pt idx="50">
                  <c:v>2.1135818244148719</c:v>
                </c:pt>
                <c:pt idx="52">
                  <c:v>1.4816116352424056</c:v>
                </c:pt>
                <c:pt idx="56">
                  <c:v>1.3297052485481573</c:v>
                </c:pt>
                <c:pt idx="57">
                  <c:v>2.1008168478684368</c:v>
                </c:pt>
                <c:pt idx="61">
                  <c:v>1.6215480653940582</c:v>
                </c:pt>
                <c:pt idx="65">
                  <c:v>1.3957869860746532</c:v>
                </c:pt>
                <c:pt idx="66">
                  <c:v>2.2566124920331423</c:v>
                </c:pt>
                <c:pt idx="68">
                  <c:v>1.5883334835202088</c:v>
                </c:pt>
                <c:pt idx="69">
                  <c:v>1.2354868016369804</c:v>
                </c:pt>
                <c:pt idx="71">
                  <c:v>1.9572496263079222</c:v>
                </c:pt>
                <c:pt idx="82">
                  <c:v>2.3333434501537034</c:v>
                </c:pt>
                <c:pt idx="83">
                  <c:v>1.6123595817577059</c:v>
                </c:pt>
                <c:pt idx="88">
                  <c:v>2.0507972436382738</c:v>
                </c:pt>
                <c:pt idx="89">
                  <c:v>1.7730300011162052</c:v>
                </c:pt>
                <c:pt idx="96">
                  <c:v>1.938084867513133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F-4425-B6A6-F94287BF00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67409.600000000006</c:v>
                </c:pt>
                <c:pt idx="16">
                  <c:v>65849.8</c:v>
                </c:pt>
                <c:pt idx="17">
                  <c:v>65409.8</c:v>
                </c:pt>
                <c:pt idx="19">
                  <c:v>67156.2</c:v>
                </c:pt>
                <c:pt idx="23">
                  <c:v>76336.600000000006</c:v>
                </c:pt>
                <c:pt idx="29">
                  <c:v>58575.8</c:v>
                </c:pt>
                <c:pt idx="30">
                  <c:v>78513.2</c:v>
                </c:pt>
                <c:pt idx="31">
                  <c:v>89060.4</c:v>
                </c:pt>
                <c:pt idx="37">
                  <c:v>69884.800000000003</c:v>
                </c:pt>
                <c:pt idx="53">
                  <c:v>77028.800000000003</c:v>
                </c:pt>
                <c:pt idx="54">
                  <c:v>65798.2</c:v>
                </c:pt>
                <c:pt idx="58">
                  <c:v>75896.399999999994</c:v>
                </c:pt>
                <c:pt idx="62">
                  <c:v>60675.8</c:v>
                </c:pt>
                <c:pt idx="67">
                  <c:v>77702.2</c:v>
                </c:pt>
                <c:pt idx="72">
                  <c:v>58092.6</c:v>
                </c:pt>
                <c:pt idx="77">
                  <c:v>70299.8</c:v>
                </c:pt>
                <c:pt idx="80">
                  <c:v>73209.600000000006</c:v>
                </c:pt>
                <c:pt idx="87">
                  <c:v>66857.2</c:v>
                </c:pt>
                <c:pt idx="90">
                  <c:v>56474.6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2.0726424722888135</c:v>
                </c:pt>
                <c:pt idx="16">
                  <c:v>1.9663233601316936</c:v>
                </c:pt>
                <c:pt idx="17">
                  <c:v>2.1336711012722862</c:v>
                </c:pt>
                <c:pt idx="19">
                  <c:v>1.9740098457030029</c:v>
                </c:pt>
                <c:pt idx="23">
                  <c:v>1.8269873166999839</c:v>
                </c:pt>
                <c:pt idx="29">
                  <c:v>2.335230590107177</c:v>
                </c:pt>
                <c:pt idx="30">
                  <c:v>1.7941951162352319</c:v>
                </c:pt>
                <c:pt idx="31">
                  <c:v>1.3357900930155266</c:v>
                </c:pt>
                <c:pt idx="37">
                  <c:v>1.4765156371628736</c:v>
                </c:pt>
                <c:pt idx="53">
                  <c:v>1.6362581268304841</c:v>
                </c:pt>
                <c:pt idx="54">
                  <c:v>1.977607290169032</c:v>
                </c:pt>
                <c:pt idx="58">
                  <c:v>1.6159923263817522</c:v>
                </c:pt>
                <c:pt idx="62">
                  <c:v>2.1919282481648366</c:v>
                </c:pt>
                <c:pt idx="67">
                  <c:v>1.8007083454522523</c:v>
                </c:pt>
                <c:pt idx="72">
                  <c:v>1.8670364211620758</c:v>
                </c:pt>
                <c:pt idx="77">
                  <c:v>1.0341565694354748</c:v>
                </c:pt>
                <c:pt idx="80">
                  <c:v>1.4207836130780662</c:v>
                </c:pt>
                <c:pt idx="87">
                  <c:v>1.8227505788456593</c:v>
                </c:pt>
                <c:pt idx="90">
                  <c:v>1.1435052218165336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F-4425-B6A6-F94287BF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95615"/>
        <c:axId val="1901725167"/>
      </c:scatterChart>
      <c:valAx>
        <c:axId val="19006956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25167"/>
        <c:crosses val="autoZero"/>
        <c:crossBetween val="midCat"/>
      </c:valAx>
      <c:valAx>
        <c:axId val="190172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6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61996.800000000003</c:v>
                </c:pt>
                <c:pt idx="1">
                  <c:v>66264.800000000003</c:v>
                </c:pt>
                <c:pt idx="4">
                  <c:v>56689.2</c:v>
                </c:pt>
                <c:pt idx="10">
                  <c:v>57419.6</c:v>
                </c:pt>
                <c:pt idx="11">
                  <c:v>61486.8</c:v>
                </c:pt>
                <c:pt idx="13">
                  <c:v>51812.6</c:v>
                </c:pt>
                <c:pt idx="14">
                  <c:v>77282.399999999994</c:v>
                </c:pt>
                <c:pt idx="15">
                  <c:v>47957.4</c:v>
                </c:pt>
                <c:pt idx="18">
                  <c:v>71032.600000000006</c:v>
                </c:pt>
                <c:pt idx="20">
                  <c:v>40027</c:v>
                </c:pt>
                <c:pt idx="21">
                  <c:v>71777.399999999994</c:v>
                </c:pt>
                <c:pt idx="31">
                  <c:v>89060.4</c:v>
                </c:pt>
                <c:pt idx="32">
                  <c:v>78065.8</c:v>
                </c:pt>
                <c:pt idx="35">
                  <c:v>49484.800000000003</c:v>
                </c:pt>
                <c:pt idx="36">
                  <c:v>69723</c:v>
                </c:pt>
                <c:pt idx="37">
                  <c:v>69884.800000000003</c:v>
                </c:pt>
                <c:pt idx="38">
                  <c:v>79883.8</c:v>
                </c:pt>
                <c:pt idx="39">
                  <c:v>49028.6</c:v>
                </c:pt>
                <c:pt idx="43">
                  <c:v>63271.4</c:v>
                </c:pt>
                <c:pt idx="46">
                  <c:v>56647.4</c:v>
                </c:pt>
                <c:pt idx="48">
                  <c:v>55394.6</c:v>
                </c:pt>
                <c:pt idx="51">
                  <c:v>59583</c:v>
                </c:pt>
                <c:pt idx="52">
                  <c:v>70571.8</c:v>
                </c:pt>
                <c:pt idx="56">
                  <c:v>54758</c:v>
                </c:pt>
                <c:pt idx="58">
                  <c:v>75896.399999999994</c:v>
                </c:pt>
                <c:pt idx="59">
                  <c:v>52837.4</c:v>
                </c:pt>
                <c:pt idx="61">
                  <c:v>52543</c:v>
                </c:pt>
                <c:pt idx="63">
                  <c:v>78695.399999999994</c:v>
                </c:pt>
                <c:pt idx="64">
                  <c:v>86024</c:v>
                </c:pt>
                <c:pt idx="65">
                  <c:v>51962.8</c:v>
                </c:pt>
                <c:pt idx="68">
                  <c:v>46608.6</c:v>
                </c:pt>
                <c:pt idx="69">
                  <c:v>47990.8</c:v>
                </c:pt>
                <c:pt idx="70">
                  <c:v>48583.8</c:v>
                </c:pt>
                <c:pt idx="73">
                  <c:v>31631</c:v>
                </c:pt>
                <c:pt idx="74">
                  <c:v>68565</c:v>
                </c:pt>
                <c:pt idx="76">
                  <c:v>60466</c:v>
                </c:pt>
                <c:pt idx="77">
                  <c:v>70299.8</c:v>
                </c:pt>
                <c:pt idx="78">
                  <c:v>39753.599999999999</c:v>
                </c:pt>
                <c:pt idx="79">
                  <c:v>70778</c:v>
                </c:pt>
                <c:pt idx="80">
                  <c:v>73209.600000000006</c:v>
                </c:pt>
                <c:pt idx="81">
                  <c:v>54606.6</c:v>
                </c:pt>
                <c:pt idx="84">
                  <c:v>55438.2</c:v>
                </c:pt>
                <c:pt idx="90">
                  <c:v>56474.6</c:v>
                </c:pt>
                <c:pt idx="91">
                  <c:v>42637.8</c:v>
                </c:pt>
                <c:pt idx="93">
                  <c:v>36172.6</c:v>
                </c:pt>
                <c:pt idx="94">
                  <c:v>62426.400000000001</c:v>
                </c:pt>
                <c:pt idx="95">
                  <c:v>90389.4</c:v>
                </c:pt>
                <c:pt idx="97">
                  <c:v>72832.600000000006</c:v>
                </c:pt>
                <c:pt idx="98">
                  <c:v>97131.6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1.3419240993083514</c:v>
                </c:pt>
                <c:pt idx="1">
                  <c:v>1.1014897803962285</c:v>
                </c:pt>
                <c:pt idx="4">
                  <c:v>1.0069290094056718</c:v>
                </c:pt>
                <c:pt idx="10">
                  <c:v>1.3049551024388886</c:v>
                </c:pt>
                <c:pt idx="11">
                  <c:v>1.0390522843927477</c:v>
                </c:pt>
                <c:pt idx="13">
                  <c:v>1.0324322655107059</c:v>
                </c:pt>
                <c:pt idx="14">
                  <c:v>1.1792853224019959</c:v>
                </c:pt>
                <c:pt idx="15">
                  <c:v>1.418571482190444</c:v>
                </c:pt>
                <c:pt idx="18">
                  <c:v>1.050179776609613</c:v>
                </c:pt>
                <c:pt idx="20">
                  <c:v>1.6642766132860318</c:v>
                </c:pt>
                <c:pt idx="21">
                  <c:v>1.2940981423122042</c:v>
                </c:pt>
                <c:pt idx="31">
                  <c:v>1.3357900930155266</c:v>
                </c:pt>
                <c:pt idx="32">
                  <c:v>1.5948084820753774</c:v>
                </c:pt>
                <c:pt idx="35">
                  <c:v>1.0707732475426797</c:v>
                </c:pt>
                <c:pt idx="36">
                  <c:v>1.4894511136927555</c:v>
                </c:pt>
                <c:pt idx="37">
                  <c:v>1.4765156371628736</c:v>
                </c:pt>
                <c:pt idx="38">
                  <c:v>1.107170665391481</c:v>
                </c:pt>
                <c:pt idx="39">
                  <c:v>1.0315407741603881</c:v>
                </c:pt>
                <c:pt idx="43">
                  <c:v>1.0470291474505069</c:v>
                </c:pt>
                <c:pt idx="46">
                  <c:v>1.7269636382252318</c:v>
                </c:pt>
                <c:pt idx="48">
                  <c:v>1.1798984016492582</c:v>
                </c:pt>
                <c:pt idx="51">
                  <c:v>1.5845962774616922</c:v>
                </c:pt>
                <c:pt idx="52">
                  <c:v>1.4816116352424056</c:v>
                </c:pt>
                <c:pt idx="56">
                  <c:v>1.3297052485481573</c:v>
                </c:pt>
                <c:pt idx="58">
                  <c:v>1.6159923263817522</c:v>
                </c:pt>
                <c:pt idx="59">
                  <c:v>1.3333926347624978</c:v>
                </c:pt>
                <c:pt idx="61">
                  <c:v>1.6215480653940582</c:v>
                </c:pt>
                <c:pt idx="63">
                  <c:v>1.3999039333938199</c:v>
                </c:pt>
                <c:pt idx="64">
                  <c:v>1.4438877522551845</c:v>
                </c:pt>
                <c:pt idx="65">
                  <c:v>1.3957869860746532</c:v>
                </c:pt>
                <c:pt idx="68">
                  <c:v>1.5883334835202088</c:v>
                </c:pt>
                <c:pt idx="69">
                  <c:v>1.2354868016369804</c:v>
                </c:pt>
                <c:pt idx="70">
                  <c:v>1.3600624076338201</c:v>
                </c:pt>
                <c:pt idx="73">
                  <c:v>1.2684708039581423</c:v>
                </c:pt>
                <c:pt idx="74">
                  <c:v>1.2958944067673011</c:v>
                </c:pt>
                <c:pt idx="76">
                  <c:v>1.5388152019316641</c:v>
                </c:pt>
                <c:pt idx="77">
                  <c:v>1.0341565694354748</c:v>
                </c:pt>
                <c:pt idx="78">
                  <c:v>1.5812404411172825</c:v>
                </c:pt>
                <c:pt idx="79">
                  <c:v>1.2405267173415468</c:v>
                </c:pt>
                <c:pt idx="80">
                  <c:v>1.4207836130780662</c:v>
                </c:pt>
                <c:pt idx="81">
                  <c:v>1.3680031351521611</c:v>
                </c:pt>
                <c:pt idx="84">
                  <c:v>1.003207174836124</c:v>
                </c:pt>
                <c:pt idx="90">
                  <c:v>1.1435052218165336</c:v>
                </c:pt>
                <c:pt idx="91">
                  <c:v>1.0195647993095327</c:v>
                </c:pt>
                <c:pt idx="93">
                  <c:v>1.8262165285326464</c:v>
                </c:pt>
                <c:pt idx="94">
                  <c:v>1.2865710660874246</c:v>
                </c:pt>
                <c:pt idx="95">
                  <c:v>1.2687328381425256</c:v>
                </c:pt>
                <c:pt idx="97">
                  <c:v>1.5540431070701854</c:v>
                </c:pt>
                <c:pt idx="98">
                  <c:v>1.2927100964052893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A-46BC-A7A0-2F7AA1333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65843.199999999997</c:v>
                </c:pt>
                <c:pt idx="3">
                  <c:v>59154</c:v>
                </c:pt>
                <c:pt idx="5">
                  <c:v>55135.8</c:v>
                </c:pt>
                <c:pt idx="6">
                  <c:v>55711.199999999997</c:v>
                </c:pt>
                <c:pt idx="7">
                  <c:v>67409.600000000006</c:v>
                </c:pt>
                <c:pt idx="8">
                  <c:v>42532.2</c:v>
                </c:pt>
                <c:pt idx="9">
                  <c:v>52519</c:v>
                </c:pt>
                <c:pt idx="12">
                  <c:v>62416.800000000003</c:v>
                </c:pt>
                <c:pt idx="16">
                  <c:v>65849.8</c:v>
                </c:pt>
                <c:pt idx="17">
                  <c:v>65409.8</c:v>
                </c:pt>
                <c:pt idx="19">
                  <c:v>67156.2</c:v>
                </c:pt>
                <c:pt idx="22">
                  <c:v>82037</c:v>
                </c:pt>
                <c:pt idx="23">
                  <c:v>76336.600000000006</c:v>
                </c:pt>
                <c:pt idx="24">
                  <c:v>60498</c:v>
                </c:pt>
                <c:pt idx="25">
                  <c:v>49006</c:v>
                </c:pt>
                <c:pt idx="26">
                  <c:v>61963.199999999997</c:v>
                </c:pt>
                <c:pt idx="27">
                  <c:v>73841.8</c:v>
                </c:pt>
                <c:pt idx="28">
                  <c:v>54748.4</c:v>
                </c:pt>
                <c:pt idx="29">
                  <c:v>58575.8</c:v>
                </c:pt>
                <c:pt idx="30">
                  <c:v>78513.2</c:v>
                </c:pt>
                <c:pt idx="33">
                  <c:v>53242.8</c:v>
                </c:pt>
                <c:pt idx="34">
                  <c:v>75982</c:v>
                </c:pt>
                <c:pt idx="40">
                  <c:v>61561</c:v>
                </c:pt>
                <c:pt idx="41">
                  <c:v>43493</c:v>
                </c:pt>
                <c:pt idx="42">
                  <c:v>56321.599999999999</c:v>
                </c:pt>
                <c:pt idx="44">
                  <c:v>40157.800000000003</c:v>
                </c:pt>
                <c:pt idx="45">
                  <c:v>57681.4</c:v>
                </c:pt>
                <c:pt idx="47">
                  <c:v>60174.8</c:v>
                </c:pt>
                <c:pt idx="49">
                  <c:v>44440.800000000003</c:v>
                </c:pt>
                <c:pt idx="50">
                  <c:v>64174</c:v>
                </c:pt>
                <c:pt idx="53">
                  <c:v>77028.800000000003</c:v>
                </c:pt>
                <c:pt idx="54">
                  <c:v>65798.2</c:v>
                </c:pt>
                <c:pt idx="55">
                  <c:v>53198.6</c:v>
                </c:pt>
                <c:pt idx="57">
                  <c:v>59031.8</c:v>
                </c:pt>
                <c:pt idx="60">
                  <c:v>48823</c:v>
                </c:pt>
                <c:pt idx="62">
                  <c:v>60675.8</c:v>
                </c:pt>
                <c:pt idx="66">
                  <c:v>47697.599999999999</c:v>
                </c:pt>
                <c:pt idx="67">
                  <c:v>77702.2</c:v>
                </c:pt>
                <c:pt idx="71">
                  <c:v>26760</c:v>
                </c:pt>
                <c:pt idx="72">
                  <c:v>58092.6</c:v>
                </c:pt>
                <c:pt idx="75">
                  <c:v>40698.400000000001</c:v>
                </c:pt>
                <c:pt idx="82">
                  <c:v>46127.8</c:v>
                </c:pt>
                <c:pt idx="83">
                  <c:v>72034.8</c:v>
                </c:pt>
                <c:pt idx="85">
                  <c:v>65780.800000000003</c:v>
                </c:pt>
                <c:pt idx="86">
                  <c:v>68366.399999999994</c:v>
                </c:pt>
                <c:pt idx="87">
                  <c:v>66857.2</c:v>
                </c:pt>
                <c:pt idx="88">
                  <c:v>51778.400000000001</c:v>
                </c:pt>
                <c:pt idx="89">
                  <c:v>48378.2</c:v>
                </c:pt>
                <c:pt idx="92">
                  <c:v>60360.2</c:v>
                </c:pt>
                <c:pt idx="96">
                  <c:v>62172.2</c:v>
                </c:pt>
                <c:pt idx="99">
                  <c:v>55116.4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1.7653151730171075</c:v>
                </c:pt>
                <c:pt idx="3">
                  <c:v>1.7408966426615275</c:v>
                </c:pt>
                <c:pt idx="5">
                  <c:v>2.2312181921727805</c:v>
                </c:pt>
                <c:pt idx="6">
                  <c:v>1.9872844239578398</c:v>
                </c:pt>
                <c:pt idx="7">
                  <c:v>2.0726424722888135</c:v>
                </c:pt>
                <c:pt idx="8">
                  <c:v>2.0122401380601054</c:v>
                </c:pt>
                <c:pt idx="9">
                  <c:v>1.894533406957482</c:v>
                </c:pt>
                <c:pt idx="12">
                  <c:v>1.9985004037374552</c:v>
                </c:pt>
                <c:pt idx="16">
                  <c:v>1.9663233601316936</c:v>
                </c:pt>
                <c:pt idx="17">
                  <c:v>2.1336711012722862</c:v>
                </c:pt>
                <c:pt idx="19">
                  <c:v>1.9740098457030029</c:v>
                </c:pt>
                <c:pt idx="22">
                  <c:v>1.590160537318527</c:v>
                </c:pt>
                <c:pt idx="23">
                  <c:v>1.8269873166999839</c:v>
                </c:pt>
                <c:pt idx="24">
                  <c:v>2.5054547257760587</c:v>
                </c:pt>
                <c:pt idx="25">
                  <c:v>2.2188099416397993</c:v>
                </c:pt>
                <c:pt idx="26">
                  <c:v>2.125358277170966</c:v>
                </c:pt>
                <c:pt idx="27">
                  <c:v>1.8760512338539959</c:v>
                </c:pt>
                <c:pt idx="28">
                  <c:v>1.7790474242169634</c:v>
                </c:pt>
                <c:pt idx="29">
                  <c:v>2.335230590107177</c:v>
                </c:pt>
                <c:pt idx="30">
                  <c:v>1.7941951162352319</c:v>
                </c:pt>
                <c:pt idx="33">
                  <c:v>2.1306730675321357</c:v>
                </c:pt>
                <c:pt idx="34">
                  <c:v>1.7599431444289437</c:v>
                </c:pt>
                <c:pt idx="40">
                  <c:v>1.6983642241029222</c:v>
                </c:pt>
                <c:pt idx="41">
                  <c:v>2.1909732600648382</c:v>
                </c:pt>
                <c:pt idx="42">
                  <c:v>1.9661905911763871</c:v>
                </c:pt>
                <c:pt idx="44">
                  <c:v>1.7227537365094701</c:v>
                </c:pt>
                <c:pt idx="45">
                  <c:v>2.0275860155960155</c:v>
                </c:pt>
                <c:pt idx="47">
                  <c:v>2.4328290247744904</c:v>
                </c:pt>
                <c:pt idx="49">
                  <c:v>2.020440676135443</c:v>
                </c:pt>
                <c:pt idx="50">
                  <c:v>2.1135818244148719</c:v>
                </c:pt>
                <c:pt idx="53">
                  <c:v>1.6362581268304841</c:v>
                </c:pt>
                <c:pt idx="54">
                  <c:v>1.977607290169032</c:v>
                </c:pt>
                <c:pt idx="55">
                  <c:v>1.5925419089976052</c:v>
                </c:pt>
                <c:pt idx="57">
                  <c:v>2.1008168478684368</c:v>
                </c:pt>
                <c:pt idx="60">
                  <c:v>2.0514306781639799</c:v>
                </c:pt>
                <c:pt idx="62">
                  <c:v>2.1919282481648366</c:v>
                </c:pt>
                <c:pt idx="66">
                  <c:v>2.2566124920331423</c:v>
                </c:pt>
                <c:pt idx="67">
                  <c:v>1.8007083454522523</c:v>
                </c:pt>
                <c:pt idx="71">
                  <c:v>1.9572496263079222</c:v>
                </c:pt>
                <c:pt idx="72">
                  <c:v>1.8670364211620758</c:v>
                </c:pt>
                <c:pt idx="75">
                  <c:v>1.0031844003695476</c:v>
                </c:pt>
                <c:pt idx="82">
                  <c:v>2.3333434501537034</c:v>
                </c:pt>
                <c:pt idx="83">
                  <c:v>1.6123595817577059</c:v>
                </c:pt>
                <c:pt idx="85">
                  <c:v>1.9224606572130469</c:v>
                </c:pt>
                <c:pt idx="86">
                  <c:v>1.6555062135786001</c:v>
                </c:pt>
                <c:pt idx="87">
                  <c:v>1.8227505788456593</c:v>
                </c:pt>
                <c:pt idx="88">
                  <c:v>2.0507972436382738</c:v>
                </c:pt>
                <c:pt idx="89">
                  <c:v>1.7730300011162052</c:v>
                </c:pt>
                <c:pt idx="92">
                  <c:v>2.0387109386648818</c:v>
                </c:pt>
                <c:pt idx="96">
                  <c:v>1.938084867513133</c:v>
                </c:pt>
                <c:pt idx="99">
                  <c:v>2.0056825191775949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DA-46BC-A7A0-2F7AA1333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650015"/>
        <c:axId val="1901743055"/>
      </c:scatterChart>
      <c:valAx>
        <c:axId val="1904650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43055"/>
        <c:crosses val="autoZero"/>
        <c:crossBetween val="midCat"/>
      </c:valAx>
      <c:valAx>
        <c:axId val="190174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65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60678.6</c:v>
                </c:pt>
                <c:pt idx="1">
                  <c:v>66812.399999999994</c:v>
                </c:pt>
                <c:pt idx="2">
                  <c:v>64242.2</c:v>
                </c:pt>
                <c:pt idx="3">
                  <c:v>59361.8</c:v>
                </c:pt>
                <c:pt idx="4">
                  <c:v>56900.800000000003</c:v>
                </c:pt>
                <c:pt idx="5">
                  <c:v>55601.4</c:v>
                </c:pt>
                <c:pt idx="6">
                  <c:v>54198.8</c:v>
                </c:pt>
                <c:pt idx="7">
                  <c:v>67213</c:v>
                </c:pt>
                <c:pt idx="8">
                  <c:v>45262.8</c:v>
                </c:pt>
                <c:pt idx="9">
                  <c:v>52637.4</c:v>
                </c:pt>
                <c:pt idx="10">
                  <c:v>57009</c:v>
                </c:pt>
                <c:pt idx="11">
                  <c:v>61461</c:v>
                </c:pt>
                <c:pt idx="12">
                  <c:v>60282.8</c:v>
                </c:pt>
                <c:pt idx="13">
                  <c:v>52150.8</c:v>
                </c:pt>
                <c:pt idx="14">
                  <c:v>76677.8</c:v>
                </c:pt>
                <c:pt idx="15">
                  <c:v>47463.6</c:v>
                </c:pt>
                <c:pt idx="16">
                  <c:v>65011.8</c:v>
                </c:pt>
                <c:pt idx="17">
                  <c:v>65649</c:v>
                </c:pt>
                <c:pt idx="18">
                  <c:v>71441.2</c:v>
                </c:pt>
                <c:pt idx="19">
                  <c:v>69032.800000000003</c:v>
                </c:pt>
                <c:pt idx="20">
                  <c:v>40211.4</c:v>
                </c:pt>
                <c:pt idx="21">
                  <c:v>75144.600000000006</c:v>
                </c:pt>
                <c:pt idx="22">
                  <c:v>81036.2</c:v>
                </c:pt>
                <c:pt idx="23">
                  <c:v>72112</c:v>
                </c:pt>
                <c:pt idx="24">
                  <c:v>60278.400000000001</c:v>
                </c:pt>
                <c:pt idx="25">
                  <c:v>46522.2</c:v>
                </c:pt>
                <c:pt idx="26">
                  <c:v>62774</c:v>
                </c:pt>
                <c:pt idx="27">
                  <c:v>72731.600000000006</c:v>
                </c:pt>
                <c:pt idx="28">
                  <c:v>53097.2</c:v>
                </c:pt>
                <c:pt idx="29">
                  <c:v>61183.6</c:v>
                </c:pt>
                <c:pt idx="30">
                  <c:v>76098.399999999994</c:v>
                </c:pt>
                <c:pt idx="31">
                  <c:v>89681.600000000006</c:v>
                </c:pt>
                <c:pt idx="32">
                  <c:v>79506.600000000006</c:v>
                </c:pt>
                <c:pt idx="33">
                  <c:v>52974</c:v>
                </c:pt>
                <c:pt idx="34">
                  <c:v>75055.399999999994</c:v>
                </c:pt>
                <c:pt idx="35">
                  <c:v>52818.8</c:v>
                </c:pt>
                <c:pt idx="36">
                  <c:v>70779.8</c:v>
                </c:pt>
                <c:pt idx="37">
                  <c:v>69295.600000000006</c:v>
                </c:pt>
                <c:pt idx="38">
                  <c:v>77526.2</c:v>
                </c:pt>
                <c:pt idx="39">
                  <c:v>50337</c:v>
                </c:pt>
                <c:pt idx="40">
                  <c:v>61486.400000000001</c:v>
                </c:pt>
                <c:pt idx="41">
                  <c:v>39694.6</c:v>
                </c:pt>
                <c:pt idx="42">
                  <c:v>56314</c:v>
                </c:pt>
                <c:pt idx="43">
                  <c:v>66037</c:v>
                </c:pt>
                <c:pt idx="44">
                  <c:v>43344.4</c:v>
                </c:pt>
                <c:pt idx="45">
                  <c:v>55845.4</c:v>
                </c:pt>
                <c:pt idx="46">
                  <c:v>59110.2</c:v>
                </c:pt>
                <c:pt idx="47">
                  <c:v>59375</c:v>
                </c:pt>
                <c:pt idx="48">
                  <c:v>53749</c:v>
                </c:pt>
                <c:pt idx="49">
                  <c:v>47222.2</c:v>
                </c:pt>
                <c:pt idx="50">
                  <c:v>65490.6</c:v>
                </c:pt>
                <c:pt idx="51">
                  <c:v>59950.400000000001</c:v>
                </c:pt>
                <c:pt idx="52">
                  <c:v>70417</c:v>
                </c:pt>
                <c:pt idx="53">
                  <c:v>81743.199999999997</c:v>
                </c:pt>
                <c:pt idx="54">
                  <c:v>69682.8</c:v>
                </c:pt>
                <c:pt idx="55">
                  <c:v>51027.8</c:v>
                </c:pt>
                <c:pt idx="56">
                  <c:v>51418.400000000001</c:v>
                </c:pt>
                <c:pt idx="57">
                  <c:v>61167</c:v>
                </c:pt>
                <c:pt idx="58">
                  <c:v>75245.399999999994</c:v>
                </c:pt>
                <c:pt idx="59">
                  <c:v>57452.4</c:v>
                </c:pt>
                <c:pt idx="60">
                  <c:v>50107</c:v>
                </c:pt>
                <c:pt idx="61">
                  <c:v>54638.8</c:v>
                </c:pt>
                <c:pt idx="62">
                  <c:v>55912.2</c:v>
                </c:pt>
                <c:pt idx="63">
                  <c:v>81858.8</c:v>
                </c:pt>
                <c:pt idx="64">
                  <c:v>85673.600000000006</c:v>
                </c:pt>
                <c:pt idx="65">
                  <c:v>52894</c:v>
                </c:pt>
                <c:pt idx="66">
                  <c:v>48982.400000000001</c:v>
                </c:pt>
                <c:pt idx="67">
                  <c:v>78907.8</c:v>
                </c:pt>
                <c:pt idx="68">
                  <c:v>44903.6</c:v>
                </c:pt>
                <c:pt idx="69">
                  <c:v>45631.199999999997</c:v>
                </c:pt>
                <c:pt idx="70">
                  <c:v>45829.8</c:v>
                </c:pt>
                <c:pt idx="71">
                  <c:v>26853.4</c:v>
                </c:pt>
                <c:pt idx="72">
                  <c:v>60690.6</c:v>
                </c:pt>
                <c:pt idx="73">
                  <c:v>31574.6</c:v>
                </c:pt>
                <c:pt idx="74">
                  <c:v>66675.8</c:v>
                </c:pt>
                <c:pt idx="75">
                  <c:v>40698.400000000001</c:v>
                </c:pt>
                <c:pt idx="76">
                  <c:v>59001</c:v>
                </c:pt>
                <c:pt idx="77">
                  <c:v>68681.8</c:v>
                </c:pt>
                <c:pt idx="78">
                  <c:v>40377.199999999997</c:v>
                </c:pt>
                <c:pt idx="79">
                  <c:v>70787</c:v>
                </c:pt>
                <c:pt idx="80">
                  <c:v>73174.2</c:v>
                </c:pt>
                <c:pt idx="81">
                  <c:v>53964.2</c:v>
                </c:pt>
                <c:pt idx="82">
                  <c:v>47023.6</c:v>
                </c:pt>
                <c:pt idx="83">
                  <c:v>69726.600000000006</c:v>
                </c:pt>
                <c:pt idx="84">
                  <c:v>55439.6</c:v>
                </c:pt>
                <c:pt idx="85">
                  <c:v>64033</c:v>
                </c:pt>
                <c:pt idx="86">
                  <c:v>68784</c:v>
                </c:pt>
                <c:pt idx="87">
                  <c:v>68602.2</c:v>
                </c:pt>
                <c:pt idx="88">
                  <c:v>53412.6</c:v>
                </c:pt>
                <c:pt idx="89">
                  <c:v>47659.6</c:v>
                </c:pt>
                <c:pt idx="90">
                  <c:v>62398</c:v>
                </c:pt>
                <c:pt idx="91">
                  <c:v>43333.599999999999</c:v>
                </c:pt>
                <c:pt idx="92">
                  <c:v>61353.4</c:v>
                </c:pt>
                <c:pt idx="93">
                  <c:v>40113.800000000003</c:v>
                </c:pt>
                <c:pt idx="94">
                  <c:v>63002.400000000001</c:v>
                </c:pt>
                <c:pt idx="95">
                  <c:v>89917.8</c:v>
                </c:pt>
                <c:pt idx="96">
                  <c:v>63365.8</c:v>
                </c:pt>
                <c:pt idx="97">
                  <c:v>73641.399999999994</c:v>
                </c:pt>
                <c:pt idx="98">
                  <c:v>99316.2</c:v>
                </c:pt>
                <c:pt idx="99">
                  <c:v>56888.4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1.3974943390256203</c:v>
                </c:pt>
                <c:pt idx="1">
                  <c:v>1.0924469110524395</c:v>
                </c:pt>
                <c:pt idx="2">
                  <c:v>1.6889521218140102</c:v>
                </c:pt>
                <c:pt idx="3">
                  <c:v>1.7298666819402375</c:v>
                </c:pt>
                <c:pt idx="4">
                  <c:v>1.0348009166830694</c:v>
                </c:pt>
                <c:pt idx="5">
                  <c:v>2.2728204685493529</c:v>
                </c:pt>
                <c:pt idx="6">
                  <c:v>2.0158933408119735</c:v>
                </c:pt>
                <c:pt idx="7">
                  <c:v>2.2384062606936159</c:v>
                </c:pt>
                <c:pt idx="8">
                  <c:v>1.9012301492616452</c:v>
                </c:pt>
                <c:pt idx="9">
                  <c:v>1.7049854286115955</c:v>
                </c:pt>
                <c:pt idx="10">
                  <c:v>1.313178620919504</c:v>
                </c:pt>
                <c:pt idx="11">
                  <c:v>1.0394233741722394</c:v>
                </c:pt>
                <c:pt idx="12">
                  <c:v>2.1595878094580874</c:v>
                </c:pt>
                <c:pt idx="13">
                  <c:v>1.2641992069153301</c:v>
                </c:pt>
                <c:pt idx="14">
                  <c:v>1.188623043436301</c:v>
                </c:pt>
                <c:pt idx="15">
                  <c:v>1.6202521511221231</c:v>
                </c:pt>
                <c:pt idx="16">
                  <c:v>2.0976345832602696</c:v>
                </c:pt>
                <c:pt idx="17">
                  <c:v>2.1720513640725678</c:v>
                </c:pt>
                <c:pt idx="18">
                  <c:v>1.0405480311081001</c:v>
                </c:pt>
                <c:pt idx="19">
                  <c:v>2.0173164061141948</c:v>
                </c:pt>
                <c:pt idx="20">
                  <c:v>1.44078544890255</c:v>
                </c:pt>
                <c:pt idx="21">
                  <c:v>1.3637440348341729</c:v>
                </c:pt>
                <c:pt idx="22">
                  <c:v>1.6332700694257629</c:v>
                </c:pt>
                <c:pt idx="23">
                  <c:v>1.9094602840026624</c:v>
                </c:pt>
                <c:pt idx="24">
                  <c:v>2.3346505547592504</c:v>
                </c:pt>
                <c:pt idx="25">
                  <c:v>2.1868054391236873</c:v>
                </c:pt>
                <c:pt idx="26">
                  <c:v>2.1004874629623731</c:v>
                </c:pt>
                <c:pt idx="27">
                  <c:v>1.9209944508301755</c:v>
                </c:pt>
                <c:pt idx="28">
                  <c:v>1.9426071431261913</c:v>
                </c:pt>
                <c:pt idx="29">
                  <c:v>2.0758013585339863</c:v>
                </c:pt>
                <c:pt idx="30">
                  <c:v>1.843323906941539</c:v>
                </c:pt>
                <c:pt idx="31">
                  <c:v>1.3514031863838289</c:v>
                </c:pt>
                <c:pt idx="32">
                  <c:v>1.5659454686780718</c:v>
                </c:pt>
                <c:pt idx="33">
                  <c:v>2.1394457658473969</c:v>
                </c:pt>
                <c:pt idx="34">
                  <c:v>1.9584466940420011</c:v>
                </c:pt>
                <c:pt idx="35">
                  <c:v>1.0520117836830825</c:v>
                </c:pt>
                <c:pt idx="36">
                  <c:v>1.4515582129364593</c:v>
                </c:pt>
                <c:pt idx="37">
                  <c:v>1.5365910678311465</c:v>
                </c:pt>
                <c:pt idx="38">
                  <c:v>1.1347002690703272</c:v>
                </c:pt>
                <c:pt idx="39">
                  <c:v>1.0846891948268669</c:v>
                </c:pt>
                <c:pt idx="40">
                  <c:v>1.694976450076765</c:v>
                </c:pt>
                <c:pt idx="41">
                  <c:v>2.3239936918371771</c:v>
                </c:pt>
                <c:pt idx="42">
                  <c:v>1.9350960684732039</c:v>
                </c:pt>
                <c:pt idx="43">
                  <c:v>1.0096006784075593</c:v>
                </c:pt>
                <c:pt idx="44">
                  <c:v>1.8609093677614639</c:v>
                </c:pt>
                <c:pt idx="45">
                  <c:v>2.0939773016219778</c:v>
                </c:pt>
                <c:pt idx="46">
                  <c:v>1.6717588504183711</c:v>
                </c:pt>
                <c:pt idx="47">
                  <c:v>2.3539536842105262</c:v>
                </c:pt>
                <c:pt idx="48">
                  <c:v>1.1859941580308471</c:v>
                </c:pt>
                <c:pt idx="49">
                  <c:v>1.6869396173833495</c:v>
                </c:pt>
                <c:pt idx="50">
                  <c:v>2.0803901628630674</c:v>
                </c:pt>
                <c:pt idx="51">
                  <c:v>1.7575362299500921</c:v>
                </c:pt>
                <c:pt idx="52">
                  <c:v>1.5078319155885653</c:v>
                </c:pt>
                <c:pt idx="53">
                  <c:v>1.5923159357597942</c:v>
                </c:pt>
                <c:pt idx="54">
                  <c:v>1.8673474659456852</c:v>
                </c:pt>
                <c:pt idx="55">
                  <c:v>1.6631718396638695</c:v>
                </c:pt>
                <c:pt idx="56">
                  <c:v>1.3804396869603099</c:v>
                </c:pt>
                <c:pt idx="57">
                  <c:v>2.0262559877057891</c:v>
                </c:pt>
                <c:pt idx="58">
                  <c:v>1.6297607561392458</c:v>
                </c:pt>
                <c:pt idx="59">
                  <c:v>1.1083958198439054</c:v>
                </c:pt>
                <c:pt idx="60">
                  <c:v>1.9332628175703994</c:v>
                </c:pt>
                <c:pt idx="61">
                  <c:v>1.5784936711640811</c:v>
                </c:pt>
                <c:pt idx="62">
                  <c:v>2.3807684190570217</c:v>
                </c:pt>
                <c:pt idx="63">
                  <c:v>1.3470390477260843</c:v>
                </c:pt>
                <c:pt idx="64">
                  <c:v>1.4154535352780786</c:v>
                </c:pt>
                <c:pt idx="65">
                  <c:v>1.3667145611978675</c:v>
                </c:pt>
                <c:pt idx="66">
                  <c:v>2.0724995100280919</c:v>
                </c:pt>
                <c:pt idx="67">
                  <c:v>1.8371694559980127</c:v>
                </c:pt>
                <c:pt idx="68">
                  <c:v>1.6620493679794048</c:v>
                </c:pt>
                <c:pt idx="69">
                  <c:v>1.2988262416942795</c:v>
                </c:pt>
                <c:pt idx="70">
                  <c:v>1.2815024285508554</c:v>
                </c:pt>
                <c:pt idx="71">
                  <c:v>1.7603729881504762</c:v>
                </c:pt>
                <c:pt idx="72">
                  <c:v>1.7870971781462039</c:v>
                </c:pt>
                <c:pt idx="73">
                  <c:v>1.0483426551721955</c:v>
                </c:pt>
                <c:pt idx="74">
                  <c:v>1.385675162502737</c:v>
                </c:pt>
                <c:pt idx="75">
                  <c:v>1.1748373400428518</c:v>
                </c:pt>
                <c:pt idx="76">
                  <c:v>1.6056846494127217</c:v>
                </c:pt>
                <c:pt idx="77">
                  <c:v>1.0585191418978535</c:v>
                </c:pt>
                <c:pt idx="78">
                  <c:v>1.5608561267249834</c:v>
                </c:pt>
                <c:pt idx="79">
                  <c:v>1.330216000113015</c:v>
                </c:pt>
                <c:pt idx="80">
                  <c:v>1.315012668399518</c:v>
                </c:pt>
                <c:pt idx="81">
                  <c:v>1.3875124619655255</c:v>
                </c:pt>
                <c:pt idx="82">
                  <c:v>2.2979950492943968</c:v>
                </c:pt>
                <c:pt idx="83">
                  <c:v>1.6641712058238891</c:v>
                </c:pt>
                <c:pt idx="84">
                  <c:v>1.0491778439959885</c:v>
                </c:pt>
                <c:pt idx="85">
                  <c:v>1.9749816500866741</c:v>
                </c:pt>
                <c:pt idx="86">
                  <c:v>1.649322516864387</c:v>
                </c:pt>
                <c:pt idx="87">
                  <c:v>1.7952777024643525</c:v>
                </c:pt>
                <c:pt idx="88">
                  <c:v>2.0394813208868321</c:v>
                </c:pt>
                <c:pt idx="89">
                  <c:v>1.7987142149745277</c:v>
                </c:pt>
                <c:pt idx="90">
                  <c:v>1.2044136030000963</c:v>
                </c:pt>
                <c:pt idx="91">
                  <c:v>1.0952701829527203</c:v>
                </c:pt>
                <c:pt idx="92">
                  <c:v>2.0057242141429814</c:v>
                </c:pt>
                <c:pt idx="93">
                  <c:v>1.5834201696174384</c:v>
                </c:pt>
                <c:pt idx="94">
                  <c:v>1.2748085787208105</c:v>
                </c:pt>
                <c:pt idx="95">
                  <c:v>1.2615744602292316</c:v>
                </c:pt>
                <c:pt idx="96">
                  <c:v>1.8954230831142351</c:v>
                </c:pt>
                <c:pt idx="97">
                  <c:v>1.5399625753991641</c:v>
                </c:pt>
                <c:pt idx="98">
                  <c:v>1.292397413513606</c:v>
                </c:pt>
                <c:pt idx="99">
                  <c:v>1.9320986352226464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7-478E-B521-FCDE47BD5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645951"/>
        <c:axId val="1994870991"/>
      </c:scatterChart>
      <c:valAx>
        <c:axId val="1899645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70991"/>
        <c:crosses val="autoZero"/>
        <c:crossBetween val="midCat"/>
      </c:valAx>
      <c:valAx>
        <c:axId val="199487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64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9">
                  <c:v>52637.4</c:v>
                </c:pt>
                <c:pt idx="13">
                  <c:v>52150.8</c:v>
                </c:pt>
                <c:pt idx="15">
                  <c:v>47463.6</c:v>
                </c:pt>
                <c:pt idx="20">
                  <c:v>40211.4</c:v>
                </c:pt>
                <c:pt idx="35">
                  <c:v>52818.8</c:v>
                </c:pt>
                <c:pt idx="39">
                  <c:v>50337</c:v>
                </c:pt>
                <c:pt idx="45">
                  <c:v>55845.4</c:v>
                </c:pt>
                <c:pt idx="49">
                  <c:v>47222.2</c:v>
                </c:pt>
                <c:pt idx="55">
                  <c:v>51027.8</c:v>
                </c:pt>
                <c:pt idx="70">
                  <c:v>45829.8</c:v>
                </c:pt>
                <c:pt idx="73">
                  <c:v>31574.6</c:v>
                </c:pt>
                <c:pt idx="75">
                  <c:v>40698.400000000001</c:v>
                </c:pt>
                <c:pt idx="78">
                  <c:v>40377.199999999997</c:v>
                </c:pt>
                <c:pt idx="79">
                  <c:v>70787</c:v>
                </c:pt>
                <c:pt idx="81">
                  <c:v>53964.2</c:v>
                </c:pt>
                <c:pt idx="91">
                  <c:v>43333.599999999999</c:v>
                </c:pt>
                <c:pt idx="92">
                  <c:v>61353.4</c:v>
                </c:pt>
                <c:pt idx="93">
                  <c:v>40113.800000000003</c:v>
                </c:pt>
                <c:pt idx="94">
                  <c:v>63002.400000000001</c:v>
                </c:pt>
              </c:numCache>
            </c:numRef>
          </c:xVal>
          <c:yVal>
            <c:numRef>
              <c:f>State024!$AA$11:$AA$101</c:f>
              <c:numCache>
                <c:formatCode>General</c:formatCode>
                <c:ptCount val="91"/>
                <c:pt idx="0">
                  <c:v>1.7049854286115955</c:v>
                </c:pt>
                <c:pt idx="4">
                  <c:v>1.2641992069153301</c:v>
                </c:pt>
                <c:pt idx="6">
                  <c:v>1.6202521511221231</c:v>
                </c:pt>
                <c:pt idx="11">
                  <c:v>1.44078544890255</c:v>
                </c:pt>
                <c:pt idx="26">
                  <c:v>1.0520117836830825</c:v>
                </c:pt>
                <c:pt idx="30">
                  <c:v>1.0846891948268669</c:v>
                </c:pt>
                <c:pt idx="36">
                  <c:v>2.0939773016219778</c:v>
                </c:pt>
                <c:pt idx="40">
                  <c:v>1.6869396173833495</c:v>
                </c:pt>
                <c:pt idx="46">
                  <c:v>1.6631718396638695</c:v>
                </c:pt>
                <c:pt idx="61">
                  <c:v>1.2815024285508554</c:v>
                </c:pt>
                <c:pt idx="64">
                  <c:v>1.0483426551721955</c:v>
                </c:pt>
                <c:pt idx="66">
                  <c:v>1.1748373400428518</c:v>
                </c:pt>
                <c:pt idx="69">
                  <c:v>1.5608561267249834</c:v>
                </c:pt>
                <c:pt idx="70">
                  <c:v>1.330216000113015</c:v>
                </c:pt>
                <c:pt idx="72">
                  <c:v>1.3875124619655255</c:v>
                </c:pt>
                <c:pt idx="82">
                  <c:v>1.0952701829527203</c:v>
                </c:pt>
                <c:pt idx="83">
                  <c:v>2.0057242141429814</c:v>
                </c:pt>
                <c:pt idx="84">
                  <c:v>1.5834201696174384</c:v>
                </c:pt>
                <c:pt idx="85">
                  <c:v>1.2748085787208105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A-45C1-AA75-68A35A2B0C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60678.6</c:v>
                </c:pt>
                <c:pt idx="1">
                  <c:v>66812.399999999994</c:v>
                </c:pt>
                <c:pt idx="4">
                  <c:v>56900.800000000003</c:v>
                </c:pt>
                <c:pt idx="6">
                  <c:v>54198.8</c:v>
                </c:pt>
                <c:pt idx="11">
                  <c:v>61461</c:v>
                </c:pt>
                <c:pt idx="14">
                  <c:v>76677.8</c:v>
                </c:pt>
                <c:pt idx="18">
                  <c:v>71441.2</c:v>
                </c:pt>
                <c:pt idx="21">
                  <c:v>75144.600000000006</c:v>
                </c:pt>
                <c:pt idx="22">
                  <c:v>81036.2</c:v>
                </c:pt>
                <c:pt idx="26">
                  <c:v>62774</c:v>
                </c:pt>
                <c:pt idx="27">
                  <c:v>72731.600000000006</c:v>
                </c:pt>
                <c:pt idx="32">
                  <c:v>79506.600000000006</c:v>
                </c:pt>
                <c:pt idx="34">
                  <c:v>75055.399999999994</c:v>
                </c:pt>
                <c:pt idx="36">
                  <c:v>70779.8</c:v>
                </c:pt>
                <c:pt idx="38">
                  <c:v>77526.2</c:v>
                </c:pt>
                <c:pt idx="43">
                  <c:v>66037</c:v>
                </c:pt>
                <c:pt idx="48">
                  <c:v>53749</c:v>
                </c:pt>
                <c:pt idx="51">
                  <c:v>59950.400000000001</c:v>
                </c:pt>
                <c:pt idx="59">
                  <c:v>57452.4</c:v>
                </c:pt>
                <c:pt idx="60">
                  <c:v>50107</c:v>
                </c:pt>
                <c:pt idx="63">
                  <c:v>81858.8</c:v>
                </c:pt>
                <c:pt idx="64">
                  <c:v>85673.600000000006</c:v>
                </c:pt>
                <c:pt idx="74">
                  <c:v>66675.8</c:v>
                </c:pt>
                <c:pt idx="76">
                  <c:v>59001</c:v>
                </c:pt>
                <c:pt idx="84">
                  <c:v>55439.6</c:v>
                </c:pt>
                <c:pt idx="85">
                  <c:v>64033</c:v>
                </c:pt>
                <c:pt idx="86">
                  <c:v>68784</c:v>
                </c:pt>
                <c:pt idx="95">
                  <c:v>89917.8</c:v>
                </c:pt>
                <c:pt idx="97">
                  <c:v>73641.399999999994</c:v>
                </c:pt>
                <c:pt idx="98">
                  <c:v>99316.2</c:v>
                </c:pt>
                <c:pt idx="99">
                  <c:v>56888.4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1.3974943390256203</c:v>
                </c:pt>
                <c:pt idx="1">
                  <c:v>1.0924469110524395</c:v>
                </c:pt>
                <c:pt idx="4">
                  <c:v>1.0348009166830694</c:v>
                </c:pt>
                <c:pt idx="6">
                  <c:v>2.0158933408119735</c:v>
                </c:pt>
                <c:pt idx="11">
                  <c:v>1.0394233741722394</c:v>
                </c:pt>
                <c:pt idx="14">
                  <c:v>1.188623043436301</c:v>
                </c:pt>
                <c:pt idx="18">
                  <c:v>1.0405480311081001</c:v>
                </c:pt>
                <c:pt idx="21">
                  <c:v>1.3637440348341729</c:v>
                </c:pt>
                <c:pt idx="22">
                  <c:v>1.6332700694257629</c:v>
                </c:pt>
                <c:pt idx="26">
                  <c:v>2.1004874629623731</c:v>
                </c:pt>
                <c:pt idx="27">
                  <c:v>1.9209944508301755</c:v>
                </c:pt>
                <c:pt idx="32">
                  <c:v>1.5659454686780718</c:v>
                </c:pt>
                <c:pt idx="34">
                  <c:v>1.9584466940420011</c:v>
                </c:pt>
                <c:pt idx="36">
                  <c:v>1.4515582129364593</c:v>
                </c:pt>
                <c:pt idx="38">
                  <c:v>1.1347002690703272</c:v>
                </c:pt>
                <c:pt idx="43">
                  <c:v>1.0096006784075593</c:v>
                </c:pt>
                <c:pt idx="48">
                  <c:v>1.1859941580308471</c:v>
                </c:pt>
                <c:pt idx="51">
                  <c:v>1.7575362299500921</c:v>
                </c:pt>
                <c:pt idx="59">
                  <c:v>1.1083958198439054</c:v>
                </c:pt>
                <c:pt idx="60">
                  <c:v>1.9332628175703994</c:v>
                </c:pt>
                <c:pt idx="63">
                  <c:v>1.3470390477260843</c:v>
                </c:pt>
                <c:pt idx="64">
                  <c:v>1.4154535352780786</c:v>
                </c:pt>
                <c:pt idx="74">
                  <c:v>1.385675162502737</c:v>
                </c:pt>
                <c:pt idx="76">
                  <c:v>1.6056846494127217</c:v>
                </c:pt>
                <c:pt idx="84">
                  <c:v>1.0491778439959885</c:v>
                </c:pt>
                <c:pt idx="85">
                  <c:v>1.9749816500866741</c:v>
                </c:pt>
                <c:pt idx="86">
                  <c:v>1.649322516864387</c:v>
                </c:pt>
                <c:pt idx="95">
                  <c:v>1.2615744602292316</c:v>
                </c:pt>
                <c:pt idx="97">
                  <c:v>1.5399625753991641</c:v>
                </c:pt>
                <c:pt idx="98">
                  <c:v>1.292397413513606</c:v>
                </c:pt>
                <c:pt idx="99">
                  <c:v>1.9320986352226464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A-45C1-AA75-68A35A2B0C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64242.2</c:v>
                </c:pt>
                <c:pt idx="3">
                  <c:v>59361.8</c:v>
                </c:pt>
                <c:pt idx="5">
                  <c:v>55601.4</c:v>
                </c:pt>
                <c:pt idx="8">
                  <c:v>45262.8</c:v>
                </c:pt>
                <c:pt idx="10">
                  <c:v>57009</c:v>
                </c:pt>
                <c:pt idx="12">
                  <c:v>60282.8</c:v>
                </c:pt>
                <c:pt idx="24">
                  <c:v>60278.400000000001</c:v>
                </c:pt>
                <c:pt idx="25">
                  <c:v>46522.2</c:v>
                </c:pt>
                <c:pt idx="28">
                  <c:v>53097.2</c:v>
                </c:pt>
                <c:pt idx="33">
                  <c:v>52974</c:v>
                </c:pt>
                <c:pt idx="40">
                  <c:v>61486.400000000001</c:v>
                </c:pt>
                <c:pt idx="41">
                  <c:v>39694.6</c:v>
                </c:pt>
                <c:pt idx="42">
                  <c:v>56314</c:v>
                </c:pt>
                <c:pt idx="44">
                  <c:v>43344.4</c:v>
                </c:pt>
                <c:pt idx="46">
                  <c:v>59110.2</c:v>
                </c:pt>
                <c:pt idx="47">
                  <c:v>59375</c:v>
                </c:pt>
                <c:pt idx="50">
                  <c:v>65490.6</c:v>
                </c:pt>
                <c:pt idx="52">
                  <c:v>70417</c:v>
                </c:pt>
                <c:pt idx="56">
                  <c:v>51418.400000000001</c:v>
                </c:pt>
                <c:pt idx="57">
                  <c:v>61167</c:v>
                </c:pt>
                <c:pt idx="61">
                  <c:v>54638.8</c:v>
                </c:pt>
                <c:pt idx="65">
                  <c:v>52894</c:v>
                </c:pt>
                <c:pt idx="66">
                  <c:v>48982.400000000001</c:v>
                </c:pt>
                <c:pt idx="68">
                  <c:v>44903.6</c:v>
                </c:pt>
                <c:pt idx="69">
                  <c:v>45631.199999999997</c:v>
                </c:pt>
                <c:pt idx="71">
                  <c:v>26853.4</c:v>
                </c:pt>
                <c:pt idx="82">
                  <c:v>47023.6</c:v>
                </c:pt>
                <c:pt idx="83">
                  <c:v>69726.600000000006</c:v>
                </c:pt>
                <c:pt idx="88">
                  <c:v>53412.6</c:v>
                </c:pt>
                <c:pt idx="89">
                  <c:v>47659.6</c:v>
                </c:pt>
                <c:pt idx="96">
                  <c:v>63365.8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1.6889521218140102</c:v>
                </c:pt>
                <c:pt idx="3">
                  <c:v>1.7298666819402375</c:v>
                </c:pt>
                <c:pt idx="5">
                  <c:v>2.2728204685493529</c:v>
                </c:pt>
                <c:pt idx="8">
                  <c:v>1.9012301492616452</c:v>
                </c:pt>
                <c:pt idx="10">
                  <c:v>1.313178620919504</c:v>
                </c:pt>
                <c:pt idx="12">
                  <c:v>2.1595878094580874</c:v>
                </c:pt>
                <c:pt idx="24">
                  <c:v>2.3346505547592504</c:v>
                </c:pt>
                <c:pt idx="25">
                  <c:v>2.1868054391236873</c:v>
                </c:pt>
                <c:pt idx="28">
                  <c:v>1.9426071431261913</c:v>
                </c:pt>
                <c:pt idx="33">
                  <c:v>2.1394457658473969</c:v>
                </c:pt>
                <c:pt idx="40">
                  <c:v>1.694976450076765</c:v>
                </c:pt>
                <c:pt idx="41">
                  <c:v>2.3239936918371771</c:v>
                </c:pt>
                <c:pt idx="42">
                  <c:v>1.9350960684732039</c:v>
                </c:pt>
                <c:pt idx="44">
                  <c:v>1.8609093677614639</c:v>
                </c:pt>
                <c:pt idx="46">
                  <c:v>1.6717588504183711</c:v>
                </c:pt>
                <c:pt idx="47">
                  <c:v>2.3539536842105262</c:v>
                </c:pt>
                <c:pt idx="50">
                  <c:v>2.0803901628630674</c:v>
                </c:pt>
                <c:pt idx="52">
                  <c:v>1.5078319155885653</c:v>
                </c:pt>
                <c:pt idx="56">
                  <c:v>1.3804396869603099</c:v>
                </c:pt>
                <c:pt idx="57">
                  <c:v>2.0262559877057891</c:v>
                </c:pt>
                <c:pt idx="61">
                  <c:v>1.5784936711640811</c:v>
                </c:pt>
                <c:pt idx="65">
                  <c:v>1.3667145611978675</c:v>
                </c:pt>
                <c:pt idx="66">
                  <c:v>2.0724995100280919</c:v>
                </c:pt>
                <c:pt idx="68">
                  <c:v>1.6620493679794048</c:v>
                </c:pt>
                <c:pt idx="69">
                  <c:v>1.2988262416942795</c:v>
                </c:pt>
                <c:pt idx="71">
                  <c:v>1.7603729881504762</c:v>
                </c:pt>
                <c:pt idx="82">
                  <c:v>2.2979950492943968</c:v>
                </c:pt>
                <c:pt idx="83">
                  <c:v>1.6641712058238891</c:v>
                </c:pt>
                <c:pt idx="88">
                  <c:v>2.0394813208868321</c:v>
                </c:pt>
                <c:pt idx="89">
                  <c:v>1.7987142149745277</c:v>
                </c:pt>
                <c:pt idx="96">
                  <c:v>1.8954230831142351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A-45C1-AA75-68A35A2B0C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67213</c:v>
                </c:pt>
                <c:pt idx="16">
                  <c:v>65011.8</c:v>
                </c:pt>
                <c:pt idx="17">
                  <c:v>65649</c:v>
                </c:pt>
                <c:pt idx="19">
                  <c:v>69032.800000000003</c:v>
                </c:pt>
                <c:pt idx="23">
                  <c:v>72112</c:v>
                </c:pt>
                <c:pt idx="29">
                  <c:v>61183.6</c:v>
                </c:pt>
                <c:pt idx="30">
                  <c:v>76098.399999999994</c:v>
                </c:pt>
                <c:pt idx="31">
                  <c:v>89681.600000000006</c:v>
                </c:pt>
                <c:pt idx="37">
                  <c:v>69295.600000000006</c:v>
                </c:pt>
                <c:pt idx="53">
                  <c:v>81743.199999999997</c:v>
                </c:pt>
                <c:pt idx="54">
                  <c:v>69682.8</c:v>
                </c:pt>
                <c:pt idx="58">
                  <c:v>75245.399999999994</c:v>
                </c:pt>
                <c:pt idx="62">
                  <c:v>55912.2</c:v>
                </c:pt>
                <c:pt idx="67">
                  <c:v>78907.8</c:v>
                </c:pt>
                <c:pt idx="72">
                  <c:v>60690.6</c:v>
                </c:pt>
                <c:pt idx="77">
                  <c:v>68681.8</c:v>
                </c:pt>
                <c:pt idx="80">
                  <c:v>73174.2</c:v>
                </c:pt>
                <c:pt idx="87">
                  <c:v>68602.2</c:v>
                </c:pt>
                <c:pt idx="90">
                  <c:v>62398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2.2384062606936159</c:v>
                </c:pt>
                <c:pt idx="16">
                  <c:v>2.0976345832602696</c:v>
                </c:pt>
                <c:pt idx="17">
                  <c:v>2.1720513640725678</c:v>
                </c:pt>
                <c:pt idx="19">
                  <c:v>2.0173164061141948</c:v>
                </c:pt>
                <c:pt idx="23">
                  <c:v>1.9094602840026624</c:v>
                </c:pt>
                <c:pt idx="29">
                  <c:v>2.0758013585339863</c:v>
                </c:pt>
                <c:pt idx="30">
                  <c:v>1.843323906941539</c:v>
                </c:pt>
                <c:pt idx="31">
                  <c:v>1.3514031863838289</c:v>
                </c:pt>
                <c:pt idx="37">
                  <c:v>1.5365910678311465</c:v>
                </c:pt>
                <c:pt idx="53">
                  <c:v>1.5923159357597942</c:v>
                </c:pt>
                <c:pt idx="54">
                  <c:v>1.8673474659456852</c:v>
                </c:pt>
                <c:pt idx="58">
                  <c:v>1.6297607561392458</c:v>
                </c:pt>
                <c:pt idx="62">
                  <c:v>2.3807684190570217</c:v>
                </c:pt>
                <c:pt idx="67">
                  <c:v>1.8371694559980127</c:v>
                </c:pt>
                <c:pt idx="72">
                  <c:v>1.7870971781462039</c:v>
                </c:pt>
                <c:pt idx="77">
                  <c:v>1.0585191418978535</c:v>
                </c:pt>
                <c:pt idx="80">
                  <c:v>1.315012668399518</c:v>
                </c:pt>
                <c:pt idx="87">
                  <c:v>1.7952777024643525</c:v>
                </c:pt>
                <c:pt idx="90">
                  <c:v>1.2044136030000963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A-45C1-AA75-68A35A2B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181791"/>
        <c:axId val="1994846863"/>
      </c:scatterChart>
      <c:valAx>
        <c:axId val="190118179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46863"/>
        <c:crosses val="autoZero"/>
        <c:crossBetween val="midCat"/>
      </c:valAx>
      <c:valAx>
        <c:axId val="199484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18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60678.6</c:v>
                </c:pt>
                <c:pt idx="1">
                  <c:v>66812.399999999994</c:v>
                </c:pt>
                <c:pt idx="4">
                  <c:v>56900.800000000003</c:v>
                </c:pt>
                <c:pt idx="10">
                  <c:v>57009</c:v>
                </c:pt>
                <c:pt idx="11">
                  <c:v>61461</c:v>
                </c:pt>
                <c:pt idx="13">
                  <c:v>52150.8</c:v>
                </c:pt>
                <c:pt idx="14">
                  <c:v>76677.8</c:v>
                </c:pt>
                <c:pt idx="18">
                  <c:v>71441.2</c:v>
                </c:pt>
                <c:pt idx="20">
                  <c:v>40211.4</c:v>
                </c:pt>
                <c:pt idx="21">
                  <c:v>75144.600000000006</c:v>
                </c:pt>
                <c:pt idx="22">
                  <c:v>81036.2</c:v>
                </c:pt>
                <c:pt idx="31">
                  <c:v>89681.600000000006</c:v>
                </c:pt>
                <c:pt idx="32">
                  <c:v>79506.600000000006</c:v>
                </c:pt>
                <c:pt idx="35">
                  <c:v>52818.8</c:v>
                </c:pt>
                <c:pt idx="36">
                  <c:v>70779.8</c:v>
                </c:pt>
                <c:pt idx="37">
                  <c:v>69295.600000000006</c:v>
                </c:pt>
                <c:pt idx="38">
                  <c:v>77526.2</c:v>
                </c:pt>
                <c:pt idx="39">
                  <c:v>50337</c:v>
                </c:pt>
                <c:pt idx="40">
                  <c:v>61486.400000000001</c:v>
                </c:pt>
                <c:pt idx="43">
                  <c:v>66037</c:v>
                </c:pt>
                <c:pt idx="48">
                  <c:v>53749</c:v>
                </c:pt>
                <c:pt idx="52">
                  <c:v>70417</c:v>
                </c:pt>
                <c:pt idx="56">
                  <c:v>51418.400000000001</c:v>
                </c:pt>
                <c:pt idx="59">
                  <c:v>57452.4</c:v>
                </c:pt>
                <c:pt idx="61">
                  <c:v>54638.8</c:v>
                </c:pt>
                <c:pt idx="63">
                  <c:v>81858.8</c:v>
                </c:pt>
                <c:pt idx="64">
                  <c:v>85673.600000000006</c:v>
                </c:pt>
                <c:pt idx="65">
                  <c:v>52894</c:v>
                </c:pt>
                <c:pt idx="68">
                  <c:v>44903.6</c:v>
                </c:pt>
                <c:pt idx="69">
                  <c:v>45631.199999999997</c:v>
                </c:pt>
                <c:pt idx="70">
                  <c:v>45829.8</c:v>
                </c:pt>
                <c:pt idx="71">
                  <c:v>26853.4</c:v>
                </c:pt>
                <c:pt idx="73">
                  <c:v>31574.6</c:v>
                </c:pt>
                <c:pt idx="74">
                  <c:v>66675.8</c:v>
                </c:pt>
                <c:pt idx="75">
                  <c:v>40698.400000000001</c:v>
                </c:pt>
                <c:pt idx="76">
                  <c:v>59001</c:v>
                </c:pt>
                <c:pt idx="77">
                  <c:v>68681.8</c:v>
                </c:pt>
                <c:pt idx="79">
                  <c:v>70787</c:v>
                </c:pt>
                <c:pt idx="80">
                  <c:v>73174.2</c:v>
                </c:pt>
                <c:pt idx="81">
                  <c:v>53964.2</c:v>
                </c:pt>
                <c:pt idx="83">
                  <c:v>69726.600000000006</c:v>
                </c:pt>
                <c:pt idx="84">
                  <c:v>55439.6</c:v>
                </c:pt>
                <c:pt idx="90">
                  <c:v>62398</c:v>
                </c:pt>
                <c:pt idx="91">
                  <c:v>43333.599999999999</c:v>
                </c:pt>
                <c:pt idx="93">
                  <c:v>40113.800000000003</c:v>
                </c:pt>
                <c:pt idx="94">
                  <c:v>63002.400000000001</c:v>
                </c:pt>
                <c:pt idx="95">
                  <c:v>89917.8</c:v>
                </c:pt>
                <c:pt idx="97">
                  <c:v>73641.399999999994</c:v>
                </c:pt>
                <c:pt idx="98">
                  <c:v>99316.2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1.3974943390256203</c:v>
                </c:pt>
                <c:pt idx="1">
                  <c:v>1.0924469110524395</c:v>
                </c:pt>
                <c:pt idx="4">
                  <c:v>1.0348009166830694</c:v>
                </c:pt>
                <c:pt idx="10">
                  <c:v>1.313178620919504</c:v>
                </c:pt>
                <c:pt idx="11">
                  <c:v>1.0394233741722394</c:v>
                </c:pt>
                <c:pt idx="13">
                  <c:v>1.2641992069153301</c:v>
                </c:pt>
                <c:pt idx="14">
                  <c:v>1.188623043436301</c:v>
                </c:pt>
                <c:pt idx="18">
                  <c:v>1.0405480311081001</c:v>
                </c:pt>
                <c:pt idx="20">
                  <c:v>1.44078544890255</c:v>
                </c:pt>
                <c:pt idx="21">
                  <c:v>1.3637440348341729</c:v>
                </c:pt>
                <c:pt idx="22">
                  <c:v>1.6332700694257629</c:v>
                </c:pt>
                <c:pt idx="31">
                  <c:v>1.3514031863838289</c:v>
                </c:pt>
                <c:pt idx="32">
                  <c:v>1.5659454686780718</c:v>
                </c:pt>
                <c:pt idx="35">
                  <c:v>1.0520117836830825</c:v>
                </c:pt>
                <c:pt idx="36">
                  <c:v>1.4515582129364593</c:v>
                </c:pt>
                <c:pt idx="37">
                  <c:v>1.5365910678311465</c:v>
                </c:pt>
                <c:pt idx="38">
                  <c:v>1.1347002690703272</c:v>
                </c:pt>
                <c:pt idx="39">
                  <c:v>1.0846891948268669</c:v>
                </c:pt>
                <c:pt idx="40">
                  <c:v>1.694976450076765</c:v>
                </c:pt>
                <c:pt idx="43">
                  <c:v>1.0096006784075593</c:v>
                </c:pt>
                <c:pt idx="48">
                  <c:v>1.1859941580308471</c:v>
                </c:pt>
                <c:pt idx="52">
                  <c:v>1.5078319155885653</c:v>
                </c:pt>
                <c:pt idx="56">
                  <c:v>1.3804396869603099</c:v>
                </c:pt>
                <c:pt idx="59">
                  <c:v>1.1083958198439054</c:v>
                </c:pt>
                <c:pt idx="61">
                  <c:v>1.5784936711640811</c:v>
                </c:pt>
                <c:pt idx="63">
                  <c:v>1.3470390477260843</c:v>
                </c:pt>
                <c:pt idx="64">
                  <c:v>1.4154535352780786</c:v>
                </c:pt>
                <c:pt idx="65">
                  <c:v>1.3667145611978675</c:v>
                </c:pt>
                <c:pt idx="68">
                  <c:v>1.6620493679794048</c:v>
                </c:pt>
                <c:pt idx="69">
                  <c:v>1.2988262416942795</c:v>
                </c:pt>
                <c:pt idx="70">
                  <c:v>1.2815024285508554</c:v>
                </c:pt>
                <c:pt idx="71">
                  <c:v>1.7603729881504762</c:v>
                </c:pt>
                <c:pt idx="73">
                  <c:v>1.0483426551721955</c:v>
                </c:pt>
                <c:pt idx="74">
                  <c:v>1.385675162502737</c:v>
                </c:pt>
                <c:pt idx="75">
                  <c:v>1.1748373400428518</c:v>
                </c:pt>
                <c:pt idx="76">
                  <c:v>1.6056846494127217</c:v>
                </c:pt>
                <c:pt idx="77">
                  <c:v>1.0585191418978535</c:v>
                </c:pt>
                <c:pt idx="79">
                  <c:v>1.330216000113015</c:v>
                </c:pt>
                <c:pt idx="80">
                  <c:v>1.315012668399518</c:v>
                </c:pt>
                <c:pt idx="81">
                  <c:v>1.3875124619655255</c:v>
                </c:pt>
                <c:pt idx="83">
                  <c:v>1.6641712058238891</c:v>
                </c:pt>
                <c:pt idx="84">
                  <c:v>1.0491778439959885</c:v>
                </c:pt>
                <c:pt idx="90">
                  <c:v>1.2044136030000963</c:v>
                </c:pt>
                <c:pt idx="91">
                  <c:v>1.0952701829527203</c:v>
                </c:pt>
                <c:pt idx="93">
                  <c:v>1.5834201696174384</c:v>
                </c:pt>
                <c:pt idx="94">
                  <c:v>1.2748085787208105</c:v>
                </c:pt>
                <c:pt idx="95">
                  <c:v>1.2615744602292316</c:v>
                </c:pt>
                <c:pt idx="97">
                  <c:v>1.5399625753991641</c:v>
                </c:pt>
                <c:pt idx="98">
                  <c:v>1.292397413513606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0-4B01-B2FA-01BB3AC3A0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64242.2</c:v>
                </c:pt>
                <c:pt idx="3">
                  <c:v>59361.8</c:v>
                </c:pt>
                <c:pt idx="5">
                  <c:v>55601.4</c:v>
                </c:pt>
                <c:pt idx="6">
                  <c:v>54198.8</c:v>
                </c:pt>
                <c:pt idx="7">
                  <c:v>67213</c:v>
                </c:pt>
                <c:pt idx="8">
                  <c:v>45262.8</c:v>
                </c:pt>
                <c:pt idx="9">
                  <c:v>52637.4</c:v>
                </c:pt>
                <c:pt idx="12">
                  <c:v>60282.8</c:v>
                </c:pt>
                <c:pt idx="15">
                  <c:v>47463.6</c:v>
                </c:pt>
                <c:pt idx="16">
                  <c:v>65011.8</c:v>
                </c:pt>
                <c:pt idx="17">
                  <c:v>65649</c:v>
                </c:pt>
                <c:pt idx="19">
                  <c:v>69032.800000000003</c:v>
                </c:pt>
                <c:pt idx="23">
                  <c:v>72112</c:v>
                </c:pt>
                <c:pt idx="24">
                  <c:v>60278.400000000001</c:v>
                </c:pt>
                <c:pt idx="25">
                  <c:v>46522.2</c:v>
                </c:pt>
                <c:pt idx="26">
                  <c:v>62774</c:v>
                </c:pt>
                <c:pt idx="27">
                  <c:v>72731.600000000006</c:v>
                </c:pt>
                <c:pt idx="28">
                  <c:v>53097.2</c:v>
                </c:pt>
                <c:pt idx="29">
                  <c:v>61183.6</c:v>
                </c:pt>
                <c:pt idx="30">
                  <c:v>76098.399999999994</c:v>
                </c:pt>
                <c:pt idx="33">
                  <c:v>52974</c:v>
                </c:pt>
                <c:pt idx="34">
                  <c:v>75055.399999999994</c:v>
                </c:pt>
                <c:pt idx="41">
                  <c:v>39694.6</c:v>
                </c:pt>
                <c:pt idx="42">
                  <c:v>56314</c:v>
                </c:pt>
                <c:pt idx="44">
                  <c:v>43344.4</c:v>
                </c:pt>
                <c:pt idx="45">
                  <c:v>55845.4</c:v>
                </c:pt>
                <c:pt idx="46">
                  <c:v>59110.2</c:v>
                </c:pt>
                <c:pt idx="47">
                  <c:v>59375</c:v>
                </c:pt>
                <c:pt idx="49">
                  <c:v>47222.2</c:v>
                </c:pt>
                <c:pt idx="50">
                  <c:v>65490.6</c:v>
                </c:pt>
                <c:pt idx="51">
                  <c:v>59950.400000000001</c:v>
                </c:pt>
                <c:pt idx="53">
                  <c:v>81743.199999999997</c:v>
                </c:pt>
                <c:pt idx="54">
                  <c:v>69682.8</c:v>
                </c:pt>
                <c:pt idx="55">
                  <c:v>51027.8</c:v>
                </c:pt>
                <c:pt idx="57">
                  <c:v>61167</c:v>
                </c:pt>
                <c:pt idx="58">
                  <c:v>75245.399999999994</c:v>
                </c:pt>
                <c:pt idx="60">
                  <c:v>50107</c:v>
                </c:pt>
                <c:pt idx="62">
                  <c:v>55912.2</c:v>
                </c:pt>
                <c:pt idx="66">
                  <c:v>48982.400000000001</c:v>
                </c:pt>
                <c:pt idx="67">
                  <c:v>78907.8</c:v>
                </c:pt>
                <c:pt idx="72">
                  <c:v>60690.6</c:v>
                </c:pt>
                <c:pt idx="78">
                  <c:v>40377.199999999997</c:v>
                </c:pt>
                <c:pt idx="82">
                  <c:v>47023.6</c:v>
                </c:pt>
                <c:pt idx="85">
                  <c:v>64033</c:v>
                </c:pt>
                <c:pt idx="86">
                  <c:v>68784</c:v>
                </c:pt>
                <c:pt idx="87">
                  <c:v>68602.2</c:v>
                </c:pt>
                <c:pt idx="88">
                  <c:v>53412.6</c:v>
                </c:pt>
                <c:pt idx="89">
                  <c:v>47659.6</c:v>
                </c:pt>
                <c:pt idx="92">
                  <c:v>61353.4</c:v>
                </c:pt>
                <c:pt idx="96">
                  <c:v>63365.8</c:v>
                </c:pt>
                <c:pt idx="99">
                  <c:v>56888.4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1.6889521218140102</c:v>
                </c:pt>
                <c:pt idx="3">
                  <c:v>1.7298666819402375</c:v>
                </c:pt>
                <c:pt idx="5">
                  <c:v>2.2728204685493529</c:v>
                </c:pt>
                <c:pt idx="6">
                  <c:v>2.0158933408119735</c:v>
                </c:pt>
                <c:pt idx="7">
                  <c:v>2.2384062606936159</c:v>
                </c:pt>
                <c:pt idx="8">
                  <c:v>1.9012301492616452</c:v>
                </c:pt>
                <c:pt idx="9">
                  <c:v>1.7049854286115955</c:v>
                </c:pt>
                <c:pt idx="12">
                  <c:v>2.1595878094580874</c:v>
                </c:pt>
                <c:pt idx="15">
                  <c:v>1.6202521511221231</c:v>
                </c:pt>
                <c:pt idx="16">
                  <c:v>2.0976345832602696</c:v>
                </c:pt>
                <c:pt idx="17">
                  <c:v>2.1720513640725678</c:v>
                </c:pt>
                <c:pt idx="19">
                  <c:v>2.0173164061141948</c:v>
                </c:pt>
                <c:pt idx="23">
                  <c:v>1.9094602840026624</c:v>
                </c:pt>
                <c:pt idx="24">
                  <c:v>2.3346505547592504</c:v>
                </c:pt>
                <c:pt idx="25">
                  <c:v>2.1868054391236873</c:v>
                </c:pt>
                <c:pt idx="26">
                  <c:v>2.1004874629623731</c:v>
                </c:pt>
                <c:pt idx="27">
                  <c:v>1.9209944508301755</c:v>
                </c:pt>
                <c:pt idx="28">
                  <c:v>1.9426071431261913</c:v>
                </c:pt>
                <c:pt idx="29">
                  <c:v>2.0758013585339863</c:v>
                </c:pt>
                <c:pt idx="30">
                  <c:v>1.843323906941539</c:v>
                </c:pt>
                <c:pt idx="33">
                  <c:v>2.1394457658473969</c:v>
                </c:pt>
                <c:pt idx="34">
                  <c:v>1.9584466940420011</c:v>
                </c:pt>
                <c:pt idx="41">
                  <c:v>2.3239936918371771</c:v>
                </c:pt>
                <c:pt idx="42">
                  <c:v>1.9350960684732039</c:v>
                </c:pt>
                <c:pt idx="44">
                  <c:v>1.8609093677614639</c:v>
                </c:pt>
                <c:pt idx="45">
                  <c:v>2.0939773016219778</c:v>
                </c:pt>
                <c:pt idx="46">
                  <c:v>1.6717588504183711</c:v>
                </c:pt>
                <c:pt idx="47">
                  <c:v>2.3539536842105262</c:v>
                </c:pt>
                <c:pt idx="49">
                  <c:v>1.6869396173833495</c:v>
                </c:pt>
                <c:pt idx="50">
                  <c:v>2.0803901628630674</c:v>
                </c:pt>
                <c:pt idx="51">
                  <c:v>1.7575362299500921</c:v>
                </c:pt>
                <c:pt idx="53">
                  <c:v>1.5923159357597942</c:v>
                </c:pt>
                <c:pt idx="54">
                  <c:v>1.8673474659456852</c:v>
                </c:pt>
                <c:pt idx="55">
                  <c:v>1.6631718396638695</c:v>
                </c:pt>
                <c:pt idx="57">
                  <c:v>2.0262559877057891</c:v>
                </c:pt>
                <c:pt idx="58">
                  <c:v>1.6297607561392458</c:v>
                </c:pt>
                <c:pt idx="60">
                  <c:v>1.9332628175703994</c:v>
                </c:pt>
                <c:pt idx="62">
                  <c:v>2.3807684190570217</c:v>
                </c:pt>
                <c:pt idx="66">
                  <c:v>2.0724995100280919</c:v>
                </c:pt>
                <c:pt idx="67">
                  <c:v>1.8371694559980127</c:v>
                </c:pt>
                <c:pt idx="72">
                  <c:v>1.7870971781462039</c:v>
                </c:pt>
                <c:pt idx="78">
                  <c:v>1.5608561267249834</c:v>
                </c:pt>
                <c:pt idx="82">
                  <c:v>2.2979950492943968</c:v>
                </c:pt>
                <c:pt idx="85">
                  <c:v>1.9749816500866741</c:v>
                </c:pt>
                <c:pt idx="86">
                  <c:v>1.649322516864387</c:v>
                </c:pt>
                <c:pt idx="87">
                  <c:v>1.7952777024643525</c:v>
                </c:pt>
                <c:pt idx="88">
                  <c:v>2.0394813208868321</c:v>
                </c:pt>
                <c:pt idx="89">
                  <c:v>1.7987142149745277</c:v>
                </c:pt>
                <c:pt idx="92">
                  <c:v>2.0057242141429814</c:v>
                </c:pt>
                <c:pt idx="96">
                  <c:v>1.8954230831142351</c:v>
                </c:pt>
                <c:pt idx="99">
                  <c:v>1.9320986352226464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0-4B01-B2FA-01BB3AC3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03983"/>
        <c:axId val="1901714767"/>
      </c:scatterChart>
      <c:valAx>
        <c:axId val="1902003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1714767"/>
        <c:crosses val="autoZero"/>
        <c:crossBetween val="midCat"/>
      </c:valAx>
      <c:valAx>
        <c:axId val="190171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00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58099.4</c:v>
                </c:pt>
                <c:pt idx="1">
                  <c:v>71037.399999999994</c:v>
                </c:pt>
                <c:pt idx="2">
                  <c:v>63338.8</c:v>
                </c:pt>
                <c:pt idx="3">
                  <c:v>60065.4</c:v>
                </c:pt>
                <c:pt idx="4">
                  <c:v>58693.599999999999</c:v>
                </c:pt>
                <c:pt idx="5">
                  <c:v>55058.400000000001</c:v>
                </c:pt>
                <c:pt idx="6">
                  <c:v>51140.800000000003</c:v>
                </c:pt>
                <c:pt idx="7">
                  <c:v>66063.600000000006</c:v>
                </c:pt>
                <c:pt idx="8">
                  <c:v>47559.6</c:v>
                </c:pt>
                <c:pt idx="9">
                  <c:v>51486.2</c:v>
                </c:pt>
                <c:pt idx="10">
                  <c:v>56996.800000000003</c:v>
                </c:pt>
                <c:pt idx="11">
                  <c:v>63015.199999999997</c:v>
                </c:pt>
                <c:pt idx="12">
                  <c:v>58575.8</c:v>
                </c:pt>
                <c:pt idx="13">
                  <c:v>53514.8</c:v>
                </c:pt>
                <c:pt idx="14">
                  <c:v>75914</c:v>
                </c:pt>
                <c:pt idx="15">
                  <c:v>46481.599999999999</c:v>
                </c:pt>
                <c:pt idx="16">
                  <c:v>64631.4</c:v>
                </c:pt>
                <c:pt idx="17">
                  <c:v>64030.6</c:v>
                </c:pt>
                <c:pt idx="18">
                  <c:v>71954.399999999994</c:v>
                </c:pt>
                <c:pt idx="19">
                  <c:v>68105.399999999994</c:v>
                </c:pt>
                <c:pt idx="20">
                  <c:v>38656</c:v>
                </c:pt>
                <c:pt idx="21">
                  <c:v>76288.2</c:v>
                </c:pt>
                <c:pt idx="22">
                  <c:v>74209.2</c:v>
                </c:pt>
                <c:pt idx="23">
                  <c:v>74234.600000000006</c:v>
                </c:pt>
                <c:pt idx="24">
                  <c:v>59601.599999999999</c:v>
                </c:pt>
                <c:pt idx="25">
                  <c:v>45629.2</c:v>
                </c:pt>
                <c:pt idx="26">
                  <c:v>64154.2</c:v>
                </c:pt>
                <c:pt idx="27">
                  <c:v>72427</c:v>
                </c:pt>
                <c:pt idx="28">
                  <c:v>48664.2</c:v>
                </c:pt>
                <c:pt idx="29">
                  <c:v>61988.800000000003</c:v>
                </c:pt>
                <c:pt idx="30">
                  <c:v>79343.199999999997</c:v>
                </c:pt>
                <c:pt idx="31">
                  <c:v>90140.6</c:v>
                </c:pt>
                <c:pt idx="32">
                  <c:v>78685.2</c:v>
                </c:pt>
                <c:pt idx="33">
                  <c:v>53051.6</c:v>
                </c:pt>
                <c:pt idx="34">
                  <c:v>71418.2</c:v>
                </c:pt>
                <c:pt idx="35">
                  <c:v>51548</c:v>
                </c:pt>
                <c:pt idx="36">
                  <c:v>70150.2</c:v>
                </c:pt>
                <c:pt idx="37">
                  <c:v>69813</c:v>
                </c:pt>
                <c:pt idx="38">
                  <c:v>77250.2</c:v>
                </c:pt>
                <c:pt idx="39">
                  <c:v>49712.2</c:v>
                </c:pt>
                <c:pt idx="40">
                  <c:v>56965.8</c:v>
                </c:pt>
                <c:pt idx="41">
                  <c:v>38101.599999999999</c:v>
                </c:pt>
                <c:pt idx="42">
                  <c:v>54479.6</c:v>
                </c:pt>
                <c:pt idx="43">
                  <c:v>64368</c:v>
                </c:pt>
                <c:pt idx="44">
                  <c:v>42499</c:v>
                </c:pt>
                <c:pt idx="45">
                  <c:v>57177.2</c:v>
                </c:pt>
                <c:pt idx="46">
                  <c:v>59192.6</c:v>
                </c:pt>
                <c:pt idx="47">
                  <c:v>59029.8</c:v>
                </c:pt>
                <c:pt idx="48">
                  <c:v>52598.6</c:v>
                </c:pt>
                <c:pt idx="49">
                  <c:v>46788</c:v>
                </c:pt>
                <c:pt idx="50">
                  <c:v>65721.8</c:v>
                </c:pt>
                <c:pt idx="51">
                  <c:v>61012.6</c:v>
                </c:pt>
                <c:pt idx="52">
                  <c:v>69534.399999999994</c:v>
                </c:pt>
                <c:pt idx="53">
                  <c:v>81303.8</c:v>
                </c:pt>
                <c:pt idx="54">
                  <c:v>68987.8</c:v>
                </c:pt>
                <c:pt idx="55">
                  <c:v>51711.8</c:v>
                </c:pt>
                <c:pt idx="56">
                  <c:v>50399</c:v>
                </c:pt>
                <c:pt idx="57">
                  <c:v>60184.2</c:v>
                </c:pt>
                <c:pt idx="58">
                  <c:v>75173.399999999994</c:v>
                </c:pt>
                <c:pt idx="59">
                  <c:v>57394.2</c:v>
                </c:pt>
                <c:pt idx="60">
                  <c:v>50507</c:v>
                </c:pt>
                <c:pt idx="61">
                  <c:v>53417</c:v>
                </c:pt>
                <c:pt idx="62">
                  <c:v>56690.400000000001</c:v>
                </c:pt>
                <c:pt idx="63">
                  <c:v>81483.600000000006</c:v>
                </c:pt>
                <c:pt idx="64">
                  <c:v>83884</c:v>
                </c:pt>
                <c:pt idx="65">
                  <c:v>53148.800000000003</c:v>
                </c:pt>
                <c:pt idx="66">
                  <c:v>51043.4</c:v>
                </c:pt>
                <c:pt idx="67">
                  <c:v>78271.600000000006</c:v>
                </c:pt>
                <c:pt idx="68">
                  <c:v>43429.8</c:v>
                </c:pt>
                <c:pt idx="69">
                  <c:v>42094.8</c:v>
                </c:pt>
                <c:pt idx="70">
                  <c:v>47617.599999999999</c:v>
                </c:pt>
                <c:pt idx="71">
                  <c:v>26022.799999999999</c:v>
                </c:pt>
                <c:pt idx="72">
                  <c:v>61037.8</c:v>
                </c:pt>
                <c:pt idx="73">
                  <c:v>32996.199999999997</c:v>
                </c:pt>
                <c:pt idx="74">
                  <c:v>67194.399999999994</c:v>
                </c:pt>
                <c:pt idx="75">
                  <c:v>44572.800000000003</c:v>
                </c:pt>
                <c:pt idx="76">
                  <c:v>61144</c:v>
                </c:pt>
                <c:pt idx="77">
                  <c:v>70300.800000000003</c:v>
                </c:pt>
                <c:pt idx="78">
                  <c:v>42296</c:v>
                </c:pt>
                <c:pt idx="79">
                  <c:v>70208.800000000003</c:v>
                </c:pt>
                <c:pt idx="80">
                  <c:v>74345.8</c:v>
                </c:pt>
                <c:pt idx="81">
                  <c:v>53641.4</c:v>
                </c:pt>
                <c:pt idx="82">
                  <c:v>53118.8</c:v>
                </c:pt>
                <c:pt idx="83">
                  <c:v>71683.600000000006</c:v>
                </c:pt>
                <c:pt idx="84">
                  <c:v>55749.8</c:v>
                </c:pt>
                <c:pt idx="85">
                  <c:v>67617.600000000006</c:v>
                </c:pt>
                <c:pt idx="86">
                  <c:v>67457.399999999994</c:v>
                </c:pt>
                <c:pt idx="87">
                  <c:v>68640.399999999994</c:v>
                </c:pt>
                <c:pt idx="88">
                  <c:v>56960.6</c:v>
                </c:pt>
                <c:pt idx="89">
                  <c:v>44695.8</c:v>
                </c:pt>
                <c:pt idx="90">
                  <c:v>61887.4</c:v>
                </c:pt>
                <c:pt idx="91">
                  <c:v>41214</c:v>
                </c:pt>
                <c:pt idx="92">
                  <c:v>62106</c:v>
                </c:pt>
                <c:pt idx="93">
                  <c:v>40132.400000000001</c:v>
                </c:pt>
                <c:pt idx="94">
                  <c:v>63654.2</c:v>
                </c:pt>
                <c:pt idx="95">
                  <c:v>93145.4</c:v>
                </c:pt>
                <c:pt idx="96">
                  <c:v>62703</c:v>
                </c:pt>
                <c:pt idx="97">
                  <c:v>73657.8</c:v>
                </c:pt>
                <c:pt idx="98">
                  <c:v>96633.8</c:v>
                </c:pt>
                <c:pt idx="99">
                  <c:v>60479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1.4627001311545387</c:v>
                </c:pt>
                <c:pt idx="1">
                  <c:v>1.0130297561566162</c:v>
                </c:pt>
                <c:pt idx="2">
                  <c:v>1.7130416111451432</c:v>
                </c:pt>
                <c:pt idx="3">
                  <c:v>1.7062568467037595</c:v>
                </c:pt>
                <c:pt idx="4">
                  <c:v>1.0031928523723199</c:v>
                </c:pt>
                <c:pt idx="5">
                  <c:v>2.2966704444735044</c:v>
                </c:pt>
                <c:pt idx="6">
                  <c:v>2.1900322247598787</c:v>
                </c:pt>
                <c:pt idx="7">
                  <c:v>2.1085892987969168</c:v>
                </c:pt>
                <c:pt idx="8">
                  <c:v>2.048965929065846</c:v>
                </c:pt>
                <c:pt idx="9">
                  <c:v>1.7433797794360431</c:v>
                </c:pt>
                <c:pt idx="10">
                  <c:v>1.3833232742890829</c:v>
                </c:pt>
                <c:pt idx="11">
                  <c:v>1.1226815117622415</c:v>
                </c:pt>
                <c:pt idx="12">
                  <c:v>2.2973480515844424</c:v>
                </c:pt>
                <c:pt idx="13">
                  <c:v>1.2379192298205355</c:v>
                </c:pt>
                <c:pt idx="14">
                  <c:v>1.2005822377954001</c:v>
                </c:pt>
                <c:pt idx="15">
                  <c:v>1.6472109393824654</c:v>
                </c:pt>
                <c:pt idx="16">
                  <c:v>2.1311622524036302</c:v>
                </c:pt>
                <c:pt idx="17">
                  <c:v>2.146926625707084</c:v>
                </c:pt>
                <c:pt idx="18">
                  <c:v>1.0884254472276886</c:v>
                </c:pt>
                <c:pt idx="19">
                  <c:v>1.8828316110029455</c:v>
                </c:pt>
                <c:pt idx="20">
                  <c:v>1.5111237582781456</c:v>
                </c:pt>
                <c:pt idx="21">
                  <c:v>1.2468245416722377</c:v>
                </c:pt>
                <c:pt idx="22">
                  <c:v>1.7839567061765926</c:v>
                </c:pt>
                <c:pt idx="23">
                  <c:v>1.8548358851532842</c:v>
                </c:pt>
                <c:pt idx="24">
                  <c:v>2.3439471423585942</c:v>
                </c:pt>
                <c:pt idx="25">
                  <c:v>2.2196532045269257</c:v>
                </c:pt>
                <c:pt idx="26">
                  <c:v>2.0547836306898066</c:v>
                </c:pt>
                <c:pt idx="27">
                  <c:v>1.9501567095144077</c:v>
                </c:pt>
                <c:pt idx="28">
                  <c:v>2.1235117396361187</c:v>
                </c:pt>
                <c:pt idx="29">
                  <c:v>2.0495315282760758</c:v>
                </c:pt>
                <c:pt idx="30">
                  <c:v>1.8666501981266197</c:v>
                </c:pt>
                <c:pt idx="31">
                  <c:v>1.4181955744692181</c:v>
                </c:pt>
                <c:pt idx="32">
                  <c:v>1.7022387945890713</c:v>
                </c:pt>
                <c:pt idx="33">
                  <c:v>2.0523226443688785</c:v>
                </c:pt>
                <c:pt idx="34">
                  <c:v>2.0976585800258198</c:v>
                </c:pt>
                <c:pt idx="35">
                  <c:v>1.0771707922712812</c:v>
                </c:pt>
                <c:pt idx="36">
                  <c:v>1.3877223443411424</c:v>
                </c:pt>
                <c:pt idx="37">
                  <c:v>1.5130419835847191</c:v>
                </c:pt>
                <c:pt idx="38">
                  <c:v>1.1387543333221144</c:v>
                </c:pt>
                <c:pt idx="39">
                  <c:v>1.0791918281629058</c:v>
                </c:pt>
                <c:pt idx="40">
                  <c:v>1.8444926605085858</c:v>
                </c:pt>
                <c:pt idx="41">
                  <c:v>2.3875637768492664</c:v>
                </c:pt>
                <c:pt idx="42">
                  <c:v>2.0001615283518968</c:v>
                </c:pt>
                <c:pt idx="43">
                  <c:v>1.0482693263733531</c:v>
                </c:pt>
                <c:pt idx="44">
                  <c:v>1.8782324289983294</c:v>
                </c:pt>
                <c:pt idx="45">
                  <c:v>1.9420503277530206</c:v>
                </c:pt>
                <c:pt idx="46">
                  <c:v>1.6181414568712982</c:v>
                </c:pt>
                <c:pt idx="47">
                  <c:v>2.3604518395793308</c:v>
                </c:pt>
                <c:pt idx="48">
                  <c:v>1.1300300768461518</c:v>
                </c:pt>
                <c:pt idx="49">
                  <c:v>1.8133709498161923</c:v>
                </c:pt>
                <c:pt idx="50">
                  <c:v>1.9074188473231104</c:v>
                </c:pt>
                <c:pt idx="51">
                  <c:v>1.7218246722808077</c:v>
                </c:pt>
                <c:pt idx="52">
                  <c:v>1.5269708230746222</c:v>
                </c:pt>
                <c:pt idx="53">
                  <c:v>1.6236879457048747</c:v>
                </c:pt>
                <c:pt idx="54">
                  <c:v>1.7937954246982799</c:v>
                </c:pt>
                <c:pt idx="55">
                  <c:v>1.6409020765086497</c:v>
                </c:pt>
                <c:pt idx="56">
                  <c:v>1.2310760134129646</c:v>
                </c:pt>
                <c:pt idx="57">
                  <c:v>2.052797910415026</c:v>
                </c:pt>
                <c:pt idx="58">
                  <c:v>1.710312424341589</c:v>
                </c:pt>
                <c:pt idx="59">
                  <c:v>1.109798551073105</c:v>
                </c:pt>
                <c:pt idx="60">
                  <c:v>1.9344249311976558</c:v>
                </c:pt>
                <c:pt idx="61">
                  <c:v>1.6420989572607971</c:v>
                </c:pt>
                <c:pt idx="62">
                  <c:v>2.347998955731482</c:v>
                </c:pt>
                <c:pt idx="63">
                  <c:v>1.4121369208036954</c:v>
                </c:pt>
                <c:pt idx="64">
                  <c:v>1.4965070812073815</c:v>
                </c:pt>
                <c:pt idx="65">
                  <c:v>1.4987356252634114</c:v>
                </c:pt>
                <c:pt idx="66">
                  <c:v>1.9894638680025234</c:v>
                </c:pt>
                <c:pt idx="67">
                  <c:v>1.7914415956745484</c:v>
                </c:pt>
                <c:pt idx="68">
                  <c:v>1.9215377459716598</c:v>
                </c:pt>
                <c:pt idx="69">
                  <c:v>1.4199616104601993</c:v>
                </c:pt>
                <c:pt idx="70">
                  <c:v>1.2546201404522699</c:v>
                </c:pt>
                <c:pt idx="71">
                  <c:v>1.8984121616428671</c:v>
                </c:pt>
                <c:pt idx="72">
                  <c:v>1.797885900212655</c:v>
                </c:pt>
                <c:pt idx="73">
                  <c:v>1.0815184778853324</c:v>
                </c:pt>
                <c:pt idx="74">
                  <c:v>1.375531294274523</c:v>
                </c:pt>
                <c:pt idx="75">
                  <c:v>1.0638102160959149</c:v>
                </c:pt>
                <c:pt idx="76">
                  <c:v>1.5493916001570065</c:v>
                </c:pt>
                <c:pt idx="77">
                  <c:v>1.0224350220765623</c:v>
                </c:pt>
                <c:pt idx="78">
                  <c:v>1.6752175146585966</c:v>
                </c:pt>
                <c:pt idx="79">
                  <c:v>1.4634775127904194</c:v>
                </c:pt>
                <c:pt idx="80">
                  <c:v>1.3643406890503564</c:v>
                </c:pt>
                <c:pt idx="81">
                  <c:v>1.2172501090575563</c:v>
                </c:pt>
                <c:pt idx="82">
                  <c:v>2.0469588921436479</c:v>
                </c:pt>
                <c:pt idx="83">
                  <c:v>1.5347164483926587</c:v>
                </c:pt>
                <c:pt idx="84">
                  <c:v>1.015716648310846</c:v>
                </c:pt>
                <c:pt idx="85">
                  <c:v>1.7800690944369513</c:v>
                </c:pt>
                <c:pt idx="86">
                  <c:v>1.6783036405197949</c:v>
                </c:pt>
                <c:pt idx="87">
                  <c:v>1.8117901410830941</c:v>
                </c:pt>
                <c:pt idx="88">
                  <c:v>1.9922367390792934</c:v>
                </c:pt>
                <c:pt idx="89">
                  <c:v>1.8296126257948173</c:v>
                </c:pt>
                <c:pt idx="90">
                  <c:v>1.1395534470667696</c:v>
                </c:pt>
                <c:pt idx="91">
                  <c:v>1.4429805405930023</c:v>
                </c:pt>
                <c:pt idx="92">
                  <c:v>1.9813866615141855</c:v>
                </c:pt>
                <c:pt idx="93">
                  <c:v>1.7248158595050382</c:v>
                </c:pt>
                <c:pt idx="94">
                  <c:v>1.3364082809932416</c:v>
                </c:pt>
                <c:pt idx="95">
                  <c:v>1.1681843655188555</c:v>
                </c:pt>
                <c:pt idx="96">
                  <c:v>1.915426694097571</c:v>
                </c:pt>
                <c:pt idx="97">
                  <c:v>1.4302897995867376</c:v>
                </c:pt>
                <c:pt idx="98">
                  <c:v>1.3262543747632816</c:v>
                </c:pt>
                <c:pt idx="99">
                  <c:v>1.8774450635757867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5-4D61-BE04-65D5248F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773039"/>
        <c:axId val="1994902191"/>
      </c:scatterChart>
      <c:valAx>
        <c:axId val="1611773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902191"/>
        <c:crosses val="autoZero"/>
        <c:crossBetween val="midCat"/>
      </c:valAx>
      <c:valAx>
        <c:axId val="199490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77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9">
                  <c:v>51486.2</c:v>
                </c:pt>
                <c:pt idx="13">
                  <c:v>53514.8</c:v>
                </c:pt>
                <c:pt idx="15">
                  <c:v>46481.599999999999</c:v>
                </c:pt>
                <c:pt idx="20">
                  <c:v>38656</c:v>
                </c:pt>
                <c:pt idx="35">
                  <c:v>51548</c:v>
                </c:pt>
                <c:pt idx="39">
                  <c:v>49712.2</c:v>
                </c:pt>
                <c:pt idx="45">
                  <c:v>57177.2</c:v>
                </c:pt>
                <c:pt idx="49">
                  <c:v>46788</c:v>
                </c:pt>
                <c:pt idx="55">
                  <c:v>51711.8</c:v>
                </c:pt>
                <c:pt idx="70">
                  <c:v>47617.599999999999</c:v>
                </c:pt>
                <c:pt idx="73">
                  <c:v>32996.199999999997</c:v>
                </c:pt>
                <c:pt idx="75">
                  <c:v>44572.800000000003</c:v>
                </c:pt>
                <c:pt idx="78">
                  <c:v>42296</c:v>
                </c:pt>
                <c:pt idx="79">
                  <c:v>70208.800000000003</c:v>
                </c:pt>
                <c:pt idx="81">
                  <c:v>53641.4</c:v>
                </c:pt>
                <c:pt idx="91">
                  <c:v>41214</c:v>
                </c:pt>
                <c:pt idx="92">
                  <c:v>62106</c:v>
                </c:pt>
                <c:pt idx="93">
                  <c:v>40132.400000000001</c:v>
                </c:pt>
                <c:pt idx="94">
                  <c:v>63654.2</c:v>
                </c:pt>
              </c:numCache>
            </c:numRef>
          </c:xVal>
          <c:yVal>
            <c:numRef>
              <c:f>State023!$AA$11:$AA$101</c:f>
              <c:numCache>
                <c:formatCode>General</c:formatCode>
                <c:ptCount val="91"/>
                <c:pt idx="0">
                  <c:v>1.7433797794360431</c:v>
                </c:pt>
                <c:pt idx="4">
                  <c:v>1.2379192298205355</c:v>
                </c:pt>
                <c:pt idx="6">
                  <c:v>1.6472109393824654</c:v>
                </c:pt>
                <c:pt idx="11">
                  <c:v>1.5111237582781456</c:v>
                </c:pt>
                <c:pt idx="26">
                  <c:v>1.0771707922712812</c:v>
                </c:pt>
                <c:pt idx="30">
                  <c:v>1.0791918281629058</c:v>
                </c:pt>
                <c:pt idx="36">
                  <c:v>1.9420503277530206</c:v>
                </c:pt>
                <c:pt idx="40">
                  <c:v>1.8133709498161923</c:v>
                </c:pt>
                <c:pt idx="46">
                  <c:v>1.6409020765086497</c:v>
                </c:pt>
                <c:pt idx="61">
                  <c:v>1.2546201404522699</c:v>
                </c:pt>
                <c:pt idx="64">
                  <c:v>1.0815184778853324</c:v>
                </c:pt>
                <c:pt idx="66">
                  <c:v>1.0638102160959149</c:v>
                </c:pt>
                <c:pt idx="69">
                  <c:v>1.6752175146585966</c:v>
                </c:pt>
                <c:pt idx="70">
                  <c:v>1.4634775127904194</c:v>
                </c:pt>
                <c:pt idx="72">
                  <c:v>1.2172501090575563</c:v>
                </c:pt>
                <c:pt idx="82">
                  <c:v>1.4429805405930023</c:v>
                </c:pt>
                <c:pt idx="83">
                  <c:v>1.9813866615141855</c:v>
                </c:pt>
                <c:pt idx="84">
                  <c:v>1.7248158595050382</c:v>
                </c:pt>
                <c:pt idx="85">
                  <c:v>1.3364082809932416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3-457E-A07D-19CBA0480E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58099.4</c:v>
                </c:pt>
                <c:pt idx="1">
                  <c:v>71037.399999999994</c:v>
                </c:pt>
                <c:pt idx="4">
                  <c:v>58693.599999999999</c:v>
                </c:pt>
                <c:pt idx="6">
                  <c:v>51140.800000000003</c:v>
                </c:pt>
                <c:pt idx="11">
                  <c:v>63015.199999999997</c:v>
                </c:pt>
                <c:pt idx="14">
                  <c:v>75914</c:v>
                </c:pt>
                <c:pt idx="18">
                  <c:v>71954.399999999994</c:v>
                </c:pt>
                <c:pt idx="21">
                  <c:v>76288.2</c:v>
                </c:pt>
                <c:pt idx="22">
                  <c:v>74209.2</c:v>
                </c:pt>
                <c:pt idx="26">
                  <c:v>64154.2</c:v>
                </c:pt>
                <c:pt idx="27">
                  <c:v>72427</c:v>
                </c:pt>
                <c:pt idx="32">
                  <c:v>78685.2</c:v>
                </c:pt>
                <c:pt idx="34">
                  <c:v>71418.2</c:v>
                </c:pt>
                <c:pt idx="36">
                  <c:v>70150.2</c:v>
                </c:pt>
                <c:pt idx="38">
                  <c:v>77250.2</c:v>
                </c:pt>
                <c:pt idx="43">
                  <c:v>64368</c:v>
                </c:pt>
                <c:pt idx="48">
                  <c:v>52598.6</c:v>
                </c:pt>
                <c:pt idx="51">
                  <c:v>61012.6</c:v>
                </c:pt>
                <c:pt idx="59">
                  <c:v>57394.2</c:v>
                </c:pt>
                <c:pt idx="60">
                  <c:v>50507</c:v>
                </c:pt>
                <c:pt idx="63">
                  <c:v>81483.600000000006</c:v>
                </c:pt>
                <c:pt idx="64">
                  <c:v>83884</c:v>
                </c:pt>
                <c:pt idx="74">
                  <c:v>67194.399999999994</c:v>
                </c:pt>
                <c:pt idx="76">
                  <c:v>61144</c:v>
                </c:pt>
                <c:pt idx="84">
                  <c:v>55749.8</c:v>
                </c:pt>
                <c:pt idx="85">
                  <c:v>67617.600000000006</c:v>
                </c:pt>
                <c:pt idx="86">
                  <c:v>67457.399999999994</c:v>
                </c:pt>
                <c:pt idx="95">
                  <c:v>93145.4</c:v>
                </c:pt>
                <c:pt idx="97">
                  <c:v>73657.8</c:v>
                </c:pt>
                <c:pt idx="98">
                  <c:v>96633.8</c:v>
                </c:pt>
                <c:pt idx="99">
                  <c:v>60479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1.4627001311545387</c:v>
                </c:pt>
                <c:pt idx="1">
                  <c:v>1.0130297561566162</c:v>
                </c:pt>
                <c:pt idx="4">
                  <c:v>1.0031928523723199</c:v>
                </c:pt>
                <c:pt idx="6">
                  <c:v>2.1900322247598787</c:v>
                </c:pt>
                <c:pt idx="11">
                  <c:v>1.1226815117622415</c:v>
                </c:pt>
                <c:pt idx="14">
                  <c:v>1.2005822377954001</c:v>
                </c:pt>
                <c:pt idx="18">
                  <c:v>1.0884254472276886</c:v>
                </c:pt>
                <c:pt idx="21">
                  <c:v>1.2468245416722377</c:v>
                </c:pt>
                <c:pt idx="22">
                  <c:v>1.7839567061765926</c:v>
                </c:pt>
                <c:pt idx="26">
                  <c:v>2.0547836306898066</c:v>
                </c:pt>
                <c:pt idx="27">
                  <c:v>1.9501567095144077</c:v>
                </c:pt>
                <c:pt idx="32">
                  <c:v>1.7022387945890713</c:v>
                </c:pt>
                <c:pt idx="34">
                  <c:v>2.0976585800258198</c:v>
                </c:pt>
                <c:pt idx="36">
                  <c:v>1.3877223443411424</c:v>
                </c:pt>
                <c:pt idx="38">
                  <c:v>1.1387543333221144</c:v>
                </c:pt>
                <c:pt idx="43">
                  <c:v>1.0482693263733531</c:v>
                </c:pt>
                <c:pt idx="48">
                  <c:v>1.1300300768461518</c:v>
                </c:pt>
                <c:pt idx="51">
                  <c:v>1.7218246722808077</c:v>
                </c:pt>
                <c:pt idx="59">
                  <c:v>1.109798551073105</c:v>
                </c:pt>
                <c:pt idx="60">
                  <c:v>1.9344249311976558</c:v>
                </c:pt>
                <c:pt idx="63">
                  <c:v>1.4121369208036954</c:v>
                </c:pt>
                <c:pt idx="64">
                  <c:v>1.4965070812073815</c:v>
                </c:pt>
                <c:pt idx="74">
                  <c:v>1.375531294274523</c:v>
                </c:pt>
                <c:pt idx="76">
                  <c:v>1.5493916001570065</c:v>
                </c:pt>
                <c:pt idx="84">
                  <c:v>1.015716648310846</c:v>
                </c:pt>
                <c:pt idx="85">
                  <c:v>1.7800690944369513</c:v>
                </c:pt>
                <c:pt idx="86">
                  <c:v>1.6783036405197949</c:v>
                </c:pt>
                <c:pt idx="95">
                  <c:v>1.1681843655188555</c:v>
                </c:pt>
                <c:pt idx="97">
                  <c:v>1.4302897995867376</c:v>
                </c:pt>
                <c:pt idx="98">
                  <c:v>1.3262543747632816</c:v>
                </c:pt>
                <c:pt idx="99">
                  <c:v>1.8774450635757867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3-457E-A07D-19CBA0480E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63338.8</c:v>
                </c:pt>
                <c:pt idx="3">
                  <c:v>60065.4</c:v>
                </c:pt>
                <c:pt idx="5">
                  <c:v>55058.400000000001</c:v>
                </c:pt>
                <c:pt idx="8">
                  <c:v>47559.6</c:v>
                </c:pt>
                <c:pt idx="10">
                  <c:v>56996.800000000003</c:v>
                </c:pt>
                <c:pt idx="12">
                  <c:v>58575.8</c:v>
                </c:pt>
                <c:pt idx="24">
                  <c:v>59601.599999999999</c:v>
                </c:pt>
                <c:pt idx="25">
                  <c:v>45629.2</c:v>
                </c:pt>
                <c:pt idx="28">
                  <c:v>48664.2</c:v>
                </c:pt>
                <c:pt idx="33">
                  <c:v>53051.6</c:v>
                </c:pt>
                <c:pt idx="40">
                  <c:v>56965.8</c:v>
                </c:pt>
                <c:pt idx="41">
                  <c:v>38101.599999999999</c:v>
                </c:pt>
                <c:pt idx="42">
                  <c:v>54479.6</c:v>
                </c:pt>
                <c:pt idx="44">
                  <c:v>42499</c:v>
                </c:pt>
                <c:pt idx="46">
                  <c:v>59192.6</c:v>
                </c:pt>
                <c:pt idx="47">
                  <c:v>59029.8</c:v>
                </c:pt>
                <c:pt idx="50">
                  <c:v>65721.8</c:v>
                </c:pt>
                <c:pt idx="52">
                  <c:v>69534.399999999994</c:v>
                </c:pt>
                <c:pt idx="56">
                  <c:v>50399</c:v>
                </c:pt>
                <c:pt idx="57">
                  <c:v>60184.2</c:v>
                </c:pt>
                <c:pt idx="61">
                  <c:v>53417</c:v>
                </c:pt>
                <c:pt idx="65">
                  <c:v>53148.800000000003</c:v>
                </c:pt>
                <c:pt idx="66">
                  <c:v>51043.4</c:v>
                </c:pt>
                <c:pt idx="68">
                  <c:v>43429.8</c:v>
                </c:pt>
                <c:pt idx="69">
                  <c:v>42094.8</c:v>
                </c:pt>
                <c:pt idx="71">
                  <c:v>26022.799999999999</c:v>
                </c:pt>
                <c:pt idx="82">
                  <c:v>53118.8</c:v>
                </c:pt>
                <c:pt idx="83">
                  <c:v>71683.600000000006</c:v>
                </c:pt>
                <c:pt idx="88">
                  <c:v>56960.6</c:v>
                </c:pt>
                <c:pt idx="89">
                  <c:v>44695.8</c:v>
                </c:pt>
                <c:pt idx="96">
                  <c:v>62703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1.7130416111451432</c:v>
                </c:pt>
                <c:pt idx="3">
                  <c:v>1.7062568467037595</c:v>
                </c:pt>
                <c:pt idx="5">
                  <c:v>2.2966704444735044</c:v>
                </c:pt>
                <c:pt idx="8">
                  <c:v>2.048965929065846</c:v>
                </c:pt>
                <c:pt idx="10">
                  <c:v>1.3833232742890829</c:v>
                </c:pt>
                <c:pt idx="12">
                  <c:v>2.2973480515844424</c:v>
                </c:pt>
                <c:pt idx="24">
                  <c:v>2.3439471423585942</c:v>
                </c:pt>
                <c:pt idx="25">
                  <c:v>2.2196532045269257</c:v>
                </c:pt>
                <c:pt idx="28">
                  <c:v>2.1235117396361187</c:v>
                </c:pt>
                <c:pt idx="33">
                  <c:v>2.0523226443688785</c:v>
                </c:pt>
                <c:pt idx="40">
                  <c:v>1.8444926605085858</c:v>
                </c:pt>
                <c:pt idx="41">
                  <c:v>2.3875637768492664</c:v>
                </c:pt>
                <c:pt idx="42">
                  <c:v>2.0001615283518968</c:v>
                </c:pt>
                <c:pt idx="44">
                  <c:v>1.8782324289983294</c:v>
                </c:pt>
                <c:pt idx="46">
                  <c:v>1.6181414568712982</c:v>
                </c:pt>
                <c:pt idx="47">
                  <c:v>2.3604518395793308</c:v>
                </c:pt>
                <c:pt idx="50">
                  <c:v>1.9074188473231104</c:v>
                </c:pt>
                <c:pt idx="52">
                  <c:v>1.5269708230746222</c:v>
                </c:pt>
                <c:pt idx="56">
                  <c:v>1.2310760134129646</c:v>
                </c:pt>
                <c:pt idx="57">
                  <c:v>2.052797910415026</c:v>
                </c:pt>
                <c:pt idx="61">
                  <c:v>1.6420989572607971</c:v>
                </c:pt>
                <c:pt idx="65">
                  <c:v>1.4987356252634114</c:v>
                </c:pt>
                <c:pt idx="66">
                  <c:v>1.9894638680025234</c:v>
                </c:pt>
                <c:pt idx="68">
                  <c:v>1.9215377459716598</c:v>
                </c:pt>
                <c:pt idx="69">
                  <c:v>1.4199616104601993</c:v>
                </c:pt>
                <c:pt idx="71">
                  <c:v>1.8984121616428671</c:v>
                </c:pt>
                <c:pt idx="82">
                  <c:v>2.0469588921436479</c:v>
                </c:pt>
                <c:pt idx="83">
                  <c:v>1.5347164483926587</c:v>
                </c:pt>
                <c:pt idx="88">
                  <c:v>1.9922367390792934</c:v>
                </c:pt>
                <c:pt idx="89">
                  <c:v>1.8296126257948173</c:v>
                </c:pt>
                <c:pt idx="96">
                  <c:v>1.915426694097571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E3-457E-A07D-19CBA0480E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66063.600000000006</c:v>
                </c:pt>
                <c:pt idx="16">
                  <c:v>64631.4</c:v>
                </c:pt>
                <c:pt idx="17">
                  <c:v>64030.6</c:v>
                </c:pt>
                <c:pt idx="19">
                  <c:v>68105.399999999994</c:v>
                </c:pt>
                <c:pt idx="23">
                  <c:v>74234.600000000006</c:v>
                </c:pt>
                <c:pt idx="29">
                  <c:v>61988.800000000003</c:v>
                </c:pt>
                <c:pt idx="30">
                  <c:v>79343.199999999997</c:v>
                </c:pt>
                <c:pt idx="31">
                  <c:v>90140.6</c:v>
                </c:pt>
                <c:pt idx="37">
                  <c:v>69813</c:v>
                </c:pt>
                <c:pt idx="53">
                  <c:v>81303.8</c:v>
                </c:pt>
                <c:pt idx="54">
                  <c:v>68987.8</c:v>
                </c:pt>
                <c:pt idx="58">
                  <c:v>75173.399999999994</c:v>
                </c:pt>
                <c:pt idx="62">
                  <c:v>56690.400000000001</c:v>
                </c:pt>
                <c:pt idx="67">
                  <c:v>78271.600000000006</c:v>
                </c:pt>
                <c:pt idx="72">
                  <c:v>61037.8</c:v>
                </c:pt>
                <c:pt idx="77">
                  <c:v>70300.800000000003</c:v>
                </c:pt>
                <c:pt idx="80">
                  <c:v>74345.8</c:v>
                </c:pt>
                <c:pt idx="87">
                  <c:v>68640.399999999994</c:v>
                </c:pt>
                <c:pt idx="90">
                  <c:v>61887.4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2.1085892987969168</c:v>
                </c:pt>
                <c:pt idx="16">
                  <c:v>2.1311622524036302</c:v>
                </c:pt>
                <c:pt idx="17">
                  <c:v>2.146926625707084</c:v>
                </c:pt>
                <c:pt idx="19">
                  <c:v>1.8828316110029455</c:v>
                </c:pt>
                <c:pt idx="23">
                  <c:v>1.8548358851532842</c:v>
                </c:pt>
                <c:pt idx="29">
                  <c:v>2.0495315282760758</c:v>
                </c:pt>
                <c:pt idx="30">
                  <c:v>1.8666501981266197</c:v>
                </c:pt>
                <c:pt idx="31">
                  <c:v>1.4181955744692181</c:v>
                </c:pt>
                <c:pt idx="37">
                  <c:v>1.5130419835847191</c:v>
                </c:pt>
                <c:pt idx="53">
                  <c:v>1.6236879457048747</c:v>
                </c:pt>
                <c:pt idx="54">
                  <c:v>1.7937954246982799</c:v>
                </c:pt>
                <c:pt idx="58">
                  <c:v>1.710312424341589</c:v>
                </c:pt>
                <c:pt idx="62">
                  <c:v>2.347998955731482</c:v>
                </c:pt>
                <c:pt idx="67">
                  <c:v>1.7914415956745484</c:v>
                </c:pt>
                <c:pt idx="72">
                  <c:v>1.797885900212655</c:v>
                </c:pt>
                <c:pt idx="77">
                  <c:v>1.0224350220765623</c:v>
                </c:pt>
                <c:pt idx="80">
                  <c:v>1.3643406890503564</c:v>
                </c:pt>
                <c:pt idx="87">
                  <c:v>1.8117901410830941</c:v>
                </c:pt>
                <c:pt idx="90">
                  <c:v>1.1395534470667696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E3-457E-A07D-19CBA0480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559967"/>
        <c:axId val="1994860591"/>
      </c:scatterChart>
      <c:valAx>
        <c:axId val="18985599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60591"/>
        <c:crosses val="autoZero"/>
        <c:crossBetween val="midCat"/>
      </c:valAx>
      <c:valAx>
        <c:axId val="199486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55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58099.4</c:v>
                </c:pt>
                <c:pt idx="1">
                  <c:v>71037.399999999994</c:v>
                </c:pt>
                <c:pt idx="4">
                  <c:v>58693.599999999999</c:v>
                </c:pt>
                <c:pt idx="10">
                  <c:v>56996.800000000003</c:v>
                </c:pt>
                <c:pt idx="11">
                  <c:v>63015.199999999997</c:v>
                </c:pt>
                <c:pt idx="13">
                  <c:v>53514.8</c:v>
                </c:pt>
                <c:pt idx="14">
                  <c:v>75914</c:v>
                </c:pt>
                <c:pt idx="18">
                  <c:v>71954.399999999994</c:v>
                </c:pt>
                <c:pt idx="20">
                  <c:v>38656</c:v>
                </c:pt>
                <c:pt idx="21">
                  <c:v>76288.2</c:v>
                </c:pt>
                <c:pt idx="31">
                  <c:v>90140.6</c:v>
                </c:pt>
                <c:pt idx="35">
                  <c:v>51548</c:v>
                </c:pt>
                <c:pt idx="36">
                  <c:v>70150.2</c:v>
                </c:pt>
                <c:pt idx="37">
                  <c:v>69813</c:v>
                </c:pt>
                <c:pt idx="38">
                  <c:v>77250.2</c:v>
                </c:pt>
                <c:pt idx="39">
                  <c:v>49712.2</c:v>
                </c:pt>
                <c:pt idx="43">
                  <c:v>64368</c:v>
                </c:pt>
                <c:pt idx="48">
                  <c:v>52598.6</c:v>
                </c:pt>
                <c:pt idx="52">
                  <c:v>69534.399999999994</c:v>
                </c:pt>
                <c:pt idx="53">
                  <c:v>81303.8</c:v>
                </c:pt>
                <c:pt idx="55">
                  <c:v>51711.8</c:v>
                </c:pt>
                <c:pt idx="56">
                  <c:v>50399</c:v>
                </c:pt>
                <c:pt idx="59">
                  <c:v>57394.2</c:v>
                </c:pt>
                <c:pt idx="61">
                  <c:v>53417</c:v>
                </c:pt>
                <c:pt idx="63">
                  <c:v>81483.600000000006</c:v>
                </c:pt>
                <c:pt idx="64">
                  <c:v>83884</c:v>
                </c:pt>
                <c:pt idx="65">
                  <c:v>53148.800000000003</c:v>
                </c:pt>
                <c:pt idx="69">
                  <c:v>42094.8</c:v>
                </c:pt>
                <c:pt idx="70">
                  <c:v>47617.599999999999</c:v>
                </c:pt>
                <c:pt idx="71">
                  <c:v>26022.799999999999</c:v>
                </c:pt>
                <c:pt idx="72">
                  <c:v>61037.8</c:v>
                </c:pt>
                <c:pt idx="73">
                  <c:v>32996.199999999997</c:v>
                </c:pt>
                <c:pt idx="74">
                  <c:v>67194.399999999994</c:v>
                </c:pt>
                <c:pt idx="75">
                  <c:v>44572.800000000003</c:v>
                </c:pt>
                <c:pt idx="76">
                  <c:v>61144</c:v>
                </c:pt>
                <c:pt idx="77">
                  <c:v>70300.800000000003</c:v>
                </c:pt>
                <c:pt idx="79">
                  <c:v>70208.800000000003</c:v>
                </c:pt>
                <c:pt idx="80">
                  <c:v>74345.8</c:v>
                </c:pt>
                <c:pt idx="81">
                  <c:v>53641.4</c:v>
                </c:pt>
                <c:pt idx="83">
                  <c:v>71683.600000000006</c:v>
                </c:pt>
                <c:pt idx="84">
                  <c:v>55749.8</c:v>
                </c:pt>
                <c:pt idx="85">
                  <c:v>67617.600000000006</c:v>
                </c:pt>
                <c:pt idx="90">
                  <c:v>61887.4</c:v>
                </c:pt>
                <c:pt idx="91">
                  <c:v>41214</c:v>
                </c:pt>
                <c:pt idx="93">
                  <c:v>40132.400000000001</c:v>
                </c:pt>
                <c:pt idx="94">
                  <c:v>63654.2</c:v>
                </c:pt>
                <c:pt idx="95">
                  <c:v>93145.4</c:v>
                </c:pt>
                <c:pt idx="97">
                  <c:v>73657.8</c:v>
                </c:pt>
                <c:pt idx="98">
                  <c:v>96633.8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1.4627001311545387</c:v>
                </c:pt>
                <c:pt idx="1">
                  <c:v>1.0130297561566162</c:v>
                </c:pt>
                <c:pt idx="4">
                  <c:v>1.0031928523723199</c:v>
                </c:pt>
                <c:pt idx="10">
                  <c:v>1.3833232742890829</c:v>
                </c:pt>
                <c:pt idx="11">
                  <c:v>1.1226815117622415</c:v>
                </c:pt>
                <c:pt idx="13">
                  <c:v>1.2379192298205355</c:v>
                </c:pt>
                <c:pt idx="14">
                  <c:v>1.2005822377954001</c:v>
                </c:pt>
                <c:pt idx="18">
                  <c:v>1.0884254472276886</c:v>
                </c:pt>
                <c:pt idx="20">
                  <c:v>1.5111237582781456</c:v>
                </c:pt>
                <c:pt idx="21">
                  <c:v>1.2468245416722377</c:v>
                </c:pt>
                <c:pt idx="31">
                  <c:v>1.4181955744692181</c:v>
                </c:pt>
                <c:pt idx="35">
                  <c:v>1.0771707922712812</c:v>
                </c:pt>
                <c:pt idx="36">
                  <c:v>1.3877223443411424</c:v>
                </c:pt>
                <c:pt idx="37">
                  <c:v>1.5130419835847191</c:v>
                </c:pt>
                <c:pt idx="38">
                  <c:v>1.1387543333221144</c:v>
                </c:pt>
                <c:pt idx="39">
                  <c:v>1.0791918281629058</c:v>
                </c:pt>
                <c:pt idx="43">
                  <c:v>1.0482693263733531</c:v>
                </c:pt>
                <c:pt idx="48">
                  <c:v>1.1300300768461518</c:v>
                </c:pt>
                <c:pt idx="52">
                  <c:v>1.5269708230746222</c:v>
                </c:pt>
                <c:pt idx="53">
                  <c:v>1.6236879457048747</c:v>
                </c:pt>
                <c:pt idx="55">
                  <c:v>1.6409020765086497</c:v>
                </c:pt>
                <c:pt idx="56">
                  <c:v>1.2310760134129646</c:v>
                </c:pt>
                <c:pt idx="59">
                  <c:v>1.109798551073105</c:v>
                </c:pt>
                <c:pt idx="61">
                  <c:v>1.6420989572607971</c:v>
                </c:pt>
                <c:pt idx="63">
                  <c:v>1.4121369208036954</c:v>
                </c:pt>
                <c:pt idx="64">
                  <c:v>1.4965070812073815</c:v>
                </c:pt>
                <c:pt idx="65">
                  <c:v>1.4987356252634114</c:v>
                </c:pt>
                <c:pt idx="69">
                  <c:v>1.4199616104601993</c:v>
                </c:pt>
                <c:pt idx="70">
                  <c:v>1.2546201404522699</c:v>
                </c:pt>
                <c:pt idx="71">
                  <c:v>1.8984121616428671</c:v>
                </c:pt>
                <c:pt idx="72">
                  <c:v>1.797885900212655</c:v>
                </c:pt>
                <c:pt idx="73">
                  <c:v>1.0815184778853324</c:v>
                </c:pt>
                <c:pt idx="74">
                  <c:v>1.375531294274523</c:v>
                </c:pt>
                <c:pt idx="75">
                  <c:v>1.0638102160959149</c:v>
                </c:pt>
                <c:pt idx="76">
                  <c:v>1.5493916001570065</c:v>
                </c:pt>
                <c:pt idx="77">
                  <c:v>1.0224350220765623</c:v>
                </c:pt>
                <c:pt idx="79">
                  <c:v>1.4634775127904194</c:v>
                </c:pt>
                <c:pt idx="80">
                  <c:v>1.3643406890503564</c:v>
                </c:pt>
                <c:pt idx="81">
                  <c:v>1.2172501090575563</c:v>
                </c:pt>
                <c:pt idx="83">
                  <c:v>1.5347164483926587</c:v>
                </c:pt>
                <c:pt idx="84">
                  <c:v>1.015716648310846</c:v>
                </c:pt>
                <c:pt idx="85">
                  <c:v>1.7800690944369513</c:v>
                </c:pt>
                <c:pt idx="90">
                  <c:v>1.1395534470667696</c:v>
                </c:pt>
                <c:pt idx="91">
                  <c:v>1.4429805405930023</c:v>
                </c:pt>
                <c:pt idx="93">
                  <c:v>1.7248158595050382</c:v>
                </c:pt>
                <c:pt idx="94">
                  <c:v>1.3364082809932416</c:v>
                </c:pt>
                <c:pt idx="95">
                  <c:v>1.1681843655188555</c:v>
                </c:pt>
                <c:pt idx="97">
                  <c:v>1.4302897995867376</c:v>
                </c:pt>
                <c:pt idx="98">
                  <c:v>1.3262543747632816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2-4654-901E-C4BCB63A6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63338.8</c:v>
                </c:pt>
                <c:pt idx="3">
                  <c:v>60065.4</c:v>
                </c:pt>
                <c:pt idx="5">
                  <c:v>55058.400000000001</c:v>
                </c:pt>
                <c:pt idx="6">
                  <c:v>51140.800000000003</c:v>
                </c:pt>
                <c:pt idx="7">
                  <c:v>66063.600000000006</c:v>
                </c:pt>
                <c:pt idx="8">
                  <c:v>47559.6</c:v>
                </c:pt>
                <c:pt idx="9">
                  <c:v>51486.2</c:v>
                </c:pt>
                <c:pt idx="12">
                  <c:v>58575.8</c:v>
                </c:pt>
                <c:pt idx="15">
                  <c:v>46481.599999999999</c:v>
                </c:pt>
                <c:pt idx="16">
                  <c:v>64631.4</c:v>
                </c:pt>
                <c:pt idx="17">
                  <c:v>64030.6</c:v>
                </c:pt>
                <c:pt idx="19">
                  <c:v>68105.399999999994</c:v>
                </c:pt>
                <c:pt idx="22">
                  <c:v>74209.2</c:v>
                </c:pt>
                <c:pt idx="23">
                  <c:v>74234.600000000006</c:v>
                </c:pt>
                <c:pt idx="24">
                  <c:v>59601.599999999999</c:v>
                </c:pt>
                <c:pt idx="25">
                  <c:v>45629.2</c:v>
                </c:pt>
                <c:pt idx="26">
                  <c:v>64154.2</c:v>
                </c:pt>
                <c:pt idx="27">
                  <c:v>72427</c:v>
                </c:pt>
                <c:pt idx="28">
                  <c:v>48664.2</c:v>
                </c:pt>
                <c:pt idx="29">
                  <c:v>61988.800000000003</c:v>
                </c:pt>
                <c:pt idx="30">
                  <c:v>79343.199999999997</c:v>
                </c:pt>
                <c:pt idx="32">
                  <c:v>78685.2</c:v>
                </c:pt>
                <c:pt idx="33">
                  <c:v>53051.6</c:v>
                </c:pt>
                <c:pt idx="34">
                  <c:v>71418.2</c:v>
                </c:pt>
                <c:pt idx="40">
                  <c:v>56965.8</c:v>
                </c:pt>
                <c:pt idx="41">
                  <c:v>38101.599999999999</c:v>
                </c:pt>
                <c:pt idx="42">
                  <c:v>54479.6</c:v>
                </c:pt>
                <c:pt idx="44">
                  <c:v>42499</c:v>
                </c:pt>
                <c:pt idx="45">
                  <c:v>57177.2</c:v>
                </c:pt>
                <c:pt idx="46">
                  <c:v>59192.6</c:v>
                </c:pt>
                <c:pt idx="47">
                  <c:v>59029.8</c:v>
                </c:pt>
                <c:pt idx="49">
                  <c:v>46788</c:v>
                </c:pt>
                <c:pt idx="50">
                  <c:v>65721.8</c:v>
                </c:pt>
                <c:pt idx="51">
                  <c:v>61012.6</c:v>
                </c:pt>
                <c:pt idx="54">
                  <c:v>68987.8</c:v>
                </c:pt>
                <c:pt idx="57">
                  <c:v>60184.2</c:v>
                </c:pt>
                <c:pt idx="58">
                  <c:v>75173.399999999994</c:v>
                </c:pt>
                <c:pt idx="60">
                  <c:v>50507</c:v>
                </c:pt>
                <c:pt idx="62">
                  <c:v>56690.400000000001</c:v>
                </c:pt>
                <c:pt idx="66">
                  <c:v>51043.4</c:v>
                </c:pt>
                <c:pt idx="67">
                  <c:v>78271.600000000006</c:v>
                </c:pt>
                <c:pt idx="68">
                  <c:v>43429.8</c:v>
                </c:pt>
                <c:pt idx="78">
                  <c:v>42296</c:v>
                </c:pt>
                <c:pt idx="82">
                  <c:v>53118.8</c:v>
                </c:pt>
                <c:pt idx="86">
                  <c:v>67457.399999999994</c:v>
                </c:pt>
                <c:pt idx="87">
                  <c:v>68640.399999999994</c:v>
                </c:pt>
                <c:pt idx="88">
                  <c:v>56960.6</c:v>
                </c:pt>
                <c:pt idx="89">
                  <c:v>44695.8</c:v>
                </c:pt>
                <c:pt idx="92">
                  <c:v>62106</c:v>
                </c:pt>
                <c:pt idx="96">
                  <c:v>62703</c:v>
                </c:pt>
                <c:pt idx="99">
                  <c:v>60479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1.7130416111451432</c:v>
                </c:pt>
                <c:pt idx="3">
                  <c:v>1.7062568467037595</c:v>
                </c:pt>
                <c:pt idx="5">
                  <c:v>2.2966704444735044</c:v>
                </c:pt>
                <c:pt idx="6">
                  <c:v>2.1900322247598787</c:v>
                </c:pt>
                <c:pt idx="7">
                  <c:v>2.1085892987969168</c:v>
                </c:pt>
                <c:pt idx="8">
                  <c:v>2.048965929065846</c:v>
                </c:pt>
                <c:pt idx="9">
                  <c:v>1.7433797794360431</c:v>
                </c:pt>
                <c:pt idx="12">
                  <c:v>2.2973480515844424</c:v>
                </c:pt>
                <c:pt idx="15">
                  <c:v>1.6472109393824654</c:v>
                </c:pt>
                <c:pt idx="16">
                  <c:v>2.1311622524036302</c:v>
                </c:pt>
                <c:pt idx="17">
                  <c:v>2.146926625707084</c:v>
                </c:pt>
                <c:pt idx="19">
                  <c:v>1.8828316110029455</c:v>
                </c:pt>
                <c:pt idx="22">
                  <c:v>1.7839567061765926</c:v>
                </c:pt>
                <c:pt idx="23">
                  <c:v>1.8548358851532842</c:v>
                </c:pt>
                <c:pt idx="24">
                  <c:v>2.3439471423585942</c:v>
                </c:pt>
                <c:pt idx="25">
                  <c:v>2.2196532045269257</c:v>
                </c:pt>
                <c:pt idx="26">
                  <c:v>2.0547836306898066</c:v>
                </c:pt>
                <c:pt idx="27">
                  <c:v>1.9501567095144077</c:v>
                </c:pt>
                <c:pt idx="28">
                  <c:v>2.1235117396361187</c:v>
                </c:pt>
                <c:pt idx="29">
                  <c:v>2.0495315282760758</c:v>
                </c:pt>
                <c:pt idx="30">
                  <c:v>1.8666501981266197</c:v>
                </c:pt>
                <c:pt idx="32">
                  <c:v>1.7022387945890713</c:v>
                </c:pt>
                <c:pt idx="33">
                  <c:v>2.0523226443688785</c:v>
                </c:pt>
                <c:pt idx="34">
                  <c:v>2.0976585800258198</c:v>
                </c:pt>
                <c:pt idx="40">
                  <c:v>1.8444926605085858</c:v>
                </c:pt>
                <c:pt idx="41">
                  <c:v>2.3875637768492664</c:v>
                </c:pt>
                <c:pt idx="42">
                  <c:v>2.0001615283518968</c:v>
                </c:pt>
                <c:pt idx="44">
                  <c:v>1.8782324289983294</c:v>
                </c:pt>
                <c:pt idx="45">
                  <c:v>1.9420503277530206</c:v>
                </c:pt>
                <c:pt idx="46">
                  <c:v>1.6181414568712982</c:v>
                </c:pt>
                <c:pt idx="47">
                  <c:v>2.3604518395793308</c:v>
                </c:pt>
                <c:pt idx="49">
                  <c:v>1.8133709498161923</c:v>
                </c:pt>
                <c:pt idx="50">
                  <c:v>1.9074188473231104</c:v>
                </c:pt>
                <c:pt idx="51">
                  <c:v>1.7218246722808077</c:v>
                </c:pt>
                <c:pt idx="54">
                  <c:v>1.7937954246982799</c:v>
                </c:pt>
                <c:pt idx="57">
                  <c:v>2.052797910415026</c:v>
                </c:pt>
                <c:pt idx="58">
                  <c:v>1.710312424341589</c:v>
                </c:pt>
                <c:pt idx="60">
                  <c:v>1.9344249311976558</c:v>
                </c:pt>
                <c:pt idx="62">
                  <c:v>2.347998955731482</c:v>
                </c:pt>
                <c:pt idx="66">
                  <c:v>1.9894638680025234</c:v>
                </c:pt>
                <c:pt idx="67">
                  <c:v>1.7914415956745484</c:v>
                </c:pt>
                <c:pt idx="68">
                  <c:v>1.9215377459716598</c:v>
                </c:pt>
                <c:pt idx="78">
                  <c:v>1.6752175146585966</c:v>
                </c:pt>
                <c:pt idx="82">
                  <c:v>2.0469588921436479</c:v>
                </c:pt>
                <c:pt idx="86">
                  <c:v>1.6783036405197949</c:v>
                </c:pt>
                <c:pt idx="87">
                  <c:v>1.8117901410830941</c:v>
                </c:pt>
                <c:pt idx="88">
                  <c:v>1.9922367390792934</c:v>
                </c:pt>
                <c:pt idx="89">
                  <c:v>1.8296126257948173</c:v>
                </c:pt>
                <c:pt idx="92">
                  <c:v>1.9813866615141855</c:v>
                </c:pt>
                <c:pt idx="96">
                  <c:v>1.915426694097571</c:v>
                </c:pt>
                <c:pt idx="99">
                  <c:v>1.8774450635757867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2-4654-901E-C4BCB63A6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502095"/>
        <c:axId val="1994859759"/>
      </c:scatterChart>
      <c:valAx>
        <c:axId val="189950209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59759"/>
        <c:crosses val="autoZero"/>
        <c:crossBetween val="midCat"/>
      </c:valAx>
      <c:valAx>
        <c:axId val="199485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0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56898.2</c:v>
                </c:pt>
                <c:pt idx="1">
                  <c:v>71734.600000000006</c:v>
                </c:pt>
                <c:pt idx="2">
                  <c:v>64881.8</c:v>
                </c:pt>
                <c:pt idx="3">
                  <c:v>54543.199999999997</c:v>
                </c:pt>
                <c:pt idx="4">
                  <c:v>58694.400000000001</c:v>
                </c:pt>
                <c:pt idx="5">
                  <c:v>53665.2</c:v>
                </c:pt>
                <c:pt idx="6">
                  <c:v>52990.400000000001</c:v>
                </c:pt>
                <c:pt idx="7">
                  <c:v>64079.6</c:v>
                </c:pt>
                <c:pt idx="8">
                  <c:v>44490.6</c:v>
                </c:pt>
                <c:pt idx="9">
                  <c:v>55260.6</c:v>
                </c:pt>
                <c:pt idx="10">
                  <c:v>57223.4</c:v>
                </c:pt>
                <c:pt idx="11">
                  <c:v>60313</c:v>
                </c:pt>
                <c:pt idx="12">
                  <c:v>56082</c:v>
                </c:pt>
                <c:pt idx="13">
                  <c:v>54169.8</c:v>
                </c:pt>
                <c:pt idx="14">
                  <c:v>74495.8</c:v>
                </c:pt>
                <c:pt idx="15">
                  <c:v>44340</c:v>
                </c:pt>
                <c:pt idx="16">
                  <c:v>63496</c:v>
                </c:pt>
                <c:pt idx="17">
                  <c:v>65561.8</c:v>
                </c:pt>
                <c:pt idx="18">
                  <c:v>73125.2</c:v>
                </c:pt>
                <c:pt idx="19">
                  <c:v>71610</c:v>
                </c:pt>
                <c:pt idx="20">
                  <c:v>38942.800000000003</c:v>
                </c:pt>
                <c:pt idx="21">
                  <c:v>76959</c:v>
                </c:pt>
                <c:pt idx="22">
                  <c:v>75532.800000000003</c:v>
                </c:pt>
                <c:pt idx="23">
                  <c:v>72937.8</c:v>
                </c:pt>
                <c:pt idx="24">
                  <c:v>58513.2</c:v>
                </c:pt>
                <c:pt idx="25">
                  <c:v>45947.8</c:v>
                </c:pt>
                <c:pt idx="26">
                  <c:v>71522</c:v>
                </c:pt>
                <c:pt idx="27">
                  <c:v>71337.8</c:v>
                </c:pt>
                <c:pt idx="28">
                  <c:v>48963.4</c:v>
                </c:pt>
                <c:pt idx="29">
                  <c:v>64613.4</c:v>
                </c:pt>
                <c:pt idx="30">
                  <c:v>80972.800000000003</c:v>
                </c:pt>
                <c:pt idx="31">
                  <c:v>93069.6</c:v>
                </c:pt>
                <c:pt idx="32">
                  <c:v>79686.399999999994</c:v>
                </c:pt>
                <c:pt idx="33">
                  <c:v>53584.2</c:v>
                </c:pt>
                <c:pt idx="34">
                  <c:v>73679.600000000006</c:v>
                </c:pt>
                <c:pt idx="35">
                  <c:v>55349.4</c:v>
                </c:pt>
                <c:pt idx="36">
                  <c:v>67695.600000000006</c:v>
                </c:pt>
                <c:pt idx="37">
                  <c:v>69294.600000000006</c:v>
                </c:pt>
                <c:pt idx="38">
                  <c:v>77242.8</c:v>
                </c:pt>
                <c:pt idx="39">
                  <c:v>50702</c:v>
                </c:pt>
                <c:pt idx="40">
                  <c:v>55698.400000000001</c:v>
                </c:pt>
                <c:pt idx="41">
                  <c:v>37744</c:v>
                </c:pt>
                <c:pt idx="42">
                  <c:v>56699.6</c:v>
                </c:pt>
                <c:pt idx="43">
                  <c:v>65790.399999999994</c:v>
                </c:pt>
                <c:pt idx="44">
                  <c:v>43878.6</c:v>
                </c:pt>
                <c:pt idx="45">
                  <c:v>57750.6</c:v>
                </c:pt>
                <c:pt idx="46">
                  <c:v>56125</c:v>
                </c:pt>
                <c:pt idx="47">
                  <c:v>55121.599999999999</c:v>
                </c:pt>
                <c:pt idx="48">
                  <c:v>53851.8</c:v>
                </c:pt>
                <c:pt idx="49">
                  <c:v>45188.6</c:v>
                </c:pt>
                <c:pt idx="50">
                  <c:v>68129.8</c:v>
                </c:pt>
                <c:pt idx="51">
                  <c:v>61584.800000000003</c:v>
                </c:pt>
                <c:pt idx="52">
                  <c:v>68690.399999999994</c:v>
                </c:pt>
                <c:pt idx="53">
                  <c:v>82568.600000000006</c:v>
                </c:pt>
                <c:pt idx="54">
                  <c:v>68372</c:v>
                </c:pt>
                <c:pt idx="55">
                  <c:v>51177.599999999999</c:v>
                </c:pt>
                <c:pt idx="56">
                  <c:v>53424.2</c:v>
                </c:pt>
                <c:pt idx="57">
                  <c:v>59163.6</c:v>
                </c:pt>
                <c:pt idx="58">
                  <c:v>76169</c:v>
                </c:pt>
                <c:pt idx="59">
                  <c:v>54840.6</c:v>
                </c:pt>
                <c:pt idx="60">
                  <c:v>47131.199999999997</c:v>
                </c:pt>
                <c:pt idx="61">
                  <c:v>53116.2</c:v>
                </c:pt>
                <c:pt idx="62">
                  <c:v>60203.199999999997</c:v>
                </c:pt>
                <c:pt idx="63">
                  <c:v>81507.199999999997</c:v>
                </c:pt>
                <c:pt idx="64">
                  <c:v>82165.600000000006</c:v>
                </c:pt>
                <c:pt idx="65">
                  <c:v>54680</c:v>
                </c:pt>
                <c:pt idx="66">
                  <c:v>49740.800000000003</c:v>
                </c:pt>
                <c:pt idx="67">
                  <c:v>75418</c:v>
                </c:pt>
                <c:pt idx="68">
                  <c:v>45216</c:v>
                </c:pt>
                <c:pt idx="69">
                  <c:v>40752.6</c:v>
                </c:pt>
                <c:pt idx="70">
                  <c:v>47790.400000000001</c:v>
                </c:pt>
                <c:pt idx="71">
                  <c:v>25696.2</c:v>
                </c:pt>
                <c:pt idx="72">
                  <c:v>62523.6</c:v>
                </c:pt>
                <c:pt idx="73">
                  <c:v>33584.400000000001</c:v>
                </c:pt>
                <c:pt idx="74">
                  <c:v>66480</c:v>
                </c:pt>
                <c:pt idx="75">
                  <c:v>41271.800000000003</c:v>
                </c:pt>
                <c:pt idx="76">
                  <c:v>61687.8</c:v>
                </c:pt>
                <c:pt idx="77">
                  <c:v>71199.600000000006</c:v>
                </c:pt>
                <c:pt idx="78">
                  <c:v>39803.199999999997</c:v>
                </c:pt>
                <c:pt idx="79">
                  <c:v>73421.600000000006</c:v>
                </c:pt>
                <c:pt idx="80">
                  <c:v>74643</c:v>
                </c:pt>
                <c:pt idx="81">
                  <c:v>51194.8</c:v>
                </c:pt>
                <c:pt idx="82">
                  <c:v>51829.8</c:v>
                </c:pt>
                <c:pt idx="83">
                  <c:v>69144.399999999994</c:v>
                </c:pt>
                <c:pt idx="84">
                  <c:v>56446.6</c:v>
                </c:pt>
                <c:pt idx="85">
                  <c:v>69495.600000000006</c:v>
                </c:pt>
                <c:pt idx="86">
                  <c:v>64873.8</c:v>
                </c:pt>
                <c:pt idx="87">
                  <c:v>68560.2</c:v>
                </c:pt>
                <c:pt idx="88">
                  <c:v>54030.8</c:v>
                </c:pt>
                <c:pt idx="89">
                  <c:v>45864</c:v>
                </c:pt>
                <c:pt idx="90">
                  <c:v>62644.4</c:v>
                </c:pt>
                <c:pt idx="91">
                  <c:v>40819</c:v>
                </c:pt>
                <c:pt idx="92">
                  <c:v>62824</c:v>
                </c:pt>
                <c:pt idx="93">
                  <c:v>43386.8</c:v>
                </c:pt>
                <c:pt idx="94">
                  <c:v>64375</c:v>
                </c:pt>
                <c:pt idx="95">
                  <c:v>95930.4</c:v>
                </c:pt>
                <c:pt idx="96">
                  <c:v>61378.6</c:v>
                </c:pt>
                <c:pt idx="97">
                  <c:v>76061.600000000006</c:v>
                </c:pt>
                <c:pt idx="98">
                  <c:v>97764.800000000003</c:v>
                </c:pt>
                <c:pt idx="99">
                  <c:v>56709.4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1.4960402965295916</c:v>
                </c:pt>
                <c:pt idx="1">
                  <c:v>1.0480298210347585</c:v>
                </c:pt>
                <c:pt idx="2">
                  <c:v>1.7010317223011691</c:v>
                </c:pt>
                <c:pt idx="3">
                  <c:v>1.8654204373780785</c:v>
                </c:pt>
                <c:pt idx="4">
                  <c:v>1.0032473285356014</c:v>
                </c:pt>
                <c:pt idx="5">
                  <c:v>2.3742947012216482</c:v>
                </c:pt>
                <c:pt idx="6">
                  <c:v>2.1187045200640116</c:v>
                </c:pt>
                <c:pt idx="7">
                  <c:v>2.0888707170456744</c:v>
                </c:pt>
                <c:pt idx="8">
                  <c:v>2.1412613001398051</c:v>
                </c:pt>
                <c:pt idx="9">
                  <c:v>1.5837323518021882</c:v>
                </c:pt>
                <c:pt idx="10">
                  <c:v>1.4337316552319506</c:v>
                </c:pt>
                <c:pt idx="11">
                  <c:v>1.0532720972261369</c:v>
                </c:pt>
                <c:pt idx="12">
                  <c:v>2.448771441817339</c:v>
                </c:pt>
                <c:pt idx="13">
                  <c:v>1.2227661907557348</c:v>
                </c:pt>
                <c:pt idx="14">
                  <c:v>1.1283454906182631</c:v>
                </c:pt>
                <c:pt idx="15">
                  <c:v>1.7324312133513757</c:v>
                </c:pt>
                <c:pt idx="16">
                  <c:v>2.1601518205871235</c:v>
                </c:pt>
                <c:pt idx="17">
                  <c:v>2.0904551125808015</c:v>
                </c:pt>
                <c:pt idx="18">
                  <c:v>1.0658295635430741</c:v>
                </c:pt>
                <c:pt idx="19">
                  <c:v>1.9347437508727832</c:v>
                </c:pt>
                <c:pt idx="20">
                  <c:v>1.6697309900674835</c:v>
                </c:pt>
                <c:pt idx="21">
                  <c:v>1.2437661612027184</c:v>
                </c:pt>
                <c:pt idx="22">
                  <c:v>1.8488656583629892</c:v>
                </c:pt>
                <c:pt idx="23">
                  <c:v>1.9152620451946727</c:v>
                </c:pt>
                <c:pt idx="24">
                  <c:v>2.4432435758085358</c:v>
                </c:pt>
                <c:pt idx="25">
                  <c:v>2.3734977517966036</c:v>
                </c:pt>
                <c:pt idx="26">
                  <c:v>1.8647129554542659</c:v>
                </c:pt>
                <c:pt idx="27">
                  <c:v>1.9001006479033555</c:v>
                </c:pt>
                <c:pt idx="28">
                  <c:v>2.1098412283460708</c:v>
                </c:pt>
                <c:pt idx="29">
                  <c:v>1.9667437404625046</c:v>
                </c:pt>
                <c:pt idx="30">
                  <c:v>1.6935069554220676</c:v>
                </c:pt>
                <c:pt idx="31">
                  <c:v>1.5794631114778617</c:v>
                </c:pt>
                <c:pt idx="32">
                  <c:v>1.6808514376355315</c:v>
                </c:pt>
                <c:pt idx="33">
                  <c:v>2.1426092019662515</c:v>
                </c:pt>
                <c:pt idx="34">
                  <c:v>1.8964543781453753</c:v>
                </c:pt>
                <c:pt idx="35">
                  <c:v>1.1182235037778188</c:v>
                </c:pt>
                <c:pt idx="36">
                  <c:v>1.3457595471492976</c:v>
                </c:pt>
                <c:pt idx="37">
                  <c:v>1.5018919223142928</c:v>
                </c:pt>
                <c:pt idx="38">
                  <c:v>1.0059707830373834</c:v>
                </c:pt>
                <c:pt idx="39">
                  <c:v>1.1113368308942448</c:v>
                </c:pt>
                <c:pt idx="40">
                  <c:v>1.7408579061517027</c:v>
                </c:pt>
                <c:pt idx="41">
                  <c:v>2.2817401441288681</c:v>
                </c:pt>
                <c:pt idx="42">
                  <c:v>1.9219006836027062</c:v>
                </c:pt>
                <c:pt idx="43">
                  <c:v>1.0253167635399694</c:v>
                </c:pt>
                <c:pt idx="44">
                  <c:v>1.682619773648202</c:v>
                </c:pt>
                <c:pt idx="45">
                  <c:v>2.1381076560243533</c:v>
                </c:pt>
                <c:pt idx="46">
                  <c:v>1.7073140311804009</c:v>
                </c:pt>
                <c:pt idx="47">
                  <c:v>2.5085266030013642</c:v>
                </c:pt>
                <c:pt idx="48">
                  <c:v>1.1261833402040413</c:v>
                </c:pt>
                <c:pt idx="49">
                  <c:v>1.9300221737340835</c:v>
                </c:pt>
                <c:pt idx="50">
                  <c:v>1.9624305370043651</c:v>
                </c:pt>
                <c:pt idx="51">
                  <c:v>1.7581123913692989</c:v>
                </c:pt>
                <c:pt idx="52">
                  <c:v>1.5457181789595054</c:v>
                </c:pt>
                <c:pt idx="53">
                  <c:v>1.5648321516896253</c:v>
                </c:pt>
                <c:pt idx="54">
                  <c:v>1.809498040133388</c:v>
                </c:pt>
                <c:pt idx="55">
                  <c:v>1.6575415806915526</c:v>
                </c:pt>
                <c:pt idx="56">
                  <c:v>1.1632368851569139</c:v>
                </c:pt>
                <c:pt idx="57">
                  <c:v>2.0111014204679907</c:v>
                </c:pt>
                <c:pt idx="58">
                  <c:v>1.6840840761989786</c:v>
                </c:pt>
                <c:pt idx="59">
                  <c:v>1.2498222120108096</c:v>
                </c:pt>
                <c:pt idx="60">
                  <c:v>2.0739340394473302</c:v>
                </c:pt>
                <c:pt idx="61">
                  <c:v>1.6634661365082593</c:v>
                </c:pt>
                <c:pt idx="62">
                  <c:v>2.2138191989794564</c:v>
                </c:pt>
                <c:pt idx="63">
                  <c:v>1.3280053786659338</c:v>
                </c:pt>
                <c:pt idx="64">
                  <c:v>1.5293748235271207</c:v>
                </c:pt>
                <c:pt idx="65">
                  <c:v>1.4545720555961961</c:v>
                </c:pt>
                <c:pt idx="66">
                  <c:v>2.1128932385486361</c:v>
                </c:pt>
                <c:pt idx="67">
                  <c:v>1.857659975072264</c:v>
                </c:pt>
                <c:pt idx="68">
                  <c:v>1.8859695682944091</c:v>
                </c:pt>
                <c:pt idx="69">
                  <c:v>1.4667285032120652</c:v>
                </c:pt>
                <c:pt idx="70">
                  <c:v>1.1882511968930998</c:v>
                </c:pt>
                <c:pt idx="71">
                  <c:v>1.6684957308862789</c:v>
                </c:pt>
                <c:pt idx="72">
                  <c:v>1.767924431734577</c:v>
                </c:pt>
                <c:pt idx="73">
                  <c:v>1.0685615940734388</c:v>
                </c:pt>
                <c:pt idx="74">
                  <c:v>1.2750300842358604</c:v>
                </c:pt>
                <c:pt idx="75">
                  <c:v>1.1384044311127695</c:v>
                </c:pt>
                <c:pt idx="76">
                  <c:v>1.5428172183154529</c:v>
                </c:pt>
                <c:pt idx="77">
                  <c:v>1.0095140983938111</c:v>
                </c:pt>
                <c:pt idx="78">
                  <c:v>1.5251537564818911</c:v>
                </c:pt>
                <c:pt idx="79">
                  <c:v>1.4440981945367575</c:v>
                </c:pt>
                <c:pt idx="80">
                  <c:v>1.409683426443203</c:v>
                </c:pt>
                <c:pt idx="81">
                  <c:v>1.0879620586465812</c:v>
                </c:pt>
                <c:pt idx="82">
                  <c:v>1.9172368019942194</c:v>
                </c:pt>
                <c:pt idx="83">
                  <c:v>1.5912496167440893</c:v>
                </c:pt>
                <c:pt idx="84">
                  <c:v>1.1049912660815708</c:v>
                </c:pt>
                <c:pt idx="85">
                  <c:v>1.6670264016714726</c:v>
                </c:pt>
                <c:pt idx="86">
                  <c:v>1.7817208179573263</c:v>
                </c:pt>
                <c:pt idx="87">
                  <c:v>1.8036557652982343</c:v>
                </c:pt>
                <c:pt idx="88">
                  <c:v>2.0205327331818146</c:v>
                </c:pt>
                <c:pt idx="89">
                  <c:v>2.0543781615210186</c:v>
                </c:pt>
                <c:pt idx="90">
                  <c:v>1.1511962761236438</c:v>
                </c:pt>
                <c:pt idx="91">
                  <c:v>1.4569440701634042</c:v>
                </c:pt>
                <c:pt idx="92">
                  <c:v>1.9639628167579268</c:v>
                </c:pt>
                <c:pt idx="93">
                  <c:v>1.6155143960836014</c:v>
                </c:pt>
                <c:pt idx="94">
                  <c:v>1.3269126213592233</c:v>
                </c:pt>
                <c:pt idx="95">
                  <c:v>1.1349374129577277</c:v>
                </c:pt>
                <c:pt idx="96">
                  <c:v>1.9566265766895954</c:v>
                </c:pt>
                <c:pt idx="97">
                  <c:v>1.2403630741399077</c:v>
                </c:pt>
                <c:pt idx="98">
                  <c:v>1.3085998232492675</c:v>
                </c:pt>
                <c:pt idx="99">
                  <c:v>2.1272663791188058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B-4BEF-8984-A7BD818B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80239"/>
        <c:axId val="1994882223"/>
      </c:scatterChart>
      <c:valAx>
        <c:axId val="1893780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82223"/>
        <c:crosses val="autoZero"/>
        <c:crossBetween val="midCat"/>
      </c:valAx>
      <c:valAx>
        <c:axId val="199488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78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9">
                  <c:v>55260.6</c:v>
                </c:pt>
                <c:pt idx="13">
                  <c:v>54169.8</c:v>
                </c:pt>
                <c:pt idx="15">
                  <c:v>44340</c:v>
                </c:pt>
                <c:pt idx="20">
                  <c:v>38942.800000000003</c:v>
                </c:pt>
                <c:pt idx="35">
                  <c:v>55349.4</c:v>
                </c:pt>
                <c:pt idx="39">
                  <c:v>50702</c:v>
                </c:pt>
                <c:pt idx="45">
                  <c:v>57750.6</c:v>
                </c:pt>
                <c:pt idx="49">
                  <c:v>45188.6</c:v>
                </c:pt>
                <c:pt idx="55">
                  <c:v>51177.599999999999</c:v>
                </c:pt>
                <c:pt idx="70">
                  <c:v>47790.400000000001</c:v>
                </c:pt>
                <c:pt idx="73">
                  <c:v>33584.400000000001</c:v>
                </c:pt>
                <c:pt idx="75">
                  <c:v>41271.800000000003</c:v>
                </c:pt>
                <c:pt idx="78">
                  <c:v>39803.199999999997</c:v>
                </c:pt>
                <c:pt idx="79">
                  <c:v>73421.600000000006</c:v>
                </c:pt>
                <c:pt idx="81">
                  <c:v>51194.8</c:v>
                </c:pt>
                <c:pt idx="91">
                  <c:v>40819</c:v>
                </c:pt>
                <c:pt idx="92">
                  <c:v>62824</c:v>
                </c:pt>
                <c:pt idx="93">
                  <c:v>43386.8</c:v>
                </c:pt>
                <c:pt idx="94">
                  <c:v>64375</c:v>
                </c:pt>
              </c:numCache>
            </c:numRef>
          </c:xVal>
          <c:yVal>
            <c:numRef>
              <c:f>State022!$AA$11:$AA$101</c:f>
              <c:numCache>
                <c:formatCode>General</c:formatCode>
                <c:ptCount val="91"/>
                <c:pt idx="0">
                  <c:v>1.5837323518021882</c:v>
                </c:pt>
                <c:pt idx="4">
                  <c:v>1.2227661907557348</c:v>
                </c:pt>
                <c:pt idx="6">
                  <c:v>1.7324312133513757</c:v>
                </c:pt>
                <c:pt idx="11">
                  <c:v>1.6697309900674835</c:v>
                </c:pt>
                <c:pt idx="26">
                  <c:v>1.1182235037778188</c:v>
                </c:pt>
                <c:pt idx="30">
                  <c:v>1.1113368308942448</c:v>
                </c:pt>
                <c:pt idx="36">
                  <c:v>2.1381076560243533</c:v>
                </c:pt>
                <c:pt idx="40">
                  <c:v>1.9300221737340835</c:v>
                </c:pt>
                <c:pt idx="46">
                  <c:v>1.6575415806915526</c:v>
                </c:pt>
                <c:pt idx="61">
                  <c:v>1.1882511968930998</c:v>
                </c:pt>
                <c:pt idx="64">
                  <c:v>1.0685615940734388</c:v>
                </c:pt>
                <c:pt idx="66">
                  <c:v>1.1384044311127695</c:v>
                </c:pt>
                <c:pt idx="69">
                  <c:v>1.5251537564818911</c:v>
                </c:pt>
                <c:pt idx="70">
                  <c:v>1.4440981945367575</c:v>
                </c:pt>
                <c:pt idx="72">
                  <c:v>1.0879620586465812</c:v>
                </c:pt>
                <c:pt idx="82">
                  <c:v>1.4569440701634042</c:v>
                </c:pt>
                <c:pt idx="83">
                  <c:v>1.9639628167579268</c:v>
                </c:pt>
                <c:pt idx="84">
                  <c:v>1.6155143960836014</c:v>
                </c:pt>
                <c:pt idx="85">
                  <c:v>1.3269126213592233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2-44CC-A417-A13A6B8237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56898.2</c:v>
                </c:pt>
                <c:pt idx="1">
                  <c:v>71734.600000000006</c:v>
                </c:pt>
                <c:pt idx="4">
                  <c:v>58694.400000000001</c:v>
                </c:pt>
                <c:pt idx="6">
                  <c:v>52990.400000000001</c:v>
                </c:pt>
                <c:pt idx="11">
                  <c:v>60313</c:v>
                </c:pt>
                <c:pt idx="14">
                  <c:v>74495.8</c:v>
                </c:pt>
                <c:pt idx="18">
                  <c:v>73125.2</c:v>
                </c:pt>
                <c:pt idx="21">
                  <c:v>76959</c:v>
                </c:pt>
                <c:pt idx="22">
                  <c:v>75532.800000000003</c:v>
                </c:pt>
                <c:pt idx="26">
                  <c:v>71522</c:v>
                </c:pt>
                <c:pt idx="27">
                  <c:v>71337.8</c:v>
                </c:pt>
                <c:pt idx="32">
                  <c:v>79686.399999999994</c:v>
                </c:pt>
                <c:pt idx="34">
                  <c:v>73679.600000000006</c:v>
                </c:pt>
                <c:pt idx="36">
                  <c:v>67695.600000000006</c:v>
                </c:pt>
                <c:pt idx="38">
                  <c:v>77242.8</c:v>
                </c:pt>
                <c:pt idx="43">
                  <c:v>65790.399999999994</c:v>
                </c:pt>
                <c:pt idx="48">
                  <c:v>53851.8</c:v>
                </c:pt>
                <c:pt idx="51">
                  <c:v>61584.800000000003</c:v>
                </c:pt>
                <c:pt idx="59">
                  <c:v>54840.6</c:v>
                </c:pt>
                <c:pt idx="60">
                  <c:v>47131.199999999997</c:v>
                </c:pt>
                <c:pt idx="63">
                  <c:v>81507.199999999997</c:v>
                </c:pt>
                <c:pt idx="64">
                  <c:v>82165.600000000006</c:v>
                </c:pt>
                <c:pt idx="74">
                  <c:v>66480</c:v>
                </c:pt>
                <c:pt idx="76">
                  <c:v>61687.8</c:v>
                </c:pt>
                <c:pt idx="84">
                  <c:v>56446.6</c:v>
                </c:pt>
                <c:pt idx="85">
                  <c:v>69495.600000000006</c:v>
                </c:pt>
                <c:pt idx="86">
                  <c:v>64873.8</c:v>
                </c:pt>
                <c:pt idx="95">
                  <c:v>95930.4</c:v>
                </c:pt>
                <c:pt idx="97">
                  <c:v>76061.600000000006</c:v>
                </c:pt>
                <c:pt idx="98">
                  <c:v>97764.800000000003</c:v>
                </c:pt>
                <c:pt idx="99">
                  <c:v>56709.4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1.4960402965295916</c:v>
                </c:pt>
                <c:pt idx="1">
                  <c:v>1.0480298210347585</c:v>
                </c:pt>
                <c:pt idx="4">
                  <c:v>1.0032473285356014</c:v>
                </c:pt>
                <c:pt idx="6">
                  <c:v>2.1187045200640116</c:v>
                </c:pt>
                <c:pt idx="11">
                  <c:v>1.0532720972261369</c:v>
                </c:pt>
                <c:pt idx="14">
                  <c:v>1.1283454906182631</c:v>
                </c:pt>
                <c:pt idx="18">
                  <c:v>1.0658295635430741</c:v>
                </c:pt>
                <c:pt idx="21">
                  <c:v>1.2437661612027184</c:v>
                </c:pt>
                <c:pt idx="22">
                  <c:v>1.8488656583629892</c:v>
                </c:pt>
                <c:pt idx="26">
                  <c:v>1.8647129554542659</c:v>
                </c:pt>
                <c:pt idx="27">
                  <c:v>1.9001006479033555</c:v>
                </c:pt>
                <c:pt idx="32">
                  <c:v>1.6808514376355315</c:v>
                </c:pt>
                <c:pt idx="34">
                  <c:v>1.8964543781453753</c:v>
                </c:pt>
                <c:pt idx="36">
                  <c:v>1.3457595471492976</c:v>
                </c:pt>
                <c:pt idx="38">
                  <c:v>1.0059707830373834</c:v>
                </c:pt>
                <c:pt idx="43">
                  <c:v>1.0253167635399694</c:v>
                </c:pt>
                <c:pt idx="48">
                  <c:v>1.1261833402040413</c:v>
                </c:pt>
                <c:pt idx="51">
                  <c:v>1.7581123913692989</c:v>
                </c:pt>
                <c:pt idx="59">
                  <c:v>1.2498222120108096</c:v>
                </c:pt>
                <c:pt idx="60">
                  <c:v>2.0739340394473302</c:v>
                </c:pt>
                <c:pt idx="63">
                  <c:v>1.3280053786659338</c:v>
                </c:pt>
                <c:pt idx="64">
                  <c:v>1.5293748235271207</c:v>
                </c:pt>
                <c:pt idx="74">
                  <c:v>1.2750300842358604</c:v>
                </c:pt>
                <c:pt idx="76">
                  <c:v>1.5428172183154529</c:v>
                </c:pt>
                <c:pt idx="84">
                  <c:v>1.1049912660815708</c:v>
                </c:pt>
                <c:pt idx="85">
                  <c:v>1.6670264016714726</c:v>
                </c:pt>
                <c:pt idx="86">
                  <c:v>1.7817208179573263</c:v>
                </c:pt>
                <c:pt idx="95">
                  <c:v>1.1349374129577277</c:v>
                </c:pt>
                <c:pt idx="97">
                  <c:v>1.2403630741399077</c:v>
                </c:pt>
                <c:pt idx="98">
                  <c:v>1.3085998232492675</c:v>
                </c:pt>
                <c:pt idx="99">
                  <c:v>2.1272663791188058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12-44CC-A417-A13A6B8237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64881.8</c:v>
                </c:pt>
                <c:pt idx="3">
                  <c:v>54543.199999999997</c:v>
                </c:pt>
                <c:pt idx="5">
                  <c:v>53665.2</c:v>
                </c:pt>
                <c:pt idx="8">
                  <c:v>44490.6</c:v>
                </c:pt>
                <c:pt idx="10">
                  <c:v>57223.4</c:v>
                </c:pt>
                <c:pt idx="12">
                  <c:v>56082</c:v>
                </c:pt>
                <c:pt idx="24">
                  <c:v>58513.2</c:v>
                </c:pt>
                <c:pt idx="25">
                  <c:v>45947.8</c:v>
                </c:pt>
                <c:pt idx="28">
                  <c:v>48963.4</c:v>
                </c:pt>
                <c:pt idx="33">
                  <c:v>53584.2</c:v>
                </c:pt>
                <c:pt idx="40">
                  <c:v>55698.400000000001</c:v>
                </c:pt>
                <c:pt idx="41">
                  <c:v>37744</c:v>
                </c:pt>
                <c:pt idx="42">
                  <c:v>56699.6</c:v>
                </c:pt>
                <c:pt idx="44">
                  <c:v>43878.6</c:v>
                </c:pt>
                <c:pt idx="46">
                  <c:v>56125</c:v>
                </c:pt>
                <c:pt idx="47">
                  <c:v>55121.599999999999</c:v>
                </c:pt>
                <c:pt idx="50">
                  <c:v>68129.8</c:v>
                </c:pt>
                <c:pt idx="52">
                  <c:v>68690.399999999994</c:v>
                </c:pt>
                <c:pt idx="56">
                  <c:v>53424.2</c:v>
                </c:pt>
                <c:pt idx="57">
                  <c:v>59163.6</c:v>
                </c:pt>
                <c:pt idx="61">
                  <c:v>53116.2</c:v>
                </c:pt>
                <c:pt idx="65">
                  <c:v>54680</c:v>
                </c:pt>
                <c:pt idx="66">
                  <c:v>49740.800000000003</c:v>
                </c:pt>
                <c:pt idx="68">
                  <c:v>45216</c:v>
                </c:pt>
                <c:pt idx="69">
                  <c:v>40752.6</c:v>
                </c:pt>
                <c:pt idx="71">
                  <c:v>25696.2</c:v>
                </c:pt>
                <c:pt idx="82">
                  <c:v>51829.8</c:v>
                </c:pt>
                <c:pt idx="83">
                  <c:v>69144.399999999994</c:v>
                </c:pt>
                <c:pt idx="88">
                  <c:v>54030.8</c:v>
                </c:pt>
                <c:pt idx="89">
                  <c:v>45864</c:v>
                </c:pt>
                <c:pt idx="96">
                  <c:v>61378.6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1.7010317223011691</c:v>
                </c:pt>
                <c:pt idx="3">
                  <c:v>1.8654204373780785</c:v>
                </c:pt>
                <c:pt idx="5">
                  <c:v>2.3742947012216482</c:v>
                </c:pt>
                <c:pt idx="8">
                  <c:v>2.1412613001398051</c:v>
                </c:pt>
                <c:pt idx="10">
                  <c:v>1.4337316552319506</c:v>
                </c:pt>
                <c:pt idx="12">
                  <c:v>2.448771441817339</c:v>
                </c:pt>
                <c:pt idx="24">
                  <c:v>2.4432435758085358</c:v>
                </c:pt>
                <c:pt idx="25">
                  <c:v>2.3734977517966036</c:v>
                </c:pt>
                <c:pt idx="28">
                  <c:v>2.1098412283460708</c:v>
                </c:pt>
                <c:pt idx="33">
                  <c:v>2.1426092019662515</c:v>
                </c:pt>
                <c:pt idx="40">
                  <c:v>1.7408579061517027</c:v>
                </c:pt>
                <c:pt idx="41">
                  <c:v>2.2817401441288681</c:v>
                </c:pt>
                <c:pt idx="42">
                  <c:v>1.9219006836027062</c:v>
                </c:pt>
                <c:pt idx="44">
                  <c:v>1.682619773648202</c:v>
                </c:pt>
                <c:pt idx="46">
                  <c:v>1.7073140311804009</c:v>
                </c:pt>
                <c:pt idx="47">
                  <c:v>2.5085266030013642</c:v>
                </c:pt>
                <c:pt idx="50">
                  <c:v>1.9624305370043651</c:v>
                </c:pt>
                <c:pt idx="52">
                  <c:v>1.5457181789595054</c:v>
                </c:pt>
                <c:pt idx="56">
                  <c:v>1.1632368851569139</c:v>
                </c:pt>
                <c:pt idx="57">
                  <c:v>2.0111014204679907</c:v>
                </c:pt>
                <c:pt idx="61">
                  <c:v>1.6634661365082593</c:v>
                </c:pt>
                <c:pt idx="65">
                  <c:v>1.4545720555961961</c:v>
                </c:pt>
                <c:pt idx="66">
                  <c:v>2.1128932385486361</c:v>
                </c:pt>
                <c:pt idx="68">
                  <c:v>1.8859695682944091</c:v>
                </c:pt>
                <c:pt idx="69">
                  <c:v>1.4667285032120652</c:v>
                </c:pt>
                <c:pt idx="71">
                  <c:v>1.6684957308862789</c:v>
                </c:pt>
                <c:pt idx="82">
                  <c:v>1.9172368019942194</c:v>
                </c:pt>
                <c:pt idx="83">
                  <c:v>1.5912496167440893</c:v>
                </c:pt>
                <c:pt idx="88">
                  <c:v>2.0205327331818146</c:v>
                </c:pt>
                <c:pt idx="89">
                  <c:v>2.0543781615210186</c:v>
                </c:pt>
                <c:pt idx="96">
                  <c:v>1.9566265766895954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12-44CC-A417-A13A6B8237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64079.6</c:v>
                </c:pt>
                <c:pt idx="16">
                  <c:v>63496</c:v>
                </c:pt>
                <c:pt idx="17">
                  <c:v>65561.8</c:v>
                </c:pt>
                <c:pt idx="19">
                  <c:v>71610</c:v>
                </c:pt>
                <c:pt idx="23">
                  <c:v>72937.8</c:v>
                </c:pt>
                <c:pt idx="29">
                  <c:v>64613.4</c:v>
                </c:pt>
                <c:pt idx="30">
                  <c:v>80972.800000000003</c:v>
                </c:pt>
                <c:pt idx="31">
                  <c:v>93069.6</c:v>
                </c:pt>
                <c:pt idx="37">
                  <c:v>69294.600000000006</c:v>
                </c:pt>
                <c:pt idx="53">
                  <c:v>82568.600000000006</c:v>
                </c:pt>
                <c:pt idx="54">
                  <c:v>68372</c:v>
                </c:pt>
                <c:pt idx="58">
                  <c:v>76169</c:v>
                </c:pt>
                <c:pt idx="62">
                  <c:v>60203.199999999997</c:v>
                </c:pt>
                <c:pt idx="67">
                  <c:v>75418</c:v>
                </c:pt>
                <c:pt idx="72">
                  <c:v>62523.6</c:v>
                </c:pt>
                <c:pt idx="77">
                  <c:v>71199.600000000006</c:v>
                </c:pt>
                <c:pt idx="80">
                  <c:v>74643</c:v>
                </c:pt>
                <c:pt idx="87">
                  <c:v>68560.2</c:v>
                </c:pt>
                <c:pt idx="90">
                  <c:v>62644.4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2.0888707170456744</c:v>
                </c:pt>
                <c:pt idx="16">
                  <c:v>2.1601518205871235</c:v>
                </c:pt>
                <c:pt idx="17">
                  <c:v>2.0904551125808015</c:v>
                </c:pt>
                <c:pt idx="19">
                  <c:v>1.9347437508727832</c:v>
                </c:pt>
                <c:pt idx="23">
                  <c:v>1.9152620451946727</c:v>
                </c:pt>
                <c:pt idx="29">
                  <c:v>1.9667437404625046</c:v>
                </c:pt>
                <c:pt idx="30">
                  <c:v>1.6935069554220676</c:v>
                </c:pt>
                <c:pt idx="31">
                  <c:v>1.5794631114778617</c:v>
                </c:pt>
                <c:pt idx="37">
                  <c:v>1.5018919223142928</c:v>
                </c:pt>
                <c:pt idx="53">
                  <c:v>1.5648321516896253</c:v>
                </c:pt>
                <c:pt idx="54">
                  <c:v>1.809498040133388</c:v>
                </c:pt>
                <c:pt idx="58">
                  <c:v>1.6840840761989786</c:v>
                </c:pt>
                <c:pt idx="62">
                  <c:v>2.2138191989794564</c:v>
                </c:pt>
                <c:pt idx="67">
                  <c:v>1.857659975072264</c:v>
                </c:pt>
                <c:pt idx="72">
                  <c:v>1.767924431734577</c:v>
                </c:pt>
                <c:pt idx="77">
                  <c:v>1.0095140983938111</c:v>
                </c:pt>
                <c:pt idx="80">
                  <c:v>1.409683426443203</c:v>
                </c:pt>
                <c:pt idx="87">
                  <c:v>1.8036557652982343</c:v>
                </c:pt>
                <c:pt idx="90">
                  <c:v>1.1511962761236438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12-44CC-A417-A13A6B82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809039"/>
        <c:axId val="1994885967"/>
      </c:scatterChart>
      <c:valAx>
        <c:axId val="1893809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85967"/>
        <c:crosses val="autoZero"/>
        <c:crossBetween val="midCat"/>
      </c:valAx>
      <c:valAx>
        <c:axId val="199488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80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56898.2</c:v>
                </c:pt>
                <c:pt idx="1">
                  <c:v>71734.600000000006</c:v>
                </c:pt>
                <c:pt idx="4">
                  <c:v>58694.400000000001</c:v>
                </c:pt>
                <c:pt idx="9">
                  <c:v>55260.6</c:v>
                </c:pt>
                <c:pt idx="10">
                  <c:v>57223.4</c:v>
                </c:pt>
                <c:pt idx="11">
                  <c:v>60313</c:v>
                </c:pt>
                <c:pt idx="13">
                  <c:v>54169.8</c:v>
                </c:pt>
                <c:pt idx="14">
                  <c:v>74495.8</c:v>
                </c:pt>
                <c:pt idx="18">
                  <c:v>73125.2</c:v>
                </c:pt>
                <c:pt idx="20">
                  <c:v>38942.800000000003</c:v>
                </c:pt>
                <c:pt idx="21">
                  <c:v>76959</c:v>
                </c:pt>
                <c:pt idx="31">
                  <c:v>93069.6</c:v>
                </c:pt>
                <c:pt idx="35">
                  <c:v>55349.4</c:v>
                </c:pt>
                <c:pt idx="36">
                  <c:v>67695.600000000006</c:v>
                </c:pt>
                <c:pt idx="37">
                  <c:v>69294.600000000006</c:v>
                </c:pt>
                <c:pt idx="38">
                  <c:v>77242.8</c:v>
                </c:pt>
                <c:pt idx="39">
                  <c:v>50702</c:v>
                </c:pt>
                <c:pt idx="43">
                  <c:v>65790.399999999994</c:v>
                </c:pt>
                <c:pt idx="48">
                  <c:v>53851.8</c:v>
                </c:pt>
                <c:pt idx="52">
                  <c:v>68690.399999999994</c:v>
                </c:pt>
                <c:pt idx="53">
                  <c:v>82568.600000000006</c:v>
                </c:pt>
                <c:pt idx="56">
                  <c:v>53424.2</c:v>
                </c:pt>
                <c:pt idx="59">
                  <c:v>54840.6</c:v>
                </c:pt>
                <c:pt idx="61">
                  <c:v>53116.2</c:v>
                </c:pt>
                <c:pt idx="63">
                  <c:v>81507.199999999997</c:v>
                </c:pt>
                <c:pt idx="64">
                  <c:v>82165.600000000006</c:v>
                </c:pt>
                <c:pt idx="65">
                  <c:v>54680</c:v>
                </c:pt>
                <c:pt idx="68">
                  <c:v>45216</c:v>
                </c:pt>
                <c:pt idx="69">
                  <c:v>40752.6</c:v>
                </c:pt>
                <c:pt idx="70">
                  <c:v>47790.400000000001</c:v>
                </c:pt>
                <c:pt idx="71">
                  <c:v>25696.2</c:v>
                </c:pt>
                <c:pt idx="73">
                  <c:v>33584.400000000001</c:v>
                </c:pt>
                <c:pt idx="74">
                  <c:v>66480</c:v>
                </c:pt>
                <c:pt idx="75">
                  <c:v>41271.800000000003</c:v>
                </c:pt>
                <c:pt idx="76">
                  <c:v>61687.8</c:v>
                </c:pt>
                <c:pt idx="77">
                  <c:v>71199.600000000006</c:v>
                </c:pt>
                <c:pt idx="78">
                  <c:v>39803.199999999997</c:v>
                </c:pt>
                <c:pt idx="79">
                  <c:v>73421.600000000006</c:v>
                </c:pt>
                <c:pt idx="80">
                  <c:v>74643</c:v>
                </c:pt>
                <c:pt idx="81">
                  <c:v>51194.8</c:v>
                </c:pt>
                <c:pt idx="83">
                  <c:v>69144.399999999994</c:v>
                </c:pt>
                <c:pt idx="84">
                  <c:v>56446.6</c:v>
                </c:pt>
                <c:pt idx="85">
                  <c:v>69495.600000000006</c:v>
                </c:pt>
                <c:pt idx="90">
                  <c:v>62644.4</c:v>
                </c:pt>
                <c:pt idx="91">
                  <c:v>40819</c:v>
                </c:pt>
                <c:pt idx="94">
                  <c:v>64375</c:v>
                </c:pt>
                <c:pt idx="95">
                  <c:v>95930.4</c:v>
                </c:pt>
                <c:pt idx="97">
                  <c:v>76061.600000000006</c:v>
                </c:pt>
                <c:pt idx="98">
                  <c:v>97764.800000000003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1.4960402965295916</c:v>
                </c:pt>
                <c:pt idx="1">
                  <c:v>1.0480298210347585</c:v>
                </c:pt>
                <c:pt idx="4">
                  <c:v>1.0032473285356014</c:v>
                </c:pt>
                <c:pt idx="9">
                  <c:v>1.5837323518021882</c:v>
                </c:pt>
                <c:pt idx="10">
                  <c:v>1.4337316552319506</c:v>
                </c:pt>
                <c:pt idx="11">
                  <c:v>1.0532720972261369</c:v>
                </c:pt>
                <c:pt idx="13">
                  <c:v>1.2227661907557348</c:v>
                </c:pt>
                <c:pt idx="14">
                  <c:v>1.1283454906182631</c:v>
                </c:pt>
                <c:pt idx="18">
                  <c:v>1.0658295635430741</c:v>
                </c:pt>
                <c:pt idx="20">
                  <c:v>1.6697309900674835</c:v>
                </c:pt>
                <c:pt idx="21">
                  <c:v>1.2437661612027184</c:v>
                </c:pt>
                <c:pt idx="31">
                  <c:v>1.5794631114778617</c:v>
                </c:pt>
                <c:pt idx="35">
                  <c:v>1.1182235037778188</c:v>
                </c:pt>
                <c:pt idx="36">
                  <c:v>1.3457595471492976</c:v>
                </c:pt>
                <c:pt idx="37">
                  <c:v>1.5018919223142928</c:v>
                </c:pt>
                <c:pt idx="38">
                  <c:v>1.0059707830373834</c:v>
                </c:pt>
                <c:pt idx="39">
                  <c:v>1.1113368308942448</c:v>
                </c:pt>
                <c:pt idx="43">
                  <c:v>1.0253167635399694</c:v>
                </c:pt>
                <c:pt idx="48">
                  <c:v>1.1261833402040413</c:v>
                </c:pt>
                <c:pt idx="52">
                  <c:v>1.5457181789595054</c:v>
                </c:pt>
                <c:pt idx="53">
                  <c:v>1.5648321516896253</c:v>
                </c:pt>
                <c:pt idx="56">
                  <c:v>1.1632368851569139</c:v>
                </c:pt>
                <c:pt idx="59">
                  <c:v>1.2498222120108096</c:v>
                </c:pt>
                <c:pt idx="61">
                  <c:v>1.6634661365082593</c:v>
                </c:pt>
                <c:pt idx="63">
                  <c:v>1.3280053786659338</c:v>
                </c:pt>
                <c:pt idx="64">
                  <c:v>1.5293748235271207</c:v>
                </c:pt>
                <c:pt idx="65">
                  <c:v>1.4545720555961961</c:v>
                </c:pt>
                <c:pt idx="68">
                  <c:v>1.8859695682944091</c:v>
                </c:pt>
                <c:pt idx="69">
                  <c:v>1.4667285032120652</c:v>
                </c:pt>
                <c:pt idx="70">
                  <c:v>1.1882511968930998</c:v>
                </c:pt>
                <c:pt idx="71">
                  <c:v>1.6684957308862789</c:v>
                </c:pt>
                <c:pt idx="73">
                  <c:v>1.0685615940734388</c:v>
                </c:pt>
                <c:pt idx="74">
                  <c:v>1.2750300842358604</c:v>
                </c:pt>
                <c:pt idx="75">
                  <c:v>1.1384044311127695</c:v>
                </c:pt>
                <c:pt idx="76">
                  <c:v>1.5428172183154529</c:v>
                </c:pt>
                <c:pt idx="77">
                  <c:v>1.0095140983938111</c:v>
                </c:pt>
                <c:pt idx="78">
                  <c:v>1.5251537564818911</c:v>
                </c:pt>
                <c:pt idx="79">
                  <c:v>1.4440981945367575</c:v>
                </c:pt>
                <c:pt idx="80">
                  <c:v>1.409683426443203</c:v>
                </c:pt>
                <c:pt idx="81">
                  <c:v>1.0879620586465812</c:v>
                </c:pt>
                <c:pt idx="83">
                  <c:v>1.5912496167440893</c:v>
                </c:pt>
                <c:pt idx="84">
                  <c:v>1.1049912660815708</c:v>
                </c:pt>
                <c:pt idx="85">
                  <c:v>1.6670264016714726</c:v>
                </c:pt>
                <c:pt idx="90">
                  <c:v>1.1511962761236438</c:v>
                </c:pt>
                <c:pt idx="91">
                  <c:v>1.4569440701634042</c:v>
                </c:pt>
                <c:pt idx="94">
                  <c:v>1.3269126213592233</c:v>
                </c:pt>
                <c:pt idx="95">
                  <c:v>1.1349374129577277</c:v>
                </c:pt>
                <c:pt idx="97">
                  <c:v>1.2403630741399077</c:v>
                </c:pt>
                <c:pt idx="98">
                  <c:v>1.3085998232492675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E-4034-916F-F1B120E3F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64881.8</c:v>
                </c:pt>
                <c:pt idx="3">
                  <c:v>54543.199999999997</c:v>
                </c:pt>
                <c:pt idx="5">
                  <c:v>53665.2</c:v>
                </c:pt>
                <c:pt idx="6">
                  <c:v>52990.400000000001</c:v>
                </c:pt>
                <c:pt idx="7">
                  <c:v>64079.6</c:v>
                </c:pt>
                <c:pt idx="8">
                  <c:v>44490.6</c:v>
                </c:pt>
                <c:pt idx="12">
                  <c:v>56082</c:v>
                </c:pt>
                <c:pt idx="15">
                  <c:v>44340</c:v>
                </c:pt>
                <c:pt idx="16">
                  <c:v>63496</c:v>
                </c:pt>
                <c:pt idx="17">
                  <c:v>65561.8</c:v>
                </c:pt>
                <c:pt idx="19">
                  <c:v>71610</c:v>
                </c:pt>
                <c:pt idx="22">
                  <c:v>75532.800000000003</c:v>
                </c:pt>
                <c:pt idx="23">
                  <c:v>72937.8</c:v>
                </c:pt>
                <c:pt idx="24">
                  <c:v>58513.2</c:v>
                </c:pt>
                <c:pt idx="25">
                  <c:v>45947.8</c:v>
                </c:pt>
                <c:pt idx="26">
                  <c:v>71522</c:v>
                </c:pt>
                <c:pt idx="27">
                  <c:v>71337.8</c:v>
                </c:pt>
                <c:pt idx="28">
                  <c:v>48963.4</c:v>
                </c:pt>
                <c:pt idx="29">
                  <c:v>64613.4</c:v>
                </c:pt>
                <c:pt idx="30">
                  <c:v>80972.800000000003</c:v>
                </c:pt>
                <c:pt idx="32">
                  <c:v>79686.399999999994</c:v>
                </c:pt>
                <c:pt idx="33">
                  <c:v>53584.2</c:v>
                </c:pt>
                <c:pt idx="34">
                  <c:v>73679.600000000006</c:v>
                </c:pt>
                <c:pt idx="40">
                  <c:v>55698.400000000001</c:v>
                </c:pt>
                <c:pt idx="41">
                  <c:v>37744</c:v>
                </c:pt>
                <c:pt idx="42">
                  <c:v>56699.6</c:v>
                </c:pt>
                <c:pt idx="44">
                  <c:v>43878.6</c:v>
                </c:pt>
                <c:pt idx="45">
                  <c:v>57750.6</c:v>
                </c:pt>
                <c:pt idx="46">
                  <c:v>56125</c:v>
                </c:pt>
                <c:pt idx="47">
                  <c:v>55121.599999999999</c:v>
                </c:pt>
                <c:pt idx="49">
                  <c:v>45188.6</c:v>
                </c:pt>
                <c:pt idx="50">
                  <c:v>68129.8</c:v>
                </c:pt>
                <c:pt idx="51">
                  <c:v>61584.800000000003</c:v>
                </c:pt>
                <c:pt idx="54">
                  <c:v>68372</c:v>
                </c:pt>
                <c:pt idx="55">
                  <c:v>51177.599999999999</c:v>
                </c:pt>
                <c:pt idx="57">
                  <c:v>59163.6</c:v>
                </c:pt>
                <c:pt idx="58">
                  <c:v>76169</c:v>
                </c:pt>
                <c:pt idx="60">
                  <c:v>47131.199999999997</c:v>
                </c:pt>
                <c:pt idx="62">
                  <c:v>60203.199999999997</c:v>
                </c:pt>
                <c:pt idx="66">
                  <c:v>49740.800000000003</c:v>
                </c:pt>
                <c:pt idx="67">
                  <c:v>75418</c:v>
                </c:pt>
                <c:pt idx="72">
                  <c:v>62523.6</c:v>
                </c:pt>
                <c:pt idx="82">
                  <c:v>51829.8</c:v>
                </c:pt>
                <c:pt idx="86">
                  <c:v>64873.8</c:v>
                </c:pt>
                <c:pt idx="87">
                  <c:v>68560.2</c:v>
                </c:pt>
                <c:pt idx="88">
                  <c:v>54030.8</c:v>
                </c:pt>
                <c:pt idx="89">
                  <c:v>45864</c:v>
                </c:pt>
                <c:pt idx="92">
                  <c:v>62824</c:v>
                </c:pt>
                <c:pt idx="93">
                  <c:v>43386.8</c:v>
                </c:pt>
                <c:pt idx="96">
                  <c:v>61378.6</c:v>
                </c:pt>
                <c:pt idx="99">
                  <c:v>56709.4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1.7010317223011691</c:v>
                </c:pt>
                <c:pt idx="3">
                  <c:v>1.8654204373780785</c:v>
                </c:pt>
                <c:pt idx="5">
                  <c:v>2.3742947012216482</c:v>
                </c:pt>
                <c:pt idx="6">
                  <c:v>2.1187045200640116</c:v>
                </c:pt>
                <c:pt idx="7">
                  <c:v>2.0888707170456744</c:v>
                </c:pt>
                <c:pt idx="8">
                  <c:v>2.1412613001398051</c:v>
                </c:pt>
                <c:pt idx="12">
                  <c:v>2.448771441817339</c:v>
                </c:pt>
                <c:pt idx="15">
                  <c:v>1.7324312133513757</c:v>
                </c:pt>
                <c:pt idx="16">
                  <c:v>2.1601518205871235</c:v>
                </c:pt>
                <c:pt idx="17">
                  <c:v>2.0904551125808015</c:v>
                </c:pt>
                <c:pt idx="19">
                  <c:v>1.9347437508727832</c:v>
                </c:pt>
                <c:pt idx="22">
                  <c:v>1.8488656583629892</c:v>
                </c:pt>
                <c:pt idx="23">
                  <c:v>1.9152620451946727</c:v>
                </c:pt>
                <c:pt idx="24">
                  <c:v>2.4432435758085358</c:v>
                </c:pt>
                <c:pt idx="25">
                  <c:v>2.3734977517966036</c:v>
                </c:pt>
                <c:pt idx="26">
                  <c:v>1.8647129554542659</c:v>
                </c:pt>
                <c:pt idx="27">
                  <c:v>1.9001006479033555</c:v>
                </c:pt>
                <c:pt idx="28">
                  <c:v>2.1098412283460708</c:v>
                </c:pt>
                <c:pt idx="29">
                  <c:v>1.9667437404625046</c:v>
                </c:pt>
                <c:pt idx="30">
                  <c:v>1.6935069554220676</c:v>
                </c:pt>
                <c:pt idx="32">
                  <c:v>1.6808514376355315</c:v>
                </c:pt>
                <c:pt idx="33">
                  <c:v>2.1426092019662515</c:v>
                </c:pt>
                <c:pt idx="34">
                  <c:v>1.8964543781453753</c:v>
                </c:pt>
                <c:pt idx="40">
                  <c:v>1.7408579061517027</c:v>
                </c:pt>
                <c:pt idx="41">
                  <c:v>2.2817401441288681</c:v>
                </c:pt>
                <c:pt idx="42">
                  <c:v>1.9219006836027062</c:v>
                </c:pt>
                <c:pt idx="44">
                  <c:v>1.682619773648202</c:v>
                </c:pt>
                <c:pt idx="45">
                  <c:v>2.1381076560243533</c:v>
                </c:pt>
                <c:pt idx="46">
                  <c:v>1.7073140311804009</c:v>
                </c:pt>
                <c:pt idx="47">
                  <c:v>2.5085266030013642</c:v>
                </c:pt>
                <c:pt idx="49">
                  <c:v>1.9300221737340835</c:v>
                </c:pt>
                <c:pt idx="50">
                  <c:v>1.9624305370043651</c:v>
                </c:pt>
                <c:pt idx="51">
                  <c:v>1.7581123913692989</c:v>
                </c:pt>
                <c:pt idx="54">
                  <c:v>1.809498040133388</c:v>
                </c:pt>
                <c:pt idx="55">
                  <c:v>1.6575415806915526</c:v>
                </c:pt>
                <c:pt idx="57">
                  <c:v>2.0111014204679907</c:v>
                </c:pt>
                <c:pt idx="58">
                  <c:v>1.6840840761989786</c:v>
                </c:pt>
                <c:pt idx="60">
                  <c:v>2.0739340394473302</c:v>
                </c:pt>
                <c:pt idx="62">
                  <c:v>2.2138191989794564</c:v>
                </c:pt>
                <c:pt idx="66">
                  <c:v>2.1128932385486361</c:v>
                </c:pt>
                <c:pt idx="67">
                  <c:v>1.857659975072264</c:v>
                </c:pt>
                <c:pt idx="72">
                  <c:v>1.767924431734577</c:v>
                </c:pt>
                <c:pt idx="82">
                  <c:v>1.9172368019942194</c:v>
                </c:pt>
                <c:pt idx="86">
                  <c:v>1.7817208179573263</c:v>
                </c:pt>
                <c:pt idx="87">
                  <c:v>1.8036557652982343</c:v>
                </c:pt>
                <c:pt idx="88">
                  <c:v>2.0205327331818146</c:v>
                </c:pt>
                <c:pt idx="89">
                  <c:v>2.0543781615210186</c:v>
                </c:pt>
                <c:pt idx="92">
                  <c:v>1.9639628167579268</c:v>
                </c:pt>
                <c:pt idx="93">
                  <c:v>1.6155143960836014</c:v>
                </c:pt>
                <c:pt idx="96">
                  <c:v>1.9566265766895954</c:v>
                </c:pt>
                <c:pt idx="99">
                  <c:v>2.1272663791188058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E-4034-916F-F1B120E3F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847039"/>
        <c:axId val="1994905103"/>
      </c:scatterChart>
      <c:valAx>
        <c:axId val="1893847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905103"/>
        <c:crosses val="autoZero"/>
        <c:crossBetween val="midCat"/>
      </c:valAx>
      <c:valAx>
        <c:axId val="199490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84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54240</c:v>
                </c:pt>
                <c:pt idx="1">
                  <c:v>70228.800000000003</c:v>
                </c:pt>
                <c:pt idx="2">
                  <c:v>63457.599999999999</c:v>
                </c:pt>
                <c:pt idx="3">
                  <c:v>53714.8</c:v>
                </c:pt>
                <c:pt idx="4">
                  <c:v>58697.599999999999</c:v>
                </c:pt>
                <c:pt idx="5">
                  <c:v>56265.2</c:v>
                </c:pt>
                <c:pt idx="6">
                  <c:v>51759</c:v>
                </c:pt>
                <c:pt idx="7">
                  <c:v>61345</c:v>
                </c:pt>
                <c:pt idx="8">
                  <c:v>46837.8</c:v>
                </c:pt>
                <c:pt idx="9">
                  <c:v>55209</c:v>
                </c:pt>
                <c:pt idx="10">
                  <c:v>56499.199999999997</c:v>
                </c:pt>
                <c:pt idx="11">
                  <c:v>61145</c:v>
                </c:pt>
                <c:pt idx="12">
                  <c:v>55987</c:v>
                </c:pt>
                <c:pt idx="13">
                  <c:v>56996</c:v>
                </c:pt>
                <c:pt idx="14">
                  <c:v>74675.8</c:v>
                </c:pt>
                <c:pt idx="15">
                  <c:v>44603.4</c:v>
                </c:pt>
                <c:pt idx="16">
                  <c:v>62369</c:v>
                </c:pt>
                <c:pt idx="17">
                  <c:v>63998.8</c:v>
                </c:pt>
                <c:pt idx="18">
                  <c:v>73659.399999999994</c:v>
                </c:pt>
                <c:pt idx="19">
                  <c:v>73095.600000000006</c:v>
                </c:pt>
                <c:pt idx="20">
                  <c:v>38307</c:v>
                </c:pt>
                <c:pt idx="21">
                  <c:v>75370</c:v>
                </c:pt>
                <c:pt idx="22">
                  <c:v>75015.199999999997</c:v>
                </c:pt>
                <c:pt idx="23">
                  <c:v>72632</c:v>
                </c:pt>
                <c:pt idx="24">
                  <c:v>56555.8</c:v>
                </c:pt>
                <c:pt idx="25">
                  <c:v>44468.2</c:v>
                </c:pt>
                <c:pt idx="26">
                  <c:v>68864</c:v>
                </c:pt>
                <c:pt idx="27">
                  <c:v>73208.399999999994</c:v>
                </c:pt>
                <c:pt idx="28">
                  <c:v>50281.4</c:v>
                </c:pt>
                <c:pt idx="29">
                  <c:v>64086.2</c:v>
                </c:pt>
                <c:pt idx="30">
                  <c:v>82523.8</c:v>
                </c:pt>
                <c:pt idx="31">
                  <c:v>96135.6</c:v>
                </c:pt>
                <c:pt idx="32">
                  <c:v>80948.2</c:v>
                </c:pt>
                <c:pt idx="33">
                  <c:v>51373.2</c:v>
                </c:pt>
                <c:pt idx="34">
                  <c:v>72089.8</c:v>
                </c:pt>
                <c:pt idx="35">
                  <c:v>54809.2</c:v>
                </c:pt>
                <c:pt idx="36">
                  <c:v>67462.600000000006</c:v>
                </c:pt>
                <c:pt idx="37">
                  <c:v>68877.600000000006</c:v>
                </c:pt>
                <c:pt idx="38">
                  <c:v>77457.2</c:v>
                </c:pt>
                <c:pt idx="39">
                  <c:v>50176.6</c:v>
                </c:pt>
                <c:pt idx="40">
                  <c:v>55428</c:v>
                </c:pt>
                <c:pt idx="41">
                  <c:v>35820.6</c:v>
                </c:pt>
                <c:pt idx="42">
                  <c:v>57929.2</c:v>
                </c:pt>
                <c:pt idx="43">
                  <c:v>65743</c:v>
                </c:pt>
                <c:pt idx="44">
                  <c:v>44142.2</c:v>
                </c:pt>
                <c:pt idx="45">
                  <c:v>57864.800000000003</c:v>
                </c:pt>
                <c:pt idx="46">
                  <c:v>55963.8</c:v>
                </c:pt>
                <c:pt idx="47">
                  <c:v>54810.400000000001</c:v>
                </c:pt>
                <c:pt idx="48">
                  <c:v>55616.2</c:v>
                </c:pt>
                <c:pt idx="49">
                  <c:v>45156.2</c:v>
                </c:pt>
                <c:pt idx="50">
                  <c:v>64828.800000000003</c:v>
                </c:pt>
                <c:pt idx="51">
                  <c:v>57534.400000000001</c:v>
                </c:pt>
                <c:pt idx="52">
                  <c:v>67332.800000000003</c:v>
                </c:pt>
                <c:pt idx="53">
                  <c:v>78680.399999999994</c:v>
                </c:pt>
                <c:pt idx="54">
                  <c:v>72415.399999999994</c:v>
                </c:pt>
                <c:pt idx="55">
                  <c:v>48256.4</c:v>
                </c:pt>
                <c:pt idx="56">
                  <c:v>52980.6</c:v>
                </c:pt>
                <c:pt idx="57">
                  <c:v>57038.2</c:v>
                </c:pt>
                <c:pt idx="58">
                  <c:v>76845.399999999994</c:v>
                </c:pt>
                <c:pt idx="59">
                  <c:v>53485.599999999999</c:v>
                </c:pt>
                <c:pt idx="60">
                  <c:v>48733.4</c:v>
                </c:pt>
                <c:pt idx="61">
                  <c:v>56658.6</c:v>
                </c:pt>
                <c:pt idx="62">
                  <c:v>57312.6</c:v>
                </c:pt>
                <c:pt idx="63">
                  <c:v>82660.2</c:v>
                </c:pt>
                <c:pt idx="64">
                  <c:v>80912.600000000006</c:v>
                </c:pt>
                <c:pt idx="65">
                  <c:v>55796.800000000003</c:v>
                </c:pt>
                <c:pt idx="66">
                  <c:v>50281.4</c:v>
                </c:pt>
                <c:pt idx="67">
                  <c:v>79134.600000000006</c:v>
                </c:pt>
                <c:pt idx="68">
                  <c:v>45196</c:v>
                </c:pt>
                <c:pt idx="69">
                  <c:v>37712.400000000001</c:v>
                </c:pt>
                <c:pt idx="70">
                  <c:v>45546.2</c:v>
                </c:pt>
                <c:pt idx="71">
                  <c:v>21604.2</c:v>
                </c:pt>
                <c:pt idx="72">
                  <c:v>62464.4</c:v>
                </c:pt>
                <c:pt idx="73">
                  <c:v>33268</c:v>
                </c:pt>
                <c:pt idx="74">
                  <c:v>63026.6</c:v>
                </c:pt>
                <c:pt idx="75">
                  <c:v>42525.599999999999</c:v>
                </c:pt>
                <c:pt idx="76">
                  <c:v>63594.8</c:v>
                </c:pt>
                <c:pt idx="77">
                  <c:v>71648.600000000006</c:v>
                </c:pt>
                <c:pt idx="78">
                  <c:v>37945.199999999997</c:v>
                </c:pt>
                <c:pt idx="79">
                  <c:v>74241</c:v>
                </c:pt>
                <c:pt idx="80">
                  <c:v>74576.399999999994</c:v>
                </c:pt>
                <c:pt idx="81">
                  <c:v>47572.2</c:v>
                </c:pt>
                <c:pt idx="82">
                  <c:v>51451</c:v>
                </c:pt>
                <c:pt idx="83">
                  <c:v>67897</c:v>
                </c:pt>
                <c:pt idx="84">
                  <c:v>57022.400000000001</c:v>
                </c:pt>
                <c:pt idx="85">
                  <c:v>69147.600000000006</c:v>
                </c:pt>
                <c:pt idx="86">
                  <c:v>65457</c:v>
                </c:pt>
                <c:pt idx="87">
                  <c:v>72516.600000000006</c:v>
                </c:pt>
                <c:pt idx="88">
                  <c:v>59928.6</c:v>
                </c:pt>
                <c:pt idx="89">
                  <c:v>47435</c:v>
                </c:pt>
                <c:pt idx="90">
                  <c:v>63077.4</c:v>
                </c:pt>
                <c:pt idx="91">
                  <c:v>41607</c:v>
                </c:pt>
                <c:pt idx="92">
                  <c:v>64621.8</c:v>
                </c:pt>
                <c:pt idx="93">
                  <c:v>44844.2</c:v>
                </c:pt>
                <c:pt idx="94">
                  <c:v>60795.4</c:v>
                </c:pt>
                <c:pt idx="95">
                  <c:v>95859.199999999997</c:v>
                </c:pt>
                <c:pt idx="96">
                  <c:v>61968.2</c:v>
                </c:pt>
                <c:pt idx="97">
                  <c:v>77693.8</c:v>
                </c:pt>
                <c:pt idx="98">
                  <c:v>94552</c:v>
                </c:pt>
                <c:pt idx="99">
                  <c:v>56430.2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1.601991150442478</c:v>
                </c:pt>
                <c:pt idx="1">
                  <c:v>1.0705009910464083</c:v>
                </c:pt>
                <c:pt idx="2">
                  <c:v>1.5529424371548877</c:v>
                </c:pt>
                <c:pt idx="3">
                  <c:v>1.8950084520467356</c:v>
                </c:pt>
                <c:pt idx="4">
                  <c:v>1.0601625960857004</c:v>
                </c:pt>
                <c:pt idx="5">
                  <c:v>2.1681785544172953</c:v>
                </c:pt>
                <c:pt idx="6">
                  <c:v>2.1779980293282328</c:v>
                </c:pt>
                <c:pt idx="7">
                  <c:v>2.1609585133262694</c:v>
                </c:pt>
                <c:pt idx="8">
                  <c:v>2.0292797697586136</c:v>
                </c:pt>
                <c:pt idx="9">
                  <c:v>1.5852668948903259</c:v>
                </c:pt>
                <c:pt idx="10">
                  <c:v>1.4092411927956503</c:v>
                </c:pt>
                <c:pt idx="11">
                  <c:v>1.0389565786245809</c:v>
                </c:pt>
                <c:pt idx="12">
                  <c:v>2.2574883455087789</c:v>
                </c:pt>
                <c:pt idx="13">
                  <c:v>1.318548670082111</c:v>
                </c:pt>
                <c:pt idx="14">
                  <c:v>1.1347451249266831</c:v>
                </c:pt>
                <c:pt idx="15">
                  <c:v>1.5374836895842021</c:v>
                </c:pt>
                <c:pt idx="16">
                  <c:v>2.0601420577530503</c:v>
                </c:pt>
                <c:pt idx="17">
                  <c:v>2.1398213716507182</c:v>
                </c:pt>
                <c:pt idx="18">
                  <c:v>1.0561720567911224</c:v>
                </c:pt>
                <c:pt idx="19">
                  <c:v>1.8953398015749237</c:v>
                </c:pt>
                <c:pt idx="20">
                  <c:v>1.6431200563865611</c:v>
                </c:pt>
                <c:pt idx="21">
                  <c:v>1.2698288443677856</c:v>
                </c:pt>
                <c:pt idx="22">
                  <c:v>1.8867909437020765</c:v>
                </c:pt>
                <c:pt idx="23">
                  <c:v>1.9409626610860227</c:v>
                </c:pt>
                <c:pt idx="24">
                  <c:v>2.4249148628434218</c:v>
                </c:pt>
                <c:pt idx="25">
                  <c:v>2.3816794923113598</c:v>
                </c:pt>
                <c:pt idx="26">
                  <c:v>2.1067756737918217</c:v>
                </c:pt>
                <c:pt idx="27">
                  <c:v>1.887433682473596</c:v>
                </c:pt>
                <c:pt idx="28">
                  <c:v>1.9047401225900631</c:v>
                </c:pt>
                <c:pt idx="29">
                  <c:v>1.8506948453801286</c:v>
                </c:pt>
                <c:pt idx="30">
                  <c:v>1.5530549974673973</c:v>
                </c:pt>
                <c:pt idx="31">
                  <c:v>1.4520427396302722</c:v>
                </c:pt>
                <c:pt idx="32">
                  <c:v>1.7187040601273407</c:v>
                </c:pt>
                <c:pt idx="33">
                  <c:v>2.2276790233039798</c:v>
                </c:pt>
                <c:pt idx="34">
                  <c:v>1.9873407888494627</c:v>
                </c:pt>
                <c:pt idx="35">
                  <c:v>1.0705684447136612</c:v>
                </c:pt>
                <c:pt idx="36">
                  <c:v>1.3502592547574508</c:v>
                </c:pt>
                <c:pt idx="37">
                  <c:v>1.5116235176603132</c:v>
                </c:pt>
                <c:pt idx="38">
                  <c:v>1.037463270038163</c:v>
                </c:pt>
                <c:pt idx="39">
                  <c:v>1.2658290916482982</c:v>
                </c:pt>
                <c:pt idx="40">
                  <c:v>1.8600887638016887</c:v>
                </c:pt>
                <c:pt idx="41">
                  <c:v>2.4038123314517348</c:v>
                </c:pt>
                <c:pt idx="42">
                  <c:v>1.8411440171795916</c:v>
                </c:pt>
                <c:pt idx="43">
                  <c:v>1.0216448899502608</c:v>
                </c:pt>
                <c:pt idx="44">
                  <c:v>1.7195789969688871</c:v>
                </c:pt>
                <c:pt idx="45">
                  <c:v>2.1296885152977283</c:v>
                </c:pt>
                <c:pt idx="46">
                  <c:v>1.6062168759090698</c:v>
                </c:pt>
                <c:pt idx="47">
                  <c:v>2.480715338694846</c:v>
                </c:pt>
                <c:pt idx="48">
                  <c:v>1.0469251764773573</c:v>
                </c:pt>
                <c:pt idx="49">
                  <c:v>1.931406982872784</c:v>
                </c:pt>
                <c:pt idx="50">
                  <c:v>2.0721808825707093</c:v>
                </c:pt>
                <c:pt idx="51">
                  <c:v>1.8909556717372562</c:v>
                </c:pt>
                <c:pt idx="52">
                  <c:v>1.5753986170187486</c:v>
                </c:pt>
                <c:pt idx="53">
                  <c:v>1.5667942715085335</c:v>
                </c:pt>
                <c:pt idx="54">
                  <c:v>1.7084625645926144</c:v>
                </c:pt>
                <c:pt idx="55">
                  <c:v>1.6177543289594747</c:v>
                </c:pt>
                <c:pt idx="56">
                  <c:v>1.1729765234821803</c:v>
                </c:pt>
                <c:pt idx="57">
                  <c:v>2.0783965833423919</c:v>
                </c:pt>
                <c:pt idx="58">
                  <c:v>1.6719413263513496</c:v>
                </c:pt>
                <c:pt idx="59">
                  <c:v>1.0736347727238733</c:v>
                </c:pt>
                <c:pt idx="60">
                  <c:v>2.0802160325362071</c:v>
                </c:pt>
                <c:pt idx="61">
                  <c:v>1.6584243168733432</c:v>
                </c:pt>
                <c:pt idx="62">
                  <c:v>2.4292563938819738</c:v>
                </c:pt>
                <c:pt idx="63">
                  <c:v>1.3086830179457587</c:v>
                </c:pt>
                <c:pt idx="64">
                  <c:v>1.6037057269201582</c:v>
                </c:pt>
                <c:pt idx="65">
                  <c:v>1.5512896796948927</c:v>
                </c:pt>
                <c:pt idx="66">
                  <c:v>2.0900770463829565</c:v>
                </c:pt>
                <c:pt idx="67">
                  <c:v>1.7747988869596862</c:v>
                </c:pt>
                <c:pt idx="68">
                  <c:v>1.9929861049650412</c:v>
                </c:pt>
                <c:pt idx="69">
                  <c:v>1.6420063427413794</c:v>
                </c:pt>
                <c:pt idx="70">
                  <c:v>1.3357206528755419</c:v>
                </c:pt>
                <c:pt idx="71">
                  <c:v>2.0334934873774544</c:v>
                </c:pt>
                <c:pt idx="72">
                  <c:v>1.7722574778593887</c:v>
                </c:pt>
                <c:pt idx="73">
                  <c:v>1.1642719730672118</c:v>
                </c:pt>
                <c:pt idx="74">
                  <c:v>1.3022596808331721</c:v>
                </c:pt>
                <c:pt idx="75">
                  <c:v>1.1047933480068477</c:v>
                </c:pt>
                <c:pt idx="76">
                  <c:v>1.4931881222993075</c:v>
                </c:pt>
                <c:pt idx="77">
                  <c:v>1.0417509902496349</c:v>
                </c:pt>
                <c:pt idx="78">
                  <c:v>1.3961186131579226</c:v>
                </c:pt>
                <c:pt idx="79">
                  <c:v>1.4335070917686992</c:v>
                </c:pt>
                <c:pt idx="80">
                  <c:v>1.3962996336642692</c:v>
                </c:pt>
                <c:pt idx="81">
                  <c:v>1.1208647066984501</c:v>
                </c:pt>
                <c:pt idx="82">
                  <c:v>1.9671143418009369</c:v>
                </c:pt>
                <c:pt idx="83">
                  <c:v>1.6204839683638452</c:v>
                </c:pt>
                <c:pt idx="84">
                  <c:v>1.1181746120822693</c:v>
                </c:pt>
                <c:pt idx="85">
                  <c:v>1.6710775211287159</c:v>
                </c:pt>
                <c:pt idx="86">
                  <c:v>1.6302610874314436</c:v>
                </c:pt>
                <c:pt idx="87">
                  <c:v>1.7232330252659389</c:v>
                </c:pt>
                <c:pt idx="88">
                  <c:v>1.7926832931188115</c:v>
                </c:pt>
                <c:pt idx="89">
                  <c:v>1.9864024454516707</c:v>
                </c:pt>
                <c:pt idx="90">
                  <c:v>1.1017733768354434</c:v>
                </c:pt>
                <c:pt idx="91">
                  <c:v>1.4316581344485304</c:v>
                </c:pt>
                <c:pt idx="92">
                  <c:v>1.9431213615219631</c:v>
                </c:pt>
                <c:pt idx="93">
                  <c:v>1.837450551018861</c:v>
                </c:pt>
                <c:pt idx="94">
                  <c:v>1.4038726614184625</c:v>
                </c:pt>
                <c:pt idx="95">
                  <c:v>1.1999056950193618</c:v>
                </c:pt>
                <c:pt idx="96">
                  <c:v>1.9437550227374687</c:v>
                </c:pt>
                <c:pt idx="97">
                  <c:v>1.2142925175496628</c:v>
                </c:pt>
                <c:pt idx="98">
                  <c:v>1.4495621456976056</c:v>
                </c:pt>
                <c:pt idx="99">
                  <c:v>2.0566824147353722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D-4312-A327-B95C254D0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74015"/>
        <c:axId val="1989361439"/>
      </c:scatterChart>
      <c:valAx>
        <c:axId val="1993574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61439"/>
        <c:crosses val="autoZero"/>
        <c:crossBetween val="midCat"/>
      </c:valAx>
      <c:valAx>
        <c:axId val="198936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57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9">
                  <c:v>55209</c:v>
                </c:pt>
                <c:pt idx="13">
                  <c:v>56996</c:v>
                </c:pt>
                <c:pt idx="15">
                  <c:v>44603.4</c:v>
                </c:pt>
                <c:pt idx="20">
                  <c:v>38307</c:v>
                </c:pt>
                <c:pt idx="35">
                  <c:v>54809.2</c:v>
                </c:pt>
                <c:pt idx="39">
                  <c:v>50176.6</c:v>
                </c:pt>
                <c:pt idx="45">
                  <c:v>57864.800000000003</c:v>
                </c:pt>
                <c:pt idx="49">
                  <c:v>45156.2</c:v>
                </c:pt>
                <c:pt idx="55">
                  <c:v>48256.4</c:v>
                </c:pt>
                <c:pt idx="70">
                  <c:v>45546.2</c:v>
                </c:pt>
                <c:pt idx="73">
                  <c:v>33268</c:v>
                </c:pt>
                <c:pt idx="75">
                  <c:v>42525.599999999999</c:v>
                </c:pt>
                <c:pt idx="78">
                  <c:v>37945.199999999997</c:v>
                </c:pt>
                <c:pt idx="79">
                  <c:v>74241</c:v>
                </c:pt>
                <c:pt idx="81">
                  <c:v>47572.2</c:v>
                </c:pt>
                <c:pt idx="91">
                  <c:v>41607</c:v>
                </c:pt>
                <c:pt idx="92">
                  <c:v>64621.8</c:v>
                </c:pt>
                <c:pt idx="93">
                  <c:v>44844.2</c:v>
                </c:pt>
                <c:pt idx="94">
                  <c:v>60795.4</c:v>
                </c:pt>
              </c:numCache>
            </c:numRef>
          </c:xVal>
          <c:yVal>
            <c:numRef>
              <c:f>State021!$AA$11:$AA$101</c:f>
              <c:numCache>
                <c:formatCode>General</c:formatCode>
                <c:ptCount val="91"/>
                <c:pt idx="0">
                  <c:v>1.5852668948903259</c:v>
                </c:pt>
                <c:pt idx="4">
                  <c:v>1.318548670082111</c:v>
                </c:pt>
                <c:pt idx="6">
                  <c:v>1.5374836895842021</c:v>
                </c:pt>
                <c:pt idx="11">
                  <c:v>1.6431200563865611</c:v>
                </c:pt>
                <c:pt idx="26">
                  <c:v>1.0705684447136612</c:v>
                </c:pt>
                <c:pt idx="30">
                  <c:v>1.2658290916482982</c:v>
                </c:pt>
                <c:pt idx="36">
                  <c:v>2.1296885152977283</c:v>
                </c:pt>
                <c:pt idx="40">
                  <c:v>1.931406982872784</c:v>
                </c:pt>
                <c:pt idx="46">
                  <c:v>1.6177543289594747</c:v>
                </c:pt>
                <c:pt idx="61">
                  <c:v>1.3357206528755419</c:v>
                </c:pt>
                <c:pt idx="64">
                  <c:v>1.1642719730672118</c:v>
                </c:pt>
                <c:pt idx="66">
                  <c:v>1.1047933480068477</c:v>
                </c:pt>
                <c:pt idx="69">
                  <c:v>1.3961186131579226</c:v>
                </c:pt>
                <c:pt idx="70">
                  <c:v>1.4335070917686992</c:v>
                </c:pt>
                <c:pt idx="72">
                  <c:v>1.1208647066984501</c:v>
                </c:pt>
                <c:pt idx="82">
                  <c:v>1.4316581344485304</c:v>
                </c:pt>
                <c:pt idx="83">
                  <c:v>1.9431213615219631</c:v>
                </c:pt>
                <c:pt idx="84">
                  <c:v>1.837450551018861</c:v>
                </c:pt>
                <c:pt idx="85">
                  <c:v>1.4038726614184625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7-4F85-9E91-6805DFCB0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54240</c:v>
                </c:pt>
                <c:pt idx="1">
                  <c:v>70228.800000000003</c:v>
                </c:pt>
                <c:pt idx="4">
                  <c:v>58697.599999999999</c:v>
                </c:pt>
                <c:pt idx="6">
                  <c:v>51759</c:v>
                </c:pt>
                <c:pt idx="11">
                  <c:v>61145</c:v>
                </c:pt>
                <c:pt idx="14">
                  <c:v>74675.8</c:v>
                </c:pt>
                <c:pt idx="18">
                  <c:v>73659.399999999994</c:v>
                </c:pt>
                <c:pt idx="21">
                  <c:v>75370</c:v>
                </c:pt>
                <c:pt idx="22">
                  <c:v>75015.199999999997</c:v>
                </c:pt>
                <c:pt idx="26">
                  <c:v>68864</c:v>
                </c:pt>
                <c:pt idx="27">
                  <c:v>73208.399999999994</c:v>
                </c:pt>
                <c:pt idx="32">
                  <c:v>80948.2</c:v>
                </c:pt>
                <c:pt idx="34">
                  <c:v>72089.8</c:v>
                </c:pt>
                <c:pt idx="36">
                  <c:v>67462.600000000006</c:v>
                </c:pt>
                <c:pt idx="38">
                  <c:v>77457.2</c:v>
                </c:pt>
                <c:pt idx="43">
                  <c:v>65743</c:v>
                </c:pt>
                <c:pt idx="48">
                  <c:v>55616.2</c:v>
                </c:pt>
                <c:pt idx="51">
                  <c:v>57534.400000000001</c:v>
                </c:pt>
                <c:pt idx="59">
                  <c:v>53485.599999999999</c:v>
                </c:pt>
                <c:pt idx="60">
                  <c:v>48733.4</c:v>
                </c:pt>
                <c:pt idx="63">
                  <c:v>82660.2</c:v>
                </c:pt>
                <c:pt idx="64">
                  <c:v>80912.600000000006</c:v>
                </c:pt>
                <c:pt idx="74">
                  <c:v>63026.6</c:v>
                </c:pt>
                <c:pt idx="76">
                  <c:v>63594.8</c:v>
                </c:pt>
                <c:pt idx="84">
                  <c:v>57022.400000000001</c:v>
                </c:pt>
                <c:pt idx="85">
                  <c:v>69147.600000000006</c:v>
                </c:pt>
                <c:pt idx="86">
                  <c:v>65457</c:v>
                </c:pt>
                <c:pt idx="95">
                  <c:v>95859.199999999997</c:v>
                </c:pt>
                <c:pt idx="97">
                  <c:v>77693.8</c:v>
                </c:pt>
                <c:pt idx="98">
                  <c:v>94552</c:v>
                </c:pt>
                <c:pt idx="99">
                  <c:v>56430.2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1.601991150442478</c:v>
                </c:pt>
                <c:pt idx="1">
                  <c:v>1.0705009910464083</c:v>
                </c:pt>
                <c:pt idx="4">
                  <c:v>1.0601625960857004</c:v>
                </c:pt>
                <c:pt idx="6">
                  <c:v>2.1779980293282328</c:v>
                </c:pt>
                <c:pt idx="11">
                  <c:v>1.0389565786245809</c:v>
                </c:pt>
                <c:pt idx="14">
                  <c:v>1.1347451249266831</c:v>
                </c:pt>
                <c:pt idx="18">
                  <c:v>1.0561720567911224</c:v>
                </c:pt>
                <c:pt idx="21">
                  <c:v>1.2698288443677856</c:v>
                </c:pt>
                <c:pt idx="22">
                  <c:v>1.8867909437020765</c:v>
                </c:pt>
                <c:pt idx="26">
                  <c:v>2.1067756737918217</c:v>
                </c:pt>
                <c:pt idx="27">
                  <c:v>1.887433682473596</c:v>
                </c:pt>
                <c:pt idx="32">
                  <c:v>1.7187040601273407</c:v>
                </c:pt>
                <c:pt idx="34">
                  <c:v>1.9873407888494627</c:v>
                </c:pt>
                <c:pt idx="36">
                  <c:v>1.3502592547574508</c:v>
                </c:pt>
                <c:pt idx="38">
                  <c:v>1.037463270038163</c:v>
                </c:pt>
                <c:pt idx="43">
                  <c:v>1.0216448899502608</c:v>
                </c:pt>
                <c:pt idx="48">
                  <c:v>1.0469251764773573</c:v>
                </c:pt>
                <c:pt idx="51">
                  <c:v>1.8909556717372562</c:v>
                </c:pt>
                <c:pt idx="59">
                  <c:v>1.0736347727238733</c:v>
                </c:pt>
                <c:pt idx="60">
                  <c:v>2.0802160325362071</c:v>
                </c:pt>
                <c:pt idx="63">
                  <c:v>1.3086830179457587</c:v>
                </c:pt>
                <c:pt idx="64">
                  <c:v>1.6037057269201582</c:v>
                </c:pt>
                <c:pt idx="74">
                  <c:v>1.3022596808331721</c:v>
                </c:pt>
                <c:pt idx="76">
                  <c:v>1.4931881222993075</c:v>
                </c:pt>
                <c:pt idx="84">
                  <c:v>1.1181746120822693</c:v>
                </c:pt>
                <c:pt idx="85">
                  <c:v>1.6710775211287159</c:v>
                </c:pt>
                <c:pt idx="86">
                  <c:v>1.6302610874314436</c:v>
                </c:pt>
                <c:pt idx="95">
                  <c:v>1.1999056950193618</c:v>
                </c:pt>
                <c:pt idx="97">
                  <c:v>1.2142925175496628</c:v>
                </c:pt>
                <c:pt idx="98">
                  <c:v>1.4495621456976056</c:v>
                </c:pt>
                <c:pt idx="99">
                  <c:v>2.0566824147353722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7-4F85-9E91-6805DFCB0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63457.599999999999</c:v>
                </c:pt>
                <c:pt idx="3">
                  <c:v>53714.8</c:v>
                </c:pt>
                <c:pt idx="5">
                  <c:v>56265.2</c:v>
                </c:pt>
                <c:pt idx="8">
                  <c:v>46837.8</c:v>
                </c:pt>
                <c:pt idx="10">
                  <c:v>56499.199999999997</c:v>
                </c:pt>
                <c:pt idx="12">
                  <c:v>55987</c:v>
                </c:pt>
                <c:pt idx="24">
                  <c:v>56555.8</c:v>
                </c:pt>
                <c:pt idx="25">
                  <c:v>44468.2</c:v>
                </c:pt>
                <c:pt idx="28">
                  <c:v>50281.4</c:v>
                </c:pt>
                <c:pt idx="33">
                  <c:v>51373.2</c:v>
                </c:pt>
                <c:pt idx="40">
                  <c:v>55428</c:v>
                </c:pt>
                <c:pt idx="41">
                  <c:v>35820.6</c:v>
                </c:pt>
                <c:pt idx="42">
                  <c:v>57929.2</c:v>
                </c:pt>
                <c:pt idx="44">
                  <c:v>44142.2</c:v>
                </c:pt>
                <c:pt idx="46">
                  <c:v>55963.8</c:v>
                </c:pt>
                <c:pt idx="47">
                  <c:v>54810.400000000001</c:v>
                </c:pt>
                <c:pt idx="50">
                  <c:v>64828.800000000003</c:v>
                </c:pt>
                <c:pt idx="52">
                  <c:v>67332.800000000003</c:v>
                </c:pt>
                <c:pt idx="56">
                  <c:v>52980.6</c:v>
                </c:pt>
                <c:pt idx="57">
                  <c:v>57038.2</c:v>
                </c:pt>
                <c:pt idx="61">
                  <c:v>56658.6</c:v>
                </c:pt>
                <c:pt idx="65">
                  <c:v>55796.800000000003</c:v>
                </c:pt>
                <c:pt idx="66">
                  <c:v>50281.4</c:v>
                </c:pt>
                <c:pt idx="68">
                  <c:v>45196</c:v>
                </c:pt>
                <c:pt idx="69">
                  <c:v>37712.400000000001</c:v>
                </c:pt>
                <c:pt idx="71">
                  <c:v>21604.2</c:v>
                </c:pt>
                <c:pt idx="82">
                  <c:v>51451</c:v>
                </c:pt>
                <c:pt idx="83">
                  <c:v>67897</c:v>
                </c:pt>
                <c:pt idx="88">
                  <c:v>59928.6</c:v>
                </c:pt>
                <c:pt idx="89">
                  <c:v>47435</c:v>
                </c:pt>
                <c:pt idx="96">
                  <c:v>61968.2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1.5529424371548877</c:v>
                </c:pt>
                <c:pt idx="3">
                  <c:v>1.8950084520467356</c:v>
                </c:pt>
                <c:pt idx="5">
                  <c:v>2.1681785544172953</c:v>
                </c:pt>
                <c:pt idx="8">
                  <c:v>2.0292797697586136</c:v>
                </c:pt>
                <c:pt idx="10">
                  <c:v>1.4092411927956503</c:v>
                </c:pt>
                <c:pt idx="12">
                  <c:v>2.2574883455087789</c:v>
                </c:pt>
                <c:pt idx="24">
                  <c:v>2.4249148628434218</c:v>
                </c:pt>
                <c:pt idx="25">
                  <c:v>2.3816794923113598</c:v>
                </c:pt>
                <c:pt idx="28">
                  <c:v>1.9047401225900631</c:v>
                </c:pt>
                <c:pt idx="33">
                  <c:v>2.2276790233039798</c:v>
                </c:pt>
                <c:pt idx="40">
                  <c:v>1.8600887638016887</c:v>
                </c:pt>
                <c:pt idx="41">
                  <c:v>2.4038123314517348</c:v>
                </c:pt>
                <c:pt idx="42">
                  <c:v>1.8411440171795916</c:v>
                </c:pt>
                <c:pt idx="44">
                  <c:v>1.7195789969688871</c:v>
                </c:pt>
                <c:pt idx="46">
                  <c:v>1.6062168759090698</c:v>
                </c:pt>
                <c:pt idx="47">
                  <c:v>2.480715338694846</c:v>
                </c:pt>
                <c:pt idx="50">
                  <c:v>2.0721808825707093</c:v>
                </c:pt>
                <c:pt idx="52">
                  <c:v>1.5753986170187486</c:v>
                </c:pt>
                <c:pt idx="56">
                  <c:v>1.1729765234821803</c:v>
                </c:pt>
                <c:pt idx="57">
                  <c:v>2.0783965833423919</c:v>
                </c:pt>
                <c:pt idx="61">
                  <c:v>1.6584243168733432</c:v>
                </c:pt>
                <c:pt idx="65">
                  <c:v>1.5512896796948927</c:v>
                </c:pt>
                <c:pt idx="66">
                  <c:v>2.0900770463829565</c:v>
                </c:pt>
                <c:pt idx="68">
                  <c:v>1.9929861049650412</c:v>
                </c:pt>
                <c:pt idx="69">
                  <c:v>1.6420063427413794</c:v>
                </c:pt>
                <c:pt idx="71">
                  <c:v>2.0334934873774544</c:v>
                </c:pt>
                <c:pt idx="82">
                  <c:v>1.9671143418009369</c:v>
                </c:pt>
                <c:pt idx="83">
                  <c:v>1.6204839683638452</c:v>
                </c:pt>
                <c:pt idx="88">
                  <c:v>1.7926832931188115</c:v>
                </c:pt>
                <c:pt idx="89">
                  <c:v>1.9864024454516707</c:v>
                </c:pt>
                <c:pt idx="96">
                  <c:v>1.9437550227374687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7-4F85-9E91-6805DFCB0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61345</c:v>
                </c:pt>
                <c:pt idx="16">
                  <c:v>62369</c:v>
                </c:pt>
                <c:pt idx="17">
                  <c:v>63998.8</c:v>
                </c:pt>
                <c:pt idx="19">
                  <c:v>73095.600000000006</c:v>
                </c:pt>
                <c:pt idx="23">
                  <c:v>72632</c:v>
                </c:pt>
                <c:pt idx="29">
                  <c:v>64086.2</c:v>
                </c:pt>
                <c:pt idx="30">
                  <c:v>82523.8</c:v>
                </c:pt>
                <c:pt idx="31">
                  <c:v>96135.6</c:v>
                </c:pt>
                <c:pt idx="37">
                  <c:v>68877.600000000006</c:v>
                </c:pt>
                <c:pt idx="53">
                  <c:v>78680.399999999994</c:v>
                </c:pt>
                <c:pt idx="54">
                  <c:v>72415.399999999994</c:v>
                </c:pt>
                <c:pt idx="58">
                  <c:v>76845.399999999994</c:v>
                </c:pt>
                <c:pt idx="62">
                  <c:v>57312.6</c:v>
                </c:pt>
                <c:pt idx="67">
                  <c:v>79134.600000000006</c:v>
                </c:pt>
                <c:pt idx="72">
                  <c:v>62464.4</c:v>
                </c:pt>
                <c:pt idx="77">
                  <c:v>71648.600000000006</c:v>
                </c:pt>
                <c:pt idx="80">
                  <c:v>74576.399999999994</c:v>
                </c:pt>
                <c:pt idx="87">
                  <c:v>72516.600000000006</c:v>
                </c:pt>
                <c:pt idx="90">
                  <c:v>63077.4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2.1609585133262694</c:v>
                </c:pt>
                <c:pt idx="16">
                  <c:v>2.0601420577530503</c:v>
                </c:pt>
                <c:pt idx="17">
                  <c:v>2.1398213716507182</c:v>
                </c:pt>
                <c:pt idx="19">
                  <c:v>1.8953398015749237</c:v>
                </c:pt>
                <c:pt idx="23">
                  <c:v>1.9409626610860227</c:v>
                </c:pt>
                <c:pt idx="29">
                  <c:v>1.8506948453801286</c:v>
                </c:pt>
                <c:pt idx="30">
                  <c:v>1.5530549974673973</c:v>
                </c:pt>
                <c:pt idx="31">
                  <c:v>1.4520427396302722</c:v>
                </c:pt>
                <c:pt idx="37">
                  <c:v>1.5116235176603132</c:v>
                </c:pt>
                <c:pt idx="53">
                  <c:v>1.5667942715085335</c:v>
                </c:pt>
                <c:pt idx="54">
                  <c:v>1.7084625645926144</c:v>
                </c:pt>
                <c:pt idx="58">
                  <c:v>1.6719413263513496</c:v>
                </c:pt>
                <c:pt idx="62">
                  <c:v>2.4292563938819738</c:v>
                </c:pt>
                <c:pt idx="67">
                  <c:v>1.7747988869596862</c:v>
                </c:pt>
                <c:pt idx="72">
                  <c:v>1.7722574778593887</c:v>
                </c:pt>
                <c:pt idx="77">
                  <c:v>1.0417509902496349</c:v>
                </c:pt>
                <c:pt idx="80">
                  <c:v>1.3962996336642692</c:v>
                </c:pt>
                <c:pt idx="87">
                  <c:v>1.7232330252659389</c:v>
                </c:pt>
                <c:pt idx="90">
                  <c:v>1.1017733768354434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7-4F85-9E91-6805DFCB0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86815"/>
        <c:axId val="1994898031"/>
      </c:scatterChart>
      <c:valAx>
        <c:axId val="1993586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98031"/>
        <c:crosses val="autoZero"/>
        <c:crossBetween val="midCat"/>
      </c:valAx>
      <c:valAx>
        <c:axId val="199489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58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54240</c:v>
                </c:pt>
                <c:pt idx="1">
                  <c:v>70228.800000000003</c:v>
                </c:pt>
                <c:pt idx="2">
                  <c:v>63457.599999999999</c:v>
                </c:pt>
                <c:pt idx="4">
                  <c:v>58697.599999999999</c:v>
                </c:pt>
                <c:pt idx="9">
                  <c:v>55209</c:v>
                </c:pt>
                <c:pt idx="10">
                  <c:v>56499.199999999997</c:v>
                </c:pt>
                <c:pt idx="11">
                  <c:v>61145</c:v>
                </c:pt>
                <c:pt idx="13">
                  <c:v>56996</c:v>
                </c:pt>
                <c:pt idx="14">
                  <c:v>74675.8</c:v>
                </c:pt>
                <c:pt idx="18">
                  <c:v>73659.399999999994</c:v>
                </c:pt>
                <c:pt idx="21">
                  <c:v>75370</c:v>
                </c:pt>
                <c:pt idx="30">
                  <c:v>82523.8</c:v>
                </c:pt>
                <c:pt idx="31">
                  <c:v>96135.6</c:v>
                </c:pt>
                <c:pt idx="35">
                  <c:v>54809.2</c:v>
                </c:pt>
                <c:pt idx="36">
                  <c:v>67462.600000000006</c:v>
                </c:pt>
                <c:pt idx="37">
                  <c:v>68877.600000000006</c:v>
                </c:pt>
                <c:pt idx="38">
                  <c:v>77457.2</c:v>
                </c:pt>
                <c:pt idx="39">
                  <c:v>50176.6</c:v>
                </c:pt>
                <c:pt idx="43">
                  <c:v>65743</c:v>
                </c:pt>
                <c:pt idx="48">
                  <c:v>55616.2</c:v>
                </c:pt>
                <c:pt idx="52">
                  <c:v>67332.800000000003</c:v>
                </c:pt>
                <c:pt idx="54">
                  <c:v>72415.399999999994</c:v>
                </c:pt>
                <c:pt idx="55">
                  <c:v>48256.4</c:v>
                </c:pt>
                <c:pt idx="56">
                  <c:v>52980.6</c:v>
                </c:pt>
                <c:pt idx="59">
                  <c:v>53485.599999999999</c:v>
                </c:pt>
                <c:pt idx="61">
                  <c:v>56658.6</c:v>
                </c:pt>
                <c:pt idx="63">
                  <c:v>82660.2</c:v>
                </c:pt>
                <c:pt idx="64">
                  <c:v>80912.600000000006</c:v>
                </c:pt>
                <c:pt idx="65">
                  <c:v>55796.800000000003</c:v>
                </c:pt>
                <c:pt idx="69">
                  <c:v>37712.400000000001</c:v>
                </c:pt>
                <c:pt idx="70">
                  <c:v>45546.2</c:v>
                </c:pt>
                <c:pt idx="71">
                  <c:v>21604.2</c:v>
                </c:pt>
                <c:pt idx="73">
                  <c:v>33268</c:v>
                </c:pt>
                <c:pt idx="74">
                  <c:v>63026.6</c:v>
                </c:pt>
                <c:pt idx="75">
                  <c:v>42525.599999999999</c:v>
                </c:pt>
                <c:pt idx="76">
                  <c:v>63594.8</c:v>
                </c:pt>
                <c:pt idx="77">
                  <c:v>71648.600000000006</c:v>
                </c:pt>
                <c:pt idx="78">
                  <c:v>37945.199999999997</c:v>
                </c:pt>
                <c:pt idx="79">
                  <c:v>74241</c:v>
                </c:pt>
                <c:pt idx="80">
                  <c:v>74576.399999999994</c:v>
                </c:pt>
                <c:pt idx="81">
                  <c:v>47572.2</c:v>
                </c:pt>
                <c:pt idx="84">
                  <c:v>57022.400000000001</c:v>
                </c:pt>
                <c:pt idx="90">
                  <c:v>63077.4</c:v>
                </c:pt>
                <c:pt idx="91">
                  <c:v>41607</c:v>
                </c:pt>
                <c:pt idx="93">
                  <c:v>44844.2</c:v>
                </c:pt>
                <c:pt idx="94">
                  <c:v>60795.4</c:v>
                </c:pt>
                <c:pt idx="95">
                  <c:v>95859.199999999997</c:v>
                </c:pt>
                <c:pt idx="97">
                  <c:v>77693.8</c:v>
                </c:pt>
                <c:pt idx="98">
                  <c:v>94552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1.601991150442478</c:v>
                </c:pt>
                <c:pt idx="1">
                  <c:v>1.0705009910464083</c:v>
                </c:pt>
                <c:pt idx="2">
                  <c:v>1.5529424371548877</c:v>
                </c:pt>
                <c:pt idx="4">
                  <c:v>1.0601625960857004</c:v>
                </c:pt>
                <c:pt idx="9">
                  <c:v>1.5852668948903259</c:v>
                </c:pt>
                <c:pt idx="10">
                  <c:v>1.4092411927956503</c:v>
                </c:pt>
                <c:pt idx="11">
                  <c:v>1.0389565786245809</c:v>
                </c:pt>
                <c:pt idx="13">
                  <c:v>1.318548670082111</c:v>
                </c:pt>
                <c:pt idx="14">
                  <c:v>1.1347451249266831</c:v>
                </c:pt>
                <c:pt idx="18">
                  <c:v>1.0561720567911224</c:v>
                </c:pt>
                <c:pt idx="21">
                  <c:v>1.2698288443677856</c:v>
                </c:pt>
                <c:pt idx="30">
                  <c:v>1.5530549974673973</c:v>
                </c:pt>
                <c:pt idx="31">
                  <c:v>1.4520427396302722</c:v>
                </c:pt>
                <c:pt idx="35">
                  <c:v>1.0705684447136612</c:v>
                </c:pt>
                <c:pt idx="36">
                  <c:v>1.3502592547574508</c:v>
                </c:pt>
                <c:pt idx="37">
                  <c:v>1.5116235176603132</c:v>
                </c:pt>
                <c:pt idx="38">
                  <c:v>1.037463270038163</c:v>
                </c:pt>
                <c:pt idx="39">
                  <c:v>1.2658290916482982</c:v>
                </c:pt>
                <c:pt idx="43">
                  <c:v>1.0216448899502608</c:v>
                </c:pt>
                <c:pt idx="48">
                  <c:v>1.0469251764773573</c:v>
                </c:pt>
                <c:pt idx="52">
                  <c:v>1.5753986170187486</c:v>
                </c:pt>
                <c:pt idx="54">
                  <c:v>1.7084625645926144</c:v>
                </c:pt>
                <c:pt idx="55">
                  <c:v>1.6177543289594747</c:v>
                </c:pt>
                <c:pt idx="56">
                  <c:v>1.1729765234821803</c:v>
                </c:pt>
                <c:pt idx="59">
                  <c:v>1.0736347727238733</c:v>
                </c:pt>
                <c:pt idx="61">
                  <c:v>1.6584243168733432</c:v>
                </c:pt>
                <c:pt idx="63">
                  <c:v>1.3086830179457587</c:v>
                </c:pt>
                <c:pt idx="64">
                  <c:v>1.6037057269201582</c:v>
                </c:pt>
                <c:pt idx="65">
                  <c:v>1.5512896796948927</c:v>
                </c:pt>
                <c:pt idx="69">
                  <c:v>1.6420063427413794</c:v>
                </c:pt>
                <c:pt idx="70">
                  <c:v>1.3357206528755419</c:v>
                </c:pt>
                <c:pt idx="71">
                  <c:v>2.0334934873774544</c:v>
                </c:pt>
                <c:pt idx="73">
                  <c:v>1.1642719730672118</c:v>
                </c:pt>
                <c:pt idx="74">
                  <c:v>1.3022596808331721</c:v>
                </c:pt>
                <c:pt idx="75">
                  <c:v>1.1047933480068477</c:v>
                </c:pt>
                <c:pt idx="76">
                  <c:v>1.4931881222993075</c:v>
                </c:pt>
                <c:pt idx="77">
                  <c:v>1.0417509902496349</c:v>
                </c:pt>
                <c:pt idx="78">
                  <c:v>1.3961186131579226</c:v>
                </c:pt>
                <c:pt idx="79">
                  <c:v>1.4335070917686992</c:v>
                </c:pt>
                <c:pt idx="80">
                  <c:v>1.3962996336642692</c:v>
                </c:pt>
                <c:pt idx="81">
                  <c:v>1.1208647066984501</c:v>
                </c:pt>
                <c:pt idx="84">
                  <c:v>1.1181746120822693</c:v>
                </c:pt>
                <c:pt idx="90">
                  <c:v>1.1017733768354434</c:v>
                </c:pt>
                <c:pt idx="91">
                  <c:v>1.4316581344485304</c:v>
                </c:pt>
                <c:pt idx="93">
                  <c:v>1.837450551018861</c:v>
                </c:pt>
                <c:pt idx="94">
                  <c:v>1.4038726614184625</c:v>
                </c:pt>
                <c:pt idx="95">
                  <c:v>1.1999056950193618</c:v>
                </c:pt>
                <c:pt idx="97">
                  <c:v>1.2142925175496628</c:v>
                </c:pt>
                <c:pt idx="98">
                  <c:v>1.4495621456976056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D-4746-B0A5-29AF49213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53714.8</c:v>
                </c:pt>
                <c:pt idx="5">
                  <c:v>56265.2</c:v>
                </c:pt>
                <c:pt idx="6">
                  <c:v>51759</c:v>
                </c:pt>
                <c:pt idx="7">
                  <c:v>61345</c:v>
                </c:pt>
                <c:pt idx="8">
                  <c:v>46837.8</c:v>
                </c:pt>
                <c:pt idx="12">
                  <c:v>55987</c:v>
                </c:pt>
                <c:pt idx="15">
                  <c:v>44603.4</c:v>
                </c:pt>
                <c:pt idx="16">
                  <c:v>62369</c:v>
                </c:pt>
                <c:pt idx="17">
                  <c:v>63998.8</c:v>
                </c:pt>
                <c:pt idx="19">
                  <c:v>73095.600000000006</c:v>
                </c:pt>
                <c:pt idx="20">
                  <c:v>38307</c:v>
                </c:pt>
                <c:pt idx="22">
                  <c:v>75015.199999999997</c:v>
                </c:pt>
                <c:pt idx="23">
                  <c:v>72632</c:v>
                </c:pt>
                <c:pt idx="24">
                  <c:v>56555.8</c:v>
                </c:pt>
                <c:pt idx="25">
                  <c:v>44468.2</c:v>
                </c:pt>
                <c:pt idx="26">
                  <c:v>68864</c:v>
                </c:pt>
                <c:pt idx="27">
                  <c:v>73208.399999999994</c:v>
                </c:pt>
                <c:pt idx="28">
                  <c:v>50281.4</c:v>
                </c:pt>
                <c:pt idx="29">
                  <c:v>64086.2</c:v>
                </c:pt>
                <c:pt idx="32">
                  <c:v>80948.2</c:v>
                </c:pt>
                <c:pt idx="33">
                  <c:v>51373.2</c:v>
                </c:pt>
                <c:pt idx="34">
                  <c:v>72089.8</c:v>
                </c:pt>
                <c:pt idx="40">
                  <c:v>55428</c:v>
                </c:pt>
                <c:pt idx="41">
                  <c:v>35820.6</c:v>
                </c:pt>
                <c:pt idx="42">
                  <c:v>57929.2</c:v>
                </c:pt>
                <c:pt idx="44">
                  <c:v>44142.2</c:v>
                </c:pt>
                <c:pt idx="45">
                  <c:v>57864.800000000003</c:v>
                </c:pt>
                <c:pt idx="46">
                  <c:v>55963.8</c:v>
                </c:pt>
                <c:pt idx="47">
                  <c:v>54810.400000000001</c:v>
                </c:pt>
                <c:pt idx="49">
                  <c:v>45156.2</c:v>
                </c:pt>
                <c:pt idx="50">
                  <c:v>64828.800000000003</c:v>
                </c:pt>
                <c:pt idx="51">
                  <c:v>57534.400000000001</c:v>
                </c:pt>
                <c:pt idx="53">
                  <c:v>78680.399999999994</c:v>
                </c:pt>
                <c:pt idx="57">
                  <c:v>57038.2</c:v>
                </c:pt>
                <c:pt idx="58">
                  <c:v>76845.399999999994</c:v>
                </c:pt>
                <c:pt idx="60">
                  <c:v>48733.4</c:v>
                </c:pt>
                <c:pt idx="62">
                  <c:v>57312.6</c:v>
                </c:pt>
                <c:pt idx="66">
                  <c:v>50281.4</c:v>
                </c:pt>
                <c:pt idx="67">
                  <c:v>79134.600000000006</c:v>
                </c:pt>
                <c:pt idx="68">
                  <c:v>45196</c:v>
                </c:pt>
                <c:pt idx="72">
                  <c:v>62464.4</c:v>
                </c:pt>
                <c:pt idx="82">
                  <c:v>51451</c:v>
                </c:pt>
                <c:pt idx="83">
                  <c:v>67897</c:v>
                </c:pt>
                <c:pt idx="85">
                  <c:v>69147.600000000006</c:v>
                </c:pt>
                <c:pt idx="86">
                  <c:v>65457</c:v>
                </c:pt>
                <c:pt idx="87">
                  <c:v>72516.600000000006</c:v>
                </c:pt>
                <c:pt idx="88">
                  <c:v>59928.6</c:v>
                </c:pt>
                <c:pt idx="89">
                  <c:v>47435</c:v>
                </c:pt>
                <c:pt idx="92">
                  <c:v>64621.8</c:v>
                </c:pt>
                <c:pt idx="96">
                  <c:v>61968.2</c:v>
                </c:pt>
                <c:pt idx="99">
                  <c:v>56430.2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1.8950084520467356</c:v>
                </c:pt>
                <c:pt idx="5">
                  <c:v>2.1681785544172953</c:v>
                </c:pt>
                <c:pt idx="6">
                  <c:v>2.1779980293282328</c:v>
                </c:pt>
                <c:pt idx="7">
                  <c:v>2.1609585133262694</c:v>
                </c:pt>
                <c:pt idx="8">
                  <c:v>2.0292797697586136</c:v>
                </c:pt>
                <c:pt idx="12">
                  <c:v>2.2574883455087789</c:v>
                </c:pt>
                <c:pt idx="15">
                  <c:v>1.5374836895842021</c:v>
                </c:pt>
                <c:pt idx="16">
                  <c:v>2.0601420577530503</c:v>
                </c:pt>
                <c:pt idx="17">
                  <c:v>2.1398213716507182</c:v>
                </c:pt>
                <c:pt idx="19">
                  <c:v>1.8953398015749237</c:v>
                </c:pt>
                <c:pt idx="20">
                  <c:v>1.6431200563865611</c:v>
                </c:pt>
                <c:pt idx="22">
                  <c:v>1.8867909437020765</c:v>
                </c:pt>
                <c:pt idx="23">
                  <c:v>1.9409626610860227</c:v>
                </c:pt>
                <c:pt idx="24">
                  <c:v>2.4249148628434218</c:v>
                </c:pt>
                <c:pt idx="25">
                  <c:v>2.3816794923113598</c:v>
                </c:pt>
                <c:pt idx="26">
                  <c:v>2.1067756737918217</c:v>
                </c:pt>
                <c:pt idx="27">
                  <c:v>1.887433682473596</c:v>
                </c:pt>
                <c:pt idx="28">
                  <c:v>1.9047401225900631</c:v>
                </c:pt>
                <c:pt idx="29">
                  <c:v>1.8506948453801286</c:v>
                </c:pt>
                <c:pt idx="32">
                  <c:v>1.7187040601273407</c:v>
                </c:pt>
                <c:pt idx="33">
                  <c:v>2.2276790233039798</c:v>
                </c:pt>
                <c:pt idx="34">
                  <c:v>1.9873407888494627</c:v>
                </c:pt>
                <c:pt idx="40">
                  <c:v>1.8600887638016887</c:v>
                </c:pt>
                <c:pt idx="41">
                  <c:v>2.4038123314517348</c:v>
                </c:pt>
                <c:pt idx="42">
                  <c:v>1.8411440171795916</c:v>
                </c:pt>
                <c:pt idx="44">
                  <c:v>1.7195789969688871</c:v>
                </c:pt>
                <c:pt idx="45">
                  <c:v>2.1296885152977283</c:v>
                </c:pt>
                <c:pt idx="46">
                  <c:v>1.6062168759090698</c:v>
                </c:pt>
                <c:pt idx="47">
                  <c:v>2.480715338694846</c:v>
                </c:pt>
                <c:pt idx="49">
                  <c:v>1.931406982872784</c:v>
                </c:pt>
                <c:pt idx="50">
                  <c:v>2.0721808825707093</c:v>
                </c:pt>
                <c:pt idx="51">
                  <c:v>1.8909556717372562</c:v>
                </c:pt>
                <c:pt idx="53">
                  <c:v>1.5667942715085335</c:v>
                </c:pt>
                <c:pt idx="57">
                  <c:v>2.0783965833423919</c:v>
                </c:pt>
                <c:pt idx="58">
                  <c:v>1.6719413263513496</c:v>
                </c:pt>
                <c:pt idx="60">
                  <c:v>2.0802160325362071</c:v>
                </c:pt>
                <c:pt idx="62">
                  <c:v>2.4292563938819738</c:v>
                </c:pt>
                <c:pt idx="66">
                  <c:v>2.0900770463829565</c:v>
                </c:pt>
                <c:pt idx="67">
                  <c:v>1.7747988869596862</c:v>
                </c:pt>
                <c:pt idx="68">
                  <c:v>1.9929861049650412</c:v>
                </c:pt>
                <c:pt idx="72">
                  <c:v>1.7722574778593887</c:v>
                </c:pt>
                <c:pt idx="82">
                  <c:v>1.9671143418009369</c:v>
                </c:pt>
                <c:pt idx="83">
                  <c:v>1.6204839683638452</c:v>
                </c:pt>
                <c:pt idx="85">
                  <c:v>1.6710775211287159</c:v>
                </c:pt>
                <c:pt idx="86">
                  <c:v>1.6302610874314436</c:v>
                </c:pt>
                <c:pt idx="87">
                  <c:v>1.7232330252659389</c:v>
                </c:pt>
                <c:pt idx="88">
                  <c:v>1.7926832931188115</c:v>
                </c:pt>
                <c:pt idx="89">
                  <c:v>1.9864024454516707</c:v>
                </c:pt>
                <c:pt idx="92">
                  <c:v>1.9431213615219631</c:v>
                </c:pt>
                <c:pt idx="96">
                  <c:v>1.9437550227374687</c:v>
                </c:pt>
                <c:pt idx="99">
                  <c:v>2.0566824147353722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D-4746-B0A5-29AF49213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75039"/>
        <c:axId val="1994899279"/>
      </c:scatterChart>
      <c:valAx>
        <c:axId val="18937750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899279"/>
        <c:crosses val="autoZero"/>
        <c:crossBetween val="midCat"/>
      </c:valAx>
      <c:valAx>
        <c:axId val="199489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7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54182.400000000001</c:v>
                </c:pt>
                <c:pt idx="1">
                  <c:v>65435.4</c:v>
                </c:pt>
                <c:pt idx="2">
                  <c:v>60182</c:v>
                </c:pt>
                <c:pt idx="3">
                  <c:v>51395.199999999997</c:v>
                </c:pt>
                <c:pt idx="4">
                  <c:v>61090.400000000001</c:v>
                </c:pt>
                <c:pt idx="5">
                  <c:v>54804.4</c:v>
                </c:pt>
                <c:pt idx="6">
                  <c:v>52443.8</c:v>
                </c:pt>
                <c:pt idx="7">
                  <c:v>63478.400000000001</c:v>
                </c:pt>
                <c:pt idx="8">
                  <c:v>46403</c:v>
                </c:pt>
                <c:pt idx="9">
                  <c:v>55635.6</c:v>
                </c:pt>
                <c:pt idx="10">
                  <c:v>57296.4</c:v>
                </c:pt>
                <c:pt idx="11">
                  <c:v>60638</c:v>
                </c:pt>
                <c:pt idx="12">
                  <c:v>54648.4</c:v>
                </c:pt>
                <c:pt idx="13">
                  <c:v>54654.6</c:v>
                </c:pt>
                <c:pt idx="14">
                  <c:v>74840.800000000003</c:v>
                </c:pt>
                <c:pt idx="15">
                  <c:v>45697.4</c:v>
                </c:pt>
                <c:pt idx="16">
                  <c:v>63328.4</c:v>
                </c:pt>
                <c:pt idx="17">
                  <c:v>65255.6</c:v>
                </c:pt>
                <c:pt idx="18">
                  <c:v>74015.399999999994</c:v>
                </c:pt>
                <c:pt idx="19">
                  <c:v>70249.2</c:v>
                </c:pt>
                <c:pt idx="20">
                  <c:v>39881.599999999999</c:v>
                </c:pt>
                <c:pt idx="21">
                  <c:v>74897.8</c:v>
                </c:pt>
                <c:pt idx="22">
                  <c:v>72693.600000000006</c:v>
                </c:pt>
                <c:pt idx="23">
                  <c:v>73965.399999999994</c:v>
                </c:pt>
                <c:pt idx="24">
                  <c:v>56539.8</c:v>
                </c:pt>
                <c:pt idx="25">
                  <c:v>45772.4</c:v>
                </c:pt>
                <c:pt idx="26">
                  <c:v>69643.199999999997</c:v>
                </c:pt>
                <c:pt idx="27">
                  <c:v>72491.199999999997</c:v>
                </c:pt>
                <c:pt idx="28">
                  <c:v>50677.2</c:v>
                </c:pt>
                <c:pt idx="29">
                  <c:v>63694.8</c:v>
                </c:pt>
                <c:pt idx="30">
                  <c:v>81364</c:v>
                </c:pt>
                <c:pt idx="31">
                  <c:v>93454.8</c:v>
                </c:pt>
                <c:pt idx="32">
                  <c:v>83542.600000000006</c:v>
                </c:pt>
                <c:pt idx="33">
                  <c:v>51503.4</c:v>
                </c:pt>
                <c:pt idx="34">
                  <c:v>72233.399999999994</c:v>
                </c:pt>
                <c:pt idx="35">
                  <c:v>51567.6</c:v>
                </c:pt>
                <c:pt idx="36">
                  <c:v>66877</c:v>
                </c:pt>
                <c:pt idx="37">
                  <c:v>67511</c:v>
                </c:pt>
                <c:pt idx="38">
                  <c:v>78704.399999999994</c:v>
                </c:pt>
                <c:pt idx="39">
                  <c:v>49161.599999999999</c:v>
                </c:pt>
                <c:pt idx="40">
                  <c:v>55142.8</c:v>
                </c:pt>
                <c:pt idx="41">
                  <c:v>37242.6</c:v>
                </c:pt>
                <c:pt idx="42">
                  <c:v>54100.4</c:v>
                </c:pt>
                <c:pt idx="43">
                  <c:v>66953</c:v>
                </c:pt>
                <c:pt idx="44">
                  <c:v>48032.4</c:v>
                </c:pt>
                <c:pt idx="45">
                  <c:v>56919.199999999997</c:v>
                </c:pt>
                <c:pt idx="46">
                  <c:v>54176.6</c:v>
                </c:pt>
                <c:pt idx="47">
                  <c:v>55524.6</c:v>
                </c:pt>
                <c:pt idx="48">
                  <c:v>56127.6</c:v>
                </c:pt>
                <c:pt idx="49">
                  <c:v>47057</c:v>
                </c:pt>
                <c:pt idx="50">
                  <c:v>62460.4</c:v>
                </c:pt>
                <c:pt idx="51">
                  <c:v>56441.4</c:v>
                </c:pt>
                <c:pt idx="52">
                  <c:v>68173.600000000006</c:v>
                </c:pt>
                <c:pt idx="53">
                  <c:v>79936.600000000006</c:v>
                </c:pt>
                <c:pt idx="54">
                  <c:v>72505.399999999994</c:v>
                </c:pt>
                <c:pt idx="55">
                  <c:v>49881.2</c:v>
                </c:pt>
                <c:pt idx="56">
                  <c:v>53699.4</c:v>
                </c:pt>
                <c:pt idx="57">
                  <c:v>58685.4</c:v>
                </c:pt>
                <c:pt idx="58">
                  <c:v>78975.600000000006</c:v>
                </c:pt>
                <c:pt idx="59">
                  <c:v>53971</c:v>
                </c:pt>
                <c:pt idx="60">
                  <c:v>48593.2</c:v>
                </c:pt>
                <c:pt idx="61">
                  <c:v>54232.800000000003</c:v>
                </c:pt>
                <c:pt idx="62">
                  <c:v>58903.4</c:v>
                </c:pt>
                <c:pt idx="63">
                  <c:v>87963.199999999997</c:v>
                </c:pt>
                <c:pt idx="64">
                  <c:v>84734.399999999994</c:v>
                </c:pt>
                <c:pt idx="65">
                  <c:v>55448.2</c:v>
                </c:pt>
                <c:pt idx="66">
                  <c:v>48815.8</c:v>
                </c:pt>
                <c:pt idx="67">
                  <c:v>74679.8</c:v>
                </c:pt>
                <c:pt idx="68">
                  <c:v>44877.4</c:v>
                </c:pt>
                <c:pt idx="69">
                  <c:v>39356.400000000001</c:v>
                </c:pt>
                <c:pt idx="70">
                  <c:v>46948.2</c:v>
                </c:pt>
                <c:pt idx="71">
                  <c:v>24179</c:v>
                </c:pt>
                <c:pt idx="72">
                  <c:v>63139.6</c:v>
                </c:pt>
                <c:pt idx="73">
                  <c:v>32690.400000000001</c:v>
                </c:pt>
                <c:pt idx="74">
                  <c:v>60719.6</c:v>
                </c:pt>
                <c:pt idx="75">
                  <c:v>43426.2</c:v>
                </c:pt>
                <c:pt idx="76">
                  <c:v>60591.4</c:v>
                </c:pt>
                <c:pt idx="77">
                  <c:v>72200.2</c:v>
                </c:pt>
                <c:pt idx="78">
                  <c:v>38741.4</c:v>
                </c:pt>
                <c:pt idx="79">
                  <c:v>74481</c:v>
                </c:pt>
                <c:pt idx="80">
                  <c:v>71707.399999999994</c:v>
                </c:pt>
                <c:pt idx="81">
                  <c:v>47059.4</c:v>
                </c:pt>
                <c:pt idx="82">
                  <c:v>49664</c:v>
                </c:pt>
                <c:pt idx="83">
                  <c:v>68257.2</c:v>
                </c:pt>
                <c:pt idx="84">
                  <c:v>56218.8</c:v>
                </c:pt>
                <c:pt idx="85">
                  <c:v>66552.2</c:v>
                </c:pt>
                <c:pt idx="86">
                  <c:v>65805.2</c:v>
                </c:pt>
                <c:pt idx="87">
                  <c:v>73900.800000000003</c:v>
                </c:pt>
                <c:pt idx="88">
                  <c:v>58873.599999999999</c:v>
                </c:pt>
                <c:pt idx="89">
                  <c:v>44175.4</c:v>
                </c:pt>
                <c:pt idx="90">
                  <c:v>63105.2</c:v>
                </c:pt>
                <c:pt idx="91">
                  <c:v>42738</c:v>
                </c:pt>
                <c:pt idx="92">
                  <c:v>64771.4</c:v>
                </c:pt>
                <c:pt idx="93">
                  <c:v>42846</c:v>
                </c:pt>
                <c:pt idx="94">
                  <c:v>60589</c:v>
                </c:pt>
                <c:pt idx="95">
                  <c:v>90664.6</c:v>
                </c:pt>
                <c:pt idx="96">
                  <c:v>59423.8</c:v>
                </c:pt>
                <c:pt idx="97">
                  <c:v>78685.399999999994</c:v>
                </c:pt>
                <c:pt idx="98">
                  <c:v>93037.4</c:v>
                </c:pt>
                <c:pt idx="99">
                  <c:v>60120.4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1.6531013760926057</c:v>
                </c:pt>
                <c:pt idx="1">
                  <c:v>1.1165057445969613</c:v>
                </c:pt>
                <c:pt idx="2">
                  <c:v>1.6361702834734637</c:v>
                </c:pt>
                <c:pt idx="3">
                  <c:v>1.9805351472511052</c:v>
                </c:pt>
                <c:pt idx="4">
                  <c:v>1.1762568259497401</c:v>
                </c:pt>
                <c:pt idx="5">
                  <c:v>2.1612498266562539</c:v>
                </c:pt>
                <c:pt idx="6">
                  <c:v>2.1429797230559187</c:v>
                </c:pt>
                <c:pt idx="7">
                  <c:v>2.08355913192519</c:v>
                </c:pt>
                <c:pt idx="8">
                  <c:v>2.0477986337090273</c:v>
                </c:pt>
                <c:pt idx="9">
                  <c:v>1.5693189252924387</c:v>
                </c:pt>
                <c:pt idx="10">
                  <c:v>1.4559204417729561</c:v>
                </c:pt>
                <c:pt idx="11">
                  <c:v>1.0332134964873512</c:v>
                </c:pt>
                <c:pt idx="12">
                  <c:v>2.3362989584324518</c:v>
                </c:pt>
                <c:pt idx="13">
                  <c:v>1.2151767646273142</c:v>
                </c:pt>
                <c:pt idx="14">
                  <c:v>1.2231429915233403</c:v>
                </c:pt>
                <c:pt idx="15">
                  <c:v>1.4839575118059232</c:v>
                </c:pt>
                <c:pt idx="16">
                  <c:v>2.0289475180171928</c:v>
                </c:pt>
                <c:pt idx="17">
                  <c:v>2.0978276193920524</c:v>
                </c:pt>
                <c:pt idx="18">
                  <c:v>1.050078767391651</c:v>
                </c:pt>
                <c:pt idx="19">
                  <c:v>1.9721363374956584</c:v>
                </c:pt>
                <c:pt idx="20">
                  <c:v>1.5566577068121641</c:v>
                </c:pt>
                <c:pt idx="21">
                  <c:v>1.283842783099103</c:v>
                </c:pt>
                <c:pt idx="22">
                  <c:v>1.8542072479558034</c:v>
                </c:pt>
                <c:pt idx="23">
                  <c:v>1.9544814196908287</c:v>
                </c:pt>
                <c:pt idx="24">
                  <c:v>2.4194107513645253</c:v>
                </c:pt>
                <c:pt idx="25">
                  <c:v>2.2460259894608976</c:v>
                </c:pt>
                <c:pt idx="26">
                  <c:v>1.9878179061272314</c:v>
                </c:pt>
                <c:pt idx="27">
                  <c:v>1.8727100668770831</c:v>
                </c:pt>
                <c:pt idx="28">
                  <c:v>2.0476269407149568</c:v>
                </c:pt>
                <c:pt idx="29">
                  <c:v>1.8618788346929418</c:v>
                </c:pt>
                <c:pt idx="30">
                  <c:v>1.5723784474706259</c:v>
                </c:pt>
                <c:pt idx="31">
                  <c:v>1.4792926634051968</c:v>
                </c:pt>
                <c:pt idx="32">
                  <c:v>1.6722366792510646</c:v>
                </c:pt>
                <c:pt idx="33">
                  <c:v>2.0877844957808609</c:v>
                </c:pt>
                <c:pt idx="34">
                  <c:v>1.8920194812925879</c:v>
                </c:pt>
                <c:pt idx="35">
                  <c:v>1.0925076986324747</c:v>
                </c:pt>
                <c:pt idx="36">
                  <c:v>1.329664907217728</c:v>
                </c:pt>
                <c:pt idx="37">
                  <c:v>1.5422375612863088</c:v>
                </c:pt>
                <c:pt idx="38">
                  <c:v>1.0221537804747893</c:v>
                </c:pt>
                <c:pt idx="39">
                  <c:v>1.4832511553732994</c:v>
                </c:pt>
                <c:pt idx="40">
                  <c:v>2.066416649136424</c:v>
                </c:pt>
                <c:pt idx="41">
                  <c:v>1.9950540510061059</c:v>
                </c:pt>
                <c:pt idx="42">
                  <c:v>1.9718523338089922</c:v>
                </c:pt>
                <c:pt idx="43">
                  <c:v>1.0258688931041178</c:v>
                </c:pt>
                <c:pt idx="44">
                  <c:v>1.4551844171850667</c:v>
                </c:pt>
                <c:pt idx="45">
                  <c:v>2.2745049122264547</c:v>
                </c:pt>
                <c:pt idx="46">
                  <c:v>1.6531860618791139</c:v>
                </c:pt>
                <c:pt idx="47">
                  <c:v>2.4486083645807444</c:v>
                </c:pt>
                <c:pt idx="48">
                  <c:v>1.0241663637853748</c:v>
                </c:pt>
                <c:pt idx="49">
                  <c:v>1.8548993773508724</c:v>
                </c:pt>
                <c:pt idx="50">
                  <c:v>2.2608884989529363</c:v>
                </c:pt>
                <c:pt idx="51">
                  <c:v>1.9279465073509869</c:v>
                </c:pt>
                <c:pt idx="52">
                  <c:v>1.7178790616895689</c:v>
                </c:pt>
                <c:pt idx="53">
                  <c:v>1.5925996352109044</c:v>
                </c:pt>
                <c:pt idx="54">
                  <c:v>1.6237411282469996</c:v>
                </c:pt>
                <c:pt idx="55">
                  <c:v>1.5309776027842155</c:v>
                </c:pt>
                <c:pt idx="56">
                  <c:v>1.3380782653065024</c:v>
                </c:pt>
                <c:pt idx="57">
                  <c:v>2.0197187034594632</c:v>
                </c:pt>
                <c:pt idx="58">
                  <c:v>1.6290221283535673</c:v>
                </c:pt>
                <c:pt idx="59">
                  <c:v>1.0634229493616942</c:v>
                </c:pt>
                <c:pt idx="60">
                  <c:v>2.1823012273322195</c:v>
                </c:pt>
                <c:pt idx="61">
                  <c:v>1.6595676417223524</c:v>
                </c:pt>
                <c:pt idx="62">
                  <c:v>2.21554273607296</c:v>
                </c:pt>
                <c:pt idx="63">
                  <c:v>1.2006839223675356</c:v>
                </c:pt>
                <c:pt idx="64">
                  <c:v>1.5316683660945261</c:v>
                </c:pt>
                <c:pt idx="65">
                  <c:v>1.5217987238539754</c:v>
                </c:pt>
                <c:pt idx="66">
                  <c:v>2.1567402357433454</c:v>
                </c:pt>
                <c:pt idx="67">
                  <c:v>1.8241211144111258</c:v>
                </c:pt>
                <c:pt idx="68">
                  <c:v>2.1970969797715552</c:v>
                </c:pt>
                <c:pt idx="69">
                  <c:v>1.6163317783130571</c:v>
                </c:pt>
                <c:pt idx="70">
                  <c:v>1.1986615035294219</c:v>
                </c:pt>
                <c:pt idx="71">
                  <c:v>1.862318540882584</c:v>
                </c:pt>
                <c:pt idx="72">
                  <c:v>1.9346495701588227</c:v>
                </c:pt>
                <c:pt idx="73">
                  <c:v>1.1250091770060935</c:v>
                </c:pt>
                <c:pt idx="74">
                  <c:v>1.1770993221299217</c:v>
                </c:pt>
                <c:pt idx="75">
                  <c:v>1.1678664032312291</c:v>
                </c:pt>
                <c:pt idx="76">
                  <c:v>1.4005452919061121</c:v>
                </c:pt>
                <c:pt idx="77">
                  <c:v>1.1013127387458761</c:v>
                </c:pt>
                <c:pt idx="78">
                  <c:v>1.3553975850124156</c:v>
                </c:pt>
                <c:pt idx="79">
                  <c:v>1.4262563606825902</c:v>
                </c:pt>
                <c:pt idx="80">
                  <c:v>1.4512030836426926</c:v>
                </c:pt>
                <c:pt idx="81">
                  <c:v>1.1177788072096118</c:v>
                </c:pt>
                <c:pt idx="82">
                  <c:v>2.0379147873711339</c:v>
                </c:pt>
                <c:pt idx="83">
                  <c:v>1.514287137474142</c:v>
                </c:pt>
                <c:pt idx="84">
                  <c:v>1.0154788078009491</c:v>
                </c:pt>
                <c:pt idx="85">
                  <c:v>1.6169863655897176</c:v>
                </c:pt>
                <c:pt idx="86">
                  <c:v>1.4883778181663456</c:v>
                </c:pt>
                <c:pt idx="87">
                  <c:v>1.8207516021477439</c:v>
                </c:pt>
                <c:pt idx="88">
                  <c:v>1.8695306555060334</c:v>
                </c:pt>
                <c:pt idx="89">
                  <c:v>2.1317520611018801</c:v>
                </c:pt>
                <c:pt idx="90">
                  <c:v>1.1960820978302897</c:v>
                </c:pt>
                <c:pt idx="91">
                  <c:v>1.4203285132668819</c:v>
                </c:pt>
                <c:pt idx="92">
                  <c:v>1.9599854256662663</c:v>
                </c:pt>
                <c:pt idx="93">
                  <c:v>1.9525043177892918</c:v>
                </c:pt>
                <c:pt idx="94">
                  <c:v>1.4078793180280249</c:v>
                </c:pt>
                <c:pt idx="95">
                  <c:v>1.2928309395287685</c:v>
                </c:pt>
                <c:pt idx="96">
                  <c:v>2.0251986577768504</c:v>
                </c:pt>
                <c:pt idx="97">
                  <c:v>1.1988501043395599</c:v>
                </c:pt>
                <c:pt idx="98">
                  <c:v>1.476180546747867</c:v>
                </c:pt>
                <c:pt idx="99">
                  <c:v>1.9306258774060052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9-42FE-8AD9-184A39EC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14815"/>
        <c:axId val="1989364351"/>
      </c:scatterChart>
      <c:valAx>
        <c:axId val="1993514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64351"/>
        <c:crosses val="autoZero"/>
        <c:crossBetween val="midCat"/>
      </c:valAx>
      <c:valAx>
        <c:axId val="19893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51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9">
                  <c:v>55635.6</c:v>
                </c:pt>
                <c:pt idx="13">
                  <c:v>54654.6</c:v>
                </c:pt>
                <c:pt idx="15">
                  <c:v>45697.4</c:v>
                </c:pt>
                <c:pt idx="20">
                  <c:v>39881.599999999999</c:v>
                </c:pt>
                <c:pt idx="35">
                  <c:v>51567.6</c:v>
                </c:pt>
                <c:pt idx="39">
                  <c:v>49161.599999999999</c:v>
                </c:pt>
                <c:pt idx="45">
                  <c:v>56919.199999999997</c:v>
                </c:pt>
                <c:pt idx="49">
                  <c:v>47057</c:v>
                </c:pt>
                <c:pt idx="55">
                  <c:v>49881.2</c:v>
                </c:pt>
                <c:pt idx="70">
                  <c:v>46948.2</c:v>
                </c:pt>
                <c:pt idx="73">
                  <c:v>32690.400000000001</c:v>
                </c:pt>
                <c:pt idx="75">
                  <c:v>43426.2</c:v>
                </c:pt>
                <c:pt idx="78">
                  <c:v>38741.4</c:v>
                </c:pt>
                <c:pt idx="79">
                  <c:v>74481</c:v>
                </c:pt>
                <c:pt idx="81">
                  <c:v>47059.4</c:v>
                </c:pt>
                <c:pt idx="91">
                  <c:v>42738</c:v>
                </c:pt>
                <c:pt idx="92">
                  <c:v>64771.4</c:v>
                </c:pt>
                <c:pt idx="93">
                  <c:v>42846</c:v>
                </c:pt>
                <c:pt idx="94">
                  <c:v>60589</c:v>
                </c:pt>
              </c:numCache>
            </c:numRef>
          </c:xVal>
          <c:yVal>
            <c:numRef>
              <c:f>State020!$AA$11:$AA$101</c:f>
              <c:numCache>
                <c:formatCode>General</c:formatCode>
                <c:ptCount val="91"/>
                <c:pt idx="0">
                  <c:v>1.5693189252924387</c:v>
                </c:pt>
                <c:pt idx="4">
                  <c:v>1.2151767646273142</c:v>
                </c:pt>
                <c:pt idx="6">
                  <c:v>1.4839575118059232</c:v>
                </c:pt>
                <c:pt idx="11">
                  <c:v>1.5566577068121641</c:v>
                </c:pt>
                <c:pt idx="26">
                  <c:v>1.0925076986324747</c:v>
                </c:pt>
                <c:pt idx="30">
                  <c:v>1.4832511553732994</c:v>
                </c:pt>
                <c:pt idx="36">
                  <c:v>2.2745049122264547</c:v>
                </c:pt>
                <c:pt idx="40">
                  <c:v>1.8548993773508724</c:v>
                </c:pt>
                <c:pt idx="46">
                  <c:v>1.5309776027842155</c:v>
                </c:pt>
                <c:pt idx="61">
                  <c:v>1.1986615035294219</c:v>
                </c:pt>
                <c:pt idx="64">
                  <c:v>1.1250091770060935</c:v>
                </c:pt>
                <c:pt idx="66">
                  <c:v>1.1678664032312291</c:v>
                </c:pt>
                <c:pt idx="69">
                  <c:v>1.3553975850124156</c:v>
                </c:pt>
                <c:pt idx="70">
                  <c:v>1.4262563606825902</c:v>
                </c:pt>
                <c:pt idx="72">
                  <c:v>1.1177788072096118</c:v>
                </c:pt>
                <c:pt idx="82">
                  <c:v>1.4203285132668819</c:v>
                </c:pt>
                <c:pt idx="83">
                  <c:v>1.9599854256662663</c:v>
                </c:pt>
                <c:pt idx="84">
                  <c:v>1.9525043177892918</c:v>
                </c:pt>
                <c:pt idx="85">
                  <c:v>1.4078793180280249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9-4853-AA2D-A32D3CC780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54182.400000000001</c:v>
                </c:pt>
                <c:pt idx="1">
                  <c:v>65435.4</c:v>
                </c:pt>
                <c:pt idx="4">
                  <c:v>61090.400000000001</c:v>
                </c:pt>
                <c:pt idx="6">
                  <c:v>52443.8</c:v>
                </c:pt>
                <c:pt idx="11">
                  <c:v>60638</c:v>
                </c:pt>
                <c:pt idx="14">
                  <c:v>74840.800000000003</c:v>
                </c:pt>
                <c:pt idx="18">
                  <c:v>74015.399999999994</c:v>
                </c:pt>
                <c:pt idx="21">
                  <c:v>74897.8</c:v>
                </c:pt>
                <c:pt idx="22">
                  <c:v>72693.600000000006</c:v>
                </c:pt>
                <c:pt idx="26">
                  <c:v>69643.199999999997</c:v>
                </c:pt>
                <c:pt idx="27">
                  <c:v>72491.199999999997</c:v>
                </c:pt>
                <c:pt idx="32">
                  <c:v>83542.600000000006</c:v>
                </c:pt>
                <c:pt idx="34">
                  <c:v>72233.399999999994</c:v>
                </c:pt>
                <c:pt idx="36">
                  <c:v>66877</c:v>
                </c:pt>
                <c:pt idx="38">
                  <c:v>78704.399999999994</c:v>
                </c:pt>
                <c:pt idx="43">
                  <c:v>66953</c:v>
                </c:pt>
                <c:pt idx="48">
                  <c:v>56127.6</c:v>
                </c:pt>
                <c:pt idx="51">
                  <c:v>56441.4</c:v>
                </c:pt>
                <c:pt idx="59">
                  <c:v>53971</c:v>
                </c:pt>
                <c:pt idx="60">
                  <c:v>48593.2</c:v>
                </c:pt>
                <c:pt idx="63">
                  <c:v>87963.199999999997</c:v>
                </c:pt>
                <c:pt idx="64">
                  <c:v>84734.399999999994</c:v>
                </c:pt>
                <c:pt idx="74">
                  <c:v>60719.6</c:v>
                </c:pt>
                <c:pt idx="76">
                  <c:v>60591.4</c:v>
                </c:pt>
                <c:pt idx="84">
                  <c:v>56218.8</c:v>
                </c:pt>
                <c:pt idx="85">
                  <c:v>66552.2</c:v>
                </c:pt>
                <c:pt idx="86">
                  <c:v>65805.2</c:v>
                </c:pt>
                <c:pt idx="95">
                  <c:v>90664.6</c:v>
                </c:pt>
                <c:pt idx="97">
                  <c:v>78685.399999999994</c:v>
                </c:pt>
                <c:pt idx="98">
                  <c:v>93037.4</c:v>
                </c:pt>
                <c:pt idx="99">
                  <c:v>60120.4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1.6531013760926057</c:v>
                </c:pt>
                <c:pt idx="1">
                  <c:v>1.1165057445969613</c:v>
                </c:pt>
                <c:pt idx="4">
                  <c:v>1.1762568259497401</c:v>
                </c:pt>
                <c:pt idx="6">
                  <c:v>2.1429797230559187</c:v>
                </c:pt>
                <c:pt idx="11">
                  <c:v>1.0332134964873512</c:v>
                </c:pt>
                <c:pt idx="14">
                  <c:v>1.2231429915233403</c:v>
                </c:pt>
                <c:pt idx="18">
                  <c:v>1.050078767391651</c:v>
                </c:pt>
                <c:pt idx="21">
                  <c:v>1.283842783099103</c:v>
                </c:pt>
                <c:pt idx="22">
                  <c:v>1.8542072479558034</c:v>
                </c:pt>
                <c:pt idx="26">
                  <c:v>1.9878179061272314</c:v>
                </c:pt>
                <c:pt idx="27">
                  <c:v>1.8727100668770831</c:v>
                </c:pt>
                <c:pt idx="32">
                  <c:v>1.6722366792510646</c:v>
                </c:pt>
                <c:pt idx="34">
                  <c:v>1.8920194812925879</c:v>
                </c:pt>
                <c:pt idx="36">
                  <c:v>1.329664907217728</c:v>
                </c:pt>
                <c:pt idx="38">
                  <c:v>1.0221537804747893</c:v>
                </c:pt>
                <c:pt idx="43">
                  <c:v>1.0258688931041178</c:v>
                </c:pt>
                <c:pt idx="48">
                  <c:v>1.0241663637853748</c:v>
                </c:pt>
                <c:pt idx="51">
                  <c:v>1.9279465073509869</c:v>
                </c:pt>
                <c:pt idx="59">
                  <c:v>1.0634229493616942</c:v>
                </c:pt>
                <c:pt idx="60">
                  <c:v>2.1823012273322195</c:v>
                </c:pt>
                <c:pt idx="63">
                  <c:v>1.2006839223675356</c:v>
                </c:pt>
                <c:pt idx="64">
                  <c:v>1.5316683660945261</c:v>
                </c:pt>
                <c:pt idx="74">
                  <c:v>1.1770993221299217</c:v>
                </c:pt>
                <c:pt idx="76">
                  <c:v>1.4005452919061121</c:v>
                </c:pt>
                <c:pt idx="84">
                  <c:v>1.0154788078009491</c:v>
                </c:pt>
                <c:pt idx="85">
                  <c:v>1.6169863655897176</c:v>
                </c:pt>
                <c:pt idx="86">
                  <c:v>1.4883778181663456</c:v>
                </c:pt>
                <c:pt idx="95">
                  <c:v>1.2928309395287685</c:v>
                </c:pt>
                <c:pt idx="97">
                  <c:v>1.1988501043395599</c:v>
                </c:pt>
                <c:pt idx="98">
                  <c:v>1.476180546747867</c:v>
                </c:pt>
                <c:pt idx="99">
                  <c:v>1.9306258774060052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69-4853-AA2D-A32D3CC780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60182</c:v>
                </c:pt>
                <c:pt idx="3">
                  <c:v>51395.199999999997</c:v>
                </c:pt>
                <c:pt idx="5">
                  <c:v>54804.4</c:v>
                </c:pt>
                <c:pt idx="8">
                  <c:v>46403</c:v>
                </c:pt>
                <c:pt idx="10">
                  <c:v>57296.4</c:v>
                </c:pt>
                <c:pt idx="12">
                  <c:v>54648.4</c:v>
                </c:pt>
                <c:pt idx="24">
                  <c:v>56539.8</c:v>
                </c:pt>
                <c:pt idx="25">
                  <c:v>45772.4</c:v>
                </c:pt>
                <c:pt idx="28">
                  <c:v>50677.2</c:v>
                </c:pt>
                <c:pt idx="33">
                  <c:v>51503.4</c:v>
                </c:pt>
                <c:pt idx="40">
                  <c:v>55142.8</c:v>
                </c:pt>
                <c:pt idx="41">
                  <c:v>37242.6</c:v>
                </c:pt>
                <c:pt idx="42">
                  <c:v>54100.4</c:v>
                </c:pt>
                <c:pt idx="44">
                  <c:v>48032.4</c:v>
                </c:pt>
                <c:pt idx="46">
                  <c:v>54176.6</c:v>
                </c:pt>
                <c:pt idx="47">
                  <c:v>55524.6</c:v>
                </c:pt>
                <c:pt idx="50">
                  <c:v>62460.4</c:v>
                </c:pt>
                <c:pt idx="52">
                  <c:v>68173.600000000006</c:v>
                </c:pt>
                <c:pt idx="56">
                  <c:v>53699.4</c:v>
                </c:pt>
                <c:pt idx="57">
                  <c:v>58685.4</c:v>
                </c:pt>
                <c:pt idx="61">
                  <c:v>54232.800000000003</c:v>
                </c:pt>
                <c:pt idx="65">
                  <c:v>55448.2</c:v>
                </c:pt>
                <c:pt idx="66">
                  <c:v>48815.8</c:v>
                </c:pt>
                <c:pt idx="68">
                  <c:v>44877.4</c:v>
                </c:pt>
                <c:pt idx="69">
                  <c:v>39356.400000000001</c:v>
                </c:pt>
                <c:pt idx="71">
                  <c:v>24179</c:v>
                </c:pt>
                <c:pt idx="82">
                  <c:v>49664</c:v>
                </c:pt>
                <c:pt idx="83">
                  <c:v>68257.2</c:v>
                </c:pt>
                <c:pt idx="88">
                  <c:v>58873.599999999999</c:v>
                </c:pt>
                <c:pt idx="89">
                  <c:v>44175.4</c:v>
                </c:pt>
                <c:pt idx="96">
                  <c:v>59423.8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1.6361702834734637</c:v>
                </c:pt>
                <c:pt idx="3">
                  <c:v>1.9805351472511052</c:v>
                </c:pt>
                <c:pt idx="5">
                  <c:v>2.1612498266562539</c:v>
                </c:pt>
                <c:pt idx="8">
                  <c:v>2.0477986337090273</c:v>
                </c:pt>
                <c:pt idx="10">
                  <c:v>1.4559204417729561</c:v>
                </c:pt>
                <c:pt idx="12">
                  <c:v>2.3362989584324518</c:v>
                </c:pt>
                <c:pt idx="24">
                  <c:v>2.4194107513645253</c:v>
                </c:pt>
                <c:pt idx="25">
                  <c:v>2.2460259894608976</c:v>
                </c:pt>
                <c:pt idx="28">
                  <c:v>2.0476269407149568</c:v>
                </c:pt>
                <c:pt idx="33">
                  <c:v>2.0877844957808609</c:v>
                </c:pt>
                <c:pt idx="40">
                  <c:v>2.066416649136424</c:v>
                </c:pt>
                <c:pt idx="41">
                  <c:v>1.9950540510061059</c:v>
                </c:pt>
                <c:pt idx="42">
                  <c:v>1.9718523338089922</c:v>
                </c:pt>
                <c:pt idx="44">
                  <c:v>1.4551844171850667</c:v>
                </c:pt>
                <c:pt idx="46">
                  <c:v>1.6531860618791139</c:v>
                </c:pt>
                <c:pt idx="47">
                  <c:v>2.4486083645807444</c:v>
                </c:pt>
                <c:pt idx="50">
                  <c:v>2.2608884989529363</c:v>
                </c:pt>
                <c:pt idx="52">
                  <c:v>1.7178790616895689</c:v>
                </c:pt>
                <c:pt idx="56">
                  <c:v>1.3380782653065024</c:v>
                </c:pt>
                <c:pt idx="57">
                  <c:v>2.0197187034594632</c:v>
                </c:pt>
                <c:pt idx="61">
                  <c:v>1.6595676417223524</c:v>
                </c:pt>
                <c:pt idx="65">
                  <c:v>1.5217987238539754</c:v>
                </c:pt>
                <c:pt idx="66">
                  <c:v>2.1567402357433454</c:v>
                </c:pt>
                <c:pt idx="68">
                  <c:v>2.1970969797715552</c:v>
                </c:pt>
                <c:pt idx="69">
                  <c:v>1.6163317783130571</c:v>
                </c:pt>
                <c:pt idx="71">
                  <c:v>1.862318540882584</c:v>
                </c:pt>
                <c:pt idx="82">
                  <c:v>2.0379147873711339</c:v>
                </c:pt>
                <c:pt idx="83">
                  <c:v>1.514287137474142</c:v>
                </c:pt>
                <c:pt idx="88">
                  <c:v>1.8695306555060334</c:v>
                </c:pt>
                <c:pt idx="89">
                  <c:v>2.1317520611018801</c:v>
                </c:pt>
                <c:pt idx="96">
                  <c:v>2.0251986577768504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69-4853-AA2D-A32D3CC780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63478.400000000001</c:v>
                </c:pt>
                <c:pt idx="16">
                  <c:v>63328.4</c:v>
                </c:pt>
                <c:pt idx="17">
                  <c:v>65255.6</c:v>
                </c:pt>
                <c:pt idx="19">
                  <c:v>70249.2</c:v>
                </c:pt>
                <c:pt idx="23">
                  <c:v>73965.399999999994</c:v>
                </c:pt>
                <c:pt idx="29">
                  <c:v>63694.8</c:v>
                </c:pt>
                <c:pt idx="30">
                  <c:v>81364</c:v>
                </c:pt>
                <c:pt idx="31">
                  <c:v>93454.8</c:v>
                </c:pt>
                <c:pt idx="37">
                  <c:v>67511</c:v>
                </c:pt>
                <c:pt idx="53">
                  <c:v>79936.600000000006</c:v>
                </c:pt>
                <c:pt idx="54">
                  <c:v>72505.399999999994</c:v>
                </c:pt>
                <c:pt idx="58">
                  <c:v>78975.600000000006</c:v>
                </c:pt>
                <c:pt idx="62">
                  <c:v>58903.4</c:v>
                </c:pt>
                <c:pt idx="67">
                  <c:v>74679.8</c:v>
                </c:pt>
                <c:pt idx="72">
                  <c:v>63139.6</c:v>
                </c:pt>
                <c:pt idx="77">
                  <c:v>72200.2</c:v>
                </c:pt>
                <c:pt idx="80">
                  <c:v>71707.399999999994</c:v>
                </c:pt>
                <c:pt idx="87">
                  <c:v>73900.800000000003</c:v>
                </c:pt>
                <c:pt idx="90">
                  <c:v>63105.2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2.08355913192519</c:v>
                </c:pt>
                <c:pt idx="16">
                  <c:v>2.0289475180171928</c:v>
                </c:pt>
                <c:pt idx="17">
                  <c:v>2.0978276193920524</c:v>
                </c:pt>
                <c:pt idx="19">
                  <c:v>1.9721363374956584</c:v>
                </c:pt>
                <c:pt idx="23">
                  <c:v>1.9544814196908287</c:v>
                </c:pt>
                <c:pt idx="29">
                  <c:v>1.8618788346929418</c:v>
                </c:pt>
                <c:pt idx="30">
                  <c:v>1.5723784474706259</c:v>
                </c:pt>
                <c:pt idx="31">
                  <c:v>1.4792926634051968</c:v>
                </c:pt>
                <c:pt idx="37">
                  <c:v>1.5422375612863088</c:v>
                </c:pt>
                <c:pt idx="53">
                  <c:v>1.5925996352109044</c:v>
                </c:pt>
                <c:pt idx="54">
                  <c:v>1.6237411282469996</c:v>
                </c:pt>
                <c:pt idx="58">
                  <c:v>1.6290221283535673</c:v>
                </c:pt>
                <c:pt idx="62">
                  <c:v>2.21554273607296</c:v>
                </c:pt>
                <c:pt idx="67">
                  <c:v>1.8241211144111258</c:v>
                </c:pt>
                <c:pt idx="72">
                  <c:v>1.9346495701588227</c:v>
                </c:pt>
                <c:pt idx="77">
                  <c:v>1.1013127387458761</c:v>
                </c:pt>
                <c:pt idx="80">
                  <c:v>1.4512030836426926</c:v>
                </c:pt>
                <c:pt idx="87">
                  <c:v>1.8207516021477439</c:v>
                </c:pt>
                <c:pt idx="90">
                  <c:v>1.1960820978302897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69-4853-AA2D-A32D3CC78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06015"/>
        <c:axId val="1989365183"/>
      </c:scatterChart>
      <c:valAx>
        <c:axId val="1993506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65183"/>
        <c:crosses val="autoZero"/>
        <c:crossBetween val="midCat"/>
      </c:valAx>
      <c:valAx>
        <c:axId val="198936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50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65435.4</c:v>
                </c:pt>
                <c:pt idx="2">
                  <c:v>60182</c:v>
                </c:pt>
                <c:pt idx="4">
                  <c:v>61090.400000000001</c:v>
                </c:pt>
                <c:pt idx="9">
                  <c:v>55635.6</c:v>
                </c:pt>
                <c:pt idx="10">
                  <c:v>57296.4</c:v>
                </c:pt>
                <c:pt idx="11">
                  <c:v>60638</c:v>
                </c:pt>
                <c:pt idx="13">
                  <c:v>54654.6</c:v>
                </c:pt>
                <c:pt idx="14">
                  <c:v>74840.800000000003</c:v>
                </c:pt>
                <c:pt idx="15">
                  <c:v>45697.4</c:v>
                </c:pt>
                <c:pt idx="18">
                  <c:v>74015.399999999994</c:v>
                </c:pt>
                <c:pt idx="20">
                  <c:v>39881.599999999999</c:v>
                </c:pt>
                <c:pt idx="21">
                  <c:v>74897.8</c:v>
                </c:pt>
                <c:pt idx="31">
                  <c:v>93454.8</c:v>
                </c:pt>
                <c:pt idx="35">
                  <c:v>51567.6</c:v>
                </c:pt>
                <c:pt idx="36">
                  <c:v>66877</c:v>
                </c:pt>
                <c:pt idx="38">
                  <c:v>78704.399999999994</c:v>
                </c:pt>
                <c:pt idx="39">
                  <c:v>49161.599999999999</c:v>
                </c:pt>
                <c:pt idx="43">
                  <c:v>66953</c:v>
                </c:pt>
                <c:pt idx="44">
                  <c:v>48032.4</c:v>
                </c:pt>
                <c:pt idx="48">
                  <c:v>56127.6</c:v>
                </c:pt>
                <c:pt idx="53">
                  <c:v>79936.600000000006</c:v>
                </c:pt>
                <c:pt idx="54">
                  <c:v>72505.399999999994</c:v>
                </c:pt>
                <c:pt idx="56">
                  <c:v>53699.4</c:v>
                </c:pt>
                <c:pt idx="59">
                  <c:v>53971</c:v>
                </c:pt>
                <c:pt idx="61">
                  <c:v>54232.800000000003</c:v>
                </c:pt>
                <c:pt idx="63">
                  <c:v>87963.199999999997</c:v>
                </c:pt>
                <c:pt idx="64">
                  <c:v>84734.399999999994</c:v>
                </c:pt>
                <c:pt idx="65">
                  <c:v>55448.2</c:v>
                </c:pt>
                <c:pt idx="69">
                  <c:v>39356.400000000001</c:v>
                </c:pt>
                <c:pt idx="70">
                  <c:v>46948.2</c:v>
                </c:pt>
                <c:pt idx="73">
                  <c:v>32690.400000000001</c:v>
                </c:pt>
                <c:pt idx="74">
                  <c:v>60719.6</c:v>
                </c:pt>
                <c:pt idx="75">
                  <c:v>43426.2</c:v>
                </c:pt>
                <c:pt idx="76">
                  <c:v>60591.4</c:v>
                </c:pt>
                <c:pt idx="77">
                  <c:v>72200.2</c:v>
                </c:pt>
                <c:pt idx="78">
                  <c:v>38741.4</c:v>
                </c:pt>
                <c:pt idx="79">
                  <c:v>74481</c:v>
                </c:pt>
                <c:pt idx="80">
                  <c:v>71707.399999999994</c:v>
                </c:pt>
                <c:pt idx="81">
                  <c:v>47059.4</c:v>
                </c:pt>
                <c:pt idx="84">
                  <c:v>56218.8</c:v>
                </c:pt>
                <c:pt idx="85">
                  <c:v>66552.2</c:v>
                </c:pt>
                <c:pt idx="86">
                  <c:v>65805.2</c:v>
                </c:pt>
                <c:pt idx="89">
                  <c:v>44175.4</c:v>
                </c:pt>
                <c:pt idx="90">
                  <c:v>63105.2</c:v>
                </c:pt>
                <c:pt idx="91">
                  <c:v>42738</c:v>
                </c:pt>
                <c:pt idx="94">
                  <c:v>60589</c:v>
                </c:pt>
                <c:pt idx="95">
                  <c:v>90664.6</c:v>
                </c:pt>
                <c:pt idx="97">
                  <c:v>78685.399999999994</c:v>
                </c:pt>
                <c:pt idx="98">
                  <c:v>93037.4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1.1165057445969613</c:v>
                </c:pt>
                <c:pt idx="1">
                  <c:v>1.6361702834734637</c:v>
                </c:pt>
                <c:pt idx="3">
                  <c:v>1.1762568259497401</c:v>
                </c:pt>
                <c:pt idx="8">
                  <c:v>1.5693189252924387</c:v>
                </c:pt>
                <c:pt idx="9">
                  <c:v>1.4559204417729561</c:v>
                </c:pt>
                <c:pt idx="10">
                  <c:v>1.0332134964873512</c:v>
                </c:pt>
                <c:pt idx="12">
                  <c:v>1.2151767646273142</c:v>
                </c:pt>
                <c:pt idx="13">
                  <c:v>1.2231429915233403</c:v>
                </c:pt>
                <c:pt idx="14">
                  <c:v>1.4839575118059232</c:v>
                </c:pt>
                <c:pt idx="17">
                  <c:v>1.050078767391651</c:v>
                </c:pt>
                <c:pt idx="19">
                  <c:v>1.5566577068121641</c:v>
                </c:pt>
                <c:pt idx="20">
                  <c:v>1.283842783099103</c:v>
                </c:pt>
                <c:pt idx="30">
                  <c:v>1.4792926634051968</c:v>
                </c:pt>
                <c:pt idx="34">
                  <c:v>1.0925076986324747</c:v>
                </c:pt>
                <c:pt idx="35">
                  <c:v>1.329664907217728</c:v>
                </c:pt>
                <c:pt idx="37">
                  <c:v>1.0221537804747893</c:v>
                </c:pt>
                <c:pt idx="38">
                  <c:v>1.4832511553732994</c:v>
                </c:pt>
                <c:pt idx="42">
                  <c:v>1.0258688931041178</c:v>
                </c:pt>
                <c:pt idx="43">
                  <c:v>1.4551844171850667</c:v>
                </c:pt>
                <c:pt idx="47">
                  <c:v>1.0241663637853748</c:v>
                </c:pt>
                <c:pt idx="52">
                  <c:v>1.5925996352109044</c:v>
                </c:pt>
                <c:pt idx="53">
                  <c:v>1.6237411282469996</c:v>
                </c:pt>
                <c:pt idx="55">
                  <c:v>1.3380782653065024</c:v>
                </c:pt>
                <c:pt idx="58">
                  <c:v>1.0634229493616942</c:v>
                </c:pt>
                <c:pt idx="60">
                  <c:v>1.6595676417223524</c:v>
                </c:pt>
                <c:pt idx="62">
                  <c:v>1.2006839223675356</c:v>
                </c:pt>
                <c:pt idx="63">
                  <c:v>1.5316683660945261</c:v>
                </c:pt>
                <c:pt idx="64">
                  <c:v>1.5217987238539754</c:v>
                </c:pt>
                <c:pt idx="68">
                  <c:v>1.6163317783130571</c:v>
                </c:pt>
                <c:pt idx="69">
                  <c:v>1.1986615035294219</c:v>
                </c:pt>
                <c:pt idx="72">
                  <c:v>1.1250091770060935</c:v>
                </c:pt>
                <c:pt idx="73">
                  <c:v>1.1770993221299217</c:v>
                </c:pt>
                <c:pt idx="74">
                  <c:v>1.1678664032312291</c:v>
                </c:pt>
                <c:pt idx="75">
                  <c:v>1.4005452919061121</c:v>
                </c:pt>
                <c:pt idx="76">
                  <c:v>1.1013127387458761</c:v>
                </c:pt>
                <c:pt idx="77">
                  <c:v>1.3553975850124156</c:v>
                </c:pt>
                <c:pt idx="78">
                  <c:v>1.4262563606825902</c:v>
                </c:pt>
                <c:pt idx="79">
                  <c:v>1.4512030836426926</c:v>
                </c:pt>
                <c:pt idx="80">
                  <c:v>1.1177788072096118</c:v>
                </c:pt>
                <c:pt idx="83">
                  <c:v>1.0154788078009491</c:v>
                </c:pt>
                <c:pt idx="84">
                  <c:v>1.6169863655897176</c:v>
                </c:pt>
                <c:pt idx="85">
                  <c:v>1.4883778181663456</c:v>
                </c:pt>
                <c:pt idx="88">
                  <c:v>2.1317520611018801</c:v>
                </c:pt>
                <c:pt idx="89">
                  <c:v>1.1960820978302897</c:v>
                </c:pt>
                <c:pt idx="90">
                  <c:v>1.4203285132668819</c:v>
                </c:pt>
                <c:pt idx="93">
                  <c:v>1.4078793180280249</c:v>
                </c:pt>
                <c:pt idx="94">
                  <c:v>1.2928309395287685</c:v>
                </c:pt>
                <c:pt idx="96">
                  <c:v>1.1988501043395599</c:v>
                </c:pt>
                <c:pt idx="97">
                  <c:v>1.476180546747867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C-416D-8B1C-9AC338F495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54182.400000000001</c:v>
                </c:pt>
                <c:pt idx="3">
                  <c:v>51395.199999999997</c:v>
                </c:pt>
                <c:pt idx="5">
                  <c:v>54804.4</c:v>
                </c:pt>
                <c:pt idx="6">
                  <c:v>52443.8</c:v>
                </c:pt>
                <c:pt idx="7">
                  <c:v>63478.400000000001</c:v>
                </c:pt>
                <c:pt idx="8">
                  <c:v>46403</c:v>
                </c:pt>
                <c:pt idx="12">
                  <c:v>54648.4</c:v>
                </c:pt>
                <c:pt idx="16">
                  <c:v>63328.4</c:v>
                </c:pt>
                <c:pt idx="17">
                  <c:v>65255.6</c:v>
                </c:pt>
                <c:pt idx="19">
                  <c:v>70249.2</c:v>
                </c:pt>
                <c:pt idx="22">
                  <c:v>72693.600000000006</c:v>
                </c:pt>
                <c:pt idx="23">
                  <c:v>73965.399999999994</c:v>
                </c:pt>
                <c:pt idx="24">
                  <c:v>56539.8</c:v>
                </c:pt>
                <c:pt idx="25">
                  <c:v>45772.4</c:v>
                </c:pt>
                <c:pt idx="26">
                  <c:v>69643.199999999997</c:v>
                </c:pt>
                <c:pt idx="27">
                  <c:v>72491.199999999997</c:v>
                </c:pt>
                <c:pt idx="28">
                  <c:v>50677.2</c:v>
                </c:pt>
                <c:pt idx="29">
                  <c:v>63694.8</c:v>
                </c:pt>
                <c:pt idx="30">
                  <c:v>81364</c:v>
                </c:pt>
                <c:pt idx="32">
                  <c:v>83542.600000000006</c:v>
                </c:pt>
                <c:pt idx="33">
                  <c:v>51503.4</c:v>
                </c:pt>
                <c:pt idx="34">
                  <c:v>72233.399999999994</c:v>
                </c:pt>
                <c:pt idx="37">
                  <c:v>67511</c:v>
                </c:pt>
                <c:pt idx="40">
                  <c:v>55142.8</c:v>
                </c:pt>
                <c:pt idx="41">
                  <c:v>37242.6</c:v>
                </c:pt>
                <c:pt idx="42">
                  <c:v>54100.4</c:v>
                </c:pt>
                <c:pt idx="45">
                  <c:v>56919.199999999997</c:v>
                </c:pt>
                <c:pt idx="46">
                  <c:v>54176.6</c:v>
                </c:pt>
                <c:pt idx="47">
                  <c:v>55524.6</c:v>
                </c:pt>
                <c:pt idx="49">
                  <c:v>47057</c:v>
                </c:pt>
                <c:pt idx="50">
                  <c:v>62460.4</c:v>
                </c:pt>
                <c:pt idx="51">
                  <c:v>56441.4</c:v>
                </c:pt>
                <c:pt idx="52">
                  <c:v>68173.600000000006</c:v>
                </c:pt>
                <c:pt idx="55">
                  <c:v>49881.2</c:v>
                </c:pt>
                <c:pt idx="57">
                  <c:v>58685.4</c:v>
                </c:pt>
                <c:pt idx="58">
                  <c:v>78975.600000000006</c:v>
                </c:pt>
                <c:pt idx="60">
                  <c:v>48593.2</c:v>
                </c:pt>
                <c:pt idx="62">
                  <c:v>58903.4</c:v>
                </c:pt>
                <c:pt idx="66">
                  <c:v>48815.8</c:v>
                </c:pt>
                <c:pt idx="67">
                  <c:v>74679.8</c:v>
                </c:pt>
                <c:pt idx="68">
                  <c:v>44877.4</c:v>
                </c:pt>
                <c:pt idx="71">
                  <c:v>24179</c:v>
                </c:pt>
                <c:pt idx="72">
                  <c:v>63139.6</c:v>
                </c:pt>
                <c:pt idx="82">
                  <c:v>49664</c:v>
                </c:pt>
                <c:pt idx="83">
                  <c:v>68257.2</c:v>
                </c:pt>
                <c:pt idx="87">
                  <c:v>73900.800000000003</c:v>
                </c:pt>
                <c:pt idx="88">
                  <c:v>58873.599999999999</c:v>
                </c:pt>
                <c:pt idx="92">
                  <c:v>64771.4</c:v>
                </c:pt>
                <c:pt idx="93">
                  <c:v>42846</c:v>
                </c:pt>
                <c:pt idx="96">
                  <c:v>59423.8</c:v>
                </c:pt>
                <c:pt idx="99">
                  <c:v>60120.4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1.6531013760926057</c:v>
                </c:pt>
                <c:pt idx="3">
                  <c:v>1.9805351472511052</c:v>
                </c:pt>
                <c:pt idx="5">
                  <c:v>2.1612498266562539</c:v>
                </c:pt>
                <c:pt idx="6">
                  <c:v>2.1429797230559187</c:v>
                </c:pt>
                <c:pt idx="7">
                  <c:v>2.08355913192519</c:v>
                </c:pt>
                <c:pt idx="8">
                  <c:v>2.0477986337090273</c:v>
                </c:pt>
                <c:pt idx="12">
                  <c:v>2.3362989584324518</c:v>
                </c:pt>
                <c:pt idx="16">
                  <c:v>2.0289475180171928</c:v>
                </c:pt>
                <c:pt idx="17">
                  <c:v>2.0978276193920524</c:v>
                </c:pt>
                <c:pt idx="19">
                  <c:v>1.9721363374956584</c:v>
                </c:pt>
                <c:pt idx="22">
                  <c:v>1.8542072479558034</c:v>
                </c:pt>
                <c:pt idx="23">
                  <c:v>1.9544814196908287</c:v>
                </c:pt>
                <c:pt idx="24">
                  <c:v>2.4194107513645253</c:v>
                </c:pt>
                <c:pt idx="25">
                  <c:v>2.2460259894608976</c:v>
                </c:pt>
                <c:pt idx="26">
                  <c:v>1.9878179061272314</c:v>
                </c:pt>
                <c:pt idx="27">
                  <c:v>1.8727100668770831</c:v>
                </c:pt>
                <c:pt idx="28">
                  <c:v>2.0476269407149568</c:v>
                </c:pt>
                <c:pt idx="29">
                  <c:v>1.8618788346929418</c:v>
                </c:pt>
                <c:pt idx="30">
                  <c:v>1.5723784474706259</c:v>
                </c:pt>
                <c:pt idx="32">
                  <c:v>1.6722366792510646</c:v>
                </c:pt>
                <c:pt idx="33">
                  <c:v>2.0877844957808609</c:v>
                </c:pt>
                <c:pt idx="34">
                  <c:v>1.8920194812925879</c:v>
                </c:pt>
                <c:pt idx="37">
                  <c:v>1.5422375612863088</c:v>
                </c:pt>
                <c:pt idx="40">
                  <c:v>2.066416649136424</c:v>
                </c:pt>
                <c:pt idx="41">
                  <c:v>1.9950540510061059</c:v>
                </c:pt>
                <c:pt idx="42">
                  <c:v>1.9718523338089922</c:v>
                </c:pt>
                <c:pt idx="45">
                  <c:v>2.2745049122264547</c:v>
                </c:pt>
                <c:pt idx="46">
                  <c:v>1.6531860618791139</c:v>
                </c:pt>
                <c:pt idx="47">
                  <c:v>2.4486083645807444</c:v>
                </c:pt>
                <c:pt idx="49">
                  <c:v>1.8548993773508724</c:v>
                </c:pt>
                <c:pt idx="50">
                  <c:v>2.2608884989529363</c:v>
                </c:pt>
                <c:pt idx="51">
                  <c:v>1.9279465073509869</c:v>
                </c:pt>
                <c:pt idx="52">
                  <c:v>1.7178790616895689</c:v>
                </c:pt>
                <c:pt idx="55">
                  <c:v>1.5309776027842155</c:v>
                </c:pt>
                <c:pt idx="57">
                  <c:v>2.0197187034594632</c:v>
                </c:pt>
                <c:pt idx="58">
                  <c:v>1.6290221283535673</c:v>
                </c:pt>
                <c:pt idx="60">
                  <c:v>2.1823012273322195</c:v>
                </c:pt>
                <c:pt idx="62">
                  <c:v>2.21554273607296</c:v>
                </c:pt>
                <c:pt idx="66">
                  <c:v>2.1567402357433454</c:v>
                </c:pt>
                <c:pt idx="67">
                  <c:v>1.8241211144111258</c:v>
                </c:pt>
                <c:pt idx="68">
                  <c:v>2.1970969797715552</c:v>
                </c:pt>
                <c:pt idx="71">
                  <c:v>1.862318540882584</c:v>
                </c:pt>
                <c:pt idx="72">
                  <c:v>1.9346495701588227</c:v>
                </c:pt>
                <c:pt idx="82">
                  <c:v>2.0379147873711339</c:v>
                </c:pt>
                <c:pt idx="83">
                  <c:v>1.514287137474142</c:v>
                </c:pt>
                <c:pt idx="87">
                  <c:v>1.8207516021477439</c:v>
                </c:pt>
                <c:pt idx="88">
                  <c:v>1.8695306555060334</c:v>
                </c:pt>
                <c:pt idx="92">
                  <c:v>1.9599854256662663</c:v>
                </c:pt>
                <c:pt idx="93">
                  <c:v>1.9525043177892918</c:v>
                </c:pt>
                <c:pt idx="96">
                  <c:v>2.0251986577768504</c:v>
                </c:pt>
                <c:pt idx="99">
                  <c:v>1.9306258774060052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C-416D-8B1C-9AC338F49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32015"/>
        <c:axId val="1982054735"/>
      </c:scatterChart>
      <c:valAx>
        <c:axId val="1993532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54735"/>
        <c:crosses val="autoZero"/>
        <c:crossBetween val="midCat"/>
      </c:valAx>
      <c:valAx>
        <c:axId val="19820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53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52005.2</c:v>
                </c:pt>
                <c:pt idx="1">
                  <c:v>64602.6</c:v>
                </c:pt>
                <c:pt idx="2">
                  <c:v>62433.599999999999</c:v>
                </c:pt>
                <c:pt idx="3">
                  <c:v>49841.2</c:v>
                </c:pt>
                <c:pt idx="4">
                  <c:v>61176</c:v>
                </c:pt>
                <c:pt idx="5">
                  <c:v>55530.2</c:v>
                </c:pt>
                <c:pt idx="6">
                  <c:v>57433.599999999999</c:v>
                </c:pt>
                <c:pt idx="7">
                  <c:v>62395.199999999997</c:v>
                </c:pt>
                <c:pt idx="8">
                  <c:v>42198.2</c:v>
                </c:pt>
                <c:pt idx="9">
                  <c:v>55924</c:v>
                </c:pt>
                <c:pt idx="10">
                  <c:v>59232.4</c:v>
                </c:pt>
                <c:pt idx="11">
                  <c:v>58708.6</c:v>
                </c:pt>
                <c:pt idx="12">
                  <c:v>53433</c:v>
                </c:pt>
                <c:pt idx="13">
                  <c:v>55746.400000000001</c:v>
                </c:pt>
                <c:pt idx="14">
                  <c:v>74381.600000000006</c:v>
                </c:pt>
                <c:pt idx="15">
                  <c:v>42689.599999999999</c:v>
                </c:pt>
                <c:pt idx="16">
                  <c:v>64304</c:v>
                </c:pt>
                <c:pt idx="17">
                  <c:v>66390.600000000006</c:v>
                </c:pt>
                <c:pt idx="18">
                  <c:v>74064</c:v>
                </c:pt>
                <c:pt idx="19">
                  <c:v>70812.600000000006</c:v>
                </c:pt>
                <c:pt idx="20">
                  <c:v>40045.800000000003</c:v>
                </c:pt>
                <c:pt idx="21">
                  <c:v>72835.199999999997</c:v>
                </c:pt>
                <c:pt idx="22">
                  <c:v>73493.2</c:v>
                </c:pt>
                <c:pt idx="23">
                  <c:v>76171.199999999997</c:v>
                </c:pt>
                <c:pt idx="24">
                  <c:v>57878.2</c:v>
                </c:pt>
                <c:pt idx="25">
                  <c:v>46264.2</c:v>
                </c:pt>
                <c:pt idx="26">
                  <c:v>70940.600000000006</c:v>
                </c:pt>
                <c:pt idx="27">
                  <c:v>72378.600000000006</c:v>
                </c:pt>
                <c:pt idx="28">
                  <c:v>50532.6</c:v>
                </c:pt>
                <c:pt idx="29">
                  <c:v>62960.6</c:v>
                </c:pt>
                <c:pt idx="30">
                  <c:v>82047.8</c:v>
                </c:pt>
                <c:pt idx="31">
                  <c:v>89954.2</c:v>
                </c:pt>
                <c:pt idx="32">
                  <c:v>86256.6</c:v>
                </c:pt>
                <c:pt idx="33">
                  <c:v>49250.8</c:v>
                </c:pt>
                <c:pt idx="34">
                  <c:v>74778</c:v>
                </c:pt>
                <c:pt idx="35">
                  <c:v>52936.800000000003</c:v>
                </c:pt>
                <c:pt idx="36">
                  <c:v>64673</c:v>
                </c:pt>
                <c:pt idx="37">
                  <c:v>66484.2</c:v>
                </c:pt>
                <c:pt idx="38">
                  <c:v>80192.800000000003</c:v>
                </c:pt>
                <c:pt idx="39">
                  <c:v>50311</c:v>
                </c:pt>
                <c:pt idx="40">
                  <c:v>52668.4</c:v>
                </c:pt>
                <c:pt idx="41">
                  <c:v>35043.199999999997</c:v>
                </c:pt>
                <c:pt idx="42">
                  <c:v>53583.199999999997</c:v>
                </c:pt>
                <c:pt idx="43">
                  <c:v>66663.600000000006</c:v>
                </c:pt>
                <c:pt idx="44">
                  <c:v>50978.2</c:v>
                </c:pt>
                <c:pt idx="45">
                  <c:v>57641.4</c:v>
                </c:pt>
                <c:pt idx="46">
                  <c:v>51653.2</c:v>
                </c:pt>
                <c:pt idx="47">
                  <c:v>53857.8</c:v>
                </c:pt>
                <c:pt idx="48">
                  <c:v>55808.800000000003</c:v>
                </c:pt>
                <c:pt idx="49">
                  <c:v>48062.6</c:v>
                </c:pt>
                <c:pt idx="50">
                  <c:v>61631</c:v>
                </c:pt>
                <c:pt idx="51">
                  <c:v>56186.400000000001</c:v>
                </c:pt>
                <c:pt idx="52">
                  <c:v>69582.8</c:v>
                </c:pt>
                <c:pt idx="53">
                  <c:v>80198.600000000006</c:v>
                </c:pt>
                <c:pt idx="54">
                  <c:v>69618.2</c:v>
                </c:pt>
                <c:pt idx="55">
                  <c:v>44902</c:v>
                </c:pt>
                <c:pt idx="56">
                  <c:v>52062</c:v>
                </c:pt>
                <c:pt idx="57">
                  <c:v>60197.599999999999</c:v>
                </c:pt>
                <c:pt idx="58">
                  <c:v>78991</c:v>
                </c:pt>
                <c:pt idx="59">
                  <c:v>57211.6</c:v>
                </c:pt>
                <c:pt idx="60">
                  <c:v>49868.4</c:v>
                </c:pt>
                <c:pt idx="61">
                  <c:v>53088</c:v>
                </c:pt>
                <c:pt idx="62">
                  <c:v>59643.199999999997</c:v>
                </c:pt>
                <c:pt idx="63">
                  <c:v>88357</c:v>
                </c:pt>
                <c:pt idx="64">
                  <c:v>85217.2</c:v>
                </c:pt>
                <c:pt idx="65">
                  <c:v>54508.4</c:v>
                </c:pt>
                <c:pt idx="66">
                  <c:v>49050</c:v>
                </c:pt>
                <c:pt idx="67">
                  <c:v>75060</c:v>
                </c:pt>
                <c:pt idx="68">
                  <c:v>46505.2</c:v>
                </c:pt>
                <c:pt idx="69">
                  <c:v>39509</c:v>
                </c:pt>
                <c:pt idx="70">
                  <c:v>47941.8</c:v>
                </c:pt>
                <c:pt idx="71">
                  <c:v>26063.4</c:v>
                </c:pt>
                <c:pt idx="72">
                  <c:v>65969.600000000006</c:v>
                </c:pt>
                <c:pt idx="73">
                  <c:v>35108.6</c:v>
                </c:pt>
                <c:pt idx="74">
                  <c:v>61394.6</c:v>
                </c:pt>
                <c:pt idx="75">
                  <c:v>39635.800000000003</c:v>
                </c:pt>
                <c:pt idx="76">
                  <c:v>62517.599999999999</c:v>
                </c:pt>
                <c:pt idx="77">
                  <c:v>72254.399999999994</c:v>
                </c:pt>
                <c:pt idx="78">
                  <c:v>36458.199999999997</c:v>
                </c:pt>
                <c:pt idx="79">
                  <c:v>73072.2</c:v>
                </c:pt>
                <c:pt idx="80">
                  <c:v>73164.2</c:v>
                </c:pt>
                <c:pt idx="81">
                  <c:v>44275</c:v>
                </c:pt>
                <c:pt idx="82">
                  <c:v>51502</c:v>
                </c:pt>
                <c:pt idx="83">
                  <c:v>71106</c:v>
                </c:pt>
                <c:pt idx="84">
                  <c:v>56426.8</c:v>
                </c:pt>
                <c:pt idx="85">
                  <c:v>67940.600000000006</c:v>
                </c:pt>
                <c:pt idx="86">
                  <c:v>67299.199999999997</c:v>
                </c:pt>
                <c:pt idx="87">
                  <c:v>74049.600000000006</c:v>
                </c:pt>
                <c:pt idx="88">
                  <c:v>64842.400000000001</c:v>
                </c:pt>
                <c:pt idx="89">
                  <c:v>45621.4</c:v>
                </c:pt>
                <c:pt idx="90">
                  <c:v>65087</c:v>
                </c:pt>
                <c:pt idx="91">
                  <c:v>40755.199999999997</c:v>
                </c:pt>
                <c:pt idx="92">
                  <c:v>64269.8</c:v>
                </c:pt>
                <c:pt idx="93">
                  <c:v>43879</c:v>
                </c:pt>
                <c:pt idx="94">
                  <c:v>60944.800000000003</c:v>
                </c:pt>
                <c:pt idx="95">
                  <c:v>89695.8</c:v>
                </c:pt>
                <c:pt idx="96">
                  <c:v>58613</c:v>
                </c:pt>
                <c:pt idx="97">
                  <c:v>78739.8</c:v>
                </c:pt>
                <c:pt idx="98">
                  <c:v>92496.8</c:v>
                </c:pt>
                <c:pt idx="99">
                  <c:v>58758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1.7345573134994194</c:v>
                </c:pt>
                <c:pt idx="1">
                  <c:v>1.136579642305418</c:v>
                </c:pt>
                <c:pt idx="2">
                  <c:v>1.7056200507419081</c:v>
                </c:pt>
                <c:pt idx="3">
                  <c:v>2.0402799290546776</c:v>
                </c:pt>
                <c:pt idx="4">
                  <c:v>1.1877533673335949</c:v>
                </c:pt>
                <c:pt idx="5">
                  <c:v>2.1555297837933236</c:v>
                </c:pt>
                <c:pt idx="6">
                  <c:v>1.9424343938043236</c:v>
                </c:pt>
                <c:pt idx="7">
                  <c:v>2.1196983101264202</c:v>
                </c:pt>
                <c:pt idx="8">
                  <c:v>2.2513756510941225</c:v>
                </c:pt>
                <c:pt idx="9">
                  <c:v>1.5611723052714399</c:v>
                </c:pt>
                <c:pt idx="10">
                  <c:v>1.3876527035879012</c:v>
                </c:pt>
                <c:pt idx="11">
                  <c:v>1.1395945398118845</c:v>
                </c:pt>
                <c:pt idx="12">
                  <c:v>2.3894222671382854</c:v>
                </c:pt>
                <c:pt idx="13">
                  <c:v>1.2354699137522782</c:v>
                </c:pt>
                <c:pt idx="14">
                  <c:v>1.2236897297181022</c:v>
                </c:pt>
                <c:pt idx="15">
                  <c:v>1.6599593343577828</c:v>
                </c:pt>
                <c:pt idx="16">
                  <c:v>2.0735257526747946</c:v>
                </c:pt>
                <c:pt idx="17">
                  <c:v>2.0042897639123609</c:v>
                </c:pt>
                <c:pt idx="18">
                  <c:v>1.059300064808814</c:v>
                </c:pt>
                <c:pt idx="19">
                  <c:v>1.9578295388108895</c:v>
                </c:pt>
                <c:pt idx="20">
                  <c:v>1.4218969280174198</c:v>
                </c:pt>
                <c:pt idx="21">
                  <c:v>1.314707723737973</c:v>
                </c:pt>
                <c:pt idx="22">
                  <c:v>1.7384057300539371</c:v>
                </c:pt>
                <c:pt idx="23">
                  <c:v>1.8947318671623921</c:v>
                </c:pt>
                <c:pt idx="24">
                  <c:v>2.4105276252544137</c:v>
                </c:pt>
                <c:pt idx="25">
                  <c:v>2.2328279749784934</c:v>
                </c:pt>
                <c:pt idx="26">
                  <c:v>1.9510689224506135</c:v>
                </c:pt>
                <c:pt idx="27">
                  <c:v>1.9162017502410933</c:v>
                </c:pt>
                <c:pt idx="28">
                  <c:v>2.1291403964965192</c:v>
                </c:pt>
                <c:pt idx="29">
                  <c:v>1.8834318605604141</c:v>
                </c:pt>
                <c:pt idx="30">
                  <c:v>1.6540236301278035</c:v>
                </c:pt>
                <c:pt idx="31">
                  <c:v>1.5375268747873918</c:v>
                </c:pt>
                <c:pt idx="32">
                  <c:v>1.7213523370965236</c:v>
                </c:pt>
                <c:pt idx="33">
                  <c:v>2.0795804332112371</c:v>
                </c:pt>
                <c:pt idx="34">
                  <c:v>1.9415737248923479</c:v>
                </c:pt>
                <c:pt idx="35">
                  <c:v>1.0704462680025992</c:v>
                </c:pt>
                <c:pt idx="36">
                  <c:v>1.3754271488874801</c:v>
                </c:pt>
                <c:pt idx="37">
                  <c:v>1.574208608962731</c:v>
                </c:pt>
                <c:pt idx="38">
                  <c:v>1.0212014046148781</c:v>
                </c:pt>
                <c:pt idx="39">
                  <c:v>1.3831368885531992</c:v>
                </c:pt>
                <c:pt idx="40">
                  <c:v>2.1208732370833365</c:v>
                </c:pt>
                <c:pt idx="41">
                  <c:v>2.1244064468998265</c:v>
                </c:pt>
                <c:pt idx="42">
                  <c:v>1.9314262679347258</c:v>
                </c:pt>
                <c:pt idx="43">
                  <c:v>1.0294073527382259</c:v>
                </c:pt>
                <c:pt idx="44">
                  <c:v>1.3254685336084837</c:v>
                </c:pt>
                <c:pt idx="45">
                  <c:v>2.0456650948797219</c:v>
                </c:pt>
                <c:pt idx="46">
                  <c:v>1.7575871388413498</c:v>
                </c:pt>
                <c:pt idx="47">
                  <c:v>2.3969972780172975</c:v>
                </c:pt>
                <c:pt idx="48">
                  <c:v>1.0300705265119479</c:v>
                </c:pt>
                <c:pt idx="49">
                  <c:v>1.6799548921614729</c:v>
                </c:pt>
                <c:pt idx="50">
                  <c:v>2.4153753792734176</c:v>
                </c:pt>
                <c:pt idx="51">
                  <c:v>1.8864173536656557</c:v>
                </c:pt>
                <c:pt idx="52">
                  <c:v>1.535250090539616</c:v>
                </c:pt>
                <c:pt idx="53">
                  <c:v>1.5868481494689433</c:v>
                </c:pt>
                <c:pt idx="54">
                  <c:v>1.5420536583824345</c:v>
                </c:pt>
                <c:pt idx="55">
                  <c:v>1.7364259943877778</c:v>
                </c:pt>
                <c:pt idx="56">
                  <c:v>1.3812377549844417</c:v>
                </c:pt>
                <c:pt idx="57">
                  <c:v>2.0179542041543184</c:v>
                </c:pt>
                <c:pt idx="58">
                  <c:v>1.6527579091288882</c:v>
                </c:pt>
                <c:pt idx="59">
                  <c:v>1.0396493018898265</c:v>
                </c:pt>
                <c:pt idx="60">
                  <c:v>2.1265570982826798</c:v>
                </c:pt>
                <c:pt idx="61">
                  <c:v>1.6988961723930078</c:v>
                </c:pt>
                <c:pt idx="62">
                  <c:v>2.246190680580519</c:v>
                </c:pt>
                <c:pt idx="63">
                  <c:v>1.1195943728284121</c:v>
                </c:pt>
                <c:pt idx="64">
                  <c:v>1.7093614904033458</c:v>
                </c:pt>
                <c:pt idx="65">
                  <c:v>1.5531918016305744</c:v>
                </c:pt>
                <c:pt idx="66">
                  <c:v>2.1418144750254844</c:v>
                </c:pt>
                <c:pt idx="67">
                  <c:v>1.8445377031707968</c:v>
                </c:pt>
                <c:pt idx="68">
                  <c:v>2.1341914452577346</c:v>
                </c:pt>
                <c:pt idx="69">
                  <c:v>1.6129995697182919</c:v>
                </c:pt>
                <c:pt idx="70">
                  <c:v>1.2590057110913648</c:v>
                </c:pt>
                <c:pt idx="71">
                  <c:v>1.7279403301180964</c:v>
                </c:pt>
                <c:pt idx="72">
                  <c:v>1.7763939754068538</c:v>
                </c:pt>
                <c:pt idx="73">
                  <c:v>1.1841827928199928</c:v>
                </c:pt>
                <c:pt idx="74">
                  <c:v>1.1415173321432179</c:v>
                </c:pt>
                <c:pt idx="75">
                  <c:v>1.1959390248209951</c:v>
                </c:pt>
                <c:pt idx="76">
                  <c:v>1.3582255236925282</c:v>
                </c:pt>
                <c:pt idx="77">
                  <c:v>1.1004866139639939</c:v>
                </c:pt>
                <c:pt idx="78">
                  <c:v>1.1131926425330927</c:v>
                </c:pt>
                <c:pt idx="79">
                  <c:v>1.4570931215975433</c:v>
                </c:pt>
                <c:pt idx="80">
                  <c:v>1.4224989817424369</c:v>
                </c:pt>
                <c:pt idx="81">
                  <c:v>1.1660079051383399</c:v>
                </c:pt>
                <c:pt idx="82">
                  <c:v>2.1790027571744788</c:v>
                </c:pt>
                <c:pt idx="83">
                  <c:v>1.4885382386859056</c:v>
                </c:pt>
                <c:pt idx="84">
                  <c:v>1.0467189349741612</c:v>
                </c:pt>
                <c:pt idx="85">
                  <c:v>1.5684436110366995</c:v>
                </c:pt>
                <c:pt idx="86">
                  <c:v>1.4584274404450575</c:v>
                </c:pt>
                <c:pt idx="87">
                  <c:v>1.8644935286618698</c:v>
                </c:pt>
                <c:pt idx="88">
                  <c:v>1.6967755666045674</c:v>
                </c:pt>
                <c:pt idx="89">
                  <c:v>2.0621243539216243</c:v>
                </c:pt>
                <c:pt idx="90">
                  <c:v>1.1626592099804876</c:v>
                </c:pt>
                <c:pt idx="91">
                  <c:v>1.5281976287688444</c:v>
                </c:pt>
                <c:pt idx="92">
                  <c:v>1.8336450401277116</c:v>
                </c:pt>
                <c:pt idx="93">
                  <c:v>1.7838601608970122</c:v>
                </c:pt>
                <c:pt idx="94">
                  <c:v>1.3997092450873576</c:v>
                </c:pt>
                <c:pt idx="95">
                  <c:v>1.1951061253704187</c:v>
                </c:pt>
                <c:pt idx="96">
                  <c:v>2.0572057393411018</c:v>
                </c:pt>
                <c:pt idx="97">
                  <c:v>1.1961803306587011</c:v>
                </c:pt>
                <c:pt idx="98">
                  <c:v>1.4887217719964365</c:v>
                </c:pt>
                <c:pt idx="99">
                  <c:v>1.9732461962626366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3-4ED7-8178-5591F7F03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92655"/>
        <c:axId val="1989351871"/>
      </c:scatterChart>
      <c:valAx>
        <c:axId val="1988992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51871"/>
        <c:crosses val="autoZero"/>
        <c:crossBetween val="midCat"/>
      </c:valAx>
      <c:valAx>
        <c:axId val="198935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9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9">
                  <c:v>55924</c:v>
                </c:pt>
                <c:pt idx="13">
                  <c:v>55746.400000000001</c:v>
                </c:pt>
                <c:pt idx="15">
                  <c:v>42689.599999999999</c:v>
                </c:pt>
                <c:pt idx="20">
                  <c:v>40045.800000000003</c:v>
                </c:pt>
                <c:pt idx="35">
                  <c:v>52936.800000000003</c:v>
                </c:pt>
                <c:pt idx="39">
                  <c:v>50311</c:v>
                </c:pt>
                <c:pt idx="45">
                  <c:v>57641.4</c:v>
                </c:pt>
                <c:pt idx="49">
                  <c:v>48062.6</c:v>
                </c:pt>
                <c:pt idx="55">
                  <c:v>44902</c:v>
                </c:pt>
                <c:pt idx="70">
                  <c:v>47941.8</c:v>
                </c:pt>
                <c:pt idx="73">
                  <c:v>35108.6</c:v>
                </c:pt>
                <c:pt idx="75">
                  <c:v>39635.800000000003</c:v>
                </c:pt>
                <c:pt idx="78">
                  <c:v>36458.199999999997</c:v>
                </c:pt>
                <c:pt idx="79">
                  <c:v>73072.2</c:v>
                </c:pt>
                <c:pt idx="81">
                  <c:v>44275</c:v>
                </c:pt>
                <c:pt idx="91">
                  <c:v>40755.199999999997</c:v>
                </c:pt>
                <c:pt idx="92">
                  <c:v>64269.8</c:v>
                </c:pt>
                <c:pt idx="93">
                  <c:v>43879</c:v>
                </c:pt>
                <c:pt idx="94">
                  <c:v>60944.800000000003</c:v>
                </c:pt>
              </c:numCache>
            </c:numRef>
          </c:xVal>
          <c:yVal>
            <c:numRef>
              <c:f>State019!$AA$11:$AA$101</c:f>
              <c:numCache>
                <c:formatCode>General</c:formatCode>
                <c:ptCount val="91"/>
                <c:pt idx="0">
                  <c:v>1.5611723052714399</c:v>
                </c:pt>
                <c:pt idx="4">
                  <c:v>1.2354699137522782</c:v>
                </c:pt>
                <c:pt idx="6">
                  <c:v>1.6599593343577828</c:v>
                </c:pt>
                <c:pt idx="11">
                  <c:v>1.4218969280174198</c:v>
                </c:pt>
                <c:pt idx="26">
                  <c:v>1.0704462680025992</c:v>
                </c:pt>
                <c:pt idx="30">
                  <c:v>1.3831368885531992</c:v>
                </c:pt>
                <c:pt idx="36">
                  <c:v>2.0456650948797219</c:v>
                </c:pt>
                <c:pt idx="40">
                  <c:v>1.6799548921614729</c:v>
                </c:pt>
                <c:pt idx="46">
                  <c:v>1.7364259943877778</c:v>
                </c:pt>
                <c:pt idx="61">
                  <c:v>1.2590057110913648</c:v>
                </c:pt>
                <c:pt idx="64">
                  <c:v>1.1841827928199928</c:v>
                </c:pt>
                <c:pt idx="66">
                  <c:v>1.1959390248209951</c:v>
                </c:pt>
                <c:pt idx="69">
                  <c:v>1.1131926425330927</c:v>
                </c:pt>
                <c:pt idx="70">
                  <c:v>1.4570931215975433</c:v>
                </c:pt>
                <c:pt idx="72">
                  <c:v>1.1660079051383399</c:v>
                </c:pt>
                <c:pt idx="82">
                  <c:v>1.5281976287688444</c:v>
                </c:pt>
                <c:pt idx="83">
                  <c:v>1.8336450401277116</c:v>
                </c:pt>
                <c:pt idx="84">
                  <c:v>1.7838601608970122</c:v>
                </c:pt>
                <c:pt idx="85">
                  <c:v>1.3997092450873576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C-4412-83BD-66708B508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52005.2</c:v>
                </c:pt>
                <c:pt idx="1">
                  <c:v>64602.6</c:v>
                </c:pt>
                <c:pt idx="4">
                  <c:v>61176</c:v>
                </c:pt>
                <c:pt idx="6">
                  <c:v>57433.599999999999</c:v>
                </c:pt>
                <c:pt idx="11">
                  <c:v>58708.6</c:v>
                </c:pt>
                <c:pt idx="14">
                  <c:v>74381.600000000006</c:v>
                </c:pt>
                <c:pt idx="18">
                  <c:v>74064</c:v>
                </c:pt>
                <c:pt idx="21">
                  <c:v>72835.199999999997</c:v>
                </c:pt>
                <c:pt idx="22">
                  <c:v>73493.2</c:v>
                </c:pt>
                <c:pt idx="26">
                  <c:v>70940.600000000006</c:v>
                </c:pt>
                <c:pt idx="27">
                  <c:v>72378.600000000006</c:v>
                </c:pt>
                <c:pt idx="32">
                  <c:v>86256.6</c:v>
                </c:pt>
                <c:pt idx="34">
                  <c:v>74778</c:v>
                </c:pt>
                <c:pt idx="36">
                  <c:v>64673</c:v>
                </c:pt>
                <c:pt idx="38">
                  <c:v>80192.800000000003</c:v>
                </c:pt>
                <c:pt idx="43">
                  <c:v>66663.600000000006</c:v>
                </c:pt>
                <c:pt idx="48">
                  <c:v>55808.800000000003</c:v>
                </c:pt>
                <c:pt idx="51">
                  <c:v>56186.400000000001</c:v>
                </c:pt>
                <c:pt idx="59">
                  <c:v>57211.6</c:v>
                </c:pt>
                <c:pt idx="60">
                  <c:v>49868.4</c:v>
                </c:pt>
                <c:pt idx="63">
                  <c:v>88357</c:v>
                </c:pt>
                <c:pt idx="64">
                  <c:v>85217.2</c:v>
                </c:pt>
                <c:pt idx="74">
                  <c:v>61394.6</c:v>
                </c:pt>
                <c:pt idx="76">
                  <c:v>62517.599999999999</c:v>
                </c:pt>
                <c:pt idx="84">
                  <c:v>56426.8</c:v>
                </c:pt>
                <c:pt idx="85">
                  <c:v>67940.600000000006</c:v>
                </c:pt>
                <c:pt idx="86">
                  <c:v>67299.199999999997</c:v>
                </c:pt>
                <c:pt idx="95">
                  <c:v>89695.8</c:v>
                </c:pt>
                <c:pt idx="97">
                  <c:v>78739.8</c:v>
                </c:pt>
                <c:pt idx="98">
                  <c:v>92496.8</c:v>
                </c:pt>
                <c:pt idx="99">
                  <c:v>58758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1.7345573134994194</c:v>
                </c:pt>
                <c:pt idx="1">
                  <c:v>1.136579642305418</c:v>
                </c:pt>
                <c:pt idx="4">
                  <c:v>1.1877533673335949</c:v>
                </c:pt>
                <c:pt idx="6">
                  <c:v>1.9424343938043236</c:v>
                </c:pt>
                <c:pt idx="11">
                  <c:v>1.1395945398118845</c:v>
                </c:pt>
                <c:pt idx="14">
                  <c:v>1.2236897297181022</c:v>
                </c:pt>
                <c:pt idx="18">
                  <c:v>1.059300064808814</c:v>
                </c:pt>
                <c:pt idx="21">
                  <c:v>1.314707723737973</c:v>
                </c:pt>
                <c:pt idx="22">
                  <c:v>1.7384057300539371</c:v>
                </c:pt>
                <c:pt idx="26">
                  <c:v>1.9510689224506135</c:v>
                </c:pt>
                <c:pt idx="27">
                  <c:v>1.9162017502410933</c:v>
                </c:pt>
                <c:pt idx="32">
                  <c:v>1.7213523370965236</c:v>
                </c:pt>
                <c:pt idx="34">
                  <c:v>1.9415737248923479</c:v>
                </c:pt>
                <c:pt idx="36">
                  <c:v>1.3754271488874801</c:v>
                </c:pt>
                <c:pt idx="38">
                  <c:v>1.0212014046148781</c:v>
                </c:pt>
                <c:pt idx="43">
                  <c:v>1.0294073527382259</c:v>
                </c:pt>
                <c:pt idx="48">
                  <c:v>1.0300705265119479</c:v>
                </c:pt>
                <c:pt idx="51">
                  <c:v>1.8864173536656557</c:v>
                </c:pt>
                <c:pt idx="59">
                  <c:v>1.0396493018898265</c:v>
                </c:pt>
                <c:pt idx="60">
                  <c:v>2.1265570982826798</c:v>
                </c:pt>
                <c:pt idx="63">
                  <c:v>1.1195943728284121</c:v>
                </c:pt>
                <c:pt idx="64">
                  <c:v>1.7093614904033458</c:v>
                </c:pt>
                <c:pt idx="74">
                  <c:v>1.1415173321432179</c:v>
                </c:pt>
                <c:pt idx="76">
                  <c:v>1.3582255236925282</c:v>
                </c:pt>
                <c:pt idx="84">
                  <c:v>1.0467189349741612</c:v>
                </c:pt>
                <c:pt idx="85">
                  <c:v>1.5684436110366995</c:v>
                </c:pt>
                <c:pt idx="86">
                  <c:v>1.4584274404450575</c:v>
                </c:pt>
                <c:pt idx="95">
                  <c:v>1.1951061253704187</c:v>
                </c:pt>
                <c:pt idx="97">
                  <c:v>1.1961803306587011</c:v>
                </c:pt>
                <c:pt idx="98">
                  <c:v>1.4887217719964365</c:v>
                </c:pt>
                <c:pt idx="99">
                  <c:v>1.9732461962626366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9C-4412-83BD-66708B508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62433.599999999999</c:v>
                </c:pt>
                <c:pt idx="3">
                  <c:v>49841.2</c:v>
                </c:pt>
                <c:pt idx="5">
                  <c:v>55530.2</c:v>
                </c:pt>
                <c:pt idx="8">
                  <c:v>42198.2</c:v>
                </c:pt>
                <c:pt idx="10">
                  <c:v>59232.4</c:v>
                </c:pt>
                <c:pt idx="12">
                  <c:v>53433</c:v>
                </c:pt>
                <c:pt idx="24">
                  <c:v>57878.2</c:v>
                </c:pt>
                <c:pt idx="25">
                  <c:v>46264.2</c:v>
                </c:pt>
                <c:pt idx="28">
                  <c:v>50532.6</c:v>
                </c:pt>
                <c:pt idx="33">
                  <c:v>49250.8</c:v>
                </c:pt>
                <c:pt idx="40">
                  <c:v>52668.4</c:v>
                </c:pt>
                <c:pt idx="41">
                  <c:v>35043.199999999997</c:v>
                </c:pt>
                <c:pt idx="42">
                  <c:v>53583.199999999997</c:v>
                </c:pt>
                <c:pt idx="44">
                  <c:v>50978.2</c:v>
                </c:pt>
                <c:pt idx="46">
                  <c:v>51653.2</c:v>
                </c:pt>
                <c:pt idx="47">
                  <c:v>53857.8</c:v>
                </c:pt>
                <c:pt idx="50">
                  <c:v>61631</c:v>
                </c:pt>
                <c:pt idx="52">
                  <c:v>69582.8</c:v>
                </c:pt>
                <c:pt idx="56">
                  <c:v>52062</c:v>
                </c:pt>
                <c:pt idx="57">
                  <c:v>60197.599999999999</c:v>
                </c:pt>
                <c:pt idx="61">
                  <c:v>53088</c:v>
                </c:pt>
                <c:pt idx="65">
                  <c:v>54508.4</c:v>
                </c:pt>
                <c:pt idx="66">
                  <c:v>49050</c:v>
                </c:pt>
                <c:pt idx="68">
                  <c:v>46505.2</c:v>
                </c:pt>
                <c:pt idx="69">
                  <c:v>39509</c:v>
                </c:pt>
                <c:pt idx="71">
                  <c:v>26063.4</c:v>
                </c:pt>
                <c:pt idx="82">
                  <c:v>51502</c:v>
                </c:pt>
                <c:pt idx="83">
                  <c:v>71106</c:v>
                </c:pt>
                <c:pt idx="88">
                  <c:v>64842.400000000001</c:v>
                </c:pt>
                <c:pt idx="89">
                  <c:v>45621.4</c:v>
                </c:pt>
                <c:pt idx="96">
                  <c:v>58613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1.7056200507419081</c:v>
                </c:pt>
                <c:pt idx="3">
                  <c:v>2.0402799290546776</c:v>
                </c:pt>
                <c:pt idx="5">
                  <c:v>2.1555297837933236</c:v>
                </c:pt>
                <c:pt idx="8">
                  <c:v>2.2513756510941225</c:v>
                </c:pt>
                <c:pt idx="10">
                  <c:v>1.3876527035879012</c:v>
                </c:pt>
                <c:pt idx="12">
                  <c:v>2.3894222671382854</c:v>
                </c:pt>
                <c:pt idx="24">
                  <c:v>2.4105276252544137</c:v>
                </c:pt>
                <c:pt idx="25">
                  <c:v>2.2328279749784934</c:v>
                </c:pt>
                <c:pt idx="28">
                  <c:v>2.1291403964965192</c:v>
                </c:pt>
                <c:pt idx="33">
                  <c:v>2.0795804332112371</c:v>
                </c:pt>
                <c:pt idx="40">
                  <c:v>2.1208732370833365</c:v>
                </c:pt>
                <c:pt idx="41">
                  <c:v>2.1244064468998265</c:v>
                </c:pt>
                <c:pt idx="42">
                  <c:v>1.9314262679347258</c:v>
                </c:pt>
                <c:pt idx="44">
                  <c:v>1.3254685336084837</c:v>
                </c:pt>
                <c:pt idx="46">
                  <c:v>1.7575871388413498</c:v>
                </c:pt>
                <c:pt idx="47">
                  <c:v>2.3969972780172975</c:v>
                </c:pt>
                <c:pt idx="50">
                  <c:v>2.4153753792734176</c:v>
                </c:pt>
                <c:pt idx="52">
                  <c:v>1.535250090539616</c:v>
                </c:pt>
                <c:pt idx="56">
                  <c:v>1.3812377549844417</c:v>
                </c:pt>
                <c:pt idx="57">
                  <c:v>2.0179542041543184</c:v>
                </c:pt>
                <c:pt idx="61">
                  <c:v>1.6988961723930078</c:v>
                </c:pt>
                <c:pt idx="65">
                  <c:v>1.5531918016305744</c:v>
                </c:pt>
                <c:pt idx="66">
                  <c:v>2.1418144750254844</c:v>
                </c:pt>
                <c:pt idx="68">
                  <c:v>2.1341914452577346</c:v>
                </c:pt>
                <c:pt idx="69">
                  <c:v>1.6129995697182919</c:v>
                </c:pt>
                <c:pt idx="71">
                  <c:v>1.7279403301180964</c:v>
                </c:pt>
                <c:pt idx="82">
                  <c:v>2.1790027571744788</c:v>
                </c:pt>
                <c:pt idx="83">
                  <c:v>1.4885382386859056</c:v>
                </c:pt>
                <c:pt idx="88">
                  <c:v>1.6967755666045674</c:v>
                </c:pt>
                <c:pt idx="89">
                  <c:v>2.0621243539216243</c:v>
                </c:pt>
                <c:pt idx="96">
                  <c:v>2.0572057393411018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9C-4412-83BD-66708B508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62395.199999999997</c:v>
                </c:pt>
                <c:pt idx="16">
                  <c:v>64304</c:v>
                </c:pt>
                <c:pt idx="17">
                  <c:v>66390.600000000006</c:v>
                </c:pt>
                <c:pt idx="19">
                  <c:v>70812.600000000006</c:v>
                </c:pt>
                <c:pt idx="23">
                  <c:v>76171.199999999997</c:v>
                </c:pt>
                <c:pt idx="29">
                  <c:v>62960.6</c:v>
                </c:pt>
                <c:pt idx="30">
                  <c:v>82047.8</c:v>
                </c:pt>
                <c:pt idx="31">
                  <c:v>89954.2</c:v>
                </c:pt>
                <c:pt idx="37">
                  <c:v>66484.2</c:v>
                </c:pt>
                <c:pt idx="53">
                  <c:v>80198.600000000006</c:v>
                </c:pt>
                <c:pt idx="54">
                  <c:v>69618.2</c:v>
                </c:pt>
                <c:pt idx="58">
                  <c:v>78991</c:v>
                </c:pt>
                <c:pt idx="62">
                  <c:v>59643.199999999997</c:v>
                </c:pt>
                <c:pt idx="67">
                  <c:v>75060</c:v>
                </c:pt>
                <c:pt idx="72">
                  <c:v>65969.600000000006</c:v>
                </c:pt>
                <c:pt idx="77">
                  <c:v>72254.399999999994</c:v>
                </c:pt>
                <c:pt idx="80">
                  <c:v>73164.2</c:v>
                </c:pt>
                <c:pt idx="87">
                  <c:v>74049.600000000006</c:v>
                </c:pt>
                <c:pt idx="90">
                  <c:v>65087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2.1196983101264202</c:v>
                </c:pt>
                <c:pt idx="16">
                  <c:v>2.0735257526747946</c:v>
                </c:pt>
                <c:pt idx="17">
                  <c:v>2.0042897639123609</c:v>
                </c:pt>
                <c:pt idx="19">
                  <c:v>1.9578295388108895</c:v>
                </c:pt>
                <c:pt idx="23">
                  <c:v>1.8947318671623921</c:v>
                </c:pt>
                <c:pt idx="29">
                  <c:v>1.8834318605604141</c:v>
                </c:pt>
                <c:pt idx="30">
                  <c:v>1.6540236301278035</c:v>
                </c:pt>
                <c:pt idx="31">
                  <c:v>1.5375268747873918</c:v>
                </c:pt>
                <c:pt idx="37">
                  <c:v>1.574208608962731</c:v>
                </c:pt>
                <c:pt idx="53">
                  <c:v>1.5868481494689433</c:v>
                </c:pt>
                <c:pt idx="54">
                  <c:v>1.5420536583824345</c:v>
                </c:pt>
                <c:pt idx="58">
                  <c:v>1.6527579091288882</c:v>
                </c:pt>
                <c:pt idx="62">
                  <c:v>2.246190680580519</c:v>
                </c:pt>
                <c:pt idx="67">
                  <c:v>1.8445377031707968</c:v>
                </c:pt>
                <c:pt idx="72">
                  <c:v>1.7763939754068538</c:v>
                </c:pt>
                <c:pt idx="77">
                  <c:v>1.1004866139639939</c:v>
                </c:pt>
                <c:pt idx="80">
                  <c:v>1.4224989817424369</c:v>
                </c:pt>
                <c:pt idx="87">
                  <c:v>1.8644935286618698</c:v>
                </c:pt>
                <c:pt idx="90">
                  <c:v>1.1626592099804876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9C-4412-83BD-66708B50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025855"/>
        <c:axId val="1989339391"/>
      </c:scatterChart>
      <c:valAx>
        <c:axId val="19890258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39391"/>
        <c:crosses val="autoZero"/>
        <c:crossBetween val="midCat"/>
      </c:valAx>
      <c:valAx>
        <c:axId val="198933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2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64602.6</c:v>
                </c:pt>
                <c:pt idx="4">
                  <c:v>61176</c:v>
                </c:pt>
                <c:pt idx="10">
                  <c:v>59232.4</c:v>
                </c:pt>
                <c:pt idx="11">
                  <c:v>58708.6</c:v>
                </c:pt>
                <c:pt idx="13">
                  <c:v>55746.400000000001</c:v>
                </c:pt>
                <c:pt idx="14">
                  <c:v>74381.600000000006</c:v>
                </c:pt>
                <c:pt idx="18">
                  <c:v>74064</c:v>
                </c:pt>
                <c:pt idx="20">
                  <c:v>40045.800000000003</c:v>
                </c:pt>
                <c:pt idx="21">
                  <c:v>72835.199999999997</c:v>
                </c:pt>
                <c:pt idx="30">
                  <c:v>82047.8</c:v>
                </c:pt>
                <c:pt idx="31">
                  <c:v>89954.2</c:v>
                </c:pt>
                <c:pt idx="35">
                  <c:v>52936.800000000003</c:v>
                </c:pt>
                <c:pt idx="36">
                  <c:v>64673</c:v>
                </c:pt>
                <c:pt idx="38">
                  <c:v>80192.800000000003</c:v>
                </c:pt>
                <c:pt idx="39">
                  <c:v>50311</c:v>
                </c:pt>
                <c:pt idx="43">
                  <c:v>66663.600000000006</c:v>
                </c:pt>
                <c:pt idx="44">
                  <c:v>50978.2</c:v>
                </c:pt>
                <c:pt idx="48">
                  <c:v>55808.800000000003</c:v>
                </c:pt>
                <c:pt idx="49">
                  <c:v>48062.6</c:v>
                </c:pt>
                <c:pt idx="52">
                  <c:v>69582.8</c:v>
                </c:pt>
                <c:pt idx="53">
                  <c:v>80198.600000000006</c:v>
                </c:pt>
                <c:pt idx="54">
                  <c:v>69618.2</c:v>
                </c:pt>
                <c:pt idx="55">
                  <c:v>44902</c:v>
                </c:pt>
                <c:pt idx="56">
                  <c:v>52062</c:v>
                </c:pt>
                <c:pt idx="59">
                  <c:v>57211.6</c:v>
                </c:pt>
                <c:pt idx="61">
                  <c:v>53088</c:v>
                </c:pt>
                <c:pt idx="63">
                  <c:v>88357</c:v>
                </c:pt>
                <c:pt idx="65">
                  <c:v>54508.4</c:v>
                </c:pt>
                <c:pt idx="69">
                  <c:v>39509</c:v>
                </c:pt>
                <c:pt idx="70">
                  <c:v>47941.8</c:v>
                </c:pt>
                <c:pt idx="73">
                  <c:v>35108.6</c:v>
                </c:pt>
                <c:pt idx="74">
                  <c:v>61394.6</c:v>
                </c:pt>
                <c:pt idx="76">
                  <c:v>62517.599999999999</c:v>
                </c:pt>
                <c:pt idx="77">
                  <c:v>72254.399999999994</c:v>
                </c:pt>
                <c:pt idx="78">
                  <c:v>36458.199999999997</c:v>
                </c:pt>
                <c:pt idx="79">
                  <c:v>73072.2</c:v>
                </c:pt>
                <c:pt idx="80">
                  <c:v>73164.2</c:v>
                </c:pt>
                <c:pt idx="81">
                  <c:v>44275</c:v>
                </c:pt>
                <c:pt idx="83">
                  <c:v>71106</c:v>
                </c:pt>
                <c:pt idx="84">
                  <c:v>56426.8</c:v>
                </c:pt>
                <c:pt idx="85">
                  <c:v>67940.600000000006</c:v>
                </c:pt>
                <c:pt idx="86">
                  <c:v>67299.199999999997</c:v>
                </c:pt>
                <c:pt idx="88">
                  <c:v>64842.400000000001</c:v>
                </c:pt>
                <c:pt idx="90">
                  <c:v>65087</c:v>
                </c:pt>
                <c:pt idx="94">
                  <c:v>60944.800000000003</c:v>
                </c:pt>
                <c:pt idx="95">
                  <c:v>89695.8</c:v>
                </c:pt>
                <c:pt idx="97">
                  <c:v>78739.8</c:v>
                </c:pt>
                <c:pt idx="98">
                  <c:v>92496.8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1.136579642305418</c:v>
                </c:pt>
                <c:pt idx="3">
                  <c:v>1.1877533673335949</c:v>
                </c:pt>
                <c:pt idx="9">
                  <c:v>1.3876527035879012</c:v>
                </c:pt>
                <c:pt idx="10">
                  <c:v>1.1395945398118845</c:v>
                </c:pt>
                <c:pt idx="12">
                  <c:v>1.2354699137522782</c:v>
                </c:pt>
                <c:pt idx="13">
                  <c:v>1.2236897297181022</c:v>
                </c:pt>
                <c:pt idx="17">
                  <c:v>1.059300064808814</c:v>
                </c:pt>
                <c:pt idx="19">
                  <c:v>1.4218969280174198</c:v>
                </c:pt>
                <c:pt idx="20">
                  <c:v>1.314707723737973</c:v>
                </c:pt>
                <c:pt idx="29">
                  <c:v>1.6540236301278035</c:v>
                </c:pt>
                <c:pt idx="30">
                  <c:v>1.5375268747873918</c:v>
                </c:pt>
                <c:pt idx="34">
                  <c:v>1.0704462680025992</c:v>
                </c:pt>
                <c:pt idx="35">
                  <c:v>1.3754271488874801</c:v>
                </c:pt>
                <c:pt idx="37">
                  <c:v>1.0212014046148781</c:v>
                </c:pt>
                <c:pt idx="38">
                  <c:v>1.3831368885531992</c:v>
                </c:pt>
                <c:pt idx="42">
                  <c:v>1.0294073527382259</c:v>
                </c:pt>
                <c:pt idx="43">
                  <c:v>1.3254685336084837</c:v>
                </c:pt>
                <c:pt idx="47">
                  <c:v>1.0300705265119479</c:v>
                </c:pt>
                <c:pt idx="48">
                  <c:v>1.6799548921614729</c:v>
                </c:pt>
                <c:pt idx="51">
                  <c:v>1.535250090539616</c:v>
                </c:pt>
                <c:pt idx="52">
                  <c:v>1.5868481494689433</c:v>
                </c:pt>
                <c:pt idx="53">
                  <c:v>1.5420536583824345</c:v>
                </c:pt>
                <c:pt idx="54">
                  <c:v>1.7364259943877778</c:v>
                </c:pt>
                <c:pt idx="55">
                  <c:v>1.3812377549844417</c:v>
                </c:pt>
                <c:pt idx="58">
                  <c:v>1.0396493018898265</c:v>
                </c:pt>
                <c:pt idx="60">
                  <c:v>1.6988961723930078</c:v>
                </c:pt>
                <c:pt idx="62">
                  <c:v>1.1195943728284121</c:v>
                </c:pt>
                <c:pt idx="64">
                  <c:v>1.5531918016305744</c:v>
                </c:pt>
                <c:pt idx="68">
                  <c:v>1.6129995697182919</c:v>
                </c:pt>
                <c:pt idx="69">
                  <c:v>1.2590057110913648</c:v>
                </c:pt>
                <c:pt idx="72">
                  <c:v>1.1841827928199928</c:v>
                </c:pt>
                <c:pt idx="73">
                  <c:v>1.1415173321432179</c:v>
                </c:pt>
                <c:pt idx="75">
                  <c:v>1.3582255236925282</c:v>
                </c:pt>
                <c:pt idx="76">
                  <c:v>1.1004866139639939</c:v>
                </c:pt>
                <c:pt idx="77">
                  <c:v>1.1131926425330927</c:v>
                </c:pt>
                <c:pt idx="78">
                  <c:v>1.4570931215975433</c:v>
                </c:pt>
                <c:pt idx="79">
                  <c:v>1.4224989817424369</c:v>
                </c:pt>
                <c:pt idx="80">
                  <c:v>1.1660079051383399</c:v>
                </c:pt>
                <c:pt idx="82">
                  <c:v>1.4885382386859056</c:v>
                </c:pt>
                <c:pt idx="83">
                  <c:v>1.0467189349741612</c:v>
                </c:pt>
                <c:pt idx="84">
                  <c:v>1.5684436110366995</c:v>
                </c:pt>
                <c:pt idx="85">
                  <c:v>1.4584274404450575</c:v>
                </c:pt>
                <c:pt idx="87">
                  <c:v>1.6967755666045674</c:v>
                </c:pt>
                <c:pt idx="89">
                  <c:v>1.1626592099804876</c:v>
                </c:pt>
                <c:pt idx="93">
                  <c:v>1.3997092450873576</c:v>
                </c:pt>
                <c:pt idx="94">
                  <c:v>1.1951061253704187</c:v>
                </c:pt>
                <c:pt idx="96">
                  <c:v>1.1961803306587011</c:v>
                </c:pt>
                <c:pt idx="97">
                  <c:v>1.4887217719964365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7-4E36-845A-76040E9D11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52005.2</c:v>
                </c:pt>
                <c:pt idx="2">
                  <c:v>62433.599999999999</c:v>
                </c:pt>
                <c:pt idx="3">
                  <c:v>49841.2</c:v>
                </c:pt>
                <c:pt idx="5">
                  <c:v>55530.2</c:v>
                </c:pt>
                <c:pt idx="6">
                  <c:v>57433.599999999999</c:v>
                </c:pt>
                <c:pt idx="7">
                  <c:v>62395.199999999997</c:v>
                </c:pt>
                <c:pt idx="8">
                  <c:v>42198.2</c:v>
                </c:pt>
                <c:pt idx="9">
                  <c:v>55924</c:v>
                </c:pt>
                <c:pt idx="12">
                  <c:v>53433</c:v>
                </c:pt>
                <c:pt idx="15">
                  <c:v>42689.599999999999</c:v>
                </c:pt>
                <c:pt idx="16">
                  <c:v>64304</c:v>
                </c:pt>
                <c:pt idx="17">
                  <c:v>66390.600000000006</c:v>
                </c:pt>
                <c:pt idx="19">
                  <c:v>70812.600000000006</c:v>
                </c:pt>
                <c:pt idx="22">
                  <c:v>73493.2</c:v>
                </c:pt>
                <c:pt idx="23">
                  <c:v>76171.199999999997</c:v>
                </c:pt>
                <c:pt idx="24">
                  <c:v>57878.2</c:v>
                </c:pt>
                <c:pt idx="25">
                  <c:v>46264.2</c:v>
                </c:pt>
                <c:pt idx="26">
                  <c:v>70940.600000000006</c:v>
                </c:pt>
                <c:pt idx="27">
                  <c:v>72378.600000000006</c:v>
                </c:pt>
                <c:pt idx="28">
                  <c:v>50532.6</c:v>
                </c:pt>
                <c:pt idx="29">
                  <c:v>62960.6</c:v>
                </c:pt>
                <c:pt idx="32">
                  <c:v>86256.6</c:v>
                </c:pt>
                <c:pt idx="33">
                  <c:v>49250.8</c:v>
                </c:pt>
                <c:pt idx="34">
                  <c:v>74778</c:v>
                </c:pt>
                <c:pt idx="37">
                  <c:v>66484.2</c:v>
                </c:pt>
                <c:pt idx="40">
                  <c:v>52668.4</c:v>
                </c:pt>
                <c:pt idx="41">
                  <c:v>35043.199999999997</c:v>
                </c:pt>
                <c:pt idx="42">
                  <c:v>53583.199999999997</c:v>
                </c:pt>
                <c:pt idx="45">
                  <c:v>57641.4</c:v>
                </c:pt>
                <c:pt idx="46">
                  <c:v>51653.2</c:v>
                </c:pt>
                <c:pt idx="47">
                  <c:v>53857.8</c:v>
                </c:pt>
                <c:pt idx="50">
                  <c:v>61631</c:v>
                </c:pt>
                <c:pt idx="51">
                  <c:v>56186.400000000001</c:v>
                </c:pt>
                <c:pt idx="57">
                  <c:v>60197.599999999999</c:v>
                </c:pt>
                <c:pt idx="58">
                  <c:v>78991</c:v>
                </c:pt>
                <c:pt idx="60">
                  <c:v>49868.4</c:v>
                </c:pt>
                <c:pt idx="62">
                  <c:v>59643.199999999997</c:v>
                </c:pt>
                <c:pt idx="64">
                  <c:v>85217.2</c:v>
                </c:pt>
                <c:pt idx="66">
                  <c:v>49050</c:v>
                </c:pt>
                <c:pt idx="67">
                  <c:v>75060</c:v>
                </c:pt>
                <c:pt idx="68">
                  <c:v>46505.2</c:v>
                </c:pt>
                <c:pt idx="71">
                  <c:v>26063.4</c:v>
                </c:pt>
                <c:pt idx="72">
                  <c:v>65969.600000000006</c:v>
                </c:pt>
                <c:pt idx="75">
                  <c:v>39635.800000000003</c:v>
                </c:pt>
                <c:pt idx="82">
                  <c:v>51502</c:v>
                </c:pt>
                <c:pt idx="87">
                  <c:v>74049.600000000006</c:v>
                </c:pt>
                <c:pt idx="89">
                  <c:v>45621.4</c:v>
                </c:pt>
                <c:pt idx="91">
                  <c:v>40755.199999999997</c:v>
                </c:pt>
                <c:pt idx="92">
                  <c:v>64269.8</c:v>
                </c:pt>
                <c:pt idx="93">
                  <c:v>43879</c:v>
                </c:pt>
                <c:pt idx="96">
                  <c:v>58613</c:v>
                </c:pt>
                <c:pt idx="99">
                  <c:v>58758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1.7345573134994194</c:v>
                </c:pt>
                <c:pt idx="2">
                  <c:v>1.7056200507419081</c:v>
                </c:pt>
                <c:pt idx="3">
                  <c:v>2.0402799290546776</c:v>
                </c:pt>
                <c:pt idx="5">
                  <c:v>2.1555297837933236</c:v>
                </c:pt>
                <c:pt idx="6">
                  <c:v>1.9424343938043236</c:v>
                </c:pt>
                <c:pt idx="7">
                  <c:v>2.1196983101264202</c:v>
                </c:pt>
                <c:pt idx="8">
                  <c:v>2.2513756510941225</c:v>
                </c:pt>
                <c:pt idx="9">
                  <c:v>1.5611723052714399</c:v>
                </c:pt>
                <c:pt idx="12">
                  <c:v>2.3894222671382854</c:v>
                </c:pt>
                <c:pt idx="15">
                  <c:v>1.6599593343577828</c:v>
                </c:pt>
                <c:pt idx="16">
                  <c:v>2.0735257526747946</c:v>
                </c:pt>
                <c:pt idx="17">
                  <c:v>2.0042897639123609</c:v>
                </c:pt>
                <c:pt idx="19">
                  <c:v>1.9578295388108895</c:v>
                </c:pt>
                <c:pt idx="22">
                  <c:v>1.7384057300539371</c:v>
                </c:pt>
                <c:pt idx="23">
                  <c:v>1.8947318671623921</c:v>
                </c:pt>
                <c:pt idx="24">
                  <c:v>2.4105276252544137</c:v>
                </c:pt>
                <c:pt idx="25">
                  <c:v>2.2328279749784934</c:v>
                </c:pt>
                <c:pt idx="26">
                  <c:v>1.9510689224506135</c:v>
                </c:pt>
                <c:pt idx="27">
                  <c:v>1.9162017502410933</c:v>
                </c:pt>
                <c:pt idx="28">
                  <c:v>2.1291403964965192</c:v>
                </c:pt>
                <c:pt idx="29">
                  <c:v>1.8834318605604141</c:v>
                </c:pt>
                <c:pt idx="32">
                  <c:v>1.7213523370965236</c:v>
                </c:pt>
                <c:pt idx="33">
                  <c:v>2.0795804332112371</c:v>
                </c:pt>
                <c:pt idx="34">
                  <c:v>1.9415737248923479</c:v>
                </c:pt>
                <c:pt idx="37">
                  <c:v>1.574208608962731</c:v>
                </c:pt>
                <c:pt idx="40">
                  <c:v>2.1208732370833365</c:v>
                </c:pt>
                <c:pt idx="41">
                  <c:v>2.1244064468998265</c:v>
                </c:pt>
                <c:pt idx="42">
                  <c:v>1.9314262679347258</c:v>
                </c:pt>
                <c:pt idx="45">
                  <c:v>2.0456650948797219</c:v>
                </c:pt>
                <c:pt idx="46">
                  <c:v>1.7575871388413498</c:v>
                </c:pt>
                <c:pt idx="47">
                  <c:v>2.3969972780172975</c:v>
                </c:pt>
                <c:pt idx="50">
                  <c:v>2.4153753792734176</c:v>
                </c:pt>
                <c:pt idx="51">
                  <c:v>1.8864173536656557</c:v>
                </c:pt>
                <c:pt idx="57">
                  <c:v>2.0179542041543184</c:v>
                </c:pt>
                <c:pt idx="58">
                  <c:v>1.6527579091288882</c:v>
                </c:pt>
                <c:pt idx="60">
                  <c:v>2.1265570982826798</c:v>
                </c:pt>
                <c:pt idx="62">
                  <c:v>2.246190680580519</c:v>
                </c:pt>
                <c:pt idx="64">
                  <c:v>1.7093614904033458</c:v>
                </c:pt>
                <c:pt idx="66">
                  <c:v>2.1418144750254844</c:v>
                </c:pt>
                <c:pt idx="67">
                  <c:v>1.8445377031707968</c:v>
                </c:pt>
                <c:pt idx="68">
                  <c:v>2.1341914452577346</c:v>
                </c:pt>
                <c:pt idx="71">
                  <c:v>1.7279403301180964</c:v>
                </c:pt>
                <c:pt idx="72">
                  <c:v>1.7763939754068538</c:v>
                </c:pt>
                <c:pt idx="75">
                  <c:v>1.1959390248209951</c:v>
                </c:pt>
                <c:pt idx="82">
                  <c:v>2.1790027571744788</c:v>
                </c:pt>
                <c:pt idx="87">
                  <c:v>1.8644935286618698</c:v>
                </c:pt>
                <c:pt idx="89">
                  <c:v>2.0621243539216243</c:v>
                </c:pt>
                <c:pt idx="91">
                  <c:v>1.5281976287688444</c:v>
                </c:pt>
                <c:pt idx="92">
                  <c:v>1.8336450401277116</c:v>
                </c:pt>
                <c:pt idx="93">
                  <c:v>1.7838601608970122</c:v>
                </c:pt>
                <c:pt idx="96">
                  <c:v>2.0572057393411018</c:v>
                </c:pt>
                <c:pt idx="99">
                  <c:v>1.9732461962626366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F7-4E36-845A-76040E9D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98815"/>
        <c:axId val="1989346463"/>
      </c:scatterChart>
      <c:valAx>
        <c:axId val="1993498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46463"/>
        <c:crosses val="autoZero"/>
        <c:crossBetween val="midCat"/>
      </c:valAx>
      <c:valAx>
        <c:axId val="198934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49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53644</c:v>
                </c:pt>
                <c:pt idx="1">
                  <c:v>65934.600000000006</c:v>
                </c:pt>
                <c:pt idx="2">
                  <c:v>61388</c:v>
                </c:pt>
                <c:pt idx="3">
                  <c:v>50504</c:v>
                </c:pt>
                <c:pt idx="4">
                  <c:v>63283.199999999997</c:v>
                </c:pt>
                <c:pt idx="5">
                  <c:v>53310.8</c:v>
                </c:pt>
                <c:pt idx="6">
                  <c:v>58515.4</c:v>
                </c:pt>
                <c:pt idx="7">
                  <c:v>65432.2</c:v>
                </c:pt>
                <c:pt idx="8">
                  <c:v>42915.199999999997</c:v>
                </c:pt>
                <c:pt idx="9">
                  <c:v>56698.2</c:v>
                </c:pt>
                <c:pt idx="10">
                  <c:v>59747</c:v>
                </c:pt>
                <c:pt idx="11">
                  <c:v>61296</c:v>
                </c:pt>
                <c:pt idx="12">
                  <c:v>55366.400000000001</c:v>
                </c:pt>
                <c:pt idx="13">
                  <c:v>55961.4</c:v>
                </c:pt>
                <c:pt idx="14">
                  <c:v>75168.600000000006</c:v>
                </c:pt>
                <c:pt idx="15">
                  <c:v>44416.6</c:v>
                </c:pt>
                <c:pt idx="16">
                  <c:v>66492.600000000006</c:v>
                </c:pt>
                <c:pt idx="17">
                  <c:v>67819.600000000006</c:v>
                </c:pt>
                <c:pt idx="18">
                  <c:v>73113.600000000006</c:v>
                </c:pt>
                <c:pt idx="19">
                  <c:v>71558.8</c:v>
                </c:pt>
                <c:pt idx="20">
                  <c:v>35885.800000000003</c:v>
                </c:pt>
                <c:pt idx="21">
                  <c:v>71112.2</c:v>
                </c:pt>
                <c:pt idx="22">
                  <c:v>75237.600000000006</c:v>
                </c:pt>
                <c:pt idx="23">
                  <c:v>77776.399999999994</c:v>
                </c:pt>
                <c:pt idx="24">
                  <c:v>57085</c:v>
                </c:pt>
                <c:pt idx="25">
                  <c:v>46334.6</c:v>
                </c:pt>
                <c:pt idx="26">
                  <c:v>70402.8</c:v>
                </c:pt>
                <c:pt idx="27">
                  <c:v>69922</c:v>
                </c:pt>
                <c:pt idx="28">
                  <c:v>51814.6</c:v>
                </c:pt>
                <c:pt idx="29">
                  <c:v>61490.6</c:v>
                </c:pt>
                <c:pt idx="30">
                  <c:v>83679.399999999994</c:v>
                </c:pt>
                <c:pt idx="31">
                  <c:v>92670</c:v>
                </c:pt>
                <c:pt idx="32">
                  <c:v>83186.8</c:v>
                </c:pt>
                <c:pt idx="33">
                  <c:v>51493.2</c:v>
                </c:pt>
                <c:pt idx="34">
                  <c:v>72197.399999999994</c:v>
                </c:pt>
                <c:pt idx="35">
                  <c:v>54497.8</c:v>
                </c:pt>
                <c:pt idx="36">
                  <c:v>62197</c:v>
                </c:pt>
                <c:pt idx="37">
                  <c:v>66897.8</c:v>
                </c:pt>
                <c:pt idx="38">
                  <c:v>80399</c:v>
                </c:pt>
                <c:pt idx="39">
                  <c:v>50571.8</c:v>
                </c:pt>
                <c:pt idx="40">
                  <c:v>53483.4</c:v>
                </c:pt>
                <c:pt idx="41">
                  <c:v>34237.800000000003</c:v>
                </c:pt>
                <c:pt idx="42">
                  <c:v>54003.199999999997</c:v>
                </c:pt>
                <c:pt idx="43">
                  <c:v>67213.399999999994</c:v>
                </c:pt>
                <c:pt idx="44">
                  <c:v>47689</c:v>
                </c:pt>
                <c:pt idx="45">
                  <c:v>56949</c:v>
                </c:pt>
                <c:pt idx="46">
                  <c:v>51012.2</c:v>
                </c:pt>
                <c:pt idx="47">
                  <c:v>56778.400000000001</c:v>
                </c:pt>
                <c:pt idx="48">
                  <c:v>57304.2</c:v>
                </c:pt>
                <c:pt idx="49">
                  <c:v>43083.199999999997</c:v>
                </c:pt>
                <c:pt idx="50">
                  <c:v>62144.6</c:v>
                </c:pt>
                <c:pt idx="51">
                  <c:v>55956.4</c:v>
                </c:pt>
                <c:pt idx="52">
                  <c:v>69510</c:v>
                </c:pt>
                <c:pt idx="53">
                  <c:v>78353.8</c:v>
                </c:pt>
                <c:pt idx="54">
                  <c:v>70203.399999999994</c:v>
                </c:pt>
                <c:pt idx="55">
                  <c:v>43666.8</c:v>
                </c:pt>
                <c:pt idx="56">
                  <c:v>49471.6</c:v>
                </c:pt>
                <c:pt idx="57">
                  <c:v>63529</c:v>
                </c:pt>
                <c:pt idx="58">
                  <c:v>79890.8</c:v>
                </c:pt>
                <c:pt idx="59">
                  <c:v>58392</c:v>
                </c:pt>
                <c:pt idx="60">
                  <c:v>52510</c:v>
                </c:pt>
                <c:pt idx="61">
                  <c:v>52294.400000000001</c:v>
                </c:pt>
                <c:pt idx="62">
                  <c:v>58609.2</c:v>
                </c:pt>
                <c:pt idx="63">
                  <c:v>87823.2</c:v>
                </c:pt>
                <c:pt idx="64">
                  <c:v>85319.2</c:v>
                </c:pt>
                <c:pt idx="65">
                  <c:v>57263.199999999997</c:v>
                </c:pt>
                <c:pt idx="66">
                  <c:v>50247.199999999997</c:v>
                </c:pt>
                <c:pt idx="67">
                  <c:v>76596.2</c:v>
                </c:pt>
                <c:pt idx="68">
                  <c:v>47519.6</c:v>
                </c:pt>
                <c:pt idx="69">
                  <c:v>39859.4</c:v>
                </c:pt>
                <c:pt idx="70">
                  <c:v>45100.800000000003</c:v>
                </c:pt>
                <c:pt idx="71">
                  <c:v>25911.8</c:v>
                </c:pt>
                <c:pt idx="72">
                  <c:v>62228.6</c:v>
                </c:pt>
                <c:pt idx="73">
                  <c:v>39198.800000000003</c:v>
                </c:pt>
                <c:pt idx="74">
                  <c:v>61031.6</c:v>
                </c:pt>
                <c:pt idx="75">
                  <c:v>41648.6</c:v>
                </c:pt>
                <c:pt idx="76">
                  <c:v>64139.8</c:v>
                </c:pt>
                <c:pt idx="77">
                  <c:v>73524.800000000003</c:v>
                </c:pt>
                <c:pt idx="78">
                  <c:v>37622.6</c:v>
                </c:pt>
                <c:pt idx="79">
                  <c:v>72807.8</c:v>
                </c:pt>
                <c:pt idx="80">
                  <c:v>74373.600000000006</c:v>
                </c:pt>
                <c:pt idx="81">
                  <c:v>46821.4</c:v>
                </c:pt>
                <c:pt idx="82">
                  <c:v>50395</c:v>
                </c:pt>
                <c:pt idx="83">
                  <c:v>72191.399999999994</c:v>
                </c:pt>
                <c:pt idx="84">
                  <c:v>58875</c:v>
                </c:pt>
                <c:pt idx="85">
                  <c:v>62852.6</c:v>
                </c:pt>
                <c:pt idx="86">
                  <c:v>67677.8</c:v>
                </c:pt>
                <c:pt idx="87">
                  <c:v>72499.199999999997</c:v>
                </c:pt>
                <c:pt idx="88">
                  <c:v>66800.800000000003</c:v>
                </c:pt>
                <c:pt idx="89">
                  <c:v>44080.4</c:v>
                </c:pt>
                <c:pt idx="90">
                  <c:v>65495.8</c:v>
                </c:pt>
                <c:pt idx="91">
                  <c:v>41055.800000000003</c:v>
                </c:pt>
                <c:pt idx="92">
                  <c:v>64460.6</c:v>
                </c:pt>
                <c:pt idx="93">
                  <c:v>44433</c:v>
                </c:pt>
                <c:pt idx="94">
                  <c:v>61315.8</c:v>
                </c:pt>
                <c:pt idx="95">
                  <c:v>89968.2</c:v>
                </c:pt>
                <c:pt idx="96">
                  <c:v>57967.4</c:v>
                </c:pt>
                <c:pt idx="97">
                  <c:v>76345.2</c:v>
                </c:pt>
                <c:pt idx="98">
                  <c:v>90786.8</c:v>
                </c:pt>
                <c:pt idx="99">
                  <c:v>58207.4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1.6856871225113712</c:v>
                </c:pt>
                <c:pt idx="1">
                  <c:v>1.2147036609003465</c:v>
                </c:pt>
                <c:pt idx="2">
                  <c:v>1.7347201407441193</c:v>
                </c:pt>
                <c:pt idx="3">
                  <c:v>2.134405195628069</c:v>
                </c:pt>
                <c:pt idx="4">
                  <c:v>1.2355253843042071</c:v>
                </c:pt>
                <c:pt idx="5">
                  <c:v>2.1619446716237611</c:v>
                </c:pt>
                <c:pt idx="6">
                  <c:v>1.935610112893358</c:v>
                </c:pt>
                <c:pt idx="7">
                  <c:v>2.0167746155562551</c:v>
                </c:pt>
                <c:pt idx="8">
                  <c:v>2.2046734024308403</c:v>
                </c:pt>
                <c:pt idx="9">
                  <c:v>1.557985967808502</c:v>
                </c:pt>
                <c:pt idx="10">
                  <c:v>1.3993003832828426</c:v>
                </c:pt>
                <c:pt idx="11">
                  <c:v>1.0914415296267292</c:v>
                </c:pt>
                <c:pt idx="12">
                  <c:v>2.3071032250606867</c:v>
                </c:pt>
                <c:pt idx="13">
                  <c:v>1.3466782460767601</c:v>
                </c:pt>
                <c:pt idx="14">
                  <c:v>1.2108779463765453</c:v>
                </c:pt>
                <c:pt idx="15">
                  <c:v>1.5954170287685234</c:v>
                </c:pt>
                <c:pt idx="16">
                  <c:v>2.0986545871269886</c:v>
                </c:pt>
                <c:pt idx="17">
                  <c:v>1.9619107160761784</c:v>
                </c:pt>
                <c:pt idx="18">
                  <c:v>1.0730972076330532</c:v>
                </c:pt>
                <c:pt idx="19">
                  <c:v>1.7715361353180881</c:v>
                </c:pt>
                <c:pt idx="20">
                  <c:v>1.5368474438357231</c:v>
                </c:pt>
                <c:pt idx="21">
                  <c:v>1.335846732346911</c:v>
                </c:pt>
                <c:pt idx="22">
                  <c:v>1.6045168904909246</c:v>
                </c:pt>
                <c:pt idx="23">
                  <c:v>1.890817780200678</c:v>
                </c:pt>
                <c:pt idx="24">
                  <c:v>2.4414294473154068</c:v>
                </c:pt>
                <c:pt idx="25">
                  <c:v>2.2310541150673577</c:v>
                </c:pt>
                <c:pt idx="26">
                  <c:v>1.8258932883351229</c:v>
                </c:pt>
                <c:pt idx="27">
                  <c:v>1.9829810360115558</c:v>
                </c:pt>
                <c:pt idx="28">
                  <c:v>2.0728713528619349</c:v>
                </c:pt>
                <c:pt idx="29">
                  <c:v>1.8058369897187538</c:v>
                </c:pt>
                <c:pt idx="30">
                  <c:v>1.6681883474307895</c:v>
                </c:pt>
                <c:pt idx="31">
                  <c:v>1.5400884860256825</c:v>
                </c:pt>
                <c:pt idx="32">
                  <c:v>1.6403564026985049</c:v>
                </c:pt>
                <c:pt idx="33">
                  <c:v>1.891453628828661</c:v>
                </c:pt>
                <c:pt idx="34">
                  <c:v>1.9353744040644125</c:v>
                </c:pt>
                <c:pt idx="35">
                  <c:v>1.0449229143194771</c:v>
                </c:pt>
                <c:pt idx="36">
                  <c:v>1.5911217582841617</c:v>
                </c:pt>
                <c:pt idx="37">
                  <c:v>1.5436830508626591</c:v>
                </c:pt>
                <c:pt idx="38">
                  <c:v>1.0184828169504596</c:v>
                </c:pt>
                <c:pt idx="39">
                  <c:v>1.4507887795174386</c:v>
                </c:pt>
                <c:pt idx="40">
                  <c:v>1.9108171881368798</c:v>
                </c:pt>
                <c:pt idx="41">
                  <c:v>2.1756070775575531</c:v>
                </c:pt>
                <c:pt idx="42">
                  <c:v>2.0426937662953306</c:v>
                </c:pt>
                <c:pt idx="43">
                  <c:v>1.0656505994340415</c:v>
                </c:pt>
                <c:pt idx="44">
                  <c:v>1.243913690788232</c:v>
                </c:pt>
                <c:pt idx="45">
                  <c:v>2.1293262392667125</c:v>
                </c:pt>
                <c:pt idx="46">
                  <c:v>1.5751918168594965</c:v>
                </c:pt>
                <c:pt idx="47">
                  <c:v>2.2877537936961945</c:v>
                </c:pt>
                <c:pt idx="48">
                  <c:v>1.015789418576649</c:v>
                </c:pt>
                <c:pt idx="49">
                  <c:v>1.5989063022245331</c:v>
                </c:pt>
                <c:pt idx="50">
                  <c:v>2.4189551465453154</c:v>
                </c:pt>
                <c:pt idx="51">
                  <c:v>1.8941711761299869</c:v>
                </c:pt>
                <c:pt idx="52">
                  <c:v>1.503423967774421</c:v>
                </c:pt>
                <c:pt idx="53">
                  <c:v>1.6382230344922646</c:v>
                </c:pt>
                <c:pt idx="54">
                  <c:v>1.5212083745231713</c:v>
                </c:pt>
                <c:pt idx="55">
                  <c:v>1.7453763499958777</c:v>
                </c:pt>
                <c:pt idx="56">
                  <c:v>1.4104051617493674</c:v>
                </c:pt>
                <c:pt idx="57">
                  <c:v>1.9144957421020321</c:v>
                </c:pt>
                <c:pt idx="58">
                  <c:v>1.6571870603373604</c:v>
                </c:pt>
                <c:pt idx="59">
                  <c:v>1.0851486505000685</c:v>
                </c:pt>
                <c:pt idx="60">
                  <c:v>2.0723290801752046</c:v>
                </c:pt>
                <c:pt idx="61">
                  <c:v>1.7243337718761473</c:v>
                </c:pt>
                <c:pt idx="62">
                  <c:v>2.2651392614128842</c:v>
                </c:pt>
                <c:pt idx="63">
                  <c:v>1.0322443272392716</c:v>
                </c:pt>
                <c:pt idx="64">
                  <c:v>1.6372047557876774</c:v>
                </c:pt>
                <c:pt idx="65">
                  <c:v>1.473040277176267</c:v>
                </c:pt>
                <c:pt idx="66">
                  <c:v>2.0826235093696766</c:v>
                </c:pt>
                <c:pt idx="67">
                  <c:v>1.8915168115389538</c:v>
                </c:pt>
                <c:pt idx="68">
                  <c:v>2.1212931085278495</c:v>
                </c:pt>
                <c:pt idx="69">
                  <c:v>1.5081762394817784</c:v>
                </c:pt>
                <c:pt idx="70">
                  <c:v>1.3273157017170427</c:v>
                </c:pt>
                <c:pt idx="71">
                  <c:v>1.7383585856636745</c:v>
                </c:pt>
                <c:pt idx="72">
                  <c:v>1.8691887652944146</c:v>
                </c:pt>
                <c:pt idx="73">
                  <c:v>1.0612314662693756</c:v>
                </c:pt>
                <c:pt idx="74">
                  <c:v>1.0114104824386057</c:v>
                </c:pt>
                <c:pt idx="75">
                  <c:v>1.1382375397972562</c:v>
                </c:pt>
                <c:pt idx="76">
                  <c:v>1.3243259255563629</c:v>
                </c:pt>
                <c:pt idx="77">
                  <c:v>1.081471829913172</c:v>
                </c:pt>
                <c:pt idx="78">
                  <c:v>1.0406510980102386</c:v>
                </c:pt>
                <c:pt idx="79">
                  <c:v>1.4541024450676987</c:v>
                </c:pt>
                <c:pt idx="80">
                  <c:v>1.4082281884969934</c:v>
                </c:pt>
                <c:pt idx="81">
                  <c:v>1.0831158401927323</c:v>
                </c:pt>
                <c:pt idx="82">
                  <c:v>2.0490127988887785</c:v>
                </c:pt>
                <c:pt idx="83">
                  <c:v>1.4684020534301871</c:v>
                </c:pt>
                <c:pt idx="84">
                  <c:v>1.0896135881104034</c:v>
                </c:pt>
                <c:pt idx="85">
                  <c:v>1.573427352249549</c:v>
                </c:pt>
                <c:pt idx="86">
                  <c:v>1.5011421766073956</c:v>
                </c:pt>
                <c:pt idx="87">
                  <c:v>1.9780632062146895</c:v>
                </c:pt>
                <c:pt idx="88">
                  <c:v>1.6340822265601609</c:v>
                </c:pt>
                <c:pt idx="89">
                  <c:v>2.09660075679894</c:v>
                </c:pt>
                <c:pt idx="90">
                  <c:v>1.2968159790398772</c:v>
                </c:pt>
                <c:pt idx="91">
                  <c:v>1.5200044817053862</c:v>
                </c:pt>
                <c:pt idx="92">
                  <c:v>1.8360828164801446</c:v>
                </c:pt>
                <c:pt idx="93">
                  <c:v>1.9897598631647648</c:v>
                </c:pt>
                <c:pt idx="94">
                  <c:v>1.27415772117464</c:v>
                </c:pt>
                <c:pt idx="95">
                  <c:v>1.1931437996981156</c:v>
                </c:pt>
                <c:pt idx="96">
                  <c:v>2.1048554877396604</c:v>
                </c:pt>
                <c:pt idx="97">
                  <c:v>1.1394298528263729</c:v>
                </c:pt>
                <c:pt idx="98">
                  <c:v>1.4078368220930795</c:v>
                </c:pt>
                <c:pt idx="99">
                  <c:v>1.9918945013864215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9-4019-93AE-950DDACC1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36255"/>
        <c:axId val="1989328575"/>
      </c:scatterChart>
      <c:valAx>
        <c:axId val="19889362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28575"/>
        <c:crosses val="autoZero"/>
        <c:crossBetween val="midCat"/>
      </c:valAx>
      <c:valAx>
        <c:axId val="198932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3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9">
                  <c:v>56698.2</c:v>
                </c:pt>
                <c:pt idx="13">
                  <c:v>55961.4</c:v>
                </c:pt>
                <c:pt idx="15">
                  <c:v>44416.6</c:v>
                </c:pt>
                <c:pt idx="20">
                  <c:v>35885.800000000003</c:v>
                </c:pt>
                <c:pt idx="35">
                  <c:v>54497.8</c:v>
                </c:pt>
                <c:pt idx="39">
                  <c:v>50571.8</c:v>
                </c:pt>
                <c:pt idx="45">
                  <c:v>56949</c:v>
                </c:pt>
                <c:pt idx="49">
                  <c:v>43083.199999999997</c:v>
                </c:pt>
                <c:pt idx="55">
                  <c:v>43666.8</c:v>
                </c:pt>
                <c:pt idx="70">
                  <c:v>45100.800000000003</c:v>
                </c:pt>
                <c:pt idx="73">
                  <c:v>39198.800000000003</c:v>
                </c:pt>
                <c:pt idx="75">
                  <c:v>41648.6</c:v>
                </c:pt>
                <c:pt idx="78">
                  <c:v>37622.6</c:v>
                </c:pt>
                <c:pt idx="79">
                  <c:v>72807.8</c:v>
                </c:pt>
                <c:pt idx="81">
                  <c:v>46821.4</c:v>
                </c:pt>
                <c:pt idx="91">
                  <c:v>41055.800000000003</c:v>
                </c:pt>
                <c:pt idx="92">
                  <c:v>64460.6</c:v>
                </c:pt>
                <c:pt idx="93">
                  <c:v>44433</c:v>
                </c:pt>
                <c:pt idx="94">
                  <c:v>61315.8</c:v>
                </c:pt>
              </c:numCache>
            </c:numRef>
          </c:xVal>
          <c:yVal>
            <c:numRef>
              <c:f>State018!$AA$11:$AA$101</c:f>
              <c:numCache>
                <c:formatCode>General</c:formatCode>
                <c:ptCount val="91"/>
                <c:pt idx="0">
                  <c:v>1.557985967808502</c:v>
                </c:pt>
                <c:pt idx="4">
                  <c:v>1.3466782460767601</c:v>
                </c:pt>
                <c:pt idx="6">
                  <c:v>1.5954170287685234</c:v>
                </c:pt>
                <c:pt idx="11">
                  <c:v>1.5368474438357231</c:v>
                </c:pt>
                <c:pt idx="26">
                  <c:v>1.0449229143194771</c:v>
                </c:pt>
                <c:pt idx="30">
                  <c:v>1.4507887795174386</c:v>
                </c:pt>
                <c:pt idx="36">
                  <c:v>2.1293262392667125</c:v>
                </c:pt>
                <c:pt idx="40">
                  <c:v>1.5989063022245331</c:v>
                </c:pt>
                <c:pt idx="46">
                  <c:v>1.7453763499958777</c:v>
                </c:pt>
                <c:pt idx="61">
                  <c:v>1.3273157017170427</c:v>
                </c:pt>
                <c:pt idx="64">
                  <c:v>1.0612314662693756</c:v>
                </c:pt>
                <c:pt idx="66">
                  <c:v>1.1382375397972562</c:v>
                </c:pt>
                <c:pt idx="69">
                  <c:v>1.0406510980102386</c:v>
                </c:pt>
                <c:pt idx="70">
                  <c:v>1.4541024450676987</c:v>
                </c:pt>
                <c:pt idx="72">
                  <c:v>1.0831158401927323</c:v>
                </c:pt>
                <c:pt idx="82">
                  <c:v>1.5200044817053862</c:v>
                </c:pt>
                <c:pt idx="83">
                  <c:v>1.8360828164801446</c:v>
                </c:pt>
                <c:pt idx="84">
                  <c:v>1.9897598631647648</c:v>
                </c:pt>
                <c:pt idx="85">
                  <c:v>1.27415772117464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9-45F8-9FE0-0B8BBAF223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53644</c:v>
                </c:pt>
                <c:pt idx="1">
                  <c:v>65934.600000000006</c:v>
                </c:pt>
                <c:pt idx="4">
                  <c:v>63283.199999999997</c:v>
                </c:pt>
                <c:pt idx="6">
                  <c:v>58515.4</c:v>
                </c:pt>
                <c:pt idx="11">
                  <c:v>61296</c:v>
                </c:pt>
                <c:pt idx="14">
                  <c:v>75168.600000000006</c:v>
                </c:pt>
                <c:pt idx="18">
                  <c:v>73113.600000000006</c:v>
                </c:pt>
                <c:pt idx="21">
                  <c:v>71112.2</c:v>
                </c:pt>
                <c:pt idx="22">
                  <c:v>75237.600000000006</c:v>
                </c:pt>
                <c:pt idx="26">
                  <c:v>70402.8</c:v>
                </c:pt>
                <c:pt idx="27">
                  <c:v>69922</c:v>
                </c:pt>
                <c:pt idx="32">
                  <c:v>83186.8</c:v>
                </c:pt>
                <c:pt idx="34">
                  <c:v>72197.399999999994</c:v>
                </c:pt>
                <c:pt idx="36">
                  <c:v>62197</c:v>
                </c:pt>
                <c:pt idx="38">
                  <c:v>80399</c:v>
                </c:pt>
                <c:pt idx="43">
                  <c:v>67213.399999999994</c:v>
                </c:pt>
                <c:pt idx="48">
                  <c:v>57304.2</c:v>
                </c:pt>
                <c:pt idx="51">
                  <c:v>55956.4</c:v>
                </c:pt>
                <c:pt idx="59">
                  <c:v>58392</c:v>
                </c:pt>
                <c:pt idx="60">
                  <c:v>52510</c:v>
                </c:pt>
                <c:pt idx="63">
                  <c:v>87823.2</c:v>
                </c:pt>
                <c:pt idx="64">
                  <c:v>85319.2</c:v>
                </c:pt>
                <c:pt idx="74">
                  <c:v>61031.6</c:v>
                </c:pt>
                <c:pt idx="76">
                  <c:v>64139.8</c:v>
                </c:pt>
                <c:pt idx="84">
                  <c:v>58875</c:v>
                </c:pt>
                <c:pt idx="85">
                  <c:v>62852.6</c:v>
                </c:pt>
                <c:pt idx="86">
                  <c:v>67677.8</c:v>
                </c:pt>
                <c:pt idx="95">
                  <c:v>89968.2</c:v>
                </c:pt>
                <c:pt idx="97">
                  <c:v>76345.2</c:v>
                </c:pt>
                <c:pt idx="98">
                  <c:v>90786.8</c:v>
                </c:pt>
                <c:pt idx="99">
                  <c:v>58207.4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1.6856871225113712</c:v>
                </c:pt>
                <c:pt idx="1">
                  <c:v>1.2147036609003465</c:v>
                </c:pt>
                <c:pt idx="4">
                  <c:v>1.2355253843042071</c:v>
                </c:pt>
                <c:pt idx="6">
                  <c:v>1.935610112893358</c:v>
                </c:pt>
                <c:pt idx="11">
                  <c:v>1.0914415296267292</c:v>
                </c:pt>
                <c:pt idx="14">
                  <c:v>1.2108779463765453</c:v>
                </c:pt>
                <c:pt idx="18">
                  <c:v>1.0730972076330532</c:v>
                </c:pt>
                <c:pt idx="21">
                  <c:v>1.335846732346911</c:v>
                </c:pt>
                <c:pt idx="22">
                  <c:v>1.6045168904909246</c:v>
                </c:pt>
                <c:pt idx="26">
                  <c:v>1.8258932883351229</c:v>
                </c:pt>
                <c:pt idx="27">
                  <c:v>1.9829810360115558</c:v>
                </c:pt>
                <c:pt idx="32">
                  <c:v>1.6403564026985049</c:v>
                </c:pt>
                <c:pt idx="34">
                  <c:v>1.9353744040644125</c:v>
                </c:pt>
                <c:pt idx="36">
                  <c:v>1.5911217582841617</c:v>
                </c:pt>
                <c:pt idx="38">
                  <c:v>1.0184828169504596</c:v>
                </c:pt>
                <c:pt idx="43">
                  <c:v>1.0656505994340415</c:v>
                </c:pt>
                <c:pt idx="48">
                  <c:v>1.015789418576649</c:v>
                </c:pt>
                <c:pt idx="51">
                  <c:v>1.8941711761299869</c:v>
                </c:pt>
                <c:pt idx="59">
                  <c:v>1.0851486505000685</c:v>
                </c:pt>
                <c:pt idx="60">
                  <c:v>2.0723290801752046</c:v>
                </c:pt>
                <c:pt idx="63">
                  <c:v>1.0322443272392716</c:v>
                </c:pt>
                <c:pt idx="64">
                  <c:v>1.6372047557876774</c:v>
                </c:pt>
                <c:pt idx="74">
                  <c:v>1.0114104824386057</c:v>
                </c:pt>
                <c:pt idx="76">
                  <c:v>1.3243259255563629</c:v>
                </c:pt>
                <c:pt idx="84">
                  <c:v>1.0896135881104034</c:v>
                </c:pt>
                <c:pt idx="85">
                  <c:v>1.573427352249549</c:v>
                </c:pt>
                <c:pt idx="86">
                  <c:v>1.5011421766073956</c:v>
                </c:pt>
                <c:pt idx="95">
                  <c:v>1.1931437996981156</c:v>
                </c:pt>
                <c:pt idx="97">
                  <c:v>1.1394298528263729</c:v>
                </c:pt>
                <c:pt idx="98">
                  <c:v>1.4078368220930795</c:v>
                </c:pt>
                <c:pt idx="99">
                  <c:v>1.9918945013864215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9-45F8-9FE0-0B8BBAF223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61388</c:v>
                </c:pt>
                <c:pt idx="3">
                  <c:v>50504</c:v>
                </c:pt>
                <c:pt idx="5">
                  <c:v>53310.8</c:v>
                </c:pt>
                <c:pt idx="8">
                  <c:v>42915.199999999997</c:v>
                </c:pt>
                <c:pt idx="10">
                  <c:v>59747</c:v>
                </c:pt>
                <c:pt idx="12">
                  <c:v>55366.400000000001</c:v>
                </c:pt>
                <c:pt idx="24">
                  <c:v>57085</c:v>
                </c:pt>
                <c:pt idx="25">
                  <c:v>46334.6</c:v>
                </c:pt>
                <c:pt idx="28">
                  <c:v>51814.6</c:v>
                </c:pt>
                <c:pt idx="33">
                  <c:v>51493.2</c:v>
                </c:pt>
                <c:pt idx="40">
                  <c:v>53483.4</c:v>
                </c:pt>
                <c:pt idx="41">
                  <c:v>34237.800000000003</c:v>
                </c:pt>
                <c:pt idx="42">
                  <c:v>54003.199999999997</c:v>
                </c:pt>
                <c:pt idx="44">
                  <c:v>47689</c:v>
                </c:pt>
                <c:pt idx="46">
                  <c:v>51012.2</c:v>
                </c:pt>
                <c:pt idx="47">
                  <c:v>56778.400000000001</c:v>
                </c:pt>
                <c:pt idx="50">
                  <c:v>62144.6</c:v>
                </c:pt>
                <c:pt idx="52">
                  <c:v>69510</c:v>
                </c:pt>
                <c:pt idx="56">
                  <c:v>49471.6</c:v>
                </c:pt>
                <c:pt idx="57">
                  <c:v>63529</c:v>
                </c:pt>
                <c:pt idx="61">
                  <c:v>52294.400000000001</c:v>
                </c:pt>
                <c:pt idx="65">
                  <c:v>57263.199999999997</c:v>
                </c:pt>
                <c:pt idx="66">
                  <c:v>50247.199999999997</c:v>
                </c:pt>
                <c:pt idx="68">
                  <c:v>47519.6</c:v>
                </c:pt>
                <c:pt idx="69">
                  <c:v>39859.4</c:v>
                </c:pt>
                <c:pt idx="71">
                  <c:v>25911.8</c:v>
                </c:pt>
                <c:pt idx="82">
                  <c:v>50395</c:v>
                </c:pt>
                <c:pt idx="83">
                  <c:v>72191.399999999994</c:v>
                </c:pt>
                <c:pt idx="88">
                  <c:v>66800.800000000003</c:v>
                </c:pt>
                <c:pt idx="89">
                  <c:v>44080.4</c:v>
                </c:pt>
                <c:pt idx="96">
                  <c:v>57967.4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1.7347201407441193</c:v>
                </c:pt>
                <c:pt idx="3">
                  <c:v>2.134405195628069</c:v>
                </c:pt>
                <c:pt idx="5">
                  <c:v>2.1619446716237611</c:v>
                </c:pt>
                <c:pt idx="8">
                  <c:v>2.2046734024308403</c:v>
                </c:pt>
                <c:pt idx="10">
                  <c:v>1.3993003832828426</c:v>
                </c:pt>
                <c:pt idx="12">
                  <c:v>2.3071032250606867</c:v>
                </c:pt>
                <c:pt idx="24">
                  <c:v>2.4414294473154068</c:v>
                </c:pt>
                <c:pt idx="25">
                  <c:v>2.2310541150673577</c:v>
                </c:pt>
                <c:pt idx="28">
                  <c:v>2.0728713528619349</c:v>
                </c:pt>
                <c:pt idx="33">
                  <c:v>1.891453628828661</c:v>
                </c:pt>
                <c:pt idx="40">
                  <c:v>1.9108171881368798</c:v>
                </c:pt>
                <c:pt idx="41">
                  <c:v>2.1756070775575531</c:v>
                </c:pt>
                <c:pt idx="42">
                  <c:v>2.0426937662953306</c:v>
                </c:pt>
                <c:pt idx="44">
                  <c:v>1.243913690788232</c:v>
                </c:pt>
                <c:pt idx="46">
                  <c:v>1.5751918168594965</c:v>
                </c:pt>
                <c:pt idx="47">
                  <c:v>2.2877537936961945</c:v>
                </c:pt>
                <c:pt idx="50">
                  <c:v>2.4189551465453154</c:v>
                </c:pt>
                <c:pt idx="52">
                  <c:v>1.503423967774421</c:v>
                </c:pt>
                <c:pt idx="56">
                  <c:v>1.4104051617493674</c:v>
                </c:pt>
                <c:pt idx="57">
                  <c:v>1.9144957421020321</c:v>
                </c:pt>
                <c:pt idx="61">
                  <c:v>1.7243337718761473</c:v>
                </c:pt>
                <c:pt idx="65">
                  <c:v>1.473040277176267</c:v>
                </c:pt>
                <c:pt idx="66">
                  <c:v>2.0826235093696766</c:v>
                </c:pt>
                <c:pt idx="68">
                  <c:v>2.1212931085278495</c:v>
                </c:pt>
                <c:pt idx="69">
                  <c:v>1.5081762394817784</c:v>
                </c:pt>
                <c:pt idx="71">
                  <c:v>1.7383585856636745</c:v>
                </c:pt>
                <c:pt idx="82">
                  <c:v>2.0490127988887785</c:v>
                </c:pt>
                <c:pt idx="83">
                  <c:v>1.4684020534301871</c:v>
                </c:pt>
                <c:pt idx="88">
                  <c:v>1.6340822265601609</c:v>
                </c:pt>
                <c:pt idx="89">
                  <c:v>2.09660075679894</c:v>
                </c:pt>
                <c:pt idx="96">
                  <c:v>2.1048554877396604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89-45F8-9FE0-0B8BBAF223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65432.2</c:v>
                </c:pt>
                <c:pt idx="16">
                  <c:v>66492.600000000006</c:v>
                </c:pt>
                <c:pt idx="17">
                  <c:v>67819.600000000006</c:v>
                </c:pt>
                <c:pt idx="19">
                  <c:v>71558.8</c:v>
                </c:pt>
                <c:pt idx="23">
                  <c:v>77776.399999999994</c:v>
                </c:pt>
                <c:pt idx="29">
                  <c:v>61490.6</c:v>
                </c:pt>
                <c:pt idx="30">
                  <c:v>83679.399999999994</c:v>
                </c:pt>
                <c:pt idx="31">
                  <c:v>92670</c:v>
                </c:pt>
                <c:pt idx="37">
                  <c:v>66897.8</c:v>
                </c:pt>
                <c:pt idx="53">
                  <c:v>78353.8</c:v>
                </c:pt>
                <c:pt idx="54">
                  <c:v>70203.399999999994</c:v>
                </c:pt>
                <c:pt idx="58">
                  <c:v>79890.8</c:v>
                </c:pt>
                <c:pt idx="62">
                  <c:v>58609.2</c:v>
                </c:pt>
                <c:pt idx="67">
                  <c:v>76596.2</c:v>
                </c:pt>
                <c:pt idx="72">
                  <c:v>62228.6</c:v>
                </c:pt>
                <c:pt idx="77">
                  <c:v>73524.800000000003</c:v>
                </c:pt>
                <c:pt idx="80">
                  <c:v>74373.600000000006</c:v>
                </c:pt>
                <c:pt idx="87">
                  <c:v>72499.199999999997</c:v>
                </c:pt>
                <c:pt idx="90">
                  <c:v>65495.8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2.0167746155562551</c:v>
                </c:pt>
                <c:pt idx="16">
                  <c:v>2.0986545871269886</c:v>
                </c:pt>
                <c:pt idx="17">
                  <c:v>1.9619107160761784</c:v>
                </c:pt>
                <c:pt idx="19">
                  <c:v>1.7715361353180881</c:v>
                </c:pt>
                <c:pt idx="23">
                  <c:v>1.890817780200678</c:v>
                </c:pt>
                <c:pt idx="29">
                  <c:v>1.8058369897187538</c:v>
                </c:pt>
                <c:pt idx="30">
                  <c:v>1.6681883474307895</c:v>
                </c:pt>
                <c:pt idx="31">
                  <c:v>1.5400884860256825</c:v>
                </c:pt>
                <c:pt idx="37">
                  <c:v>1.5436830508626591</c:v>
                </c:pt>
                <c:pt idx="53">
                  <c:v>1.6382230344922646</c:v>
                </c:pt>
                <c:pt idx="54">
                  <c:v>1.5212083745231713</c:v>
                </c:pt>
                <c:pt idx="58">
                  <c:v>1.6571870603373604</c:v>
                </c:pt>
                <c:pt idx="62">
                  <c:v>2.2651392614128842</c:v>
                </c:pt>
                <c:pt idx="67">
                  <c:v>1.8915168115389538</c:v>
                </c:pt>
                <c:pt idx="72">
                  <c:v>1.8691887652944146</c:v>
                </c:pt>
                <c:pt idx="77">
                  <c:v>1.081471829913172</c:v>
                </c:pt>
                <c:pt idx="80">
                  <c:v>1.4082281884969934</c:v>
                </c:pt>
                <c:pt idx="87">
                  <c:v>1.9780632062146895</c:v>
                </c:pt>
                <c:pt idx="90">
                  <c:v>1.2968159790398772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89-45F8-9FE0-0B8BBAF22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72655"/>
        <c:axId val="1989316095"/>
      </c:scatterChart>
      <c:valAx>
        <c:axId val="1988972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16095"/>
        <c:crosses val="autoZero"/>
        <c:crossBetween val="midCat"/>
      </c:valAx>
      <c:valAx>
        <c:axId val="198931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7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65934.600000000006</c:v>
                </c:pt>
                <c:pt idx="2">
                  <c:v>61388</c:v>
                </c:pt>
                <c:pt idx="4">
                  <c:v>63283.199999999997</c:v>
                </c:pt>
                <c:pt idx="9">
                  <c:v>56698.2</c:v>
                </c:pt>
                <c:pt idx="10">
                  <c:v>59747</c:v>
                </c:pt>
                <c:pt idx="11">
                  <c:v>61296</c:v>
                </c:pt>
                <c:pt idx="13">
                  <c:v>55961.4</c:v>
                </c:pt>
                <c:pt idx="14">
                  <c:v>75168.600000000006</c:v>
                </c:pt>
                <c:pt idx="18">
                  <c:v>73113.600000000006</c:v>
                </c:pt>
                <c:pt idx="20">
                  <c:v>35885.800000000003</c:v>
                </c:pt>
                <c:pt idx="21">
                  <c:v>71112.2</c:v>
                </c:pt>
                <c:pt idx="31">
                  <c:v>92670</c:v>
                </c:pt>
                <c:pt idx="35">
                  <c:v>54497.8</c:v>
                </c:pt>
                <c:pt idx="37">
                  <c:v>66897.8</c:v>
                </c:pt>
                <c:pt idx="38">
                  <c:v>80399</c:v>
                </c:pt>
                <c:pt idx="39">
                  <c:v>50571.8</c:v>
                </c:pt>
                <c:pt idx="43">
                  <c:v>67213.399999999994</c:v>
                </c:pt>
                <c:pt idx="44">
                  <c:v>47689</c:v>
                </c:pt>
                <c:pt idx="48">
                  <c:v>57304.2</c:v>
                </c:pt>
                <c:pt idx="52">
                  <c:v>69510</c:v>
                </c:pt>
                <c:pt idx="53">
                  <c:v>78353.8</c:v>
                </c:pt>
                <c:pt idx="54">
                  <c:v>70203.399999999994</c:v>
                </c:pt>
                <c:pt idx="56">
                  <c:v>49471.6</c:v>
                </c:pt>
                <c:pt idx="59">
                  <c:v>58392</c:v>
                </c:pt>
                <c:pt idx="61">
                  <c:v>52294.400000000001</c:v>
                </c:pt>
                <c:pt idx="63">
                  <c:v>87823.2</c:v>
                </c:pt>
                <c:pt idx="64">
                  <c:v>85319.2</c:v>
                </c:pt>
                <c:pt idx="65">
                  <c:v>57263.199999999997</c:v>
                </c:pt>
                <c:pt idx="69">
                  <c:v>39859.4</c:v>
                </c:pt>
                <c:pt idx="70">
                  <c:v>45100.800000000003</c:v>
                </c:pt>
                <c:pt idx="71">
                  <c:v>25911.8</c:v>
                </c:pt>
                <c:pt idx="73">
                  <c:v>39198.800000000003</c:v>
                </c:pt>
                <c:pt idx="74">
                  <c:v>61031.6</c:v>
                </c:pt>
                <c:pt idx="75">
                  <c:v>41648.6</c:v>
                </c:pt>
                <c:pt idx="76">
                  <c:v>64139.8</c:v>
                </c:pt>
                <c:pt idx="77">
                  <c:v>73524.800000000003</c:v>
                </c:pt>
                <c:pt idx="78">
                  <c:v>37622.6</c:v>
                </c:pt>
                <c:pt idx="79">
                  <c:v>72807.8</c:v>
                </c:pt>
                <c:pt idx="80">
                  <c:v>74373.600000000006</c:v>
                </c:pt>
                <c:pt idx="81">
                  <c:v>46821.4</c:v>
                </c:pt>
                <c:pt idx="84">
                  <c:v>58875</c:v>
                </c:pt>
                <c:pt idx="85">
                  <c:v>62852.6</c:v>
                </c:pt>
                <c:pt idx="86">
                  <c:v>67677.8</c:v>
                </c:pt>
                <c:pt idx="90">
                  <c:v>65495.8</c:v>
                </c:pt>
                <c:pt idx="91">
                  <c:v>41055.800000000003</c:v>
                </c:pt>
                <c:pt idx="94">
                  <c:v>61315.8</c:v>
                </c:pt>
                <c:pt idx="95">
                  <c:v>89968.2</c:v>
                </c:pt>
                <c:pt idx="97">
                  <c:v>76345.2</c:v>
                </c:pt>
                <c:pt idx="98">
                  <c:v>90786.8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1.2147036609003465</c:v>
                </c:pt>
                <c:pt idx="1">
                  <c:v>1.7347201407441193</c:v>
                </c:pt>
                <c:pt idx="3">
                  <c:v>1.2355253843042071</c:v>
                </c:pt>
                <c:pt idx="8">
                  <c:v>1.557985967808502</c:v>
                </c:pt>
                <c:pt idx="9">
                  <c:v>1.3993003832828426</c:v>
                </c:pt>
                <c:pt idx="10">
                  <c:v>1.0914415296267292</c:v>
                </c:pt>
                <c:pt idx="12">
                  <c:v>1.3466782460767601</c:v>
                </c:pt>
                <c:pt idx="13">
                  <c:v>1.2108779463765453</c:v>
                </c:pt>
                <c:pt idx="17">
                  <c:v>1.0730972076330532</c:v>
                </c:pt>
                <c:pt idx="19">
                  <c:v>1.5368474438357231</c:v>
                </c:pt>
                <c:pt idx="20">
                  <c:v>1.335846732346911</c:v>
                </c:pt>
                <c:pt idx="30">
                  <c:v>1.5400884860256825</c:v>
                </c:pt>
                <c:pt idx="34">
                  <c:v>1.0449229143194771</c:v>
                </c:pt>
                <c:pt idx="36">
                  <c:v>1.5436830508626591</c:v>
                </c:pt>
                <c:pt idx="37">
                  <c:v>1.0184828169504596</c:v>
                </c:pt>
                <c:pt idx="38">
                  <c:v>1.4507887795174386</c:v>
                </c:pt>
                <c:pt idx="42">
                  <c:v>1.0656505994340415</c:v>
                </c:pt>
                <c:pt idx="43">
                  <c:v>1.243913690788232</c:v>
                </c:pt>
                <c:pt idx="47">
                  <c:v>1.015789418576649</c:v>
                </c:pt>
                <c:pt idx="51">
                  <c:v>1.503423967774421</c:v>
                </c:pt>
                <c:pt idx="52">
                  <c:v>1.6382230344922646</c:v>
                </c:pt>
                <c:pt idx="53">
                  <c:v>1.5212083745231713</c:v>
                </c:pt>
                <c:pt idx="55">
                  <c:v>1.4104051617493674</c:v>
                </c:pt>
                <c:pt idx="58">
                  <c:v>1.0851486505000685</c:v>
                </c:pt>
                <c:pt idx="60">
                  <c:v>1.7243337718761473</c:v>
                </c:pt>
                <c:pt idx="62">
                  <c:v>1.0322443272392716</c:v>
                </c:pt>
                <c:pt idx="63">
                  <c:v>1.6372047557876774</c:v>
                </c:pt>
                <c:pt idx="64">
                  <c:v>1.473040277176267</c:v>
                </c:pt>
                <c:pt idx="68">
                  <c:v>1.5081762394817784</c:v>
                </c:pt>
                <c:pt idx="69">
                  <c:v>1.3273157017170427</c:v>
                </c:pt>
                <c:pt idx="70">
                  <c:v>1.7383585856636745</c:v>
                </c:pt>
                <c:pt idx="72">
                  <c:v>1.0612314662693756</c:v>
                </c:pt>
                <c:pt idx="73">
                  <c:v>1.0114104824386057</c:v>
                </c:pt>
                <c:pt idx="74">
                  <c:v>1.1382375397972562</c:v>
                </c:pt>
                <c:pt idx="75">
                  <c:v>1.3243259255563629</c:v>
                </c:pt>
                <c:pt idx="76">
                  <c:v>1.081471829913172</c:v>
                </c:pt>
                <c:pt idx="77">
                  <c:v>1.0406510980102386</c:v>
                </c:pt>
                <c:pt idx="78">
                  <c:v>1.4541024450676987</c:v>
                </c:pt>
                <c:pt idx="79">
                  <c:v>1.4082281884969934</c:v>
                </c:pt>
                <c:pt idx="80">
                  <c:v>1.0831158401927323</c:v>
                </c:pt>
                <c:pt idx="83">
                  <c:v>1.0896135881104034</c:v>
                </c:pt>
                <c:pt idx="84">
                  <c:v>1.573427352249549</c:v>
                </c:pt>
                <c:pt idx="85">
                  <c:v>1.5011421766073956</c:v>
                </c:pt>
                <c:pt idx="89">
                  <c:v>1.2968159790398772</c:v>
                </c:pt>
                <c:pt idx="90">
                  <c:v>1.5200044817053862</c:v>
                </c:pt>
                <c:pt idx="93">
                  <c:v>1.27415772117464</c:v>
                </c:pt>
                <c:pt idx="94">
                  <c:v>1.1931437996981156</c:v>
                </c:pt>
                <c:pt idx="96">
                  <c:v>1.1394298528263729</c:v>
                </c:pt>
                <c:pt idx="97">
                  <c:v>1.4078368220930795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F-46DC-A33D-7B52A20949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53644</c:v>
                </c:pt>
                <c:pt idx="3">
                  <c:v>50504</c:v>
                </c:pt>
                <c:pt idx="5">
                  <c:v>53310.8</c:v>
                </c:pt>
                <c:pt idx="6">
                  <c:v>58515.4</c:v>
                </c:pt>
                <c:pt idx="7">
                  <c:v>65432.2</c:v>
                </c:pt>
                <c:pt idx="8">
                  <c:v>42915.199999999997</c:v>
                </c:pt>
                <c:pt idx="12">
                  <c:v>55366.400000000001</c:v>
                </c:pt>
                <c:pt idx="15">
                  <c:v>44416.6</c:v>
                </c:pt>
                <c:pt idx="16">
                  <c:v>66492.600000000006</c:v>
                </c:pt>
                <c:pt idx="17">
                  <c:v>67819.600000000006</c:v>
                </c:pt>
                <c:pt idx="19">
                  <c:v>71558.8</c:v>
                </c:pt>
                <c:pt idx="22">
                  <c:v>75237.600000000006</c:v>
                </c:pt>
                <c:pt idx="23">
                  <c:v>77776.399999999994</c:v>
                </c:pt>
                <c:pt idx="24">
                  <c:v>57085</c:v>
                </c:pt>
                <c:pt idx="25">
                  <c:v>46334.6</c:v>
                </c:pt>
                <c:pt idx="26">
                  <c:v>70402.8</c:v>
                </c:pt>
                <c:pt idx="27">
                  <c:v>69922</c:v>
                </c:pt>
                <c:pt idx="28">
                  <c:v>51814.6</c:v>
                </c:pt>
                <c:pt idx="29">
                  <c:v>61490.6</c:v>
                </c:pt>
                <c:pt idx="30">
                  <c:v>83679.399999999994</c:v>
                </c:pt>
                <c:pt idx="32">
                  <c:v>83186.8</c:v>
                </c:pt>
                <c:pt idx="33">
                  <c:v>51493.2</c:v>
                </c:pt>
                <c:pt idx="34">
                  <c:v>72197.399999999994</c:v>
                </c:pt>
                <c:pt idx="36">
                  <c:v>62197</c:v>
                </c:pt>
                <c:pt idx="40">
                  <c:v>53483.4</c:v>
                </c:pt>
                <c:pt idx="41">
                  <c:v>34237.800000000003</c:v>
                </c:pt>
                <c:pt idx="42">
                  <c:v>54003.199999999997</c:v>
                </c:pt>
                <c:pt idx="45">
                  <c:v>56949</c:v>
                </c:pt>
                <c:pt idx="46">
                  <c:v>51012.2</c:v>
                </c:pt>
                <c:pt idx="47">
                  <c:v>56778.400000000001</c:v>
                </c:pt>
                <c:pt idx="49">
                  <c:v>43083.199999999997</c:v>
                </c:pt>
                <c:pt idx="50">
                  <c:v>62144.6</c:v>
                </c:pt>
                <c:pt idx="51">
                  <c:v>55956.4</c:v>
                </c:pt>
                <c:pt idx="55">
                  <c:v>43666.8</c:v>
                </c:pt>
                <c:pt idx="57">
                  <c:v>63529</c:v>
                </c:pt>
                <c:pt idx="58">
                  <c:v>79890.8</c:v>
                </c:pt>
                <c:pt idx="60">
                  <c:v>52510</c:v>
                </c:pt>
                <c:pt idx="62">
                  <c:v>58609.2</c:v>
                </c:pt>
                <c:pt idx="66">
                  <c:v>50247.199999999997</c:v>
                </c:pt>
                <c:pt idx="67">
                  <c:v>76596.2</c:v>
                </c:pt>
                <c:pt idx="68">
                  <c:v>47519.6</c:v>
                </c:pt>
                <c:pt idx="72">
                  <c:v>62228.6</c:v>
                </c:pt>
                <c:pt idx="82">
                  <c:v>50395</c:v>
                </c:pt>
                <c:pt idx="83">
                  <c:v>72191.399999999994</c:v>
                </c:pt>
                <c:pt idx="87">
                  <c:v>72499.199999999997</c:v>
                </c:pt>
                <c:pt idx="88">
                  <c:v>66800.800000000003</c:v>
                </c:pt>
                <c:pt idx="89">
                  <c:v>44080.4</c:v>
                </c:pt>
                <c:pt idx="92">
                  <c:v>64460.6</c:v>
                </c:pt>
                <c:pt idx="93">
                  <c:v>44433</c:v>
                </c:pt>
                <c:pt idx="96">
                  <c:v>57967.4</c:v>
                </c:pt>
                <c:pt idx="99">
                  <c:v>58207.4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1.6856871225113712</c:v>
                </c:pt>
                <c:pt idx="3">
                  <c:v>2.134405195628069</c:v>
                </c:pt>
                <c:pt idx="5">
                  <c:v>2.1619446716237611</c:v>
                </c:pt>
                <c:pt idx="6">
                  <c:v>1.935610112893358</c:v>
                </c:pt>
                <c:pt idx="7">
                  <c:v>2.0167746155562551</c:v>
                </c:pt>
                <c:pt idx="8">
                  <c:v>2.2046734024308403</c:v>
                </c:pt>
                <c:pt idx="12">
                  <c:v>2.3071032250606867</c:v>
                </c:pt>
                <c:pt idx="15">
                  <c:v>1.5954170287685234</c:v>
                </c:pt>
                <c:pt idx="16">
                  <c:v>2.0986545871269886</c:v>
                </c:pt>
                <c:pt idx="17">
                  <c:v>1.9619107160761784</c:v>
                </c:pt>
                <c:pt idx="19">
                  <c:v>1.7715361353180881</c:v>
                </c:pt>
                <c:pt idx="22">
                  <c:v>1.6045168904909246</c:v>
                </c:pt>
                <c:pt idx="23">
                  <c:v>1.890817780200678</c:v>
                </c:pt>
                <c:pt idx="24">
                  <c:v>2.4414294473154068</c:v>
                </c:pt>
                <c:pt idx="25">
                  <c:v>2.2310541150673577</c:v>
                </c:pt>
                <c:pt idx="26">
                  <c:v>1.8258932883351229</c:v>
                </c:pt>
                <c:pt idx="27">
                  <c:v>1.9829810360115558</c:v>
                </c:pt>
                <c:pt idx="28">
                  <c:v>2.0728713528619349</c:v>
                </c:pt>
                <c:pt idx="29">
                  <c:v>1.8058369897187538</c:v>
                </c:pt>
                <c:pt idx="30">
                  <c:v>1.6681883474307895</c:v>
                </c:pt>
                <c:pt idx="32">
                  <c:v>1.6403564026985049</c:v>
                </c:pt>
                <c:pt idx="33">
                  <c:v>1.891453628828661</c:v>
                </c:pt>
                <c:pt idx="34">
                  <c:v>1.9353744040644125</c:v>
                </c:pt>
                <c:pt idx="36">
                  <c:v>1.5911217582841617</c:v>
                </c:pt>
                <c:pt idx="40">
                  <c:v>1.9108171881368798</c:v>
                </c:pt>
                <c:pt idx="41">
                  <c:v>2.1756070775575531</c:v>
                </c:pt>
                <c:pt idx="42">
                  <c:v>2.0426937662953306</c:v>
                </c:pt>
                <c:pt idx="45">
                  <c:v>2.1293262392667125</c:v>
                </c:pt>
                <c:pt idx="46">
                  <c:v>1.5751918168594965</c:v>
                </c:pt>
                <c:pt idx="47">
                  <c:v>2.2877537936961945</c:v>
                </c:pt>
                <c:pt idx="49">
                  <c:v>1.5989063022245331</c:v>
                </c:pt>
                <c:pt idx="50">
                  <c:v>2.4189551465453154</c:v>
                </c:pt>
                <c:pt idx="51">
                  <c:v>1.8941711761299869</c:v>
                </c:pt>
                <c:pt idx="55">
                  <c:v>1.7453763499958777</c:v>
                </c:pt>
                <c:pt idx="57">
                  <c:v>1.9144957421020321</c:v>
                </c:pt>
                <c:pt idx="58">
                  <c:v>1.6571870603373604</c:v>
                </c:pt>
                <c:pt idx="60">
                  <c:v>2.0723290801752046</c:v>
                </c:pt>
                <c:pt idx="62">
                  <c:v>2.2651392614128842</c:v>
                </c:pt>
                <c:pt idx="66">
                  <c:v>2.0826235093696766</c:v>
                </c:pt>
                <c:pt idx="67">
                  <c:v>1.8915168115389538</c:v>
                </c:pt>
                <c:pt idx="68">
                  <c:v>2.1212931085278495</c:v>
                </c:pt>
                <c:pt idx="72">
                  <c:v>1.8691887652944146</c:v>
                </c:pt>
                <c:pt idx="82">
                  <c:v>2.0490127988887785</c:v>
                </c:pt>
                <c:pt idx="83">
                  <c:v>1.4684020534301871</c:v>
                </c:pt>
                <c:pt idx="87">
                  <c:v>1.9780632062146895</c:v>
                </c:pt>
                <c:pt idx="88">
                  <c:v>1.6340822265601609</c:v>
                </c:pt>
                <c:pt idx="89">
                  <c:v>2.09660075679894</c:v>
                </c:pt>
                <c:pt idx="92">
                  <c:v>1.8360828164801446</c:v>
                </c:pt>
                <c:pt idx="93">
                  <c:v>1.9897598631647648</c:v>
                </c:pt>
                <c:pt idx="96">
                  <c:v>2.1048554877396604</c:v>
                </c:pt>
                <c:pt idx="99">
                  <c:v>1.9918945013864215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F-46DC-A33D-7B52A2094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74655"/>
        <c:axId val="1989342719"/>
      </c:scatterChart>
      <c:valAx>
        <c:axId val="1988974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42719"/>
        <c:crosses val="autoZero"/>
        <c:crossBetween val="midCat"/>
      </c:valAx>
      <c:valAx>
        <c:axId val="198934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7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55936</c:v>
                </c:pt>
                <c:pt idx="1">
                  <c:v>68944.2</c:v>
                </c:pt>
                <c:pt idx="2">
                  <c:v>61696.2</c:v>
                </c:pt>
                <c:pt idx="3">
                  <c:v>50605</c:v>
                </c:pt>
                <c:pt idx="4">
                  <c:v>65422</c:v>
                </c:pt>
                <c:pt idx="5">
                  <c:v>52265.2</c:v>
                </c:pt>
                <c:pt idx="6">
                  <c:v>56994.6</c:v>
                </c:pt>
                <c:pt idx="7">
                  <c:v>66563.8</c:v>
                </c:pt>
                <c:pt idx="8">
                  <c:v>49259.8</c:v>
                </c:pt>
                <c:pt idx="9">
                  <c:v>54006</c:v>
                </c:pt>
                <c:pt idx="10">
                  <c:v>61696.2</c:v>
                </c:pt>
                <c:pt idx="11">
                  <c:v>63029.4</c:v>
                </c:pt>
                <c:pt idx="12">
                  <c:v>56927.6</c:v>
                </c:pt>
                <c:pt idx="13">
                  <c:v>58958.400000000001</c:v>
                </c:pt>
                <c:pt idx="14">
                  <c:v>75136</c:v>
                </c:pt>
                <c:pt idx="15">
                  <c:v>46936</c:v>
                </c:pt>
                <c:pt idx="16">
                  <c:v>65711.600000000006</c:v>
                </c:pt>
                <c:pt idx="17">
                  <c:v>67424</c:v>
                </c:pt>
                <c:pt idx="18">
                  <c:v>72932.399999999994</c:v>
                </c:pt>
                <c:pt idx="19">
                  <c:v>73271.199999999997</c:v>
                </c:pt>
                <c:pt idx="20">
                  <c:v>34501.4</c:v>
                </c:pt>
                <c:pt idx="21">
                  <c:v>72532.600000000006</c:v>
                </c:pt>
                <c:pt idx="22">
                  <c:v>77853.399999999994</c:v>
                </c:pt>
                <c:pt idx="23">
                  <c:v>75107.199999999997</c:v>
                </c:pt>
                <c:pt idx="24">
                  <c:v>56561</c:v>
                </c:pt>
                <c:pt idx="25">
                  <c:v>45427.6</c:v>
                </c:pt>
                <c:pt idx="26">
                  <c:v>65846.399999999994</c:v>
                </c:pt>
                <c:pt idx="27">
                  <c:v>70815.8</c:v>
                </c:pt>
                <c:pt idx="28">
                  <c:v>51334</c:v>
                </c:pt>
                <c:pt idx="29">
                  <c:v>66018.399999999994</c:v>
                </c:pt>
                <c:pt idx="30">
                  <c:v>84253</c:v>
                </c:pt>
                <c:pt idx="31">
                  <c:v>89579</c:v>
                </c:pt>
                <c:pt idx="32">
                  <c:v>81584</c:v>
                </c:pt>
                <c:pt idx="33">
                  <c:v>51942</c:v>
                </c:pt>
                <c:pt idx="34">
                  <c:v>73278.2</c:v>
                </c:pt>
                <c:pt idx="35">
                  <c:v>56354.2</c:v>
                </c:pt>
                <c:pt idx="36">
                  <c:v>64644.800000000003</c:v>
                </c:pt>
                <c:pt idx="37">
                  <c:v>68665.399999999994</c:v>
                </c:pt>
                <c:pt idx="38">
                  <c:v>78499.399999999994</c:v>
                </c:pt>
                <c:pt idx="39">
                  <c:v>50051.6</c:v>
                </c:pt>
                <c:pt idx="40">
                  <c:v>55562</c:v>
                </c:pt>
                <c:pt idx="41">
                  <c:v>33034.199999999997</c:v>
                </c:pt>
                <c:pt idx="42">
                  <c:v>51878.2</c:v>
                </c:pt>
                <c:pt idx="43">
                  <c:v>70575.600000000006</c:v>
                </c:pt>
                <c:pt idx="44">
                  <c:v>46551.199999999997</c:v>
                </c:pt>
                <c:pt idx="45">
                  <c:v>54827.8</c:v>
                </c:pt>
                <c:pt idx="46">
                  <c:v>49877.4</c:v>
                </c:pt>
                <c:pt idx="47">
                  <c:v>51386.400000000001</c:v>
                </c:pt>
                <c:pt idx="48">
                  <c:v>58024.2</c:v>
                </c:pt>
                <c:pt idx="49">
                  <c:v>42060.4</c:v>
                </c:pt>
                <c:pt idx="50">
                  <c:v>62000.2</c:v>
                </c:pt>
                <c:pt idx="51">
                  <c:v>54539.6</c:v>
                </c:pt>
                <c:pt idx="52">
                  <c:v>66800.399999999994</c:v>
                </c:pt>
                <c:pt idx="53">
                  <c:v>79930</c:v>
                </c:pt>
                <c:pt idx="54">
                  <c:v>70206.2</c:v>
                </c:pt>
                <c:pt idx="55">
                  <c:v>43098.8</c:v>
                </c:pt>
                <c:pt idx="56">
                  <c:v>54351.6</c:v>
                </c:pt>
                <c:pt idx="57">
                  <c:v>62111.8</c:v>
                </c:pt>
                <c:pt idx="58">
                  <c:v>77090.600000000006</c:v>
                </c:pt>
                <c:pt idx="59">
                  <c:v>56774.2</c:v>
                </c:pt>
                <c:pt idx="60">
                  <c:v>53294.6</c:v>
                </c:pt>
                <c:pt idx="61">
                  <c:v>53311.199999999997</c:v>
                </c:pt>
                <c:pt idx="62">
                  <c:v>59923.4</c:v>
                </c:pt>
                <c:pt idx="63">
                  <c:v>82385</c:v>
                </c:pt>
                <c:pt idx="64">
                  <c:v>85650.6</c:v>
                </c:pt>
                <c:pt idx="65">
                  <c:v>59437.599999999999</c:v>
                </c:pt>
                <c:pt idx="66">
                  <c:v>52668.6</c:v>
                </c:pt>
                <c:pt idx="67">
                  <c:v>73347.8</c:v>
                </c:pt>
                <c:pt idx="68">
                  <c:v>48138.400000000001</c:v>
                </c:pt>
                <c:pt idx="69">
                  <c:v>42422.6</c:v>
                </c:pt>
                <c:pt idx="70">
                  <c:v>44141.4</c:v>
                </c:pt>
                <c:pt idx="71">
                  <c:v>26325</c:v>
                </c:pt>
                <c:pt idx="72">
                  <c:v>62333</c:v>
                </c:pt>
                <c:pt idx="73">
                  <c:v>38897.599999999999</c:v>
                </c:pt>
                <c:pt idx="74">
                  <c:v>61532.4</c:v>
                </c:pt>
                <c:pt idx="75">
                  <c:v>42641.599999999999</c:v>
                </c:pt>
                <c:pt idx="76">
                  <c:v>63164.800000000003</c:v>
                </c:pt>
                <c:pt idx="77">
                  <c:v>75074.600000000006</c:v>
                </c:pt>
                <c:pt idx="78">
                  <c:v>39028.199999999997</c:v>
                </c:pt>
                <c:pt idx="79">
                  <c:v>70985.399999999994</c:v>
                </c:pt>
                <c:pt idx="80">
                  <c:v>69769.399999999994</c:v>
                </c:pt>
                <c:pt idx="81">
                  <c:v>45141.599999999999</c:v>
                </c:pt>
                <c:pt idx="82">
                  <c:v>49510.2</c:v>
                </c:pt>
                <c:pt idx="83">
                  <c:v>67888</c:v>
                </c:pt>
                <c:pt idx="84">
                  <c:v>63947.6</c:v>
                </c:pt>
                <c:pt idx="85">
                  <c:v>61662.8</c:v>
                </c:pt>
                <c:pt idx="86">
                  <c:v>67194.8</c:v>
                </c:pt>
                <c:pt idx="87">
                  <c:v>73432</c:v>
                </c:pt>
                <c:pt idx="88">
                  <c:v>67446.399999999994</c:v>
                </c:pt>
                <c:pt idx="89">
                  <c:v>42001.599999999999</c:v>
                </c:pt>
                <c:pt idx="90">
                  <c:v>65754.2</c:v>
                </c:pt>
                <c:pt idx="91">
                  <c:v>41066.400000000001</c:v>
                </c:pt>
                <c:pt idx="92">
                  <c:v>63645.4</c:v>
                </c:pt>
                <c:pt idx="93">
                  <c:v>41705.4</c:v>
                </c:pt>
                <c:pt idx="94">
                  <c:v>62640.6</c:v>
                </c:pt>
                <c:pt idx="95">
                  <c:v>89570.2</c:v>
                </c:pt>
                <c:pt idx="96">
                  <c:v>59395.6</c:v>
                </c:pt>
                <c:pt idx="97">
                  <c:v>76534.2</c:v>
                </c:pt>
                <c:pt idx="98">
                  <c:v>90459</c:v>
                </c:pt>
                <c:pt idx="99">
                  <c:v>56206.2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1.4358552631578947</c:v>
                </c:pt>
                <c:pt idx="1">
                  <c:v>1.3378065159940937</c:v>
                </c:pt>
                <c:pt idx="2">
                  <c:v>1.7243363448640274</c:v>
                </c:pt>
                <c:pt idx="3">
                  <c:v>2.1701610512795177</c:v>
                </c:pt>
                <c:pt idx="4">
                  <c:v>1.2796459906453486</c:v>
                </c:pt>
                <c:pt idx="5">
                  <c:v>2.2034164223996084</c:v>
                </c:pt>
                <c:pt idx="6">
                  <c:v>2.0056461489334079</c:v>
                </c:pt>
                <c:pt idx="7">
                  <c:v>1.9719877771401271</c:v>
                </c:pt>
                <c:pt idx="8">
                  <c:v>1.9202879427037867</c:v>
                </c:pt>
                <c:pt idx="9">
                  <c:v>1.6324667629522647</c:v>
                </c:pt>
                <c:pt idx="10">
                  <c:v>1.5108548014302341</c:v>
                </c:pt>
                <c:pt idx="11">
                  <c:v>1.2076745137983227</c:v>
                </c:pt>
                <c:pt idx="12">
                  <c:v>2.2480835306599962</c:v>
                </c:pt>
                <c:pt idx="13">
                  <c:v>1.2618558169828218</c:v>
                </c:pt>
                <c:pt idx="14">
                  <c:v>1.1865018100511073</c:v>
                </c:pt>
                <c:pt idx="15">
                  <c:v>1.5098005795125278</c:v>
                </c:pt>
                <c:pt idx="16">
                  <c:v>2.1015619768807943</c:v>
                </c:pt>
                <c:pt idx="17">
                  <c:v>1.9738965353583293</c:v>
                </c:pt>
                <c:pt idx="18">
                  <c:v>1.0784644410440354</c:v>
                </c:pt>
                <c:pt idx="19">
                  <c:v>1.7179464782888776</c:v>
                </c:pt>
                <c:pt idx="20">
                  <c:v>1.430289785342044</c:v>
                </c:pt>
                <c:pt idx="21">
                  <c:v>1.3097421021719888</c:v>
                </c:pt>
                <c:pt idx="22">
                  <c:v>1.5506965655963645</c:v>
                </c:pt>
                <c:pt idx="23">
                  <c:v>1.8192663286609008</c:v>
                </c:pt>
                <c:pt idx="24">
                  <c:v>2.4699881543819946</c:v>
                </c:pt>
                <c:pt idx="25">
                  <c:v>2.2104843751375816</c:v>
                </c:pt>
                <c:pt idx="26">
                  <c:v>2.1073285707343152</c:v>
                </c:pt>
                <c:pt idx="27">
                  <c:v>1.9579528862203066</c:v>
                </c:pt>
                <c:pt idx="28">
                  <c:v>2.2775743172166596</c:v>
                </c:pt>
                <c:pt idx="29">
                  <c:v>1.7366067641748362</c:v>
                </c:pt>
                <c:pt idx="30">
                  <c:v>1.7223481656439534</c:v>
                </c:pt>
                <c:pt idx="31">
                  <c:v>1.565757599437368</c:v>
                </c:pt>
                <c:pt idx="32">
                  <c:v>1.6706094332222003</c:v>
                </c:pt>
                <c:pt idx="33">
                  <c:v>1.8751107003965961</c:v>
                </c:pt>
                <c:pt idx="34">
                  <c:v>1.8803682404862565</c:v>
                </c:pt>
                <c:pt idx="35">
                  <c:v>1.0105369253755709</c:v>
                </c:pt>
                <c:pt idx="36">
                  <c:v>1.4398064500160879</c:v>
                </c:pt>
                <c:pt idx="37">
                  <c:v>1.5147949331104167</c:v>
                </c:pt>
                <c:pt idx="38">
                  <c:v>1.1125435353646016</c:v>
                </c:pt>
                <c:pt idx="39">
                  <c:v>1.4659071837863324</c:v>
                </c:pt>
                <c:pt idx="40">
                  <c:v>1.8308556207479931</c:v>
                </c:pt>
                <c:pt idx="41">
                  <c:v>2.1019125633434443</c:v>
                </c:pt>
                <c:pt idx="42">
                  <c:v>2.151443188082856</c:v>
                </c:pt>
                <c:pt idx="43">
                  <c:v>1.0148549923769687</c:v>
                </c:pt>
                <c:pt idx="44">
                  <c:v>1.1534826169894654</c:v>
                </c:pt>
                <c:pt idx="45">
                  <c:v>2.3354028430832532</c:v>
                </c:pt>
                <c:pt idx="46">
                  <c:v>1.6082033145272208</c:v>
                </c:pt>
                <c:pt idx="47">
                  <c:v>2.5139725686173775</c:v>
                </c:pt>
                <c:pt idx="48">
                  <c:v>1.050044636548199</c:v>
                </c:pt>
                <c:pt idx="49">
                  <c:v>1.4130631187530314</c:v>
                </c:pt>
                <c:pt idx="50">
                  <c:v>2.2963313021570899</c:v>
                </c:pt>
                <c:pt idx="51">
                  <c:v>1.9678545497216702</c:v>
                </c:pt>
                <c:pt idx="52">
                  <c:v>1.5274010335267454</c:v>
                </c:pt>
                <c:pt idx="53">
                  <c:v>1.6218816464406356</c:v>
                </c:pt>
                <c:pt idx="54">
                  <c:v>1.6921012674094311</c:v>
                </c:pt>
                <c:pt idx="55">
                  <c:v>1.8577315377690329</c:v>
                </c:pt>
                <c:pt idx="56">
                  <c:v>1.3151038791866294</c:v>
                </c:pt>
                <c:pt idx="57">
                  <c:v>1.9612537392250746</c:v>
                </c:pt>
                <c:pt idx="58">
                  <c:v>1.6877025214487886</c:v>
                </c:pt>
                <c:pt idx="59">
                  <c:v>1.09521578463457</c:v>
                </c:pt>
                <c:pt idx="60">
                  <c:v>2.176468160001201</c:v>
                </c:pt>
                <c:pt idx="61">
                  <c:v>1.6914456999654857</c:v>
                </c:pt>
                <c:pt idx="62">
                  <c:v>2.2156119312322065</c:v>
                </c:pt>
                <c:pt idx="63">
                  <c:v>1.2241548825635735</c:v>
                </c:pt>
                <c:pt idx="64">
                  <c:v>1.6308467191123004</c:v>
                </c:pt>
                <c:pt idx="65">
                  <c:v>1.5622602527692908</c:v>
                </c:pt>
                <c:pt idx="66">
                  <c:v>1.9868954177631455</c:v>
                </c:pt>
                <c:pt idx="67">
                  <c:v>1.8828649257373773</c:v>
                </c:pt>
                <c:pt idx="68">
                  <c:v>2.2532946670433582</c:v>
                </c:pt>
                <c:pt idx="69">
                  <c:v>1.3596054932983834</c:v>
                </c:pt>
                <c:pt idx="70">
                  <c:v>1.117409053632191</c:v>
                </c:pt>
                <c:pt idx="71">
                  <c:v>1.7103133903133902</c:v>
                </c:pt>
                <c:pt idx="72">
                  <c:v>1.9048658014213979</c:v>
                </c:pt>
                <c:pt idx="73">
                  <c:v>1.0700917280243512</c:v>
                </c:pt>
                <c:pt idx="74">
                  <c:v>1.0130597863889592</c:v>
                </c:pt>
                <c:pt idx="75">
                  <c:v>1.0459738846572362</c:v>
                </c:pt>
                <c:pt idx="76">
                  <c:v>1.3796608237499366</c:v>
                </c:pt>
                <c:pt idx="77">
                  <c:v>1.0632091279873619</c:v>
                </c:pt>
                <c:pt idx="78">
                  <c:v>1.0668183518583998</c:v>
                </c:pt>
                <c:pt idx="79">
                  <c:v>1.4734438349294363</c:v>
                </c:pt>
                <c:pt idx="80">
                  <c:v>1.4902808394511062</c:v>
                </c:pt>
                <c:pt idx="81">
                  <c:v>1.196058624417389</c:v>
                </c:pt>
                <c:pt idx="82">
                  <c:v>2.1046572221481634</c:v>
                </c:pt>
                <c:pt idx="83">
                  <c:v>1.5582429884515674</c:v>
                </c:pt>
                <c:pt idx="84">
                  <c:v>1.0220711957915543</c:v>
                </c:pt>
                <c:pt idx="85">
                  <c:v>1.6044033031260339</c:v>
                </c:pt>
                <c:pt idx="86">
                  <c:v>1.5149535380713983</c:v>
                </c:pt>
                <c:pt idx="87">
                  <c:v>1.899444383919817</c:v>
                </c:pt>
                <c:pt idx="88">
                  <c:v>1.5470803482469044</c:v>
                </c:pt>
                <c:pt idx="89">
                  <c:v>2.2382242581235001</c:v>
                </c:pt>
                <c:pt idx="90">
                  <c:v>1.3683384483424634</c:v>
                </c:pt>
                <c:pt idx="91">
                  <c:v>1.5202939629478114</c:v>
                </c:pt>
                <c:pt idx="92">
                  <c:v>1.7000128838847741</c:v>
                </c:pt>
                <c:pt idx="93">
                  <c:v>2.2989109323972436</c:v>
                </c:pt>
                <c:pt idx="94">
                  <c:v>1.2542664023013828</c:v>
                </c:pt>
                <c:pt idx="95">
                  <c:v>1.1977197773366588</c:v>
                </c:pt>
                <c:pt idx="96">
                  <c:v>1.9909218864697049</c:v>
                </c:pt>
                <c:pt idx="97">
                  <c:v>1.1375437386162004</c:v>
                </c:pt>
                <c:pt idx="98">
                  <c:v>1.4084502371240009</c:v>
                </c:pt>
                <c:pt idx="99">
                  <c:v>2.0628507175364996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8-4684-AE85-D17B18D34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26335"/>
        <c:axId val="1982065551"/>
      </c:scatterChart>
      <c:valAx>
        <c:axId val="198142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65551"/>
        <c:crosses val="autoZero"/>
        <c:crossBetween val="midCat"/>
      </c:valAx>
      <c:valAx>
        <c:axId val="198206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2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9">
                  <c:v>54006</c:v>
                </c:pt>
                <c:pt idx="13">
                  <c:v>58958.400000000001</c:v>
                </c:pt>
                <c:pt idx="15">
                  <c:v>46936</c:v>
                </c:pt>
                <c:pt idx="20">
                  <c:v>34501.4</c:v>
                </c:pt>
                <c:pt idx="35">
                  <c:v>56354.2</c:v>
                </c:pt>
                <c:pt idx="39">
                  <c:v>50051.6</c:v>
                </c:pt>
                <c:pt idx="45">
                  <c:v>54827.8</c:v>
                </c:pt>
                <c:pt idx="49">
                  <c:v>42060.4</c:v>
                </c:pt>
                <c:pt idx="55">
                  <c:v>43098.8</c:v>
                </c:pt>
                <c:pt idx="70">
                  <c:v>44141.4</c:v>
                </c:pt>
                <c:pt idx="73">
                  <c:v>38897.599999999999</c:v>
                </c:pt>
                <c:pt idx="75">
                  <c:v>42641.599999999999</c:v>
                </c:pt>
                <c:pt idx="78">
                  <c:v>39028.199999999997</c:v>
                </c:pt>
                <c:pt idx="79">
                  <c:v>70985.399999999994</c:v>
                </c:pt>
                <c:pt idx="81">
                  <c:v>45141.599999999999</c:v>
                </c:pt>
                <c:pt idx="91">
                  <c:v>41066.400000000001</c:v>
                </c:pt>
                <c:pt idx="92">
                  <c:v>63645.4</c:v>
                </c:pt>
                <c:pt idx="93">
                  <c:v>41705.4</c:v>
                </c:pt>
                <c:pt idx="94">
                  <c:v>62640.6</c:v>
                </c:pt>
              </c:numCache>
            </c:numRef>
          </c:xVal>
          <c:yVal>
            <c:numRef>
              <c:f>State017!$AA$11:$AA$101</c:f>
              <c:numCache>
                <c:formatCode>General</c:formatCode>
                <c:ptCount val="91"/>
                <c:pt idx="0">
                  <c:v>1.6324667629522647</c:v>
                </c:pt>
                <c:pt idx="4">
                  <c:v>1.2618558169828218</c:v>
                </c:pt>
                <c:pt idx="6">
                  <c:v>1.5098005795125278</c:v>
                </c:pt>
                <c:pt idx="11">
                  <c:v>1.430289785342044</c:v>
                </c:pt>
                <c:pt idx="26">
                  <c:v>1.0105369253755709</c:v>
                </c:pt>
                <c:pt idx="30">
                  <c:v>1.4659071837863324</c:v>
                </c:pt>
                <c:pt idx="36">
                  <c:v>2.3354028430832532</c:v>
                </c:pt>
                <c:pt idx="40">
                  <c:v>1.4130631187530314</c:v>
                </c:pt>
                <c:pt idx="46">
                  <c:v>1.8577315377690329</c:v>
                </c:pt>
                <c:pt idx="61">
                  <c:v>1.117409053632191</c:v>
                </c:pt>
                <c:pt idx="64">
                  <c:v>1.0700917280243512</c:v>
                </c:pt>
                <c:pt idx="66">
                  <c:v>1.0459738846572362</c:v>
                </c:pt>
                <c:pt idx="69">
                  <c:v>1.0668183518583998</c:v>
                </c:pt>
                <c:pt idx="70">
                  <c:v>1.4734438349294363</c:v>
                </c:pt>
                <c:pt idx="72">
                  <c:v>1.196058624417389</c:v>
                </c:pt>
                <c:pt idx="82">
                  <c:v>1.5202939629478114</c:v>
                </c:pt>
                <c:pt idx="83">
                  <c:v>1.7000128838847741</c:v>
                </c:pt>
                <c:pt idx="84">
                  <c:v>2.2989109323972436</c:v>
                </c:pt>
                <c:pt idx="85">
                  <c:v>1.2542664023013828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8-41B7-AC64-60347B4BC9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55936</c:v>
                </c:pt>
                <c:pt idx="1">
                  <c:v>68944.2</c:v>
                </c:pt>
                <c:pt idx="4">
                  <c:v>65422</c:v>
                </c:pt>
                <c:pt idx="6">
                  <c:v>56994.6</c:v>
                </c:pt>
                <c:pt idx="11">
                  <c:v>63029.4</c:v>
                </c:pt>
                <c:pt idx="14">
                  <c:v>75136</c:v>
                </c:pt>
                <c:pt idx="18">
                  <c:v>72932.399999999994</c:v>
                </c:pt>
                <c:pt idx="21">
                  <c:v>72532.600000000006</c:v>
                </c:pt>
                <c:pt idx="22">
                  <c:v>77853.399999999994</c:v>
                </c:pt>
                <c:pt idx="26">
                  <c:v>65846.399999999994</c:v>
                </c:pt>
                <c:pt idx="27">
                  <c:v>70815.8</c:v>
                </c:pt>
                <c:pt idx="32">
                  <c:v>81584</c:v>
                </c:pt>
                <c:pt idx="34">
                  <c:v>73278.2</c:v>
                </c:pt>
                <c:pt idx="36">
                  <c:v>64644.800000000003</c:v>
                </c:pt>
                <c:pt idx="38">
                  <c:v>78499.399999999994</c:v>
                </c:pt>
                <c:pt idx="43">
                  <c:v>70575.600000000006</c:v>
                </c:pt>
                <c:pt idx="48">
                  <c:v>58024.2</c:v>
                </c:pt>
                <c:pt idx="51">
                  <c:v>54539.6</c:v>
                </c:pt>
                <c:pt idx="59">
                  <c:v>56774.2</c:v>
                </c:pt>
                <c:pt idx="60">
                  <c:v>53294.6</c:v>
                </c:pt>
                <c:pt idx="63">
                  <c:v>82385</c:v>
                </c:pt>
                <c:pt idx="64">
                  <c:v>85650.6</c:v>
                </c:pt>
                <c:pt idx="74">
                  <c:v>61532.4</c:v>
                </c:pt>
                <c:pt idx="76">
                  <c:v>63164.800000000003</c:v>
                </c:pt>
                <c:pt idx="84">
                  <c:v>63947.6</c:v>
                </c:pt>
                <c:pt idx="85">
                  <c:v>61662.8</c:v>
                </c:pt>
                <c:pt idx="86">
                  <c:v>67194.8</c:v>
                </c:pt>
                <c:pt idx="95">
                  <c:v>89570.2</c:v>
                </c:pt>
                <c:pt idx="97">
                  <c:v>76534.2</c:v>
                </c:pt>
                <c:pt idx="98">
                  <c:v>90459</c:v>
                </c:pt>
                <c:pt idx="99">
                  <c:v>56206.2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1.4358552631578947</c:v>
                </c:pt>
                <c:pt idx="1">
                  <c:v>1.3378065159940937</c:v>
                </c:pt>
                <c:pt idx="4">
                  <c:v>1.2796459906453486</c:v>
                </c:pt>
                <c:pt idx="6">
                  <c:v>2.0056461489334079</c:v>
                </c:pt>
                <c:pt idx="11">
                  <c:v>1.2076745137983227</c:v>
                </c:pt>
                <c:pt idx="14">
                  <c:v>1.1865018100511073</c:v>
                </c:pt>
                <c:pt idx="18">
                  <c:v>1.0784644410440354</c:v>
                </c:pt>
                <c:pt idx="21">
                  <c:v>1.3097421021719888</c:v>
                </c:pt>
                <c:pt idx="22">
                  <c:v>1.5506965655963645</c:v>
                </c:pt>
                <c:pt idx="26">
                  <c:v>2.1073285707343152</c:v>
                </c:pt>
                <c:pt idx="27">
                  <c:v>1.9579528862203066</c:v>
                </c:pt>
                <c:pt idx="32">
                  <c:v>1.6706094332222003</c:v>
                </c:pt>
                <c:pt idx="34">
                  <c:v>1.8803682404862565</c:v>
                </c:pt>
                <c:pt idx="36">
                  <c:v>1.4398064500160879</c:v>
                </c:pt>
                <c:pt idx="38">
                  <c:v>1.1125435353646016</c:v>
                </c:pt>
                <c:pt idx="43">
                  <c:v>1.0148549923769687</c:v>
                </c:pt>
                <c:pt idx="48">
                  <c:v>1.050044636548199</c:v>
                </c:pt>
                <c:pt idx="51">
                  <c:v>1.9678545497216702</c:v>
                </c:pt>
                <c:pt idx="59">
                  <c:v>1.09521578463457</c:v>
                </c:pt>
                <c:pt idx="60">
                  <c:v>2.176468160001201</c:v>
                </c:pt>
                <c:pt idx="63">
                  <c:v>1.2241548825635735</c:v>
                </c:pt>
                <c:pt idx="64">
                  <c:v>1.6308467191123004</c:v>
                </c:pt>
                <c:pt idx="74">
                  <c:v>1.0130597863889592</c:v>
                </c:pt>
                <c:pt idx="76">
                  <c:v>1.3796608237499366</c:v>
                </c:pt>
                <c:pt idx="84">
                  <c:v>1.0220711957915543</c:v>
                </c:pt>
                <c:pt idx="85">
                  <c:v>1.6044033031260339</c:v>
                </c:pt>
                <c:pt idx="86">
                  <c:v>1.5149535380713983</c:v>
                </c:pt>
                <c:pt idx="95">
                  <c:v>1.1977197773366588</c:v>
                </c:pt>
                <c:pt idx="97">
                  <c:v>1.1375437386162004</c:v>
                </c:pt>
                <c:pt idx="98">
                  <c:v>1.4084502371240009</c:v>
                </c:pt>
                <c:pt idx="99">
                  <c:v>2.0628507175364996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8-41B7-AC64-60347B4BC9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61696.2</c:v>
                </c:pt>
                <c:pt idx="3">
                  <c:v>50605</c:v>
                </c:pt>
                <c:pt idx="5">
                  <c:v>52265.2</c:v>
                </c:pt>
                <c:pt idx="8">
                  <c:v>49259.8</c:v>
                </c:pt>
                <c:pt idx="10">
                  <c:v>61696.2</c:v>
                </c:pt>
                <c:pt idx="12">
                  <c:v>56927.6</c:v>
                </c:pt>
                <c:pt idx="24">
                  <c:v>56561</c:v>
                </c:pt>
                <c:pt idx="25">
                  <c:v>45427.6</c:v>
                </c:pt>
                <c:pt idx="28">
                  <c:v>51334</c:v>
                </c:pt>
                <c:pt idx="33">
                  <c:v>51942</c:v>
                </c:pt>
                <c:pt idx="40">
                  <c:v>55562</c:v>
                </c:pt>
                <c:pt idx="41">
                  <c:v>33034.199999999997</c:v>
                </c:pt>
                <c:pt idx="42">
                  <c:v>51878.2</c:v>
                </c:pt>
                <c:pt idx="44">
                  <c:v>46551.199999999997</c:v>
                </c:pt>
                <c:pt idx="46">
                  <c:v>49877.4</c:v>
                </c:pt>
                <c:pt idx="47">
                  <c:v>51386.400000000001</c:v>
                </c:pt>
                <c:pt idx="50">
                  <c:v>62000.2</c:v>
                </c:pt>
                <c:pt idx="52">
                  <c:v>66800.399999999994</c:v>
                </c:pt>
                <c:pt idx="56">
                  <c:v>54351.6</c:v>
                </c:pt>
                <c:pt idx="57">
                  <c:v>62111.8</c:v>
                </c:pt>
                <c:pt idx="61">
                  <c:v>53311.199999999997</c:v>
                </c:pt>
                <c:pt idx="65">
                  <c:v>59437.599999999999</c:v>
                </c:pt>
                <c:pt idx="66">
                  <c:v>52668.6</c:v>
                </c:pt>
                <c:pt idx="68">
                  <c:v>48138.400000000001</c:v>
                </c:pt>
                <c:pt idx="69">
                  <c:v>42422.6</c:v>
                </c:pt>
                <c:pt idx="71">
                  <c:v>26325</c:v>
                </c:pt>
                <c:pt idx="82">
                  <c:v>49510.2</c:v>
                </c:pt>
                <c:pt idx="83">
                  <c:v>67888</c:v>
                </c:pt>
                <c:pt idx="88">
                  <c:v>67446.399999999994</c:v>
                </c:pt>
                <c:pt idx="89">
                  <c:v>42001.599999999999</c:v>
                </c:pt>
                <c:pt idx="96">
                  <c:v>59395.6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1.7243363448640274</c:v>
                </c:pt>
                <c:pt idx="3">
                  <c:v>2.1701610512795177</c:v>
                </c:pt>
                <c:pt idx="5">
                  <c:v>2.2034164223996084</c:v>
                </c:pt>
                <c:pt idx="8">
                  <c:v>1.9202879427037867</c:v>
                </c:pt>
                <c:pt idx="10">
                  <c:v>1.5108548014302341</c:v>
                </c:pt>
                <c:pt idx="12">
                  <c:v>2.2480835306599962</c:v>
                </c:pt>
                <c:pt idx="24">
                  <c:v>2.4699881543819946</c:v>
                </c:pt>
                <c:pt idx="25">
                  <c:v>2.2104843751375816</c:v>
                </c:pt>
                <c:pt idx="28">
                  <c:v>2.2775743172166596</c:v>
                </c:pt>
                <c:pt idx="33">
                  <c:v>1.8751107003965961</c:v>
                </c:pt>
                <c:pt idx="40">
                  <c:v>1.8308556207479931</c:v>
                </c:pt>
                <c:pt idx="41">
                  <c:v>2.1019125633434443</c:v>
                </c:pt>
                <c:pt idx="42">
                  <c:v>2.151443188082856</c:v>
                </c:pt>
                <c:pt idx="44">
                  <c:v>1.1534826169894654</c:v>
                </c:pt>
                <c:pt idx="46">
                  <c:v>1.6082033145272208</c:v>
                </c:pt>
                <c:pt idx="47">
                  <c:v>2.5139725686173775</c:v>
                </c:pt>
                <c:pt idx="50">
                  <c:v>2.2963313021570899</c:v>
                </c:pt>
                <c:pt idx="52">
                  <c:v>1.5274010335267454</c:v>
                </c:pt>
                <c:pt idx="56">
                  <c:v>1.3151038791866294</c:v>
                </c:pt>
                <c:pt idx="57">
                  <c:v>1.9612537392250746</c:v>
                </c:pt>
                <c:pt idx="61">
                  <c:v>1.6914456999654857</c:v>
                </c:pt>
                <c:pt idx="65">
                  <c:v>1.5622602527692908</c:v>
                </c:pt>
                <c:pt idx="66">
                  <c:v>1.9868954177631455</c:v>
                </c:pt>
                <c:pt idx="68">
                  <c:v>2.2532946670433582</c:v>
                </c:pt>
                <c:pt idx="69">
                  <c:v>1.3596054932983834</c:v>
                </c:pt>
                <c:pt idx="71">
                  <c:v>1.7103133903133902</c:v>
                </c:pt>
                <c:pt idx="82">
                  <c:v>2.1046572221481634</c:v>
                </c:pt>
                <c:pt idx="83">
                  <c:v>1.5582429884515674</c:v>
                </c:pt>
                <c:pt idx="88">
                  <c:v>1.5470803482469044</c:v>
                </c:pt>
                <c:pt idx="89">
                  <c:v>2.2382242581235001</c:v>
                </c:pt>
                <c:pt idx="96">
                  <c:v>1.9909218864697049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8-41B7-AC64-60347B4BC9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66563.8</c:v>
                </c:pt>
                <c:pt idx="16">
                  <c:v>65711.600000000006</c:v>
                </c:pt>
                <c:pt idx="17">
                  <c:v>67424</c:v>
                </c:pt>
                <c:pt idx="19">
                  <c:v>73271.199999999997</c:v>
                </c:pt>
                <c:pt idx="23">
                  <c:v>75107.199999999997</c:v>
                </c:pt>
                <c:pt idx="29">
                  <c:v>66018.399999999994</c:v>
                </c:pt>
                <c:pt idx="30">
                  <c:v>84253</c:v>
                </c:pt>
                <c:pt idx="31">
                  <c:v>89579</c:v>
                </c:pt>
                <c:pt idx="37">
                  <c:v>68665.399999999994</c:v>
                </c:pt>
                <c:pt idx="53">
                  <c:v>79930</c:v>
                </c:pt>
                <c:pt idx="54">
                  <c:v>70206.2</c:v>
                </c:pt>
                <c:pt idx="58">
                  <c:v>77090.600000000006</c:v>
                </c:pt>
                <c:pt idx="62">
                  <c:v>59923.4</c:v>
                </c:pt>
                <c:pt idx="67">
                  <c:v>73347.8</c:v>
                </c:pt>
                <c:pt idx="72">
                  <c:v>62333</c:v>
                </c:pt>
                <c:pt idx="77">
                  <c:v>75074.600000000006</c:v>
                </c:pt>
                <c:pt idx="80">
                  <c:v>69769.399999999994</c:v>
                </c:pt>
                <c:pt idx="87">
                  <c:v>73432</c:v>
                </c:pt>
                <c:pt idx="90">
                  <c:v>65754.2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1.9719877771401271</c:v>
                </c:pt>
                <c:pt idx="16">
                  <c:v>2.1015619768807943</c:v>
                </c:pt>
                <c:pt idx="17">
                  <c:v>1.9738965353583293</c:v>
                </c:pt>
                <c:pt idx="19">
                  <c:v>1.7179464782888776</c:v>
                </c:pt>
                <c:pt idx="23">
                  <c:v>1.8192663286609008</c:v>
                </c:pt>
                <c:pt idx="29">
                  <c:v>1.7366067641748362</c:v>
                </c:pt>
                <c:pt idx="30">
                  <c:v>1.7223481656439534</c:v>
                </c:pt>
                <c:pt idx="31">
                  <c:v>1.565757599437368</c:v>
                </c:pt>
                <c:pt idx="37">
                  <c:v>1.5147949331104167</c:v>
                </c:pt>
                <c:pt idx="53">
                  <c:v>1.6218816464406356</c:v>
                </c:pt>
                <c:pt idx="54">
                  <c:v>1.6921012674094311</c:v>
                </c:pt>
                <c:pt idx="58">
                  <c:v>1.6877025214487886</c:v>
                </c:pt>
                <c:pt idx="62">
                  <c:v>2.2156119312322065</c:v>
                </c:pt>
                <c:pt idx="67">
                  <c:v>1.8828649257373773</c:v>
                </c:pt>
                <c:pt idx="72">
                  <c:v>1.9048658014213979</c:v>
                </c:pt>
                <c:pt idx="77">
                  <c:v>1.0632091279873619</c:v>
                </c:pt>
                <c:pt idx="80">
                  <c:v>1.4902808394511062</c:v>
                </c:pt>
                <c:pt idx="87">
                  <c:v>1.899444383919817</c:v>
                </c:pt>
                <c:pt idx="90">
                  <c:v>1.3683384483424634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8-41B7-AC64-60347B4BC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9935"/>
        <c:axId val="1982055983"/>
      </c:scatterChart>
      <c:valAx>
        <c:axId val="1981449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55983"/>
        <c:crosses val="autoZero"/>
        <c:crossBetween val="midCat"/>
      </c:valAx>
      <c:valAx>
        <c:axId val="198205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68944.2</c:v>
                </c:pt>
                <c:pt idx="4">
                  <c:v>65422</c:v>
                </c:pt>
                <c:pt idx="9">
                  <c:v>54006</c:v>
                </c:pt>
                <c:pt idx="10">
                  <c:v>61696.2</c:v>
                </c:pt>
                <c:pt idx="11">
                  <c:v>63029.4</c:v>
                </c:pt>
                <c:pt idx="13">
                  <c:v>58958.400000000001</c:v>
                </c:pt>
                <c:pt idx="14">
                  <c:v>75136</c:v>
                </c:pt>
                <c:pt idx="15">
                  <c:v>46936</c:v>
                </c:pt>
                <c:pt idx="18">
                  <c:v>72932.399999999994</c:v>
                </c:pt>
                <c:pt idx="20">
                  <c:v>34501.4</c:v>
                </c:pt>
                <c:pt idx="21">
                  <c:v>72532.600000000006</c:v>
                </c:pt>
                <c:pt idx="31">
                  <c:v>89579</c:v>
                </c:pt>
                <c:pt idx="35">
                  <c:v>56354.2</c:v>
                </c:pt>
                <c:pt idx="36">
                  <c:v>64644.800000000003</c:v>
                </c:pt>
                <c:pt idx="38">
                  <c:v>78499.399999999994</c:v>
                </c:pt>
                <c:pt idx="39">
                  <c:v>50051.6</c:v>
                </c:pt>
                <c:pt idx="43">
                  <c:v>70575.600000000006</c:v>
                </c:pt>
                <c:pt idx="44">
                  <c:v>46551.199999999997</c:v>
                </c:pt>
                <c:pt idx="48">
                  <c:v>58024.2</c:v>
                </c:pt>
                <c:pt idx="49">
                  <c:v>42060.4</c:v>
                </c:pt>
                <c:pt idx="52">
                  <c:v>66800.399999999994</c:v>
                </c:pt>
                <c:pt idx="53">
                  <c:v>79930</c:v>
                </c:pt>
                <c:pt idx="56">
                  <c:v>54351.6</c:v>
                </c:pt>
                <c:pt idx="59">
                  <c:v>56774.2</c:v>
                </c:pt>
                <c:pt idx="61">
                  <c:v>53311.199999999997</c:v>
                </c:pt>
                <c:pt idx="63">
                  <c:v>82385</c:v>
                </c:pt>
                <c:pt idx="64">
                  <c:v>85650.6</c:v>
                </c:pt>
                <c:pt idx="65">
                  <c:v>59437.599999999999</c:v>
                </c:pt>
                <c:pt idx="69">
                  <c:v>42422.6</c:v>
                </c:pt>
                <c:pt idx="70">
                  <c:v>44141.4</c:v>
                </c:pt>
                <c:pt idx="73">
                  <c:v>38897.599999999999</c:v>
                </c:pt>
                <c:pt idx="74">
                  <c:v>61532.4</c:v>
                </c:pt>
                <c:pt idx="75">
                  <c:v>42641.599999999999</c:v>
                </c:pt>
                <c:pt idx="76">
                  <c:v>63164.800000000003</c:v>
                </c:pt>
                <c:pt idx="77">
                  <c:v>75074.600000000006</c:v>
                </c:pt>
                <c:pt idx="78">
                  <c:v>39028.199999999997</c:v>
                </c:pt>
                <c:pt idx="79">
                  <c:v>70985.399999999994</c:v>
                </c:pt>
                <c:pt idx="80">
                  <c:v>69769.399999999994</c:v>
                </c:pt>
                <c:pt idx="81">
                  <c:v>45141.599999999999</c:v>
                </c:pt>
                <c:pt idx="84">
                  <c:v>63947.6</c:v>
                </c:pt>
                <c:pt idx="85">
                  <c:v>61662.8</c:v>
                </c:pt>
                <c:pt idx="86">
                  <c:v>67194.8</c:v>
                </c:pt>
                <c:pt idx="88">
                  <c:v>67446.399999999994</c:v>
                </c:pt>
                <c:pt idx="90">
                  <c:v>65754.2</c:v>
                </c:pt>
                <c:pt idx="91">
                  <c:v>41066.400000000001</c:v>
                </c:pt>
                <c:pt idx="94">
                  <c:v>62640.6</c:v>
                </c:pt>
                <c:pt idx="95">
                  <c:v>89570.2</c:v>
                </c:pt>
                <c:pt idx="97">
                  <c:v>76534.2</c:v>
                </c:pt>
                <c:pt idx="98">
                  <c:v>90459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1.3378065159940937</c:v>
                </c:pt>
                <c:pt idx="3">
                  <c:v>1.2796459906453486</c:v>
                </c:pt>
                <c:pt idx="8">
                  <c:v>1.6324667629522647</c:v>
                </c:pt>
                <c:pt idx="9">
                  <c:v>1.5108548014302341</c:v>
                </c:pt>
                <c:pt idx="10">
                  <c:v>1.2076745137983227</c:v>
                </c:pt>
                <c:pt idx="12">
                  <c:v>1.2618558169828218</c:v>
                </c:pt>
                <c:pt idx="13">
                  <c:v>1.1865018100511073</c:v>
                </c:pt>
                <c:pt idx="14">
                  <c:v>1.5098005795125278</c:v>
                </c:pt>
                <c:pt idx="17">
                  <c:v>1.0784644410440354</c:v>
                </c:pt>
                <c:pt idx="19">
                  <c:v>1.430289785342044</c:v>
                </c:pt>
                <c:pt idx="20">
                  <c:v>1.3097421021719888</c:v>
                </c:pt>
                <c:pt idx="30">
                  <c:v>1.565757599437368</c:v>
                </c:pt>
                <c:pt idx="34">
                  <c:v>1.0105369253755709</c:v>
                </c:pt>
                <c:pt idx="35">
                  <c:v>1.4398064500160879</c:v>
                </c:pt>
                <c:pt idx="37">
                  <c:v>1.1125435353646016</c:v>
                </c:pt>
                <c:pt idx="38">
                  <c:v>1.4659071837863324</c:v>
                </c:pt>
                <c:pt idx="42">
                  <c:v>1.0148549923769687</c:v>
                </c:pt>
                <c:pt idx="43">
                  <c:v>1.1534826169894654</c:v>
                </c:pt>
                <c:pt idx="47">
                  <c:v>1.050044636548199</c:v>
                </c:pt>
                <c:pt idx="48">
                  <c:v>1.4130631187530314</c:v>
                </c:pt>
                <c:pt idx="51">
                  <c:v>1.5274010335267454</c:v>
                </c:pt>
                <c:pt idx="52">
                  <c:v>1.6218816464406356</c:v>
                </c:pt>
                <c:pt idx="55">
                  <c:v>1.3151038791866294</c:v>
                </c:pt>
                <c:pt idx="58">
                  <c:v>1.09521578463457</c:v>
                </c:pt>
                <c:pt idx="60">
                  <c:v>1.6914456999654857</c:v>
                </c:pt>
                <c:pt idx="62">
                  <c:v>1.2241548825635735</c:v>
                </c:pt>
                <c:pt idx="63">
                  <c:v>1.6308467191123004</c:v>
                </c:pt>
                <c:pt idx="64">
                  <c:v>1.5622602527692908</c:v>
                </c:pt>
                <c:pt idx="68">
                  <c:v>1.3596054932983834</c:v>
                </c:pt>
                <c:pt idx="69">
                  <c:v>1.117409053632191</c:v>
                </c:pt>
                <c:pt idx="72">
                  <c:v>1.0700917280243512</c:v>
                </c:pt>
                <c:pt idx="73">
                  <c:v>1.0130597863889592</c:v>
                </c:pt>
                <c:pt idx="74">
                  <c:v>1.0459738846572362</c:v>
                </c:pt>
                <c:pt idx="75">
                  <c:v>1.3796608237499366</c:v>
                </c:pt>
                <c:pt idx="76">
                  <c:v>1.0632091279873619</c:v>
                </c:pt>
                <c:pt idx="77">
                  <c:v>1.0668183518583998</c:v>
                </c:pt>
                <c:pt idx="78">
                  <c:v>1.4734438349294363</c:v>
                </c:pt>
                <c:pt idx="79">
                  <c:v>1.4902808394511062</c:v>
                </c:pt>
                <c:pt idx="80">
                  <c:v>1.196058624417389</c:v>
                </c:pt>
                <c:pt idx="83">
                  <c:v>1.0220711957915543</c:v>
                </c:pt>
                <c:pt idx="84">
                  <c:v>1.6044033031260339</c:v>
                </c:pt>
                <c:pt idx="85">
                  <c:v>1.5149535380713983</c:v>
                </c:pt>
                <c:pt idx="87">
                  <c:v>1.5470803482469044</c:v>
                </c:pt>
                <c:pt idx="89">
                  <c:v>1.3683384483424634</c:v>
                </c:pt>
                <c:pt idx="90">
                  <c:v>1.5202939629478114</c:v>
                </c:pt>
                <c:pt idx="93">
                  <c:v>1.2542664023013828</c:v>
                </c:pt>
                <c:pt idx="94">
                  <c:v>1.1977197773366588</c:v>
                </c:pt>
                <c:pt idx="96">
                  <c:v>1.1375437386162004</c:v>
                </c:pt>
                <c:pt idx="97">
                  <c:v>1.4084502371240009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2-482F-9401-3D588FCCD5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55936</c:v>
                </c:pt>
                <c:pt idx="2">
                  <c:v>61696.2</c:v>
                </c:pt>
                <c:pt idx="3">
                  <c:v>50605</c:v>
                </c:pt>
                <c:pt idx="5">
                  <c:v>52265.2</c:v>
                </c:pt>
                <c:pt idx="6">
                  <c:v>56994.6</c:v>
                </c:pt>
                <c:pt idx="7">
                  <c:v>66563.8</c:v>
                </c:pt>
                <c:pt idx="8">
                  <c:v>49259.8</c:v>
                </c:pt>
                <c:pt idx="12">
                  <c:v>56927.6</c:v>
                </c:pt>
                <c:pt idx="16">
                  <c:v>65711.600000000006</c:v>
                </c:pt>
                <c:pt idx="17">
                  <c:v>67424</c:v>
                </c:pt>
                <c:pt idx="19">
                  <c:v>73271.199999999997</c:v>
                </c:pt>
                <c:pt idx="22">
                  <c:v>77853.399999999994</c:v>
                </c:pt>
                <c:pt idx="23">
                  <c:v>75107.199999999997</c:v>
                </c:pt>
                <c:pt idx="24">
                  <c:v>56561</c:v>
                </c:pt>
                <c:pt idx="25">
                  <c:v>45427.6</c:v>
                </c:pt>
                <c:pt idx="26">
                  <c:v>65846.399999999994</c:v>
                </c:pt>
                <c:pt idx="27">
                  <c:v>70815.8</c:v>
                </c:pt>
                <c:pt idx="28">
                  <c:v>51334</c:v>
                </c:pt>
                <c:pt idx="29">
                  <c:v>66018.399999999994</c:v>
                </c:pt>
                <c:pt idx="30">
                  <c:v>84253</c:v>
                </c:pt>
                <c:pt idx="32">
                  <c:v>81584</c:v>
                </c:pt>
                <c:pt idx="33">
                  <c:v>51942</c:v>
                </c:pt>
                <c:pt idx="34">
                  <c:v>73278.2</c:v>
                </c:pt>
                <c:pt idx="37">
                  <c:v>68665.399999999994</c:v>
                </c:pt>
                <c:pt idx="40">
                  <c:v>55562</c:v>
                </c:pt>
                <c:pt idx="41">
                  <c:v>33034.199999999997</c:v>
                </c:pt>
                <c:pt idx="42">
                  <c:v>51878.2</c:v>
                </c:pt>
                <c:pt idx="45">
                  <c:v>54827.8</c:v>
                </c:pt>
                <c:pt idx="46">
                  <c:v>49877.4</c:v>
                </c:pt>
                <c:pt idx="47">
                  <c:v>51386.400000000001</c:v>
                </c:pt>
                <c:pt idx="50">
                  <c:v>62000.2</c:v>
                </c:pt>
                <c:pt idx="51">
                  <c:v>54539.6</c:v>
                </c:pt>
                <c:pt idx="54">
                  <c:v>70206.2</c:v>
                </c:pt>
                <c:pt idx="55">
                  <c:v>43098.8</c:v>
                </c:pt>
                <c:pt idx="57">
                  <c:v>62111.8</c:v>
                </c:pt>
                <c:pt idx="58">
                  <c:v>77090.600000000006</c:v>
                </c:pt>
                <c:pt idx="60">
                  <c:v>53294.6</c:v>
                </c:pt>
                <c:pt idx="62">
                  <c:v>59923.4</c:v>
                </c:pt>
                <c:pt idx="66">
                  <c:v>52668.6</c:v>
                </c:pt>
                <c:pt idx="67">
                  <c:v>73347.8</c:v>
                </c:pt>
                <c:pt idx="68">
                  <c:v>48138.400000000001</c:v>
                </c:pt>
                <c:pt idx="71">
                  <c:v>26325</c:v>
                </c:pt>
                <c:pt idx="72">
                  <c:v>62333</c:v>
                </c:pt>
                <c:pt idx="82">
                  <c:v>49510.2</c:v>
                </c:pt>
                <c:pt idx="83">
                  <c:v>67888</c:v>
                </c:pt>
                <c:pt idx="87">
                  <c:v>73432</c:v>
                </c:pt>
                <c:pt idx="89">
                  <c:v>42001.599999999999</c:v>
                </c:pt>
                <c:pt idx="92">
                  <c:v>63645.4</c:v>
                </c:pt>
                <c:pt idx="93">
                  <c:v>41705.4</c:v>
                </c:pt>
                <c:pt idx="96">
                  <c:v>59395.6</c:v>
                </c:pt>
                <c:pt idx="99">
                  <c:v>56206.2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1.4358552631578947</c:v>
                </c:pt>
                <c:pt idx="2">
                  <c:v>1.7243363448640274</c:v>
                </c:pt>
                <c:pt idx="3">
                  <c:v>2.1701610512795177</c:v>
                </c:pt>
                <c:pt idx="5">
                  <c:v>2.2034164223996084</c:v>
                </c:pt>
                <c:pt idx="6">
                  <c:v>2.0056461489334079</c:v>
                </c:pt>
                <c:pt idx="7">
                  <c:v>1.9719877771401271</c:v>
                </c:pt>
                <c:pt idx="8">
                  <c:v>1.9202879427037867</c:v>
                </c:pt>
                <c:pt idx="12">
                  <c:v>2.2480835306599962</c:v>
                </c:pt>
                <c:pt idx="16">
                  <c:v>2.1015619768807943</c:v>
                </c:pt>
                <c:pt idx="17">
                  <c:v>1.9738965353583293</c:v>
                </c:pt>
                <c:pt idx="19">
                  <c:v>1.7179464782888776</c:v>
                </c:pt>
                <c:pt idx="22">
                  <c:v>1.5506965655963645</c:v>
                </c:pt>
                <c:pt idx="23">
                  <c:v>1.8192663286609008</c:v>
                </c:pt>
                <c:pt idx="24">
                  <c:v>2.4699881543819946</c:v>
                </c:pt>
                <c:pt idx="25">
                  <c:v>2.2104843751375816</c:v>
                </c:pt>
                <c:pt idx="26">
                  <c:v>2.1073285707343152</c:v>
                </c:pt>
                <c:pt idx="27">
                  <c:v>1.9579528862203066</c:v>
                </c:pt>
                <c:pt idx="28">
                  <c:v>2.2775743172166596</c:v>
                </c:pt>
                <c:pt idx="29">
                  <c:v>1.7366067641748362</c:v>
                </c:pt>
                <c:pt idx="30">
                  <c:v>1.7223481656439534</c:v>
                </c:pt>
                <c:pt idx="32">
                  <c:v>1.6706094332222003</c:v>
                </c:pt>
                <c:pt idx="33">
                  <c:v>1.8751107003965961</c:v>
                </c:pt>
                <c:pt idx="34">
                  <c:v>1.8803682404862565</c:v>
                </c:pt>
                <c:pt idx="37">
                  <c:v>1.5147949331104167</c:v>
                </c:pt>
                <c:pt idx="40">
                  <c:v>1.8308556207479931</c:v>
                </c:pt>
                <c:pt idx="41">
                  <c:v>2.1019125633434443</c:v>
                </c:pt>
                <c:pt idx="42">
                  <c:v>2.151443188082856</c:v>
                </c:pt>
                <c:pt idx="45">
                  <c:v>2.3354028430832532</c:v>
                </c:pt>
                <c:pt idx="46">
                  <c:v>1.6082033145272208</c:v>
                </c:pt>
                <c:pt idx="47">
                  <c:v>2.5139725686173775</c:v>
                </c:pt>
                <c:pt idx="50">
                  <c:v>2.2963313021570899</c:v>
                </c:pt>
                <c:pt idx="51">
                  <c:v>1.9678545497216702</c:v>
                </c:pt>
                <c:pt idx="54">
                  <c:v>1.6921012674094311</c:v>
                </c:pt>
                <c:pt idx="55">
                  <c:v>1.8577315377690329</c:v>
                </c:pt>
                <c:pt idx="57">
                  <c:v>1.9612537392250746</c:v>
                </c:pt>
                <c:pt idx="58">
                  <c:v>1.6877025214487886</c:v>
                </c:pt>
                <c:pt idx="60">
                  <c:v>2.176468160001201</c:v>
                </c:pt>
                <c:pt idx="62">
                  <c:v>2.2156119312322065</c:v>
                </c:pt>
                <c:pt idx="66">
                  <c:v>1.9868954177631455</c:v>
                </c:pt>
                <c:pt idx="67">
                  <c:v>1.8828649257373773</c:v>
                </c:pt>
                <c:pt idx="68">
                  <c:v>2.2532946670433582</c:v>
                </c:pt>
                <c:pt idx="71">
                  <c:v>1.7103133903133902</c:v>
                </c:pt>
                <c:pt idx="72">
                  <c:v>1.9048658014213979</c:v>
                </c:pt>
                <c:pt idx="82">
                  <c:v>2.1046572221481634</c:v>
                </c:pt>
                <c:pt idx="83">
                  <c:v>1.5582429884515674</c:v>
                </c:pt>
                <c:pt idx="87">
                  <c:v>1.899444383919817</c:v>
                </c:pt>
                <c:pt idx="89">
                  <c:v>2.2382242581235001</c:v>
                </c:pt>
                <c:pt idx="92">
                  <c:v>1.7000128838847741</c:v>
                </c:pt>
                <c:pt idx="93">
                  <c:v>2.2989109323972436</c:v>
                </c:pt>
                <c:pt idx="96">
                  <c:v>1.9909218864697049</c:v>
                </c:pt>
                <c:pt idx="99">
                  <c:v>2.0628507175364996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2-482F-9401-3D588FCC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916255"/>
        <c:axId val="1989315263"/>
      </c:scatterChart>
      <c:valAx>
        <c:axId val="19889162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315263"/>
        <c:crosses val="autoZero"/>
        <c:crossBetween val="midCat"/>
      </c:valAx>
      <c:valAx>
        <c:axId val="19893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1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56913.8</c:v>
                </c:pt>
                <c:pt idx="1">
                  <c:v>69112.800000000003</c:v>
                </c:pt>
                <c:pt idx="2">
                  <c:v>58987.199999999997</c:v>
                </c:pt>
                <c:pt idx="3">
                  <c:v>47015.8</c:v>
                </c:pt>
                <c:pt idx="4">
                  <c:v>63098.8</c:v>
                </c:pt>
                <c:pt idx="5">
                  <c:v>51748.6</c:v>
                </c:pt>
                <c:pt idx="6">
                  <c:v>57170.8</c:v>
                </c:pt>
                <c:pt idx="7">
                  <c:v>67581.600000000006</c:v>
                </c:pt>
                <c:pt idx="8">
                  <c:v>50795.4</c:v>
                </c:pt>
                <c:pt idx="9">
                  <c:v>50745.8</c:v>
                </c:pt>
                <c:pt idx="10">
                  <c:v>59422.8</c:v>
                </c:pt>
                <c:pt idx="11">
                  <c:v>61410.6</c:v>
                </c:pt>
                <c:pt idx="12">
                  <c:v>55439.8</c:v>
                </c:pt>
                <c:pt idx="13">
                  <c:v>60807.4</c:v>
                </c:pt>
                <c:pt idx="14">
                  <c:v>74900.399999999994</c:v>
                </c:pt>
                <c:pt idx="15">
                  <c:v>47508.6</c:v>
                </c:pt>
                <c:pt idx="16">
                  <c:v>68268.800000000003</c:v>
                </c:pt>
                <c:pt idx="17">
                  <c:v>68309.600000000006</c:v>
                </c:pt>
                <c:pt idx="18">
                  <c:v>74109</c:v>
                </c:pt>
                <c:pt idx="19">
                  <c:v>72363</c:v>
                </c:pt>
                <c:pt idx="20">
                  <c:v>34787.4</c:v>
                </c:pt>
                <c:pt idx="21">
                  <c:v>72177.399999999994</c:v>
                </c:pt>
                <c:pt idx="22">
                  <c:v>79492.2</c:v>
                </c:pt>
                <c:pt idx="23">
                  <c:v>73443</c:v>
                </c:pt>
                <c:pt idx="24">
                  <c:v>57081.599999999999</c:v>
                </c:pt>
                <c:pt idx="25">
                  <c:v>44195.8</c:v>
                </c:pt>
                <c:pt idx="26">
                  <c:v>68864</c:v>
                </c:pt>
                <c:pt idx="27">
                  <c:v>68162.600000000006</c:v>
                </c:pt>
                <c:pt idx="28">
                  <c:v>51615.6</c:v>
                </c:pt>
                <c:pt idx="29">
                  <c:v>64882.6</c:v>
                </c:pt>
                <c:pt idx="30">
                  <c:v>82121.2</c:v>
                </c:pt>
                <c:pt idx="31">
                  <c:v>90356.4</c:v>
                </c:pt>
                <c:pt idx="32">
                  <c:v>84229.2</c:v>
                </c:pt>
                <c:pt idx="33">
                  <c:v>50631.4</c:v>
                </c:pt>
                <c:pt idx="34">
                  <c:v>65627.399999999994</c:v>
                </c:pt>
                <c:pt idx="35">
                  <c:v>56767.4</c:v>
                </c:pt>
                <c:pt idx="36">
                  <c:v>64065</c:v>
                </c:pt>
                <c:pt idx="37">
                  <c:v>68530.2</c:v>
                </c:pt>
                <c:pt idx="38">
                  <c:v>80347.199999999997</c:v>
                </c:pt>
                <c:pt idx="39">
                  <c:v>46888</c:v>
                </c:pt>
                <c:pt idx="40">
                  <c:v>59676.6</c:v>
                </c:pt>
                <c:pt idx="41">
                  <c:v>35555.599999999999</c:v>
                </c:pt>
                <c:pt idx="42">
                  <c:v>50752</c:v>
                </c:pt>
                <c:pt idx="43">
                  <c:v>71396.600000000006</c:v>
                </c:pt>
                <c:pt idx="44">
                  <c:v>45751.199999999997</c:v>
                </c:pt>
                <c:pt idx="45">
                  <c:v>56050.6</c:v>
                </c:pt>
                <c:pt idx="46">
                  <c:v>50133.4</c:v>
                </c:pt>
                <c:pt idx="47">
                  <c:v>51897.4</c:v>
                </c:pt>
                <c:pt idx="48">
                  <c:v>59185.8</c:v>
                </c:pt>
                <c:pt idx="49">
                  <c:v>44289.8</c:v>
                </c:pt>
                <c:pt idx="50">
                  <c:v>63354.400000000001</c:v>
                </c:pt>
                <c:pt idx="51">
                  <c:v>56248.4</c:v>
                </c:pt>
                <c:pt idx="52">
                  <c:v>64123.8</c:v>
                </c:pt>
                <c:pt idx="53">
                  <c:v>77266.8</c:v>
                </c:pt>
                <c:pt idx="54">
                  <c:v>69433.8</c:v>
                </c:pt>
                <c:pt idx="55">
                  <c:v>41604.400000000001</c:v>
                </c:pt>
                <c:pt idx="56">
                  <c:v>54071.8</c:v>
                </c:pt>
                <c:pt idx="57">
                  <c:v>60438.8</c:v>
                </c:pt>
                <c:pt idx="58">
                  <c:v>78500</c:v>
                </c:pt>
                <c:pt idx="59">
                  <c:v>54478.8</c:v>
                </c:pt>
                <c:pt idx="60">
                  <c:v>53847.8</c:v>
                </c:pt>
                <c:pt idx="61">
                  <c:v>52608.4</c:v>
                </c:pt>
                <c:pt idx="62">
                  <c:v>58563.199999999997</c:v>
                </c:pt>
                <c:pt idx="63">
                  <c:v>78658.2</c:v>
                </c:pt>
                <c:pt idx="64">
                  <c:v>86342</c:v>
                </c:pt>
                <c:pt idx="65">
                  <c:v>61210.8</c:v>
                </c:pt>
                <c:pt idx="66">
                  <c:v>51442.6</c:v>
                </c:pt>
                <c:pt idx="67">
                  <c:v>75532.600000000006</c:v>
                </c:pt>
                <c:pt idx="68">
                  <c:v>48584</c:v>
                </c:pt>
                <c:pt idx="69">
                  <c:v>43797.2</c:v>
                </c:pt>
                <c:pt idx="70">
                  <c:v>41849.199999999997</c:v>
                </c:pt>
                <c:pt idx="71">
                  <c:v>27878.2</c:v>
                </c:pt>
                <c:pt idx="72">
                  <c:v>65018.400000000001</c:v>
                </c:pt>
                <c:pt idx="73">
                  <c:v>39246.6</c:v>
                </c:pt>
                <c:pt idx="74">
                  <c:v>62137.8</c:v>
                </c:pt>
                <c:pt idx="75">
                  <c:v>44057.8</c:v>
                </c:pt>
                <c:pt idx="76">
                  <c:v>64107.6</c:v>
                </c:pt>
                <c:pt idx="77">
                  <c:v>73183.600000000006</c:v>
                </c:pt>
                <c:pt idx="78">
                  <c:v>37135.199999999997</c:v>
                </c:pt>
                <c:pt idx="79">
                  <c:v>73567.399999999994</c:v>
                </c:pt>
                <c:pt idx="80">
                  <c:v>65098.400000000001</c:v>
                </c:pt>
                <c:pt idx="81">
                  <c:v>46846.2</c:v>
                </c:pt>
                <c:pt idx="82">
                  <c:v>50740.6</c:v>
                </c:pt>
                <c:pt idx="83">
                  <c:v>68396.600000000006</c:v>
                </c:pt>
                <c:pt idx="84">
                  <c:v>64575.8</c:v>
                </c:pt>
                <c:pt idx="85">
                  <c:v>59265.599999999999</c:v>
                </c:pt>
                <c:pt idx="86">
                  <c:v>66483.399999999994</c:v>
                </c:pt>
                <c:pt idx="87">
                  <c:v>71699.600000000006</c:v>
                </c:pt>
                <c:pt idx="88">
                  <c:v>69326.399999999994</c:v>
                </c:pt>
                <c:pt idx="89">
                  <c:v>42233.4</c:v>
                </c:pt>
                <c:pt idx="90">
                  <c:v>67541.8</c:v>
                </c:pt>
                <c:pt idx="91">
                  <c:v>38848.400000000001</c:v>
                </c:pt>
                <c:pt idx="92">
                  <c:v>59264.6</c:v>
                </c:pt>
                <c:pt idx="93">
                  <c:v>43603.8</c:v>
                </c:pt>
                <c:pt idx="94">
                  <c:v>62986.6</c:v>
                </c:pt>
                <c:pt idx="95">
                  <c:v>84567.6</c:v>
                </c:pt>
                <c:pt idx="96">
                  <c:v>63338.400000000001</c:v>
                </c:pt>
                <c:pt idx="97">
                  <c:v>75076</c:v>
                </c:pt>
                <c:pt idx="98">
                  <c:v>93118</c:v>
                </c:pt>
                <c:pt idx="99">
                  <c:v>61267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1.2329171483893184</c:v>
                </c:pt>
                <c:pt idx="1">
                  <c:v>1.256294058408862</c:v>
                </c:pt>
                <c:pt idx="2">
                  <c:v>1.7775551306046058</c:v>
                </c:pt>
                <c:pt idx="3">
                  <c:v>2.0810876343697222</c:v>
                </c:pt>
                <c:pt idx="4">
                  <c:v>1.3489479990110746</c:v>
                </c:pt>
                <c:pt idx="5">
                  <c:v>2.4465975891135221</c:v>
                </c:pt>
                <c:pt idx="6">
                  <c:v>2.0470414967081094</c:v>
                </c:pt>
                <c:pt idx="7">
                  <c:v>1.9109047433029107</c:v>
                </c:pt>
                <c:pt idx="8">
                  <c:v>1.8620386885426632</c:v>
                </c:pt>
                <c:pt idx="9">
                  <c:v>1.5296635386573862</c:v>
                </c:pt>
                <c:pt idx="10">
                  <c:v>1.630131868575698</c:v>
                </c:pt>
                <c:pt idx="11">
                  <c:v>1.288784020999632</c:v>
                </c:pt>
                <c:pt idx="12">
                  <c:v>2.4719605770583586</c:v>
                </c:pt>
                <c:pt idx="13">
                  <c:v>1.1797248361219193</c:v>
                </c:pt>
                <c:pt idx="14">
                  <c:v>1.1697133793678005</c:v>
                </c:pt>
                <c:pt idx="15">
                  <c:v>1.5456569968384672</c:v>
                </c:pt>
                <c:pt idx="16">
                  <c:v>2.0064656182619292</c:v>
                </c:pt>
                <c:pt idx="17">
                  <c:v>1.9499455420614378</c:v>
                </c:pt>
                <c:pt idx="18">
                  <c:v>1.0658894331322781</c:v>
                </c:pt>
                <c:pt idx="19">
                  <c:v>1.7305943645233062</c:v>
                </c:pt>
                <c:pt idx="20">
                  <c:v>1.4185308473757738</c:v>
                </c:pt>
                <c:pt idx="21">
                  <c:v>1.335057788171921</c:v>
                </c:pt>
                <c:pt idx="22">
                  <c:v>1.5415977919846224</c:v>
                </c:pt>
                <c:pt idx="23">
                  <c:v>1.8601092003322304</c:v>
                </c:pt>
                <c:pt idx="24">
                  <c:v>2.4663639421459806</c:v>
                </c:pt>
                <c:pt idx="25">
                  <c:v>2.273179804415804</c:v>
                </c:pt>
                <c:pt idx="26">
                  <c:v>1.8966949349442379</c:v>
                </c:pt>
                <c:pt idx="27">
                  <c:v>2.0495550345790798</c:v>
                </c:pt>
                <c:pt idx="28">
                  <c:v>2.2652066429529056</c:v>
                </c:pt>
                <c:pt idx="29">
                  <c:v>1.786765635162586</c:v>
                </c:pt>
                <c:pt idx="30">
                  <c:v>1.6917677773826978</c:v>
                </c:pt>
                <c:pt idx="31">
                  <c:v>1.5708903851857756</c:v>
                </c:pt>
                <c:pt idx="32">
                  <c:v>1.6064975091773399</c:v>
                </c:pt>
                <c:pt idx="33">
                  <c:v>1.9246554509652112</c:v>
                </c:pt>
                <c:pt idx="34">
                  <c:v>2.104532558047401</c:v>
                </c:pt>
                <c:pt idx="35">
                  <c:v>1.1969017429017359</c:v>
                </c:pt>
                <c:pt idx="36">
                  <c:v>1.4395691875439007</c:v>
                </c:pt>
                <c:pt idx="37">
                  <c:v>1.3816244517015857</c:v>
                </c:pt>
                <c:pt idx="38">
                  <c:v>1.2111062986637993</c:v>
                </c:pt>
                <c:pt idx="39">
                  <c:v>1.5945017915031565</c:v>
                </c:pt>
                <c:pt idx="40">
                  <c:v>1.8972930763481834</c:v>
                </c:pt>
                <c:pt idx="41">
                  <c:v>1.8281227148466066</c:v>
                </c:pt>
                <c:pt idx="42">
                  <c:v>2.1397777427490543</c:v>
                </c:pt>
                <c:pt idx="43">
                  <c:v>1.0402456139367979</c:v>
                </c:pt>
                <c:pt idx="44">
                  <c:v>1.1004301526517337</c:v>
                </c:pt>
                <c:pt idx="45">
                  <c:v>2.2890031507245241</c:v>
                </c:pt>
                <c:pt idx="46">
                  <c:v>1.5122652762429836</c:v>
                </c:pt>
                <c:pt idx="47">
                  <c:v>2.493034333126515</c:v>
                </c:pt>
                <c:pt idx="48">
                  <c:v>1.03589036559445</c:v>
                </c:pt>
                <c:pt idx="49">
                  <c:v>1.3658901146539384</c:v>
                </c:pt>
                <c:pt idx="50">
                  <c:v>2.0978022047403178</c:v>
                </c:pt>
                <c:pt idx="51">
                  <c:v>1.7538454427148149</c:v>
                </c:pt>
                <c:pt idx="52">
                  <c:v>1.519014780783422</c:v>
                </c:pt>
                <c:pt idx="53">
                  <c:v>1.6777192791729436</c:v>
                </c:pt>
                <c:pt idx="54">
                  <c:v>1.6699215655775717</c:v>
                </c:pt>
                <c:pt idx="55">
                  <c:v>1.8227879743488669</c:v>
                </c:pt>
                <c:pt idx="56">
                  <c:v>1.498045191763544</c:v>
                </c:pt>
                <c:pt idx="57">
                  <c:v>2.0134913333818671</c:v>
                </c:pt>
                <c:pt idx="58">
                  <c:v>1.5629171974522293</c:v>
                </c:pt>
                <c:pt idx="59">
                  <c:v>1.3124187757439592</c:v>
                </c:pt>
                <c:pt idx="60">
                  <c:v>2.2099695809299544</c:v>
                </c:pt>
                <c:pt idx="61">
                  <c:v>1.7441321157837912</c:v>
                </c:pt>
                <c:pt idx="62">
                  <c:v>2.2765149445385497</c:v>
                </c:pt>
                <c:pt idx="63">
                  <c:v>1.2928086327935295</c:v>
                </c:pt>
                <c:pt idx="64">
                  <c:v>1.6182970049338676</c:v>
                </c:pt>
                <c:pt idx="65">
                  <c:v>1.4993922641102551</c:v>
                </c:pt>
                <c:pt idx="66">
                  <c:v>2.2344904806522221</c:v>
                </c:pt>
                <c:pt idx="67">
                  <c:v>1.827820040618223</c:v>
                </c:pt>
                <c:pt idx="68">
                  <c:v>2.4326527251770131</c:v>
                </c:pt>
                <c:pt idx="69">
                  <c:v>1.3169335025983397</c:v>
                </c:pt>
                <c:pt idx="70">
                  <c:v>1.0427678426349847</c:v>
                </c:pt>
                <c:pt idx="71">
                  <c:v>1.5145884598001305</c:v>
                </c:pt>
                <c:pt idx="72">
                  <c:v>1.942188672744946</c:v>
                </c:pt>
                <c:pt idx="73">
                  <c:v>1.2813848842957098</c:v>
                </c:pt>
                <c:pt idx="74">
                  <c:v>1.104255380782712</c:v>
                </c:pt>
                <c:pt idx="75">
                  <c:v>1.0120341914485063</c:v>
                </c:pt>
                <c:pt idx="76">
                  <c:v>1.4285825705532573</c:v>
                </c:pt>
                <c:pt idx="77">
                  <c:v>1.0987161057941943</c:v>
                </c:pt>
                <c:pt idx="78">
                  <c:v>1.0804573558241237</c:v>
                </c:pt>
                <c:pt idx="79">
                  <c:v>1.2931678977373131</c:v>
                </c:pt>
                <c:pt idx="80">
                  <c:v>1.7805967581384488</c:v>
                </c:pt>
                <c:pt idx="81">
                  <c:v>1.0587625036822625</c:v>
                </c:pt>
                <c:pt idx="82">
                  <c:v>2.0427823084472791</c:v>
                </c:pt>
                <c:pt idx="83">
                  <c:v>1.5458663149922656</c:v>
                </c:pt>
                <c:pt idx="84">
                  <c:v>1.0120974111044694</c:v>
                </c:pt>
                <c:pt idx="85">
                  <c:v>1.5816932588213062</c:v>
                </c:pt>
                <c:pt idx="86">
                  <c:v>1.5313145837908411</c:v>
                </c:pt>
                <c:pt idx="87">
                  <c:v>1.94475282986237</c:v>
                </c:pt>
                <c:pt idx="88">
                  <c:v>1.4854802787971106</c:v>
                </c:pt>
                <c:pt idx="89">
                  <c:v>2.2363579536575315</c:v>
                </c:pt>
                <c:pt idx="90">
                  <c:v>1.3489128213935666</c:v>
                </c:pt>
                <c:pt idx="91">
                  <c:v>1.3855139465203199</c:v>
                </c:pt>
                <c:pt idx="92">
                  <c:v>1.8346027814243242</c:v>
                </c:pt>
                <c:pt idx="93">
                  <c:v>2.2300579307308079</c:v>
                </c:pt>
                <c:pt idx="94">
                  <c:v>1.2467413703867172</c:v>
                </c:pt>
                <c:pt idx="95">
                  <c:v>1.268523642624362</c:v>
                </c:pt>
                <c:pt idx="96">
                  <c:v>1.8670664241597514</c:v>
                </c:pt>
                <c:pt idx="97">
                  <c:v>1.2069369705365229</c:v>
                </c:pt>
                <c:pt idx="98">
                  <c:v>1.3787130307781525</c:v>
                </c:pt>
                <c:pt idx="99">
                  <c:v>1.8921931871970228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6-46F5-BF75-4B610D20F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67311"/>
        <c:axId val="1982104655"/>
      </c:scatterChart>
      <c:valAx>
        <c:axId val="19823673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04655"/>
        <c:crosses val="autoZero"/>
        <c:crossBetween val="midCat"/>
      </c:valAx>
      <c:valAx>
        <c:axId val="198210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6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9">
                  <c:v>50745.8</c:v>
                </c:pt>
                <c:pt idx="13">
                  <c:v>60807.4</c:v>
                </c:pt>
                <c:pt idx="15">
                  <c:v>47508.6</c:v>
                </c:pt>
                <c:pt idx="20">
                  <c:v>34787.4</c:v>
                </c:pt>
                <c:pt idx="35">
                  <c:v>56767.4</c:v>
                </c:pt>
                <c:pt idx="39">
                  <c:v>46888</c:v>
                </c:pt>
                <c:pt idx="45">
                  <c:v>56050.6</c:v>
                </c:pt>
                <c:pt idx="49">
                  <c:v>44289.8</c:v>
                </c:pt>
                <c:pt idx="55">
                  <c:v>41604.400000000001</c:v>
                </c:pt>
                <c:pt idx="70">
                  <c:v>41849.199999999997</c:v>
                </c:pt>
                <c:pt idx="73">
                  <c:v>39246.6</c:v>
                </c:pt>
                <c:pt idx="75">
                  <c:v>44057.8</c:v>
                </c:pt>
                <c:pt idx="78">
                  <c:v>37135.199999999997</c:v>
                </c:pt>
                <c:pt idx="79">
                  <c:v>73567.399999999994</c:v>
                </c:pt>
                <c:pt idx="81">
                  <c:v>46846.2</c:v>
                </c:pt>
                <c:pt idx="91">
                  <c:v>38848.400000000001</c:v>
                </c:pt>
                <c:pt idx="92">
                  <c:v>59264.6</c:v>
                </c:pt>
                <c:pt idx="93">
                  <c:v>43603.8</c:v>
                </c:pt>
                <c:pt idx="94">
                  <c:v>62986.6</c:v>
                </c:pt>
              </c:numCache>
            </c:numRef>
          </c:xVal>
          <c:yVal>
            <c:numRef>
              <c:f>State016!$AA$11:$AA$101</c:f>
              <c:numCache>
                <c:formatCode>General</c:formatCode>
                <c:ptCount val="91"/>
                <c:pt idx="0">
                  <c:v>1.5296635386573862</c:v>
                </c:pt>
                <c:pt idx="4">
                  <c:v>1.1797248361219193</c:v>
                </c:pt>
                <c:pt idx="6">
                  <c:v>1.5456569968384672</c:v>
                </c:pt>
                <c:pt idx="11">
                  <c:v>1.4185308473757738</c:v>
                </c:pt>
                <c:pt idx="26">
                  <c:v>1.1969017429017359</c:v>
                </c:pt>
                <c:pt idx="30">
                  <c:v>1.5945017915031565</c:v>
                </c:pt>
                <c:pt idx="36">
                  <c:v>2.2890031507245241</c:v>
                </c:pt>
                <c:pt idx="40">
                  <c:v>1.3658901146539384</c:v>
                </c:pt>
                <c:pt idx="46">
                  <c:v>1.8227879743488669</c:v>
                </c:pt>
                <c:pt idx="61">
                  <c:v>1.0427678426349847</c:v>
                </c:pt>
                <c:pt idx="64">
                  <c:v>1.2813848842957098</c:v>
                </c:pt>
                <c:pt idx="66">
                  <c:v>1.0120341914485063</c:v>
                </c:pt>
                <c:pt idx="69">
                  <c:v>1.0804573558241237</c:v>
                </c:pt>
                <c:pt idx="70">
                  <c:v>1.2931678977373131</c:v>
                </c:pt>
                <c:pt idx="72">
                  <c:v>1.0587625036822625</c:v>
                </c:pt>
                <c:pt idx="82">
                  <c:v>1.3855139465203199</c:v>
                </c:pt>
                <c:pt idx="83">
                  <c:v>1.8346027814243242</c:v>
                </c:pt>
                <c:pt idx="84">
                  <c:v>2.2300579307308079</c:v>
                </c:pt>
                <c:pt idx="85">
                  <c:v>1.2467413703867172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A-40E6-A7F7-9C7CC730B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56913.8</c:v>
                </c:pt>
                <c:pt idx="1">
                  <c:v>69112.800000000003</c:v>
                </c:pt>
                <c:pt idx="4">
                  <c:v>63098.8</c:v>
                </c:pt>
                <c:pt idx="6">
                  <c:v>57170.8</c:v>
                </c:pt>
                <c:pt idx="11">
                  <c:v>61410.6</c:v>
                </c:pt>
                <c:pt idx="14">
                  <c:v>74900.399999999994</c:v>
                </c:pt>
                <c:pt idx="18">
                  <c:v>74109</c:v>
                </c:pt>
                <c:pt idx="21">
                  <c:v>72177.399999999994</c:v>
                </c:pt>
                <c:pt idx="22">
                  <c:v>79492.2</c:v>
                </c:pt>
                <c:pt idx="26">
                  <c:v>68864</c:v>
                </c:pt>
                <c:pt idx="27">
                  <c:v>68162.600000000006</c:v>
                </c:pt>
                <c:pt idx="32">
                  <c:v>84229.2</c:v>
                </c:pt>
                <c:pt idx="34">
                  <c:v>65627.399999999994</c:v>
                </c:pt>
                <c:pt idx="36">
                  <c:v>64065</c:v>
                </c:pt>
                <c:pt idx="38">
                  <c:v>80347.199999999997</c:v>
                </c:pt>
                <c:pt idx="43">
                  <c:v>71396.600000000006</c:v>
                </c:pt>
                <c:pt idx="48">
                  <c:v>59185.8</c:v>
                </c:pt>
                <c:pt idx="51">
                  <c:v>56248.4</c:v>
                </c:pt>
                <c:pt idx="59">
                  <c:v>54478.8</c:v>
                </c:pt>
                <c:pt idx="60">
                  <c:v>53847.8</c:v>
                </c:pt>
                <c:pt idx="63">
                  <c:v>78658.2</c:v>
                </c:pt>
                <c:pt idx="64">
                  <c:v>86342</c:v>
                </c:pt>
                <c:pt idx="74">
                  <c:v>62137.8</c:v>
                </c:pt>
                <c:pt idx="76">
                  <c:v>64107.6</c:v>
                </c:pt>
                <c:pt idx="84">
                  <c:v>64575.8</c:v>
                </c:pt>
                <c:pt idx="85">
                  <c:v>59265.599999999999</c:v>
                </c:pt>
                <c:pt idx="86">
                  <c:v>66483.399999999994</c:v>
                </c:pt>
                <c:pt idx="95">
                  <c:v>84567.6</c:v>
                </c:pt>
                <c:pt idx="97">
                  <c:v>75076</c:v>
                </c:pt>
                <c:pt idx="98">
                  <c:v>93118</c:v>
                </c:pt>
                <c:pt idx="99">
                  <c:v>61267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1.2329171483893184</c:v>
                </c:pt>
                <c:pt idx="1">
                  <c:v>1.256294058408862</c:v>
                </c:pt>
                <c:pt idx="4">
                  <c:v>1.3489479990110746</c:v>
                </c:pt>
                <c:pt idx="6">
                  <c:v>2.0470414967081094</c:v>
                </c:pt>
                <c:pt idx="11">
                  <c:v>1.288784020999632</c:v>
                </c:pt>
                <c:pt idx="14">
                  <c:v>1.1697133793678005</c:v>
                </c:pt>
                <c:pt idx="18">
                  <c:v>1.0658894331322781</c:v>
                </c:pt>
                <c:pt idx="21">
                  <c:v>1.335057788171921</c:v>
                </c:pt>
                <c:pt idx="22">
                  <c:v>1.5415977919846224</c:v>
                </c:pt>
                <c:pt idx="26">
                  <c:v>1.8966949349442379</c:v>
                </c:pt>
                <c:pt idx="27">
                  <c:v>2.0495550345790798</c:v>
                </c:pt>
                <c:pt idx="32">
                  <c:v>1.6064975091773399</c:v>
                </c:pt>
                <c:pt idx="34">
                  <c:v>2.104532558047401</c:v>
                </c:pt>
                <c:pt idx="36">
                  <c:v>1.4395691875439007</c:v>
                </c:pt>
                <c:pt idx="38">
                  <c:v>1.2111062986637993</c:v>
                </c:pt>
                <c:pt idx="43">
                  <c:v>1.0402456139367979</c:v>
                </c:pt>
                <c:pt idx="48">
                  <c:v>1.03589036559445</c:v>
                </c:pt>
                <c:pt idx="51">
                  <c:v>1.7538454427148149</c:v>
                </c:pt>
                <c:pt idx="59">
                  <c:v>1.3124187757439592</c:v>
                </c:pt>
                <c:pt idx="60">
                  <c:v>2.2099695809299544</c:v>
                </c:pt>
                <c:pt idx="63">
                  <c:v>1.2928086327935295</c:v>
                </c:pt>
                <c:pt idx="64">
                  <c:v>1.6182970049338676</c:v>
                </c:pt>
                <c:pt idx="74">
                  <c:v>1.104255380782712</c:v>
                </c:pt>
                <c:pt idx="76">
                  <c:v>1.4285825705532573</c:v>
                </c:pt>
                <c:pt idx="84">
                  <c:v>1.0120974111044694</c:v>
                </c:pt>
                <c:pt idx="85">
                  <c:v>1.5816932588213062</c:v>
                </c:pt>
                <c:pt idx="86">
                  <c:v>1.5313145837908411</c:v>
                </c:pt>
                <c:pt idx="95">
                  <c:v>1.268523642624362</c:v>
                </c:pt>
                <c:pt idx="97">
                  <c:v>1.2069369705365229</c:v>
                </c:pt>
                <c:pt idx="98">
                  <c:v>1.3787130307781525</c:v>
                </c:pt>
                <c:pt idx="99">
                  <c:v>1.8921931871970228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A-40E6-A7F7-9C7CC730B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58987.199999999997</c:v>
                </c:pt>
                <c:pt idx="3">
                  <c:v>47015.8</c:v>
                </c:pt>
                <c:pt idx="5">
                  <c:v>51748.6</c:v>
                </c:pt>
                <c:pt idx="8">
                  <c:v>50795.4</c:v>
                </c:pt>
                <c:pt idx="10">
                  <c:v>59422.8</c:v>
                </c:pt>
                <c:pt idx="12">
                  <c:v>55439.8</c:v>
                </c:pt>
                <c:pt idx="24">
                  <c:v>57081.599999999999</c:v>
                </c:pt>
                <c:pt idx="25">
                  <c:v>44195.8</c:v>
                </c:pt>
                <c:pt idx="28">
                  <c:v>51615.6</c:v>
                </c:pt>
                <c:pt idx="33">
                  <c:v>50631.4</c:v>
                </c:pt>
                <c:pt idx="40">
                  <c:v>59676.6</c:v>
                </c:pt>
                <c:pt idx="41">
                  <c:v>35555.599999999999</c:v>
                </c:pt>
                <c:pt idx="42">
                  <c:v>50752</c:v>
                </c:pt>
                <c:pt idx="44">
                  <c:v>45751.199999999997</c:v>
                </c:pt>
                <c:pt idx="46">
                  <c:v>50133.4</c:v>
                </c:pt>
                <c:pt idx="47">
                  <c:v>51897.4</c:v>
                </c:pt>
                <c:pt idx="50">
                  <c:v>63354.400000000001</c:v>
                </c:pt>
                <c:pt idx="52">
                  <c:v>64123.8</c:v>
                </c:pt>
                <c:pt idx="56">
                  <c:v>54071.8</c:v>
                </c:pt>
                <c:pt idx="57">
                  <c:v>60438.8</c:v>
                </c:pt>
                <c:pt idx="61">
                  <c:v>52608.4</c:v>
                </c:pt>
                <c:pt idx="65">
                  <c:v>61210.8</c:v>
                </c:pt>
                <c:pt idx="66">
                  <c:v>51442.6</c:v>
                </c:pt>
                <c:pt idx="68">
                  <c:v>48584</c:v>
                </c:pt>
                <c:pt idx="69">
                  <c:v>43797.2</c:v>
                </c:pt>
                <c:pt idx="71">
                  <c:v>27878.2</c:v>
                </c:pt>
                <c:pt idx="82">
                  <c:v>50740.6</c:v>
                </c:pt>
                <c:pt idx="83">
                  <c:v>68396.600000000006</c:v>
                </c:pt>
                <c:pt idx="88">
                  <c:v>69326.399999999994</c:v>
                </c:pt>
                <c:pt idx="89">
                  <c:v>42233.4</c:v>
                </c:pt>
                <c:pt idx="96">
                  <c:v>63338.400000000001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1.7775551306046058</c:v>
                </c:pt>
                <c:pt idx="3">
                  <c:v>2.0810876343697222</c:v>
                </c:pt>
                <c:pt idx="5">
                  <c:v>2.4465975891135221</c:v>
                </c:pt>
                <c:pt idx="8">
                  <c:v>1.8620386885426632</c:v>
                </c:pt>
                <c:pt idx="10">
                  <c:v>1.630131868575698</c:v>
                </c:pt>
                <c:pt idx="12">
                  <c:v>2.4719605770583586</c:v>
                </c:pt>
                <c:pt idx="24">
                  <c:v>2.4663639421459806</c:v>
                </c:pt>
                <c:pt idx="25">
                  <c:v>2.273179804415804</c:v>
                </c:pt>
                <c:pt idx="28">
                  <c:v>2.2652066429529056</c:v>
                </c:pt>
                <c:pt idx="33">
                  <c:v>1.9246554509652112</c:v>
                </c:pt>
                <c:pt idx="40">
                  <c:v>1.8972930763481834</c:v>
                </c:pt>
                <c:pt idx="41">
                  <c:v>1.8281227148466066</c:v>
                </c:pt>
                <c:pt idx="42">
                  <c:v>2.1397777427490543</c:v>
                </c:pt>
                <c:pt idx="44">
                  <c:v>1.1004301526517337</c:v>
                </c:pt>
                <c:pt idx="46">
                  <c:v>1.5122652762429836</c:v>
                </c:pt>
                <c:pt idx="47">
                  <c:v>2.493034333126515</c:v>
                </c:pt>
                <c:pt idx="50">
                  <c:v>2.0978022047403178</c:v>
                </c:pt>
                <c:pt idx="52">
                  <c:v>1.519014780783422</c:v>
                </c:pt>
                <c:pt idx="56">
                  <c:v>1.498045191763544</c:v>
                </c:pt>
                <c:pt idx="57">
                  <c:v>2.0134913333818671</c:v>
                </c:pt>
                <c:pt idx="61">
                  <c:v>1.7441321157837912</c:v>
                </c:pt>
                <c:pt idx="65">
                  <c:v>1.4993922641102551</c:v>
                </c:pt>
                <c:pt idx="66">
                  <c:v>2.2344904806522221</c:v>
                </c:pt>
                <c:pt idx="68">
                  <c:v>2.4326527251770131</c:v>
                </c:pt>
                <c:pt idx="69">
                  <c:v>1.3169335025983397</c:v>
                </c:pt>
                <c:pt idx="71">
                  <c:v>1.5145884598001305</c:v>
                </c:pt>
                <c:pt idx="82">
                  <c:v>2.0427823084472791</c:v>
                </c:pt>
                <c:pt idx="83">
                  <c:v>1.5458663149922656</c:v>
                </c:pt>
                <c:pt idx="88">
                  <c:v>1.4854802787971106</c:v>
                </c:pt>
                <c:pt idx="89">
                  <c:v>2.2363579536575315</c:v>
                </c:pt>
                <c:pt idx="96">
                  <c:v>1.8670664241597514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2A-40E6-A7F7-9C7CC730B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67581.600000000006</c:v>
                </c:pt>
                <c:pt idx="16">
                  <c:v>68268.800000000003</c:v>
                </c:pt>
                <c:pt idx="17">
                  <c:v>68309.600000000006</c:v>
                </c:pt>
                <c:pt idx="19">
                  <c:v>72363</c:v>
                </c:pt>
                <c:pt idx="23">
                  <c:v>73443</c:v>
                </c:pt>
                <c:pt idx="29">
                  <c:v>64882.6</c:v>
                </c:pt>
                <c:pt idx="30">
                  <c:v>82121.2</c:v>
                </c:pt>
                <c:pt idx="31">
                  <c:v>90356.4</c:v>
                </c:pt>
                <c:pt idx="37">
                  <c:v>68530.2</c:v>
                </c:pt>
                <c:pt idx="53">
                  <c:v>77266.8</c:v>
                </c:pt>
                <c:pt idx="54">
                  <c:v>69433.8</c:v>
                </c:pt>
                <c:pt idx="58">
                  <c:v>78500</c:v>
                </c:pt>
                <c:pt idx="62">
                  <c:v>58563.199999999997</c:v>
                </c:pt>
                <c:pt idx="67">
                  <c:v>75532.600000000006</c:v>
                </c:pt>
                <c:pt idx="72">
                  <c:v>65018.400000000001</c:v>
                </c:pt>
                <c:pt idx="77">
                  <c:v>73183.600000000006</c:v>
                </c:pt>
                <c:pt idx="80">
                  <c:v>65098.400000000001</c:v>
                </c:pt>
                <c:pt idx="87">
                  <c:v>71699.600000000006</c:v>
                </c:pt>
                <c:pt idx="90">
                  <c:v>67541.8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1.9109047433029107</c:v>
                </c:pt>
                <c:pt idx="16">
                  <c:v>2.0064656182619292</c:v>
                </c:pt>
                <c:pt idx="17">
                  <c:v>1.9499455420614378</c:v>
                </c:pt>
                <c:pt idx="19">
                  <c:v>1.7305943645233062</c:v>
                </c:pt>
                <c:pt idx="23">
                  <c:v>1.8601092003322304</c:v>
                </c:pt>
                <c:pt idx="29">
                  <c:v>1.786765635162586</c:v>
                </c:pt>
                <c:pt idx="30">
                  <c:v>1.6917677773826978</c:v>
                </c:pt>
                <c:pt idx="31">
                  <c:v>1.5708903851857756</c:v>
                </c:pt>
                <c:pt idx="37">
                  <c:v>1.3816244517015857</c:v>
                </c:pt>
                <c:pt idx="53">
                  <c:v>1.6777192791729436</c:v>
                </c:pt>
                <c:pt idx="54">
                  <c:v>1.6699215655775717</c:v>
                </c:pt>
                <c:pt idx="58">
                  <c:v>1.5629171974522293</c:v>
                </c:pt>
                <c:pt idx="62">
                  <c:v>2.2765149445385497</c:v>
                </c:pt>
                <c:pt idx="67">
                  <c:v>1.827820040618223</c:v>
                </c:pt>
                <c:pt idx="72">
                  <c:v>1.942188672744946</c:v>
                </c:pt>
                <c:pt idx="77">
                  <c:v>1.0987161057941943</c:v>
                </c:pt>
                <c:pt idx="80">
                  <c:v>1.7805967581384488</c:v>
                </c:pt>
                <c:pt idx="87">
                  <c:v>1.94475282986237</c:v>
                </c:pt>
                <c:pt idx="90">
                  <c:v>1.3489128213935666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2A-40E6-A7F7-9C7CC730B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247711"/>
        <c:axId val="1982061391"/>
      </c:scatterChart>
      <c:valAx>
        <c:axId val="19822477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61391"/>
        <c:crosses val="autoZero"/>
        <c:crossBetween val="midCat"/>
      </c:valAx>
      <c:valAx>
        <c:axId val="198206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24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56913.8</c:v>
                </c:pt>
                <c:pt idx="1">
                  <c:v>69112.800000000003</c:v>
                </c:pt>
                <c:pt idx="4">
                  <c:v>63098.8</c:v>
                </c:pt>
                <c:pt idx="9">
                  <c:v>50745.8</c:v>
                </c:pt>
                <c:pt idx="10">
                  <c:v>59422.8</c:v>
                </c:pt>
                <c:pt idx="11">
                  <c:v>61410.6</c:v>
                </c:pt>
                <c:pt idx="13">
                  <c:v>60807.4</c:v>
                </c:pt>
                <c:pt idx="14">
                  <c:v>74900.399999999994</c:v>
                </c:pt>
                <c:pt idx="18">
                  <c:v>74109</c:v>
                </c:pt>
                <c:pt idx="20">
                  <c:v>34787.4</c:v>
                </c:pt>
                <c:pt idx="21">
                  <c:v>72177.399999999994</c:v>
                </c:pt>
                <c:pt idx="31">
                  <c:v>90356.4</c:v>
                </c:pt>
                <c:pt idx="32">
                  <c:v>84229.2</c:v>
                </c:pt>
                <c:pt idx="35">
                  <c:v>56767.4</c:v>
                </c:pt>
                <c:pt idx="36">
                  <c:v>64065</c:v>
                </c:pt>
                <c:pt idx="37">
                  <c:v>68530.2</c:v>
                </c:pt>
                <c:pt idx="38">
                  <c:v>80347.199999999997</c:v>
                </c:pt>
                <c:pt idx="39">
                  <c:v>46888</c:v>
                </c:pt>
                <c:pt idx="43">
                  <c:v>71396.600000000006</c:v>
                </c:pt>
                <c:pt idx="44">
                  <c:v>45751.199999999997</c:v>
                </c:pt>
                <c:pt idx="48">
                  <c:v>59185.8</c:v>
                </c:pt>
                <c:pt idx="49">
                  <c:v>44289.8</c:v>
                </c:pt>
                <c:pt idx="52">
                  <c:v>64123.8</c:v>
                </c:pt>
                <c:pt idx="56">
                  <c:v>54071.8</c:v>
                </c:pt>
                <c:pt idx="59">
                  <c:v>54478.8</c:v>
                </c:pt>
                <c:pt idx="61">
                  <c:v>52608.4</c:v>
                </c:pt>
                <c:pt idx="63">
                  <c:v>78658.2</c:v>
                </c:pt>
                <c:pt idx="64">
                  <c:v>86342</c:v>
                </c:pt>
                <c:pt idx="65">
                  <c:v>61210.8</c:v>
                </c:pt>
                <c:pt idx="69">
                  <c:v>43797.2</c:v>
                </c:pt>
                <c:pt idx="70">
                  <c:v>41849.199999999997</c:v>
                </c:pt>
                <c:pt idx="73">
                  <c:v>39246.6</c:v>
                </c:pt>
                <c:pt idx="74">
                  <c:v>62137.8</c:v>
                </c:pt>
                <c:pt idx="75">
                  <c:v>44057.8</c:v>
                </c:pt>
                <c:pt idx="76">
                  <c:v>64107.6</c:v>
                </c:pt>
                <c:pt idx="77">
                  <c:v>73183.600000000006</c:v>
                </c:pt>
                <c:pt idx="78">
                  <c:v>37135.199999999997</c:v>
                </c:pt>
                <c:pt idx="79">
                  <c:v>73567.399999999994</c:v>
                </c:pt>
                <c:pt idx="81">
                  <c:v>46846.2</c:v>
                </c:pt>
                <c:pt idx="84">
                  <c:v>64575.8</c:v>
                </c:pt>
                <c:pt idx="85">
                  <c:v>59265.599999999999</c:v>
                </c:pt>
                <c:pt idx="88">
                  <c:v>69326.399999999994</c:v>
                </c:pt>
                <c:pt idx="90">
                  <c:v>67541.8</c:v>
                </c:pt>
                <c:pt idx="91">
                  <c:v>38848.400000000001</c:v>
                </c:pt>
                <c:pt idx="92">
                  <c:v>59264.6</c:v>
                </c:pt>
                <c:pt idx="94">
                  <c:v>62986.6</c:v>
                </c:pt>
                <c:pt idx="95">
                  <c:v>84567.6</c:v>
                </c:pt>
                <c:pt idx="97">
                  <c:v>75076</c:v>
                </c:pt>
                <c:pt idx="98">
                  <c:v>93118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1.2329171483893184</c:v>
                </c:pt>
                <c:pt idx="1">
                  <c:v>1.256294058408862</c:v>
                </c:pt>
                <c:pt idx="4">
                  <c:v>1.3489479990110746</c:v>
                </c:pt>
                <c:pt idx="9">
                  <c:v>1.5296635386573862</c:v>
                </c:pt>
                <c:pt idx="10">
                  <c:v>1.630131868575698</c:v>
                </c:pt>
                <c:pt idx="11">
                  <c:v>1.288784020999632</c:v>
                </c:pt>
                <c:pt idx="13">
                  <c:v>1.1797248361219193</c:v>
                </c:pt>
                <c:pt idx="14">
                  <c:v>1.1697133793678005</c:v>
                </c:pt>
                <c:pt idx="18">
                  <c:v>1.0658894331322781</c:v>
                </c:pt>
                <c:pt idx="20">
                  <c:v>1.4185308473757738</c:v>
                </c:pt>
                <c:pt idx="21">
                  <c:v>1.335057788171921</c:v>
                </c:pt>
                <c:pt idx="31">
                  <c:v>1.5708903851857756</c:v>
                </c:pt>
                <c:pt idx="32">
                  <c:v>1.6064975091773399</c:v>
                </c:pt>
                <c:pt idx="35">
                  <c:v>1.1969017429017359</c:v>
                </c:pt>
                <c:pt idx="36">
                  <c:v>1.4395691875439007</c:v>
                </c:pt>
                <c:pt idx="37">
                  <c:v>1.3816244517015857</c:v>
                </c:pt>
                <c:pt idx="38">
                  <c:v>1.2111062986637993</c:v>
                </c:pt>
                <c:pt idx="39">
                  <c:v>1.5945017915031565</c:v>
                </c:pt>
                <c:pt idx="43">
                  <c:v>1.0402456139367979</c:v>
                </c:pt>
                <c:pt idx="44">
                  <c:v>1.1004301526517337</c:v>
                </c:pt>
                <c:pt idx="48">
                  <c:v>1.03589036559445</c:v>
                </c:pt>
                <c:pt idx="49">
                  <c:v>1.3658901146539384</c:v>
                </c:pt>
                <c:pt idx="52">
                  <c:v>1.519014780783422</c:v>
                </c:pt>
                <c:pt idx="56">
                  <c:v>1.498045191763544</c:v>
                </c:pt>
                <c:pt idx="59">
                  <c:v>1.3124187757439592</c:v>
                </c:pt>
                <c:pt idx="61">
                  <c:v>1.7441321157837912</c:v>
                </c:pt>
                <c:pt idx="63">
                  <c:v>1.2928086327935295</c:v>
                </c:pt>
                <c:pt idx="64">
                  <c:v>1.6182970049338676</c:v>
                </c:pt>
                <c:pt idx="65">
                  <c:v>1.4993922641102551</c:v>
                </c:pt>
                <c:pt idx="69">
                  <c:v>1.3169335025983397</c:v>
                </c:pt>
                <c:pt idx="70">
                  <c:v>1.0427678426349847</c:v>
                </c:pt>
                <c:pt idx="73">
                  <c:v>1.2813848842957098</c:v>
                </c:pt>
                <c:pt idx="74">
                  <c:v>1.104255380782712</c:v>
                </c:pt>
                <c:pt idx="75">
                  <c:v>1.0120341914485063</c:v>
                </c:pt>
                <c:pt idx="76">
                  <c:v>1.4285825705532573</c:v>
                </c:pt>
                <c:pt idx="77">
                  <c:v>1.0987161057941943</c:v>
                </c:pt>
                <c:pt idx="78">
                  <c:v>1.0804573558241237</c:v>
                </c:pt>
                <c:pt idx="79">
                  <c:v>1.2931678977373131</c:v>
                </c:pt>
                <c:pt idx="81">
                  <c:v>1.0587625036822625</c:v>
                </c:pt>
                <c:pt idx="84">
                  <c:v>1.0120974111044694</c:v>
                </c:pt>
                <c:pt idx="85">
                  <c:v>1.5816932588213062</c:v>
                </c:pt>
                <c:pt idx="88">
                  <c:v>1.4854802787971106</c:v>
                </c:pt>
                <c:pt idx="90">
                  <c:v>1.3489128213935666</c:v>
                </c:pt>
                <c:pt idx="91">
                  <c:v>1.3855139465203199</c:v>
                </c:pt>
                <c:pt idx="92">
                  <c:v>1.8346027814243242</c:v>
                </c:pt>
                <c:pt idx="94">
                  <c:v>1.2467413703867172</c:v>
                </c:pt>
                <c:pt idx="95">
                  <c:v>1.268523642624362</c:v>
                </c:pt>
                <c:pt idx="97">
                  <c:v>1.2069369705365229</c:v>
                </c:pt>
                <c:pt idx="98">
                  <c:v>1.3787130307781525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0-4688-A98F-078C54ED4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58987.199999999997</c:v>
                </c:pt>
                <c:pt idx="3">
                  <c:v>47015.8</c:v>
                </c:pt>
                <c:pt idx="5">
                  <c:v>51748.6</c:v>
                </c:pt>
                <c:pt idx="6">
                  <c:v>57170.8</c:v>
                </c:pt>
                <c:pt idx="7">
                  <c:v>67581.600000000006</c:v>
                </c:pt>
                <c:pt idx="8">
                  <c:v>50795.4</c:v>
                </c:pt>
                <c:pt idx="12">
                  <c:v>55439.8</c:v>
                </c:pt>
                <c:pt idx="15">
                  <c:v>47508.6</c:v>
                </c:pt>
                <c:pt idx="16">
                  <c:v>68268.800000000003</c:v>
                </c:pt>
                <c:pt idx="17">
                  <c:v>68309.600000000006</c:v>
                </c:pt>
                <c:pt idx="19">
                  <c:v>72363</c:v>
                </c:pt>
                <c:pt idx="22">
                  <c:v>79492.2</c:v>
                </c:pt>
                <c:pt idx="23">
                  <c:v>73443</c:v>
                </c:pt>
                <c:pt idx="24">
                  <c:v>57081.599999999999</c:v>
                </c:pt>
                <c:pt idx="25">
                  <c:v>44195.8</c:v>
                </c:pt>
                <c:pt idx="26">
                  <c:v>68864</c:v>
                </c:pt>
                <c:pt idx="27">
                  <c:v>68162.600000000006</c:v>
                </c:pt>
                <c:pt idx="28">
                  <c:v>51615.6</c:v>
                </c:pt>
                <c:pt idx="29">
                  <c:v>64882.6</c:v>
                </c:pt>
                <c:pt idx="30">
                  <c:v>82121.2</c:v>
                </c:pt>
                <c:pt idx="33">
                  <c:v>50631.4</c:v>
                </c:pt>
                <c:pt idx="34">
                  <c:v>65627.399999999994</c:v>
                </c:pt>
                <c:pt idx="40">
                  <c:v>59676.6</c:v>
                </c:pt>
                <c:pt idx="41">
                  <c:v>35555.599999999999</c:v>
                </c:pt>
                <c:pt idx="42">
                  <c:v>50752</c:v>
                </c:pt>
                <c:pt idx="45">
                  <c:v>56050.6</c:v>
                </c:pt>
                <c:pt idx="46">
                  <c:v>50133.4</c:v>
                </c:pt>
                <c:pt idx="47">
                  <c:v>51897.4</c:v>
                </c:pt>
                <c:pt idx="50">
                  <c:v>63354.400000000001</c:v>
                </c:pt>
                <c:pt idx="51">
                  <c:v>56248.4</c:v>
                </c:pt>
                <c:pt idx="53">
                  <c:v>77266.8</c:v>
                </c:pt>
                <c:pt idx="54">
                  <c:v>69433.8</c:v>
                </c:pt>
                <c:pt idx="55">
                  <c:v>41604.400000000001</c:v>
                </c:pt>
                <c:pt idx="57">
                  <c:v>60438.8</c:v>
                </c:pt>
                <c:pt idx="58">
                  <c:v>78500</c:v>
                </c:pt>
                <c:pt idx="60">
                  <c:v>53847.8</c:v>
                </c:pt>
                <c:pt idx="62">
                  <c:v>58563.199999999997</c:v>
                </c:pt>
                <c:pt idx="66">
                  <c:v>51442.6</c:v>
                </c:pt>
                <c:pt idx="67">
                  <c:v>75532.600000000006</c:v>
                </c:pt>
                <c:pt idx="68">
                  <c:v>48584</c:v>
                </c:pt>
                <c:pt idx="71">
                  <c:v>27878.2</c:v>
                </c:pt>
                <c:pt idx="72">
                  <c:v>65018.400000000001</c:v>
                </c:pt>
                <c:pt idx="80">
                  <c:v>65098.400000000001</c:v>
                </c:pt>
                <c:pt idx="82">
                  <c:v>50740.6</c:v>
                </c:pt>
                <c:pt idx="83">
                  <c:v>68396.600000000006</c:v>
                </c:pt>
                <c:pt idx="86">
                  <c:v>66483.399999999994</c:v>
                </c:pt>
                <c:pt idx="87">
                  <c:v>71699.600000000006</c:v>
                </c:pt>
                <c:pt idx="89">
                  <c:v>42233.4</c:v>
                </c:pt>
                <c:pt idx="93">
                  <c:v>43603.8</c:v>
                </c:pt>
                <c:pt idx="96">
                  <c:v>63338.400000000001</c:v>
                </c:pt>
                <c:pt idx="99">
                  <c:v>61267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1.7775551306046058</c:v>
                </c:pt>
                <c:pt idx="3">
                  <c:v>2.0810876343697222</c:v>
                </c:pt>
                <c:pt idx="5">
                  <c:v>2.4465975891135221</c:v>
                </c:pt>
                <c:pt idx="6">
                  <c:v>2.0470414967081094</c:v>
                </c:pt>
                <c:pt idx="7">
                  <c:v>1.9109047433029107</c:v>
                </c:pt>
                <c:pt idx="8">
                  <c:v>1.8620386885426632</c:v>
                </c:pt>
                <c:pt idx="12">
                  <c:v>2.4719605770583586</c:v>
                </c:pt>
                <c:pt idx="15">
                  <c:v>1.5456569968384672</c:v>
                </c:pt>
                <c:pt idx="16">
                  <c:v>2.0064656182619292</c:v>
                </c:pt>
                <c:pt idx="17">
                  <c:v>1.9499455420614378</c:v>
                </c:pt>
                <c:pt idx="19">
                  <c:v>1.7305943645233062</c:v>
                </c:pt>
                <c:pt idx="22">
                  <c:v>1.5415977919846224</c:v>
                </c:pt>
                <c:pt idx="23">
                  <c:v>1.8601092003322304</c:v>
                </c:pt>
                <c:pt idx="24">
                  <c:v>2.4663639421459806</c:v>
                </c:pt>
                <c:pt idx="25">
                  <c:v>2.273179804415804</c:v>
                </c:pt>
                <c:pt idx="26">
                  <c:v>1.8966949349442379</c:v>
                </c:pt>
                <c:pt idx="27">
                  <c:v>2.0495550345790798</c:v>
                </c:pt>
                <c:pt idx="28">
                  <c:v>2.2652066429529056</c:v>
                </c:pt>
                <c:pt idx="29">
                  <c:v>1.786765635162586</c:v>
                </c:pt>
                <c:pt idx="30">
                  <c:v>1.6917677773826978</c:v>
                </c:pt>
                <c:pt idx="33">
                  <c:v>1.9246554509652112</c:v>
                </c:pt>
                <c:pt idx="34">
                  <c:v>2.104532558047401</c:v>
                </c:pt>
                <c:pt idx="40">
                  <c:v>1.8972930763481834</c:v>
                </c:pt>
                <c:pt idx="41">
                  <c:v>1.8281227148466066</c:v>
                </c:pt>
                <c:pt idx="42">
                  <c:v>2.1397777427490543</c:v>
                </c:pt>
                <c:pt idx="45">
                  <c:v>2.2890031507245241</c:v>
                </c:pt>
                <c:pt idx="46">
                  <c:v>1.5122652762429836</c:v>
                </c:pt>
                <c:pt idx="47">
                  <c:v>2.493034333126515</c:v>
                </c:pt>
                <c:pt idx="50">
                  <c:v>2.0978022047403178</c:v>
                </c:pt>
                <c:pt idx="51">
                  <c:v>1.7538454427148149</c:v>
                </c:pt>
                <c:pt idx="53">
                  <c:v>1.6777192791729436</c:v>
                </c:pt>
                <c:pt idx="54">
                  <c:v>1.6699215655775717</c:v>
                </c:pt>
                <c:pt idx="55">
                  <c:v>1.8227879743488669</c:v>
                </c:pt>
                <c:pt idx="57">
                  <c:v>2.0134913333818671</c:v>
                </c:pt>
                <c:pt idx="58">
                  <c:v>1.5629171974522293</c:v>
                </c:pt>
                <c:pt idx="60">
                  <c:v>2.2099695809299544</c:v>
                </c:pt>
                <c:pt idx="62">
                  <c:v>2.2765149445385497</c:v>
                </c:pt>
                <c:pt idx="66">
                  <c:v>2.2344904806522221</c:v>
                </c:pt>
                <c:pt idx="67">
                  <c:v>1.827820040618223</c:v>
                </c:pt>
                <c:pt idx="68">
                  <c:v>2.4326527251770131</c:v>
                </c:pt>
                <c:pt idx="71">
                  <c:v>1.5145884598001305</c:v>
                </c:pt>
                <c:pt idx="72">
                  <c:v>1.942188672744946</c:v>
                </c:pt>
                <c:pt idx="80">
                  <c:v>1.7805967581384488</c:v>
                </c:pt>
                <c:pt idx="82">
                  <c:v>2.0427823084472791</c:v>
                </c:pt>
                <c:pt idx="83">
                  <c:v>1.5458663149922656</c:v>
                </c:pt>
                <c:pt idx="86">
                  <c:v>1.5313145837908411</c:v>
                </c:pt>
                <c:pt idx="87">
                  <c:v>1.94475282986237</c:v>
                </c:pt>
                <c:pt idx="89">
                  <c:v>2.2363579536575315</c:v>
                </c:pt>
                <c:pt idx="93">
                  <c:v>2.2300579307308079</c:v>
                </c:pt>
                <c:pt idx="96">
                  <c:v>1.8670664241597514</c:v>
                </c:pt>
                <c:pt idx="99">
                  <c:v>1.8921931871970228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0-4688-A98F-078C54ED4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19535"/>
        <c:axId val="1982058895"/>
      </c:scatterChart>
      <c:valAx>
        <c:axId val="1981419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58895"/>
        <c:crosses val="autoZero"/>
        <c:crossBetween val="midCat"/>
      </c:valAx>
      <c:valAx>
        <c:axId val="198205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1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61626.8</c:v>
                </c:pt>
                <c:pt idx="1">
                  <c:v>66503</c:v>
                </c:pt>
                <c:pt idx="2">
                  <c:v>58803.199999999997</c:v>
                </c:pt>
                <c:pt idx="3">
                  <c:v>48602.6</c:v>
                </c:pt>
                <c:pt idx="4">
                  <c:v>63378.2</c:v>
                </c:pt>
                <c:pt idx="5">
                  <c:v>50376.2</c:v>
                </c:pt>
                <c:pt idx="6">
                  <c:v>58076.4</c:v>
                </c:pt>
                <c:pt idx="7">
                  <c:v>70687.8</c:v>
                </c:pt>
                <c:pt idx="8">
                  <c:v>51837.2</c:v>
                </c:pt>
                <c:pt idx="9">
                  <c:v>53168</c:v>
                </c:pt>
                <c:pt idx="10">
                  <c:v>59315.4</c:v>
                </c:pt>
                <c:pt idx="11">
                  <c:v>63023</c:v>
                </c:pt>
                <c:pt idx="12">
                  <c:v>57430.400000000001</c:v>
                </c:pt>
                <c:pt idx="13">
                  <c:v>62698.2</c:v>
                </c:pt>
                <c:pt idx="14">
                  <c:v>73697.600000000006</c:v>
                </c:pt>
                <c:pt idx="15">
                  <c:v>47991.8</c:v>
                </c:pt>
                <c:pt idx="16">
                  <c:v>68319.199999999997</c:v>
                </c:pt>
                <c:pt idx="17">
                  <c:v>67901</c:v>
                </c:pt>
                <c:pt idx="18">
                  <c:v>73054.8</c:v>
                </c:pt>
                <c:pt idx="19">
                  <c:v>73845.399999999994</c:v>
                </c:pt>
                <c:pt idx="20">
                  <c:v>36581</c:v>
                </c:pt>
                <c:pt idx="21">
                  <c:v>72973.8</c:v>
                </c:pt>
                <c:pt idx="22">
                  <c:v>78480.800000000003</c:v>
                </c:pt>
                <c:pt idx="23">
                  <c:v>72786</c:v>
                </c:pt>
                <c:pt idx="24">
                  <c:v>58000.800000000003</c:v>
                </c:pt>
                <c:pt idx="25">
                  <c:v>44671.199999999997</c:v>
                </c:pt>
                <c:pt idx="26">
                  <c:v>66670.8</c:v>
                </c:pt>
                <c:pt idx="27">
                  <c:v>70866.600000000006</c:v>
                </c:pt>
                <c:pt idx="28">
                  <c:v>52104</c:v>
                </c:pt>
                <c:pt idx="29">
                  <c:v>65338.8</c:v>
                </c:pt>
                <c:pt idx="30">
                  <c:v>79234.399999999994</c:v>
                </c:pt>
                <c:pt idx="31">
                  <c:v>87512.2</c:v>
                </c:pt>
                <c:pt idx="32">
                  <c:v>88925.2</c:v>
                </c:pt>
                <c:pt idx="33">
                  <c:v>53298</c:v>
                </c:pt>
                <c:pt idx="34">
                  <c:v>70088</c:v>
                </c:pt>
                <c:pt idx="35">
                  <c:v>55914.400000000001</c:v>
                </c:pt>
                <c:pt idx="36">
                  <c:v>62792.2</c:v>
                </c:pt>
                <c:pt idx="37">
                  <c:v>67684.600000000006</c:v>
                </c:pt>
                <c:pt idx="38">
                  <c:v>82225.399999999994</c:v>
                </c:pt>
                <c:pt idx="39">
                  <c:v>48759.8</c:v>
                </c:pt>
                <c:pt idx="40">
                  <c:v>59416.4</c:v>
                </c:pt>
                <c:pt idx="41">
                  <c:v>33590.199999999997</c:v>
                </c:pt>
                <c:pt idx="42">
                  <c:v>54148.2</c:v>
                </c:pt>
                <c:pt idx="43">
                  <c:v>73915.399999999994</c:v>
                </c:pt>
                <c:pt idx="44">
                  <c:v>46707.6</c:v>
                </c:pt>
                <c:pt idx="45">
                  <c:v>57444.800000000003</c:v>
                </c:pt>
                <c:pt idx="46">
                  <c:v>46089.599999999999</c:v>
                </c:pt>
                <c:pt idx="47">
                  <c:v>51183.6</c:v>
                </c:pt>
                <c:pt idx="48">
                  <c:v>61115</c:v>
                </c:pt>
                <c:pt idx="49">
                  <c:v>46028.4</c:v>
                </c:pt>
                <c:pt idx="50">
                  <c:v>65608.399999999994</c:v>
                </c:pt>
                <c:pt idx="51">
                  <c:v>56819.4</c:v>
                </c:pt>
                <c:pt idx="52">
                  <c:v>64227.199999999997</c:v>
                </c:pt>
                <c:pt idx="53">
                  <c:v>75950.600000000006</c:v>
                </c:pt>
                <c:pt idx="54">
                  <c:v>69582.399999999994</c:v>
                </c:pt>
                <c:pt idx="55">
                  <c:v>42863.6</c:v>
                </c:pt>
                <c:pt idx="56">
                  <c:v>54726.2</c:v>
                </c:pt>
                <c:pt idx="57">
                  <c:v>59214</c:v>
                </c:pt>
                <c:pt idx="58">
                  <c:v>78198.600000000006</c:v>
                </c:pt>
                <c:pt idx="59">
                  <c:v>52097.2</c:v>
                </c:pt>
                <c:pt idx="60">
                  <c:v>57134.2</c:v>
                </c:pt>
                <c:pt idx="61">
                  <c:v>54701.2</c:v>
                </c:pt>
                <c:pt idx="62">
                  <c:v>58909.599999999999</c:v>
                </c:pt>
                <c:pt idx="63">
                  <c:v>80190.600000000006</c:v>
                </c:pt>
                <c:pt idx="64">
                  <c:v>87448.8</c:v>
                </c:pt>
                <c:pt idx="65">
                  <c:v>64291.199999999997</c:v>
                </c:pt>
                <c:pt idx="66">
                  <c:v>48708</c:v>
                </c:pt>
                <c:pt idx="67">
                  <c:v>75515</c:v>
                </c:pt>
                <c:pt idx="68">
                  <c:v>47731.4</c:v>
                </c:pt>
                <c:pt idx="69">
                  <c:v>41617.599999999999</c:v>
                </c:pt>
                <c:pt idx="70">
                  <c:v>39262.6</c:v>
                </c:pt>
                <c:pt idx="71">
                  <c:v>26351.8</c:v>
                </c:pt>
                <c:pt idx="72">
                  <c:v>65420.4</c:v>
                </c:pt>
                <c:pt idx="73">
                  <c:v>35900.800000000003</c:v>
                </c:pt>
                <c:pt idx="74">
                  <c:v>63111.6</c:v>
                </c:pt>
                <c:pt idx="75">
                  <c:v>43550.2</c:v>
                </c:pt>
                <c:pt idx="76">
                  <c:v>64772.2</c:v>
                </c:pt>
                <c:pt idx="77">
                  <c:v>75370.8</c:v>
                </c:pt>
                <c:pt idx="78">
                  <c:v>35417.599999999999</c:v>
                </c:pt>
                <c:pt idx="79">
                  <c:v>72034.2</c:v>
                </c:pt>
                <c:pt idx="80">
                  <c:v>65347.6</c:v>
                </c:pt>
                <c:pt idx="81">
                  <c:v>46389.599999999999</c:v>
                </c:pt>
                <c:pt idx="82">
                  <c:v>51773.2</c:v>
                </c:pt>
                <c:pt idx="83">
                  <c:v>70523</c:v>
                </c:pt>
                <c:pt idx="84">
                  <c:v>63958.6</c:v>
                </c:pt>
                <c:pt idx="85">
                  <c:v>60520.2</c:v>
                </c:pt>
                <c:pt idx="86">
                  <c:v>65610.2</c:v>
                </c:pt>
                <c:pt idx="87">
                  <c:v>71695.600000000006</c:v>
                </c:pt>
                <c:pt idx="88">
                  <c:v>71506.399999999994</c:v>
                </c:pt>
                <c:pt idx="89">
                  <c:v>42245</c:v>
                </c:pt>
                <c:pt idx="90">
                  <c:v>66907.600000000006</c:v>
                </c:pt>
                <c:pt idx="91">
                  <c:v>39497.4</c:v>
                </c:pt>
                <c:pt idx="92">
                  <c:v>61373.599999999999</c:v>
                </c:pt>
                <c:pt idx="93">
                  <c:v>44608.800000000003</c:v>
                </c:pt>
                <c:pt idx="94">
                  <c:v>64047.6</c:v>
                </c:pt>
                <c:pt idx="95">
                  <c:v>85023.4</c:v>
                </c:pt>
                <c:pt idx="96">
                  <c:v>60130.8</c:v>
                </c:pt>
                <c:pt idx="97">
                  <c:v>75620.800000000003</c:v>
                </c:pt>
                <c:pt idx="98">
                  <c:v>92534.8</c:v>
                </c:pt>
                <c:pt idx="99">
                  <c:v>61387.4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1.1392121609429664</c:v>
                </c:pt>
                <c:pt idx="1">
                  <c:v>1.2436431439183195</c:v>
                </c:pt>
                <c:pt idx="2">
                  <c:v>1.7843586743578581</c:v>
                </c:pt>
                <c:pt idx="3">
                  <c:v>2.0633464053363402</c:v>
                </c:pt>
                <c:pt idx="4">
                  <c:v>1.3371474734214603</c:v>
                </c:pt>
                <c:pt idx="5">
                  <c:v>2.493677569963594</c:v>
                </c:pt>
                <c:pt idx="6">
                  <c:v>2.0967725272227615</c:v>
                </c:pt>
                <c:pt idx="7">
                  <c:v>1.8432034948039124</c:v>
                </c:pt>
                <c:pt idx="8">
                  <c:v>1.7057827197456654</c:v>
                </c:pt>
                <c:pt idx="9">
                  <c:v>1.4599759253686428</c:v>
                </c:pt>
                <c:pt idx="10">
                  <c:v>1.44500416417996</c:v>
                </c:pt>
                <c:pt idx="11">
                  <c:v>1.1868524189581582</c:v>
                </c:pt>
                <c:pt idx="12">
                  <c:v>2.3880906279601049</c:v>
                </c:pt>
                <c:pt idx="13">
                  <c:v>1.1441157800383424</c:v>
                </c:pt>
                <c:pt idx="14">
                  <c:v>1.3461903779770303</c:v>
                </c:pt>
                <c:pt idx="15">
                  <c:v>1.527969361432578</c:v>
                </c:pt>
                <c:pt idx="16">
                  <c:v>1.9995257555709085</c:v>
                </c:pt>
                <c:pt idx="17">
                  <c:v>1.9686749826953949</c:v>
                </c:pt>
                <c:pt idx="18">
                  <c:v>1.0175922731976543</c:v>
                </c:pt>
                <c:pt idx="19">
                  <c:v>1.6351458587806418</c:v>
                </c:pt>
                <c:pt idx="20">
                  <c:v>1.356004483201662</c:v>
                </c:pt>
                <c:pt idx="21">
                  <c:v>1.3352737557863232</c:v>
                </c:pt>
                <c:pt idx="22">
                  <c:v>1.5856234900765538</c:v>
                </c:pt>
                <c:pt idx="23">
                  <c:v>1.8716786195147419</c:v>
                </c:pt>
                <c:pt idx="24">
                  <c:v>2.4100874470696954</c:v>
                </c:pt>
                <c:pt idx="25">
                  <c:v>2.1938743530507354</c:v>
                </c:pt>
                <c:pt idx="26">
                  <c:v>1.9598234909435615</c:v>
                </c:pt>
                <c:pt idx="27">
                  <c:v>2.1211826163524141</c:v>
                </c:pt>
                <c:pt idx="28">
                  <c:v>2.0399201596806389</c:v>
                </c:pt>
                <c:pt idx="29">
                  <c:v>1.7762187245557004</c:v>
                </c:pt>
                <c:pt idx="30">
                  <c:v>1.7478519430954234</c:v>
                </c:pt>
                <c:pt idx="31">
                  <c:v>1.6665904868121246</c:v>
                </c:pt>
                <c:pt idx="32">
                  <c:v>1.4941433924241947</c:v>
                </c:pt>
                <c:pt idx="33">
                  <c:v>1.9760403767495966</c:v>
                </c:pt>
                <c:pt idx="34">
                  <c:v>1.92575048510444</c:v>
                </c:pt>
                <c:pt idx="35">
                  <c:v>1.2158764110855165</c:v>
                </c:pt>
                <c:pt idx="36">
                  <c:v>1.3163099875462239</c:v>
                </c:pt>
                <c:pt idx="37">
                  <c:v>1.5574591561448246</c:v>
                </c:pt>
                <c:pt idx="38">
                  <c:v>1.183429937707813</c:v>
                </c:pt>
                <c:pt idx="39">
                  <c:v>1.548591257552328</c:v>
                </c:pt>
                <c:pt idx="40">
                  <c:v>1.8457530244175009</c:v>
                </c:pt>
                <c:pt idx="41">
                  <c:v>1.5963584616941848</c:v>
                </c:pt>
                <c:pt idx="42">
                  <c:v>2.0055698989070736</c:v>
                </c:pt>
                <c:pt idx="43">
                  <c:v>1.0047973764601152</c:v>
                </c:pt>
                <c:pt idx="44">
                  <c:v>1.1375664774041057</c:v>
                </c:pt>
                <c:pt idx="45">
                  <c:v>2.1810677380720271</c:v>
                </c:pt>
                <c:pt idx="46">
                  <c:v>1.6367900784558773</c:v>
                </c:pt>
                <c:pt idx="47">
                  <c:v>2.4190951789244992</c:v>
                </c:pt>
                <c:pt idx="48">
                  <c:v>1.0302708009490305</c:v>
                </c:pt>
                <c:pt idx="49">
                  <c:v>1.305780778823509</c:v>
                </c:pt>
                <c:pt idx="50">
                  <c:v>2.0334743721840498</c:v>
                </c:pt>
                <c:pt idx="51">
                  <c:v>1.7075681897380119</c:v>
                </c:pt>
                <c:pt idx="52">
                  <c:v>1.5166315828807733</c:v>
                </c:pt>
                <c:pt idx="53">
                  <c:v>1.7573264727335924</c:v>
                </c:pt>
                <c:pt idx="54">
                  <c:v>1.6153366368506981</c:v>
                </c:pt>
                <c:pt idx="55">
                  <c:v>1.7783154004796611</c:v>
                </c:pt>
                <c:pt idx="56">
                  <c:v>1.3055903753595171</c:v>
                </c:pt>
                <c:pt idx="57">
                  <c:v>2.0989968588509473</c:v>
                </c:pt>
                <c:pt idx="58">
                  <c:v>1.5891716731501586</c:v>
                </c:pt>
                <c:pt idx="59">
                  <c:v>1.175437451532904</c:v>
                </c:pt>
                <c:pt idx="60">
                  <c:v>1.8739914096985695</c:v>
                </c:pt>
                <c:pt idx="61">
                  <c:v>1.6768736334851888</c:v>
                </c:pt>
                <c:pt idx="62">
                  <c:v>2.2518740578785121</c:v>
                </c:pt>
                <c:pt idx="63">
                  <c:v>1.2980199674276036</c:v>
                </c:pt>
                <c:pt idx="64">
                  <c:v>1.5080023968310599</c:v>
                </c:pt>
                <c:pt idx="65">
                  <c:v>1.4328243989846201</c:v>
                </c:pt>
                <c:pt idx="66">
                  <c:v>2.41709780734171</c:v>
                </c:pt>
                <c:pt idx="67">
                  <c:v>1.8282195590280077</c:v>
                </c:pt>
                <c:pt idx="68">
                  <c:v>2.4239389584215001</c:v>
                </c:pt>
                <c:pt idx="69">
                  <c:v>1.3860241820768138</c:v>
                </c:pt>
                <c:pt idx="70">
                  <c:v>1.1240977418713993</c:v>
                </c:pt>
                <c:pt idx="71">
                  <c:v>1.6041788416730547</c:v>
                </c:pt>
                <c:pt idx="72">
                  <c:v>1.9273804501348202</c:v>
                </c:pt>
                <c:pt idx="73">
                  <c:v>1.4750646225153756</c:v>
                </c:pt>
                <c:pt idx="74">
                  <c:v>1.0693596739743565</c:v>
                </c:pt>
                <c:pt idx="75">
                  <c:v>1.0753567147797256</c:v>
                </c:pt>
                <c:pt idx="76">
                  <c:v>1.2459203176671474</c:v>
                </c:pt>
                <c:pt idx="77">
                  <c:v>1.1682508345406974</c:v>
                </c:pt>
                <c:pt idx="78">
                  <c:v>1.0855902150343333</c:v>
                </c:pt>
                <c:pt idx="79">
                  <c:v>1.3052688861679591</c:v>
                </c:pt>
                <c:pt idx="80">
                  <c:v>1.747699992042554</c:v>
                </c:pt>
                <c:pt idx="81">
                  <c:v>1.0755212375187542</c:v>
                </c:pt>
                <c:pt idx="82">
                  <c:v>2.0329050551250454</c:v>
                </c:pt>
                <c:pt idx="83">
                  <c:v>1.507749244927187</c:v>
                </c:pt>
                <c:pt idx="84">
                  <c:v>1.0756333002911258</c:v>
                </c:pt>
                <c:pt idx="85">
                  <c:v>1.5745156162735749</c:v>
                </c:pt>
                <c:pt idx="86">
                  <c:v>1.5005898473103267</c:v>
                </c:pt>
                <c:pt idx="87">
                  <c:v>1.9947807117870551</c:v>
                </c:pt>
                <c:pt idx="88">
                  <c:v>1.4545830862692013</c:v>
                </c:pt>
                <c:pt idx="89">
                  <c:v>2.2356965321339803</c:v>
                </c:pt>
                <c:pt idx="90">
                  <c:v>1.3712194130412687</c:v>
                </c:pt>
                <c:pt idx="91">
                  <c:v>1.354570174239317</c:v>
                </c:pt>
                <c:pt idx="92">
                  <c:v>1.6690726957519195</c:v>
                </c:pt>
                <c:pt idx="93">
                  <c:v>2.0053218199099727</c:v>
                </c:pt>
                <c:pt idx="94">
                  <c:v>1.2251825205003779</c:v>
                </c:pt>
                <c:pt idx="95">
                  <c:v>1.2523728761729125</c:v>
                </c:pt>
                <c:pt idx="96">
                  <c:v>1.9666626753676983</c:v>
                </c:pt>
                <c:pt idx="97">
                  <c:v>1.2083712417747499</c:v>
                </c:pt>
                <c:pt idx="98">
                  <c:v>1.3874131678028159</c:v>
                </c:pt>
                <c:pt idx="99">
                  <c:v>1.8881399114476261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9-4D9D-A00A-C98A4CA99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11311"/>
        <c:axId val="1982088015"/>
      </c:scatterChart>
      <c:valAx>
        <c:axId val="19823113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88015"/>
        <c:crosses val="autoZero"/>
        <c:crossBetween val="midCat"/>
      </c:valAx>
      <c:valAx>
        <c:axId val="198208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1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9">
                  <c:v>53168</c:v>
                </c:pt>
                <c:pt idx="13">
                  <c:v>62698.2</c:v>
                </c:pt>
                <c:pt idx="15">
                  <c:v>47991.8</c:v>
                </c:pt>
                <c:pt idx="20">
                  <c:v>36581</c:v>
                </c:pt>
                <c:pt idx="35">
                  <c:v>55914.400000000001</c:v>
                </c:pt>
                <c:pt idx="39">
                  <c:v>48759.8</c:v>
                </c:pt>
                <c:pt idx="45">
                  <c:v>57444.800000000003</c:v>
                </c:pt>
                <c:pt idx="49">
                  <c:v>46028.4</c:v>
                </c:pt>
                <c:pt idx="55">
                  <c:v>42863.6</c:v>
                </c:pt>
                <c:pt idx="70">
                  <c:v>39262.6</c:v>
                </c:pt>
                <c:pt idx="73">
                  <c:v>35900.800000000003</c:v>
                </c:pt>
                <c:pt idx="75">
                  <c:v>43550.2</c:v>
                </c:pt>
                <c:pt idx="78">
                  <c:v>35417.599999999999</c:v>
                </c:pt>
                <c:pt idx="79">
                  <c:v>72034.2</c:v>
                </c:pt>
                <c:pt idx="81">
                  <c:v>46389.599999999999</c:v>
                </c:pt>
                <c:pt idx="91">
                  <c:v>39497.4</c:v>
                </c:pt>
                <c:pt idx="92">
                  <c:v>61373.599999999999</c:v>
                </c:pt>
                <c:pt idx="93">
                  <c:v>44608.800000000003</c:v>
                </c:pt>
                <c:pt idx="94">
                  <c:v>64047.6</c:v>
                </c:pt>
              </c:numCache>
            </c:numRef>
          </c:xVal>
          <c:yVal>
            <c:numRef>
              <c:f>State015!$AA$11:$AA$101</c:f>
              <c:numCache>
                <c:formatCode>General</c:formatCode>
                <c:ptCount val="91"/>
                <c:pt idx="0">
                  <c:v>1.4599759253686428</c:v>
                </c:pt>
                <c:pt idx="4">
                  <c:v>1.1441157800383424</c:v>
                </c:pt>
                <c:pt idx="6">
                  <c:v>1.527969361432578</c:v>
                </c:pt>
                <c:pt idx="11">
                  <c:v>1.356004483201662</c:v>
                </c:pt>
                <c:pt idx="26">
                  <c:v>1.2158764110855165</c:v>
                </c:pt>
                <c:pt idx="30">
                  <c:v>1.548591257552328</c:v>
                </c:pt>
                <c:pt idx="36">
                  <c:v>2.1810677380720271</c:v>
                </c:pt>
                <c:pt idx="40">
                  <c:v>1.305780778823509</c:v>
                </c:pt>
                <c:pt idx="46">
                  <c:v>1.7783154004796611</c:v>
                </c:pt>
                <c:pt idx="61">
                  <c:v>1.1240977418713993</c:v>
                </c:pt>
                <c:pt idx="64">
                  <c:v>1.4750646225153756</c:v>
                </c:pt>
                <c:pt idx="66">
                  <c:v>1.0753567147797256</c:v>
                </c:pt>
                <c:pt idx="69">
                  <c:v>1.0855902150343333</c:v>
                </c:pt>
                <c:pt idx="70">
                  <c:v>1.3052688861679591</c:v>
                </c:pt>
                <c:pt idx="72">
                  <c:v>1.0755212375187542</c:v>
                </c:pt>
                <c:pt idx="82">
                  <c:v>1.354570174239317</c:v>
                </c:pt>
                <c:pt idx="83">
                  <c:v>1.6690726957519195</c:v>
                </c:pt>
                <c:pt idx="84">
                  <c:v>2.0053218199099727</c:v>
                </c:pt>
                <c:pt idx="85">
                  <c:v>1.2251825205003779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3-432A-9357-3D40A3FAF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61626.8</c:v>
                </c:pt>
                <c:pt idx="1">
                  <c:v>66503</c:v>
                </c:pt>
                <c:pt idx="4">
                  <c:v>63378.2</c:v>
                </c:pt>
                <c:pt idx="6">
                  <c:v>58076.4</c:v>
                </c:pt>
                <c:pt idx="11">
                  <c:v>63023</c:v>
                </c:pt>
                <c:pt idx="14">
                  <c:v>73697.600000000006</c:v>
                </c:pt>
                <c:pt idx="18">
                  <c:v>73054.8</c:v>
                </c:pt>
                <c:pt idx="21">
                  <c:v>72973.8</c:v>
                </c:pt>
                <c:pt idx="22">
                  <c:v>78480.800000000003</c:v>
                </c:pt>
                <c:pt idx="26">
                  <c:v>66670.8</c:v>
                </c:pt>
                <c:pt idx="27">
                  <c:v>70866.600000000006</c:v>
                </c:pt>
                <c:pt idx="32">
                  <c:v>88925.2</c:v>
                </c:pt>
                <c:pt idx="34">
                  <c:v>70088</c:v>
                </c:pt>
                <c:pt idx="36">
                  <c:v>62792.2</c:v>
                </c:pt>
                <c:pt idx="38">
                  <c:v>82225.399999999994</c:v>
                </c:pt>
                <c:pt idx="43">
                  <c:v>73915.399999999994</c:v>
                </c:pt>
                <c:pt idx="48">
                  <c:v>61115</c:v>
                </c:pt>
                <c:pt idx="51">
                  <c:v>56819.4</c:v>
                </c:pt>
                <c:pt idx="59">
                  <c:v>52097.2</c:v>
                </c:pt>
                <c:pt idx="60">
                  <c:v>57134.2</c:v>
                </c:pt>
                <c:pt idx="63">
                  <c:v>80190.600000000006</c:v>
                </c:pt>
                <c:pt idx="64">
                  <c:v>87448.8</c:v>
                </c:pt>
                <c:pt idx="74">
                  <c:v>63111.6</c:v>
                </c:pt>
                <c:pt idx="76">
                  <c:v>64772.2</c:v>
                </c:pt>
                <c:pt idx="84">
                  <c:v>63958.6</c:v>
                </c:pt>
                <c:pt idx="85">
                  <c:v>60520.2</c:v>
                </c:pt>
                <c:pt idx="86">
                  <c:v>65610.2</c:v>
                </c:pt>
                <c:pt idx="95">
                  <c:v>85023.4</c:v>
                </c:pt>
                <c:pt idx="97">
                  <c:v>75620.800000000003</c:v>
                </c:pt>
                <c:pt idx="98">
                  <c:v>92534.8</c:v>
                </c:pt>
                <c:pt idx="99">
                  <c:v>61387.4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1.1392121609429664</c:v>
                </c:pt>
                <c:pt idx="1">
                  <c:v>1.2436431439183195</c:v>
                </c:pt>
                <c:pt idx="4">
                  <c:v>1.3371474734214603</c:v>
                </c:pt>
                <c:pt idx="6">
                  <c:v>2.0967725272227615</c:v>
                </c:pt>
                <c:pt idx="11">
                  <c:v>1.1868524189581582</c:v>
                </c:pt>
                <c:pt idx="14">
                  <c:v>1.3461903779770303</c:v>
                </c:pt>
                <c:pt idx="18">
                  <c:v>1.0175922731976543</c:v>
                </c:pt>
                <c:pt idx="21">
                  <c:v>1.3352737557863232</c:v>
                </c:pt>
                <c:pt idx="22">
                  <c:v>1.5856234900765538</c:v>
                </c:pt>
                <c:pt idx="26">
                  <c:v>1.9598234909435615</c:v>
                </c:pt>
                <c:pt idx="27">
                  <c:v>2.1211826163524141</c:v>
                </c:pt>
                <c:pt idx="32">
                  <c:v>1.4941433924241947</c:v>
                </c:pt>
                <c:pt idx="34">
                  <c:v>1.92575048510444</c:v>
                </c:pt>
                <c:pt idx="36">
                  <c:v>1.3163099875462239</c:v>
                </c:pt>
                <c:pt idx="38">
                  <c:v>1.183429937707813</c:v>
                </c:pt>
                <c:pt idx="43">
                  <c:v>1.0047973764601152</c:v>
                </c:pt>
                <c:pt idx="48">
                  <c:v>1.0302708009490305</c:v>
                </c:pt>
                <c:pt idx="51">
                  <c:v>1.7075681897380119</c:v>
                </c:pt>
                <c:pt idx="59">
                  <c:v>1.175437451532904</c:v>
                </c:pt>
                <c:pt idx="60">
                  <c:v>1.8739914096985695</c:v>
                </c:pt>
                <c:pt idx="63">
                  <c:v>1.2980199674276036</c:v>
                </c:pt>
                <c:pt idx="64">
                  <c:v>1.5080023968310599</c:v>
                </c:pt>
                <c:pt idx="74">
                  <c:v>1.0693596739743565</c:v>
                </c:pt>
                <c:pt idx="76">
                  <c:v>1.2459203176671474</c:v>
                </c:pt>
                <c:pt idx="84">
                  <c:v>1.0756333002911258</c:v>
                </c:pt>
                <c:pt idx="85">
                  <c:v>1.5745156162735749</c:v>
                </c:pt>
                <c:pt idx="86">
                  <c:v>1.5005898473103267</c:v>
                </c:pt>
                <c:pt idx="95">
                  <c:v>1.2523728761729125</c:v>
                </c:pt>
                <c:pt idx="97">
                  <c:v>1.2083712417747499</c:v>
                </c:pt>
                <c:pt idx="98">
                  <c:v>1.3874131678028159</c:v>
                </c:pt>
                <c:pt idx="99">
                  <c:v>1.8881399114476261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3-432A-9357-3D40A3FAF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58803.199999999997</c:v>
                </c:pt>
                <c:pt idx="3">
                  <c:v>48602.6</c:v>
                </c:pt>
                <c:pt idx="5">
                  <c:v>50376.2</c:v>
                </c:pt>
                <c:pt idx="8">
                  <c:v>51837.2</c:v>
                </c:pt>
                <c:pt idx="10">
                  <c:v>59315.4</c:v>
                </c:pt>
                <c:pt idx="12">
                  <c:v>57430.400000000001</c:v>
                </c:pt>
                <c:pt idx="24">
                  <c:v>58000.800000000003</c:v>
                </c:pt>
                <c:pt idx="25">
                  <c:v>44671.199999999997</c:v>
                </c:pt>
                <c:pt idx="28">
                  <c:v>52104</c:v>
                </c:pt>
                <c:pt idx="33">
                  <c:v>53298</c:v>
                </c:pt>
                <c:pt idx="40">
                  <c:v>59416.4</c:v>
                </c:pt>
                <c:pt idx="41">
                  <c:v>33590.199999999997</c:v>
                </c:pt>
                <c:pt idx="42">
                  <c:v>54148.2</c:v>
                </c:pt>
                <c:pt idx="44">
                  <c:v>46707.6</c:v>
                </c:pt>
                <c:pt idx="46">
                  <c:v>46089.599999999999</c:v>
                </c:pt>
                <c:pt idx="47">
                  <c:v>51183.6</c:v>
                </c:pt>
                <c:pt idx="50">
                  <c:v>65608.399999999994</c:v>
                </c:pt>
                <c:pt idx="52">
                  <c:v>64227.199999999997</c:v>
                </c:pt>
                <c:pt idx="56">
                  <c:v>54726.2</c:v>
                </c:pt>
                <c:pt idx="57">
                  <c:v>59214</c:v>
                </c:pt>
                <c:pt idx="61">
                  <c:v>54701.2</c:v>
                </c:pt>
                <c:pt idx="65">
                  <c:v>64291.199999999997</c:v>
                </c:pt>
                <c:pt idx="66">
                  <c:v>48708</c:v>
                </c:pt>
                <c:pt idx="68">
                  <c:v>47731.4</c:v>
                </c:pt>
                <c:pt idx="69">
                  <c:v>41617.599999999999</c:v>
                </c:pt>
                <c:pt idx="71">
                  <c:v>26351.8</c:v>
                </c:pt>
                <c:pt idx="82">
                  <c:v>51773.2</c:v>
                </c:pt>
                <c:pt idx="83">
                  <c:v>70523</c:v>
                </c:pt>
                <c:pt idx="88">
                  <c:v>71506.399999999994</c:v>
                </c:pt>
                <c:pt idx="89">
                  <c:v>42245</c:v>
                </c:pt>
                <c:pt idx="96">
                  <c:v>60130.8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1.7843586743578581</c:v>
                </c:pt>
                <c:pt idx="3">
                  <c:v>2.0633464053363402</c:v>
                </c:pt>
                <c:pt idx="5">
                  <c:v>2.493677569963594</c:v>
                </c:pt>
                <c:pt idx="8">
                  <c:v>1.7057827197456654</c:v>
                </c:pt>
                <c:pt idx="10">
                  <c:v>1.44500416417996</c:v>
                </c:pt>
                <c:pt idx="12">
                  <c:v>2.3880906279601049</c:v>
                </c:pt>
                <c:pt idx="24">
                  <c:v>2.4100874470696954</c:v>
                </c:pt>
                <c:pt idx="25">
                  <c:v>2.1938743530507354</c:v>
                </c:pt>
                <c:pt idx="28">
                  <c:v>2.0399201596806389</c:v>
                </c:pt>
                <c:pt idx="33">
                  <c:v>1.9760403767495966</c:v>
                </c:pt>
                <c:pt idx="40">
                  <c:v>1.8457530244175009</c:v>
                </c:pt>
                <c:pt idx="41">
                  <c:v>1.5963584616941848</c:v>
                </c:pt>
                <c:pt idx="42">
                  <c:v>2.0055698989070736</c:v>
                </c:pt>
                <c:pt idx="44">
                  <c:v>1.1375664774041057</c:v>
                </c:pt>
                <c:pt idx="46">
                  <c:v>1.6367900784558773</c:v>
                </c:pt>
                <c:pt idx="47">
                  <c:v>2.4190951789244992</c:v>
                </c:pt>
                <c:pt idx="50">
                  <c:v>2.0334743721840498</c:v>
                </c:pt>
                <c:pt idx="52">
                  <c:v>1.5166315828807733</c:v>
                </c:pt>
                <c:pt idx="56">
                  <c:v>1.3055903753595171</c:v>
                </c:pt>
                <c:pt idx="57">
                  <c:v>2.0989968588509473</c:v>
                </c:pt>
                <c:pt idx="61">
                  <c:v>1.6768736334851888</c:v>
                </c:pt>
                <c:pt idx="65">
                  <c:v>1.4328243989846201</c:v>
                </c:pt>
                <c:pt idx="66">
                  <c:v>2.41709780734171</c:v>
                </c:pt>
                <c:pt idx="68">
                  <c:v>2.4239389584215001</c:v>
                </c:pt>
                <c:pt idx="69">
                  <c:v>1.3860241820768138</c:v>
                </c:pt>
                <c:pt idx="71">
                  <c:v>1.6041788416730547</c:v>
                </c:pt>
                <c:pt idx="82">
                  <c:v>2.0329050551250454</c:v>
                </c:pt>
                <c:pt idx="83">
                  <c:v>1.507749244927187</c:v>
                </c:pt>
                <c:pt idx="88">
                  <c:v>1.4545830862692013</c:v>
                </c:pt>
                <c:pt idx="89">
                  <c:v>2.2356965321339803</c:v>
                </c:pt>
                <c:pt idx="96">
                  <c:v>1.9666626753676983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3-432A-9357-3D40A3FAF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70687.8</c:v>
                </c:pt>
                <c:pt idx="16">
                  <c:v>68319.199999999997</c:v>
                </c:pt>
                <c:pt idx="17">
                  <c:v>67901</c:v>
                </c:pt>
                <c:pt idx="19">
                  <c:v>73845.399999999994</c:v>
                </c:pt>
                <c:pt idx="23">
                  <c:v>72786</c:v>
                </c:pt>
                <c:pt idx="29">
                  <c:v>65338.8</c:v>
                </c:pt>
                <c:pt idx="30">
                  <c:v>79234.399999999994</c:v>
                </c:pt>
                <c:pt idx="31">
                  <c:v>87512.2</c:v>
                </c:pt>
                <c:pt idx="37">
                  <c:v>67684.600000000006</c:v>
                </c:pt>
                <c:pt idx="53">
                  <c:v>75950.600000000006</c:v>
                </c:pt>
                <c:pt idx="54">
                  <c:v>69582.399999999994</c:v>
                </c:pt>
                <c:pt idx="58">
                  <c:v>78198.600000000006</c:v>
                </c:pt>
                <c:pt idx="62">
                  <c:v>58909.599999999999</c:v>
                </c:pt>
                <c:pt idx="67">
                  <c:v>75515</c:v>
                </c:pt>
                <c:pt idx="72">
                  <c:v>65420.4</c:v>
                </c:pt>
                <c:pt idx="77">
                  <c:v>75370.8</c:v>
                </c:pt>
                <c:pt idx="80">
                  <c:v>65347.6</c:v>
                </c:pt>
                <c:pt idx="87">
                  <c:v>71695.600000000006</c:v>
                </c:pt>
                <c:pt idx="90">
                  <c:v>66907.600000000006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1.8432034948039124</c:v>
                </c:pt>
                <c:pt idx="16">
                  <c:v>1.9995257555709085</c:v>
                </c:pt>
                <c:pt idx="17">
                  <c:v>1.9686749826953949</c:v>
                </c:pt>
                <c:pt idx="19">
                  <c:v>1.6351458587806418</c:v>
                </c:pt>
                <c:pt idx="23">
                  <c:v>1.8716786195147419</c:v>
                </c:pt>
                <c:pt idx="29">
                  <c:v>1.7762187245557004</c:v>
                </c:pt>
                <c:pt idx="30">
                  <c:v>1.7478519430954234</c:v>
                </c:pt>
                <c:pt idx="31">
                  <c:v>1.6665904868121246</c:v>
                </c:pt>
                <c:pt idx="37">
                  <c:v>1.5574591561448246</c:v>
                </c:pt>
                <c:pt idx="53">
                  <c:v>1.7573264727335924</c:v>
                </c:pt>
                <c:pt idx="54">
                  <c:v>1.6153366368506981</c:v>
                </c:pt>
                <c:pt idx="58">
                  <c:v>1.5891716731501586</c:v>
                </c:pt>
                <c:pt idx="62">
                  <c:v>2.2518740578785121</c:v>
                </c:pt>
                <c:pt idx="67">
                  <c:v>1.8282195590280077</c:v>
                </c:pt>
                <c:pt idx="72">
                  <c:v>1.9273804501348202</c:v>
                </c:pt>
                <c:pt idx="77">
                  <c:v>1.1682508345406974</c:v>
                </c:pt>
                <c:pt idx="80">
                  <c:v>1.747699992042554</c:v>
                </c:pt>
                <c:pt idx="87">
                  <c:v>1.9947807117870551</c:v>
                </c:pt>
                <c:pt idx="90">
                  <c:v>1.3712194130412687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3-432A-9357-3D40A3FAF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18511"/>
        <c:axId val="1982091343"/>
      </c:scatterChart>
      <c:valAx>
        <c:axId val="19823185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91343"/>
        <c:crosses val="autoZero"/>
        <c:crossBetween val="midCat"/>
      </c:valAx>
      <c:valAx>
        <c:axId val="198209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1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61626.8</c:v>
                </c:pt>
                <c:pt idx="1">
                  <c:v>66503</c:v>
                </c:pt>
                <c:pt idx="4">
                  <c:v>63378.2</c:v>
                </c:pt>
                <c:pt idx="9">
                  <c:v>53168</c:v>
                </c:pt>
                <c:pt idx="10">
                  <c:v>59315.4</c:v>
                </c:pt>
                <c:pt idx="11">
                  <c:v>63023</c:v>
                </c:pt>
                <c:pt idx="13">
                  <c:v>62698.2</c:v>
                </c:pt>
                <c:pt idx="14">
                  <c:v>73697.600000000006</c:v>
                </c:pt>
                <c:pt idx="18">
                  <c:v>73054.8</c:v>
                </c:pt>
                <c:pt idx="19">
                  <c:v>73845.399999999994</c:v>
                </c:pt>
                <c:pt idx="20">
                  <c:v>36581</c:v>
                </c:pt>
                <c:pt idx="21">
                  <c:v>72973.8</c:v>
                </c:pt>
                <c:pt idx="32">
                  <c:v>88925.2</c:v>
                </c:pt>
                <c:pt idx="35">
                  <c:v>55914.400000000001</c:v>
                </c:pt>
                <c:pt idx="36">
                  <c:v>62792.2</c:v>
                </c:pt>
                <c:pt idx="38">
                  <c:v>82225.399999999994</c:v>
                </c:pt>
                <c:pt idx="39">
                  <c:v>48759.8</c:v>
                </c:pt>
                <c:pt idx="41">
                  <c:v>33590.199999999997</c:v>
                </c:pt>
                <c:pt idx="43">
                  <c:v>73915.399999999994</c:v>
                </c:pt>
                <c:pt idx="44">
                  <c:v>46707.6</c:v>
                </c:pt>
                <c:pt idx="48">
                  <c:v>61115</c:v>
                </c:pt>
                <c:pt idx="49">
                  <c:v>46028.4</c:v>
                </c:pt>
                <c:pt idx="52">
                  <c:v>64227.199999999997</c:v>
                </c:pt>
                <c:pt idx="54">
                  <c:v>69582.399999999994</c:v>
                </c:pt>
                <c:pt idx="56">
                  <c:v>54726.2</c:v>
                </c:pt>
                <c:pt idx="59">
                  <c:v>52097.2</c:v>
                </c:pt>
                <c:pt idx="61">
                  <c:v>54701.2</c:v>
                </c:pt>
                <c:pt idx="63">
                  <c:v>80190.600000000006</c:v>
                </c:pt>
                <c:pt idx="64">
                  <c:v>87448.8</c:v>
                </c:pt>
                <c:pt idx="65">
                  <c:v>64291.199999999997</c:v>
                </c:pt>
                <c:pt idx="69">
                  <c:v>41617.599999999999</c:v>
                </c:pt>
                <c:pt idx="70">
                  <c:v>39262.6</c:v>
                </c:pt>
                <c:pt idx="74">
                  <c:v>63111.6</c:v>
                </c:pt>
                <c:pt idx="75">
                  <c:v>43550.2</c:v>
                </c:pt>
                <c:pt idx="76">
                  <c:v>64772.2</c:v>
                </c:pt>
                <c:pt idx="77">
                  <c:v>75370.8</c:v>
                </c:pt>
                <c:pt idx="78">
                  <c:v>35417.599999999999</c:v>
                </c:pt>
                <c:pt idx="79">
                  <c:v>72034.2</c:v>
                </c:pt>
                <c:pt idx="81">
                  <c:v>46389.599999999999</c:v>
                </c:pt>
                <c:pt idx="84">
                  <c:v>63958.6</c:v>
                </c:pt>
                <c:pt idx="85">
                  <c:v>60520.2</c:v>
                </c:pt>
                <c:pt idx="86">
                  <c:v>65610.2</c:v>
                </c:pt>
                <c:pt idx="88">
                  <c:v>71506.399999999994</c:v>
                </c:pt>
                <c:pt idx="90">
                  <c:v>66907.600000000006</c:v>
                </c:pt>
                <c:pt idx="91">
                  <c:v>39497.4</c:v>
                </c:pt>
                <c:pt idx="94">
                  <c:v>64047.6</c:v>
                </c:pt>
                <c:pt idx="95">
                  <c:v>85023.4</c:v>
                </c:pt>
                <c:pt idx="97">
                  <c:v>75620.800000000003</c:v>
                </c:pt>
                <c:pt idx="98">
                  <c:v>92534.8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1.1392121609429664</c:v>
                </c:pt>
                <c:pt idx="1">
                  <c:v>1.2436431439183195</c:v>
                </c:pt>
                <c:pt idx="4">
                  <c:v>1.3371474734214603</c:v>
                </c:pt>
                <c:pt idx="9">
                  <c:v>1.4599759253686428</c:v>
                </c:pt>
                <c:pt idx="10">
                  <c:v>1.44500416417996</c:v>
                </c:pt>
                <c:pt idx="11">
                  <c:v>1.1868524189581582</c:v>
                </c:pt>
                <c:pt idx="13">
                  <c:v>1.1441157800383424</c:v>
                </c:pt>
                <c:pt idx="14">
                  <c:v>1.3461903779770303</c:v>
                </c:pt>
                <c:pt idx="18">
                  <c:v>1.0175922731976543</c:v>
                </c:pt>
                <c:pt idx="19">
                  <c:v>1.6351458587806418</c:v>
                </c:pt>
                <c:pt idx="20">
                  <c:v>1.356004483201662</c:v>
                </c:pt>
                <c:pt idx="21">
                  <c:v>1.3352737557863232</c:v>
                </c:pt>
                <c:pt idx="32">
                  <c:v>1.4941433924241947</c:v>
                </c:pt>
                <c:pt idx="35">
                  <c:v>1.2158764110855165</c:v>
                </c:pt>
                <c:pt idx="36">
                  <c:v>1.3163099875462239</c:v>
                </c:pt>
                <c:pt idx="38">
                  <c:v>1.183429937707813</c:v>
                </c:pt>
                <c:pt idx="39">
                  <c:v>1.548591257552328</c:v>
                </c:pt>
                <c:pt idx="41">
                  <c:v>1.5963584616941848</c:v>
                </c:pt>
                <c:pt idx="43">
                  <c:v>1.0047973764601152</c:v>
                </c:pt>
                <c:pt idx="44">
                  <c:v>1.1375664774041057</c:v>
                </c:pt>
                <c:pt idx="48">
                  <c:v>1.0302708009490305</c:v>
                </c:pt>
                <c:pt idx="49">
                  <c:v>1.305780778823509</c:v>
                </c:pt>
                <c:pt idx="52">
                  <c:v>1.5166315828807733</c:v>
                </c:pt>
                <c:pt idx="54">
                  <c:v>1.6153366368506981</c:v>
                </c:pt>
                <c:pt idx="56">
                  <c:v>1.3055903753595171</c:v>
                </c:pt>
                <c:pt idx="59">
                  <c:v>1.175437451532904</c:v>
                </c:pt>
                <c:pt idx="61">
                  <c:v>1.6768736334851888</c:v>
                </c:pt>
                <c:pt idx="63">
                  <c:v>1.2980199674276036</c:v>
                </c:pt>
                <c:pt idx="64">
                  <c:v>1.5080023968310599</c:v>
                </c:pt>
                <c:pt idx="65">
                  <c:v>1.4328243989846201</c:v>
                </c:pt>
                <c:pt idx="69">
                  <c:v>1.3860241820768138</c:v>
                </c:pt>
                <c:pt idx="70">
                  <c:v>1.1240977418713993</c:v>
                </c:pt>
                <c:pt idx="74">
                  <c:v>1.0693596739743565</c:v>
                </c:pt>
                <c:pt idx="75">
                  <c:v>1.0753567147797256</c:v>
                </c:pt>
                <c:pt idx="76">
                  <c:v>1.2459203176671474</c:v>
                </c:pt>
                <c:pt idx="77">
                  <c:v>1.1682508345406974</c:v>
                </c:pt>
                <c:pt idx="78">
                  <c:v>1.0855902150343333</c:v>
                </c:pt>
                <c:pt idx="79">
                  <c:v>1.3052688861679591</c:v>
                </c:pt>
                <c:pt idx="81">
                  <c:v>1.0755212375187542</c:v>
                </c:pt>
                <c:pt idx="84">
                  <c:v>1.0756333002911258</c:v>
                </c:pt>
                <c:pt idx="85">
                  <c:v>1.5745156162735749</c:v>
                </c:pt>
                <c:pt idx="86">
                  <c:v>1.5005898473103267</c:v>
                </c:pt>
                <c:pt idx="88">
                  <c:v>1.4545830862692013</c:v>
                </c:pt>
                <c:pt idx="90">
                  <c:v>1.3712194130412687</c:v>
                </c:pt>
                <c:pt idx="91">
                  <c:v>1.354570174239317</c:v>
                </c:pt>
                <c:pt idx="94">
                  <c:v>1.2251825205003779</c:v>
                </c:pt>
                <c:pt idx="95">
                  <c:v>1.2523728761729125</c:v>
                </c:pt>
                <c:pt idx="97">
                  <c:v>1.2083712417747499</c:v>
                </c:pt>
                <c:pt idx="98">
                  <c:v>1.3874131678028159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D-461D-AC66-A3EC84D9FD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58803.199999999997</c:v>
                </c:pt>
                <c:pt idx="3">
                  <c:v>48602.6</c:v>
                </c:pt>
                <c:pt idx="5">
                  <c:v>50376.2</c:v>
                </c:pt>
                <c:pt idx="6">
                  <c:v>58076.4</c:v>
                </c:pt>
                <c:pt idx="7">
                  <c:v>70687.8</c:v>
                </c:pt>
                <c:pt idx="8">
                  <c:v>51837.2</c:v>
                </c:pt>
                <c:pt idx="12">
                  <c:v>57430.400000000001</c:v>
                </c:pt>
                <c:pt idx="15">
                  <c:v>47991.8</c:v>
                </c:pt>
                <c:pt idx="16">
                  <c:v>68319.199999999997</c:v>
                </c:pt>
                <c:pt idx="17">
                  <c:v>67901</c:v>
                </c:pt>
                <c:pt idx="22">
                  <c:v>78480.800000000003</c:v>
                </c:pt>
                <c:pt idx="23">
                  <c:v>72786</c:v>
                </c:pt>
                <c:pt idx="24">
                  <c:v>58000.800000000003</c:v>
                </c:pt>
                <c:pt idx="25">
                  <c:v>44671.199999999997</c:v>
                </c:pt>
                <c:pt idx="26">
                  <c:v>66670.8</c:v>
                </c:pt>
                <c:pt idx="27">
                  <c:v>70866.600000000006</c:v>
                </c:pt>
                <c:pt idx="28">
                  <c:v>52104</c:v>
                </c:pt>
                <c:pt idx="29">
                  <c:v>65338.8</c:v>
                </c:pt>
                <c:pt idx="30">
                  <c:v>79234.399999999994</c:v>
                </c:pt>
                <c:pt idx="31">
                  <c:v>87512.2</c:v>
                </c:pt>
                <c:pt idx="33">
                  <c:v>53298</c:v>
                </c:pt>
                <c:pt idx="34">
                  <c:v>70088</c:v>
                </c:pt>
                <c:pt idx="37">
                  <c:v>67684.600000000006</c:v>
                </c:pt>
                <c:pt idx="40">
                  <c:v>59416.4</c:v>
                </c:pt>
                <c:pt idx="42">
                  <c:v>54148.2</c:v>
                </c:pt>
                <c:pt idx="45">
                  <c:v>57444.800000000003</c:v>
                </c:pt>
                <c:pt idx="46">
                  <c:v>46089.599999999999</c:v>
                </c:pt>
                <c:pt idx="47">
                  <c:v>51183.6</c:v>
                </c:pt>
                <c:pt idx="50">
                  <c:v>65608.399999999994</c:v>
                </c:pt>
                <c:pt idx="51">
                  <c:v>56819.4</c:v>
                </c:pt>
                <c:pt idx="53">
                  <c:v>75950.600000000006</c:v>
                </c:pt>
                <c:pt idx="55">
                  <c:v>42863.6</c:v>
                </c:pt>
                <c:pt idx="57">
                  <c:v>59214</c:v>
                </c:pt>
                <c:pt idx="58">
                  <c:v>78198.600000000006</c:v>
                </c:pt>
                <c:pt idx="60">
                  <c:v>57134.2</c:v>
                </c:pt>
                <c:pt idx="62">
                  <c:v>58909.599999999999</c:v>
                </c:pt>
                <c:pt idx="66">
                  <c:v>48708</c:v>
                </c:pt>
                <c:pt idx="67">
                  <c:v>75515</c:v>
                </c:pt>
                <c:pt idx="68">
                  <c:v>47731.4</c:v>
                </c:pt>
                <c:pt idx="71">
                  <c:v>26351.8</c:v>
                </c:pt>
                <c:pt idx="72">
                  <c:v>65420.4</c:v>
                </c:pt>
                <c:pt idx="73">
                  <c:v>35900.800000000003</c:v>
                </c:pt>
                <c:pt idx="80">
                  <c:v>65347.6</c:v>
                </c:pt>
                <c:pt idx="82">
                  <c:v>51773.2</c:v>
                </c:pt>
                <c:pt idx="83">
                  <c:v>70523</c:v>
                </c:pt>
                <c:pt idx="87">
                  <c:v>71695.600000000006</c:v>
                </c:pt>
                <c:pt idx="89">
                  <c:v>42245</c:v>
                </c:pt>
                <c:pt idx="92">
                  <c:v>61373.599999999999</c:v>
                </c:pt>
                <c:pt idx="93">
                  <c:v>44608.800000000003</c:v>
                </c:pt>
                <c:pt idx="96">
                  <c:v>60130.8</c:v>
                </c:pt>
                <c:pt idx="99">
                  <c:v>61387.4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1.7843586743578581</c:v>
                </c:pt>
                <c:pt idx="3">
                  <c:v>2.0633464053363402</c:v>
                </c:pt>
                <c:pt idx="5">
                  <c:v>2.493677569963594</c:v>
                </c:pt>
                <c:pt idx="6">
                  <c:v>2.0967725272227615</c:v>
                </c:pt>
                <c:pt idx="7">
                  <c:v>1.8432034948039124</c:v>
                </c:pt>
                <c:pt idx="8">
                  <c:v>1.7057827197456654</c:v>
                </c:pt>
                <c:pt idx="12">
                  <c:v>2.3880906279601049</c:v>
                </c:pt>
                <c:pt idx="15">
                  <c:v>1.527969361432578</c:v>
                </c:pt>
                <c:pt idx="16">
                  <c:v>1.9995257555709085</c:v>
                </c:pt>
                <c:pt idx="17">
                  <c:v>1.9686749826953949</c:v>
                </c:pt>
                <c:pt idx="22">
                  <c:v>1.5856234900765538</c:v>
                </c:pt>
                <c:pt idx="23">
                  <c:v>1.8716786195147419</c:v>
                </c:pt>
                <c:pt idx="24">
                  <c:v>2.4100874470696954</c:v>
                </c:pt>
                <c:pt idx="25">
                  <c:v>2.1938743530507354</c:v>
                </c:pt>
                <c:pt idx="26">
                  <c:v>1.9598234909435615</c:v>
                </c:pt>
                <c:pt idx="27">
                  <c:v>2.1211826163524141</c:v>
                </c:pt>
                <c:pt idx="28">
                  <c:v>2.0399201596806389</c:v>
                </c:pt>
                <c:pt idx="29">
                  <c:v>1.7762187245557004</c:v>
                </c:pt>
                <c:pt idx="30">
                  <c:v>1.7478519430954234</c:v>
                </c:pt>
                <c:pt idx="31">
                  <c:v>1.6665904868121246</c:v>
                </c:pt>
                <c:pt idx="33">
                  <c:v>1.9760403767495966</c:v>
                </c:pt>
                <c:pt idx="34">
                  <c:v>1.92575048510444</c:v>
                </c:pt>
                <c:pt idx="37">
                  <c:v>1.5574591561448246</c:v>
                </c:pt>
                <c:pt idx="40">
                  <c:v>1.8457530244175009</c:v>
                </c:pt>
                <c:pt idx="42">
                  <c:v>2.0055698989070736</c:v>
                </c:pt>
                <c:pt idx="45">
                  <c:v>2.1810677380720271</c:v>
                </c:pt>
                <c:pt idx="46">
                  <c:v>1.6367900784558773</c:v>
                </c:pt>
                <c:pt idx="47">
                  <c:v>2.4190951789244992</c:v>
                </c:pt>
                <c:pt idx="50">
                  <c:v>2.0334743721840498</c:v>
                </c:pt>
                <c:pt idx="51">
                  <c:v>1.7075681897380119</c:v>
                </c:pt>
                <c:pt idx="53">
                  <c:v>1.7573264727335924</c:v>
                </c:pt>
                <c:pt idx="55">
                  <c:v>1.7783154004796611</c:v>
                </c:pt>
                <c:pt idx="57">
                  <c:v>2.0989968588509473</c:v>
                </c:pt>
                <c:pt idx="58">
                  <c:v>1.5891716731501586</c:v>
                </c:pt>
                <c:pt idx="60">
                  <c:v>1.8739914096985695</c:v>
                </c:pt>
                <c:pt idx="62">
                  <c:v>2.2518740578785121</c:v>
                </c:pt>
                <c:pt idx="66">
                  <c:v>2.41709780734171</c:v>
                </c:pt>
                <c:pt idx="67">
                  <c:v>1.8282195590280077</c:v>
                </c:pt>
                <c:pt idx="68">
                  <c:v>2.4239389584215001</c:v>
                </c:pt>
                <c:pt idx="71">
                  <c:v>1.6041788416730547</c:v>
                </c:pt>
                <c:pt idx="72">
                  <c:v>1.9273804501348202</c:v>
                </c:pt>
                <c:pt idx="73">
                  <c:v>1.4750646225153756</c:v>
                </c:pt>
                <c:pt idx="80">
                  <c:v>1.747699992042554</c:v>
                </c:pt>
                <c:pt idx="82">
                  <c:v>2.0329050551250454</c:v>
                </c:pt>
                <c:pt idx="83">
                  <c:v>1.507749244927187</c:v>
                </c:pt>
                <c:pt idx="87">
                  <c:v>1.9947807117870551</c:v>
                </c:pt>
                <c:pt idx="89">
                  <c:v>2.2356965321339803</c:v>
                </c:pt>
                <c:pt idx="92">
                  <c:v>1.6690726957519195</c:v>
                </c:pt>
                <c:pt idx="93">
                  <c:v>2.0053218199099727</c:v>
                </c:pt>
                <c:pt idx="96">
                  <c:v>1.9666626753676983</c:v>
                </c:pt>
                <c:pt idx="99">
                  <c:v>1.8881399114476261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7D-461D-AC66-A3EC84D9F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41711"/>
        <c:axId val="1982096335"/>
      </c:scatterChart>
      <c:valAx>
        <c:axId val="19823417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96335"/>
        <c:crosses val="autoZero"/>
        <c:crossBetween val="midCat"/>
      </c:valAx>
      <c:valAx>
        <c:axId val="19820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4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61908.2</c:v>
                </c:pt>
                <c:pt idx="1">
                  <c:v>65099.199999999997</c:v>
                </c:pt>
                <c:pt idx="2">
                  <c:v>62097.599999999999</c:v>
                </c:pt>
                <c:pt idx="3">
                  <c:v>45563.6</c:v>
                </c:pt>
                <c:pt idx="4">
                  <c:v>67263</c:v>
                </c:pt>
                <c:pt idx="5">
                  <c:v>49756.800000000003</c:v>
                </c:pt>
                <c:pt idx="6">
                  <c:v>59658</c:v>
                </c:pt>
                <c:pt idx="7">
                  <c:v>70575</c:v>
                </c:pt>
                <c:pt idx="8">
                  <c:v>51755.4</c:v>
                </c:pt>
                <c:pt idx="9">
                  <c:v>56864.800000000003</c:v>
                </c:pt>
                <c:pt idx="10">
                  <c:v>59104.4</c:v>
                </c:pt>
                <c:pt idx="11">
                  <c:v>66440</c:v>
                </c:pt>
                <c:pt idx="12">
                  <c:v>57030.2</c:v>
                </c:pt>
                <c:pt idx="13">
                  <c:v>62325.2</c:v>
                </c:pt>
                <c:pt idx="14">
                  <c:v>77278.600000000006</c:v>
                </c:pt>
                <c:pt idx="15">
                  <c:v>45834.400000000001</c:v>
                </c:pt>
                <c:pt idx="16">
                  <c:v>72040.2</c:v>
                </c:pt>
                <c:pt idx="17">
                  <c:v>72139.199999999997</c:v>
                </c:pt>
                <c:pt idx="18">
                  <c:v>73351.600000000006</c:v>
                </c:pt>
                <c:pt idx="19">
                  <c:v>68742.600000000006</c:v>
                </c:pt>
                <c:pt idx="20">
                  <c:v>37054.800000000003</c:v>
                </c:pt>
                <c:pt idx="21">
                  <c:v>75018.8</c:v>
                </c:pt>
                <c:pt idx="22">
                  <c:v>79378</c:v>
                </c:pt>
                <c:pt idx="23">
                  <c:v>69864.800000000003</c:v>
                </c:pt>
                <c:pt idx="24">
                  <c:v>59654</c:v>
                </c:pt>
                <c:pt idx="25">
                  <c:v>43668.2</c:v>
                </c:pt>
                <c:pt idx="26">
                  <c:v>65701.8</c:v>
                </c:pt>
                <c:pt idx="27">
                  <c:v>68575.399999999994</c:v>
                </c:pt>
                <c:pt idx="28">
                  <c:v>50585.4</c:v>
                </c:pt>
                <c:pt idx="29">
                  <c:v>65187.199999999997</c:v>
                </c:pt>
                <c:pt idx="30">
                  <c:v>78978.399999999994</c:v>
                </c:pt>
                <c:pt idx="31">
                  <c:v>88154.8</c:v>
                </c:pt>
                <c:pt idx="32">
                  <c:v>88669.2</c:v>
                </c:pt>
                <c:pt idx="33">
                  <c:v>54396.800000000003</c:v>
                </c:pt>
                <c:pt idx="34">
                  <c:v>71244.2</c:v>
                </c:pt>
                <c:pt idx="35">
                  <c:v>55093.2</c:v>
                </c:pt>
                <c:pt idx="36">
                  <c:v>59209.599999999999</c:v>
                </c:pt>
                <c:pt idx="37">
                  <c:v>65549.600000000006</c:v>
                </c:pt>
                <c:pt idx="38">
                  <c:v>77866.8</c:v>
                </c:pt>
                <c:pt idx="39">
                  <c:v>49141</c:v>
                </c:pt>
                <c:pt idx="40">
                  <c:v>61349.599999999999</c:v>
                </c:pt>
                <c:pt idx="41">
                  <c:v>36801.4</c:v>
                </c:pt>
                <c:pt idx="42">
                  <c:v>52244</c:v>
                </c:pt>
                <c:pt idx="43">
                  <c:v>74034.399999999994</c:v>
                </c:pt>
                <c:pt idx="44">
                  <c:v>50817.2</c:v>
                </c:pt>
                <c:pt idx="45">
                  <c:v>54936.2</c:v>
                </c:pt>
                <c:pt idx="46">
                  <c:v>46142.400000000001</c:v>
                </c:pt>
                <c:pt idx="47">
                  <c:v>52427.8</c:v>
                </c:pt>
                <c:pt idx="48">
                  <c:v>62765.4</c:v>
                </c:pt>
                <c:pt idx="49">
                  <c:v>42489</c:v>
                </c:pt>
                <c:pt idx="50">
                  <c:v>60582.400000000001</c:v>
                </c:pt>
                <c:pt idx="51">
                  <c:v>56558.2</c:v>
                </c:pt>
                <c:pt idx="52">
                  <c:v>65015.6</c:v>
                </c:pt>
                <c:pt idx="53">
                  <c:v>75432.2</c:v>
                </c:pt>
                <c:pt idx="54">
                  <c:v>69868.2</c:v>
                </c:pt>
                <c:pt idx="55">
                  <c:v>42013.599999999999</c:v>
                </c:pt>
                <c:pt idx="56">
                  <c:v>57094.6</c:v>
                </c:pt>
                <c:pt idx="57">
                  <c:v>59448.800000000003</c:v>
                </c:pt>
                <c:pt idx="58">
                  <c:v>78638.600000000006</c:v>
                </c:pt>
                <c:pt idx="59">
                  <c:v>52984.6</c:v>
                </c:pt>
                <c:pt idx="60">
                  <c:v>58022.8</c:v>
                </c:pt>
                <c:pt idx="61">
                  <c:v>55141.4</c:v>
                </c:pt>
                <c:pt idx="62">
                  <c:v>61754</c:v>
                </c:pt>
                <c:pt idx="63">
                  <c:v>79979.600000000006</c:v>
                </c:pt>
                <c:pt idx="64">
                  <c:v>85641.2</c:v>
                </c:pt>
                <c:pt idx="65">
                  <c:v>62837</c:v>
                </c:pt>
                <c:pt idx="66">
                  <c:v>48285</c:v>
                </c:pt>
                <c:pt idx="67">
                  <c:v>78504.399999999994</c:v>
                </c:pt>
                <c:pt idx="68">
                  <c:v>50691.4</c:v>
                </c:pt>
                <c:pt idx="69">
                  <c:v>40367.800000000003</c:v>
                </c:pt>
                <c:pt idx="70">
                  <c:v>38265</c:v>
                </c:pt>
                <c:pt idx="71">
                  <c:v>26596.799999999999</c:v>
                </c:pt>
                <c:pt idx="72">
                  <c:v>59322.8</c:v>
                </c:pt>
                <c:pt idx="73">
                  <c:v>32334.6</c:v>
                </c:pt>
                <c:pt idx="74">
                  <c:v>64943.6</c:v>
                </c:pt>
                <c:pt idx="75">
                  <c:v>41948.800000000003</c:v>
                </c:pt>
                <c:pt idx="76">
                  <c:v>66015.399999999994</c:v>
                </c:pt>
                <c:pt idx="77">
                  <c:v>76859.199999999997</c:v>
                </c:pt>
                <c:pt idx="78">
                  <c:v>37538.400000000001</c:v>
                </c:pt>
                <c:pt idx="79">
                  <c:v>72104.399999999994</c:v>
                </c:pt>
                <c:pt idx="80">
                  <c:v>67854.2</c:v>
                </c:pt>
                <c:pt idx="81">
                  <c:v>49734.6</c:v>
                </c:pt>
                <c:pt idx="82">
                  <c:v>49860.4</c:v>
                </c:pt>
                <c:pt idx="83">
                  <c:v>69298.2</c:v>
                </c:pt>
                <c:pt idx="84">
                  <c:v>67017.2</c:v>
                </c:pt>
                <c:pt idx="85">
                  <c:v>64153.2</c:v>
                </c:pt>
                <c:pt idx="86">
                  <c:v>66274</c:v>
                </c:pt>
                <c:pt idx="87">
                  <c:v>69724.600000000006</c:v>
                </c:pt>
                <c:pt idx="88">
                  <c:v>68539.600000000006</c:v>
                </c:pt>
                <c:pt idx="89">
                  <c:v>40283.4</c:v>
                </c:pt>
                <c:pt idx="90">
                  <c:v>66522.600000000006</c:v>
                </c:pt>
                <c:pt idx="91">
                  <c:v>40650.199999999997</c:v>
                </c:pt>
                <c:pt idx="92">
                  <c:v>60591.199999999997</c:v>
                </c:pt>
                <c:pt idx="93">
                  <c:v>45018.6</c:v>
                </c:pt>
                <c:pt idx="94">
                  <c:v>65411.6</c:v>
                </c:pt>
                <c:pt idx="95">
                  <c:v>85183.4</c:v>
                </c:pt>
                <c:pt idx="96">
                  <c:v>60789.2</c:v>
                </c:pt>
                <c:pt idx="97">
                  <c:v>76144.399999999994</c:v>
                </c:pt>
                <c:pt idx="98">
                  <c:v>93681.8</c:v>
                </c:pt>
                <c:pt idx="99">
                  <c:v>58939.6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1.1340339405765312</c:v>
                </c:pt>
                <c:pt idx="1">
                  <c:v>1.2800157298399981</c:v>
                </c:pt>
                <c:pt idx="2">
                  <c:v>1.6896788281672721</c:v>
                </c:pt>
                <c:pt idx="3">
                  <c:v>2.1391637184067984</c:v>
                </c:pt>
                <c:pt idx="4">
                  <c:v>1.2503456580883994</c:v>
                </c:pt>
                <c:pt idx="5">
                  <c:v>2.5247403369991637</c:v>
                </c:pt>
                <c:pt idx="6">
                  <c:v>2.038402226021657</c:v>
                </c:pt>
                <c:pt idx="7">
                  <c:v>1.8818845200141694</c:v>
                </c:pt>
                <c:pt idx="8">
                  <c:v>1.5834676188378409</c:v>
                </c:pt>
                <c:pt idx="9">
                  <c:v>1.3212919064166233</c:v>
                </c:pt>
                <c:pt idx="10">
                  <c:v>1.450974885118536</c:v>
                </c:pt>
                <c:pt idx="11">
                  <c:v>1.1096929560505719</c:v>
                </c:pt>
                <c:pt idx="12">
                  <c:v>2.3559096759260885</c:v>
                </c:pt>
                <c:pt idx="13">
                  <c:v>1.0907947347140483</c:v>
                </c:pt>
                <c:pt idx="14">
                  <c:v>1.2938122585036478</c:v>
                </c:pt>
                <c:pt idx="15">
                  <c:v>1.5996718621821164</c:v>
                </c:pt>
                <c:pt idx="16">
                  <c:v>1.8981624148739178</c:v>
                </c:pt>
                <c:pt idx="17">
                  <c:v>2.0323069842748467</c:v>
                </c:pt>
                <c:pt idx="18">
                  <c:v>1.0236586522993363</c:v>
                </c:pt>
                <c:pt idx="19">
                  <c:v>1.7571200391023905</c:v>
                </c:pt>
                <c:pt idx="20">
                  <c:v>1.3395565486792533</c:v>
                </c:pt>
                <c:pt idx="21">
                  <c:v>1.2989277354476478</c:v>
                </c:pt>
                <c:pt idx="22">
                  <c:v>1.5710146388168007</c:v>
                </c:pt>
                <c:pt idx="23">
                  <c:v>1.9473039356013329</c:v>
                </c:pt>
                <c:pt idx="24">
                  <c:v>2.3394407751366213</c:v>
                </c:pt>
                <c:pt idx="25">
                  <c:v>2.2416999097741606</c:v>
                </c:pt>
                <c:pt idx="26">
                  <c:v>1.9778757964013161</c:v>
                </c:pt>
                <c:pt idx="27">
                  <c:v>2.0438816251892078</c:v>
                </c:pt>
                <c:pt idx="28">
                  <c:v>2.1180221961277366</c:v>
                </c:pt>
                <c:pt idx="29">
                  <c:v>1.7435784939374601</c:v>
                </c:pt>
                <c:pt idx="30">
                  <c:v>1.8017964405457696</c:v>
                </c:pt>
                <c:pt idx="31">
                  <c:v>1.5154478258699469</c:v>
                </c:pt>
                <c:pt idx="32">
                  <c:v>1.4984571869375161</c:v>
                </c:pt>
                <c:pt idx="33">
                  <c:v>1.9806495970351197</c:v>
                </c:pt>
                <c:pt idx="34">
                  <c:v>1.7968760965804937</c:v>
                </c:pt>
                <c:pt idx="35">
                  <c:v>1.1855002069220884</c:v>
                </c:pt>
                <c:pt idx="36">
                  <c:v>1.4173715073231368</c:v>
                </c:pt>
                <c:pt idx="37">
                  <c:v>1.6083240782552448</c:v>
                </c:pt>
                <c:pt idx="38">
                  <c:v>1.2496083054652303</c:v>
                </c:pt>
                <c:pt idx="39">
                  <c:v>1.5384912801937283</c:v>
                </c:pt>
                <c:pt idx="40">
                  <c:v>1.7875911171384982</c:v>
                </c:pt>
                <c:pt idx="41">
                  <c:v>1.5068991940524001</c:v>
                </c:pt>
                <c:pt idx="42">
                  <c:v>2.0779036827195467</c:v>
                </c:pt>
                <c:pt idx="43">
                  <c:v>1.0949909771673709</c:v>
                </c:pt>
                <c:pt idx="44">
                  <c:v>1.1889281581826627</c:v>
                </c:pt>
                <c:pt idx="45">
                  <c:v>2.2515208551010084</c:v>
                </c:pt>
                <c:pt idx="46">
                  <c:v>1.6373227227018967</c:v>
                </c:pt>
                <c:pt idx="47">
                  <c:v>2.2136919725794328</c:v>
                </c:pt>
                <c:pt idx="48">
                  <c:v>1.0494794902924223</c:v>
                </c:pt>
                <c:pt idx="49">
                  <c:v>1.5917766951446257</c:v>
                </c:pt>
                <c:pt idx="50">
                  <c:v>2.3031276410310584</c:v>
                </c:pt>
                <c:pt idx="51">
                  <c:v>1.7179825383410363</c:v>
                </c:pt>
                <c:pt idx="52">
                  <c:v>1.4959179027802558</c:v>
                </c:pt>
                <c:pt idx="53">
                  <c:v>1.784702023804158</c:v>
                </c:pt>
                <c:pt idx="54">
                  <c:v>1.74633094884368</c:v>
                </c:pt>
                <c:pt idx="55">
                  <c:v>1.8057248129177219</c:v>
                </c:pt>
                <c:pt idx="56">
                  <c:v>1.4639387963134867</c:v>
                </c:pt>
                <c:pt idx="57">
                  <c:v>2.1083857033279054</c:v>
                </c:pt>
                <c:pt idx="58">
                  <c:v>1.5804070774403409</c:v>
                </c:pt>
                <c:pt idx="59">
                  <c:v>1.1662256580213874</c:v>
                </c:pt>
                <c:pt idx="60">
                  <c:v>1.8817430389433119</c:v>
                </c:pt>
                <c:pt idx="61">
                  <c:v>1.6481808586651772</c:v>
                </c:pt>
                <c:pt idx="62">
                  <c:v>2.1479418337273697</c:v>
                </c:pt>
                <c:pt idx="63">
                  <c:v>1.2927296460597451</c:v>
                </c:pt>
                <c:pt idx="64">
                  <c:v>1.5159876321209886</c:v>
                </c:pt>
                <c:pt idx="65">
                  <c:v>1.3080669032576349</c:v>
                </c:pt>
                <c:pt idx="66">
                  <c:v>2.2494356425390909</c:v>
                </c:pt>
                <c:pt idx="67">
                  <c:v>1.8586474133933895</c:v>
                </c:pt>
                <c:pt idx="68">
                  <c:v>2.2937618609862818</c:v>
                </c:pt>
                <c:pt idx="69">
                  <c:v>1.4137505635679921</c:v>
                </c:pt>
                <c:pt idx="70">
                  <c:v>1.2081275316869202</c:v>
                </c:pt>
                <c:pt idx="71">
                  <c:v>1.6261730734524455</c:v>
                </c:pt>
                <c:pt idx="72">
                  <c:v>2.3278065094702205</c:v>
                </c:pt>
                <c:pt idx="73">
                  <c:v>1.6206787775324267</c:v>
                </c:pt>
                <c:pt idx="74">
                  <c:v>1.037885180371892</c:v>
                </c:pt>
                <c:pt idx="75">
                  <c:v>1.1236555038523151</c:v>
                </c:pt>
                <c:pt idx="76">
                  <c:v>1.1978265677402546</c:v>
                </c:pt>
                <c:pt idx="77">
                  <c:v>1.2760216083435685</c:v>
                </c:pt>
                <c:pt idx="78">
                  <c:v>1.0057168126505125</c:v>
                </c:pt>
                <c:pt idx="79">
                  <c:v>1.3041922545642153</c:v>
                </c:pt>
                <c:pt idx="80">
                  <c:v>1.5570738436235341</c:v>
                </c:pt>
                <c:pt idx="81">
                  <c:v>1.1835020287687044</c:v>
                </c:pt>
                <c:pt idx="82">
                  <c:v>2.1108133909876372</c:v>
                </c:pt>
                <c:pt idx="83">
                  <c:v>1.4342941086492869</c:v>
                </c:pt>
                <c:pt idx="84">
                  <c:v>1.0491933414108616</c:v>
                </c:pt>
                <c:pt idx="85">
                  <c:v>1.517523677696514</c:v>
                </c:pt>
                <c:pt idx="86">
                  <c:v>1.3197634064640733</c:v>
                </c:pt>
                <c:pt idx="87">
                  <c:v>1.9805778735195323</c:v>
                </c:pt>
                <c:pt idx="88">
                  <c:v>1.639636064406562</c:v>
                </c:pt>
                <c:pt idx="89">
                  <c:v>2.3510676854485966</c:v>
                </c:pt>
                <c:pt idx="90">
                  <c:v>1.3783736654911263</c:v>
                </c:pt>
                <c:pt idx="91">
                  <c:v>1.4537935852714132</c:v>
                </c:pt>
                <c:pt idx="92">
                  <c:v>1.6944044679755477</c:v>
                </c:pt>
                <c:pt idx="93">
                  <c:v>2.0431332826876001</c:v>
                </c:pt>
                <c:pt idx="94">
                  <c:v>1.2003222669985141</c:v>
                </c:pt>
                <c:pt idx="95">
                  <c:v>1.2262013490891419</c:v>
                </c:pt>
                <c:pt idx="96">
                  <c:v>1.8685391484013609</c:v>
                </c:pt>
                <c:pt idx="97">
                  <c:v>1.1326243295633034</c:v>
                </c:pt>
                <c:pt idx="98">
                  <c:v>1.3715577625536657</c:v>
                </c:pt>
                <c:pt idx="99">
                  <c:v>1.9660635633767451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3-4955-B607-F19A4C51A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01071"/>
        <c:axId val="1694998799"/>
      </c:scatterChart>
      <c:valAx>
        <c:axId val="1698601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98799"/>
        <c:crosses val="autoZero"/>
        <c:crossBetween val="midCat"/>
      </c:valAx>
      <c:valAx>
        <c:axId val="169499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60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9">
                  <c:v>56864.800000000003</c:v>
                </c:pt>
                <c:pt idx="13">
                  <c:v>62325.2</c:v>
                </c:pt>
                <c:pt idx="15">
                  <c:v>45834.400000000001</c:v>
                </c:pt>
                <c:pt idx="20">
                  <c:v>37054.800000000003</c:v>
                </c:pt>
                <c:pt idx="35">
                  <c:v>55093.2</c:v>
                </c:pt>
                <c:pt idx="39">
                  <c:v>49141</c:v>
                </c:pt>
                <c:pt idx="45">
                  <c:v>54936.2</c:v>
                </c:pt>
                <c:pt idx="49">
                  <c:v>42489</c:v>
                </c:pt>
                <c:pt idx="55">
                  <c:v>42013.599999999999</c:v>
                </c:pt>
                <c:pt idx="70">
                  <c:v>38265</c:v>
                </c:pt>
                <c:pt idx="73">
                  <c:v>32334.6</c:v>
                </c:pt>
                <c:pt idx="75">
                  <c:v>41948.800000000003</c:v>
                </c:pt>
                <c:pt idx="78">
                  <c:v>37538.400000000001</c:v>
                </c:pt>
                <c:pt idx="79">
                  <c:v>72104.399999999994</c:v>
                </c:pt>
                <c:pt idx="81">
                  <c:v>49734.6</c:v>
                </c:pt>
                <c:pt idx="91">
                  <c:v>40650.199999999997</c:v>
                </c:pt>
                <c:pt idx="92">
                  <c:v>60591.199999999997</c:v>
                </c:pt>
                <c:pt idx="93">
                  <c:v>45018.6</c:v>
                </c:pt>
                <c:pt idx="94">
                  <c:v>65411.6</c:v>
                </c:pt>
              </c:numCache>
            </c:numRef>
          </c:xVal>
          <c:yVal>
            <c:numRef>
              <c:f>State014!$AA$11:$AA$101</c:f>
              <c:numCache>
                <c:formatCode>General</c:formatCode>
                <c:ptCount val="91"/>
                <c:pt idx="0">
                  <c:v>1.3212919064166233</c:v>
                </c:pt>
                <c:pt idx="4">
                  <c:v>1.0907947347140483</c:v>
                </c:pt>
                <c:pt idx="6">
                  <c:v>1.5996718621821164</c:v>
                </c:pt>
                <c:pt idx="11">
                  <c:v>1.3395565486792533</c:v>
                </c:pt>
                <c:pt idx="26">
                  <c:v>1.1855002069220884</c:v>
                </c:pt>
                <c:pt idx="30">
                  <c:v>1.5384912801937283</c:v>
                </c:pt>
                <c:pt idx="36">
                  <c:v>2.2515208551010084</c:v>
                </c:pt>
                <c:pt idx="40">
                  <c:v>1.5917766951446257</c:v>
                </c:pt>
                <c:pt idx="46">
                  <c:v>1.8057248129177219</c:v>
                </c:pt>
                <c:pt idx="61">
                  <c:v>1.2081275316869202</c:v>
                </c:pt>
                <c:pt idx="64">
                  <c:v>1.6206787775324267</c:v>
                </c:pt>
                <c:pt idx="66">
                  <c:v>1.1236555038523151</c:v>
                </c:pt>
                <c:pt idx="69">
                  <c:v>1.0057168126505125</c:v>
                </c:pt>
                <c:pt idx="70">
                  <c:v>1.3041922545642153</c:v>
                </c:pt>
                <c:pt idx="72">
                  <c:v>1.1835020287687044</c:v>
                </c:pt>
                <c:pt idx="82">
                  <c:v>1.4537935852714132</c:v>
                </c:pt>
                <c:pt idx="83">
                  <c:v>1.6944044679755477</c:v>
                </c:pt>
                <c:pt idx="84">
                  <c:v>2.0431332826876001</c:v>
                </c:pt>
                <c:pt idx="85">
                  <c:v>1.2003222669985141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0-48D6-B000-933F724A5D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61908.2</c:v>
                </c:pt>
                <c:pt idx="1">
                  <c:v>65099.199999999997</c:v>
                </c:pt>
                <c:pt idx="4">
                  <c:v>67263</c:v>
                </c:pt>
                <c:pt idx="6">
                  <c:v>59658</c:v>
                </c:pt>
                <c:pt idx="11">
                  <c:v>66440</c:v>
                </c:pt>
                <c:pt idx="14">
                  <c:v>77278.600000000006</c:v>
                </c:pt>
                <c:pt idx="18">
                  <c:v>73351.600000000006</c:v>
                </c:pt>
                <c:pt idx="21">
                  <c:v>75018.8</c:v>
                </c:pt>
                <c:pt idx="22">
                  <c:v>79378</c:v>
                </c:pt>
                <c:pt idx="26">
                  <c:v>65701.8</c:v>
                </c:pt>
                <c:pt idx="27">
                  <c:v>68575.399999999994</c:v>
                </c:pt>
                <c:pt idx="32">
                  <c:v>88669.2</c:v>
                </c:pt>
                <c:pt idx="34">
                  <c:v>71244.2</c:v>
                </c:pt>
                <c:pt idx="36">
                  <c:v>59209.599999999999</c:v>
                </c:pt>
                <c:pt idx="38">
                  <c:v>77866.8</c:v>
                </c:pt>
                <c:pt idx="43">
                  <c:v>74034.399999999994</c:v>
                </c:pt>
                <c:pt idx="48">
                  <c:v>62765.4</c:v>
                </c:pt>
                <c:pt idx="51">
                  <c:v>56558.2</c:v>
                </c:pt>
                <c:pt idx="59">
                  <c:v>52984.6</c:v>
                </c:pt>
                <c:pt idx="60">
                  <c:v>58022.8</c:v>
                </c:pt>
                <c:pt idx="63">
                  <c:v>79979.600000000006</c:v>
                </c:pt>
                <c:pt idx="64">
                  <c:v>85641.2</c:v>
                </c:pt>
                <c:pt idx="74">
                  <c:v>64943.6</c:v>
                </c:pt>
                <c:pt idx="76">
                  <c:v>66015.399999999994</c:v>
                </c:pt>
                <c:pt idx="84">
                  <c:v>67017.2</c:v>
                </c:pt>
                <c:pt idx="85">
                  <c:v>64153.2</c:v>
                </c:pt>
                <c:pt idx="86">
                  <c:v>66274</c:v>
                </c:pt>
                <c:pt idx="95">
                  <c:v>85183.4</c:v>
                </c:pt>
                <c:pt idx="97">
                  <c:v>76144.399999999994</c:v>
                </c:pt>
                <c:pt idx="98">
                  <c:v>93681.8</c:v>
                </c:pt>
                <c:pt idx="99">
                  <c:v>58939.6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1.1340339405765312</c:v>
                </c:pt>
                <c:pt idx="1">
                  <c:v>1.2800157298399981</c:v>
                </c:pt>
                <c:pt idx="4">
                  <c:v>1.2503456580883994</c:v>
                </c:pt>
                <c:pt idx="6">
                  <c:v>2.038402226021657</c:v>
                </c:pt>
                <c:pt idx="11">
                  <c:v>1.1096929560505719</c:v>
                </c:pt>
                <c:pt idx="14">
                  <c:v>1.2938122585036478</c:v>
                </c:pt>
                <c:pt idx="18">
                  <c:v>1.0236586522993363</c:v>
                </c:pt>
                <c:pt idx="21">
                  <c:v>1.2989277354476478</c:v>
                </c:pt>
                <c:pt idx="22">
                  <c:v>1.5710146388168007</c:v>
                </c:pt>
                <c:pt idx="26">
                  <c:v>1.9778757964013161</c:v>
                </c:pt>
                <c:pt idx="27">
                  <c:v>2.0438816251892078</c:v>
                </c:pt>
                <c:pt idx="32">
                  <c:v>1.4984571869375161</c:v>
                </c:pt>
                <c:pt idx="34">
                  <c:v>1.7968760965804937</c:v>
                </c:pt>
                <c:pt idx="36">
                  <c:v>1.4173715073231368</c:v>
                </c:pt>
                <c:pt idx="38">
                  <c:v>1.2496083054652303</c:v>
                </c:pt>
                <c:pt idx="43">
                  <c:v>1.0949909771673709</c:v>
                </c:pt>
                <c:pt idx="48">
                  <c:v>1.0494794902924223</c:v>
                </c:pt>
                <c:pt idx="51">
                  <c:v>1.7179825383410363</c:v>
                </c:pt>
                <c:pt idx="59">
                  <c:v>1.1662256580213874</c:v>
                </c:pt>
                <c:pt idx="60">
                  <c:v>1.8817430389433119</c:v>
                </c:pt>
                <c:pt idx="63">
                  <c:v>1.2927296460597451</c:v>
                </c:pt>
                <c:pt idx="64">
                  <c:v>1.5159876321209886</c:v>
                </c:pt>
                <c:pt idx="74">
                  <c:v>1.037885180371892</c:v>
                </c:pt>
                <c:pt idx="76">
                  <c:v>1.1978265677402546</c:v>
                </c:pt>
                <c:pt idx="84">
                  <c:v>1.0491933414108616</c:v>
                </c:pt>
                <c:pt idx="85">
                  <c:v>1.517523677696514</c:v>
                </c:pt>
                <c:pt idx="86">
                  <c:v>1.3197634064640733</c:v>
                </c:pt>
                <c:pt idx="95">
                  <c:v>1.2262013490891419</c:v>
                </c:pt>
                <c:pt idx="97">
                  <c:v>1.1326243295633034</c:v>
                </c:pt>
                <c:pt idx="98">
                  <c:v>1.3715577625536657</c:v>
                </c:pt>
                <c:pt idx="99">
                  <c:v>1.9660635633767451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0-48D6-B000-933F724A5D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62097.599999999999</c:v>
                </c:pt>
                <c:pt idx="3">
                  <c:v>45563.6</c:v>
                </c:pt>
                <c:pt idx="5">
                  <c:v>49756.800000000003</c:v>
                </c:pt>
                <c:pt idx="8">
                  <c:v>51755.4</c:v>
                </c:pt>
                <c:pt idx="10">
                  <c:v>59104.4</c:v>
                </c:pt>
                <c:pt idx="12">
                  <c:v>57030.2</c:v>
                </c:pt>
                <c:pt idx="24">
                  <c:v>59654</c:v>
                </c:pt>
                <c:pt idx="25">
                  <c:v>43668.2</c:v>
                </c:pt>
                <c:pt idx="28">
                  <c:v>50585.4</c:v>
                </c:pt>
                <c:pt idx="33">
                  <c:v>54396.800000000003</c:v>
                </c:pt>
                <c:pt idx="40">
                  <c:v>61349.599999999999</c:v>
                </c:pt>
                <c:pt idx="41">
                  <c:v>36801.4</c:v>
                </c:pt>
                <c:pt idx="42">
                  <c:v>52244</c:v>
                </c:pt>
                <c:pt idx="44">
                  <c:v>50817.2</c:v>
                </c:pt>
                <c:pt idx="46">
                  <c:v>46142.400000000001</c:v>
                </c:pt>
                <c:pt idx="47">
                  <c:v>52427.8</c:v>
                </c:pt>
                <c:pt idx="50">
                  <c:v>60582.400000000001</c:v>
                </c:pt>
                <c:pt idx="52">
                  <c:v>65015.6</c:v>
                </c:pt>
                <c:pt idx="56">
                  <c:v>57094.6</c:v>
                </c:pt>
                <c:pt idx="57">
                  <c:v>59448.800000000003</c:v>
                </c:pt>
                <c:pt idx="61">
                  <c:v>55141.4</c:v>
                </c:pt>
                <c:pt idx="65">
                  <c:v>62837</c:v>
                </c:pt>
                <c:pt idx="66">
                  <c:v>48285</c:v>
                </c:pt>
                <c:pt idx="68">
                  <c:v>50691.4</c:v>
                </c:pt>
                <c:pt idx="69">
                  <c:v>40367.800000000003</c:v>
                </c:pt>
                <c:pt idx="71">
                  <c:v>26596.799999999999</c:v>
                </c:pt>
                <c:pt idx="82">
                  <c:v>49860.4</c:v>
                </c:pt>
                <c:pt idx="83">
                  <c:v>69298.2</c:v>
                </c:pt>
                <c:pt idx="88">
                  <c:v>68539.600000000006</c:v>
                </c:pt>
                <c:pt idx="89">
                  <c:v>40283.4</c:v>
                </c:pt>
                <c:pt idx="96">
                  <c:v>60789.2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1.6896788281672721</c:v>
                </c:pt>
                <c:pt idx="3">
                  <c:v>2.1391637184067984</c:v>
                </c:pt>
                <c:pt idx="5">
                  <c:v>2.5247403369991637</c:v>
                </c:pt>
                <c:pt idx="8">
                  <c:v>1.5834676188378409</c:v>
                </c:pt>
                <c:pt idx="10">
                  <c:v>1.450974885118536</c:v>
                </c:pt>
                <c:pt idx="12">
                  <c:v>2.3559096759260885</c:v>
                </c:pt>
                <c:pt idx="24">
                  <c:v>2.3394407751366213</c:v>
                </c:pt>
                <c:pt idx="25">
                  <c:v>2.2416999097741606</c:v>
                </c:pt>
                <c:pt idx="28">
                  <c:v>2.1180221961277366</c:v>
                </c:pt>
                <c:pt idx="33">
                  <c:v>1.9806495970351197</c:v>
                </c:pt>
                <c:pt idx="40">
                  <c:v>1.7875911171384982</c:v>
                </c:pt>
                <c:pt idx="41">
                  <c:v>1.5068991940524001</c:v>
                </c:pt>
                <c:pt idx="42">
                  <c:v>2.0779036827195467</c:v>
                </c:pt>
                <c:pt idx="44">
                  <c:v>1.1889281581826627</c:v>
                </c:pt>
                <c:pt idx="46">
                  <c:v>1.6373227227018967</c:v>
                </c:pt>
                <c:pt idx="47">
                  <c:v>2.2136919725794328</c:v>
                </c:pt>
                <c:pt idx="50">
                  <c:v>2.3031276410310584</c:v>
                </c:pt>
                <c:pt idx="52">
                  <c:v>1.4959179027802558</c:v>
                </c:pt>
                <c:pt idx="56">
                  <c:v>1.4639387963134867</c:v>
                </c:pt>
                <c:pt idx="57">
                  <c:v>2.1083857033279054</c:v>
                </c:pt>
                <c:pt idx="61">
                  <c:v>1.6481808586651772</c:v>
                </c:pt>
                <c:pt idx="65">
                  <c:v>1.3080669032576349</c:v>
                </c:pt>
                <c:pt idx="66">
                  <c:v>2.2494356425390909</c:v>
                </c:pt>
                <c:pt idx="68">
                  <c:v>2.2937618609862818</c:v>
                </c:pt>
                <c:pt idx="69">
                  <c:v>1.4137505635679921</c:v>
                </c:pt>
                <c:pt idx="71">
                  <c:v>1.6261730734524455</c:v>
                </c:pt>
                <c:pt idx="82">
                  <c:v>2.1108133909876372</c:v>
                </c:pt>
                <c:pt idx="83">
                  <c:v>1.4342941086492869</c:v>
                </c:pt>
                <c:pt idx="88">
                  <c:v>1.639636064406562</c:v>
                </c:pt>
                <c:pt idx="89">
                  <c:v>2.3510676854485966</c:v>
                </c:pt>
                <c:pt idx="96">
                  <c:v>1.8685391484013609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0-48D6-B000-933F724A5D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70575</c:v>
                </c:pt>
                <c:pt idx="16">
                  <c:v>72040.2</c:v>
                </c:pt>
                <c:pt idx="17">
                  <c:v>72139.199999999997</c:v>
                </c:pt>
                <c:pt idx="19">
                  <c:v>68742.600000000006</c:v>
                </c:pt>
                <c:pt idx="23">
                  <c:v>69864.800000000003</c:v>
                </c:pt>
                <c:pt idx="29">
                  <c:v>65187.199999999997</c:v>
                </c:pt>
                <c:pt idx="30">
                  <c:v>78978.399999999994</c:v>
                </c:pt>
                <c:pt idx="31">
                  <c:v>88154.8</c:v>
                </c:pt>
                <c:pt idx="37">
                  <c:v>65549.600000000006</c:v>
                </c:pt>
                <c:pt idx="53">
                  <c:v>75432.2</c:v>
                </c:pt>
                <c:pt idx="54">
                  <c:v>69868.2</c:v>
                </c:pt>
                <c:pt idx="58">
                  <c:v>78638.600000000006</c:v>
                </c:pt>
                <c:pt idx="62">
                  <c:v>61754</c:v>
                </c:pt>
                <c:pt idx="67">
                  <c:v>78504.399999999994</c:v>
                </c:pt>
                <c:pt idx="72">
                  <c:v>59322.8</c:v>
                </c:pt>
                <c:pt idx="77">
                  <c:v>76859.199999999997</c:v>
                </c:pt>
                <c:pt idx="80">
                  <c:v>67854.2</c:v>
                </c:pt>
                <c:pt idx="87">
                  <c:v>69724.600000000006</c:v>
                </c:pt>
                <c:pt idx="90">
                  <c:v>66522.600000000006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1.8818845200141694</c:v>
                </c:pt>
                <c:pt idx="16">
                  <c:v>1.8981624148739178</c:v>
                </c:pt>
                <c:pt idx="17">
                  <c:v>2.0323069842748467</c:v>
                </c:pt>
                <c:pt idx="19">
                  <c:v>1.7571200391023905</c:v>
                </c:pt>
                <c:pt idx="23">
                  <c:v>1.9473039356013329</c:v>
                </c:pt>
                <c:pt idx="29">
                  <c:v>1.7435784939374601</c:v>
                </c:pt>
                <c:pt idx="30">
                  <c:v>1.8017964405457696</c:v>
                </c:pt>
                <c:pt idx="31">
                  <c:v>1.5154478258699469</c:v>
                </c:pt>
                <c:pt idx="37">
                  <c:v>1.6083240782552448</c:v>
                </c:pt>
                <c:pt idx="53">
                  <c:v>1.784702023804158</c:v>
                </c:pt>
                <c:pt idx="54">
                  <c:v>1.74633094884368</c:v>
                </c:pt>
                <c:pt idx="58">
                  <c:v>1.5804070774403409</c:v>
                </c:pt>
                <c:pt idx="62">
                  <c:v>2.1479418337273697</c:v>
                </c:pt>
                <c:pt idx="67">
                  <c:v>1.8586474133933895</c:v>
                </c:pt>
                <c:pt idx="72">
                  <c:v>2.3278065094702205</c:v>
                </c:pt>
                <c:pt idx="77">
                  <c:v>1.2760216083435685</c:v>
                </c:pt>
                <c:pt idx="80">
                  <c:v>1.5570738436235341</c:v>
                </c:pt>
                <c:pt idx="87">
                  <c:v>1.9805778735195323</c:v>
                </c:pt>
                <c:pt idx="90">
                  <c:v>1.3783736654911263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0-48D6-B000-933F724A5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588271"/>
        <c:axId val="1661016415"/>
      </c:scatterChart>
      <c:valAx>
        <c:axId val="16985882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16415"/>
        <c:crosses val="autoZero"/>
        <c:crossBetween val="midCat"/>
      </c:valAx>
      <c:valAx>
        <c:axId val="166101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58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61908.2</c:v>
                </c:pt>
                <c:pt idx="1">
                  <c:v>65099.199999999997</c:v>
                </c:pt>
                <c:pt idx="2">
                  <c:v>62097.599999999999</c:v>
                </c:pt>
                <c:pt idx="4">
                  <c:v>67263</c:v>
                </c:pt>
                <c:pt idx="8">
                  <c:v>51755.4</c:v>
                </c:pt>
                <c:pt idx="9">
                  <c:v>56864.800000000003</c:v>
                </c:pt>
                <c:pt idx="10">
                  <c:v>59104.4</c:v>
                </c:pt>
                <c:pt idx="11">
                  <c:v>66440</c:v>
                </c:pt>
                <c:pt idx="13">
                  <c:v>62325.2</c:v>
                </c:pt>
                <c:pt idx="14">
                  <c:v>77278.600000000006</c:v>
                </c:pt>
                <c:pt idx="15">
                  <c:v>45834.400000000001</c:v>
                </c:pt>
                <c:pt idx="18">
                  <c:v>73351.600000000006</c:v>
                </c:pt>
                <c:pt idx="20">
                  <c:v>37054.800000000003</c:v>
                </c:pt>
                <c:pt idx="21">
                  <c:v>75018.8</c:v>
                </c:pt>
                <c:pt idx="32">
                  <c:v>88669.2</c:v>
                </c:pt>
                <c:pt idx="35">
                  <c:v>55093.2</c:v>
                </c:pt>
                <c:pt idx="36">
                  <c:v>59209.599999999999</c:v>
                </c:pt>
                <c:pt idx="38">
                  <c:v>77866.8</c:v>
                </c:pt>
                <c:pt idx="43">
                  <c:v>74034.399999999994</c:v>
                </c:pt>
                <c:pt idx="44">
                  <c:v>50817.2</c:v>
                </c:pt>
                <c:pt idx="48">
                  <c:v>62765.4</c:v>
                </c:pt>
                <c:pt idx="52">
                  <c:v>65015.6</c:v>
                </c:pt>
                <c:pt idx="56">
                  <c:v>57094.6</c:v>
                </c:pt>
                <c:pt idx="59">
                  <c:v>52984.6</c:v>
                </c:pt>
                <c:pt idx="61">
                  <c:v>55141.4</c:v>
                </c:pt>
                <c:pt idx="63">
                  <c:v>79979.600000000006</c:v>
                </c:pt>
                <c:pt idx="64">
                  <c:v>85641.2</c:v>
                </c:pt>
                <c:pt idx="65">
                  <c:v>62837</c:v>
                </c:pt>
                <c:pt idx="69">
                  <c:v>40367.800000000003</c:v>
                </c:pt>
                <c:pt idx="70">
                  <c:v>38265</c:v>
                </c:pt>
                <c:pt idx="71">
                  <c:v>26596.799999999999</c:v>
                </c:pt>
                <c:pt idx="74">
                  <c:v>64943.6</c:v>
                </c:pt>
                <c:pt idx="75">
                  <c:v>41948.800000000003</c:v>
                </c:pt>
                <c:pt idx="76">
                  <c:v>66015.399999999994</c:v>
                </c:pt>
                <c:pt idx="77">
                  <c:v>76859.199999999997</c:v>
                </c:pt>
                <c:pt idx="78">
                  <c:v>37538.400000000001</c:v>
                </c:pt>
                <c:pt idx="79">
                  <c:v>72104.399999999994</c:v>
                </c:pt>
                <c:pt idx="81">
                  <c:v>49734.6</c:v>
                </c:pt>
                <c:pt idx="84">
                  <c:v>67017.2</c:v>
                </c:pt>
                <c:pt idx="85">
                  <c:v>64153.2</c:v>
                </c:pt>
                <c:pt idx="86">
                  <c:v>66274</c:v>
                </c:pt>
                <c:pt idx="88">
                  <c:v>68539.600000000006</c:v>
                </c:pt>
                <c:pt idx="90">
                  <c:v>66522.600000000006</c:v>
                </c:pt>
                <c:pt idx="91">
                  <c:v>40650.199999999997</c:v>
                </c:pt>
                <c:pt idx="92">
                  <c:v>60591.199999999997</c:v>
                </c:pt>
                <c:pt idx="94">
                  <c:v>65411.6</c:v>
                </c:pt>
                <c:pt idx="95">
                  <c:v>85183.4</c:v>
                </c:pt>
                <c:pt idx="97">
                  <c:v>76144.399999999994</c:v>
                </c:pt>
                <c:pt idx="98">
                  <c:v>93681.8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1.1340339405765312</c:v>
                </c:pt>
                <c:pt idx="1">
                  <c:v>1.2800157298399981</c:v>
                </c:pt>
                <c:pt idx="2">
                  <c:v>1.6896788281672721</c:v>
                </c:pt>
                <c:pt idx="4">
                  <c:v>1.2503456580883994</c:v>
                </c:pt>
                <c:pt idx="8">
                  <c:v>1.5834676188378409</c:v>
                </c:pt>
                <c:pt idx="9">
                  <c:v>1.3212919064166233</c:v>
                </c:pt>
                <c:pt idx="10">
                  <c:v>1.450974885118536</c:v>
                </c:pt>
                <c:pt idx="11">
                  <c:v>1.1096929560505719</c:v>
                </c:pt>
                <c:pt idx="13">
                  <c:v>1.0907947347140483</c:v>
                </c:pt>
                <c:pt idx="14">
                  <c:v>1.2938122585036478</c:v>
                </c:pt>
                <c:pt idx="15">
                  <c:v>1.5996718621821164</c:v>
                </c:pt>
                <c:pt idx="18">
                  <c:v>1.0236586522993363</c:v>
                </c:pt>
                <c:pt idx="20">
                  <c:v>1.3395565486792533</c:v>
                </c:pt>
                <c:pt idx="21">
                  <c:v>1.2989277354476478</c:v>
                </c:pt>
                <c:pt idx="32">
                  <c:v>1.4984571869375161</c:v>
                </c:pt>
                <c:pt idx="35">
                  <c:v>1.1855002069220884</c:v>
                </c:pt>
                <c:pt idx="36">
                  <c:v>1.4173715073231368</c:v>
                </c:pt>
                <c:pt idx="38">
                  <c:v>1.2496083054652303</c:v>
                </c:pt>
                <c:pt idx="43">
                  <c:v>1.0949909771673709</c:v>
                </c:pt>
                <c:pt idx="44">
                  <c:v>1.1889281581826627</c:v>
                </c:pt>
                <c:pt idx="48">
                  <c:v>1.0494794902924223</c:v>
                </c:pt>
                <c:pt idx="52">
                  <c:v>1.4959179027802558</c:v>
                </c:pt>
                <c:pt idx="56">
                  <c:v>1.4639387963134867</c:v>
                </c:pt>
                <c:pt idx="59">
                  <c:v>1.1662256580213874</c:v>
                </c:pt>
                <c:pt idx="61">
                  <c:v>1.6481808586651772</c:v>
                </c:pt>
                <c:pt idx="63">
                  <c:v>1.2927296460597451</c:v>
                </c:pt>
                <c:pt idx="64">
                  <c:v>1.5159876321209886</c:v>
                </c:pt>
                <c:pt idx="65">
                  <c:v>1.3080669032576349</c:v>
                </c:pt>
                <c:pt idx="69">
                  <c:v>1.4137505635679921</c:v>
                </c:pt>
                <c:pt idx="70">
                  <c:v>1.2081275316869202</c:v>
                </c:pt>
                <c:pt idx="71">
                  <c:v>1.6261730734524455</c:v>
                </c:pt>
                <c:pt idx="74">
                  <c:v>1.037885180371892</c:v>
                </c:pt>
                <c:pt idx="75">
                  <c:v>1.1236555038523151</c:v>
                </c:pt>
                <c:pt idx="76">
                  <c:v>1.1978265677402546</c:v>
                </c:pt>
                <c:pt idx="77">
                  <c:v>1.2760216083435685</c:v>
                </c:pt>
                <c:pt idx="78">
                  <c:v>1.0057168126505125</c:v>
                </c:pt>
                <c:pt idx="79">
                  <c:v>1.3041922545642153</c:v>
                </c:pt>
                <c:pt idx="81">
                  <c:v>1.1835020287687044</c:v>
                </c:pt>
                <c:pt idx="84">
                  <c:v>1.0491933414108616</c:v>
                </c:pt>
                <c:pt idx="85">
                  <c:v>1.517523677696514</c:v>
                </c:pt>
                <c:pt idx="86">
                  <c:v>1.3197634064640733</c:v>
                </c:pt>
                <c:pt idx="88">
                  <c:v>1.639636064406562</c:v>
                </c:pt>
                <c:pt idx="90">
                  <c:v>1.3783736654911263</c:v>
                </c:pt>
                <c:pt idx="91">
                  <c:v>1.4537935852714132</c:v>
                </c:pt>
                <c:pt idx="92">
                  <c:v>1.6944044679755477</c:v>
                </c:pt>
                <c:pt idx="94">
                  <c:v>1.2003222669985141</c:v>
                </c:pt>
                <c:pt idx="95">
                  <c:v>1.2262013490891419</c:v>
                </c:pt>
                <c:pt idx="97">
                  <c:v>1.1326243295633034</c:v>
                </c:pt>
                <c:pt idx="98">
                  <c:v>1.3715577625536657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6-448F-89A1-CEF02A3F7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45563.6</c:v>
                </c:pt>
                <c:pt idx="5">
                  <c:v>49756.800000000003</c:v>
                </c:pt>
                <c:pt idx="6">
                  <c:v>59658</c:v>
                </c:pt>
                <c:pt idx="7">
                  <c:v>70575</c:v>
                </c:pt>
                <c:pt idx="12">
                  <c:v>57030.2</c:v>
                </c:pt>
                <c:pt idx="16">
                  <c:v>72040.2</c:v>
                </c:pt>
                <c:pt idx="17">
                  <c:v>72139.199999999997</c:v>
                </c:pt>
                <c:pt idx="19">
                  <c:v>68742.600000000006</c:v>
                </c:pt>
                <c:pt idx="22">
                  <c:v>79378</c:v>
                </c:pt>
                <c:pt idx="23">
                  <c:v>69864.800000000003</c:v>
                </c:pt>
                <c:pt idx="24">
                  <c:v>59654</c:v>
                </c:pt>
                <c:pt idx="25">
                  <c:v>43668.2</c:v>
                </c:pt>
                <c:pt idx="26">
                  <c:v>65701.8</c:v>
                </c:pt>
                <c:pt idx="27">
                  <c:v>68575.399999999994</c:v>
                </c:pt>
                <c:pt idx="28">
                  <c:v>50585.4</c:v>
                </c:pt>
                <c:pt idx="29">
                  <c:v>65187.199999999997</c:v>
                </c:pt>
                <c:pt idx="30">
                  <c:v>78978.399999999994</c:v>
                </c:pt>
                <c:pt idx="31">
                  <c:v>88154.8</c:v>
                </c:pt>
                <c:pt idx="33">
                  <c:v>54396.800000000003</c:v>
                </c:pt>
                <c:pt idx="34">
                  <c:v>71244.2</c:v>
                </c:pt>
                <c:pt idx="37">
                  <c:v>65549.600000000006</c:v>
                </c:pt>
                <c:pt idx="39">
                  <c:v>49141</c:v>
                </c:pt>
                <c:pt idx="40">
                  <c:v>61349.599999999999</c:v>
                </c:pt>
                <c:pt idx="41">
                  <c:v>36801.4</c:v>
                </c:pt>
                <c:pt idx="42">
                  <c:v>52244</c:v>
                </c:pt>
                <c:pt idx="45">
                  <c:v>54936.2</c:v>
                </c:pt>
                <c:pt idx="46">
                  <c:v>46142.400000000001</c:v>
                </c:pt>
                <c:pt idx="47">
                  <c:v>52427.8</c:v>
                </c:pt>
                <c:pt idx="49">
                  <c:v>42489</c:v>
                </c:pt>
                <c:pt idx="50">
                  <c:v>60582.400000000001</c:v>
                </c:pt>
                <c:pt idx="51">
                  <c:v>56558.2</c:v>
                </c:pt>
                <c:pt idx="53">
                  <c:v>75432.2</c:v>
                </c:pt>
                <c:pt idx="54">
                  <c:v>69868.2</c:v>
                </c:pt>
                <c:pt idx="55">
                  <c:v>42013.599999999999</c:v>
                </c:pt>
                <c:pt idx="57">
                  <c:v>59448.800000000003</c:v>
                </c:pt>
                <c:pt idx="58">
                  <c:v>78638.600000000006</c:v>
                </c:pt>
                <c:pt idx="60">
                  <c:v>58022.8</c:v>
                </c:pt>
                <c:pt idx="62">
                  <c:v>61754</c:v>
                </c:pt>
                <c:pt idx="66">
                  <c:v>48285</c:v>
                </c:pt>
                <c:pt idx="67">
                  <c:v>78504.399999999994</c:v>
                </c:pt>
                <c:pt idx="68">
                  <c:v>50691.4</c:v>
                </c:pt>
                <c:pt idx="72">
                  <c:v>59322.8</c:v>
                </c:pt>
                <c:pt idx="73">
                  <c:v>32334.6</c:v>
                </c:pt>
                <c:pt idx="80">
                  <c:v>67854.2</c:v>
                </c:pt>
                <c:pt idx="82">
                  <c:v>49860.4</c:v>
                </c:pt>
                <c:pt idx="83">
                  <c:v>69298.2</c:v>
                </c:pt>
                <c:pt idx="87">
                  <c:v>69724.600000000006</c:v>
                </c:pt>
                <c:pt idx="89">
                  <c:v>40283.4</c:v>
                </c:pt>
                <c:pt idx="93">
                  <c:v>45018.6</c:v>
                </c:pt>
                <c:pt idx="96">
                  <c:v>60789.2</c:v>
                </c:pt>
                <c:pt idx="99">
                  <c:v>58939.6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2.1391637184067984</c:v>
                </c:pt>
                <c:pt idx="5">
                  <c:v>2.5247403369991637</c:v>
                </c:pt>
                <c:pt idx="6">
                  <c:v>2.038402226021657</c:v>
                </c:pt>
                <c:pt idx="7">
                  <c:v>1.8818845200141694</c:v>
                </c:pt>
                <c:pt idx="12">
                  <c:v>2.3559096759260885</c:v>
                </c:pt>
                <c:pt idx="16">
                  <c:v>1.8981624148739178</c:v>
                </c:pt>
                <c:pt idx="17">
                  <c:v>2.0323069842748467</c:v>
                </c:pt>
                <c:pt idx="19">
                  <c:v>1.7571200391023905</c:v>
                </c:pt>
                <c:pt idx="22">
                  <c:v>1.5710146388168007</c:v>
                </c:pt>
                <c:pt idx="23">
                  <c:v>1.9473039356013329</c:v>
                </c:pt>
                <c:pt idx="24">
                  <c:v>2.3394407751366213</c:v>
                </c:pt>
                <c:pt idx="25">
                  <c:v>2.2416999097741606</c:v>
                </c:pt>
                <c:pt idx="26">
                  <c:v>1.9778757964013161</c:v>
                </c:pt>
                <c:pt idx="27">
                  <c:v>2.0438816251892078</c:v>
                </c:pt>
                <c:pt idx="28">
                  <c:v>2.1180221961277366</c:v>
                </c:pt>
                <c:pt idx="29">
                  <c:v>1.7435784939374601</c:v>
                </c:pt>
                <c:pt idx="30">
                  <c:v>1.8017964405457696</c:v>
                </c:pt>
                <c:pt idx="31">
                  <c:v>1.5154478258699469</c:v>
                </c:pt>
                <c:pt idx="33">
                  <c:v>1.9806495970351197</c:v>
                </c:pt>
                <c:pt idx="34">
                  <c:v>1.7968760965804937</c:v>
                </c:pt>
                <c:pt idx="37">
                  <c:v>1.6083240782552448</c:v>
                </c:pt>
                <c:pt idx="39">
                  <c:v>1.5384912801937283</c:v>
                </c:pt>
                <c:pt idx="40">
                  <c:v>1.7875911171384982</c:v>
                </c:pt>
                <c:pt idx="41">
                  <c:v>1.5068991940524001</c:v>
                </c:pt>
                <c:pt idx="42">
                  <c:v>2.0779036827195467</c:v>
                </c:pt>
                <c:pt idx="45">
                  <c:v>2.2515208551010084</c:v>
                </c:pt>
                <c:pt idx="46">
                  <c:v>1.6373227227018967</c:v>
                </c:pt>
                <c:pt idx="47">
                  <c:v>2.2136919725794328</c:v>
                </c:pt>
                <c:pt idx="49">
                  <c:v>1.5917766951446257</c:v>
                </c:pt>
                <c:pt idx="50">
                  <c:v>2.3031276410310584</c:v>
                </c:pt>
                <c:pt idx="51">
                  <c:v>1.7179825383410363</c:v>
                </c:pt>
                <c:pt idx="53">
                  <c:v>1.784702023804158</c:v>
                </c:pt>
                <c:pt idx="54">
                  <c:v>1.74633094884368</c:v>
                </c:pt>
                <c:pt idx="55">
                  <c:v>1.8057248129177219</c:v>
                </c:pt>
                <c:pt idx="57">
                  <c:v>2.1083857033279054</c:v>
                </c:pt>
                <c:pt idx="58">
                  <c:v>1.5804070774403409</c:v>
                </c:pt>
                <c:pt idx="60">
                  <c:v>1.8817430389433119</c:v>
                </c:pt>
                <c:pt idx="62">
                  <c:v>2.1479418337273697</c:v>
                </c:pt>
                <c:pt idx="66">
                  <c:v>2.2494356425390909</c:v>
                </c:pt>
                <c:pt idx="67">
                  <c:v>1.8586474133933895</c:v>
                </c:pt>
                <c:pt idx="68">
                  <c:v>2.2937618609862818</c:v>
                </c:pt>
                <c:pt idx="72">
                  <c:v>2.3278065094702205</c:v>
                </c:pt>
                <c:pt idx="73">
                  <c:v>1.6206787775324267</c:v>
                </c:pt>
                <c:pt idx="80">
                  <c:v>1.5570738436235341</c:v>
                </c:pt>
                <c:pt idx="82">
                  <c:v>2.1108133909876372</c:v>
                </c:pt>
                <c:pt idx="83">
                  <c:v>1.4342941086492869</c:v>
                </c:pt>
                <c:pt idx="87">
                  <c:v>1.9805778735195323</c:v>
                </c:pt>
                <c:pt idx="89">
                  <c:v>2.3510676854485966</c:v>
                </c:pt>
                <c:pt idx="93">
                  <c:v>2.0431332826876001</c:v>
                </c:pt>
                <c:pt idx="96">
                  <c:v>1.8685391484013609</c:v>
                </c:pt>
                <c:pt idx="99">
                  <c:v>1.9660635633767451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D6-448F-89A1-CEF02A3F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276911"/>
        <c:axId val="1982073039"/>
      </c:scatterChart>
      <c:valAx>
        <c:axId val="198227691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73039"/>
        <c:crosses val="autoZero"/>
        <c:crossBetween val="midCat"/>
      </c:valAx>
      <c:valAx>
        <c:axId val="198207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27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64085.4</c:v>
                </c:pt>
                <c:pt idx="1">
                  <c:v>65938.399999999994</c:v>
                </c:pt>
                <c:pt idx="2">
                  <c:v>60126.400000000001</c:v>
                </c:pt>
                <c:pt idx="3">
                  <c:v>48777.599999999999</c:v>
                </c:pt>
                <c:pt idx="4">
                  <c:v>65517.2</c:v>
                </c:pt>
                <c:pt idx="5">
                  <c:v>49696.4</c:v>
                </c:pt>
                <c:pt idx="6">
                  <c:v>60149</c:v>
                </c:pt>
                <c:pt idx="7">
                  <c:v>68570.600000000006</c:v>
                </c:pt>
                <c:pt idx="8">
                  <c:v>50865.4</c:v>
                </c:pt>
                <c:pt idx="9">
                  <c:v>56187.4</c:v>
                </c:pt>
                <c:pt idx="10">
                  <c:v>62076</c:v>
                </c:pt>
                <c:pt idx="11">
                  <c:v>62821.599999999999</c:v>
                </c:pt>
                <c:pt idx="12">
                  <c:v>56665.599999999999</c:v>
                </c:pt>
                <c:pt idx="13">
                  <c:v>65756.600000000006</c:v>
                </c:pt>
                <c:pt idx="14">
                  <c:v>79438.600000000006</c:v>
                </c:pt>
                <c:pt idx="15">
                  <c:v>46336.6</c:v>
                </c:pt>
                <c:pt idx="16">
                  <c:v>73064</c:v>
                </c:pt>
                <c:pt idx="17">
                  <c:v>69273.8</c:v>
                </c:pt>
                <c:pt idx="18">
                  <c:v>74848.800000000003</c:v>
                </c:pt>
                <c:pt idx="19">
                  <c:v>65000.6</c:v>
                </c:pt>
                <c:pt idx="20">
                  <c:v>40234.199999999997</c:v>
                </c:pt>
                <c:pt idx="21">
                  <c:v>73048.600000000006</c:v>
                </c:pt>
                <c:pt idx="22">
                  <c:v>76423.199999999997</c:v>
                </c:pt>
                <c:pt idx="23">
                  <c:v>70921.2</c:v>
                </c:pt>
                <c:pt idx="24">
                  <c:v>62436.4</c:v>
                </c:pt>
                <c:pt idx="25">
                  <c:v>47456.2</c:v>
                </c:pt>
                <c:pt idx="26">
                  <c:v>66567.399999999994</c:v>
                </c:pt>
                <c:pt idx="27">
                  <c:v>70340.2</c:v>
                </c:pt>
                <c:pt idx="28">
                  <c:v>50298.8</c:v>
                </c:pt>
                <c:pt idx="29">
                  <c:v>61642</c:v>
                </c:pt>
                <c:pt idx="30">
                  <c:v>74972.800000000003</c:v>
                </c:pt>
                <c:pt idx="31">
                  <c:v>87080</c:v>
                </c:pt>
                <c:pt idx="32">
                  <c:v>86789.8</c:v>
                </c:pt>
                <c:pt idx="33">
                  <c:v>55335.8</c:v>
                </c:pt>
                <c:pt idx="34">
                  <c:v>71631</c:v>
                </c:pt>
                <c:pt idx="35">
                  <c:v>53783.8</c:v>
                </c:pt>
                <c:pt idx="36">
                  <c:v>60124.6</c:v>
                </c:pt>
                <c:pt idx="37">
                  <c:v>64317.4</c:v>
                </c:pt>
                <c:pt idx="38">
                  <c:v>75418.399999999994</c:v>
                </c:pt>
                <c:pt idx="39">
                  <c:v>48636</c:v>
                </c:pt>
                <c:pt idx="40">
                  <c:v>60051.6</c:v>
                </c:pt>
                <c:pt idx="41">
                  <c:v>33642.6</c:v>
                </c:pt>
                <c:pt idx="42">
                  <c:v>52981</c:v>
                </c:pt>
                <c:pt idx="43">
                  <c:v>76749.8</c:v>
                </c:pt>
                <c:pt idx="44">
                  <c:v>50676.6</c:v>
                </c:pt>
                <c:pt idx="45">
                  <c:v>52981.8</c:v>
                </c:pt>
                <c:pt idx="46">
                  <c:v>51561.8</c:v>
                </c:pt>
                <c:pt idx="47">
                  <c:v>52650.8</c:v>
                </c:pt>
                <c:pt idx="48">
                  <c:v>65003.6</c:v>
                </c:pt>
                <c:pt idx="49">
                  <c:v>44040.2</c:v>
                </c:pt>
                <c:pt idx="50">
                  <c:v>60493.2</c:v>
                </c:pt>
                <c:pt idx="51">
                  <c:v>55729.8</c:v>
                </c:pt>
                <c:pt idx="52">
                  <c:v>61999.199999999997</c:v>
                </c:pt>
                <c:pt idx="53">
                  <c:v>75740.800000000003</c:v>
                </c:pt>
                <c:pt idx="54">
                  <c:v>69640.800000000003</c:v>
                </c:pt>
                <c:pt idx="55">
                  <c:v>42864.2</c:v>
                </c:pt>
                <c:pt idx="56">
                  <c:v>52344</c:v>
                </c:pt>
                <c:pt idx="57">
                  <c:v>60113.599999999999</c:v>
                </c:pt>
                <c:pt idx="58">
                  <c:v>78323.399999999994</c:v>
                </c:pt>
                <c:pt idx="59">
                  <c:v>55775.8</c:v>
                </c:pt>
                <c:pt idx="60">
                  <c:v>60275.8</c:v>
                </c:pt>
                <c:pt idx="61">
                  <c:v>56526.400000000001</c:v>
                </c:pt>
                <c:pt idx="62">
                  <c:v>62579.199999999997</c:v>
                </c:pt>
                <c:pt idx="63">
                  <c:v>79643.600000000006</c:v>
                </c:pt>
                <c:pt idx="64">
                  <c:v>87534.8</c:v>
                </c:pt>
                <c:pt idx="65">
                  <c:v>67755</c:v>
                </c:pt>
                <c:pt idx="66">
                  <c:v>47459.8</c:v>
                </c:pt>
                <c:pt idx="67">
                  <c:v>78492.800000000003</c:v>
                </c:pt>
                <c:pt idx="68">
                  <c:v>52440.800000000003</c:v>
                </c:pt>
                <c:pt idx="69">
                  <c:v>40310</c:v>
                </c:pt>
                <c:pt idx="70">
                  <c:v>43823.8</c:v>
                </c:pt>
                <c:pt idx="71">
                  <c:v>23620</c:v>
                </c:pt>
                <c:pt idx="72">
                  <c:v>58407.6</c:v>
                </c:pt>
                <c:pt idx="73">
                  <c:v>32716</c:v>
                </c:pt>
                <c:pt idx="74">
                  <c:v>66439.399999999994</c:v>
                </c:pt>
                <c:pt idx="75">
                  <c:v>43973.599999999999</c:v>
                </c:pt>
                <c:pt idx="76">
                  <c:v>67357.600000000006</c:v>
                </c:pt>
                <c:pt idx="77">
                  <c:v>74254.8</c:v>
                </c:pt>
                <c:pt idx="78">
                  <c:v>37633.199999999997</c:v>
                </c:pt>
                <c:pt idx="79">
                  <c:v>67319</c:v>
                </c:pt>
                <c:pt idx="80">
                  <c:v>72054.600000000006</c:v>
                </c:pt>
                <c:pt idx="81">
                  <c:v>49164.6</c:v>
                </c:pt>
                <c:pt idx="82">
                  <c:v>50441.4</c:v>
                </c:pt>
                <c:pt idx="83">
                  <c:v>67795.399999999994</c:v>
                </c:pt>
                <c:pt idx="84">
                  <c:v>70091</c:v>
                </c:pt>
                <c:pt idx="85">
                  <c:v>67020.600000000006</c:v>
                </c:pt>
                <c:pt idx="86">
                  <c:v>65152.800000000003</c:v>
                </c:pt>
                <c:pt idx="87">
                  <c:v>70714.8</c:v>
                </c:pt>
                <c:pt idx="88">
                  <c:v>68770.8</c:v>
                </c:pt>
                <c:pt idx="89">
                  <c:v>40932.400000000001</c:v>
                </c:pt>
                <c:pt idx="90">
                  <c:v>66524.800000000003</c:v>
                </c:pt>
                <c:pt idx="91">
                  <c:v>42120.800000000003</c:v>
                </c:pt>
                <c:pt idx="92">
                  <c:v>59192.4</c:v>
                </c:pt>
                <c:pt idx="93">
                  <c:v>41365</c:v>
                </c:pt>
                <c:pt idx="94">
                  <c:v>66713.2</c:v>
                </c:pt>
                <c:pt idx="95">
                  <c:v>83247.199999999997</c:v>
                </c:pt>
                <c:pt idx="96">
                  <c:v>60117.2</c:v>
                </c:pt>
                <c:pt idx="97">
                  <c:v>75674.600000000006</c:v>
                </c:pt>
                <c:pt idx="98">
                  <c:v>96312.8</c:v>
                </c:pt>
                <c:pt idx="99">
                  <c:v>57239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1.197885945940885</c:v>
                </c:pt>
                <c:pt idx="1">
                  <c:v>1.2456171214345511</c:v>
                </c:pt>
                <c:pt idx="2">
                  <c:v>1.7452233960456638</c:v>
                </c:pt>
                <c:pt idx="3">
                  <c:v>2.2065251262874761</c:v>
                </c:pt>
                <c:pt idx="4">
                  <c:v>1.295583449842179</c:v>
                </c:pt>
                <c:pt idx="5">
                  <c:v>2.3526452620310523</c:v>
                </c:pt>
                <c:pt idx="6">
                  <c:v>1.8524497497880263</c:v>
                </c:pt>
                <c:pt idx="7">
                  <c:v>2.068524994677019</c:v>
                </c:pt>
                <c:pt idx="8">
                  <c:v>1.8085574870147487</c:v>
                </c:pt>
                <c:pt idx="9">
                  <c:v>1.4571060415680384</c:v>
                </c:pt>
                <c:pt idx="10">
                  <c:v>1.24869514788324</c:v>
                </c:pt>
                <c:pt idx="11">
                  <c:v>1.1439218358016987</c:v>
                </c:pt>
                <c:pt idx="12">
                  <c:v>2.3715446408402983</c:v>
                </c:pt>
                <c:pt idx="13">
                  <c:v>1.0414772053299592</c:v>
                </c:pt>
                <c:pt idx="14">
                  <c:v>1.2953526371310671</c:v>
                </c:pt>
                <c:pt idx="15">
                  <c:v>1.5809101228834226</c:v>
                </c:pt>
                <c:pt idx="16">
                  <c:v>1.8659257637140041</c:v>
                </c:pt>
                <c:pt idx="17">
                  <c:v>2.0181078560725698</c:v>
                </c:pt>
                <c:pt idx="18">
                  <c:v>1.0412725387714967</c:v>
                </c:pt>
                <c:pt idx="19">
                  <c:v>1.8584905370104277</c:v>
                </c:pt>
                <c:pt idx="20">
                  <c:v>1.234248475177834</c:v>
                </c:pt>
                <c:pt idx="21">
                  <c:v>1.3333588870970832</c:v>
                </c:pt>
                <c:pt idx="22">
                  <c:v>1.6344644034795717</c:v>
                </c:pt>
                <c:pt idx="23">
                  <c:v>1.9161971314642168</c:v>
                </c:pt>
                <c:pt idx="24">
                  <c:v>2.2336649774810846</c:v>
                </c:pt>
                <c:pt idx="25">
                  <c:v>2.0629970372680493</c:v>
                </c:pt>
                <c:pt idx="26">
                  <c:v>1.9408599404513323</c:v>
                </c:pt>
                <c:pt idx="27">
                  <c:v>1.9064205106041781</c:v>
                </c:pt>
                <c:pt idx="28">
                  <c:v>2.1300905787016786</c:v>
                </c:pt>
                <c:pt idx="29">
                  <c:v>1.8438889069141169</c:v>
                </c:pt>
                <c:pt idx="30">
                  <c:v>1.7959046480857057</c:v>
                </c:pt>
                <c:pt idx="31">
                  <c:v>1.5325218190169958</c:v>
                </c:pt>
                <c:pt idx="32">
                  <c:v>1.5348923491009312</c:v>
                </c:pt>
                <c:pt idx="33">
                  <c:v>1.7732101099107629</c:v>
                </c:pt>
                <c:pt idx="34">
                  <c:v>1.9826332174617134</c:v>
                </c:pt>
                <c:pt idx="35">
                  <c:v>1.2153659652162918</c:v>
                </c:pt>
                <c:pt idx="36">
                  <c:v>1.244898094956141</c:v>
                </c:pt>
                <c:pt idx="37">
                  <c:v>1.7851467876499982</c:v>
                </c:pt>
                <c:pt idx="38">
                  <c:v>1.3452552692711595</c:v>
                </c:pt>
                <c:pt idx="39">
                  <c:v>1.4789867587795049</c:v>
                </c:pt>
                <c:pt idx="40">
                  <c:v>1.8116919449273625</c:v>
                </c:pt>
                <c:pt idx="41">
                  <c:v>1.8684941116322757</c:v>
                </c:pt>
                <c:pt idx="42">
                  <c:v>1.8707838659141958</c:v>
                </c:pt>
                <c:pt idx="43">
                  <c:v>1.0586737685309928</c:v>
                </c:pt>
                <c:pt idx="44">
                  <c:v>1.3574509734275781</c:v>
                </c:pt>
                <c:pt idx="45">
                  <c:v>2.1250504890358575</c:v>
                </c:pt>
                <c:pt idx="46">
                  <c:v>1.5489373916348923</c:v>
                </c:pt>
                <c:pt idx="47">
                  <c:v>2.2296337377589701</c:v>
                </c:pt>
                <c:pt idx="48">
                  <c:v>1.0425730267246738</c:v>
                </c:pt>
                <c:pt idx="49">
                  <c:v>1.5253790854719098</c:v>
                </c:pt>
                <c:pt idx="50">
                  <c:v>2.471583582948166</c:v>
                </c:pt>
                <c:pt idx="51">
                  <c:v>1.7132126797512282</c:v>
                </c:pt>
                <c:pt idx="52">
                  <c:v>1.7030542329578446</c:v>
                </c:pt>
                <c:pt idx="53">
                  <c:v>1.7768626684693059</c:v>
                </c:pt>
                <c:pt idx="54">
                  <c:v>1.7811110728193817</c:v>
                </c:pt>
                <c:pt idx="55">
                  <c:v>1.7637562348066687</c:v>
                </c:pt>
                <c:pt idx="56">
                  <c:v>1.5793405165826073</c:v>
                </c:pt>
                <c:pt idx="57">
                  <c:v>2.0823906736578746</c:v>
                </c:pt>
                <c:pt idx="58">
                  <c:v>1.5870097569819492</c:v>
                </c:pt>
                <c:pt idx="59">
                  <c:v>1.1078639840217441</c:v>
                </c:pt>
                <c:pt idx="60">
                  <c:v>1.7038347064659447</c:v>
                </c:pt>
                <c:pt idx="61">
                  <c:v>1.5935916669025445</c:v>
                </c:pt>
                <c:pt idx="62">
                  <c:v>2.2282164041726324</c:v>
                </c:pt>
                <c:pt idx="63">
                  <c:v>1.2621980925020968</c:v>
                </c:pt>
                <c:pt idx="64">
                  <c:v>1.4658398716853183</c:v>
                </c:pt>
                <c:pt idx="65">
                  <c:v>1.2514353184266844</c:v>
                </c:pt>
                <c:pt idx="66">
                  <c:v>2.2854921428240318</c:v>
                </c:pt>
                <c:pt idx="67">
                  <c:v>1.8125611521056708</c:v>
                </c:pt>
                <c:pt idx="68">
                  <c:v>2.2367507742063428</c:v>
                </c:pt>
                <c:pt idx="69">
                  <c:v>1.5457702803274622</c:v>
                </c:pt>
                <c:pt idx="70">
                  <c:v>1.0578270254975606</c:v>
                </c:pt>
                <c:pt idx="71">
                  <c:v>1.8569432684165961</c:v>
                </c:pt>
                <c:pt idx="72">
                  <c:v>2.3989686273704107</c:v>
                </c:pt>
                <c:pt idx="73">
                  <c:v>1.5664812324245019</c:v>
                </c:pt>
                <c:pt idx="74">
                  <c:v>1.0256113089522183</c:v>
                </c:pt>
                <c:pt idx="75">
                  <c:v>1.0719158767988066</c:v>
                </c:pt>
                <c:pt idx="76">
                  <c:v>1.189145694027103</c:v>
                </c:pt>
                <c:pt idx="77">
                  <c:v>1.3218943421839395</c:v>
                </c:pt>
                <c:pt idx="78">
                  <c:v>1.1259473018504937</c:v>
                </c:pt>
                <c:pt idx="79">
                  <c:v>1.3966042276326149</c:v>
                </c:pt>
                <c:pt idx="80">
                  <c:v>1.5921953629608656</c:v>
                </c:pt>
                <c:pt idx="81">
                  <c:v>1.2679041424114099</c:v>
                </c:pt>
                <c:pt idx="82">
                  <c:v>2.084914375889646</c:v>
                </c:pt>
                <c:pt idx="83">
                  <c:v>1.5105597134908859</c:v>
                </c:pt>
                <c:pt idx="84">
                  <c:v>1.0031815782340101</c:v>
                </c:pt>
                <c:pt idx="85">
                  <c:v>1.4525981563877375</c:v>
                </c:pt>
                <c:pt idx="86">
                  <c:v>1.3687976571996905</c:v>
                </c:pt>
                <c:pt idx="87">
                  <c:v>1.9054427078914173</c:v>
                </c:pt>
                <c:pt idx="88">
                  <c:v>1.6172707021003099</c:v>
                </c:pt>
                <c:pt idx="89">
                  <c:v>2.0969452072197083</c:v>
                </c:pt>
                <c:pt idx="90">
                  <c:v>1.3555696522199239</c:v>
                </c:pt>
                <c:pt idx="91">
                  <c:v>1.3933258627566427</c:v>
                </c:pt>
                <c:pt idx="92">
                  <c:v>1.7344456382914022</c:v>
                </c:pt>
                <c:pt idx="93">
                  <c:v>2.0215641242596396</c:v>
                </c:pt>
                <c:pt idx="94">
                  <c:v>1.1297164579123773</c:v>
                </c:pt>
                <c:pt idx="95">
                  <c:v>1.3764787284136883</c:v>
                </c:pt>
                <c:pt idx="96">
                  <c:v>1.9154584711197462</c:v>
                </c:pt>
                <c:pt idx="97">
                  <c:v>1.1475448829594077</c:v>
                </c:pt>
                <c:pt idx="98">
                  <c:v>1.4141630188303111</c:v>
                </c:pt>
                <c:pt idx="99">
                  <c:v>2.0218207865266691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E-4C78-A8AC-6D7F3BA9B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35871"/>
        <c:axId val="1694997967"/>
      </c:scatterChart>
      <c:valAx>
        <c:axId val="16986358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97967"/>
        <c:crosses val="autoZero"/>
        <c:crossBetween val="midCat"/>
      </c:valAx>
      <c:valAx>
        <c:axId val="169499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63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9">
                  <c:v>56187.4</c:v>
                </c:pt>
                <c:pt idx="13">
                  <c:v>65756.600000000006</c:v>
                </c:pt>
                <c:pt idx="15">
                  <c:v>46336.6</c:v>
                </c:pt>
                <c:pt idx="20">
                  <c:v>40234.199999999997</c:v>
                </c:pt>
                <c:pt idx="35">
                  <c:v>53783.8</c:v>
                </c:pt>
                <c:pt idx="39">
                  <c:v>48636</c:v>
                </c:pt>
                <c:pt idx="45">
                  <c:v>52981.8</c:v>
                </c:pt>
                <c:pt idx="49">
                  <c:v>44040.2</c:v>
                </c:pt>
                <c:pt idx="55">
                  <c:v>42864.2</c:v>
                </c:pt>
                <c:pt idx="70">
                  <c:v>43823.8</c:v>
                </c:pt>
                <c:pt idx="73">
                  <c:v>32716</c:v>
                </c:pt>
                <c:pt idx="75">
                  <c:v>43973.599999999999</c:v>
                </c:pt>
                <c:pt idx="78">
                  <c:v>37633.199999999997</c:v>
                </c:pt>
                <c:pt idx="79">
                  <c:v>67319</c:v>
                </c:pt>
                <c:pt idx="81">
                  <c:v>49164.6</c:v>
                </c:pt>
                <c:pt idx="91">
                  <c:v>42120.800000000003</c:v>
                </c:pt>
                <c:pt idx="92">
                  <c:v>59192.4</c:v>
                </c:pt>
                <c:pt idx="93">
                  <c:v>41365</c:v>
                </c:pt>
                <c:pt idx="94">
                  <c:v>66713.2</c:v>
                </c:pt>
              </c:numCache>
            </c:numRef>
          </c:xVal>
          <c:yVal>
            <c:numRef>
              <c:f>State013!$AA$11:$AA$101</c:f>
              <c:numCache>
                <c:formatCode>General</c:formatCode>
                <c:ptCount val="91"/>
                <c:pt idx="0">
                  <c:v>1.4571060415680384</c:v>
                </c:pt>
                <c:pt idx="4">
                  <c:v>1.0414772053299592</c:v>
                </c:pt>
                <c:pt idx="6">
                  <c:v>1.5809101228834226</c:v>
                </c:pt>
                <c:pt idx="11">
                  <c:v>1.234248475177834</c:v>
                </c:pt>
                <c:pt idx="26">
                  <c:v>1.2153659652162918</c:v>
                </c:pt>
                <c:pt idx="30">
                  <c:v>1.4789867587795049</c:v>
                </c:pt>
                <c:pt idx="36">
                  <c:v>2.1250504890358575</c:v>
                </c:pt>
                <c:pt idx="40">
                  <c:v>1.5253790854719098</c:v>
                </c:pt>
                <c:pt idx="46">
                  <c:v>1.7637562348066687</c:v>
                </c:pt>
                <c:pt idx="61">
                  <c:v>1.0578270254975606</c:v>
                </c:pt>
                <c:pt idx="64">
                  <c:v>1.5664812324245019</c:v>
                </c:pt>
                <c:pt idx="66">
                  <c:v>1.0719158767988066</c:v>
                </c:pt>
                <c:pt idx="69">
                  <c:v>1.1259473018504937</c:v>
                </c:pt>
                <c:pt idx="70">
                  <c:v>1.3966042276326149</c:v>
                </c:pt>
                <c:pt idx="72">
                  <c:v>1.2679041424114099</c:v>
                </c:pt>
                <c:pt idx="82">
                  <c:v>1.3933258627566427</c:v>
                </c:pt>
                <c:pt idx="83">
                  <c:v>1.7344456382914022</c:v>
                </c:pt>
                <c:pt idx="84">
                  <c:v>2.0215641242596396</c:v>
                </c:pt>
                <c:pt idx="85">
                  <c:v>1.1297164579123773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3-4DD7-9C67-CC5F23090C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64085.4</c:v>
                </c:pt>
                <c:pt idx="1">
                  <c:v>65938.399999999994</c:v>
                </c:pt>
                <c:pt idx="4">
                  <c:v>65517.2</c:v>
                </c:pt>
                <c:pt idx="6">
                  <c:v>60149</c:v>
                </c:pt>
                <c:pt idx="11">
                  <c:v>62821.599999999999</c:v>
                </c:pt>
                <c:pt idx="14">
                  <c:v>79438.600000000006</c:v>
                </c:pt>
                <c:pt idx="18">
                  <c:v>74848.800000000003</c:v>
                </c:pt>
                <c:pt idx="21">
                  <c:v>73048.600000000006</c:v>
                </c:pt>
                <c:pt idx="22">
                  <c:v>76423.199999999997</c:v>
                </c:pt>
                <c:pt idx="26">
                  <c:v>66567.399999999994</c:v>
                </c:pt>
                <c:pt idx="27">
                  <c:v>70340.2</c:v>
                </c:pt>
                <c:pt idx="32">
                  <c:v>86789.8</c:v>
                </c:pt>
                <c:pt idx="34">
                  <c:v>71631</c:v>
                </c:pt>
                <c:pt idx="36">
                  <c:v>60124.6</c:v>
                </c:pt>
                <c:pt idx="38">
                  <c:v>75418.399999999994</c:v>
                </c:pt>
                <c:pt idx="43">
                  <c:v>76749.8</c:v>
                </c:pt>
                <c:pt idx="48">
                  <c:v>65003.6</c:v>
                </c:pt>
                <c:pt idx="51">
                  <c:v>55729.8</c:v>
                </c:pt>
                <c:pt idx="59">
                  <c:v>55775.8</c:v>
                </c:pt>
                <c:pt idx="60">
                  <c:v>60275.8</c:v>
                </c:pt>
                <c:pt idx="63">
                  <c:v>79643.600000000006</c:v>
                </c:pt>
                <c:pt idx="64">
                  <c:v>87534.8</c:v>
                </c:pt>
                <c:pt idx="74">
                  <c:v>66439.399999999994</c:v>
                </c:pt>
                <c:pt idx="76">
                  <c:v>67357.600000000006</c:v>
                </c:pt>
                <c:pt idx="84">
                  <c:v>70091</c:v>
                </c:pt>
                <c:pt idx="85">
                  <c:v>67020.600000000006</c:v>
                </c:pt>
                <c:pt idx="86">
                  <c:v>65152.800000000003</c:v>
                </c:pt>
                <c:pt idx="95">
                  <c:v>83247.199999999997</c:v>
                </c:pt>
                <c:pt idx="97">
                  <c:v>75674.600000000006</c:v>
                </c:pt>
                <c:pt idx="98">
                  <c:v>96312.8</c:v>
                </c:pt>
                <c:pt idx="99">
                  <c:v>57239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1.197885945940885</c:v>
                </c:pt>
                <c:pt idx="1">
                  <c:v>1.2456171214345511</c:v>
                </c:pt>
                <c:pt idx="4">
                  <c:v>1.295583449842179</c:v>
                </c:pt>
                <c:pt idx="6">
                  <c:v>1.8524497497880263</c:v>
                </c:pt>
                <c:pt idx="11">
                  <c:v>1.1439218358016987</c:v>
                </c:pt>
                <c:pt idx="14">
                  <c:v>1.2953526371310671</c:v>
                </c:pt>
                <c:pt idx="18">
                  <c:v>1.0412725387714967</c:v>
                </c:pt>
                <c:pt idx="21">
                  <c:v>1.3333588870970832</c:v>
                </c:pt>
                <c:pt idx="22">
                  <c:v>1.6344644034795717</c:v>
                </c:pt>
                <c:pt idx="26">
                  <c:v>1.9408599404513323</c:v>
                </c:pt>
                <c:pt idx="27">
                  <c:v>1.9064205106041781</c:v>
                </c:pt>
                <c:pt idx="32">
                  <c:v>1.5348923491009312</c:v>
                </c:pt>
                <c:pt idx="34">
                  <c:v>1.9826332174617134</c:v>
                </c:pt>
                <c:pt idx="36">
                  <c:v>1.244898094956141</c:v>
                </c:pt>
                <c:pt idx="38">
                  <c:v>1.3452552692711595</c:v>
                </c:pt>
                <c:pt idx="43">
                  <c:v>1.0586737685309928</c:v>
                </c:pt>
                <c:pt idx="48">
                  <c:v>1.0425730267246738</c:v>
                </c:pt>
                <c:pt idx="51">
                  <c:v>1.7132126797512282</c:v>
                </c:pt>
                <c:pt idx="59">
                  <c:v>1.1078639840217441</c:v>
                </c:pt>
                <c:pt idx="60">
                  <c:v>1.7038347064659447</c:v>
                </c:pt>
                <c:pt idx="63">
                  <c:v>1.2621980925020968</c:v>
                </c:pt>
                <c:pt idx="64">
                  <c:v>1.4658398716853183</c:v>
                </c:pt>
                <c:pt idx="74">
                  <c:v>1.0256113089522183</c:v>
                </c:pt>
                <c:pt idx="76">
                  <c:v>1.189145694027103</c:v>
                </c:pt>
                <c:pt idx="84">
                  <c:v>1.0031815782340101</c:v>
                </c:pt>
                <c:pt idx="85">
                  <c:v>1.4525981563877375</c:v>
                </c:pt>
                <c:pt idx="86">
                  <c:v>1.3687976571996905</c:v>
                </c:pt>
                <c:pt idx="95">
                  <c:v>1.3764787284136883</c:v>
                </c:pt>
                <c:pt idx="97">
                  <c:v>1.1475448829594077</c:v>
                </c:pt>
                <c:pt idx="98">
                  <c:v>1.4141630188303111</c:v>
                </c:pt>
                <c:pt idx="99">
                  <c:v>2.0218207865266691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3-4DD7-9C67-CC5F23090C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60126.400000000001</c:v>
                </c:pt>
                <c:pt idx="3">
                  <c:v>48777.599999999999</c:v>
                </c:pt>
                <c:pt idx="5">
                  <c:v>49696.4</c:v>
                </c:pt>
                <c:pt idx="8">
                  <c:v>50865.4</c:v>
                </c:pt>
                <c:pt idx="10">
                  <c:v>62076</c:v>
                </c:pt>
                <c:pt idx="12">
                  <c:v>56665.599999999999</c:v>
                </c:pt>
                <c:pt idx="24">
                  <c:v>62436.4</c:v>
                </c:pt>
                <c:pt idx="25">
                  <c:v>47456.2</c:v>
                </c:pt>
                <c:pt idx="28">
                  <c:v>50298.8</c:v>
                </c:pt>
                <c:pt idx="33">
                  <c:v>55335.8</c:v>
                </c:pt>
                <c:pt idx="40">
                  <c:v>60051.6</c:v>
                </c:pt>
                <c:pt idx="41">
                  <c:v>33642.6</c:v>
                </c:pt>
                <c:pt idx="42">
                  <c:v>52981</c:v>
                </c:pt>
                <c:pt idx="44">
                  <c:v>50676.6</c:v>
                </c:pt>
                <c:pt idx="46">
                  <c:v>51561.8</c:v>
                </c:pt>
                <c:pt idx="47">
                  <c:v>52650.8</c:v>
                </c:pt>
                <c:pt idx="50">
                  <c:v>60493.2</c:v>
                </c:pt>
                <c:pt idx="52">
                  <c:v>61999.199999999997</c:v>
                </c:pt>
                <c:pt idx="56">
                  <c:v>52344</c:v>
                </c:pt>
                <c:pt idx="57">
                  <c:v>60113.599999999999</c:v>
                </c:pt>
                <c:pt idx="61">
                  <c:v>56526.400000000001</c:v>
                </c:pt>
                <c:pt idx="65">
                  <c:v>67755</c:v>
                </c:pt>
                <c:pt idx="66">
                  <c:v>47459.8</c:v>
                </c:pt>
                <c:pt idx="68">
                  <c:v>52440.800000000003</c:v>
                </c:pt>
                <c:pt idx="69">
                  <c:v>40310</c:v>
                </c:pt>
                <c:pt idx="71">
                  <c:v>23620</c:v>
                </c:pt>
                <c:pt idx="82">
                  <c:v>50441.4</c:v>
                </c:pt>
                <c:pt idx="83">
                  <c:v>67795.399999999994</c:v>
                </c:pt>
                <c:pt idx="88">
                  <c:v>68770.8</c:v>
                </c:pt>
                <c:pt idx="89">
                  <c:v>40932.400000000001</c:v>
                </c:pt>
                <c:pt idx="96">
                  <c:v>60117.2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1.7452233960456638</c:v>
                </c:pt>
                <c:pt idx="3">
                  <c:v>2.2065251262874761</c:v>
                </c:pt>
                <c:pt idx="5">
                  <c:v>2.3526452620310523</c:v>
                </c:pt>
                <c:pt idx="8">
                  <c:v>1.8085574870147487</c:v>
                </c:pt>
                <c:pt idx="10">
                  <c:v>1.24869514788324</c:v>
                </c:pt>
                <c:pt idx="12">
                  <c:v>2.3715446408402983</c:v>
                </c:pt>
                <c:pt idx="24">
                  <c:v>2.2336649774810846</c:v>
                </c:pt>
                <c:pt idx="25">
                  <c:v>2.0629970372680493</c:v>
                </c:pt>
                <c:pt idx="28">
                  <c:v>2.1300905787016786</c:v>
                </c:pt>
                <c:pt idx="33">
                  <c:v>1.7732101099107629</c:v>
                </c:pt>
                <c:pt idx="40">
                  <c:v>1.8116919449273625</c:v>
                </c:pt>
                <c:pt idx="41">
                  <c:v>1.8684941116322757</c:v>
                </c:pt>
                <c:pt idx="42">
                  <c:v>1.8707838659141958</c:v>
                </c:pt>
                <c:pt idx="44">
                  <c:v>1.3574509734275781</c:v>
                </c:pt>
                <c:pt idx="46">
                  <c:v>1.5489373916348923</c:v>
                </c:pt>
                <c:pt idx="47">
                  <c:v>2.2296337377589701</c:v>
                </c:pt>
                <c:pt idx="50">
                  <c:v>2.471583582948166</c:v>
                </c:pt>
                <c:pt idx="52">
                  <c:v>1.7030542329578446</c:v>
                </c:pt>
                <c:pt idx="56">
                  <c:v>1.5793405165826073</c:v>
                </c:pt>
                <c:pt idx="57">
                  <c:v>2.0823906736578746</c:v>
                </c:pt>
                <c:pt idx="61">
                  <c:v>1.5935916669025445</c:v>
                </c:pt>
                <c:pt idx="65">
                  <c:v>1.2514353184266844</c:v>
                </c:pt>
                <c:pt idx="66">
                  <c:v>2.2854921428240318</c:v>
                </c:pt>
                <c:pt idx="68">
                  <c:v>2.2367507742063428</c:v>
                </c:pt>
                <c:pt idx="69">
                  <c:v>1.5457702803274622</c:v>
                </c:pt>
                <c:pt idx="71">
                  <c:v>1.8569432684165961</c:v>
                </c:pt>
                <c:pt idx="82">
                  <c:v>2.084914375889646</c:v>
                </c:pt>
                <c:pt idx="83">
                  <c:v>1.5105597134908859</c:v>
                </c:pt>
                <c:pt idx="88">
                  <c:v>1.6172707021003099</c:v>
                </c:pt>
                <c:pt idx="89">
                  <c:v>2.0969452072197083</c:v>
                </c:pt>
                <c:pt idx="96">
                  <c:v>1.9154584711197462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63-4DD7-9C67-CC5F23090C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68570.600000000006</c:v>
                </c:pt>
                <c:pt idx="16">
                  <c:v>73064</c:v>
                </c:pt>
                <c:pt idx="17">
                  <c:v>69273.8</c:v>
                </c:pt>
                <c:pt idx="19">
                  <c:v>65000.6</c:v>
                </c:pt>
                <c:pt idx="23">
                  <c:v>70921.2</c:v>
                </c:pt>
                <c:pt idx="29">
                  <c:v>61642</c:v>
                </c:pt>
                <c:pt idx="30">
                  <c:v>74972.800000000003</c:v>
                </c:pt>
                <c:pt idx="31">
                  <c:v>87080</c:v>
                </c:pt>
                <c:pt idx="37">
                  <c:v>64317.4</c:v>
                </c:pt>
                <c:pt idx="53">
                  <c:v>75740.800000000003</c:v>
                </c:pt>
                <c:pt idx="54">
                  <c:v>69640.800000000003</c:v>
                </c:pt>
                <c:pt idx="58">
                  <c:v>78323.399999999994</c:v>
                </c:pt>
                <c:pt idx="62">
                  <c:v>62579.199999999997</c:v>
                </c:pt>
                <c:pt idx="67">
                  <c:v>78492.800000000003</c:v>
                </c:pt>
                <c:pt idx="72">
                  <c:v>58407.6</c:v>
                </c:pt>
                <c:pt idx="77">
                  <c:v>74254.8</c:v>
                </c:pt>
                <c:pt idx="80">
                  <c:v>72054.600000000006</c:v>
                </c:pt>
                <c:pt idx="87">
                  <c:v>70714.8</c:v>
                </c:pt>
                <c:pt idx="90">
                  <c:v>66524.800000000003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2.068524994677019</c:v>
                </c:pt>
                <c:pt idx="16">
                  <c:v>1.8659257637140041</c:v>
                </c:pt>
                <c:pt idx="17">
                  <c:v>2.0181078560725698</c:v>
                </c:pt>
                <c:pt idx="19">
                  <c:v>1.8584905370104277</c:v>
                </c:pt>
                <c:pt idx="23">
                  <c:v>1.9161971314642168</c:v>
                </c:pt>
                <c:pt idx="29">
                  <c:v>1.8438889069141169</c:v>
                </c:pt>
                <c:pt idx="30">
                  <c:v>1.7959046480857057</c:v>
                </c:pt>
                <c:pt idx="31">
                  <c:v>1.5325218190169958</c:v>
                </c:pt>
                <c:pt idx="37">
                  <c:v>1.7851467876499982</c:v>
                </c:pt>
                <c:pt idx="53">
                  <c:v>1.7768626684693059</c:v>
                </c:pt>
                <c:pt idx="54">
                  <c:v>1.7811110728193817</c:v>
                </c:pt>
                <c:pt idx="58">
                  <c:v>1.5870097569819492</c:v>
                </c:pt>
                <c:pt idx="62">
                  <c:v>2.2282164041726324</c:v>
                </c:pt>
                <c:pt idx="67">
                  <c:v>1.8125611521056708</c:v>
                </c:pt>
                <c:pt idx="72">
                  <c:v>2.3989686273704107</c:v>
                </c:pt>
                <c:pt idx="77">
                  <c:v>1.3218943421839395</c:v>
                </c:pt>
                <c:pt idx="80">
                  <c:v>1.5921953629608656</c:v>
                </c:pt>
                <c:pt idx="87">
                  <c:v>1.9054427078914173</c:v>
                </c:pt>
                <c:pt idx="90">
                  <c:v>1.3555696522199239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63-4DD7-9C67-CC5F23090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73071"/>
        <c:axId val="1694992559"/>
      </c:scatterChart>
      <c:valAx>
        <c:axId val="1698673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92559"/>
        <c:crosses val="autoZero"/>
        <c:crossBetween val="midCat"/>
      </c:valAx>
      <c:valAx>
        <c:axId val="169499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67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64085.4</c:v>
                </c:pt>
                <c:pt idx="1">
                  <c:v>65938.399999999994</c:v>
                </c:pt>
                <c:pt idx="2">
                  <c:v>60126.400000000001</c:v>
                </c:pt>
                <c:pt idx="4">
                  <c:v>65517.2</c:v>
                </c:pt>
                <c:pt idx="9">
                  <c:v>56187.4</c:v>
                </c:pt>
                <c:pt idx="10">
                  <c:v>62076</c:v>
                </c:pt>
                <c:pt idx="11">
                  <c:v>62821.599999999999</c:v>
                </c:pt>
                <c:pt idx="13">
                  <c:v>65756.600000000006</c:v>
                </c:pt>
                <c:pt idx="14">
                  <c:v>79438.600000000006</c:v>
                </c:pt>
                <c:pt idx="18">
                  <c:v>74848.800000000003</c:v>
                </c:pt>
                <c:pt idx="20">
                  <c:v>40234.199999999997</c:v>
                </c:pt>
                <c:pt idx="21">
                  <c:v>73048.600000000006</c:v>
                </c:pt>
                <c:pt idx="31">
                  <c:v>87080</c:v>
                </c:pt>
                <c:pt idx="33">
                  <c:v>55335.8</c:v>
                </c:pt>
                <c:pt idx="35">
                  <c:v>53783.8</c:v>
                </c:pt>
                <c:pt idx="36">
                  <c:v>60124.6</c:v>
                </c:pt>
                <c:pt idx="38">
                  <c:v>75418.399999999994</c:v>
                </c:pt>
                <c:pt idx="39">
                  <c:v>48636</c:v>
                </c:pt>
                <c:pt idx="43">
                  <c:v>76749.8</c:v>
                </c:pt>
                <c:pt idx="44">
                  <c:v>50676.6</c:v>
                </c:pt>
                <c:pt idx="48">
                  <c:v>65003.6</c:v>
                </c:pt>
                <c:pt idx="49">
                  <c:v>44040.2</c:v>
                </c:pt>
                <c:pt idx="54">
                  <c:v>69640.800000000003</c:v>
                </c:pt>
                <c:pt idx="56">
                  <c:v>52344</c:v>
                </c:pt>
                <c:pt idx="59">
                  <c:v>55775.8</c:v>
                </c:pt>
                <c:pt idx="63">
                  <c:v>79643.600000000006</c:v>
                </c:pt>
                <c:pt idx="64">
                  <c:v>87534.8</c:v>
                </c:pt>
                <c:pt idx="65">
                  <c:v>67755</c:v>
                </c:pt>
                <c:pt idx="69">
                  <c:v>40310</c:v>
                </c:pt>
                <c:pt idx="70">
                  <c:v>43823.8</c:v>
                </c:pt>
                <c:pt idx="74">
                  <c:v>66439.399999999994</c:v>
                </c:pt>
                <c:pt idx="75">
                  <c:v>43973.599999999999</c:v>
                </c:pt>
                <c:pt idx="76">
                  <c:v>67357.600000000006</c:v>
                </c:pt>
                <c:pt idx="77">
                  <c:v>74254.8</c:v>
                </c:pt>
                <c:pt idx="78">
                  <c:v>37633.199999999997</c:v>
                </c:pt>
                <c:pt idx="79">
                  <c:v>67319</c:v>
                </c:pt>
                <c:pt idx="80">
                  <c:v>72054.600000000006</c:v>
                </c:pt>
                <c:pt idx="81">
                  <c:v>49164.6</c:v>
                </c:pt>
                <c:pt idx="84">
                  <c:v>70091</c:v>
                </c:pt>
                <c:pt idx="85">
                  <c:v>67020.600000000006</c:v>
                </c:pt>
                <c:pt idx="86">
                  <c:v>65152.800000000003</c:v>
                </c:pt>
                <c:pt idx="88">
                  <c:v>68770.8</c:v>
                </c:pt>
                <c:pt idx="90">
                  <c:v>66524.800000000003</c:v>
                </c:pt>
                <c:pt idx="91">
                  <c:v>42120.800000000003</c:v>
                </c:pt>
                <c:pt idx="94">
                  <c:v>66713.2</c:v>
                </c:pt>
                <c:pt idx="95">
                  <c:v>83247.199999999997</c:v>
                </c:pt>
                <c:pt idx="97">
                  <c:v>75674.600000000006</c:v>
                </c:pt>
                <c:pt idx="98">
                  <c:v>96312.8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1.197885945940885</c:v>
                </c:pt>
                <c:pt idx="1">
                  <c:v>1.2456171214345511</c:v>
                </c:pt>
                <c:pt idx="2">
                  <c:v>1.7452233960456638</c:v>
                </c:pt>
                <c:pt idx="4">
                  <c:v>1.295583449842179</c:v>
                </c:pt>
                <c:pt idx="9">
                  <c:v>1.4571060415680384</c:v>
                </c:pt>
                <c:pt idx="10">
                  <c:v>1.24869514788324</c:v>
                </c:pt>
                <c:pt idx="11">
                  <c:v>1.1439218358016987</c:v>
                </c:pt>
                <c:pt idx="13">
                  <c:v>1.0414772053299592</c:v>
                </c:pt>
                <c:pt idx="14">
                  <c:v>1.2953526371310671</c:v>
                </c:pt>
                <c:pt idx="18">
                  <c:v>1.0412725387714967</c:v>
                </c:pt>
                <c:pt idx="20">
                  <c:v>1.234248475177834</c:v>
                </c:pt>
                <c:pt idx="21">
                  <c:v>1.3333588870970832</c:v>
                </c:pt>
                <c:pt idx="31">
                  <c:v>1.5325218190169958</c:v>
                </c:pt>
                <c:pt idx="33">
                  <c:v>1.7732101099107629</c:v>
                </c:pt>
                <c:pt idx="35">
                  <c:v>1.2153659652162918</c:v>
                </c:pt>
                <c:pt idx="36">
                  <c:v>1.244898094956141</c:v>
                </c:pt>
                <c:pt idx="38">
                  <c:v>1.3452552692711595</c:v>
                </c:pt>
                <c:pt idx="39">
                  <c:v>1.4789867587795049</c:v>
                </c:pt>
                <c:pt idx="43">
                  <c:v>1.0586737685309928</c:v>
                </c:pt>
                <c:pt idx="44">
                  <c:v>1.3574509734275781</c:v>
                </c:pt>
                <c:pt idx="48">
                  <c:v>1.0425730267246738</c:v>
                </c:pt>
                <c:pt idx="49">
                  <c:v>1.5253790854719098</c:v>
                </c:pt>
                <c:pt idx="54">
                  <c:v>1.7811110728193817</c:v>
                </c:pt>
                <c:pt idx="56">
                  <c:v>1.5793405165826073</c:v>
                </c:pt>
                <c:pt idx="59">
                  <c:v>1.1078639840217441</c:v>
                </c:pt>
                <c:pt idx="63">
                  <c:v>1.2621980925020968</c:v>
                </c:pt>
                <c:pt idx="64">
                  <c:v>1.4658398716853183</c:v>
                </c:pt>
                <c:pt idx="65">
                  <c:v>1.2514353184266844</c:v>
                </c:pt>
                <c:pt idx="69">
                  <c:v>1.5457702803274622</c:v>
                </c:pt>
                <c:pt idx="70">
                  <c:v>1.0578270254975606</c:v>
                </c:pt>
                <c:pt idx="74">
                  <c:v>1.0256113089522183</c:v>
                </c:pt>
                <c:pt idx="75">
                  <c:v>1.0719158767988066</c:v>
                </c:pt>
                <c:pt idx="76">
                  <c:v>1.189145694027103</c:v>
                </c:pt>
                <c:pt idx="77">
                  <c:v>1.3218943421839395</c:v>
                </c:pt>
                <c:pt idx="78">
                  <c:v>1.1259473018504937</c:v>
                </c:pt>
                <c:pt idx="79">
                  <c:v>1.3966042276326149</c:v>
                </c:pt>
                <c:pt idx="80">
                  <c:v>1.5921953629608656</c:v>
                </c:pt>
                <c:pt idx="81">
                  <c:v>1.2679041424114099</c:v>
                </c:pt>
                <c:pt idx="84">
                  <c:v>1.0031815782340101</c:v>
                </c:pt>
                <c:pt idx="85">
                  <c:v>1.4525981563877375</c:v>
                </c:pt>
                <c:pt idx="86">
                  <c:v>1.3687976571996905</c:v>
                </c:pt>
                <c:pt idx="88">
                  <c:v>1.6172707021003099</c:v>
                </c:pt>
                <c:pt idx="90">
                  <c:v>1.3555696522199239</c:v>
                </c:pt>
                <c:pt idx="91">
                  <c:v>1.3933258627566427</c:v>
                </c:pt>
                <c:pt idx="94">
                  <c:v>1.1297164579123773</c:v>
                </c:pt>
                <c:pt idx="95">
                  <c:v>1.3764787284136883</c:v>
                </c:pt>
                <c:pt idx="97">
                  <c:v>1.1475448829594077</c:v>
                </c:pt>
                <c:pt idx="98">
                  <c:v>1.4141630188303111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4-4173-98A0-D59242045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48777.599999999999</c:v>
                </c:pt>
                <c:pt idx="5">
                  <c:v>49696.4</c:v>
                </c:pt>
                <c:pt idx="6">
                  <c:v>60149</c:v>
                </c:pt>
                <c:pt idx="7">
                  <c:v>68570.600000000006</c:v>
                </c:pt>
                <c:pt idx="8">
                  <c:v>50865.4</c:v>
                </c:pt>
                <c:pt idx="12">
                  <c:v>56665.599999999999</c:v>
                </c:pt>
                <c:pt idx="15">
                  <c:v>46336.6</c:v>
                </c:pt>
                <c:pt idx="16">
                  <c:v>73064</c:v>
                </c:pt>
                <c:pt idx="17">
                  <c:v>69273.8</c:v>
                </c:pt>
                <c:pt idx="19">
                  <c:v>65000.6</c:v>
                </c:pt>
                <c:pt idx="22">
                  <c:v>76423.199999999997</c:v>
                </c:pt>
                <c:pt idx="23">
                  <c:v>70921.2</c:v>
                </c:pt>
                <c:pt idx="24">
                  <c:v>62436.4</c:v>
                </c:pt>
                <c:pt idx="25">
                  <c:v>47456.2</c:v>
                </c:pt>
                <c:pt idx="26">
                  <c:v>66567.399999999994</c:v>
                </c:pt>
                <c:pt idx="27">
                  <c:v>70340.2</c:v>
                </c:pt>
                <c:pt idx="28">
                  <c:v>50298.8</c:v>
                </c:pt>
                <c:pt idx="29">
                  <c:v>61642</c:v>
                </c:pt>
                <c:pt idx="30">
                  <c:v>74972.800000000003</c:v>
                </c:pt>
                <c:pt idx="32">
                  <c:v>86789.8</c:v>
                </c:pt>
                <c:pt idx="34">
                  <c:v>71631</c:v>
                </c:pt>
                <c:pt idx="37">
                  <c:v>64317.4</c:v>
                </c:pt>
                <c:pt idx="40">
                  <c:v>60051.6</c:v>
                </c:pt>
                <c:pt idx="41">
                  <c:v>33642.6</c:v>
                </c:pt>
                <c:pt idx="42">
                  <c:v>52981</c:v>
                </c:pt>
                <c:pt idx="45">
                  <c:v>52981.8</c:v>
                </c:pt>
                <c:pt idx="46">
                  <c:v>51561.8</c:v>
                </c:pt>
                <c:pt idx="47">
                  <c:v>52650.8</c:v>
                </c:pt>
                <c:pt idx="50">
                  <c:v>60493.2</c:v>
                </c:pt>
                <c:pt idx="51">
                  <c:v>55729.8</c:v>
                </c:pt>
                <c:pt idx="52">
                  <c:v>61999.199999999997</c:v>
                </c:pt>
                <c:pt idx="53">
                  <c:v>75740.800000000003</c:v>
                </c:pt>
                <c:pt idx="55">
                  <c:v>42864.2</c:v>
                </c:pt>
                <c:pt idx="57">
                  <c:v>60113.599999999999</c:v>
                </c:pt>
                <c:pt idx="58">
                  <c:v>78323.399999999994</c:v>
                </c:pt>
                <c:pt idx="60">
                  <c:v>60275.8</c:v>
                </c:pt>
                <c:pt idx="61">
                  <c:v>56526.400000000001</c:v>
                </c:pt>
                <c:pt idx="62">
                  <c:v>62579.199999999997</c:v>
                </c:pt>
                <c:pt idx="66">
                  <c:v>47459.8</c:v>
                </c:pt>
                <c:pt idx="67">
                  <c:v>78492.800000000003</c:v>
                </c:pt>
                <c:pt idx="68">
                  <c:v>52440.800000000003</c:v>
                </c:pt>
                <c:pt idx="71">
                  <c:v>23620</c:v>
                </c:pt>
                <c:pt idx="72">
                  <c:v>58407.6</c:v>
                </c:pt>
                <c:pt idx="73">
                  <c:v>32716</c:v>
                </c:pt>
                <c:pt idx="82">
                  <c:v>50441.4</c:v>
                </c:pt>
                <c:pt idx="83">
                  <c:v>67795.399999999994</c:v>
                </c:pt>
                <c:pt idx="87">
                  <c:v>70714.8</c:v>
                </c:pt>
                <c:pt idx="89">
                  <c:v>40932.400000000001</c:v>
                </c:pt>
                <c:pt idx="92">
                  <c:v>59192.4</c:v>
                </c:pt>
                <c:pt idx="93">
                  <c:v>41365</c:v>
                </c:pt>
                <c:pt idx="96">
                  <c:v>60117.2</c:v>
                </c:pt>
                <c:pt idx="99">
                  <c:v>57239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2.2065251262874761</c:v>
                </c:pt>
                <c:pt idx="5">
                  <c:v>2.3526452620310523</c:v>
                </c:pt>
                <c:pt idx="6">
                  <c:v>1.8524497497880263</c:v>
                </c:pt>
                <c:pt idx="7">
                  <c:v>2.068524994677019</c:v>
                </c:pt>
                <c:pt idx="8">
                  <c:v>1.8085574870147487</c:v>
                </c:pt>
                <c:pt idx="12">
                  <c:v>2.3715446408402983</c:v>
                </c:pt>
                <c:pt idx="15">
                  <c:v>1.5809101228834226</c:v>
                </c:pt>
                <c:pt idx="16">
                  <c:v>1.8659257637140041</c:v>
                </c:pt>
                <c:pt idx="17">
                  <c:v>2.0181078560725698</c:v>
                </c:pt>
                <c:pt idx="19">
                  <c:v>1.8584905370104277</c:v>
                </c:pt>
                <c:pt idx="22">
                  <c:v>1.6344644034795717</c:v>
                </c:pt>
                <c:pt idx="23">
                  <c:v>1.9161971314642168</c:v>
                </c:pt>
                <c:pt idx="24">
                  <c:v>2.2336649774810846</c:v>
                </c:pt>
                <c:pt idx="25">
                  <c:v>2.0629970372680493</c:v>
                </c:pt>
                <c:pt idx="26">
                  <c:v>1.9408599404513323</c:v>
                </c:pt>
                <c:pt idx="27">
                  <c:v>1.9064205106041781</c:v>
                </c:pt>
                <c:pt idx="28">
                  <c:v>2.1300905787016786</c:v>
                </c:pt>
                <c:pt idx="29">
                  <c:v>1.8438889069141169</c:v>
                </c:pt>
                <c:pt idx="30">
                  <c:v>1.7959046480857057</c:v>
                </c:pt>
                <c:pt idx="32">
                  <c:v>1.5348923491009312</c:v>
                </c:pt>
                <c:pt idx="34">
                  <c:v>1.9826332174617134</c:v>
                </c:pt>
                <c:pt idx="37">
                  <c:v>1.7851467876499982</c:v>
                </c:pt>
                <c:pt idx="40">
                  <c:v>1.8116919449273625</c:v>
                </c:pt>
                <c:pt idx="41">
                  <c:v>1.8684941116322757</c:v>
                </c:pt>
                <c:pt idx="42">
                  <c:v>1.8707838659141958</c:v>
                </c:pt>
                <c:pt idx="45">
                  <c:v>2.1250504890358575</c:v>
                </c:pt>
                <c:pt idx="46">
                  <c:v>1.5489373916348923</c:v>
                </c:pt>
                <c:pt idx="47">
                  <c:v>2.2296337377589701</c:v>
                </c:pt>
                <c:pt idx="50">
                  <c:v>2.471583582948166</c:v>
                </c:pt>
                <c:pt idx="51">
                  <c:v>1.7132126797512282</c:v>
                </c:pt>
                <c:pt idx="52">
                  <c:v>1.7030542329578446</c:v>
                </c:pt>
                <c:pt idx="53">
                  <c:v>1.7768626684693059</c:v>
                </c:pt>
                <c:pt idx="55">
                  <c:v>1.7637562348066687</c:v>
                </c:pt>
                <c:pt idx="57">
                  <c:v>2.0823906736578746</c:v>
                </c:pt>
                <c:pt idx="58">
                  <c:v>1.5870097569819492</c:v>
                </c:pt>
                <c:pt idx="60">
                  <c:v>1.7038347064659447</c:v>
                </c:pt>
                <c:pt idx="61">
                  <c:v>1.5935916669025445</c:v>
                </c:pt>
                <c:pt idx="62">
                  <c:v>2.2282164041726324</c:v>
                </c:pt>
                <c:pt idx="66">
                  <c:v>2.2854921428240318</c:v>
                </c:pt>
                <c:pt idx="67">
                  <c:v>1.8125611521056708</c:v>
                </c:pt>
                <c:pt idx="68">
                  <c:v>2.2367507742063428</c:v>
                </c:pt>
                <c:pt idx="71">
                  <c:v>1.8569432684165961</c:v>
                </c:pt>
                <c:pt idx="72">
                  <c:v>2.3989686273704107</c:v>
                </c:pt>
                <c:pt idx="73">
                  <c:v>1.5664812324245019</c:v>
                </c:pt>
                <c:pt idx="82">
                  <c:v>2.084914375889646</c:v>
                </c:pt>
                <c:pt idx="83">
                  <c:v>1.5105597134908859</c:v>
                </c:pt>
                <c:pt idx="87">
                  <c:v>1.9054427078914173</c:v>
                </c:pt>
                <c:pt idx="89">
                  <c:v>2.0969452072197083</c:v>
                </c:pt>
                <c:pt idx="92">
                  <c:v>1.7344456382914022</c:v>
                </c:pt>
                <c:pt idx="93">
                  <c:v>2.0215641242596396</c:v>
                </c:pt>
                <c:pt idx="96">
                  <c:v>1.9154584711197462</c:v>
                </c:pt>
                <c:pt idx="99">
                  <c:v>2.0218207865266691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24-4173-98A0-D59242045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701871"/>
        <c:axId val="1695007951"/>
      </c:scatterChart>
      <c:valAx>
        <c:axId val="16987018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07951"/>
        <c:crosses val="autoZero"/>
        <c:crossBetween val="midCat"/>
      </c:valAx>
      <c:valAx>
        <c:axId val="169500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70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61780</c:v>
                </c:pt>
                <c:pt idx="1">
                  <c:v>68005.2</c:v>
                </c:pt>
                <c:pt idx="2">
                  <c:v>61455.8</c:v>
                </c:pt>
                <c:pt idx="3">
                  <c:v>50269.2</c:v>
                </c:pt>
                <c:pt idx="4">
                  <c:v>65709</c:v>
                </c:pt>
                <c:pt idx="5">
                  <c:v>51504.2</c:v>
                </c:pt>
                <c:pt idx="6">
                  <c:v>60944.2</c:v>
                </c:pt>
                <c:pt idx="7">
                  <c:v>68331.399999999994</c:v>
                </c:pt>
                <c:pt idx="8">
                  <c:v>45999.6</c:v>
                </c:pt>
                <c:pt idx="9">
                  <c:v>57427.6</c:v>
                </c:pt>
                <c:pt idx="10">
                  <c:v>60320.6</c:v>
                </c:pt>
                <c:pt idx="11">
                  <c:v>62488.2</c:v>
                </c:pt>
                <c:pt idx="12">
                  <c:v>54574</c:v>
                </c:pt>
                <c:pt idx="13">
                  <c:v>65101.2</c:v>
                </c:pt>
                <c:pt idx="14">
                  <c:v>77699.600000000006</c:v>
                </c:pt>
                <c:pt idx="15">
                  <c:v>45836.800000000003</c:v>
                </c:pt>
                <c:pt idx="16">
                  <c:v>71144.2</c:v>
                </c:pt>
                <c:pt idx="17">
                  <c:v>68168.399999999994</c:v>
                </c:pt>
                <c:pt idx="18">
                  <c:v>73550</c:v>
                </c:pt>
                <c:pt idx="19">
                  <c:v>67350.399999999994</c:v>
                </c:pt>
                <c:pt idx="20">
                  <c:v>41041.599999999999</c:v>
                </c:pt>
                <c:pt idx="21">
                  <c:v>71955.8</c:v>
                </c:pt>
                <c:pt idx="22">
                  <c:v>79782</c:v>
                </c:pt>
                <c:pt idx="23">
                  <c:v>67916.600000000006</c:v>
                </c:pt>
                <c:pt idx="24">
                  <c:v>60316.2</c:v>
                </c:pt>
                <c:pt idx="25">
                  <c:v>41949</c:v>
                </c:pt>
                <c:pt idx="26">
                  <c:v>64676.800000000003</c:v>
                </c:pt>
                <c:pt idx="27">
                  <c:v>72022.2</c:v>
                </c:pt>
                <c:pt idx="28">
                  <c:v>48664.6</c:v>
                </c:pt>
                <c:pt idx="29">
                  <c:v>62399.4</c:v>
                </c:pt>
                <c:pt idx="30">
                  <c:v>75282.8</c:v>
                </c:pt>
                <c:pt idx="31">
                  <c:v>89959</c:v>
                </c:pt>
                <c:pt idx="32">
                  <c:v>86182.399999999994</c:v>
                </c:pt>
                <c:pt idx="33">
                  <c:v>54526</c:v>
                </c:pt>
                <c:pt idx="34">
                  <c:v>67802.8</c:v>
                </c:pt>
                <c:pt idx="35">
                  <c:v>54608.2</c:v>
                </c:pt>
                <c:pt idx="36">
                  <c:v>61054.400000000001</c:v>
                </c:pt>
                <c:pt idx="37">
                  <c:v>68381.399999999994</c:v>
                </c:pt>
                <c:pt idx="38">
                  <c:v>79504.800000000003</c:v>
                </c:pt>
                <c:pt idx="39">
                  <c:v>48464.800000000003</c:v>
                </c:pt>
                <c:pt idx="40">
                  <c:v>59640.2</c:v>
                </c:pt>
                <c:pt idx="41">
                  <c:v>32014.799999999999</c:v>
                </c:pt>
                <c:pt idx="42">
                  <c:v>55011</c:v>
                </c:pt>
                <c:pt idx="43">
                  <c:v>80659.8</c:v>
                </c:pt>
                <c:pt idx="44">
                  <c:v>52545.2</c:v>
                </c:pt>
                <c:pt idx="45">
                  <c:v>53184.4</c:v>
                </c:pt>
                <c:pt idx="46">
                  <c:v>47298.400000000001</c:v>
                </c:pt>
                <c:pt idx="47">
                  <c:v>52667</c:v>
                </c:pt>
                <c:pt idx="48">
                  <c:v>67556</c:v>
                </c:pt>
                <c:pt idx="49">
                  <c:v>43886</c:v>
                </c:pt>
                <c:pt idx="50">
                  <c:v>62208.2</c:v>
                </c:pt>
                <c:pt idx="51">
                  <c:v>59011.199999999997</c:v>
                </c:pt>
                <c:pt idx="52">
                  <c:v>58790.2</c:v>
                </c:pt>
                <c:pt idx="53">
                  <c:v>78456.399999999994</c:v>
                </c:pt>
                <c:pt idx="54">
                  <c:v>72948.399999999994</c:v>
                </c:pt>
                <c:pt idx="55">
                  <c:v>42966.6</c:v>
                </c:pt>
                <c:pt idx="56">
                  <c:v>48871.6</c:v>
                </c:pt>
                <c:pt idx="57">
                  <c:v>60173.4</c:v>
                </c:pt>
                <c:pt idx="58">
                  <c:v>78133</c:v>
                </c:pt>
                <c:pt idx="59">
                  <c:v>55960.4</c:v>
                </c:pt>
                <c:pt idx="60">
                  <c:v>60074</c:v>
                </c:pt>
                <c:pt idx="61">
                  <c:v>61399.4</c:v>
                </c:pt>
                <c:pt idx="62">
                  <c:v>59827</c:v>
                </c:pt>
                <c:pt idx="63">
                  <c:v>84741.6</c:v>
                </c:pt>
                <c:pt idx="64">
                  <c:v>86365.8</c:v>
                </c:pt>
                <c:pt idx="65">
                  <c:v>69864</c:v>
                </c:pt>
                <c:pt idx="66">
                  <c:v>49066.2</c:v>
                </c:pt>
                <c:pt idx="67">
                  <c:v>77998.8</c:v>
                </c:pt>
                <c:pt idx="68">
                  <c:v>50895.6</c:v>
                </c:pt>
                <c:pt idx="69">
                  <c:v>42801</c:v>
                </c:pt>
                <c:pt idx="70">
                  <c:v>46210.6</c:v>
                </c:pt>
                <c:pt idx="71">
                  <c:v>29019.200000000001</c:v>
                </c:pt>
                <c:pt idx="72">
                  <c:v>59320.800000000003</c:v>
                </c:pt>
                <c:pt idx="73">
                  <c:v>33827.199999999997</c:v>
                </c:pt>
                <c:pt idx="74">
                  <c:v>66843.399999999994</c:v>
                </c:pt>
                <c:pt idx="75">
                  <c:v>46378.400000000001</c:v>
                </c:pt>
                <c:pt idx="76">
                  <c:v>70934.2</c:v>
                </c:pt>
                <c:pt idx="77">
                  <c:v>75471.199999999997</c:v>
                </c:pt>
                <c:pt idx="78">
                  <c:v>39306.800000000003</c:v>
                </c:pt>
                <c:pt idx="79">
                  <c:v>64962.2</c:v>
                </c:pt>
                <c:pt idx="80">
                  <c:v>72025</c:v>
                </c:pt>
                <c:pt idx="81">
                  <c:v>47984</c:v>
                </c:pt>
                <c:pt idx="82">
                  <c:v>50442.6</c:v>
                </c:pt>
                <c:pt idx="83">
                  <c:v>68340.800000000003</c:v>
                </c:pt>
                <c:pt idx="84">
                  <c:v>70091</c:v>
                </c:pt>
                <c:pt idx="85">
                  <c:v>68910.399999999994</c:v>
                </c:pt>
                <c:pt idx="86">
                  <c:v>67697.399999999994</c:v>
                </c:pt>
                <c:pt idx="87">
                  <c:v>75837.600000000006</c:v>
                </c:pt>
                <c:pt idx="88">
                  <c:v>66448.2</c:v>
                </c:pt>
                <c:pt idx="89">
                  <c:v>41507.599999999999</c:v>
                </c:pt>
                <c:pt idx="90">
                  <c:v>66211.199999999997</c:v>
                </c:pt>
                <c:pt idx="91">
                  <c:v>41485.199999999997</c:v>
                </c:pt>
                <c:pt idx="92">
                  <c:v>59024.2</c:v>
                </c:pt>
                <c:pt idx="93">
                  <c:v>41762.199999999997</c:v>
                </c:pt>
                <c:pt idx="94">
                  <c:v>66219.8</c:v>
                </c:pt>
                <c:pt idx="95">
                  <c:v>85329.2</c:v>
                </c:pt>
                <c:pt idx="96">
                  <c:v>62996.800000000003</c:v>
                </c:pt>
                <c:pt idx="97">
                  <c:v>77026.2</c:v>
                </c:pt>
                <c:pt idx="98">
                  <c:v>94696.4</c:v>
                </c:pt>
                <c:pt idx="99">
                  <c:v>59176.800000000003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1.2290385237941082</c:v>
                </c:pt>
                <c:pt idx="1">
                  <c:v>1.0948133378035798</c:v>
                </c:pt>
                <c:pt idx="2">
                  <c:v>1.7676443883246169</c:v>
                </c:pt>
                <c:pt idx="3">
                  <c:v>2.0279415626268174</c:v>
                </c:pt>
                <c:pt idx="4">
                  <c:v>1.3027439163584897</c:v>
                </c:pt>
                <c:pt idx="5">
                  <c:v>2.203082467060939</c:v>
                </c:pt>
                <c:pt idx="6">
                  <c:v>1.8314786312725413</c:v>
                </c:pt>
                <c:pt idx="7">
                  <c:v>2.1546170574582111</c:v>
                </c:pt>
                <c:pt idx="8">
                  <c:v>1.9998652162192716</c:v>
                </c:pt>
                <c:pt idx="9">
                  <c:v>1.4257430225187888</c:v>
                </c:pt>
                <c:pt idx="10">
                  <c:v>1.1893449335716157</c:v>
                </c:pt>
                <c:pt idx="11">
                  <c:v>1.1364385596000526</c:v>
                </c:pt>
                <c:pt idx="12">
                  <c:v>2.4599992670502435</c:v>
                </c:pt>
                <c:pt idx="13">
                  <c:v>1.053621131407716</c:v>
                </c:pt>
                <c:pt idx="14">
                  <c:v>1.3299553665655937</c:v>
                </c:pt>
                <c:pt idx="15">
                  <c:v>1.3918510890812621</c:v>
                </c:pt>
                <c:pt idx="16">
                  <c:v>1.8971609772827582</c:v>
                </c:pt>
                <c:pt idx="17">
                  <c:v>2.0554538466503542</c:v>
                </c:pt>
                <c:pt idx="18">
                  <c:v>1.0489326988443235</c:v>
                </c:pt>
                <c:pt idx="19">
                  <c:v>1.8552970732170857</c:v>
                </c:pt>
                <c:pt idx="20">
                  <c:v>1.1999775837199329</c:v>
                </c:pt>
                <c:pt idx="21">
                  <c:v>1.1813363203522163</c:v>
                </c:pt>
                <c:pt idx="22">
                  <c:v>1.5880273745957736</c:v>
                </c:pt>
                <c:pt idx="23">
                  <c:v>2.0146915481634826</c:v>
                </c:pt>
                <c:pt idx="24">
                  <c:v>2.4706960982289998</c:v>
                </c:pt>
                <c:pt idx="25">
                  <c:v>2.1609573529762329</c:v>
                </c:pt>
                <c:pt idx="26">
                  <c:v>1.8055624273309749</c:v>
                </c:pt>
                <c:pt idx="27">
                  <c:v>1.8611344835342436</c:v>
                </c:pt>
                <c:pt idx="28">
                  <c:v>2.1623726487015205</c:v>
                </c:pt>
                <c:pt idx="29">
                  <c:v>1.872437876005218</c:v>
                </c:pt>
                <c:pt idx="30">
                  <c:v>1.8274426562242636</c:v>
                </c:pt>
                <c:pt idx="31">
                  <c:v>1.4912571282473126</c:v>
                </c:pt>
                <c:pt idx="32">
                  <c:v>1.545872475122531</c:v>
                </c:pt>
                <c:pt idx="33">
                  <c:v>1.7994901514873638</c:v>
                </c:pt>
                <c:pt idx="34">
                  <c:v>2.0595019674703701</c:v>
                </c:pt>
                <c:pt idx="35">
                  <c:v>1.2144696217784143</c:v>
                </c:pt>
                <c:pt idx="36">
                  <c:v>1.328241699205954</c:v>
                </c:pt>
                <c:pt idx="37">
                  <c:v>1.6879443825367719</c:v>
                </c:pt>
                <c:pt idx="38">
                  <c:v>1.3125874161056943</c:v>
                </c:pt>
                <c:pt idx="39">
                  <c:v>1.4466788266948383</c:v>
                </c:pt>
                <c:pt idx="40">
                  <c:v>1.8129550202715619</c:v>
                </c:pt>
                <c:pt idx="41">
                  <c:v>2.0298736834214175</c:v>
                </c:pt>
                <c:pt idx="42">
                  <c:v>1.7898602097762266</c:v>
                </c:pt>
                <c:pt idx="43">
                  <c:v>1.0642476177724218</c:v>
                </c:pt>
                <c:pt idx="44">
                  <c:v>1.3090824661434346</c:v>
                </c:pt>
                <c:pt idx="45">
                  <c:v>2.1013304653244185</c:v>
                </c:pt>
                <c:pt idx="46">
                  <c:v>1.5645983796492058</c:v>
                </c:pt>
                <c:pt idx="47">
                  <c:v>2.1878785577306474</c:v>
                </c:pt>
                <c:pt idx="48">
                  <c:v>1.0670554798981586</c:v>
                </c:pt>
                <c:pt idx="49">
                  <c:v>1.4548375336098072</c:v>
                </c:pt>
                <c:pt idx="50">
                  <c:v>2.2474207580351147</c:v>
                </c:pt>
                <c:pt idx="51">
                  <c:v>1.6140156444878262</c:v>
                </c:pt>
                <c:pt idx="52">
                  <c:v>1.7950951008841611</c:v>
                </c:pt>
                <c:pt idx="53">
                  <c:v>1.714659352200713</c:v>
                </c:pt>
                <c:pt idx="54">
                  <c:v>1.7021209512477313</c:v>
                </c:pt>
                <c:pt idx="55">
                  <c:v>1.7760539581907808</c:v>
                </c:pt>
                <c:pt idx="56">
                  <c:v>1.4898632334525574</c:v>
                </c:pt>
                <c:pt idx="57">
                  <c:v>2.082016306208391</c:v>
                </c:pt>
                <c:pt idx="58">
                  <c:v>1.5910178797691117</c:v>
                </c:pt>
                <c:pt idx="59">
                  <c:v>1.1042094052222642</c:v>
                </c:pt>
                <c:pt idx="60">
                  <c:v>1.7090588274461498</c:v>
                </c:pt>
                <c:pt idx="61">
                  <c:v>1.4833532575236892</c:v>
                </c:pt>
                <c:pt idx="62">
                  <c:v>2.2637939391913351</c:v>
                </c:pt>
                <c:pt idx="63">
                  <c:v>1.1862650693402059</c:v>
                </c:pt>
                <c:pt idx="64">
                  <c:v>1.6250992869862839</c:v>
                </c:pt>
                <c:pt idx="65">
                  <c:v>1.2136150234741785</c:v>
                </c:pt>
                <c:pt idx="66">
                  <c:v>1.9814047144470126</c:v>
                </c:pt>
                <c:pt idx="67">
                  <c:v>1.7678733518977214</c:v>
                </c:pt>
                <c:pt idx="68">
                  <c:v>2.2942258269870086</c:v>
                </c:pt>
                <c:pt idx="69">
                  <c:v>1.4350365645662484</c:v>
                </c:pt>
                <c:pt idx="70">
                  <c:v>1.1220802153618434</c:v>
                </c:pt>
                <c:pt idx="71">
                  <c:v>1.7626605833379279</c:v>
                </c:pt>
                <c:pt idx="72">
                  <c:v>2.3462259443567852</c:v>
                </c:pt>
                <c:pt idx="73">
                  <c:v>1.311902847412733</c:v>
                </c:pt>
                <c:pt idx="74">
                  <c:v>1.0227337328741508</c:v>
                </c:pt>
                <c:pt idx="75">
                  <c:v>1.1937238024597656</c:v>
                </c:pt>
                <c:pt idx="76">
                  <c:v>1.2871365293469159</c:v>
                </c:pt>
                <c:pt idx="77">
                  <c:v>1.2083019747930337</c:v>
                </c:pt>
                <c:pt idx="78">
                  <c:v>1.2094344998829718</c:v>
                </c:pt>
                <c:pt idx="79">
                  <c:v>1.455046165308441</c:v>
                </c:pt>
                <c:pt idx="80">
                  <c:v>1.5482401943769524</c:v>
                </c:pt>
                <c:pt idx="81">
                  <c:v>1.3427809269756585</c:v>
                </c:pt>
                <c:pt idx="82">
                  <c:v>2.0857965291241927</c:v>
                </c:pt>
                <c:pt idx="83">
                  <c:v>1.5051477301992366</c:v>
                </c:pt>
                <c:pt idx="84">
                  <c:v>1.0121413590903254</c:v>
                </c:pt>
                <c:pt idx="85">
                  <c:v>1.3903271494578469</c:v>
                </c:pt>
                <c:pt idx="86">
                  <c:v>1.2903302047050553</c:v>
                </c:pt>
                <c:pt idx="87">
                  <c:v>1.7608547738852494</c:v>
                </c:pt>
                <c:pt idx="88">
                  <c:v>1.67410102907227</c:v>
                </c:pt>
                <c:pt idx="89">
                  <c:v>2.0483236804826106</c:v>
                </c:pt>
                <c:pt idx="90">
                  <c:v>1.3463734232274902</c:v>
                </c:pt>
                <c:pt idx="91">
                  <c:v>1.4450454619960855</c:v>
                </c:pt>
                <c:pt idx="92">
                  <c:v>1.7438779348131783</c:v>
                </c:pt>
                <c:pt idx="93">
                  <c:v>1.9494902088491508</c:v>
                </c:pt>
                <c:pt idx="94">
                  <c:v>1.1425434688718479</c:v>
                </c:pt>
                <c:pt idx="95">
                  <c:v>1.2441579201492572</c:v>
                </c:pt>
                <c:pt idx="96">
                  <c:v>1.8279023696441723</c:v>
                </c:pt>
                <c:pt idx="97">
                  <c:v>1.139508375072378</c:v>
                </c:pt>
                <c:pt idx="98">
                  <c:v>1.3548455907510741</c:v>
                </c:pt>
                <c:pt idx="99">
                  <c:v>2.1492882345784157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F-48E9-A6BE-FA527D44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34463"/>
        <c:axId val="1695024591"/>
      </c:scatterChart>
      <c:valAx>
        <c:axId val="1696434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24591"/>
        <c:crosses val="autoZero"/>
        <c:crossBetween val="midCat"/>
      </c:valAx>
      <c:valAx>
        <c:axId val="169502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3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9">
                  <c:v>57427.6</c:v>
                </c:pt>
                <c:pt idx="13">
                  <c:v>65101.2</c:v>
                </c:pt>
                <c:pt idx="15">
                  <c:v>45836.800000000003</c:v>
                </c:pt>
                <c:pt idx="20">
                  <c:v>41041.599999999999</c:v>
                </c:pt>
                <c:pt idx="35">
                  <c:v>54608.2</c:v>
                </c:pt>
                <c:pt idx="39">
                  <c:v>48464.800000000003</c:v>
                </c:pt>
                <c:pt idx="45">
                  <c:v>53184.4</c:v>
                </c:pt>
                <c:pt idx="49">
                  <c:v>43886</c:v>
                </c:pt>
                <c:pt idx="55">
                  <c:v>42966.6</c:v>
                </c:pt>
                <c:pt idx="70">
                  <c:v>46210.6</c:v>
                </c:pt>
                <c:pt idx="73">
                  <c:v>33827.199999999997</c:v>
                </c:pt>
                <c:pt idx="75">
                  <c:v>46378.400000000001</c:v>
                </c:pt>
                <c:pt idx="78">
                  <c:v>39306.800000000003</c:v>
                </c:pt>
                <c:pt idx="79">
                  <c:v>64962.2</c:v>
                </c:pt>
                <c:pt idx="81">
                  <c:v>47984</c:v>
                </c:pt>
                <c:pt idx="91">
                  <c:v>41485.199999999997</c:v>
                </c:pt>
                <c:pt idx="92">
                  <c:v>59024.2</c:v>
                </c:pt>
                <c:pt idx="93">
                  <c:v>41762.199999999997</c:v>
                </c:pt>
                <c:pt idx="94">
                  <c:v>66219.8</c:v>
                </c:pt>
              </c:numCache>
            </c:numRef>
          </c:xVal>
          <c:yVal>
            <c:numRef>
              <c:f>State012!$AA$11:$AA$101</c:f>
              <c:numCache>
                <c:formatCode>General</c:formatCode>
                <c:ptCount val="91"/>
                <c:pt idx="0">
                  <c:v>1.4257430225187888</c:v>
                </c:pt>
                <c:pt idx="4">
                  <c:v>1.053621131407716</c:v>
                </c:pt>
                <c:pt idx="6">
                  <c:v>1.3918510890812621</c:v>
                </c:pt>
                <c:pt idx="11">
                  <c:v>1.1999775837199329</c:v>
                </c:pt>
                <c:pt idx="26">
                  <c:v>1.2144696217784143</c:v>
                </c:pt>
                <c:pt idx="30">
                  <c:v>1.4466788266948383</c:v>
                </c:pt>
                <c:pt idx="36">
                  <c:v>2.1013304653244185</c:v>
                </c:pt>
                <c:pt idx="40">
                  <c:v>1.4548375336098072</c:v>
                </c:pt>
                <c:pt idx="46">
                  <c:v>1.7760539581907808</c:v>
                </c:pt>
                <c:pt idx="61">
                  <c:v>1.1220802153618434</c:v>
                </c:pt>
                <c:pt idx="64">
                  <c:v>1.311902847412733</c:v>
                </c:pt>
                <c:pt idx="66">
                  <c:v>1.1937238024597656</c:v>
                </c:pt>
                <c:pt idx="69">
                  <c:v>1.2094344998829718</c:v>
                </c:pt>
                <c:pt idx="70">
                  <c:v>1.455046165308441</c:v>
                </c:pt>
                <c:pt idx="72">
                  <c:v>1.3427809269756585</c:v>
                </c:pt>
                <c:pt idx="82">
                  <c:v>1.4450454619960855</c:v>
                </c:pt>
                <c:pt idx="83">
                  <c:v>1.7438779348131783</c:v>
                </c:pt>
                <c:pt idx="84">
                  <c:v>1.9494902088491508</c:v>
                </c:pt>
                <c:pt idx="85">
                  <c:v>1.1425434688718479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4-454C-81F9-E531D727D2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61780</c:v>
                </c:pt>
                <c:pt idx="1">
                  <c:v>68005.2</c:v>
                </c:pt>
                <c:pt idx="4">
                  <c:v>65709</c:v>
                </c:pt>
                <c:pt idx="6">
                  <c:v>60944.2</c:v>
                </c:pt>
                <c:pt idx="11">
                  <c:v>62488.2</c:v>
                </c:pt>
                <c:pt idx="14">
                  <c:v>77699.600000000006</c:v>
                </c:pt>
                <c:pt idx="18">
                  <c:v>73550</c:v>
                </c:pt>
                <c:pt idx="21">
                  <c:v>71955.8</c:v>
                </c:pt>
                <c:pt idx="22">
                  <c:v>79782</c:v>
                </c:pt>
                <c:pt idx="26">
                  <c:v>64676.800000000003</c:v>
                </c:pt>
                <c:pt idx="27">
                  <c:v>72022.2</c:v>
                </c:pt>
                <c:pt idx="32">
                  <c:v>86182.399999999994</c:v>
                </c:pt>
                <c:pt idx="34">
                  <c:v>67802.8</c:v>
                </c:pt>
                <c:pt idx="36">
                  <c:v>61054.400000000001</c:v>
                </c:pt>
                <c:pt idx="38">
                  <c:v>79504.800000000003</c:v>
                </c:pt>
                <c:pt idx="43">
                  <c:v>80659.8</c:v>
                </c:pt>
                <c:pt idx="48">
                  <c:v>67556</c:v>
                </c:pt>
                <c:pt idx="51">
                  <c:v>59011.199999999997</c:v>
                </c:pt>
                <c:pt idx="59">
                  <c:v>55960.4</c:v>
                </c:pt>
                <c:pt idx="60">
                  <c:v>60074</c:v>
                </c:pt>
                <c:pt idx="63">
                  <c:v>84741.6</c:v>
                </c:pt>
                <c:pt idx="64">
                  <c:v>86365.8</c:v>
                </c:pt>
                <c:pt idx="74">
                  <c:v>66843.399999999994</c:v>
                </c:pt>
                <c:pt idx="76">
                  <c:v>70934.2</c:v>
                </c:pt>
                <c:pt idx="84">
                  <c:v>70091</c:v>
                </c:pt>
                <c:pt idx="85">
                  <c:v>68910.399999999994</c:v>
                </c:pt>
                <c:pt idx="86">
                  <c:v>67697.399999999994</c:v>
                </c:pt>
                <c:pt idx="95">
                  <c:v>85329.2</c:v>
                </c:pt>
                <c:pt idx="97">
                  <c:v>77026.2</c:v>
                </c:pt>
                <c:pt idx="98">
                  <c:v>94696.4</c:v>
                </c:pt>
                <c:pt idx="99">
                  <c:v>59176.800000000003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1.2290385237941082</c:v>
                </c:pt>
                <c:pt idx="1">
                  <c:v>1.0948133378035798</c:v>
                </c:pt>
                <c:pt idx="4">
                  <c:v>1.3027439163584897</c:v>
                </c:pt>
                <c:pt idx="6">
                  <c:v>1.8314786312725413</c:v>
                </c:pt>
                <c:pt idx="11">
                  <c:v>1.1364385596000526</c:v>
                </c:pt>
                <c:pt idx="14">
                  <c:v>1.3299553665655937</c:v>
                </c:pt>
                <c:pt idx="18">
                  <c:v>1.0489326988443235</c:v>
                </c:pt>
                <c:pt idx="21">
                  <c:v>1.1813363203522163</c:v>
                </c:pt>
                <c:pt idx="22">
                  <c:v>1.5880273745957736</c:v>
                </c:pt>
                <c:pt idx="26">
                  <c:v>1.8055624273309749</c:v>
                </c:pt>
                <c:pt idx="27">
                  <c:v>1.8611344835342436</c:v>
                </c:pt>
                <c:pt idx="32">
                  <c:v>1.545872475122531</c:v>
                </c:pt>
                <c:pt idx="34">
                  <c:v>2.0595019674703701</c:v>
                </c:pt>
                <c:pt idx="36">
                  <c:v>1.328241699205954</c:v>
                </c:pt>
                <c:pt idx="38">
                  <c:v>1.3125874161056943</c:v>
                </c:pt>
                <c:pt idx="43">
                  <c:v>1.0642476177724218</c:v>
                </c:pt>
                <c:pt idx="48">
                  <c:v>1.0670554798981586</c:v>
                </c:pt>
                <c:pt idx="51">
                  <c:v>1.6140156444878262</c:v>
                </c:pt>
                <c:pt idx="59">
                  <c:v>1.1042094052222642</c:v>
                </c:pt>
                <c:pt idx="60">
                  <c:v>1.7090588274461498</c:v>
                </c:pt>
                <c:pt idx="63">
                  <c:v>1.1862650693402059</c:v>
                </c:pt>
                <c:pt idx="64">
                  <c:v>1.6250992869862839</c:v>
                </c:pt>
                <c:pt idx="74">
                  <c:v>1.0227337328741508</c:v>
                </c:pt>
                <c:pt idx="76">
                  <c:v>1.2871365293469159</c:v>
                </c:pt>
                <c:pt idx="84">
                  <c:v>1.0121413590903254</c:v>
                </c:pt>
                <c:pt idx="85">
                  <c:v>1.3903271494578469</c:v>
                </c:pt>
                <c:pt idx="86">
                  <c:v>1.2903302047050553</c:v>
                </c:pt>
                <c:pt idx="95">
                  <c:v>1.2441579201492572</c:v>
                </c:pt>
                <c:pt idx="97">
                  <c:v>1.139508375072378</c:v>
                </c:pt>
                <c:pt idx="98">
                  <c:v>1.3548455907510741</c:v>
                </c:pt>
                <c:pt idx="99">
                  <c:v>2.1492882345784157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84-454C-81F9-E531D727D2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61455.8</c:v>
                </c:pt>
                <c:pt idx="3">
                  <c:v>50269.2</c:v>
                </c:pt>
                <c:pt idx="5">
                  <c:v>51504.2</c:v>
                </c:pt>
                <c:pt idx="8">
                  <c:v>45999.6</c:v>
                </c:pt>
                <c:pt idx="10">
                  <c:v>60320.6</c:v>
                </c:pt>
                <c:pt idx="12">
                  <c:v>54574</c:v>
                </c:pt>
                <c:pt idx="24">
                  <c:v>60316.2</c:v>
                </c:pt>
                <c:pt idx="25">
                  <c:v>41949</c:v>
                </c:pt>
                <c:pt idx="28">
                  <c:v>48664.6</c:v>
                </c:pt>
                <c:pt idx="33">
                  <c:v>54526</c:v>
                </c:pt>
                <c:pt idx="40">
                  <c:v>59640.2</c:v>
                </c:pt>
                <c:pt idx="41">
                  <c:v>32014.799999999999</c:v>
                </c:pt>
                <c:pt idx="42">
                  <c:v>55011</c:v>
                </c:pt>
                <c:pt idx="44">
                  <c:v>52545.2</c:v>
                </c:pt>
                <c:pt idx="46">
                  <c:v>47298.400000000001</c:v>
                </c:pt>
                <c:pt idx="47">
                  <c:v>52667</c:v>
                </c:pt>
                <c:pt idx="50">
                  <c:v>62208.2</c:v>
                </c:pt>
                <c:pt idx="52">
                  <c:v>58790.2</c:v>
                </c:pt>
                <c:pt idx="56">
                  <c:v>48871.6</c:v>
                </c:pt>
                <c:pt idx="57">
                  <c:v>60173.4</c:v>
                </c:pt>
                <c:pt idx="61">
                  <c:v>61399.4</c:v>
                </c:pt>
                <c:pt idx="65">
                  <c:v>69864</c:v>
                </c:pt>
                <c:pt idx="66">
                  <c:v>49066.2</c:v>
                </c:pt>
                <c:pt idx="68">
                  <c:v>50895.6</c:v>
                </c:pt>
                <c:pt idx="69">
                  <c:v>42801</c:v>
                </c:pt>
                <c:pt idx="71">
                  <c:v>29019.200000000001</c:v>
                </c:pt>
                <c:pt idx="82">
                  <c:v>50442.6</c:v>
                </c:pt>
                <c:pt idx="83">
                  <c:v>68340.800000000003</c:v>
                </c:pt>
                <c:pt idx="88">
                  <c:v>66448.2</c:v>
                </c:pt>
                <c:pt idx="89">
                  <c:v>41507.599999999999</c:v>
                </c:pt>
                <c:pt idx="96">
                  <c:v>62996.800000000003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1.7676443883246169</c:v>
                </c:pt>
                <c:pt idx="3">
                  <c:v>2.0279415626268174</c:v>
                </c:pt>
                <c:pt idx="5">
                  <c:v>2.203082467060939</c:v>
                </c:pt>
                <c:pt idx="8">
                  <c:v>1.9998652162192716</c:v>
                </c:pt>
                <c:pt idx="10">
                  <c:v>1.1893449335716157</c:v>
                </c:pt>
                <c:pt idx="12">
                  <c:v>2.4599992670502435</c:v>
                </c:pt>
                <c:pt idx="24">
                  <c:v>2.4706960982289998</c:v>
                </c:pt>
                <c:pt idx="25">
                  <c:v>2.1609573529762329</c:v>
                </c:pt>
                <c:pt idx="28">
                  <c:v>2.1623726487015205</c:v>
                </c:pt>
                <c:pt idx="33">
                  <c:v>1.7994901514873638</c:v>
                </c:pt>
                <c:pt idx="40">
                  <c:v>1.8129550202715619</c:v>
                </c:pt>
                <c:pt idx="41">
                  <c:v>2.0298736834214175</c:v>
                </c:pt>
                <c:pt idx="42">
                  <c:v>1.7898602097762266</c:v>
                </c:pt>
                <c:pt idx="44">
                  <c:v>1.3090824661434346</c:v>
                </c:pt>
                <c:pt idx="46">
                  <c:v>1.5645983796492058</c:v>
                </c:pt>
                <c:pt idx="47">
                  <c:v>2.1878785577306474</c:v>
                </c:pt>
                <c:pt idx="50">
                  <c:v>2.2474207580351147</c:v>
                </c:pt>
                <c:pt idx="52">
                  <c:v>1.7950951008841611</c:v>
                </c:pt>
                <c:pt idx="56">
                  <c:v>1.4898632334525574</c:v>
                </c:pt>
                <c:pt idx="57">
                  <c:v>2.082016306208391</c:v>
                </c:pt>
                <c:pt idx="61">
                  <c:v>1.4833532575236892</c:v>
                </c:pt>
                <c:pt idx="65">
                  <c:v>1.2136150234741785</c:v>
                </c:pt>
                <c:pt idx="66">
                  <c:v>1.9814047144470126</c:v>
                </c:pt>
                <c:pt idx="68">
                  <c:v>2.2942258269870086</c:v>
                </c:pt>
                <c:pt idx="69">
                  <c:v>1.4350365645662484</c:v>
                </c:pt>
                <c:pt idx="71">
                  <c:v>1.7626605833379279</c:v>
                </c:pt>
                <c:pt idx="82">
                  <c:v>2.0857965291241927</c:v>
                </c:pt>
                <c:pt idx="83">
                  <c:v>1.5051477301992366</c:v>
                </c:pt>
                <c:pt idx="88">
                  <c:v>1.67410102907227</c:v>
                </c:pt>
                <c:pt idx="89">
                  <c:v>2.0483236804826106</c:v>
                </c:pt>
                <c:pt idx="96">
                  <c:v>1.8279023696441723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84-454C-81F9-E531D727D2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68331.399999999994</c:v>
                </c:pt>
                <c:pt idx="16">
                  <c:v>71144.2</c:v>
                </c:pt>
                <c:pt idx="17">
                  <c:v>68168.399999999994</c:v>
                </c:pt>
                <c:pt idx="19">
                  <c:v>67350.399999999994</c:v>
                </c:pt>
                <c:pt idx="23">
                  <c:v>67916.600000000006</c:v>
                </c:pt>
                <c:pt idx="29">
                  <c:v>62399.4</c:v>
                </c:pt>
                <c:pt idx="30">
                  <c:v>75282.8</c:v>
                </c:pt>
                <c:pt idx="31">
                  <c:v>89959</c:v>
                </c:pt>
                <c:pt idx="37">
                  <c:v>68381.399999999994</c:v>
                </c:pt>
                <c:pt idx="53">
                  <c:v>78456.399999999994</c:v>
                </c:pt>
                <c:pt idx="54">
                  <c:v>72948.399999999994</c:v>
                </c:pt>
                <c:pt idx="58">
                  <c:v>78133</c:v>
                </c:pt>
                <c:pt idx="62">
                  <c:v>59827</c:v>
                </c:pt>
                <c:pt idx="67">
                  <c:v>77998.8</c:v>
                </c:pt>
                <c:pt idx="72">
                  <c:v>59320.800000000003</c:v>
                </c:pt>
                <c:pt idx="77">
                  <c:v>75471.199999999997</c:v>
                </c:pt>
                <c:pt idx="80">
                  <c:v>72025</c:v>
                </c:pt>
                <c:pt idx="87">
                  <c:v>75837.600000000006</c:v>
                </c:pt>
                <c:pt idx="90">
                  <c:v>66211.199999999997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2.1546170574582111</c:v>
                </c:pt>
                <c:pt idx="16">
                  <c:v>1.8971609772827582</c:v>
                </c:pt>
                <c:pt idx="17">
                  <c:v>2.0554538466503542</c:v>
                </c:pt>
                <c:pt idx="19">
                  <c:v>1.8552970732170857</c:v>
                </c:pt>
                <c:pt idx="23">
                  <c:v>2.0146915481634826</c:v>
                </c:pt>
                <c:pt idx="29">
                  <c:v>1.872437876005218</c:v>
                </c:pt>
                <c:pt idx="30">
                  <c:v>1.8274426562242636</c:v>
                </c:pt>
                <c:pt idx="31">
                  <c:v>1.4912571282473126</c:v>
                </c:pt>
                <c:pt idx="37">
                  <c:v>1.6879443825367719</c:v>
                </c:pt>
                <c:pt idx="53">
                  <c:v>1.714659352200713</c:v>
                </c:pt>
                <c:pt idx="54">
                  <c:v>1.7021209512477313</c:v>
                </c:pt>
                <c:pt idx="58">
                  <c:v>1.5910178797691117</c:v>
                </c:pt>
                <c:pt idx="62">
                  <c:v>2.2637939391913351</c:v>
                </c:pt>
                <c:pt idx="67">
                  <c:v>1.7678733518977214</c:v>
                </c:pt>
                <c:pt idx="72">
                  <c:v>2.3462259443567852</c:v>
                </c:pt>
                <c:pt idx="77">
                  <c:v>1.2083019747930337</c:v>
                </c:pt>
                <c:pt idx="80">
                  <c:v>1.5482401943769524</c:v>
                </c:pt>
                <c:pt idx="87">
                  <c:v>1.7608547738852494</c:v>
                </c:pt>
                <c:pt idx="90">
                  <c:v>1.3463734232274902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84-454C-81F9-E531D727D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28671"/>
        <c:axId val="1695047055"/>
      </c:scatterChart>
      <c:valAx>
        <c:axId val="16986286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47055"/>
        <c:crosses val="autoZero"/>
        <c:crossBetween val="midCat"/>
      </c:valAx>
      <c:valAx>
        <c:axId val="169504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62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61780</c:v>
                </c:pt>
                <c:pt idx="1">
                  <c:v>68005.2</c:v>
                </c:pt>
                <c:pt idx="4">
                  <c:v>65709</c:v>
                </c:pt>
                <c:pt idx="9">
                  <c:v>57427.6</c:v>
                </c:pt>
                <c:pt idx="10">
                  <c:v>60320.6</c:v>
                </c:pt>
                <c:pt idx="11">
                  <c:v>62488.2</c:v>
                </c:pt>
                <c:pt idx="13">
                  <c:v>65101.2</c:v>
                </c:pt>
                <c:pt idx="14">
                  <c:v>77699.600000000006</c:v>
                </c:pt>
                <c:pt idx="15">
                  <c:v>45836.800000000003</c:v>
                </c:pt>
                <c:pt idx="18">
                  <c:v>73550</c:v>
                </c:pt>
                <c:pt idx="20">
                  <c:v>41041.599999999999</c:v>
                </c:pt>
                <c:pt idx="21">
                  <c:v>71955.8</c:v>
                </c:pt>
                <c:pt idx="31">
                  <c:v>89959</c:v>
                </c:pt>
                <c:pt idx="33">
                  <c:v>54526</c:v>
                </c:pt>
                <c:pt idx="35">
                  <c:v>54608.2</c:v>
                </c:pt>
                <c:pt idx="36">
                  <c:v>61054.400000000001</c:v>
                </c:pt>
                <c:pt idx="38">
                  <c:v>79504.800000000003</c:v>
                </c:pt>
                <c:pt idx="39">
                  <c:v>48464.800000000003</c:v>
                </c:pt>
                <c:pt idx="43">
                  <c:v>80659.8</c:v>
                </c:pt>
                <c:pt idx="44">
                  <c:v>52545.2</c:v>
                </c:pt>
                <c:pt idx="48">
                  <c:v>67556</c:v>
                </c:pt>
                <c:pt idx="49">
                  <c:v>43886</c:v>
                </c:pt>
                <c:pt idx="54">
                  <c:v>72948.399999999994</c:v>
                </c:pt>
                <c:pt idx="55">
                  <c:v>42966.6</c:v>
                </c:pt>
                <c:pt idx="56">
                  <c:v>48871.6</c:v>
                </c:pt>
                <c:pt idx="59">
                  <c:v>55960.4</c:v>
                </c:pt>
                <c:pt idx="61">
                  <c:v>61399.4</c:v>
                </c:pt>
                <c:pt idx="63">
                  <c:v>84741.6</c:v>
                </c:pt>
                <c:pt idx="65">
                  <c:v>69864</c:v>
                </c:pt>
                <c:pt idx="70">
                  <c:v>46210.6</c:v>
                </c:pt>
                <c:pt idx="73">
                  <c:v>33827.199999999997</c:v>
                </c:pt>
                <c:pt idx="74">
                  <c:v>66843.399999999994</c:v>
                </c:pt>
                <c:pt idx="75">
                  <c:v>46378.400000000001</c:v>
                </c:pt>
                <c:pt idx="76">
                  <c:v>70934.2</c:v>
                </c:pt>
                <c:pt idx="77">
                  <c:v>75471.199999999997</c:v>
                </c:pt>
                <c:pt idx="78">
                  <c:v>39306.800000000003</c:v>
                </c:pt>
                <c:pt idx="79">
                  <c:v>64962.2</c:v>
                </c:pt>
                <c:pt idx="80">
                  <c:v>72025</c:v>
                </c:pt>
                <c:pt idx="81">
                  <c:v>47984</c:v>
                </c:pt>
                <c:pt idx="84">
                  <c:v>70091</c:v>
                </c:pt>
                <c:pt idx="85">
                  <c:v>68910.399999999994</c:v>
                </c:pt>
                <c:pt idx="86">
                  <c:v>67697.399999999994</c:v>
                </c:pt>
                <c:pt idx="88">
                  <c:v>66448.2</c:v>
                </c:pt>
                <c:pt idx="90">
                  <c:v>66211.199999999997</c:v>
                </c:pt>
                <c:pt idx="91">
                  <c:v>41485.199999999997</c:v>
                </c:pt>
                <c:pt idx="94">
                  <c:v>66219.8</c:v>
                </c:pt>
                <c:pt idx="95">
                  <c:v>85329.2</c:v>
                </c:pt>
                <c:pt idx="97">
                  <c:v>77026.2</c:v>
                </c:pt>
                <c:pt idx="98">
                  <c:v>94696.4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1.2290385237941082</c:v>
                </c:pt>
                <c:pt idx="1">
                  <c:v>1.0948133378035798</c:v>
                </c:pt>
                <c:pt idx="4">
                  <c:v>1.3027439163584897</c:v>
                </c:pt>
                <c:pt idx="9">
                  <c:v>1.4257430225187888</c:v>
                </c:pt>
                <c:pt idx="10">
                  <c:v>1.1893449335716157</c:v>
                </c:pt>
                <c:pt idx="11">
                  <c:v>1.1364385596000526</c:v>
                </c:pt>
                <c:pt idx="13">
                  <c:v>1.053621131407716</c:v>
                </c:pt>
                <c:pt idx="14">
                  <c:v>1.3299553665655937</c:v>
                </c:pt>
                <c:pt idx="15">
                  <c:v>1.3918510890812621</c:v>
                </c:pt>
                <c:pt idx="18">
                  <c:v>1.0489326988443235</c:v>
                </c:pt>
                <c:pt idx="20">
                  <c:v>1.1999775837199329</c:v>
                </c:pt>
                <c:pt idx="21">
                  <c:v>1.1813363203522163</c:v>
                </c:pt>
                <c:pt idx="31">
                  <c:v>1.4912571282473126</c:v>
                </c:pt>
                <c:pt idx="33">
                  <c:v>1.7994901514873638</c:v>
                </c:pt>
                <c:pt idx="35">
                  <c:v>1.2144696217784143</c:v>
                </c:pt>
                <c:pt idx="36">
                  <c:v>1.328241699205954</c:v>
                </c:pt>
                <c:pt idx="38">
                  <c:v>1.3125874161056943</c:v>
                </c:pt>
                <c:pt idx="39">
                  <c:v>1.4466788266948383</c:v>
                </c:pt>
                <c:pt idx="43">
                  <c:v>1.0642476177724218</c:v>
                </c:pt>
                <c:pt idx="44">
                  <c:v>1.3090824661434346</c:v>
                </c:pt>
                <c:pt idx="48">
                  <c:v>1.0670554798981586</c:v>
                </c:pt>
                <c:pt idx="49">
                  <c:v>1.4548375336098072</c:v>
                </c:pt>
                <c:pt idx="54">
                  <c:v>1.7021209512477313</c:v>
                </c:pt>
                <c:pt idx="55">
                  <c:v>1.7760539581907808</c:v>
                </c:pt>
                <c:pt idx="56">
                  <c:v>1.4898632334525574</c:v>
                </c:pt>
                <c:pt idx="59">
                  <c:v>1.1042094052222642</c:v>
                </c:pt>
                <c:pt idx="61">
                  <c:v>1.4833532575236892</c:v>
                </c:pt>
                <c:pt idx="63">
                  <c:v>1.1862650693402059</c:v>
                </c:pt>
                <c:pt idx="65">
                  <c:v>1.2136150234741785</c:v>
                </c:pt>
                <c:pt idx="70">
                  <c:v>1.1220802153618434</c:v>
                </c:pt>
                <c:pt idx="73">
                  <c:v>1.311902847412733</c:v>
                </c:pt>
                <c:pt idx="74">
                  <c:v>1.0227337328741508</c:v>
                </c:pt>
                <c:pt idx="75">
                  <c:v>1.1937238024597656</c:v>
                </c:pt>
                <c:pt idx="76">
                  <c:v>1.2871365293469159</c:v>
                </c:pt>
                <c:pt idx="77">
                  <c:v>1.2083019747930337</c:v>
                </c:pt>
                <c:pt idx="78">
                  <c:v>1.2094344998829718</c:v>
                </c:pt>
                <c:pt idx="79">
                  <c:v>1.455046165308441</c:v>
                </c:pt>
                <c:pt idx="80">
                  <c:v>1.5482401943769524</c:v>
                </c:pt>
                <c:pt idx="81">
                  <c:v>1.3427809269756585</c:v>
                </c:pt>
                <c:pt idx="84">
                  <c:v>1.0121413590903254</c:v>
                </c:pt>
                <c:pt idx="85">
                  <c:v>1.3903271494578469</c:v>
                </c:pt>
                <c:pt idx="86">
                  <c:v>1.2903302047050553</c:v>
                </c:pt>
                <c:pt idx="88">
                  <c:v>1.67410102907227</c:v>
                </c:pt>
                <c:pt idx="90">
                  <c:v>1.3463734232274902</c:v>
                </c:pt>
                <c:pt idx="91">
                  <c:v>1.4450454619960855</c:v>
                </c:pt>
                <c:pt idx="94">
                  <c:v>1.1425434688718479</c:v>
                </c:pt>
                <c:pt idx="95">
                  <c:v>1.2441579201492572</c:v>
                </c:pt>
                <c:pt idx="97">
                  <c:v>1.139508375072378</c:v>
                </c:pt>
                <c:pt idx="98">
                  <c:v>1.3548455907510741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4-4368-ABC5-6317F8FCF4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61455.8</c:v>
                </c:pt>
                <c:pt idx="3">
                  <c:v>50269.2</c:v>
                </c:pt>
                <c:pt idx="5">
                  <c:v>51504.2</c:v>
                </c:pt>
                <c:pt idx="6">
                  <c:v>60944.2</c:v>
                </c:pt>
                <c:pt idx="7">
                  <c:v>68331.399999999994</c:v>
                </c:pt>
                <c:pt idx="8">
                  <c:v>45999.6</c:v>
                </c:pt>
                <c:pt idx="12">
                  <c:v>54574</c:v>
                </c:pt>
                <c:pt idx="16">
                  <c:v>71144.2</c:v>
                </c:pt>
                <c:pt idx="17">
                  <c:v>68168.399999999994</c:v>
                </c:pt>
                <c:pt idx="19">
                  <c:v>67350.399999999994</c:v>
                </c:pt>
                <c:pt idx="22">
                  <c:v>79782</c:v>
                </c:pt>
                <c:pt idx="23">
                  <c:v>67916.600000000006</c:v>
                </c:pt>
                <c:pt idx="24">
                  <c:v>60316.2</c:v>
                </c:pt>
                <c:pt idx="25">
                  <c:v>41949</c:v>
                </c:pt>
                <c:pt idx="26">
                  <c:v>64676.800000000003</c:v>
                </c:pt>
                <c:pt idx="27">
                  <c:v>72022.2</c:v>
                </c:pt>
                <c:pt idx="28">
                  <c:v>48664.6</c:v>
                </c:pt>
                <c:pt idx="29">
                  <c:v>62399.4</c:v>
                </c:pt>
                <c:pt idx="30">
                  <c:v>75282.8</c:v>
                </c:pt>
                <c:pt idx="32">
                  <c:v>86182.399999999994</c:v>
                </c:pt>
                <c:pt idx="34">
                  <c:v>67802.8</c:v>
                </c:pt>
                <c:pt idx="37">
                  <c:v>68381.399999999994</c:v>
                </c:pt>
                <c:pt idx="40">
                  <c:v>59640.2</c:v>
                </c:pt>
                <c:pt idx="41">
                  <c:v>32014.799999999999</c:v>
                </c:pt>
                <c:pt idx="42">
                  <c:v>55011</c:v>
                </c:pt>
                <c:pt idx="45">
                  <c:v>53184.4</c:v>
                </c:pt>
                <c:pt idx="46">
                  <c:v>47298.400000000001</c:v>
                </c:pt>
                <c:pt idx="47">
                  <c:v>52667</c:v>
                </c:pt>
                <c:pt idx="50">
                  <c:v>62208.2</c:v>
                </c:pt>
                <c:pt idx="51">
                  <c:v>59011.199999999997</c:v>
                </c:pt>
                <c:pt idx="52">
                  <c:v>58790.2</c:v>
                </c:pt>
                <c:pt idx="53">
                  <c:v>78456.399999999994</c:v>
                </c:pt>
                <c:pt idx="57">
                  <c:v>60173.4</c:v>
                </c:pt>
                <c:pt idx="58">
                  <c:v>78133</c:v>
                </c:pt>
                <c:pt idx="60">
                  <c:v>60074</c:v>
                </c:pt>
                <c:pt idx="62">
                  <c:v>59827</c:v>
                </c:pt>
                <c:pt idx="64">
                  <c:v>86365.8</c:v>
                </c:pt>
                <c:pt idx="66">
                  <c:v>49066.2</c:v>
                </c:pt>
                <c:pt idx="67">
                  <c:v>77998.8</c:v>
                </c:pt>
                <c:pt idx="68">
                  <c:v>50895.6</c:v>
                </c:pt>
                <c:pt idx="69">
                  <c:v>42801</c:v>
                </c:pt>
                <c:pt idx="71">
                  <c:v>29019.200000000001</c:v>
                </c:pt>
                <c:pt idx="72">
                  <c:v>59320.800000000003</c:v>
                </c:pt>
                <c:pt idx="82">
                  <c:v>50442.6</c:v>
                </c:pt>
                <c:pt idx="83">
                  <c:v>68340.800000000003</c:v>
                </c:pt>
                <c:pt idx="87">
                  <c:v>75837.600000000006</c:v>
                </c:pt>
                <c:pt idx="89">
                  <c:v>41507.599999999999</c:v>
                </c:pt>
                <c:pt idx="92">
                  <c:v>59024.2</c:v>
                </c:pt>
                <c:pt idx="93">
                  <c:v>41762.199999999997</c:v>
                </c:pt>
                <c:pt idx="96">
                  <c:v>62996.800000000003</c:v>
                </c:pt>
                <c:pt idx="99">
                  <c:v>59176.800000000003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1.7676443883246169</c:v>
                </c:pt>
                <c:pt idx="3">
                  <c:v>2.0279415626268174</c:v>
                </c:pt>
                <c:pt idx="5">
                  <c:v>2.203082467060939</c:v>
                </c:pt>
                <c:pt idx="6">
                  <c:v>1.8314786312725413</c:v>
                </c:pt>
                <c:pt idx="7">
                  <c:v>2.1546170574582111</c:v>
                </c:pt>
                <c:pt idx="8">
                  <c:v>1.9998652162192716</c:v>
                </c:pt>
                <c:pt idx="12">
                  <c:v>2.4599992670502435</c:v>
                </c:pt>
                <c:pt idx="16">
                  <c:v>1.8971609772827582</c:v>
                </c:pt>
                <c:pt idx="17">
                  <c:v>2.0554538466503542</c:v>
                </c:pt>
                <c:pt idx="19">
                  <c:v>1.8552970732170857</c:v>
                </c:pt>
                <c:pt idx="22">
                  <c:v>1.5880273745957736</c:v>
                </c:pt>
                <c:pt idx="23">
                  <c:v>2.0146915481634826</c:v>
                </c:pt>
                <c:pt idx="24">
                  <c:v>2.4706960982289998</c:v>
                </c:pt>
                <c:pt idx="25">
                  <c:v>2.1609573529762329</c:v>
                </c:pt>
                <c:pt idx="26">
                  <c:v>1.8055624273309749</c:v>
                </c:pt>
                <c:pt idx="27">
                  <c:v>1.8611344835342436</c:v>
                </c:pt>
                <c:pt idx="28">
                  <c:v>2.1623726487015205</c:v>
                </c:pt>
                <c:pt idx="29">
                  <c:v>1.872437876005218</c:v>
                </c:pt>
                <c:pt idx="30">
                  <c:v>1.8274426562242636</c:v>
                </c:pt>
                <c:pt idx="32">
                  <c:v>1.545872475122531</c:v>
                </c:pt>
                <c:pt idx="34">
                  <c:v>2.0595019674703701</c:v>
                </c:pt>
                <c:pt idx="37">
                  <c:v>1.6879443825367719</c:v>
                </c:pt>
                <c:pt idx="40">
                  <c:v>1.8129550202715619</c:v>
                </c:pt>
                <c:pt idx="41">
                  <c:v>2.0298736834214175</c:v>
                </c:pt>
                <c:pt idx="42">
                  <c:v>1.7898602097762266</c:v>
                </c:pt>
                <c:pt idx="45">
                  <c:v>2.1013304653244185</c:v>
                </c:pt>
                <c:pt idx="46">
                  <c:v>1.5645983796492058</c:v>
                </c:pt>
                <c:pt idx="47">
                  <c:v>2.1878785577306474</c:v>
                </c:pt>
                <c:pt idx="50">
                  <c:v>2.2474207580351147</c:v>
                </c:pt>
                <c:pt idx="51">
                  <c:v>1.6140156444878262</c:v>
                </c:pt>
                <c:pt idx="52">
                  <c:v>1.7950951008841611</c:v>
                </c:pt>
                <c:pt idx="53">
                  <c:v>1.714659352200713</c:v>
                </c:pt>
                <c:pt idx="57">
                  <c:v>2.082016306208391</c:v>
                </c:pt>
                <c:pt idx="58">
                  <c:v>1.5910178797691117</c:v>
                </c:pt>
                <c:pt idx="60">
                  <c:v>1.7090588274461498</c:v>
                </c:pt>
                <c:pt idx="62">
                  <c:v>2.2637939391913351</c:v>
                </c:pt>
                <c:pt idx="64">
                  <c:v>1.6250992869862839</c:v>
                </c:pt>
                <c:pt idx="66">
                  <c:v>1.9814047144470126</c:v>
                </c:pt>
                <c:pt idx="67">
                  <c:v>1.7678733518977214</c:v>
                </c:pt>
                <c:pt idx="68">
                  <c:v>2.2942258269870086</c:v>
                </c:pt>
                <c:pt idx="69">
                  <c:v>1.4350365645662484</c:v>
                </c:pt>
                <c:pt idx="71">
                  <c:v>1.7626605833379279</c:v>
                </c:pt>
                <c:pt idx="72">
                  <c:v>2.3462259443567852</c:v>
                </c:pt>
                <c:pt idx="82">
                  <c:v>2.0857965291241927</c:v>
                </c:pt>
                <c:pt idx="83">
                  <c:v>1.5051477301992366</c:v>
                </c:pt>
                <c:pt idx="87">
                  <c:v>1.7608547738852494</c:v>
                </c:pt>
                <c:pt idx="89">
                  <c:v>2.0483236804826106</c:v>
                </c:pt>
                <c:pt idx="92">
                  <c:v>1.7438779348131783</c:v>
                </c:pt>
                <c:pt idx="93">
                  <c:v>1.9494902088491508</c:v>
                </c:pt>
                <c:pt idx="96">
                  <c:v>1.8279023696441723</c:v>
                </c:pt>
                <c:pt idx="99">
                  <c:v>2.1492882345784157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94-4368-ABC5-6317F8FCF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15071"/>
        <c:axId val="1694990479"/>
      </c:scatterChart>
      <c:valAx>
        <c:axId val="16986150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990479"/>
        <c:crosses val="autoZero"/>
        <c:crossBetween val="midCat"/>
      </c:valAx>
      <c:valAx>
        <c:axId val="169499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61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66124</c:v>
                </c:pt>
                <c:pt idx="1">
                  <c:v>65094.400000000001</c:v>
                </c:pt>
                <c:pt idx="2">
                  <c:v>63387</c:v>
                </c:pt>
                <c:pt idx="3">
                  <c:v>48036.800000000003</c:v>
                </c:pt>
                <c:pt idx="4">
                  <c:v>63222.6</c:v>
                </c:pt>
                <c:pt idx="5">
                  <c:v>51328.4</c:v>
                </c:pt>
                <c:pt idx="6">
                  <c:v>60182.8</c:v>
                </c:pt>
                <c:pt idx="7">
                  <c:v>71667.199999999997</c:v>
                </c:pt>
                <c:pt idx="8">
                  <c:v>48186.8</c:v>
                </c:pt>
                <c:pt idx="9">
                  <c:v>57235.4</c:v>
                </c:pt>
                <c:pt idx="10">
                  <c:v>60443.6</c:v>
                </c:pt>
                <c:pt idx="11">
                  <c:v>62466.6</c:v>
                </c:pt>
                <c:pt idx="12">
                  <c:v>56937.599999999999</c:v>
                </c:pt>
                <c:pt idx="13">
                  <c:v>63267.4</c:v>
                </c:pt>
                <c:pt idx="14">
                  <c:v>82239.8</c:v>
                </c:pt>
                <c:pt idx="15">
                  <c:v>41307.599999999999</c:v>
                </c:pt>
                <c:pt idx="16">
                  <c:v>73663.8</c:v>
                </c:pt>
                <c:pt idx="17">
                  <c:v>68214.2</c:v>
                </c:pt>
                <c:pt idx="18">
                  <c:v>74352.2</c:v>
                </c:pt>
                <c:pt idx="19">
                  <c:v>64339.4</c:v>
                </c:pt>
                <c:pt idx="20">
                  <c:v>43965.8</c:v>
                </c:pt>
                <c:pt idx="21">
                  <c:v>74071.399999999994</c:v>
                </c:pt>
                <c:pt idx="22">
                  <c:v>81892.600000000006</c:v>
                </c:pt>
                <c:pt idx="23">
                  <c:v>64484.4</c:v>
                </c:pt>
                <c:pt idx="24">
                  <c:v>58953.599999999999</c:v>
                </c:pt>
                <c:pt idx="25">
                  <c:v>41661.4</c:v>
                </c:pt>
                <c:pt idx="26">
                  <c:v>63997.8</c:v>
                </c:pt>
                <c:pt idx="27">
                  <c:v>72658</c:v>
                </c:pt>
                <c:pt idx="28">
                  <c:v>50048.800000000003</c:v>
                </c:pt>
                <c:pt idx="29">
                  <c:v>62755</c:v>
                </c:pt>
                <c:pt idx="30">
                  <c:v>73640.600000000006</c:v>
                </c:pt>
                <c:pt idx="31">
                  <c:v>92060</c:v>
                </c:pt>
                <c:pt idx="32">
                  <c:v>86021.4</c:v>
                </c:pt>
                <c:pt idx="33">
                  <c:v>51271.199999999997</c:v>
                </c:pt>
                <c:pt idx="34">
                  <c:v>68056</c:v>
                </c:pt>
                <c:pt idx="35">
                  <c:v>56938.8</c:v>
                </c:pt>
                <c:pt idx="36">
                  <c:v>61952.4</c:v>
                </c:pt>
                <c:pt idx="37">
                  <c:v>67731</c:v>
                </c:pt>
                <c:pt idx="38">
                  <c:v>75161.600000000006</c:v>
                </c:pt>
                <c:pt idx="39">
                  <c:v>47141.2</c:v>
                </c:pt>
                <c:pt idx="40">
                  <c:v>57238.8</c:v>
                </c:pt>
                <c:pt idx="41">
                  <c:v>30296.2</c:v>
                </c:pt>
                <c:pt idx="42">
                  <c:v>55022.8</c:v>
                </c:pt>
                <c:pt idx="43">
                  <c:v>83573.600000000006</c:v>
                </c:pt>
                <c:pt idx="44">
                  <c:v>52559</c:v>
                </c:pt>
                <c:pt idx="45">
                  <c:v>52606.6</c:v>
                </c:pt>
                <c:pt idx="46">
                  <c:v>53146</c:v>
                </c:pt>
                <c:pt idx="47">
                  <c:v>52716</c:v>
                </c:pt>
                <c:pt idx="48">
                  <c:v>65845.399999999994</c:v>
                </c:pt>
                <c:pt idx="49">
                  <c:v>43063</c:v>
                </c:pt>
                <c:pt idx="50">
                  <c:v>58727.4</c:v>
                </c:pt>
                <c:pt idx="51">
                  <c:v>60224.4</c:v>
                </c:pt>
                <c:pt idx="52">
                  <c:v>55272.2</c:v>
                </c:pt>
                <c:pt idx="53">
                  <c:v>80871</c:v>
                </c:pt>
                <c:pt idx="54">
                  <c:v>73076.600000000006</c:v>
                </c:pt>
                <c:pt idx="55">
                  <c:v>45471.199999999997</c:v>
                </c:pt>
                <c:pt idx="56">
                  <c:v>49506.2</c:v>
                </c:pt>
                <c:pt idx="57">
                  <c:v>56457.4</c:v>
                </c:pt>
                <c:pt idx="58">
                  <c:v>78480</c:v>
                </c:pt>
                <c:pt idx="59">
                  <c:v>60590</c:v>
                </c:pt>
                <c:pt idx="60">
                  <c:v>61673.599999999999</c:v>
                </c:pt>
                <c:pt idx="61">
                  <c:v>59117</c:v>
                </c:pt>
                <c:pt idx="62">
                  <c:v>61017.599999999999</c:v>
                </c:pt>
                <c:pt idx="63">
                  <c:v>85013.8</c:v>
                </c:pt>
                <c:pt idx="64">
                  <c:v>81978</c:v>
                </c:pt>
                <c:pt idx="65">
                  <c:v>68942.2</c:v>
                </c:pt>
                <c:pt idx="66">
                  <c:v>52501.2</c:v>
                </c:pt>
                <c:pt idx="67">
                  <c:v>82271.399999999994</c:v>
                </c:pt>
                <c:pt idx="68">
                  <c:v>50357</c:v>
                </c:pt>
                <c:pt idx="69">
                  <c:v>47188.800000000003</c:v>
                </c:pt>
                <c:pt idx="70">
                  <c:v>47930.400000000001</c:v>
                </c:pt>
                <c:pt idx="71">
                  <c:v>27309.200000000001</c:v>
                </c:pt>
                <c:pt idx="72">
                  <c:v>62353.4</c:v>
                </c:pt>
                <c:pt idx="73">
                  <c:v>32098.6</c:v>
                </c:pt>
                <c:pt idx="74">
                  <c:v>67156.800000000003</c:v>
                </c:pt>
                <c:pt idx="75">
                  <c:v>43819</c:v>
                </c:pt>
                <c:pt idx="76">
                  <c:v>69672</c:v>
                </c:pt>
                <c:pt idx="77">
                  <c:v>74412.399999999994</c:v>
                </c:pt>
                <c:pt idx="78">
                  <c:v>37578.400000000001</c:v>
                </c:pt>
                <c:pt idx="79">
                  <c:v>67729.8</c:v>
                </c:pt>
                <c:pt idx="80">
                  <c:v>72474.2</c:v>
                </c:pt>
                <c:pt idx="81">
                  <c:v>51429.599999999999</c:v>
                </c:pt>
                <c:pt idx="82">
                  <c:v>47994.2</c:v>
                </c:pt>
                <c:pt idx="83">
                  <c:v>74649.2</c:v>
                </c:pt>
                <c:pt idx="84">
                  <c:v>70716.600000000006</c:v>
                </c:pt>
                <c:pt idx="85">
                  <c:v>67912.600000000006</c:v>
                </c:pt>
                <c:pt idx="86">
                  <c:v>69062.2</c:v>
                </c:pt>
                <c:pt idx="87">
                  <c:v>75727.600000000006</c:v>
                </c:pt>
                <c:pt idx="88">
                  <c:v>63345.2</c:v>
                </c:pt>
                <c:pt idx="89">
                  <c:v>39409.199999999997</c:v>
                </c:pt>
                <c:pt idx="90">
                  <c:v>68500</c:v>
                </c:pt>
                <c:pt idx="91">
                  <c:v>39131.599999999999</c:v>
                </c:pt>
                <c:pt idx="92">
                  <c:v>58029.599999999999</c:v>
                </c:pt>
                <c:pt idx="93">
                  <c:v>45356.800000000003</c:v>
                </c:pt>
                <c:pt idx="94">
                  <c:v>68947.399999999994</c:v>
                </c:pt>
                <c:pt idx="95">
                  <c:v>81641</c:v>
                </c:pt>
                <c:pt idx="96">
                  <c:v>61698.8</c:v>
                </c:pt>
                <c:pt idx="97">
                  <c:v>75133</c:v>
                </c:pt>
                <c:pt idx="98">
                  <c:v>95384.8</c:v>
                </c:pt>
                <c:pt idx="99">
                  <c:v>55941.2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1.1381797834371787</c:v>
                </c:pt>
                <c:pt idx="1">
                  <c:v>1.1562438550781633</c:v>
                </c:pt>
                <c:pt idx="2">
                  <c:v>1.6958997901777968</c:v>
                </c:pt>
                <c:pt idx="3">
                  <c:v>1.9639734536855076</c:v>
                </c:pt>
                <c:pt idx="4">
                  <c:v>1.3540569353364145</c:v>
                </c:pt>
                <c:pt idx="5">
                  <c:v>2.2106669991661536</c:v>
                </c:pt>
                <c:pt idx="6">
                  <c:v>1.8487341898349694</c:v>
                </c:pt>
                <c:pt idx="7">
                  <c:v>1.9232368503304162</c:v>
                </c:pt>
                <c:pt idx="8">
                  <c:v>1.9477325740659266</c:v>
                </c:pt>
                <c:pt idx="9">
                  <c:v>1.4591144641253491</c:v>
                </c:pt>
                <c:pt idx="10">
                  <c:v>1.1545970127523841</c:v>
                </c:pt>
                <c:pt idx="11">
                  <c:v>1.1389446520220405</c:v>
                </c:pt>
                <c:pt idx="12">
                  <c:v>2.1527777777777777</c:v>
                </c:pt>
                <c:pt idx="13">
                  <c:v>1.0186288673155528</c:v>
                </c:pt>
                <c:pt idx="14">
                  <c:v>1.2567272780332637</c:v>
                </c:pt>
                <c:pt idx="15">
                  <c:v>1.4515004502803359</c:v>
                </c:pt>
                <c:pt idx="16">
                  <c:v>1.7707476399534099</c:v>
                </c:pt>
                <c:pt idx="17">
                  <c:v>2.0481219452841199</c:v>
                </c:pt>
                <c:pt idx="18">
                  <c:v>1.0749782790556299</c:v>
                </c:pt>
                <c:pt idx="19">
                  <c:v>1.9421225563185234</c:v>
                </c:pt>
                <c:pt idx="20">
                  <c:v>1.2361881280449802</c:v>
                </c:pt>
                <c:pt idx="21">
                  <c:v>1.0066503400772768</c:v>
                </c:pt>
                <c:pt idx="22">
                  <c:v>1.3959869389908244</c:v>
                </c:pt>
                <c:pt idx="23">
                  <c:v>2.1696410294582877</c:v>
                </c:pt>
                <c:pt idx="24">
                  <c:v>2.3634180100960758</c:v>
                </c:pt>
                <c:pt idx="25">
                  <c:v>2.1352378940698102</c:v>
                </c:pt>
                <c:pt idx="26">
                  <c:v>1.6694636378125498</c:v>
                </c:pt>
                <c:pt idx="27">
                  <c:v>1.8149962839604723</c:v>
                </c:pt>
                <c:pt idx="28">
                  <c:v>2.101009414811144</c:v>
                </c:pt>
                <c:pt idx="29">
                  <c:v>1.8725041829336309</c:v>
                </c:pt>
                <c:pt idx="30">
                  <c:v>1.8706528735507313</c:v>
                </c:pt>
                <c:pt idx="31">
                  <c:v>1.4584618726917229</c:v>
                </c:pt>
                <c:pt idx="32">
                  <c:v>1.5502305240323921</c:v>
                </c:pt>
                <c:pt idx="33">
                  <c:v>1.9059042893476261</c:v>
                </c:pt>
                <c:pt idx="34">
                  <c:v>2.0675473139767249</c:v>
                </c:pt>
                <c:pt idx="35">
                  <c:v>1.008521430026625</c:v>
                </c:pt>
                <c:pt idx="36">
                  <c:v>1.2823554858246007</c:v>
                </c:pt>
                <c:pt idx="37">
                  <c:v>1.7040203156604805</c:v>
                </c:pt>
                <c:pt idx="38">
                  <c:v>1.242403035592643</c:v>
                </c:pt>
                <c:pt idx="39">
                  <c:v>1.338807667178604</c:v>
                </c:pt>
                <c:pt idx="40">
                  <c:v>2.003291473615799</c:v>
                </c:pt>
                <c:pt idx="41">
                  <c:v>1.983450069645698</c:v>
                </c:pt>
                <c:pt idx="42">
                  <c:v>1.9133341087694555</c:v>
                </c:pt>
                <c:pt idx="43">
                  <c:v>1.0337833957134788</c:v>
                </c:pt>
                <c:pt idx="44">
                  <c:v>1.4229532525352462</c:v>
                </c:pt>
                <c:pt idx="45">
                  <c:v>2.1017895093011143</c:v>
                </c:pt>
                <c:pt idx="46">
                  <c:v>1.5671734467316449</c:v>
                </c:pt>
                <c:pt idx="47">
                  <c:v>2.0392670157068062</c:v>
                </c:pt>
                <c:pt idx="48">
                  <c:v>1.0031984011031903</c:v>
                </c:pt>
                <c:pt idx="49">
                  <c:v>1.4385667510391751</c:v>
                </c:pt>
                <c:pt idx="50">
                  <c:v>2.3702905287821356</c:v>
                </c:pt>
                <c:pt idx="51">
                  <c:v>1.3960122475275802</c:v>
                </c:pt>
                <c:pt idx="52">
                  <c:v>1.8314993794348697</c:v>
                </c:pt>
                <c:pt idx="53">
                  <c:v>1.6524712195966416</c:v>
                </c:pt>
                <c:pt idx="54">
                  <c:v>1.7003527805070295</c:v>
                </c:pt>
                <c:pt idx="55">
                  <c:v>1.5861248438572109</c:v>
                </c:pt>
                <c:pt idx="56">
                  <c:v>1.4703208891007591</c:v>
                </c:pt>
                <c:pt idx="57">
                  <c:v>1.9990116441777339</c:v>
                </c:pt>
                <c:pt idx="58">
                  <c:v>1.5858307849133537</c:v>
                </c:pt>
                <c:pt idx="59">
                  <c:v>1.0198382571381417</c:v>
                </c:pt>
                <c:pt idx="60">
                  <c:v>1.6647317490790225</c:v>
                </c:pt>
                <c:pt idx="61">
                  <c:v>1.5391850060050409</c:v>
                </c:pt>
                <c:pt idx="62">
                  <c:v>2.3709060992238307</c:v>
                </c:pt>
                <c:pt idx="63">
                  <c:v>1.3271257137076569</c:v>
                </c:pt>
                <c:pt idx="64">
                  <c:v>1.7334162824172339</c:v>
                </c:pt>
                <c:pt idx="65">
                  <c:v>1.2218060926399217</c:v>
                </c:pt>
                <c:pt idx="66">
                  <c:v>1.8600146282370689</c:v>
                </c:pt>
                <c:pt idx="67">
                  <c:v>1.5735358824573304</c:v>
                </c:pt>
                <c:pt idx="68">
                  <c:v>2.2754334054848382</c:v>
                </c:pt>
                <c:pt idx="69">
                  <c:v>1.3028303326213</c:v>
                </c:pt>
                <c:pt idx="70">
                  <c:v>1.219643483050423</c:v>
                </c:pt>
                <c:pt idx="71">
                  <c:v>1.9479149883555724</c:v>
                </c:pt>
                <c:pt idx="72">
                  <c:v>2.2354995878332216</c:v>
                </c:pt>
                <c:pt idx="73">
                  <c:v>1.3486569507704387</c:v>
                </c:pt>
                <c:pt idx="74">
                  <c:v>1.017960951087604</c:v>
                </c:pt>
                <c:pt idx="75">
                  <c:v>1.3721673246765103</c:v>
                </c:pt>
                <c:pt idx="76">
                  <c:v>1.3105695257779308</c:v>
                </c:pt>
                <c:pt idx="77">
                  <c:v>1.1355634276007762</c:v>
                </c:pt>
                <c:pt idx="78">
                  <c:v>1.3955623443254634</c:v>
                </c:pt>
                <c:pt idx="79">
                  <c:v>1.3962244093441882</c:v>
                </c:pt>
                <c:pt idx="80">
                  <c:v>1.675396209961614</c:v>
                </c:pt>
                <c:pt idx="81">
                  <c:v>1.2843965342915364</c:v>
                </c:pt>
                <c:pt idx="82">
                  <c:v>2.1940567818611418</c:v>
                </c:pt>
                <c:pt idx="83">
                  <c:v>1.3779384105924779</c:v>
                </c:pt>
                <c:pt idx="84">
                  <c:v>1.1087637131875683</c:v>
                </c:pt>
                <c:pt idx="85">
                  <c:v>1.405188433368771</c:v>
                </c:pt>
                <c:pt idx="86">
                  <c:v>1.2680598069566276</c:v>
                </c:pt>
                <c:pt idx="87">
                  <c:v>1.7007273437953929</c:v>
                </c:pt>
                <c:pt idx="88">
                  <c:v>1.5617600070723592</c:v>
                </c:pt>
                <c:pt idx="89">
                  <c:v>2.2500329872212581</c:v>
                </c:pt>
                <c:pt idx="90">
                  <c:v>1.2674306569343066</c:v>
                </c:pt>
                <c:pt idx="91">
                  <c:v>1.2836684418730642</c:v>
                </c:pt>
                <c:pt idx="92">
                  <c:v>1.8176585742448681</c:v>
                </c:pt>
                <c:pt idx="93">
                  <c:v>1.6377698603076054</c:v>
                </c:pt>
                <c:pt idx="94">
                  <c:v>1.0593437896135316</c:v>
                </c:pt>
                <c:pt idx="95">
                  <c:v>1.3003637878026972</c:v>
                </c:pt>
                <c:pt idx="96">
                  <c:v>1.8666975694827126</c:v>
                </c:pt>
                <c:pt idx="97">
                  <c:v>1.2419575951978492</c:v>
                </c:pt>
                <c:pt idx="98">
                  <c:v>1.3382111195913815</c:v>
                </c:pt>
                <c:pt idx="99">
                  <c:v>2.25851429715487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4-4027-8C9C-0620D12DA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60879"/>
        <c:axId val="1695035823"/>
      </c:scatterChart>
      <c:valAx>
        <c:axId val="16881608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35823"/>
        <c:crosses val="autoZero"/>
        <c:crossBetween val="midCat"/>
      </c:valAx>
      <c:valAx>
        <c:axId val="169503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9">
                  <c:v>57235.4</c:v>
                </c:pt>
                <c:pt idx="13">
                  <c:v>63267.4</c:v>
                </c:pt>
                <c:pt idx="15">
                  <c:v>41307.599999999999</c:v>
                </c:pt>
                <c:pt idx="20">
                  <c:v>43965.8</c:v>
                </c:pt>
                <c:pt idx="35">
                  <c:v>56938.8</c:v>
                </c:pt>
                <c:pt idx="39">
                  <c:v>47141.2</c:v>
                </c:pt>
                <c:pt idx="45">
                  <c:v>52606.6</c:v>
                </c:pt>
                <c:pt idx="49">
                  <c:v>43063</c:v>
                </c:pt>
                <c:pt idx="55">
                  <c:v>45471.199999999997</c:v>
                </c:pt>
                <c:pt idx="70">
                  <c:v>47930.400000000001</c:v>
                </c:pt>
                <c:pt idx="73">
                  <c:v>32098.6</c:v>
                </c:pt>
                <c:pt idx="75">
                  <c:v>43819</c:v>
                </c:pt>
                <c:pt idx="78">
                  <c:v>37578.400000000001</c:v>
                </c:pt>
                <c:pt idx="79">
                  <c:v>67729.8</c:v>
                </c:pt>
                <c:pt idx="81">
                  <c:v>51429.599999999999</c:v>
                </c:pt>
                <c:pt idx="91">
                  <c:v>39131.599999999999</c:v>
                </c:pt>
                <c:pt idx="92">
                  <c:v>58029.599999999999</c:v>
                </c:pt>
                <c:pt idx="93">
                  <c:v>45356.800000000003</c:v>
                </c:pt>
                <c:pt idx="94">
                  <c:v>68947.399999999994</c:v>
                </c:pt>
              </c:numCache>
            </c:numRef>
          </c:xVal>
          <c:yVal>
            <c:numRef>
              <c:f>State011!$AA$11:$AA$101</c:f>
              <c:numCache>
                <c:formatCode>General</c:formatCode>
                <c:ptCount val="91"/>
                <c:pt idx="0">
                  <c:v>1.4591144641253491</c:v>
                </c:pt>
                <c:pt idx="4">
                  <c:v>1.0186288673155528</c:v>
                </c:pt>
                <c:pt idx="6">
                  <c:v>1.4515004502803359</c:v>
                </c:pt>
                <c:pt idx="11">
                  <c:v>1.2361881280449802</c:v>
                </c:pt>
                <c:pt idx="26">
                  <c:v>1.008521430026625</c:v>
                </c:pt>
                <c:pt idx="30">
                  <c:v>1.338807667178604</c:v>
                </c:pt>
                <c:pt idx="36">
                  <c:v>2.1017895093011143</c:v>
                </c:pt>
                <c:pt idx="40">
                  <c:v>1.4385667510391751</c:v>
                </c:pt>
                <c:pt idx="46">
                  <c:v>1.5861248438572109</c:v>
                </c:pt>
                <c:pt idx="61">
                  <c:v>1.219643483050423</c:v>
                </c:pt>
                <c:pt idx="64">
                  <c:v>1.3486569507704387</c:v>
                </c:pt>
                <c:pt idx="66">
                  <c:v>1.3721673246765103</c:v>
                </c:pt>
                <c:pt idx="69">
                  <c:v>1.3955623443254634</c:v>
                </c:pt>
                <c:pt idx="70">
                  <c:v>1.3962244093441882</c:v>
                </c:pt>
                <c:pt idx="72">
                  <c:v>1.2843965342915364</c:v>
                </c:pt>
                <c:pt idx="82">
                  <c:v>1.2836684418730642</c:v>
                </c:pt>
                <c:pt idx="83">
                  <c:v>1.8176585742448681</c:v>
                </c:pt>
                <c:pt idx="84">
                  <c:v>1.6377698603076054</c:v>
                </c:pt>
                <c:pt idx="85">
                  <c:v>1.0593437896135316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B-46DA-BB9E-56CD6639DD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66124</c:v>
                </c:pt>
                <c:pt idx="1">
                  <c:v>65094.400000000001</c:v>
                </c:pt>
                <c:pt idx="4">
                  <c:v>63222.6</c:v>
                </c:pt>
                <c:pt idx="6">
                  <c:v>60182.8</c:v>
                </c:pt>
                <c:pt idx="11">
                  <c:v>62466.6</c:v>
                </c:pt>
                <c:pt idx="14">
                  <c:v>82239.8</c:v>
                </c:pt>
                <c:pt idx="18">
                  <c:v>74352.2</c:v>
                </c:pt>
                <c:pt idx="21">
                  <c:v>74071.399999999994</c:v>
                </c:pt>
                <c:pt idx="22">
                  <c:v>81892.600000000006</c:v>
                </c:pt>
                <c:pt idx="26">
                  <c:v>63997.8</c:v>
                </c:pt>
                <c:pt idx="27">
                  <c:v>72658</c:v>
                </c:pt>
                <c:pt idx="32">
                  <c:v>86021.4</c:v>
                </c:pt>
                <c:pt idx="34">
                  <c:v>68056</c:v>
                </c:pt>
                <c:pt idx="36">
                  <c:v>61952.4</c:v>
                </c:pt>
                <c:pt idx="38">
                  <c:v>75161.600000000006</c:v>
                </c:pt>
                <c:pt idx="43">
                  <c:v>83573.600000000006</c:v>
                </c:pt>
                <c:pt idx="48">
                  <c:v>65845.399999999994</c:v>
                </c:pt>
                <c:pt idx="51">
                  <c:v>60224.4</c:v>
                </c:pt>
                <c:pt idx="59">
                  <c:v>60590</c:v>
                </c:pt>
                <c:pt idx="60">
                  <c:v>61673.599999999999</c:v>
                </c:pt>
                <c:pt idx="63">
                  <c:v>85013.8</c:v>
                </c:pt>
                <c:pt idx="64">
                  <c:v>81978</c:v>
                </c:pt>
                <c:pt idx="74">
                  <c:v>67156.800000000003</c:v>
                </c:pt>
                <c:pt idx="76">
                  <c:v>69672</c:v>
                </c:pt>
                <c:pt idx="84">
                  <c:v>70716.600000000006</c:v>
                </c:pt>
                <c:pt idx="85">
                  <c:v>67912.600000000006</c:v>
                </c:pt>
                <c:pt idx="86">
                  <c:v>69062.2</c:v>
                </c:pt>
                <c:pt idx="95">
                  <c:v>81641</c:v>
                </c:pt>
                <c:pt idx="97">
                  <c:v>75133</c:v>
                </c:pt>
                <c:pt idx="98">
                  <c:v>95384.8</c:v>
                </c:pt>
                <c:pt idx="99">
                  <c:v>55941.2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1.1381797834371787</c:v>
                </c:pt>
                <c:pt idx="1">
                  <c:v>1.1562438550781633</c:v>
                </c:pt>
                <c:pt idx="4">
                  <c:v>1.3540569353364145</c:v>
                </c:pt>
                <c:pt idx="6">
                  <c:v>1.8487341898349694</c:v>
                </c:pt>
                <c:pt idx="11">
                  <c:v>1.1389446520220405</c:v>
                </c:pt>
                <c:pt idx="14">
                  <c:v>1.2567272780332637</c:v>
                </c:pt>
                <c:pt idx="18">
                  <c:v>1.0749782790556299</c:v>
                </c:pt>
                <c:pt idx="21">
                  <c:v>1.0066503400772768</c:v>
                </c:pt>
                <c:pt idx="22">
                  <c:v>1.3959869389908244</c:v>
                </c:pt>
                <c:pt idx="26">
                  <c:v>1.6694636378125498</c:v>
                </c:pt>
                <c:pt idx="27">
                  <c:v>1.8149962839604723</c:v>
                </c:pt>
                <c:pt idx="32">
                  <c:v>1.5502305240323921</c:v>
                </c:pt>
                <c:pt idx="34">
                  <c:v>2.0675473139767249</c:v>
                </c:pt>
                <c:pt idx="36">
                  <c:v>1.2823554858246007</c:v>
                </c:pt>
                <c:pt idx="38">
                  <c:v>1.242403035592643</c:v>
                </c:pt>
                <c:pt idx="43">
                  <c:v>1.0337833957134788</c:v>
                </c:pt>
                <c:pt idx="48">
                  <c:v>1.0031984011031903</c:v>
                </c:pt>
                <c:pt idx="51">
                  <c:v>1.3960122475275802</c:v>
                </c:pt>
                <c:pt idx="59">
                  <c:v>1.0198382571381417</c:v>
                </c:pt>
                <c:pt idx="60">
                  <c:v>1.6647317490790225</c:v>
                </c:pt>
                <c:pt idx="63">
                  <c:v>1.3271257137076569</c:v>
                </c:pt>
                <c:pt idx="64">
                  <c:v>1.7334162824172339</c:v>
                </c:pt>
                <c:pt idx="74">
                  <c:v>1.017960951087604</c:v>
                </c:pt>
                <c:pt idx="76">
                  <c:v>1.3105695257779308</c:v>
                </c:pt>
                <c:pt idx="84">
                  <c:v>1.1087637131875683</c:v>
                </c:pt>
                <c:pt idx="85">
                  <c:v>1.405188433368771</c:v>
                </c:pt>
                <c:pt idx="86">
                  <c:v>1.2680598069566276</c:v>
                </c:pt>
                <c:pt idx="95">
                  <c:v>1.3003637878026972</c:v>
                </c:pt>
                <c:pt idx="97">
                  <c:v>1.2419575951978492</c:v>
                </c:pt>
                <c:pt idx="98">
                  <c:v>1.3382111195913815</c:v>
                </c:pt>
                <c:pt idx="99">
                  <c:v>2.25851429715487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B-46DA-BB9E-56CD6639DD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63387</c:v>
                </c:pt>
                <c:pt idx="3">
                  <c:v>48036.800000000003</c:v>
                </c:pt>
                <c:pt idx="5">
                  <c:v>51328.4</c:v>
                </c:pt>
                <c:pt idx="8">
                  <c:v>48186.8</c:v>
                </c:pt>
                <c:pt idx="10">
                  <c:v>60443.6</c:v>
                </c:pt>
                <c:pt idx="12">
                  <c:v>56937.599999999999</c:v>
                </c:pt>
                <c:pt idx="24">
                  <c:v>58953.599999999999</c:v>
                </c:pt>
                <c:pt idx="25">
                  <c:v>41661.4</c:v>
                </c:pt>
                <c:pt idx="28">
                  <c:v>50048.800000000003</c:v>
                </c:pt>
                <c:pt idx="33">
                  <c:v>51271.199999999997</c:v>
                </c:pt>
                <c:pt idx="40">
                  <c:v>57238.8</c:v>
                </c:pt>
                <c:pt idx="41">
                  <c:v>30296.2</c:v>
                </c:pt>
                <c:pt idx="42">
                  <c:v>55022.8</c:v>
                </c:pt>
                <c:pt idx="44">
                  <c:v>52559</c:v>
                </c:pt>
                <c:pt idx="46">
                  <c:v>53146</c:v>
                </c:pt>
                <c:pt idx="47">
                  <c:v>52716</c:v>
                </c:pt>
                <c:pt idx="50">
                  <c:v>58727.4</c:v>
                </c:pt>
                <c:pt idx="52">
                  <c:v>55272.2</c:v>
                </c:pt>
                <c:pt idx="56">
                  <c:v>49506.2</c:v>
                </c:pt>
                <c:pt idx="57">
                  <c:v>56457.4</c:v>
                </c:pt>
                <c:pt idx="61">
                  <c:v>59117</c:v>
                </c:pt>
                <c:pt idx="65">
                  <c:v>68942.2</c:v>
                </c:pt>
                <c:pt idx="66">
                  <c:v>52501.2</c:v>
                </c:pt>
                <c:pt idx="68">
                  <c:v>50357</c:v>
                </c:pt>
                <c:pt idx="69">
                  <c:v>47188.800000000003</c:v>
                </c:pt>
                <c:pt idx="71">
                  <c:v>27309.200000000001</c:v>
                </c:pt>
                <c:pt idx="82">
                  <c:v>47994.2</c:v>
                </c:pt>
                <c:pt idx="83">
                  <c:v>74649.2</c:v>
                </c:pt>
                <c:pt idx="88">
                  <c:v>63345.2</c:v>
                </c:pt>
                <c:pt idx="89">
                  <c:v>39409.199999999997</c:v>
                </c:pt>
                <c:pt idx="96">
                  <c:v>61698.8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1.6958997901777968</c:v>
                </c:pt>
                <c:pt idx="3">
                  <c:v>1.9639734536855076</c:v>
                </c:pt>
                <c:pt idx="5">
                  <c:v>2.2106669991661536</c:v>
                </c:pt>
                <c:pt idx="8">
                  <c:v>1.9477325740659266</c:v>
                </c:pt>
                <c:pt idx="10">
                  <c:v>1.1545970127523841</c:v>
                </c:pt>
                <c:pt idx="12">
                  <c:v>2.1527777777777777</c:v>
                </c:pt>
                <c:pt idx="24">
                  <c:v>2.3634180100960758</c:v>
                </c:pt>
                <c:pt idx="25">
                  <c:v>2.1352378940698102</c:v>
                </c:pt>
                <c:pt idx="28">
                  <c:v>2.101009414811144</c:v>
                </c:pt>
                <c:pt idx="33">
                  <c:v>1.9059042893476261</c:v>
                </c:pt>
                <c:pt idx="40">
                  <c:v>2.003291473615799</c:v>
                </c:pt>
                <c:pt idx="41">
                  <c:v>1.983450069645698</c:v>
                </c:pt>
                <c:pt idx="42">
                  <c:v>1.9133341087694555</c:v>
                </c:pt>
                <c:pt idx="44">
                  <c:v>1.4229532525352462</c:v>
                </c:pt>
                <c:pt idx="46">
                  <c:v>1.5671734467316449</c:v>
                </c:pt>
                <c:pt idx="47">
                  <c:v>2.0392670157068062</c:v>
                </c:pt>
                <c:pt idx="50">
                  <c:v>2.3702905287821356</c:v>
                </c:pt>
                <c:pt idx="52">
                  <c:v>1.8314993794348697</c:v>
                </c:pt>
                <c:pt idx="56">
                  <c:v>1.4703208891007591</c:v>
                </c:pt>
                <c:pt idx="57">
                  <c:v>1.9990116441777339</c:v>
                </c:pt>
                <c:pt idx="61">
                  <c:v>1.5391850060050409</c:v>
                </c:pt>
                <c:pt idx="65">
                  <c:v>1.2218060926399217</c:v>
                </c:pt>
                <c:pt idx="66">
                  <c:v>1.8600146282370689</c:v>
                </c:pt>
                <c:pt idx="68">
                  <c:v>2.2754334054848382</c:v>
                </c:pt>
                <c:pt idx="69">
                  <c:v>1.3028303326213</c:v>
                </c:pt>
                <c:pt idx="71">
                  <c:v>1.9479149883555724</c:v>
                </c:pt>
                <c:pt idx="82">
                  <c:v>2.1940567818611418</c:v>
                </c:pt>
                <c:pt idx="83">
                  <c:v>1.3779384105924779</c:v>
                </c:pt>
                <c:pt idx="88">
                  <c:v>1.5617600070723592</c:v>
                </c:pt>
                <c:pt idx="89">
                  <c:v>2.2500329872212581</c:v>
                </c:pt>
                <c:pt idx="96">
                  <c:v>1.8666975694827126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B-46DA-BB9E-56CD6639DD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71667.199999999997</c:v>
                </c:pt>
                <c:pt idx="16">
                  <c:v>73663.8</c:v>
                </c:pt>
                <c:pt idx="17">
                  <c:v>68214.2</c:v>
                </c:pt>
                <c:pt idx="19">
                  <c:v>64339.4</c:v>
                </c:pt>
                <c:pt idx="23">
                  <c:v>64484.4</c:v>
                </c:pt>
                <c:pt idx="29">
                  <c:v>62755</c:v>
                </c:pt>
                <c:pt idx="30">
                  <c:v>73640.600000000006</c:v>
                </c:pt>
                <c:pt idx="31">
                  <c:v>92060</c:v>
                </c:pt>
                <c:pt idx="37">
                  <c:v>67731</c:v>
                </c:pt>
                <c:pt idx="53">
                  <c:v>80871</c:v>
                </c:pt>
                <c:pt idx="54">
                  <c:v>73076.600000000006</c:v>
                </c:pt>
                <c:pt idx="58">
                  <c:v>78480</c:v>
                </c:pt>
                <c:pt idx="62">
                  <c:v>61017.599999999999</c:v>
                </c:pt>
                <c:pt idx="67">
                  <c:v>82271.399999999994</c:v>
                </c:pt>
                <c:pt idx="72">
                  <c:v>62353.4</c:v>
                </c:pt>
                <c:pt idx="77">
                  <c:v>74412.399999999994</c:v>
                </c:pt>
                <c:pt idx="80">
                  <c:v>72474.2</c:v>
                </c:pt>
                <c:pt idx="87">
                  <c:v>75727.600000000006</c:v>
                </c:pt>
                <c:pt idx="90">
                  <c:v>68500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1.9232368503304162</c:v>
                </c:pt>
                <c:pt idx="16">
                  <c:v>1.7707476399534099</c:v>
                </c:pt>
                <c:pt idx="17">
                  <c:v>2.0481219452841199</c:v>
                </c:pt>
                <c:pt idx="19">
                  <c:v>1.9421225563185234</c:v>
                </c:pt>
                <c:pt idx="23">
                  <c:v>2.1696410294582877</c:v>
                </c:pt>
                <c:pt idx="29">
                  <c:v>1.8725041829336309</c:v>
                </c:pt>
                <c:pt idx="30">
                  <c:v>1.8706528735507313</c:v>
                </c:pt>
                <c:pt idx="31">
                  <c:v>1.4584618726917229</c:v>
                </c:pt>
                <c:pt idx="37">
                  <c:v>1.7040203156604805</c:v>
                </c:pt>
                <c:pt idx="53">
                  <c:v>1.6524712195966416</c:v>
                </c:pt>
                <c:pt idx="54">
                  <c:v>1.7003527805070295</c:v>
                </c:pt>
                <c:pt idx="58">
                  <c:v>1.5858307849133537</c:v>
                </c:pt>
                <c:pt idx="62">
                  <c:v>2.3709060992238307</c:v>
                </c:pt>
                <c:pt idx="67">
                  <c:v>1.5735358824573304</c:v>
                </c:pt>
                <c:pt idx="72">
                  <c:v>2.2354995878332216</c:v>
                </c:pt>
                <c:pt idx="77">
                  <c:v>1.1355634276007762</c:v>
                </c:pt>
                <c:pt idx="80">
                  <c:v>1.675396209961614</c:v>
                </c:pt>
                <c:pt idx="87">
                  <c:v>1.7007273437953929</c:v>
                </c:pt>
                <c:pt idx="90">
                  <c:v>1.2674306569343066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B-46DA-BB9E-56CD6639D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62863"/>
        <c:axId val="1695032911"/>
      </c:scatterChart>
      <c:valAx>
        <c:axId val="1696462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32911"/>
        <c:crosses val="autoZero"/>
        <c:crossBetween val="midCat"/>
      </c:valAx>
      <c:valAx>
        <c:axId val="169503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66124</c:v>
                </c:pt>
                <c:pt idx="1">
                  <c:v>65094.400000000001</c:v>
                </c:pt>
                <c:pt idx="2">
                  <c:v>63387</c:v>
                </c:pt>
                <c:pt idx="4">
                  <c:v>63222.6</c:v>
                </c:pt>
                <c:pt idx="9">
                  <c:v>57235.4</c:v>
                </c:pt>
                <c:pt idx="10">
                  <c:v>60443.6</c:v>
                </c:pt>
                <c:pt idx="11">
                  <c:v>62466.6</c:v>
                </c:pt>
                <c:pt idx="13">
                  <c:v>63267.4</c:v>
                </c:pt>
                <c:pt idx="14">
                  <c:v>82239.8</c:v>
                </c:pt>
                <c:pt idx="15">
                  <c:v>41307.599999999999</c:v>
                </c:pt>
                <c:pt idx="18">
                  <c:v>74352.2</c:v>
                </c:pt>
                <c:pt idx="20">
                  <c:v>43965.8</c:v>
                </c:pt>
                <c:pt idx="21">
                  <c:v>74071.399999999994</c:v>
                </c:pt>
                <c:pt idx="22">
                  <c:v>81892.600000000006</c:v>
                </c:pt>
                <c:pt idx="35">
                  <c:v>56938.8</c:v>
                </c:pt>
                <c:pt idx="36">
                  <c:v>61952.4</c:v>
                </c:pt>
                <c:pt idx="38">
                  <c:v>75161.600000000006</c:v>
                </c:pt>
                <c:pt idx="39">
                  <c:v>47141.2</c:v>
                </c:pt>
                <c:pt idx="43">
                  <c:v>83573.600000000006</c:v>
                </c:pt>
                <c:pt idx="44">
                  <c:v>52559</c:v>
                </c:pt>
                <c:pt idx="48">
                  <c:v>65845.399999999994</c:v>
                </c:pt>
                <c:pt idx="49">
                  <c:v>43063</c:v>
                </c:pt>
                <c:pt idx="54">
                  <c:v>73076.600000000006</c:v>
                </c:pt>
                <c:pt idx="56">
                  <c:v>49506.2</c:v>
                </c:pt>
                <c:pt idx="59">
                  <c:v>60590</c:v>
                </c:pt>
                <c:pt idx="61">
                  <c:v>59117</c:v>
                </c:pt>
                <c:pt idx="63">
                  <c:v>85013.8</c:v>
                </c:pt>
                <c:pt idx="65">
                  <c:v>68942.2</c:v>
                </c:pt>
                <c:pt idx="69">
                  <c:v>47188.800000000003</c:v>
                </c:pt>
                <c:pt idx="70">
                  <c:v>47930.400000000001</c:v>
                </c:pt>
                <c:pt idx="73">
                  <c:v>32098.6</c:v>
                </c:pt>
                <c:pt idx="74">
                  <c:v>67156.800000000003</c:v>
                </c:pt>
                <c:pt idx="76">
                  <c:v>69672</c:v>
                </c:pt>
                <c:pt idx="77">
                  <c:v>74412.399999999994</c:v>
                </c:pt>
                <c:pt idx="78">
                  <c:v>37578.400000000001</c:v>
                </c:pt>
                <c:pt idx="79">
                  <c:v>67729.8</c:v>
                </c:pt>
                <c:pt idx="81">
                  <c:v>51429.599999999999</c:v>
                </c:pt>
                <c:pt idx="83">
                  <c:v>74649.2</c:v>
                </c:pt>
                <c:pt idx="84">
                  <c:v>70716.600000000006</c:v>
                </c:pt>
                <c:pt idx="85">
                  <c:v>67912.600000000006</c:v>
                </c:pt>
                <c:pt idx="86">
                  <c:v>69062.2</c:v>
                </c:pt>
                <c:pt idx="88">
                  <c:v>63345.2</c:v>
                </c:pt>
                <c:pt idx="90">
                  <c:v>68500</c:v>
                </c:pt>
                <c:pt idx="91">
                  <c:v>39131.599999999999</c:v>
                </c:pt>
                <c:pt idx="93">
                  <c:v>45356.800000000003</c:v>
                </c:pt>
                <c:pt idx="94">
                  <c:v>68947.399999999994</c:v>
                </c:pt>
                <c:pt idx="95">
                  <c:v>81641</c:v>
                </c:pt>
                <c:pt idx="97">
                  <c:v>75133</c:v>
                </c:pt>
                <c:pt idx="98">
                  <c:v>95384.8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1.1381797834371787</c:v>
                </c:pt>
                <c:pt idx="1">
                  <c:v>1.1562438550781633</c:v>
                </c:pt>
                <c:pt idx="2">
                  <c:v>1.6958997901777968</c:v>
                </c:pt>
                <c:pt idx="4">
                  <c:v>1.3540569353364145</c:v>
                </c:pt>
                <c:pt idx="9">
                  <c:v>1.4591144641253491</c:v>
                </c:pt>
                <c:pt idx="10">
                  <c:v>1.1545970127523841</c:v>
                </c:pt>
                <c:pt idx="11">
                  <c:v>1.1389446520220405</c:v>
                </c:pt>
                <c:pt idx="13">
                  <c:v>1.0186288673155528</c:v>
                </c:pt>
                <c:pt idx="14">
                  <c:v>1.2567272780332637</c:v>
                </c:pt>
                <c:pt idx="15">
                  <c:v>1.4515004502803359</c:v>
                </c:pt>
                <c:pt idx="18">
                  <c:v>1.0749782790556299</c:v>
                </c:pt>
                <c:pt idx="20">
                  <c:v>1.2361881280449802</c:v>
                </c:pt>
                <c:pt idx="21">
                  <c:v>1.0066503400772768</c:v>
                </c:pt>
                <c:pt idx="22">
                  <c:v>1.3959869389908244</c:v>
                </c:pt>
                <c:pt idx="35">
                  <c:v>1.008521430026625</c:v>
                </c:pt>
                <c:pt idx="36">
                  <c:v>1.2823554858246007</c:v>
                </c:pt>
                <c:pt idx="38">
                  <c:v>1.242403035592643</c:v>
                </c:pt>
                <c:pt idx="39">
                  <c:v>1.338807667178604</c:v>
                </c:pt>
                <c:pt idx="43">
                  <c:v>1.0337833957134788</c:v>
                </c:pt>
                <c:pt idx="44">
                  <c:v>1.4229532525352462</c:v>
                </c:pt>
                <c:pt idx="48">
                  <c:v>1.0031984011031903</c:v>
                </c:pt>
                <c:pt idx="49">
                  <c:v>1.4385667510391751</c:v>
                </c:pt>
                <c:pt idx="54">
                  <c:v>1.7003527805070295</c:v>
                </c:pt>
                <c:pt idx="56">
                  <c:v>1.4703208891007591</c:v>
                </c:pt>
                <c:pt idx="59">
                  <c:v>1.0198382571381417</c:v>
                </c:pt>
                <c:pt idx="61">
                  <c:v>1.5391850060050409</c:v>
                </c:pt>
                <c:pt idx="63">
                  <c:v>1.3271257137076569</c:v>
                </c:pt>
                <c:pt idx="65">
                  <c:v>1.2218060926399217</c:v>
                </c:pt>
                <c:pt idx="69">
                  <c:v>1.3028303326213</c:v>
                </c:pt>
                <c:pt idx="70">
                  <c:v>1.219643483050423</c:v>
                </c:pt>
                <c:pt idx="73">
                  <c:v>1.3486569507704387</c:v>
                </c:pt>
                <c:pt idx="74">
                  <c:v>1.017960951087604</c:v>
                </c:pt>
                <c:pt idx="76">
                  <c:v>1.3105695257779308</c:v>
                </c:pt>
                <c:pt idx="77">
                  <c:v>1.1355634276007762</c:v>
                </c:pt>
                <c:pt idx="78">
                  <c:v>1.3955623443254634</c:v>
                </c:pt>
                <c:pt idx="79">
                  <c:v>1.3962244093441882</c:v>
                </c:pt>
                <c:pt idx="81">
                  <c:v>1.2843965342915364</c:v>
                </c:pt>
                <c:pt idx="83">
                  <c:v>1.3779384105924779</c:v>
                </c:pt>
                <c:pt idx="84">
                  <c:v>1.1087637131875683</c:v>
                </c:pt>
                <c:pt idx="85">
                  <c:v>1.405188433368771</c:v>
                </c:pt>
                <c:pt idx="86">
                  <c:v>1.2680598069566276</c:v>
                </c:pt>
                <c:pt idx="88">
                  <c:v>1.5617600070723592</c:v>
                </c:pt>
                <c:pt idx="90">
                  <c:v>1.2674306569343066</c:v>
                </c:pt>
                <c:pt idx="91">
                  <c:v>1.2836684418730642</c:v>
                </c:pt>
                <c:pt idx="93">
                  <c:v>1.6377698603076054</c:v>
                </c:pt>
                <c:pt idx="94">
                  <c:v>1.0593437896135316</c:v>
                </c:pt>
                <c:pt idx="95">
                  <c:v>1.3003637878026972</c:v>
                </c:pt>
                <c:pt idx="97">
                  <c:v>1.2419575951978492</c:v>
                </c:pt>
                <c:pt idx="98">
                  <c:v>1.3382111195913815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B-4030-B8D8-ACDE1C3DD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48036.800000000003</c:v>
                </c:pt>
                <c:pt idx="5">
                  <c:v>51328.4</c:v>
                </c:pt>
                <c:pt idx="6">
                  <c:v>60182.8</c:v>
                </c:pt>
                <c:pt idx="7">
                  <c:v>71667.199999999997</c:v>
                </c:pt>
                <c:pt idx="8">
                  <c:v>48186.8</c:v>
                </c:pt>
                <c:pt idx="12">
                  <c:v>56937.599999999999</c:v>
                </c:pt>
                <c:pt idx="16">
                  <c:v>73663.8</c:v>
                </c:pt>
                <c:pt idx="17">
                  <c:v>68214.2</c:v>
                </c:pt>
                <c:pt idx="19">
                  <c:v>64339.4</c:v>
                </c:pt>
                <c:pt idx="23">
                  <c:v>64484.4</c:v>
                </c:pt>
                <c:pt idx="24">
                  <c:v>58953.599999999999</c:v>
                </c:pt>
                <c:pt idx="25">
                  <c:v>41661.4</c:v>
                </c:pt>
                <c:pt idx="26">
                  <c:v>63997.8</c:v>
                </c:pt>
                <c:pt idx="27">
                  <c:v>72658</c:v>
                </c:pt>
                <c:pt idx="28">
                  <c:v>50048.800000000003</c:v>
                </c:pt>
                <c:pt idx="29">
                  <c:v>62755</c:v>
                </c:pt>
                <c:pt idx="30">
                  <c:v>73640.600000000006</c:v>
                </c:pt>
                <c:pt idx="31">
                  <c:v>92060</c:v>
                </c:pt>
                <c:pt idx="32">
                  <c:v>86021.4</c:v>
                </c:pt>
                <c:pt idx="33">
                  <c:v>51271.199999999997</c:v>
                </c:pt>
                <c:pt idx="34">
                  <c:v>68056</c:v>
                </c:pt>
                <c:pt idx="37">
                  <c:v>67731</c:v>
                </c:pt>
                <c:pt idx="40">
                  <c:v>57238.8</c:v>
                </c:pt>
                <c:pt idx="41">
                  <c:v>30296.2</c:v>
                </c:pt>
                <c:pt idx="42">
                  <c:v>55022.8</c:v>
                </c:pt>
                <c:pt idx="45">
                  <c:v>52606.6</c:v>
                </c:pt>
                <c:pt idx="46">
                  <c:v>53146</c:v>
                </c:pt>
                <c:pt idx="47">
                  <c:v>52716</c:v>
                </c:pt>
                <c:pt idx="50">
                  <c:v>58727.4</c:v>
                </c:pt>
                <c:pt idx="51">
                  <c:v>60224.4</c:v>
                </c:pt>
                <c:pt idx="52">
                  <c:v>55272.2</c:v>
                </c:pt>
                <c:pt idx="53">
                  <c:v>80871</c:v>
                </c:pt>
                <c:pt idx="55">
                  <c:v>45471.199999999997</c:v>
                </c:pt>
                <c:pt idx="57">
                  <c:v>56457.4</c:v>
                </c:pt>
                <c:pt idx="58">
                  <c:v>78480</c:v>
                </c:pt>
                <c:pt idx="60">
                  <c:v>61673.599999999999</c:v>
                </c:pt>
                <c:pt idx="62">
                  <c:v>61017.599999999999</c:v>
                </c:pt>
                <c:pt idx="64">
                  <c:v>81978</c:v>
                </c:pt>
                <c:pt idx="66">
                  <c:v>52501.2</c:v>
                </c:pt>
                <c:pt idx="67">
                  <c:v>82271.399999999994</c:v>
                </c:pt>
                <c:pt idx="68">
                  <c:v>50357</c:v>
                </c:pt>
                <c:pt idx="71">
                  <c:v>27309.200000000001</c:v>
                </c:pt>
                <c:pt idx="72">
                  <c:v>62353.4</c:v>
                </c:pt>
                <c:pt idx="75">
                  <c:v>43819</c:v>
                </c:pt>
                <c:pt idx="80">
                  <c:v>72474.2</c:v>
                </c:pt>
                <c:pt idx="82">
                  <c:v>47994.2</c:v>
                </c:pt>
                <c:pt idx="87">
                  <c:v>75727.600000000006</c:v>
                </c:pt>
                <c:pt idx="89">
                  <c:v>39409.199999999997</c:v>
                </c:pt>
                <c:pt idx="92">
                  <c:v>58029.599999999999</c:v>
                </c:pt>
                <c:pt idx="96">
                  <c:v>61698.8</c:v>
                </c:pt>
                <c:pt idx="99">
                  <c:v>55941.2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1.9639734536855076</c:v>
                </c:pt>
                <c:pt idx="5">
                  <c:v>2.2106669991661536</c:v>
                </c:pt>
                <c:pt idx="6">
                  <c:v>1.8487341898349694</c:v>
                </c:pt>
                <c:pt idx="7">
                  <c:v>1.9232368503304162</c:v>
                </c:pt>
                <c:pt idx="8">
                  <c:v>1.9477325740659266</c:v>
                </c:pt>
                <c:pt idx="12">
                  <c:v>2.1527777777777777</c:v>
                </c:pt>
                <c:pt idx="16">
                  <c:v>1.7707476399534099</c:v>
                </c:pt>
                <c:pt idx="17">
                  <c:v>2.0481219452841199</c:v>
                </c:pt>
                <c:pt idx="19">
                  <c:v>1.9421225563185234</c:v>
                </c:pt>
                <c:pt idx="23">
                  <c:v>2.1696410294582877</c:v>
                </c:pt>
                <c:pt idx="24">
                  <c:v>2.3634180100960758</c:v>
                </c:pt>
                <c:pt idx="25">
                  <c:v>2.1352378940698102</c:v>
                </c:pt>
                <c:pt idx="26">
                  <c:v>1.6694636378125498</c:v>
                </c:pt>
                <c:pt idx="27">
                  <c:v>1.8149962839604723</c:v>
                </c:pt>
                <c:pt idx="28">
                  <c:v>2.101009414811144</c:v>
                </c:pt>
                <c:pt idx="29">
                  <c:v>1.8725041829336309</c:v>
                </c:pt>
                <c:pt idx="30">
                  <c:v>1.8706528735507313</c:v>
                </c:pt>
                <c:pt idx="31">
                  <c:v>1.4584618726917229</c:v>
                </c:pt>
                <c:pt idx="32">
                  <c:v>1.5502305240323921</c:v>
                </c:pt>
                <c:pt idx="33">
                  <c:v>1.9059042893476261</c:v>
                </c:pt>
                <c:pt idx="34">
                  <c:v>2.0675473139767249</c:v>
                </c:pt>
                <c:pt idx="37">
                  <c:v>1.7040203156604805</c:v>
                </c:pt>
                <c:pt idx="40">
                  <c:v>2.003291473615799</c:v>
                </c:pt>
                <c:pt idx="41">
                  <c:v>1.983450069645698</c:v>
                </c:pt>
                <c:pt idx="42">
                  <c:v>1.9133341087694555</c:v>
                </c:pt>
                <c:pt idx="45">
                  <c:v>2.1017895093011143</c:v>
                </c:pt>
                <c:pt idx="46">
                  <c:v>1.5671734467316449</c:v>
                </c:pt>
                <c:pt idx="47">
                  <c:v>2.0392670157068062</c:v>
                </c:pt>
                <c:pt idx="50">
                  <c:v>2.3702905287821356</c:v>
                </c:pt>
                <c:pt idx="51">
                  <c:v>1.3960122475275802</c:v>
                </c:pt>
                <c:pt idx="52">
                  <c:v>1.8314993794348697</c:v>
                </c:pt>
                <c:pt idx="53">
                  <c:v>1.6524712195966416</c:v>
                </c:pt>
                <c:pt idx="55">
                  <c:v>1.5861248438572109</c:v>
                </c:pt>
                <c:pt idx="57">
                  <c:v>1.9990116441777339</c:v>
                </c:pt>
                <c:pt idx="58">
                  <c:v>1.5858307849133537</c:v>
                </c:pt>
                <c:pt idx="60">
                  <c:v>1.6647317490790225</c:v>
                </c:pt>
                <c:pt idx="62">
                  <c:v>2.3709060992238307</c:v>
                </c:pt>
                <c:pt idx="64">
                  <c:v>1.7334162824172339</c:v>
                </c:pt>
                <c:pt idx="66">
                  <c:v>1.8600146282370689</c:v>
                </c:pt>
                <c:pt idx="67">
                  <c:v>1.5735358824573304</c:v>
                </c:pt>
                <c:pt idx="68">
                  <c:v>2.2754334054848382</c:v>
                </c:pt>
                <c:pt idx="71">
                  <c:v>1.9479149883555724</c:v>
                </c:pt>
                <c:pt idx="72">
                  <c:v>2.2354995878332216</c:v>
                </c:pt>
                <c:pt idx="75">
                  <c:v>1.3721673246765103</c:v>
                </c:pt>
                <c:pt idx="80">
                  <c:v>1.675396209961614</c:v>
                </c:pt>
                <c:pt idx="82">
                  <c:v>2.1940567818611418</c:v>
                </c:pt>
                <c:pt idx="87">
                  <c:v>1.7007273437953929</c:v>
                </c:pt>
                <c:pt idx="89">
                  <c:v>2.2500329872212581</c:v>
                </c:pt>
                <c:pt idx="92">
                  <c:v>1.8176585742448681</c:v>
                </c:pt>
                <c:pt idx="96">
                  <c:v>1.8666975694827126</c:v>
                </c:pt>
                <c:pt idx="99">
                  <c:v>2.25851429715487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AB-4030-B8D8-ACDE1C3DD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84463"/>
        <c:axId val="1695043311"/>
      </c:scatterChart>
      <c:valAx>
        <c:axId val="1696484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043311"/>
        <c:crosses val="autoZero"/>
        <c:crossBetween val="midCat"/>
      </c:valAx>
      <c:valAx>
        <c:axId val="169504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8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70541.600000000006</c:v>
                </c:pt>
                <c:pt idx="1">
                  <c:v>65182.8</c:v>
                </c:pt>
                <c:pt idx="2">
                  <c:v>60704.2</c:v>
                </c:pt>
                <c:pt idx="3">
                  <c:v>48295.199999999997</c:v>
                </c:pt>
                <c:pt idx="4">
                  <c:v>62393.4</c:v>
                </c:pt>
                <c:pt idx="5">
                  <c:v>51926</c:v>
                </c:pt>
                <c:pt idx="6">
                  <c:v>58530.8</c:v>
                </c:pt>
                <c:pt idx="7">
                  <c:v>71598.2</c:v>
                </c:pt>
                <c:pt idx="8">
                  <c:v>49224.2</c:v>
                </c:pt>
                <c:pt idx="9">
                  <c:v>54091.6</c:v>
                </c:pt>
                <c:pt idx="10">
                  <c:v>56620.6</c:v>
                </c:pt>
                <c:pt idx="11">
                  <c:v>66416.800000000003</c:v>
                </c:pt>
                <c:pt idx="12">
                  <c:v>53424.4</c:v>
                </c:pt>
                <c:pt idx="13">
                  <c:v>64241.4</c:v>
                </c:pt>
                <c:pt idx="14">
                  <c:v>80020.2</c:v>
                </c:pt>
                <c:pt idx="15">
                  <c:v>40099.800000000003</c:v>
                </c:pt>
                <c:pt idx="16">
                  <c:v>73427.8</c:v>
                </c:pt>
                <c:pt idx="17">
                  <c:v>68409.399999999994</c:v>
                </c:pt>
                <c:pt idx="18">
                  <c:v>78021</c:v>
                </c:pt>
                <c:pt idx="19">
                  <c:v>66009.2</c:v>
                </c:pt>
                <c:pt idx="20">
                  <c:v>45377.4</c:v>
                </c:pt>
                <c:pt idx="21">
                  <c:v>74327.199999999997</c:v>
                </c:pt>
                <c:pt idx="22">
                  <c:v>81992.2</c:v>
                </c:pt>
                <c:pt idx="23">
                  <c:v>64099.4</c:v>
                </c:pt>
                <c:pt idx="24">
                  <c:v>55656.4</c:v>
                </c:pt>
                <c:pt idx="25">
                  <c:v>39720</c:v>
                </c:pt>
                <c:pt idx="26">
                  <c:v>65424.2</c:v>
                </c:pt>
                <c:pt idx="27">
                  <c:v>71897.2</c:v>
                </c:pt>
                <c:pt idx="28">
                  <c:v>50358.6</c:v>
                </c:pt>
                <c:pt idx="29">
                  <c:v>62958.6</c:v>
                </c:pt>
                <c:pt idx="30">
                  <c:v>73200.2</c:v>
                </c:pt>
                <c:pt idx="31">
                  <c:v>93091</c:v>
                </c:pt>
                <c:pt idx="32">
                  <c:v>82328.2</c:v>
                </c:pt>
                <c:pt idx="33">
                  <c:v>54814</c:v>
                </c:pt>
                <c:pt idx="34">
                  <c:v>66078.2</c:v>
                </c:pt>
                <c:pt idx="35">
                  <c:v>56830.400000000001</c:v>
                </c:pt>
                <c:pt idx="36">
                  <c:v>62099.6</c:v>
                </c:pt>
                <c:pt idx="37">
                  <c:v>66876.399999999994</c:v>
                </c:pt>
                <c:pt idx="38">
                  <c:v>75190</c:v>
                </c:pt>
                <c:pt idx="39">
                  <c:v>49304.6</c:v>
                </c:pt>
                <c:pt idx="40">
                  <c:v>57696.2</c:v>
                </c:pt>
                <c:pt idx="41">
                  <c:v>30556.6</c:v>
                </c:pt>
                <c:pt idx="42">
                  <c:v>52136.4</c:v>
                </c:pt>
                <c:pt idx="43">
                  <c:v>86122.6</c:v>
                </c:pt>
                <c:pt idx="44">
                  <c:v>53039.6</c:v>
                </c:pt>
                <c:pt idx="45">
                  <c:v>49191.199999999997</c:v>
                </c:pt>
                <c:pt idx="46">
                  <c:v>52248</c:v>
                </c:pt>
                <c:pt idx="47">
                  <c:v>51759.8</c:v>
                </c:pt>
                <c:pt idx="48">
                  <c:v>65845.8</c:v>
                </c:pt>
                <c:pt idx="49">
                  <c:v>43923.4</c:v>
                </c:pt>
                <c:pt idx="50">
                  <c:v>59551.8</c:v>
                </c:pt>
                <c:pt idx="51">
                  <c:v>63470.8</c:v>
                </c:pt>
                <c:pt idx="52">
                  <c:v>55458.6</c:v>
                </c:pt>
                <c:pt idx="53">
                  <c:v>75903.600000000006</c:v>
                </c:pt>
                <c:pt idx="54">
                  <c:v>71783.199999999997</c:v>
                </c:pt>
                <c:pt idx="55">
                  <c:v>47036.4</c:v>
                </c:pt>
                <c:pt idx="56">
                  <c:v>51787.6</c:v>
                </c:pt>
                <c:pt idx="57">
                  <c:v>56260.6</c:v>
                </c:pt>
                <c:pt idx="58">
                  <c:v>78470.2</c:v>
                </c:pt>
                <c:pt idx="59">
                  <c:v>61596.2</c:v>
                </c:pt>
                <c:pt idx="60">
                  <c:v>63270.2</c:v>
                </c:pt>
                <c:pt idx="61">
                  <c:v>56260.4</c:v>
                </c:pt>
                <c:pt idx="62">
                  <c:v>59555.8</c:v>
                </c:pt>
                <c:pt idx="63">
                  <c:v>84958.8</c:v>
                </c:pt>
                <c:pt idx="64">
                  <c:v>84689</c:v>
                </c:pt>
                <c:pt idx="65">
                  <c:v>65138.400000000001</c:v>
                </c:pt>
                <c:pt idx="66">
                  <c:v>52950.8</c:v>
                </c:pt>
                <c:pt idx="67">
                  <c:v>80084.800000000003</c:v>
                </c:pt>
                <c:pt idx="68">
                  <c:v>49138.2</c:v>
                </c:pt>
                <c:pt idx="69">
                  <c:v>43870.2</c:v>
                </c:pt>
                <c:pt idx="70">
                  <c:v>45259.6</c:v>
                </c:pt>
                <c:pt idx="71">
                  <c:v>26476</c:v>
                </c:pt>
                <c:pt idx="72">
                  <c:v>62099</c:v>
                </c:pt>
                <c:pt idx="73">
                  <c:v>30981.4</c:v>
                </c:pt>
                <c:pt idx="74">
                  <c:v>68146</c:v>
                </c:pt>
                <c:pt idx="75">
                  <c:v>42950.2</c:v>
                </c:pt>
                <c:pt idx="76">
                  <c:v>70085.8</c:v>
                </c:pt>
                <c:pt idx="77">
                  <c:v>74567.600000000006</c:v>
                </c:pt>
                <c:pt idx="78">
                  <c:v>38536.199999999997</c:v>
                </c:pt>
                <c:pt idx="79">
                  <c:v>65905</c:v>
                </c:pt>
                <c:pt idx="80">
                  <c:v>72251.8</c:v>
                </c:pt>
                <c:pt idx="81">
                  <c:v>46157.599999999999</c:v>
                </c:pt>
                <c:pt idx="82">
                  <c:v>47546</c:v>
                </c:pt>
                <c:pt idx="83">
                  <c:v>77263.600000000006</c:v>
                </c:pt>
                <c:pt idx="84">
                  <c:v>74990.2</c:v>
                </c:pt>
                <c:pt idx="85">
                  <c:v>70437.600000000006</c:v>
                </c:pt>
                <c:pt idx="86">
                  <c:v>69482.600000000006</c:v>
                </c:pt>
                <c:pt idx="87">
                  <c:v>79382.399999999994</c:v>
                </c:pt>
                <c:pt idx="88">
                  <c:v>61143.6</c:v>
                </c:pt>
                <c:pt idx="89">
                  <c:v>41632.199999999997</c:v>
                </c:pt>
                <c:pt idx="90">
                  <c:v>73126</c:v>
                </c:pt>
                <c:pt idx="91">
                  <c:v>38713.800000000003</c:v>
                </c:pt>
                <c:pt idx="92">
                  <c:v>59690.2</c:v>
                </c:pt>
                <c:pt idx="93">
                  <c:v>44241.2</c:v>
                </c:pt>
                <c:pt idx="94">
                  <c:v>67679.8</c:v>
                </c:pt>
                <c:pt idx="95">
                  <c:v>84190.2</c:v>
                </c:pt>
                <c:pt idx="96">
                  <c:v>57922.8</c:v>
                </c:pt>
                <c:pt idx="97">
                  <c:v>72720.399999999994</c:v>
                </c:pt>
                <c:pt idx="98">
                  <c:v>95835.8</c:v>
                </c:pt>
                <c:pt idx="99">
                  <c:v>55498.6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1.0671575354117286</c:v>
                </c:pt>
                <c:pt idx="1">
                  <c:v>1.1291015421246096</c:v>
                </c:pt>
                <c:pt idx="2">
                  <c:v>1.7660227793134577</c:v>
                </c:pt>
                <c:pt idx="3">
                  <c:v>1.9530926468883036</c:v>
                </c:pt>
                <c:pt idx="4">
                  <c:v>1.2299858638894499</c:v>
                </c:pt>
                <c:pt idx="5">
                  <c:v>2.1893848938874552</c:v>
                </c:pt>
                <c:pt idx="6">
                  <c:v>1.8969841519336827</c:v>
                </c:pt>
                <c:pt idx="7">
                  <c:v>1.9238751812196397</c:v>
                </c:pt>
                <c:pt idx="8">
                  <c:v>1.674765664043296</c:v>
                </c:pt>
                <c:pt idx="9">
                  <c:v>1.5778790052429583</c:v>
                </c:pt>
                <c:pt idx="10">
                  <c:v>1.4362440525179883</c:v>
                </c:pt>
                <c:pt idx="11">
                  <c:v>1.2110941809903517</c:v>
                </c:pt>
                <c:pt idx="12">
                  <c:v>2.2943074699949837</c:v>
                </c:pt>
                <c:pt idx="13">
                  <c:v>1.0522964941610862</c:v>
                </c:pt>
                <c:pt idx="14">
                  <c:v>1.2699293428409326</c:v>
                </c:pt>
                <c:pt idx="15">
                  <c:v>1.217063426750258</c:v>
                </c:pt>
                <c:pt idx="16">
                  <c:v>1.7762346141379695</c:v>
                </c:pt>
                <c:pt idx="17">
                  <c:v>2.1945083570386528</c:v>
                </c:pt>
                <c:pt idx="18">
                  <c:v>1.1073557119237127</c:v>
                </c:pt>
                <c:pt idx="19">
                  <c:v>1.759285069353969</c:v>
                </c:pt>
                <c:pt idx="20">
                  <c:v>1.0248273369562821</c:v>
                </c:pt>
                <c:pt idx="21">
                  <c:v>1.036713343163741</c:v>
                </c:pt>
                <c:pt idx="22">
                  <c:v>1.4029017394337511</c:v>
                </c:pt>
                <c:pt idx="23">
                  <c:v>2.1376643151105936</c:v>
                </c:pt>
                <c:pt idx="24">
                  <c:v>2.5024974665986299</c:v>
                </c:pt>
                <c:pt idx="25">
                  <c:v>2.23960221550856</c:v>
                </c:pt>
                <c:pt idx="26">
                  <c:v>1.6989584893663201</c:v>
                </c:pt>
                <c:pt idx="27">
                  <c:v>1.8347585163260878</c:v>
                </c:pt>
                <c:pt idx="28">
                  <c:v>2.0881239748523588</c:v>
                </c:pt>
                <c:pt idx="29">
                  <c:v>1.9402909213356079</c:v>
                </c:pt>
                <c:pt idx="30">
                  <c:v>1.8866478506889326</c:v>
                </c:pt>
                <c:pt idx="31">
                  <c:v>1.4423198805469917</c:v>
                </c:pt>
                <c:pt idx="32">
                  <c:v>1.6208176542181174</c:v>
                </c:pt>
                <c:pt idx="33">
                  <c:v>1.7827197431313169</c:v>
                </c:pt>
                <c:pt idx="34">
                  <c:v>2.1162955407380952</c:v>
                </c:pt>
                <c:pt idx="35">
                  <c:v>1.1571095751569582</c:v>
                </c:pt>
                <c:pt idx="36">
                  <c:v>1.2873834936134854</c:v>
                </c:pt>
                <c:pt idx="37">
                  <c:v>1.6143063920904834</c:v>
                </c:pt>
                <c:pt idx="38">
                  <c:v>1.2201223566963693</c:v>
                </c:pt>
                <c:pt idx="39">
                  <c:v>1.2029709195490887</c:v>
                </c:pt>
                <c:pt idx="40">
                  <c:v>1.9976012285037836</c:v>
                </c:pt>
                <c:pt idx="41">
                  <c:v>2.3234587617732338</c:v>
                </c:pt>
                <c:pt idx="42">
                  <c:v>1.8113064960373175</c:v>
                </c:pt>
                <c:pt idx="43">
                  <c:v>1.0635187511756494</c:v>
                </c:pt>
                <c:pt idx="44">
                  <c:v>1.3981063205604869</c:v>
                </c:pt>
                <c:pt idx="45">
                  <c:v>2.2314357039470476</c:v>
                </c:pt>
                <c:pt idx="46">
                  <c:v>1.6412877047925278</c:v>
                </c:pt>
                <c:pt idx="47">
                  <c:v>1.9297022013222616</c:v>
                </c:pt>
                <c:pt idx="48">
                  <c:v>1.0110743585771604</c:v>
                </c:pt>
                <c:pt idx="49">
                  <c:v>1.4239790180177307</c:v>
                </c:pt>
                <c:pt idx="50">
                  <c:v>2.2469849777840469</c:v>
                </c:pt>
                <c:pt idx="51">
                  <c:v>1.3668647630091317</c:v>
                </c:pt>
                <c:pt idx="52">
                  <c:v>1.7508195302441822</c:v>
                </c:pt>
                <c:pt idx="53">
                  <c:v>1.7602195416291189</c:v>
                </c:pt>
                <c:pt idx="54">
                  <c:v>1.7700241839316164</c:v>
                </c:pt>
                <c:pt idx="55">
                  <c:v>1.7722019542311911</c:v>
                </c:pt>
                <c:pt idx="56">
                  <c:v>1.4959758706717439</c:v>
                </c:pt>
                <c:pt idx="57">
                  <c:v>1.9990188515586396</c:v>
                </c:pt>
                <c:pt idx="58">
                  <c:v>1.5860160927332925</c:v>
                </c:pt>
                <c:pt idx="59">
                  <c:v>1.0177413541744458</c:v>
                </c:pt>
                <c:pt idx="60">
                  <c:v>1.4498294615790688</c:v>
                </c:pt>
                <c:pt idx="61">
                  <c:v>1.6173543024934056</c:v>
                </c:pt>
                <c:pt idx="62">
                  <c:v>2.4386541697030348</c:v>
                </c:pt>
                <c:pt idx="63">
                  <c:v>1.3290206547173453</c:v>
                </c:pt>
                <c:pt idx="64">
                  <c:v>1.58331070150787</c:v>
                </c:pt>
                <c:pt idx="65">
                  <c:v>1.3050366604030801</c:v>
                </c:pt>
                <c:pt idx="66">
                  <c:v>1.8726818102842637</c:v>
                </c:pt>
                <c:pt idx="67">
                  <c:v>1.744750564401734</c:v>
                </c:pt>
                <c:pt idx="68">
                  <c:v>2.3294707579846232</c:v>
                </c:pt>
                <c:pt idx="69">
                  <c:v>1.4027289595214976</c:v>
                </c:pt>
                <c:pt idx="70">
                  <c:v>1.2916154804726512</c:v>
                </c:pt>
                <c:pt idx="71">
                  <c:v>1.6754796797099261</c:v>
                </c:pt>
                <c:pt idx="72">
                  <c:v>2.2860271501956553</c:v>
                </c:pt>
                <c:pt idx="73">
                  <c:v>1.6657091028810833</c:v>
                </c:pt>
                <c:pt idx="74">
                  <c:v>1.0251812285387256</c:v>
                </c:pt>
                <c:pt idx="75">
                  <c:v>1.397176264604123</c:v>
                </c:pt>
                <c:pt idx="76">
                  <c:v>1.4723096547374788</c:v>
                </c:pt>
                <c:pt idx="77">
                  <c:v>1.2412897826938241</c:v>
                </c:pt>
                <c:pt idx="78">
                  <c:v>1.1028850794837064</c:v>
                </c:pt>
                <c:pt idx="79">
                  <c:v>1.3642970943024049</c:v>
                </c:pt>
                <c:pt idx="80">
                  <c:v>1.7875125602407136</c:v>
                </c:pt>
                <c:pt idx="81">
                  <c:v>1.3325216215747786</c:v>
                </c:pt>
                <c:pt idx="82">
                  <c:v>2.1669751398645523</c:v>
                </c:pt>
                <c:pt idx="83">
                  <c:v>1.4306089801665984</c:v>
                </c:pt>
                <c:pt idx="84">
                  <c:v>1.2069843792922275</c:v>
                </c:pt>
                <c:pt idx="85">
                  <c:v>1.3330664304292024</c:v>
                </c:pt>
                <c:pt idx="86">
                  <c:v>1.2605745898973266</c:v>
                </c:pt>
                <c:pt idx="87">
                  <c:v>1.5783095497238684</c:v>
                </c:pt>
                <c:pt idx="88">
                  <c:v>1.5902236701797081</c:v>
                </c:pt>
                <c:pt idx="89">
                  <c:v>2.1751913182584635</c:v>
                </c:pt>
                <c:pt idx="90">
                  <c:v>1.2006673413013156</c:v>
                </c:pt>
                <c:pt idx="91">
                  <c:v>1.2982192396509771</c:v>
                </c:pt>
                <c:pt idx="92">
                  <c:v>1.5908306556185103</c:v>
                </c:pt>
                <c:pt idx="93">
                  <c:v>1.5453920779725687</c:v>
                </c:pt>
                <c:pt idx="94">
                  <c:v>1.078268552803052</c:v>
                </c:pt>
                <c:pt idx="95">
                  <c:v>1.2612394316678188</c:v>
                </c:pt>
                <c:pt idx="96">
                  <c:v>1.9886642220334652</c:v>
                </c:pt>
                <c:pt idx="97">
                  <c:v>1.2832437665359377</c:v>
                </c:pt>
                <c:pt idx="98">
                  <c:v>1.2219337658787217</c:v>
                </c:pt>
                <c:pt idx="99">
                  <c:v>2.2751564904339929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7-4A8B-BD7B-BBF41E6A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64143"/>
        <c:axId val="1687134415"/>
      </c:scatterChart>
      <c:valAx>
        <c:axId val="1664464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34415"/>
        <c:crosses val="autoZero"/>
        <c:crossBetween val="midCat"/>
      </c:valAx>
      <c:valAx>
        <c:axId val="168713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6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9">
                  <c:v>54091.6</c:v>
                </c:pt>
                <c:pt idx="13">
                  <c:v>64241.4</c:v>
                </c:pt>
                <c:pt idx="15">
                  <c:v>40099.800000000003</c:v>
                </c:pt>
                <c:pt idx="20">
                  <c:v>45377.4</c:v>
                </c:pt>
                <c:pt idx="35">
                  <c:v>56830.400000000001</c:v>
                </c:pt>
                <c:pt idx="39">
                  <c:v>49304.6</c:v>
                </c:pt>
                <c:pt idx="45">
                  <c:v>49191.199999999997</c:v>
                </c:pt>
                <c:pt idx="49">
                  <c:v>43923.4</c:v>
                </c:pt>
                <c:pt idx="55">
                  <c:v>47036.4</c:v>
                </c:pt>
                <c:pt idx="70">
                  <c:v>45259.6</c:v>
                </c:pt>
                <c:pt idx="73">
                  <c:v>30981.4</c:v>
                </c:pt>
                <c:pt idx="75">
                  <c:v>42950.2</c:v>
                </c:pt>
                <c:pt idx="78">
                  <c:v>38536.199999999997</c:v>
                </c:pt>
                <c:pt idx="79">
                  <c:v>65905</c:v>
                </c:pt>
                <c:pt idx="81">
                  <c:v>46157.599999999999</c:v>
                </c:pt>
                <c:pt idx="91">
                  <c:v>38713.800000000003</c:v>
                </c:pt>
                <c:pt idx="92">
                  <c:v>59690.2</c:v>
                </c:pt>
                <c:pt idx="93">
                  <c:v>44241.2</c:v>
                </c:pt>
                <c:pt idx="94">
                  <c:v>67679.8</c:v>
                </c:pt>
              </c:numCache>
            </c:numRef>
          </c:xVal>
          <c:yVal>
            <c:numRef>
              <c:f>State010!$AA$11:$AA$101</c:f>
              <c:numCache>
                <c:formatCode>General</c:formatCode>
                <c:ptCount val="91"/>
                <c:pt idx="0">
                  <c:v>1.5778790052429583</c:v>
                </c:pt>
                <c:pt idx="4">
                  <c:v>1.0522964941610862</c:v>
                </c:pt>
                <c:pt idx="6">
                  <c:v>1.217063426750258</c:v>
                </c:pt>
                <c:pt idx="11">
                  <c:v>1.0248273369562821</c:v>
                </c:pt>
                <c:pt idx="26">
                  <c:v>1.1571095751569582</c:v>
                </c:pt>
                <c:pt idx="30">
                  <c:v>1.2029709195490887</c:v>
                </c:pt>
                <c:pt idx="36">
                  <c:v>2.2314357039470476</c:v>
                </c:pt>
                <c:pt idx="40">
                  <c:v>1.4239790180177307</c:v>
                </c:pt>
                <c:pt idx="46">
                  <c:v>1.7722019542311911</c:v>
                </c:pt>
                <c:pt idx="61">
                  <c:v>1.2916154804726512</c:v>
                </c:pt>
                <c:pt idx="64">
                  <c:v>1.6657091028810833</c:v>
                </c:pt>
                <c:pt idx="66">
                  <c:v>1.397176264604123</c:v>
                </c:pt>
                <c:pt idx="69">
                  <c:v>1.1028850794837064</c:v>
                </c:pt>
                <c:pt idx="70">
                  <c:v>1.3642970943024049</c:v>
                </c:pt>
                <c:pt idx="72">
                  <c:v>1.3325216215747786</c:v>
                </c:pt>
                <c:pt idx="82">
                  <c:v>1.2982192396509771</c:v>
                </c:pt>
                <c:pt idx="83">
                  <c:v>1.5908306556185103</c:v>
                </c:pt>
                <c:pt idx="84">
                  <c:v>1.5453920779725687</c:v>
                </c:pt>
                <c:pt idx="85">
                  <c:v>1.078268552803052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3-4AB1-B237-1963CC490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70541.600000000006</c:v>
                </c:pt>
                <c:pt idx="1">
                  <c:v>65182.8</c:v>
                </c:pt>
                <c:pt idx="4">
                  <c:v>62393.4</c:v>
                </c:pt>
                <c:pt idx="6">
                  <c:v>58530.8</c:v>
                </c:pt>
                <c:pt idx="11">
                  <c:v>66416.800000000003</c:v>
                </c:pt>
                <c:pt idx="14">
                  <c:v>80020.2</c:v>
                </c:pt>
                <c:pt idx="18">
                  <c:v>78021</c:v>
                </c:pt>
                <c:pt idx="21">
                  <c:v>74327.199999999997</c:v>
                </c:pt>
                <c:pt idx="22">
                  <c:v>81992.2</c:v>
                </c:pt>
                <c:pt idx="26">
                  <c:v>65424.2</c:v>
                </c:pt>
                <c:pt idx="27">
                  <c:v>71897.2</c:v>
                </c:pt>
                <c:pt idx="32">
                  <c:v>82328.2</c:v>
                </c:pt>
                <c:pt idx="34">
                  <c:v>66078.2</c:v>
                </c:pt>
                <c:pt idx="36">
                  <c:v>62099.6</c:v>
                </c:pt>
                <c:pt idx="38">
                  <c:v>75190</c:v>
                </c:pt>
                <c:pt idx="43">
                  <c:v>86122.6</c:v>
                </c:pt>
                <c:pt idx="48">
                  <c:v>65845.8</c:v>
                </c:pt>
                <c:pt idx="51">
                  <c:v>63470.8</c:v>
                </c:pt>
                <c:pt idx="59">
                  <c:v>61596.2</c:v>
                </c:pt>
                <c:pt idx="60">
                  <c:v>63270.2</c:v>
                </c:pt>
                <c:pt idx="63">
                  <c:v>84958.8</c:v>
                </c:pt>
                <c:pt idx="64">
                  <c:v>84689</c:v>
                </c:pt>
                <c:pt idx="74">
                  <c:v>68146</c:v>
                </c:pt>
                <c:pt idx="76">
                  <c:v>70085.8</c:v>
                </c:pt>
                <c:pt idx="84">
                  <c:v>74990.2</c:v>
                </c:pt>
                <c:pt idx="85">
                  <c:v>70437.600000000006</c:v>
                </c:pt>
                <c:pt idx="86">
                  <c:v>69482.600000000006</c:v>
                </c:pt>
                <c:pt idx="95">
                  <c:v>84190.2</c:v>
                </c:pt>
                <c:pt idx="97">
                  <c:v>72720.399999999994</c:v>
                </c:pt>
                <c:pt idx="98">
                  <c:v>95835.8</c:v>
                </c:pt>
                <c:pt idx="99">
                  <c:v>55498.6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1.0671575354117286</c:v>
                </c:pt>
                <c:pt idx="1">
                  <c:v>1.1291015421246096</c:v>
                </c:pt>
                <c:pt idx="4">
                  <c:v>1.2299858638894499</c:v>
                </c:pt>
                <c:pt idx="6">
                  <c:v>1.8969841519336827</c:v>
                </c:pt>
                <c:pt idx="11">
                  <c:v>1.2110941809903517</c:v>
                </c:pt>
                <c:pt idx="14">
                  <c:v>1.2699293428409326</c:v>
                </c:pt>
                <c:pt idx="18">
                  <c:v>1.1073557119237127</c:v>
                </c:pt>
                <c:pt idx="21">
                  <c:v>1.036713343163741</c:v>
                </c:pt>
                <c:pt idx="22">
                  <c:v>1.4029017394337511</c:v>
                </c:pt>
                <c:pt idx="26">
                  <c:v>1.6989584893663201</c:v>
                </c:pt>
                <c:pt idx="27">
                  <c:v>1.8347585163260878</c:v>
                </c:pt>
                <c:pt idx="32">
                  <c:v>1.6208176542181174</c:v>
                </c:pt>
                <c:pt idx="34">
                  <c:v>2.1162955407380952</c:v>
                </c:pt>
                <c:pt idx="36">
                  <c:v>1.2873834936134854</c:v>
                </c:pt>
                <c:pt idx="38">
                  <c:v>1.2201223566963693</c:v>
                </c:pt>
                <c:pt idx="43">
                  <c:v>1.0635187511756494</c:v>
                </c:pt>
                <c:pt idx="48">
                  <c:v>1.0110743585771604</c:v>
                </c:pt>
                <c:pt idx="51">
                  <c:v>1.3668647630091317</c:v>
                </c:pt>
                <c:pt idx="59">
                  <c:v>1.0177413541744458</c:v>
                </c:pt>
                <c:pt idx="60">
                  <c:v>1.4498294615790688</c:v>
                </c:pt>
                <c:pt idx="63">
                  <c:v>1.3290206547173453</c:v>
                </c:pt>
                <c:pt idx="64">
                  <c:v>1.58331070150787</c:v>
                </c:pt>
                <c:pt idx="74">
                  <c:v>1.0251812285387256</c:v>
                </c:pt>
                <c:pt idx="76">
                  <c:v>1.4723096547374788</c:v>
                </c:pt>
                <c:pt idx="84">
                  <c:v>1.2069843792922275</c:v>
                </c:pt>
                <c:pt idx="85">
                  <c:v>1.3330664304292024</c:v>
                </c:pt>
                <c:pt idx="86">
                  <c:v>1.2605745898973266</c:v>
                </c:pt>
                <c:pt idx="95">
                  <c:v>1.2612394316678188</c:v>
                </c:pt>
                <c:pt idx="97">
                  <c:v>1.2832437665359377</c:v>
                </c:pt>
                <c:pt idx="98">
                  <c:v>1.2219337658787217</c:v>
                </c:pt>
                <c:pt idx="99">
                  <c:v>2.2751564904339929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3-4AB1-B237-1963CC490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60704.2</c:v>
                </c:pt>
                <c:pt idx="3">
                  <c:v>48295.199999999997</c:v>
                </c:pt>
                <c:pt idx="5">
                  <c:v>51926</c:v>
                </c:pt>
                <c:pt idx="8">
                  <c:v>49224.2</c:v>
                </c:pt>
                <c:pt idx="10">
                  <c:v>56620.6</c:v>
                </c:pt>
                <c:pt idx="12">
                  <c:v>53424.4</c:v>
                </c:pt>
                <c:pt idx="24">
                  <c:v>55656.4</c:v>
                </c:pt>
                <c:pt idx="25">
                  <c:v>39720</c:v>
                </c:pt>
                <c:pt idx="28">
                  <c:v>50358.6</c:v>
                </c:pt>
                <c:pt idx="33">
                  <c:v>54814</c:v>
                </c:pt>
                <c:pt idx="40">
                  <c:v>57696.2</c:v>
                </c:pt>
                <c:pt idx="41">
                  <c:v>30556.6</c:v>
                </c:pt>
                <c:pt idx="42">
                  <c:v>52136.4</c:v>
                </c:pt>
                <c:pt idx="44">
                  <c:v>53039.6</c:v>
                </c:pt>
                <c:pt idx="46">
                  <c:v>52248</c:v>
                </c:pt>
                <c:pt idx="47">
                  <c:v>51759.8</c:v>
                </c:pt>
                <c:pt idx="50">
                  <c:v>59551.8</c:v>
                </c:pt>
                <c:pt idx="52">
                  <c:v>55458.6</c:v>
                </c:pt>
                <c:pt idx="56">
                  <c:v>51787.6</c:v>
                </c:pt>
                <c:pt idx="57">
                  <c:v>56260.6</c:v>
                </c:pt>
                <c:pt idx="61">
                  <c:v>56260.4</c:v>
                </c:pt>
                <c:pt idx="65">
                  <c:v>65138.400000000001</c:v>
                </c:pt>
                <c:pt idx="66">
                  <c:v>52950.8</c:v>
                </c:pt>
                <c:pt idx="68">
                  <c:v>49138.2</c:v>
                </c:pt>
                <c:pt idx="69">
                  <c:v>43870.2</c:v>
                </c:pt>
                <c:pt idx="71">
                  <c:v>26476</c:v>
                </c:pt>
                <c:pt idx="82">
                  <c:v>47546</c:v>
                </c:pt>
                <c:pt idx="83">
                  <c:v>77263.600000000006</c:v>
                </c:pt>
                <c:pt idx="88">
                  <c:v>61143.6</c:v>
                </c:pt>
                <c:pt idx="89">
                  <c:v>41632.199999999997</c:v>
                </c:pt>
                <c:pt idx="96">
                  <c:v>57922.8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1.7660227793134577</c:v>
                </c:pt>
                <c:pt idx="3">
                  <c:v>1.9530926468883036</c:v>
                </c:pt>
                <c:pt idx="5">
                  <c:v>2.1893848938874552</c:v>
                </c:pt>
                <c:pt idx="8">
                  <c:v>1.674765664043296</c:v>
                </c:pt>
                <c:pt idx="10">
                  <c:v>1.4362440525179883</c:v>
                </c:pt>
                <c:pt idx="12">
                  <c:v>2.2943074699949837</c:v>
                </c:pt>
                <c:pt idx="24">
                  <c:v>2.5024974665986299</c:v>
                </c:pt>
                <c:pt idx="25">
                  <c:v>2.23960221550856</c:v>
                </c:pt>
                <c:pt idx="28">
                  <c:v>2.0881239748523588</c:v>
                </c:pt>
                <c:pt idx="33">
                  <c:v>1.7827197431313169</c:v>
                </c:pt>
                <c:pt idx="40">
                  <c:v>1.9976012285037836</c:v>
                </c:pt>
                <c:pt idx="41">
                  <c:v>2.3234587617732338</c:v>
                </c:pt>
                <c:pt idx="42">
                  <c:v>1.8113064960373175</c:v>
                </c:pt>
                <c:pt idx="44">
                  <c:v>1.3981063205604869</c:v>
                </c:pt>
                <c:pt idx="46">
                  <c:v>1.6412877047925278</c:v>
                </c:pt>
                <c:pt idx="47">
                  <c:v>1.9297022013222616</c:v>
                </c:pt>
                <c:pt idx="50">
                  <c:v>2.2469849777840469</c:v>
                </c:pt>
                <c:pt idx="52">
                  <c:v>1.7508195302441822</c:v>
                </c:pt>
                <c:pt idx="56">
                  <c:v>1.4959758706717439</c:v>
                </c:pt>
                <c:pt idx="57">
                  <c:v>1.9990188515586396</c:v>
                </c:pt>
                <c:pt idx="61">
                  <c:v>1.6173543024934056</c:v>
                </c:pt>
                <c:pt idx="65">
                  <c:v>1.3050366604030801</c:v>
                </c:pt>
                <c:pt idx="66">
                  <c:v>1.8726818102842637</c:v>
                </c:pt>
                <c:pt idx="68">
                  <c:v>2.3294707579846232</c:v>
                </c:pt>
                <c:pt idx="69">
                  <c:v>1.4027289595214976</c:v>
                </c:pt>
                <c:pt idx="71">
                  <c:v>1.6754796797099261</c:v>
                </c:pt>
                <c:pt idx="82">
                  <c:v>2.1669751398645523</c:v>
                </c:pt>
                <c:pt idx="83">
                  <c:v>1.4306089801665984</c:v>
                </c:pt>
                <c:pt idx="88">
                  <c:v>1.5902236701797081</c:v>
                </c:pt>
                <c:pt idx="89">
                  <c:v>2.1751913182584635</c:v>
                </c:pt>
                <c:pt idx="96">
                  <c:v>1.9886642220334652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3-4AB1-B237-1963CC490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71598.2</c:v>
                </c:pt>
                <c:pt idx="16">
                  <c:v>73427.8</c:v>
                </c:pt>
                <c:pt idx="17">
                  <c:v>68409.399999999994</c:v>
                </c:pt>
                <c:pt idx="19">
                  <c:v>66009.2</c:v>
                </c:pt>
                <c:pt idx="23">
                  <c:v>64099.4</c:v>
                </c:pt>
                <c:pt idx="29">
                  <c:v>62958.6</c:v>
                </c:pt>
                <c:pt idx="30">
                  <c:v>73200.2</c:v>
                </c:pt>
                <c:pt idx="31">
                  <c:v>93091</c:v>
                </c:pt>
                <c:pt idx="37">
                  <c:v>66876.399999999994</c:v>
                </c:pt>
                <c:pt idx="53">
                  <c:v>75903.600000000006</c:v>
                </c:pt>
                <c:pt idx="54">
                  <c:v>71783.199999999997</c:v>
                </c:pt>
                <c:pt idx="58">
                  <c:v>78470.2</c:v>
                </c:pt>
                <c:pt idx="62">
                  <c:v>59555.8</c:v>
                </c:pt>
                <c:pt idx="67">
                  <c:v>80084.800000000003</c:v>
                </c:pt>
                <c:pt idx="72">
                  <c:v>62099</c:v>
                </c:pt>
                <c:pt idx="77">
                  <c:v>74567.600000000006</c:v>
                </c:pt>
                <c:pt idx="80">
                  <c:v>72251.8</c:v>
                </c:pt>
                <c:pt idx="87">
                  <c:v>79382.399999999994</c:v>
                </c:pt>
                <c:pt idx="90">
                  <c:v>73126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1.9238751812196397</c:v>
                </c:pt>
                <c:pt idx="16">
                  <c:v>1.7762346141379695</c:v>
                </c:pt>
                <c:pt idx="17">
                  <c:v>2.1945083570386528</c:v>
                </c:pt>
                <c:pt idx="19">
                  <c:v>1.759285069353969</c:v>
                </c:pt>
                <c:pt idx="23">
                  <c:v>2.1376643151105936</c:v>
                </c:pt>
                <c:pt idx="29">
                  <c:v>1.9402909213356079</c:v>
                </c:pt>
                <c:pt idx="30">
                  <c:v>1.8866478506889326</c:v>
                </c:pt>
                <c:pt idx="31">
                  <c:v>1.4423198805469917</c:v>
                </c:pt>
                <c:pt idx="37">
                  <c:v>1.6143063920904834</c:v>
                </c:pt>
                <c:pt idx="53">
                  <c:v>1.7602195416291189</c:v>
                </c:pt>
                <c:pt idx="54">
                  <c:v>1.7700241839316164</c:v>
                </c:pt>
                <c:pt idx="58">
                  <c:v>1.5860160927332925</c:v>
                </c:pt>
                <c:pt idx="62">
                  <c:v>2.4386541697030348</c:v>
                </c:pt>
                <c:pt idx="67">
                  <c:v>1.744750564401734</c:v>
                </c:pt>
                <c:pt idx="72">
                  <c:v>2.2860271501956553</c:v>
                </c:pt>
                <c:pt idx="77">
                  <c:v>1.2412897826938241</c:v>
                </c:pt>
                <c:pt idx="80">
                  <c:v>1.7875125602407136</c:v>
                </c:pt>
                <c:pt idx="87">
                  <c:v>1.5783095497238684</c:v>
                </c:pt>
                <c:pt idx="90">
                  <c:v>1.2006673413013156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3-4AB1-B237-1963CC490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184879"/>
        <c:axId val="1687139823"/>
      </c:scatterChart>
      <c:valAx>
        <c:axId val="16881848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39823"/>
        <c:crosses val="autoZero"/>
        <c:crossBetween val="midCat"/>
      </c:valAx>
      <c:valAx>
        <c:axId val="168713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70541.600000000006</c:v>
                </c:pt>
                <c:pt idx="1">
                  <c:v>65182.8</c:v>
                </c:pt>
                <c:pt idx="4">
                  <c:v>62393.4</c:v>
                </c:pt>
                <c:pt idx="8">
                  <c:v>49224.2</c:v>
                </c:pt>
                <c:pt idx="10">
                  <c:v>56620.6</c:v>
                </c:pt>
                <c:pt idx="11">
                  <c:v>66416.800000000003</c:v>
                </c:pt>
                <c:pt idx="13">
                  <c:v>64241.4</c:v>
                </c:pt>
                <c:pt idx="14">
                  <c:v>80020.2</c:v>
                </c:pt>
                <c:pt idx="15">
                  <c:v>40099.800000000003</c:v>
                </c:pt>
                <c:pt idx="18">
                  <c:v>78021</c:v>
                </c:pt>
                <c:pt idx="20">
                  <c:v>45377.4</c:v>
                </c:pt>
                <c:pt idx="21">
                  <c:v>74327.199999999997</c:v>
                </c:pt>
                <c:pt idx="22">
                  <c:v>81992.2</c:v>
                </c:pt>
                <c:pt idx="31">
                  <c:v>93091</c:v>
                </c:pt>
                <c:pt idx="33">
                  <c:v>54814</c:v>
                </c:pt>
                <c:pt idx="35">
                  <c:v>56830.400000000001</c:v>
                </c:pt>
                <c:pt idx="36">
                  <c:v>62099.6</c:v>
                </c:pt>
                <c:pt idx="38">
                  <c:v>75190</c:v>
                </c:pt>
                <c:pt idx="39">
                  <c:v>49304.6</c:v>
                </c:pt>
                <c:pt idx="43">
                  <c:v>86122.6</c:v>
                </c:pt>
                <c:pt idx="48">
                  <c:v>65845.8</c:v>
                </c:pt>
                <c:pt idx="49">
                  <c:v>43923.4</c:v>
                </c:pt>
                <c:pt idx="51">
                  <c:v>63470.8</c:v>
                </c:pt>
                <c:pt idx="56">
                  <c:v>51787.6</c:v>
                </c:pt>
                <c:pt idx="59">
                  <c:v>61596.2</c:v>
                </c:pt>
                <c:pt idx="60">
                  <c:v>63270.2</c:v>
                </c:pt>
                <c:pt idx="61">
                  <c:v>56260.4</c:v>
                </c:pt>
                <c:pt idx="63">
                  <c:v>84958.8</c:v>
                </c:pt>
                <c:pt idx="64">
                  <c:v>84689</c:v>
                </c:pt>
                <c:pt idx="65">
                  <c:v>65138.400000000001</c:v>
                </c:pt>
                <c:pt idx="69">
                  <c:v>43870.2</c:v>
                </c:pt>
                <c:pt idx="70">
                  <c:v>45259.6</c:v>
                </c:pt>
                <c:pt idx="73">
                  <c:v>30981.4</c:v>
                </c:pt>
                <c:pt idx="74">
                  <c:v>68146</c:v>
                </c:pt>
                <c:pt idx="76">
                  <c:v>70085.8</c:v>
                </c:pt>
                <c:pt idx="77">
                  <c:v>74567.600000000006</c:v>
                </c:pt>
                <c:pt idx="78">
                  <c:v>38536.199999999997</c:v>
                </c:pt>
                <c:pt idx="79">
                  <c:v>65905</c:v>
                </c:pt>
                <c:pt idx="84">
                  <c:v>74990.2</c:v>
                </c:pt>
                <c:pt idx="85">
                  <c:v>70437.600000000006</c:v>
                </c:pt>
                <c:pt idx="86">
                  <c:v>69482.600000000006</c:v>
                </c:pt>
                <c:pt idx="90">
                  <c:v>73126</c:v>
                </c:pt>
                <c:pt idx="91">
                  <c:v>38713.800000000003</c:v>
                </c:pt>
                <c:pt idx="93">
                  <c:v>44241.2</c:v>
                </c:pt>
                <c:pt idx="94">
                  <c:v>67679.8</c:v>
                </c:pt>
                <c:pt idx="95">
                  <c:v>84190.2</c:v>
                </c:pt>
                <c:pt idx="97">
                  <c:v>72720.399999999994</c:v>
                </c:pt>
                <c:pt idx="98">
                  <c:v>95835.8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1.0671575354117286</c:v>
                </c:pt>
                <c:pt idx="1">
                  <c:v>1.1291015421246096</c:v>
                </c:pt>
                <c:pt idx="4">
                  <c:v>1.2299858638894499</c:v>
                </c:pt>
                <c:pt idx="8">
                  <c:v>1.674765664043296</c:v>
                </c:pt>
                <c:pt idx="10">
                  <c:v>1.4362440525179883</c:v>
                </c:pt>
                <c:pt idx="11">
                  <c:v>1.2110941809903517</c:v>
                </c:pt>
                <c:pt idx="13">
                  <c:v>1.0522964941610862</c:v>
                </c:pt>
                <c:pt idx="14">
                  <c:v>1.2699293428409326</c:v>
                </c:pt>
                <c:pt idx="15">
                  <c:v>1.217063426750258</c:v>
                </c:pt>
                <c:pt idx="18">
                  <c:v>1.1073557119237127</c:v>
                </c:pt>
                <c:pt idx="20">
                  <c:v>1.0248273369562821</c:v>
                </c:pt>
                <c:pt idx="21">
                  <c:v>1.036713343163741</c:v>
                </c:pt>
                <c:pt idx="22">
                  <c:v>1.4029017394337511</c:v>
                </c:pt>
                <c:pt idx="31">
                  <c:v>1.4423198805469917</c:v>
                </c:pt>
                <c:pt idx="33">
                  <c:v>1.7827197431313169</c:v>
                </c:pt>
                <c:pt idx="35">
                  <c:v>1.1571095751569582</c:v>
                </c:pt>
                <c:pt idx="36">
                  <c:v>1.2873834936134854</c:v>
                </c:pt>
                <c:pt idx="38">
                  <c:v>1.2201223566963693</c:v>
                </c:pt>
                <c:pt idx="39">
                  <c:v>1.2029709195490887</c:v>
                </c:pt>
                <c:pt idx="43">
                  <c:v>1.0635187511756494</c:v>
                </c:pt>
                <c:pt idx="48">
                  <c:v>1.0110743585771604</c:v>
                </c:pt>
                <c:pt idx="49">
                  <c:v>1.4239790180177307</c:v>
                </c:pt>
                <c:pt idx="51">
                  <c:v>1.3668647630091317</c:v>
                </c:pt>
                <c:pt idx="56">
                  <c:v>1.4959758706717439</c:v>
                </c:pt>
                <c:pt idx="59">
                  <c:v>1.0177413541744458</c:v>
                </c:pt>
                <c:pt idx="60">
                  <c:v>1.4498294615790688</c:v>
                </c:pt>
                <c:pt idx="61">
                  <c:v>1.6173543024934056</c:v>
                </c:pt>
                <c:pt idx="63">
                  <c:v>1.3290206547173453</c:v>
                </c:pt>
                <c:pt idx="64">
                  <c:v>1.58331070150787</c:v>
                </c:pt>
                <c:pt idx="65">
                  <c:v>1.3050366604030801</c:v>
                </c:pt>
                <c:pt idx="69">
                  <c:v>1.4027289595214976</c:v>
                </c:pt>
                <c:pt idx="70">
                  <c:v>1.2916154804726512</c:v>
                </c:pt>
                <c:pt idx="73">
                  <c:v>1.6657091028810833</c:v>
                </c:pt>
                <c:pt idx="74">
                  <c:v>1.0251812285387256</c:v>
                </c:pt>
                <c:pt idx="76">
                  <c:v>1.4723096547374788</c:v>
                </c:pt>
                <c:pt idx="77">
                  <c:v>1.2412897826938241</c:v>
                </c:pt>
                <c:pt idx="78">
                  <c:v>1.1028850794837064</c:v>
                </c:pt>
                <c:pt idx="79">
                  <c:v>1.3642970943024049</c:v>
                </c:pt>
                <c:pt idx="84">
                  <c:v>1.2069843792922275</c:v>
                </c:pt>
                <c:pt idx="85">
                  <c:v>1.3330664304292024</c:v>
                </c:pt>
                <c:pt idx="86">
                  <c:v>1.2605745898973266</c:v>
                </c:pt>
                <c:pt idx="90">
                  <c:v>1.2006673413013156</c:v>
                </c:pt>
                <c:pt idx="91">
                  <c:v>1.2982192396509771</c:v>
                </c:pt>
                <c:pt idx="93">
                  <c:v>1.5453920779725687</c:v>
                </c:pt>
                <c:pt idx="94">
                  <c:v>1.078268552803052</c:v>
                </c:pt>
                <c:pt idx="95">
                  <c:v>1.2612394316678188</c:v>
                </c:pt>
                <c:pt idx="97">
                  <c:v>1.2832437665359377</c:v>
                </c:pt>
                <c:pt idx="98">
                  <c:v>1.2219337658787217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E-42C7-B99A-7F5E34885A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60704.2</c:v>
                </c:pt>
                <c:pt idx="3">
                  <c:v>48295.199999999997</c:v>
                </c:pt>
                <c:pt idx="5">
                  <c:v>51926</c:v>
                </c:pt>
                <c:pt idx="6">
                  <c:v>58530.8</c:v>
                </c:pt>
                <c:pt idx="7">
                  <c:v>71598.2</c:v>
                </c:pt>
                <c:pt idx="9">
                  <c:v>54091.6</c:v>
                </c:pt>
                <c:pt idx="12">
                  <c:v>53424.4</c:v>
                </c:pt>
                <c:pt idx="16">
                  <c:v>73427.8</c:v>
                </c:pt>
                <c:pt idx="17">
                  <c:v>68409.399999999994</c:v>
                </c:pt>
                <c:pt idx="19">
                  <c:v>66009.2</c:v>
                </c:pt>
                <c:pt idx="23">
                  <c:v>64099.4</c:v>
                </c:pt>
                <c:pt idx="24">
                  <c:v>55656.4</c:v>
                </c:pt>
                <c:pt idx="25">
                  <c:v>39720</c:v>
                </c:pt>
                <c:pt idx="26">
                  <c:v>65424.2</c:v>
                </c:pt>
                <c:pt idx="27">
                  <c:v>71897.2</c:v>
                </c:pt>
                <c:pt idx="28">
                  <c:v>50358.6</c:v>
                </c:pt>
                <c:pt idx="29">
                  <c:v>62958.6</c:v>
                </c:pt>
                <c:pt idx="30">
                  <c:v>73200.2</c:v>
                </c:pt>
                <c:pt idx="32">
                  <c:v>82328.2</c:v>
                </c:pt>
                <c:pt idx="34">
                  <c:v>66078.2</c:v>
                </c:pt>
                <c:pt idx="37">
                  <c:v>66876.399999999994</c:v>
                </c:pt>
                <c:pt idx="40">
                  <c:v>57696.2</c:v>
                </c:pt>
                <c:pt idx="41">
                  <c:v>30556.6</c:v>
                </c:pt>
                <c:pt idx="42">
                  <c:v>52136.4</c:v>
                </c:pt>
                <c:pt idx="44">
                  <c:v>53039.6</c:v>
                </c:pt>
                <c:pt idx="45">
                  <c:v>49191.199999999997</c:v>
                </c:pt>
                <c:pt idx="46">
                  <c:v>52248</c:v>
                </c:pt>
                <c:pt idx="47">
                  <c:v>51759.8</c:v>
                </c:pt>
                <c:pt idx="50">
                  <c:v>59551.8</c:v>
                </c:pt>
                <c:pt idx="52">
                  <c:v>55458.6</c:v>
                </c:pt>
                <c:pt idx="53">
                  <c:v>75903.600000000006</c:v>
                </c:pt>
                <c:pt idx="54">
                  <c:v>71783.199999999997</c:v>
                </c:pt>
                <c:pt idx="55">
                  <c:v>47036.4</c:v>
                </c:pt>
                <c:pt idx="57">
                  <c:v>56260.6</c:v>
                </c:pt>
                <c:pt idx="58">
                  <c:v>78470.2</c:v>
                </c:pt>
                <c:pt idx="62">
                  <c:v>59555.8</c:v>
                </c:pt>
                <c:pt idx="66">
                  <c:v>52950.8</c:v>
                </c:pt>
                <c:pt idx="67">
                  <c:v>80084.800000000003</c:v>
                </c:pt>
                <c:pt idx="68">
                  <c:v>49138.2</c:v>
                </c:pt>
                <c:pt idx="71">
                  <c:v>26476</c:v>
                </c:pt>
                <c:pt idx="72">
                  <c:v>62099</c:v>
                </c:pt>
                <c:pt idx="75">
                  <c:v>42950.2</c:v>
                </c:pt>
                <c:pt idx="80">
                  <c:v>72251.8</c:v>
                </c:pt>
                <c:pt idx="81">
                  <c:v>46157.599999999999</c:v>
                </c:pt>
                <c:pt idx="82">
                  <c:v>47546</c:v>
                </c:pt>
                <c:pt idx="83">
                  <c:v>77263.600000000006</c:v>
                </c:pt>
                <c:pt idx="87">
                  <c:v>79382.399999999994</c:v>
                </c:pt>
                <c:pt idx="88">
                  <c:v>61143.6</c:v>
                </c:pt>
                <c:pt idx="89">
                  <c:v>41632.199999999997</c:v>
                </c:pt>
                <c:pt idx="92">
                  <c:v>59690.2</c:v>
                </c:pt>
                <c:pt idx="96">
                  <c:v>57922.8</c:v>
                </c:pt>
                <c:pt idx="99">
                  <c:v>55498.6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1.7660227793134577</c:v>
                </c:pt>
                <c:pt idx="3">
                  <c:v>1.9530926468883036</c:v>
                </c:pt>
                <c:pt idx="5">
                  <c:v>2.1893848938874552</c:v>
                </c:pt>
                <c:pt idx="6">
                  <c:v>1.8969841519336827</c:v>
                </c:pt>
                <c:pt idx="7">
                  <c:v>1.9238751812196397</c:v>
                </c:pt>
                <c:pt idx="9">
                  <c:v>1.5778790052429583</c:v>
                </c:pt>
                <c:pt idx="12">
                  <c:v>2.2943074699949837</c:v>
                </c:pt>
                <c:pt idx="16">
                  <c:v>1.7762346141379695</c:v>
                </c:pt>
                <c:pt idx="17">
                  <c:v>2.1945083570386528</c:v>
                </c:pt>
                <c:pt idx="19">
                  <c:v>1.759285069353969</c:v>
                </c:pt>
                <c:pt idx="23">
                  <c:v>2.1376643151105936</c:v>
                </c:pt>
                <c:pt idx="24">
                  <c:v>2.5024974665986299</c:v>
                </c:pt>
                <c:pt idx="25">
                  <c:v>2.23960221550856</c:v>
                </c:pt>
                <c:pt idx="26">
                  <c:v>1.6989584893663201</c:v>
                </c:pt>
                <c:pt idx="27">
                  <c:v>1.8347585163260878</c:v>
                </c:pt>
                <c:pt idx="28">
                  <c:v>2.0881239748523588</c:v>
                </c:pt>
                <c:pt idx="29">
                  <c:v>1.9402909213356079</c:v>
                </c:pt>
                <c:pt idx="30">
                  <c:v>1.8866478506889326</c:v>
                </c:pt>
                <c:pt idx="32">
                  <c:v>1.6208176542181174</c:v>
                </c:pt>
                <c:pt idx="34">
                  <c:v>2.1162955407380952</c:v>
                </c:pt>
                <c:pt idx="37">
                  <c:v>1.6143063920904834</c:v>
                </c:pt>
                <c:pt idx="40">
                  <c:v>1.9976012285037836</c:v>
                </c:pt>
                <c:pt idx="41">
                  <c:v>2.3234587617732338</c:v>
                </c:pt>
                <c:pt idx="42">
                  <c:v>1.8113064960373175</c:v>
                </c:pt>
                <c:pt idx="44">
                  <c:v>1.3981063205604869</c:v>
                </c:pt>
                <c:pt idx="45">
                  <c:v>2.2314357039470476</c:v>
                </c:pt>
                <c:pt idx="46">
                  <c:v>1.6412877047925278</c:v>
                </c:pt>
                <c:pt idx="47">
                  <c:v>1.9297022013222616</c:v>
                </c:pt>
                <c:pt idx="50">
                  <c:v>2.2469849777840469</c:v>
                </c:pt>
                <c:pt idx="52">
                  <c:v>1.7508195302441822</c:v>
                </c:pt>
                <c:pt idx="53">
                  <c:v>1.7602195416291189</c:v>
                </c:pt>
                <c:pt idx="54">
                  <c:v>1.7700241839316164</c:v>
                </c:pt>
                <c:pt idx="55">
                  <c:v>1.7722019542311911</c:v>
                </c:pt>
                <c:pt idx="57">
                  <c:v>1.9990188515586396</c:v>
                </c:pt>
                <c:pt idx="58">
                  <c:v>1.5860160927332925</c:v>
                </c:pt>
                <c:pt idx="62">
                  <c:v>2.4386541697030348</c:v>
                </c:pt>
                <c:pt idx="66">
                  <c:v>1.8726818102842637</c:v>
                </c:pt>
                <c:pt idx="67">
                  <c:v>1.744750564401734</c:v>
                </c:pt>
                <c:pt idx="68">
                  <c:v>2.3294707579846232</c:v>
                </c:pt>
                <c:pt idx="71">
                  <c:v>1.6754796797099261</c:v>
                </c:pt>
                <c:pt idx="72">
                  <c:v>2.2860271501956553</c:v>
                </c:pt>
                <c:pt idx="75">
                  <c:v>1.397176264604123</c:v>
                </c:pt>
                <c:pt idx="80">
                  <c:v>1.7875125602407136</c:v>
                </c:pt>
                <c:pt idx="81">
                  <c:v>1.3325216215747786</c:v>
                </c:pt>
                <c:pt idx="82">
                  <c:v>2.1669751398645523</c:v>
                </c:pt>
                <c:pt idx="83">
                  <c:v>1.4306089801665984</c:v>
                </c:pt>
                <c:pt idx="87">
                  <c:v>1.5783095497238684</c:v>
                </c:pt>
                <c:pt idx="88">
                  <c:v>1.5902236701797081</c:v>
                </c:pt>
                <c:pt idx="89">
                  <c:v>2.1751913182584635</c:v>
                </c:pt>
                <c:pt idx="92">
                  <c:v>1.5908306556185103</c:v>
                </c:pt>
                <c:pt idx="96">
                  <c:v>1.9886642220334652</c:v>
                </c:pt>
                <c:pt idx="99">
                  <c:v>2.2751564904339929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4E-42C7-B99A-7F5E3488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14479"/>
        <c:axId val="1687133167"/>
      </c:scatterChart>
      <c:valAx>
        <c:axId val="16882144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33167"/>
        <c:crosses val="autoZero"/>
        <c:crossBetween val="midCat"/>
      </c:valAx>
      <c:valAx>
        <c:axId val="168713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1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71766.2</c:v>
                </c:pt>
                <c:pt idx="1">
                  <c:v>64583</c:v>
                </c:pt>
                <c:pt idx="2">
                  <c:v>56820.2</c:v>
                </c:pt>
                <c:pt idx="3">
                  <c:v>49254</c:v>
                </c:pt>
                <c:pt idx="4">
                  <c:v>63315.199999999997</c:v>
                </c:pt>
                <c:pt idx="5">
                  <c:v>52036.800000000003</c:v>
                </c:pt>
                <c:pt idx="6">
                  <c:v>56978.400000000001</c:v>
                </c:pt>
                <c:pt idx="7">
                  <c:v>71225.2</c:v>
                </c:pt>
                <c:pt idx="8">
                  <c:v>49160.6</c:v>
                </c:pt>
                <c:pt idx="9">
                  <c:v>54550.400000000001</c:v>
                </c:pt>
                <c:pt idx="10">
                  <c:v>53442.400000000001</c:v>
                </c:pt>
                <c:pt idx="11">
                  <c:v>66975.600000000006</c:v>
                </c:pt>
                <c:pt idx="12">
                  <c:v>54048</c:v>
                </c:pt>
                <c:pt idx="13">
                  <c:v>62227.6</c:v>
                </c:pt>
                <c:pt idx="14">
                  <c:v>85397.2</c:v>
                </c:pt>
                <c:pt idx="15">
                  <c:v>42193.8</c:v>
                </c:pt>
                <c:pt idx="16">
                  <c:v>73121</c:v>
                </c:pt>
                <c:pt idx="17">
                  <c:v>64069.2</c:v>
                </c:pt>
                <c:pt idx="18">
                  <c:v>77835.600000000006</c:v>
                </c:pt>
                <c:pt idx="19">
                  <c:v>65764.800000000003</c:v>
                </c:pt>
                <c:pt idx="20">
                  <c:v>45594</c:v>
                </c:pt>
                <c:pt idx="21">
                  <c:v>73834.2</c:v>
                </c:pt>
                <c:pt idx="22">
                  <c:v>82368.399999999994</c:v>
                </c:pt>
                <c:pt idx="23">
                  <c:v>66368.399999999994</c:v>
                </c:pt>
                <c:pt idx="24">
                  <c:v>55099.199999999997</c:v>
                </c:pt>
                <c:pt idx="25">
                  <c:v>44738.6</c:v>
                </c:pt>
                <c:pt idx="26">
                  <c:v>67265.600000000006</c:v>
                </c:pt>
                <c:pt idx="27">
                  <c:v>71197</c:v>
                </c:pt>
                <c:pt idx="28">
                  <c:v>49513.4</c:v>
                </c:pt>
                <c:pt idx="29">
                  <c:v>64473.599999999999</c:v>
                </c:pt>
                <c:pt idx="30">
                  <c:v>71622</c:v>
                </c:pt>
                <c:pt idx="31">
                  <c:v>90283.4</c:v>
                </c:pt>
                <c:pt idx="32">
                  <c:v>82190.8</c:v>
                </c:pt>
                <c:pt idx="33">
                  <c:v>55020</c:v>
                </c:pt>
                <c:pt idx="34">
                  <c:v>64448.800000000003</c:v>
                </c:pt>
                <c:pt idx="35">
                  <c:v>55206.400000000001</c:v>
                </c:pt>
                <c:pt idx="36">
                  <c:v>62400.4</c:v>
                </c:pt>
                <c:pt idx="37">
                  <c:v>65880</c:v>
                </c:pt>
                <c:pt idx="38">
                  <c:v>72922.8</c:v>
                </c:pt>
                <c:pt idx="39">
                  <c:v>47239</c:v>
                </c:pt>
                <c:pt idx="40">
                  <c:v>57177.599999999999</c:v>
                </c:pt>
                <c:pt idx="41">
                  <c:v>32106.400000000001</c:v>
                </c:pt>
                <c:pt idx="42">
                  <c:v>55433.4</c:v>
                </c:pt>
                <c:pt idx="43">
                  <c:v>86666.2</c:v>
                </c:pt>
                <c:pt idx="44">
                  <c:v>50630.2</c:v>
                </c:pt>
                <c:pt idx="45">
                  <c:v>49868.6</c:v>
                </c:pt>
                <c:pt idx="46">
                  <c:v>53647.6</c:v>
                </c:pt>
                <c:pt idx="47">
                  <c:v>52601.599999999999</c:v>
                </c:pt>
                <c:pt idx="48">
                  <c:v>66363.8</c:v>
                </c:pt>
                <c:pt idx="49">
                  <c:v>44216.2</c:v>
                </c:pt>
                <c:pt idx="50">
                  <c:v>60976.6</c:v>
                </c:pt>
                <c:pt idx="51">
                  <c:v>68059.8</c:v>
                </c:pt>
                <c:pt idx="52">
                  <c:v>56983.4</c:v>
                </c:pt>
                <c:pt idx="53">
                  <c:v>74322.600000000006</c:v>
                </c:pt>
                <c:pt idx="54">
                  <c:v>74622.399999999994</c:v>
                </c:pt>
                <c:pt idx="55">
                  <c:v>45532.6</c:v>
                </c:pt>
                <c:pt idx="56">
                  <c:v>50161.8</c:v>
                </c:pt>
                <c:pt idx="57">
                  <c:v>56839.4</c:v>
                </c:pt>
                <c:pt idx="58">
                  <c:v>79284.399999999994</c:v>
                </c:pt>
                <c:pt idx="59">
                  <c:v>62490.400000000001</c:v>
                </c:pt>
                <c:pt idx="60">
                  <c:v>63422.6</c:v>
                </c:pt>
                <c:pt idx="61">
                  <c:v>58173</c:v>
                </c:pt>
                <c:pt idx="62">
                  <c:v>60614.8</c:v>
                </c:pt>
                <c:pt idx="63">
                  <c:v>84027.6</c:v>
                </c:pt>
                <c:pt idx="64">
                  <c:v>82158</c:v>
                </c:pt>
                <c:pt idx="65">
                  <c:v>61049.4</c:v>
                </c:pt>
                <c:pt idx="66">
                  <c:v>53484.4</c:v>
                </c:pt>
                <c:pt idx="67">
                  <c:v>86044.6</c:v>
                </c:pt>
                <c:pt idx="68">
                  <c:v>51165</c:v>
                </c:pt>
                <c:pt idx="69">
                  <c:v>44236</c:v>
                </c:pt>
                <c:pt idx="70">
                  <c:v>43847.4</c:v>
                </c:pt>
                <c:pt idx="71">
                  <c:v>28451.599999999999</c:v>
                </c:pt>
                <c:pt idx="72">
                  <c:v>60810.8</c:v>
                </c:pt>
                <c:pt idx="73">
                  <c:v>34050</c:v>
                </c:pt>
                <c:pt idx="74">
                  <c:v>67534.8</c:v>
                </c:pt>
                <c:pt idx="75">
                  <c:v>40558.6</c:v>
                </c:pt>
                <c:pt idx="76">
                  <c:v>69373.8</c:v>
                </c:pt>
                <c:pt idx="77">
                  <c:v>73869.8</c:v>
                </c:pt>
                <c:pt idx="78">
                  <c:v>41421.199999999997</c:v>
                </c:pt>
                <c:pt idx="79">
                  <c:v>66628.800000000003</c:v>
                </c:pt>
                <c:pt idx="80">
                  <c:v>73417.2</c:v>
                </c:pt>
                <c:pt idx="81">
                  <c:v>49833.8</c:v>
                </c:pt>
                <c:pt idx="82">
                  <c:v>49954.2</c:v>
                </c:pt>
                <c:pt idx="83">
                  <c:v>75045</c:v>
                </c:pt>
                <c:pt idx="84">
                  <c:v>74126.8</c:v>
                </c:pt>
                <c:pt idx="85">
                  <c:v>66689.8</c:v>
                </c:pt>
                <c:pt idx="86">
                  <c:v>68215.199999999997</c:v>
                </c:pt>
                <c:pt idx="87">
                  <c:v>79162</c:v>
                </c:pt>
                <c:pt idx="88">
                  <c:v>61946.2</c:v>
                </c:pt>
                <c:pt idx="89">
                  <c:v>43921.599999999999</c:v>
                </c:pt>
                <c:pt idx="90">
                  <c:v>71957.600000000006</c:v>
                </c:pt>
                <c:pt idx="91">
                  <c:v>40333.800000000003</c:v>
                </c:pt>
                <c:pt idx="92">
                  <c:v>59193</c:v>
                </c:pt>
                <c:pt idx="93">
                  <c:v>43352.2</c:v>
                </c:pt>
                <c:pt idx="94">
                  <c:v>68153.2</c:v>
                </c:pt>
                <c:pt idx="95">
                  <c:v>81144</c:v>
                </c:pt>
                <c:pt idx="96">
                  <c:v>54656.6</c:v>
                </c:pt>
                <c:pt idx="97">
                  <c:v>74143.600000000006</c:v>
                </c:pt>
                <c:pt idx="98">
                  <c:v>100283</c:v>
                </c:pt>
                <c:pt idx="99">
                  <c:v>55348.6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1.0494773305539378</c:v>
                </c:pt>
                <c:pt idx="1">
                  <c:v>1.1373581283000169</c:v>
                </c:pt>
                <c:pt idx="2">
                  <c:v>1.7683675875832892</c:v>
                </c:pt>
                <c:pt idx="3">
                  <c:v>2.126812035570715</c:v>
                </c:pt>
                <c:pt idx="4">
                  <c:v>1.2135000758111796</c:v>
                </c:pt>
                <c:pt idx="5">
                  <c:v>2.1824747102050854</c:v>
                </c:pt>
                <c:pt idx="6">
                  <c:v>1.8386090167502072</c:v>
                </c:pt>
                <c:pt idx="7">
                  <c:v>1.9664528846531846</c:v>
                </c:pt>
                <c:pt idx="8">
                  <c:v>1.5903996289711679</c:v>
                </c:pt>
                <c:pt idx="9">
                  <c:v>1.4808690678711796</c:v>
                </c:pt>
                <c:pt idx="10">
                  <c:v>1.5215446911066868</c:v>
                </c:pt>
                <c:pt idx="11">
                  <c:v>1.2004521049456816</c:v>
                </c:pt>
                <c:pt idx="12">
                  <c:v>2.151309946714032</c:v>
                </c:pt>
                <c:pt idx="13">
                  <c:v>1.0856275993289151</c:v>
                </c:pt>
                <c:pt idx="14">
                  <c:v>1.1899336278004431</c:v>
                </c:pt>
                <c:pt idx="15">
                  <c:v>1.2467945527541959</c:v>
                </c:pt>
                <c:pt idx="16">
                  <c:v>1.7310075081030074</c:v>
                </c:pt>
                <c:pt idx="17">
                  <c:v>2.1595243892541189</c:v>
                </c:pt>
                <c:pt idx="18">
                  <c:v>1.1389646896792727</c:v>
                </c:pt>
                <c:pt idx="19">
                  <c:v>1.7666897793348417</c:v>
                </c:pt>
                <c:pt idx="20">
                  <c:v>1.0200245646356976</c:v>
                </c:pt>
                <c:pt idx="21">
                  <c:v>1.1243299175720738</c:v>
                </c:pt>
                <c:pt idx="22">
                  <c:v>1.3585671204005421</c:v>
                </c:pt>
                <c:pt idx="23">
                  <c:v>2.0974740991194607</c:v>
                </c:pt>
                <c:pt idx="24">
                  <c:v>2.497513575514708</c:v>
                </c:pt>
                <c:pt idx="25">
                  <c:v>2.0047565189791365</c:v>
                </c:pt>
                <c:pt idx="26">
                  <c:v>1.6403629789966936</c:v>
                </c:pt>
                <c:pt idx="27">
                  <c:v>1.8579715437448208</c:v>
                </c:pt>
                <c:pt idx="28">
                  <c:v>2.1227586875472095</c:v>
                </c:pt>
                <c:pt idx="29">
                  <c:v>1.7357026752034941</c:v>
                </c:pt>
                <c:pt idx="30">
                  <c:v>1.8891262461254921</c:v>
                </c:pt>
                <c:pt idx="31">
                  <c:v>1.483639295817393</c:v>
                </c:pt>
                <c:pt idx="32">
                  <c:v>1.5056429673394103</c:v>
                </c:pt>
                <c:pt idx="33">
                  <c:v>1.8654852780806979</c:v>
                </c:pt>
                <c:pt idx="34">
                  <c:v>2.1775735157210065</c:v>
                </c:pt>
                <c:pt idx="35">
                  <c:v>1.1928146012056573</c:v>
                </c:pt>
                <c:pt idx="36">
                  <c:v>1.3145268299562183</c:v>
                </c:pt>
                <c:pt idx="37">
                  <c:v>1.6975258044930177</c:v>
                </c:pt>
                <c:pt idx="38">
                  <c:v>1.2577410631517165</c:v>
                </c:pt>
                <c:pt idx="39">
                  <c:v>1.194479138000381</c:v>
                </c:pt>
                <c:pt idx="40">
                  <c:v>2.1419751790911126</c:v>
                </c:pt>
                <c:pt idx="41">
                  <c:v>2.1851406573144296</c:v>
                </c:pt>
                <c:pt idx="42">
                  <c:v>1.7353977926665152</c:v>
                </c:pt>
                <c:pt idx="43">
                  <c:v>1.0234785879616275</c:v>
                </c:pt>
                <c:pt idx="44">
                  <c:v>1.6052277099438677</c:v>
                </c:pt>
                <c:pt idx="45">
                  <c:v>2.1743341501465854</c:v>
                </c:pt>
                <c:pt idx="46">
                  <c:v>1.4099791975782701</c:v>
                </c:pt>
                <c:pt idx="47">
                  <c:v>2.0691956138216328</c:v>
                </c:pt>
                <c:pt idx="48">
                  <c:v>1.0406275710553041</c:v>
                </c:pt>
                <c:pt idx="49">
                  <c:v>1.3696337541444088</c:v>
                </c:pt>
                <c:pt idx="50">
                  <c:v>2.194464761892267</c:v>
                </c:pt>
                <c:pt idx="51">
                  <c:v>1.2601565094225959</c:v>
                </c:pt>
                <c:pt idx="52">
                  <c:v>1.7746220829223949</c:v>
                </c:pt>
                <c:pt idx="53">
                  <c:v>1.797663160330774</c:v>
                </c:pt>
                <c:pt idx="54">
                  <c:v>1.7252996419305733</c:v>
                </c:pt>
                <c:pt idx="55">
                  <c:v>1.8134699094714557</c:v>
                </c:pt>
                <c:pt idx="56">
                  <c:v>1.6274336247901788</c:v>
                </c:pt>
                <c:pt idx="57">
                  <c:v>1.9988071654521335</c:v>
                </c:pt>
                <c:pt idx="58">
                  <c:v>1.6366775809617025</c:v>
                </c:pt>
                <c:pt idx="59">
                  <c:v>1.1665791865630561</c:v>
                </c:pt>
                <c:pt idx="60">
                  <c:v>1.4463298571802481</c:v>
                </c:pt>
                <c:pt idx="61">
                  <c:v>1.5641792584188541</c:v>
                </c:pt>
                <c:pt idx="62">
                  <c:v>2.1913130126635738</c:v>
                </c:pt>
                <c:pt idx="63">
                  <c:v>1.4678986428268805</c:v>
                </c:pt>
                <c:pt idx="64">
                  <c:v>1.4932447235813919</c:v>
                </c:pt>
                <c:pt idx="65">
                  <c:v>1.2447460581103171</c:v>
                </c:pt>
                <c:pt idx="66">
                  <c:v>1.8539985491096469</c:v>
                </c:pt>
                <c:pt idx="67">
                  <c:v>1.6475874139690345</c:v>
                </c:pt>
                <c:pt idx="68">
                  <c:v>2.2395778364116095</c:v>
                </c:pt>
                <c:pt idx="69">
                  <c:v>1.6688443801428701</c:v>
                </c:pt>
                <c:pt idx="70">
                  <c:v>1.4199473628995105</c:v>
                </c:pt>
                <c:pt idx="71">
                  <c:v>1.2783463847375895</c:v>
                </c:pt>
                <c:pt idx="72">
                  <c:v>2.2973879639800825</c:v>
                </c:pt>
                <c:pt idx="73">
                  <c:v>1.1761527165932453</c:v>
                </c:pt>
                <c:pt idx="74">
                  <c:v>1.058743048028572</c:v>
                </c:pt>
                <c:pt idx="75">
                  <c:v>1.525496442184888</c:v>
                </c:pt>
                <c:pt idx="76">
                  <c:v>1.4885158373910612</c:v>
                </c:pt>
                <c:pt idx="77">
                  <c:v>1.2213786960300419</c:v>
                </c:pt>
                <c:pt idx="78">
                  <c:v>1.0032060877038811</c:v>
                </c:pt>
                <c:pt idx="79">
                  <c:v>1.5263969934923036</c:v>
                </c:pt>
                <c:pt idx="80">
                  <c:v>1.7528317614945816</c:v>
                </c:pt>
                <c:pt idx="81">
                  <c:v>1.2287844796102243</c:v>
                </c:pt>
                <c:pt idx="82">
                  <c:v>1.8849265927589673</c:v>
                </c:pt>
                <c:pt idx="83">
                  <c:v>1.5299087214338063</c:v>
                </c:pt>
                <c:pt idx="84">
                  <c:v>1.3291279267417451</c:v>
                </c:pt>
                <c:pt idx="85">
                  <c:v>1.5581243308571926</c:v>
                </c:pt>
                <c:pt idx="86">
                  <c:v>1.2847429898321783</c:v>
                </c:pt>
                <c:pt idx="87">
                  <c:v>1.5785730527273187</c:v>
                </c:pt>
                <c:pt idx="88">
                  <c:v>1.5701689530592677</c:v>
                </c:pt>
                <c:pt idx="89">
                  <c:v>2.0220347164037742</c:v>
                </c:pt>
                <c:pt idx="90">
                  <c:v>1.2205104116868821</c:v>
                </c:pt>
                <c:pt idx="91">
                  <c:v>1.2187544937496591</c:v>
                </c:pt>
                <c:pt idx="92">
                  <c:v>1.6444680958897167</c:v>
                </c:pt>
                <c:pt idx="93">
                  <c:v>1.4992088060121518</c:v>
                </c:pt>
                <c:pt idx="94">
                  <c:v>1.070162516213472</c:v>
                </c:pt>
                <c:pt idx="95">
                  <c:v>1.3314601202799961</c:v>
                </c:pt>
                <c:pt idx="96">
                  <c:v>2.2222018932754692</c:v>
                </c:pt>
                <c:pt idx="97">
                  <c:v>1.1604642882190774</c:v>
                </c:pt>
                <c:pt idx="98">
                  <c:v>1.1606154582531436</c:v>
                </c:pt>
                <c:pt idx="99">
                  <c:v>2.2813043148336183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3-4863-8578-72991DE02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61023"/>
        <c:axId val="1687108207"/>
      </c:scatterChart>
      <c:valAx>
        <c:axId val="1614861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08207"/>
        <c:crosses val="autoZero"/>
        <c:crossBetween val="midCat"/>
      </c:valAx>
      <c:valAx>
        <c:axId val="168710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9">
                  <c:v>54550.400000000001</c:v>
                </c:pt>
                <c:pt idx="13">
                  <c:v>62227.6</c:v>
                </c:pt>
                <c:pt idx="15">
                  <c:v>42193.8</c:v>
                </c:pt>
                <c:pt idx="20">
                  <c:v>45594</c:v>
                </c:pt>
                <c:pt idx="35">
                  <c:v>55206.400000000001</c:v>
                </c:pt>
                <c:pt idx="39">
                  <c:v>47239</c:v>
                </c:pt>
                <c:pt idx="45">
                  <c:v>49868.6</c:v>
                </c:pt>
                <c:pt idx="49">
                  <c:v>44216.2</c:v>
                </c:pt>
                <c:pt idx="55">
                  <c:v>45532.6</c:v>
                </c:pt>
                <c:pt idx="70">
                  <c:v>43847.4</c:v>
                </c:pt>
                <c:pt idx="73">
                  <c:v>34050</c:v>
                </c:pt>
                <c:pt idx="75">
                  <c:v>40558.6</c:v>
                </c:pt>
                <c:pt idx="78">
                  <c:v>41421.199999999997</c:v>
                </c:pt>
                <c:pt idx="79">
                  <c:v>66628.800000000003</c:v>
                </c:pt>
                <c:pt idx="81">
                  <c:v>49833.8</c:v>
                </c:pt>
                <c:pt idx="91">
                  <c:v>40333.800000000003</c:v>
                </c:pt>
                <c:pt idx="92">
                  <c:v>59193</c:v>
                </c:pt>
                <c:pt idx="93">
                  <c:v>43352.2</c:v>
                </c:pt>
                <c:pt idx="94">
                  <c:v>68153.2</c:v>
                </c:pt>
              </c:numCache>
            </c:numRef>
          </c:xVal>
          <c:yVal>
            <c:numRef>
              <c:f>State009!$AA$11:$AA$101</c:f>
              <c:numCache>
                <c:formatCode>General</c:formatCode>
                <c:ptCount val="91"/>
                <c:pt idx="0">
                  <c:v>1.4808690678711796</c:v>
                </c:pt>
                <c:pt idx="4">
                  <c:v>1.0856275993289151</c:v>
                </c:pt>
                <c:pt idx="6">
                  <c:v>1.2467945527541959</c:v>
                </c:pt>
                <c:pt idx="11">
                  <c:v>1.0200245646356976</c:v>
                </c:pt>
                <c:pt idx="26">
                  <c:v>1.1928146012056573</c:v>
                </c:pt>
                <c:pt idx="30">
                  <c:v>1.194479138000381</c:v>
                </c:pt>
                <c:pt idx="36">
                  <c:v>2.1743341501465854</c:v>
                </c:pt>
                <c:pt idx="40">
                  <c:v>1.3696337541444088</c:v>
                </c:pt>
                <c:pt idx="46">
                  <c:v>1.8134699094714557</c:v>
                </c:pt>
                <c:pt idx="61">
                  <c:v>1.4199473628995105</c:v>
                </c:pt>
                <c:pt idx="64">
                  <c:v>1.1761527165932453</c:v>
                </c:pt>
                <c:pt idx="66">
                  <c:v>1.525496442184888</c:v>
                </c:pt>
                <c:pt idx="69">
                  <c:v>1.0032060877038811</c:v>
                </c:pt>
                <c:pt idx="70">
                  <c:v>1.5263969934923036</c:v>
                </c:pt>
                <c:pt idx="72">
                  <c:v>1.2287844796102243</c:v>
                </c:pt>
                <c:pt idx="82">
                  <c:v>1.2187544937496591</c:v>
                </c:pt>
                <c:pt idx="83">
                  <c:v>1.6444680958897167</c:v>
                </c:pt>
                <c:pt idx="84">
                  <c:v>1.4992088060121518</c:v>
                </c:pt>
                <c:pt idx="85">
                  <c:v>1.070162516213472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F-4192-A279-ED382448E1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71766.2</c:v>
                </c:pt>
                <c:pt idx="1">
                  <c:v>64583</c:v>
                </c:pt>
                <c:pt idx="4">
                  <c:v>63315.199999999997</c:v>
                </c:pt>
                <c:pt idx="6">
                  <c:v>56978.400000000001</c:v>
                </c:pt>
                <c:pt idx="11">
                  <c:v>66975.600000000006</c:v>
                </c:pt>
                <c:pt idx="14">
                  <c:v>85397.2</c:v>
                </c:pt>
                <c:pt idx="18">
                  <c:v>77835.600000000006</c:v>
                </c:pt>
                <c:pt idx="21">
                  <c:v>73834.2</c:v>
                </c:pt>
                <c:pt idx="22">
                  <c:v>82368.399999999994</c:v>
                </c:pt>
                <c:pt idx="26">
                  <c:v>67265.600000000006</c:v>
                </c:pt>
                <c:pt idx="27">
                  <c:v>71197</c:v>
                </c:pt>
                <c:pt idx="32">
                  <c:v>82190.8</c:v>
                </c:pt>
                <c:pt idx="34">
                  <c:v>64448.800000000003</c:v>
                </c:pt>
                <c:pt idx="36">
                  <c:v>62400.4</c:v>
                </c:pt>
                <c:pt idx="38">
                  <c:v>72922.8</c:v>
                </c:pt>
                <c:pt idx="43">
                  <c:v>86666.2</c:v>
                </c:pt>
                <c:pt idx="48">
                  <c:v>66363.8</c:v>
                </c:pt>
                <c:pt idx="51">
                  <c:v>68059.8</c:v>
                </c:pt>
                <c:pt idx="59">
                  <c:v>62490.400000000001</c:v>
                </c:pt>
                <c:pt idx="60">
                  <c:v>63422.6</c:v>
                </c:pt>
                <c:pt idx="63">
                  <c:v>84027.6</c:v>
                </c:pt>
                <c:pt idx="64">
                  <c:v>82158</c:v>
                </c:pt>
                <c:pt idx="74">
                  <c:v>67534.8</c:v>
                </c:pt>
                <c:pt idx="76">
                  <c:v>69373.8</c:v>
                </c:pt>
                <c:pt idx="84">
                  <c:v>74126.8</c:v>
                </c:pt>
                <c:pt idx="85">
                  <c:v>66689.8</c:v>
                </c:pt>
                <c:pt idx="86">
                  <c:v>68215.199999999997</c:v>
                </c:pt>
                <c:pt idx="95">
                  <c:v>81144</c:v>
                </c:pt>
                <c:pt idx="97">
                  <c:v>74143.600000000006</c:v>
                </c:pt>
                <c:pt idx="98">
                  <c:v>100283</c:v>
                </c:pt>
                <c:pt idx="99">
                  <c:v>55348.6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1.0494773305539378</c:v>
                </c:pt>
                <c:pt idx="1">
                  <c:v>1.1373581283000169</c:v>
                </c:pt>
                <c:pt idx="4">
                  <c:v>1.2135000758111796</c:v>
                </c:pt>
                <c:pt idx="6">
                  <c:v>1.8386090167502072</c:v>
                </c:pt>
                <c:pt idx="11">
                  <c:v>1.2004521049456816</c:v>
                </c:pt>
                <c:pt idx="14">
                  <c:v>1.1899336278004431</c:v>
                </c:pt>
                <c:pt idx="18">
                  <c:v>1.1389646896792727</c:v>
                </c:pt>
                <c:pt idx="21">
                  <c:v>1.1243299175720738</c:v>
                </c:pt>
                <c:pt idx="22">
                  <c:v>1.3585671204005421</c:v>
                </c:pt>
                <c:pt idx="26">
                  <c:v>1.6403629789966936</c:v>
                </c:pt>
                <c:pt idx="27">
                  <c:v>1.8579715437448208</c:v>
                </c:pt>
                <c:pt idx="32">
                  <c:v>1.5056429673394103</c:v>
                </c:pt>
                <c:pt idx="34">
                  <c:v>2.1775735157210065</c:v>
                </c:pt>
                <c:pt idx="36">
                  <c:v>1.3145268299562183</c:v>
                </c:pt>
                <c:pt idx="38">
                  <c:v>1.2577410631517165</c:v>
                </c:pt>
                <c:pt idx="43">
                  <c:v>1.0234785879616275</c:v>
                </c:pt>
                <c:pt idx="48">
                  <c:v>1.0406275710553041</c:v>
                </c:pt>
                <c:pt idx="51">
                  <c:v>1.2601565094225959</c:v>
                </c:pt>
                <c:pt idx="59">
                  <c:v>1.1665791865630561</c:v>
                </c:pt>
                <c:pt idx="60">
                  <c:v>1.4463298571802481</c:v>
                </c:pt>
                <c:pt idx="63">
                  <c:v>1.4678986428268805</c:v>
                </c:pt>
                <c:pt idx="64">
                  <c:v>1.4932447235813919</c:v>
                </c:pt>
                <c:pt idx="74">
                  <c:v>1.058743048028572</c:v>
                </c:pt>
                <c:pt idx="76">
                  <c:v>1.4885158373910612</c:v>
                </c:pt>
                <c:pt idx="84">
                  <c:v>1.3291279267417451</c:v>
                </c:pt>
                <c:pt idx="85">
                  <c:v>1.5581243308571926</c:v>
                </c:pt>
                <c:pt idx="86">
                  <c:v>1.2847429898321783</c:v>
                </c:pt>
                <c:pt idx="95">
                  <c:v>1.3314601202799961</c:v>
                </c:pt>
                <c:pt idx="97">
                  <c:v>1.1604642882190774</c:v>
                </c:pt>
                <c:pt idx="98">
                  <c:v>1.1606154582531436</c:v>
                </c:pt>
                <c:pt idx="99">
                  <c:v>2.2813043148336183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FF-4192-A279-ED382448E1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56820.2</c:v>
                </c:pt>
                <c:pt idx="3">
                  <c:v>49254</c:v>
                </c:pt>
                <c:pt idx="5">
                  <c:v>52036.800000000003</c:v>
                </c:pt>
                <c:pt idx="8">
                  <c:v>49160.6</c:v>
                </c:pt>
                <c:pt idx="10">
                  <c:v>53442.400000000001</c:v>
                </c:pt>
                <c:pt idx="12">
                  <c:v>54048</c:v>
                </c:pt>
                <c:pt idx="24">
                  <c:v>55099.199999999997</c:v>
                </c:pt>
                <c:pt idx="25">
                  <c:v>44738.6</c:v>
                </c:pt>
                <c:pt idx="28">
                  <c:v>49513.4</c:v>
                </c:pt>
                <c:pt idx="33">
                  <c:v>55020</c:v>
                </c:pt>
                <c:pt idx="40">
                  <c:v>57177.599999999999</c:v>
                </c:pt>
                <c:pt idx="41">
                  <c:v>32106.400000000001</c:v>
                </c:pt>
                <c:pt idx="42">
                  <c:v>55433.4</c:v>
                </c:pt>
                <c:pt idx="44">
                  <c:v>50630.2</c:v>
                </c:pt>
                <c:pt idx="46">
                  <c:v>53647.6</c:v>
                </c:pt>
                <c:pt idx="47">
                  <c:v>52601.599999999999</c:v>
                </c:pt>
                <c:pt idx="50">
                  <c:v>60976.6</c:v>
                </c:pt>
                <c:pt idx="52">
                  <c:v>56983.4</c:v>
                </c:pt>
                <c:pt idx="56">
                  <c:v>50161.8</c:v>
                </c:pt>
                <c:pt idx="57">
                  <c:v>56839.4</c:v>
                </c:pt>
                <c:pt idx="61">
                  <c:v>58173</c:v>
                </c:pt>
                <c:pt idx="65">
                  <c:v>61049.4</c:v>
                </c:pt>
                <c:pt idx="66">
                  <c:v>53484.4</c:v>
                </c:pt>
                <c:pt idx="68">
                  <c:v>51165</c:v>
                </c:pt>
                <c:pt idx="69">
                  <c:v>44236</c:v>
                </c:pt>
                <c:pt idx="71">
                  <c:v>28451.599999999999</c:v>
                </c:pt>
                <c:pt idx="82">
                  <c:v>49954.2</c:v>
                </c:pt>
                <c:pt idx="83">
                  <c:v>75045</c:v>
                </c:pt>
                <c:pt idx="88">
                  <c:v>61946.2</c:v>
                </c:pt>
                <c:pt idx="89">
                  <c:v>43921.599999999999</c:v>
                </c:pt>
                <c:pt idx="96">
                  <c:v>54656.6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1.7683675875832892</c:v>
                </c:pt>
                <c:pt idx="3">
                  <c:v>2.126812035570715</c:v>
                </c:pt>
                <c:pt idx="5">
                  <c:v>2.1824747102050854</c:v>
                </c:pt>
                <c:pt idx="8">
                  <c:v>1.5903996289711679</c:v>
                </c:pt>
                <c:pt idx="10">
                  <c:v>1.5215446911066868</c:v>
                </c:pt>
                <c:pt idx="12">
                  <c:v>2.151309946714032</c:v>
                </c:pt>
                <c:pt idx="24">
                  <c:v>2.497513575514708</c:v>
                </c:pt>
                <c:pt idx="25">
                  <c:v>2.0047565189791365</c:v>
                </c:pt>
                <c:pt idx="28">
                  <c:v>2.1227586875472095</c:v>
                </c:pt>
                <c:pt idx="33">
                  <c:v>1.8654852780806979</c:v>
                </c:pt>
                <c:pt idx="40">
                  <c:v>2.1419751790911126</c:v>
                </c:pt>
                <c:pt idx="41">
                  <c:v>2.1851406573144296</c:v>
                </c:pt>
                <c:pt idx="42">
                  <c:v>1.7353977926665152</c:v>
                </c:pt>
                <c:pt idx="44">
                  <c:v>1.6052277099438677</c:v>
                </c:pt>
                <c:pt idx="46">
                  <c:v>1.4099791975782701</c:v>
                </c:pt>
                <c:pt idx="47">
                  <c:v>2.0691956138216328</c:v>
                </c:pt>
                <c:pt idx="50">
                  <c:v>2.194464761892267</c:v>
                </c:pt>
                <c:pt idx="52">
                  <c:v>1.7746220829223949</c:v>
                </c:pt>
                <c:pt idx="56">
                  <c:v>1.6274336247901788</c:v>
                </c:pt>
                <c:pt idx="57">
                  <c:v>1.9988071654521335</c:v>
                </c:pt>
                <c:pt idx="61">
                  <c:v>1.5641792584188541</c:v>
                </c:pt>
                <c:pt idx="65">
                  <c:v>1.2447460581103171</c:v>
                </c:pt>
                <c:pt idx="66">
                  <c:v>1.8539985491096469</c:v>
                </c:pt>
                <c:pt idx="68">
                  <c:v>2.2395778364116095</c:v>
                </c:pt>
                <c:pt idx="69">
                  <c:v>1.6688443801428701</c:v>
                </c:pt>
                <c:pt idx="71">
                  <c:v>1.2783463847375895</c:v>
                </c:pt>
                <c:pt idx="82">
                  <c:v>1.8849265927589673</c:v>
                </c:pt>
                <c:pt idx="83">
                  <c:v>1.5299087214338063</c:v>
                </c:pt>
                <c:pt idx="88">
                  <c:v>1.5701689530592677</c:v>
                </c:pt>
                <c:pt idx="89">
                  <c:v>2.0220347164037742</c:v>
                </c:pt>
                <c:pt idx="96">
                  <c:v>2.2222018932754692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FF-4192-A279-ED382448E1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71225.2</c:v>
                </c:pt>
                <c:pt idx="16">
                  <c:v>73121</c:v>
                </c:pt>
                <c:pt idx="17">
                  <c:v>64069.2</c:v>
                </c:pt>
                <c:pt idx="19">
                  <c:v>65764.800000000003</c:v>
                </c:pt>
                <c:pt idx="23">
                  <c:v>66368.399999999994</c:v>
                </c:pt>
                <c:pt idx="29">
                  <c:v>64473.599999999999</c:v>
                </c:pt>
                <c:pt idx="30">
                  <c:v>71622</c:v>
                </c:pt>
                <c:pt idx="31">
                  <c:v>90283.4</c:v>
                </c:pt>
                <c:pt idx="37">
                  <c:v>65880</c:v>
                </c:pt>
                <c:pt idx="53">
                  <c:v>74322.600000000006</c:v>
                </c:pt>
                <c:pt idx="54">
                  <c:v>74622.399999999994</c:v>
                </c:pt>
                <c:pt idx="58">
                  <c:v>79284.399999999994</c:v>
                </c:pt>
                <c:pt idx="62">
                  <c:v>60614.8</c:v>
                </c:pt>
                <c:pt idx="67">
                  <c:v>86044.6</c:v>
                </c:pt>
                <c:pt idx="72">
                  <c:v>60810.8</c:v>
                </c:pt>
                <c:pt idx="77">
                  <c:v>73869.8</c:v>
                </c:pt>
                <c:pt idx="80">
                  <c:v>73417.2</c:v>
                </c:pt>
                <c:pt idx="87">
                  <c:v>79162</c:v>
                </c:pt>
                <c:pt idx="90">
                  <c:v>71957.600000000006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1.9664528846531846</c:v>
                </c:pt>
                <c:pt idx="16">
                  <c:v>1.7310075081030074</c:v>
                </c:pt>
                <c:pt idx="17">
                  <c:v>2.1595243892541189</c:v>
                </c:pt>
                <c:pt idx="19">
                  <c:v>1.7666897793348417</c:v>
                </c:pt>
                <c:pt idx="23">
                  <c:v>2.0974740991194607</c:v>
                </c:pt>
                <c:pt idx="29">
                  <c:v>1.7357026752034941</c:v>
                </c:pt>
                <c:pt idx="30">
                  <c:v>1.8891262461254921</c:v>
                </c:pt>
                <c:pt idx="31">
                  <c:v>1.483639295817393</c:v>
                </c:pt>
                <c:pt idx="37">
                  <c:v>1.6975258044930177</c:v>
                </c:pt>
                <c:pt idx="53">
                  <c:v>1.797663160330774</c:v>
                </c:pt>
                <c:pt idx="54">
                  <c:v>1.7252996419305733</c:v>
                </c:pt>
                <c:pt idx="58">
                  <c:v>1.6366775809617025</c:v>
                </c:pt>
                <c:pt idx="62">
                  <c:v>2.1913130126635738</c:v>
                </c:pt>
                <c:pt idx="67">
                  <c:v>1.6475874139690345</c:v>
                </c:pt>
                <c:pt idx="72">
                  <c:v>2.2973879639800825</c:v>
                </c:pt>
                <c:pt idx="77">
                  <c:v>1.2213786960300419</c:v>
                </c:pt>
                <c:pt idx="80">
                  <c:v>1.7528317614945816</c:v>
                </c:pt>
                <c:pt idx="87">
                  <c:v>1.5785730527273187</c:v>
                </c:pt>
                <c:pt idx="90">
                  <c:v>1.2205104116868821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FF-4192-A279-ED382448E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81343"/>
        <c:axId val="1687122351"/>
      </c:scatterChart>
      <c:valAx>
        <c:axId val="1664481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22351"/>
        <c:crosses val="autoZero"/>
        <c:crossBetween val="midCat"/>
      </c:valAx>
      <c:valAx>
        <c:axId val="168712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8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71766.2</c:v>
                </c:pt>
                <c:pt idx="1">
                  <c:v>64583</c:v>
                </c:pt>
                <c:pt idx="4">
                  <c:v>63315.199999999997</c:v>
                </c:pt>
                <c:pt idx="8">
                  <c:v>49160.6</c:v>
                </c:pt>
                <c:pt idx="9">
                  <c:v>54550.400000000001</c:v>
                </c:pt>
                <c:pt idx="10">
                  <c:v>53442.400000000001</c:v>
                </c:pt>
                <c:pt idx="11">
                  <c:v>66975.600000000006</c:v>
                </c:pt>
                <c:pt idx="13">
                  <c:v>62227.6</c:v>
                </c:pt>
                <c:pt idx="14">
                  <c:v>85397.2</c:v>
                </c:pt>
                <c:pt idx="15">
                  <c:v>42193.8</c:v>
                </c:pt>
                <c:pt idx="18">
                  <c:v>77835.600000000006</c:v>
                </c:pt>
                <c:pt idx="20">
                  <c:v>45594</c:v>
                </c:pt>
                <c:pt idx="21">
                  <c:v>73834.2</c:v>
                </c:pt>
                <c:pt idx="22">
                  <c:v>82368.399999999994</c:v>
                </c:pt>
                <c:pt idx="31">
                  <c:v>90283.4</c:v>
                </c:pt>
                <c:pt idx="32">
                  <c:v>82190.8</c:v>
                </c:pt>
                <c:pt idx="35">
                  <c:v>55206.400000000001</c:v>
                </c:pt>
                <c:pt idx="36">
                  <c:v>62400.4</c:v>
                </c:pt>
                <c:pt idx="38">
                  <c:v>72922.8</c:v>
                </c:pt>
                <c:pt idx="39">
                  <c:v>47239</c:v>
                </c:pt>
                <c:pt idx="43">
                  <c:v>86666.2</c:v>
                </c:pt>
                <c:pt idx="48">
                  <c:v>66363.8</c:v>
                </c:pt>
                <c:pt idx="49">
                  <c:v>44216.2</c:v>
                </c:pt>
                <c:pt idx="51">
                  <c:v>68059.8</c:v>
                </c:pt>
                <c:pt idx="59">
                  <c:v>62490.400000000001</c:v>
                </c:pt>
                <c:pt idx="60">
                  <c:v>63422.6</c:v>
                </c:pt>
                <c:pt idx="61">
                  <c:v>58173</c:v>
                </c:pt>
                <c:pt idx="64">
                  <c:v>82158</c:v>
                </c:pt>
                <c:pt idx="65">
                  <c:v>61049.4</c:v>
                </c:pt>
                <c:pt idx="69">
                  <c:v>44236</c:v>
                </c:pt>
                <c:pt idx="70">
                  <c:v>43847.4</c:v>
                </c:pt>
                <c:pt idx="71">
                  <c:v>28451.599999999999</c:v>
                </c:pt>
                <c:pt idx="73">
                  <c:v>34050</c:v>
                </c:pt>
                <c:pt idx="74">
                  <c:v>67534.8</c:v>
                </c:pt>
                <c:pt idx="76">
                  <c:v>69373.8</c:v>
                </c:pt>
                <c:pt idx="77">
                  <c:v>73869.8</c:v>
                </c:pt>
                <c:pt idx="78">
                  <c:v>41421.199999999997</c:v>
                </c:pt>
                <c:pt idx="79">
                  <c:v>66628.800000000003</c:v>
                </c:pt>
                <c:pt idx="81">
                  <c:v>49833.8</c:v>
                </c:pt>
                <c:pt idx="84">
                  <c:v>74126.8</c:v>
                </c:pt>
                <c:pt idx="86">
                  <c:v>68215.199999999997</c:v>
                </c:pt>
                <c:pt idx="88">
                  <c:v>61946.2</c:v>
                </c:pt>
                <c:pt idx="90">
                  <c:v>71957.600000000006</c:v>
                </c:pt>
                <c:pt idx="91">
                  <c:v>40333.800000000003</c:v>
                </c:pt>
                <c:pt idx="93">
                  <c:v>43352.2</c:v>
                </c:pt>
                <c:pt idx="94">
                  <c:v>68153.2</c:v>
                </c:pt>
                <c:pt idx="95">
                  <c:v>81144</c:v>
                </c:pt>
                <c:pt idx="97">
                  <c:v>74143.600000000006</c:v>
                </c:pt>
                <c:pt idx="98">
                  <c:v>100283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1.0494773305539378</c:v>
                </c:pt>
                <c:pt idx="1">
                  <c:v>1.1373581283000169</c:v>
                </c:pt>
                <c:pt idx="4">
                  <c:v>1.2135000758111796</c:v>
                </c:pt>
                <c:pt idx="8">
                  <c:v>1.5903996289711679</c:v>
                </c:pt>
                <c:pt idx="9">
                  <c:v>1.4808690678711796</c:v>
                </c:pt>
                <c:pt idx="10">
                  <c:v>1.5215446911066868</c:v>
                </c:pt>
                <c:pt idx="11">
                  <c:v>1.2004521049456816</c:v>
                </c:pt>
                <c:pt idx="13">
                  <c:v>1.0856275993289151</c:v>
                </c:pt>
                <c:pt idx="14">
                  <c:v>1.1899336278004431</c:v>
                </c:pt>
                <c:pt idx="15">
                  <c:v>1.2467945527541959</c:v>
                </c:pt>
                <c:pt idx="18">
                  <c:v>1.1389646896792727</c:v>
                </c:pt>
                <c:pt idx="20">
                  <c:v>1.0200245646356976</c:v>
                </c:pt>
                <c:pt idx="21">
                  <c:v>1.1243299175720738</c:v>
                </c:pt>
                <c:pt idx="22">
                  <c:v>1.3585671204005421</c:v>
                </c:pt>
                <c:pt idx="31">
                  <c:v>1.483639295817393</c:v>
                </c:pt>
                <c:pt idx="32">
                  <c:v>1.5056429673394103</c:v>
                </c:pt>
                <c:pt idx="35">
                  <c:v>1.1928146012056573</c:v>
                </c:pt>
                <c:pt idx="36">
                  <c:v>1.3145268299562183</c:v>
                </c:pt>
                <c:pt idx="38">
                  <c:v>1.2577410631517165</c:v>
                </c:pt>
                <c:pt idx="39">
                  <c:v>1.194479138000381</c:v>
                </c:pt>
                <c:pt idx="43">
                  <c:v>1.0234785879616275</c:v>
                </c:pt>
                <c:pt idx="48">
                  <c:v>1.0406275710553041</c:v>
                </c:pt>
                <c:pt idx="49">
                  <c:v>1.3696337541444088</c:v>
                </c:pt>
                <c:pt idx="51">
                  <c:v>1.2601565094225959</c:v>
                </c:pt>
                <c:pt idx="59">
                  <c:v>1.1665791865630561</c:v>
                </c:pt>
                <c:pt idx="60">
                  <c:v>1.4463298571802481</c:v>
                </c:pt>
                <c:pt idx="61">
                  <c:v>1.5641792584188541</c:v>
                </c:pt>
                <c:pt idx="64">
                  <c:v>1.4932447235813919</c:v>
                </c:pt>
                <c:pt idx="65">
                  <c:v>1.2447460581103171</c:v>
                </c:pt>
                <c:pt idx="69">
                  <c:v>1.6688443801428701</c:v>
                </c:pt>
                <c:pt idx="70">
                  <c:v>1.4199473628995105</c:v>
                </c:pt>
                <c:pt idx="71">
                  <c:v>1.2783463847375895</c:v>
                </c:pt>
                <c:pt idx="73">
                  <c:v>1.1761527165932453</c:v>
                </c:pt>
                <c:pt idx="74">
                  <c:v>1.058743048028572</c:v>
                </c:pt>
                <c:pt idx="76">
                  <c:v>1.4885158373910612</c:v>
                </c:pt>
                <c:pt idx="77">
                  <c:v>1.2213786960300419</c:v>
                </c:pt>
                <c:pt idx="78">
                  <c:v>1.0032060877038811</c:v>
                </c:pt>
                <c:pt idx="79">
                  <c:v>1.5263969934923036</c:v>
                </c:pt>
                <c:pt idx="81">
                  <c:v>1.2287844796102243</c:v>
                </c:pt>
                <c:pt idx="84">
                  <c:v>1.3291279267417451</c:v>
                </c:pt>
                <c:pt idx="86">
                  <c:v>1.2847429898321783</c:v>
                </c:pt>
                <c:pt idx="88">
                  <c:v>1.5701689530592677</c:v>
                </c:pt>
                <c:pt idx="90">
                  <c:v>1.2205104116868821</c:v>
                </c:pt>
                <c:pt idx="91">
                  <c:v>1.2187544937496591</c:v>
                </c:pt>
                <c:pt idx="93">
                  <c:v>1.4992088060121518</c:v>
                </c:pt>
                <c:pt idx="94">
                  <c:v>1.070162516213472</c:v>
                </c:pt>
                <c:pt idx="95">
                  <c:v>1.3314601202799961</c:v>
                </c:pt>
                <c:pt idx="97">
                  <c:v>1.1604642882190774</c:v>
                </c:pt>
                <c:pt idx="98">
                  <c:v>1.1606154582531436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5-4B79-9F93-0F7AD25CDF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56820.2</c:v>
                </c:pt>
                <c:pt idx="3">
                  <c:v>49254</c:v>
                </c:pt>
                <c:pt idx="5">
                  <c:v>52036.800000000003</c:v>
                </c:pt>
                <c:pt idx="6">
                  <c:v>56978.400000000001</c:v>
                </c:pt>
                <c:pt idx="7">
                  <c:v>71225.2</c:v>
                </c:pt>
                <c:pt idx="12">
                  <c:v>54048</c:v>
                </c:pt>
                <c:pt idx="16">
                  <c:v>73121</c:v>
                </c:pt>
                <c:pt idx="17">
                  <c:v>64069.2</c:v>
                </c:pt>
                <c:pt idx="19">
                  <c:v>65764.800000000003</c:v>
                </c:pt>
                <c:pt idx="23">
                  <c:v>66368.399999999994</c:v>
                </c:pt>
                <c:pt idx="24">
                  <c:v>55099.199999999997</c:v>
                </c:pt>
                <c:pt idx="25">
                  <c:v>44738.6</c:v>
                </c:pt>
                <c:pt idx="26">
                  <c:v>67265.600000000006</c:v>
                </c:pt>
                <c:pt idx="27">
                  <c:v>71197</c:v>
                </c:pt>
                <c:pt idx="28">
                  <c:v>49513.4</c:v>
                </c:pt>
                <c:pt idx="29">
                  <c:v>64473.599999999999</c:v>
                </c:pt>
                <c:pt idx="30">
                  <c:v>71622</c:v>
                </c:pt>
                <c:pt idx="33">
                  <c:v>55020</c:v>
                </c:pt>
                <c:pt idx="34">
                  <c:v>64448.800000000003</c:v>
                </c:pt>
                <c:pt idx="37">
                  <c:v>65880</c:v>
                </c:pt>
                <c:pt idx="40">
                  <c:v>57177.599999999999</c:v>
                </c:pt>
                <c:pt idx="41">
                  <c:v>32106.400000000001</c:v>
                </c:pt>
                <c:pt idx="42">
                  <c:v>55433.4</c:v>
                </c:pt>
                <c:pt idx="44">
                  <c:v>50630.2</c:v>
                </c:pt>
                <c:pt idx="45">
                  <c:v>49868.6</c:v>
                </c:pt>
                <c:pt idx="46">
                  <c:v>53647.6</c:v>
                </c:pt>
                <c:pt idx="47">
                  <c:v>52601.599999999999</c:v>
                </c:pt>
                <c:pt idx="50">
                  <c:v>60976.6</c:v>
                </c:pt>
                <c:pt idx="52">
                  <c:v>56983.4</c:v>
                </c:pt>
                <c:pt idx="53">
                  <c:v>74322.600000000006</c:v>
                </c:pt>
                <c:pt idx="54">
                  <c:v>74622.399999999994</c:v>
                </c:pt>
                <c:pt idx="55">
                  <c:v>45532.6</c:v>
                </c:pt>
                <c:pt idx="56">
                  <c:v>50161.8</c:v>
                </c:pt>
                <c:pt idx="57">
                  <c:v>56839.4</c:v>
                </c:pt>
                <c:pt idx="58">
                  <c:v>79284.399999999994</c:v>
                </c:pt>
                <c:pt idx="62">
                  <c:v>60614.8</c:v>
                </c:pt>
                <c:pt idx="63">
                  <c:v>84027.6</c:v>
                </c:pt>
                <c:pt idx="66">
                  <c:v>53484.4</c:v>
                </c:pt>
                <c:pt idx="67">
                  <c:v>86044.6</c:v>
                </c:pt>
                <c:pt idx="68">
                  <c:v>51165</c:v>
                </c:pt>
                <c:pt idx="72">
                  <c:v>60810.8</c:v>
                </c:pt>
                <c:pt idx="75">
                  <c:v>40558.6</c:v>
                </c:pt>
                <c:pt idx="80">
                  <c:v>73417.2</c:v>
                </c:pt>
                <c:pt idx="82">
                  <c:v>49954.2</c:v>
                </c:pt>
                <c:pt idx="83">
                  <c:v>75045</c:v>
                </c:pt>
                <c:pt idx="85">
                  <c:v>66689.8</c:v>
                </c:pt>
                <c:pt idx="87">
                  <c:v>79162</c:v>
                </c:pt>
                <c:pt idx="89">
                  <c:v>43921.599999999999</c:v>
                </c:pt>
                <c:pt idx="92">
                  <c:v>59193</c:v>
                </c:pt>
                <c:pt idx="96">
                  <c:v>54656.6</c:v>
                </c:pt>
                <c:pt idx="99">
                  <c:v>55348.6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1.7683675875832892</c:v>
                </c:pt>
                <c:pt idx="3">
                  <c:v>2.126812035570715</c:v>
                </c:pt>
                <c:pt idx="5">
                  <c:v>2.1824747102050854</c:v>
                </c:pt>
                <c:pt idx="6">
                  <c:v>1.8386090167502072</c:v>
                </c:pt>
                <c:pt idx="7">
                  <c:v>1.9664528846531846</c:v>
                </c:pt>
                <c:pt idx="12">
                  <c:v>2.151309946714032</c:v>
                </c:pt>
                <c:pt idx="16">
                  <c:v>1.7310075081030074</c:v>
                </c:pt>
                <c:pt idx="17">
                  <c:v>2.1595243892541189</c:v>
                </c:pt>
                <c:pt idx="19">
                  <c:v>1.7666897793348417</c:v>
                </c:pt>
                <c:pt idx="23">
                  <c:v>2.0974740991194607</c:v>
                </c:pt>
                <c:pt idx="24">
                  <c:v>2.497513575514708</c:v>
                </c:pt>
                <c:pt idx="25">
                  <c:v>2.0047565189791365</c:v>
                </c:pt>
                <c:pt idx="26">
                  <c:v>1.6403629789966936</c:v>
                </c:pt>
                <c:pt idx="27">
                  <c:v>1.8579715437448208</c:v>
                </c:pt>
                <c:pt idx="28">
                  <c:v>2.1227586875472095</c:v>
                </c:pt>
                <c:pt idx="29">
                  <c:v>1.7357026752034941</c:v>
                </c:pt>
                <c:pt idx="30">
                  <c:v>1.8891262461254921</c:v>
                </c:pt>
                <c:pt idx="33">
                  <c:v>1.8654852780806979</c:v>
                </c:pt>
                <c:pt idx="34">
                  <c:v>2.1775735157210065</c:v>
                </c:pt>
                <c:pt idx="37">
                  <c:v>1.6975258044930177</c:v>
                </c:pt>
                <c:pt idx="40">
                  <c:v>2.1419751790911126</c:v>
                </c:pt>
                <c:pt idx="41">
                  <c:v>2.1851406573144296</c:v>
                </c:pt>
                <c:pt idx="42">
                  <c:v>1.7353977926665152</c:v>
                </c:pt>
                <c:pt idx="44">
                  <c:v>1.6052277099438677</c:v>
                </c:pt>
                <c:pt idx="45">
                  <c:v>2.1743341501465854</c:v>
                </c:pt>
                <c:pt idx="46">
                  <c:v>1.4099791975782701</c:v>
                </c:pt>
                <c:pt idx="47">
                  <c:v>2.0691956138216328</c:v>
                </c:pt>
                <c:pt idx="50">
                  <c:v>2.194464761892267</c:v>
                </c:pt>
                <c:pt idx="52">
                  <c:v>1.7746220829223949</c:v>
                </c:pt>
                <c:pt idx="53">
                  <c:v>1.797663160330774</c:v>
                </c:pt>
                <c:pt idx="54">
                  <c:v>1.7252996419305733</c:v>
                </c:pt>
                <c:pt idx="55">
                  <c:v>1.8134699094714557</c:v>
                </c:pt>
                <c:pt idx="56">
                  <c:v>1.6274336247901788</c:v>
                </c:pt>
                <c:pt idx="57">
                  <c:v>1.9988071654521335</c:v>
                </c:pt>
                <c:pt idx="58">
                  <c:v>1.6366775809617025</c:v>
                </c:pt>
                <c:pt idx="62">
                  <c:v>2.1913130126635738</c:v>
                </c:pt>
                <c:pt idx="63">
                  <c:v>1.4678986428268805</c:v>
                </c:pt>
                <c:pt idx="66">
                  <c:v>1.8539985491096469</c:v>
                </c:pt>
                <c:pt idx="67">
                  <c:v>1.6475874139690345</c:v>
                </c:pt>
                <c:pt idx="68">
                  <c:v>2.2395778364116095</c:v>
                </c:pt>
                <c:pt idx="72">
                  <c:v>2.2973879639800825</c:v>
                </c:pt>
                <c:pt idx="75">
                  <c:v>1.525496442184888</c:v>
                </c:pt>
                <c:pt idx="80">
                  <c:v>1.7528317614945816</c:v>
                </c:pt>
                <c:pt idx="82">
                  <c:v>1.8849265927589673</c:v>
                </c:pt>
                <c:pt idx="83">
                  <c:v>1.5299087214338063</c:v>
                </c:pt>
                <c:pt idx="85">
                  <c:v>1.5581243308571926</c:v>
                </c:pt>
                <c:pt idx="87">
                  <c:v>1.5785730527273187</c:v>
                </c:pt>
                <c:pt idx="89">
                  <c:v>2.0220347164037742</c:v>
                </c:pt>
                <c:pt idx="92">
                  <c:v>1.6444680958897167</c:v>
                </c:pt>
                <c:pt idx="96">
                  <c:v>2.2222018932754692</c:v>
                </c:pt>
                <c:pt idx="99">
                  <c:v>2.2813043148336183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5-4B79-9F93-0F7AD25C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00143"/>
        <c:axId val="1687122767"/>
      </c:scatterChart>
      <c:valAx>
        <c:axId val="1664500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22767"/>
        <c:crosses val="autoZero"/>
        <c:crossBetween val="midCat"/>
      </c:valAx>
      <c:valAx>
        <c:axId val="168712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0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73700.399999999994</c:v>
                </c:pt>
                <c:pt idx="1">
                  <c:v>63655.4</c:v>
                </c:pt>
                <c:pt idx="2">
                  <c:v>59340.2</c:v>
                </c:pt>
                <c:pt idx="3">
                  <c:v>48712.6</c:v>
                </c:pt>
                <c:pt idx="4">
                  <c:v>63636.6</c:v>
                </c:pt>
                <c:pt idx="5">
                  <c:v>55045</c:v>
                </c:pt>
                <c:pt idx="6">
                  <c:v>57726.6</c:v>
                </c:pt>
                <c:pt idx="7">
                  <c:v>70060.600000000006</c:v>
                </c:pt>
                <c:pt idx="8">
                  <c:v>46580</c:v>
                </c:pt>
                <c:pt idx="9">
                  <c:v>52916.800000000003</c:v>
                </c:pt>
                <c:pt idx="10">
                  <c:v>55709.4</c:v>
                </c:pt>
                <c:pt idx="11">
                  <c:v>67722.8</c:v>
                </c:pt>
                <c:pt idx="12">
                  <c:v>55643.4</c:v>
                </c:pt>
                <c:pt idx="13">
                  <c:v>63362.2</c:v>
                </c:pt>
                <c:pt idx="14">
                  <c:v>81012.2</c:v>
                </c:pt>
                <c:pt idx="15">
                  <c:v>43778.2</c:v>
                </c:pt>
                <c:pt idx="16">
                  <c:v>70995.8</c:v>
                </c:pt>
                <c:pt idx="17">
                  <c:v>63654</c:v>
                </c:pt>
                <c:pt idx="18">
                  <c:v>80824.600000000006</c:v>
                </c:pt>
                <c:pt idx="19">
                  <c:v>68915.199999999997</c:v>
                </c:pt>
                <c:pt idx="20">
                  <c:v>46359.4</c:v>
                </c:pt>
                <c:pt idx="21">
                  <c:v>72166.2</c:v>
                </c:pt>
                <c:pt idx="22">
                  <c:v>81214.399999999994</c:v>
                </c:pt>
                <c:pt idx="23">
                  <c:v>65148.800000000003</c:v>
                </c:pt>
                <c:pt idx="24">
                  <c:v>57382.400000000001</c:v>
                </c:pt>
                <c:pt idx="25">
                  <c:v>42659.8</c:v>
                </c:pt>
                <c:pt idx="26">
                  <c:v>66512.600000000006</c:v>
                </c:pt>
                <c:pt idx="27">
                  <c:v>69031.399999999994</c:v>
                </c:pt>
                <c:pt idx="28">
                  <c:v>49173.2</c:v>
                </c:pt>
                <c:pt idx="29">
                  <c:v>69455.8</c:v>
                </c:pt>
                <c:pt idx="30">
                  <c:v>70316.800000000003</c:v>
                </c:pt>
                <c:pt idx="31">
                  <c:v>91567</c:v>
                </c:pt>
                <c:pt idx="32">
                  <c:v>83103</c:v>
                </c:pt>
                <c:pt idx="33">
                  <c:v>50942</c:v>
                </c:pt>
                <c:pt idx="34">
                  <c:v>64079</c:v>
                </c:pt>
                <c:pt idx="35">
                  <c:v>58052.800000000003</c:v>
                </c:pt>
                <c:pt idx="36">
                  <c:v>59905.599999999999</c:v>
                </c:pt>
                <c:pt idx="37">
                  <c:v>65525.4</c:v>
                </c:pt>
                <c:pt idx="38">
                  <c:v>78388.2</c:v>
                </c:pt>
                <c:pt idx="39">
                  <c:v>49592.6</c:v>
                </c:pt>
                <c:pt idx="40">
                  <c:v>55420.6</c:v>
                </c:pt>
                <c:pt idx="41">
                  <c:v>29887</c:v>
                </c:pt>
                <c:pt idx="42">
                  <c:v>55830.2</c:v>
                </c:pt>
                <c:pt idx="43">
                  <c:v>85885.4</c:v>
                </c:pt>
                <c:pt idx="44">
                  <c:v>47040</c:v>
                </c:pt>
                <c:pt idx="45">
                  <c:v>54013.599999999999</c:v>
                </c:pt>
                <c:pt idx="46">
                  <c:v>51596.6</c:v>
                </c:pt>
                <c:pt idx="47">
                  <c:v>50275.8</c:v>
                </c:pt>
                <c:pt idx="48">
                  <c:v>68044.800000000003</c:v>
                </c:pt>
                <c:pt idx="49">
                  <c:v>45620</c:v>
                </c:pt>
                <c:pt idx="50">
                  <c:v>57858</c:v>
                </c:pt>
                <c:pt idx="51">
                  <c:v>64603.4</c:v>
                </c:pt>
                <c:pt idx="52">
                  <c:v>58205.599999999999</c:v>
                </c:pt>
                <c:pt idx="53">
                  <c:v>74323.8</c:v>
                </c:pt>
                <c:pt idx="54">
                  <c:v>76179</c:v>
                </c:pt>
                <c:pt idx="55">
                  <c:v>46365.8</c:v>
                </c:pt>
                <c:pt idx="56">
                  <c:v>51950</c:v>
                </c:pt>
                <c:pt idx="57">
                  <c:v>54884.2</c:v>
                </c:pt>
                <c:pt idx="58">
                  <c:v>77974.8</c:v>
                </c:pt>
                <c:pt idx="59">
                  <c:v>62843.8</c:v>
                </c:pt>
                <c:pt idx="60">
                  <c:v>66422.8</c:v>
                </c:pt>
                <c:pt idx="61">
                  <c:v>57880.2</c:v>
                </c:pt>
                <c:pt idx="62">
                  <c:v>58293</c:v>
                </c:pt>
                <c:pt idx="63">
                  <c:v>83808.800000000003</c:v>
                </c:pt>
                <c:pt idx="64">
                  <c:v>79236</c:v>
                </c:pt>
                <c:pt idx="65">
                  <c:v>56463.8</c:v>
                </c:pt>
                <c:pt idx="66">
                  <c:v>53907.4</c:v>
                </c:pt>
                <c:pt idx="67">
                  <c:v>80642.399999999994</c:v>
                </c:pt>
                <c:pt idx="68">
                  <c:v>48879</c:v>
                </c:pt>
                <c:pt idx="69">
                  <c:v>45321.4</c:v>
                </c:pt>
                <c:pt idx="70">
                  <c:v>44575.8</c:v>
                </c:pt>
                <c:pt idx="71">
                  <c:v>27872.2</c:v>
                </c:pt>
                <c:pt idx="72">
                  <c:v>63484.800000000003</c:v>
                </c:pt>
                <c:pt idx="73">
                  <c:v>30904.6</c:v>
                </c:pt>
                <c:pt idx="74">
                  <c:v>68075.199999999997</c:v>
                </c:pt>
                <c:pt idx="75">
                  <c:v>42104.6</c:v>
                </c:pt>
                <c:pt idx="76">
                  <c:v>69946.8</c:v>
                </c:pt>
                <c:pt idx="77">
                  <c:v>73696.399999999994</c:v>
                </c:pt>
                <c:pt idx="78">
                  <c:v>41421.800000000003</c:v>
                </c:pt>
                <c:pt idx="79">
                  <c:v>65807.199999999997</c:v>
                </c:pt>
                <c:pt idx="80">
                  <c:v>73112</c:v>
                </c:pt>
                <c:pt idx="81">
                  <c:v>48622.6</c:v>
                </c:pt>
                <c:pt idx="82">
                  <c:v>50512.2</c:v>
                </c:pt>
                <c:pt idx="83">
                  <c:v>68468.399999999994</c:v>
                </c:pt>
                <c:pt idx="84">
                  <c:v>76861.399999999994</c:v>
                </c:pt>
                <c:pt idx="85">
                  <c:v>70431.8</c:v>
                </c:pt>
                <c:pt idx="86">
                  <c:v>68674.600000000006</c:v>
                </c:pt>
                <c:pt idx="87">
                  <c:v>79526</c:v>
                </c:pt>
                <c:pt idx="88">
                  <c:v>61425.4</c:v>
                </c:pt>
                <c:pt idx="89">
                  <c:v>45514.2</c:v>
                </c:pt>
                <c:pt idx="90">
                  <c:v>68306.2</c:v>
                </c:pt>
                <c:pt idx="91">
                  <c:v>41374</c:v>
                </c:pt>
                <c:pt idx="92">
                  <c:v>58069.4</c:v>
                </c:pt>
                <c:pt idx="93">
                  <c:v>45994.8</c:v>
                </c:pt>
                <c:pt idx="94">
                  <c:v>69261.8</c:v>
                </c:pt>
                <c:pt idx="95">
                  <c:v>80846</c:v>
                </c:pt>
                <c:pt idx="96">
                  <c:v>53566.6</c:v>
                </c:pt>
                <c:pt idx="97">
                  <c:v>75388.399999999994</c:v>
                </c:pt>
                <c:pt idx="98">
                  <c:v>101725.2</c:v>
                </c:pt>
                <c:pt idx="99">
                  <c:v>55397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1.1555296850491992</c:v>
                </c:pt>
                <c:pt idx="1">
                  <c:v>1.1949653917813727</c:v>
                </c:pt>
                <c:pt idx="2">
                  <c:v>1.6945005240966495</c:v>
                </c:pt>
                <c:pt idx="3">
                  <c:v>2.0857642581180231</c:v>
                </c:pt>
                <c:pt idx="4">
                  <c:v>1.2164069104886182</c:v>
                </c:pt>
                <c:pt idx="5">
                  <c:v>2.0838041602325372</c:v>
                </c:pt>
                <c:pt idx="6">
                  <c:v>1.8514514972300464</c:v>
                </c:pt>
                <c:pt idx="7">
                  <c:v>1.9797004307699333</c:v>
                </c:pt>
                <c:pt idx="8">
                  <c:v>1.7215113782739373</c:v>
                </c:pt>
                <c:pt idx="9">
                  <c:v>1.5516244368518126</c:v>
                </c:pt>
                <c:pt idx="10">
                  <c:v>1.4595920975634273</c:v>
                </c:pt>
                <c:pt idx="11">
                  <c:v>1.1869857714093333</c:v>
                </c:pt>
                <c:pt idx="12">
                  <c:v>2.0896099088121862</c:v>
                </c:pt>
                <c:pt idx="13">
                  <c:v>1.0764462092540978</c:v>
                </c:pt>
                <c:pt idx="14">
                  <c:v>1.1251515203882871</c:v>
                </c:pt>
                <c:pt idx="15">
                  <c:v>1.2013970423635509</c:v>
                </c:pt>
                <c:pt idx="16">
                  <c:v>1.792768022897129</c:v>
                </c:pt>
                <c:pt idx="17">
                  <c:v>2.1946617651679392</c:v>
                </c:pt>
                <c:pt idx="18">
                  <c:v>1.0968319051377922</c:v>
                </c:pt>
                <c:pt idx="19">
                  <c:v>1.6985947947622586</c:v>
                </c:pt>
                <c:pt idx="20">
                  <c:v>1.092421385954089</c:v>
                </c:pt>
                <c:pt idx="21">
                  <c:v>1.2610058448414909</c:v>
                </c:pt>
                <c:pt idx="22">
                  <c:v>1.3782654307610473</c:v>
                </c:pt>
                <c:pt idx="23">
                  <c:v>2.1558800776069549</c:v>
                </c:pt>
                <c:pt idx="24">
                  <c:v>2.3885023979478026</c:v>
                </c:pt>
                <c:pt idx="25">
                  <c:v>1.9846553429692591</c:v>
                </c:pt>
                <c:pt idx="26">
                  <c:v>1.6122809813478949</c:v>
                </c:pt>
                <c:pt idx="27">
                  <c:v>1.9236318544894064</c:v>
                </c:pt>
                <c:pt idx="28">
                  <c:v>1.9659285952510719</c:v>
                </c:pt>
                <c:pt idx="29">
                  <c:v>1.5883482732903516</c:v>
                </c:pt>
                <c:pt idx="30">
                  <c:v>1.9218451351597341</c:v>
                </c:pt>
                <c:pt idx="31">
                  <c:v>1.5256806491421582</c:v>
                </c:pt>
                <c:pt idx="32">
                  <c:v>1.5101620880112632</c:v>
                </c:pt>
                <c:pt idx="33">
                  <c:v>1.7714066978131993</c:v>
                </c:pt>
                <c:pt idx="34">
                  <c:v>2.1929025109630298</c:v>
                </c:pt>
                <c:pt idx="35">
                  <c:v>1.1350873687401812</c:v>
                </c:pt>
                <c:pt idx="36">
                  <c:v>1.3697717742581663</c:v>
                </c:pt>
                <c:pt idx="37">
                  <c:v>1.7103443855359906</c:v>
                </c:pt>
                <c:pt idx="38">
                  <c:v>1.1698827119387867</c:v>
                </c:pt>
                <c:pt idx="39">
                  <c:v>1.1345845952823608</c:v>
                </c:pt>
                <c:pt idx="40">
                  <c:v>2.2099363774480971</c:v>
                </c:pt>
                <c:pt idx="41">
                  <c:v>2.2811924917188073</c:v>
                </c:pt>
                <c:pt idx="42">
                  <c:v>1.9028232032125982</c:v>
                </c:pt>
                <c:pt idx="43">
                  <c:v>1.0089025608543478</c:v>
                </c:pt>
                <c:pt idx="44">
                  <c:v>1.9423044217687075</c:v>
                </c:pt>
                <c:pt idx="45">
                  <c:v>1.8815816757261135</c:v>
                </c:pt>
                <c:pt idx="46">
                  <c:v>1.4604644492078935</c:v>
                </c:pt>
                <c:pt idx="47">
                  <c:v>2.2185226291774569</c:v>
                </c:pt>
                <c:pt idx="48">
                  <c:v>1.063372954288939</c:v>
                </c:pt>
                <c:pt idx="49">
                  <c:v>1.4450241122314775</c:v>
                </c:pt>
                <c:pt idx="50">
                  <c:v>2.2160288983373087</c:v>
                </c:pt>
                <c:pt idx="51">
                  <c:v>1.3266639217130987</c:v>
                </c:pt>
                <c:pt idx="52">
                  <c:v>1.7823886361449759</c:v>
                </c:pt>
                <c:pt idx="53">
                  <c:v>1.712789173858172</c:v>
                </c:pt>
                <c:pt idx="54">
                  <c:v>1.5368014807230339</c:v>
                </c:pt>
                <c:pt idx="55">
                  <c:v>1.6660555840727431</c:v>
                </c:pt>
                <c:pt idx="56">
                  <c:v>1.6668912415784407</c:v>
                </c:pt>
                <c:pt idx="57">
                  <c:v>2.0699399827272695</c:v>
                </c:pt>
                <c:pt idx="58">
                  <c:v>1.6698215320847247</c:v>
                </c:pt>
                <c:pt idx="59">
                  <c:v>1.3342604998424665</c:v>
                </c:pt>
                <c:pt idx="60">
                  <c:v>1.3280981831539771</c:v>
                </c:pt>
                <c:pt idx="61">
                  <c:v>1.568204671027398</c:v>
                </c:pt>
                <c:pt idx="62">
                  <c:v>2.2785240080284082</c:v>
                </c:pt>
                <c:pt idx="63">
                  <c:v>1.5471048386326973</c:v>
                </c:pt>
                <c:pt idx="64">
                  <c:v>1.5436291584633248</c:v>
                </c:pt>
                <c:pt idx="65">
                  <c:v>1.3510426149143344</c:v>
                </c:pt>
                <c:pt idx="66">
                  <c:v>1.6320208357294175</c:v>
                </c:pt>
                <c:pt idx="67">
                  <c:v>1.815756971518705</c:v>
                </c:pt>
                <c:pt idx="68">
                  <c:v>2.3550604554102987</c:v>
                </c:pt>
                <c:pt idx="69">
                  <c:v>1.8736843963337408</c:v>
                </c:pt>
                <c:pt idx="70">
                  <c:v>1.3922128150251929</c:v>
                </c:pt>
                <c:pt idx="71">
                  <c:v>1.6100989516435731</c:v>
                </c:pt>
                <c:pt idx="72">
                  <c:v>2.2106709007510457</c:v>
                </c:pt>
                <c:pt idx="73">
                  <c:v>1.2963765911870726</c:v>
                </c:pt>
                <c:pt idx="74">
                  <c:v>1.0554798223141468</c:v>
                </c:pt>
                <c:pt idx="75">
                  <c:v>1.4694831443595238</c:v>
                </c:pt>
                <c:pt idx="76">
                  <c:v>1.4762076320860997</c:v>
                </c:pt>
                <c:pt idx="77">
                  <c:v>1.246709472918623</c:v>
                </c:pt>
                <c:pt idx="78">
                  <c:v>1.0623150128676204</c:v>
                </c:pt>
                <c:pt idx="79">
                  <c:v>1.4965079808896291</c:v>
                </c:pt>
                <c:pt idx="80">
                  <c:v>1.7105673487252435</c:v>
                </c:pt>
                <c:pt idx="81">
                  <c:v>1.2594143464150416</c:v>
                </c:pt>
                <c:pt idx="82">
                  <c:v>1.8771108761843673</c:v>
                </c:pt>
                <c:pt idx="83">
                  <c:v>1.5816639500850029</c:v>
                </c:pt>
                <c:pt idx="84">
                  <c:v>1.2838173647630671</c:v>
                </c:pt>
                <c:pt idx="85">
                  <c:v>1.4779545602980471</c:v>
                </c:pt>
                <c:pt idx="86">
                  <c:v>1.2764981521552363</c:v>
                </c:pt>
                <c:pt idx="87">
                  <c:v>1.5706812866232427</c:v>
                </c:pt>
                <c:pt idx="88">
                  <c:v>1.5827328759763877</c:v>
                </c:pt>
                <c:pt idx="89">
                  <c:v>1.971560523968344</c:v>
                </c:pt>
                <c:pt idx="90">
                  <c:v>1.2661368953330738</c:v>
                </c:pt>
                <c:pt idx="91">
                  <c:v>1.4639628752356553</c:v>
                </c:pt>
                <c:pt idx="92">
                  <c:v>1.5351286564007893</c:v>
                </c:pt>
                <c:pt idx="93">
                  <c:v>1.4039413151051856</c:v>
                </c:pt>
                <c:pt idx="94">
                  <c:v>1.1182210107158634</c:v>
                </c:pt>
                <c:pt idx="95">
                  <c:v>1.2622022116122009</c:v>
                </c:pt>
                <c:pt idx="96">
                  <c:v>2.2683351192720838</c:v>
                </c:pt>
                <c:pt idx="97">
                  <c:v>1.1413029060173714</c:v>
                </c:pt>
                <c:pt idx="98">
                  <c:v>1.1165473255397875</c:v>
                </c:pt>
                <c:pt idx="99">
                  <c:v>2.3007383071285448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4-443A-97E5-32FA64B2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75183"/>
        <c:axId val="1687099887"/>
      </c:scatterChart>
      <c:valAx>
        <c:axId val="16645751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99887"/>
        <c:crosses val="autoZero"/>
        <c:crossBetween val="midCat"/>
      </c:valAx>
      <c:valAx>
        <c:axId val="168709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7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9">
                  <c:v>52916.800000000003</c:v>
                </c:pt>
                <c:pt idx="13">
                  <c:v>63362.2</c:v>
                </c:pt>
                <c:pt idx="15">
                  <c:v>43778.2</c:v>
                </c:pt>
                <c:pt idx="20">
                  <c:v>46359.4</c:v>
                </c:pt>
                <c:pt idx="35">
                  <c:v>58052.800000000003</c:v>
                </c:pt>
                <c:pt idx="39">
                  <c:v>49592.6</c:v>
                </c:pt>
                <c:pt idx="45">
                  <c:v>54013.599999999999</c:v>
                </c:pt>
                <c:pt idx="49">
                  <c:v>45620</c:v>
                </c:pt>
                <c:pt idx="55">
                  <c:v>46365.8</c:v>
                </c:pt>
                <c:pt idx="70">
                  <c:v>44575.8</c:v>
                </c:pt>
                <c:pt idx="73">
                  <c:v>30904.6</c:v>
                </c:pt>
                <c:pt idx="75">
                  <c:v>42104.6</c:v>
                </c:pt>
                <c:pt idx="78">
                  <c:v>41421.800000000003</c:v>
                </c:pt>
                <c:pt idx="79">
                  <c:v>65807.199999999997</c:v>
                </c:pt>
                <c:pt idx="81">
                  <c:v>48622.6</c:v>
                </c:pt>
                <c:pt idx="91">
                  <c:v>41374</c:v>
                </c:pt>
                <c:pt idx="92">
                  <c:v>58069.4</c:v>
                </c:pt>
                <c:pt idx="93">
                  <c:v>45994.8</c:v>
                </c:pt>
                <c:pt idx="94">
                  <c:v>69261.8</c:v>
                </c:pt>
              </c:numCache>
            </c:numRef>
          </c:xVal>
          <c:yVal>
            <c:numRef>
              <c:f>State008!$AA$11:$AA$101</c:f>
              <c:numCache>
                <c:formatCode>General</c:formatCode>
                <c:ptCount val="91"/>
                <c:pt idx="0">
                  <c:v>1.5516244368518126</c:v>
                </c:pt>
                <c:pt idx="4">
                  <c:v>1.0764462092540978</c:v>
                </c:pt>
                <c:pt idx="6">
                  <c:v>1.2013970423635509</c:v>
                </c:pt>
                <c:pt idx="11">
                  <c:v>1.092421385954089</c:v>
                </c:pt>
                <c:pt idx="26">
                  <c:v>1.1350873687401812</c:v>
                </c:pt>
                <c:pt idx="30">
                  <c:v>1.1345845952823608</c:v>
                </c:pt>
                <c:pt idx="36">
                  <c:v>1.8815816757261135</c:v>
                </c:pt>
                <c:pt idx="40">
                  <c:v>1.4450241122314775</c:v>
                </c:pt>
                <c:pt idx="46">
                  <c:v>1.6660555840727431</c:v>
                </c:pt>
                <c:pt idx="61">
                  <c:v>1.3922128150251929</c:v>
                </c:pt>
                <c:pt idx="64">
                  <c:v>1.2963765911870726</c:v>
                </c:pt>
                <c:pt idx="66">
                  <c:v>1.4694831443595238</c:v>
                </c:pt>
                <c:pt idx="69">
                  <c:v>1.0623150128676204</c:v>
                </c:pt>
                <c:pt idx="70">
                  <c:v>1.4965079808896291</c:v>
                </c:pt>
                <c:pt idx="72">
                  <c:v>1.2594143464150416</c:v>
                </c:pt>
                <c:pt idx="82">
                  <c:v>1.4639628752356553</c:v>
                </c:pt>
                <c:pt idx="83">
                  <c:v>1.5351286564007893</c:v>
                </c:pt>
                <c:pt idx="84">
                  <c:v>1.4039413151051856</c:v>
                </c:pt>
                <c:pt idx="85">
                  <c:v>1.1182210107158634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8-4A2B-A03E-ECB219376A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73700.399999999994</c:v>
                </c:pt>
                <c:pt idx="1">
                  <c:v>63655.4</c:v>
                </c:pt>
                <c:pt idx="4">
                  <c:v>63636.6</c:v>
                </c:pt>
                <c:pt idx="6">
                  <c:v>57726.6</c:v>
                </c:pt>
                <c:pt idx="11">
                  <c:v>67722.8</c:v>
                </c:pt>
                <c:pt idx="14">
                  <c:v>81012.2</c:v>
                </c:pt>
                <c:pt idx="18">
                  <c:v>80824.600000000006</c:v>
                </c:pt>
                <c:pt idx="21">
                  <c:v>72166.2</c:v>
                </c:pt>
                <c:pt idx="22">
                  <c:v>81214.399999999994</c:v>
                </c:pt>
                <c:pt idx="26">
                  <c:v>66512.600000000006</c:v>
                </c:pt>
                <c:pt idx="27">
                  <c:v>69031.399999999994</c:v>
                </c:pt>
                <c:pt idx="32">
                  <c:v>83103</c:v>
                </c:pt>
                <c:pt idx="34">
                  <c:v>64079</c:v>
                </c:pt>
                <c:pt idx="36">
                  <c:v>59905.599999999999</c:v>
                </c:pt>
                <c:pt idx="38">
                  <c:v>78388.2</c:v>
                </c:pt>
                <c:pt idx="43">
                  <c:v>85885.4</c:v>
                </c:pt>
                <c:pt idx="48">
                  <c:v>68044.800000000003</c:v>
                </c:pt>
                <c:pt idx="51">
                  <c:v>64603.4</c:v>
                </c:pt>
                <c:pt idx="59">
                  <c:v>62843.8</c:v>
                </c:pt>
                <c:pt idx="60">
                  <c:v>66422.8</c:v>
                </c:pt>
                <c:pt idx="63">
                  <c:v>83808.800000000003</c:v>
                </c:pt>
                <c:pt idx="64">
                  <c:v>79236</c:v>
                </c:pt>
                <c:pt idx="74">
                  <c:v>68075.199999999997</c:v>
                </c:pt>
                <c:pt idx="76">
                  <c:v>69946.8</c:v>
                </c:pt>
                <c:pt idx="84">
                  <c:v>76861.399999999994</c:v>
                </c:pt>
                <c:pt idx="85">
                  <c:v>70431.8</c:v>
                </c:pt>
                <c:pt idx="86">
                  <c:v>68674.600000000006</c:v>
                </c:pt>
                <c:pt idx="95">
                  <c:v>80846</c:v>
                </c:pt>
                <c:pt idx="97">
                  <c:v>75388.399999999994</c:v>
                </c:pt>
                <c:pt idx="98">
                  <c:v>101725.2</c:v>
                </c:pt>
                <c:pt idx="99">
                  <c:v>55397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1.1555296850491992</c:v>
                </c:pt>
                <c:pt idx="1">
                  <c:v>1.1949653917813727</c:v>
                </c:pt>
                <c:pt idx="4">
                  <c:v>1.2164069104886182</c:v>
                </c:pt>
                <c:pt idx="6">
                  <c:v>1.8514514972300464</c:v>
                </c:pt>
                <c:pt idx="11">
                  <c:v>1.1869857714093333</c:v>
                </c:pt>
                <c:pt idx="14">
                  <c:v>1.1251515203882871</c:v>
                </c:pt>
                <c:pt idx="18">
                  <c:v>1.0968319051377922</c:v>
                </c:pt>
                <c:pt idx="21">
                  <c:v>1.2610058448414909</c:v>
                </c:pt>
                <c:pt idx="22">
                  <c:v>1.3782654307610473</c:v>
                </c:pt>
                <c:pt idx="26">
                  <c:v>1.6122809813478949</c:v>
                </c:pt>
                <c:pt idx="27">
                  <c:v>1.9236318544894064</c:v>
                </c:pt>
                <c:pt idx="32">
                  <c:v>1.5101620880112632</c:v>
                </c:pt>
                <c:pt idx="34">
                  <c:v>2.1929025109630298</c:v>
                </c:pt>
                <c:pt idx="36">
                  <c:v>1.3697717742581663</c:v>
                </c:pt>
                <c:pt idx="38">
                  <c:v>1.1698827119387867</c:v>
                </c:pt>
                <c:pt idx="43">
                  <c:v>1.0089025608543478</c:v>
                </c:pt>
                <c:pt idx="48">
                  <c:v>1.063372954288939</c:v>
                </c:pt>
                <c:pt idx="51">
                  <c:v>1.3266639217130987</c:v>
                </c:pt>
                <c:pt idx="59">
                  <c:v>1.3342604998424665</c:v>
                </c:pt>
                <c:pt idx="60">
                  <c:v>1.3280981831539771</c:v>
                </c:pt>
                <c:pt idx="63">
                  <c:v>1.5471048386326973</c:v>
                </c:pt>
                <c:pt idx="64">
                  <c:v>1.5436291584633248</c:v>
                </c:pt>
                <c:pt idx="74">
                  <c:v>1.0554798223141468</c:v>
                </c:pt>
                <c:pt idx="76">
                  <c:v>1.4762076320860997</c:v>
                </c:pt>
                <c:pt idx="84">
                  <c:v>1.2838173647630671</c:v>
                </c:pt>
                <c:pt idx="85">
                  <c:v>1.4779545602980471</c:v>
                </c:pt>
                <c:pt idx="86">
                  <c:v>1.2764981521552363</c:v>
                </c:pt>
                <c:pt idx="95">
                  <c:v>1.2622022116122009</c:v>
                </c:pt>
                <c:pt idx="97">
                  <c:v>1.1413029060173714</c:v>
                </c:pt>
                <c:pt idx="98">
                  <c:v>1.1165473255397875</c:v>
                </c:pt>
                <c:pt idx="99">
                  <c:v>2.3007383071285448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88-4A2B-A03E-ECB219376A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59340.2</c:v>
                </c:pt>
                <c:pt idx="3">
                  <c:v>48712.6</c:v>
                </c:pt>
                <c:pt idx="5">
                  <c:v>55045</c:v>
                </c:pt>
                <c:pt idx="8">
                  <c:v>46580</c:v>
                </c:pt>
                <c:pt idx="10">
                  <c:v>55709.4</c:v>
                </c:pt>
                <c:pt idx="12">
                  <c:v>55643.4</c:v>
                </c:pt>
                <c:pt idx="24">
                  <c:v>57382.400000000001</c:v>
                </c:pt>
                <c:pt idx="25">
                  <c:v>42659.8</c:v>
                </c:pt>
                <c:pt idx="28">
                  <c:v>49173.2</c:v>
                </c:pt>
                <c:pt idx="33">
                  <c:v>50942</c:v>
                </c:pt>
                <c:pt idx="40">
                  <c:v>55420.6</c:v>
                </c:pt>
                <c:pt idx="41">
                  <c:v>29887</c:v>
                </c:pt>
                <c:pt idx="42">
                  <c:v>55830.2</c:v>
                </c:pt>
                <c:pt idx="44">
                  <c:v>47040</c:v>
                </c:pt>
                <c:pt idx="46">
                  <c:v>51596.6</c:v>
                </c:pt>
                <c:pt idx="47">
                  <c:v>50275.8</c:v>
                </c:pt>
                <c:pt idx="50">
                  <c:v>57858</c:v>
                </c:pt>
                <c:pt idx="52">
                  <c:v>58205.599999999999</c:v>
                </c:pt>
                <c:pt idx="56">
                  <c:v>51950</c:v>
                </c:pt>
                <c:pt idx="57">
                  <c:v>54884.2</c:v>
                </c:pt>
                <c:pt idx="61">
                  <c:v>57880.2</c:v>
                </c:pt>
                <c:pt idx="65">
                  <c:v>56463.8</c:v>
                </c:pt>
                <c:pt idx="66">
                  <c:v>53907.4</c:v>
                </c:pt>
                <c:pt idx="68">
                  <c:v>48879</c:v>
                </c:pt>
                <c:pt idx="69">
                  <c:v>45321.4</c:v>
                </c:pt>
                <c:pt idx="71">
                  <c:v>27872.2</c:v>
                </c:pt>
                <c:pt idx="82">
                  <c:v>50512.2</c:v>
                </c:pt>
                <c:pt idx="83">
                  <c:v>68468.399999999994</c:v>
                </c:pt>
                <c:pt idx="88">
                  <c:v>61425.4</c:v>
                </c:pt>
                <c:pt idx="89">
                  <c:v>45514.2</c:v>
                </c:pt>
                <c:pt idx="96">
                  <c:v>53566.6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1.6945005240966495</c:v>
                </c:pt>
                <c:pt idx="3">
                  <c:v>2.0857642581180231</c:v>
                </c:pt>
                <c:pt idx="5">
                  <c:v>2.0838041602325372</c:v>
                </c:pt>
                <c:pt idx="8">
                  <c:v>1.7215113782739373</c:v>
                </c:pt>
                <c:pt idx="10">
                  <c:v>1.4595920975634273</c:v>
                </c:pt>
                <c:pt idx="12">
                  <c:v>2.0896099088121862</c:v>
                </c:pt>
                <c:pt idx="24">
                  <c:v>2.3885023979478026</c:v>
                </c:pt>
                <c:pt idx="25">
                  <c:v>1.9846553429692591</c:v>
                </c:pt>
                <c:pt idx="28">
                  <c:v>1.9659285952510719</c:v>
                </c:pt>
                <c:pt idx="33">
                  <c:v>1.7714066978131993</c:v>
                </c:pt>
                <c:pt idx="40">
                  <c:v>2.2099363774480971</c:v>
                </c:pt>
                <c:pt idx="41">
                  <c:v>2.2811924917188073</c:v>
                </c:pt>
                <c:pt idx="42">
                  <c:v>1.9028232032125982</c:v>
                </c:pt>
                <c:pt idx="44">
                  <c:v>1.9423044217687075</c:v>
                </c:pt>
                <c:pt idx="46">
                  <c:v>1.4604644492078935</c:v>
                </c:pt>
                <c:pt idx="47">
                  <c:v>2.2185226291774569</c:v>
                </c:pt>
                <c:pt idx="50">
                  <c:v>2.2160288983373087</c:v>
                </c:pt>
                <c:pt idx="52">
                  <c:v>1.7823886361449759</c:v>
                </c:pt>
                <c:pt idx="56">
                  <c:v>1.6668912415784407</c:v>
                </c:pt>
                <c:pt idx="57">
                  <c:v>2.0699399827272695</c:v>
                </c:pt>
                <c:pt idx="61">
                  <c:v>1.568204671027398</c:v>
                </c:pt>
                <c:pt idx="65">
                  <c:v>1.3510426149143344</c:v>
                </c:pt>
                <c:pt idx="66">
                  <c:v>1.6320208357294175</c:v>
                </c:pt>
                <c:pt idx="68">
                  <c:v>2.3550604554102987</c:v>
                </c:pt>
                <c:pt idx="69">
                  <c:v>1.8736843963337408</c:v>
                </c:pt>
                <c:pt idx="71">
                  <c:v>1.6100989516435731</c:v>
                </c:pt>
                <c:pt idx="82">
                  <c:v>1.8771108761843673</c:v>
                </c:pt>
                <c:pt idx="83">
                  <c:v>1.5816639500850029</c:v>
                </c:pt>
                <c:pt idx="88">
                  <c:v>1.5827328759763877</c:v>
                </c:pt>
                <c:pt idx="89">
                  <c:v>1.971560523968344</c:v>
                </c:pt>
                <c:pt idx="96">
                  <c:v>2.2683351192720838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88-4A2B-A03E-ECB219376A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70060.600000000006</c:v>
                </c:pt>
                <c:pt idx="16">
                  <c:v>70995.8</c:v>
                </c:pt>
                <c:pt idx="17">
                  <c:v>63654</c:v>
                </c:pt>
                <c:pt idx="19">
                  <c:v>68915.199999999997</c:v>
                </c:pt>
                <c:pt idx="23">
                  <c:v>65148.800000000003</c:v>
                </c:pt>
                <c:pt idx="29">
                  <c:v>69455.8</c:v>
                </c:pt>
                <c:pt idx="30">
                  <c:v>70316.800000000003</c:v>
                </c:pt>
                <c:pt idx="31">
                  <c:v>91567</c:v>
                </c:pt>
                <c:pt idx="37">
                  <c:v>65525.4</c:v>
                </c:pt>
                <c:pt idx="53">
                  <c:v>74323.8</c:v>
                </c:pt>
                <c:pt idx="54">
                  <c:v>76179</c:v>
                </c:pt>
                <c:pt idx="58">
                  <c:v>77974.8</c:v>
                </c:pt>
                <c:pt idx="62">
                  <c:v>58293</c:v>
                </c:pt>
                <c:pt idx="67">
                  <c:v>80642.399999999994</c:v>
                </c:pt>
                <c:pt idx="72">
                  <c:v>63484.800000000003</c:v>
                </c:pt>
                <c:pt idx="77">
                  <c:v>73696.399999999994</c:v>
                </c:pt>
                <c:pt idx="80">
                  <c:v>73112</c:v>
                </c:pt>
                <c:pt idx="87">
                  <c:v>79526</c:v>
                </c:pt>
                <c:pt idx="90">
                  <c:v>68306.2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1.9797004307699333</c:v>
                </c:pt>
                <c:pt idx="16">
                  <c:v>1.792768022897129</c:v>
                </c:pt>
                <c:pt idx="17">
                  <c:v>2.1946617651679392</c:v>
                </c:pt>
                <c:pt idx="19">
                  <c:v>1.6985947947622586</c:v>
                </c:pt>
                <c:pt idx="23">
                  <c:v>2.1558800776069549</c:v>
                </c:pt>
                <c:pt idx="29">
                  <c:v>1.5883482732903516</c:v>
                </c:pt>
                <c:pt idx="30">
                  <c:v>1.9218451351597341</c:v>
                </c:pt>
                <c:pt idx="31">
                  <c:v>1.5256806491421582</c:v>
                </c:pt>
                <c:pt idx="37">
                  <c:v>1.7103443855359906</c:v>
                </c:pt>
                <c:pt idx="53">
                  <c:v>1.712789173858172</c:v>
                </c:pt>
                <c:pt idx="54">
                  <c:v>1.5368014807230339</c:v>
                </c:pt>
                <c:pt idx="58">
                  <c:v>1.6698215320847247</c:v>
                </c:pt>
                <c:pt idx="62">
                  <c:v>2.2785240080284082</c:v>
                </c:pt>
                <c:pt idx="67">
                  <c:v>1.815756971518705</c:v>
                </c:pt>
                <c:pt idx="72">
                  <c:v>2.2106709007510457</c:v>
                </c:pt>
                <c:pt idx="77">
                  <c:v>1.246709472918623</c:v>
                </c:pt>
                <c:pt idx="80">
                  <c:v>1.7105673487252435</c:v>
                </c:pt>
                <c:pt idx="87">
                  <c:v>1.5706812866232427</c:v>
                </c:pt>
                <c:pt idx="90">
                  <c:v>1.2661368953330738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88-4A2B-A03E-ECB219376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89423"/>
        <c:axId val="1687088655"/>
      </c:scatterChart>
      <c:valAx>
        <c:axId val="1614889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88655"/>
        <c:crosses val="autoZero"/>
        <c:crossBetween val="midCat"/>
      </c:valAx>
      <c:valAx>
        <c:axId val="168708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8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73700.399999999994</c:v>
                </c:pt>
                <c:pt idx="1">
                  <c:v>63655.4</c:v>
                </c:pt>
                <c:pt idx="2">
                  <c:v>59340.2</c:v>
                </c:pt>
                <c:pt idx="4">
                  <c:v>63636.6</c:v>
                </c:pt>
                <c:pt idx="10">
                  <c:v>55709.4</c:v>
                </c:pt>
                <c:pt idx="11">
                  <c:v>67722.8</c:v>
                </c:pt>
                <c:pt idx="13">
                  <c:v>63362.2</c:v>
                </c:pt>
                <c:pt idx="14">
                  <c:v>81012.2</c:v>
                </c:pt>
                <c:pt idx="15">
                  <c:v>43778.2</c:v>
                </c:pt>
                <c:pt idx="18">
                  <c:v>80824.600000000006</c:v>
                </c:pt>
                <c:pt idx="20">
                  <c:v>46359.4</c:v>
                </c:pt>
                <c:pt idx="21">
                  <c:v>72166.2</c:v>
                </c:pt>
                <c:pt idx="22">
                  <c:v>81214.399999999994</c:v>
                </c:pt>
                <c:pt idx="26">
                  <c:v>66512.600000000006</c:v>
                </c:pt>
                <c:pt idx="31">
                  <c:v>91567</c:v>
                </c:pt>
                <c:pt idx="35">
                  <c:v>58052.800000000003</c:v>
                </c:pt>
                <c:pt idx="36">
                  <c:v>59905.599999999999</c:v>
                </c:pt>
                <c:pt idx="38">
                  <c:v>78388.2</c:v>
                </c:pt>
                <c:pt idx="39">
                  <c:v>49592.6</c:v>
                </c:pt>
                <c:pt idx="43">
                  <c:v>85885.4</c:v>
                </c:pt>
                <c:pt idx="48">
                  <c:v>68044.800000000003</c:v>
                </c:pt>
                <c:pt idx="49">
                  <c:v>45620</c:v>
                </c:pt>
                <c:pt idx="51">
                  <c:v>64603.4</c:v>
                </c:pt>
                <c:pt idx="54">
                  <c:v>76179</c:v>
                </c:pt>
                <c:pt idx="59">
                  <c:v>62843.8</c:v>
                </c:pt>
                <c:pt idx="60">
                  <c:v>66422.8</c:v>
                </c:pt>
                <c:pt idx="63">
                  <c:v>83808.800000000003</c:v>
                </c:pt>
                <c:pt idx="65">
                  <c:v>56463.8</c:v>
                </c:pt>
                <c:pt idx="70">
                  <c:v>44575.8</c:v>
                </c:pt>
                <c:pt idx="73">
                  <c:v>30904.6</c:v>
                </c:pt>
                <c:pt idx="74">
                  <c:v>68075.199999999997</c:v>
                </c:pt>
                <c:pt idx="76">
                  <c:v>69946.8</c:v>
                </c:pt>
                <c:pt idx="77">
                  <c:v>73696.399999999994</c:v>
                </c:pt>
                <c:pt idx="78">
                  <c:v>41421.800000000003</c:v>
                </c:pt>
                <c:pt idx="79">
                  <c:v>65807.199999999997</c:v>
                </c:pt>
                <c:pt idx="81">
                  <c:v>48622.6</c:v>
                </c:pt>
                <c:pt idx="84">
                  <c:v>76861.399999999994</c:v>
                </c:pt>
                <c:pt idx="85">
                  <c:v>70431.8</c:v>
                </c:pt>
                <c:pt idx="86">
                  <c:v>68674.600000000006</c:v>
                </c:pt>
                <c:pt idx="87">
                  <c:v>79526</c:v>
                </c:pt>
                <c:pt idx="90">
                  <c:v>68306.2</c:v>
                </c:pt>
                <c:pt idx="91">
                  <c:v>41374</c:v>
                </c:pt>
                <c:pt idx="93">
                  <c:v>45994.8</c:v>
                </c:pt>
                <c:pt idx="94">
                  <c:v>69261.8</c:v>
                </c:pt>
                <c:pt idx="95">
                  <c:v>80846</c:v>
                </c:pt>
                <c:pt idx="97">
                  <c:v>75388.399999999994</c:v>
                </c:pt>
                <c:pt idx="98">
                  <c:v>101725.2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1.1555296850491992</c:v>
                </c:pt>
                <c:pt idx="1">
                  <c:v>1.1949653917813727</c:v>
                </c:pt>
                <c:pt idx="2">
                  <c:v>1.6945005240966495</c:v>
                </c:pt>
                <c:pt idx="4">
                  <c:v>1.2164069104886182</c:v>
                </c:pt>
                <c:pt idx="10">
                  <c:v>1.4595920975634273</c:v>
                </c:pt>
                <c:pt idx="11">
                  <c:v>1.1869857714093333</c:v>
                </c:pt>
                <c:pt idx="13">
                  <c:v>1.0764462092540978</c:v>
                </c:pt>
                <c:pt idx="14">
                  <c:v>1.1251515203882871</c:v>
                </c:pt>
                <c:pt idx="15">
                  <c:v>1.2013970423635509</c:v>
                </c:pt>
                <c:pt idx="18">
                  <c:v>1.0968319051377922</c:v>
                </c:pt>
                <c:pt idx="20">
                  <c:v>1.092421385954089</c:v>
                </c:pt>
                <c:pt idx="21">
                  <c:v>1.2610058448414909</c:v>
                </c:pt>
                <c:pt idx="22">
                  <c:v>1.3782654307610473</c:v>
                </c:pt>
                <c:pt idx="26">
                  <c:v>1.6122809813478949</c:v>
                </c:pt>
                <c:pt idx="31">
                  <c:v>1.5256806491421582</c:v>
                </c:pt>
                <c:pt idx="35">
                  <c:v>1.1350873687401812</c:v>
                </c:pt>
                <c:pt idx="36">
                  <c:v>1.3697717742581663</c:v>
                </c:pt>
                <c:pt idx="38">
                  <c:v>1.1698827119387867</c:v>
                </c:pt>
                <c:pt idx="39">
                  <c:v>1.1345845952823608</c:v>
                </c:pt>
                <c:pt idx="43">
                  <c:v>1.0089025608543478</c:v>
                </c:pt>
                <c:pt idx="48">
                  <c:v>1.063372954288939</c:v>
                </c:pt>
                <c:pt idx="49">
                  <c:v>1.4450241122314775</c:v>
                </c:pt>
                <c:pt idx="51">
                  <c:v>1.3266639217130987</c:v>
                </c:pt>
                <c:pt idx="54">
                  <c:v>1.5368014807230339</c:v>
                </c:pt>
                <c:pt idx="59">
                  <c:v>1.3342604998424665</c:v>
                </c:pt>
                <c:pt idx="60">
                  <c:v>1.3280981831539771</c:v>
                </c:pt>
                <c:pt idx="63">
                  <c:v>1.5471048386326973</c:v>
                </c:pt>
                <c:pt idx="65">
                  <c:v>1.3510426149143344</c:v>
                </c:pt>
                <c:pt idx="70">
                  <c:v>1.3922128150251929</c:v>
                </c:pt>
                <c:pt idx="73">
                  <c:v>1.2963765911870726</c:v>
                </c:pt>
                <c:pt idx="74">
                  <c:v>1.0554798223141468</c:v>
                </c:pt>
                <c:pt idx="76">
                  <c:v>1.4762076320860997</c:v>
                </c:pt>
                <c:pt idx="77">
                  <c:v>1.246709472918623</c:v>
                </c:pt>
                <c:pt idx="78">
                  <c:v>1.0623150128676204</c:v>
                </c:pt>
                <c:pt idx="79">
                  <c:v>1.4965079808896291</c:v>
                </c:pt>
                <c:pt idx="81">
                  <c:v>1.2594143464150416</c:v>
                </c:pt>
                <c:pt idx="84">
                  <c:v>1.2838173647630671</c:v>
                </c:pt>
                <c:pt idx="85">
                  <c:v>1.4779545602980471</c:v>
                </c:pt>
                <c:pt idx="86">
                  <c:v>1.2764981521552363</c:v>
                </c:pt>
                <c:pt idx="87">
                  <c:v>1.5706812866232427</c:v>
                </c:pt>
                <c:pt idx="90">
                  <c:v>1.2661368953330738</c:v>
                </c:pt>
                <c:pt idx="91">
                  <c:v>1.4639628752356553</c:v>
                </c:pt>
                <c:pt idx="93">
                  <c:v>1.4039413151051856</c:v>
                </c:pt>
                <c:pt idx="94">
                  <c:v>1.1182210107158634</c:v>
                </c:pt>
                <c:pt idx="95">
                  <c:v>1.2622022116122009</c:v>
                </c:pt>
                <c:pt idx="97">
                  <c:v>1.1413029060173714</c:v>
                </c:pt>
                <c:pt idx="98">
                  <c:v>1.1165473255397875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2-425C-A4A7-4D9B974974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48712.6</c:v>
                </c:pt>
                <c:pt idx="5">
                  <c:v>55045</c:v>
                </c:pt>
                <c:pt idx="6">
                  <c:v>57726.6</c:v>
                </c:pt>
                <c:pt idx="7">
                  <c:v>70060.600000000006</c:v>
                </c:pt>
                <c:pt idx="8">
                  <c:v>46580</c:v>
                </c:pt>
                <c:pt idx="9">
                  <c:v>52916.800000000003</c:v>
                </c:pt>
                <c:pt idx="12">
                  <c:v>55643.4</c:v>
                </c:pt>
                <c:pt idx="16">
                  <c:v>70995.8</c:v>
                </c:pt>
                <c:pt idx="17">
                  <c:v>63654</c:v>
                </c:pt>
                <c:pt idx="19">
                  <c:v>68915.199999999997</c:v>
                </c:pt>
                <c:pt idx="23">
                  <c:v>65148.800000000003</c:v>
                </c:pt>
                <c:pt idx="24">
                  <c:v>57382.400000000001</c:v>
                </c:pt>
                <c:pt idx="25">
                  <c:v>42659.8</c:v>
                </c:pt>
                <c:pt idx="27">
                  <c:v>69031.399999999994</c:v>
                </c:pt>
                <c:pt idx="28">
                  <c:v>49173.2</c:v>
                </c:pt>
                <c:pt idx="29">
                  <c:v>69455.8</c:v>
                </c:pt>
                <c:pt idx="30">
                  <c:v>70316.800000000003</c:v>
                </c:pt>
                <c:pt idx="32">
                  <c:v>83103</c:v>
                </c:pt>
                <c:pt idx="33">
                  <c:v>50942</c:v>
                </c:pt>
                <c:pt idx="34">
                  <c:v>64079</c:v>
                </c:pt>
                <c:pt idx="37">
                  <c:v>65525.4</c:v>
                </c:pt>
                <c:pt idx="40">
                  <c:v>55420.6</c:v>
                </c:pt>
                <c:pt idx="41">
                  <c:v>29887</c:v>
                </c:pt>
                <c:pt idx="42">
                  <c:v>55830.2</c:v>
                </c:pt>
                <c:pt idx="44">
                  <c:v>47040</c:v>
                </c:pt>
                <c:pt idx="45">
                  <c:v>54013.599999999999</c:v>
                </c:pt>
                <c:pt idx="46">
                  <c:v>51596.6</c:v>
                </c:pt>
                <c:pt idx="47">
                  <c:v>50275.8</c:v>
                </c:pt>
                <c:pt idx="50">
                  <c:v>57858</c:v>
                </c:pt>
                <c:pt idx="52">
                  <c:v>58205.599999999999</c:v>
                </c:pt>
                <c:pt idx="53">
                  <c:v>74323.8</c:v>
                </c:pt>
                <c:pt idx="55">
                  <c:v>46365.8</c:v>
                </c:pt>
                <c:pt idx="56">
                  <c:v>51950</c:v>
                </c:pt>
                <c:pt idx="57">
                  <c:v>54884.2</c:v>
                </c:pt>
                <c:pt idx="58">
                  <c:v>77974.8</c:v>
                </c:pt>
                <c:pt idx="61">
                  <c:v>57880.2</c:v>
                </c:pt>
                <c:pt idx="62">
                  <c:v>58293</c:v>
                </c:pt>
                <c:pt idx="64">
                  <c:v>79236</c:v>
                </c:pt>
                <c:pt idx="66">
                  <c:v>53907.4</c:v>
                </c:pt>
                <c:pt idx="67">
                  <c:v>80642.399999999994</c:v>
                </c:pt>
                <c:pt idx="68">
                  <c:v>48879</c:v>
                </c:pt>
                <c:pt idx="69">
                  <c:v>45321.4</c:v>
                </c:pt>
                <c:pt idx="71">
                  <c:v>27872.2</c:v>
                </c:pt>
                <c:pt idx="72">
                  <c:v>63484.800000000003</c:v>
                </c:pt>
                <c:pt idx="75">
                  <c:v>42104.6</c:v>
                </c:pt>
                <c:pt idx="80">
                  <c:v>73112</c:v>
                </c:pt>
                <c:pt idx="82">
                  <c:v>50512.2</c:v>
                </c:pt>
                <c:pt idx="83">
                  <c:v>68468.399999999994</c:v>
                </c:pt>
                <c:pt idx="88">
                  <c:v>61425.4</c:v>
                </c:pt>
                <c:pt idx="89">
                  <c:v>45514.2</c:v>
                </c:pt>
                <c:pt idx="92">
                  <c:v>58069.4</c:v>
                </c:pt>
                <c:pt idx="96">
                  <c:v>53566.6</c:v>
                </c:pt>
                <c:pt idx="99">
                  <c:v>55397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2.0857642581180231</c:v>
                </c:pt>
                <c:pt idx="5">
                  <c:v>2.0838041602325372</c:v>
                </c:pt>
                <c:pt idx="6">
                  <c:v>1.8514514972300464</c:v>
                </c:pt>
                <c:pt idx="7">
                  <c:v>1.9797004307699333</c:v>
                </c:pt>
                <c:pt idx="8">
                  <c:v>1.7215113782739373</c:v>
                </c:pt>
                <c:pt idx="9">
                  <c:v>1.5516244368518126</c:v>
                </c:pt>
                <c:pt idx="12">
                  <c:v>2.0896099088121862</c:v>
                </c:pt>
                <c:pt idx="16">
                  <c:v>1.792768022897129</c:v>
                </c:pt>
                <c:pt idx="17">
                  <c:v>2.1946617651679392</c:v>
                </c:pt>
                <c:pt idx="19">
                  <c:v>1.6985947947622586</c:v>
                </c:pt>
                <c:pt idx="23">
                  <c:v>2.1558800776069549</c:v>
                </c:pt>
                <c:pt idx="24">
                  <c:v>2.3885023979478026</c:v>
                </c:pt>
                <c:pt idx="25">
                  <c:v>1.9846553429692591</c:v>
                </c:pt>
                <c:pt idx="27">
                  <c:v>1.9236318544894064</c:v>
                </c:pt>
                <c:pt idx="28">
                  <c:v>1.9659285952510719</c:v>
                </c:pt>
                <c:pt idx="29">
                  <c:v>1.5883482732903516</c:v>
                </c:pt>
                <c:pt idx="30">
                  <c:v>1.9218451351597341</c:v>
                </c:pt>
                <c:pt idx="32">
                  <c:v>1.5101620880112632</c:v>
                </c:pt>
                <c:pt idx="33">
                  <c:v>1.7714066978131993</c:v>
                </c:pt>
                <c:pt idx="34">
                  <c:v>2.1929025109630298</c:v>
                </c:pt>
                <c:pt idx="37">
                  <c:v>1.7103443855359906</c:v>
                </c:pt>
                <c:pt idx="40">
                  <c:v>2.2099363774480971</c:v>
                </c:pt>
                <c:pt idx="41">
                  <c:v>2.2811924917188073</c:v>
                </c:pt>
                <c:pt idx="42">
                  <c:v>1.9028232032125982</c:v>
                </c:pt>
                <c:pt idx="44">
                  <c:v>1.9423044217687075</c:v>
                </c:pt>
                <c:pt idx="45">
                  <c:v>1.8815816757261135</c:v>
                </c:pt>
                <c:pt idx="46">
                  <c:v>1.4604644492078935</c:v>
                </c:pt>
                <c:pt idx="47">
                  <c:v>2.2185226291774569</c:v>
                </c:pt>
                <c:pt idx="50">
                  <c:v>2.2160288983373087</c:v>
                </c:pt>
                <c:pt idx="52">
                  <c:v>1.7823886361449759</c:v>
                </c:pt>
                <c:pt idx="53">
                  <c:v>1.712789173858172</c:v>
                </c:pt>
                <c:pt idx="55">
                  <c:v>1.6660555840727431</c:v>
                </c:pt>
                <c:pt idx="56">
                  <c:v>1.6668912415784407</c:v>
                </c:pt>
                <c:pt idx="57">
                  <c:v>2.0699399827272695</c:v>
                </c:pt>
                <c:pt idx="58">
                  <c:v>1.6698215320847247</c:v>
                </c:pt>
                <c:pt idx="61">
                  <c:v>1.568204671027398</c:v>
                </c:pt>
                <c:pt idx="62">
                  <c:v>2.2785240080284082</c:v>
                </c:pt>
                <c:pt idx="64">
                  <c:v>1.5436291584633248</c:v>
                </c:pt>
                <c:pt idx="66">
                  <c:v>1.6320208357294175</c:v>
                </c:pt>
                <c:pt idx="67">
                  <c:v>1.815756971518705</c:v>
                </c:pt>
                <c:pt idx="68">
                  <c:v>2.3550604554102987</c:v>
                </c:pt>
                <c:pt idx="69">
                  <c:v>1.8736843963337408</c:v>
                </c:pt>
                <c:pt idx="71">
                  <c:v>1.6100989516435731</c:v>
                </c:pt>
                <c:pt idx="72">
                  <c:v>2.2106709007510457</c:v>
                </c:pt>
                <c:pt idx="75">
                  <c:v>1.4694831443595238</c:v>
                </c:pt>
                <c:pt idx="80">
                  <c:v>1.7105673487252435</c:v>
                </c:pt>
                <c:pt idx="82">
                  <c:v>1.8771108761843673</c:v>
                </c:pt>
                <c:pt idx="83">
                  <c:v>1.5816639500850029</c:v>
                </c:pt>
                <c:pt idx="88">
                  <c:v>1.5827328759763877</c:v>
                </c:pt>
                <c:pt idx="89">
                  <c:v>1.971560523968344</c:v>
                </c:pt>
                <c:pt idx="92">
                  <c:v>1.5351286564007893</c:v>
                </c:pt>
                <c:pt idx="96">
                  <c:v>2.2683351192720838</c:v>
                </c:pt>
                <c:pt idx="99">
                  <c:v>2.3007383071285448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2-425C-A4A7-4D9B97497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14223"/>
        <c:axId val="1687129007"/>
      </c:scatterChart>
      <c:valAx>
        <c:axId val="1614914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29007"/>
        <c:crosses val="autoZero"/>
        <c:crossBetween val="midCat"/>
      </c:valAx>
      <c:valAx>
        <c:axId val="168712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1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74795.199999999997</c:v>
                </c:pt>
                <c:pt idx="1">
                  <c:v>68177.399999999994</c:v>
                </c:pt>
                <c:pt idx="2">
                  <c:v>59310.8</c:v>
                </c:pt>
                <c:pt idx="3">
                  <c:v>49370.400000000001</c:v>
                </c:pt>
                <c:pt idx="4">
                  <c:v>61442.2</c:v>
                </c:pt>
                <c:pt idx="5">
                  <c:v>53356.2</c:v>
                </c:pt>
                <c:pt idx="6">
                  <c:v>63722.2</c:v>
                </c:pt>
                <c:pt idx="7">
                  <c:v>71544.399999999994</c:v>
                </c:pt>
                <c:pt idx="8">
                  <c:v>46656.4</c:v>
                </c:pt>
                <c:pt idx="9">
                  <c:v>53165.599999999999</c:v>
                </c:pt>
                <c:pt idx="10">
                  <c:v>58241.2</c:v>
                </c:pt>
                <c:pt idx="11">
                  <c:v>68587</c:v>
                </c:pt>
                <c:pt idx="12">
                  <c:v>52500</c:v>
                </c:pt>
                <c:pt idx="13">
                  <c:v>60933</c:v>
                </c:pt>
                <c:pt idx="14">
                  <c:v>80837.2</c:v>
                </c:pt>
                <c:pt idx="15">
                  <c:v>51930.400000000001</c:v>
                </c:pt>
                <c:pt idx="16">
                  <c:v>66921.399999999994</c:v>
                </c:pt>
                <c:pt idx="17">
                  <c:v>62835.8</c:v>
                </c:pt>
                <c:pt idx="18">
                  <c:v>81223.600000000006</c:v>
                </c:pt>
                <c:pt idx="19">
                  <c:v>70202.600000000006</c:v>
                </c:pt>
                <c:pt idx="20">
                  <c:v>50483</c:v>
                </c:pt>
                <c:pt idx="21">
                  <c:v>68647</c:v>
                </c:pt>
                <c:pt idx="22">
                  <c:v>83067.399999999994</c:v>
                </c:pt>
                <c:pt idx="23">
                  <c:v>67514</c:v>
                </c:pt>
                <c:pt idx="24">
                  <c:v>55728</c:v>
                </c:pt>
                <c:pt idx="25">
                  <c:v>44052.4</c:v>
                </c:pt>
                <c:pt idx="26">
                  <c:v>66851.8</c:v>
                </c:pt>
                <c:pt idx="27">
                  <c:v>68704.2</c:v>
                </c:pt>
                <c:pt idx="28">
                  <c:v>47655.8</c:v>
                </c:pt>
                <c:pt idx="29">
                  <c:v>69751</c:v>
                </c:pt>
                <c:pt idx="30">
                  <c:v>72984.800000000003</c:v>
                </c:pt>
                <c:pt idx="31">
                  <c:v>92880.4</c:v>
                </c:pt>
                <c:pt idx="32">
                  <c:v>83221.399999999994</c:v>
                </c:pt>
                <c:pt idx="33">
                  <c:v>53390</c:v>
                </c:pt>
                <c:pt idx="34">
                  <c:v>64158.6</c:v>
                </c:pt>
                <c:pt idx="35">
                  <c:v>60699.8</c:v>
                </c:pt>
                <c:pt idx="36">
                  <c:v>62030.2</c:v>
                </c:pt>
                <c:pt idx="37">
                  <c:v>66182.2</c:v>
                </c:pt>
                <c:pt idx="38">
                  <c:v>79581.600000000006</c:v>
                </c:pt>
                <c:pt idx="39">
                  <c:v>51171.8</c:v>
                </c:pt>
                <c:pt idx="40">
                  <c:v>54634</c:v>
                </c:pt>
                <c:pt idx="41">
                  <c:v>29389.200000000001</c:v>
                </c:pt>
                <c:pt idx="42">
                  <c:v>56809</c:v>
                </c:pt>
                <c:pt idx="43">
                  <c:v>86374.6</c:v>
                </c:pt>
                <c:pt idx="44">
                  <c:v>46736.4</c:v>
                </c:pt>
                <c:pt idx="45">
                  <c:v>53422</c:v>
                </c:pt>
                <c:pt idx="46">
                  <c:v>55000.800000000003</c:v>
                </c:pt>
                <c:pt idx="47">
                  <c:v>49892</c:v>
                </c:pt>
                <c:pt idx="48">
                  <c:v>64782.400000000001</c:v>
                </c:pt>
                <c:pt idx="49">
                  <c:v>46244.800000000003</c:v>
                </c:pt>
                <c:pt idx="50">
                  <c:v>59633</c:v>
                </c:pt>
                <c:pt idx="51">
                  <c:v>62316</c:v>
                </c:pt>
                <c:pt idx="52">
                  <c:v>58049.4</c:v>
                </c:pt>
                <c:pt idx="53">
                  <c:v>71870.399999999994</c:v>
                </c:pt>
                <c:pt idx="54">
                  <c:v>77472.600000000006</c:v>
                </c:pt>
                <c:pt idx="55">
                  <c:v>42598</c:v>
                </c:pt>
                <c:pt idx="56">
                  <c:v>53632.2</c:v>
                </c:pt>
                <c:pt idx="57">
                  <c:v>52735.6</c:v>
                </c:pt>
                <c:pt idx="58">
                  <c:v>76825.600000000006</c:v>
                </c:pt>
                <c:pt idx="59">
                  <c:v>63396.800000000003</c:v>
                </c:pt>
                <c:pt idx="60">
                  <c:v>66010.2</c:v>
                </c:pt>
                <c:pt idx="61">
                  <c:v>57369.2</c:v>
                </c:pt>
                <c:pt idx="62">
                  <c:v>58625.2</c:v>
                </c:pt>
                <c:pt idx="63">
                  <c:v>83264.2</c:v>
                </c:pt>
                <c:pt idx="64">
                  <c:v>77908.399999999994</c:v>
                </c:pt>
                <c:pt idx="65">
                  <c:v>54944.800000000003</c:v>
                </c:pt>
                <c:pt idx="66">
                  <c:v>49967.6</c:v>
                </c:pt>
                <c:pt idx="67">
                  <c:v>76931.199999999997</c:v>
                </c:pt>
                <c:pt idx="68">
                  <c:v>49183.199999999997</c:v>
                </c:pt>
                <c:pt idx="69">
                  <c:v>40129.599999999999</c:v>
                </c:pt>
                <c:pt idx="70">
                  <c:v>40834.800000000003</c:v>
                </c:pt>
                <c:pt idx="71">
                  <c:v>29587.4</c:v>
                </c:pt>
                <c:pt idx="72">
                  <c:v>63779.6</c:v>
                </c:pt>
                <c:pt idx="73">
                  <c:v>26405.200000000001</c:v>
                </c:pt>
                <c:pt idx="74">
                  <c:v>67472</c:v>
                </c:pt>
                <c:pt idx="75">
                  <c:v>41040.400000000001</c:v>
                </c:pt>
                <c:pt idx="76">
                  <c:v>67657.600000000006</c:v>
                </c:pt>
                <c:pt idx="77">
                  <c:v>69507.199999999997</c:v>
                </c:pt>
                <c:pt idx="78">
                  <c:v>42652.800000000003</c:v>
                </c:pt>
                <c:pt idx="79">
                  <c:v>65804</c:v>
                </c:pt>
                <c:pt idx="80">
                  <c:v>74139.399999999994</c:v>
                </c:pt>
                <c:pt idx="81">
                  <c:v>50735.4</c:v>
                </c:pt>
                <c:pt idx="82">
                  <c:v>51101.4</c:v>
                </c:pt>
                <c:pt idx="83">
                  <c:v>69819.600000000006</c:v>
                </c:pt>
                <c:pt idx="84">
                  <c:v>80112.2</c:v>
                </c:pt>
                <c:pt idx="85">
                  <c:v>71689</c:v>
                </c:pt>
                <c:pt idx="86">
                  <c:v>68881.8</c:v>
                </c:pt>
                <c:pt idx="87">
                  <c:v>80184.2</c:v>
                </c:pt>
                <c:pt idx="88">
                  <c:v>61054.2</c:v>
                </c:pt>
                <c:pt idx="89">
                  <c:v>45110.8</c:v>
                </c:pt>
                <c:pt idx="90">
                  <c:v>70123.199999999997</c:v>
                </c:pt>
                <c:pt idx="91">
                  <c:v>43654.6</c:v>
                </c:pt>
                <c:pt idx="92">
                  <c:v>54512.800000000003</c:v>
                </c:pt>
                <c:pt idx="93">
                  <c:v>44416.6</c:v>
                </c:pt>
                <c:pt idx="94">
                  <c:v>68524.2</c:v>
                </c:pt>
                <c:pt idx="95">
                  <c:v>82635.199999999997</c:v>
                </c:pt>
                <c:pt idx="96">
                  <c:v>52175.6</c:v>
                </c:pt>
                <c:pt idx="97">
                  <c:v>73225.8</c:v>
                </c:pt>
                <c:pt idx="98">
                  <c:v>102750.6</c:v>
                </c:pt>
                <c:pt idx="99">
                  <c:v>52905.2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1.1270509337497594</c:v>
                </c:pt>
                <c:pt idx="1">
                  <c:v>1.0173019211644916</c:v>
                </c:pt>
                <c:pt idx="2">
                  <c:v>1.6494635041172938</c:v>
                </c:pt>
                <c:pt idx="3">
                  <c:v>1.888054380762562</c:v>
                </c:pt>
                <c:pt idx="4">
                  <c:v>1.2908229197522225</c:v>
                </c:pt>
                <c:pt idx="5">
                  <c:v>2.3822536087652422</c:v>
                </c:pt>
                <c:pt idx="6">
                  <c:v>1.6985916995960593</c:v>
                </c:pt>
                <c:pt idx="7">
                  <c:v>1.9243434846053642</c:v>
                </c:pt>
                <c:pt idx="8">
                  <c:v>1.8180571154225358</c:v>
                </c:pt>
                <c:pt idx="9">
                  <c:v>1.3608799674977805</c:v>
                </c:pt>
                <c:pt idx="10">
                  <c:v>1.1908065081076626</c:v>
                </c:pt>
                <c:pt idx="11">
                  <c:v>1.1724233455319522</c:v>
                </c:pt>
                <c:pt idx="12">
                  <c:v>2.1279809523809523</c:v>
                </c:pt>
                <c:pt idx="13">
                  <c:v>1.1521999573301824</c:v>
                </c:pt>
                <c:pt idx="14">
                  <c:v>1.1275749283745602</c:v>
                </c:pt>
                <c:pt idx="15">
                  <c:v>1.2469382096036232</c:v>
                </c:pt>
                <c:pt idx="16">
                  <c:v>1.9043833512150077</c:v>
                </c:pt>
                <c:pt idx="17">
                  <c:v>2.261163222239551</c:v>
                </c:pt>
                <c:pt idx="18">
                  <c:v>1.084167655705977</c:v>
                </c:pt>
                <c:pt idx="19">
                  <c:v>1.6674453652713717</c:v>
                </c:pt>
                <c:pt idx="20">
                  <c:v>1.0325654180615256</c:v>
                </c:pt>
                <c:pt idx="21">
                  <c:v>1.4238641164216936</c:v>
                </c:pt>
                <c:pt idx="22">
                  <c:v>1.4184385210082415</c:v>
                </c:pt>
                <c:pt idx="23">
                  <c:v>2.0458423438101727</c:v>
                </c:pt>
                <c:pt idx="24">
                  <c:v>2.3486577662934254</c:v>
                </c:pt>
                <c:pt idx="25">
                  <c:v>1.8587182537160289</c:v>
                </c:pt>
                <c:pt idx="26">
                  <c:v>1.6043397485183644</c:v>
                </c:pt>
                <c:pt idx="27">
                  <c:v>1.9305369977381297</c:v>
                </c:pt>
                <c:pt idx="28">
                  <c:v>1.8435321618774629</c:v>
                </c:pt>
                <c:pt idx="29">
                  <c:v>1.6238906969075713</c:v>
                </c:pt>
                <c:pt idx="30">
                  <c:v>1.850344181254179</c:v>
                </c:pt>
                <c:pt idx="31">
                  <c:v>1.5258009224766476</c:v>
                </c:pt>
                <c:pt idx="32">
                  <c:v>1.5080015476788424</c:v>
                </c:pt>
                <c:pt idx="33">
                  <c:v>1.6930324030717363</c:v>
                </c:pt>
                <c:pt idx="34">
                  <c:v>2.033382898005879</c:v>
                </c:pt>
                <c:pt idx="35">
                  <c:v>1.0362307618805993</c:v>
                </c:pt>
                <c:pt idx="36">
                  <c:v>1.4952555368191625</c:v>
                </c:pt>
                <c:pt idx="37">
                  <c:v>1.6431457400932579</c:v>
                </c:pt>
                <c:pt idx="38">
                  <c:v>1.1676442795822148</c:v>
                </c:pt>
                <c:pt idx="39">
                  <c:v>1.0768626470047955</c:v>
                </c:pt>
                <c:pt idx="40">
                  <c:v>2.290423545777355</c:v>
                </c:pt>
                <c:pt idx="41">
                  <c:v>2.2630762320852558</c:v>
                </c:pt>
                <c:pt idx="42">
                  <c:v>1.8728018447781161</c:v>
                </c:pt>
                <c:pt idx="43">
                  <c:v>1.0331046395583887</c:v>
                </c:pt>
                <c:pt idx="44">
                  <c:v>1.9634588885750721</c:v>
                </c:pt>
                <c:pt idx="45">
                  <c:v>1.9299913893152634</c:v>
                </c:pt>
                <c:pt idx="46">
                  <c:v>1.5334686040930312</c:v>
                </c:pt>
                <c:pt idx="47">
                  <c:v>2.3903230978914456</c:v>
                </c:pt>
                <c:pt idx="48">
                  <c:v>1.1148243967497344</c:v>
                </c:pt>
                <c:pt idx="49">
                  <c:v>1.4255008130643876</c:v>
                </c:pt>
                <c:pt idx="50">
                  <c:v>2.2304931833045463</c:v>
                </c:pt>
                <c:pt idx="51">
                  <c:v>1.3311669555170422</c:v>
                </c:pt>
                <c:pt idx="52">
                  <c:v>1.9138699108001116</c:v>
                </c:pt>
                <c:pt idx="53">
                  <c:v>1.769504552639195</c:v>
                </c:pt>
                <c:pt idx="54">
                  <c:v>1.4138934281281381</c:v>
                </c:pt>
                <c:pt idx="55">
                  <c:v>1.5451899150194846</c:v>
                </c:pt>
                <c:pt idx="56">
                  <c:v>1.6147389068507352</c:v>
                </c:pt>
                <c:pt idx="57">
                  <c:v>2.2369898133329289</c:v>
                </c:pt>
                <c:pt idx="58">
                  <c:v>1.7141942269243584</c:v>
                </c:pt>
                <c:pt idx="59">
                  <c:v>1.3395786538121797</c:v>
                </c:pt>
                <c:pt idx="60">
                  <c:v>1.2415353990746885</c:v>
                </c:pt>
                <c:pt idx="61">
                  <c:v>1.3964984695620648</c:v>
                </c:pt>
                <c:pt idx="62">
                  <c:v>2.4424991300669339</c:v>
                </c:pt>
                <c:pt idx="63">
                  <c:v>1.5570677433999247</c:v>
                </c:pt>
                <c:pt idx="64">
                  <c:v>1.4993633549142327</c:v>
                </c:pt>
                <c:pt idx="65">
                  <c:v>1.3776189921521236</c:v>
                </c:pt>
                <c:pt idx="66">
                  <c:v>1.7348641919964136</c:v>
                </c:pt>
                <c:pt idx="67">
                  <c:v>1.7566604966515538</c:v>
                </c:pt>
                <c:pt idx="68">
                  <c:v>2.3405146472779323</c:v>
                </c:pt>
                <c:pt idx="69">
                  <c:v>2.0400402695267337</c:v>
                </c:pt>
                <c:pt idx="70">
                  <c:v>1.5321735382565849</c:v>
                </c:pt>
                <c:pt idx="71">
                  <c:v>1.5564395654907155</c:v>
                </c:pt>
                <c:pt idx="72">
                  <c:v>2.1278433856593644</c:v>
                </c:pt>
                <c:pt idx="73">
                  <c:v>1.4330131943708058</c:v>
                </c:pt>
                <c:pt idx="74">
                  <c:v>1.0649454588570073</c:v>
                </c:pt>
                <c:pt idx="75">
                  <c:v>1.533025993898695</c:v>
                </c:pt>
                <c:pt idx="76">
                  <c:v>1.5260074256255023</c:v>
                </c:pt>
                <c:pt idx="77">
                  <c:v>1.2377998250540951</c:v>
                </c:pt>
                <c:pt idx="78">
                  <c:v>1.2050088153649936</c:v>
                </c:pt>
                <c:pt idx="79">
                  <c:v>1.4958361193848397</c:v>
                </c:pt>
                <c:pt idx="80">
                  <c:v>1.8068800125169615</c:v>
                </c:pt>
                <c:pt idx="81">
                  <c:v>1.2173748506959636</c:v>
                </c:pt>
                <c:pt idx="82">
                  <c:v>2.0271851651813844</c:v>
                </c:pt>
                <c:pt idx="83">
                  <c:v>1.5531885029418673</c:v>
                </c:pt>
                <c:pt idx="84">
                  <c:v>1.0903957200026964</c:v>
                </c:pt>
                <c:pt idx="85">
                  <c:v>1.3640725913320035</c:v>
                </c:pt>
                <c:pt idx="86">
                  <c:v>1.2556437259188928</c:v>
                </c:pt>
                <c:pt idx="87">
                  <c:v>1.6876267394324569</c:v>
                </c:pt>
                <c:pt idx="88">
                  <c:v>1.5926996013378278</c:v>
                </c:pt>
                <c:pt idx="89">
                  <c:v>1.9705924080264592</c:v>
                </c:pt>
                <c:pt idx="90">
                  <c:v>1.4067099048531728</c:v>
                </c:pt>
                <c:pt idx="91">
                  <c:v>1.3874826478767415</c:v>
                </c:pt>
                <c:pt idx="92">
                  <c:v>1.6268839611981039</c:v>
                </c:pt>
                <c:pt idx="93">
                  <c:v>1.4507413894805097</c:v>
                </c:pt>
                <c:pt idx="94">
                  <c:v>1.1378024114108594</c:v>
                </c:pt>
                <c:pt idx="95">
                  <c:v>1.2557965612717099</c:v>
                </c:pt>
                <c:pt idx="96">
                  <c:v>2.1945890416209877</c:v>
                </c:pt>
                <c:pt idx="97">
                  <c:v>1.0989022994627575</c:v>
                </c:pt>
                <c:pt idx="98">
                  <c:v>1.1042952547235734</c:v>
                </c:pt>
                <c:pt idx="99">
                  <c:v>2.3609021419444591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6-4577-B634-05E814719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381903"/>
        <c:axId val="1661004767"/>
      </c:scatterChart>
      <c:valAx>
        <c:axId val="1663381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04767"/>
        <c:crosses val="autoZero"/>
        <c:crossBetween val="midCat"/>
      </c:valAx>
      <c:valAx>
        <c:axId val="166100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38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9">
                  <c:v>53165.599999999999</c:v>
                </c:pt>
                <c:pt idx="13">
                  <c:v>60933</c:v>
                </c:pt>
                <c:pt idx="15">
                  <c:v>51930.400000000001</c:v>
                </c:pt>
                <c:pt idx="20">
                  <c:v>50483</c:v>
                </c:pt>
                <c:pt idx="35">
                  <c:v>60699.8</c:v>
                </c:pt>
                <c:pt idx="39">
                  <c:v>51171.8</c:v>
                </c:pt>
                <c:pt idx="45">
                  <c:v>53422</c:v>
                </c:pt>
                <c:pt idx="49">
                  <c:v>46244.800000000003</c:v>
                </c:pt>
                <c:pt idx="55">
                  <c:v>42598</c:v>
                </c:pt>
                <c:pt idx="70">
                  <c:v>40834.800000000003</c:v>
                </c:pt>
                <c:pt idx="73">
                  <c:v>26405.200000000001</c:v>
                </c:pt>
                <c:pt idx="75">
                  <c:v>41040.400000000001</c:v>
                </c:pt>
                <c:pt idx="78">
                  <c:v>42652.800000000003</c:v>
                </c:pt>
                <c:pt idx="79">
                  <c:v>65804</c:v>
                </c:pt>
                <c:pt idx="81">
                  <c:v>50735.4</c:v>
                </c:pt>
                <c:pt idx="91">
                  <c:v>43654.6</c:v>
                </c:pt>
                <c:pt idx="92">
                  <c:v>54512.800000000003</c:v>
                </c:pt>
                <c:pt idx="93">
                  <c:v>44416.6</c:v>
                </c:pt>
                <c:pt idx="94">
                  <c:v>68524.2</c:v>
                </c:pt>
              </c:numCache>
            </c:numRef>
          </c:xVal>
          <c:yVal>
            <c:numRef>
              <c:f>State007!$AA$11:$AA$101</c:f>
              <c:numCache>
                <c:formatCode>General</c:formatCode>
                <c:ptCount val="91"/>
                <c:pt idx="0">
                  <c:v>1.3608799674977805</c:v>
                </c:pt>
                <c:pt idx="4">
                  <c:v>1.1521999573301824</c:v>
                </c:pt>
                <c:pt idx="6">
                  <c:v>1.2469382096036232</c:v>
                </c:pt>
                <c:pt idx="11">
                  <c:v>1.0325654180615256</c:v>
                </c:pt>
                <c:pt idx="26">
                  <c:v>1.0362307618805993</c:v>
                </c:pt>
                <c:pt idx="30">
                  <c:v>1.0768626470047955</c:v>
                </c:pt>
                <c:pt idx="36">
                  <c:v>1.9299913893152634</c:v>
                </c:pt>
                <c:pt idx="40">
                  <c:v>1.4255008130643876</c:v>
                </c:pt>
                <c:pt idx="46">
                  <c:v>1.5451899150194846</c:v>
                </c:pt>
                <c:pt idx="61">
                  <c:v>1.5321735382565849</c:v>
                </c:pt>
                <c:pt idx="64">
                  <c:v>1.4330131943708058</c:v>
                </c:pt>
                <c:pt idx="66">
                  <c:v>1.533025993898695</c:v>
                </c:pt>
                <c:pt idx="69">
                  <c:v>1.2050088153649936</c:v>
                </c:pt>
                <c:pt idx="70">
                  <c:v>1.4958361193848397</c:v>
                </c:pt>
                <c:pt idx="72">
                  <c:v>1.2173748506959636</c:v>
                </c:pt>
                <c:pt idx="82">
                  <c:v>1.3874826478767415</c:v>
                </c:pt>
                <c:pt idx="83">
                  <c:v>1.6268839611981039</c:v>
                </c:pt>
                <c:pt idx="84">
                  <c:v>1.4507413894805097</c:v>
                </c:pt>
                <c:pt idx="85">
                  <c:v>1.1378024114108594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0-451E-B6D4-6526B75DE5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74795.199999999997</c:v>
                </c:pt>
                <c:pt idx="1">
                  <c:v>68177.399999999994</c:v>
                </c:pt>
                <c:pt idx="4">
                  <c:v>61442.2</c:v>
                </c:pt>
                <c:pt idx="6">
                  <c:v>63722.2</c:v>
                </c:pt>
                <c:pt idx="11">
                  <c:v>68587</c:v>
                </c:pt>
                <c:pt idx="14">
                  <c:v>80837.2</c:v>
                </c:pt>
                <c:pt idx="18">
                  <c:v>81223.600000000006</c:v>
                </c:pt>
                <c:pt idx="21">
                  <c:v>68647</c:v>
                </c:pt>
                <c:pt idx="22">
                  <c:v>83067.399999999994</c:v>
                </c:pt>
                <c:pt idx="26">
                  <c:v>66851.8</c:v>
                </c:pt>
                <c:pt idx="27">
                  <c:v>68704.2</c:v>
                </c:pt>
                <c:pt idx="32">
                  <c:v>83221.399999999994</c:v>
                </c:pt>
                <c:pt idx="34">
                  <c:v>64158.6</c:v>
                </c:pt>
                <c:pt idx="36">
                  <c:v>62030.2</c:v>
                </c:pt>
                <c:pt idx="38">
                  <c:v>79581.600000000006</c:v>
                </c:pt>
                <c:pt idx="43">
                  <c:v>86374.6</c:v>
                </c:pt>
                <c:pt idx="48">
                  <c:v>64782.400000000001</c:v>
                </c:pt>
                <c:pt idx="51">
                  <c:v>62316</c:v>
                </c:pt>
                <c:pt idx="59">
                  <c:v>63396.800000000003</c:v>
                </c:pt>
                <c:pt idx="60">
                  <c:v>66010.2</c:v>
                </c:pt>
                <c:pt idx="63">
                  <c:v>83264.2</c:v>
                </c:pt>
                <c:pt idx="64">
                  <c:v>77908.399999999994</c:v>
                </c:pt>
                <c:pt idx="74">
                  <c:v>67472</c:v>
                </c:pt>
                <c:pt idx="76">
                  <c:v>67657.600000000006</c:v>
                </c:pt>
                <c:pt idx="84">
                  <c:v>80112.2</c:v>
                </c:pt>
                <c:pt idx="85">
                  <c:v>71689</c:v>
                </c:pt>
                <c:pt idx="86">
                  <c:v>68881.8</c:v>
                </c:pt>
                <c:pt idx="95">
                  <c:v>82635.199999999997</c:v>
                </c:pt>
                <c:pt idx="97">
                  <c:v>73225.8</c:v>
                </c:pt>
                <c:pt idx="98">
                  <c:v>102750.6</c:v>
                </c:pt>
                <c:pt idx="99">
                  <c:v>52905.2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1.1270509337497594</c:v>
                </c:pt>
                <c:pt idx="1">
                  <c:v>1.0173019211644916</c:v>
                </c:pt>
                <c:pt idx="4">
                  <c:v>1.2908229197522225</c:v>
                </c:pt>
                <c:pt idx="6">
                  <c:v>1.6985916995960593</c:v>
                </c:pt>
                <c:pt idx="11">
                  <c:v>1.1724233455319522</c:v>
                </c:pt>
                <c:pt idx="14">
                  <c:v>1.1275749283745602</c:v>
                </c:pt>
                <c:pt idx="18">
                  <c:v>1.084167655705977</c:v>
                </c:pt>
                <c:pt idx="21">
                  <c:v>1.4238641164216936</c:v>
                </c:pt>
                <c:pt idx="22">
                  <c:v>1.4184385210082415</c:v>
                </c:pt>
                <c:pt idx="26">
                  <c:v>1.6043397485183644</c:v>
                </c:pt>
                <c:pt idx="27">
                  <c:v>1.9305369977381297</c:v>
                </c:pt>
                <c:pt idx="32">
                  <c:v>1.5080015476788424</c:v>
                </c:pt>
                <c:pt idx="34">
                  <c:v>2.033382898005879</c:v>
                </c:pt>
                <c:pt idx="36">
                  <c:v>1.4952555368191625</c:v>
                </c:pt>
                <c:pt idx="38">
                  <c:v>1.1676442795822148</c:v>
                </c:pt>
                <c:pt idx="43">
                  <c:v>1.0331046395583887</c:v>
                </c:pt>
                <c:pt idx="48">
                  <c:v>1.1148243967497344</c:v>
                </c:pt>
                <c:pt idx="51">
                  <c:v>1.3311669555170422</c:v>
                </c:pt>
                <c:pt idx="59">
                  <c:v>1.3395786538121797</c:v>
                </c:pt>
                <c:pt idx="60">
                  <c:v>1.2415353990746885</c:v>
                </c:pt>
                <c:pt idx="63">
                  <c:v>1.5570677433999247</c:v>
                </c:pt>
                <c:pt idx="64">
                  <c:v>1.4993633549142327</c:v>
                </c:pt>
                <c:pt idx="74">
                  <c:v>1.0649454588570073</c:v>
                </c:pt>
                <c:pt idx="76">
                  <c:v>1.5260074256255023</c:v>
                </c:pt>
                <c:pt idx="84">
                  <c:v>1.0903957200026964</c:v>
                </c:pt>
                <c:pt idx="85">
                  <c:v>1.3640725913320035</c:v>
                </c:pt>
                <c:pt idx="86">
                  <c:v>1.2556437259188928</c:v>
                </c:pt>
                <c:pt idx="95">
                  <c:v>1.2557965612717099</c:v>
                </c:pt>
                <c:pt idx="97">
                  <c:v>1.0989022994627575</c:v>
                </c:pt>
                <c:pt idx="98">
                  <c:v>1.1042952547235734</c:v>
                </c:pt>
                <c:pt idx="99">
                  <c:v>2.3609021419444591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0-451E-B6D4-6526B75DE5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59310.8</c:v>
                </c:pt>
                <c:pt idx="3">
                  <c:v>49370.400000000001</c:v>
                </c:pt>
                <c:pt idx="5">
                  <c:v>53356.2</c:v>
                </c:pt>
                <c:pt idx="8">
                  <c:v>46656.4</c:v>
                </c:pt>
                <c:pt idx="10">
                  <c:v>58241.2</c:v>
                </c:pt>
                <c:pt idx="12">
                  <c:v>52500</c:v>
                </c:pt>
                <c:pt idx="24">
                  <c:v>55728</c:v>
                </c:pt>
                <c:pt idx="25">
                  <c:v>44052.4</c:v>
                </c:pt>
                <c:pt idx="28">
                  <c:v>47655.8</c:v>
                </c:pt>
                <c:pt idx="33">
                  <c:v>53390</c:v>
                </c:pt>
                <c:pt idx="40">
                  <c:v>54634</c:v>
                </c:pt>
                <c:pt idx="41">
                  <c:v>29389.200000000001</c:v>
                </c:pt>
                <c:pt idx="42">
                  <c:v>56809</c:v>
                </c:pt>
                <c:pt idx="44">
                  <c:v>46736.4</c:v>
                </c:pt>
                <c:pt idx="46">
                  <c:v>55000.800000000003</c:v>
                </c:pt>
                <c:pt idx="47">
                  <c:v>49892</c:v>
                </c:pt>
                <c:pt idx="50">
                  <c:v>59633</c:v>
                </c:pt>
                <c:pt idx="52">
                  <c:v>58049.4</c:v>
                </c:pt>
                <c:pt idx="56">
                  <c:v>53632.2</c:v>
                </c:pt>
                <c:pt idx="57">
                  <c:v>52735.6</c:v>
                </c:pt>
                <c:pt idx="61">
                  <c:v>57369.2</c:v>
                </c:pt>
                <c:pt idx="65">
                  <c:v>54944.800000000003</c:v>
                </c:pt>
                <c:pt idx="66">
                  <c:v>49967.6</c:v>
                </c:pt>
                <c:pt idx="68">
                  <c:v>49183.199999999997</c:v>
                </c:pt>
                <c:pt idx="69">
                  <c:v>40129.599999999999</c:v>
                </c:pt>
                <c:pt idx="71">
                  <c:v>29587.4</c:v>
                </c:pt>
                <c:pt idx="82">
                  <c:v>51101.4</c:v>
                </c:pt>
                <c:pt idx="83">
                  <c:v>69819.600000000006</c:v>
                </c:pt>
                <c:pt idx="88">
                  <c:v>61054.2</c:v>
                </c:pt>
                <c:pt idx="89">
                  <c:v>45110.8</c:v>
                </c:pt>
                <c:pt idx="96">
                  <c:v>52175.6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1.6494635041172938</c:v>
                </c:pt>
                <c:pt idx="3">
                  <c:v>1.888054380762562</c:v>
                </c:pt>
                <c:pt idx="5">
                  <c:v>2.3822536087652422</c:v>
                </c:pt>
                <c:pt idx="8">
                  <c:v>1.8180571154225358</c:v>
                </c:pt>
                <c:pt idx="10">
                  <c:v>1.1908065081076626</c:v>
                </c:pt>
                <c:pt idx="12">
                  <c:v>2.1279809523809523</c:v>
                </c:pt>
                <c:pt idx="24">
                  <c:v>2.3486577662934254</c:v>
                </c:pt>
                <c:pt idx="25">
                  <c:v>1.8587182537160289</c:v>
                </c:pt>
                <c:pt idx="28">
                  <c:v>1.8435321618774629</c:v>
                </c:pt>
                <c:pt idx="33">
                  <c:v>1.6930324030717363</c:v>
                </c:pt>
                <c:pt idx="40">
                  <c:v>2.290423545777355</c:v>
                </c:pt>
                <c:pt idx="41">
                  <c:v>2.2630762320852558</c:v>
                </c:pt>
                <c:pt idx="42">
                  <c:v>1.8728018447781161</c:v>
                </c:pt>
                <c:pt idx="44">
                  <c:v>1.9634588885750721</c:v>
                </c:pt>
                <c:pt idx="46">
                  <c:v>1.5334686040930312</c:v>
                </c:pt>
                <c:pt idx="47">
                  <c:v>2.3903230978914456</c:v>
                </c:pt>
                <c:pt idx="50">
                  <c:v>2.2304931833045463</c:v>
                </c:pt>
                <c:pt idx="52">
                  <c:v>1.9138699108001116</c:v>
                </c:pt>
                <c:pt idx="56">
                  <c:v>1.6147389068507352</c:v>
                </c:pt>
                <c:pt idx="57">
                  <c:v>2.2369898133329289</c:v>
                </c:pt>
                <c:pt idx="61">
                  <c:v>1.3964984695620648</c:v>
                </c:pt>
                <c:pt idx="65">
                  <c:v>1.3776189921521236</c:v>
                </c:pt>
                <c:pt idx="66">
                  <c:v>1.7348641919964136</c:v>
                </c:pt>
                <c:pt idx="68">
                  <c:v>2.3405146472779323</c:v>
                </c:pt>
                <c:pt idx="69">
                  <c:v>2.0400402695267337</c:v>
                </c:pt>
                <c:pt idx="71">
                  <c:v>1.5564395654907155</c:v>
                </c:pt>
                <c:pt idx="82">
                  <c:v>2.0271851651813844</c:v>
                </c:pt>
                <c:pt idx="83">
                  <c:v>1.5531885029418673</c:v>
                </c:pt>
                <c:pt idx="88">
                  <c:v>1.5926996013378278</c:v>
                </c:pt>
                <c:pt idx="89">
                  <c:v>1.9705924080264592</c:v>
                </c:pt>
                <c:pt idx="96">
                  <c:v>2.1945890416209877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0-451E-B6D4-6526B75DE5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71544.399999999994</c:v>
                </c:pt>
                <c:pt idx="16">
                  <c:v>66921.399999999994</c:v>
                </c:pt>
                <c:pt idx="17">
                  <c:v>62835.8</c:v>
                </c:pt>
                <c:pt idx="19">
                  <c:v>70202.600000000006</c:v>
                </c:pt>
                <c:pt idx="23">
                  <c:v>67514</c:v>
                </c:pt>
                <c:pt idx="29">
                  <c:v>69751</c:v>
                </c:pt>
                <c:pt idx="30">
                  <c:v>72984.800000000003</c:v>
                </c:pt>
                <c:pt idx="31">
                  <c:v>92880.4</c:v>
                </c:pt>
                <c:pt idx="37">
                  <c:v>66182.2</c:v>
                </c:pt>
                <c:pt idx="53">
                  <c:v>71870.399999999994</c:v>
                </c:pt>
                <c:pt idx="54">
                  <c:v>77472.600000000006</c:v>
                </c:pt>
                <c:pt idx="58">
                  <c:v>76825.600000000006</c:v>
                </c:pt>
                <c:pt idx="62">
                  <c:v>58625.2</c:v>
                </c:pt>
                <c:pt idx="67">
                  <c:v>76931.199999999997</c:v>
                </c:pt>
                <c:pt idx="72">
                  <c:v>63779.6</c:v>
                </c:pt>
                <c:pt idx="77">
                  <c:v>69507.199999999997</c:v>
                </c:pt>
                <c:pt idx="80">
                  <c:v>74139.399999999994</c:v>
                </c:pt>
                <c:pt idx="87">
                  <c:v>80184.2</c:v>
                </c:pt>
                <c:pt idx="90">
                  <c:v>70123.199999999997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1.9243434846053642</c:v>
                </c:pt>
                <c:pt idx="16">
                  <c:v>1.9043833512150077</c:v>
                </c:pt>
                <c:pt idx="17">
                  <c:v>2.261163222239551</c:v>
                </c:pt>
                <c:pt idx="19">
                  <c:v>1.6674453652713717</c:v>
                </c:pt>
                <c:pt idx="23">
                  <c:v>2.0458423438101727</c:v>
                </c:pt>
                <c:pt idx="29">
                  <c:v>1.6238906969075713</c:v>
                </c:pt>
                <c:pt idx="30">
                  <c:v>1.850344181254179</c:v>
                </c:pt>
                <c:pt idx="31">
                  <c:v>1.5258009224766476</c:v>
                </c:pt>
                <c:pt idx="37">
                  <c:v>1.6431457400932579</c:v>
                </c:pt>
                <c:pt idx="53">
                  <c:v>1.769504552639195</c:v>
                </c:pt>
                <c:pt idx="54">
                  <c:v>1.4138934281281381</c:v>
                </c:pt>
                <c:pt idx="58">
                  <c:v>1.7141942269243584</c:v>
                </c:pt>
                <c:pt idx="62">
                  <c:v>2.4424991300669339</c:v>
                </c:pt>
                <c:pt idx="67">
                  <c:v>1.7566604966515538</c:v>
                </c:pt>
                <c:pt idx="72">
                  <c:v>2.1278433856593644</c:v>
                </c:pt>
                <c:pt idx="77">
                  <c:v>1.2377998250540951</c:v>
                </c:pt>
                <c:pt idx="80">
                  <c:v>1.8068800125169615</c:v>
                </c:pt>
                <c:pt idx="87">
                  <c:v>1.6876267394324569</c:v>
                </c:pt>
                <c:pt idx="90">
                  <c:v>1.4067099048531728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0-451E-B6D4-6526B75D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25983"/>
        <c:axId val="1661021823"/>
      </c:scatterChart>
      <c:valAx>
        <c:axId val="1664525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21823"/>
        <c:crosses val="autoZero"/>
        <c:crossBetween val="midCat"/>
      </c:valAx>
      <c:valAx>
        <c:axId val="16610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74795.199999999997</c:v>
                </c:pt>
                <c:pt idx="1">
                  <c:v>68177.399999999994</c:v>
                </c:pt>
                <c:pt idx="2">
                  <c:v>59310.8</c:v>
                </c:pt>
                <c:pt idx="4">
                  <c:v>61442.2</c:v>
                </c:pt>
                <c:pt idx="9">
                  <c:v>53165.599999999999</c:v>
                </c:pt>
                <c:pt idx="10">
                  <c:v>58241.2</c:v>
                </c:pt>
                <c:pt idx="11">
                  <c:v>68587</c:v>
                </c:pt>
                <c:pt idx="13">
                  <c:v>60933</c:v>
                </c:pt>
                <c:pt idx="14">
                  <c:v>80837.2</c:v>
                </c:pt>
                <c:pt idx="15">
                  <c:v>51930.400000000001</c:v>
                </c:pt>
                <c:pt idx="18">
                  <c:v>81223.600000000006</c:v>
                </c:pt>
                <c:pt idx="20">
                  <c:v>50483</c:v>
                </c:pt>
                <c:pt idx="22">
                  <c:v>83067.399999999994</c:v>
                </c:pt>
                <c:pt idx="32">
                  <c:v>83221.399999999994</c:v>
                </c:pt>
                <c:pt idx="35">
                  <c:v>60699.8</c:v>
                </c:pt>
                <c:pt idx="36">
                  <c:v>62030.2</c:v>
                </c:pt>
                <c:pt idx="38">
                  <c:v>79581.600000000006</c:v>
                </c:pt>
                <c:pt idx="39">
                  <c:v>51171.8</c:v>
                </c:pt>
                <c:pt idx="43">
                  <c:v>86374.6</c:v>
                </c:pt>
                <c:pt idx="46">
                  <c:v>55000.800000000003</c:v>
                </c:pt>
                <c:pt idx="48">
                  <c:v>64782.400000000001</c:v>
                </c:pt>
                <c:pt idx="49">
                  <c:v>46244.800000000003</c:v>
                </c:pt>
                <c:pt idx="51">
                  <c:v>62316</c:v>
                </c:pt>
                <c:pt idx="54">
                  <c:v>77472.600000000006</c:v>
                </c:pt>
                <c:pt idx="55">
                  <c:v>42598</c:v>
                </c:pt>
                <c:pt idx="59">
                  <c:v>63396.800000000003</c:v>
                </c:pt>
                <c:pt idx="60">
                  <c:v>66010.2</c:v>
                </c:pt>
                <c:pt idx="61">
                  <c:v>57369.2</c:v>
                </c:pt>
                <c:pt idx="63">
                  <c:v>83264.2</c:v>
                </c:pt>
                <c:pt idx="65">
                  <c:v>54944.800000000003</c:v>
                </c:pt>
                <c:pt idx="73">
                  <c:v>26405.200000000001</c:v>
                </c:pt>
                <c:pt idx="74">
                  <c:v>67472</c:v>
                </c:pt>
                <c:pt idx="75">
                  <c:v>41040.400000000001</c:v>
                </c:pt>
                <c:pt idx="76">
                  <c:v>67657.600000000006</c:v>
                </c:pt>
                <c:pt idx="77">
                  <c:v>69507.199999999997</c:v>
                </c:pt>
                <c:pt idx="78">
                  <c:v>42652.800000000003</c:v>
                </c:pt>
                <c:pt idx="79">
                  <c:v>65804</c:v>
                </c:pt>
                <c:pt idx="81">
                  <c:v>50735.4</c:v>
                </c:pt>
                <c:pt idx="84">
                  <c:v>80112.2</c:v>
                </c:pt>
                <c:pt idx="85">
                  <c:v>71689</c:v>
                </c:pt>
                <c:pt idx="86">
                  <c:v>68881.8</c:v>
                </c:pt>
                <c:pt idx="90">
                  <c:v>70123.199999999997</c:v>
                </c:pt>
                <c:pt idx="91">
                  <c:v>43654.6</c:v>
                </c:pt>
                <c:pt idx="93">
                  <c:v>44416.6</c:v>
                </c:pt>
                <c:pt idx="94">
                  <c:v>68524.2</c:v>
                </c:pt>
                <c:pt idx="95">
                  <c:v>82635.199999999997</c:v>
                </c:pt>
                <c:pt idx="97">
                  <c:v>73225.8</c:v>
                </c:pt>
                <c:pt idx="98">
                  <c:v>102750.6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1.1270509337497594</c:v>
                </c:pt>
                <c:pt idx="1">
                  <c:v>1.0173019211644916</c:v>
                </c:pt>
                <c:pt idx="2">
                  <c:v>1.6494635041172938</c:v>
                </c:pt>
                <c:pt idx="4">
                  <c:v>1.2908229197522225</c:v>
                </c:pt>
                <c:pt idx="9">
                  <c:v>1.3608799674977805</c:v>
                </c:pt>
                <c:pt idx="10">
                  <c:v>1.1908065081076626</c:v>
                </c:pt>
                <c:pt idx="11">
                  <c:v>1.1724233455319522</c:v>
                </c:pt>
                <c:pt idx="13">
                  <c:v>1.1521999573301824</c:v>
                </c:pt>
                <c:pt idx="14">
                  <c:v>1.1275749283745602</c:v>
                </c:pt>
                <c:pt idx="15">
                  <c:v>1.2469382096036232</c:v>
                </c:pt>
                <c:pt idx="18">
                  <c:v>1.084167655705977</c:v>
                </c:pt>
                <c:pt idx="20">
                  <c:v>1.0325654180615256</c:v>
                </c:pt>
                <c:pt idx="22">
                  <c:v>1.4184385210082415</c:v>
                </c:pt>
                <c:pt idx="32">
                  <c:v>1.5080015476788424</c:v>
                </c:pt>
                <c:pt idx="35">
                  <c:v>1.0362307618805993</c:v>
                </c:pt>
                <c:pt idx="36">
                  <c:v>1.4952555368191625</c:v>
                </c:pt>
                <c:pt idx="38">
                  <c:v>1.1676442795822148</c:v>
                </c:pt>
                <c:pt idx="39">
                  <c:v>1.0768626470047955</c:v>
                </c:pt>
                <c:pt idx="43">
                  <c:v>1.0331046395583887</c:v>
                </c:pt>
                <c:pt idx="46">
                  <c:v>1.5334686040930312</c:v>
                </c:pt>
                <c:pt idx="48">
                  <c:v>1.1148243967497344</c:v>
                </c:pt>
                <c:pt idx="49">
                  <c:v>1.4255008130643876</c:v>
                </c:pt>
                <c:pt idx="51">
                  <c:v>1.3311669555170422</c:v>
                </c:pt>
                <c:pt idx="54">
                  <c:v>1.4138934281281381</c:v>
                </c:pt>
                <c:pt idx="55">
                  <c:v>1.5451899150194846</c:v>
                </c:pt>
                <c:pt idx="59">
                  <c:v>1.3395786538121797</c:v>
                </c:pt>
                <c:pt idx="60">
                  <c:v>1.2415353990746885</c:v>
                </c:pt>
                <c:pt idx="61">
                  <c:v>1.3964984695620648</c:v>
                </c:pt>
                <c:pt idx="63">
                  <c:v>1.5570677433999247</c:v>
                </c:pt>
                <c:pt idx="65">
                  <c:v>1.3776189921521236</c:v>
                </c:pt>
                <c:pt idx="73">
                  <c:v>1.4330131943708058</c:v>
                </c:pt>
                <c:pt idx="74">
                  <c:v>1.0649454588570073</c:v>
                </c:pt>
                <c:pt idx="75">
                  <c:v>1.533025993898695</c:v>
                </c:pt>
                <c:pt idx="76">
                  <c:v>1.5260074256255023</c:v>
                </c:pt>
                <c:pt idx="77">
                  <c:v>1.2377998250540951</c:v>
                </c:pt>
                <c:pt idx="78">
                  <c:v>1.2050088153649936</c:v>
                </c:pt>
                <c:pt idx="79">
                  <c:v>1.4958361193848397</c:v>
                </c:pt>
                <c:pt idx="81">
                  <c:v>1.2173748506959636</c:v>
                </c:pt>
                <c:pt idx="84">
                  <c:v>1.0903957200026964</c:v>
                </c:pt>
                <c:pt idx="85">
                  <c:v>1.3640725913320035</c:v>
                </c:pt>
                <c:pt idx="86">
                  <c:v>1.2556437259188928</c:v>
                </c:pt>
                <c:pt idx="90">
                  <c:v>1.4067099048531728</c:v>
                </c:pt>
                <c:pt idx="91">
                  <c:v>1.3874826478767415</c:v>
                </c:pt>
                <c:pt idx="93">
                  <c:v>1.4507413894805097</c:v>
                </c:pt>
                <c:pt idx="94">
                  <c:v>1.1378024114108594</c:v>
                </c:pt>
                <c:pt idx="95">
                  <c:v>1.2557965612717099</c:v>
                </c:pt>
                <c:pt idx="97">
                  <c:v>1.0989022994627575</c:v>
                </c:pt>
                <c:pt idx="98">
                  <c:v>1.1042952547235734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6-4FB8-B6D8-C4CE43B0C2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49370.400000000001</c:v>
                </c:pt>
                <c:pt idx="5">
                  <c:v>53356.2</c:v>
                </c:pt>
                <c:pt idx="6">
                  <c:v>63722.2</c:v>
                </c:pt>
                <c:pt idx="7">
                  <c:v>71544.399999999994</c:v>
                </c:pt>
                <c:pt idx="8">
                  <c:v>46656.4</c:v>
                </c:pt>
                <c:pt idx="12">
                  <c:v>52500</c:v>
                </c:pt>
                <c:pt idx="16">
                  <c:v>66921.399999999994</c:v>
                </c:pt>
                <c:pt idx="17">
                  <c:v>62835.8</c:v>
                </c:pt>
                <c:pt idx="19">
                  <c:v>70202.600000000006</c:v>
                </c:pt>
                <c:pt idx="21">
                  <c:v>68647</c:v>
                </c:pt>
                <c:pt idx="23">
                  <c:v>67514</c:v>
                </c:pt>
                <c:pt idx="24">
                  <c:v>55728</c:v>
                </c:pt>
                <c:pt idx="25">
                  <c:v>44052.4</c:v>
                </c:pt>
                <c:pt idx="26">
                  <c:v>66851.8</c:v>
                </c:pt>
                <c:pt idx="27">
                  <c:v>68704.2</c:v>
                </c:pt>
                <c:pt idx="28">
                  <c:v>47655.8</c:v>
                </c:pt>
                <c:pt idx="29">
                  <c:v>69751</c:v>
                </c:pt>
                <c:pt idx="30">
                  <c:v>72984.800000000003</c:v>
                </c:pt>
                <c:pt idx="31">
                  <c:v>92880.4</c:v>
                </c:pt>
                <c:pt idx="33">
                  <c:v>53390</c:v>
                </c:pt>
                <c:pt idx="34">
                  <c:v>64158.6</c:v>
                </c:pt>
                <c:pt idx="37">
                  <c:v>66182.2</c:v>
                </c:pt>
                <c:pt idx="40">
                  <c:v>54634</c:v>
                </c:pt>
                <c:pt idx="41">
                  <c:v>29389.200000000001</c:v>
                </c:pt>
                <c:pt idx="42">
                  <c:v>56809</c:v>
                </c:pt>
                <c:pt idx="44">
                  <c:v>46736.4</c:v>
                </c:pt>
                <c:pt idx="45">
                  <c:v>53422</c:v>
                </c:pt>
                <c:pt idx="47">
                  <c:v>49892</c:v>
                </c:pt>
                <c:pt idx="50">
                  <c:v>59633</c:v>
                </c:pt>
                <c:pt idx="52">
                  <c:v>58049.4</c:v>
                </c:pt>
                <c:pt idx="53">
                  <c:v>71870.399999999994</c:v>
                </c:pt>
                <c:pt idx="56">
                  <c:v>53632.2</c:v>
                </c:pt>
                <c:pt idx="57">
                  <c:v>52735.6</c:v>
                </c:pt>
                <c:pt idx="58">
                  <c:v>76825.600000000006</c:v>
                </c:pt>
                <c:pt idx="62">
                  <c:v>58625.2</c:v>
                </c:pt>
                <c:pt idx="64">
                  <c:v>77908.399999999994</c:v>
                </c:pt>
                <c:pt idx="66">
                  <c:v>49967.6</c:v>
                </c:pt>
                <c:pt idx="67">
                  <c:v>76931.199999999997</c:v>
                </c:pt>
                <c:pt idx="68">
                  <c:v>49183.199999999997</c:v>
                </c:pt>
                <c:pt idx="69">
                  <c:v>40129.599999999999</c:v>
                </c:pt>
                <c:pt idx="70">
                  <c:v>40834.800000000003</c:v>
                </c:pt>
                <c:pt idx="71">
                  <c:v>29587.4</c:v>
                </c:pt>
                <c:pt idx="72">
                  <c:v>63779.6</c:v>
                </c:pt>
                <c:pt idx="80">
                  <c:v>74139.399999999994</c:v>
                </c:pt>
                <c:pt idx="82">
                  <c:v>51101.4</c:v>
                </c:pt>
                <c:pt idx="83">
                  <c:v>69819.600000000006</c:v>
                </c:pt>
                <c:pt idx="87">
                  <c:v>80184.2</c:v>
                </c:pt>
                <c:pt idx="88">
                  <c:v>61054.2</c:v>
                </c:pt>
                <c:pt idx="89">
                  <c:v>45110.8</c:v>
                </c:pt>
                <c:pt idx="92">
                  <c:v>54512.800000000003</c:v>
                </c:pt>
                <c:pt idx="96">
                  <c:v>52175.6</c:v>
                </c:pt>
                <c:pt idx="99">
                  <c:v>52905.2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1.888054380762562</c:v>
                </c:pt>
                <c:pt idx="5">
                  <c:v>2.3822536087652422</c:v>
                </c:pt>
                <c:pt idx="6">
                  <c:v>1.6985916995960593</c:v>
                </c:pt>
                <c:pt idx="7">
                  <c:v>1.9243434846053642</c:v>
                </c:pt>
                <c:pt idx="8">
                  <c:v>1.8180571154225358</c:v>
                </c:pt>
                <c:pt idx="12">
                  <c:v>2.1279809523809523</c:v>
                </c:pt>
                <c:pt idx="16">
                  <c:v>1.9043833512150077</c:v>
                </c:pt>
                <c:pt idx="17">
                  <c:v>2.261163222239551</c:v>
                </c:pt>
                <c:pt idx="19">
                  <c:v>1.6674453652713717</c:v>
                </c:pt>
                <c:pt idx="21">
                  <c:v>1.4238641164216936</c:v>
                </c:pt>
                <c:pt idx="23">
                  <c:v>2.0458423438101727</c:v>
                </c:pt>
                <c:pt idx="24">
                  <c:v>2.3486577662934254</c:v>
                </c:pt>
                <c:pt idx="25">
                  <c:v>1.8587182537160289</c:v>
                </c:pt>
                <c:pt idx="26">
                  <c:v>1.6043397485183644</c:v>
                </c:pt>
                <c:pt idx="27">
                  <c:v>1.9305369977381297</c:v>
                </c:pt>
                <c:pt idx="28">
                  <c:v>1.8435321618774629</c:v>
                </c:pt>
                <c:pt idx="29">
                  <c:v>1.6238906969075713</c:v>
                </c:pt>
                <c:pt idx="30">
                  <c:v>1.850344181254179</c:v>
                </c:pt>
                <c:pt idx="31">
                  <c:v>1.5258009224766476</c:v>
                </c:pt>
                <c:pt idx="33">
                  <c:v>1.6930324030717363</c:v>
                </c:pt>
                <c:pt idx="34">
                  <c:v>2.033382898005879</c:v>
                </c:pt>
                <c:pt idx="37">
                  <c:v>1.6431457400932579</c:v>
                </c:pt>
                <c:pt idx="40">
                  <c:v>2.290423545777355</c:v>
                </c:pt>
                <c:pt idx="41">
                  <c:v>2.2630762320852558</c:v>
                </c:pt>
                <c:pt idx="42">
                  <c:v>1.8728018447781161</c:v>
                </c:pt>
                <c:pt idx="44">
                  <c:v>1.9634588885750721</c:v>
                </c:pt>
                <c:pt idx="45">
                  <c:v>1.9299913893152634</c:v>
                </c:pt>
                <c:pt idx="47">
                  <c:v>2.3903230978914456</c:v>
                </c:pt>
                <c:pt idx="50">
                  <c:v>2.2304931833045463</c:v>
                </c:pt>
                <c:pt idx="52">
                  <c:v>1.9138699108001116</c:v>
                </c:pt>
                <c:pt idx="53">
                  <c:v>1.769504552639195</c:v>
                </c:pt>
                <c:pt idx="56">
                  <c:v>1.6147389068507352</c:v>
                </c:pt>
                <c:pt idx="57">
                  <c:v>2.2369898133329289</c:v>
                </c:pt>
                <c:pt idx="58">
                  <c:v>1.7141942269243584</c:v>
                </c:pt>
                <c:pt idx="62">
                  <c:v>2.4424991300669339</c:v>
                </c:pt>
                <c:pt idx="64">
                  <c:v>1.4993633549142327</c:v>
                </c:pt>
                <c:pt idx="66">
                  <c:v>1.7348641919964136</c:v>
                </c:pt>
                <c:pt idx="67">
                  <c:v>1.7566604966515538</c:v>
                </c:pt>
                <c:pt idx="68">
                  <c:v>2.3405146472779323</c:v>
                </c:pt>
                <c:pt idx="69">
                  <c:v>2.0400402695267337</c:v>
                </c:pt>
                <c:pt idx="70">
                  <c:v>1.5321735382565849</c:v>
                </c:pt>
                <c:pt idx="71">
                  <c:v>1.5564395654907155</c:v>
                </c:pt>
                <c:pt idx="72">
                  <c:v>2.1278433856593644</c:v>
                </c:pt>
                <c:pt idx="80">
                  <c:v>1.8068800125169615</c:v>
                </c:pt>
                <c:pt idx="82">
                  <c:v>2.0271851651813844</c:v>
                </c:pt>
                <c:pt idx="83">
                  <c:v>1.5531885029418673</c:v>
                </c:pt>
                <c:pt idx="87">
                  <c:v>1.6876267394324569</c:v>
                </c:pt>
                <c:pt idx="88">
                  <c:v>1.5926996013378278</c:v>
                </c:pt>
                <c:pt idx="89">
                  <c:v>1.9705924080264592</c:v>
                </c:pt>
                <c:pt idx="92">
                  <c:v>1.6268839611981039</c:v>
                </c:pt>
                <c:pt idx="96">
                  <c:v>2.1945890416209877</c:v>
                </c:pt>
                <c:pt idx="99">
                  <c:v>2.3609021419444591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6-4FB8-B6D8-C4CE43B0C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39983"/>
        <c:axId val="1687091151"/>
      </c:scatterChart>
      <c:valAx>
        <c:axId val="166453998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91151"/>
        <c:crosses val="autoZero"/>
        <c:crossBetween val="midCat"/>
      </c:valAx>
      <c:valAx>
        <c:axId val="168709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53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73040.600000000006</c:v>
                </c:pt>
                <c:pt idx="1">
                  <c:v>69136.600000000006</c:v>
                </c:pt>
                <c:pt idx="2">
                  <c:v>59047.6</c:v>
                </c:pt>
                <c:pt idx="3">
                  <c:v>48955.6</c:v>
                </c:pt>
                <c:pt idx="4">
                  <c:v>63230.400000000001</c:v>
                </c:pt>
                <c:pt idx="5">
                  <c:v>53392.800000000003</c:v>
                </c:pt>
                <c:pt idx="6">
                  <c:v>64390.8</c:v>
                </c:pt>
                <c:pt idx="7">
                  <c:v>75193.8</c:v>
                </c:pt>
                <c:pt idx="8">
                  <c:v>45332.6</c:v>
                </c:pt>
                <c:pt idx="9">
                  <c:v>53730.8</c:v>
                </c:pt>
                <c:pt idx="10">
                  <c:v>54492.2</c:v>
                </c:pt>
                <c:pt idx="11">
                  <c:v>68500.2</c:v>
                </c:pt>
                <c:pt idx="12">
                  <c:v>51052.800000000003</c:v>
                </c:pt>
                <c:pt idx="13">
                  <c:v>61500.6</c:v>
                </c:pt>
                <c:pt idx="14">
                  <c:v>80513.2</c:v>
                </c:pt>
                <c:pt idx="15">
                  <c:v>54404.4</c:v>
                </c:pt>
                <c:pt idx="16">
                  <c:v>68761.8</c:v>
                </c:pt>
                <c:pt idx="17">
                  <c:v>68362.600000000006</c:v>
                </c:pt>
                <c:pt idx="18">
                  <c:v>82535</c:v>
                </c:pt>
                <c:pt idx="19">
                  <c:v>69353.8</c:v>
                </c:pt>
                <c:pt idx="20">
                  <c:v>51961.8</c:v>
                </c:pt>
                <c:pt idx="21">
                  <c:v>69863.8</c:v>
                </c:pt>
                <c:pt idx="22">
                  <c:v>82060.600000000006</c:v>
                </c:pt>
                <c:pt idx="23">
                  <c:v>65751.199999999997</c:v>
                </c:pt>
                <c:pt idx="24">
                  <c:v>55828.6</c:v>
                </c:pt>
                <c:pt idx="25">
                  <c:v>45596.2</c:v>
                </c:pt>
                <c:pt idx="26">
                  <c:v>66836.600000000006</c:v>
                </c:pt>
                <c:pt idx="27">
                  <c:v>66953</c:v>
                </c:pt>
                <c:pt idx="28">
                  <c:v>47604</c:v>
                </c:pt>
                <c:pt idx="29">
                  <c:v>64949.2</c:v>
                </c:pt>
                <c:pt idx="30">
                  <c:v>70100.2</c:v>
                </c:pt>
                <c:pt idx="31">
                  <c:v>93818</c:v>
                </c:pt>
                <c:pt idx="32">
                  <c:v>83845</c:v>
                </c:pt>
                <c:pt idx="33">
                  <c:v>51758</c:v>
                </c:pt>
                <c:pt idx="34">
                  <c:v>66838.399999999994</c:v>
                </c:pt>
                <c:pt idx="35">
                  <c:v>61031.199999999997</c:v>
                </c:pt>
                <c:pt idx="36">
                  <c:v>59983</c:v>
                </c:pt>
                <c:pt idx="37">
                  <c:v>66065.2</c:v>
                </c:pt>
                <c:pt idx="38">
                  <c:v>79267.600000000006</c:v>
                </c:pt>
                <c:pt idx="39">
                  <c:v>50133.8</c:v>
                </c:pt>
                <c:pt idx="40">
                  <c:v>56351.6</c:v>
                </c:pt>
                <c:pt idx="41">
                  <c:v>31025.4</c:v>
                </c:pt>
                <c:pt idx="42">
                  <c:v>56531</c:v>
                </c:pt>
                <c:pt idx="43">
                  <c:v>86592.2</c:v>
                </c:pt>
                <c:pt idx="44">
                  <c:v>47817.2</c:v>
                </c:pt>
                <c:pt idx="45">
                  <c:v>52023.8</c:v>
                </c:pt>
                <c:pt idx="46">
                  <c:v>53420.6</c:v>
                </c:pt>
                <c:pt idx="47">
                  <c:v>49076.800000000003</c:v>
                </c:pt>
                <c:pt idx="48">
                  <c:v>65799.8</c:v>
                </c:pt>
                <c:pt idx="49">
                  <c:v>49893.599999999999</c:v>
                </c:pt>
                <c:pt idx="50">
                  <c:v>59032.6</c:v>
                </c:pt>
                <c:pt idx="51">
                  <c:v>64767</c:v>
                </c:pt>
                <c:pt idx="52">
                  <c:v>56706.2</c:v>
                </c:pt>
                <c:pt idx="53">
                  <c:v>72997.600000000006</c:v>
                </c:pt>
                <c:pt idx="54">
                  <c:v>74011.600000000006</c:v>
                </c:pt>
                <c:pt idx="55">
                  <c:v>43237</c:v>
                </c:pt>
                <c:pt idx="56">
                  <c:v>54102.8</c:v>
                </c:pt>
                <c:pt idx="57">
                  <c:v>48478</c:v>
                </c:pt>
                <c:pt idx="58">
                  <c:v>76660.399999999994</c:v>
                </c:pt>
                <c:pt idx="59">
                  <c:v>64902.6</c:v>
                </c:pt>
                <c:pt idx="60">
                  <c:v>67748.600000000006</c:v>
                </c:pt>
                <c:pt idx="61">
                  <c:v>55525.4</c:v>
                </c:pt>
                <c:pt idx="62">
                  <c:v>62007.8</c:v>
                </c:pt>
                <c:pt idx="63">
                  <c:v>87506</c:v>
                </c:pt>
                <c:pt idx="64">
                  <c:v>77995.399999999994</c:v>
                </c:pt>
                <c:pt idx="65">
                  <c:v>56549.4</c:v>
                </c:pt>
                <c:pt idx="66">
                  <c:v>46612.4</c:v>
                </c:pt>
                <c:pt idx="67">
                  <c:v>80463.8</c:v>
                </c:pt>
                <c:pt idx="68">
                  <c:v>49165.4</c:v>
                </c:pt>
                <c:pt idx="69">
                  <c:v>42484.800000000003</c:v>
                </c:pt>
                <c:pt idx="70">
                  <c:v>44556.2</c:v>
                </c:pt>
                <c:pt idx="71">
                  <c:v>27774.400000000001</c:v>
                </c:pt>
                <c:pt idx="72">
                  <c:v>64768.800000000003</c:v>
                </c:pt>
                <c:pt idx="73">
                  <c:v>28668.2</c:v>
                </c:pt>
                <c:pt idx="74">
                  <c:v>66841.8</c:v>
                </c:pt>
                <c:pt idx="75">
                  <c:v>39792.6</c:v>
                </c:pt>
                <c:pt idx="76">
                  <c:v>69067.8</c:v>
                </c:pt>
                <c:pt idx="77">
                  <c:v>66593.8</c:v>
                </c:pt>
                <c:pt idx="78">
                  <c:v>46662.8</c:v>
                </c:pt>
                <c:pt idx="79">
                  <c:v>65170.6</c:v>
                </c:pt>
                <c:pt idx="80">
                  <c:v>70891</c:v>
                </c:pt>
                <c:pt idx="81">
                  <c:v>47088.6</c:v>
                </c:pt>
                <c:pt idx="82">
                  <c:v>49683.6</c:v>
                </c:pt>
                <c:pt idx="83">
                  <c:v>67987.399999999994</c:v>
                </c:pt>
                <c:pt idx="84">
                  <c:v>81092.399999999994</c:v>
                </c:pt>
                <c:pt idx="85">
                  <c:v>70655.399999999994</c:v>
                </c:pt>
                <c:pt idx="86">
                  <c:v>67575.600000000006</c:v>
                </c:pt>
                <c:pt idx="87">
                  <c:v>81546.399999999994</c:v>
                </c:pt>
                <c:pt idx="88">
                  <c:v>59432.2</c:v>
                </c:pt>
                <c:pt idx="89">
                  <c:v>44959.8</c:v>
                </c:pt>
                <c:pt idx="90">
                  <c:v>69586.2</c:v>
                </c:pt>
                <c:pt idx="91">
                  <c:v>43077.8</c:v>
                </c:pt>
                <c:pt idx="92">
                  <c:v>53741.599999999999</c:v>
                </c:pt>
                <c:pt idx="93">
                  <c:v>45100.2</c:v>
                </c:pt>
                <c:pt idx="94">
                  <c:v>65892.399999999994</c:v>
                </c:pt>
                <c:pt idx="95">
                  <c:v>80214.8</c:v>
                </c:pt>
                <c:pt idx="96">
                  <c:v>52112.6</c:v>
                </c:pt>
                <c:pt idx="97">
                  <c:v>77745.399999999994</c:v>
                </c:pt>
                <c:pt idx="98">
                  <c:v>102903</c:v>
                </c:pt>
                <c:pt idx="99">
                  <c:v>53026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1.1372168355681633</c:v>
                </c:pt>
                <c:pt idx="1">
                  <c:v>1.1121027068152034</c:v>
                </c:pt>
                <c:pt idx="2">
                  <c:v>1.6523279523638557</c:v>
                </c:pt>
                <c:pt idx="3">
                  <c:v>1.9145919976468475</c:v>
                </c:pt>
                <c:pt idx="4">
                  <c:v>1.0608504769857536</c:v>
                </c:pt>
                <c:pt idx="5">
                  <c:v>2.3809390030116417</c:v>
                </c:pt>
                <c:pt idx="6">
                  <c:v>1.6720866956149014</c:v>
                </c:pt>
                <c:pt idx="7">
                  <c:v>1.7972625402626279</c:v>
                </c:pt>
                <c:pt idx="8">
                  <c:v>1.9197884083418997</c:v>
                </c:pt>
                <c:pt idx="9">
                  <c:v>1.3465647263766778</c:v>
                </c:pt>
                <c:pt idx="10">
                  <c:v>1.4408851175030555</c:v>
                </c:pt>
                <c:pt idx="11">
                  <c:v>1.1866826666199515</c:v>
                </c:pt>
                <c:pt idx="12">
                  <c:v>2.2146483640466341</c:v>
                </c:pt>
                <c:pt idx="13">
                  <c:v>1.0884771855884332</c:v>
                </c:pt>
                <c:pt idx="14">
                  <c:v>1.1216545858318885</c:v>
                </c:pt>
                <c:pt idx="15">
                  <c:v>1.0447500569806853</c:v>
                </c:pt>
                <c:pt idx="16">
                  <c:v>1.8527147340529189</c:v>
                </c:pt>
                <c:pt idx="17">
                  <c:v>2.0284775593672562</c:v>
                </c:pt>
                <c:pt idx="18">
                  <c:v>1.217544072211789</c:v>
                </c:pt>
                <c:pt idx="19">
                  <c:v>1.5689407069259362</c:v>
                </c:pt>
                <c:pt idx="20">
                  <c:v>1.0573536713508769</c:v>
                </c:pt>
                <c:pt idx="21">
                  <c:v>1.4332028890498369</c:v>
                </c:pt>
                <c:pt idx="22">
                  <c:v>1.4359266200832066</c:v>
                </c:pt>
                <c:pt idx="23">
                  <c:v>2.0915207631191524</c:v>
                </c:pt>
                <c:pt idx="24">
                  <c:v>2.344425616977678</c:v>
                </c:pt>
                <c:pt idx="25">
                  <c:v>1.6704242897434436</c:v>
                </c:pt>
                <c:pt idx="26">
                  <c:v>1.6045998749188317</c:v>
                </c:pt>
                <c:pt idx="27">
                  <c:v>1.9949218108225173</c:v>
                </c:pt>
                <c:pt idx="28">
                  <c:v>1.9072977060751197</c:v>
                </c:pt>
                <c:pt idx="29">
                  <c:v>1.7115684257850752</c:v>
                </c:pt>
                <c:pt idx="30">
                  <c:v>1.8512785983492202</c:v>
                </c:pt>
                <c:pt idx="31">
                  <c:v>1.5455456309023854</c:v>
                </c:pt>
                <c:pt idx="32">
                  <c:v>1.5811318504383087</c:v>
                </c:pt>
                <c:pt idx="33">
                  <c:v>1.7535453456470498</c:v>
                </c:pt>
                <c:pt idx="34">
                  <c:v>1.8626567960932638</c:v>
                </c:pt>
                <c:pt idx="35">
                  <c:v>1.0321114446381523</c:v>
                </c:pt>
                <c:pt idx="36">
                  <c:v>1.5445376189920477</c:v>
                </c:pt>
                <c:pt idx="37">
                  <c:v>1.5397213661655456</c:v>
                </c:pt>
                <c:pt idx="38">
                  <c:v>1.2535764927915061</c:v>
                </c:pt>
                <c:pt idx="39">
                  <c:v>1.0686203718848362</c:v>
                </c:pt>
                <c:pt idx="40">
                  <c:v>2.1251570496667354</c:v>
                </c:pt>
                <c:pt idx="41">
                  <c:v>1.8234736699607417</c:v>
                </c:pt>
                <c:pt idx="42">
                  <c:v>1.8980913127310679</c:v>
                </c:pt>
                <c:pt idx="43">
                  <c:v>1.0807208963393933</c:v>
                </c:pt>
                <c:pt idx="44">
                  <c:v>1.8357202010991862</c:v>
                </c:pt>
                <c:pt idx="45">
                  <c:v>2.0673999208054772</c:v>
                </c:pt>
                <c:pt idx="46">
                  <c:v>1.6234935586646351</c:v>
                </c:pt>
                <c:pt idx="47">
                  <c:v>2.3325277931731487</c:v>
                </c:pt>
                <c:pt idx="48">
                  <c:v>1.0915990626111325</c:v>
                </c:pt>
                <c:pt idx="49">
                  <c:v>1.2243253643753909</c:v>
                </c:pt>
                <c:pt idx="50">
                  <c:v>2.2341045456239432</c:v>
                </c:pt>
                <c:pt idx="51">
                  <c:v>1.2808065835996727</c:v>
                </c:pt>
                <c:pt idx="52">
                  <c:v>1.9361903989334501</c:v>
                </c:pt>
                <c:pt idx="53">
                  <c:v>1.5861480377437065</c:v>
                </c:pt>
                <c:pt idx="54">
                  <c:v>1.4929686697760891</c:v>
                </c:pt>
                <c:pt idx="55">
                  <c:v>1.5492749265675232</c:v>
                </c:pt>
                <c:pt idx="56">
                  <c:v>1.6138351434676208</c:v>
                </c:pt>
                <c:pt idx="57">
                  <c:v>2.4323816989149716</c:v>
                </c:pt>
                <c:pt idx="58">
                  <c:v>1.7338156336257051</c:v>
                </c:pt>
                <c:pt idx="59">
                  <c:v>1.4482778810093895</c:v>
                </c:pt>
                <c:pt idx="60">
                  <c:v>1.1678470108607408</c:v>
                </c:pt>
                <c:pt idx="61">
                  <c:v>1.4028174493114862</c:v>
                </c:pt>
                <c:pt idx="62">
                  <c:v>2.1859507997380976</c:v>
                </c:pt>
                <c:pt idx="63">
                  <c:v>1.4822183621694511</c:v>
                </c:pt>
                <c:pt idx="64">
                  <c:v>1.5028578608482039</c:v>
                </c:pt>
                <c:pt idx="65">
                  <c:v>1.3741436690751803</c:v>
                </c:pt>
                <c:pt idx="66">
                  <c:v>1.9009533943757455</c:v>
                </c:pt>
                <c:pt idx="67">
                  <c:v>1.7280068801125474</c:v>
                </c:pt>
                <c:pt idx="68">
                  <c:v>2.213487533916128</c:v>
                </c:pt>
                <c:pt idx="69">
                  <c:v>2.0263717847324219</c:v>
                </c:pt>
                <c:pt idx="70">
                  <c:v>1.6152409765644289</c:v>
                </c:pt>
                <c:pt idx="71">
                  <c:v>1.6667146725041764</c:v>
                </c:pt>
                <c:pt idx="72">
                  <c:v>1.990263830733316</c:v>
                </c:pt>
                <c:pt idx="73">
                  <c:v>1.0626059536350381</c:v>
                </c:pt>
                <c:pt idx="74">
                  <c:v>1.0758387715471456</c:v>
                </c:pt>
                <c:pt idx="75">
                  <c:v>1.3012720958168102</c:v>
                </c:pt>
                <c:pt idx="76">
                  <c:v>1.4999174723966884</c:v>
                </c:pt>
                <c:pt idx="77">
                  <c:v>1.3340431091182663</c:v>
                </c:pt>
                <c:pt idx="78">
                  <c:v>1.1139708718722408</c:v>
                </c:pt>
                <c:pt idx="79">
                  <c:v>1.3610431697728731</c:v>
                </c:pt>
                <c:pt idx="80">
                  <c:v>1.9041627286961673</c:v>
                </c:pt>
                <c:pt idx="81">
                  <c:v>1.1187845890512778</c:v>
                </c:pt>
                <c:pt idx="82">
                  <c:v>2.0850542231239282</c:v>
                </c:pt>
                <c:pt idx="83">
                  <c:v>1.6329496347852692</c:v>
                </c:pt>
                <c:pt idx="84">
                  <c:v>1.042366485638605</c:v>
                </c:pt>
                <c:pt idx="85">
                  <c:v>1.3779272355686898</c:v>
                </c:pt>
                <c:pt idx="86">
                  <c:v>1.2419571561332787</c:v>
                </c:pt>
                <c:pt idx="87">
                  <c:v>1.660085546388314</c:v>
                </c:pt>
                <c:pt idx="88">
                  <c:v>1.6358472343275194</c:v>
                </c:pt>
                <c:pt idx="89">
                  <c:v>1.9912899968416229</c:v>
                </c:pt>
                <c:pt idx="90">
                  <c:v>1.4177236291103696</c:v>
                </c:pt>
                <c:pt idx="91">
                  <c:v>1.4060606623365166</c:v>
                </c:pt>
                <c:pt idx="92">
                  <c:v>1.6502299894309065</c:v>
                </c:pt>
                <c:pt idx="93">
                  <c:v>1.4225435807380014</c:v>
                </c:pt>
                <c:pt idx="94">
                  <c:v>1.0907934754235695</c:v>
                </c:pt>
                <c:pt idx="95">
                  <c:v>1.2936764786548118</c:v>
                </c:pt>
                <c:pt idx="96">
                  <c:v>2.1762875005277036</c:v>
                </c:pt>
                <c:pt idx="97">
                  <c:v>1.0290769614665305</c:v>
                </c:pt>
                <c:pt idx="98">
                  <c:v>1.1001428529780473</c:v>
                </c:pt>
                <c:pt idx="99">
                  <c:v>2.355485988005884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1-4E6F-9F3B-50905B3C6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243487"/>
        <c:axId val="1661008511"/>
      </c:scatterChart>
      <c:valAx>
        <c:axId val="16602434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08511"/>
        <c:crosses val="autoZero"/>
        <c:crossBetween val="midCat"/>
      </c:valAx>
      <c:valAx>
        <c:axId val="166100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4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9">
                  <c:v>53730.8</c:v>
                </c:pt>
                <c:pt idx="13">
                  <c:v>61500.6</c:v>
                </c:pt>
                <c:pt idx="15">
                  <c:v>54404.4</c:v>
                </c:pt>
                <c:pt idx="20">
                  <c:v>51961.8</c:v>
                </c:pt>
                <c:pt idx="35">
                  <c:v>61031.199999999997</c:v>
                </c:pt>
                <c:pt idx="39">
                  <c:v>50133.8</c:v>
                </c:pt>
                <c:pt idx="45">
                  <c:v>52023.8</c:v>
                </c:pt>
                <c:pt idx="49">
                  <c:v>49893.599999999999</c:v>
                </c:pt>
                <c:pt idx="55">
                  <c:v>43237</c:v>
                </c:pt>
                <c:pt idx="70">
                  <c:v>44556.2</c:v>
                </c:pt>
                <c:pt idx="73">
                  <c:v>28668.2</c:v>
                </c:pt>
                <c:pt idx="75">
                  <c:v>39792.6</c:v>
                </c:pt>
                <c:pt idx="78">
                  <c:v>46662.8</c:v>
                </c:pt>
                <c:pt idx="79">
                  <c:v>65170.6</c:v>
                </c:pt>
                <c:pt idx="81">
                  <c:v>47088.6</c:v>
                </c:pt>
                <c:pt idx="91">
                  <c:v>43077.8</c:v>
                </c:pt>
                <c:pt idx="92">
                  <c:v>53741.599999999999</c:v>
                </c:pt>
                <c:pt idx="93">
                  <c:v>45100.2</c:v>
                </c:pt>
                <c:pt idx="94">
                  <c:v>65892.399999999994</c:v>
                </c:pt>
              </c:numCache>
            </c:numRef>
          </c:xVal>
          <c:yVal>
            <c:numRef>
              <c:f>State006!$AA$11:$AA$101</c:f>
              <c:numCache>
                <c:formatCode>General</c:formatCode>
                <c:ptCount val="91"/>
                <c:pt idx="0">
                  <c:v>1.3465647263766778</c:v>
                </c:pt>
                <c:pt idx="4">
                  <c:v>1.0884771855884332</c:v>
                </c:pt>
                <c:pt idx="6">
                  <c:v>1.0447500569806853</c:v>
                </c:pt>
                <c:pt idx="11">
                  <c:v>1.0573536713508769</c:v>
                </c:pt>
                <c:pt idx="26">
                  <c:v>1.0321114446381523</c:v>
                </c:pt>
                <c:pt idx="30">
                  <c:v>1.0686203718848362</c:v>
                </c:pt>
                <c:pt idx="36">
                  <c:v>2.0673999208054772</c:v>
                </c:pt>
                <c:pt idx="40">
                  <c:v>1.2243253643753909</c:v>
                </c:pt>
                <c:pt idx="46">
                  <c:v>1.5492749265675232</c:v>
                </c:pt>
                <c:pt idx="61">
                  <c:v>1.6152409765644289</c:v>
                </c:pt>
                <c:pt idx="64">
                  <c:v>1.0626059536350381</c:v>
                </c:pt>
                <c:pt idx="66">
                  <c:v>1.3012720958168102</c:v>
                </c:pt>
                <c:pt idx="69">
                  <c:v>1.1139708718722408</c:v>
                </c:pt>
                <c:pt idx="70">
                  <c:v>1.3610431697728731</c:v>
                </c:pt>
                <c:pt idx="72">
                  <c:v>1.1187845890512778</c:v>
                </c:pt>
                <c:pt idx="82">
                  <c:v>1.4060606623365166</c:v>
                </c:pt>
                <c:pt idx="83">
                  <c:v>1.6502299894309065</c:v>
                </c:pt>
                <c:pt idx="84">
                  <c:v>1.4225435807380014</c:v>
                </c:pt>
                <c:pt idx="85">
                  <c:v>1.0907934754235695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F-4426-AB89-21233A3151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73040.600000000006</c:v>
                </c:pt>
                <c:pt idx="1">
                  <c:v>69136.600000000006</c:v>
                </c:pt>
                <c:pt idx="4">
                  <c:v>63230.400000000001</c:v>
                </c:pt>
                <c:pt idx="6">
                  <c:v>64390.8</c:v>
                </c:pt>
                <c:pt idx="11">
                  <c:v>68500.2</c:v>
                </c:pt>
                <c:pt idx="14">
                  <c:v>80513.2</c:v>
                </c:pt>
                <c:pt idx="18">
                  <c:v>82535</c:v>
                </c:pt>
                <c:pt idx="21">
                  <c:v>69863.8</c:v>
                </c:pt>
                <c:pt idx="22">
                  <c:v>82060.600000000006</c:v>
                </c:pt>
                <c:pt idx="26">
                  <c:v>66836.600000000006</c:v>
                </c:pt>
                <c:pt idx="27">
                  <c:v>66953</c:v>
                </c:pt>
                <c:pt idx="32">
                  <c:v>83845</c:v>
                </c:pt>
                <c:pt idx="34">
                  <c:v>66838.399999999994</c:v>
                </c:pt>
                <c:pt idx="36">
                  <c:v>59983</c:v>
                </c:pt>
                <c:pt idx="38">
                  <c:v>79267.600000000006</c:v>
                </c:pt>
                <c:pt idx="43">
                  <c:v>86592.2</c:v>
                </c:pt>
                <c:pt idx="48">
                  <c:v>65799.8</c:v>
                </c:pt>
                <c:pt idx="51">
                  <c:v>64767</c:v>
                </c:pt>
                <c:pt idx="59">
                  <c:v>64902.6</c:v>
                </c:pt>
                <c:pt idx="60">
                  <c:v>67748.600000000006</c:v>
                </c:pt>
                <c:pt idx="63">
                  <c:v>87506</c:v>
                </c:pt>
                <c:pt idx="64">
                  <c:v>77995.399999999994</c:v>
                </c:pt>
                <c:pt idx="74">
                  <c:v>66841.8</c:v>
                </c:pt>
                <c:pt idx="76">
                  <c:v>69067.8</c:v>
                </c:pt>
                <c:pt idx="84">
                  <c:v>81092.399999999994</c:v>
                </c:pt>
                <c:pt idx="85">
                  <c:v>70655.399999999994</c:v>
                </c:pt>
                <c:pt idx="86">
                  <c:v>67575.600000000006</c:v>
                </c:pt>
                <c:pt idx="95">
                  <c:v>80214.8</c:v>
                </c:pt>
                <c:pt idx="97">
                  <c:v>77745.399999999994</c:v>
                </c:pt>
                <c:pt idx="98">
                  <c:v>102903</c:v>
                </c:pt>
                <c:pt idx="99">
                  <c:v>53026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1.1372168355681633</c:v>
                </c:pt>
                <c:pt idx="1">
                  <c:v>1.1121027068152034</c:v>
                </c:pt>
                <c:pt idx="4">
                  <c:v>1.0608504769857536</c:v>
                </c:pt>
                <c:pt idx="6">
                  <c:v>1.6720866956149014</c:v>
                </c:pt>
                <c:pt idx="11">
                  <c:v>1.1866826666199515</c:v>
                </c:pt>
                <c:pt idx="14">
                  <c:v>1.1216545858318885</c:v>
                </c:pt>
                <c:pt idx="18">
                  <c:v>1.217544072211789</c:v>
                </c:pt>
                <c:pt idx="21">
                  <c:v>1.4332028890498369</c:v>
                </c:pt>
                <c:pt idx="22">
                  <c:v>1.4359266200832066</c:v>
                </c:pt>
                <c:pt idx="26">
                  <c:v>1.6045998749188317</c:v>
                </c:pt>
                <c:pt idx="27">
                  <c:v>1.9949218108225173</c:v>
                </c:pt>
                <c:pt idx="32">
                  <c:v>1.5811318504383087</c:v>
                </c:pt>
                <c:pt idx="34">
                  <c:v>1.8626567960932638</c:v>
                </c:pt>
                <c:pt idx="36">
                  <c:v>1.5445376189920477</c:v>
                </c:pt>
                <c:pt idx="38">
                  <c:v>1.2535764927915061</c:v>
                </c:pt>
                <c:pt idx="43">
                  <c:v>1.0807208963393933</c:v>
                </c:pt>
                <c:pt idx="48">
                  <c:v>1.0915990626111325</c:v>
                </c:pt>
                <c:pt idx="51">
                  <c:v>1.2808065835996727</c:v>
                </c:pt>
                <c:pt idx="59">
                  <c:v>1.4482778810093895</c:v>
                </c:pt>
                <c:pt idx="60">
                  <c:v>1.1678470108607408</c:v>
                </c:pt>
                <c:pt idx="63">
                  <c:v>1.4822183621694511</c:v>
                </c:pt>
                <c:pt idx="64">
                  <c:v>1.5028578608482039</c:v>
                </c:pt>
                <c:pt idx="74">
                  <c:v>1.0758387715471456</c:v>
                </c:pt>
                <c:pt idx="76">
                  <c:v>1.4999174723966884</c:v>
                </c:pt>
                <c:pt idx="84">
                  <c:v>1.042366485638605</c:v>
                </c:pt>
                <c:pt idx="85">
                  <c:v>1.3779272355686898</c:v>
                </c:pt>
                <c:pt idx="86">
                  <c:v>1.2419571561332787</c:v>
                </c:pt>
                <c:pt idx="95">
                  <c:v>1.2936764786548118</c:v>
                </c:pt>
                <c:pt idx="97">
                  <c:v>1.0290769614665305</c:v>
                </c:pt>
                <c:pt idx="98">
                  <c:v>1.1001428529780473</c:v>
                </c:pt>
                <c:pt idx="99">
                  <c:v>2.355485988005884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5F-4426-AB89-21233A3151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59047.6</c:v>
                </c:pt>
                <c:pt idx="3">
                  <c:v>48955.6</c:v>
                </c:pt>
                <c:pt idx="5">
                  <c:v>53392.800000000003</c:v>
                </c:pt>
                <c:pt idx="8">
                  <c:v>45332.6</c:v>
                </c:pt>
                <c:pt idx="10">
                  <c:v>54492.2</c:v>
                </c:pt>
                <c:pt idx="12">
                  <c:v>51052.800000000003</c:v>
                </c:pt>
                <c:pt idx="24">
                  <c:v>55828.6</c:v>
                </c:pt>
                <c:pt idx="25">
                  <c:v>45596.2</c:v>
                </c:pt>
                <c:pt idx="28">
                  <c:v>47604</c:v>
                </c:pt>
                <c:pt idx="33">
                  <c:v>51758</c:v>
                </c:pt>
                <c:pt idx="40">
                  <c:v>56351.6</c:v>
                </c:pt>
                <c:pt idx="41">
                  <c:v>31025.4</c:v>
                </c:pt>
                <c:pt idx="42">
                  <c:v>56531</c:v>
                </c:pt>
                <c:pt idx="44">
                  <c:v>47817.2</c:v>
                </c:pt>
                <c:pt idx="46">
                  <c:v>53420.6</c:v>
                </c:pt>
                <c:pt idx="47">
                  <c:v>49076.800000000003</c:v>
                </c:pt>
                <c:pt idx="50">
                  <c:v>59032.6</c:v>
                </c:pt>
                <c:pt idx="52">
                  <c:v>56706.2</c:v>
                </c:pt>
                <c:pt idx="56">
                  <c:v>54102.8</c:v>
                </c:pt>
                <c:pt idx="57">
                  <c:v>48478</c:v>
                </c:pt>
                <c:pt idx="61">
                  <c:v>55525.4</c:v>
                </c:pt>
                <c:pt idx="65">
                  <c:v>56549.4</c:v>
                </c:pt>
                <c:pt idx="66">
                  <c:v>46612.4</c:v>
                </c:pt>
                <c:pt idx="68">
                  <c:v>49165.4</c:v>
                </c:pt>
                <c:pt idx="69">
                  <c:v>42484.800000000003</c:v>
                </c:pt>
                <c:pt idx="71">
                  <c:v>27774.400000000001</c:v>
                </c:pt>
                <c:pt idx="82">
                  <c:v>49683.6</c:v>
                </c:pt>
                <c:pt idx="83">
                  <c:v>67987.399999999994</c:v>
                </c:pt>
                <c:pt idx="88">
                  <c:v>59432.2</c:v>
                </c:pt>
                <c:pt idx="89">
                  <c:v>44959.8</c:v>
                </c:pt>
                <c:pt idx="96">
                  <c:v>52112.6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1.6523279523638557</c:v>
                </c:pt>
                <c:pt idx="3">
                  <c:v>1.9145919976468475</c:v>
                </c:pt>
                <c:pt idx="5">
                  <c:v>2.3809390030116417</c:v>
                </c:pt>
                <c:pt idx="8">
                  <c:v>1.9197884083418997</c:v>
                </c:pt>
                <c:pt idx="10">
                  <c:v>1.4408851175030555</c:v>
                </c:pt>
                <c:pt idx="12">
                  <c:v>2.2146483640466341</c:v>
                </c:pt>
                <c:pt idx="24">
                  <c:v>2.344425616977678</c:v>
                </c:pt>
                <c:pt idx="25">
                  <c:v>1.6704242897434436</c:v>
                </c:pt>
                <c:pt idx="28">
                  <c:v>1.9072977060751197</c:v>
                </c:pt>
                <c:pt idx="33">
                  <c:v>1.7535453456470498</c:v>
                </c:pt>
                <c:pt idx="40">
                  <c:v>2.1251570496667354</c:v>
                </c:pt>
                <c:pt idx="41">
                  <c:v>1.8234736699607417</c:v>
                </c:pt>
                <c:pt idx="42">
                  <c:v>1.8980913127310679</c:v>
                </c:pt>
                <c:pt idx="44">
                  <c:v>1.8357202010991862</c:v>
                </c:pt>
                <c:pt idx="46">
                  <c:v>1.6234935586646351</c:v>
                </c:pt>
                <c:pt idx="47">
                  <c:v>2.3325277931731487</c:v>
                </c:pt>
                <c:pt idx="50">
                  <c:v>2.2341045456239432</c:v>
                </c:pt>
                <c:pt idx="52">
                  <c:v>1.9361903989334501</c:v>
                </c:pt>
                <c:pt idx="56">
                  <c:v>1.6138351434676208</c:v>
                </c:pt>
                <c:pt idx="57">
                  <c:v>2.4323816989149716</c:v>
                </c:pt>
                <c:pt idx="61">
                  <c:v>1.4028174493114862</c:v>
                </c:pt>
                <c:pt idx="65">
                  <c:v>1.3741436690751803</c:v>
                </c:pt>
                <c:pt idx="66">
                  <c:v>1.9009533943757455</c:v>
                </c:pt>
                <c:pt idx="68">
                  <c:v>2.213487533916128</c:v>
                </c:pt>
                <c:pt idx="69">
                  <c:v>2.0263717847324219</c:v>
                </c:pt>
                <c:pt idx="71">
                  <c:v>1.6667146725041764</c:v>
                </c:pt>
                <c:pt idx="82">
                  <c:v>2.0850542231239282</c:v>
                </c:pt>
                <c:pt idx="83">
                  <c:v>1.6329496347852692</c:v>
                </c:pt>
                <c:pt idx="88">
                  <c:v>1.6358472343275194</c:v>
                </c:pt>
                <c:pt idx="89">
                  <c:v>1.9912899968416229</c:v>
                </c:pt>
                <c:pt idx="96">
                  <c:v>2.1762875005277036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5F-4426-AB89-21233A3151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75193.8</c:v>
                </c:pt>
                <c:pt idx="16">
                  <c:v>68761.8</c:v>
                </c:pt>
                <c:pt idx="17">
                  <c:v>68362.600000000006</c:v>
                </c:pt>
                <c:pt idx="19">
                  <c:v>69353.8</c:v>
                </c:pt>
                <c:pt idx="23">
                  <c:v>65751.199999999997</c:v>
                </c:pt>
                <c:pt idx="29">
                  <c:v>64949.2</c:v>
                </c:pt>
                <c:pt idx="30">
                  <c:v>70100.2</c:v>
                </c:pt>
                <c:pt idx="31">
                  <c:v>93818</c:v>
                </c:pt>
                <c:pt idx="37">
                  <c:v>66065.2</c:v>
                </c:pt>
                <c:pt idx="53">
                  <c:v>72997.600000000006</c:v>
                </c:pt>
                <c:pt idx="54">
                  <c:v>74011.600000000006</c:v>
                </c:pt>
                <c:pt idx="58">
                  <c:v>76660.399999999994</c:v>
                </c:pt>
                <c:pt idx="62">
                  <c:v>62007.8</c:v>
                </c:pt>
                <c:pt idx="67">
                  <c:v>80463.8</c:v>
                </c:pt>
                <c:pt idx="72">
                  <c:v>64768.800000000003</c:v>
                </c:pt>
                <c:pt idx="77">
                  <c:v>66593.8</c:v>
                </c:pt>
                <c:pt idx="80">
                  <c:v>70891</c:v>
                </c:pt>
                <c:pt idx="87">
                  <c:v>81546.399999999994</c:v>
                </c:pt>
                <c:pt idx="90">
                  <c:v>69586.2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1.7972625402626279</c:v>
                </c:pt>
                <c:pt idx="16">
                  <c:v>1.8527147340529189</c:v>
                </c:pt>
                <c:pt idx="17">
                  <c:v>2.0284775593672562</c:v>
                </c:pt>
                <c:pt idx="19">
                  <c:v>1.5689407069259362</c:v>
                </c:pt>
                <c:pt idx="23">
                  <c:v>2.0915207631191524</c:v>
                </c:pt>
                <c:pt idx="29">
                  <c:v>1.7115684257850752</c:v>
                </c:pt>
                <c:pt idx="30">
                  <c:v>1.8512785983492202</c:v>
                </c:pt>
                <c:pt idx="31">
                  <c:v>1.5455456309023854</c:v>
                </c:pt>
                <c:pt idx="37">
                  <c:v>1.5397213661655456</c:v>
                </c:pt>
                <c:pt idx="53">
                  <c:v>1.5861480377437065</c:v>
                </c:pt>
                <c:pt idx="54">
                  <c:v>1.4929686697760891</c:v>
                </c:pt>
                <c:pt idx="58">
                  <c:v>1.7338156336257051</c:v>
                </c:pt>
                <c:pt idx="62">
                  <c:v>2.1859507997380976</c:v>
                </c:pt>
                <c:pt idx="67">
                  <c:v>1.7280068801125474</c:v>
                </c:pt>
                <c:pt idx="72">
                  <c:v>1.990263830733316</c:v>
                </c:pt>
                <c:pt idx="77">
                  <c:v>1.3340431091182663</c:v>
                </c:pt>
                <c:pt idx="80">
                  <c:v>1.9041627286961673</c:v>
                </c:pt>
                <c:pt idx="87">
                  <c:v>1.660085546388314</c:v>
                </c:pt>
                <c:pt idx="90">
                  <c:v>1.4177236291103696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5F-4426-AB89-21233A31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100815"/>
        <c:axId val="1661011839"/>
      </c:scatterChart>
      <c:valAx>
        <c:axId val="1660100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11839"/>
        <c:crosses val="autoZero"/>
        <c:crossBetween val="midCat"/>
      </c:valAx>
      <c:valAx>
        <c:axId val="166101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0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73040.600000000006</c:v>
                </c:pt>
                <c:pt idx="1">
                  <c:v>69136.600000000006</c:v>
                </c:pt>
                <c:pt idx="2">
                  <c:v>59047.6</c:v>
                </c:pt>
                <c:pt idx="4">
                  <c:v>63230.400000000001</c:v>
                </c:pt>
                <c:pt idx="9">
                  <c:v>53730.8</c:v>
                </c:pt>
                <c:pt idx="10">
                  <c:v>54492.2</c:v>
                </c:pt>
                <c:pt idx="11">
                  <c:v>68500.2</c:v>
                </c:pt>
                <c:pt idx="13">
                  <c:v>61500.6</c:v>
                </c:pt>
                <c:pt idx="14">
                  <c:v>80513.2</c:v>
                </c:pt>
                <c:pt idx="15">
                  <c:v>54404.4</c:v>
                </c:pt>
                <c:pt idx="18">
                  <c:v>82535</c:v>
                </c:pt>
                <c:pt idx="20">
                  <c:v>51961.8</c:v>
                </c:pt>
                <c:pt idx="21">
                  <c:v>69863.8</c:v>
                </c:pt>
                <c:pt idx="22">
                  <c:v>82060.600000000006</c:v>
                </c:pt>
                <c:pt idx="25">
                  <c:v>45596.2</c:v>
                </c:pt>
                <c:pt idx="35">
                  <c:v>61031.199999999997</c:v>
                </c:pt>
                <c:pt idx="37">
                  <c:v>66065.2</c:v>
                </c:pt>
                <c:pt idx="38">
                  <c:v>79267.600000000006</c:v>
                </c:pt>
                <c:pt idx="39">
                  <c:v>50133.8</c:v>
                </c:pt>
                <c:pt idx="43">
                  <c:v>86592.2</c:v>
                </c:pt>
                <c:pt idx="48">
                  <c:v>65799.8</c:v>
                </c:pt>
                <c:pt idx="49">
                  <c:v>49893.599999999999</c:v>
                </c:pt>
                <c:pt idx="51">
                  <c:v>64767</c:v>
                </c:pt>
                <c:pt idx="53">
                  <c:v>72997.600000000006</c:v>
                </c:pt>
                <c:pt idx="54">
                  <c:v>74011.600000000006</c:v>
                </c:pt>
                <c:pt idx="60">
                  <c:v>67748.600000000006</c:v>
                </c:pt>
                <c:pt idx="61">
                  <c:v>55525.4</c:v>
                </c:pt>
                <c:pt idx="63">
                  <c:v>87506</c:v>
                </c:pt>
                <c:pt idx="65">
                  <c:v>56549.4</c:v>
                </c:pt>
                <c:pt idx="70">
                  <c:v>44556.2</c:v>
                </c:pt>
                <c:pt idx="73">
                  <c:v>28668.2</c:v>
                </c:pt>
                <c:pt idx="74">
                  <c:v>66841.8</c:v>
                </c:pt>
                <c:pt idx="75">
                  <c:v>39792.6</c:v>
                </c:pt>
                <c:pt idx="76">
                  <c:v>69067.8</c:v>
                </c:pt>
                <c:pt idx="77">
                  <c:v>66593.8</c:v>
                </c:pt>
                <c:pt idx="78">
                  <c:v>46662.8</c:v>
                </c:pt>
                <c:pt idx="79">
                  <c:v>65170.6</c:v>
                </c:pt>
                <c:pt idx="81">
                  <c:v>47088.6</c:v>
                </c:pt>
                <c:pt idx="84">
                  <c:v>81092.399999999994</c:v>
                </c:pt>
                <c:pt idx="85">
                  <c:v>70655.399999999994</c:v>
                </c:pt>
                <c:pt idx="86">
                  <c:v>67575.600000000006</c:v>
                </c:pt>
                <c:pt idx="90">
                  <c:v>69586.2</c:v>
                </c:pt>
                <c:pt idx="91">
                  <c:v>43077.8</c:v>
                </c:pt>
                <c:pt idx="93">
                  <c:v>45100.2</c:v>
                </c:pt>
                <c:pt idx="94">
                  <c:v>65892.399999999994</c:v>
                </c:pt>
                <c:pt idx="95">
                  <c:v>80214.8</c:v>
                </c:pt>
                <c:pt idx="97">
                  <c:v>77745.399999999994</c:v>
                </c:pt>
                <c:pt idx="98">
                  <c:v>102903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1.1372168355681633</c:v>
                </c:pt>
                <c:pt idx="1">
                  <c:v>1.1121027068152034</c:v>
                </c:pt>
                <c:pt idx="2">
                  <c:v>1.6523279523638557</c:v>
                </c:pt>
                <c:pt idx="4">
                  <c:v>1.0608504769857536</c:v>
                </c:pt>
                <c:pt idx="9">
                  <c:v>1.3465647263766778</c:v>
                </c:pt>
                <c:pt idx="10">
                  <c:v>1.4408851175030555</c:v>
                </c:pt>
                <c:pt idx="11">
                  <c:v>1.1866826666199515</c:v>
                </c:pt>
                <c:pt idx="13">
                  <c:v>1.0884771855884332</c:v>
                </c:pt>
                <c:pt idx="14">
                  <c:v>1.1216545858318885</c:v>
                </c:pt>
                <c:pt idx="15">
                  <c:v>1.0447500569806853</c:v>
                </c:pt>
                <c:pt idx="18">
                  <c:v>1.217544072211789</c:v>
                </c:pt>
                <c:pt idx="20">
                  <c:v>1.0573536713508769</c:v>
                </c:pt>
                <c:pt idx="21">
                  <c:v>1.4332028890498369</c:v>
                </c:pt>
                <c:pt idx="22">
                  <c:v>1.4359266200832066</c:v>
                </c:pt>
                <c:pt idx="25">
                  <c:v>1.6704242897434436</c:v>
                </c:pt>
                <c:pt idx="35">
                  <c:v>1.0321114446381523</c:v>
                </c:pt>
                <c:pt idx="37">
                  <c:v>1.5397213661655456</c:v>
                </c:pt>
                <c:pt idx="38">
                  <c:v>1.2535764927915061</c:v>
                </c:pt>
                <c:pt idx="39">
                  <c:v>1.0686203718848362</c:v>
                </c:pt>
                <c:pt idx="43">
                  <c:v>1.0807208963393933</c:v>
                </c:pt>
                <c:pt idx="48">
                  <c:v>1.0915990626111325</c:v>
                </c:pt>
                <c:pt idx="49">
                  <c:v>1.2243253643753909</c:v>
                </c:pt>
                <c:pt idx="51">
                  <c:v>1.2808065835996727</c:v>
                </c:pt>
                <c:pt idx="53">
                  <c:v>1.5861480377437065</c:v>
                </c:pt>
                <c:pt idx="54">
                  <c:v>1.4929686697760891</c:v>
                </c:pt>
                <c:pt idx="60">
                  <c:v>1.1678470108607408</c:v>
                </c:pt>
                <c:pt idx="61">
                  <c:v>1.4028174493114862</c:v>
                </c:pt>
                <c:pt idx="63">
                  <c:v>1.4822183621694511</c:v>
                </c:pt>
                <c:pt idx="65">
                  <c:v>1.3741436690751803</c:v>
                </c:pt>
                <c:pt idx="70">
                  <c:v>1.6152409765644289</c:v>
                </c:pt>
                <c:pt idx="73">
                  <c:v>1.0626059536350381</c:v>
                </c:pt>
                <c:pt idx="74">
                  <c:v>1.0758387715471456</c:v>
                </c:pt>
                <c:pt idx="75">
                  <c:v>1.3012720958168102</c:v>
                </c:pt>
                <c:pt idx="76">
                  <c:v>1.4999174723966884</c:v>
                </c:pt>
                <c:pt idx="77">
                  <c:v>1.3340431091182663</c:v>
                </c:pt>
                <c:pt idx="78">
                  <c:v>1.1139708718722408</c:v>
                </c:pt>
                <c:pt idx="79">
                  <c:v>1.3610431697728731</c:v>
                </c:pt>
                <c:pt idx="81">
                  <c:v>1.1187845890512778</c:v>
                </c:pt>
                <c:pt idx="84">
                  <c:v>1.042366485638605</c:v>
                </c:pt>
                <c:pt idx="85">
                  <c:v>1.3779272355686898</c:v>
                </c:pt>
                <c:pt idx="86">
                  <c:v>1.2419571561332787</c:v>
                </c:pt>
                <c:pt idx="90">
                  <c:v>1.4177236291103696</c:v>
                </c:pt>
                <c:pt idx="91">
                  <c:v>1.4060606623365166</c:v>
                </c:pt>
                <c:pt idx="93">
                  <c:v>1.4225435807380014</c:v>
                </c:pt>
                <c:pt idx="94">
                  <c:v>1.0907934754235695</c:v>
                </c:pt>
                <c:pt idx="95">
                  <c:v>1.2936764786548118</c:v>
                </c:pt>
                <c:pt idx="97">
                  <c:v>1.0290769614665305</c:v>
                </c:pt>
                <c:pt idx="98">
                  <c:v>1.1001428529780473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9-41EE-A944-9BF366616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48955.6</c:v>
                </c:pt>
                <c:pt idx="5">
                  <c:v>53392.800000000003</c:v>
                </c:pt>
                <c:pt idx="6">
                  <c:v>64390.8</c:v>
                </c:pt>
                <c:pt idx="7">
                  <c:v>75193.8</c:v>
                </c:pt>
                <c:pt idx="8">
                  <c:v>45332.6</c:v>
                </c:pt>
                <c:pt idx="12">
                  <c:v>51052.800000000003</c:v>
                </c:pt>
                <c:pt idx="16">
                  <c:v>68761.8</c:v>
                </c:pt>
                <c:pt idx="17">
                  <c:v>68362.600000000006</c:v>
                </c:pt>
                <c:pt idx="19">
                  <c:v>69353.8</c:v>
                </c:pt>
                <c:pt idx="23">
                  <c:v>65751.199999999997</c:v>
                </c:pt>
                <c:pt idx="24">
                  <c:v>55828.6</c:v>
                </c:pt>
                <c:pt idx="26">
                  <c:v>66836.600000000006</c:v>
                </c:pt>
                <c:pt idx="27">
                  <c:v>66953</c:v>
                </c:pt>
                <c:pt idx="28">
                  <c:v>47604</c:v>
                </c:pt>
                <c:pt idx="29">
                  <c:v>64949.2</c:v>
                </c:pt>
                <c:pt idx="30">
                  <c:v>70100.2</c:v>
                </c:pt>
                <c:pt idx="31">
                  <c:v>93818</c:v>
                </c:pt>
                <c:pt idx="32">
                  <c:v>83845</c:v>
                </c:pt>
                <c:pt idx="33">
                  <c:v>51758</c:v>
                </c:pt>
                <c:pt idx="34">
                  <c:v>66838.399999999994</c:v>
                </c:pt>
                <c:pt idx="36">
                  <c:v>59983</c:v>
                </c:pt>
                <c:pt idx="40">
                  <c:v>56351.6</c:v>
                </c:pt>
                <c:pt idx="41">
                  <c:v>31025.4</c:v>
                </c:pt>
                <c:pt idx="42">
                  <c:v>56531</c:v>
                </c:pt>
                <c:pt idx="44">
                  <c:v>47817.2</c:v>
                </c:pt>
                <c:pt idx="45">
                  <c:v>52023.8</c:v>
                </c:pt>
                <c:pt idx="46">
                  <c:v>53420.6</c:v>
                </c:pt>
                <c:pt idx="47">
                  <c:v>49076.800000000003</c:v>
                </c:pt>
                <c:pt idx="50">
                  <c:v>59032.6</c:v>
                </c:pt>
                <c:pt idx="52">
                  <c:v>56706.2</c:v>
                </c:pt>
                <c:pt idx="55">
                  <c:v>43237</c:v>
                </c:pt>
                <c:pt idx="56">
                  <c:v>54102.8</c:v>
                </c:pt>
                <c:pt idx="57">
                  <c:v>48478</c:v>
                </c:pt>
                <c:pt idx="58">
                  <c:v>76660.399999999994</c:v>
                </c:pt>
                <c:pt idx="59">
                  <c:v>64902.6</c:v>
                </c:pt>
                <c:pt idx="62">
                  <c:v>62007.8</c:v>
                </c:pt>
                <c:pt idx="64">
                  <c:v>77995.399999999994</c:v>
                </c:pt>
                <c:pt idx="66">
                  <c:v>46612.4</c:v>
                </c:pt>
                <c:pt idx="67">
                  <c:v>80463.8</c:v>
                </c:pt>
                <c:pt idx="68">
                  <c:v>49165.4</c:v>
                </c:pt>
                <c:pt idx="69">
                  <c:v>42484.800000000003</c:v>
                </c:pt>
                <c:pt idx="71">
                  <c:v>27774.400000000001</c:v>
                </c:pt>
                <c:pt idx="72">
                  <c:v>64768.800000000003</c:v>
                </c:pt>
                <c:pt idx="80">
                  <c:v>70891</c:v>
                </c:pt>
                <c:pt idx="82">
                  <c:v>49683.6</c:v>
                </c:pt>
                <c:pt idx="83">
                  <c:v>67987.399999999994</c:v>
                </c:pt>
                <c:pt idx="87">
                  <c:v>81546.399999999994</c:v>
                </c:pt>
                <c:pt idx="88">
                  <c:v>59432.2</c:v>
                </c:pt>
                <c:pt idx="89">
                  <c:v>44959.8</c:v>
                </c:pt>
                <c:pt idx="92">
                  <c:v>53741.599999999999</c:v>
                </c:pt>
                <c:pt idx="96">
                  <c:v>52112.6</c:v>
                </c:pt>
                <c:pt idx="99">
                  <c:v>53026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1.9145919976468475</c:v>
                </c:pt>
                <c:pt idx="5">
                  <c:v>2.3809390030116417</c:v>
                </c:pt>
                <c:pt idx="6">
                  <c:v>1.6720866956149014</c:v>
                </c:pt>
                <c:pt idx="7">
                  <c:v>1.7972625402626279</c:v>
                </c:pt>
                <c:pt idx="8">
                  <c:v>1.9197884083418997</c:v>
                </c:pt>
                <c:pt idx="12">
                  <c:v>2.2146483640466341</c:v>
                </c:pt>
                <c:pt idx="16">
                  <c:v>1.8527147340529189</c:v>
                </c:pt>
                <c:pt idx="17">
                  <c:v>2.0284775593672562</c:v>
                </c:pt>
                <c:pt idx="19">
                  <c:v>1.5689407069259362</c:v>
                </c:pt>
                <c:pt idx="23">
                  <c:v>2.0915207631191524</c:v>
                </c:pt>
                <c:pt idx="24">
                  <c:v>2.344425616977678</c:v>
                </c:pt>
                <c:pt idx="26">
                  <c:v>1.6045998749188317</c:v>
                </c:pt>
                <c:pt idx="27">
                  <c:v>1.9949218108225173</c:v>
                </c:pt>
                <c:pt idx="28">
                  <c:v>1.9072977060751197</c:v>
                </c:pt>
                <c:pt idx="29">
                  <c:v>1.7115684257850752</c:v>
                </c:pt>
                <c:pt idx="30">
                  <c:v>1.8512785983492202</c:v>
                </c:pt>
                <c:pt idx="31">
                  <c:v>1.5455456309023854</c:v>
                </c:pt>
                <c:pt idx="32">
                  <c:v>1.5811318504383087</c:v>
                </c:pt>
                <c:pt idx="33">
                  <c:v>1.7535453456470498</c:v>
                </c:pt>
                <c:pt idx="34">
                  <c:v>1.8626567960932638</c:v>
                </c:pt>
                <c:pt idx="36">
                  <c:v>1.5445376189920477</c:v>
                </c:pt>
                <c:pt idx="40">
                  <c:v>2.1251570496667354</c:v>
                </c:pt>
                <c:pt idx="41">
                  <c:v>1.8234736699607417</c:v>
                </c:pt>
                <c:pt idx="42">
                  <c:v>1.8980913127310679</c:v>
                </c:pt>
                <c:pt idx="44">
                  <c:v>1.8357202010991862</c:v>
                </c:pt>
                <c:pt idx="45">
                  <c:v>2.0673999208054772</c:v>
                </c:pt>
                <c:pt idx="46">
                  <c:v>1.6234935586646351</c:v>
                </c:pt>
                <c:pt idx="47">
                  <c:v>2.3325277931731487</c:v>
                </c:pt>
                <c:pt idx="50">
                  <c:v>2.2341045456239432</c:v>
                </c:pt>
                <c:pt idx="52">
                  <c:v>1.9361903989334501</c:v>
                </c:pt>
                <c:pt idx="55">
                  <c:v>1.5492749265675232</c:v>
                </c:pt>
                <c:pt idx="56">
                  <c:v>1.6138351434676208</c:v>
                </c:pt>
                <c:pt idx="57">
                  <c:v>2.4323816989149716</c:v>
                </c:pt>
                <c:pt idx="58">
                  <c:v>1.7338156336257051</c:v>
                </c:pt>
                <c:pt idx="59">
                  <c:v>1.4482778810093895</c:v>
                </c:pt>
                <c:pt idx="62">
                  <c:v>2.1859507997380976</c:v>
                </c:pt>
                <c:pt idx="64">
                  <c:v>1.5028578608482039</c:v>
                </c:pt>
                <c:pt idx="66">
                  <c:v>1.9009533943757455</c:v>
                </c:pt>
                <c:pt idx="67">
                  <c:v>1.7280068801125474</c:v>
                </c:pt>
                <c:pt idx="68">
                  <c:v>2.213487533916128</c:v>
                </c:pt>
                <c:pt idx="69">
                  <c:v>2.0263717847324219</c:v>
                </c:pt>
                <c:pt idx="71">
                  <c:v>1.6667146725041764</c:v>
                </c:pt>
                <c:pt idx="72">
                  <c:v>1.990263830733316</c:v>
                </c:pt>
                <c:pt idx="80">
                  <c:v>1.9041627286961673</c:v>
                </c:pt>
                <c:pt idx="82">
                  <c:v>2.0850542231239282</c:v>
                </c:pt>
                <c:pt idx="83">
                  <c:v>1.6329496347852692</c:v>
                </c:pt>
                <c:pt idx="87">
                  <c:v>1.660085546388314</c:v>
                </c:pt>
                <c:pt idx="88">
                  <c:v>1.6358472343275194</c:v>
                </c:pt>
                <c:pt idx="89">
                  <c:v>1.9912899968416229</c:v>
                </c:pt>
                <c:pt idx="92">
                  <c:v>1.6502299894309065</c:v>
                </c:pt>
                <c:pt idx="96">
                  <c:v>2.1762875005277036</c:v>
                </c:pt>
                <c:pt idx="99">
                  <c:v>2.355485988005884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9-41EE-A944-9BF36661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072143"/>
        <c:axId val="1660999359"/>
      </c:scatterChart>
      <c:valAx>
        <c:axId val="1663072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999359"/>
        <c:crosses val="autoZero"/>
        <c:crossBetween val="midCat"/>
      </c:valAx>
      <c:valAx>
        <c:axId val="166099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07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74602.600000000006</c:v>
                </c:pt>
                <c:pt idx="1">
                  <c:v>70477.2</c:v>
                </c:pt>
                <c:pt idx="2">
                  <c:v>56427</c:v>
                </c:pt>
                <c:pt idx="3">
                  <c:v>47141.599999999999</c:v>
                </c:pt>
                <c:pt idx="4">
                  <c:v>62453.599999999999</c:v>
                </c:pt>
                <c:pt idx="5">
                  <c:v>51878.2</c:v>
                </c:pt>
                <c:pt idx="6">
                  <c:v>63465.8</c:v>
                </c:pt>
                <c:pt idx="7">
                  <c:v>76680.600000000006</c:v>
                </c:pt>
                <c:pt idx="8">
                  <c:v>40946.800000000003</c:v>
                </c:pt>
                <c:pt idx="9">
                  <c:v>55906.400000000001</c:v>
                </c:pt>
                <c:pt idx="10">
                  <c:v>56827.6</c:v>
                </c:pt>
                <c:pt idx="11">
                  <c:v>70429.2</c:v>
                </c:pt>
                <c:pt idx="12">
                  <c:v>52039.8</c:v>
                </c:pt>
                <c:pt idx="13">
                  <c:v>60165.2</c:v>
                </c:pt>
                <c:pt idx="14">
                  <c:v>80515.600000000006</c:v>
                </c:pt>
                <c:pt idx="15">
                  <c:v>52461.599999999999</c:v>
                </c:pt>
                <c:pt idx="16">
                  <c:v>70632</c:v>
                </c:pt>
                <c:pt idx="17">
                  <c:v>65895.8</c:v>
                </c:pt>
                <c:pt idx="18">
                  <c:v>83680.2</c:v>
                </c:pt>
                <c:pt idx="19">
                  <c:v>69926</c:v>
                </c:pt>
                <c:pt idx="20">
                  <c:v>48461.2</c:v>
                </c:pt>
                <c:pt idx="21">
                  <c:v>71151.8</c:v>
                </c:pt>
                <c:pt idx="22">
                  <c:v>83362.8</c:v>
                </c:pt>
                <c:pt idx="23">
                  <c:v>65324.2</c:v>
                </c:pt>
                <c:pt idx="24">
                  <c:v>55659.8</c:v>
                </c:pt>
                <c:pt idx="25">
                  <c:v>41357.800000000003</c:v>
                </c:pt>
                <c:pt idx="26">
                  <c:v>67342.8</c:v>
                </c:pt>
                <c:pt idx="27">
                  <c:v>66210</c:v>
                </c:pt>
                <c:pt idx="28">
                  <c:v>49963</c:v>
                </c:pt>
                <c:pt idx="29">
                  <c:v>64936.6</c:v>
                </c:pt>
                <c:pt idx="30">
                  <c:v>69463.8</c:v>
                </c:pt>
                <c:pt idx="31">
                  <c:v>94244.800000000003</c:v>
                </c:pt>
                <c:pt idx="32">
                  <c:v>83957.6</c:v>
                </c:pt>
                <c:pt idx="33">
                  <c:v>51461</c:v>
                </c:pt>
                <c:pt idx="34">
                  <c:v>66891</c:v>
                </c:pt>
                <c:pt idx="35">
                  <c:v>60025</c:v>
                </c:pt>
                <c:pt idx="36">
                  <c:v>62423.6</c:v>
                </c:pt>
                <c:pt idx="37">
                  <c:v>67477.8</c:v>
                </c:pt>
                <c:pt idx="38">
                  <c:v>80367.199999999997</c:v>
                </c:pt>
                <c:pt idx="39">
                  <c:v>48090.6</c:v>
                </c:pt>
                <c:pt idx="40">
                  <c:v>56029</c:v>
                </c:pt>
                <c:pt idx="41">
                  <c:v>31335</c:v>
                </c:pt>
                <c:pt idx="42">
                  <c:v>55229.2</c:v>
                </c:pt>
                <c:pt idx="43">
                  <c:v>84553.2</c:v>
                </c:pt>
                <c:pt idx="44">
                  <c:v>46432.4</c:v>
                </c:pt>
                <c:pt idx="45">
                  <c:v>51599.199999999997</c:v>
                </c:pt>
                <c:pt idx="46">
                  <c:v>54133.4</c:v>
                </c:pt>
                <c:pt idx="47">
                  <c:v>48473.599999999999</c:v>
                </c:pt>
                <c:pt idx="48">
                  <c:v>65831.199999999997</c:v>
                </c:pt>
                <c:pt idx="49">
                  <c:v>49192.2</c:v>
                </c:pt>
                <c:pt idx="50">
                  <c:v>53574.400000000001</c:v>
                </c:pt>
                <c:pt idx="51">
                  <c:v>65364.2</c:v>
                </c:pt>
                <c:pt idx="52">
                  <c:v>55845.599999999999</c:v>
                </c:pt>
                <c:pt idx="53">
                  <c:v>73870.2</c:v>
                </c:pt>
                <c:pt idx="54">
                  <c:v>71928.600000000006</c:v>
                </c:pt>
                <c:pt idx="55">
                  <c:v>45314.400000000001</c:v>
                </c:pt>
                <c:pt idx="56">
                  <c:v>52210.8</c:v>
                </c:pt>
                <c:pt idx="57">
                  <c:v>49045.8</c:v>
                </c:pt>
                <c:pt idx="58">
                  <c:v>78222.399999999994</c:v>
                </c:pt>
                <c:pt idx="59">
                  <c:v>65509.599999999999</c:v>
                </c:pt>
                <c:pt idx="60">
                  <c:v>67448.800000000003</c:v>
                </c:pt>
                <c:pt idx="61">
                  <c:v>54668.6</c:v>
                </c:pt>
                <c:pt idx="62">
                  <c:v>57464.2</c:v>
                </c:pt>
                <c:pt idx="63">
                  <c:v>89187</c:v>
                </c:pt>
                <c:pt idx="64">
                  <c:v>76747.399999999994</c:v>
                </c:pt>
                <c:pt idx="65">
                  <c:v>57046</c:v>
                </c:pt>
                <c:pt idx="66">
                  <c:v>44692.800000000003</c:v>
                </c:pt>
                <c:pt idx="67">
                  <c:v>82360.800000000003</c:v>
                </c:pt>
                <c:pt idx="68">
                  <c:v>46351.199999999997</c:v>
                </c:pt>
                <c:pt idx="69">
                  <c:v>45815.6</c:v>
                </c:pt>
                <c:pt idx="70">
                  <c:v>46125.8</c:v>
                </c:pt>
                <c:pt idx="71">
                  <c:v>25475</c:v>
                </c:pt>
                <c:pt idx="72">
                  <c:v>63746.2</c:v>
                </c:pt>
                <c:pt idx="73">
                  <c:v>30366.6</c:v>
                </c:pt>
                <c:pt idx="74">
                  <c:v>66804.600000000006</c:v>
                </c:pt>
                <c:pt idx="75">
                  <c:v>40690.400000000001</c:v>
                </c:pt>
                <c:pt idx="76">
                  <c:v>68561.399999999994</c:v>
                </c:pt>
                <c:pt idx="77">
                  <c:v>63227</c:v>
                </c:pt>
                <c:pt idx="78">
                  <c:v>43273</c:v>
                </c:pt>
                <c:pt idx="79">
                  <c:v>64018.400000000001</c:v>
                </c:pt>
                <c:pt idx="80">
                  <c:v>71210.399999999994</c:v>
                </c:pt>
                <c:pt idx="81">
                  <c:v>47009.4</c:v>
                </c:pt>
                <c:pt idx="82">
                  <c:v>49392.800000000003</c:v>
                </c:pt>
                <c:pt idx="83">
                  <c:v>64120</c:v>
                </c:pt>
                <c:pt idx="84">
                  <c:v>81297.2</c:v>
                </c:pt>
                <c:pt idx="85">
                  <c:v>71138</c:v>
                </c:pt>
                <c:pt idx="86">
                  <c:v>67707.600000000006</c:v>
                </c:pt>
                <c:pt idx="87">
                  <c:v>80155.600000000006</c:v>
                </c:pt>
                <c:pt idx="88">
                  <c:v>59235.199999999997</c:v>
                </c:pt>
                <c:pt idx="89">
                  <c:v>44773.2</c:v>
                </c:pt>
                <c:pt idx="90">
                  <c:v>68896.800000000003</c:v>
                </c:pt>
                <c:pt idx="91">
                  <c:v>42696.800000000003</c:v>
                </c:pt>
                <c:pt idx="92">
                  <c:v>52287</c:v>
                </c:pt>
                <c:pt idx="93">
                  <c:v>46295</c:v>
                </c:pt>
                <c:pt idx="94">
                  <c:v>65895.199999999997</c:v>
                </c:pt>
                <c:pt idx="95">
                  <c:v>79923.399999999994</c:v>
                </c:pt>
                <c:pt idx="96">
                  <c:v>49268.2</c:v>
                </c:pt>
                <c:pt idx="97">
                  <c:v>76066.399999999994</c:v>
                </c:pt>
                <c:pt idx="98">
                  <c:v>100169</c:v>
                </c:pt>
                <c:pt idx="99">
                  <c:v>55350.8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1.1548525118427506</c:v>
                </c:pt>
                <c:pt idx="1">
                  <c:v>1.0907073493271584</c:v>
                </c:pt>
                <c:pt idx="2">
                  <c:v>1.7267974551190033</c:v>
                </c:pt>
                <c:pt idx="3">
                  <c:v>1.8577010538462844</c:v>
                </c:pt>
                <c:pt idx="4">
                  <c:v>1.0529096801465407</c:v>
                </c:pt>
                <c:pt idx="5">
                  <c:v>2.3303237197898157</c:v>
                </c:pt>
                <c:pt idx="6">
                  <c:v>1.6951176854305783</c:v>
                </c:pt>
                <c:pt idx="7">
                  <c:v>1.6827985174868219</c:v>
                </c:pt>
                <c:pt idx="8">
                  <c:v>1.9708255590180428</c:v>
                </c:pt>
                <c:pt idx="9">
                  <c:v>1.2759362076613769</c:v>
                </c:pt>
                <c:pt idx="10">
                  <c:v>1.3843801251504551</c:v>
                </c:pt>
                <c:pt idx="11">
                  <c:v>1.1540809777762633</c:v>
                </c:pt>
                <c:pt idx="12">
                  <c:v>2.1753350320331744</c:v>
                </c:pt>
                <c:pt idx="13">
                  <c:v>1.096414538636953</c:v>
                </c:pt>
                <c:pt idx="14">
                  <c:v>1.1219564904192478</c:v>
                </c:pt>
                <c:pt idx="15">
                  <c:v>1.0928564893179011</c:v>
                </c:pt>
                <c:pt idx="16">
                  <c:v>1.7737144636991731</c:v>
                </c:pt>
                <c:pt idx="17">
                  <c:v>2.1044133313504045</c:v>
                </c:pt>
                <c:pt idx="18">
                  <c:v>1.1999493309050409</c:v>
                </c:pt>
                <c:pt idx="19">
                  <c:v>1.6018505277007122</c:v>
                </c:pt>
                <c:pt idx="20">
                  <c:v>1.135155547118107</c:v>
                </c:pt>
                <c:pt idx="21">
                  <c:v>1.4091421439794918</c:v>
                </c:pt>
                <c:pt idx="22">
                  <c:v>1.4134961877480123</c:v>
                </c:pt>
                <c:pt idx="23">
                  <c:v>2.1071364058036686</c:v>
                </c:pt>
                <c:pt idx="24">
                  <c:v>2.3250353037560321</c:v>
                </c:pt>
                <c:pt idx="25">
                  <c:v>1.6725986391926069</c:v>
                </c:pt>
                <c:pt idx="26">
                  <c:v>1.621479950343615</c:v>
                </c:pt>
                <c:pt idx="27">
                  <c:v>1.9340582993505513</c:v>
                </c:pt>
                <c:pt idx="28">
                  <c:v>1.8164641834957869</c:v>
                </c:pt>
                <c:pt idx="29">
                  <c:v>1.711900530671455</c:v>
                </c:pt>
                <c:pt idx="30">
                  <c:v>1.8518998384770196</c:v>
                </c:pt>
                <c:pt idx="31">
                  <c:v>1.5415810739690678</c:v>
                </c:pt>
                <c:pt idx="32">
                  <c:v>1.5427430036113465</c:v>
                </c:pt>
                <c:pt idx="33">
                  <c:v>1.7760634266726258</c:v>
                </c:pt>
                <c:pt idx="34">
                  <c:v>1.881419024980939</c:v>
                </c:pt>
                <c:pt idx="35">
                  <c:v>1.0494127446897126</c:v>
                </c:pt>
                <c:pt idx="36">
                  <c:v>1.4849191651875253</c:v>
                </c:pt>
                <c:pt idx="37">
                  <c:v>1.5025386126992877</c:v>
                </c:pt>
                <c:pt idx="38">
                  <c:v>1.2615345563861875</c:v>
                </c:pt>
                <c:pt idx="39">
                  <c:v>1.114022282940949</c:v>
                </c:pt>
                <c:pt idx="40">
                  <c:v>2.1222224205322244</c:v>
                </c:pt>
                <c:pt idx="41">
                  <c:v>1.8101483963618956</c:v>
                </c:pt>
                <c:pt idx="42">
                  <c:v>1.8596865426260023</c:v>
                </c:pt>
                <c:pt idx="43">
                  <c:v>1.1803456285510188</c:v>
                </c:pt>
                <c:pt idx="44">
                  <c:v>1.8471584497032245</c:v>
                </c:pt>
                <c:pt idx="45">
                  <c:v>1.9696429402006235</c:v>
                </c:pt>
                <c:pt idx="46">
                  <c:v>1.6290866636863748</c:v>
                </c:pt>
                <c:pt idx="47">
                  <c:v>2.2864404541853709</c:v>
                </c:pt>
                <c:pt idx="48">
                  <c:v>1.0910935848047734</c:v>
                </c:pt>
                <c:pt idx="49">
                  <c:v>1.2448924829546149</c:v>
                </c:pt>
                <c:pt idx="50">
                  <c:v>2.4758466730378688</c:v>
                </c:pt>
                <c:pt idx="51">
                  <c:v>1.2690432989312193</c:v>
                </c:pt>
                <c:pt idx="52">
                  <c:v>1.9637894480496225</c:v>
                </c:pt>
                <c:pt idx="53">
                  <c:v>1.5674114866346647</c:v>
                </c:pt>
                <c:pt idx="54">
                  <c:v>1.4209090681592578</c:v>
                </c:pt>
                <c:pt idx="55">
                  <c:v>1.5383630810514979</c:v>
                </c:pt>
                <c:pt idx="56">
                  <c:v>1.7032874424448581</c:v>
                </c:pt>
                <c:pt idx="57">
                  <c:v>2.3890322922655964</c:v>
                </c:pt>
                <c:pt idx="58">
                  <c:v>1.796531428337663</c:v>
                </c:pt>
                <c:pt idx="59">
                  <c:v>1.4300041520632092</c:v>
                </c:pt>
                <c:pt idx="60">
                  <c:v>1.1727562239802636</c:v>
                </c:pt>
                <c:pt idx="61">
                  <c:v>1.4015357993436819</c:v>
                </c:pt>
                <c:pt idx="62">
                  <c:v>2.3949519874983034</c:v>
                </c:pt>
                <c:pt idx="63">
                  <c:v>1.3888683328287754</c:v>
                </c:pt>
                <c:pt idx="64">
                  <c:v>1.4795289482119265</c:v>
                </c:pt>
                <c:pt idx="65">
                  <c:v>1.5008238965045753</c:v>
                </c:pt>
                <c:pt idx="66">
                  <c:v>2.1616009737586368</c:v>
                </c:pt>
                <c:pt idx="67">
                  <c:v>1.6967659371934221</c:v>
                </c:pt>
                <c:pt idx="68">
                  <c:v>2.3092174528383302</c:v>
                </c:pt>
                <c:pt idx="69">
                  <c:v>1.9930329407450738</c:v>
                </c:pt>
                <c:pt idx="70">
                  <c:v>1.6478413382532118</c:v>
                </c:pt>
                <c:pt idx="71">
                  <c:v>1.8204121687929342</c:v>
                </c:pt>
                <c:pt idx="72">
                  <c:v>1.9770119630660339</c:v>
                </c:pt>
                <c:pt idx="73">
                  <c:v>1.3312982026305218</c:v>
                </c:pt>
                <c:pt idx="74">
                  <c:v>1.0613790068348585</c:v>
                </c:pt>
                <c:pt idx="75">
                  <c:v>1.3326730629337633</c:v>
                </c:pt>
                <c:pt idx="76">
                  <c:v>1.4446029398466194</c:v>
                </c:pt>
                <c:pt idx="77">
                  <c:v>1.5478039445173739</c:v>
                </c:pt>
                <c:pt idx="78">
                  <c:v>1.364615349062926</c:v>
                </c:pt>
                <c:pt idx="79">
                  <c:v>1.4209820926483636</c:v>
                </c:pt>
                <c:pt idx="80">
                  <c:v>1.8771977126936517</c:v>
                </c:pt>
                <c:pt idx="81">
                  <c:v>1.1251792194752539</c:v>
                </c:pt>
                <c:pt idx="82">
                  <c:v>2.1765520480717835</c:v>
                </c:pt>
                <c:pt idx="83">
                  <c:v>1.6315814098565191</c:v>
                </c:pt>
                <c:pt idx="84">
                  <c:v>1.0397406060725338</c:v>
                </c:pt>
                <c:pt idx="85">
                  <c:v>1.3984649554387247</c:v>
                </c:pt>
                <c:pt idx="86">
                  <c:v>1.239683580572934</c:v>
                </c:pt>
                <c:pt idx="87">
                  <c:v>1.6891146719630319</c:v>
                </c:pt>
                <c:pt idx="88">
                  <c:v>1.6412200853546541</c:v>
                </c:pt>
                <c:pt idx="89">
                  <c:v>1.996439834543879</c:v>
                </c:pt>
                <c:pt idx="90">
                  <c:v>1.4072641980469338</c:v>
                </c:pt>
                <c:pt idx="91">
                  <c:v>1.402189391242435</c:v>
                </c:pt>
                <c:pt idx="92">
                  <c:v>1.7229904182684033</c:v>
                </c:pt>
                <c:pt idx="93">
                  <c:v>1.2266983475537314</c:v>
                </c:pt>
                <c:pt idx="94">
                  <c:v>1.182847916084935</c:v>
                </c:pt>
                <c:pt idx="95">
                  <c:v>1.342735669403454</c:v>
                </c:pt>
                <c:pt idx="96">
                  <c:v>2.1117678340186976</c:v>
                </c:pt>
                <c:pt idx="97">
                  <c:v>1.0410115372884743</c:v>
                </c:pt>
                <c:pt idx="98">
                  <c:v>1.0615859197955455</c:v>
                </c:pt>
                <c:pt idx="99">
                  <c:v>2.0428069693662962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D-4DC5-A514-81C59ED4A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707519"/>
        <c:axId val="1649318607"/>
      </c:scatterChart>
      <c:valAx>
        <c:axId val="1657707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18607"/>
        <c:crosses val="autoZero"/>
        <c:crossBetween val="midCat"/>
      </c:valAx>
      <c:valAx>
        <c:axId val="16493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70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9">
                  <c:v>55906.400000000001</c:v>
                </c:pt>
                <c:pt idx="13">
                  <c:v>60165.2</c:v>
                </c:pt>
                <c:pt idx="15">
                  <c:v>52461.599999999999</c:v>
                </c:pt>
                <c:pt idx="20">
                  <c:v>48461.2</c:v>
                </c:pt>
                <c:pt idx="35">
                  <c:v>60025</c:v>
                </c:pt>
                <c:pt idx="39">
                  <c:v>48090.6</c:v>
                </c:pt>
                <c:pt idx="45">
                  <c:v>51599.199999999997</c:v>
                </c:pt>
                <c:pt idx="49">
                  <c:v>49192.2</c:v>
                </c:pt>
                <c:pt idx="55">
                  <c:v>45314.400000000001</c:v>
                </c:pt>
                <c:pt idx="70">
                  <c:v>46125.8</c:v>
                </c:pt>
                <c:pt idx="73">
                  <c:v>30366.6</c:v>
                </c:pt>
                <c:pt idx="75">
                  <c:v>40690.400000000001</c:v>
                </c:pt>
                <c:pt idx="78">
                  <c:v>43273</c:v>
                </c:pt>
                <c:pt idx="79">
                  <c:v>64018.400000000001</c:v>
                </c:pt>
                <c:pt idx="81">
                  <c:v>47009.4</c:v>
                </c:pt>
                <c:pt idx="91">
                  <c:v>42696.800000000003</c:v>
                </c:pt>
                <c:pt idx="92">
                  <c:v>52287</c:v>
                </c:pt>
                <c:pt idx="93">
                  <c:v>46295</c:v>
                </c:pt>
                <c:pt idx="94">
                  <c:v>65895.199999999997</c:v>
                </c:pt>
              </c:numCache>
            </c:numRef>
          </c:xVal>
          <c:yVal>
            <c:numRef>
              <c:f>State005!$AA$11:$AA$101</c:f>
              <c:numCache>
                <c:formatCode>General</c:formatCode>
                <c:ptCount val="91"/>
                <c:pt idx="0">
                  <c:v>1.2759362076613769</c:v>
                </c:pt>
                <c:pt idx="4">
                  <c:v>1.096414538636953</c:v>
                </c:pt>
                <c:pt idx="6">
                  <c:v>1.0928564893179011</c:v>
                </c:pt>
                <c:pt idx="11">
                  <c:v>1.135155547118107</c:v>
                </c:pt>
                <c:pt idx="26">
                  <c:v>1.0494127446897126</c:v>
                </c:pt>
                <c:pt idx="30">
                  <c:v>1.114022282940949</c:v>
                </c:pt>
                <c:pt idx="36">
                  <c:v>1.9696429402006235</c:v>
                </c:pt>
                <c:pt idx="40">
                  <c:v>1.2448924829546149</c:v>
                </c:pt>
                <c:pt idx="46">
                  <c:v>1.5383630810514979</c:v>
                </c:pt>
                <c:pt idx="61">
                  <c:v>1.6478413382532118</c:v>
                </c:pt>
                <c:pt idx="64">
                  <c:v>1.3312982026305218</c:v>
                </c:pt>
                <c:pt idx="66">
                  <c:v>1.3326730629337633</c:v>
                </c:pt>
                <c:pt idx="69">
                  <c:v>1.364615349062926</c:v>
                </c:pt>
                <c:pt idx="70">
                  <c:v>1.4209820926483636</c:v>
                </c:pt>
                <c:pt idx="72">
                  <c:v>1.1251792194752539</c:v>
                </c:pt>
                <c:pt idx="82">
                  <c:v>1.402189391242435</c:v>
                </c:pt>
                <c:pt idx="83">
                  <c:v>1.7229904182684033</c:v>
                </c:pt>
                <c:pt idx="84">
                  <c:v>1.2266983475537314</c:v>
                </c:pt>
                <c:pt idx="85">
                  <c:v>1.182847916084935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9-4707-88CB-1413CF3D9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74602.600000000006</c:v>
                </c:pt>
                <c:pt idx="1">
                  <c:v>70477.2</c:v>
                </c:pt>
                <c:pt idx="4">
                  <c:v>62453.599999999999</c:v>
                </c:pt>
                <c:pt idx="6">
                  <c:v>63465.8</c:v>
                </c:pt>
                <c:pt idx="11">
                  <c:v>70429.2</c:v>
                </c:pt>
                <c:pt idx="14">
                  <c:v>80515.600000000006</c:v>
                </c:pt>
                <c:pt idx="18">
                  <c:v>83680.2</c:v>
                </c:pt>
                <c:pt idx="21">
                  <c:v>71151.8</c:v>
                </c:pt>
                <c:pt idx="22">
                  <c:v>83362.8</c:v>
                </c:pt>
                <c:pt idx="26">
                  <c:v>67342.8</c:v>
                </c:pt>
                <c:pt idx="27">
                  <c:v>66210</c:v>
                </c:pt>
                <c:pt idx="32">
                  <c:v>83957.6</c:v>
                </c:pt>
                <c:pt idx="34">
                  <c:v>66891</c:v>
                </c:pt>
                <c:pt idx="36">
                  <c:v>62423.6</c:v>
                </c:pt>
                <c:pt idx="38">
                  <c:v>80367.199999999997</c:v>
                </c:pt>
                <c:pt idx="43">
                  <c:v>84553.2</c:v>
                </c:pt>
                <c:pt idx="48">
                  <c:v>65831.199999999997</c:v>
                </c:pt>
                <c:pt idx="51">
                  <c:v>65364.2</c:v>
                </c:pt>
                <c:pt idx="59">
                  <c:v>65509.599999999999</c:v>
                </c:pt>
                <c:pt idx="60">
                  <c:v>67448.800000000003</c:v>
                </c:pt>
                <c:pt idx="63">
                  <c:v>89187</c:v>
                </c:pt>
                <c:pt idx="64">
                  <c:v>76747.399999999994</c:v>
                </c:pt>
                <c:pt idx="74">
                  <c:v>66804.600000000006</c:v>
                </c:pt>
                <c:pt idx="76">
                  <c:v>68561.399999999994</c:v>
                </c:pt>
                <c:pt idx="84">
                  <c:v>81297.2</c:v>
                </c:pt>
                <c:pt idx="85">
                  <c:v>71138</c:v>
                </c:pt>
                <c:pt idx="86">
                  <c:v>67707.600000000006</c:v>
                </c:pt>
                <c:pt idx="95">
                  <c:v>79923.399999999994</c:v>
                </c:pt>
                <c:pt idx="97">
                  <c:v>76066.399999999994</c:v>
                </c:pt>
                <c:pt idx="98">
                  <c:v>100169</c:v>
                </c:pt>
                <c:pt idx="99">
                  <c:v>55350.8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1.1548525118427506</c:v>
                </c:pt>
                <c:pt idx="1">
                  <c:v>1.0907073493271584</c:v>
                </c:pt>
                <c:pt idx="4">
                  <c:v>1.0529096801465407</c:v>
                </c:pt>
                <c:pt idx="6">
                  <c:v>1.6951176854305783</c:v>
                </c:pt>
                <c:pt idx="11">
                  <c:v>1.1540809777762633</c:v>
                </c:pt>
                <c:pt idx="14">
                  <c:v>1.1219564904192478</c:v>
                </c:pt>
                <c:pt idx="18">
                  <c:v>1.1999493309050409</c:v>
                </c:pt>
                <c:pt idx="21">
                  <c:v>1.4091421439794918</c:v>
                </c:pt>
                <c:pt idx="22">
                  <c:v>1.4134961877480123</c:v>
                </c:pt>
                <c:pt idx="26">
                  <c:v>1.621479950343615</c:v>
                </c:pt>
                <c:pt idx="27">
                  <c:v>1.9340582993505513</c:v>
                </c:pt>
                <c:pt idx="32">
                  <c:v>1.5427430036113465</c:v>
                </c:pt>
                <c:pt idx="34">
                  <c:v>1.881419024980939</c:v>
                </c:pt>
                <c:pt idx="36">
                  <c:v>1.4849191651875253</c:v>
                </c:pt>
                <c:pt idx="38">
                  <c:v>1.2615345563861875</c:v>
                </c:pt>
                <c:pt idx="43">
                  <c:v>1.1803456285510188</c:v>
                </c:pt>
                <c:pt idx="48">
                  <c:v>1.0910935848047734</c:v>
                </c:pt>
                <c:pt idx="51">
                  <c:v>1.2690432989312193</c:v>
                </c:pt>
                <c:pt idx="59">
                  <c:v>1.4300041520632092</c:v>
                </c:pt>
                <c:pt idx="60">
                  <c:v>1.1727562239802636</c:v>
                </c:pt>
                <c:pt idx="63">
                  <c:v>1.3888683328287754</c:v>
                </c:pt>
                <c:pt idx="64">
                  <c:v>1.4795289482119265</c:v>
                </c:pt>
                <c:pt idx="74">
                  <c:v>1.0613790068348585</c:v>
                </c:pt>
                <c:pt idx="76">
                  <c:v>1.4446029398466194</c:v>
                </c:pt>
                <c:pt idx="84">
                  <c:v>1.0397406060725338</c:v>
                </c:pt>
                <c:pt idx="85">
                  <c:v>1.3984649554387247</c:v>
                </c:pt>
                <c:pt idx="86">
                  <c:v>1.239683580572934</c:v>
                </c:pt>
                <c:pt idx="95">
                  <c:v>1.342735669403454</c:v>
                </c:pt>
                <c:pt idx="97">
                  <c:v>1.0410115372884743</c:v>
                </c:pt>
                <c:pt idx="98">
                  <c:v>1.0615859197955455</c:v>
                </c:pt>
                <c:pt idx="99">
                  <c:v>2.0428069693662962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9-4707-88CB-1413CF3D9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56427</c:v>
                </c:pt>
                <c:pt idx="3">
                  <c:v>47141.599999999999</c:v>
                </c:pt>
                <c:pt idx="5">
                  <c:v>51878.2</c:v>
                </c:pt>
                <c:pt idx="8">
                  <c:v>40946.800000000003</c:v>
                </c:pt>
                <c:pt idx="10">
                  <c:v>56827.6</c:v>
                </c:pt>
                <c:pt idx="12">
                  <c:v>52039.8</c:v>
                </c:pt>
                <c:pt idx="24">
                  <c:v>55659.8</c:v>
                </c:pt>
                <c:pt idx="25">
                  <c:v>41357.800000000003</c:v>
                </c:pt>
                <c:pt idx="28">
                  <c:v>49963</c:v>
                </c:pt>
                <c:pt idx="33">
                  <c:v>51461</c:v>
                </c:pt>
                <c:pt idx="40">
                  <c:v>56029</c:v>
                </c:pt>
                <c:pt idx="41">
                  <c:v>31335</c:v>
                </c:pt>
                <c:pt idx="42">
                  <c:v>55229.2</c:v>
                </c:pt>
                <c:pt idx="44">
                  <c:v>46432.4</c:v>
                </c:pt>
                <c:pt idx="46">
                  <c:v>54133.4</c:v>
                </c:pt>
                <c:pt idx="47">
                  <c:v>48473.599999999999</c:v>
                </c:pt>
                <c:pt idx="50">
                  <c:v>53574.400000000001</c:v>
                </c:pt>
                <c:pt idx="52">
                  <c:v>55845.599999999999</c:v>
                </c:pt>
                <c:pt idx="56">
                  <c:v>52210.8</c:v>
                </c:pt>
                <c:pt idx="57">
                  <c:v>49045.8</c:v>
                </c:pt>
                <c:pt idx="61">
                  <c:v>54668.6</c:v>
                </c:pt>
                <c:pt idx="65">
                  <c:v>57046</c:v>
                </c:pt>
                <c:pt idx="66">
                  <c:v>44692.800000000003</c:v>
                </c:pt>
                <c:pt idx="68">
                  <c:v>46351.199999999997</c:v>
                </c:pt>
                <c:pt idx="69">
                  <c:v>45815.6</c:v>
                </c:pt>
                <c:pt idx="71">
                  <c:v>25475</c:v>
                </c:pt>
                <c:pt idx="82">
                  <c:v>49392.800000000003</c:v>
                </c:pt>
                <c:pt idx="83">
                  <c:v>64120</c:v>
                </c:pt>
                <c:pt idx="88">
                  <c:v>59235.199999999997</c:v>
                </c:pt>
                <c:pt idx="89">
                  <c:v>44773.2</c:v>
                </c:pt>
                <c:pt idx="96">
                  <c:v>49268.2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1.7267974551190033</c:v>
                </c:pt>
                <c:pt idx="3">
                  <c:v>1.8577010538462844</c:v>
                </c:pt>
                <c:pt idx="5">
                  <c:v>2.3303237197898157</c:v>
                </c:pt>
                <c:pt idx="8">
                  <c:v>1.9708255590180428</c:v>
                </c:pt>
                <c:pt idx="10">
                  <c:v>1.3843801251504551</c:v>
                </c:pt>
                <c:pt idx="12">
                  <c:v>2.1753350320331744</c:v>
                </c:pt>
                <c:pt idx="24">
                  <c:v>2.3250353037560321</c:v>
                </c:pt>
                <c:pt idx="25">
                  <c:v>1.6725986391926069</c:v>
                </c:pt>
                <c:pt idx="28">
                  <c:v>1.8164641834957869</c:v>
                </c:pt>
                <c:pt idx="33">
                  <c:v>1.7760634266726258</c:v>
                </c:pt>
                <c:pt idx="40">
                  <c:v>2.1222224205322244</c:v>
                </c:pt>
                <c:pt idx="41">
                  <c:v>1.8101483963618956</c:v>
                </c:pt>
                <c:pt idx="42">
                  <c:v>1.8596865426260023</c:v>
                </c:pt>
                <c:pt idx="44">
                  <c:v>1.8471584497032245</c:v>
                </c:pt>
                <c:pt idx="46">
                  <c:v>1.6290866636863748</c:v>
                </c:pt>
                <c:pt idx="47">
                  <c:v>2.2864404541853709</c:v>
                </c:pt>
                <c:pt idx="50">
                  <c:v>2.4758466730378688</c:v>
                </c:pt>
                <c:pt idx="52">
                  <c:v>1.9637894480496225</c:v>
                </c:pt>
                <c:pt idx="56">
                  <c:v>1.7032874424448581</c:v>
                </c:pt>
                <c:pt idx="57">
                  <c:v>2.3890322922655964</c:v>
                </c:pt>
                <c:pt idx="61">
                  <c:v>1.4015357993436819</c:v>
                </c:pt>
                <c:pt idx="65">
                  <c:v>1.5008238965045753</c:v>
                </c:pt>
                <c:pt idx="66">
                  <c:v>2.1616009737586368</c:v>
                </c:pt>
                <c:pt idx="68">
                  <c:v>2.3092174528383302</c:v>
                </c:pt>
                <c:pt idx="69">
                  <c:v>1.9930329407450738</c:v>
                </c:pt>
                <c:pt idx="71">
                  <c:v>1.8204121687929342</c:v>
                </c:pt>
                <c:pt idx="82">
                  <c:v>2.1765520480717835</c:v>
                </c:pt>
                <c:pt idx="83">
                  <c:v>1.6315814098565191</c:v>
                </c:pt>
                <c:pt idx="88">
                  <c:v>1.6412200853546541</c:v>
                </c:pt>
                <c:pt idx="89">
                  <c:v>1.996439834543879</c:v>
                </c:pt>
                <c:pt idx="96">
                  <c:v>2.1117678340186976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9-4707-88CB-1413CF3D9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76680.600000000006</c:v>
                </c:pt>
                <c:pt idx="16">
                  <c:v>70632</c:v>
                </c:pt>
                <c:pt idx="17">
                  <c:v>65895.8</c:v>
                </c:pt>
                <c:pt idx="19">
                  <c:v>69926</c:v>
                </c:pt>
                <c:pt idx="23">
                  <c:v>65324.2</c:v>
                </c:pt>
                <c:pt idx="29">
                  <c:v>64936.6</c:v>
                </c:pt>
                <c:pt idx="30">
                  <c:v>69463.8</c:v>
                </c:pt>
                <c:pt idx="31">
                  <c:v>94244.800000000003</c:v>
                </c:pt>
                <c:pt idx="37">
                  <c:v>67477.8</c:v>
                </c:pt>
                <c:pt idx="53">
                  <c:v>73870.2</c:v>
                </c:pt>
                <c:pt idx="54">
                  <c:v>71928.600000000006</c:v>
                </c:pt>
                <c:pt idx="58">
                  <c:v>78222.399999999994</c:v>
                </c:pt>
                <c:pt idx="62">
                  <c:v>57464.2</c:v>
                </c:pt>
                <c:pt idx="67">
                  <c:v>82360.800000000003</c:v>
                </c:pt>
                <c:pt idx="72">
                  <c:v>63746.2</c:v>
                </c:pt>
                <c:pt idx="77">
                  <c:v>63227</c:v>
                </c:pt>
                <c:pt idx="80">
                  <c:v>71210.399999999994</c:v>
                </c:pt>
                <c:pt idx="87">
                  <c:v>80155.600000000006</c:v>
                </c:pt>
                <c:pt idx="90">
                  <c:v>68896.800000000003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1.6827985174868219</c:v>
                </c:pt>
                <c:pt idx="16">
                  <c:v>1.7737144636991731</c:v>
                </c:pt>
                <c:pt idx="17">
                  <c:v>2.1044133313504045</c:v>
                </c:pt>
                <c:pt idx="19">
                  <c:v>1.6018505277007122</c:v>
                </c:pt>
                <c:pt idx="23">
                  <c:v>2.1071364058036686</c:v>
                </c:pt>
                <c:pt idx="29">
                  <c:v>1.711900530671455</c:v>
                </c:pt>
                <c:pt idx="30">
                  <c:v>1.8518998384770196</c:v>
                </c:pt>
                <c:pt idx="31">
                  <c:v>1.5415810739690678</c:v>
                </c:pt>
                <c:pt idx="37">
                  <c:v>1.5025386126992877</c:v>
                </c:pt>
                <c:pt idx="53">
                  <c:v>1.5674114866346647</c:v>
                </c:pt>
                <c:pt idx="54">
                  <c:v>1.4209090681592578</c:v>
                </c:pt>
                <c:pt idx="58">
                  <c:v>1.796531428337663</c:v>
                </c:pt>
                <c:pt idx="62">
                  <c:v>2.3949519874983034</c:v>
                </c:pt>
                <c:pt idx="67">
                  <c:v>1.6967659371934221</c:v>
                </c:pt>
                <c:pt idx="72">
                  <c:v>1.9770119630660339</c:v>
                </c:pt>
                <c:pt idx="77">
                  <c:v>1.5478039445173739</c:v>
                </c:pt>
                <c:pt idx="80">
                  <c:v>1.8771977126936517</c:v>
                </c:pt>
                <c:pt idx="87">
                  <c:v>1.6891146719630319</c:v>
                </c:pt>
                <c:pt idx="90">
                  <c:v>1.4072641980469338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9-4707-88CB-1413CF3D9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37999"/>
        <c:axId val="1649312367"/>
      </c:scatterChart>
      <c:valAx>
        <c:axId val="1659237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12367"/>
        <c:crosses val="autoZero"/>
        <c:crossBetween val="midCat"/>
      </c:valAx>
      <c:valAx>
        <c:axId val="164931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3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74602.600000000006</c:v>
                </c:pt>
                <c:pt idx="1">
                  <c:v>70477.2</c:v>
                </c:pt>
                <c:pt idx="4">
                  <c:v>62453.599999999999</c:v>
                </c:pt>
                <c:pt idx="9">
                  <c:v>55906.400000000001</c:v>
                </c:pt>
                <c:pt idx="10">
                  <c:v>56827.6</c:v>
                </c:pt>
                <c:pt idx="11">
                  <c:v>70429.2</c:v>
                </c:pt>
                <c:pt idx="13">
                  <c:v>60165.2</c:v>
                </c:pt>
                <c:pt idx="14">
                  <c:v>80515.600000000006</c:v>
                </c:pt>
                <c:pt idx="15">
                  <c:v>52461.599999999999</c:v>
                </c:pt>
                <c:pt idx="18">
                  <c:v>83680.2</c:v>
                </c:pt>
                <c:pt idx="20">
                  <c:v>48461.2</c:v>
                </c:pt>
                <c:pt idx="22">
                  <c:v>83362.8</c:v>
                </c:pt>
                <c:pt idx="32">
                  <c:v>83957.6</c:v>
                </c:pt>
                <c:pt idx="35">
                  <c:v>60025</c:v>
                </c:pt>
                <c:pt idx="36">
                  <c:v>62423.6</c:v>
                </c:pt>
                <c:pt idx="38">
                  <c:v>80367.199999999997</c:v>
                </c:pt>
                <c:pt idx="39">
                  <c:v>48090.6</c:v>
                </c:pt>
                <c:pt idx="43">
                  <c:v>84553.2</c:v>
                </c:pt>
                <c:pt idx="46">
                  <c:v>54133.4</c:v>
                </c:pt>
                <c:pt idx="48">
                  <c:v>65831.199999999997</c:v>
                </c:pt>
                <c:pt idx="49">
                  <c:v>49192.2</c:v>
                </c:pt>
                <c:pt idx="51">
                  <c:v>65364.2</c:v>
                </c:pt>
                <c:pt idx="53">
                  <c:v>73870.2</c:v>
                </c:pt>
                <c:pt idx="54">
                  <c:v>71928.600000000006</c:v>
                </c:pt>
                <c:pt idx="55">
                  <c:v>45314.400000000001</c:v>
                </c:pt>
                <c:pt idx="59">
                  <c:v>65509.599999999999</c:v>
                </c:pt>
                <c:pt idx="60">
                  <c:v>67448.800000000003</c:v>
                </c:pt>
                <c:pt idx="61">
                  <c:v>54668.6</c:v>
                </c:pt>
                <c:pt idx="63">
                  <c:v>89187</c:v>
                </c:pt>
                <c:pt idx="65">
                  <c:v>57046</c:v>
                </c:pt>
                <c:pt idx="74">
                  <c:v>66804.600000000006</c:v>
                </c:pt>
                <c:pt idx="75">
                  <c:v>40690.400000000001</c:v>
                </c:pt>
                <c:pt idx="76">
                  <c:v>68561.399999999994</c:v>
                </c:pt>
                <c:pt idx="77">
                  <c:v>63227</c:v>
                </c:pt>
                <c:pt idx="78">
                  <c:v>43273</c:v>
                </c:pt>
                <c:pt idx="79">
                  <c:v>64018.400000000001</c:v>
                </c:pt>
                <c:pt idx="81">
                  <c:v>47009.4</c:v>
                </c:pt>
                <c:pt idx="84">
                  <c:v>81297.2</c:v>
                </c:pt>
                <c:pt idx="85">
                  <c:v>71138</c:v>
                </c:pt>
                <c:pt idx="86">
                  <c:v>67707.600000000006</c:v>
                </c:pt>
                <c:pt idx="90">
                  <c:v>68896.800000000003</c:v>
                </c:pt>
                <c:pt idx="91">
                  <c:v>42696.800000000003</c:v>
                </c:pt>
                <c:pt idx="93">
                  <c:v>46295</c:v>
                </c:pt>
                <c:pt idx="94">
                  <c:v>65895.199999999997</c:v>
                </c:pt>
                <c:pt idx="95">
                  <c:v>79923.399999999994</c:v>
                </c:pt>
                <c:pt idx="97">
                  <c:v>76066.399999999994</c:v>
                </c:pt>
                <c:pt idx="98">
                  <c:v>100169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1.1548525118427506</c:v>
                </c:pt>
                <c:pt idx="1">
                  <c:v>1.0907073493271584</c:v>
                </c:pt>
                <c:pt idx="4">
                  <c:v>1.0529096801465407</c:v>
                </c:pt>
                <c:pt idx="9">
                  <c:v>1.2759362076613769</c:v>
                </c:pt>
                <c:pt idx="10">
                  <c:v>1.3843801251504551</c:v>
                </c:pt>
                <c:pt idx="11">
                  <c:v>1.1540809777762633</c:v>
                </c:pt>
                <c:pt idx="13">
                  <c:v>1.096414538636953</c:v>
                </c:pt>
                <c:pt idx="14">
                  <c:v>1.1219564904192478</c:v>
                </c:pt>
                <c:pt idx="15">
                  <c:v>1.0928564893179011</c:v>
                </c:pt>
                <c:pt idx="18">
                  <c:v>1.1999493309050409</c:v>
                </c:pt>
                <c:pt idx="20">
                  <c:v>1.135155547118107</c:v>
                </c:pt>
                <c:pt idx="22">
                  <c:v>1.4134961877480123</c:v>
                </c:pt>
                <c:pt idx="32">
                  <c:v>1.5427430036113465</c:v>
                </c:pt>
                <c:pt idx="35">
                  <c:v>1.0494127446897126</c:v>
                </c:pt>
                <c:pt idx="36">
                  <c:v>1.4849191651875253</c:v>
                </c:pt>
                <c:pt idx="38">
                  <c:v>1.2615345563861875</c:v>
                </c:pt>
                <c:pt idx="39">
                  <c:v>1.114022282940949</c:v>
                </c:pt>
                <c:pt idx="43">
                  <c:v>1.1803456285510188</c:v>
                </c:pt>
                <c:pt idx="46">
                  <c:v>1.6290866636863748</c:v>
                </c:pt>
                <c:pt idx="48">
                  <c:v>1.0910935848047734</c:v>
                </c:pt>
                <c:pt idx="49">
                  <c:v>1.2448924829546149</c:v>
                </c:pt>
                <c:pt idx="51">
                  <c:v>1.2690432989312193</c:v>
                </c:pt>
                <c:pt idx="53">
                  <c:v>1.5674114866346647</c:v>
                </c:pt>
                <c:pt idx="54">
                  <c:v>1.4209090681592578</c:v>
                </c:pt>
                <c:pt idx="55">
                  <c:v>1.5383630810514979</c:v>
                </c:pt>
                <c:pt idx="59">
                  <c:v>1.4300041520632092</c:v>
                </c:pt>
                <c:pt idx="60">
                  <c:v>1.1727562239802636</c:v>
                </c:pt>
                <c:pt idx="61">
                  <c:v>1.4015357993436819</c:v>
                </c:pt>
                <c:pt idx="63">
                  <c:v>1.3888683328287754</c:v>
                </c:pt>
                <c:pt idx="65">
                  <c:v>1.5008238965045753</c:v>
                </c:pt>
                <c:pt idx="74">
                  <c:v>1.0613790068348585</c:v>
                </c:pt>
                <c:pt idx="75">
                  <c:v>1.3326730629337633</c:v>
                </c:pt>
                <c:pt idx="76">
                  <c:v>1.4446029398466194</c:v>
                </c:pt>
                <c:pt idx="77">
                  <c:v>1.5478039445173739</c:v>
                </c:pt>
                <c:pt idx="78">
                  <c:v>1.364615349062926</c:v>
                </c:pt>
                <c:pt idx="79">
                  <c:v>1.4209820926483636</c:v>
                </c:pt>
                <c:pt idx="81">
                  <c:v>1.1251792194752539</c:v>
                </c:pt>
                <c:pt idx="84">
                  <c:v>1.0397406060725338</c:v>
                </c:pt>
                <c:pt idx="85">
                  <c:v>1.3984649554387247</c:v>
                </c:pt>
                <c:pt idx="86">
                  <c:v>1.239683580572934</c:v>
                </c:pt>
                <c:pt idx="90">
                  <c:v>1.4072641980469338</c:v>
                </c:pt>
                <c:pt idx="91">
                  <c:v>1.402189391242435</c:v>
                </c:pt>
                <c:pt idx="93">
                  <c:v>1.2266983475537314</c:v>
                </c:pt>
                <c:pt idx="94">
                  <c:v>1.182847916084935</c:v>
                </c:pt>
                <c:pt idx="95">
                  <c:v>1.342735669403454</c:v>
                </c:pt>
                <c:pt idx="97">
                  <c:v>1.0410115372884743</c:v>
                </c:pt>
                <c:pt idx="98">
                  <c:v>1.0615859197955455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F-4005-8AE0-6F184AC1F3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56427</c:v>
                </c:pt>
                <c:pt idx="3">
                  <c:v>47141.599999999999</c:v>
                </c:pt>
                <c:pt idx="5">
                  <c:v>51878.2</c:v>
                </c:pt>
                <c:pt idx="6">
                  <c:v>63465.8</c:v>
                </c:pt>
                <c:pt idx="7">
                  <c:v>76680.600000000006</c:v>
                </c:pt>
                <c:pt idx="8">
                  <c:v>40946.800000000003</c:v>
                </c:pt>
                <c:pt idx="12">
                  <c:v>52039.8</c:v>
                </c:pt>
                <c:pt idx="16">
                  <c:v>70632</c:v>
                </c:pt>
                <c:pt idx="17">
                  <c:v>65895.8</c:v>
                </c:pt>
                <c:pt idx="19">
                  <c:v>69926</c:v>
                </c:pt>
                <c:pt idx="21">
                  <c:v>71151.8</c:v>
                </c:pt>
                <c:pt idx="23">
                  <c:v>65324.2</c:v>
                </c:pt>
                <c:pt idx="24">
                  <c:v>55659.8</c:v>
                </c:pt>
                <c:pt idx="25">
                  <c:v>41357.800000000003</c:v>
                </c:pt>
                <c:pt idx="26">
                  <c:v>67342.8</c:v>
                </c:pt>
                <c:pt idx="27">
                  <c:v>66210</c:v>
                </c:pt>
                <c:pt idx="28">
                  <c:v>49963</c:v>
                </c:pt>
                <c:pt idx="29">
                  <c:v>64936.6</c:v>
                </c:pt>
                <c:pt idx="30">
                  <c:v>69463.8</c:v>
                </c:pt>
                <c:pt idx="31">
                  <c:v>94244.800000000003</c:v>
                </c:pt>
                <c:pt idx="33">
                  <c:v>51461</c:v>
                </c:pt>
                <c:pt idx="34">
                  <c:v>66891</c:v>
                </c:pt>
                <c:pt idx="37">
                  <c:v>67477.8</c:v>
                </c:pt>
                <c:pt idx="40">
                  <c:v>56029</c:v>
                </c:pt>
                <c:pt idx="41">
                  <c:v>31335</c:v>
                </c:pt>
                <c:pt idx="42">
                  <c:v>55229.2</c:v>
                </c:pt>
                <c:pt idx="44">
                  <c:v>46432.4</c:v>
                </c:pt>
                <c:pt idx="45">
                  <c:v>51599.199999999997</c:v>
                </c:pt>
                <c:pt idx="47">
                  <c:v>48473.599999999999</c:v>
                </c:pt>
                <c:pt idx="50">
                  <c:v>53574.400000000001</c:v>
                </c:pt>
                <c:pt idx="52">
                  <c:v>55845.599999999999</c:v>
                </c:pt>
                <c:pt idx="56">
                  <c:v>52210.8</c:v>
                </c:pt>
                <c:pt idx="57">
                  <c:v>49045.8</c:v>
                </c:pt>
                <c:pt idx="58">
                  <c:v>78222.399999999994</c:v>
                </c:pt>
                <c:pt idx="62">
                  <c:v>57464.2</c:v>
                </c:pt>
                <c:pt idx="64">
                  <c:v>76747.399999999994</c:v>
                </c:pt>
                <c:pt idx="66">
                  <c:v>44692.800000000003</c:v>
                </c:pt>
                <c:pt idx="67">
                  <c:v>82360.800000000003</c:v>
                </c:pt>
                <c:pt idx="68">
                  <c:v>46351.199999999997</c:v>
                </c:pt>
                <c:pt idx="69">
                  <c:v>45815.6</c:v>
                </c:pt>
                <c:pt idx="70">
                  <c:v>46125.8</c:v>
                </c:pt>
                <c:pt idx="71">
                  <c:v>25475</c:v>
                </c:pt>
                <c:pt idx="72">
                  <c:v>63746.2</c:v>
                </c:pt>
                <c:pt idx="73">
                  <c:v>30366.6</c:v>
                </c:pt>
                <c:pt idx="80">
                  <c:v>71210.399999999994</c:v>
                </c:pt>
                <c:pt idx="82">
                  <c:v>49392.800000000003</c:v>
                </c:pt>
                <c:pt idx="83">
                  <c:v>64120</c:v>
                </c:pt>
                <c:pt idx="87">
                  <c:v>80155.600000000006</c:v>
                </c:pt>
                <c:pt idx="88">
                  <c:v>59235.199999999997</c:v>
                </c:pt>
                <c:pt idx="89">
                  <c:v>44773.2</c:v>
                </c:pt>
                <c:pt idx="92">
                  <c:v>52287</c:v>
                </c:pt>
                <c:pt idx="96">
                  <c:v>49268.2</c:v>
                </c:pt>
                <c:pt idx="99">
                  <c:v>55350.8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1.7267974551190033</c:v>
                </c:pt>
                <c:pt idx="3">
                  <c:v>1.8577010538462844</c:v>
                </c:pt>
                <c:pt idx="5">
                  <c:v>2.3303237197898157</c:v>
                </c:pt>
                <c:pt idx="6">
                  <c:v>1.6951176854305783</c:v>
                </c:pt>
                <c:pt idx="7">
                  <c:v>1.6827985174868219</c:v>
                </c:pt>
                <c:pt idx="8">
                  <c:v>1.9708255590180428</c:v>
                </c:pt>
                <c:pt idx="12">
                  <c:v>2.1753350320331744</c:v>
                </c:pt>
                <c:pt idx="16">
                  <c:v>1.7737144636991731</c:v>
                </c:pt>
                <c:pt idx="17">
                  <c:v>2.1044133313504045</c:v>
                </c:pt>
                <c:pt idx="19">
                  <c:v>1.6018505277007122</c:v>
                </c:pt>
                <c:pt idx="21">
                  <c:v>1.4091421439794918</c:v>
                </c:pt>
                <c:pt idx="23">
                  <c:v>2.1071364058036686</c:v>
                </c:pt>
                <c:pt idx="24">
                  <c:v>2.3250353037560321</c:v>
                </c:pt>
                <c:pt idx="25">
                  <c:v>1.6725986391926069</c:v>
                </c:pt>
                <c:pt idx="26">
                  <c:v>1.621479950343615</c:v>
                </c:pt>
                <c:pt idx="27">
                  <c:v>1.9340582993505513</c:v>
                </c:pt>
                <c:pt idx="28">
                  <c:v>1.8164641834957869</c:v>
                </c:pt>
                <c:pt idx="29">
                  <c:v>1.711900530671455</c:v>
                </c:pt>
                <c:pt idx="30">
                  <c:v>1.8518998384770196</c:v>
                </c:pt>
                <c:pt idx="31">
                  <c:v>1.5415810739690678</c:v>
                </c:pt>
                <c:pt idx="33">
                  <c:v>1.7760634266726258</c:v>
                </c:pt>
                <c:pt idx="34">
                  <c:v>1.881419024980939</c:v>
                </c:pt>
                <c:pt idx="37">
                  <c:v>1.5025386126992877</c:v>
                </c:pt>
                <c:pt idx="40">
                  <c:v>2.1222224205322244</c:v>
                </c:pt>
                <c:pt idx="41">
                  <c:v>1.8101483963618956</c:v>
                </c:pt>
                <c:pt idx="42">
                  <c:v>1.8596865426260023</c:v>
                </c:pt>
                <c:pt idx="44">
                  <c:v>1.8471584497032245</c:v>
                </c:pt>
                <c:pt idx="45">
                  <c:v>1.9696429402006235</c:v>
                </c:pt>
                <c:pt idx="47">
                  <c:v>2.2864404541853709</c:v>
                </c:pt>
                <c:pt idx="50">
                  <c:v>2.4758466730378688</c:v>
                </c:pt>
                <c:pt idx="52">
                  <c:v>1.9637894480496225</c:v>
                </c:pt>
                <c:pt idx="56">
                  <c:v>1.7032874424448581</c:v>
                </c:pt>
                <c:pt idx="57">
                  <c:v>2.3890322922655964</c:v>
                </c:pt>
                <c:pt idx="58">
                  <c:v>1.796531428337663</c:v>
                </c:pt>
                <c:pt idx="62">
                  <c:v>2.3949519874983034</c:v>
                </c:pt>
                <c:pt idx="64">
                  <c:v>1.4795289482119265</c:v>
                </c:pt>
                <c:pt idx="66">
                  <c:v>2.1616009737586368</c:v>
                </c:pt>
                <c:pt idx="67">
                  <c:v>1.6967659371934221</c:v>
                </c:pt>
                <c:pt idx="68">
                  <c:v>2.3092174528383302</c:v>
                </c:pt>
                <c:pt idx="69">
                  <c:v>1.9930329407450738</c:v>
                </c:pt>
                <c:pt idx="70">
                  <c:v>1.6478413382532118</c:v>
                </c:pt>
                <c:pt idx="71">
                  <c:v>1.8204121687929342</c:v>
                </c:pt>
                <c:pt idx="72">
                  <c:v>1.9770119630660339</c:v>
                </c:pt>
                <c:pt idx="73">
                  <c:v>1.3312982026305218</c:v>
                </c:pt>
                <c:pt idx="80">
                  <c:v>1.8771977126936517</c:v>
                </c:pt>
                <c:pt idx="82">
                  <c:v>2.1765520480717835</c:v>
                </c:pt>
                <c:pt idx="83">
                  <c:v>1.6315814098565191</c:v>
                </c:pt>
                <c:pt idx="87">
                  <c:v>1.6891146719630319</c:v>
                </c:pt>
                <c:pt idx="88">
                  <c:v>1.6412200853546541</c:v>
                </c:pt>
                <c:pt idx="89">
                  <c:v>1.996439834543879</c:v>
                </c:pt>
                <c:pt idx="92">
                  <c:v>1.7229904182684033</c:v>
                </c:pt>
                <c:pt idx="96">
                  <c:v>2.1117678340186976</c:v>
                </c:pt>
                <c:pt idx="99">
                  <c:v>2.0428069693662962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FF-4005-8AE0-6F184AC1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46399"/>
        <c:axId val="1851475663"/>
      </c:scatterChart>
      <c:valAx>
        <c:axId val="1659246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75663"/>
        <c:crosses val="autoZero"/>
        <c:crossBetween val="midCat"/>
      </c:valAx>
      <c:valAx>
        <c:axId val="185147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24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76865</c:v>
                </c:pt>
                <c:pt idx="1">
                  <c:v>69631.399999999994</c:v>
                </c:pt>
                <c:pt idx="2">
                  <c:v>58084</c:v>
                </c:pt>
                <c:pt idx="3">
                  <c:v>44837.8</c:v>
                </c:pt>
                <c:pt idx="4">
                  <c:v>61404.2</c:v>
                </c:pt>
                <c:pt idx="5">
                  <c:v>53882</c:v>
                </c:pt>
                <c:pt idx="6">
                  <c:v>66283.8</c:v>
                </c:pt>
                <c:pt idx="7">
                  <c:v>72173</c:v>
                </c:pt>
                <c:pt idx="8">
                  <c:v>41280.400000000001</c:v>
                </c:pt>
                <c:pt idx="9">
                  <c:v>58428.6</c:v>
                </c:pt>
                <c:pt idx="10">
                  <c:v>55438</c:v>
                </c:pt>
                <c:pt idx="11">
                  <c:v>69651.600000000006</c:v>
                </c:pt>
                <c:pt idx="12">
                  <c:v>51595</c:v>
                </c:pt>
                <c:pt idx="13">
                  <c:v>62981.599999999999</c:v>
                </c:pt>
                <c:pt idx="14">
                  <c:v>81564</c:v>
                </c:pt>
                <c:pt idx="15">
                  <c:v>54191.8</c:v>
                </c:pt>
                <c:pt idx="16">
                  <c:v>67806.600000000006</c:v>
                </c:pt>
                <c:pt idx="17">
                  <c:v>61658</c:v>
                </c:pt>
                <c:pt idx="18">
                  <c:v>83303.399999999994</c:v>
                </c:pt>
                <c:pt idx="19">
                  <c:v>68420.800000000003</c:v>
                </c:pt>
                <c:pt idx="20">
                  <c:v>49915.199999999997</c:v>
                </c:pt>
                <c:pt idx="21">
                  <c:v>71882</c:v>
                </c:pt>
                <c:pt idx="22">
                  <c:v>82517.399999999994</c:v>
                </c:pt>
                <c:pt idx="23">
                  <c:v>64246.400000000001</c:v>
                </c:pt>
                <c:pt idx="24">
                  <c:v>55860</c:v>
                </c:pt>
                <c:pt idx="25">
                  <c:v>41031.800000000003</c:v>
                </c:pt>
                <c:pt idx="26">
                  <c:v>69039.199999999997</c:v>
                </c:pt>
                <c:pt idx="27">
                  <c:v>65985.399999999994</c:v>
                </c:pt>
                <c:pt idx="28">
                  <c:v>49263.8</c:v>
                </c:pt>
                <c:pt idx="29">
                  <c:v>64609</c:v>
                </c:pt>
                <c:pt idx="30">
                  <c:v>69884.800000000003</c:v>
                </c:pt>
                <c:pt idx="31">
                  <c:v>95051</c:v>
                </c:pt>
                <c:pt idx="32">
                  <c:v>85043.199999999997</c:v>
                </c:pt>
                <c:pt idx="33">
                  <c:v>52186</c:v>
                </c:pt>
                <c:pt idx="34">
                  <c:v>64053.4</c:v>
                </c:pt>
                <c:pt idx="35">
                  <c:v>60544</c:v>
                </c:pt>
                <c:pt idx="36">
                  <c:v>64976</c:v>
                </c:pt>
                <c:pt idx="37">
                  <c:v>68693.399999999994</c:v>
                </c:pt>
                <c:pt idx="38">
                  <c:v>80793</c:v>
                </c:pt>
                <c:pt idx="39">
                  <c:v>45651.4</c:v>
                </c:pt>
                <c:pt idx="40">
                  <c:v>56710.8</c:v>
                </c:pt>
                <c:pt idx="41">
                  <c:v>31437.8</c:v>
                </c:pt>
                <c:pt idx="42">
                  <c:v>54001.599999999999</c:v>
                </c:pt>
                <c:pt idx="43">
                  <c:v>85751</c:v>
                </c:pt>
                <c:pt idx="44">
                  <c:v>48202.6</c:v>
                </c:pt>
                <c:pt idx="45">
                  <c:v>52070.6</c:v>
                </c:pt>
                <c:pt idx="46">
                  <c:v>58016</c:v>
                </c:pt>
                <c:pt idx="47">
                  <c:v>46259.199999999997</c:v>
                </c:pt>
                <c:pt idx="48">
                  <c:v>66691</c:v>
                </c:pt>
                <c:pt idx="49">
                  <c:v>51432.6</c:v>
                </c:pt>
                <c:pt idx="50">
                  <c:v>54330.6</c:v>
                </c:pt>
                <c:pt idx="51">
                  <c:v>66106.2</c:v>
                </c:pt>
                <c:pt idx="52">
                  <c:v>55906.8</c:v>
                </c:pt>
                <c:pt idx="53">
                  <c:v>69190.600000000006</c:v>
                </c:pt>
                <c:pt idx="54">
                  <c:v>68242.399999999994</c:v>
                </c:pt>
                <c:pt idx="55">
                  <c:v>48065.4</c:v>
                </c:pt>
                <c:pt idx="56">
                  <c:v>54758.400000000001</c:v>
                </c:pt>
                <c:pt idx="57">
                  <c:v>49730.2</c:v>
                </c:pt>
                <c:pt idx="58">
                  <c:v>78578.8</c:v>
                </c:pt>
                <c:pt idx="59">
                  <c:v>62863.199999999997</c:v>
                </c:pt>
                <c:pt idx="60">
                  <c:v>68427.399999999994</c:v>
                </c:pt>
                <c:pt idx="61">
                  <c:v>57637.599999999999</c:v>
                </c:pt>
                <c:pt idx="62">
                  <c:v>59271.8</c:v>
                </c:pt>
                <c:pt idx="63">
                  <c:v>88748.4</c:v>
                </c:pt>
                <c:pt idx="64">
                  <c:v>74491.199999999997</c:v>
                </c:pt>
                <c:pt idx="65">
                  <c:v>55668.2</c:v>
                </c:pt>
                <c:pt idx="66">
                  <c:v>47298.2</c:v>
                </c:pt>
                <c:pt idx="67">
                  <c:v>83624.2</c:v>
                </c:pt>
                <c:pt idx="68">
                  <c:v>46969</c:v>
                </c:pt>
                <c:pt idx="69">
                  <c:v>45197.8</c:v>
                </c:pt>
                <c:pt idx="70">
                  <c:v>46266.2</c:v>
                </c:pt>
                <c:pt idx="71">
                  <c:v>22266.2</c:v>
                </c:pt>
                <c:pt idx="72">
                  <c:v>64439.4</c:v>
                </c:pt>
                <c:pt idx="73">
                  <c:v>28804.6</c:v>
                </c:pt>
                <c:pt idx="74">
                  <c:v>64936</c:v>
                </c:pt>
                <c:pt idx="75">
                  <c:v>37407</c:v>
                </c:pt>
                <c:pt idx="76">
                  <c:v>68473.2</c:v>
                </c:pt>
                <c:pt idx="77">
                  <c:v>65515.8</c:v>
                </c:pt>
                <c:pt idx="78">
                  <c:v>43987.8</c:v>
                </c:pt>
                <c:pt idx="79">
                  <c:v>63505.599999999999</c:v>
                </c:pt>
                <c:pt idx="80">
                  <c:v>71045.399999999994</c:v>
                </c:pt>
                <c:pt idx="81">
                  <c:v>48918</c:v>
                </c:pt>
                <c:pt idx="82">
                  <c:v>45367.6</c:v>
                </c:pt>
                <c:pt idx="83">
                  <c:v>64939.8</c:v>
                </c:pt>
                <c:pt idx="84">
                  <c:v>81640.399999999994</c:v>
                </c:pt>
                <c:pt idx="85">
                  <c:v>70503.199999999997</c:v>
                </c:pt>
                <c:pt idx="86">
                  <c:v>64242.6</c:v>
                </c:pt>
                <c:pt idx="87">
                  <c:v>77748.600000000006</c:v>
                </c:pt>
                <c:pt idx="88">
                  <c:v>57498.400000000001</c:v>
                </c:pt>
                <c:pt idx="89">
                  <c:v>43456.800000000003</c:v>
                </c:pt>
                <c:pt idx="90">
                  <c:v>68974.600000000006</c:v>
                </c:pt>
                <c:pt idx="91">
                  <c:v>43716</c:v>
                </c:pt>
                <c:pt idx="92">
                  <c:v>49262.8</c:v>
                </c:pt>
                <c:pt idx="93">
                  <c:v>43877.4</c:v>
                </c:pt>
                <c:pt idx="94">
                  <c:v>63774.6</c:v>
                </c:pt>
                <c:pt idx="95">
                  <c:v>78178.600000000006</c:v>
                </c:pt>
                <c:pt idx="96">
                  <c:v>51307.199999999997</c:v>
                </c:pt>
                <c:pt idx="97">
                  <c:v>78934.399999999994</c:v>
                </c:pt>
                <c:pt idx="98">
                  <c:v>104362</c:v>
                </c:pt>
                <c:pt idx="99">
                  <c:v>55306.8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1.0526637611396605</c:v>
                </c:pt>
                <c:pt idx="1">
                  <c:v>1.1036256631347352</c:v>
                </c:pt>
                <c:pt idx="2">
                  <c:v>1.6640727222643068</c:v>
                </c:pt>
                <c:pt idx="3">
                  <c:v>2.0559438687892801</c:v>
                </c:pt>
                <c:pt idx="4">
                  <c:v>1.066620850039574</c:v>
                </c:pt>
                <c:pt idx="5">
                  <c:v>2.0754611929772464</c:v>
                </c:pt>
                <c:pt idx="6">
                  <c:v>1.6228248833048196</c:v>
                </c:pt>
                <c:pt idx="7">
                  <c:v>1.6503817216964793</c:v>
                </c:pt>
                <c:pt idx="8">
                  <c:v>1.972727977442079</c:v>
                </c:pt>
                <c:pt idx="9">
                  <c:v>1.2207891340884429</c:v>
                </c:pt>
                <c:pt idx="10">
                  <c:v>1.4571593491828709</c:v>
                </c:pt>
                <c:pt idx="11">
                  <c:v>1.2718731515141073</c:v>
                </c:pt>
                <c:pt idx="12">
                  <c:v>2.0057176082953774</c:v>
                </c:pt>
                <c:pt idx="13">
                  <c:v>1.0516404791240617</c:v>
                </c:pt>
                <c:pt idx="14">
                  <c:v>1.2412461380020596</c:v>
                </c:pt>
                <c:pt idx="15">
                  <c:v>1.2388036566417797</c:v>
                </c:pt>
                <c:pt idx="16">
                  <c:v>1.8356620152020597</c:v>
                </c:pt>
                <c:pt idx="17">
                  <c:v>2.1518051185572027</c:v>
                </c:pt>
                <c:pt idx="18">
                  <c:v>1.227188806219194</c:v>
                </c:pt>
                <c:pt idx="19">
                  <c:v>1.6427899118396745</c:v>
                </c:pt>
                <c:pt idx="20">
                  <c:v>1.1021292111420971</c:v>
                </c:pt>
                <c:pt idx="21">
                  <c:v>1.3993489329734843</c:v>
                </c:pt>
                <c:pt idx="22">
                  <c:v>1.4228029482266771</c:v>
                </c:pt>
                <c:pt idx="23">
                  <c:v>2.1582687901578921</c:v>
                </c:pt>
                <c:pt idx="24">
                  <c:v>2.1314357321876121</c:v>
                </c:pt>
                <c:pt idx="25">
                  <c:v>1.7225176570367373</c:v>
                </c:pt>
                <c:pt idx="26">
                  <c:v>1.5816521628292333</c:v>
                </c:pt>
                <c:pt idx="27">
                  <c:v>1.9406262597483688</c:v>
                </c:pt>
                <c:pt idx="28">
                  <c:v>1.696681944957555</c:v>
                </c:pt>
                <c:pt idx="29">
                  <c:v>1.7705737590738133</c:v>
                </c:pt>
                <c:pt idx="30">
                  <c:v>1.8706213654471358</c:v>
                </c:pt>
                <c:pt idx="31">
                  <c:v>1.4480752438164775</c:v>
                </c:pt>
                <c:pt idx="32">
                  <c:v>1.5784095612582782</c:v>
                </c:pt>
                <c:pt idx="33">
                  <c:v>1.6388111754110297</c:v>
                </c:pt>
                <c:pt idx="34">
                  <c:v>1.9738999022690442</c:v>
                </c:pt>
                <c:pt idx="35">
                  <c:v>1.0400700317124736</c:v>
                </c:pt>
                <c:pt idx="36">
                  <c:v>1.4291276779118445</c:v>
                </c:pt>
                <c:pt idx="37">
                  <c:v>1.473038166694326</c:v>
                </c:pt>
                <c:pt idx="38">
                  <c:v>1.2671766118351837</c:v>
                </c:pt>
                <c:pt idx="39">
                  <c:v>1.1730636957464613</c:v>
                </c:pt>
                <c:pt idx="40">
                  <c:v>2.0969727106653404</c:v>
                </c:pt>
                <c:pt idx="41">
                  <c:v>1.9318145671770925</c:v>
                </c:pt>
                <c:pt idx="42">
                  <c:v>1.9322575627388818</c:v>
                </c:pt>
                <c:pt idx="43">
                  <c:v>1.161304241349955</c:v>
                </c:pt>
                <c:pt idx="44">
                  <c:v>1.8324945127441259</c:v>
                </c:pt>
                <c:pt idx="45">
                  <c:v>1.9518115788948083</c:v>
                </c:pt>
                <c:pt idx="46">
                  <c:v>1.6299641478212907</c:v>
                </c:pt>
                <c:pt idx="47">
                  <c:v>2.3957396582733814</c:v>
                </c:pt>
                <c:pt idx="48">
                  <c:v>1.0770268851869067</c:v>
                </c:pt>
                <c:pt idx="49">
                  <c:v>1.1912677951338257</c:v>
                </c:pt>
                <c:pt idx="50">
                  <c:v>2.4420308260906376</c:v>
                </c:pt>
                <c:pt idx="51">
                  <c:v>1.3436863713237186</c:v>
                </c:pt>
                <c:pt idx="52">
                  <c:v>1.8123734500990933</c:v>
                </c:pt>
                <c:pt idx="53">
                  <c:v>1.6738834465953467</c:v>
                </c:pt>
                <c:pt idx="54">
                  <c:v>1.4975000879218785</c:v>
                </c:pt>
                <c:pt idx="55">
                  <c:v>1.4020688478614554</c:v>
                </c:pt>
                <c:pt idx="56">
                  <c:v>1.7538313756428237</c:v>
                </c:pt>
                <c:pt idx="57">
                  <c:v>2.2907609460649665</c:v>
                </c:pt>
                <c:pt idx="58">
                  <c:v>1.7790930887211309</c:v>
                </c:pt>
                <c:pt idx="59">
                  <c:v>1.4266534315784116</c:v>
                </c:pt>
                <c:pt idx="60">
                  <c:v>1.0541683594583457</c:v>
                </c:pt>
                <c:pt idx="61">
                  <c:v>1.5310491762321818</c:v>
                </c:pt>
                <c:pt idx="62">
                  <c:v>2.4582179046359314</c:v>
                </c:pt>
                <c:pt idx="63">
                  <c:v>1.3959462931162703</c:v>
                </c:pt>
                <c:pt idx="64">
                  <c:v>1.5437393947204503</c:v>
                </c:pt>
                <c:pt idx="65">
                  <c:v>1.5602983390876659</c:v>
                </c:pt>
                <c:pt idx="66">
                  <c:v>2.0285549978646125</c:v>
                </c:pt>
                <c:pt idx="67">
                  <c:v>1.5578624369500695</c:v>
                </c:pt>
                <c:pt idx="68">
                  <c:v>2.2889352551683024</c:v>
                </c:pt>
                <c:pt idx="69">
                  <c:v>1.9648965215121088</c:v>
                </c:pt>
                <c:pt idx="70">
                  <c:v>1.6256359934466198</c:v>
                </c:pt>
                <c:pt idx="71">
                  <c:v>1.5210049312410738</c:v>
                </c:pt>
                <c:pt idx="72">
                  <c:v>1.8140454442468428</c:v>
                </c:pt>
                <c:pt idx="73">
                  <c:v>1.1855050929365449</c:v>
                </c:pt>
                <c:pt idx="74">
                  <c:v>1.2564063077491685</c:v>
                </c:pt>
                <c:pt idx="75">
                  <c:v>1.4626139492608334</c:v>
                </c:pt>
                <c:pt idx="76">
                  <c:v>1.4733793659417116</c:v>
                </c:pt>
                <c:pt idx="77">
                  <c:v>1.4895643493630544</c:v>
                </c:pt>
                <c:pt idx="78">
                  <c:v>1.3290957947430877</c:v>
                </c:pt>
                <c:pt idx="79">
                  <c:v>1.3386063591242348</c:v>
                </c:pt>
                <c:pt idx="80">
                  <c:v>1.887328384385196</c:v>
                </c:pt>
                <c:pt idx="81">
                  <c:v>1.1709800073592542</c:v>
                </c:pt>
                <c:pt idx="82">
                  <c:v>2.3744919281601851</c:v>
                </c:pt>
                <c:pt idx="83">
                  <c:v>1.6502360647861558</c:v>
                </c:pt>
                <c:pt idx="84">
                  <c:v>1.0353697434113502</c:v>
                </c:pt>
                <c:pt idx="85">
                  <c:v>1.3859229084637295</c:v>
                </c:pt>
                <c:pt idx="86">
                  <c:v>1.4101701985909663</c:v>
                </c:pt>
                <c:pt idx="87">
                  <c:v>1.7536778797303101</c:v>
                </c:pt>
                <c:pt idx="88">
                  <c:v>1.8065894007485426</c:v>
                </c:pt>
                <c:pt idx="89">
                  <c:v>2.2399026159312236</c:v>
                </c:pt>
                <c:pt idx="90">
                  <c:v>1.4471849057479129</c:v>
                </c:pt>
                <c:pt idx="91">
                  <c:v>1.3985954799158202</c:v>
                </c:pt>
                <c:pt idx="92">
                  <c:v>1.8156905413415396</c:v>
                </c:pt>
                <c:pt idx="93">
                  <c:v>1.3281324782234134</c:v>
                </c:pt>
                <c:pt idx="94">
                  <c:v>1.3489539722710924</c:v>
                </c:pt>
                <c:pt idx="95">
                  <c:v>1.311266766097116</c:v>
                </c:pt>
                <c:pt idx="96">
                  <c:v>2.1376921757570089</c:v>
                </c:pt>
                <c:pt idx="97">
                  <c:v>1.0058985689382576</c:v>
                </c:pt>
                <c:pt idx="98">
                  <c:v>1.0157145321093886</c:v>
                </c:pt>
                <c:pt idx="99">
                  <c:v>1.8572580586835614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F-4D42-ADC7-CEF1F492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009743"/>
        <c:axId val="1649363535"/>
      </c:scatterChart>
      <c:valAx>
        <c:axId val="1656009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63535"/>
        <c:crosses val="autoZero"/>
        <c:crossBetween val="midCat"/>
      </c:valAx>
      <c:valAx>
        <c:axId val="16493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00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9">
                  <c:v>58428.6</c:v>
                </c:pt>
                <c:pt idx="13">
                  <c:v>62981.599999999999</c:v>
                </c:pt>
                <c:pt idx="15">
                  <c:v>54191.8</c:v>
                </c:pt>
                <c:pt idx="20">
                  <c:v>49915.199999999997</c:v>
                </c:pt>
                <c:pt idx="35">
                  <c:v>60544</c:v>
                </c:pt>
                <c:pt idx="39">
                  <c:v>45651.4</c:v>
                </c:pt>
                <c:pt idx="45">
                  <c:v>52070.6</c:v>
                </c:pt>
                <c:pt idx="49">
                  <c:v>51432.6</c:v>
                </c:pt>
                <c:pt idx="55">
                  <c:v>48065.4</c:v>
                </c:pt>
                <c:pt idx="70">
                  <c:v>46266.2</c:v>
                </c:pt>
                <c:pt idx="73">
                  <c:v>28804.6</c:v>
                </c:pt>
                <c:pt idx="75">
                  <c:v>37407</c:v>
                </c:pt>
                <c:pt idx="78">
                  <c:v>43987.8</c:v>
                </c:pt>
                <c:pt idx="79">
                  <c:v>63505.599999999999</c:v>
                </c:pt>
                <c:pt idx="81">
                  <c:v>48918</c:v>
                </c:pt>
                <c:pt idx="91">
                  <c:v>43716</c:v>
                </c:pt>
                <c:pt idx="92">
                  <c:v>49262.8</c:v>
                </c:pt>
                <c:pt idx="93">
                  <c:v>43877.4</c:v>
                </c:pt>
                <c:pt idx="94">
                  <c:v>63774.6</c:v>
                </c:pt>
              </c:numCache>
            </c:numRef>
          </c:xVal>
          <c:yVal>
            <c:numRef>
              <c:f>State004!$AA$11:$AA$101</c:f>
              <c:numCache>
                <c:formatCode>General</c:formatCode>
                <c:ptCount val="91"/>
                <c:pt idx="0">
                  <c:v>1.2207891340884429</c:v>
                </c:pt>
                <c:pt idx="4">
                  <c:v>1.0516404791240617</c:v>
                </c:pt>
                <c:pt idx="6">
                  <c:v>1.2388036566417797</c:v>
                </c:pt>
                <c:pt idx="11">
                  <c:v>1.1021292111420971</c:v>
                </c:pt>
                <c:pt idx="26">
                  <c:v>1.0400700317124736</c:v>
                </c:pt>
                <c:pt idx="30">
                  <c:v>1.1730636957464613</c:v>
                </c:pt>
                <c:pt idx="36">
                  <c:v>1.9518115788948083</c:v>
                </c:pt>
                <c:pt idx="40">
                  <c:v>1.1912677951338257</c:v>
                </c:pt>
                <c:pt idx="46">
                  <c:v>1.4020688478614554</c:v>
                </c:pt>
                <c:pt idx="61">
                  <c:v>1.6256359934466198</c:v>
                </c:pt>
                <c:pt idx="64">
                  <c:v>1.1855050929365449</c:v>
                </c:pt>
                <c:pt idx="66">
                  <c:v>1.4626139492608334</c:v>
                </c:pt>
                <c:pt idx="69">
                  <c:v>1.3290957947430877</c:v>
                </c:pt>
                <c:pt idx="70">
                  <c:v>1.3386063591242348</c:v>
                </c:pt>
                <c:pt idx="72">
                  <c:v>1.1709800073592542</c:v>
                </c:pt>
                <c:pt idx="82">
                  <c:v>1.3985954799158202</c:v>
                </c:pt>
                <c:pt idx="83">
                  <c:v>1.8156905413415396</c:v>
                </c:pt>
                <c:pt idx="84">
                  <c:v>1.3281324782234134</c:v>
                </c:pt>
                <c:pt idx="85">
                  <c:v>1.3489539722710924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8-4ABA-8DC8-BA4387F69A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76865</c:v>
                </c:pt>
                <c:pt idx="1">
                  <c:v>69631.399999999994</c:v>
                </c:pt>
                <c:pt idx="4">
                  <c:v>61404.2</c:v>
                </c:pt>
                <c:pt idx="6">
                  <c:v>66283.8</c:v>
                </c:pt>
                <c:pt idx="11">
                  <c:v>69651.600000000006</c:v>
                </c:pt>
                <c:pt idx="14">
                  <c:v>81564</c:v>
                </c:pt>
                <c:pt idx="18">
                  <c:v>83303.399999999994</c:v>
                </c:pt>
                <c:pt idx="21">
                  <c:v>71882</c:v>
                </c:pt>
                <c:pt idx="22">
                  <c:v>82517.399999999994</c:v>
                </c:pt>
                <c:pt idx="26">
                  <c:v>69039.199999999997</c:v>
                </c:pt>
                <c:pt idx="27">
                  <c:v>65985.399999999994</c:v>
                </c:pt>
                <c:pt idx="32">
                  <c:v>85043.199999999997</c:v>
                </c:pt>
                <c:pt idx="34">
                  <c:v>64053.4</c:v>
                </c:pt>
                <c:pt idx="36">
                  <c:v>64976</c:v>
                </c:pt>
                <c:pt idx="38">
                  <c:v>80793</c:v>
                </c:pt>
                <c:pt idx="43">
                  <c:v>85751</c:v>
                </c:pt>
                <c:pt idx="48">
                  <c:v>66691</c:v>
                </c:pt>
                <c:pt idx="51">
                  <c:v>66106.2</c:v>
                </c:pt>
                <c:pt idx="59">
                  <c:v>62863.199999999997</c:v>
                </c:pt>
                <c:pt idx="60">
                  <c:v>68427.399999999994</c:v>
                </c:pt>
                <c:pt idx="63">
                  <c:v>88748.4</c:v>
                </c:pt>
                <c:pt idx="64">
                  <c:v>74491.199999999997</c:v>
                </c:pt>
                <c:pt idx="74">
                  <c:v>64936</c:v>
                </c:pt>
                <c:pt idx="76">
                  <c:v>68473.2</c:v>
                </c:pt>
                <c:pt idx="84">
                  <c:v>81640.399999999994</c:v>
                </c:pt>
                <c:pt idx="85">
                  <c:v>70503.199999999997</c:v>
                </c:pt>
                <c:pt idx="86">
                  <c:v>64242.6</c:v>
                </c:pt>
                <c:pt idx="95">
                  <c:v>78178.600000000006</c:v>
                </c:pt>
                <c:pt idx="97">
                  <c:v>78934.399999999994</c:v>
                </c:pt>
                <c:pt idx="98">
                  <c:v>104362</c:v>
                </c:pt>
                <c:pt idx="99">
                  <c:v>55306.8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1.0526637611396605</c:v>
                </c:pt>
                <c:pt idx="1">
                  <c:v>1.1036256631347352</c:v>
                </c:pt>
                <c:pt idx="4">
                  <c:v>1.066620850039574</c:v>
                </c:pt>
                <c:pt idx="6">
                  <c:v>1.6228248833048196</c:v>
                </c:pt>
                <c:pt idx="11">
                  <c:v>1.2718731515141073</c:v>
                </c:pt>
                <c:pt idx="14">
                  <c:v>1.2412461380020596</c:v>
                </c:pt>
                <c:pt idx="18">
                  <c:v>1.227188806219194</c:v>
                </c:pt>
                <c:pt idx="21">
                  <c:v>1.3993489329734843</c:v>
                </c:pt>
                <c:pt idx="22">
                  <c:v>1.4228029482266771</c:v>
                </c:pt>
                <c:pt idx="26">
                  <c:v>1.5816521628292333</c:v>
                </c:pt>
                <c:pt idx="27">
                  <c:v>1.9406262597483688</c:v>
                </c:pt>
                <c:pt idx="32">
                  <c:v>1.5784095612582782</c:v>
                </c:pt>
                <c:pt idx="34">
                  <c:v>1.9738999022690442</c:v>
                </c:pt>
                <c:pt idx="36">
                  <c:v>1.4291276779118445</c:v>
                </c:pt>
                <c:pt idx="38">
                  <c:v>1.2671766118351837</c:v>
                </c:pt>
                <c:pt idx="43">
                  <c:v>1.161304241349955</c:v>
                </c:pt>
                <c:pt idx="48">
                  <c:v>1.0770268851869067</c:v>
                </c:pt>
                <c:pt idx="51">
                  <c:v>1.3436863713237186</c:v>
                </c:pt>
                <c:pt idx="59">
                  <c:v>1.4266534315784116</c:v>
                </c:pt>
                <c:pt idx="60">
                  <c:v>1.0541683594583457</c:v>
                </c:pt>
                <c:pt idx="63">
                  <c:v>1.3959462931162703</c:v>
                </c:pt>
                <c:pt idx="64">
                  <c:v>1.5437393947204503</c:v>
                </c:pt>
                <c:pt idx="74">
                  <c:v>1.2564063077491685</c:v>
                </c:pt>
                <c:pt idx="76">
                  <c:v>1.4733793659417116</c:v>
                </c:pt>
                <c:pt idx="84">
                  <c:v>1.0353697434113502</c:v>
                </c:pt>
                <c:pt idx="85">
                  <c:v>1.3859229084637295</c:v>
                </c:pt>
                <c:pt idx="86">
                  <c:v>1.4101701985909663</c:v>
                </c:pt>
                <c:pt idx="95">
                  <c:v>1.311266766097116</c:v>
                </c:pt>
                <c:pt idx="97">
                  <c:v>1.0058985689382576</c:v>
                </c:pt>
                <c:pt idx="98">
                  <c:v>1.0157145321093886</c:v>
                </c:pt>
                <c:pt idx="99">
                  <c:v>1.8572580586835614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18-4ABA-8DC8-BA4387F69A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58084</c:v>
                </c:pt>
                <c:pt idx="3">
                  <c:v>44837.8</c:v>
                </c:pt>
                <c:pt idx="5">
                  <c:v>53882</c:v>
                </c:pt>
                <c:pt idx="8">
                  <c:v>41280.400000000001</c:v>
                </c:pt>
                <c:pt idx="10">
                  <c:v>55438</c:v>
                </c:pt>
                <c:pt idx="12">
                  <c:v>51595</c:v>
                </c:pt>
                <c:pt idx="24">
                  <c:v>55860</c:v>
                </c:pt>
                <c:pt idx="25">
                  <c:v>41031.800000000003</c:v>
                </c:pt>
                <c:pt idx="28">
                  <c:v>49263.8</c:v>
                </c:pt>
                <c:pt idx="33">
                  <c:v>52186</c:v>
                </c:pt>
                <c:pt idx="40">
                  <c:v>56710.8</c:v>
                </c:pt>
                <c:pt idx="41">
                  <c:v>31437.8</c:v>
                </c:pt>
                <c:pt idx="42">
                  <c:v>54001.599999999999</c:v>
                </c:pt>
                <c:pt idx="44">
                  <c:v>48202.6</c:v>
                </c:pt>
                <c:pt idx="46">
                  <c:v>58016</c:v>
                </c:pt>
                <c:pt idx="47">
                  <c:v>46259.199999999997</c:v>
                </c:pt>
                <c:pt idx="50">
                  <c:v>54330.6</c:v>
                </c:pt>
                <c:pt idx="52">
                  <c:v>55906.8</c:v>
                </c:pt>
                <c:pt idx="56">
                  <c:v>54758.400000000001</c:v>
                </c:pt>
                <c:pt idx="57">
                  <c:v>49730.2</c:v>
                </c:pt>
                <c:pt idx="61">
                  <c:v>57637.599999999999</c:v>
                </c:pt>
                <c:pt idx="65">
                  <c:v>55668.2</c:v>
                </c:pt>
                <c:pt idx="66">
                  <c:v>47298.2</c:v>
                </c:pt>
                <c:pt idx="68">
                  <c:v>46969</c:v>
                </c:pt>
                <c:pt idx="69">
                  <c:v>45197.8</c:v>
                </c:pt>
                <c:pt idx="71">
                  <c:v>22266.2</c:v>
                </c:pt>
                <c:pt idx="82">
                  <c:v>45367.6</c:v>
                </c:pt>
                <c:pt idx="83">
                  <c:v>64939.8</c:v>
                </c:pt>
                <c:pt idx="88">
                  <c:v>57498.400000000001</c:v>
                </c:pt>
                <c:pt idx="89">
                  <c:v>43456.800000000003</c:v>
                </c:pt>
                <c:pt idx="96">
                  <c:v>51307.199999999997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1.6640727222643068</c:v>
                </c:pt>
                <c:pt idx="3">
                  <c:v>2.0559438687892801</c:v>
                </c:pt>
                <c:pt idx="5">
                  <c:v>2.0754611929772464</c:v>
                </c:pt>
                <c:pt idx="8">
                  <c:v>1.972727977442079</c:v>
                </c:pt>
                <c:pt idx="10">
                  <c:v>1.4571593491828709</c:v>
                </c:pt>
                <c:pt idx="12">
                  <c:v>2.0057176082953774</c:v>
                </c:pt>
                <c:pt idx="24">
                  <c:v>2.1314357321876121</c:v>
                </c:pt>
                <c:pt idx="25">
                  <c:v>1.7225176570367373</c:v>
                </c:pt>
                <c:pt idx="28">
                  <c:v>1.696681944957555</c:v>
                </c:pt>
                <c:pt idx="33">
                  <c:v>1.6388111754110297</c:v>
                </c:pt>
                <c:pt idx="40">
                  <c:v>2.0969727106653404</c:v>
                </c:pt>
                <c:pt idx="41">
                  <c:v>1.9318145671770925</c:v>
                </c:pt>
                <c:pt idx="42">
                  <c:v>1.9322575627388818</c:v>
                </c:pt>
                <c:pt idx="44">
                  <c:v>1.8324945127441259</c:v>
                </c:pt>
                <c:pt idx="46">
                  <c:v>1.6299641478212907</c:v>
                </c:pt>
                <c:pt idx="47">
                  <c:v>2.3957396582733814</c:v>
                </c:pt>
                <c:pt idx="50">
                  <c:v>2.4420308260906376</c:v>
                </c:pt>
                <c:pt idx="52">
                  <c:v>1.8123734500990933</c:v>
                </c:pt>
                <c:pt idx="56">
                  <c:v>1.7538313756428237</c:v>
                </c:pt>
                <c:pt idx="57">
                  <c:v>2.2907609460649665</c:v>
                </c:pt>
                <c:pt idx="61">
                  <c:v>1.5310491762321818</c:v>
                </c:pt>
                <c:pt idx="65">
                  <c:v>1.5602983390876659</c:v>
                </c:pt>
                <c:pt idx="66">
                  <c:v>2.0285549978646125</c:v>
                </c:pt>
                <c:pt idx="68">
                  <c:v>2.2889352551683024</c:v>
                </c:pt>
                <c:pt idx="69">
                  <c:v>1.9648965215121088</c:v>
                </c:pt>
                <c:pt idx="71">
                  <c:v>1.5210049312410738</c:v>
                </c:pt>
                <c:pt idx="82">
                  <c:v>2.3744919281601851</c:v>
                </c:pt>
                <c:pt idx="83">
                  <c:v>1.6502360647861558</c:v>
                </c:pt>
                <c:pt idx="88">
                  <c:v>1.8065894007485426</c:v>
                </c:pt>
                <c:pt idx="89">
                  <c:v>2.2399026159312236</c:v>
                </c:pt>
                <c:pt idx="96">
                  <c:v>2.1376921757570089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18-4ABA-8DC8-BA4387F69A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72173</c:v>
                </c:pt>
                <c:pt idx="16">
                  <c:v>67806.600000000006</c:v>
                </c:pt>
                <c:pt idx="17">
                  <c:v>61658</c:v>
                </c:pt>
                <c:pt idx="19">
                  <c:v>68420.800000000003</c:v>
                </c:pt>
                <c:pt idx="23">
                  <c:v>64246.400000000001</c:v>
                </c:pt>
                <c:pt idx="29">
                  <c:v>64609</c:v>
                </c:pt>
                <c:pt idx="30">
                  <c:v>69884.800000000003</c:v>
                </c:pt>
                <c:pt idx="31">
                  <c:v>95051</c:v>
                </c:pt>
                <c:pt idx="37">
                  <c:v>68693.399999999994</c:v>
                </c:pt>
                <c:pt idx="53">
                  <c:v>69190.600000000006</c:v>
                </c:pt>
                <c:pt idx="54">
                  <c:v>68242.399999999994</c:v>
                </c:pt>
                <c:pt idx="58">
                  <c:v>78578.8</c:v>
                </c:pt>
                <c:pt idx="62">
                  <c:v>59271.8</c:v>
                </c:pt>
                <c:pt idx="67">
                  <c:v>83624.2</c:v>
                </c:pt>
                <c:pt idx="72">
                  <c:v>64439.4</c:v>
                </c:pt>
                <c:pt idx="77">
                  <c:v>65515.8</c:v>
                </c:pt>
                <c:pt idx="80">
                  <c:v>71045.399999999994</c:v>
                </c:pt>
                <c:pt idx="87">
                  <c:v>77748.600000000006</c:v>
                </c:pt>
                <c:pt idx="90">
                  <c:v>68974.600000000006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1.6503817216964793</c:v>
                </c:pt>
                <c:pt idx="16">
                  <c:v>1.8356620152020597</c:v>
                </c:pt>
                <c:pt idx="17">
                  <c:v>2.1518051185572027</c:v>
                </c:pt>
                <c:pt idx="19">
                  <c:v>1.6427899118396745</c:v>
                </c:pt>
                <c:pt idx="23">
                  <c:v>2.1582687901578921</c:v>
                </c:pt>
                <c:pt idx="29">
                  <c:v>1.7705737590738133</c:v>
                </c:pt>
                <c:pt idx="30">
                  <c:v>1.8706213654471358</c:v>
                </c:pt>
                <c:pt idx="31">
                  <c:v>1.4480752438164775</c:v>
                </c:pt>
                <c:pt idx="37">
                  <c:v>1.473038166694326</c:v>
                </c:pt>
                <c:pt idx="53">
                  <c:v>1.6738834465953467</c:v>
                </c:pt>
                <c:pt idx="54">
                  <c:v>1.4975000879218785</c:v>
                </c:pt>
                <c:pt idx="58">
                  <c:v>1.7790930887211309</c:v>
                </c:pt>
                <c:pt idx="62">
                  <c:v>2.4582179046359314</c:v>
                </c:pt>
                <c:pt idx="67">
                  <c:v>1.5578624369500695</c:v>
                </c:pt>
                <c:pt idx="72">
                  <c:v>1.8140454442468428</c:v>
                </c:pt>
                <c:pt idx="77">
                  <c:v>1.4895643493630544</c:v>
                </c:pt>
                <c:pt idx="80">
                  <c:v>1.887328384385196</c:v>
                </c:pt>
                <c:pt idx="87">
                  <c:v>1.7536778797303101</c:v>
                </c:pt>
                <c:pt idx="90">
                  <c:v>1.4471849057479129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18-4ABA-8DC8-BA4387F69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686399"/>
        <c:axId val="1649309871"/>
      </c:scatterChart>
      <c:valAx>
        <c:axId val="1656686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09871"/>
        <c:crosses val="autoZero"/>
        <c:crossBetween val="midCat"/>
      </c:valAx>
      <c:valAx>
        <c:axId val="164930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68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76865</c:v>
                </c:pt>
                <c:pt idx="1">
                  <c:v>69631.399999999994</c:v>
                </c:pt>
                <c:pt idx="2">
                  <c:v>58084</c:v>
                </c:pt>
                <c:pt idx="4">
                  <c:v>61404.2</c:v>
                </c:pt>
                <c:pt idx="9">
                  <c:v>58428.6</c:v>
                </c:pt>
                <c:pt idx="10">
                  <c:v>55438</c:v>
                </c:pt>
                <c:pt idx="11">
                  <c:v>69651.600000000006</c:v>
                </c:pt>
                <c:pt idx="13">
                  <c:v>62981.599999999999</c:v>
                </c:pt>
                <c:pt idx="14">
                  <c:v>81564</c:v>
                </c:pt>
                <c:pt idx="15">
                  <c:v>54191.8</c:v>
                </c:pt>
                <c:pt idx="18">
                  <c:v>83303.399999999994</c:v>
                </c:pt>
                <c:pt idx="20">
                  <c:v>49915.199999999997</c:v>
                </c:pt>
                <c:pt idx="21">
                  <c:v>71882</c:v>
                </c:pt>
                <c:pt idx="22">
                  <c:v>82517.399999999994</c:v>
                </c:pt>
                <c:pt idx="31">
                  <c:v>95051</c:v>
                </c:pt>
                <c:pt idx="33">
                  <c:v>52186</c:v>
                </c:pt>
                <c:pt idx="35">
                  <c:v>60544</c:v>
                </c:pt>
                <c:pt idx="36">
                  <c:v>64976</c:v>
                </c:pt>
                <c:pt idx="37">
                  <c:v>68693.399999999994</c:v>
                </c:pt>
                <c:pt idx="38">
                  <c:v>80793</c:v>
                </c:pt>
                <c:pt idx="39">
                  <c:v>45651.4</c:v>
                </c:pt>
                <c:pt idx="43">
                  <c:v>85751</c:v>
                </c:pt>
                <c:pt idx="48">
                  <c:v>66691</c:v>
                </c:pt>
                <c:pt idx="49">
                  <c:v>51432.6</c:v>
                </c:pt>
                <c:pt idx="51">
                  <c:v>66106.2</c:v>
                </c:pt>
                <c:pt idx="54">
                  <c:v>68242.399999999994</c:v>
                </c:pt>
                <c:pt idx="59">
                  <c:v>62863.199999999997</c:v>
                </c:pt>
                <c:pt idx="60">
                  <c:v>68427.399999999994</c:v>
                </c:pt>
                <c:pt idx="63">
                  <c:v>88748.4</c:v>
                </c:pt>
                <c:pt idx="71">
                  <c:v>22266.2</c:v>
                </c:pt>
                <c:pt idx="73">
                  <c:v>28804.6</c:v>
                </c:pt>
                <c:pt idx="74">
                  <c:v>64936</c:v>
                </c:pt>
                <c:pt idx="76">
                  <c:v>68473.2</c:v>
                </c:pt>
                <c:pt idx="77">
                  <c:v>65515.8</c:v>
                </c:pt>
                <c:pt idx="78">
                  <c:v>43987.8</c:v>
                </c:pt>
                <c:pt idx="79">
                  <c:v>63505.599999999999</c:v>
                </c:pt>
                <c:pt idx="81">
                  <c:v>48918</c:v>
                </c:pt>
                <c:pt idx="84">
                  <c:v>81640.399999999994</c:v>
                </c:pt>
                <c:pt idx="85">
                  <c:v>70503.199999999997</c:v>
                </c:pt>
                <c:pt idx="86">
                  <c:v>64242.6</c:v>
                </c:pt>
                <c:pt idx="90">
                  <c:v>68974.600000000006</c:v>
                </c:pt>
                <c:pt idx="91">
                  <c:v>43716</c:v>
                </c:pt>
                <c:pt idx="93">
                  <c:v>43877.4</c:v>
                </c:pt>
                <c:pt idx="94">
                  <c:v>63774.6</c:v>
                </c:pt>
                <c:pt idx="95">
                  <c:v>78178.600000000006</c:v>
                </c:pt>
                <c:pt idx="97">
                  <c:v>78934.399999999994</c:v>
                </c:pt>
                <c:pt idx="98">
                  <c:v>104362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1.0526637611396605</c:v>
                </c:pt>
                <c:pt idx="1">
                  <c:v>1.1036256631347352</c:v>
                </c:pt>
                <c:pt idx="2">
                  <c:v>1.6640727222643068</c:v>
                </c:pt>
                <c:pt idx="4">
                  <c:v>1.066620850039574</c:v>
                </c:pt>
                <c:pt idx="9">
                  <c:v>1.2207891340884429</c:v>
                </c:pt>
                <c:pt idx="10">
                  <c:v>1.4571593491828709</c:v>
                </c:pt>
                <c:pt idx="11">
                  <c:v>1.2718731515141073</c:v>
                </c:pt>
                <c:pt idx="13">
                  <c:v>1.0516404791240617</c:v>
                </c:pt>
                <c:pt idx="14">
                  <c:v>1.2412461380020596</c:v>
                </c:pt>
                <c:pt idx="15">
                  <c:v>1.2388036566417797</c:v>
                </c:pt>
                <c:pt idx="18">
                  <c:v>1.227188806219194</c:v>
                </c:pt>
                <c:pt idx="20">
                  <c:v>1.1021292111420971</c:v>
                </c:pt>
                <c:pt idx="21">
                  <c:v>1.3993489329734843</c:v>
                </c:pt>
                <c:pt idx="22">
                  <c:v>1.4228029482266771</c:v>
                </c:pt>
                <c:pt idx="31">
                  <c:v>1.4480752438164775</c:v>
                </c:pt>
                <c:pt idx="33">
                  <c:v>1.6388111754110297</c:v>
                </c:pt>
                <c:pt idx="35">
                  <c:v>1.0400700317124736</c:v>
                </c:pt>
                <c:pt idx="36">
                  <c:v>1.4291276779118445</c:v>
                </c:pt>
                <c:pt idx="37">
                  <c:v>1.473038166694326</c:v>
                </c:pt>
                <c:pt idx="38">
                  <c:v>1.2671766118351837</c:v>
                </c:pt>
                <c:pt idx="39">
                  <c:v>1.1730636957464613</c:v>
                </c:pt>
                <c:pt idx="43">
                  <c:v>1.161304241349955</c:v>
                </c:pt>
                <c:pt idx="48">
                  <c:v>1.0770268851869067</c:v>
                </c:pt>
                <c:pt idx="49">
                  <c:v>1.1912677951338257</c:v>
                </c:pt>
                <c:pt idx="51">
                  <c:v>1.3436863713237186</c:v>
                </c:pt>
                <c:pt idx="54">
                  <c:v>1.4975000879218785</c:v>
                </c:pt>
                <c:pt idx="59">
                  <c:v>1.4266534315784116</c:v>
                </c:pt>
                <c:pt idx="60">
                  <c:v>1.0541683594583457</c:v>
                </c:pt>
                <c:pt idx="63">
                  <c:v>1.3959462931162703</c:v>
                </c:pt>
                <c:pt idx="71">
                  <c:v>1.5210049312410738</c:v>
                </c:pt>
                <c:pt idx="73">
                  <c:v>1.1855050929365449</c:v>
                </c:pt>
                <c:pt idx="74">
                  <c:v>1.2564063077491685</c:v>
                </c:pt>
                <c:pt idx="76">
                  <c:v>1.4733793659417116</c:v>
                </c:pt>
                <c:pt idx="77">
                  <c:v>1.4895643493630544</c:v>
                </c:pt>
                <c:pt idx="78">
                  <c:v>1.3290957947430877</c:v>
                </c:pt>
                <c:pt idx="79">
                  <c:v>1.3386063591242348</c:v>
                </c:pt>
                <c:pt idx="81">
                  <c:v>1.1709800073592542</c:v>
                </c:pt>
                <c:pt idx="84">
                  <c:v>1.0353697434113502</c:v>
                </c:pt>
                <c:pt idx="85">
                  <c:v>1.3859229084637295</c:v>
                </c:pt>
                <c:pt idx="86">
                  <c:v>1.4101701985909663</c:v>
                </c:pt>
                <c:pt idx="90">
                  <c:v>1.4471849057479129</c:v>
                </c:pt>
                <c:pt idx="91">
                  <c:v>1.3985954799158202</c:v>
                </c:pt>
                <c:pt idx="93">
                  <c:v>1.3281324782234134</c:v>
                </c:pt>
                <c:pt idx="94">
                  <c:v>1.3489539722710924</c:v>
                </c:pt>
                <c:pt idx="95">
                  <c:v>1.311266766097116</c:v>
                </c:pt>
                <c:pt idx="97">
                  <c:v>1.0058985689382576</c:v>
                </c:pt>
                <c:pt idx="98">
                  <c:v>1.0157145321093886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5-4D90-B62A-A53C5E5053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44837.8</c:v>
                </c:pt>
                <c:pt idx="5">
                  <c:v>53882</c:v>
                </c:pt>
                <c:pt idx="6">
                  <c:v>66283.8</c:v>
                </c:pt>
                <c:pt idx="7">
                  <c:v>72173</c:v>
                </c:pt>
                <c:pt idx="8">
                  <c:v>41280.400000000001</c:v>
                </c:pt>
                <c:pt idx="12">
                  <c:v>51595</c:v>
                </c:pt>
                <c:pt idx="16">
                  <c:v>67806.600000000006</c:v>
                </c:pt>
                <c:pt idx="17">
                  <c:v>61658</c:v>
                </c:pt>
                <c:pt idx="19">
                  <c:v>68420.800000000003</c:v>
                </c:pt>
                <c:pt idx="23">
                  <c:v>64246.400000000001</c:v>
                </c:pt>
                <c:pt idx="24">
                  <c:v>55860</c:v>
                </c:pt>
                <c:pt idx="25">
                  <c:v>41031.800000000003</c:v>
                </c:pt>
                <c:pt idx="26">
                  <c:v>69039.199999999997</c:v>
                </c:pt>
                <c:pt idx="27">
                  <c:v>65985.399999999994</c:v>
                </c:pt>
                <c:pt idx="28">
                  <c:v>49263.8</c:v>
                </c:pt>
                <c:pt idx="29">
                  <c:v>64609</c:v>
                </c:pt>
                <c:pt idx="30">
                  <c:v>69884.800000000003</c:v>
                </c:pt>
                <c:pt idx="32">
                  <c:v>85043.199999999997</c:v>
                </c:pt>
                <c:pt idx="34">
                  <c:v>64053.4</c:v>
                </c:pt>
                <c:pt idx="40">
                  <c:v>56710.8</c:v>
                </c:pt>
                <c:pt idx="41">
                  <c:v>31437.8</c:v>
                </c:pt>
                <c:pt idx="42">
                  <c:v>54001.599999999999</c:v>
                </c:pt>
                <c:pt idx="44">
                  <c:v>48202.6</c:v>
                </c:pt>
                <c:pt idx="45">
                  <c:v>52070.6</c:v>
                </c:pt>
                <c:pt idx="46">
                  <c:v>58016</c:v>
                </c:pt>
                <c:pt idx="47">
                  <c:v>46259.199999999997</c:v>
                </c:pt>
                <c:pt idx="50">
                  <c:v>54330.6</c:v>
                </c:pt>
                <c:pt idx="52">
                  <c:v>55906.8</c:v>
                </c:pt>
                <c:pt idx="53">
                  <c:v>69190.600000000006</c:v>
                </c:pt>
                <c:pt idx="55">
                  <c:v>48065.4</c:v>
                </c:pt>
                <c:pt idx="56">
                  <c:v>54758.400000000001</c:v>
                </c:pt>
                <c:pt idx="57">
                  <c:v>49730.2</c:v>
                </c:pt>
                <c:pt idx="58">
                  <c:v>78578.8</c:v>
                </c:pt>
                <c:pt idx="61">
                  <c:v>57637.599999999999</c:v>
                </c:pt>
                <c:pt idx="62">
                  <c:v>59271.8</c:v>
                </c:pt>
                <c:pt idx="64">
                  <c:v>74491.199999999997</c:v>
                </c:pt>
                <c:pt idx="65">
                  <c:v>55668.2</c:v>
                </c:pt>
                <c:pt idx="66">
                  <c:v>47298.2</c:v>
                </c:pt>
                <c:pt idx="67">
                  <c:v>83624.2</c:v>
                </c:pt>
                <c:pt idx="68">
                  <c:v>46969</c:v>
                </c:pt>
                <c:pt idx="69">
                  <c:v>45197.8</c:v>
                </c:pt>
                <c:pt idx="70">
                  <c:v>46266.2</c:v>
                </c:pt>
                <c:pt idx="72">
                  <c:v>64439.4</c:v>
                </c:pt>
                <c:pt idx="75">
                  <c:v>37407</c:v>
                </c:pt>
                <c:pt idx="80">
                  <c:v>71045.399999999994</c:v>
                </c:pt>
                <c:pt idx="82">
                  <c:v>45367.6</c:v>
                </c:pt>
                <c:pt idx="83">
                  <c:v>64939.8</c:v>
                </c:pt>
                <c:pt idx="87">
                  <c:v>77748.600000000006</c:v>
                </c:pt>
                <c:pt idx="88">
                  <c:v>57498.400000000001</c:v>
                </c:pt>
                <c:pt idx="89">
                  <c:v>43456.800000000003</c:v>
                </c:pt>
                <c:pt idx="92">
                  <c:v>49262.8</c:v>
                </c:pt>
                <c:pt idx="96">
                  <c:v>51307.199999999997</c:v>
                </c:pt>
                <c:pt idx="99">
                  <c:v>55306.8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2.0559438687892801</c:v>
                </c:pt>
                <c:pt idx="5">
                  <c:v>2.0754611929772464</c:v>
                </c:pt>
                <c:pt idx="6">
                  <c:v>1.6228248833048196</c:v>
                </c:pt>
                <c:pt idx="7">
                  <c:v>1.6503817216964793</c:v>
                </c:pt>
                <c:pt idx="8">
                  <c:v>1.972727977442079</c:v>
                </c:pt>
                <c:pt idx="12">
                  <c:v>2.0057176082953774</c:v>
                </c:pt>
                <c:pt idx="16">
                  <c:v>1.8356620152020597</c:v>
                </c:pt>
                <c:pt idx="17">
                  <c:v>2.1518051185572027</c:v>
                </c:pt>
                <c:pt idx="19">
                  <c:v>1.6427899118396745</c:v>
                </c:pt>
                <c:pt idx="23">
                  <c:v>2.1582687901578921</c:v>
                </c:pt>
                <c:pt idx="24">
                  <c:v>2.1314357321876121</c:v>
                </c:pt>
                <c:pt idx="25">
                  <c:v>1.7225176570367373</c:v>
                </c:pt>
                <c:pt idx="26">
                  <c:v>1.5816521628292333</c:v>
                </c:pt>
                <c:pt idx="27">
                  <c:v>1.9406262597483688</c:v>
                </c:pt>
                <c:pt idx="28">
                  <c:v>1.696681944957555</c:v>
                </c:pt>
                <c:pt idx="29">
                  <c:v>1.7705737590738133</c:v>
                </c:pt>
                <c:pt idx="30">
                  <c:v>1.8706213654471358</c:v>
                </c:pt>
                <c:pt idx="32">
                  <c:v>1.5784095612582782</c:v>
                </c:pt>
                <c:pt idx="34">
                  <c:v>1.9738999022690442</c:v>
                </c:pt>
                <c:pt idx="40">
                  <c:v>2.0969727106653404</c:v>
                </c:pt>
                <c:pt idx="41">
                  <c:v>1.9318145671770925</c:v>
                </c:pt>
                <c:pt idx="42">
                  <c:v>1.9322575627388818</c:v>
                </c:pt>
                <c:pt idx="44">
                  <c:v>1.8324945127441259</c:v>
                </c:pt>
                <c:pt idx="45">
                  <c:v>1.9518115788948083</c:v>
                </c:pt>
                <c:pt idx="46">
                  <c:v>1.6299641478212907</c:v>
                </c:pt>
                <c:pt idx="47">
                  <c:v>2.3957396582733814</c:v>
                </c:pt>
                <c:pt idx="50">
                  <c:v>2.4420308260906376</c:v>
                </c:pt>
                <c:pt idx="52">
                  <c:v>1.8123734500990933</c:v>
                </c:pt>
                <c:pt idx="53">
                  <c:v>1.6738834465953467</c:v>
                </c:pt>
                <c:pt idx="55">
                  <c:v>1.4020688478614554</c:v>
                </c:pt>
                <c:pt idx="56">
                  <c:v>1.7538313756428237</c:v>
                </c:pt>
                <c:pt idx="57">
                  <c:v>2.2907609460649665</c:v>
                </c:pt>
                <c:pt idx="58">
                  <c:v>1.7790930887211309</c:v>
                </c:pt>
                <c:pt idx="61">
                  <c:v>1.5310491762321818</c:v>
                </c:pt>
                <c:pt idx="62">
                  <c:v>2.4582179046359314</c:v>
                </c:pt>
                <c:pt idx="64">
                  <c:v>1.5437393947204503</c:v>
                </c:pt>
                <c:pt idx="65">
                  <c:v>1.5602983390876659</c:v>
                </c:pt>
                <c:pt idx="66">
                  <c:v>2.0285549978646125</c:v>
                </c:pt>
                <c:pt idx="67">
                  <c:v>1.5578624369500695</c:v>
                </c:pt>
                <c:pt idx="68">
                  <c:v>2.2889352551683024</c:v>
                </c:pt>
                <c:pt idx="69">
                  <c:v>1.9648965215121088</c:v>
                </c:pt>
                <c:pt idx="70">
                  <c:v>1.6256359934466198</c:v>
                </c:pt>
                <c:pt idx="72">
                  <c:v>1.8140454442468428</c:v>
                </c:pt>
                <c:pt idx="75">
                  <c:v>1.4626139492608334</c:v>
                </c:pt>
                <c:pt idx="80">
                  <c:v>1.887328384385196</c:v>
                </c:pt>
                <c:pt idx="82">
                  <c:v>2.3744919281601851</c:v>
                </c:pt>
                <c:pt idx="83">
                  <c:v>1.6502360647861558</c:v>
                </c:pt>
                <c:pt idx="87">
                  <c:v>1.7536778797303101</c:v>
                </c:pt>
                <c:pt idx="88">
                  <c:v>1.8065894007485426</c:v>
                </c:pt>
                <c:pt idx="89">
                  <c:v>2.2399026159312236</c:v>
                </c:pt>
                <c:pt idx="92">
                  <c:v>1.8156905413415396</c:v>
                </c:pt>
                <c:pt idx="96">
                  <c:v>2.1376921757570089</c:v>
                </c:pt>
                <c:pt idx="99">
                  <c:v>1.8572580586835614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5-4D90-B62A-A53C5E505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791951"/>
        <c:axId val="1649321935"/>
      </c:scatterChart>
      <c:valAx>
        <c:axId val="1656791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21935"/>
        <c:crosses val="autoZero"/>
        <c:crossBetween val="midCat"/>
      </c:valAx>
      <c:valAx>
        <c:axId val="164932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79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77790.399999999994</c:v>
                </c:pt>
                <c:pt idx="1">
                  <c:v>70671.8</c:v>
                </c:pt>
                <c:pt idx="2">
                  <c:v>59320.800000000003</c:v>
                </c:pt>
                <c:pt idx="3">
                  <c:v>47585.8</c:v>
                </c:pt>
                <c:pt idx="4">
                  <c:v>62134.2</c:v>
                </c:pt>
                <c:pt idx="5">
                  <c:v>50636.800000000003</c:v>
                </c:pt>
                <c:pt idx="6">
                  <c:v>65420.6</c:v>
                </c:pt>
                <c:pt idx="7">
                  <c:v>71770.600000000006</c:v>
                </c:pt>
                <c:pt idx="8">
                  <c:v>40432.6</c:v>
                </c:pt>
                <c:pt idx="9">
                  <c:v>60373.4</c:v>
                </c:pt>
                <c:pt idx="10">
                  <c:v>53001.4</c:v>
                </c:pt>
                <c:pt idx="11">
                  <c:v>69266.600000000006</c:v>
                </c:pt>
                <c:pt idx="12">
                  <c:v>51383.4</c:v>
                </c:pt>
                <c:pt idx="13">
                  <c:v>62447.199999999997</c:v>
                </c:pt>
                <c:pt idx="14">
                  <c:v>83730.600000000006</c:v>
                </c:pt>
                <c:pt idx="15">
                  <c:v>55712</c:v>
                </c:pt>
                <c:pt idx="16">
                  <c:v>67375.8</c:v>
                </c:pt>
                <c:pt idx="17">
                  <c:v>59854.6</c:v>
                </c:pt>
                <c:pt idx="18">
                  <c:v>86203.199999999997</c:v>
                </c:pt>
                <c:pt idx="19">
                  <c:v>69719</c:v>
                </c:pt>
                <c:pt idx="20">
                  <c:v>49768.4</c:v>
                </c:pt>
                <c:pt idx="21">
                  <c:v>66876.800000000003</c:v>
                </c:pt>
                <c:pt idx="22">
                  <c:v>80650</c:v>
                </c:pt>
                <c:pt idx="23">
                  <c:v>64468.4</c:v>
                </c:pt>
                <c:pt idx="24">
                  <c:v>58852.2</c:v>
                </c:pt>
                <c:pt idx="25">
                  <c:v>40134.400000000001</c:v>
                </c:pt>
                <c:pt idx="26">
                  <c:v>68985.2</c:v>
                </c:pt>
                <c:pt idx="27">
                  <c:v>67745.8</c:v>
                </c:pt>
                <c:pt idx="28">
                  <c:v>45721.599999999999</c:v>
                </c:pt>
                <c:pt idx="29">
                  <c:v>62493.4</c:v>
                </c:pt>
                <c:pt idx="30">
                  <c:v>75729</c:v>
                </c:pt>
                <c:pt idx="31">
                  <c:v>94016.8</c:v>
                </c:pt>
                <c:pt idx="32">
                  <c:v>88612.6</c:v>
                </c:pt>
                <c:pt idx="33">
                  <c:v>55926</c:v>
                </c:pt>
                <c:pt idx="34">
                  <c:v>65693.8</c:v>
                </c:pt>
                <c:pt idx="35">
                  <c:v>58444</c:v>
                </c:pt>
                <c:pt idx="36">
                  <c:v>64743.199999999997</c:v>
                </c:pt>
                <c:pt idx="37">
                  <c:v>64802.2</c:v>
                </c:pt>
                <c:pt idx="38">
                  <c:v>78860.2</c:v>
                </c:pt>
                <c:pt idx="39">
                  <c:v>52325.2</c:v>
                </c:pt>
                <c:pt idx="40">
                  <c:v>59178.400000000001</c:v>
                </c:pt>
                <c:pt idx="41">
                  <c:v>33304.400000000001</c:v>
                </c:pt>
                <c:pt idx="42">
                  <c:v>47909</c:v>
                </c:pt>
                <c:pt idx="43">
                  <c:v>83083.600000000006</c:v>
                </c:pt>
                <c:pt idx="44">
                  <c:v>43011.4</c:v>
                </c:pt>
                <c:pt idx="45">
                  <c:v>52841</c:v>
                </c:pt>
                <c:pt idx="46">
                  <c:v>55816.800000000003</c:v>
                </c:pt>
                <c:pt idx="47">
                  <c:v>43842.2</c:v>
                </c:pt>
                <c:pt idx="48">
                  <c:v>65966.2</c:v>
                </c:pt>
                <c:pt idx="49">
                  <c:v>52180.4</c:v>
                </c:pt>
                <c:pt idx="50">
                  <c:v>55911.6</c:v>
                </c:pt>
                <c:pt idx="51">
                  <c:v>67480.2</c:v>
                </c:pt>
                <c:pt idx="52">
                  <c:v>57785.8</c:v>
                </c:pt>
                <c:pt idx="53">
                  <c:v>68450.600000000006</c:v>
                </c:pt>
                <c:pt idx="54">
                  <c:v>67117</c:v>
                </c:pt>
                <c:pt idx="55">
                  <c:v>44193</c:v>
                </c:pt>
                <c:pt idx="56">
                  <c:v>57244.2</c:v>
                </c:pt>
                <c:pt idx="57">
                  <c:v>52279.199999999997</c:v>
                </c:pt>
                <c:pt idx="58">
                  <c:v>75668.399999999994</c:v>
                </c:pt>
                <c:pt idx="59">
                  <c:v>63837.599999999999</c:v>
                </c:pt>
                <c:pt idx="60">
                  <c:v>69568.600000000006</c:v>
                </c:pt>
                <c:pt idx="61">
                  <c:v>58566</c:v>
                </c:pt>
                <c:pt idx="62">
                  <c:v>61802</c:v>
                </c:pt>
                <c:pt idx="63">
                  <c:v>85874.4</c:v>
                </c:pt>
                <c:pt idx="64">
                  <c:v>73744.800000000003</c:v>
                </c:pt>
                <c:pt idx="65">
                  <c:v>51654.8</c:v>
                </c:pt>
                <c:pt idx="66">
                  <c:v>48787.6</c:v>
                </c:pt>
                <c:pt idx="67">
                  <c:v>85139</c:v>
                </c:pt>
                <c:pt idx="68">
                  <c:v>45014.8</c:v>
                </c:pt>
                <c:pt idx="69">
                  <c:v>40892.800000000003</c:v>
                </c:pt>
                <c:pt idx="70">
                  <c:v>46153</c:v>
                </c:pt>
                <c:pt idx="71">
                  <c:v>19121.400000000001</c:v>
                </c:pt>
                <c:pt idx="72">
                  <c:v>65728.800000000003</c:v>
                </c:pt>
                <c:pt idx="73">
                  <c:v>26728.2</c:v>
                </c:pt>
                <c:pt idx="74">
                  <c:v>62237.599999999999</c:v>
                </c:pt>
                <c:pt idx="75">
                  <c:v>41841.199999999997</c:v>
                </c:pt>
                <c:pt idx="76">
                  <c:v>69952.600000000006</c:v>
                </c:pt>
                <c:pt idx="77">
                  <c:v>63095</c:v>
                </c:pt>
                <c:pt idx="78">
                  <c:v>46085</c:v>
                </c:pt>
                <c:pt idx="79">
                  <c:v>60417.599999999999</c:v>
                </c:pt>
                <c:pt idx="80">
                  <c:v>71940.800000000003</c:v>
                </c:pt>
                <c:pt idx="81">
                  <c:v>49061.599999999999</c:v>
                </c:pt>
                <c:pt idx="82">
                  <c:v>45955.4</c:v>
                </c:pt>
                <c:pt idx="83">
                  <c:v>61701.2</c:v>
                </c:pt>
                <c:pt idx="84">
                  <c:v>82769</c:v>
                </c:pt>
                <c:pt idx="85">
                  <c:v>67922.600000000006</c:v>
                </c:pt>
                <c:pt idx="86">
                  <c:v>61086.8</c:v>
                </c:pt>
                <c:pt idx="87">
                  <c:v>83655.8</c:v>
                </c:pt>
                <c:pt idx="88">
                  <c:v>55402.6</c:v>
                </c:pt>
                <c:pt idx="89">
                  <c:v>42203.4</c:v>
                </c:pt>
                <c:pt idx="90">
                  <c:v>67149.399999999994</c:v>
                </c:pt>
                <c:pt idx="91">
                  <c:v>41511.199999999997</c:v>
                </c:pt>
                <c:pt idx="92">
                  <c:v>47975.8</c:v>
                </c:pt>
                <c:pt idx="93">
                  <c:v>44174.400000000001</c:v>
                </c:pt>
                <c:pt idx="94">
                  <c:v>62059.6</c:v>
                </c:pt>
                <c:pt idx="95">
                  <c:v>76750</c:v>
                </c:pt>
                <c:pt idx="96">
                  <c:v>52015.199999999997</c:v>
                </c:pt>
                <c:pt idx="97">
                  <c:v>79148.2</c:v>
                </c:pt>
                <c:pt idx="98">
                  <c:v>103293</c:v>
                </c:pt>
                <c:pt idx="99">
                  <c:v>56229.2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1.0401411999424095</c:v>
                </c:pt>
                <c:pt idx="1">
                  <c:v>1.0212277032706114</c:v>
                </c:pt>
                <c:pt idx="2">
                  <c:v>1.6306927755525886</c:v>
                </c:pt>
                <c:pt idx="3">
                  <c:v>1.9453282281689075</c:v>
                </c:pt>
                <c:pt idx="4">
                  <c:v>1.0352752590360865</c:v>
                </c:pt>
                <c:pt idx="5">
                  <c:v>2.2085123862487359</c:v>
                </c:pt>
                <c:pt idx="6">
                  <c:v>1.7047229771662138</c:v>
                </c:pt>
                <c:pt idx="7">
                  <c:v>1.6595235374930681</c:v>
                </c:pt>
                <c:pt idx="8">
                  <c:v>2.0353625539787203</c:v>
                </c:pt>
                <c:pt idx="9">
                  <c:v>1.1702670381326876</c:v>
                </c:pt>
                <c:pt idx="10">
                  <c:v>1.5252804642896225</c:v>
                </c:pt>
                <c:pt idx="11">
                  <c:v>1.2720849586958216</c:v>
                </c:pt>
                <c:pt idx="12">
                  <c:v>2.0122646613497746</c:v>
                </c:pt>
                <c:pt idx="13">
                  <c:v>1.2116315863641605</c:v>
                </c:pt>
                <c:pt idx="14">
                  <c:v>1.1639114015664522</c:v>
                </c:pt>
                <c:pt idx="15">
                  <c:v>1.2839244686961517</c:v>
                </c:pt>
                <c:pt idx="16">
                  <c:v>1.8271248727287839</c:v>
                </c:pt>
                <c:pt idx="17">
                  <c:v>2.1925967260661672</c:v>
                </c:pt>
                <c:pt idx="18">
                  <c:v>1.200187464038458</c:v>
                </c:pt>
                <c:pt idx="19">
                  <c:v>1.6126307032516243</c:v>
                </c:pt>
                <c:pt idx="20">
                  <c:v>1.1054002137902765</c:v>
                </c:pt>
                <c:pt idx="21">
                  <c:v>1.5042884827025216</c:v>
                </c:pt>
                <c:pt idx="22">
                  <c:v>1.4986112833230005</c:v>
                </c:pt>
                <c:pt idx="23">
                  <c:v>2.0566044759913384</c:v>
                </c:pt>
                <c:pt idx="24">
                  <c:v>2.0231359235508615</c:v>
                </c:pt>
                <c:pt idx="25">
                  <c:v>1.7689563068091212</c:v>
                </c:pt>
                <c:pt idx="26">
                  <c:v>1.5884711503336948</c:v>
                </c:pt>
                <c:pt idx="27">
                  <c:v>1.8015286556509775</c:v>
                </c:pt>
                <c:pt idx="28">
                  <c:v>1.8278450447928332</c:v>
                </c:pt>
                <c:pt idx="29">
                  <c:v>1.8590283133898939</c:v>
                </c:pt>
                <c:pt idx="30">
                  <c:v>1.6110869019794267</c:v>
                </c:pt>
                <c:pt idx="31">
                  <c:v>1.4612601152134512</c:v>
                </c:pt>
                <c:pt idx="32">
                  <c:v>1.5386073763776256</c:v>
                </c:pt>
                <c:pt idx="33">
                  <c:v>1.5162178593140936</c:v>
                </c:pt>
                <c:pt idx="34">
                  <c:v>1.8047212979002585</c:v>
                </c:pt>
                <c:pt idx="35">
                  <c:v>1.1037745534186572</c:v>
                </c:pt>
                <c:pt idx="36">
                  <c:v>1.4379579631528872</c:v>
                </c:pt>
                <c:pt idx="37">
                  <c:v>1.5430803275197447</c:v>
                </c:pt>
                <c:pt idx="38">
                  <c:v>1.2981326448576089</c:v>
                </c:pt>
                <c:pt idx="39">
                  <c:v>1.0234456820040823</c:v>
                </c:pt>
                <c:pt idx="40">
                  <c:v>1.9997668068078893</c:v>
                </c:pt>
                <c:pt idx="41">
                  <c:v>1.7546930735878743</c:v>
                </c:pt>
                <c:pt idx="42">
                  <c:v>2.1777536579765804</c:v>
                </c:pt>
                <c:pt idx="43">
                  <c:v>1.0511821827653109</c:v>
                </c:pt>
                <c:pt idx="44">
                  <c:v>2.1758882528817942</c:v>
                </c:pt>
                <c:pt idx="45">
                  <c:v>1.7131961923506369</c:v>
                </c:pt>
                <c:pt idx="46">
                  <c:v>1.6535881670034827</c:v>
                </c:pt>
                <c:pt idx="47">
                  <c:v>2.4181952548001697</c:v>
                </c:pt>
                <c:pt idx="48">
                  <c:v>1.010214321879993</c:v>
                </c:pt>
                <c:pt idx="49">
                  <c:v>1.1882047665406934</c:v>
                </c:pt>
                <c:pt idx="50">
                  <c:v>2.3710106668383664</c:v>
                </c:pt>
                <c:pt idx="51">
                  <c:v>1.2024860625783564</c:v>
                </c:pt>
                <c:pt idx="52">
                  <c:v>1.7547044429600351</c:v>
                </c:pt>
                <c:pt idx="53">
                  <c:v>1.6950764492933588</c:v>
                </c:pt>
                <c:pt idx="54">
                  <c:v>1.425227587645455</c:v>
                </c:pt>
                <c:pt idx="55">
                  <c:v>1.5222093996786821</c:v>
                </c:pt>
                <c:pt idx="56">
                  <c:v>1.4785253353178138</c:v>
                </c:pt>
                <c:pt idx="57">
                  <c:v>2.1793179696705383</c:v>
                </c:pt>
                <c:pt idx="58">
                  <c:v>1.8463453700620076</c:v>
                </c:pt>
                <c:pt idx="59">
                  <c:v>1.3977812449089566</c:v>
                </c:pt>
                <c:pt idx="60">
                  <c:v>1.0273887932199295</c:v>
                </c:pt>
                <c:pt idx="61">
                  <c:v>1.4978998053478128</c:v>
                </c:pt>
                <c:pt idx="62">
                  <c:v>2.3128539529465066</c:v>
                </c:pt>
                <c:pt idx="63">
                  <c:v>1.4580014532852632</c:v>
                </c:pt>
                <c:pt idx="64">
                  <c:v>1.5593641856781766</c:v>
                </c:pt>
                <c:pt idx="65">
                  <c:v>1.690859319947033</c:v>
                </c:pt>
                <c:pt idx="66">
                  <c:v>1.9666267658175438</c:v>
                </c:pt>
                <c:pt idx="67">
                  <c:v>1.5586394014493945</c:v>
                </c:pt>
                <c:pt idx="68">
                  <c:v>2.4000995228236044</c:v>
                </c:pt>
                <c:pt idx="69">
                  <c:v>2.2557760779403706</c:v>
                </c:pt>
                <c:pt idx="70">
                  <c:v>1.6285831906918293</c:v>
                </c:pt>
                <c:pt idx="71">
                  <c:v>1.8890353216814666</c:v>
                </c:pt>
                <c:pt idx="72">
                  <c:v>1.6857146334635653</c:v>
                </c:pt>
                <c:pt idx="73">
                  <c:v>1.5012982542782529</c:v>
                </c:pt>
                <c:pt idx="74">
                  <c:v>1.4285415890072883</c:v>
                </c:pt>
                <c:pt idx="75">
                  <c:v>1.3684358957200082</c:v>
                </c:pt>
                <c:pt idx="76">
                  <c:v>1.4362582663117596</c:v>
                </c:pt>
                <c:pt idx="77">
                  <c:v>1.5443537522783104</c:v>
                </c:pt>
                <c:pt idx="78">
                  <c:v>1.2706954540522948</c:v>
                </c:pt>
                <c:pt idx="79">
                  <c:v>1.4264386536373508</c:v>
                </c:pt>
                <c:pt idx="80">
                  <c:v>1.9971003936570069</c:v>
                </c:pt>
                <c:pt idx="81">
                  <c:v>1.3864407194221142</c:v>
                </c:pt>
                <c:pt idx="82">
                  <c:v>2.3902087676312251</c:v>
                </c:pt>
                <c:pt idx="83">
                  <c:v>1.7733528683396758</c:v>
                </c:pt>
                <c:pt idx="84">
                  <c:v>1.0599258176370381</c:v>
                </c:pt>
                <c:pt idx="85">
                  <c:v>1.4454540903911215</c:v>
                </c:pt>
                <c:pt idx="86">
                  <c:v>1.4836920578586534</c:v>
                </c:pt>
                <c:pt idx="87">
                  <c:v>1.5618283490206297</c:v>
                </c:pt>
                <c:pt idx="88">
                  <c:v>1.8750203059062212</c:v>
                </c:pt>
                <c:pt idx="89">
                  <c:v>2.3064966329726988</c:v>
                </c:pt>
                <c:pt idx="90">
                  <c:v>1.5259257714886507</c:v>
                </c:pt>
                <c:pt idx="91">
                  <c:v>1.4815760565823202</c:v>
                </c:pt>
                <c:pt idx="92">
                  <c:v>1.8612091929681214</c:v>
                </c:pt>
                <c:pt idx="93">
                  <c:v>1.3102385091817885</c:v>
                </c:pt>
                <c:pt idx="94">
                  <c:v>1.2102237204235928</c:v>
                </c:pt>
                <c:pt idx="95">
                  <c:v>1.3356742671009771</c:v>
                </c:pt>
                <c:pt idx="96">
                  <c:v>2.1090373583106476</c:v>
                </c:pt>
                <c:pt idx="97">
                  <c:v>1.0280840246524874</c:v>
                </c:pt>
                <c:pt idx="98">
                  <c:v>1.0634699350391605</c:v>
                </c:pt>
                <c:pt idx="99">
                  <c:v>1.7490912195087251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7-4C46-8BDF-9EB04C799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960015"/>
        <c:axId val="1649349807"/>
      </c:scatterChart>
      <c:valAx>
        <c:axId val="1612960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49807"/>
        <c:crosses val="autoZero"/>
        <c:crossBetween val="midCat"/>
      </c:valAx>
      <c:valAx>
        <c:axId val="164934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6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9">
                  <c:v>60373.4</c:v>
                </c:pt>
                <c:pt idx="13">
                  <c:v>62447.199999999997</c:v>
                </c:pt>
                <c:pt idx="15">
                  <c:v>55712</c:v>
                </c:pt>
                <c:pt idx="20">
                  <c:v>49768.4</c:v>
                </c:pt>
                <c:pt idx="35">
                  <c:v>58444</c:v>
                </c:pt>
                <c:pt idx="39">
                  <c:v>52325.2</c:v>
                </c:pt>
                <c:pt idx="45">
                  <c:v>52841</c:v>
                </c:pt>
                <c:pt idx="49">
                  <c:v>52180.4</c:v>
                </c:pt>
                <c:pt idx="55">
                  <c:v>44193</c:v>
                </c:pt>
                <c:pt idx="70">
                  <c:v>46153</c:v>
                </c:pt>
                <c:pt idx="73">
                  <c:v>26728.2</c:v>
                </c:pt>
                <c:pt idx="75">
                  <c:v>41841.199999999997</c:v>
                </c:pt>
                <c:pt idx="78">
                  <c:v>46085</c:v>
                </c:pt>
                <c:pt idx="79">
                  <c:v>60417.599999999999</c:v>
                </c:pt>
                <c:pt idx="81">
                  <c:v>49061.599999999999</c:v>
                </c:pt>
                <c:pt idx="91">
                  <c:v>41511.199999999997</c:v>
                </c:pt>
                <c:pt idx="92">
                  <c:v>47975.8</c:v>
                </c:pt>
                <c:pt idx="93">
                  <c:v>44174.400000000001</c:v>
                </c:pt>
                <c:pt idx="94">
                  <c:v>62059.6</c:v>
                </c:pt>
              </c:numCache>
            </c:numRef>
          </c:xVal>
          <c:yVal>
            <c:numRef>
              <c:f>State003!$AA$11:$AA$101</c:f>
              <c:numCache>
                <c:formatCode>General</c:formatCode>
                <c:ptCount val="91"/>
                <c:pt idx="0">
                  <c:v>1.1702670381326876</c:v>
                </c:pt>
                <c:pt idx="4">
                  <c:v>1.2116315863641605</c:v>
                </c:pt>
                <c:pt idx="6">
                  <c:v>1.2839244686961517</c:v>
                </c:pt>
                <c:pt idx="11">
                  <c:v>1.1054002137902765</c:v>
                </c:pt>
                <c:pt idx="26">
                  <c:v>1.1037745534186572</c:v>
                </c:pt>
                <c:pt idx="30">
                  <c:v>1.0234456820040823</c:v>
                </c:pt>
                <c:pt idx="36">
                  <c:v>1.7131961923506369</c:v>
                </c:pt>
                <c:pt idx="40">
                  <c:v>1.1882047665406934</c:v>
                </c:pt>
                <c:pt idx="46">
                  <c:v>1.5222093996786821</c:v>
                </c:pt>
                <c:pt idx="61">
                  <c:v>1.6285831906918293</c:v>
                </c:pt>
                <c:pt idx="64">
                  <c:v>1.5012982542782529</c:v>
                </c:pt>
                <c:pt idx="66">
                  <c:v>1.3684358957200082</c:v>
                </c:pt>
                <c:pt idx="69">
                  <c:v>1.2706954540522948</c:v>
                </c:pt>
                <c:pt idx="70">
                  <c:v>1.4264386536373508</c:v>
                </c:pt>
                <c:pt idx="72">
                  <c:v>1.3864407194221142</c:v>
                </c:pt>
                <c:pt idx="82">
                  <c:v>1.4815760565823202</c:v>
                </c:pt>
                <c:pt idx="83">
                  <c:v>1.8612091929681214</c:v>
                </c:pt>
                <c:pt idx="84">
                  <c:v>1.3102385091817885</c:v>
                </c:pt>
                <c:pt idx="85">
                  <c:v>1.2102237204235928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F-4928-B1FC-A5E9DD3C4F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77790.399999999994</c:v>
                </c:pt>
                <c:pt idx="1">
                  <c:v>70671.8</c:v>
                </c:pt>
                <c:pt idx="4">
                  <c:v>62134.2</c:v>
                </c:pt>
                <c:pt idx="6">
                  <c:v>65420.6</c:v>
                </c:pt>
                <c:pt idx="11">
                  <c:v>69266.600000000006</c:v>
                </c:pt>
                <c:pt idx="14">
                  <c:v>83730.600000000006</c:v>
                </c:pt>
                <c:pt idx="18">
                  <c:v>86203.199999999997</c:v>
                </c:pt>
                <c:pt idx="21">
                  <c:v>66876.800000000003</c:v>
                </c:pt>
                <c:pt idx="22">
                  <c:v>80650</c:v>
                </c:pt>
                <c:pt idx="26">
                  <c:v>68985.2</c:v>
                </c:pt>
                <c:pt idx="27">
                  <c:v>67745.8</c:v>
                </c:pt>
                <c:pt idx="32">
                  <c:v>88612.6</c:v>
                </c:pt>
                <c:pt idx="34">
                  <c:v>65693.8</c:v>
                </c:pt>
                <c:pt idx="36">
                  <c:v>64743.199999999997</c:v>
                </c:pt>
                <c:pt idx="38">
                  <c:v>78860.2</c:v>
                </c:pt>
                <c:pt idx="43">
                  <c:v>83083.600000000006</c:v>
                </c:pt>
                <c:pt idx="48">
                  <c:v>65966.2</c:v>
                </c:pt>
                <c:pt idx="51">
                  <c:v>67480.2</c:v>
                </c:pt>
                <c:pt idx="59">
                  <c:v>63837.599999999999</c:v>
                </c:pt>
                <c:pt idx="60">
                  <c:v>69568.600000000006</c:v>
                </c:pt>
                <c:pt idx="63">
                  <c:v>85874.4</c:v>
                </c:pt>
                <c:pt idx="64">
                  <c:v>73744.800000000003</c:v>
                </c:pt>
                <c:pt idx="74">
                  <c:v>62237.599999999999</c:v>
                </c:pt>
                <c:pt idx="76">
                  <c:v>69952.600000000006</c:v>
                </c:pt>
                <c:pt idx="84">
                  <c:v>82769</c:v>
                </c:pt>
                <c:pt idx="85">
                  <c:v>67922.600000000006</c:v>
                </c:pt>
                <c:pt idx="86">
                  <c:v>61086.8</c:v>
                </c:pt>
                <c:pt idx="95">
                  <c:v>76750</c:v>
                </c:pt>
                <c:pt idx="97">
                  <c:v>79148.2</c:v>
                </c:pt>
                <c:pt idx="98">
                  <c:v>103293</c:v>
                </c:pt>
                <c:pt idx="99">
                  <c:v>56229.2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1.0401411999424095</c:v>
                </c:pt>
                <c:pt idx="1">
                  <c:v>1.0212277032706114</c:v>
                </c:pt>
                <c:pt idx="4">
                  <c:v>1.0352752590360865</c:v>
                </c:pt>
                <c:pt idx="6">
                  <c:v>1.7047229771662138</c:v>
                </c:pt>
                <c:pt idx="11">
                  <c:v>1.2720849586958216</c:v>
                </c:pt>
                <c:pt idx="14">
                  <c:v>1.1639114015664522</c:v>
                </c:pt>
                <c:pt idx="18">
                  <c:v>1.200187464038458</c:v>
                </c:pt>
                <c:pt idx="21">
                  <c:v>1.5042884827025216</c:v>
                </c:pt>
                <c:pt idx="22">
                  <c:v>1.4986112833230005</c:v>
                </c:pt>
                <c:pt idx="26">
                  <c:v>1.5884711503336948</c:v>
                </c:pt>
                <c:pt idx="27">
                  <c:v>1.8015286556509775</c:v>
                </c:pt>
                <c:pt idx="32">
                  <c:v>1.5386073763776256</c:v>
                </c:pt>
                <c:pt idx="34">
                  <c:v>1.8047212979002585</c:v>
                </c:pt>
                <c:pt idx="36">
                  <c:v>1.4379579631528872</c:v>
                </c:pt>
                <c:pt idx="38">
                  <c:v>1.2981326448576089</c:v>
                </c:pt>
                <c:pt idx="43">
                  <c:v>1.0511821827653109</c:v>
                </c:pt>
                <c:pt idx="48">
                  <c:v>1.010214321879993</c:v>
                </c:pt>
                <c:pt idx="51">
                  <c:v>1.2024860625783564</c:v>
                </c:pt>
                <c:pt idx="59">
                  <c:v>1.3977812449089566</c:v>
                </c:pt>
                <c:pt idx="60">
                  <c:v>1.0273887932199295</c:v>
                </c:pt>
                <c:pt idx="63">
                  <c:v>1.4580014532852632</c:v>
                </c:pt>
                <c:pt idx="64">
                  <c:v>1.5593641856781766</c:v>
                </c:pt>
                <c:pt idx="74">
                  <c:v>1.4285415890072883</c:v>
                </c:pt>
                <c:pt idx="76">
                  <c:v>1.4362582663117596</c:v>
                </c:pt>
                <c:pt idx="84">
                  <c:v>1.0599258176370381</c:v>
                </c:pt>
                <c:pt idx="85">
                  <c:v>1.4454540903911215</c:v>
                </c:pt>
                <c:pt idx="86">
                  <c:v>1.4836920578586534</c:v>
                </c:pt>
                <c:pt idx="95">
                  <c:v>1.3356742671009771</c:v>
                </c:pt>
                <c:pt idx="97">
                  <c:v>1.0280840246524874</c:v>
                </c:pt>
                <c:pt idx="98">
                  <c:v>1.0634699350391605</c:v>
                </c:pt>
                <c:pt idx="99">
                  <c:v>1.7490912195087251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F-4928-B1FC-A5E9DD3C4F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59320.800000000003</c:v>
                </c:pt>
                <c:pt idx="3">
                  <c:v>47585.8</c:v>
                </c:pt>
                <c:pt idx="5">
                  <c:v>50636.800000000003</c:v>
                </c:pt>
                <c:pt idx="8">
                  <c:v>40432.6</c:v>
                </c:pt>
                <c:pt idx="10">
                  <c:v>53001.4</c:v>
                </c:pt>
                <c:pt idx="12">
                  <c:v>51383.4</c:v>
                </c:pt>
                <c:pt idx="24">
                  <c:v>58852.2</c:v>
                </c:pt>
                <c:pt idx="25">
                  <c:v>40134.400000000001</c:v>
                </c:pt>
                <c:pt idx="28">
                  <c:v>45721.599999999999</c:v>
                </c:pt>
                <c:pt idx="33">
                  <c:v>55926</c:v>
                </c:pt>
                <c:pt idx="40">
                  <c:v>59178.400000000001</c:v>
                </c:pt>
                <c:pt idx="41">
                  <c:v>33304.400000000001</c:v>
                </c:pt>
                <c:pt idx="42">
                  <c:v>47909</c:v>
                </c:pt>
                <c:pt idx="44">
                  <c:v>43011.4</c:v>
                </c:pt>
                <c:pt idx="46">
                  <c:v>55816.800000000003</c:v>
                </c:pt>
                <c:pt idx="47">
                  <c:v>43842.2</c:v>
                </c:pt>
                <c:pt idx="50">
                  <c:v>55911.6</c:v>
                </c:pt>
                <c:pt idx="52">
                  <c:v>57785.8</c:v>
                </c:pt>
                <c:pt idx="56">
                  <c:v>57244.2</c:v>
                </c:pt>
                <c:pt idx="57">
                  <c:v>52279.199999999997</c:v>
                </c:pt>
                <c:pt idx="61">
                  <c:v>58566</c:v>
                </c:pt>
                <c:pt idx="65">
                  <c:v>51654.8</c:v>
                </c:pt>
                <c:pt idx="66">
                  <c:v>48787.6</c:v>
                </c:pt>
                <c:pt idx="68">
                  <c:v>45014.8</c:v>
                </c:pt>
                <c:pt idx="69">
                  <c:v>40892.800000000003</c:v>
                </c:pt>
                <c:pt idx="71">
                  <c:v>19121.400000000001</c:v>
                </c:pt>
                <c:pt idx="82">
                  <c:v>45955.4</c:v>
                </c:pt>
                <c:pt idx="83">
                  <c:v>61701.2</c:v>
                </c:pt>
                <c:pt idx="88">
                  <c:v>55402.6</c:v>
                </c:pt>
                <c:pt idx="89">
                  <c:v>42203.4</c:v>
                </c:pt>
                <c:pt idx="96">
                  <c:v>52015.199999999997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1.6306927755525886</c:v>
                </c:pt>
                <c:pt idx="3">
                  <c:v>1.9453282281689075</c:v>
                </c:pt>
                <c:pt idx="5">
                  <c:v>2.2085123862487359</c:v>
                </c:pt>
                <c:pt idx="8">
                  <c:v>2.0353625539787203</c:v>
                </c:pt>
                <c:pt idx="10">
                  <c:v>1.5252804642896225</c:v>
                </c:pt>
                <c:pt idx="12">
                  <c:v>2.0122646613497746</c:v>
                </c:pt>
                <c:pt idx="24">
                  <c:v>2.0231359235508615</c:v>
                </c:pt>
                <c:pt idx="25">
                  <c:v>1.7689563068091212</c:v>
                </c:pt>
                <c:pt idx="28">
                  <c:v>1.8278450447928332</c:v>
                </c:pt>
                <c:pt idx="33">
                  <c:v>1.5162178593140936</c:v>
                </c:pt>
                <c:pt idx="40">
                  <c:v>1.9997668068078893</c:v>
                </c:pt>
                <c:pt idx="41">
                  <c:v>1.7546930735878743</c:v>
                </c:pt>
                <c:pt idx="42">
                  <c:v>2.1777536579765804</c:v>
                </c:pt>
                <c:pt idx="44">
                  <c:v>2.1758882528817942</c:v>
                </c:pt>
                <c:pt idx="46">
                  <c:v>1.6535881670034827</c:v>
                </c:pt>
                <c:pt idx="47">
                  <c:v>2.4181952548001697</c:v>
                </c:pt>
                <c:pt idx="50">
                  <c:v>2.3710106668383664</c:v>
                </c:pt>
                <c:pt idx="52">
                  <c:v>1.7547044429600351</c:v>
                </c:pt>
                <c:pt idx="56">
                  <c:v>1.4785253353178138</c:v>
                </c:pt>
                <c:pt idx="57">
                  <c:v>2.1793179696705383</c:v>
                </c:pt>
                <c:pt idx="61">
                  <c:v>1.4978998053478128</c:v>
                </c:pt>
                <c:pt idx="65">
                  <c:v>1.690859319947033</c:v>
                </c:pt>
                <c:pt idx="66">
                  <c:v>1.9666267658175438</c:v>
                </c:pt>
                <c:pt idx="68">
                  <c:v>2.4000995228236044</c:v>
                </c:pt>
                <c:pt idx="69">
                  <c:v>2.2557760779403706</c:v>
                </c:pt>
                <c:pt idx="71">
                  <c:v>1.8890353216814666</c:v>
                </c:pt>
                <c:pt idx="82">
                  <c:v>2.3902087676312251</c:v>
                </c:pt>
                <c:pt idx="83">
                  <c:v>1.7733528683396758</c:v>
                </c:pt>
                <c:pt idx="88">
                  <c:v>1.8750203059062212</c:v>
                </c:pt>
                <c:pt idx="89">
                  <c:v>2.3064966329726988</c:v>
                </c:pt>
                <c:pt idx="96">
                  <c:v>2.1090373583106476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2F-4928-B1FC-A5E9DD3C4F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71770.600000000006</c:v>
                </c:pt>
                <c:pt idx="16">
                  <c:v>67375.8</c:v>
                </c:pt>
                <c:pt idx="17">
                  <c:v>59854.6</c:v>
                </c:pt>
                <c:pt idx="19">
                  <c:v>69719</c:v>
                </c:pt>
                <c:pt idx="23">
                  <c:v>64468.4</c:v>
                </c:pt>
                <c:pt idx="29">
                  <c:v>62493.4</c:v>
                </c:pt>
                <c:pt idx="30">
                  <c:v>75729</c:v>
                </c:pt>
                <c:pt idx="31">
                  <c:v>94016.8</c:v>
                </c:pt>
                <c:pt idx="37">
                  <c:v>64802.2</c:v>
                </c:pt>
                <c:pt idx="53">
                  <c:v>68450.600000000006</c:v>
                </c:pt>
                <c:pt idx="54">
                  <c:v>67117</c:v>
                </c:pt>
                <c:pt idx="58">
                  <c:v>75668.399999999994</c:v>
                </c:pt>
                <c:pt idx="62">
                  <c:v>61802</c:v>
                </c:pt>
                <c:pt idx="67">
                  <c:v>85139</c:v>
                </c:pt>
                <c:pt idx="72">
                  <c:v>65728.800000000003</c:v>
                </c:pt>
                <c:pt idx="77">
                  <c:v>63095</c:v>
                </c:pt>
                <c:pt idx="80">
                  <c:v>71940.800000000003</c:v>
                </c:pt>
                <c:pt idx="87">
                  <c:v>83655.8</c:v>
                </c:pt>
                <c:pt idx="90">
                  <c:v>67149.399999999994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1.6595235374930681</c:v>
                </c:pt>
                <c:pt idx="16">
                  <c:v>1.8271248727287839</c:v>
                </c:pt>
                <c:pt idx="17">
                  <c:v>2.1925967260661672</c:v>
                </c:pt>
                <c:pt idx="19">
                  <c:v>1.6126307032516243</c:v>
                </c:pt>
                <c:pt idx="23">
                  <c:v>2.0566044759913384</c:v>
                </c:pt>
                <c:pt idx="29">
                  <c:v>1.8590283133898939</c:v>
                </c:pt>
                <c:pt idx="30">
                  <c:v>1.6110869019794267</c:v>
                </c:pt>
                <c:pt idx="31">
                  <c:v>1.4612601152134512</c:v>
                </c:pt>
                <c:pt idx="37">
                  <c:v>1.5430803275197447</c:v>
                </c:pt>
                <c:pt idx="53">
                  <c:v>1.6950764492933588</c:v>
                </c:pt>
                <c:pt idx="54">
                  <c:v>1.425227587645455</c:v>
                </c:pt>
                <c:pt idx="58">
                  <c:v>1.8463453700620076</c:v>
                </c:pt>
                <c:pt idx="62">
                  <c:v>2.3128539529465066</c:v>
                </c:pt>
                <c:pt idx="67">
                  <c:v>1.5586394014493945</c:v>
                </c:pt>
                <c:pt idx="72">
                  <c:v>1.6857146334635653</c:v>
                </c:pt>
                <c:pt idx="77">
                  <c:v>1.5443537522783104</c:v>
                </c:pt>
                <c:pt idx="80">
                  <c:v>1.9971003936570069</c:v>
                </c:pt>
                <c:pt idx="87">
                  <c:v>1.5618283490206297</c:v>
                </c:pt>
                <c:pt idx="90">
                  <c:v>1.5259257714886507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2F-4928-B1FC-A5E9DD3C4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239727"/>
        <c:axId val="1649353135"/>
      </c:scatterChart>
      <c:valAx>
        <c:axId val="16542397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53135"/>
        <c:crosses val="autoZero"/>
        <c:crossBetween val="midCat"/>
      </c:valAx>
      <c:valAx>
        <c:axId val="164935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3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77790.399999999994</c:v>
                </c:pt>
                <c:pt idx="1">
                  <c:v>70671.8</c:v>
                </c:pt>
                <c:pt idx="2">
                  <c:v>59320.800000000003</c:v>
                </c:pt>
                <c:pt idx="4">
                  <c:v>62134.2</c:v>
                </c:pt>
                <c:pt idx="9">
                  <c:v>60373.4</c:v>
                </c:pt>
                <c:pt idx="10">
                  <c:v>53001.4</c:v>
                </c:pt>
                <c:pt idx="11">
                  <c:v>69266.600000000006</c:v>
                </c:pt>
                <c:pt idx="13">
                  <c:v>62447.199999999997</c:v>
                </c:pt>
                <c:pt idx="14">
                  <c:v>83730.600000000006</c:v>
                </c:pt>
                <c:pt idx="15">
                  <c:v>55712</c:v>
                </c:pt>
                <c:pt idx="18">
                  <c:v>86203.199999999997</c:v>
                </c:pt>
                <c:pt idx="20">
                  <c:v>49768.4</c:v>
                </c:pt>
                <c:pt idx="21">
                  <c:v>66876.800000000003</c:v>
                </c:pt>
                <c:pt idx="22">
                  <c:v>80650</c:v>
                </c:pt>
                <c:pt idx="31">
                  <c:v>94016.8</c:v>
                </c:pt>
                <c:pt idx="33">
                  <c:v>55926</c:v>
                </c:pt>
                <c:pt idx="35">
                  <c:v>58444</c:v>
                </c:pt>
                <c:pt idx="36">
                  <c:v>64743.199999999997</c:v>
                </c:pt>
                <c:pt idx="38">
                  <c:v>78860.2</c:v>
                </c:pt>
                <c:pt idx="39">
                  <c:v>52325.2</c:v>
                </c:pt>
                <c:pt idx="43">
                  <c:v>83083.600000000006</c:v>
                </c:pt>
                <c:pt idx="48">
                  <c:v>65966.2</c:v>
                </c:pt>
                <c:pt idx="49">
                  <c:v>52180.4</c:v>
                </c:pt>
                <c:pt idx="51">
                  <c:v>67480.2</c:v>
                </c:pt>
                <c:pt idx="54">
                  <c:v>67117</c:v>
                </c:pt>
                <c:pt idx="55">
                  <c:v>44193</c:v>
                </c:pt>
                <c:pt idx="56">
                  <c:v>57244.2</c:v>
                </c:pt>
                <c:pt idx="59">
                  <c:v>63837.599999999999</c:v>
                </c:pt>
                <c:pt idx="60">
                  <c:v>69568.600000000006</c:v>
                </c:pt>
                <c:pt idx="63">
                  <c:v>85874.4</c:v>
                </c:pt>
                <c:pt idx="74">
                  <c:v>62237.599999999999</c:v>
                </c:pt>
                <c:pt idx="75">
                  <c:v>41841.199999999997</c:v>
                </c:pt>
                <c:pt idx="76">
                  <c:v>69952.600000000006</c:v>
                </c:pt>
                <c:pt idx="77">
                  <c:v>63095</c:v>
                </c:pt>
                <c:pt idx="78">
                  <c:v>46085</c:v>
                </c:pt>
                <c:pt idx="79">
                  <c:v>60417.599999999999</c:v>
                </c:pt>
                <c:pt idx="81">
                  <c:v>49061.599999999999</c:v>
                </c:pt>
                <c:pt idx="84">
                  <c:v>82769</c:v>
                </c:pt>
                <c:pt idx="85">
                  <c:v>67922.600000000006</c:v>
                </c:pt>
                <c:pt idx="86">
                  <c:v>61086.8</c:v>
                </c:pt>
                <c:pt idx="87">
                  <c:v>83655.8</c:v>
                </c:pt>
                <c:pt idx="91">
                  <c:v>41511.199999999997</c:v>
                </c:pt>
                <c:pt idx="94">
                  <c:v>62059.6</c:v>
                </c:pt>
                <c:pt idx="95">
                  <c:v>76750</c:v>
                </c:pt>
                <c:pt idx="97">
                  <c:v>79148.2</c:v>
                </c:pt>
                <c:pt idx="98">
                  <c:v>103293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1.0401411999424095</c:v>
                </c:pt>
                <c:pt idx="1">
                  <c:v>1.0212277032706114</c:v>
                </c:pt>
                <c:pt idx="2">
                  <c:v>1.6306927755525886</c:v>
                </c:pt>
                <c:pt idx="4">
                  <c:v>1.0352752590360865</c:v>
                </c:pt>
                <c:pt idx="9">
                  <c:v>1.1702670381326876</c:v>
                </c:pt>
                <c:pt idx="10">
                  <c:v>1.5252804642896225</c:v>
                </c:pt>
                <c:pt idx="11">
                  <c:v>1.2720849586958216</c:v>
                </c:pt>
                <c:pt idx="13">
                  <c:v>1.2116315863641605</c:v>
                </c:pt>
                <c:pt idx="14">
                  <c:v>1.1639114015664522</c:v>
                </c:pt>
                <c:pt idx="15">
                  <c:v>1.2839244686961517</c:v>
                </c:pt>
                <c:pt idx="18">
                  <c:v>1.200187464038458</c:v>
                </c:pt>
                <c:pt idx="20">
                  <c:v>1.1054002137902765</c:v>
                </c:pt>
                <c:pt idx="21">
                  <c:v>1.5042884827025216</c:v>
                </c:pt>
                <c:pt idx="22">
                  <c:v>1.4986112833230005</c:v>
                </c:pt>
                <c:pt idx="31">
                  <c:v>1.4612601152134512</c:v>
                </c:pt>
                <c:pt idx="33">
                  <c:v>1.5162178593140936</c:v>
                </c:pt>
                <c:pt idx="35">
                  <c:v>1.1037745534186572</c:v>
                </c:pt>
                <c:pt idx="36">
                  <c:v>1.4379579631528872</c:v>
                </c:pt>
                <c:pt idx="38">
                  <c:v>1.2981326448576089</c:v>
                </c:pt>
                <c:pt idx="39">
                  <c:v>1.0234456820040823</c:v>
                </c:pt>
                <c:pt idx="43">
                  <c:v>1.0511821827653109</c:v>
                </c:pt>
                <c:pt idx="48">
                  <c:v>1.010214321879993</c:v>
                </c:pt>
                <c:pt idx="49">
                  <c:v>1.1882047665406934</c:v>
                </c:pt>
                <c:pt idx="51">
                  <c:v>1.2024860625783564</c:v>
                </c:pt>
                <c:pt idx="54">
                  <c:v>1.425227587645455</c:v>
                </c:pt>
                <c:pt idx="55">
                  <c:v>1.5222093996786821</c:v>
                </c:pt>
                <c:pt idx="56">
                  <c:v>1.4785253353178138</c:v>
                </c:pt>
                <c:pt idx="59">
                  <c:v>1.3977812449089566</c:v>
                </c:pt>
                <c:pt idx="60">
                  <c:v>1.0273887932199295</c:v>
                </c:pt>
                <c:pt idx="63">
                  <c:v>1.4580014532852632</c:v>
                </c:pt>
                <c:pt idx="74">
                  <c:v>1.4285415890072883</c:v>
                </c:pt>
                <c:pt idx="75">
                  <c:v>1.3684358957200082</c:v>
                </c:pt>
                <c:pt idx="76">
                  <c:v>1.4362582663117596</c:v>
                </c:pt>
                <c:pt idx="77">
                  <c:v>1.5443537522783104</c:v>
                </c:pt>
                <c:pt idx="78">
                  <c:v>1.2706954540522948</c:v>
                </c:pt>
                <c:pt idx="79">
                  <c:v>1.4264386536373508</c:v>
                </c:pt>
                <c:pt idx="81">
                  <c:v>1.3864407194221142</c:v>
                </c:pt>
                <c:pt idx="84">
                  <c:v>1.0599258176370381</c:v>
                </c:pt>
                <c:pt idx="85">
                  <c:v>1.4454540903911215</c:v>
                </c:pt>
                <c:pt idx="86">
                  <c:v>1.4836920578586534</c:v>
                </c:pt>
                <c:pt idx="87">
                  <c:v>1.5618283490206297</c:v>
                </c:pt>
                <c:pt idx="91">
                  <c:v>1.4815760565823202</c:v>
                </c:pt>
                <c:pt idx="94">
                  <c:v>1.2102237204235928</c:v>
                </c:pt>
                <c:pt idx="95">
                  <c:v>1.3356742671009771</c:v>
                </c:pt>
                <c:pt idx="97">
                  <c:v>1.0280840246524874</c:v>
                </c:pt>
                <c:pt idx="98">
                  <c:v>1.0634699350391605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3-4B13-89BA-389A97DEDD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47585.8</c:v>
                </c:pt>
                <c:pt idx="5">
                  <c:v>50636.800000000003</c:v>
                </c:pt>
                <c:pt idx="6">
                  <c:v>65420.6</c:v>
                </c:pt>
                <c:pt idx="7">
                  <c:v>71770.600000000006</c:v>
                </c:pt>
                <c:pt idx="8">
                  <c:v>40432.6</c:v>
                </c:pt>
                <c:pt idx="12">
                  <c:v>51383.4</c:v>
                </c:pt>
                <c:pt idx="16">
                  <c:v>67375.8</c:v>
                </c:pt>
                <c:pt idx="17">
                  <c:v>59854.6</c:v>
                </c:pt>
                <c:pt idx="19">
                  <c:v>69719</c:v>
                </c:pt>
                <c:pt idx="23">
                  <c:v>64468.4</c:v>
                </c:pt>
                <c:pt idx="24">
                  <c:v>58852.2</c:v>
                </c:pt>
                <c:pt idx="25">
                  <c:v>40134.400000000001</c:v>
                </c:pt>
                <c:pt idx="26">
                  <c:v>68985.2</c:v>
                </c:pt>
                <c:pt idx="27">
                  <c:v>67745.8</c:v>
                </c:pt>
                <c:pt idx="28">
                  <c:v>45721.599999999999</c:v>
                </c:pt>
                <c:pt idx="29">
                  <c:v>62493.4</c:v>
                </c:pt>
                <c:pt idx="30">
                  <c:v>75729</c:v>
                </c:pt>
                <c:pt idx="32">
                  <c:v>88612.6</c:v>
                </c:pt>
                <c:pt idx="34">
                  <c:v>65693.8</c:v>
                </c:pt>
                <c:pt idx="37">
                  <c:v>64802.2</c:v>
                </c:pt>
                <c:pt idx="40">
                  <c:v>59178.400000000001</c:v>
                </c:pt>
                <c:pt idx="41">
                  <c:v>33304.400000000001</c:v>
                </c:pt>
                <c:pt idx="42">
                  <c:v>47909</c:v>
                </c:pt>
                <c:pt idx="44">
                  <c:v>43011.4</c:v>
                </c:pt>
                <c:pt idx="45">
                  <c:v>52841</c:v>
                </c:pt>
                <c:pt idx="46">
                  <c:v>55816.800000000003</c:v>
                </c:pt>
                <c:pt idx="47">
                  <c:v>43842.2</c:v>
                </c:pt>
                <c:pt idx="50">
                  <c:v>55911.6</c:v>
                </c:pt>
                <c:pt idx="52">
                  <c:v>57785.8</c:v>
                </c:pt>
                <c:pt idx="53">
                  <c:v>68450.600000000006</c:v>
                </c:pt>
                <c:pt idx="57">
                  <c:v>52279.199999999997</c:v>
                </c:pt>
                <c:pt idx="58">
                  <c:v>75668.399999999994</c:v>
                </c:pt>
                <c:pt idx="61">
                  <c:v>58566</c:v>
                </c:pt>
                <c:pt idx="62">
                  <c:v>61802</c:v>
                </c:pt>
                <c:pt idx="64">
                  <c:v>73744.800000000003</c:v>
                </c:pt>
                <c:pt idx="65">
                  <c:v>51654.8</c:v>
                </c:pt>
                <c:pt idx="66">
                  <c:v>48787.6</c:v>
                </c:pt>
                <c:pt idx="67">
                  <c:v>85139</c:v>
                </c:pt>
                <c:pt idx="68">
                  <c:v>45014.8</c:v>
                </c:pt>
                <c:pt idx="69">
                  <c:v>40892.800000000003</c:v>
                </c:pt>
                <c:pt idx="70">
                  <c:v>46153</c:v>
                </c:pt>
                <c:pt idx="71">
                  <c:v>19121.400000000001</c:v>
                </c:pt>
                <c:pt idx="72">
                  <c:v>65728.800000000003</c:v>
                </c:pt>
                <c:pt idx="73">
                  <c:v>26728.2</c:v>
                </c:pt>
                <c:pt idx="80">
                  <c:v>71940.800000000003</c:v>
                </c:pt>
                <c:pt idx="82">
                  <c:v>45955.4</c:v>
                </c:pt>
                <c:pt idx="83">
                  <c:v>61701.2</c:v>
                </c:pt>
                <c:pt idx="88">
                  <c:v>55402.6</c:v>
                </c:pt>
                <c:pt idx="89">
                  <c:v>42203.4</c:v>
                </c:pt>
                <c:pt idx="90">
                  <c:v>67149.399999999994</c:v>
                </c:pt>
                <c:pt idx="92">
                  <c:v>47975.8</c:v>
                </c:pt>
                <c:pt idx="93">
                  <c:v>44174.400000000001</c:v>
                </c:pt>
                <c:pt idx="96">
                  <c:v>52015.199999999997</c:v>
                </c:pt>
                <c:pt idx="99">
                  <c:v>56229.2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1.9453282281689075</c:v>
                </c:pt>
                <c:pt idx="5">
                  <c:v>2.2085123862487359</c:v>
                </c:pt>
                <c:pt idx="6">
                  <c:v>1.7047229771662138</c:v>
                </c:pt>
                <c:pt idx="7">
                  <c:v>1.6595235374930681</c:v>
                </c:pt>
                <c:pt idx="8">
                  <c:v>2.0353625539787203</c:v>
                </c:pt>
                <c:pt idx="12">
                  <c:v>2.0122646613497746</c:v>
                </c:pt>
                <c:pt idx="16">
                  <c:v>1.8271248727287839</c:v>
                </c:pt>
                <c:pt idx="17">
                  <c:v>2.1925967260661672</c:v>
                </c:pt>
                <c:pt idx="19">
                  <c:v>1.6126307032516243</c:v>
                </c:pt>
                <c:pt idx="23">
                  <c:v>2.0566044759913384</c:v>
                </c:pt>
                <c:pt idx="24">
                  <c:v>2.0231359235508615</c:v>
                </c:pt>
                <c:pt idx="25">
                  <c:v>1.7689563068091212</c:v>
                </c:pt>
                <c:pt idx="26">
                  <c:v>1.5884711503336948</c:v>
                </c:pt>
                <c:pt idx="27">
                  <c:v>1.8015286556509775</c:v>
                </c:pt>
                <c:pt idx="28">
                  <c:v>1.8278450447928332</c:v>
                </c:pt>
                <c:pt idx="29">
                  <c:v>1.8590283133898939</c:v>
                </c:pt>
                <c:pt idx="30">
                  <c:v>1.6110869019794267</c:v>
                </c:pt>
                <c:pt idx="32">
                  <c:v>1.5386073763776256</c:v>
                </c:pt>
                <c:pt idx="34">
                  <c:v>1.8047212979002585</c:v>
                </c:pt>
                <c:pt idx="37">
                  <c:v>1.5430803275197447</c:v>
                </c:pt>
                <c:pt idx="40">
                  <c:v>1.9997668068078893</c:v>
                </c:pt>
                <c:pt idx="41">
                  <c:v>1.7546930735878743</c:v>
                </c:pt>
                <c:pt idx="42">
                  <c:v>2.1777536579765804</c:v>
                </c:pt>
                <c:pt idx="44">
                  <c:v>2.1758882528817942</c:v>
                </c:pt>
                <c:pt idx="45">
                  <c:v>1.7131961923506369</c:v>
                </c:pt>
                <c:pt idx="46">
                  <c:v>1.6535881670034827</c:v>
                </c:pt>
                <c:pt idx="47">
                  <c:v>2.4181952548001697</c:v>
                </c:pt>
                <c:pt idx="50">
                  <c:v>2.3710106668383664</c:v>
                </c:pt>
                <c:pt idx="52">
                  <c:v>1.7547044429600351</c:v>
                </c:pt>
                <c:pt idx="53">
                  <c:v>1.6950764492933588</c:v>
                </c:pt>
                <c:pt idx="57">
                  <c:v>2.1793179696705383</c:v>
                </c:pt>
                <c:pt idx="58">
                  <c:v>1.8463453700620076</c:v>
                </c:pt>
                <c:pt idx="61">
                  <c:v>1.4978998053478128</c:v>
                </c:pt>
                <c:pt idx="62">
                  <c:v>2.3128539529465066</c:v>
                </c:pt>
                <c:pt idx="64">
                  <c:v>1.5593641856781766</c:v>
                </c:pt>
                <c:pt idx="65">
                  <c:v>1.690859319947033</c:v>
                </c:pt>
                <c:pt idx="66">
                  <c:v>1.9666267658175438</c:v>
                </c:pt>
                <c:pt idx="67">
                  <c:v>1.5586394014493945</c:v>
                </c:pt>
                <c:pt idx="68">
                  <c:v>2.4000995228236044</c:v>
                </c:pt>
                <c:pt idx="69">
                  <c:v>2.2557760779403706</c:v>
                </c:pt>
                <c:pt idx="70">
                  <c:v>1.6285831906918293</c:v>
                </c:pt>
                <c:pt idx="71">
                  <c:v>1.8890353216814666</c:v>
                </c:pt>
                <c:pt idx="72">
                  <c:v>1.6857146334635653</c:v>
                </c:pt>
                <c:pt idx="73">
                  <c:v>1.5012982542782529</c:v>
                </c:pt>
                <c:pt idx="80">
                  <c:v>1.9971003936570069</c:v>
                </c:pt>
                <c:pt idx="82">
                  <c:v>2.3902087676312251</c:v>
                </c:pt>
                <c:pt idx="83">
                  <c:v>1.7733528683396758</c:v>
                </c:pt>
                <c:pt idx="88">
                  <c:v>1.8750203059062212</c:v>
                </c:pt>
                <c:pt idx="89">
                  <c:v>2.3064966329726988</c:v>
                </c:pt>
                <c:pt idx="90">
                  <c:v>1.5259257714886507</c:v>
                </c:pt>
                <c:pt idx="92">
                  <c:v>1.8612091929681214</c:v>
                </c:pt>
                <c:pt idx="93">
                  <c:v>1.3102385091817885</c:v>
                </c:pt>
                <c:pt idx="96">
                  <c:v>2.1090373583106476</c:v>
                </c:pt>
                <c:pt idx="99">
                  <c:v>1.7490912195087251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3-4B13-89BA-389A97DED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885855"/>
        <c:axId val="1649359375"/>
      </c:scatterChart>
      <c:valAx>
        <c:axId val="16548858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59375"/>
        <c:crosses val="autoZero"/>
        <c:crossBetween val="midCat"/>
      </c:valAx>
      <c:valAx>
        <c:axId val="164935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88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76843.199999999997</c:v>
                </c:pt>
                <c:pt idx="1">
                  <c:v>69225.8</c:v>
                </c:pt>
                <c:pt idx="2">
                  <c:v>58752.800000000003</c:v>
                </c:pt>
                <c:pt idx="3">
                  <c:v>46344</c:v>
                </c:pt>
                <c:pt idx="4">
                  <c:v>64121.4</c:v>
                </c:pt>
                <c:pt idx="5">
                  <c:v>49287.199999999997</c:v>
                </c:pt>
                <c:pt idx="6">
                  <c:v>66699.399999999994</c:v>
                </c:pt>
                <c:pt idx="7">
                  <c:v>70120.800000000003</c:v>
                </c:pt>
                <c:pt idx="8">
                  <c:v>38454</c:v>
                </c:pt>
                <c:pt idx="9">
                  <c:v>60381.8</c:v>
                </c:pt>
                <c:pt idx="10">
                  <c:v>55211.199999999997</c:v>
                </c:pt>
                <c:pt idx="11">
                  <c:v>70338.8</c:v>
                </c:pt>
                <c:pt idx="12">
                  <c:v>53290.400000000001</c:v>
                </c:pt>
                <c:pt idx="13">
                  <c:v>59481.8</c:v>
                </c:pt>
                <c:pt idx="14">
                  <c:v>83515.8</c:v>
                </c:pt>
                <c:pt idx="15">
                  <c:v>52825.2</c:v>
                </c:pt>
                <c:pt idx="16">
                  <c:v>65285.4</c:v>
                </c:pt>
                <c:pt idx="17">
                  <c:v>59145</c:v>
                </c:pt>
                <c:pt idx="18">
                  <c:v>88722.2</c:v>
                </c:pt>
                <c:pt idx="19">
                  <c:v>67183.8</c:v>
                </c:pt>
                <c:pt idx="20">
                  <c:v>46542.6</c:v>
                </c:pt>
                <c:pt idx="21">
                  <c:v>66562.8</c:v>
                </c:pt>
                <c:pt idx="22">
                  <c:v>81987</c:v>
                </c:pt>
                <c:pt idx="23">
                  <c:v>64517.4</c:v>
                </c:pt>
                <c:pt idx="24">
                  <c:v>58559.8</c:v>
                </c:pt>
                <c:pt idx="25">
                  <c:v>44820.6</c:v>
                </c:pt>
                <c:pt idx="26">
                  <c:v>69045.8</c:v>
                </c:pt>
                <c:pt idx="27">
                  <c:v>70017.600000000006</c:v>
                </c:pt>
                <c:pt idx="28">
                  <c:v>46905</c:v>
                </c:pt>
                <c:pt idx="29">
                  <c:v>60246.8</c:v>
                </c:pt>
                <c:pt idx="30">
                  <c:v>74517.8</c:v>
                </c:pt>
                <c:pt idx="31">
                  <c:v>91290.8</c:v>
                </c:pt>
                <c:pt idx="32">
                  <c:v>86727.4</c:v>
                </c:pt>
                <c:pt idx="33">
                  <c:v>55540.800000000003</c:v>
                </c:pt>
                <c:pt idx="34">
                  <c:v>71454.8</c:v>
                </c:pt>
                <c:pt idx="35">
                  <c:v>57676</c:v>
                </c:pt>
                <c:pt idx="36">
                  <c:v>66157.399999999994</c:v>
                </c:pt>
                <c:pt idx="37">
                  <c:v>61592</c:v>
                </c:pt>
                <c:pt idx="38">
                  <c:v>79110.2</c:v>
                </c:pt>
                <c:pt idx="39">
                  <c:v>51029.4</c:v>
                </c:pt>
                <c:pt idx="40">
                  <c:v>59203</c:v>
                </c:pt>
                <c:pt idx="41">
                  <c:v>31855.599999999999</c:v>
                </c:pt>
                <c:pt idx="42">
                  <c:v>48250.8</c:v>
                </c:pt>
                <c:pt idx="43">
                  <c:v>80171</c:v>
                </c:pt>
                <c:pt idx="44">
                  <c:v>41904</c:v>
                </c:pt>
                <c:pt idx="45">
                  <c:v>55879.6</c:v>
                </c:pt>
                <c:pt idx="46">
                  <c:v>54230.400000000001</c:v>
                </c:pt>
                <c:pt idx="47">
                  <c:v>46088.4</c:v>
                </c:pt>
                <c:pt idx="48">
                  <c:v>66428.800000000003</c:v>
                </c:pt>
                <c:pt idx="49">
                  <c:v>52118.2</c:v>
                </c:pt>
                <c:pt idx="50">
                  <c:v>54450.400000000001</c:v>
                </c:pt>
                <c:pt idx="51">
                  <c:v>70511</c:v>
                </c:pt>
                <c:pt idx="52">
                  <c:v>57629.599999999999</c:v>
                </c:pt>
                <c:pt idx="53">
                  <c:v>69849.2</c:v>
                </c:pt>
                <c:pt idx="54">
                  <c:v>68976.2</c:v>
                </c:pt>
                <c:pt idx="55">
                  <c:v>45912.2</c:v>
                </c:pt>
                <c:pt idx="56">
                  <c:v>52887</c:v>
                </c:pt>
                <c:pt idx="57">
                  <c:v>49419.8</c:v>
                </c:pt>
                <c:pt idx="58">
                  <c:v>76620.2</c:v>
                </c:pt>
                <c:pt idx="59">
                  <c:v>61524.4</c:v>
                </c:pt>
                <c:pt idx="60">
                  <c:v>71208.399999999994</c:v>
                </c:pt>
                <c:pt idx="61">
                  <c:v>59669</c:v>
                </c:pt>
                <c:pt idx="62">
                  <c:v>62030.8</c:v>
                </c:pt>
                <c:pt idx="63">
                  <c:v>85249.4</c:v>
                </c:pt>
                <c:pt idx="64">
                  <c:v>75113.399999999994</c:v>
                </c:pt>
                <c:pt idx="65">
                  <c:v>52368.2</c:v>
                </c:pt>
                <c:pt idx="66">
                  <c:v>48600.6</c:v>
                </c:pt>
                <c:pt idx="67">
                  <c:v>83027.8</c:v>
                </c:pt>
                <c:pt idx="68">
                  <c:v>44336.2</c:v>
                </c:pt>
                <c:pt idx="69">
                  <c:v>43521.599999999999</c:v>
                </c:pt>
                <c:pt idx="70">
                  <c:v>51923.4</c:v>
                </c:pt>
                <c:pt idx="71">
                  <c:v>23554.400000000001</c:v>
                </c:pt>
                <c:pt idx="72">
                  <c:v>66357.600000000006</c:v>
                </c:pt>
                <c:pt idx="73">
                  <c:v>24580.6</c:v>
                </c:pt>
                <c:pt idx="74">
                  <c:v>61212.800000000003</c:v>
                </c:pt>
                <c:pt idx="75">
                  <c:v>42359.4</c:v>
                </c:pt>
                <c:pt idx="76">
                  <c:v>71167.600000000006</c:v>
                </c:pt>
                <c:pt idx="77">
                  <c:v>65291.199999999997</c:v>
                </c:pt>
                <c:pt idx="78">
                  <c:v>45289.2</c:v>
                </c:pt>
                <c:pt idx="79">
                  <c:v>55984.6</c:v>
                </c:pt>
                <c:pt idx="80">
                  <c:v>75937</c:v>
                </c:pt>
                <c:pt idx="81">
                  <c:v>50472</c:v>
                </c:pt>
                <c:pt idx="82">
                  <c:v>47694.2</c:v>
                </c:pt>
                <c:pt idx="83">
                  <c:v>58740.800000000003</c:v>
                </c:pt>
                <c:pt idx="84">
                  <c:v>85304</c:v>
                </c:pt>
                <c:pt idx="85">
                  <c:v>68761.2</c:v>
                </c:pt>
                <c:pt idx="86">
                  <c:v>60617.4</c:v>
                </c:pt>
                <c:pt idx="87">
                  <c:v>83996.6</c:v>
                </c:pt>
                <c:pt idx="88">
                  <c:v>55601.4</c:v>
                </c:pt>
                <c:pt idx="89">
                  <c:v>43607.6</c:v>
                </c:pt>
                <c:pt idx="90">
                  <c:v>68046.2</c:v>
                </c:pt>
                <c:pt idx="91">
                  <c:v>44600.4</c:v>
                </c:pt>
                <c:pt idx="92">
                  <c:v>48598.2</c:v>
                </c:pt>
                <c:pt idx="93">
                  <c:v>44194.8</c:v>
                </c:pt>
                <c:pt idx="94">
                  <c:v>60880.800000000003</c:v>
                </c:pt>
                <c:pt idx="95">
                  <c:v>78203.8</c:v>
                </c:pt>
                <c:pt idx="96">
                  <c:v>51302.6</c:v>
                </c:pt>
                <c:pt idx="97">
                  <c:v>75873</c:v>
                </c:pt>
                <c:pt idx="98">
                  <c:v>102363.2</c:v>
                </c:pt>
                <c:pt idx="99">
                  <c:v>58385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1.0529493826389322</c:v>
                </c:pt>
                <c:pt idx="1">
                  <c:v>1.1015257317358556</c:v>
                </c:pt>
                <c:pt idx="2">
                  <c:v>1.6469342737707819</c:v>
                </c:pt>
                <c:pt idx="3">
                  <c:v>1.9684964612463318</c:v>
                </c:pt>
                <c:pt idx="4">
                  <c:v>1.0238859413549923</c:v>
                </c:pt>
                <c:pt idx="5">
                  <c:v>2.305446444512977</c:v>
                </c:pt>
                <c:pt idx="6">
                  <c:v>1.5331472247126663</c:v>
                </c:pt>
                <c:pt idx="7">
                  <c:v>1.6965722011157887</c:v>
                </c:pt>
                <c:pt idx="8">
                  <c:v>2.1527799448691942</c:v>
                </c:pt>
                <c:pt idx="9">
                  <c:v>1.1694417854386585</c:v>
                </c:pt>
                <c:pt idx="10">
                  <c:v>1.4809132929550526</c:v>
                </c:pt>
                <c:pt idx="11">
                  <c:v>1.2598452063441514</c:v>
                </c:pt>
                <c:pt idx="12">
                  <c:v>1.9473676309429089</c:v>
                </c:pt>
                <c:pt idx="13">
                  <c:v>1.2901089072623895</c:v>
                </c:pt>
                <c:pt idx="14">
                  <c:v>1.1736342105326178</c:v>
                </c:pt>
                <c:pt idx="15">
                  <c:v>1.1961904545557802</c:v>
                </c:pt>
                <c:pt idx="16">
                  <c:v>1.8735276187325189</c:v>
                </c:pt>
                <c:pt idx="17">
                  <c:v>2.1354975061290049</c:v>
                </c:pt>
                <c:pt idx="18">
                  <c:v>1.1640040485921224</c:v>
                </c:pt>
                <c:pt idx="19">
                  <c:v>1.6741535905977334</c:v>
                </c:pt>
                <c:pt idx="20">
                  <c:v>1.1820353826387009</c:v>
                </c:pt>
                <c:pt idx="21">
                  <c:v>1.5109340352268834</c:v>
                </c:pt>
                <c:pt idx="22">
                  <c:v>1.3758766633734616</c:v>
                </c:pt>
                <c:pt idx="23">
                  <c:v>2.0550115162731295</c:v>
                </c:pt>
                <c:pt idx="24">
                  <c:v>2.031957076356135</c:v>
                </c:pt>
                <c:pt idx="25">
                  <c:v>1.8132733609099387</c:v>
                </c:pt>
                <c:pt idx="26">
                  <c:v>1.6008359668509886</c:v>
                </c:pt>
                <c:pt idx="27">
                  <c:v>1.6107378716208496</c:v>
                </c:pt>
                <c:pt idx="28">
                  <c:v>1.7812173542266283</c:v>
                </c:pt>
                <c:pt idx="29">
                  <c:v>1.9292310960914105</c:v>
                </c:pt>
                <c:pt idx="30">
                  <c:v>1.6262557402392448</c:v>
                </c:pt>
                <c:pt idx="31">
                  <c:v>1.4989243165795458</c:v>
                </c:pt>
                <c:pt idx="32">
                  <c:v>1.5881716735426175</c:v>
                </c:pt>
                <c:pt idx="33">
                  <c:v>1.5202157693083282</c:v>
                </c:pt>
                <c:pt idx="34">
                  <c:v>1.6484127028555113</c:v>
                </c:pt>
                <c:pt idx="35">
                  <c:v>1.1436646091961995</c:v>
                </c:pt>
                <c:pt idx="36">
                  <c:v>1.3918775526244986</c:v>
                </c:pt>
                <c:pt idx="37">
                  <c:v>1.7850857254188857</c:v>
                </c:pt>
                <c:pt idx="38">
                  <c:v>1.2924502782194964</c:v>
                </c:pt>
                <c:pt idx="39">
                  <c:v>1.1418319635347467</c:v>
                </c:pt>
                <c:pt idx="40">
                  <c:v>1.9963008631319359</c:v>
                </c:pt>
                <c:pt idx="41">
                  <c:v>1.9305553811574732</c:v>
                </c:pt>
                <c:pt idx="42">
                  <c:v>2.3270080496074677</c:v>
                </c:pt>
                <c:pt idx="43">
                  <c:v>1.0893839418243505</c:v>
                </c:pt>
                <c:pt idx="44">
                  <c:v>2.0325267277586865</c:v>
                </c:pt>
                <c:pt idx="45">
                  <c:v>1.5216644356795683</c:v>
                </c:pt>
                <c:pt idx="46">
                  <c:v>1.6353926948722488</c:v>
                </c:pt>
                <c:pt idx="47">
                  <c:v>2.2815285408041936</c:v>
                </c:pt>
                <c:pt idx="48">
                  <c:v>1.0530522905727635</c:v>
                </c:pt>
                <c:pt idx="49">
                  <c:v>1.0331515670149776</c:v>
                </c:pt>
                <c:pt idx="50">
                  <c:v>2.2323251987129571</c:v>
                </c:pt>
                <c:pt idx="51">
                  <c:v>1.1306320999560353</c:v>
                </c:pt>
                <c:pt idx="52">
                  <c:v>1.763850521259908</c:v>
                </c:pt>
                <c:pt idx="53">
                  <c:v>1.6699547024160621</c:v>
                </c:pt>
                <c:pt idx="54">
                  <c:v>1.5452431418373294</c:v>
                </c:pt>
                <c:pt idx="55">
                  <c:v>1.4647087266565315</c:v>
                </c:pt>
                <c:pt idx="56">
                  <c:v>1.7327509595930948</c:v>
                </c:pt>
                <c:pt idx="57">
                  <c:v>2.1116637461098589</c:v>
                </c:pt>
                <c:pt idx="58">
                  <c:v>1.9545498445579625</c:v>
                </c:pt>
                <c:pt idx="59">
                  <c:v>1.3790626158077119</c:v>
                </c:pt>
                <c:pt idx="60">
                  <c:v>1.0039826762011224</c:v>
                </c:pt>
                <c:pt idx="61">
                  <c:v>1.6471031859089309</c:v>
                </c:pt>
                <c:pt idx="62">
                  <c:v>2.2257491439736388</c:v>
                </c:pt>
                <c:pt idx="63">
                  <c:v>1.5697705790304683</c:v>
                </c:pt>
                <c:pt idx="64">
                  <c:v>1.531191505110939</c:v>
                </c:pt>
                <c:pt idx="65">
                  <c:v>1.6673477415683564</c:v>
                </c:pt>
                <c:pt idx="66">
                  <c:v>2.0062303757566782</c:v>
                </c:pt>
                <c:pt idx="67">
                  <c:v>1.6511337166587576</c:v>
                </c:pt>
                <c:pt idx="68">
                  <c:v>2.239005598134256</c:v>
                </c:pt>
                <c:pt idx="69">
                  <c:v>2.1717492003970444</c:v>
                </c:pt>
                <c:pt idx="70">
                  <c:v>1.3134540496192468</c:v>
                </c:pt>
                <c:pt idx="71">
                  <c:v>1.7783938457358284</c:v>
                </c:pt>
                <c:pt idx="72">
                  <c:v>1.6481910135387656</c:v>
                </c:pt>
                <c:pt idx="73">
                  <c:v>1.6305948593606341</c:v>
                </c:pt>
                <c:pt idx="74">
                  <c:v>1.4526210204401693</c:v>
                </c:pt>
                <c:pt idx="75">
                  <c:v>1.2586108396247349</c:v>
                </c:pt>
                <c:pt idx="76">
                  <c:v>1.4179064630534117</c:v>
                </c:pt>
                <c:pt idx="77">
                  <c:v>1.6667330359987258</c:v>
                </c:pt>
                <c:pt idx="78">
                  <c:v>1.2198714042199907</c:v>
                </c:pt>
                <c:pt idx="79">
                  <c:v>1.5617687721266207</c:v>
                </c:pt>
                <c:pt idx="80">
                  <c:v>1.7291702332196426</c:v>
                </c:pt>
                <c:pt idx="81">
                  <c:v>1.4822079568869868</c:v>
                </c:pt>
                <c:pt idx="82">
                  <c:v>2.3030682976127079</c:v>
                </c:pt>
                <c:pt idx="83">
                  <c:v>1.8716122354479339</c:v>
                </c:pt>
                <c:pt idx="84">
                  <c:v>1.1003938853981057</c:v>
                </c:pt>
                <c:pt idx="85">
                  <c:v>1.4361151346980565</c:v>
                </c:pt>
                <c:pt idx="86">
                  <c:v>1.4346540762223388</c:v>
                </c:pt>
                <c:pt idx="87">
                  <c:v>1.5749089844112736</c:v>
                </c:pt>
                <c:pt idx="88">
                  <c:v>1.9312643206825726</c:v>
                </c:pt>
                <c:pt idx="89">
                  <c:v>2.2330969830946898</c:v>
                </c:pt>
                <c:pt idx="90">
                  <c:v>1.6549197457021847</c:v>
                </c:pt>
                <c:pt idx="91">
                  <c:v>1.369651393261047</c:v>
                </c:pt>
                <c:pt idx="92">
                  <c:v>1.6132078965887626</c:v>
                </c:pt>
                <c:pt idx="93">
                  <c:v>1.1679654620000541</c:v>
                </c:pt>
                <c:pt idx="94">
                  <c:v>1.1569328918148249</c:v>
                </c:pt>
                <c:pt idx="95">
                  <c:v>1.3075579447546026</c:v>
                </c:pt>
                <c:pt idx="96">
                  <c:v>2.1396381469944994</c:v>
                </c:pt>
                <c:pt idx="97">
                  <c:v>1.0718305589603681</c:v>
                </c:pt>
                <c:pt idx="98">
                  <c:v>1.1121184175563092</c:v>
                </c:pt>
                <c:pt idx="99">
                  <c:v>1.6982101567183352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3-4B77-856D-01692829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013663"/>
        <c:axId val="1851477327"/>
      </c:scatterChart>
      <c:valAx>
        <c:axId val="1650013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77327"/>
        <c:crosses val="autoZero"/>
        <c:crossBetween val="midCat"/>
      </c:valAx>
      <c:valAx>
        <c:axId val="185147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001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9">
                  <c:v>60381.8</c:v>
                </c:pt>
                <c:pt idx="13">
                  <c:v>59481.8</c:v>
                </c:pt>
                <c:pt idx="15">
                  <c:v>52825.2</c:v>
                </c:pt>
                <c:pt idx="20">
                  <c:v>46542.6</c:v>
                </c:pt>
                <c:pt idx="35">
                  <c:v>57676</c:v>
                </c:pt>
                <c:pt idx="39">
                  <c:v>51029.4</c:v>
                </c:pt>
                <c:pt idx="45">
                  <c:v>55879.6</c:v>
                </c:pt>
                <c:pt idx="49">
                  <c:v>52118.2</c:v>
                </c:pt>
                <c:pt idx="55">
                  <c:v>45912.2</c:v>
                </c:pt>
                <c:pt idx="70">
                  <c:v>51923.4</c:v>
                </c:pt>
                <c:pt idx="73">
                  <c:v>24580.6</c:v>
                </c:pt>
                <c:pt idx="75">
                  <c:v>42359.4</c:v>
                </c:pt>
                <c:pt idx="78">
                  <c:v>45289.2</c:v>
                </c:pt>
                <c:pt idx="79">
                  <c:v>55984.6</c:v>
                </c:pt>
                <c:pt idx="81">
                  <c:v>50472</c:v>
                </c:pt>
                <c:pt idx="91">
                  <c:v>44600.4</c:v>
                </c:pt>
                <c:pt idx="92">
                  <c:v>48598.2</c:v>
                </c:pt>
                <c:pt idx="93">
                  <c:v>44194.8</c:v>
                </c:pt>
                <c:pt idx="94">
                  <c:v>60880.800000000003</c:v>
                </c:pt>
              </c:numCache>
            </c:numRef>
          </c:xVal>
          <c:yVal>
            <c:numRef>
              <c:f>State002!$AA$11:$AA$101</c:f>
              <c:numCache>
                <c:formatCode>General</c:formatCode>
                <c:ptCount val="91"/>
                <c:pt idx="0">
                  <c:v>1.1694417854386585</c:v>
                </c:pt>
                <c:pt idx="4">
                  <c:v>1.2901089072623895</c:v>
                </c:pt>
                <c:pt idx="6">
                  <c:v>1.1961904545557802</c:v>
                </c:pt>
                <c:pt idx="11">
                  <c:v>1.1820353826387009</c:v>
                </c:pt>
                <c:pt idx="26">
                  <c:v>1.1436646091961995</c:v>
                </c:pt>
                <c:pt idx="30">
                  <c:v>1.1418319635347467</c:v>
                </c:pt>
                <c:pt idx="36">
                  <c:v>1.5216644356795683</c:v>
                </c:pt>
                <c:pt idx="40">
                  <c:v>1.0331515670149776</c:v>
                </c:pt>
                <c:pt idx="46">
                  <c:v>1.4647087266565315</c:v>
                </c:pt>
                <c:pt idx="61">
                  <c:v>1.3134540496192468</c:v>
                </c:pt>
                <c:pt idx="64">
                  <c:v>1.6305948593606341</c:v>
                </c:pt>
                <c:pt idx="66">
                  <c:v>1.2586108396247349</c:v>
                </c:pt>
                <c:pt idx="69">
                  <c:v>1.2198714042199907</c:v>
                </c:pt>
                <c:pt idx="70">
                  <c:v>1.5617687721266207</c:v>
                </c:pt>
                <c:pt idx="72">
                  <c:v>1.4822079568869868</c:v>
                </c:pt>
                <c:pt idx="82">
                  <c:v>1.369651393261047</c:v>
                </c:pt>
                <c:pt idx="83">
                  <c:v>1.6132078965887626</c:v>
                </c:pt>
                <c:pt idx="84">
                  <c:v>1.1679654620000541</c:v>
                </c:pt>
                <c:pt idx="85">
                  <c:v>1.1569328918148249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0-4E37-8E4B-67D9486653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76843.199999999997</c:v>
                </c:pt>
                <c:pt idx="1">
                  <c:v>69225.8</c:v>
                </c:pt>
                <c:pt idx="4">
                  <c:v>64121.4</c:v>
                </c:pt>
                <c:pt idx="6">
                  <c:v>66699.399999999994</c:v>
                </c:pt>
                <c:pt idx="11">
                  <c:v>70338.8</c:v>
                </c:pt>
                <c:pt idx="14">
                  <c:v>83515.8</c:v>
                </c:pt>
                <c:pt idx="18">
                  <c:v>88722.2</c:v>
                </c:pt>
                <c:pt idx="21">
                  <c:v>66562.8</c:v>
                </c:pt>
                <c:pt idx="22">
                  <c:v>81987</c:v>
                </c:pt>
                <c:pt idx="26">
                  <c:v>69045.8</c:v>
                </c:pt>
                <c:pt idx="27">
                  <c:v>70017.600000000006</c:v>
                </c:pt>
                <c:pt idx="32">
                  <c:v>86727.4</c:v>
                </c:pt>
                <c:pt idx="34">
                  <c:v>71454.8</c:v>
                </c:pt>
                <c:pt idx="36">
                  <c:v>66157.399999999994</c:v>
                </c:pt>
                <c:pt idx="38">
                  <c:v>79110.2</c:v>
                </c:pt>
                <c:pt idx="43">
                  <c:v>80171</c:v>
                </c:pt>
                <c:pt idx="48">
                  <c:v>66428.800000000003</c:v>
                </c:pt>
                <c:pt idx="51">
                  <c:v>70511</c:v>
                </c:pt>
                <c:pt idx="59">
                  <c:v>61524.4</c:v>
                </c:pt>
                <c:pt idx="60">
                  <c:v>71208.399999999994</c:v>
                </c:pt>
                <c:pt idx="63">
                  <c:v>85249.4</c:v>
                </c:pt>
                <c:pt idx="64">
                  <c:v>75113.399999999994</c:v>
                </c:pt>
                <c:pt idx="74">
                  <c:v>61212.800000000003</c:v>
                </c:pt>
                <c:pt idx="76">
                  <c:v>71167.600000000006</c:v>
                </c:pt>
                <c:pt idx="84">
                  <c:v>85304</c:v>
                </c:pt>
                <c:pt idx="85">
                  <c:v>68761.2</c:v>
                </c:pt>
                <c:pt idx="86">
                  <c:v>60617.4</c:v>
                </c:pt>
                <c:pt idx="95">
                  <c:v>78203.8</c:v>
                </c:pt>
                <c:pt idx="97">
                  <c:v>75873</c:v>
                </c:pt>
                <c:pt idx="98">
                  <c:v>102363.2</c:v>
                </c:pt>
                <c:pt idx="99">
                  <c:v>58385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1.0529493826389322</c:v>
                </c:pt>
                <c:pt idx="1">
                  <c:v>1.1015257317358556</c:v>
                </c:pt>
                <c:pt idx="4">
                  <c:v>1.0238859413549923</c:v>
                </c:pt>
                <c:pt idx="6">
                  <c:v>1.5331472247126663</c:v>
                </c:pt>
                <c:pt idx="11">
                  <c:v>1.2598452063441514</c:v>
                </c:pt>
                <c:pt idx="14">
                  <c:v>1.1736342105326178</c:v>
                </c:pt>
                <c:pt idx="18">
                  <c:v>1.1640040485921224</c:v>
                </c:pt>
                <c:pt idx="21">
                  <c:v>1.5109340352268834</c:v>
                </c:pt>
                <c:pt idx="22">
                  <c:v>1.3758766633734616</c:v>
                </c:pt>
                <c:pt idx="26">
                  <c:v>1.6008359668509886</c:v>
                </c:pt>
                <c:pt idx="27">
                  <c:v>1.6107378716208496</c:v>
                </c:pt>
                <c:pt idx="32">
                  <c:v>1.5881716735426175</c:v>
                </c:pt>
                <c:pt idx="34">
                  <c:v>1.6484127028555113</c:v>
                </c:pt>
                <c:pt idx="36">
                  <c:v>1.3918775526244986</c:v>
                </c:pt>
                <c:pt idx="38">
                  <c:v>1.2924502782194964</c:v>
                </c:pt>
                <c:pt idx="43">
                  <c:v>1.0893839418243505</c:v>
                </c:pt>
                <c:pt idx="48">
                  <c:v>1.0530522905727635</c:v>
                </c:pt>
                <c:pt idx="51">
                  <c:v>1.1306320999560353</c:v>
                </c:pt>
                <c:pt idx="59">
                  <c:v>1.3790626158077119</c:v>
                </c:pt>
                <c:pt idx="60">
                  <c:v>1.0039826762011224</c:v>
                </c:pt>
                <c:pt idx="63">
                  <c:v>1.5697705790304683</c:v>
                </c:pt>
                <c:pt idx="64">
                  <c:v>1.531191505110939</c:v>
                </c:pt>
                <c:pt idx="74">
                  <c:v>1.4526210204401693</c:v>
                </c:pt>
                <c:pt idx="76">
                  <c:v>1.4179064630534117</c:v>
                </c:pt>
                <c:pt idx="84">
                  <c:v>1.1003938853981057</c:v>
                </c:pt>
                <c:pt idx="85">
                  <c:v>1.4361151346980565</c:v>
                </c:pt>
                <c:pt idx="86">
                  <c:v>1.4346540762223388</c:v>
                </c:pt>
                <c:pt idx="95">
                  <c:v>1.3075579447546026</c:v>
                </c:pt>
                <c:pt idx="97">
                  <c:v>1.0718305589603681</c:v>
                </c:pt>
                <c:pt idx="98">
                  <c:v>1.1121184175563092</c:v>
                </c:pt>
                <c:pt idx="99">
                  <c:v>1.6982101567183352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F0-4E37-8E4B-67D9486653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58752.800000000003</c:v>
                </c:pt>
                <c:pt idx="3">
                  <c:v>46344</c:v>
                </c:pt>
                <c:pt idx="5">
                  <c:v>49287.199999999997</c:v>
                </c:pt>
                <c:pt idx="8">
                  <c:v>38454</c:v>
                </c:pt>
                <c:pt idx="10">
                  <c:v>55211.199999999997</c:v>
                </c:pt>
                <c:pt idx="12">
                  <c:v>53290.400000000001</c:v>
                </c:pt>
                <c:pt idx="24">
                  <c:v>58559.8</c:v>
                </c:pt>
                <c:pt idx="25">
                  <c:v>44820.6</c:v>
                </c:pt>
                <c:pt idx="28">
                  <c:v>46905</c:v>
                </c:pt>
                <c:pt idx="33">
                  <c:v>55540.800000000003</c:v>
                </c:pt>
                <c:pt idx="40">
                  <c:v>59203</c:v>
                </c:pt>
                <c:pt idx="41">
                  <c:v>31855.599999999999</c:v>
                </c:pt>
                <c:pt idx="42">
                  <c:v>48250.8</c:v>
                </c:pt>
                <c:pt idx="44">
                  <c:v>41904</c:v>
                </c:pt>
                <c:pt idx="46">
                  <c:v>54230.400000000001</c:v>
                </c:pt>
                <c:pt idx="47">
                  <c:v>46088.4</c:v>
                </c:pt>
                <c:pt idx="50">
                  <c:v>54450.400000000001</c:v>
                </c:pt>
                <c:pt idx="52">
                  <c:v>57629.599999999999</c:v>
                </c:pt>
                <c:pt idx="56">
                  <c:v>52887</c:v>
                </c:pt>
                <c:pt idx="57">
                  <c:v>49419.8</c:v>
                </c:pt>
                <c:pt idx="61">
                  <c:v>59669</c:v>
                </c:pt>
                <c:pt idx="65">
                  <c:v>52368.2</c:v>
                </c:pt>
                <c:pt idx="66">
                  <c:v>48600.6</c:v>
                </c:pt>
                <c:pt idx="68">
                  <c:v>44336.2</c:v>
                </c:pt>
                <c:pt idx="69">
                  <c:v>43521.599999999999</c:v>
                </c:pt>
                <c:pt idx="71">
                  <c:v>23554.400000000001</c:v>
                </c:pt>
                <c:pt idx="82">
                  <c:v>47694.2</c:v>
                </c:pt>
                <c:pt idx="83">
                  <c:v>58740.800000000003</c:v>
                </c:pt>
                <c:pt idx="88">
                  <c:v>55601.4</c:v>
                </c:pt>
                <c:pt idx="89">
                  <c:v>43607.6</c:v>
                </c:pt>
                <c:pt idx="96">
                  <c:v>51302.6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1.6469342737707819</c:v>
                </c:pt>
                <c:pt idx="3">
                  <c:v>1.9684964612463318</c:v>
                </c:pt>
                <c:pt idx="5">
                  <c:v>2.305446444512977</c:v>
                </c:pt>
                <c:pt idx="8">
                  <c:v>2.1527799448691942</c:v>
                </c:pt>
                <c:pt idx="10">
                  <c:v>1.4809132929550526</c:v>
                </c:pt>
                <c:pt idx="12">
                  <c:v>1.9473676309429089</c:v>
                </c:pt>
                <c:pt idx="24">
                  <c:v>2.031957076356135</c:v>
                </c:pt>
                <c:pt idx="25">
                  <c:v>1.8132733609099387</c:v>
                </c:pt>
                <c:pt idx="28">
                  <c:v>1.7812173542266283</c:v>
                </c:pt>
                <c:pt idx="33">
                  <c:v>1.5202157693083282</c:v>
                </c:pt>
                <c:pt idx="40">
                  <c:v>1.9963008631319359</c:v>
                </c:pt>
                <c:pt idx="41">
                  <c:v>1.9305553811574732</c:v>
                </c:pt>
                <c:pt idx="42">
                  <c:v>2.3270080496074677</c:v>
                </c:pt>
                <c:pt idx="44">
                  <c:v>2.0325267277586865</c:v>
                </c:pt>
                <c:pt idx="46">
                  <c:v>1.6353926948722488</c:v>
                </c:pt>
                <c:pt idx="47">
                  <c:v>2.2815285408041936</c:v>
                </c:pt>
                <c:pt idx="50">
                  <c:v>2.2323251987129571</c:v>
                </c:pt>
                <c:pt idx="52">
                  <c:v>1.763850521259908</c:v>
                </c:pt>
                <c:pt idx="56">
                  <c:v>1.7327509595930948</c:v>
                </c:pt>
                <c:pt idx="57">
                  <c:v>2.1116637461098589</c:v>
                </c:pt>
                <c:pt idx="61">
                  <c:v>1.6471031859089309</c:v>
                </c:pt>
                <c:pt idx="65">
                  <c:v>1.6673477415683564</c:v>
                </c:pt>
                <c:pt idx="66">
                  <c:v>2.0062303757566782</c:v>
                </c:pt>
                <c:pt idx="68">
                  <c:v>2.239005598134256</c:v>
                </c:pt>
                <c:pt idx="69">
                  <c:v>2.1717492003970444</c:v>
                </c:pt>
                <c:pt idx="71">
                  <c:v>1.7783938457358284</c:v>
                </c:pt>
                <c:pt idx="82">
                  <c:v>2.3030682976127079</c:v>
                </c:pt>
                <c:pt idx="83">
                  <c:v>1.8716122354479339</c:v>
                </c:pt>
                <c:pt idx="88">
                  <c:v>1.9312643206825726</c:v>
                </c:pt>
                <c:pt idx="89">
                  <c:v>2.2330969830946898</c:v>
                </c:pt>
                <c:pt idx="96">
                  <c:v>2.1396381469944994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F0-4E37-8E4B-67D9486653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70120.800000000003</c:v>
                </c:pt>
                <c:pt idx="16">
                  <c:v>65285.4</c:v>
                </c:pt>
                <c:pt idx="17">
                  <c:v>59145</c:v>
                </c:pt>
                <c:pt idx="19">
                  <c:v>67183.8</c:v>
                </c:pt>
                <c:pt idx="23">
                  <c:v>64517.4</c:v>
                </c:pt>
                <c:pt idx="29">
                  <c:v>60246.8</c:v>
                </c:pt>
                <c:pt idx="30">
                  <c:v>74517.8</c:v>
                </c:pt>
                <c:pt idx="31">
                  <c:v>91290.8</c:v>
                </c:pt>
                <c:pt idx="37">
                  <c:v>61592</c:v>
                </c:pt>
                <c:pt idx="53">
                  <c:v>69849.2</c:v>
                </c:pt>
                <c:pt idx="54">
                  <c:v>68976.2</c:v>
                </c:pt>
                <c:pt idx="58">
                  <c:v>76620.2</c:v>
                </c:pt>
                <c:pt idx="62">
                  <c:v>62030.8</c:v>
                </c:pt>
                <c:pt idx="67">
                  <c:v>83027.8</c:v>
                </c:pt>
                <c:pt idx="72">
                  <c:v>66357.600000000006</c:v>
                </c:pt>
                <c:pt idx="77">
                  <c:v>65291.199999999997</c:v>
                </c:pt>
                <c:pt idx="80">
                  <c:v>75937</c:v>
                </c:pt>
                <c:pt idx="87">
                  <c:v>83996.6</c:v>
                </c:pt>
                <c:pt idx="90">
                  <c:v>68046.2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1.6965722011157887</c:v>
                </c:pt>
                <c:pt idx="16">
                  <c:v>1.8735276187325189</c:v>
                </c:pt>
                <c:pt idx="17">
                  <c:v>2.1354975061290049</c:v>
                </c:pt>
                <c:pt idx="19">
                  <c:v>1.6741535905977334</c:v>
                </c:pt>
                <c:pt idx="23">
                  <c:v>2.0550115162731295</c:v>
                </c:pt>
                <c:pt idx="29">
                  <c:v>1.9292310960914105</c:v>
                </c:pt>
                <c:pt idx="30">
                  <c:v>1.6262557402392448</c:v>
                </c:pt>
                <c:pt idx="31">
                  <c:v>1.4989243165795458</c:v>
                </c:pt>
                <c:pt idx="37">
                  <c:v>1.7850857254188857</c:v>
                </c:pt>
                <c:pt idx="53">
                  <c:v>1.6699547024160621</c:v>
                </c:pt>
                <c:pt idx="54">
                  <c:v>1.5452431418373294</c:v>
                </c:pt>
                <c:pt idx="58">
                  <c:v>1.9545498445579625</c:v>
                </c:pt>
                <c:pt idx="62">
                  <c:v>2.2257491439736388</c:v>
                </c:pt>
                <c:pt idx="67">
                  <c:v>1.6511337166587576</c:v>
                </c:pt>
                <c:pt idx="72">
                  <c:v>1.6481910135387656</c:v>
                </c:pt>
                <c:pt idx="77">
                  <c:v>1.6667330359987258</c:v>
                </c:pt>
                <c:pt idx="80">
                  <c:v>1.7291702332196426</c:v>
                </c:pt>
                <c:pt idx="87">
                  <c:v>1.5749089844112736</c:v>
                </c:pt>
                <c:pt idx="90">
                  <c:v>1.6549197457021847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F0-4E37-8E4B-67D948665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781551"/>
        <c:axId val="1851469007"/>
      </c:scatterChart>
      <c:valAx>
        <c:axId val="1650781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69007"/>
        <c:crosses val="autoZero"/>
        <c:crossBetween val="midCat"/>
      </c:valAx>
      <c:valAx>
        <c:axId val="185146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078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76843.199999999997</c:v>
                </c:pt>
                <c:pt idx="1">
                  <c:v>69225.8</c:v>
                </c:pt>
                <c:pt idx="4">
                  <c:v>64121.4</c:v>
                </c:pt>
                <c:pt idx="6">
                  <c:v>66699.399999999994</c:v>
                </c:pt>
                <c:pt idx="9">
                  <c:v>60381.8</c:v>
                </c:pt>
                <c:pt idx="10">
                  <c:v>55211.199999999997</c:v>
                </c:pt>
                <c:pt idx="11">
                  <c:v>70338.8</c:v>
                </c:pt>
                <c:pt idx="13">
                  <c:v>59481.8</c:v>
                </c:pt>
                <c:pt idx="14">
                  <c:v>83515.8</c:v>
                </c:pt>
                <c:pt idx="15">
                  <c:v>52825.2</c:v>
                </c:pt>
                <c:pt idx="18">
                  <c:v>88722.2</c:v>
                </c:pt>
                <c:pt idx="20">
                  <c:v>46542.6</c:v>
                </c:pt>
                <c:pt idx="21">
                  <c:v>66562.8</c:v>
                </c:pt>
                <c:pt idx="22">
                  <c:v>81987</c:v>
                </c:pt>
                <c:pt idx="28">
                  <c:v>46905</c:v>
                </c:pt>
                <c:pt idx="31">
                  <c:v>91290.8</c:v>
                </c:pt>
                <c:pt idx="33">
                  <c:v>55540.800000000003</c:v>
                </c:pt>
                <c:pt idx="35">
                  <c:v>57676</c:v>
                </c:pt>
                <c:pt idx="36">
                  <c:v>66157.399999999994</c:v>
                </c:pt>
                <c:pt idx="38">
                  <c:v>79110.2</c:v>
                </c:pt>
                <c:pt idx="39">
                  <c:v>51029.4</c:v>
                </c:pt>
                <c:pt idx="43">
                  <c:v>80171</c:v>
                </c:pt>
                <c:pt idx="48">
                  <c:v>66428.800000000003</c:v>
                </c:pt>
                <c:pt idx="49">
                  <c:v>52118.2</c:v>
                </c:pt>
                <c:pt idx="51">
                  <c:v>70511</c:v>
                </c:pt>
                <c:pt idx="55">
                  <c:v>45912.2</c:v>
                </c:pt>
                <c:pt idx="59">
                  <c:v>61524.4</c:v>
                </c:pt>
                <c:pt idx="60">
                  <c:v>71208.399999999994</c:v>
                </c:pt>
                <c:pt idx="63">
                  <c:v>85249.4</c:v>
                </c:pt>
                <c:pt idx="70">
                  <c:v>51923.4</c:v>
                </c:pt>
                <c:pt idx="72">
                  <c:v>66357.600000000006</c:v>
                </c:pt>
                <c:pt idx="74">
                  <c:v>61212.800000000003</c:v>
                </c:pt>
                <c:pt idx="75">
                  <c:v>42359.4</c:v>
                </c:pt>
                <c:pt idx="76">
                  <c:v>71167.600000000006</c:v>
                </c:pt>
                <c:pt idx="78">
                  <c:v>45289.2</c:v>
                </c:pt>
                <c:pt idx="79">
                  <c:v>55984.6</c:v>
                </c:pt>
                <c:pt idx="84">
                  <c:v>85304</c:v>
                </c:pt>
                <c:pt idx="85">
                  <c:v>68761.2</c:v>
                </c:pt>
                <c:pt idx="86">
                  <c:v>60617.4</c:v>
                </c:pt>
                <c:pt idx="90">
                  <c:v>68046.2</c:v>
                </c:pt>
                <c:pt idx="91">
                  <c:v>44600.4</c:v>
                </c:pt>
                <c:pt idx="92">
                  <c:v>48598.2</c:v>
                </c:pt>
                <c:pt idx="93">
                  <c:v>44194.8</c:v>
                </c:pt>
                <c:pt idx="94">
                  <c:v>60880.800000000003</c:v>
                </c:pt>
                <c:pt idx="95">
                  <c:v>78203.8</c:v>
                </c:pt>
                <c:pt idx="97">
                  <c:v>75873</c:v>
                </c:pt>
                <c:pt idx="98">
                  <c:v>102363.2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1.0529493826389322</c:v>
                </c:pt>
                <c:pt idx="1">
                  <c:v>1.1015257317358556</c:v>
                </c:pt>
                <c:pt idx="4">
                  <c:v>1.0238859413549923</c:v>
                </c:pt>
                <c:pt idx="6">
                  <c:v>1.5331472247126663</c:v>
                </c:pt>
                <c:pt idx="9">
                  <c:v>1.1694417854386585</c:v>
                </c:pt>
                <c:pt idx="10">
                  <c:v>1.4809132929550526</c:v>
                </c:pt>
                <c:pt idx="11">
                  <c:v>1.2598452063441514</c:v>
                </c:pt>
                <c:pt idx="13">
                  <c:v>1.2901089072623895</c:v>
                </c:pt>
                <c:pt idx="14">
                  <c:v>1.1736342105326178</c:v>
                </c:pt>
                <c:pt idx="15">
                  <c:v>1.1961904545557802</c:v>
                </c:pt>
                <c:pt idx="18">
                  <c:v>1.1640040485921224</c:v>
                </c:pt>
                <c:pt idx="20">
                  <c:v>1.1820353826387009</c:v>
                </c:pt>
                <c:pt idx="21">
                  <c:v>1.5109340352268834</c:v>
                </c:pt>
                <c:pt idx="22">
                  <c:v>1.3758766633734616</c:v>
                </c:pt>
                <c:pt idx="28">
                  <c:v>1.7812173542266283</c:v>
                </c:pt>
                <c:pt idx="31">
                  <c:v>1.4989243165795458</c:v>
                </c:pt>
                <c:pt idx="33">
                  <c:v>1.5202157693083282</c:v>
                </c:pt>
                <c:pt idx="35">
                  <c:v>1.1436646091961995</c:v>
                </c:pt>
                <c:pt idx="36">
                  <c:v>1.3918775526244986</c:v>
                </c:pt>
                <c:pt idx="38">
                  <c:v>1.2924502782194964</c:v>
                </c:pt>
                <c:pt idx="39">
                  <c:v>1.1418319635347467</c:v>
                </c:pt>
                <c:pt idx="43">
                  <c:v>1.0893839418243505</c:v>
                </c:pt>
                <c:pt idx="48">
                  <c:v>1.0530522905727635</c:v>
                </c:pt>
                <c:pt idx="49">
                  <c:v>1.0331515670149776</c:v>
                </c:pt>
                <c:pt idx="51">
                  <c:v>1.1306320999560353</c:v>
                </c:pt>
                <c:pt idx="55">
                  <c:v>1.4647087266565315</c:v>
                </c:pt>
                <c:pt idx="59">
                  <c:v>1.3790626158077119</c:v>
                </c:pt>
                <c:pt idx="60">
                  <c:v>1.0039826762011224</c:v>
                </c:pt>
                <c:pt idx="63">
                  <c:v>1.5697705790304683</c:v>
                </c:pt>
                <c:pt idx="70">
                  <c:v>1.3134540496192468</c:v>
                </c:pt>
                <c:pt idx="72">
                  <c:v>1.6481910135387656</c:v>
                </c:pt>
                <c:pt idx="74">
                  <c:v>1.4526210204401693</c:v>
                </c:pt>
                <c:pt idx="75">
                  <c:v>1.2586108396247349</c:v>
                </c:pt>
                <c:pt idx="76">
                  <c:v>1.4179064630534117</c:v>
                </c:pt>
                <c:pt idx="78">
                  <c:v>1.2198714042199907</c:v>
                </c:pt>
                <c:pt idx="79">
                  <c:v>1.5617687721266207</c:v>
                </c:pt>
                <c:pt idx="84">
                  <c:v>1.1003938853981057</c:v>
                </c:pt>
                <c:pt idx="85">
                  <c:v>1.4361151346980565</c:v>
                </c:pt>
                <c:pt idx="86">
                  <c:v>1.4346540762223388</c:v>
                </c:pt>
                <c:pt idx="90">
                  <c:v>1.6549197457021847</c:v>
                </c:pt>
                <c:pt idx="91">
                  <c:v>1.369651393261047</c:v>
                </c:pt>
                <c:pt idx="92">
                  <c:v>1.6132078965887626</c:v>
                </c:pt>
                <c:pt idx="93">
                  <c:v>1.1679654620000541</c:v>
                </c:pt>
                <c:pt idx="94">
                  <c:v>1.1569328918148249</c:v>
                </c:pt>
                <c:pt idx="95">
                  <c:v>1.3075579447546026</c:v>
                </c:pt>
                <c:pt idx="97">
                  <c:v>1.0718305589603681</c:v>
                </c:pt>
                <c:pt idx="98">
                  <c:v>1.1121184175563092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C-4A50-9707-E211B778B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58752.800000000003</c:v>
                </c:pt>
                <c:pt idx="3">
                  <c:v>46344</c:v>
                </c:pt>
                <c:pt idx="5">
                  <c:v>49287.199999999997</c:v>
                </c:pt>
                <c:pt idx="7">
                  <c:v>70120.800000000003</c:v>
                </c:pt>
                <c:pt idx="8">
                  <c:v>38454</c:v>
                </c:pt>
                <c:pt idx="12">
                  <c:v>53290.400000000001</c:v>
                </c:pt>
                <c:pt idx="16">
                  <c:v>65285.4</c:v>
                </c:pt>
                <c:pt idx="17">
                  <c:v>59145</c:v>
                </c:pt>
                <c:pt idx="19">
                  <c:v>67183.8</c:v>
                </c:pt>
                <c:pt idx="23">
                  <c:v>64517.4</c:v>
                </c:pt>
                <c:pt idx="24">
                  <c:v>58559.8</c:v>
                </c:pt>
                <c:pt idx="25">
                  <c:v>44820.6</c:v>
                </c:pt>
                <c:pt idx="26">
                  <c:v>69045.8</c:v>
                </c:pt>
                <c:pt idx="27">
                  <c:v>70017.600000000006</c:v>
                </c:pt>
                <c:pt idx="29">
                  <c:v>60246.8</c:v>
                </c:pt>
                <c:pt idx="30">
                  <c:v>74517.8</c:v>
                </c:pt>
                <c:pt idx="32">
                  <c:v>86727.4</c:v>
                </c:pt>
                <c:pt idx="34">
                  <c:v>71454.8</c:v>
                </c:pt>
                <c:pt idx="37">
                  <c:v>61592</c:v>
                </c:pt>
                <c:pt idx="40">
                  <c:v>59203</c:v>
                </c:pt>
                <c:pt idx="41">
                  <c:v>31855.599999999999</c:v>
                </c:pt>
                <c:pt idx="42">
                  <c:v>48250.8</c:v>
                </c:pt>
                <c:pt idx="44">
                  <c:v>41904</c:v>
                </c:pt>
                <c:pt idx="45">
                  <c:v>55879.6</c:v>
                </c:pt>
                <c:pt idx="46">
                  <c:v>54230.400000000001</c:v>
                </c:pt>
                <c:pt idx="47">
                  <c:v>46088.4</c:v>
                </c:pt>
                <c:pt idx="50">
                  <c:v>54450.400000000001</c:v>
                </c:pt>
                <c:pt idx="52">
                  <c:v>57629.599999999999</c:v>
                </c:pt>
                <c:pt idx="53">
                  <c:v>69849.2</c:v>
                </c:pt>
                <c:pt idx="54">
                  <c:v>68976.2</c:v>
                </c:pt>
                <c:pt idx="56">
                  <c:v>52887</c:v>
                </c:pt>
                <c:pt idx="57">
                  <c:v>49419.8</c:v>
                </c:pt>
                <c:pt idx="58">
                  <c:v>76620.2</c:v>
                </c:pt>
                <c:pt idx="61">
                  <c:v>59669</c:v>
                </c:pt>
                <c:pt idx="62">
                  <c:v>62030.8</c:v>
                </c:pt>
                <c:pt idx="64">
                  <c:v>75113.399999999994</c:v>
                </c:pt>
                <c:pt idx="65">
                  <c:v>52368.2</c:v>
                </c:pt>
                <c:pt idx="66">
                  <c:v>48600.6</c:v>
                </c:pt>
                <c:pt idx="67">
                  <c:v>83027.8</c:v>
                </c:pt>
                <c:pt idx="68">
                  <c:v>44336.2</c:v>
                </c:pt>
                <c:pt idx="69">
                  <c:v>43521.599999999999</c:v>
                </c:pt>
                <c:pt idx="71">
                  <c:v>23554.400000000001</c:v>
                </c:pt>
                <c:pt idx="73">
                  <c:v>24580.6</c:v>
                </c:pt>
                <c:pt idx="77">
                  <c:v>65291.199999999997</c:v>
                </c:pt>
                <c:pt idx="80">
                  <c:v>75937</c:v>
                </c:pt>
                <c:pt idx="81">
                  <c:v>50472</c:v>
                </c:pt>
                <c:pt idx="82">
                  <c:v>47694.2</c:v>
                </c:pt>
                <c:pt idx="83">
                  <c:v>58740.800000000003</c:v>
                </c:pt>
                <c:pt idx="87">
                  <c:v>83996.6</c:v>
                </c:pt>
                <c:pt idx="88">
                  <c:v>55601.4</c:v>
                </c:pt>
                <c:pt idx="89">
                  <c:v>43607.6</c:v>
                </c:pt>
                <c:pt idx="96">
                  <c:v>51302.6</c:v>
                </c:pt>
                <c:pt idx="99">
                  <c:v>58385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1.6469342737707819</c:v>
                </c:pt>
                <c:pt idx="3">
                  <c:v>1.9684964612463318</c:v>
                </c:pt>
                <c:pt idx="5">
                  <c:v>2.305446444512977</c:v>
                </c:pt>
                <c:pt idx="7">
                  <c:v>1.6965722011157887</c:v>
                </c:pt>
                <c:pt idx="8">
                  <c:v>2.1527799448691942</c:v>
                </c:pt>
                <c:pt idx="12">
                  <c:v>1.9473676309429089</c:v>
                </c:pt>
                <c:pt idx="16">
                  <c:v>1.8735276187325189</c:v>
                </c:pt>
                <c:pt idx="17">
                  <c:v>2.1354975061290049</c:v>
                </c:pt>
                <c:pt idx="19">
                  <c:v>1.6741535905977334</c:v>
                </c:pt>
                <c:pt idx="23">
                  <c:v>2.0550115162731295</c:v>
                </c:pt>
                <c:pt idx="24">
                  <c:v>2.031957076356135</c:v>
                </c:pt>
                <c:pt idx="25">
                  <c:v>1.8132733609099387</c:v>
                </c:pt>
                <c:pt idx="26">
                  <c:v>1.6008359668509886</c:v>
                </c:pt>
                <c:pt idx="27">
                  <c:v>1.6107378716208496</c:v>
                </c:pt>
                <c:pt idx="29">
                  <c:v>1.9292310960914105</c:v>
                </c:pt>
                <c:pt idx="30">
                  <c:v>1.6262557402392448</c:v>
                </c:pt>
                <c:pt idx="32">
                  <c:v>1.5881716735426175</c:v>
                </c:pt>
                <c:pt idx="34">
                  <c:v>1.6484127028555113</c:v>
                </c:pt>
                <c:pt idx="37">
                  <c:v>1.7850857254188857</c:v>
                </c:pt>
                <c:pt idx="40">
                  <c:v>1.9963008631319359</c:v>
                </c:pt>
                <c:pt idx="41">
                  <c:v>1.9305553811574732</c:v>
                </c:pt>
                <c:pt idx="42">
                  <c:v>2.3270080496074677</c:v>
                </c:pt>
                <c:pt idx="44">
                  <c:v>2.0325267277586865</c:v>
                </c:pt>
                <c:pt idx="45">
                  <c:v>1.5216644356795683</c:v>
                </c:pt>
                <c:pt idx="46">
                  <c:v>1.6353926948722488</c:v>
                </c:pt>
                <c:pt idx="47">
                  <c:v>2.2815285408041936</c:v>
                </c:pt>
                <c:pt idx="50">
                  <c:v>2.2323251987129571</c:v>
                </c:pt>
                <c:pt idx="52">
                  <c:v>1.763850521259908</c:v>
                </c:pt>
                <c:pt idx="53">
                  <c:v>1.6699547024160621</c:v>
                </c:pt>
                <c:pt idx="54">
                  <c:v>1.5452431418373294</c:v>
                </c:pt>
                <c:pt idx="56">
                  <c:v>1.7327509595930948</c:v>
                </c:pt>
                <c:pt idx="57">
                  <c:v>2.1116637461098589</c:v>
                </c:pt>
                <c:pt idx="58">
                  <c:v>1.9545498445579625</c:v>
                </c:pt>
                <c:pt idx="61">
                  <c:v>1.6471031859089309</c:v>
                </c:pt>
                <c:pt idx="62">
                  <c:v>2.2257491439736388</c:v>
                </c:pt>
                <c:pt idx="64">
                  <c:v>1.531191505110939</c:v>
                </c:pt>
                <c:pt idx="65">
                  <c:v>1.6673477415683564</c:v>
                </c:pt>
                <c:pt idx="66">
                  <c:v>2.0062303757566782</c:v>
                </c:pt>
                <c:pt idx="67">
                  <c:v>1.6511337166587576</c:v>
                </c:pt>
                <c:pt idx="68">
                  <c:v>2.239005598134256</c:v>
                </c:pt>
                <c:pt idx="69">
                  <c:v>2.1717492003970444</c:v>
                </c:pt>
                <c:pt idx="71">
                  <c:v>1.7783938457358284</c:v>
                </c:pt>
                <c:pt idx="73">
                  <c:v>1.6305948593606341</c:v>
                </c:pt>
                <c:pt idx="77">
                  <c:v>1.6667330359987258</c:v>
                </c:pt>
                <c:pt idx="80">
                  <c:v>1.7291702332196426</c:v>
                </c:pt>
                <c:pt idx="81">
                  <c:v>1.4822079568869868</c:v>
                </c:pt>
                <c:pt idx="82">
                  <c:v>2.3030682976127079</c:v>
                </c:pt>
                <c:pt idx="83">
                  <c:v>1.8716122354479339</c:v>
                </c:pt>
                <c:pt idx="87">
                  <c:v>1.5749089844112736</c:v>
                </c:pt>
                <c:pt idx="88">
                  <c:v>1.9312643206825726</c:v>
                </c:pt>
                <c:pt idx="89">
                  <c:v>2.2330969830946898</c:v>
                </c:pt>
                <c:pt idx="96">
                  <c:v>2.1396381469944994</c:v>
                </c:pt>
                <c:pt idx="99">
                  <c:v>1.6982101567183352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C-4A50-9707-E211B778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637967"/>
        <c:axId val="1649348559"/>
      </c:scatterChart>
      <c:valAx>
        <c:axId val="16486379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348559"/>
        <c:crosses val="autoZero"/>
        <c:crossBetween val="midCat"/>
      </c:valAx>
      <c:valAx>
        <c:axId val="164934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63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74002.600000000006</c:v>
                </c:pt>
                <c:pt idx="1">
                  <c:v>68289</c:v>
                </c:pt>
                <c:pt idx="2">
                  <c:v>54579</c:v>
                </c:pt>
                <c:pt idx="3">
                  <c:v>48784</c:v>
                </c:pt>
                <c:pt idx="4">
                  <c:v>65444.800000000003</c:v>
                </c:pt>
                <c:pt idx="5">
                  <c:v>48914.400000000001</c:v>
                </c:pt>
                <c:pt idx="6">
                  <c:v>67228.800000000003</c:v>
                </c:pt>
                <c:pt idx="7">
                  <c:v>67560.2</c:v>
                </c:pt>
                <c:pt idx="8">
                  <c:v>39829.4</c:v>
                </c:pt>
                <c:pt idx="9">
                  <c:v>60602.400000000001</c:v>
                </c:pt>
                <c:pt idx="10">
                  <c:v>53119.199999999997</c:v>
                </c:pt>
                <c:pt idx="11">
                  <c:v>69361.399999999994</c:v>
                </c:pt>
                <c:pt idx="12">
                  <c:v>50547.199999999997</c:v>
                </c:pt>
                <c:pt idx="13">
                  <c:v>59833.4</c:v>
                </c:pt>
                <c:pt idx="14">
                  <c:v>79140</c:v>
                </c:pt>
                <c:pt idx="15">
                  <c:v>54141.8</c:v>
                </c:pt>
                <c:pt idx="16">
                  <c:v>64860.4</c:v>
                </c:pt>
                <c:pt idx="17">
                  <c:v>60067.6</c:v>
                </c:pt>
                <c:pt idx="18">
                  <c:v>90445.2</c:v>
                </c:pt>
                <c:pt idx="19">
                  <c:v>72026.8</c:v>
                </c:pt>
                <c:pt idx="20">
                  <c:v>44877</c:v>
                </c:pt>
                <c:pt idx="21">
                  <c:v>67600.600000000006</c:v>
                </c:pt>
                <c:pt idx="22">
                  <c:v>80345.2</c:v>
                </c:pt>
                <c:pt idx="23">
                  <c:v>67042</c:v>
                </c:pt>
                <c:pt idx="24">
                  <c:v>58778.6</c:v>
                </c:pt>
                <c:pt idx="25">
                  <c:v>44992.2</c:v>
                </c:pt>
                <c:pt idx="26">
                  <c:v>70519.600000000006</c:v>
                </c:pt>
                <c:pt idx="27">
                  <c:v>70144.399999999994</c:v>
                </c:pt>
                <c:pt idx="28">
                  <c:v>45611.4</c:v>
                </c:pt>
                <c:pt idx="29">
                  <c:v>63205.2</c:v>
                </c:pt>
                <c:pt idx="30">
                  <c:v>74083</c:v>
                </c:pt>
                <c:pt idx="31">
                  <c:v>92876</c:v>
                </c:pt>
                <c:pt idx="32">
                  <c:v>85165.2</c:v>
                </c:pt>
                <c:pt idx="33">
                  <c:v>56016.6</c:v>
                </c:pt>
                <c:pt idx="34">
                  <c:v>76355</c:v>
                </c:pt>
                <c:pt idx="35">
                  <c:v>57112.800000000003</c:v>
                </c:pt>
                <c:pt idx="36">
                  <c:v>66472.800000000003</c:v>
                </c:pt>
                <c:pt idx="37">
                  <c:v>61145.2</c:v>
                </c:pt>
                <c:pt idx="38">
                  <c:v>76596.800000000003</c:v>
                </c:pt>
                <c:pt idx="39">
                  <c:v>48358</c:v>
                </c:pt>
                <c:pt idx="40">
                  <c:v>62180.4</c:v>
                </c:pt>
                <c:pt idx="41">
                  <c:v>29854</c:v>
                </c:pt>
                <c:pt idx="42">
                  <c:v>48940.4</c:v>
                </c:pt>
                <c:pt idx="43">
                  <c:v>80371</c:v>
                </c:pt>
                <c:pt idx="44">
                  <c:v>39513.599999999999</c:v>
                </c:pt>
                <c:pt idx="45">
                  <c:v>56585.2</c:v>
                </c:pt>
                <c:pt idx="46">
                  <c:v>54337.599999999999</c:v>
                </c:pt>
                <c:pt idx="47">
                  <c:v>47999.6</c:v>
                </c:pt>
                <c:pt idx="48">
                  <c:v>68159.8</c:v>
                </c:pt>
                <c:pt idx="49">
                  <c:v>53675</c:v>
                </c:pt>
                <c:pt idx="50">
                  <c:v>54624</c:v>
                </c:pt>
                <c:pt idx="51">
                  <c:v>70829.2</c:v>
                </c:pt>
                <c:pt idx="52">
                  <c:v>55950.6</c:v>
                </c:pt>
                <c:pt idx="53">
                  <c:v>71615.399999999994</c:v>
                </c:pt>
                <c:pt idx="54">
                  <c:v>67913.600000000006</c:v>
                </c:pt>
                <c:pt idx="55">
                  <c:v>47747.4</c:v>
                </c:pt>
                <c:pt idx="56">
                  <c:v>49442.8</c:v>
                </c:pt>
                <c:pt idx="57">
                  <c:v>48804.6</c:v>
                </c:pt>
                <c:pt idx="58">
                  <c:v>77548.600000000006</c:v>
                </c:pt>
                <c:pt idx="59">
                  <c:v>58598.2</c:v>
                </c:pt>
                <c:pt idx="60">
                  <c:v>71265</c:v>
                </c:pt>
                <c:pt idx="61">
                  <c:v>58915.199999999997</c:v>
                </c:pt>
                <c:pt idx="62">
                  <c:v>65076.800000000003</c:v>
                </c:pt>
                <c:pt idx="63">
                  <c:v>83789</c:v>
                </c:pt>
                <c:pt idx="64">
                  <c:v>76398.600000000006</c:v>
                </c:pt>
                <c:pt idx="65">
                  <c:v>55651</c:v>
                </c:pt>
                <c:pt idx="66">
                  <c:v>51489.8</c:v>
                </c:pt>
                <c:pt idx="67">
                  <c:v>83395.199999999997</c:v>
                </c:pt>
                <c:pt idx="68">
                  <c:v>46515.4</c:v>
                </c:pt>
                <c:pt idx="69">
                  <c:v>41712</c:v>
                </c:pt>
                <c:pt idx="70">
                  <c:v>49594</c:v>
                </c:pt>
                <c:pt idx="71">
                  <c:v>19348.8</c:v>
                </c:pt>
                <c:pt idx="72">
                  <c:v>69473</c:v>
                </c:pt>
                <c:pt idx="73">
                  <c:v>22843.8</c:v>
                </c:pt>
                <c:pt idx="74">
                  <c:v>59747.8</c:v>
                </c:pt>
                <c:pt idx="75">
                  <c:v>42861.4</c:v>
                </c:pt>
                <c:pt idx="76">
                  <c:v>71815.8</c:v>
                </c:pt>
                <c:pt idx="77">
                  <c:v>66567</c:v>
                </c:pt>
                <c:pt idx="78">
                  <c:v>42502</c:v>
                </c:pt>
                <c:pt idx="79">
                  <c:v>58398.6</c:v>
                </c:pt>
                <c:pt idx="80">
                  <c:v>73093</c:v>
                </c:pt>
                <c:pt idx="81">
                  <c:v>51596.6</c:v>
                </c:pt>
                <c:pt idx="82">
                  <c:v>45195.8</c:v>
                </c:pt>
                <c:pt idx="83">
                  <c:v>62890.2</c:v>
                </c:pt>
                <c:pt idx="84">
                  <c:v>88980.6</c:v>
                </c:pt>
                <c:pt idx="85">
                  <c:v>71485.399999999994</c:v>
                </c:pt>
                <c:pt idx="86">
                  <c:v>64320.4</c:v>
                </c:pt>
                <c:pt idx="87">
                  <c:v>76313.2</c:v>
                </c:pt>
                <c:pt idx="88">
                  <c:v>56267.6</c:v>
                </c:pt>
                <c:pt idx="89">
                  <c:v>44101.4</c:v>
                </c:pt>
                <c:pt idx="90">
                  <c:v>64527</c:v>
                </c:pt>
                <c:pt idx="91">
                  <c:v>47457.599999999999</c:v>
                </c:pt>
                <c:pt idx="92">
                  <c:v>52358.400000000001</c:v>
                </c:pt>
                <c:pt idx="93">
                  <c:v>42742.6</c:v>
                </c:pt>
                <c:pt idx="94">
                  <c:v>56976</c:v>
                </c:pt>
                <c:pt idx="95">
                  <c:v>76711.199999999997</c:v>
                </c:pt>
                <c:pt idx="96">
                  <c:v>50423.8</c:v>
                </c:pt>
                <c:pt idx="97">
                  <c:v>80288.399999999994</c:v>
                </c:pt>
                <c:pt idx="98">
                  <c:v>102980.8</c:v>
                </c:pt>
                <c:pt idx="99">
                  <c:v>60785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1.0475442754714022</c:v>
                </c:pt>
                <c:pt idx="1">
                  <c:v>1.1047752932390282</c:v>
                </c:pt>
                <c:pt idx="2">
                  <c:v>1.773191154106891</c:v>
                </c:pt>
                <c:pt idx="3">
                  <c:v>2.0222818957035091</c:v>
                </c:pt>
                <c:pt idx="4">
                  <c:v>1.0406174363738601</c:v>
                </c:pt>
                <c:pt idx="5">
                  <c:v>2.2039317665145641</c:v>
                </c:pt>
                <c:pt idx="6">
                  <c:v>1.3452716692845923</c:v>
                </c:pt>
                <c:pt idx="7">
                  <c:v>1.7164543621836525</c:v>
                </c:pt>
                <c:pt idx="8">
                  <c:v>2.1124094262027548</c:v>
                </c:pt>
                <c:pt idx="9">
                  <c:v>1.1650528691932993</c:v>
                </c:pt>
                <c:pt idx="10">
                  <c:v>1.716309733580325</c:v>
                </c:pt>
                <c:pt idx="11">
                  <c:v>1.2295455397382407</c:v>
                </c:pt>
                <c:pt idx="12">
                  <c:v>1.8886506077487972</c:v>
                </c:pt>
                <c:pt idx="13">
                  <c:v>1.2474303649800946</c:v>
                </c:pt>
                <c:pt idx="14">
                  <c:v>1.2550164265857973</c:v>
                </c:pt>
                <c:pt idx="15">
                  <c:v>1.0459940378783121</c:v>
                </c:pt>
                <c:pt idx="16">
                  <c:v>1.8838921745780168</c:v>
                </c:pt>
                <c:pt idx="17">
                  <c:v>2.0978697334336647</c:v>
                </c:pt>
                <c:pt idx="18">
                  <c:v>1.1871055622631164</c:v>
                </c:pt>
                <c:pt idx="19">
                  <c:v>1.5545185958559868</c:v>
                </c:pt>
                <c:pt idx="20">
                  <c:v>1.2252155892773582</c:v>
                </c:pt>
                <c:pt idx="21">
                  <c:v>1.5047795433768338</c:v>
                </c:pt>
                <c:pt idx="22">
                  <c:v>1.4041411310196503</c:v>
                </c:pt>
                <c:pt idx="23">
                  <c:v>1.8266758151606455</c:v>
                </c:pt>
                <c:pt idx="24">
                  <c:v>2.024393231550258</c:v>
                </c:pt>
                <c:pt idx="25">
                  <c:v>1.8061352856717388</c:v>
                </c:pt>
                <c:pt idx="26">
                  <c:v>1.4240579923879317</c:v>
                </c:pt>
                <c:pt idx="27">
                  <c:v>1.4787210383152469</c:v>
                </c:pt>
                <c:pt idx="28">
                  <c:v>1.8304415124289102</c:v>
                </c:pt>
                <c:pt idx="29">
                  <c:v>1.8389626169998672</c:v>
                </c:pt>
                <c:pt idx="30">
                  <c:v>1.6376901583359205</c:v>
                </c:pt>
                <c:pt idx="31">
                  <c:v>1.5105732374348593</c:v>
                </c:pt>
                <c:pt idx="32">
                  <c:v>1.6622282340674361</c:v>
                </c:pt>
                <c:pt idx="33">
                  <c:v>1.5076245255870582</c:v>
                </c:pt>
                <c:pt idx="34">
                  <c:v>1.4937987034247922</c:v>
                </c:pt>
                <c:pt idx="35">
                  <c:v>1.0559629365046013</c:v>
                </c:pt>
                <c:pt idx="36">
                  <c:v>1.3345157718645821</c:v>
                </c:pt>
                <c:pt idx="37">
                  <c:v>1.7058738870753551</c:v>
                </c:pt>
                <c:pt idx="38">
                  <c:v>1.3376407369498464</c:v>
                </c:pt>
                <c:pt idx="39">
                  <c:v>1.2231688655444808</c:v>
                </c:pt>
                <c:pt idx="40">
                  <c:v>1.902657429029083</c:v>
                </c:pt>
                <c:pt idx="41">
                  <c:v>2.0600254572251626</c:v>
                </c:pt>
                <c:pt idx="42">
                  <c:v>2.3416236892219926</c:v>
                </c:pt>
                <c:pt idx="43">
                  <c:v>1.0842219208420947</c:v>
                </c:pt>
                <c:pt idx="44">
                  <c:v>2.1508796971169422</c:v>
                </c:pt>
                <c:pt idx="45">
                  <c:v>1.502336299951224</c:v>
                </c:pt>
                <c:pt idx="46">
                  <c:v>1.6285592297046614</c:v>
                </c:pt>
                <c:pt idx="47">
                  <c:v>1.9827873565613048</c:v>
                </c:pt>
                <c:pt idx="48">
                  <c:v>1.0394543411218928</c:v>
                </c:pt>
                <c:pt idx="49">
                  <c:v>1.1409967396367025</c:v>
                </c:pt>
                <c:pt idx="50">
                  <c:v>2.1467852958406559</c:v>
                </c:pt>
                <c:pt idx="51">
                  <c:v>1.1281364183133511</c:v>
                </c:pt>
                <c:pt idx="52">
                  <c:v>1.8167097403781194</c:v>
                </c:pt>
                <c:pt idx="53">
                  <c:v>1.6278063098160453</c:v>
                </c:pt>
                <c:pt idx="54">
                  <c:v>1.5940253498562877</c:v>
                </c:pt>
                <c:pt idx="55">
                  <c:v>1.416014275122834</c:v>
                </c:pt>
                <c:pt idx="56">
                  <c:v>1.6272136691287709</c:v>
                </c:pt>
                <c:pt idx="57">
                  <c:v>2.0219610446556269</c:v>
                </c:pt>
                <c:pt idx="58">
                  <c:v>1.8926582813874138</c:v>
                </c:pt>
                <c:pt idx="59">
                  <c:v>1.3343925240024439</c:v>
                </c:pt>
                <c:pt idx="60">
                  <c:v>1.0964147898687995</c:v>
                </c:pt>
                <c:pt idx="61">
                  <c:v>1.7368183422953669</c:v>
                </c:pt>
                <c:pt idx="62">
                  <c:v>2.0674188036289429</c:v>
                </c:pt>
                <c:pt idx="63">
                  <c:v>1.5971308883027604</c:v>
                </c:pt>
                <c:pt idx="64">
                  <c:v>1.5057343982743139</c:v>
                </c:pt>
                <c:pt idx="65">
                  <c:v>1.5683276131605901</c:v>
                </c:pt>
                <c:pt idx="66">
                  <c:v>1.895074364243015</c:v>
                </c:pt>
                <c:pt idx="67">
                  <c:v>1.6455143701316144</c:v>
                </c:pt>
                <c:pt idx="68">
                  <c:v>2.1340889253881508</c:v>
                </c:pt>
                <c:pt idx="69">
                  <c:v>2.4670838128116608</c:v>
                </c:pt>
                <c:pt idx="70">
                  <c:v>1.3751260233092713</c:v>
                </c:pt>
                <c:pt idx="71">
                  <c:v>2.2068035226990821</c:v>
                </c:pt>
                <c:pt idx="72">
                  <c:v>1.5936550890273919</c:v>
                </c:pt>
                <c:pt idx="73">
                  <c:v>1.6562043092655339</c:v>
                </c:pt>
                <c:pt idx="74">
                  <c:v>1.4903310247406598</c:v>
                </c:pt>
                <c:pt idx="75">
                  <c:v>1.0147825316018608</c:v>
                </c:pt>
                <c:pt idx="76">
                  <c:v>1.5381991149579897</c:v>
                </c:pt>
                <c:pt idx="77">
                  <c:v>1.7128156594108193</c:v>
                </c:pt>
                <c:pt idx="78">
                  <c:v>1.3026210531269116</c:v>
                </c:pt>
                <c:pt idx="79">
                  <c:v>1.5359443548304241</c:v>
                </c:pt>
                <c:pt idx="80">
                  <c:v>1.7992967862859646</c:v>
                </c:pt>
                <c:pt idx="81">
                  <c:v>1.4306950457975913</c:v>
                </c:pt>
                <c:pt idx="82">
                  <c:v>2.3953995725266504</c:v>
                </c:pt>
                <c:pt idx="83">
                  <c:v>1.7452321665378709</c:v>
                </c:pt>
                <c:pt idx="84">
                  <c:v>1.0880124431617677</c:v>
                </c:pt>
                <c:pt idx="85">
                  <c:v>1.3569064452321733</c:v>
                </c:pt>
                <c:pt idx="86">
                  <c:v>1.3540183207815872</c:v>
                </c:pt>
                <c:pt idx="87">
                  <c:v>1.7713056194734333</c:v>
                </c:pt>
                <c:pt idx="88">
                  <c:v>1.9083628944543574</c:v>
                </c:pt>
                <c:pt idx="89">
                  <c:v>2.2109955693016548</c:v>
                </c:pt>
                <c:pt idx="90">
                  <c:v>1.7397833465061137</c:v>
                </c:pt>
                <c:pt idx="91">
                  <c:v>1.2822603755773576</c:v>
                </c:pt>
                <c:pt idx="92">
                  <c:v>1.5001604327099376</c:v>
                </c:pt>
                <c:pt idx="93">
                  <c:v>1.184462339679851</c:v>
                </c:pt>
                <c:pt idx="94">
                  <c:v>1.2486661050266779</c:v>
                </c:pt>
                <c:pt idx="95">
                  <c:v>1.3927040640740858</c:v>
                </c:pt>
                <c:pt idx="96">
                  <c:v>2.151702172386849</c:v>
                </c:pt>
                <c:pt idx="97">
                  <c:v>1.0130977824941088</c:v>
                </c:pt>
                <c:pt idx="98">
                  <c:v>1.1050603607662788</c:v>
                </c:pt>
                <c:pt idx="99">
                  <c:v>1.6215184667269886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3-4223-A831-57B68C028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019647"/>
        <c:axId val="1844272607"/>
      </c:scatterChart>
      <c:valAx>
        <c:axId val="1614019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272607"/>
        <c:crosses val="autoZero"/>
        <c:crossBetween val="midCat"/>
      </c:valAx>
      <c:valAx>
        <c:axId val="184427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01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9">
                  <c:v>60602.400000000001</c:v>
                </c:pt>
                <c:pt idx="13">
                  <c:v>59833.4</c:v>
                </c:pt>
                <c:pt idx="15">
                  <c:v>54141.8</c:v>
                </c:pt>
                <c:pt idx="20">
                  <c:v>44877</c:v>
                </c:pt>
                <c:pt idx="35">
                  <c:v>57112.800000000003</c:v>
                </c:pt>
                <c:pt idx="39">
                  <c:v>48358</c:v>
                </c:pt>
                <c:pt idx="45">
                  <c:v>56585.2</c:v>
                </c:pt>
                <c:pt idx="49">
                  <c:v>53675</c:v>
                </c:pt>
                <c:pt idx="55">
                  <c:v>47747.4</c:v>
                </c:pt>
                <c:pt idx="70">
                  <c:v>49594</c:v>
                </c:pt>
                <c:pt idx="73">
                  <c:v>22843.8</c:v>
                </c:pt>
                <c:pt idx="75">
                  <c:v>42861.4</c:v>
                </c:pt>
                <c:pt idx="78">
                  <c:v>42502</c:v>
                </c:pt>
                <c:pt idx="79">
                  <c:v>58398.6</c:v>
                </c:pt>
                <c:pt idx="81">
                  <c:v>51596.6</c:v>
                </c:pt>
                <c:pt idx="91">
                  <c:v>47457.599999999999</c:v>
                </c:pt>
                <c:pt idx="92">
                  <c:v>52358.400000000001</c:v>
                </c:pt>
                <c:pt idx="93">
                  <c:v>42742.6</c:v>
                </c:pt>
                <c:pt idx="94">
                  <c:v>56976</c:v>
                </c:pt>
              </c:numCache>
            </c:numRef>
          </c:xVal>
          <c:yVal>
            <c:numRef>
              <c:f>State001!$AA$11:$AA$101</c:f>
              <c:numCache>
                <c:formatCode>General</c:formatCode>
                <c:ptCount val="91"/>
                <c:pt idx="0">
                  <c:v>1.1650528691932993</c:v>
                </c:pt>
                <c:pt idx="4">
                  <c:v>1.2474303649800946</c:v>
                </c:pt>
                <c:pt idx="6">
                  <c:v>1.0459940378783121</c:v>
                </c:pt>
                <c:pt idx="11">
                  <c:v>1.2252155892773582</c:v>
                </c:pt>
                <c:pt idx="26">
                  <c:v>1.0559629365046013</c:v>
                </c:pt>
                <c:pt idx="30">
                  <c:v>1.2231688655444808</c:v>
                </c:pt>
                <c:pt idx="36">
                  <c:v>1.502336299951224</c:v>
                </c:pt>
                <c:pt idx="40">
                  <c:v>1.1409967396367025</c:v>
                </c:pt>
                <c:pt idx="46">
                  <c:v>1.416014275122834</c:v>
                </c:pt>
                <c:pt idx="61">
                  <c:v>1.3751260233092713</c:v>
                </c:pt>
                <c:pt idx="64">
                  <c:v>1.6562043092655339</c:v>
                </c:pt>
                <c:pt idx="66">
                  <c:v>1.0147825316018608</c:v>
                </c:pt>
                <c:pt idx="69">
                  <c:v>1.3026210531269116</c:v>
                </c:pt>
                <c:pt idx="70">
                  <c:v>1.5359443548304241</c:v>
                </c:pt>
                <c:pt idx="72">
                  <c:v>1.4306950457975913</c:v>
                </c:pt>
                <c:pt idx="82">
                  <c:v>1.2822603755773576</c:v>
                </c:pt>
                <c:pt idx="83">
                  <c:v>1.5001604327099376</c:v>
                </c:pt>
                <c:pt idx="84">
                  <c:v>1.184462339679851</c:v>
                </c:pt>
                <c:pt idx="85">
                  <c:v>1.2486661050266779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3-47DF-87BF-8AC0A2E513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74002.600000000006</c:v>
                </c:pt>
                <c:pt idx="1">
                  <c:v>68289</c:v>
                </c:pt>
                <c:pt idx="4">
                  <c:v>65444.800000000003</c:v>
                </c:pt>
                <c:pt idx="6">
                  <c:v>67228.800000000003</c:v>
                </c:pt>
                <c:pt idx="11">
                  <c:v>69361.399999999994</c:v>
                </c:pt>
                <c:pt idx="14">
                  <c:v>79140</c:v>
                </c:pt>
                <c:pt idx="18">
                  <c:v>90445.2</c:v>
                </c:pt>
                <c:pt idx="21">
                  <c:v>67600.600000000006</c:v>
                </c:pt>
                <c:pt idx="22">
                  <c:v>80345.2</c:v>
                </c:pt>
                <c:pt idx="26">
                  <c:v>70519.600000000006</c:v>
                </c:pt>
                <c:pt idx="27">
                  <c:v>70144.399999999994</c:v>
                </c:pt>
                <c:pt idx="32">
                  <c:v>85165.2</c:v>
                </c:pt>
                <c:pt idx="34">
                  <c:v>76355</c:v>
                </c:pt>
                <c:pt idx="36">
                  <c:v>66472.800000000003</c:v>
                </c:pt>
                <c:pt idx="38">
                  <c:v>76596.800000000003</c:v>
                </c:pt>
                <c:pt idx="43">
                  <c:v>80371</c:v>
                </c:pt>
                <c:pt idx="48">
                  <c:v>68159.8</c:v>
                </c:pt>
                <c:pt idx="51">
                  <c:v>70829.2</c:v>
                </c:pt>
                <c:pt idx="59">
                  <c:v>58598.2</c:v>
                </c:pt>
                <c:pt idx="60">
                  <c:v>71265</c:v>
                </c:pt>
                <c:pt idx="63">
                  <c:v>83789</c:v>
                </c:pt>
                <c:pt idx="64">
                  <c:v>76398.600000000006</c:v>
                </c:pt>
                <c:pt idx="74">
                  <c:v>59747.8</c:v>
                </c:pt>
                <c:pt idx="76">
                  <c:v>71815.8</c:v>
                </c:pt>
                <c:pt idx="84">
                  <c:v>88980.6</c:v>
                </c:pt>
                <c:pt idx="85">
                  <c:v>71485.399999999994</c:v>
                </c:pt>
                <c:pt idx="86">
                  <c:v>64320.4</c:v>
                </c:pt>
                <c:pt idx="95">
                  <c:v>76711.199999999997</c:v>
                </c:pt>
                <c:pt idx="97">
                  <c:v>80288.399999999994</c:v>
                </c:pt>
                <c:pt idx="98">
                  <c:v>102980.8</c:v>
                </c:pt>
                <c:pt idx="99">
                  <c:v>60785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1.0475442754714022</c:v>
                </c:pt>
                <c:pt idx="1">
                  <c:v>1.1047752932390282</c:v>
                </c:pt>
                <c:pt idx="4">
                  <c:v>1.0406174363738601</c:v>
                </c:pt>
                <c:pt idx="6">
                  <c:v>1.3452716692845923</c:v>
                </c:pt>
                <c:pt idx="11">
                  <c:v>1.2295455397382407</c:v>
                </c:pt>
                <c:pt idx="14">
                  <c:v>1.2550164265857973</c:v>
                </c:pt>
                <c:pt idx="18">
                  <c:v>1.1871055622631164</c:v>
                </c:pt>
                <c:pt idx="21">
                  <c:v>1.5047795433768338</c:v>
                </c:pt>
                <c:pt idx="22">
                  <c:v>1.4041411310196503</c:v>
                </c:pt>
                <c:pt idx="26">
                  <c:v>1.4240579923879317</c:v>
                </c:pt>
                <c:pt idx="27">
                  <c:v>1.4787210383152469</c:v>
                </c:pt>
                <c:pt idx="32">
                  <c:v>1.6622282340674361</c:v>
                </c:pt>
                <c:pt idx="34">
                  <c:v>1.4937987034247922</c:v>
                </c:pt>
                <c:pt idx="36">
                  <c:v>1.3345157718645821</c:v>
                </c:pt>
                <c:pt idx="38">
                  <c:v>1.3376407369498464</c:v>
                </c:pt>
                <c:pt idx="43">
                  <c:v>1.0842219208420947</c:v>
                </c:pt>
                <c:pt idx="48">
                  <c:v>1.0394543411218928</c:v>
                </c:pt>
                <c:pt idx="51">
                  <c:v>1.1281364183133511</c:v>
                </c:pt>
                <c:pt idx="59">
                  <c:v>1.3343925240024439</c:v>
                </c:pt>
                <c:pt idx="60">
                  <c:v>1.0964147898687995</c:v>
                </c:pt>
                <c:pt idx="63">
                  <c:v>1.5971308883027604</c:v>
                </c:pt>
                <c:pt idx="64">
                  <c:v>1.5057343982743139</c:v>
                </c:pt>
                <c:pt idx="74">
                  <c:v>1.4903310247406598</c:v>
                </c:pt>
                <c:pt idx="76">
                  <c:v>1.5381991149579897</c:v>
                </c:pt>
                <c:pt idx="84">
                  <c:v>1.0880124431617677</c:v>
                </c:pt>
                <c:pt idx="85">
                  <c:v>1.3569064452321733</c:v>
                </c:pt>
                <c:pt idx="86">
                  <c:v>1.3540183207815872</c:v>
                </c:pt>
                <c:pt idx="95">
                  <c:v>1.3927040640740858</c:v>
                </c:pt>
                <c:pt idx="97">
                  <c:v>1.0130977824941088</c:v>
                </c:pt>
                <c:pt idx="98">
                  <c:v>1.1050603607662788</c:v>
                </c:pt>
                <c:pt idx="99">
                  <c:v>1.6215184667269886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23-47DF-87BF-8AC0A2E513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54579</c:v>
                </c:pt>
                <c:pt idx="3">
                  <c:v>48784</c:v>
                </c:pt>
                <c:pt idx="5">
                  <c:v>48914.400000000001</c:v>
                </c:pt>
                <c:pt idx="8">
                  <c:v>39829.4</c:v>
                </c:pt>
                <c:pt idx="10">
                  <c:v>53119.199999999997</c:v>
                </c:pt>
                <c:pt idx="12">
                  <c:v>50547.199999999997</c:v>
                </c:pt>
                <c:pt idx="24">
                  <c:v>58778.6</c:v>
                </c:pt>
                <c:pt idx="25">
                  <c:v>44992.2</c:v>
                </c:pt>
                <c:pt idx="28">
                  <c:v>45611.4</c:v>
                </c:pt>
                <c:pt idx="33">
                  <c:v>56016.6</c:v>
                </c:pt>
                <c:pt idx="40">
                  <c:v>62180.4</c:v>
                </c:pt>
                <c:pt idx="41">
                  <c:v>29854</c:v>
                </c:pt>
                <c:pt idx="42">
                  <c:v>48940.4</c:v>
                </c:pt>
                <c:pt idx="44">
                  <c:v>39513.599999999999</c:v>
                </c:pt>
                <c:pt idx="46">
                  <c:v>54337.599999999999</c:v>
                </c:pt>
                <c:pt idx="47">
                  <c:v>47999.6</c:v>
                </c:pt>
                <c:pt idx="50">
                  <c:v>54624</c:v>
                </c:pt>
                <c:pt idx="52">
                  <c:v>55950.6</c:v>
                </c:pt>
                <c:pt idx="56">
                  <c:v>49442.8</c:v>
                </c:pt>
                <c:pt idx="57">
                  <c:v>48804.6</c:v>
                </c:pt>
                <c:pt idx="61">
                  <c:v>58915.199999999997</c:v>
                </c:pt>
                <c:pt idx="65">
                  <c:v>55651</c:v>
                </c:pt>
                <c:pt idx="66">
                  <c:v>51489.8</c:v>
                </c:pt>
                <c:pt idx="68">
                  <c:v>46515.4</c:v>
                </c:pt>
                <c:pt idx="69">
                  <c:v>41712</c:v>
                </c:pt>
                <c:pt idx="71">
                  <c:v>19348.8</c:v>
                </c:pt>
                <c:pt idx="82">
                  <c:v>45195.8</c:v>
                </c:pt>
                <c:pt idx="83">
                  <c:v>62890.2</c:v>
                </c:pt>
                <c:pt idx="88">
                  <c:v>56267.6</c:v>
                </c:pt>
                <c:pt idx="89">
                  <c:v>44101.4</c:v>
                </c:pt>
                <c:pt idx="96">
                  <c:v>50423.8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1.773191154106891</c:v>
                </c:pt>
                <c:pt idx="3">
                  <c:v>2.0222818957035091</c:v>
                </c:pt>
                <c:pt idx="5">
                  <c:v>2.2039317665145641</c:v>
                </c:pt>
                <c:pt idx="8">
                  <c:v>2.1124094262027548</c:v>
                </c:pt>
                <c:pt idx="10">
                  <c:v>1.716309733580325</c:v>
                </c:pt>
                <c:pt idx="12">
                  <c:v>1.8886506077487972</c:v>
                </c:pt>
                <c:pt idx="24">
                  <c:v>2.024393231550258</c:v>
                </c:pt>
                <c:pt idx="25">
                  <c:v>1.8061352856717388</c:v>
                </c:pt>
                <c:pt idx="28">
                  <c:v>1.8304415124289102</c:v>
                </c:pt>
                <c:pt idx="33">
                  <c:v>1.5076245255870582</c:v>
                </c:pt>
                <c:pt idx="40">
                  <c:v>1.902657429029083</c:v>
                </c:pt>
                <c:pt idx="41">
                  <c:v>2.0600254572251626</c:v>
                </c:pt>
                <c:pt idx="42">
                  <c:v>2.3416236892219926</c:v>
                </c:pt>
                <c:pt idx="44">
                  <c:v>2.1508796971169422</c:v>
                </c:pt>
                <c:pt idx="46">
                  <c:v>1.6285592297046614</c:v>
                </c:pt>
                <c:pt idx="47">
                  <c:v>1.9827873565613048</c:v>
                </c:pt>
                <c:pt idx="50">
                  <c:v>2.1467852958406559</c:v>
                </c:pt>
                <c:pt idx="52">
                  <c:v>1.8167097403781194</c:v>
                </c:pt>
                <c:pt idx="56">
                  <c:v>1.6272136691287709</c:v>
                </c:pt>
                <c:pt idx="57">
                  <c:v>2.0219610446556269</c:v>
                </c:pt>
                <c:pt idx="61">
                  <c:v>1.7368183422953669</c:v>
                </c:pt>
                <c:pt idx="65">
                  <c:v>1.5683276131605901</c:v>
                </c:pt>
                <c:pt idx="66">
                  <c:v>1.895074364243015</c:v>
                </c:pt>
                <c:pt idx="68">
                  <c:v>2.1340889253881508</c:v>
                </c:pt>
                <c:pt idx="69">
                  <c:v>2.4670838128116608</c:v>
                </c:pt>
                <c:pt idx="71">
                  <c:v>2.2068035226990821</c:v>
                </c:pt>
                <c:pt idx="82">
                  <c:v>2.3953995725266504</c:v>
                </c:pt>
                <c:pt idx="83">
                  <c:v>1.7452321665378709</c:v>
                </c:pt>
                <c:pt idx="88">
                  <c:v>1.9083628944543574</c:v>
                </c:pt>
                <c:pt idx="89">
                  <c:v>2.2109955693016548</c:v>
                </c:pt>
                <c:pt idx="96">
                  <c:v>2.151702172386849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23-47DF-87BF-8AC0A2E513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67560.2</c:v>
                </c:pt>
                <c:pt idx="16">
                  <c:v>64860.4</c:v>
                </c:pt>
                <c:pt idx="17">
                  <c:v>60067.6</c:v>
                </c:pt>
                <c:pt idx="19">
                  <c:v>72026.8</c:v>
                </c:pt>
                <c:pt idx="23">
                  <c:v>67042</c:v>
                </c:pt>
                <c:pt idx="29">
                  <c:v>63205.2</c:v>
                </c:pt>
                <c:pt idx="30">
                  <c:v>74083</c:v>
                </c:pt>
                <c:pt idx="31">
                  <c:v>92876</c:v>
                </c:pt>
                <c:pt idx="37">
                  <c:v>61145.2</c:v>
                </c:pt>
                <c:pt idx="53">
                  <c:v>71615.399999999994</c:v>
                </c:pt>
                <c:pt idx="54">
                  <c:v>67913.600000000006</c:v>
                </c:pt>
                <c:pt idx="58">
                  <c:v>77548.600000000006</c:v>
                </c:pt>
                <c:pt idx="62">
                  <c:v>65076.800000000003</c:v>
                </c:pt>
                <c:pt idx="67">
                  <c:v>83395.199999999997</c:v>
                </c:pt>
                <c:pt idx="72">
                  <c:v>69473</c:v>
                </c:pt>
                <c:pt idx="77">
                  <c:v>66567</c:v>
                </c:pt>
                <c:pt idx="80">
                  <c:v>73093</c:v>
                </c:pt>
                <c:pt idx="87">
                  <c:v>76313.2</c:v>
                </c:pt>
                <c:pt idx="90">
                  <c:v>64527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1.7164543621836525</c:v>
                </c:pt>
                <c:pt idx="16">
                  <c:v>1.8838921745780168</c:v>
                </c:pt>
                <c:pt idx="17">
                  <c:v>2.0978697334336647</c:v>
                </c:pt>
                <c:pt idx="19">
                  <c:v>1.5545185958559868</c:v>
                </c:pt>
                <c:pt idx="23">
                  <c:v>1.8266758151606455</c:v>
                </c:pt>
                <c:pt idx="29">
                  <c:v>1.8389626169998672</c:v>
                </c:pt>
                <c:pt idx="30">
                  <c:v>1.6376901583359205</c:v>
                </c:pt>
                <c:pt idx="31">
                  <c:v>1.5105732374348593</c:v>
                </c:pt>
                <c:pt idx="37">
                  <c:v>1.7058738870753551</c:v>
                </c:pt>
                <c:pt idx="53">
                  <c:v>1.6278063098160453</c:v>
                </c:pt>
                <c:pt idx="54">
                  <c:v>1.5940253498562877</c:v>
                </c:pt>
                <c:pt idx="58">
                  <c:v>1.8926582813874138</c:v>
                </c:pt>
                <c:pt idx="62">
                  <c:v>2.0674188036289429</c:v>
                </c:pt>
                <c:pt idx="67">
                  <c:v>1.6455143701316144</c:v>
                </c:pt>
                <c:pt idx="72">
                  <c:v>1.5936550890273919</c:v>
                </c:pt>
                <c:pt idx="77">
                  <c:v>1.7128156594108193</c:v>
                </c:pt>
                <c:pt idx="80">
                  <c:v>1.7992967862859646</c:v>
                </c:pt>
                <c:pt idx="87">
                  <c:v>1.7713056194734333</c:v>
                </c:pt>
                <c:pt idx="90">
                  <c:v>1.7397833465061137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23-47DF-87BF-8AC0A2E5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51599"/>
        <c:axId val="1851487311"/>
      </c:scatterChart>
      <c:valAx>
        <c:axId val="1852051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87311"/>
        <c:crosses val="autoZero"/>
        <c:crossBetween val="midCat"/>
      </c:valAx>
      <c:valAx>
        <c:axId val="185148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5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74002.600000000006</c:v>
                </c:pt>
                <c:pt idx="1">
                  <c:v>68289</c:v>
                </c:pt>
                <c:pt idx="4">
                  <c:v>65444.800000000003</c:v>
                </c:pt>
                <c:pt idx="6">
                  <c:v>67228.800000000003</c:v>
                </c:pt>
                <c:pt idx="9">
                  <c:v>60602.400000000001</c:v>
                </c:pt>
                <c:pt idx="11">
                  <c:v>69361.399999999994</c:v>
                </c:pt>
                <c:pt idx="13">
                  <c:v>59833.4</c:v>
                </c:pt>
                <c:pt idx="14">
                  <c:v>79140</c:v>
                </c:pt>
                <c:pt idx="15">
                  <c:v>54141.8</c:v>
                </c:pt>
                <c:pt idx="18">
                  <c:v>90445.2</c:v>
                </c:pt>
                <c:pt idx="19">
                  <c:v>72026.8</c:v>
                </c:pt>
                <c:pt idx="20">
                  <c:v>44877</c:v>
                </c:pt>
                <c:pt idx="21">
                  <c:v>67600.600000000006</c:v>
                </c:pt>
                <c:pt idx="22">
                  <c:v>80345.2</c:v>
                </c:pt>
                <c:pt idx="31">
                  <c:v>92876</c:v>
                </c:pt>
                <c:pt idx="33">
                  <c:v>56016.6</c:v>
                </c:pt>
                <c:pt idx="35">
                  <c:v>57112.800000000003</c:v>
                </c:pt>
                <c:pt idx="36">
                  <c:v>66472.800000000003</c:v>
                </c:pt>
                <c:pt idx="38">
                  <c:v>76596.800000000003</c:v>
                </c:pt>
                <c:pt idx="39">
                  <c:v>48358</c:v>
                </c:pt>
                <c:pt idx="43">
                  <c:v>80371</c:v>
                </c:pt>
                <c:pt idx="48">
                  <c:v>68159.8</c:v>
                </c:pt>
                <c:pt idx="49">
                  <c:v>53675</c:v>
                </c:pt>
                <c:pt idx="51">
                  <c:v>70829.2</c:v>
                </c:pt>
                <c:pt idx="53">
                  <c:v>71615.399999999994</c:v>
                </c:pt>
                <c:pt idx="56">
                  <c:v>49442.8</c:v>
                </c:pt>
                <c:pt idx="59">
                  <c:v>58598.2</c:v>
                </c:pt>
                <c:pt idx="60">
                  <c:v>71265</c:v>
                </c:pt>
                <c:pt idx="65">
                  <c:v>55651</c:v>
                </c:pt>
                <c:pt idx="70">
                  <c:v>49594</c:v>
                </c:pt>
                <c:pt idx="72">
                  <c:v>69473</c:v>
                </c:pt>
                <c:pt idx="74">
                  <c:v>59747.8</c:v>
                </c:pt>
                <c:pt idx="75">
                  <c:v>42861.4</c:v>
                </c:pt>
                <c:pt idx="76">
                  <c:v>71815.8</c:v>
                </c:pt>
                <c:pt idx="78">
                  <c:v>42502</c:v>
                </c:pt>
                <c:pt idx="79">
                  <c:v>58398.6</c:v>
                </c:pt>
                <c:pt idx="81">
                  <c:v>51596.6</c:v>
                </c:pt>
                <c:pt idx="84">
                  <c:v>88980.6</c:v>
                </c:pt>
                <c:pt idx="85">
                  <c:v>71485.399999999994</c:v>
                </c:pt>
                <c:pt idx="86">
                  <c:v>64320.4</c:v>
                </c:pt>
                <c:pt idx="91">
                  <c:v>47457.599999999999</c:v>
                </c:pt>
                <c:pt idx="92">
                  <c:v>52358.400000000001</c:v>
                </c:pt>
                <c:pt idx="93">
                  <c:v>42742.6</c:v>
                </c:pt>
                <c:pt idx="94">
                  <c:v>56976</c:v>
                </c:pt>
                <c:pt idx="95">
                  <c:v>76711.199999999997</c:v>
                </c:pt>
                <c:pt idx="97">
                  <c:v>80288.399999999994</c:v>
                </c:pt>
                <c:pt idx="98">
                  <c:v>102980.8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1.0475442754714022</c:v>
                </c:pt>
                <c:pt idx="1">
                  <c:v>1.1047752932390282</c:v>
                </c:pt>
                <c:pt idx="4">
                  <c:v>1.0406174363738601</c:v>
                </c:pt>
                <c:pt idx="6">
                  <c:v>1.3452716692845923</c:v>
                </c:pt>
                <c:pt idx="9">
                  <c:v>1.1650528691932993</c:v>
                </c:pt>
                <c:pt idx="11">
                  <c:v>1.2295455397382407</c:v>
                </c:pt>
                <c:pt idx="13">
                  <c:v>1.2474303649800946</c:v>
                </c:pt>
                <c:pt idx="14">
                  <c:v>1.2550164265857973</c:v>
                </c:pt>
                <c:pt idx="15">
                  <c:v>1.0459940378783121</c:v>
                </c:pt>
                <c:pt idx="18">
                  <c:v>1.1871055622631164</c:v>
                </c:pt>
                <c:pt idx="19">
                  <c:v>1.5545185958559868</c:v>
                </c:pt>
                <c:pt idx="20">
                  <c:v>1.2252155892773582</c:v>
                </c:pt>
                <c:pt idx="21">
                  <c:v>1.5047795433768338</c:v>
                </c:pt>
                <c:pt idx="22">
                  <c:v>1.4041411310196503</c:v>
                </c:pt>
                <c:pt idx="31">
                  <c:v>1.5105732374348593</c:v>
                </c:pt>
                <c:pt idx="33">
                  <c:v>1.5076245255870582</c:v>
                </c:pt>
                <c:pt idx="35">
                  <c:v>1.0559629365046013</c:v>
                </c:pt>
                <c:pt idx="36">
                  <c:v>1.3345157718645821</c:v>
                </c:pt>
                <c:pt idx="38">
                  <c:v>1.3376407369498464</c:v>
                </c:pt>
                <c:pt idx="39">
                  <c:v>1.2231688655444808</c:v>
                </c:pt>
                <c:pt idx="43">
                  <c:v>1.0842219208420947</c:v>
                </c:pt>
                <c:pt idx="48">
                  <c:v>1.0394543411218928</c:v>
                </c:pt>
                <c:pt idx="49">
                  <c:v>1.1409967396367025</c:v>
                </c:pt>
                <c:pt idx="51">
                  <c:v>1.1281364183133511</c:v>
                </c:pt>
                <c:pt idx="53">
                  <c:v>1.6278063098160453</c:v>
                </c:pt>
                <c:pt idx="56">
                  <c:v>1.6272136691287709</c:v>
                </c:pt>
                <c:pt idx="59">
                  <c:v>1.3343925240024439</c:v>
                </c:pt>
                <c:pt idx="60">
                  <c:v>1.0964147898687995</c:v>
                </c:pt>
                <c:pt idx="65">
                  <c:v>1.5683276131605901</c:v>
                </c:pt>
                <c:pt idx="70">
                  <c:v>1.3751260233092713</c:v>
                </c:pt>
                <c:pt idx="72">
                  <c:v>1.5936550890273919</c:v>
                </c:pt>
                <c:pt idx="74">
                  <c:v>1.4903310247406598</c:v>
                </c:pt>
                <c:pt idx="75">
                  <c:v>1.0147825316018608</c:v>
                </c:pt>
                <c:pt idx="76">
                  <c:v>1.5381991149579897</c:v>
                </c:pt>
                <c:pt idx="78">
                  <c:v>1.3026210531269116</c:v>
                </c:pt>
                <c:pt idx="79">
                  <c:v>1.5359443548304241</c:v>
                </c:pt>
                <c:pt idx="81">
                  <c:v>1.4306950457975913</c:v>
                </c:pt>
                <c:pt idx="84">
                  <c:v>1.0880124431617677</c:v>
                </c:pt>
                <c:pt idx="85">
                  <c:v>1.3569064452321733</c:v>
                </c:pt>
                <c:pt idx="86">
                  <c:v>1.3540183207815872</c:v>
                </c:pt>
                <c:pt idx="91">
                  <c:v>1.2822603755773576</c:v>
                </c:pt>
                <c:pt idx="92">
                  <c:v>1.5001604327099376</c:v>
                </c:pt>
                <c:pt idx="93">
                  <c:v>1.184462339679851</c:v>
                </c:pt>
                <c:pt idx="94">
                  <c:v>1.2486661050266779</c:v>
                </c:pt>
                <c:pt idx="95">
                  <c:v>1.3927040640740858</c:v>
                </c:pt>
                <c:pt idx="97">
                  <c:v>1.0130977824941088</c:v>
                </c:pt>
                <c:pt idx="98">
                  <c:v>1.1050603607662788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9-46E5-B5E4-338AF3DC68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54579</c:v>
                </c:pt>
                <c:pt idx="3">
                  <c:v>48784</c:v>
                </c:pt>
                <c:pt idx="5">
                  <c:v>48914.400000000001</c:v>
                </c:pt>
                <c:pt idx="7">
                  <c:v>67560.2</c:v>
                </c:pt>
                <c:pt idx="8">
                  <c:v>39829.4</c:v>
                </c:pt>
                <c:pt idx="10">
                  <c:v>53119.199999999997</c:v>
                </c:pt>
                <c:pt idx="12">
                  <c:v>50547.199999999997</c:v>
                </c:pt>
                <c:pt idx="16">
                  <c:v>64860.4</c:v>
                </c:pt>
                <c:pt idx="17">
                  <c:v>60067.6</c:v>
                </c:pt>
                <c:pt idx="23">
                  <c:v>67042</c:v>
                </c:pt>
                <c:pt idx="24">
                  <c:v>58778.6</c:v>
                </c:pt>
                <c:pt idx="25">
                  <c:v>44992.2</c:v>
                </c:pt>
                <c:pt idx="26">
                  <c:v>70519.600000000006</c:v>
                </c:pt>
                <c:pt idx="27">
                  <c:v>70144.399999999994</c:v>
                </c:pt>
                <c:pt idx="28">
                  <c:v>45611.4</c:v>
                </c:pt>
                <c:pt idx="29">
                  <c:v>63205.2</c:v>
                </c:pt>
                <c:pt idx="30">
                  <c:v>74083</c:v>
                </c:pt>
                <c:pt idx="32">
                  <c:v>85165.2</c:v>
                </c:pt>
                <c:pt idx="34">
                  <c:v>76355</c:v>
                </c:pt>
                <c:pt idx="37">
                  <c:v>61145.2</c:v>
                </c:pt>
                <c:pt idx="40">
                  <c:v>62180.4</c:v>
                </c:pt>
                <c:pt idx="41">
                  <c:v>29854</c:v>
                </c:pt>
                <c:pt idx="42">
                  <c:v>48940.4</c:v>
                </c:pt>
                <c:pt idx="44">
                  <c:v>39513.599999999999</c:v>
                </c:pt>
                <c:pt idx="45">
                  <c:v>56585.2</c:v>
                </c:pt>
                <c:pt idx="46">
                  <c:v>54337.599999999999</c:v>
                </c:pt>
                <c:pt idx="47">
                  <c:v>47999.6</c:v>
                </c:pt>
                <c:pt idx="50">
                  <c:v>54624</c:v>
                </c:pt>
                <c:pt idx="52">
                  <c:v>55950.6</c:v>
                </c:pt>
                <c:pt idx="54">
                  <c:v>67913.600000000006</c:v>
                </c:pt>
                <c:pt idx="55">
                  <c:v>47747.4</c:v>
                </c:pt>
                <c:pt idx="57">
                  <c:v>48804.6</c:v>
                </c:pt>
                <c:pt idx="58">
                  <c:v>77548.600000000006</c:v>
                </c:pt>
                <c:pt idx="61">
                  <c:v>58915.199999999997</c:v>
                </c:pt>
                <c:pt idx="62">
                  <c:v>65076.800000000003</c:v>
                </c:pt>
                <c:pt idx="63">
                  <c:v>83789</c:v>
                </c:pt>
                <c:pt idx="64">
                  <c:v>76398.600000000006</c:v>
                </c:pt>
                <c:pt idx="66">
                  <c:v>51489.8</c:v>
                </c:pt>
                <c:pt idx="67">
                  <c:v>83395.199999999997</c:v>
                </c:pt>
                <c:pt idx="68">
                  <c:v>46515.4</c:v>
                </c:pt>
                <c:pt idx="69">
                  <c:v>41712</c:v>
                </c:pt>
                <c:pt idx="71">
                  <c:v>19348.8</c:v>
                </c:pt>
                <c:pt idx="73">
                  <c:v>22843.8</c:v>
                </c:pt>
                <c:pt idx="77">
                  <c:v>66567</c:v>
                </c:pt>
                <c:pt idx="80">
                  <c:v>73093</c:v>
                </c:pt>
                <c:pt idx="82">
                  <c:v>45195.8</c:v>
                </c:pt>
                <c:pt idx="83">
                  <c:v>62890.2</c:v>
                </c:pt>
                <c:pt idx="87">
                  <c:v>76313.2</c:v>
                </c:pt>
                <c:pt idx="88">
                  <c:v>56267.6</c:v>
                </c:pt>
                <c:pt idx="89">
                  <c:v>44101.4</c:v>
                </c:pt>
                <c:pt idx="90">
                  <c:v>64527</c:v>
                </c:pt>
                <c:pt idx="96">
                  <c:v>50423.8</c:v>
                </c:pt>
                <c:pt idx="99">
                  <c:v>60785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1.773191154106891</c:v>
                </c:pt>
                <c:pt idx="3">
                  <c:v>2.0222818957035091</c:v>
                </c:pt>
                <c:pt idx="5">
                  <c:v>2.2039317665145641</c:v>
                </c:pt>
                <c:pt idx="7">
                  <c:v>1.7164543621836525</c:v>
                </c:pt>
                <c:pt idx="8">
                  <c:v>2.1124094262027548</c:v>
                </c:pt>
                <c:pt idx="10">
                  <c:v>1.716309733580325</c:v>
                </c:pt>
                <c:pt idx="12">
                  <c:v>1.8886506077487972</c:v>
                </c:pt>
                <c:pt idx="16">
                  <c:v>1.8838921745780168</c:v>
                </c:pt>
                <c:pt idx="17">
                  <c:v>2.0978697334336647</c:v>
                </c:pt>
                <c:pt idx="23">
                  <c:v>1.8266758151606455</c:v>
                </c:pt>
                <c:pt idx="24">
                  <c:v>2.024393231550258</c:v>
                </c:pt>
                <c:pt idx="25">
                  <c:v>1.8061352856717388</c:v>
                </c:pt>
                <c:pt idx="26">
                  <c:v>1.4240579923879317</c:v>
                </c:pt>
                <c:pt idx="27">
                  <c:v>1.4787210383152469</c:v>
                </c:pt>
                <c:pt idx="28">
                  <c:v>1.8304415124289102</c:v>
                </c:pt>
                <c:pt idx="29">
                  <c:v>1.8389626169998672</c:v>
                </c:pt>
                <c:pt idx="30">
                  <c:v>1.6376901583359205</c:v>
                </c:pt>
                <c:pt idx="32">
                  <c:v>1.6622282340674361</c:v>
                </c:pt>
                <c:pt idx="34">
                  <c:v>1.4937987034247922</c:v>
                </c:pt>
                <c:pt idx="37">
                  <c:v>1.7058738870753551</c:v>
                </c:pt>
                <c:pt idx="40">
                  <c:v>1.902657429029083</c:v>
                </c:pt>
                <c:pt idx="41">
                  <c:v>2.0600254572251626</c:v>
                </c:pt>
                <c:pt idx="42">
                  <c:v>2.3416236892219926</c:v>
                </c:pt>
                <c:pt idx="44">
                  <c:v>2.1508796971169422</c:v>
                </c:pt>
                <c:pt idx="45">
                  <c:v>1.502336299951224</c:v>
                </c:pt>
                <c:pt idx="46">
                  <c:v>1.6285592297046614</c:v>
                </c:pt>
                <c:pt idx="47">
                  <c:v>1.9827873565613048</c:v>
                </c:pt>
                <c:pt idx="50">
                  <c:v>2.1467852958406559</c:v>
                </c:pt>
                <c:pt idx="52">
                  <c:v>1.8167097403781194</c:v>
                </c:pt>
                <c:pt idx="54">
                  <c:v>1.5940253498562877</c:v>
                </c:pt>
                <c:pt idx="55">
                  <c:v>1.416014275122834</c:v>
                </c:pt>
                <c:pt idx="57">
                  <c:v>2.0219610446556269</c:v>
                </c:pt>
                <c:pt idx="58">
                  <c:v>1.8926582813874138</c:v>
                </c:pt>
                <c:pt idx="61">
                  <c:v>1.7368183422953669</c:v>
                </c:pt>
                <c:pt idx="62">
                  <c:v>2.0674188036289429</c:v>
                </c:pt>
                <c:pt idx="63">
                  <c:v>1.5971308883027604</c:v>
                </c:pt>
                <c:pt idx="64">
                  <c:v>1.5057343982743139</c:v>
                </c:pt>
                <c:pt idx="66">
                  <c:v>1.895074364243015</c:v>
                </c:pt>
                <c:pt idx="67">
                  <c:v>1.6455143701316144</c:v>
                </c:pt>
                <c:pt idx="68">
                  <c:v>2.1340889253881508</c:v>
                </c:pt>
                <c:pt idx="69">
                  <c:v>2.4670838128116608</c:v>
                </c:pt>
                <c:pt idx="71">
                  <c:v>2.2068035226990821</c:v>
                </c:pt>
                <c:pt idx="73">
                  <c:v>1.6562043092655339</c:v>
                </c:pt>
                <c:pt idx="77">
                  <c:v>1.7128156594108193</c:v>
                </c:pt>
                <c:pt idx="80">
                  <c:v>1.7992967862859646</c:v>
                </c:pt>
                <c:pt idx="82">
                  <c:v>2.3953995725266504</c:v>
                </c:pt>
                <c:pt idx="83">
                  <c:v>1.7452321665378709</c:v>
                </c:pt>
                <c:pt idx="87">
                  <c:v>1.7713056194734333</c:v>
                </c:pt>
                <c:pt idx="88">
                  <c:v>1.9083628944543574</c:v>
                </c:pt>
                <c:pt idx="89">
                  <c:v>2.2109955693016548</c:v>
                </c:pt>
                <c:pt idx="90">
                  <c:v>1.7397833465061137</c:v>
                </c:pt>
                <c:pt idx="96">
                  <c:v>2.151702172386849</c:v>
                </c:pt>
                <c:pt idx="99">
                  <c:v>1.6215184667269886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49-46E5-B5E4-338AF3DC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292367"/>
        <c:axId val="1851484815"/>
      </c:scatterChart>
      <c:valAx>
        <c:axId val="18552923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84815"/>
        <c:crosses val="autoZero"/>
        <c:crossBetween val="midCat"/>
      </c:valAx>
      <c:valAx>
        <c:axId val="185148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29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2">
                  <c:v>53898.6</c:v>
                </c:pt>
                <c:pt idx="3">
                  <c:v>47035.199999999997</c:v>
                </c:pt>
                <c:pt idx="4">
                  <c:v>64845.599999999999</c:v>
                </c:pt>
                <c:pt idx="5">
                  <c:v>46223.4</c:v>
                </c:pt>
                <c:pt idx="6">
                  <c:v>65608.2</c:v>
                </c:pt>
                <c:pt idx="7">
                  <c:v>74341.2</c:v>
                </c:pt>
                <c:pt idx="8">
                  <c:v>39925.800000000003</c:v>
                </c:pt>
                <c:pt idx="9">
                  <c:v>58498.8</c:v>
                </c:pt>
                <c:pt idx="10">
                  <c:v>53726.400000000001</c:v>
                </c:pt>
                <c:pt idx="11">
                  <c:v>70626.600000000006</c:v>
                </c:pt>
                <c:pt idx="12">
                  <c:v>49101.599999999999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6">
                  <c:v>66469.2</c:v>
                </c:pt>
                <c:pt idx="17">
                  <c:v>64452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1">
                  <c:v>66739.8</c:v>
                </c:pt>
                <c:pt idx="22">
                  <c:v>79236.600000000006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6">
                  <c:v>71709</c:v>
                </c:pt>
                <c:pt idx="27">
                  <c:v>68707.8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2">
                  <c:v>87723.6</c:v>
                </c:pt>
                <c:pt idx="33">
                  <c:v>54538.2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7">
                  <c:v>64919.4</c:v>
                </c:pt>
                <c:pt idx="38">
                  <c:v>78031.199999999997</c:v>
                </c:pt>
                <c:pt idx="39">
                  <c:v>44772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3">
                  <c:v>84230.399999999994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48">
                  <c:v>64476.6</c:v>
                </c:pt>
                <c:pt idx="49">
                  <c:v>56580</c:v>
                </c:pt>
                <c:pt idx="50">
                  <c:v>57514.8</c:v>
                </c:pt>
                <c:pt idx="51">
                  <c:v>67650</c:v>
                </c:pt>
                <c:pt idx="52">
                  <c:v>53505</c:v>
                </c:pt>
                <c:pt idx="53">
                  <c:v>70602</c:v>
                </c:pt>
                <c:pt idx="54">
                  <c:v>64599.6</c:v>
                </c:pt>
                <c:pt idx="55">
                  <c:v>45805.2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59">
                  <c:v>61819.8</c:v>
                </c:pt>
                <c:pt idx="60">
                  <c:v>72274.8</c:v>
                </c:pt>
                <c:pt idx="61">
                  <c:v>56088</c:v>
                </c:pt>
                <c:pt idx="62">
                  <c:v>69495</c:v>
                </c:pt>
                <c:pt idx="63">
                  <c:v>88978.2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0">
                  <c:v>51045</c:v>
                </c:pt>
                <c:pt idx="71">
                  <c:v>16974</c:v>
                </c:pt>
                <c:pt idx="72">
                  <c:v>69322.8</c:v>
                </c:pt>
                <c:pt idx="73">
                  <c:v>19311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7">
                  <c:v>64501.2</c:v>
                </c:pt>
                <c:pt idx="78">
                  <c:v>46543.199999999997</c:v>
                </c:pt>
                <c:pt idx="79">
                  <c:v>60786.6</c:v>
                </c:pt>
                <c:pt idx="80">
                  <c:v>72422.399999999994</c:v>
                </c:pt>
                <c:pt idx="81">
                  <c:v>54415.199999999997</c:v>
                </c:pt>
                <c:pt idx="82">
                  <c:v>42828.6</c:v>
                </c:pt>
                <c:pt idx="83">
                  <c:v>61377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6">
                  <c:v>51414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2">
                  <c:v>1.7937015061615702</c:v>
                </c:pt>
                <c:pt idx="3">
                  <c:v>2.1051255230125525</c:v>
                </c:pt>
                <c:pt idx="4">
                  <c:v>1.1589529590288317</c:v>
                </c:pt>
                <c:pt idx="5">
                  <c:v>2.1979776476849389</c:v>
                </c:pt>
                <c:pt idx="6">
                  <c:v>1.4116985376827897</c:v>
                </c:pt>
                <c:pt idx="7">
                  <c:v>1.6197882197220383</c:v>
                </c:pt>
                <c:pt idx="8">
                  <c:v>2.1595810227972887</c:v>
                </c:pt>
                <c:pt idx="9">
                  <c:v>1.2552565180824222</c:v>
                </c:pt>
                <c:pt idx="10">
                  <c:v>1.7193223443223442</c:v>
                </c:pt>
                <c:pt idx="11">
                  <c:v>1.2068965517241379</c:v>
                </c:pt>
                <c:pt idx="12">
                  <c:v>2.0340681362725452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6">
                  <c:v>1.8504811250925242</c:v>
                </c:pt>
                <c:pt idx="17">
                  <c:v>1.8549618320610688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1">
                  <c:v>1.5241430151124216</c:v>
                </c:pt>
                <c:pt idx="22">
                  <c:v>1.3877677739832348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6">
                  <c:v>1.3996569468267581</c:v>
                </c:pt>
                <c:pt idx="27">
                  <c:v>1.5091299677765841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2">
                  <c:v>1.5773976444195175</c:v>
                </c:pt>
                <c:pt idx="33">
                  <c:v>1.5854758682904828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7">
                  <c:v>1.6142478211443729</c:v>
                </c:pt>
                <c:pt idx="38">
                  <c:v>1.3130517023959647</c:v>
                </c:pt>
                <c:pt idx="39">
                  <c:v>1.3351648351648351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3">
                  <c:v>1.1375584112149533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48">
                  <c:v>1.0797405570392979</c:v>
                </c:pt>
                <c:pt idx="49">
                  <c:v>1.0826086956521739</c:v>
                </c:pt>
                <c:pt idx="50">
                  <c:v>1.9803250641573993</c:v>
                </c:pt>
                <c:pt idx="51">
                  <c:v>1.1945454545454546</c:v>
                </c:pt>
                <c:pt idx="52">
                  <c:v>1.9126436781609195</c:v>
                </c:pt>
                <c:pt idx="53">
                  <c:v>1.6341463414634145</c:v>
                </c:pt>
                <c:pt idx="54">
                  <c:v>1.6945925361766947</c:v>
                </c:pt>
                <c:pt idx="55">
                  <c:v>1.4769065520945222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59">
                  <c:v>1.1002785515320335</c:v>
                </c:pt>
                <c:pt idx="60">
                  <c:v>1.0789652825051055</c:v>
                </c:pt>
                <c:pt idx="61">
                  <c:v>1.9122807017543859</c:v>
                </c:pt>
                <c:pt idx="62">
                  <c:v>1.8212389380530973</c:v>
                </c:pt>
                <c:pt idx="63">
                  <c:v>1.4113906552391484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0">
                  <c:v>1.3686746987951808</c:v>
                </c:pt>
                <c:pt idx="71">
                  <c:v>2.318840579710145</c:v>
                </c:pt>
                <c:pt idx="72">
                  <c:v>1.7565649396735272</c:v>
                </c:pt>
                <c:pt idx="73">
                  <c:v>1.4331210191082802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7">
                  <c:v>1.6056445461479787</c:v>
                </c:pt>
                <c:pt idx="78">
                  <c:v>1.1495771670190276</c:v>
                </c:pt>
                <c:pt idx="79">
                  <c:v>1.5074868474301903</c:v>
                </c:pt>
                <c:pt idx="80">
                  <c:v>1.7646059782608696</c:v>
                </c:pt>
                <c:pt idx="81">
                  <c:v>1.3562386980108501</c:v>
                </c:pt>
                <c:pt idx="82">
                  <c:v>2.3951751866743254</c:v>
                </c:pt>
                <c:pt idx="83">
                  <c:v>1.7875751503006012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6">
                  <c:v>2.1100478468899522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8-4682-88A6-1D446B42E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673343"/>
        <c:axId val="1844263455"/>
      </c:scatterChart>
      <c:valAx>
        <c:axId val="1481673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263455"/>
        <c:crosses val="autoZero"/>
        <c:crossBetween val="midCat"/>
      </c:valAx>
      <c:valAx>
        <c:axId val="184426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67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9">
                  <c:v>58498.8</c:v>
                </c:pt>
                <c:pt idx="13">
                  <c:v>58621.8</c:v>
                </c:pt>
                <c:pt idx="15">
                  <c:v>51906</c:v>
                </c:pt>
                <c:pt idx="20">
                  <c:v>43566.6</c:v>
                </c:pt>
                <c:pt idx="35">
                  <c:v>58080.6</c:v>
                </c:pt>
                <c:pt idx="39">
                  <c:v>44772</c:v>
                </c:pt>
                <c:pt idx="45">
                  <c:v>55251.6</c:v>
                </c:pt>
                <c:pt idx="49">
                  <c:v>56580</c:v>
                </c:pt>
                <c:pt idx="55">
                  <c:v>45805.2</c:v>
                </c:pt>
                <c:pt idx="70">
                  <c:v>51045</c:v>
                </c:pt>
                <c:pt idx="73">
                  <c:v>19311</c:v>
                </c:pt>
                <c:pt idx="75">
                  <c:v>42287.4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</c:numCache>
            </c:numRef>
          </c:xVal>
          <c:yVal>
            <c:numRef>
              <c:f>State000!$AA$11:$AA$101</c:f>
              <c:numCache>
                <c:formatCode>General</c:formatCode>
                <c:ptCount val="91"/>
                <c:pt idx="0">
                  <c:v>1.2552565180824222</c:v>
                </c:pt>
                <c:pt idx="4">
                  <c:v>1.2987830465799413</c:v>
                </c:pt>
                <c:pt idx="6">
                  <c:v>1.0900473933649288</c:v>
                </c:pt>
                <c:pt idx="11">
                  <c:v>1.2619988706945229</c:v>
                </c:pt>
                <c:pt idx="26">
                  <c:v>1.0059296908089792</c:v>
                </c:pt>
                <c:pt idx="30">
                  <c:v>1.3351648351648351</c:v>
                </c:pt>
                <c:pt idx="36">
                  <c:v>1.5761353517364203</c:v>
                </c:pt>
                <c:pt idx="40">
                  <c:v>1.0826086956521739</c:v>
                </c:pt>
                <c:pt idx="46">
                  <c:v>1.4769065520945222</c:v>
                </c:pt>
                <c:pt idx="61">
                  <c:v>1.3686746987951808</c:v>
                </c:pt>
                <c:pt idx="64">
                  <c:v>1.4331210191082802</c:v>
                </c:pt>
                <c:pt idx="66">
                  <c:v>1.0296684118673647</c:v>
                </c:pt>
                <c:pt idx="69">
                  <c:v>1.1495771670190276</c:v>
                </c:pt>
                <c:pt idx="70">
                  <c:v>1.5074868474301903</c:v>
                </c:pt>
                <c:pt idx="72">
                  <c:v>1.3562386980108501</c:v>
                </c:pt>
                <c:pt idx="82">
                  <c:v>1.485447556287754</c:v>
                </c:pt>
                <c:pt idx="83">
                  <c:v>1.2594739188586714</c:v>
                </c:pt>
                <c:pt idx="84">
                  <c:v>1.1347321921590281</c:v>
                </c:pt>
                <c:pt idx="85">
                  <c:v>1.3092550790067721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D-43D9-8130-F655477D05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11">
                  <c:v>70626.600000000006</c:v>
                </c:pt>
                <c:pt idx="14">
                  <c:v>81303</c:v>
                </c:pt>
                <c:pt idx="18">
                  <c:v>92274.6</c:v>
                </c:pt>
                <c:pt idx="21">
                  <c:v>66739.8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6">
                  <c:v>68535.600000000006</c:v>
                </c:pt>
                <c:pt idx="38">
                  <c:v>78031.199999999997</c:v>
                </c:pt>
                <c:pt idx="43">
                  <c:v>84230.399999999994</c:v>
                </c:pt>
                <c:pt idx="48">
                  <c:v>64476.6</c:v>
                </c:pt>
                <c:pt idx="51">
                  <c:v>67650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64">
                  <c:v>74390.399999999994</c:v>
                </c:pt>
                <c:pt idx="74">
                  <c:v>62336.4</c:v>
                </c:pt>
                <c:pt idx="76">
                  <c:v>73652.399999999994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11">
                  <c:v>1.2068965517241379</c:v>
                </c:pt>
                <c:pt idx="14">
                  <c:v>1.2254160363086233</c:v>
                </c:pt>
                <c:pt idx="18">
                  <c:v>1.1703545721141029</c:v>
                </c:pt>
                <c:pt idx="21">
                  <c:v>1.5241430151124216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6">
                  <c:v>1.3190954773869346</c:v>
                </c:pt>
                <c:pt idx="38">
                  <c:v>1.3130517023959647</c:v>
                </c:pt>
                <c:pt idx="43">
                  <c:v>1.1375584112149533</c:v>
                </c:pt>
                <c:pt idx="48">
                  <c:v>1.0797405570392979</c:v>
                </c:pt>
                <c:pt idx="51">
                  <c:v>1.1945454545454546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64">
                  <c:v>1.5542328042328044</c:v>
                </c:pt>
                <c:pt idx="74">
                  <c:v>1.4285714285714286</c:v>
                </c:pt>
                <c:pt idx="76">
                  <c:v>1.4996659986639949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D-43D9-8130-F655477D05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33">
                  <c:v>54538.2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6">
                  <c:v>49962.6</c:v>
                </c:pt>
                <c:pt idx="57">
                  <c:v>47724</c:v>
                </c:pt>
                <c:pt idx="61">
                  <c:v>56088</c:v>
                </c:pt>
                <c:pt idx="65">
                  <c:v>55743.6</c:v>
                </c:pt>
                <c:pt idx="66">
                  <c:v>49249.2</c:v>
                </c:pt>
                <c:pt idx="68">
                  <c:v>41623.199999999997</c:v>
                </c:pt>
                <c:pt idx="69">
                  <c:v>42508.800000000003</c:v>
                </c:pt>
                <c:pt idx="71">
                  <c:v>16974</c:v>
                </c:pt>
                <c:pt idx="82">
                  <c:v>42828.6</c:v>
                </c:pt>
                <c:pt idx="83">
                  <c:v>61377</c:v>
                </c:pt>
                <c:pt idx="88">
                  <c:v>54882.6</c:v>
                </c:pt>
                <c:pt idx="89">
                  <c:v>44501.4</c:v>
                </c:pt>
                <c:pt idx="96">
                  <c:v>51414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33">
                  <c:v>1.5854758682904828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6">
                  <c:v>1.6100443131462334</c:v>
                </c:pt>
                <c:pt idx="57">
                  <c:v>2.0515463917525771</c:v>
                </c:pt>
                <c:pt idx="61">
                  <c:v>1.9122807017543859</c:v>
                </c:pt>
                <c:pt idx="65">
                  <c:v>1.7233009708737865</c:v>
                </c:pt>
                <c:pt idx="66">
                  <c:v>1.8881118881118881</c:v>
                </c:pt>
                <c:pt idx="68">
                  <c:v>2.3877068557919623</c:v>
                </c:pt>
                <c:pt idx="69">
                  <c:v>2.433449074074074</c:v>
                </c:pt>
                <c:pt idx="71">
                  <c:v>2.318840579710145</c:v>
                </c:pt>
                <c:pt idx="82">
                  <c:v>2.3951751866743254</c:v>
                </c:pt>
                <c:pt idx="83">
                  <c:v>1.7875751503006012</c:v>
                </c:pt>
                <c:pt idx="88">
                  <c:v>1.9565217391304348</c:v>
                </c:pt>
                <c:pt idx="89">
                  <c:v>1.9651741293532337</c:v>
                </c:pt>
                <c:pt idx="96">
                  <c:v>2.1100478468899522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D-43D9-8130-F655477D05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74341.2</c:v>
                </c:pt>
                <c:pt idx="16">
                  <c:v>66469.2</c:v>
                </c:pt>
                <c:pt idx="17">
                  <c:v>64452</c:v>
                </c:pt>
                <c:pt idx="19">
                  <c:v>70208.399999999994</c:v>
                </c:pt>
                <c:pt idx="23">
                  <c:v>69642.600000000006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7">
                  <c:v>64919.4</c:v>
                </c:pt>
                <c:pt idx="53">
                  <c:v>70602</c:v>
                </c:pt>
                <c:pt idx="54">
                  <c:v>64599.6</c:v>
                </c:pt>
                <c:pt idx="58">
                  <c:v>79089</c:v>
                </c:pt>
                <c:pt idx="62">
                  <c:v>69495</c:v>
                </c:pt>
                <c:pt idx="67">
                  <c:v>82754.399999999994</c:v>
                </c:pt>
                <c:pt idx="72">
                  <c:v>69322.8</c:v>
                </c:pt>
                <c:pt idx="77">
                  <c:v>64501.2</c:v>
                </c:pt>
                <c:pt idx="80">
                  <c:v>72422.399999999994</c:v>
                </c:pt>
                <c:pt idx="87">
                  <c:v>78375.600000000006</c:v>
                </c:pt>
                <c:pt idx="90">
                  <c:v>65190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1.6197882197220383</c:v>
                </c:pt>
                <c:pt idx="16">
                  <c:v>1.8504811250925242</c:v>
                </c:pt>
                <c:pt idx="17">
                  <c:v>1.8549618320610688</c:v>
                </c:pt>
                <c:pt idx="19">
                  <c:v>1.5872459705676245</c:v>
                </c:pt>
                <c:pt idx="23">
                  <c:v>1.7379018014835745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7">
                  <c:v>1.6142478211443729</c:v>
                </c:pt>
                <c:pt idx="53">
                  <c:v>1.6341463414634145</c:v>
                </c:pt>
                <c:pt idx="54">
                  <c:v>1.6945925361766947</c:v>
                </c:pt>
                <c:pt idx="58">
                  <c:v>1.7465007776049766</c:v>
                </c:pt>
                <c:pt idx="62">
                  <c:v>1.8212389380530973</c:v>
                </c:pt>
                <c:pt idx="67">
                  <c:v>1.631985731272295</c:v>
                </c:pt>
                <c:pt idx="72">
                  <c:v>1.7565649396735272</c:v>
                </c:pt>
                <c:pt idx="77">
                  <c:v>1.6056445461479787</c:v>
                </c:pt>
                <c:pt idx="80">
                  <c:v>1.7646059782608696</c:v>
                </c:pt>
                <c:pt idx="87">
                  <c:v>1.7153170119271812</c:v>
                </c:pt>
                <c:pt idx="90">
                  <c:v>1.7207547169811321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D-43D9-8130-F655477D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912175"/>
        <c:axId val="1844247647"/>
      </c:scatterChart>
      <c:valAx>
        <c:axId val="1649912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247647"/>
        <c:crosses val="autoZero"/>
        <c:crossBetween val="midCat"/>
      </c:valAx>
      <c:valAx>
        <c:axId val="184424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91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9">
                  <c:v>58498.8</c:v>
                </c:pt>
                <c:pt idx="11">
                  <c:v>70626.600000000006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8">
                  <c:v>78031.199999999997</c:v>
                </c:pt>
                <c:pt idx="39">
                  <c:v>44772</c:v>
                </c:pt>
                <c:pt idx="43">
                  <c:v>84230.399999999994</c:v>
                </c:pt>
                <c:pt idx="48">
                  <c:v>64476.6</c:v>
                </c:pt>
                <c:pt idx="49">
                  <c:v>56580</c:v>
                </c:pt>
                <c:pt idx="51">
                  <c:v>67650</c:v>
                </c:pt>
                <c:pt idx="53">
                  <c:v>70602</c:v>
                </c:pt>
                <c:pt idx="55">
                  <c:v>45805.2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70">
                  <c:v>51045</c:v>
                </c:pt>
                <c:pt idx="71">
                  <c:v>16974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84">
                  <c:v>85681.8</c:v>
                </c:pt>
                <c:pt idx="86">
                  <c:v>62065.8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9">
                  <c:v>1.2552565180824222</c:v>
                </c:pt>
                <c:pt idx="11">
                  <c:v>1.2068965517241379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8">
                  <c:v>1.3130517023959647</c:v>
                </c:pt>
                <c:pt idx="39">
                  <c:v>1.3351648351648351</c:v>
                </c:pt>
                <c:pt idx="43">
                  <c:v>1.1375584112149533</c:v>
                </c:pt>
                <c:pt idx="48">
                  <c:v>1.0797405570392979</c:v>
                </c:pt>
                <c:pt idx="49">
                  <c:v>1.0826086956521739</c:v>
                </c:pt>
                <c:pt idx="51">
                  <c:v>1.1945454545454546</c:v>
                </c:pt>
                <c:pt idx="53">
                  <c:v>1.6341463414634145</c:v>
                </c:pt>
                <c:pt idx="55">
                  <c:v>1.4769065520945222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70">
                  <c:v>1.3686746987951808</c:v>
                </c:pt>
                <c:pt idx="71">
                  <c:v>2.318840579710145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8">
                  <c:v>1.1495771670190276</c:v>
                </c:pt>
                <c:pt idx="79">
                  <c:v>1.5074868474301903</c:v>
                </c:pt>
                <c:pt idx="81">
                  <c:v>1.3562386980108501</c:v>
                </c:pt>
                <c:pt idx="84">
                  <c:v>1.1024978466838931</c:v>
                </c:pt>
                <c:pt idx="86">
                  <c:v>1.4783987316686484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B-4C2F-95C8-92CF024CE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7">
                  <c:v>74341.2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16">
                  <c:v>66469.2</c:v>
                </c:pt>
                <c:pt idx="17">
                  <c:v>64452</c:v>
                </c:pt>
                <c:pt idx="21">
                  <c:v>66739.8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3">
                  <c:v>54538.2</c:v>
                </c:pt>
                <c:pt idx="37">
                  <c:v>64919.4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4">
                  <c:v>64599.6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61">
                  <c:v>56088</c:v>
                </c:pt>
                <c:pt idx="62">
                  <c:v>69495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2">
                  <c:v>69322.8</c:v>
                </c:pt>
                <c:pt idx="73">
                  <c:v>19311</c:v>
                </c:pt>
                <c:pt idx="77">
                  <c:v>64501.2</c:v>
                </c:pt>
                <c:pt idx="80">
                  <c:v>72422.399999999994</c:v>
                </c:pt>
                <c:pt idx="82">
                  <c:v>42828.6</c:v>
                </c:pt>
                <c:pt idx="83">
                  <c:v>61377</c:v>
                </c:pt>
                <c:pt idx="85">
                  <c:v>74267.399999999994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6">
                  <c:v>51414</c:v>
                </c:pt>
                <c:pt idx="99">
                  <c:v>63591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7">
                  <c:v>1.6197882197220383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16">
                  <c:v>1.8504811250925242</c:v>
                </c:pt>
                <c:pt idx="17">
                  <c:v>1.8549618320610688</c:v>
                </c:pt>
                <c:pt idx="21">
                  <c:v>1.5241430151124216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3">
                  <c:v>1.5854758682904828</c:v>
                </c:pt>
                <c:pt idx="37">
                  <c:v>1.6142478211443729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4">
                  <c:v>1.6945925361766947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61">
                  <c:v>1.9122807017543859</c:v>
                </c:pt>
                <c:pt idx="62">
                  <c:v>1.8212389380530973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2">
                  <c:v>1.7565649396735272</c:v>
                </c:pt>
                <c:pt idx="73">
                  <c:v>1.4331210191082802</c:v>
                </c:pt>
                <c:pt idx="77">
                  <c:v>1.6056445461479787</c:v>
                </c:pt>
                <c:pt idx="80">
                  <c:v>1.7646059782608696</c:v>
                </c:pt>
                <c:pt idx="82">
                  <c:v>2.3951751866743254</c:v>
                </c:pt>
                <c:pt idx="83">
                  <c:v>1.7875751503006012</c:v>
                </c:pt>
                <c:pt idx="85">
                  <c:v>1.4723418350447168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6">
                  <c:v>2.1100478468899522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FB-4C2F-95C8-92CF024C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04319"/>
        <c:axId val="1844250143"/>
      </c:scatterChart>
      <c:valAx>
        <c:axId val="1651604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250143"/>
        <c:crosses val="autoZero"/>
        <c:crossBetween val="midCat"/>
      </c:valAx>
      <c:valAx>
        <c:axId val="184425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0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D96CA-CF3D-4F17-89B5-A81B8D9BE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35098-A3E4-43A4-B402-F55BF2557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A791D6-6B29-4DBB-B708-35F700B9C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987D0C-2A56-4776-B443-7E88BB814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815392-F872-4087-9B67-F52BC73B9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17062D-03F3-4EDF-BDE8-C57FE791E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60AA4B-8098-4B5E-8A89-0388AC478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DC3858-84C1-4141-9641-3ECF78B97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CD1800-765A-4217-9614-1ABCD1A5A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B07C8-CDD7-44D5-A967-D3FA90E63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A25FA-19BA-4F21-8550-42E023CCA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68C17-B6F8-43CE-A336-E35DA8990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09114-E370-4F53-B2E8-9A0818FFF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80AC2-5C78-4129-B7ED-2B290D27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B7E30-E7AC-4DFF-94FB-555F6AE5C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22458-1370-4B57-9E2F-7C33BB2AB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0AE95-58B4-4E88-9D9D-B6537ECD3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020F7-B8E3-4169-89AE-F4A120B18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56713-69F7-4980-8313-AC0D0D3A9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D2EC7-31F9-4BB4-81BC-890562910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28557C-AE47-4F81-9972-864FB16A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B352B-A939-4CB0-B5B9-51F2A958A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E87C3-FC07-46BB-9F66-41FC9B6AF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8627B-45F0-42F3-853F-904BEF77C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BDA3B-B878-423E-8F42-CE550BF11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B6D89-F38F-40AF-880B-7A07F01ED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9EA2B7-710F-4233-9396-4422CF01F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06C5E-183F-4499-A00F-E3052A9C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2219F-057C-48C9-813A-52EE2BD7A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C96C0-C62D-44D5-A060-E6886F954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254D0-66BF-4435-9DDC-AFEA40DC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EEB5D-9686-49AC-94A5-F2CFB24C0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65C21-279A-4B21-9B1B-E68B0A80F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31CE1-3B57-4263-96A7-FE28CAFD6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7CC15-C511-437F-88EC-F8EF883FB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36E522-D9E4-47A3-9A69-561CB93E3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C15AD-D48B-4C9C-BE1A-15FF298A4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B5151-CB76-4AF1-9FDB-9CB68EDBE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666B1E-CD5F-4AAB-A407-88D9BC205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D3447-7EC1-4A96-8A45-A0339A956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CAB1A-13CD-4892-8FEB-3D644EAAE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DA481B-FE61-4114-951B-2FE5EB480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BB724-52E2-4FF2-83BC-EDFA90931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EEF0F-25F6-4EF4-8D90-1A48F6AE6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D132F6-23AB-44BF-83E5-2F852BA8B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41E6A-421F-4BC8-A599-38C162D2B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44C98E-FEF3-4EBE-83C3-0B25213EB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63F0C-9710-4947-B0A6-91B381013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919E1-7F2A-4DD9-BB2C-4E4AAE044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623F9D-19EB-40F6-89E3-9E16C0C3F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997857-F657-47D1-B98C-53926787B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62455-F2DD-441F-A058-D8C93A780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35D2C-ECC5-43B4-9EF1-EACB909C6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C8C0C-D290-4094-9415-673947732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90055-9467-4F34-902C-7FF348EE7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71402-1121-4524-8A34-41A5B8AE6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C495EF-B6EC-45C2-AC7E-B104D649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FF46B-F145-4AC9-B29E-EB2165417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F896A-4B37-4F29-B60A-C62E60B6F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055A6-FAFC-4E15-815A-5E48BD753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2D72B-16EA-4B46-9EE5-F9EABC8DB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602EE-7F08-4470-B601-86E3BD53A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41C76A-8A1B-40B9-8EF2-1CF375228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5E509-2B36-41E2-8F46-76904B46F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D8547-7EB5-490F-93FF-0690ED97D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2220A-5020-44FF-8F09-304241640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45C61-A01F-4957-B358-11E9D0439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E23B6-D82E-4D71-B7BC-4FB0DDE89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1A5DC-A8E9-409D-8C4A-972A45B05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9DDDF-B3F4-4280-A6F6-F359D725C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1E33F-FF9E-45CC-BB30-96B43D8BB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0D4FA-AF84-46AC-BD59-CE730C772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F27F8-44CD-4669-BDB0-FDB03B2C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A34A6-A7ED-4E4C-A1CC-B0A7A8EBF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863CE-3EAF-4AA9-B706-C16A767CC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452F3-A251-44EE-9EEF-47BB46699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85C6E-08FE-4DB7-A05A-85FA7B27C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75B92-4F0C-4298-A855-CE4B362CF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49247-4713-4788-930B-388599866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BB99B-D647-4ABA-852F-666E5DB6B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CAC53-9D26-4C03-B335-2CACC6270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50813-A316-472B-81FB-961CB388F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6C470-8AA3-485C-BEC3-63C392AA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729CCC-EE2B-41A7-A264-6ABF345F9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92E83-2ED4-4DD6-B524-095E2889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39A69-10D7-4DBF-9B59-39B9404B3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887E9-D9C5-4BF9-BC38-3F758644A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9287D-C40B-437B-905A-0A3CB2258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CC56F-C481-4F26-B5ED-DE05E4213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ED8B2-C4DB-4067-9258-ACF619C8E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4B8F3-272A-4F36-8686-DA72E248B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4410C-C4C7-4240-BABD-A7FD03A9E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70B98-8C97-403A-9DFD-C002AB753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0B4EF-3E10-4C34-970E-1B03EE9C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EB9D8E-C075-4C43-A7C9-0E1B9833B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D1D1BD-D2A5-4F01-B4A1-3AB8BE879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E2845-13A8-4F67-AB9B-2B7638103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BB1467-642E-4688-8F91-0E7AE8AA5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F0DD00-0021-4D75-8F1E-66FD16B6D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E10FF-4676-456B-BF88-90D183654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A4264D-85EA-41E1-AEC9-40DEAB69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B3537-C35D-4562-8DEF-0D554C9E5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62BB0-0F2D-41F8-8CC5-E7A4822A9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66CC8-F7B2-42CB-B6E7-3065D107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4E010E-907F-4067-ABB1-B0620D40B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CF5BD-DA75-4D9B-AD33-F27A3F589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B71C1F-2253-420D-B1E9-5060F047C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7A3E5-5E9B-4152-9A01-9D4AFA31F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2A566-A37E-4A71-8476-528034BD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4A1EB-940F-435E-A43E-DAC6446AF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2C805-FAA5-4ED2-826D-86279B857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0DE85-E36B-4D1B-BE13-441FAB812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163CA-92AC-4BBE-AD78-9485B6DB8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92A91-1D98-4A17-9EA6-43DF342CF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457E7-353B-4668-B1A2-58ED1FA9C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F5BD1-F049-4082-8DED-918767C5C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9278E6-E776-485B-A0AD-6B4546167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EE6CB-6939-403D-AE24-1F9E1A756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4FB03-C82B-4F0D-9944-A00864B54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91FFC5-12FB-47B1-B2FA-7E0DC2EF7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B1DED-E02F-49EA-B78A-6624CE749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E7897-AF26-432B-B704-3DBA02586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6F40B-D772-4BA0-AFCC-2CDD4BC2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2DCFA-D006-48F5-8362-219E21D38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255BF-33C2-42F3-9B32-C1AF1B76F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D5E03-06FE-4B03-8A62-41FA0CBC9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A8E43-50E7-4511-9D01-318182A4D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14FBD5-0DFC-410A-AEF1-DAAA6832B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246DC-3830-4A14-8AE5-7D09BFA78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9F839-F11F-4F68-B824-28D1F0CC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6A3A3-505C-4086-983C-BEF9F32F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A7919-5728-4276-A208-3F732ED2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A5529-33AC-4885-899B-0DD54521F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AA3B4-57A7-48A1-AC4B-009BB30FD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B9A708-C591-4B7A-A63B-E02E1CE64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80705-F0DD-4773-9F19-315886F6C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12620-A6AC-45BC-8992-CF3B02216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156DB-5DC1-48F4-8815-B7326389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2C49A-E318-42BC-A3D0-860B0712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3F9F77-1469-4FF4-82A3-4B69E4973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E1918-1B2C-4765-8FD6-5D049AE6D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348D5-5115-45FD-A384-4C8C9D80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465C8-EE1E-4D51-B78E-7B7526ED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37470-6A5E-43B6-9284-94A2C1F14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C48C-9DAE-4384-9B7B-1EB30DBB4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1B7E3-8350-4908-9C50-61A96BD52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6B0F9-ADA0-4D10-8703-40E90C5E7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A875F-A776-490D-9B08-6D7E469FF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A0F30-9C63-4475-9381-1FA7F12E9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A908C2-6893-4256-9E41-7FBFB106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4B0DB-26A1-4459-A675-C07795A56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752F69-E7E1-4A77-B0D7-814BCC3B1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93DA2-6A2F-4457-ADF9-B4A71B625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B06DA-1F92-4FF5-ADB7-BC0F9FC7F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32B274-F431-43F7-907F-E47D4DA52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E2695-81D1-4BC9-B688-DD9C65625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B2C54-1699-4305-8688-2618FA276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4C9DB-3C33-454E-BDB7-E6C4D3603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6F264-20E4-4628-A93D-B6D703200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0D8C-6B1E-453B-B2E4-912F46FE0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7C4EC-EB1C-4847-AA4D-4C651938E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E67D0D-6F56-4FE5-9054-46B7FA549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92AEC-7233-470B-8995-D17FF7C62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2123F-5C71-4341-B49E-664BEAD86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137EA-D786-43DF-80BF-0B87ECF9A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6B111-40A9-4040-AB21-1E695FB9E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5A034-4F3F-4A9A-84C4-57A3F5785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563D4-BA59-4F16-9A00-AE8574C3F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7163-5AA1-4ECA-BDC3-C3B066313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7D2AF-BFEB-4EED-B699-F308C2BFA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5E25F-8CCD-4239-A330-AEADD4A9A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ACC81-B2E8-4B1D-A04E-625A95254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BC647-9261-4887-B9B1-B36358B4F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20A15C-3F72-4266-9E0E-2174EFFDF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9DC31-E250-4EE0-A59C-F0623F749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7EFD1-5F5A-4ABC-A968-ACF39F1FE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94A9CF-1F76-4010-9E68-FCBF11289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8B3BD-45C1-4D9E-972B-4D4088317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BE0BA-92C0-4D3F-AD8C-9C1FC014F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5BFE88-F624-4AFE-84B1-D384178C1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EA436-7754-4538-9115-D609FF265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2C999-F97A-4C0E-B7FF-79B579019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F2697D-C00B-431D-BE63-158EDD012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607EA-3893-4307-A904-5796921BD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CB7501-81E9-4B0D-8970-5E87F405D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BD90-A4DF-49EE-B619-39967E765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1CAE7-CA73-4104-9B18-A690F0828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DC9D2B-632F-4ABD-B3A2-465B01AC1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AED292-FB83-4E0B-BA2F-779EB5433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77668-BA41-4DBE-B986-9A0B88D96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A9257-46CB-4B55-9E1A-E75ED6FD2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6CE73-72D6-4E7D-9B64-770FD7CD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36537-46DA-4787-9224-397CBBAC5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093B4-F5B6-4D08-9247-675FD1B6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B00F11-0DF7-4C9F-BF78-478BC2B6A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DAA50-50EB-41E8-AD3F-9A7BCC5D5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0E53B-4C4D-4A00-8295-760A22E90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020A72-88E2-421C-97EA-DCFE7101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AEC41-F32C-488B-BD57-357787F75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175A7-EC5A-433B-ADC3-95E25FB8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4E1DE-5F2D-4446-973F-B7E033927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F213F-D051-4215-8FAA-083C37134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C8EDE-B89D-4BA7-A595-4195FC6E0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FD315D-ABED-48C1-BF71-093125471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559E5-FD9C-4AE7-A0F4-72E6D88B5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1CC160-3C56-418E-913C-845570A17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E9C34-6D35-4AE8-8792-1F17C5CDB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4B7CD-10B3-439A-BA09-F311E70C9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B6AB7-23A3-4E42-A8CF-BBD3EF57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ECBDD-FFD7-476D-944B-3007DFC55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F4B3C-EA60-4467-BFA6-E72DDDDC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272C76-DE26-47F9-A726-355F93955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CA26DE-AA50-424D-BE80-E300167C6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B35B0-2309-41A5-9603-3C4EAE21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D81FD-2B1A-4482-8796-D271E36BE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BADAF-3BD1-4A24-94D5-014330FC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1DBA5-0EDB-46B8-903F-2C54F0C22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BC2AE-C181-44DF-AAB5-BFB32FDBA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60D8D-B52C-4EF4-ACBC-4A9A0D7A9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19F17-7AD7-410F-A1A1-F9BB8AACB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D2B4E-5CF9-4060-B557-726A3B4D9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3F9B38-9210-497D-96C3-ED94133AF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8CF2F-14F8-40A3-BA88-F303BE82E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C729B-966C-44C9-98B6-3CC57DAE7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9E0E0-7CD9-4AEB-9F70-A2D622F7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F065F-6012-4ABD-B4F0-50C1C0FCB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E564E-F871-486B-BB11-08EC282E5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02018-4F2F-49F5-BACF-25E7FBDF0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94CA2-371E-4815-ACB8-A0753FAC1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7BEB5-2BB2-45D1-85B7-538D7E917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8ED20-0211-4ADD-8550-78590A864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8980F-BB0B-4B92-8D81-E37D247E9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B4E5D-6729-4269-9523-783EA6B3F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5BB65-311F-4646-8A1A-853F4AA99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CC507-4FE0-4A74-9FE0-B03461A56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DB1A26-E60F-4B34-8158-AECC26E20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2868AB-09CE-4591-8F4C-FCDB26DBE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1FCFD-CC8E-40AD-B5D5-B7E629B40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55872-2BFE-4E43-B71C-01658066B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8B6ABD-A4F2-4E8D-A231-E9EDCA1E8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C07C8-83FA-482F-8F4D-19F43C44C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E1C6E-17C6-48A7-A318-3D5293C90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1E3413-2539-4A20-A77A-A3F7DC76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8C5A3-2118-41F5-B7A2-9986C27B5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3555B-9AA1-4086-BB4F-C8B81576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1F53AC-15CF-4D3B-9108-74EBF0A6D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1E774-B19B-4F7B-8B70-7139F6642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6B217-6B01-4791-AFC1-79409B9C7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E5D1D-5D66-4550-BB4A-6F0144748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B68FE-A5F1-48EE-8FC9-38559BCBC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24C473-BCE5-4369-BAF6-7C9BEB0BD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C7D7D5-82CD-4DE6-A655-E06E8F4AC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BC3C3-F722-42E8-ADDB-B77BF9C09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FA814-873B-460B-AB63-AFF815CF3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D37B99-388E-4316-BF9C-031665324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25814-01EE-466F-BE59-FBB2CF8A0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93331-DFE1-4028-BB2B-19C05FB7C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476D7-539D-4214-8F50-FBBE388F1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4941E-52C9-4D5D-AE7B-36D3184C0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49424-A99F-4C25-8434-21E1C1929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38E1F-CC84-4673-91E8-3E15BFA0A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BB8C8-BD17-4140-8AC7-0697A1FF5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57930-CDE8-4D6E-B2D0-4B6EE7977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6F6C1-858C-43D4-A455-65E9DCA4E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9F404-144C-40C2-B7D0-6D2A28A55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8862F-7B40-4BF3-A5CB-06972AC81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4204-847D-4B66-B0E6-B4DDFD73C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EF492-7F10-42E5-B9FF-984E47D72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4BCF2-1BEC-40F9-BE39-A8B243698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2665F-38E6-42EB-8BC6-6DCB2FBC4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4CC66-99ED-476C-BD18-C9A72E514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E6465-1D13-494C-A5E9-0BE55AC7B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659B2-F62B-4F0F-9D19-A12AF5B1B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08B67-37D4-4C49-91FE-EE80018A5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499E31-B8ED-4812-AE8E-7472AC801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93326-AD90-445F-99D7-AF0D1A1ED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3EF06-45A7-45D4-8063-AAE0A4725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34D8C-A18A-407F-B43D-FB1EDBA3E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2E5CA-1E98-4C2F-9DFD-0F9124467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13D18-DFF1-4CB9-90DE-87D46EAB5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325CC-F0EC-4828-B370-A3DFBE6D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FEDBC-674C-469A-864E-4F44EF932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CCA99-3FD4-4514-B738-FF9D12910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1F15D-63D1-4686-9091-A038E96A9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60B2E-62F5-479C-BF37-3EA06F96D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6EFFA-BB88-4BCA-AC3C-6BF41FAD2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43090-D3E8-413D-A3AF-404B6AC6A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48176-8D9F-4CAA-97F5-4CBDDEA03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C88ED-EF6D-417D-8679-FDB9F8BDC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E7776-7D59-4C00-A483-D11FA9A57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32AD0-DE00-4408-9556-66981D667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E7068-D5F1-4B31-9BCD-7E3516F7E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6281A4-4249-4225-890E-C991892E1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11351-7B0B-437C-B1D6-39FAC192B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9659D-0D40-4F4C-9888-83C9DDF74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8BFCCB-336D-460A-8B75-70BC50AFD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4E79C-ACFA-4446-BFF1-804E06E47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42AFE-3777-4D50-AB30-23D78A706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09BFF0-4224-4007-AC95-BFA0EF6A3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25C1D-F6E8-4A10-B237-55E33C298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90F65-C72D-461B-8F67-C25EFA70F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64A37-2D08-46DF-A978-8DA4A49A6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3EB98-5A75-4A29-BD07-45D6E0548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6012C-8FE2-40AE-ADD8-C5F6B846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62F8D-3627-4CE3-BB28-222BD8AA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C9295-7ADD-4345-868A-7EEA0F2DB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02A1C-B819-4332-B0AA-419C011A3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544C1-C01A-4286-A3F1-72EA4C60D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580274-2020-43B1-9544-49CF8D3A9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F0BC5-6053-46BC-B35F-CE95A5603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A132F-561C-45C2-8355-1AD5A5184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B0FE3-B747-498D-991E-D429877A6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66C15-F146-4468-87EE-84CB842BF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E012D-D744-46B7-A97D-5EAF7F43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74560-EB8E-402C-8741-AC0CEF4B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9347E-1221-4030-B772-A58C5DC3B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1EF56-52FA-4224-9E64-20B52848C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A9661-BACC-44FE-A851-5B8FDAAB4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6944-C1AF-4FC4-85E2-BF692FAC425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2775.54</v>
      </c>
      <c r="D3">
        <v>2775.54</v>
      </c>
      <c r="E3">
        <v>2068.7800000000011</v>
      </c>
      <c r="F3">
        <v>2068.7800000000011</v>
      </c>
      <c r="G3">
        <v>3919.8160000000016</v>
      </c>
      <c r="H3">
        <v>3919.8160000000016</v>
      </c>
      <c r="J3">
        <v>0.14000000000000001</v>
      </c>
      <c r="K3">
        <v>0.14000000000000001</v>
      </c>
      <c r="L3">
        <v>0.53</v>
      </c>
    </row>
    <row r="4" spans="3:12" x14ac:dyDescent="0.25">
      <c r="C4">
        <v>4701.7700000000004</v>
      </c>
      <c r="D4">
        <v>2580.73</v>
      </c>
      <c r="E4">
        <v>2456.3000000000002</v>
      </c>
      <c r="F4">
        <v>1866.1560000000006</v>
      </c>
      <c r="G4">
        <v>5682.1160000000009</v>
      </c>
      <c r="H4">
        <v>3227.0760000000014</v>
      </c>
      <c r="J4">
        <v>0.16</v>
      </c>
      <c r="K4">
        <v>0.1</v>
      </c>
      <c r="L4">
        <v>0.53</v>
      </c>
    </row>
    <row r="5" spans="3:12" x14ac:dyDescent="0.25">
      <c r="C5">
        <v>6449.7</v>
      </c>
      <c r="D5">
        <v>3308.49</v>
      </c>
      <c r="E5">
        <v>2833.2560000000003</v>
      </c>
      <c r="F5">
        <v>1641.5159999999992</v>
      </c>
      <c r="G5">
        <v>6669.7840000000006</v>
      </c>
      <c r="H5">
        <v>2847.7240000000002</v>
      </c>
      <c r="J5">
        <v>0.21</v>
      </c>
      <c r="K5">
        <v>0.13</v>
      </c>
      <c r="L5">
        <v>0.54</v>
      </c>
    </row>
    <row r="6" spans="3:12" x14ac:dyDescent="0.25">
      <c r="C6">
        <v>7226.65</v>
      </c>
      <c r="D6">
        <v>2430.15</v>
      </c>
      <c r="E6">
        <v>3259.2460000000005</v>
      </c>
      <c r="F6">
        <v>1985.6500000000008</v>
      </c>
      <c r="G6">
        <v>7918.3979999999992</v>
      </c>
      <c r="H6">
        <v>3296.9420000000009</v>
      </c>
      <c r="J6">
        <v>0.22</v>
      </c>
      <c r="K6">
        <v>0.09</v>
      </c>
      <c r="L6">
        <v>0.53</v>
      </c>
    </row>
    <row r="7" spans="3:12" x14ac:dyDescent="0.25">
      <c r="C7">
        <v>8120.72</v>
      </c>
      <c r="D7">
        <v>3309.53</v>
      </c>
      <c r="E7">
        <v>3491.6739999999995</v>
      </c>
      <c r="F7">
        <v>1572.8759999999997</v>
      </c>
      <c r="G7">
        <v>8458.1059999999979</v>
      </c>
      <c r="H7">
        <v>3061.1120000000005</v>
      </c>
      <c r="J7">
        <v>0.16</v>
      </c>
      <c r="K7">
        <v>0.14000000000000001</v>
      </c>
      <c r="L7">
        <v>0.53</v>
      </c>
    </row>
    <row r="8" spans="3:12" x14ac:dyDescent="0.25">
      <c r="C8">
        <v>8114.67</v>
      </c>
      <c r="D8">
        <v>2536.61</v>
      </c>
      <c r="E8">
        <v>3679.8839999999977</v>
      </c>
      <c r="F8">
        <v>1374.45</v>
      </c>
      <c r="G8">
        <v>8693.3920000000016</v>
      </c>
      <c r="H8">
        <v>2795.0139999999997</v>
      </c>
      <c r="J8">
        <v>0.23</v>
      </c>
      <c r="K8">
        <v>0.11</v>
      </c>
      <c r="L8">
        <v>0.52</v>
      </c>
    </row>
    <row r="9" spans="3:12" x14ac:dyDescent="0.25">
      <c r="C9">
        <v>9445.14</v>
      </c>
      <c r="D9">
        <v>3051.25</v>
      </c>
      <c r="E9">
        <v>4157.9939999999997</v>
      </c>
      <c r="F9">
        <v>1562.1300000000012</v>
      </c>
      <c r="G9">
        <v>9712.4779999999973</v>
      </c>
      <c r="H9">
        <v>2970.485999999999</v>
      </c>
      <c r="J9">
        <v>0.19</v>
      </c>
      <c r="K9">
        <v>0.1</v>
      </c>
      <c r="L9">
        <v>0.52</v>
      </c>
    </row>
    <row r="10" spans="3:12" x14ac:dyDescent="0.25">
      <c r="C10">
        <v>9972.31</v>
      </c>
      <c r="D10">
        <v>3699.17</v>
      </c>
      <c r="E10">
        <v>4462.8599999999979</v>
      </c>
      <c r="F10">
        <v>1701.542000000002</v>
      </c>
      <c r="G10">
        <v>10166.356000000002</v>
      </c>
      <c r="H10">
        <v>3175.0139999999978</v>
      </c>
      <c r="J10">
        <v>0.22</v>
      </c>
      <c r="K10">
        <v>0.11</v>
      </c>
      <c r="L10">
        <v>0.53</v>
      </c>
    </row>
    <row r="11" spans="3:12" x14ac:dyDescent="0.25">
      <c r="C11">
        <v>10738.09</v>
      </c>
      <c r="D11">
        <v>2854.88</v>
      </c>
      <c r="E11">
        <v>4956.6919999999991</v>
      </c>
      <c r="F11">
        <v>1756.664</v>
      </c>
      <c r="G11">
        <v>10873.204</v>
      </c>
      <c r="H11">
        <v>3146.1919999999991</v>
      </c>
      <c r="J11">
        <v>0.22</v>
      </c>
      <c r="K11">
        <v>0.14000000000000001</v>
      </c>
      <c r="L11">
        <v>0.51</v>
      </c>
    </row>
    <row r="12" spans="3:12" x14ac:dyDescent="0.25">
      <c r="C12">
        <v>11357.58</v>
      </c>
      <c r="D12">
        <v>3475.23</v>
      </c>
      <c r="E12">
        <v>5190.6939999999986</v>
      </c>
      <c r="F12">
        <v>1569.0579999999993</v>
      </c>
      <c r="G12">
        <v>10993.666000000001</v>
      </c>
      <c r="H12">
        <v>3028.8140000000003</v>
      </c>
      <c r="J12">
        <v>0.27</v>
      </c>
      <c r="K12">
        <v>0.09</v>
      </c>
      <c r="L12">
        <v>0.52</v>
      </c>
    </row>
    <row r="13" spans="3:12" x14ac:dyDescent="0.25">
      <c r="C13">
        <v>12204.86</v>
      </c>
      <c r="D13">
        <v>3650</v>
      </c>
      <c r="E13">
        <v>5398.3119999999999</v>
      </c>
      <c r="F13">
        <v>1609.7179999999998</v>
      </c>
      <c r="G13">
        <v>11740.111999999999</v>
      </c>
      <c r="H13">
        <v>3014.9019999999996</v>
      </c>
      <c r="J13">
        <v>0.28000000000000003</v>
      </c>
      <c r="K13">
        <v>0.13</v>
      </c>
      <c r="L13">
        <v>0.51</v>
      </c>
    </row>
    <row r="14" spans="3:12" x14ac:dyDescent="0.25">
      <c r="C14">
        <v>13565.06</v>
      </c>
      <c r="D14">
        <v>3565.68</v>
      </c>
      <c r="E14">
        <v>5617.2680000000018</v>
      </c>
      <c r="F14">
        <v>1961.2960000000012</v>
      </c>
      <c r="G14">
        <v>12430.511999999999</v>
      </c>
      <c r="H14">
        <v>3184.4160000000002</v>
      </c>
      <c r="J14">
        <v>0.28000000000000003</v>
      </c>
      <c r="K14">
        <v>0.1</v>
      </c>
      <c r="L14">
        <v>0.51</v>
      </c>
    </row>
    <row r="15" spans="3:12" x14ac:dyDescent="0.25">
      <c r="C15">
        <v>13848.27</v>
      </c>
      <c r="D15">
        <v>2975.17</v>
      </c>
      <c r="E15">
        <v>5688.623999999998</v>
      </c>
      <c r="F15">
        <v>1755.9119999999996</v>
      </c>
      <c r="G15">
        <v>12836.112000000001</v>
      </c>
      <c r="H15">
        <v>3024.1239999999998</v>
      </c>
      <c r="J15">
        <v>0.31</v>
      </c>
      <c r="K15">
        <v>7.0000000000000007E-2</v>
      </c>
      <c r="L15">
        <v>0.52</v>
      </c>
    </row>
    <row r="16" spans="3:12" x14ac:dyDescent="0.25">
      <c r="C16">
        <v>14323.56</v>
      </c>
      <c r="D16">
        <v>3272.15</v>
      </c>
      <c r="E16">
        <v>6091.4999999999973</v>
      </c>
      <c r="F16">
        <v>1738.7239999999999</v>
      </c>
      <c r="G16">
        <v>13714.448</v>
      </c>
      <c r="H16">
        <v>3037.9239999999991</v>
      </c>
      <c r="J16">
        <v>0.28000000000000003</v>
      </c>
      <c r="K16">
        <v>0.13</v>
      </c>
      <c r="L16">
        <v>0.51</v>
      </c>
    </row>
    <row r="17" spans="3:12" x14ac:dyDescent="0.25">
      <c r="C17">
        <v>14158.66</v>
      </c>
      <c r="D17">
        <v>2847.92</v>
      </c>
      <c r="E17">
        <v>6262.6059999999989</v>
      </c>
      <c r="F17">
        <v>1688.4460000000004</v>
      </c>
      <c r="G17">
        <v>13999.578000000001</v>
      </c>
      <c r="H17">
        <v>2910.3339999999998</v>
      </c>
      <c r="J17">
        <v>0.28000000000000003</v>
      </c>
      <c r="K17">
        <v>0.1</v>
      </c>
      <c r="L17">
        <v>0.51</v>
      </c>
    </row>
    <row r="18" spans="3:12" x14ac:dyDescent="0.25">
      <c r="C18">
        <v>14538.82</v>
      </c>
      <c r="D18">
        <v>2777.96</v>
      </c>
      <c r="E18">
        <v>6327.7919999999995</v>
      </c>
      <c r="F18">
        <v>1452.5539999999994</v>
      </c>
      <c r="G18">
        <v>14347.564000000002</v>
      </c>
      <c r="H18">
        <v>2885.8139999999989</v>
      </c>
      <c r="J18">
        <v>0.3</v>
      </c>
      <c r="K18">
        <v>0.08</v>
      </c>
      <c r="L18">
        <v>0.51</v>
      </c>
    </row>
    <row r="19" spans="3:12" x14ac:dyDescent="0.25">
      <c r="C19">
        <v>14687.49</v>
      </c>
      <c r="D19">
        <v>3404.35</v>
      </c>
      <c r="E19">
        <v>6451.1939999999968</v>
      </c>
      <c r="F19">
        <v>1690.6900000000005</v>
      </c>
      <c r="G19">
        <v>14425.258000000003</v>
      </c>
      <c r="H19">
        <v>2934.6619999999994</v>
      </c>
      <c r="J19">
        <v>0.3</v>
      </c>
      <c r="K19">
        <v>0.08</v>
      </c>
      <c r="L19">
        <v>0.51</v>
      </c>
    </row>
    <row r="20" spans="3:12" x14ac:dyDescent="0.25">
      <c r="C20">
        <v>14926.81</v>
      </c>
      <c r="D20">
        <v>2978.36</v>
      </c>
      <c r="E20">
        <v>6448.9120000000003</v>
      </c>
      <c r="F20">
        <v>1674.3819999999996</v>
      </c>
      <c r="G20">
        <v>15111.036000000004</v>
      </c>
      <c r="H20">
        <v>2808.1179999999995</v>
      </c>
      <c r="J20">
        <v>0.34</v>
      </c>
      <c r="K20">
        <v>0.08</v>
      </c>
      <c r="L20">
        <v>0.51</v>
      </c>
    </row>
    <row r="21" spans="3:12" x14ac:dyDescent="0.25">
      <c r="C21">
        <v>14998.2</v>
      </c>
      <c r="D21">
        <v>3219.01</v>
      </c>
      <c r="E21">
        <v>6313.456000000001</v>
      </c>
      <c r="F21">
        <v>1455.7680000000007</v>
      </c>
      <c r="G21">
        <v>15729.8</v>
      </c>
      <c r="H21">
        <v>3042.675999999999</v>
      </c>
      <c r="J21">
        <v>0.35</v>
      </c>
      <c r="K21">
        <v>0.13</v>
      </c>
      <c r="L21">
        <v>0.52</v>
      </c>
    </row>
    <row r="22" spans="3:12" x14ac:dyDescent="0.25">
      <c r="C22">
        <v>14831.54</v>
      </c>
      <c r="D22">
        <v>2747.16</v>
      </c>
      <c r="E22">
        <v>6264.9320000000007</v>
      </c>
      <c r="F22">
        <v>1453.396</v>
      </c>
      <c r="G22">
        <v>15644.575999999999</v>
      </c>
      <c r="H22">
        <v>2995.9359999999997</v>
      </c>
      <c r="J22">
        <v>0.32</v>
      </c>
      <c r="K22">
        <v>0.13</v>
      </c>
      <c r="L22">
        <v>0.51</v>
      </c>
    </row>
    <row r="23" spans="3:12" x14ac:dyDescent="0.25">
      <c r="C23">
        <v>15140.83</v>
      </c>
      <c r="D23">
        <v>3216.33</v>
      </c>
      <c r="E23">
        <v>6558.5960000000023</v>
      </c>
      <c r="F23">
        <v>1488.2680000000003</v>
      </c>
      <c r="G23">
        <v>16292.175999999996</v>
      </c>
      <c r="H23">
        <v>2825.851999999999</v>
      </c>
      <c r="J23">
        <v>0.32</v>
      </c>
      <c r="K23">
        <v>0.14000000000000001</v>
      </c>
      <c r="L23">
        <v>0.51</v>
      </c>
    </row>
    <row r="24" spans="3:12" x14ac:dyDescent="0.25">
      <c r="C24">
        <v>15959.39</v>
      </c>
      <c r="D24">
        <v>3070.58</v>
      </c>
      <c r="E24">
        <v>6523.2159999999994</v>
      </c>
      <c r="F24">
        <v>1471.8</v>
      </c>
      <c r="G24">
        <v>16820.495999999999</v>
      </c>
      <c r="H24">
        <v>2886.4399999999987</v>
      </c>
      <c r="J24">
        <v>0.32</v>
      </c>
      <c r="K24">
        <v>0.1</v>
      </c>
      <c r="L24">
        <v>0.51</v>
      </c>
    </row>
    <row r="25" spans="3:12" x14ac:dyDescent="0.25">
      <c r="C25">
        <v>15850.74</v>
      </c>
      <c r="D25">
        <v>3379.63</v>
      </c>
      <c r="E25">
        <v>6802.7299999999987</v>
      </c>
      <c r="F25">
        <v>1660.3980000000013</v>
      </c>
      <c r="G25">
        <v>16937.045999999995</v>
      </c>
      <c r="H25">
        <v>3087.9299999999989</v>
      </c>
      <c r="J25">
        <v>0.32</v>
      </c>
      <c r="K25">
        <v>0.06</v>
      </c>
      <c r="L25">
        <v>0.51</v>
      </c>
    </row>
    <row r="26" spans="3:12" x14ac:dyDescent="0.25">
      <c r="C26">
        <v>16409.25</v>
      </c>
      <c r="D26">
        <v>3112.75</v>
      </c>
      <c r="E26">
        <v>6721.6599999999989</v>
      </c>
      <c r="F26">
        <v>1429.7540000000001</v>
      </c>
      <c r="G26">
        <v>17291.939999999999</v>
      </c>
      <c r="H26">
        <v>3135.6139999999996</v>
      </c>
      <c r="J26">
        <v>0.32</v>
      </c>
      <c r="K26">
        <v>0.08</v>
      </c>
      <c r="L26">
        <v>0.51</v>
      </c>
    </row>
    <row r="27" spans="3:12" x14ac:dyDescent="0.25">
      <c r="C27">
        <v>16924.16</v>
      </c>
      <c r="D27">
        <v>3233.41</v>
      </c>
      <c r="E27">
        <v>7208.0900000000011</v>
      </c>
      <c r="F27">
        <v>1499.2220000000007</v>
      </c>
      <c r="G27">
        <v>17317.434000000001</v>
      </c>
      <c r="H27">
        <v>2932.3339999999998</v>
      </c>
      <c r="J27">
        <v>0.32</v>
      </c>
      <c r="K27">
        <v>0.1</v>
      </c>
      <c r="L27">
        <v>0.51</v>
      </c>
    </row>
    <row r="28" spans="3:12" x14ac:dyDescent="0.25">
      <c r="C28">
        <v>16102.75</v>
      </c>
      <c r="D28">
        <v>3350.21</v>
      </c>
      <c r="E28">
        <v>7336.0240000000003</v>
      </c>
      <c r="F28">
        <v>1353.7659999999998</v>
      </c>
      <c r="G28">
        <v>17302.964</v>
      </c>
      <c r="H28">
        <v>2818.4979999999991</v>
      </c>
      <c r="J28">
        <v>0.28000000000000003</v>
      </c>
      <c r="K28">
        <v>0.1</v>
      </c>
      <c r="L28">
        <v>0.51</v>
      </c>
    </row>
    <row r="29" spans="3:12" x14ac:dyDescent="0.25">
      <c r="C29">
        <v>16861.939999999999</v>
      </c>
      <c r="D29">
        <v>2697.39</v>
      </c>
      <c r="E29">
        <v>7562.5720000000028</v>
      </c>
      <c r="F29">
        <v>1825.4239999999988</v>
      </c>
      <c r="G29">
        <v>17287.324000000001</v>
      </c>
      <c r="H29">
        <v>2902.2279999999992</v>
      </c>
      <c r="J29">
        <v>0.31</v>
      </c>
      <c r="K29">
        <v>7.0000000000000007E-2</v>
      </c>
      <c r="L29">
        <v>0.52</v>
      </c>
    </row>
    <row r="30" spans="3:12" x14ac:dyDescent="0.25">
      <c r="C30">
        <v>16563.86</v>
      </c>
      <c r="D30">
        <v>2938.6</v>
      </c>
      <c r="E30">
        <v>7541.7819999999974</v>
      </c>
      <c r="F30">
        <v>1500.9419999999996</v>
      </c>
      <c r="G30">
        <v>17461.082000000006</v>
      </c>
      <c r="H30">
        <v>2938.5139999999997</v>
      </c>
      <c r="J30">
        <v>0.28999999999999998</v>
      </c>
      <c r="K30">
        <v>0.14000000000000001</v>
      </c>
      <c r="L30">
        <v>0.52</v>
      </c>
    </row>
    <row r="31" spans="3:12" x14ac:dyDescent="0.25">
      <c r="C31">
        <v>15512.74</v>
      </c>
      <c r="D31">
        <v>2703.02</v>
      </c>
      <c r="E31">
        <v>7572.5779999999968</v>
      </c>
      <c r="F31">
        <v>1598.5519999999995</v>
      </c>
      <c r="G31">
        <v>17869.741999999991</v>
      </c>
      <c r="H31">
        <v>3043.2000000000007</v>
      </c>
      <c r="J31">
        <v>0.26</v>
      </c>
      <c r="K31">
        <v>0.11</v>
      </c>
      <c r="L31">
        <v>0.51</v>
      </c>
    </row>
    <row r="32" spans="3:12" x14ac:dyDescent="0.25">
      <c r="C32">
        <v>15707.15</v>
      </c>
      <c r="D32">
        <v>3585.75</v>
      </c>
      <c r="E32">
        <v>7624.9399999999987</v>
      </c>
      <c r="F32">
        <v>1410.0020000000002</v>
      </c>
      <c r="G32">
        <v>18210.887999999992</v>
      </c>
      <c r="H32">
        <v>2897.9540000000006</v>
      </c>
      <c r="J32">
        <v>0.28999999999999998</v>
      </c>
      <c r="K32">
        <v>0.09</v>
      </c>
      <c r="L32">
        <v>0.52</v>
      </c>
    </row>
    <row r="33" spans="3:12" x14ac:dyDescent="0.25">
      <c r="C33">
        <v>16119.58</v>
      </c>
      <c r="D33">
        <v>3280.85</v>
      </c>
      <c r="E33">
        <v>7613.6820000000034</v>
      </c>
      <c r="F33">
        <v>1556.5739999999996</v>
      </c>
      <c r="G33">
        <v>18497.798000000006</v>
      </c>
      <c r="H33">
        <v>3079.1940000000009</v>
      </c>
      <c r="J33">
        <v>0.31</v>
      </c>
      <c r="K33">
        <v>0.08</v>
      </c>
      <c r="L33">
        <v>0.52</v>
      </c>
    </row>
    <row r="34" spans="3:12" x14ac:dyDescent="0.25">
      <c r="C34">
        <v>17051.830000000002</v>
      </c>
      <c r="D34">
        <v>3254.87</v>
      </c>
      <c r="E34">
        <v>7897.6739999999982</v>
      </c>
      <c r="F34">
        <v>1624.9799999999998</v>
      </c>
      <c r="G34">
        <v>18616.562000000002</v>
      </c>
      <c r="H34">
        <v>2881.8280000000004</v>
      </c>
      <c r="J34">
        <v>0.32</v>
      </c>
      <c r="K34">
        <v>0.11</v>
      </c>
      <c r="L34">
        <v>0.53</v>
      </c>
    </row>
    <row r="35" spans="3:12" x14ac:dyDescent="0.25">
      <c r="C35">
        <v>17683.43</v>
      </c>
      <c r="D35">
        <v>2541.58</v>
      </c>
      <c r="E35">
        <v>8199.6219999999994</v>
      </c>
      <c r="F35">
        <v>1630.204</v>
      </c>
      <c r="G35">
        <v>19205.349999999999</v>
      </c>
      <c r="H35">
        <v>3166.0479999999998</v>
      </c>
      <c r="J35">
        <v>0.32</v>
      </c>
      <c r="K35">
        <v>0.1</v>
      </c>
      <c r="L35">
        <v>0.53</v>
      </c>
    </row>
    <row r="36" spans="3:12" x14ac:dyDescent="0.25">
      <c r="C36">
        <v>17280.849999999999</v>
      </c>
      <c r="D36">
        <v>3395.42</v>
      </c>
      <c r="E36">
        <v>7985.2340000000013</v>
      </c>
      <c r="F36">
        <v>1806.2039999999997</v>
      </c>
      <c r="G36">
        <v>19227.989999999998</v>
      </c>
      <c r="H36">
        <v>3041.2800000000007</v>
      </c>
      <c r="J36">
        <v>0.32</v>
      </c>
      <c r="K36">
        <v>0.14000000000000001</v>
      </c>
      <c r="L36">
        <v>0.53</v>
      </c>
    </row>
    <row r="37" spans="3:12" x14ac:dyDescent="0.25">
      <c r="C37">
        <v>16673.95</v>
      </c>
      <c r="D37">
        <v>3344.94</v>
      </c>
      <c r="E37">
        <v>7777.5580000000009</v>
      </c>
      <c r="F37">
        <v>1561.4479999999996</v>
      </c>
      <c r="G37">
        <v>19166.217999999997</v>
      </c>
      <c r="H37">
        <v>2926.3399999999992</v>
      </c>
      <c r="J37">
        <v>0.32</v>
      </c>
      <c r="K37">
        <v>0.14000000000000001</v>
      </c>
      <c r="L37">
        <v>0.53</v>
      </c>
    </row>
    <row r="38" spans="3:12" x14ac:dyDescent="0.25">
      <c r="C38">
        <v>16499.23</v>
      </c>
      <c r="D38">
        <v>2835.04</v>
      </c>
      <c r="E38">
        <v>7915.7139999999981</v>
      </c>
      <c r="F38">
        <v>1656.8999999999994</v>
      </c>
      <c r="G38">
        <v>19283.014000000003</v>
      </c>
      <c r="H38">
        <v>3064.168000000001</v>
      </c>
      <c r="J38">
        <v>0.35</v>
      </c>
      <c r="K38">
        <v>0.13</v>
      </c>
      <c r="L38">
        <v>0.52</v>
      </c>
    </row>
    <row r="39" spans="3:12" x14ac:dyDescent="0.25">
      <c r="C39">
        <v>16598.669999999998</v>
      </c>
      <c r="D39">
        <v>3051.18</v>
      </c>
      <c r="E39">
        <v>7452.0480000000007</v>
      </c>
      <c r="F39">
        <v>1816.7339999999999</v>
      </c>
      <c r="G39">
        <v>19688.2</v>
      </c>
      <c r="H39">
        <v>2990.5340000000015</v>
      </c>
      <c r="J39">
        <v>0.31</v>
      </c>
      <c r="K39">
        <v>0.16</v>
      </c>
      <c r="L39">
        <v>0.52</v>
      </c>
    </row>
    <row r="40" spans="3:12" x14ac:dyDescent="0.25">
      <c r="C40">
        <v>16995.939999999999</v>
      </c>
      <c r="D40">
        <v>2995.61</v>
      </c>
      <c r="E40">
        <v>7946.0340000000006</v>
      </c>
      <c r="F40">
        <v>1748.9459999999997</v>
      </c>
      <c r="G40">
        <v>20188.530000000002</v>
      </c>
      <c r="H40">
        <v>3131.7820000000002</v>
      </c>
      <c r="J40">
        <v>0.32</v>
      </c>
      <c r="K40">
        <v>7.0000000000000007E-2</v>
      </c>
      <c r="L40">
        <v>0.51</v>
      </c>
    </row>
    <row r="41" spans="3:12" x14ac:dyDescent="0.25">
      <c r="C41">
        <v>17228.25</v>
      </c>
      <c r="D41">
        <v>2749.61</v>
      </c>
      <c r="E41">
        <v>8061.5959999999986</v>
      </c>
      <c r="F41">
        <v>1577.5139999999999</v>
      </c>
      <c r="G41">
        <v>20307.904000000002</v>
      </c>
      <c r="H41">
        <v>2795.59</v>
      </c>
      <c r="J41">
        <v>0.34</v>
      </c>
      <c r="K41">
        <v>0.12</v>
      </c>
      <c r="L41">
        <v>0.51</v>
      </c>
    </row>
    <row r="42" spans="3:12" x14ac:dyDescent="0.25">
      <c r="C42">
        <v>16292.07</v>
      </c>
      <c r="D42">
        <v>3710.98</v>
      </c>
      <c r="E42">
        <v>7932.0140000000001</v>
      </c>
      <c r="F42">
        <v>1495.6339999999984</v>
      </c>
      <c r="G42">
        <v>20022.273999999998</v>
      </c>
      <c r="H42">
        <v>2760.502</v>
      </c>
      <c r="J42">
        <v>0.34</v>
      </c>
      <c r="K42">
        <v>0.12</v>
      </c>
      <c r="L42">
        <v>0.51</v>
      </c>
    </row>
    <row r="43" spans="3:12" x14ac:dyDescent="0.25">
      <c r="C43">
        <v>16844.740000000002</v>
      </c>
      <c r="D43">
        <v>3226.65</v>
      </c>
      <c r="E43">
        <v>8230.9380000000019</v>
      </c>
      <c r="F43">
        <v>1805.5160000000003</v>
      </c>
      <c r="G43">
        <v>20117.454000000005</v>
      </c>
      <c r="H43">
        <v>3218.9240000000004</v>
      </c>
      <c r="J43">
        <v>0.35</v>
      </c>
      <c r="K43">
        <v>0.17</v>
      </c>
      <c r="L43">
        <v>0.52</v>
      </c>
    </row>
    <row r="44" spans="3:12" x14ac:dyDescent="0.25">
      <c r="C44">
        <v>17227.14</v>
      </c>
      <c r="D44">
        <v>3746.26</v>
      </c>
      <c r="E44">
        <v>8057.6020000000008</v>
      </c>
      <c r="F44">
        <v>1735.0600000000004</v>
      </c>
      <c r="G44">
        <v>20321.622000000003</v>
      </c>
      <c r="H44">
        <v>2989.3559999999998</v>
      </c>
      <c r="J44">
        <v>0.37</v>
      </c>
      <c r="K44">
        <v>0.12</v>
      </c>
      <c r="L44">
        <v>0.52</v>
      </c>
    </row>
    <row r="45" spans="3:12" x14ac:dyDescent="0.25">
      <c r="C45">
        <v>18100.150000000001</v>
      </c>
      <c r="D45">
        <v>3035.77</v>
      </c>
      <c r="E45">
        <v>8174.3940000000002</v>
      </c>
      <c r="F45">
        <v>1463.736000000001</v>
      </c>
      <c r="G45">
        <v>20554.034</v>
      </c>
      <c r="H45">
        <v>2874.0479999999993</v>
      </c>
      <c r="J45">
        <v>0.33</v>
      </c>
      <c r="K45">
        <v>0.12</v>
      </c>
      <c r="L45">
        <v>0.52</v>
      </c>
    </row>
    <row r="46" spans="3:12" x14ac:dyDescent="0.25">
      <c r="C46">
        <v>19030.61</v>
      </c>
      <c r="D46">
        <v>3342.36</v>
      </c>
      <c r="E46">
        <v>8177.0619999999972</v>
      </c>
      <c r="F46">
        <v>1526.2879999999996</v>
      </c>
      <c r="G46">
        <v>20884.945999999996</v>
      </c>
      <c r="H46">
        <v>2985.0599999999995</v>
      </c>
      <c r="J46">
        <v>0.31</v>
      </c>
      <c r="K46">
        <v>0.1</v>
      </c>
      <c r="L46">
        <v>0.52</v>
      </c>
    </row>
    <row r="47" spans="3:12" x14ac:dyDescent="0.25">
      <c r="C47">
        <v>18676.97</v>
      </c>
      <c r="D47">
        <v>3896.06</v>
      </c>
      <c r="E47">
        <v>8396.764000000001</v>
      </c>
      <c r="F47">
        <v>1386.6340000000002</v>
      </c>
      <c r="G47">
        <v>21179.680000000004</v>
      </c>
      <c r="H47">
        <v>2954.866</v>
      </c>
      <c r="J47">
        <v>0.39</v>
      </c>
      <c r="K47">
        <v>0.12</v>
      </c>
      <c r="L47">
        <v>0.52</v>
      </c>
    </row>
    <row r="48" spans="3:12" x14ac:dyDescent="0.25">
      <c r="C48">
        <v>19372.63</v>
      </c>
      <c r="D48">
        <v>3597.82</v>
      </c>
      <c r="E48">
        <v>8600.0420000000013</v>
      </c>
      <c r="F48">
        <v>1481.5259999999998</v>
      </c>
      <c r="G48">
        <v>21169.413999999993</v>
      </c>
      <c r="H48">
        <v>2885.3100000000022</v>
      </c>
      <c r="J48">
        <v>0.43</v>
      </c>
      <c r="K48">
        <v>0.1</v>
      </c>
      <c r="L48">
        <v>0.52</v>
      </c>
    </row>
    <row r="49" spans="3:12" x14ac:dyDescent="0.25">
      <c r="C49">
        <v>19896.37</v>
      </c>
      <c r="D49">
        <v>3135.06</v>
      </c>
      <c r="E49">
        <v>8471.6279999999988</v>
      </c>
      <c r="F49">
        <v>1885.4180000000006</v>
      </c>
      <c r="G49">
        <v>21306.599999999995</v>
      </c>
      <c r="H49">
        <v>3251.5020000000009</v>
      </c>
      <c r="J49">
        <v>0.4</v>
      </c>
      <c r="K49">
        <v>0.09</v>
      </c>
      <c r="L49">
        <v>0.53</v>
      </c>
    </row>
    <row r="50" spans="3:12" x14ac:dyDescent="0.25">
      <c r="C50">
        <v>19543.86</v>
      </c>
      <c r="D50">
        <v>2691.75</v>
      </c>
      <c r="E50">
        <v>8637.4539999999997</v>
      </c>
      <c r="F50">
        <v>1590.8499999999995</v>
      </c>
      <c r="G50">
        <v>21610.114000000005</v>
      </c>
      <c r="H50">
        <v>2865.2619999999997</v>
      </c>
      <c r="J50">
        <v>0.45</v>
      </c>
      <c r="K50">
        <v>0.09</v>
      </c>
      <c r="L50">
        <v>0.52</v>
      </c>
    </row>
    <row r="51" spans="3:12" x14ac:dyDescent="0.25">
      <c r="C51">
        <v>19782.240000000002</v>
      </c>
      <c r="D51">
        <v>2719.5</v>
      </c>
      <c r="E51">
        <v>8725.2599999999984</v>
      </c>
      <c r="F51">
        <v>1747.1580000000008</v>
      </c>
      <c r="G51">
        <v>21911.308000000005</v>
      </c>
      <c r="H51">
        <v>2988.2099999999996</v>
      </c>
      <c r="J51">
        <v>0.39</v>
      </c>
      <c r="K51">
        <v>0.08</v>
      </c>
      <c r="L51">
        <v>0.52</v>
      </c>
    </row>
    <row r="52" spans="3:12" x14ac:dyDescent="0.25">
      <c r="C52">
        <v>19881.87</v>
      </c>
      <c r="D52">
        <v>2608.77</v>
      </c>
      <c r="E52">
        <v>8702.6140000000014</v>
      </c>
      <c r="F52">
        <v>1573.9140000000002</v>
      </c>
      <c r="G52">
        <v>22067.866000000005</v>
      </c>
      <c r="H52">
        <v>2942.8860000000004</v>
      </c>
      <c r="J52">
        <v>0.4</v>
      </c>
      <c r="K52">
        <v>0.11</v>
      </c>
      <c r="L52">
        <v>0.51</v>
      </c>
    </row>
    <row r="53" spans="3:12" x14ac:dyDescent="0.25">
      <c r="C53">
        <v>20096.169999999998</v>
      </c>
      <c r="D53">
        <v>3974.94</v>
      </c>
      <c r="E53">
        <v>8904.141999999998</v>
      </c>
      <c r="F53">
        <v>1753.1280000000011</v>
      </c>
      <c r="G53">
        <v>22356.034000000003</v>
      </c>
      <c r="H53">
        <v>3386.0439999999999</v>
      </c>
      <c r="J53">
        <v>0.38</v>
      </c>
      <c r="K53">
        <v>0.2</v>
      </c>
      <c r="L53">
        <v>0.51</v>
      </c>
    </row>
    <row r="54" spans="3:12" x14ac:dyDescent="0.25">
      <c r="C54">
        <v>20567.23</v>
      </c>
      <c r="D54">
        <v>3580.52</v>
      </c>
      <c r="E54">
        <v>8858.59</v>
      </c>
      <c r="F54">
        <v>1614.0560000000003</v>
      </c>
      <c r="G54">
        <v>22223.733999999993</v>
      </c>
      <c r="H54">
        <v>2975.7880000000005</v>
      </c>
      <c r="J54">
        <v>0.39</v>
      </c>
      <c r="K54">
        <v>0.13</v>
      </c>
      <c r="L54">
        <v>0.52</v>
      </c>
    </row>
    <row r="55" spans="3:12" x14ac:dyDescent="0.25">
      <c r="C55">
        <v>20180.18</v>
      </c>
      <c r="D55">
        <v>3374.59</v>
      </c>
      <c r="E55">
        <v>9005.9020000000019</v>
      </c>
      <c r="F55">
        <v>1529.6639999999998</v>
      </c>
      <c r="G55">
        <v>22538.053999999993</v>
      </c>
      <c r="H55">
        <v>2827.8439999999996</v>
      </c>
      <c r="J55">
        <v>0.39</v>
      </c>
      <c r="K55">
        <v>0.14000000000000001</v>
      </c>
      <c r="L55">
        <v>0.52</v>
      </c>
    </row>
    <row r="56" spans="3:12" x14ac:dyDescent="0.25">
      <c r="C56">
        <v>20003.91</v>
      </c>
      <c r="D56">
        <v>2409.89</v>
      </c>
      <c r="E56">
        <v>9213.8879999999972</v>
      </c>
      <c r="F56">
        <v>1700.9339999999997</v>
      </c>
      <c r="G56">
        <v>22515.291999999983</v>
      </c>
      <c r="H56">
        <v>2924.3579999999993</v>
      </c>
      <c r="J56">
        <v>0.37</v>
      </c>
      <c r="K56">
        <v>0.1</v>
      </c>
      <c r="L56">
        <v>0.52</v>
      </c>
    </row>
    <row r="57" spans="3:12" x14ac:dyDescent="0.25">
      <c r="C57">
        <v>19686.93</v>
      </c>
      <c r="D57">
        <v>2883.34</v>
      </c>
      <c r="E57">
        <v>9301.8060000000041</v>
      </c>
      <c r="F57">
        <v>1437.7339999999995</v>
      </c>
      <c r="G57">
        <v>22548.541999999998</v>
      </c>
      <c r="H57">
        <v>2921.7340000000008</v>
      </c>
      <c r="J57">
        <v>0.39</v>
      </c>
      <c r="K57">
        <v>0.1</v>
      </c>
      <c r="L57">
        <v>0.52</v>
      </c>
    </row>
    <row r="58" spans="3:12" x14ac:dyDescent="0.25">
      <c r="C58">
        <v>19672.98</v>
      </c>
      <c r="D58">
        <v>2762.63</v>
      </c>
      <c r="E58">
        <v>9119.9819999999945</v>
      </c>
      <c r="F58">
        <v>1750.34</v>
      </c>
      <c r="G58">
        <v>22781.473999999998</v>
      </c>
      <c r="H58">
        <v>3203.559999999999</v>
      </c>
      <c r="J58">
        <v>0.36</v>
      </c>
      <c r="K58">
        <v>0.09</v>
      </c>
      <c r="L58">
        <v>0.51</v>
      </c>
    </row>
    <row r="59" spans="3:12" x14ac:dyDescent="0.25">
      <c r="C59">
        <v>20010.47</v>
      </c>
      <c r="D59">
        <v>3416.53</v>
      </c>
      <c r="E59">
        <v>9399.503999999999</v>
      </c>
      <c r="F59">
        <v>1712.6539999999993</v>
      </c>
      <c r="G59">
        <v>23110.055999999997</v>
      </c>
      <c r="H59">
        <v>2967.866</v>
      </c>
      <c r="J59">
        <v>0.35</v>
      </c>
      <c r="K59">
        <v>0.15</v>
      </c>
      <c r="L59">
        <v>0.52</v>
      </c>
    </row>
    <row r="60" spans="3:12" x14ac:dyDescent="0.25">
      <c r="C60">
        <v>20306.72</v>
      </c>
      <c r="D60">
        <v>3244.35</v>
      </c>
      <c r="E60">
        <v>9981.232</v>
      </c>
      <c r="F60">
        <v>1667.208000000001</v>
      </c>
      <c r="G60">
        <v>23682.456000000006</v>
      </c>
      <c r="H60">
        <v>3000.2239999999993</v>
      </c>
      <c r="J60">
        <v>0.4</v>
      </c>
      <c r="K60">
        <v>0.11</v>
      </c>
      <c r="L60">
        <v>0.51</v>
      </c>
    </row>
    <row r="61" spans="3:12" x14ac:dyDescent="0.25">
      <c r="C61">
        <v>20350.990000000002</v>
      </c>
      <c r="D61">
        <v>3143.77</v>
      </c>
      <c r="E61">
        <v>9888.6920000000027</v>
      </c>
      <c r="F61">
        <v>1579.1240000000007</v>
      </c>
      <c r="G61">
        <v>23426.639999999985</v>
      </c>
      <c r="H61">
        <v>2842.1599999999994</v>
      </c>
      <c r="J61">
        <v>0.35</v>
      </c>
      <c r="K61">
        <v>0.15</v>
      </c>
      <c r="L61">
        <v>0.52</v>
      </c>
    </row>
    <row r="62" spans="3:12" x14ac:dyDescent="0.25">
      <c r="C62">
        <v>20538.55</v>
      </c>
      <c r="D62">
        <v>2689.76</v>
      </c>
      <c r="E62">
        <v>9990.5959999999995</v>
      </c>
      <c r="F62">
        <v>1653.2240000000002</v>
      </c>
      <c r="G62">
        <v>23836.780000000006</v>
      </c>
      <c r="H62">
        <v>3296.4320000000002</v>
      </c>
      <c r="J62">
        <v>0.39</v>
      </c>
      <c r="K62">
        <v>0.1</v>
      </c>
      <c r="L62">
        <v>0.52</v>
      </c>
    </row>
    <row r="63" spans="3:12" x14ac:dyDescent="0.25">
      <c r="C63">
        <v>20497</v>
      </c>
      <c r="D63">
        <v>2847.69</v>
      </c>
      <c r="E63">
        <v>9900.5959999999977</v>
      </c>
      <c r="F63">
        <v>1665.36</v>
      </c>
      <c r="G63">
        <v>24100.852000000006</v>
      </c>
      <c r="H63">
        <v>3031.1519999999996</v>
      </c>
      <c r="J63">
        <v>0.37</v>
      </c>
      <c r="K63">
        <v>0.12</v>
      </c>
      <c r="L63">
        <v>0.52</v>
      </c>
    </row>
    <row r="64" spans="3:12" x14ac:dyDescent="0.25">
      <c r="C64">
        <v>19746.740000000002</v>
      </c>
      <c r="D64">
        <v>2715.88</v>
      </c>
      <c r="E64">
        <v>9641.56</v>
      </c>
      <c r="F64">
        <v>1695.0679999999995</v>
      </c>
      <c r="G64">
        <v>23885.583999999999</v>
      </c>
      <c r="H64">
        <v>3122.5559999999996</v>
      </c>
      <c r="J64">
        <v>0.36</v>
      </c>
      <c r="K64">
        <v>0.09</v>
      </c>
      <c r="L64">
        <v>0.51</v>
      </c>
    </row>
    <row r="65" spans="3:12" x14ac:dyDescent="0.25">
      <c r="C65">
        <v>19966.259999999998</v>
      </c>
      <c r="D65">
        <v>2797.46</v>
      </c>
      <c r="E65">
        <v>9940.127999999997</v>
      </c>
      <c r="F65">
        <v>1679.8080000000007</v>
      </c>
      <c r="G65">
        <v>23998.180000000008</v>
      </c>
      <c r="H65">
        <v>3095.1159999999986</v>
      </c>
      <c r="J65">
        <v>0.37</v>
      </c>
      <c r="K65">
        <v>0.11</v>
      </c>
      <c r="L65">
        <v>0.52</v>
      </c>
    </row>
    <row r="66" spans="3:12" x14ac:dyDescent="0.25">
      <c r="C66">
        <v>19820.57</v>
      </c>
      <c r="D66">
        <v>3109.41</v>
      </c>
      <c r="E66">
        <v>10122.095999999996</v>
      </c>
      <c r="F66">
        <v>1839.2760000000003</v>
      </c>
      <c r="G66">
        <v>24235.499999999989</v>
      </c>
      <c r="H66">
        <v>3178.5680000000007</v>
      </c>
      <c r="J66">
        <v>0.41</v>
      </c>
      <c r="K66">
        <v>0.14000000000000001</v>
      </c>
      <c r="L66">
        <v>0.52</v>
      </c>
    </row>
    <row r="67" spans="3:12" x14ac:dyDescent="0.25">
      <c r="C67">
        <v>19858.47</v>
      </c>
      <c r="D67">
        <v>3818.1</v>
      </c>
      <c r="E67">
        <v>10300.489999999998</v>
      </c>
      <c r="F67">
        <v>1838.0139999999983</v>
      </c>
      <c r="G67">
        <v>24634.37</v>
      </c>
      <c r="H67">
        <v>3134.7299999999987</v>
      </c>
      <c r="J67">
        <v>0.33</v>
      </c>
      <c r="K67">
        <v>0.2</v>
      </c>
      <c r="L67">
        <v>0.52</v>
      </c>
    </row>
    <row r="68" spans="3:12" x14ac:dyDescent="0.25">
      <c r="C68">
        <v>19805</v>
      </c>
      <c r="D68">
        <v>4175.33</v>
      </c>
      <c r="E68">
        <v>10311.421999999993</v>
      </c>
      <c r="F68">
        <v>1630.5680000000007</v>
      </c>
      <c r="G68">
        <v>24587.274000000009</v>
      </c>
      <c r="H68">
        <v>2857.1080000000011</v>
      </c>
      <c r="J68">
        <v>0.4</v>
      </c>
      <c r="K68">
        <v>0.17</v>
      </c>
      <c r="L68">
        <v>0.53</v>
      </c>
    </row>
    <row r="69" spans="3:12" x14ac:dyDescent="0.25">
      <c r="C69">
        <v>21024.61</v>
      </c>
      <c r="D69">
        <v>3279.81</v>
      </c>
      <c r="E69">
        <v>10141.101999999995</v>
      </c>
      <c r="F69">
        <v>1546.7760000000012</v>
      </c>
      <c r="G69">
        <v>24563.017999999993</v>
      </c>
      <c r="H69">
        <v>2880.232</v>
      </c>
      <c r="J69">
        <v>0.41</v>
      </c>
      <c r="K69">
        <v>0.05</v>
      </c>
      <c r="L69">
        <v>0.52</v>
      </c>
    </row>
    <row r="70" spans="3:12" x14ac:dyDescent="0.25">
      <c r="C70">
        <v>20689.61</v>
      </c>
      <c r="D70">
        <v>3211.22</v>
      </c>
      <c r="E70">
        <v>10124.268000000002</v>
      </c>
      <c r="F70">
        <v>1725.8620000000001</v>
      </c>
      <c r="G70">
        <v>24456.447999999997</v>
      </c>
      <c r="H70">
        <v>3171.7140000000009</v>
      </c>
      <c r="J70">
        <v>0.38</v>
      </c>
      <c r="K70">
        <v>7.0000000000000007E-2</v>
      </c>
      <c r="L70">
        <v>0.51</v>
      </c>
    </row>
    <row r="71" spans="3:12" x14ac:dyDescent="0.25">
      <c r="C71">
        <v>20547.77</v>
      </c>
      <c r="D71">
        <v>3357.86</v>
      </c>
      <c r="E71">
        <v>10183.270000000004</v>
      </c>
      <c r="F71">
        <v>1556.7739999999997</v>
      </c>
      <c r="G71">
        <v>24941.65</v>
      </c>
      <c r="H71">
        <v>2872.0099999999989</v>
      </c>
      <c r="J71">
        <v>0.36</v>
      </c>
      <c r="K71">
        <v>0.1</v>
      </c>
      <c r="L71">
        <v>0.51</v>
      </c>
    </row>
    <row r="72" spans="3:12" x14ac:dyDescent="0.25">
      <c r="C72">
        <v>21563.83</v>
      </c>
      <c r="D72">
        <v>2856.28</v>
      </c>
      <c r="E72">
        <v>10323.596</v>
      </c>
      <c r="F72">
        <v>1683.81</v>
      </c>
      <c r="G72">
        <v>25176.071999999989</v>
      </c>
      <c r="H72">
        <v>2803.4860000000022</v>
      </c>
      <c r="J72">
        <v>0.4</v>
      </c>
      <c r="K72">
        <v>0.12</v>
      </c>
      <c r="L72">
        <v>0.51</v>
      </c>
    </row>
    <row r="73" spans="3:12" x14ac:dyDescent="0.25">
      <c r="C73">
        <v>22395.07</v>
      </c>
      <c r="D73">
        <v>3092.98</v>
      </c>
      <c r="E73">
        <v>10699.187999999998</v>
      </c>
      <c r="F73">
        <v>1682.536000000001</v>
      </c>
      <c r="G73">
        <v>25405.504000000004</v>
      </c>
      <c r="H73">
        <v>3087.9320000000002</v>
      </c>
      <c r="J73">
        <v>0.4</v>
      </c>
      <c r="K73">
        <v>0.12</v>
      </c>
      <c r="L73">
        <v>0.51</v>
      </c>
    </row>
    <row r="74" spans="3:12" x14ac:dyDescent="0.25">
      <c r="C74">
        <v>22309.06</v>
      </c>
      <c r="D74">
        <v>2465.4299999999998</v>
      </c>
      <c r="E74">
        <v>10564.994000000001</v>
      </c>
      <c r="F74">
        <v>1817.3059999999991</v>
      </c>
      <c r="G74">
        <v>25189.565999999995</v>
      </c>
      <c r="H74">
        <v>3160.6340000000009</v>
      </c>
      <c r="J74">
        <v>0.38</v>
      </c>
      <c r="K74">
        <v>0.1</v>
      </c>
      <c r="L74">
        <v>0.51</v>
      </c>
    </row>
    <row r="75" spans="3:12" x14ac:dyDescent="0.25">
      <c r="C75">
        <v>22103.03</v>
      </c>
      <c r="D75">
        <v>3005.95</v>
      </c>
      <c r="E75">
        <v>10581.636000000004</v>
      </c>
      <c r="F75">
        <v>1572.2900000000009</v>
      </c>
      <c r="G75">
        <v>25391.956000000006</v>
      </c>
      <c r="H75">
        <v>2995.3779999999992</v>
      </c>
      <c r="J75">
        <v>0.36</v>
      </c>
      <c r="K75">
        <v>0.16</v>
      </c>
      <c r="L75">
        <v>0.51</v>
      </c>
    </row>
    <row r="76" spans="3:12" x14ac:dyDescent="0.25">
      <c r="C76">
        <v>21450.98</v>
      </c>
      <c r="D76">
        <v>3096.79</v>
      </c>
      <c r="E76">
        <v>10893.946000000002</v>
      </c>
      <c r="F76">
        <v>1295.7660000000003</v>
      </c>
      <c r="G76">
        <v>25745.713999999989</v>
      </c>
      <c r="H76">
        <v>2816.3979999999997</v>
      </c>
      <c r="J76">
        <v>0.37</v>
      </c>
      <c r="K76">
        <v>7.0000000000000007E-2</v>
      </c>
      <c r="L76">
        <v>0.52</v>
      </c>
    </row>
    <row r="77" spans="3:12" x14ac:dyDescent="0.25">
      <c r="C77">
        <v>22251.759999999998</v>
      </c>
      <c r="D77">
        <v>3375.2</v>
      </c>
      <c r="E77">
        <v>11149.064000000004</v>
      </c>
      <c r="F77">
        <v>1681.3700000000006</v>
      </c>
      <c r="G77">
        <v>26018.147999999997</v>
      </c>
      <c r="H77">
        <v>3026.2260000000019</v>
      </c>
      <c r="J77">
        <v>0.42</v>
      </c>
      <c r="K77">
        <v>0.09</v>
      </c>
      <c r="L77">
        <v>0.53</v>
      </c>
    </row>
    <row r="78" spans="3:12" x14ac:dyDescent="0.25">
      <c r="C78">
        <v>21979.97</v>
      </c>
      <c r="D78">
        <v>2756.13</v>
      </c>
      <c r="E78">
        <v>10993.815999999999</v>
      </c>
      <c r="F78">
        <v>1554.3479999999995</v>
      </c>
      <c r="G78">
        <v>26052.744000000013</v>
      </c>
      <c r="H78">
        <v>2934.9560000000001</v>
      </c>
      <c r="J78">
        <v>0.38</v>
      </c>
      <c r="K78">
        <v>0.12</v>
      </c>
      <c r="L78">
        <v>0.51</v>
      </c>
    </row>
    <row r="79" spans="3:12" x14ac:dyDescent="0.25">
      <c r="C79">
        <v>22024.17</v>
      </c>
      <c r="D79">
        <v>3014.14</v>
      </c>
      <c r="E79">
        <v>10991.008</v>
      </c>
      <c r="F79">
        <v>1755.5799999999986</v>
      </c>
      <c r="G79">
        <v>25947.879999999983</v>
      </c>
      <c r="H79">
        <v>2933.8879999999999</v>
      </c>
      <c r="J79">
        <v>0.36</v>
      </c>
      <c r="K79">
        <v>0.1</v>
      </c>
      <c r="L79">
        <v>0.51</v>
      </c>
    </row>
    <row r="80" spans="3:12" x14ac:dyDescent="0.25">
      <c r="C80">
        <v>21970.880000000001</v>
      </c>
      <c r="D80">
        <v>3314.29</v>
      </c>
      <c r="E80">
        <v>11060.530000000002</v>
      </c>
      <c r="F80">
        <v>1560.0019999999993</v>
      </c>
      <c r="G80">
        <v>26063.506000000001</v>
      </c>
      <c r="H80">
        <v>3047.4700000000007</v>
      </c>
      <c r="J80">
        <v>0.42</v>
      </c>
      <c r="K80">
        <v>0.1</v>
      </c>
      <c r="L80">
        <v>0.51</v>
      </c>
    </row>
    <row r="81" spans="3:12" x14ac:dyDescent="0.25">
      <c r="C81">
        <v>22155.1</v>
      </c>
      <c r="D81">
        <v>3142.8</v>
      </c>
      <c r="E81">
        <v>11083.056000000004</v>
      </c>
      <c r="F81">
        <v>1489.8780000000013</v>
      </c>
      <c r="G81">
        <v>26289.411999999989</v>
      </c>
      <c r="H81">
        <v>2997.7899999999995</v>
      </c>
      <c r="J81">
        <v>0.39</v>
      </c>
      <c r="K81">
        <v>0.11</v>
      </c>
      <c r="L81">
        <v>0.5</v>
      </c>
    </row>
    <row r="82" spans="3:12" x14ac:dyDescent="0.25">
      <c r="C82">
        <v>22362.720000000001</v>
      </c>
      <c r="D82">
        <v>3275.38</v>
      </c>
      <c r="E82">
        <v>11385.879999999996</v>
      </c>
      <c r="F82">
        <v>1878.124</v>
      </c>
      <c r="G82">
        <v>26624.132000000001</v>
      </c>
      <c r="H82">
        <v>3116.9439999999995</v>
      </c>
      <c r="J82">
        <v>0.44</v>
      </c>
      <c r="K82">
        <v>0.13</v>
      </c>
      <c r="L82">
        <v>0.51</v>
      </c>
    </row>
    <row r="83" spans="3:12" x14ac:dyDescent="0.25">
      <c r="C83">
        <v>22178.21</v>
      </c>
      <c r="D83">
        <v>3560.95</v>
      </c>
      <c r="E83">
        <v>11177.798000000001</v>
      </c>
      <c r="F83">
        <v>1808.3940000000002</v>
      </c>
      <c r="G83">
        <v>26607.658000000018</v>
      </c>
      <c r="H83">
        <v>3097.8060000000009</v>
      </c>
      <c r="J83">
        <v>0.43</v>
      </c>
      <c r="K83">
        <v>0.15</v>
      </c>
      <c r="L83">
        <v>0.5</v>
      </c>
    </row>
    <row r="84" spans="3:12" x14ac:dyDescent="0.25">
      <c r="C84">
        <v>22406.95</v>
      </c>
      <c r="D84">
        <v>3775.48</v>
      </c>
      <c r="E84">
        <v>11232.844000000005</v>
      </c>
      <c r="F84">
        <v>1272.6219999999998</v>
      </c>
      <c r="G84">
        <v>26398.872000000003</v>
      </c>
      <c r="H84">
        <v>2741.6220000000008</v>
      </c>
      <c r="J84">
        <v>0.38</v>
      </c>
      <c r="K84">
        <v>0.11</v>
      </c>
      <c r="L84">
        <v>0.51</v>
      </c>
    </row>
    <row r="85" spans="3:12" x14ac:dyDescent="0.25">
      <c r="C85">
        <v>22010.2</v>
      </c>
      <c r="D85">
        <v>3236.17</v>
      </c>
      <c r="E85">
        <v>11491.026000000002</v>
      </c>
      <c r="F85">
        <v>1733.9460000000008</v>
      </c>
      <c r="G85">
        <v>26719.394000000004</v>
      </c>
      <c r="H85">
        <v>3031.2619999999997</v>
      </c>
      <c r="J85">
        <v>0.41</v>
      </c>
      <c r="K85">
        <v>0.09</v>
      </c>
      <c r="L85">
        <v>0.5</v>
      </c>
    </row>
    <row r="86" spans="3:12" x14ac:dyDescent="0.25">
      <c r="C86">
        <v>21768.400000000001</v>
      </c>
      <c r="D86">
        <v>2869.88</v>
      </c>
      <c r="E86">
        <v>11455.772000000004</v>
      </c>
      <c r="F86">
        <v>1565.4820000000009</v>
      </c>
      <c r="G86">
        <v>26822.952000000012</v>
      </c>
      <c r="H86">
        <v>2795.8579999999993</v>
      </c>
      <c r="J86">
        <v>0.41</v>
      </c>
      <c r="K86">
        <v>0.08</v>
      </c>
      <c r="L86">
        <v>0.5</v>
      </c>
    </row>
    <row r="87" spans="3:12" x14ac:dyDescent="0.25">
      <c r="C87">
        <v>22493.98</v>
      </c>
      <c r="D87">
        <v>3670.24</v>
      </c>
      <c r="E87">
        <v>11445.125999999998</v>
      </c>
      <c r="F87">
        <v>1587.7180000000001</v>
      </c>
      <c r="G87">
        <v>26618.842000000011</v>
      </c>
      <c r="H87">
        <v>2980.3260000000009</v>
      </c>
      <c r="J87">
        <v>0.43</v>
      </c>
      <c r="K87">
        <v>0.1</v>
      </c>
      <c r="L87">
        <v>0.5</v>
      </c>
    </row>
    <row r="88" spans="3:12" x14ac:dyDescent="0.25">
      <c r="C88">
        <v>22781.22</v>
      </c>
      <c r="D88">
        <v>3835.98</v>
      </c>
      <c r="E88">
        <v>11485.051999999998</v>
      </c>
      <c r="F88">
        <v>1818.0139999999999</v>
      </c>
      <c r="G88">
        <v>26789.591999999997</v>
      </c>
      <c r="H88">
        <v>3009.1060000000011</v>
      </c>
      <c r="J88">
        <v>0.43</v>
      </c>
      <c r="K88">
        <v>0.12</v>
      </c>
      <c r="L88">
        <v>0.5</v>
      </c>
    </row>
    <row r="89" spans="3:12" x14ac:dyDescent="0.25">
      <c r="C89">
        <v>23036.84</v>
      </c>
      <c r="D89">
        <v>2904.16</v>
      </c>
      <c r="E89">
        <v>11435.460000000005</v>
      </c>
      <c r="F89">
        <v>1579.7079999999985</v>
      </c>
      <c r="G89">
        <v>26590.180000000004</v>
      </c>
      <c r="H89">
        <v>2920.5559999999996</v>
      </c>
      <c r="J89">
        <v>0.46</v>
      </c>
      <c r="K89">
        <v>0.09</v>
      </c>
      <c r="L89">
        <v>0.51</v>
      </c>
    </row>
    <row r="90" spans="3:12" x14ac:dyDescent="0.25">
      <c r="C90">
        <v>22902.73</v>
      </c>
      <c r="D90">
        <v>2861.93</v>
      </c>
      <c r="E90">
        <v>11492.98</v>
      </c>
      <c r="F90">
        <v>1665.5520000000006</v>
      </c>
      <c r="G90">
        <v>27064.463999999993</v>
      </c>
      <c r="H90">
        <v>2934.9520000000002</v>
      </c>
      <c r="J90">
        <v>0.45</v>
      </c>
      <c r="K90">
        <v>0.11</v>
      </c>
      <c r="L90">
        <v>0.5</v>
      </c>
    </row>
    <row r="91" spans="3:12" x14ac:dyDescent="0.25">
      <c r="C91">
        <v>23656.66</v>
      </c>
      <c r="D91">
        <v>2847.57</v>
      </c>
      <c r="E91">
        <v>11426.052</v>
      </c>
      <c r="F91">
        <v>1653.8919999999991</v>
      </c>
      <c r="G91">
        <v>27094.148000000001</v>
      </c>
      <c r="H91">
        <v>2859.4440000000004</v>
      </c>
      <c r="J91">
        <v>0.45</v>
      </c>
      <c r="K91">
        <v>0.1</v>
      </c>
      <c r="L91">
        <v>0.5</v>
      </c>
    </row>
    <row r="92" spans="3:12" x14ac:dyDescent="0.25">
      <c r="C92">
        <v>23984.98</v>
      </c>
      <c r="D92">
        <v>2654.56</v>
      </c>
      <c r="E92">
        <v>11728.719999999996</v>
      </c>
      <c r="F92">
        <v>1755.3959999999997</v>
      </c>
      <c r="G92">
        <v>27350.583999999999</v>
      </c>
      <c r="H92">
        <v>3044.9919999999984</v>
      </c>
      <c r="J92">
        <v>0.42</v>
      </c>
      <c r="K92">
        <v>0.13</v>
      </c>
      <c r="L92">
        <v>0.51</v>
      </c>
    </row>
    <row r="93" spans="3:12" x14ac:dyDescent="0.25">
      <c r="C93">
        <v>23548.1</v>
      </c>
      <c r="D93">
        <v>3294.48</v>
      </c>
      <c r="E93">
        <v>11721.527999999998</v>
      </c>
      <c r="F93">
        <v>1574.0240000000003</v>
      </c>
      <c r="G93">
        <v>27367.420000000013</v>
      </c>
      <c r="H93">
        <v>2875.2679999999987</v>
      </c>
      <c r="J93">
        <v>0.48</v>
      </c>
      <c r="K93">
        <v>0.1</v>
      </c>
      <c r="L93">
        <v>0.51</v>
      </c>
    </row>
    <row r="94" spans="3:12" x14ac:dyDescent="0.25">
      <c r="C94">
        <v>23348.5</v>
      </c>
      <c r="D94">
        <v>2821.84</v>
      </c>
      <c r="E94">
        <v>11862.592000000006</v>
      </c>
      <c r="F94">
        <v>1672.6679999999997</v>
      </c>
      <c r="G94">
        <v>27657.107999999993</v>
      </c>
      <c r="H94">
        <v>2922.1519999999996</v>
      </c>
      <c r="J94">
        <v>0.44</v>
      </c>
      <c r="K94">
        <v>0.08</v>
      </c>
      <c r="L94">
        <v>0.51</v>
      </c>
    </row>
    <row r="95" spans="3:12" x14ac:dyDescent="0.25">
      <c r="C95">
        <v>21939.65</v>
      </c>
      <c r="D95">
        <v>3173.73</v>
      </c>
      <c r="E95">
        <v>11571.843999999999</v>
      </c>
      <c r="F95">
        <v>1748.3400000000004</v>
      </c>
      <c r="G95">
        <v>27816.252</v>
      </c>
      <c r="H95">
        <v>3276.1720000000005</v>
      </c>
      <c r="J95">
        <v>0.43</v>
      </c>
      <c r="K95">
        <v>0.09</v>
      </c>
      <c r="L95">
        <v>0.52</v>
      </c>
    </row>
    <row r="96" spans="3:12" x14ac:dyDescent="0.25">
      <c r="C96">
        <v>22177.97</v>
      </c>
      <c r="D96">
        <v>3307.28</v>
      </c>
      <c r="E96">
        <v>11459.538</v>
      </c>
      <c r="F96">
        <v>1516.75</v>
      </c>
      <c r="G96">
        <v>27779.353999999996</v>
      </c>
      <c r="H96">
        <v>2905.6500000000005</v>
      </c>
      <c r="J96">
        <v>0.39</v>
      </c>
      <c r="K96">
        <v>0.14000000000000001</v>
      </c>
      <c r="L96">
        <v>0.5</v>
      </c>
    </row>
    <row r="97" spans="3:12" x14ac:dyDescent="0.25">
      <c r="C97">
        <v>22838.84</v>
      </c>
      <c r="D97">
        <v>3451.55</v>
      </c>
      <c r="E97">
        <v>11915.445999999996</v>
      </c>
      <c r="F97">
        <v>1575.3119999999988</v>
      </c>
      <c r="G97">
        <v>28110.974000000013</v>
      </c>
      <c r="H97">
        <v>2910.8080000000004</v>
      </c>
      <c r="J97">
        <v>0.42</v>
      </c>
      <c r="K97">
        <v>0.13</v>
      </c>
      <c r="L97">
        <v>0.51</v>
      </c>
    </row>
    <row r="98" spans="3:12" x14ac:dyDescent="0.25">
      <c r="C98">
        <v>22311.279999999999</v>
      </c>
      <c r="D98">
        <v>3365.5</v>
      </c>
      <c r="E98">
        <v>12233.955999999998</v>
      </c>
      <c r="F98">
        <v>1664.9460000000013</v>
      </c>
      <c r="G98">
        <v>28279.599999999999</v>
      </c>
      <c r="H98">
        <v>3072.0020000000009</v>
      </c>
      <c r="J98">
        <v>0.4</v>
      </c>
      <c r="K98">
        <v>0.16</v>
      </c>
      <c r="L98">
        <v>0.51</v>
      </c>
    </row>
    <row r="99" spans="3:12" x14ac:dyDescent="0.25">
      <c r="C99">
        <v>22481.46</v>
      </c>
      <c r="D99">
        <v>3329.5</v>
      </c>
      <c r="E99">
        <v>12334.321999999993</v>
      </c>
      <c r="F99">
        <v>1551.5859999999998</v>
      </c>
      <c r="G99">
        <v>28326.333999999999</v>
      </c>
      <c r="H99">
        <v>3065.5419999999999</v>
      </c>
      <c r="J99">
        <v>0.48</v>
      </c>
      <c r="K99">
        <v>0.14000000000000001</v>
      </c>
      <c r="L99">
        <v>0.51</v>
      </c>
    </row>
    <row r="100" spans="3:12" x14ac:dyDescent="0.25">
      <c r="C100">
        <v>22290.32</v>
      </c>
      <c r="D100">
        <v>3315.58</v>
      </c>
      <c r="E100">
        <v>12198.825999999999</v>
      </c>
      <c r="F100">
        <v>1784.78</v>
      </c>
      <c r="G100">
        <v>28376.874000000007</v>
      </c>
      <c r="H100">
        <v>3072.6120000000001</v>
      </c>
      <c r="J100">
        <v>0.48</v>
      </c>
      <c r="K100">
        <v>0.12</v>
      </c>
      <c r="L100">
        <v>0.51</v>
      </c>
    </row>
    <row r="101" spans="3:12" x14ac:dyDescent="0.25">
      <c r="C101">
        <v>22118.61</v>
      </c>
      <c r="D101">
        <v>3480.01</v>
      </c>
      <c r="E101">
        <v>12516.483999999991</v>
      </c>
      <c r="F101">
        <v>1564.1580000000004</v>
      </c>
      <c r="G101">
        <v>28506.736000000015</v>
      </c>
      <c r="H101">
        <v>2848.2299999999987</v>
      </c>
      <c r="J101">
        <v>0.45</v>
      </c>
      <c r="K101">
        <v>0.09</v>
      </c>
      <c r="L101">
        <v>0.52</v>
      </c>
    </row>
    <row r="102" spans="3:12" x14ac:dyDescent="0.25">
      <c r="C102">
        <v>22521.59</v>
      </c>
      <c r="D102">
        <v>2896.8</v>
      </c>
      <c r="E102">
        <v>12605.619999999995</v>
      </c>
      <c r="F102">
        <v>1587.7479999999998</v>
      </c>
      <c r="G102">
        <v>28697.46</v>
      </c>
      <c r="H102">
        <v>3232.0119999999988</v>
      </c>
      <c r="J102">
        <v>0.48</v>
      </c>
      <c r="K102">
        <v>0.17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DEE2-CAFF-4041-91B4-AD9D1401C69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3261</v>
      </c>
      <c r="C3">
        <v>1720.4</v>
      </c>
      <c r="D3">
        <v>2793.2000000000003</v>
      </c>
      <c r="E3">
        <v>1750</v>
      </c>
      <c r="F3">
        <v>2270.3999999999996</v>
      </c>
      <c r="G3">
        <v>4138.2</v>
      </c>
      <c r="H3">
        <v>1782.2</v>
      </c>
      <c r="I3">
        <v>7140.2</v>
      </c>
      <c r="J3">
        <v>5217.2000000000007</v>
      </c>
      <c r="K3">
        <v>2442.8000000000002</v>
      </c>
      <c r="L3">
        <v>8214</v>
      </c>
      <c r="M3">
        <v>2616.8000000000002</v>
      </c>
      <c r="N3">
        <v>5492.0000000000009</v>
      </c>
      <c r="O3">
        <v>1958.8000000000002</v>
      </c>
      <c r="P3">
        <v>4466.2</v>
      </c>
      <c r="Q3">
        <v>2235.8000000000002</v>
      </c>
      <c r="R3">
        <v>2562.8000000000002</v>
      </c>
      <c r="S3">
        <v>9704.8000000000011</v>
      </c>
      <c r="T3">
        <v>5800.6</v>
      </c>
      <c r="U3">
        <v>5784.8</v>
      </c>
      <c r="V3">
        <v>4877.9999999999991</v>
      </c>
      <c r="W3">
        <v>1060</v>
      </c>
      <c r="X3">
        <v>1784.2</v>
      </c>
      <c r="Y3">
        <v>2600.6</v>
      </c>
      <c r="Z3">
        <v>4989.3999999999996</v>
      </c>
      <c r="AA3">
        <v>5345.2</v>
      </c>
      <c r="AB3">
        <v>2860.6000000000004</v>
      </c>
      <c r="AC3">
        <v>3045</v>
      </c>
      <c r="AD3">
        <v>1928.2</v>
      </c>
      <c r="AE3">
        <v>2030.6000000000001</v>
      </c>
      <c r="AF3">
        <v>3414.7999999999997</v>
      </c>
      <c r="AG3">
        <v>1725.6</v>
      </c>
      <c r="AH3">
        <v>6854.0000000000009</v>
      </c>
      <c r="AI3">
        <v>4183.6000000000004</v>
      </c>
      <c r="AJ3">
        <v>2696.6000000000004</v>
      </c>
      <c r="AK3">
        <v>3077.4</v>
      </c>
      <c r="AL3">
        <v>2240.7999999999997</v>
      </c>
      <c r="AM3">
        <v>3797.3999999999996</v>
      </c>
      <c r="AN3">
        <v>2597.6</v>
      </c>
      <c r="AO3">
        <v>3586</v>
      </c>
      <c r="AP3">
        <v>3884</v>
      </c>
      <c r="AQ3">
        <v>5524.6</v>
      </c>
      <c r="AR3">
        <v>2336.8000000000002</v>
      </c>
      <c r="AS3">
        <v>5278.6</v>
      </c>
      <c r="AT3">
        <v>3526.6</v>
      </c>
      <c r="AU3">
        <v>4296.3999999999996</v>
      </c>
      <c r="AV3">
        <v>6249.2</v>
      </c>
      <c r="AW3">
        <v>5207.3999999999996</v>
      </c>
      <c r="AX3">
        <v>3698.4</v>
      </c>
      <c r="AY3">
        <v>3057</v>
      </c>
      <c r="AZ3">
        <v>3410.8</v>
      </c>
      <c r="BA3">
        <v>5562.8</v>
      </c>
      <c r="BB3">
        <v>2975.6</v>
      </c>
      <c r="BC3">
        <v>2185</v>
      </c>
      <c r="BD3">
        <v>3315.2</v>
      </c>
      <c r="BE3">
        <v>2199.8000000000002</v>
      </c>
      <c r="BF3">
        <v>5093.8</v>
      </c>
      <c r="BG3">
        <v>3162.6000000000004</v>
      </c>
      <c r="BH3">
        <v>2349.1999999999998</v>
      </c>
      <c r="BI3">
        <v>3221.6</v>
      </c>
      <c r="BJ3">
        <v>2695</v>
      </c>
      <c r="BK3">
        <v>6709.2000000000007</v>
      </c>
      <c r="BL3">
        <v>4511.7999999999993</v>
      </c>
      <c r="BM3">
        <v>6634.7999999999993</v>
      </c>
      <c r="BN3">
        <v>4983.8</v>
      </c>
      <c r="BO3">
        <v>3437.4</v>
      </c>
      <c r="BP3">
        <v>2452.6</v>
      </c>
      <c r="BQ3">
        <v>1732</v>
      </c>
      <c r="BR3">
        <v>4892.2000000000007</v>
      </c>
      <c r="BS3">
        <v>988.39999999999986</v>
      </c>
      <c r="BT3">
        <v>1863.7999999999997</v>
      </c>
      <c r="BU3">
        <v>2473.2000000000003</v>
      </c>
      <c r="BV3">
        <v>618.20000000000005</v>
      </c>
      <c r="BW3">
        <v>5068.3999999999996</v>
      </c>
      <c r="BX3">
        <v>3193</v>
      </c>
      <c r="BY3">
        <v>577.6</v>
      </c>
      <c r="BZ3">
        <v>4311.8</v>
      </c>
      <c r="CA3">
        <v>7753</v>
      </c>
      <c r="CB3">
        <v>4415.2000000000007</v>
      </c>
      <c r="CC3">
        <v>2402.4</v>
      </c>
      <c r="CD3">
        <v>1198.6000000000001</v>
      </c>
      <c r="CE3">
        <v>7979.4</v>
      </c>
      <c r="CF3">
        <v>2367.1999999999998</v>
      </c>
      <c r="CG3">
        <v>8598.7999999999993</v>
      </c>
      <c r="CH3">
        <v>4227.2</v>
      </c>
      <c r="CI3">
        <v>5092</v>
      </c>
      <c r="CJ3">
        <v>6832.6</v>
      </c>
      <c r="CK3">
        <v>4202.3999999999996</v>
      </c>
      <c r="CL3">
        <v>2787.3999999999996</v>
      </c>
      <c r="CM3">
        <v>6182.4</v>
      </c>
      <c r="CN3">
        <v>2271</v>
      </c>
      <c r="CO3">
        <v>5566.1999999999989</v>
      </c>
      <c r="CP3">
        <v>9683</v>
      </c>
      <c r="CQ3">
        <v>6980</v>
      </c>
      <c r="CR3">
        <v>2926.6000000000004</v>
      </c>
      <c r="CS3">
        <v>9230.2000000000007</v>
      </c>
      <c r="CT3">
        <v>1020.2</v>
      </c>
      <c r="CU3">
        <v>793.2</v>
      </c>
      <c r="CV3">
        <v>4500.2000000000007</v>
      </c>
      <c r="CW3">
        <v>5246</v>
      </c>
      <c r="CY3">
        <f t="shared" si="0"/>
        <v>3919.8160000000016</v>
      </c>
      <c r="CZ3">
        <f t="shared" si="1"/>
        <v>3919.8160000000016</v>
      </c>
    </row>
    <row r="4" spans="1:104" x14ac:dyDescent="0.25">
      <c r="B4">
        <v>5143</v>
      </c>
      <c r="C4">
        <v>3216.4</v>
      </c>
      <c r="D4">
        <v>4389.8</v>
      </c>
      <c r="E4">
        <v>2482</v>
      </c>
      <c r="F4">
        <v>1323.3999999999999</v>
      </c>
      <c r="G4">
        <v>2260.4</v>
      </c>
      <c r="H4">
        <v>2445</v>
      </c>
      <c r="I4">
        <v>2624.2</v>
      </c>
      <c r="J4">
        <v>4790.6000000000004</v>
      </c>
      <c r="K4">
        <v>246.2</v>
      </c>
      <c r="L4">
        <v>3384.3999999999996</v>
      </c>
      <c r="M4">
        <v>1489.8</v>
      </c>
      <c r="N4">
        <v>3964</v>
      </c>
      <c r="O4">
        <v>2612</v>
      </c>
      <c r="P4">
        <v>5103.8000000000011</v>
      </c>
      <c r="Q4">
        <v>2429.0000000000005</v>
      </c>
      <c r="R4">
        <v>725</v>
      </c>
      <c r="S4">
        <v>3468.2</v>
      </c>
      <c r="T4">
        <v>1814.6</v>
      </c>
      <c r="U4">
        <v>4911.7999999999993</v>
      </c>
      <c r="V4">
        <v>4599.1999999999989</v>
      </c>
      <c r="W4">
        <v>4492.2</v>
      </c>
      <c r="X4">
        <v>2458.1999999999998</v>
      </c>
      <c r="Y4">
        <v>4269.4000000000005</v>
      </c>
      <c r="Z4">
        <v>1444.0000000000002</v>
      </c>
      <c r="AA4">
        <v>2992.7999999999997</v>
      </c>
      <c r="AB4">
        <v>2307.3999999999996</v>
      </c>
      <c r="AC4">
        <v>1917.6000000000001</v>
      </c>
      <c r="AD4">
        <v>1879.6000000000001</v>
      </c>
      <c r="AE4">
        <v>2958.4000000000005</v>
      </c>
      <c r="AF4">
        <v>2892.7999999999997</v>
      </c>
      <c r="AG4">
        <v>4578.3999999999996</v>
      </c>
      <c r="AH4">
        <v>1562.1999999999998</v>
      </c>
      <c r="AI4">
        <v>2027.0000000000002</v>
      </c>
      <c r="AJ4">
        <v>5177.3999999999996</v>
      </c>
      <c r="AK4">
        <v>5510.4000000000005</v>
      </c>
      <c r="AL4">
        <v>717.40000000000009</v>
      </c>
      <c r="AM4">
        <v>1964.8000000000002</v>
      </c>
      <c r="AN4">
        <v>3195.4</v>
      </c>
      <c r="AO4">
        <v>4362.6000000000004</v>
      </c>
      <c r="AP4">
        <v>5377.4000000000005</v>
      </c>
      <c r="AQ4">
        <v>4540.3999999999996</v>
      </c>
      <c r="AR4">
        <v>3155.2</v>
      </c>
      <c r="AS4">
        <v>861.6</v>
      </c>
      <c r="AT4">
        <v>2410.4</v>
      </c>
      <c r="AU4">
        <v>1750</v>
      </c>
      <c r="AV4">
        <v>4309.5999999999995</v>
      </c>
      <c r="AW4">
        <v>2229.2000000000003</v>
      </c>
      <c r="AX4">
        <v>3616.2</v>
      </c>
      <c r="AY4">
        <v>1556.8</v>
      </c>
      <c r="AZ4">
        <v>694.8</v>
      </c>
      <c r="BA4">
        <v>3964.2000000000003</v>
      </c>
      <c r="BB4">
        <v>5406.2</v>
      </c>
      <c r="BC4">
        <v>4825.3999999999996</v>
      </c>
      <c r="BD4">
        <v>1062.5999999999999</v>
      </c>
      <c r="BE4">
        <v>2633.2</v>
      </c>
      <c r="BF4">
        <v>3560.2</v>
      </c>
      <c r="BG4">
        <v>907.19999999999993</v>
      </c>
      <c r="BH4">
        <v>2604.4</v>
      </c>
      <c r="BI4">
        <v>2926.2000000000003</v>
      </c>
      <c r="BJ4">
        <v>56.6</v>
      </c>
      <c r="BK4">
        <v>940.19999999999993</v>
      </c>
      <c r="BL4">
        <v>6575.6</v>
      </c>
      <c r="BM4">
        <v>1601.2</v>
      </c>
      <c r="BN4">
        <v>3262.8</v>
      </c>
      <c r="BO4">
        <v>4827.2</v>
      </c>
      <c r="BP4">
        <v>6791.2</v>
      </c>
      <c r="BQ4">
        <v>6903.7999999999993</v>
      </c>
      <c r="BR4">
        <v>2194.4</v>
      </c>
      <c r="BS4">
        <v>3295.5999999999995</v>
      </c>
      <c r="BT4">
        <v>4173.4000000000005</v>
      </c>
      <c r="BU4">
        <v>4212</v>
      </c>
      <c r="BV4">
        <v>3115.4</v>
      </c>
      <c r="BW4">
        <v>2024</v>
      </c>
      <c r="BX4">
        <v>1885.3999999999999</v>
      </c>
      <c r="BY4">
        <v>502</v>
      </c>
      <c r="BZ4">
        <v>5873.8</v>
      </c>
      <c r="CA4">
        <v>4254.6000000000004</v>
      </c>
      <c r="CB4">
        <v>2920.8</v>
      </c>
      <c r="CC4">
        <v>3701.6</v>
      </c>
      <c r="CD4">
        <v>3040</v>
      </c>
      <c r="CE4">
        <v>4702.2</v>
      </c>
      <c r="CF4">
        <v>2552.4</v>
      </c>
      <c r="CG4">
        <v>5009.8</v>
      </c>
      <c r="CH4">
        <v>5512.2</v>
      </c>
      <c r="CI4">
        <v>2725.4</v>
      </c>
      <c r="CJ4">
        <v>3703</v>
      </c>
      <c r="CK4">
        <v>8117</v>
      </c>
      <c r="CL4">
        <v>1505.4</v>
      </c>
      <c r="CM4">
        <v>3935.4</v>
      </c>
      <c r="CN4">
        <v>4020.0000000000005</v>
      </c>
      <c r="CO4">
        <v>2884.8</v>
      </c>
      <c r="CP4">
        <v>4323.4000000000005</v>
      </c>
      <c r="CQ4">
        <v>2159.4</v>
      </c>
      <c r="CR4">
        <v>4657.2</v>
      </c>
      <c r="CS4">
        <v>1908.6</v>
      </c>
      <c r="CT4">
        <v>1630.8000000000002</v>
      </c>
      <c r="CU4">
        <v>5036.2</v>
      </c>
      <c r="CV4">
        <v>4138.8</v>
      </c>
      <c r="CW4">
        <v>3512</v>
      </c>
      <c r="CY4">
        <f t="shared" si="0"/>
        <v>3227.0760000000014</v>
      </c>
      <c r="CZ4">
        <f t="shared" si="1"/>
        <v>3227.0760000000014</v>
      </c>
    </row>
    <row r="5" spans="1:104" x14ac:dyDescent="0.25">
      <c r="B5">
        <v>2157.6000000000004</v>
      </c>
      <c r="C5">
        <v>1890.8</v>
      </c>
      <c r="D5">
        <v>3864</v>
      </c>
      <c r="E5">
        <v>1554.6000000000001</v>
      </c>
      <c r="F5">
        <v>1987.2</v>
      </c>
      <c r="G5">
        <v>3910.4</v>
      </c>
      <c r="H5">
        <v>2261.6000000000004</v>
      </c>
      <c r="I5">
        <v>1955.8</v>
      </c>
      <c r="J5">
        <v>2167</v>
      </c>
      <c r="K5">
        <v>394.40000000000003</v>
      </c>
      <c r="L5">
        <v>2249.8000000000002</v>
      </c>
      <c r="M5">
        <v>2193.4</v>
      </c>
      <c r="N5">
        <v>1972.6</v>
      </c>
      <c r="O5">
        <v>3181.4</v>
      </c>
      <c r="P5">
        <v>1351.1999999999998</v>
      </c>
      <c r="Q5">
        <v>3498.3999999999992</v>
      </c>
      <c r="R5">
        <v>2463.6</v>
      </c>
      <c r="S5">
        <v>4308.8</v>
      </c>
      <c r="T5">
        <v>2536.6000000000004</v>
      </c>
      <c r="U5">
        <v>2535.1999999999998</v>
      </c>
      <c r="V5">
        <v>6730.6</v>
      </c>
      <c r="W5">
        <v>503.99999999999994</v>
      </c>
      <c r="X5">
        <v>1338.2</v>
      </c>
      <c r="Y5">
        <v>5647</v>
      </c>
      <c r="Z5">
        <v>1510.4</v>
      </c>
      <c r="AA5">
        <v>4719.3999999999996</v>
      </c>
      <c r="AB5">
        <v>6456.5999999999995</v>
      </c>
      <c r="AC5">
        <v>2271.8000000000002</v>
      </c>
      <c r="AD5">
        <v>1413</v>
      </c>
      <c r="AE5">
        <v>2746.6</v>
      </c>
      <c r="AF5">
        <v>4026.8</v>
      </c>
      <c r="AG5">
        <v>2856</v>
      </c>
      <c r="AH5">
        <v>1885.2000000000003</v>
      </c>
      <c r="AI5">
        <v>2806.8</v>
      </c>
      <c r="AJ5">
        <v>5853.7999999999993</v>
      </c>
      <c r="AK5">
        <v>1883.1999999999998</v>
      </c>
      <c r="AL5">
        <v>3363.3999999999996</v>
      </c>
      <c r="AM5">
        <v>4004.2</v>
      </c>
      <c r="AN5">
        <v>2884.4</v>
      </c>
      <c r="AO5">
        <v>1295.8000000000002</v>
      </c>
      <c r="AP5">
        <v>3619.4</v>
      </c>
      <c r="AQ5">
        <v>5007.6000000000004</v>
      </c>
      <c r="AR5">
        <v>854.2</v>
      </c>
      <c r="AS5">
        <v>4904.2</v>
      </c>
      <c r="AT5">
        <v>1579.4</v>
      </c>
      <c r="AU5">
        <v>4577.8</v>
      </c>
      <c r="AV5">
        <v>5063.6000000000004</v>
      </c>
      <c r="AW5">
        <v>2411.4</v>
      </c>
      <c r="AX5">
        <v>462.6</v>
      </c>
      <c r="AY5">
        <v>3812.2</v>
      </c>
      <c r="AZ5">
        <v>2434</v>
      </c>
      <c r="BA5">
        <v>3485.2</v>
      </c>
      <c r="BB5">
        <v>483</v>
      </c>
      <c r="BC5">
        <v>1632.6</v>
      </c>
      <c r="BD5">
        <v>2732.4</v>
      </c>
      <c r="BE5">
        <v>2048.8000000000002</v>
      </c>
      <c r="BF5">
        <v>4561.5999999999995</v>
      </c>
      <c r="BG5">
        <v>3400.6</v>
      </c>
      <c r="BH5">
        <v>1034.5999999999999</v>
      </c>
      <c r="BI5">
        <v>2558.7999999999997</v>
      </c>
      <c r="BJ5">
        <v>1671</v>
      </c>
      <c r="BK5">
        <v>2319</v>
      </c>
      <c r="BL5">
        <v>1964.7999999999997</v>
      </c>
      <c r="BM5">
        <v>1591.8</v>
      </c>
      <c r="BN5">
        <v>1372.2</v>
      </c>
      <c r="BO5">
        <v>713.40000000000009</v>
      </c>
      <c r="BP5">
        <v>5407.4</v>
      </c>
      <c r="BQ5">
        <v>2639.6000000000004</v>
      </c>
      <c r="BR5">
        <v>1004.6</v>
      </c>
      <c r="BS5">
        <v>3011.9999999999995</v>
      </c>
      <c r="BT5">
        <v>5770.4</v>
      </c>
      <c r="BU5">
        <v>5124.2</v>
      </c>
      <c r="BV5">
        <v>3734.4</v>
      </c>
      <c r="BW5">
        <v>3685.2</v>
      </c>
      <c r="BX5">
        <v>1664.4</v>
      </c>
      <c r="BY5">
        <v>3074.6</v>
      </c>
      <c r="BZ5">
        <v>1272.5999999999999</v>
      </c>
      <c r="CA5">
        <v>2382.1999999999998</v>
      </c>
      <c r="CB5">
        <v>4190.6000000000004</v>
      </c>
      <c r="CC5">
        <v>4879.3999999999996</v>
      </c>
      <c r="CD5">
        <v>6313.4</v>
      </c>
      <c r="CE5">
        <v>1410.4</v>
      </c>
      <c r="CF5">
        <v>1741.2</v>
      </c>
      <c r="CG5">
        <v>3288.7999999999997</v>
      </c>
      <c r="CH5">
        <v>3433.0000000000005</v>
      </c>
      <c r="CI5">
        <v>838.6</v>
      </c>
      <c r="CJ5">
        <v>1093</v>
      </c>
      <c r="CK5">
        <v>5554.7999999999993</v>
      </c>
      <c r="CL5">
        <v>474.79999999999995</v>
      </c>
      <c r="CM5">
        <v>1404.2</v>
      </c>
      <c r="CN5">
        <v>4116.3999999999996</v>
      </c>
      <c r="CO5">
        <v>5205.2000000000007</v>
      </c>
      <c r="CP5">
        <v>4674</v>
      </c>
      <c r="CQ5">
        <v>1562.8000000000002</v>
      </c>
      <c r="CR5">
        <v>1303.2</v>
      </c>
      <c r="CS5">
        <v>4479</v>
      </c>
      <c r="CT5">
        <v>1362.2</v>
      </c>
      <c r="CU5">
        <v>3276.8</v>
      </c>
      <c r="CV5">
        <v>3461</v>
      </c>
      <c r="CW5">
        <v>3010.2</v>
      </c>
      <c r="CY5">
        <f t="shared" si="0"/>
        <v>2847.7240000000002</v>
      </c>
      <c r="CZ5">
        <f t="shared" si="1"/>
        <v>2847.7240000000002</v>
      </c>
    </row>
    <row r="6" spans="1:104" x14ac:dyDescent="0.25">
      <c r="B6">
        <v>1200.2</v>
      </c>
      <c r="C6">
        <v>3494</v>
      </c>
      <c r="D6">
        <v>5387.6</v>
      </c>
      <c r="E6">
        <v>6858.4000000000005</v>
      </c>
      <c r="F6">
        <v>2160.4</v>
      </c>
      <c r="G6">
        <v>3245.2</v>
      </c>
      <c r="H6">
        <v>2007.6000000000001</v>
      </c>
      <c r="I6">
        <v>2827.2</v>
      </c>
      <c r="J6">
        <v>4230.6000000000004</v>
      </c>
      <c r="K6">
        <v>1946.4</v>
      </c>
      <c r="L6">
        <v>2443.3999999999996</v>
      </c>
      <c r="M6">
        <v>1158.2</v>
      </c>
      <c r="N6">
        <v>284.39999999999998</v>
      </c>
      <c r="O6">
        <v>1279.5999999999999</v>
      </c>
      <c r="P6">
        <v>2904.2</v>
      </c>
      <c r="Q6">
        <v>2369.4</v>
      </c>
      <c r="R6">
        <v>2172.7999999999997</v>
      </c>
      <c r="S6">
        <v>1803.4</v>
      </c>
      <c r="T6">
        <v>2899.8</v>
      </c>
      <c r="U6">
        <v>4847</v>
      </c>
      <c r="V6">
        <v>1280</v>
      </c>
      <c r="W6">
        <v>5382.4</v>
      </c>
      <c r="X6">
        <v>2911.4</v>
      </c>
      <c r="Y6">
        <v>3205.2</v>
      </c>
      <c r="Z6">
        <v>2992.2000000000003</v>
      </c>
      <c r="AA6">
        <v>4046.5999999999995</v>
      </c>
      <c r="AB6">
        <v>390.79999999999995</v>
      </c>
      <c r="AC6">
        <v>1944.8</v>
      </c>
      <c r="AD6">
        <v>3542.2</v>
      </c>
      <c r="AE6">
        <v>6170</v>
      </c>
      <c r="AF6">
        <v>6587.8</v>
      </c>
      <c r="AG6">
        <v>3288.6000000000004</v>
      </c>
      <c r="AH6">
        <v>3569.4</v>
      </c>
      <c r="AI6">
        <v>4070.3999999999996</v>
      </c>
      <c r="AJ6">
        <v>3776.3999999999996</v>
      </c>
      <c r="AK6">
        <v>2335.6000000000004</v>
      </c>
      <c r="AL6">
        <v>2216.4</v>
      </c>
      <c r="AM6">
        <v>3895.2</v>
      </c>
      <c r="AN6">
        <v>4934.8</v>
      </c>
      <c r="AO6">
        <v>7096.5999999999995</v>
      </c>
      <c r="AP6">
        <v>5267.6</v>
      </c>
      <c r="AQ6">
        <v>5948.6</v>
      </c>
      <c r="AR6">
        <v>6696.6</v>
      </c>
      <c r="AS6">
        <v>2677</v>
      </c>
      <c r="AT6">
        <v>5198.8</v>
      </c>
      <c r="AU6">
        <v>5720.8000000000011</v>
      </c>
      <c r="AV6">
        <v>2199.1999999999998</v>
      </c>
      <c r="AW6">
        <v>2417</v>
      </c>
      <c r="AX6">
        <v>2003.6</v>
      </c>
      <c r="AY6">
        <v>1365.8</v>
      </c>
      <c r="AZ6">
        <v>1646.2</v>
      </c>
      <c r="BA6">
        <v>1514.4</v>
      </c>
      <c r="BB6">
        <v>4553.8</v>
      </c>
      <c r="BC6">
        <v>2670.8</v>
      </c>
      <c r="BD6">
        <v>3364.2</v>
      </c>
      <c r="BE6">
        <v>5873.9999999999991</v>
      </c>
      <c r="BF6">
        <v>2617.4</v>
      </c>
      <c r="BG6">
        <v>2719.4</v>
      </c>
      <c r="BH6">
        <v>3354</v>
      </c>
      <c r="BI6">
        <v>1136.3999999999999</v>
      </c>
      <c r="BJ6">
        <v>1744.4</v>
      </c>
      <c r="BK6">
        <v>4641.2</v>
      </c>
      <c r="BL6">
        <v>2530.1999999999998</v>
      </c>
      <c r="BM6">
        <v>4480.8</v>
      </c>
      <c r="BN6">
        <v>6604</v>
      </c>
      <c r="BO6">
        <v>4533</v>
      </c>
      <c r="BP6">
        <v>4957.3999999999996</v>
      </c>
      <c r="BQ6">
        <v>1515.6000000000001</v>
      </c>
      <c r="BR6">
        <v>3454.6000000000004</v>
      </c>
      <c r="BS6">
        <v>4455.7999999999993</v>
      </c>
      <c r="BT6">
        <v>845.2</v>
      </c>
      <c r="BU6">
        <v>3476</v>
      </c>
      <c r="BV6">
        <v>1289.4000000000001</v>
      </c>
      <c r="BW6">
        <v>3772.3999999999996</v>
      </c>
      <c r="BX6">
        <v>4388.8</v>
      </c>
      <c r="BY6">
        <v>6169</v>
      </c>
      <c r="BZ6">
        <v>4406.5999999999995</v>
      </c>
      <c r="CA6">
        <v>2420.8000000000002</v>
      </c>
      <c r="CB6">
        <v>4218</v>
      </c>
      <c r="CC6">
        <v>6475.6</v>
      </c>
      <c r="CD6">
        <v>3085.4</v>
      </c>
      <c r="CE6">
        <v>1985.2</v>
      </c>
      <c r="CF6">
        <v>782.19999999999993</v>
      </c>
      <c r="CG6">
        <v>3387.4</v>
      </c>
      <c r="CH6">
        <v>2886.2</v>
      </c>
      <c r="CI6">
        <v>2758.2000000000003</v>
      </c>
      <c r="CJ6">
        <v>3338.6000000000004</v>
      </c>
      <c r="CK6">
        <v>5989.2</v>
      </c>
      <c r="CL6">
        <v>2833.7999999999997</v>
      </c>
      <c r="CM6">
        <v>3313.8</v>
      </c>
      <c r="CN6">
        <v>2534.4</v>
      </c>
      <c r="CO6">
        <v>4049.2</v>
      </c>
      <c r="CP6">
        <v>1313.4</v>
      </c>
      <c r="CQ6">
        <v>3727.8</v>
      </c>
      <c r="CR6">
        <v>1989.4</v>
      </c>
      <c r="CS6">
        <v>5833.4000000000005</v>
      </c>
      <c r="CT6">
        <v>2069.6000000000004</v>
      </c>
      <c r="CU6">
        <v>213.8</v>
      </c>
      <c r="CV6">
        <v>1135.7999999999997</v>
      </c>
      <c r="CW6">
        <v>1986.3999999999999</v>
      </c>
      <c r="CY6">
        <f t="shared" si="0"/>
        <v>3296.9420000000009</v>
      </c>
      <c r="CZ6">
        <f t="shared" si="1"/>
        <v>3296.9420000000009</v>
      </c>
    </row>
    <row r="7" spans="1:104" x14ac:dyDescent="0.25">
      <c r="B7">
        <v>3712.4</v>
      </c>
      <c r="C7">
        <v>1137</v>
      </c>
      <c r="D7">
        <v>6317</v>
      </c>
      <c r="E7">
        <v>5975.4</v>
      </c>
      <c r="F7">
        <v>1720.2</v>
      </c>
      <c r="G7">
        <v>2003.8000000000002</v>
      </c>
      <c r="H7">
        <v>5392.7999999999993</v>
      </c>
      <c r="I7">
        <v>6576.4</v>
      </c>
      <c r="J7">
        <v>3359.2000000000003</v>
      </c>
      <c r="K7">
        <v>2522.1999999999998</v>
      </c>
      <c r="L7">
        <v>1485.6</v>
      </c>
      <c r="M7">
        <v>4214.4000000000005</v>
      </c>
      <c r="N7">
        <v>1731.2</v>
      </c>
      <c r="O7">
        <v>3926.3999999999996</v>
      </c>
      <c r="P7">
        <v>1049.5999999999999</v>
      </c>
      <c r="Q7">
        <v>3471.4</v>
      </c>
      <c r="R7">
        <v>2869.3999999999996</v>
      </c>
      <c r="S7">
        <v>4800.2</v>
      </c>
      <c r="T7">
        <v>3529.6</v>
      </c>
      <c r="U7">
        <v>3855.2000000000003</v>
      </c>
      <c r="V7">
        <v>2043.2000000000003</v>
      </c>
      <c r="W7">
        <v>1445.3999999999999</v>
      </c>
      <c r="X7">
        <v>5744.2000000000007</v>
      </c>
      <c r="Y7">
        <v>1467</v>
      </c>
      <c r="Z7">
        <v>2527</v>
      </c>
      <c r="AA7">
        <v>2553.6</v>
      </c>
      <c r="AB7">
        <v>2038.8</v>
      </c>
      <c r="AC7">
        <v>2634.6</v>
      </c>
      <c r="AD7">
        <v>7853.2</v>
      </c>
      <c r="AE7">
        <v>3734</v>
      </c>
      <c r="AF7">
        <v>1865.4</v>
      </c>
      <c r="AG7">
        <v>3761.4</v>
      </c>
      <c r="AH7">
        <v>2013.9999999999998</v>
      </c>
      <c r="AI7">
        <v>1724.2</v>
      </c>
      <c r="AJ7">
        <v>2840</v>
      </c>
      <c r="AK7">
        <v>615</v>
      </c>
      <c r="AL7">
        <v>5340</v>
      </c>
      <c r="AM7">
        <v>4111.6000000000004</v>
      </c>
      <c r="AN7">
        <v>3303.8</v>
      </c>
      <c r="AO7">
        <v>2439.1999999999998</v>
      </c>
      <c r="AP7">
        <v>1150.2</v>
      </c>
      <c r="AQ7">
        <v>2819.6000000000004</v>
      </c>
      <c r="AR7">
        <v>1638.7999999999997</v>
      </c>
      <c r="AS7">
        <v>5906.2000000000007</v>
      </c>
      <c r="AT7">
        <v>4342.6000000000004</v>
      </c>
      <c r="AU7">
        <v>2387.4</v>
      </c>
      <c r="AV7">
        <v>3882.6</v>
      </c>
      <c r="AW7">
        <v>2864</v>
      </c>
      <c r="AX7">
        <v>1526.2000000000003</v>
      </c>
      <c r="AY7">
        <v>2296.7999999999997</v>
      </c>
      <c r="AZ7">
        <v>1406.6</v>
      </c>
      <c r="BA7">
        <v>1243.2</v>
      </c>
      <c r="BB7">
        <v>239.20000000000002</v>
      </c>
      <c r="BC7">
        <v>4679.6000000000004</v>
      </c>
      <c r="BD7">
        <v>4237.8</v>
      </c>
      <c r="BE7">
        <v>2779.8</v>
      </c>
      <c r="BF7">
        <v>2547.6000000000004</v>
      </c>
      <c r="BG7">
        <v>1430.8</v>
      </c>
      <c r="BH7">
        <v>1324.4</v>
      </c>
      <c r="BI7">
        <v>2816</v>
      </c>
      <c r="BJ7">
        <v>981.80000000000018</v>
      </c>
      <c r="BK7">
        <v>3062.2</v>
      </c>
      <c r="BL7">
        <v>1813.2</v>
      </c>
      <c r="BM7">
        <v>1136.2</v>
      </c>
      <c r="BN7">
        <v>4990.6000000000004</v>
      </c>
      <c r="BO7">
        <v>4260.2</v>
      </c>
      <c r="BP7">
        <v>6765.4000000000005</v>
      </c>
      <c r="BQ7">
        <v>2134.2000000000003</v>
      </c>
      <c r="BR7">
        <v>5242.2</v>
      </c>
      <c r="BS7">
        <v>2933</v>
      </c>
      <c r="BT7">
        <v>4674.8</v>
      </c>
      <c r="BU7">
        <v>3624.4</v>
      </c>
      <c r="BV7">
        <v>3440.4</v>
      </c>
      <c r="BW7">
        <v>5087.5999999999995</v>
      </c>
      <c r="BX7">
        <v>1887</v>
      </c>
      <c r="BY7">
        <v>5142.9999999999991</v>
      </c>
      <c r="BZ7">
        <v>88.600000000000009</v>
      </c>
      <c r="CA7">
        <v>3325.6</v>
      </c>
      <c r="CB7">
        <v>3693.2000000000003</v>
      </c>
      <c r="CC7">
        <v>1388</v>
      </c>
      <c r="CD7">
        <v>428.6</v>
      </c>
      <c r="CE7">
        <v>2646.2</v>
      </c>
      <c r="CF7">
        <v>6407.6</v>
      </c>
      <c r="CG7">
        <v>999</v>
      </c>
      <c r="CH7">
        <v>3001.5999999999995</v>
      </c>
      <c r="CI7">
        <v>1548.8000000000002</v>
      </c>
      <c r="CJ7">
        <v>3489.7999999999997</v>
      </c>
      <c r="CK7">
        <v>2867.4000000000005</v>
      </c>
      <c r="CL7">
        <v>2677.6</v>
      </c>
      <c r="CM7">
        <v>1951.1999999999998</v>
      </c>
      <c r="CN7">
        <v>3317.8</v>
      </c>
      <c r="CO7">
        <v>1084.8000000000002</v>
      </c>
      <c r="CP7">
        <v>6766.2</v>
      </c>
      <c r="CQ7">
        <v>4617.2</v>
      </c>
      <c r="CR7">
        <v>3056.6000000000004</v>
      </c>
      <c r="CS7">
        <v>2937.2000000000003</v>
      </c>
      <c r="CT7">
        <v>2039</v>
      </c>
      <c r="CU7">
        <v>2868</v>
      </c>
      <c r="CV7">
        <v>4273.8</v>
      </c>
      <c r="CW7">
        <v>2236.8000000000002</v>
      </c>
      <c r="CY7">
        <f t="shared" si="0"/>
        <v>3061.1120000000005</v>
      </c>
      <c r="CZ7">
        <f t="shared" si="1"/>
        <v>3061.1120000000005</v>
      </c>
    </row>
    <row r="8" spans="1:104" x14ac:dyDescent="0.25">
      <c r="B8">
        <v>1727.1999999999998</v>
      </c>
      <c r="C8">
        <v>1358.2</v>
      </c>
      <c r="D8">
        <v>2620.6</v>
      </c>
      <c r="E8">
        <v>2105.6</v>
      </c>
      <c r="F8">
        <v>2417.1999999999998</v>
      </c>
      <c r="G8">
        <v>1823.8</v>
      </c>
      <c r="H8">
        <v>3745.8</v>
      </c>
      <c r="I8">
        <v>1941.9999999999998</v>
      </c>
      <c r="J8">
        <v>4385.8</v>
      </c>
      <c r="K8">
        <v>2327.1999999999998</v>
      </c>
      <c r="L8">
        <v>2651.4</v>
      </c>
      <c r="M8">
        <v>1951.4</v>
      </c>
      <c r="N8">
        <v>1937.8000000000002</v>
      </c>
      <c r="O8">
        <v>4096.2</v>
      </c>
      <c r="P8">
        <v>2115.1999999999998</v>
      </c>
      <c r="Q8">
        <v>2414.4</v>
      </c>
      <c r="R8">
        <v>5663.8</v>
      </c>
      <c r="S8">
        <v>3194.8</v>
      </c>
      <c r="T8">
        <v>3278.7999999999997</v>
      </c>
      <c r="U8">
        <v>755.80000000000007</v>
      </c>
      <c r="V8">
        <v>3549</v>
      </c>
      <c r="W8">
        <v>2909.2000000000003</v>
      </c>
      <c r="X8">
        <v>4245.3999999999996</v>
      </c>
      <c r="Y8">
        <v>4553.4000000000005</v>
      </c>
      <c r="Z8">
        <v>2854</v>
      </c>
      <c r="AA8">
        <v>4238.3999999999996</v>
      </c>
      <c r="AB8">
        <v>3413.8</v>
      </c>
      <c r="AC8">
        <v>7259</v>
      </c>
      <c r="AD8">
        <v>2359</v>
      </c>
      <c r="AE8">
        <v>1426.2</v>
      </c>
      <c r="AF8">
        <v>782.80000000000007</v>
      </c>
      <c r="AG8">
        <v>683.6</v>
      </c>
      <c r="AH8">
        <v>2453.7999999999997</v>
      </c>
      <c r="AI8">
        <v>3623.7999999999997</v>
      </c>
      <c r="AJ8">
        <v>681.4</v>
      </c>
      <c r="AK8">
        <v>1123.8</v>
      </c>
      <c r="AL8">
        <v>2509.8000000000002</v>
      </c>
      <c r="AM8">
        <v>1476.6</v>
      </c>
      <c r="AN8">
        <v>4840.8</v>
      </c>
      <c r="AO8">
        <v>2044.3999999999999</v>
      </c>
      <c r="AP8">
        <v>4227.7999999999993</v>
      </c>
      <c r="AQ8">
        <v>2260.8000000000002</v>
      </c>
      <c r="AR8">
        <v>1701.4</v>
      </c>
      <c r="AS8">
        <v>3235</v>
      </c>
      <c r="AT8">
        <v>1384.8</v>
      </c>
      <c r="AU8">
        <v>595.40000000000009</v>
      </c>
      <c r="AV8">
        <v>4480</v>
      </c>
      <c r="AW8">
        <v>1884.4</v>
      </c>
      <c r="AX8">
        <v>2888.2</v>
      </c>
      <c r="AY8">
        <v>998.6</v>
      </c>
      <c r="AZ8">
        <v>5726.2</v>
      </c>
      <c r="BA8">
        <v>786.80000000000007</v>
      </c>
      <c r="BB8">
        <v>2161</v>
      </c>
      <c r="BC8">
        <v>2603</v>
      </c>
      <c r="BD8">
        <v>2607</v>
      </c>
      <c r="BE8">
        <v>3903.8</v>
      </c>
      <c r="BF8">
        <v>4247.6000000000004</v>
      </c>
      <c r="BG8">
        <v>2190.6</v>
      </c>
      <c r="BH8">
        <v>1562.4</v>
      </c>
      <c r="BI8">
        <v>607</v>
      </c>
      <c r="BJ8">
        <v>721.4</v>
      </c>
      <c r="BK8">
        <v>1061.5999999999999</v>
      </c>
      <c r="BL8">
        <v>6080.4</v>
      </c>
      <c r="BM8">
        <v>1681.8000000000002</v>
      </c>
      <c r="BN8">
        <v>1248</v>
      </c>
      <c r="BO8">
        <v>4097</v>
      </c>
      <c r="BP8">
        <v>1919.6</v>
      </c>
      <c r="BQ8">
        <v>3939</v>
      </c>
      <c r="BR8">
        <v>4133.8</v>
      </c>
      <c r="BS8">
        <v>3330.8</v>
      </c>
      <c r="BT8">
        <v>3401.6</v>
      </c>
      <c r="BU8">
        <v>2299.4000000000005</v>
      </c>
      <c r="BV8">
        <v>5117.3999999999996</v>
      </c>
      <c r="BW8">
        <v>1698.4</v>
      </c>
      <c r="BX8">
        <v>5816.4000000000005</v>
      </c>
      <c r="BY8">
        <v>2395</v>
      </c>
      <c r="BZ8">
        <v>5045.2</v>
      </c>
      <c r="CA8">
        <v>3974.7999999999997</v>
      </c>
      <c r="CB8">
        <v>3526.6</v>
      </c>
      <c r="CC8">
        <v>2769</v>
      </c>
      <c r="CD8">
        <v>2691</v>
      </c>
      <c r="CE8">
        <v>4821.2</v>
      </c>
      <c r="CF8">
        <v>2771.2</v>
      </c>
      <c r="CG8">
        <v>4123</v>
      </c>
      <c r="CH8">
        <v>3759.2</v>
      </c>
      <c r="CI8">
        <v>4898.2</v>
      </c>
      <c r="CJ8">
        <v>2588.8000000000002</v>
      </c>
      <c r="CK8">
        <v>1999.6</v>
      </c>
      <c r="CL8">
        <v>1392.6000000000001</v>
      </c>
      <c r="CM8">
        <v>711.4</v>
      </c>
      <c r="CN8">
        <v>1953.8000000000002</v>
      </c>
      <c r="CO8">
        <v>1512.6000000000001</v>
      </c>
      <c r="CP8">
        <v>2349.4</v>
      </c>
      <c r="CQ8">
        <v>3699.2</v>
      </c>
      <c r="CR8">
        <v>4763.6000000000004</v>
      </c>
      <c r="CS8">
        <v>612.6</v>
      </c>
      <c r="CT8">
        <v>3194.3999999999996</v>
      </c>
      <c r="CU8">
        <v>2744.2000000000003</v>
      </c>
      <c r="CV8">
        <v>2734</v>
      </c>
      <c r="CW8">
        <v>2331.1999999999998</v>
      </c>
      <c r="CY8">
        <f t="shared" si="0"/>
        <v>2795.0139999999997</v>
      </c>
      <c r="CZ8">
        <f t="shared" si="1"/>
        <v>2795.0139999999997</v>
      </c>
    </row>
    <row r="9" spans="1:104" x14ac:dyDescent="0.25">
      <c r="B9">
        <v>4762.5999999999995</v>
      </c>
      <c r="C9">
        <v>959.19999999999993</v>
      </c>
      <c r="D9">
        <v>2800</v>
      </c>
      <c r="E9">
        <v>1107.2</v>
      </c>
      <c r="F9">
        <v>3381.4</v>
      </c>
      <c r="G9">
        <v>1284.5999999999999</v>
      </c>
      <c r="H9">
        <v>1547</v>
      </c>
      <c r="I9">
        <v>3871</v>
      </c>
      <c r="J9">
        <v>5919.4</v>
      </c>
      <c r="K9">
        <v>3680.8</v>
      </c>
      <c r="L9">
        <v>3892.6000000000004</v>
      </c>
      <c r="M9">
        <v>1186.4000000000001</v>
      </c>
      <c r="N9">
        <v>1456.4</v>
      </c>
      <c r="O9">
        <v>4058.4</v>
      </c>
      <c r="P9">
        <v>5110</v>
      </c>
      <c r="Q9">
        <v>2474</v>
      </c>
      <c r="R9">
        <v>1856.8</v>
      </c>
      <c r="S9">
        <v>5726</v>
      </c>
      <c r="T9">
        <v>4095.4</v>
      </c>
      <c r="U9">
        <v>2801.6000000000004</v>
      </c>
      <c r="V9">
        <v>1478.8000000000002</v>
      </c>
      <c r="W9">
        <v>1421.2</v>
      </c>
      <c r="X9">
        <v>1748.3999999999999</v>
      </c>
      <c r="Y9">
        <v>1796.0000000000002</v>
      </c>
      <c r="Z9">
        <v>3789.8</v>
      </c>
      <c r="AA9">
        <v>2928.2</v>
      </c>
      <c r="AB9">
        <v>281.2</v>
      </c>
      <c r="AC9">
        <v>1834.8000000000002</v>
      </c>
      <c r="AD9">
        <v>4871.8</v>
      </c>
      <c r="AE9">
        <v>6108.2000000000007</v>
      </c>
      <c r="AF9">
        <v>3257.7999999999997</v>
      </c>
      <c r="AG9">
        <v>1763.6</v>
      </c>
      <c r="AH9">
        <v>1084</v>
      </c>
      <c r="AI9">
        <v>1659.2</v>
      </c>
      <c r="AJ9">
        <v>3596.6000000000004</v>
      </c>
      <c r="AK9">
        <v>1887</v>
      </c>
      <c r="AL9">
        <v>2047.2000000000003</v>
      </c>
      <c r="AM9">
        <v>579</v>
      </c>
      <c r="AN9">
        <v>719.6</v>
      </c>
      <c r="AO9">
        <v>1040.4000000000001</v>
      </c>
      <c r="AP9">
        <v>3084</v>
      </c>
      <c r="AQ9">
        <v>2139</v>
      </c>
      <c r="AR9">
        <v>4633.6000000000004</v>
      </c>
      <c r="AS9">
        <v>2073.6</v>
      </c>
      <c r="AT9">
        <v>5630.0000000000009</v>
      </c>
      <c r="AU9">
        <v>1781.3999999999999</v>
      </c>
      <c r="AV9">
        <v>1580.1999999999998</v>
      </c>
      <c r="AW9">
        <v>2333.6</v>
      </c>
      <c r="AX9">
        <v>2260.6</v>
      </c>
      <c r="AY9">
        <v>3661.2</v>
      </c>
      <c r="AZ9">
        <v>4488.3999999999996</v>
      </c>
      <c r="BA9">
        <v>2730.6</v>
      </c>
      <c r="BB9">
        <v>1381.2000000000003</v>
      </c>
      <c r="BC9">
        <v>3814.8</v>
      </c>
      <c r="BD9">
        <v>3462.6</v>
      </c>
      <c r="BE9">
        <v>802.19999999999993</v>
      </c>
      <c r="BF9">
        <v>544.19999999999993</v>
      </c>
      <c r="BG9">
        <v>4623.6000000000004</v>
      </c>
      <c r="BH9">
        <v>4012.8</v>
      </c>
      <c r="BI9">
        <v>1719.4</v>
      </c>
      <c r="BJ9">
        <v>2189.6</v>
      </c>
      <c r="BK9">
        <v>6112.6</v>
      </c>
      <c r="BL9">
        <v>3382.6000000000004</v>
      </c>
      <c r="BM9">
        <v>4242.2</v>
      </c>
      <c r="BN9">
        <v>1883</v>
      </c>
      <c r="BO9">
        <v>2485.8000000000002</v>
      </c>
      <c r="BP9">
        <v>3683.2</v>
      </c>
      <c r="BQ9">
        <v>3532.6</v>
      </c>
      <c r="BR9">
        <v>1473.8</v>
      </c>
      <c r="BS9">
        <v>4312</v>
      </c>
      <c r="BT9">
        <v>5599</v>
      </c>
      <c r="BU9">
        <v>2111.8000000000002</v>
      </c>
      <c r="BV9">
        <v>1639.9999999999998</v>
      </c>
      <c r="BW9">
        <v>4365.3999999999996</v>
      </c>
      <c r="BX9">
        <v>1497</v>
      </c>
      <c r="BY9">
        <v>2611.8000000000002</v>
      </c>
      <c r="BZ9">
        <v>4587.8</v>
      </c>
      <c r="CA9">
        <v>3183.3999999999996</v>
      </c>
      <c r="CB9">
        <v>5260</v>
      </c>
      <c r="CC9">
        <v>2171</v>
      </c>
      <c r="CD9">
        <v>3262.4</v>
      </c>
      <c r="CE9">
        <v>6072.8</v>
      </c>
      <c r="CF9">
        <v>3239.4</v>
      </c>
      <c r="CG9">
        <v>2001.3999999999999</v>
      </c>
      <c r="CH9">
        <v>4333</v>
      </c>
      <c r="CI9">
        <v>2864.3999999999996</v>
      </c>
      <c r="CJ9">
        <v>3455.4</v>
      </c>
      <c r="CK9">
        <v>5899</v>
      </c>
      <c r="CL9">
        <v>2578.8000000000002</v>
      </c>
      <c r="CM9">
        <v>835.8</v>
      </c>
      <c r="CN9">
        <v>4688.6000000000004</v>
      </c>
      <c r="CO9">
        <v>620</v>
      </c>
      <c r="CP9">
        <v>3970</v>
      </c>
      <c r="CQ9">
        <v>1769.6000000000001</v>
      </c>
      <c r="CR9">
        <v>4806.9999999999991</v>
      </c>
      <c r="CS9">
        <v>3990.7999999999997</v>
      </c>
      <c r="CT9">
        <v>2291.8000000000002</v>
      </c>
      <c r="CU9">
        <v>5527.1999999999989</v>
      </c>
      <c r="CV9">
        <v>4541.6000000000004</v>
      </c>
      <c r="CW9">
        <v>1354.4</v>
      </c>
      <c r="CY9">
        <f t="shared" si="0"/>
        <v>2970.485999999999</v>
      </c>
      <c r="CZ9">
        <f t="shared" si="1"/>
        <v>2970.485999999999</v>
      </c>
    </row>
    <row r="10" spans="1:104" x14ac:dyDescent="0.25">
      <c r="B10">
        <v>1094.8000000000002</v>
      </c>
      <c r="C10">
        <v>4596</v>
      </c>
      <c r="D10">
        <v>3685</v>
      </c>
      <c r="E10">
        <v>3093.4</v>
      </c>
      <c r="F10">
        <v>4823.6000000000004</v>
      </c>
      <c r="G10">
        <v>4574.8</v>
      </c>
      <c r="H10">
        <v>5995.5999999999995</v>
      </c>
      <c r="I10">
        <v>3818.2</v>
      </c>
      <c r="J10">
        <v>2820.8</v>
      </c>
      <c r="K10">
        <v>2450</v>
      </c>
      <c r="L10">
        <v>2897.8</v>
      </c>
      <c r="M10">
        <v>4716.6000000000004</v>
      </c>
      <c r="N10">
        <v>4219</v>
      </c>
      <c r="O10">
        <v>2429.1999999999998</v>
      </c>
      <c r="P10">
        <v>285.8</v>
      </c>
      <c r="Q10">
        <v>8351.4</v>
      </c>
      <c r="R10">
        <v>4081.6</v>
      </c>
      <c r="S10">
        <v>1979.8</v>
      </c>
      <c r="T10">
        <v>3033</v>
      </c>
      <c r="U10">
        <v>1951.8</v>
      </c>
      <c r="V10">
        <v>4123.5999999999995</v>
      </c>
      <c r="W10">
        <v>4100.3999999999996</v>
      </c>
      <c r="X10">
        <v>1954.9999999999998</v>
      </c>
      <c r="Y10">
        <v>2647.2</v>
      </c>
      <c r="Z10">
        <v>1665.6000000000001</v>
      </c>
      <c r="AA10">
        <v>1428.2</v>
      </c>
      <c r="AB10">
        <v>1738</v>
      </c>
      <c r="AC10">
        <v>4033.1999999999994</v>
      </c>
      <c r="AD10">
        <v>3225.3999999999996</v>
      </c>
      <c r="AE10">
        <v>3015.2</v>
      </c>
      <c r="AF10">
        <v>4966.8</v>
      </c>
      <c r="AG10">
        <v>2069</v>
      </c>
      <c r="AH10">
        <v>1644.4</v>
      </c>
      <c r="AI10">
        <v>2448</v>
      </c>
      <c r="AJ10">
        <v>4814.3999999999996</v>
      </c>
      <c r="AK10">
        <v>2663</v>
      </c>
      <c r="AL10">
        <v>3422.2</v>
      </c>
      <c r="AM10">
        <v>1296.3999999999999</v>
      </c>
      <c r="AN10">
        <v>1908.2</v>
      </c>
      <c r="AO10">
        <v>3510</v>
      </c>
      <c r="AP10">
        <v>786.6</v>
      </c>
      <c r="AQ10">
        <v>2698.2</v>
      </c>
      <c r="AR10">
        <v>1493.2</v>
      </c>
      <c r="AS10">
        <v>489.2</v>
      </c>
      <c r="AT10">
        <v>4954.7999999999993</v>
      </c>
      <c r="AU10">
        <v>2268.7999999999997</v>
      </c>
      <c r="AV10">
        <v>3419.8</v>
      </c>
      <c r="AW10">
        <v>3039.7999999999997</v>
      </c>
      <c r="AX10">
        <v>3262.3999999999996</v>
      </c>
      <c r="AY10">
        <v>4358.3999999999996</v>
      </c>
      <c r="AZ10">
        <v>1815.3999999999999</v>
      </c>
      <c r="BA10">
        <v>2287.3999999999996</v>
      </c>
      <c r="BB10">
        <v>4408.6000000000004</v>
      </c>
      <c r="BC10">
        <v>2873.4</v>
      </c>
      <c r="BD10">
        <v>3865.9999999999995</v>
      </c>
      <c r="BE10">
        <v>3786.6</v>
      </c>
      <c r="BF10">
        <v>4477.3999999999996</v>
      </c>
      <c r="BG10">
        <v>4787.8</v>
      </c>
      <c r="BH10">
        <v>2151.1999999999998</v>
      </c>
      <c r="BI10">
        <v>1057.8000000000002</v>
      </c>
      <c r="BJ10">
        <v>839.8</v>
      </c>
      <c r="BK10">
        <v>835</v>
      </c>
      <c r="BL10">
        <v>3756.2</v>
      </c>
      <c r="BM10">
        <v>3317.8</v>
      </c>
      <c r="BN10">
        <v>2475.6</v>
      </c>
      <c r="BO10">
        <v>4189.3999999999996</v>
      </c>
      <c r="BP10">
        <v>3939.8</v>
      </c>
      <c r="BQ10">
        <v>4150</v>
      </c>
      <c r="BR10">
        <v>2897.3999999999996</v>
      </c>
      <c r="BS10">
        <v>5225.7999999999993</v>
      </c>
      <c r="BT10">
        <v>6226.6</v>
      </c>
      <c r="BU10">
        <v>2552.7999999999997</v>
      </c>
      <c r="BV10">
        <v>3695.6000000000004</v>
      </c>
      <c r="BW10">
        <v>5205.8</v>
      </c>
      <c r="BX10">
        <v>1060.4000000000001</v>
      </c>
      <c r="BY10">
        <v>5881.8000000000011</v>
      </c>
      <c r="BZ10">
        <v>2417.1999999999998</v>
      </c>
      <c r="CA10">
        <v>4401.2000000000007</v>
      </c>
      <c r="CB10">
        <v>2084.6</v>
      </c>
      <c r="CC10">
        <v>1439.6</v>
      </c>
      <c r="CD10">
        <v>2089</v>
      </c>
      <c r="CE10">
        <v>4316</v>
      </c>
      <c r="CF10">
        <v>589.20000000000005</v>
      </c>
      <c r="CG10">
        <v>1368.8</v>
      </c>
      <c r="CH10">
        <v>6720.8</v>
      </c>
      <c r="CI10">
        <v>1393.6000000000001</v>
      </c>
      <c r="CJ10">
        <v>4063.6</v>
      </c>
      <c r="CK10">
        <v>5057.8</v>
      </c>
      <c r="CL10">
        <v>4488.8</v>
      </c>
      <c r="CM10">
        <v>4722.2</v>
      </c>
      <c r="CN10">
        <v>3668.6000000000004</v>
      </c>
      <c r="CO10">
        <v>2284.1999999999998</v>
      </c>
      <c r="CP10">
        <v>3955</v>
      </c>
      <c r="CQ10">
        <v>1641.3999999999999</v>
      </c>
      <c r="CR10">
        <v>3749.6</v>
      </c>
      <c r="CS10">
        <v>2110.7999999999997</v>
      </c>
      <c r="CT10">
        <v>3033.7999999999997</v>
      </c>
      <c r="CU10">
        <v>4833.3999999999996</v>
      </c>
      <c r="CV10">
        <v>1971.8</v>
      </c>
      <c r="CW10">
        <v>2995.4</v>
      </c>
      <c r="CY10">
        <f t="shared" si="0"/>
        <v>3175.0139999999978</v>
      </c>
      <c r="CZ10">
        <f t="shared" si="1"/>
        <v>3175.0139999999978</v>
      </c>
    </row>
    <row r="11" spans="1:104" x14ac:dyDescent="0.25">
      <c r="B11">
        <v>2485</v>
      </c>
      <c r="C11">
        <v>5474.4</v>
      </c>
      <c r="D11">
        <v>4034</v>
      </c>
      <c r="E11">
        <v>870.20000000000016</v>
      </c>
      <c r="F11">
        <v>2714.6</v>
      </c>
      <c r="G11">
        <v>3008.2</v>
      </c>
      <c r="H11">
        <v>3916.9999999999995</v>
      </c>
      <c r="I11">
        <v>4889</v>
      </c>
      <c r="J11">
        <v>5897.4000000000005</v>
      </c>
      <c r="K11">
        <v>2431.1999999999998</v>
      </c>
      <c r="L11">
        <v>2601</v>
      </c>
      <c r="M11">
        <v>3655.6</v>
      </c>
      <c r="N11">
        <v>1971.4</v>
      </c>
      <c r="O11">
        <v>1309</v>
      </c>
      <c r="P11">
        <v>6031</v>
      </c>
      <c r="Q11">
        <v>4009.2</v>
      </c>
      <c r="R11">
        <v>2502.8000000000002</v>
      </c>
      <c r="S11">
        <v>1746</v>
      </c>
      <c r="T11">
        <v>2991</v>
      </c>
      <c r="U11">
        <v>7221.6</v>
      </c>
      <c r="V11">
        <v>765.40000000000009</v>
      </c>
      <c r="W11">
        <v>3247.6</v>
      </c>
      <c r="X11">
        <v>4776</v>
      </c>
      <c r="Y11">
        <v>1330.4</v>
      </c>
      <c r="Z11">
        <v>2283.1999999999998</v>
      </c>
      <c r="AA11">
        <v>2657.2</v>
      </c>
      <c r="AB11">
        <v>3477</v>
      </c>
      <c r="AC11">
        <v>3229.2</v>
      </c>
      <c r="AD11">
        <v>2170.2000000000003</v>
      </c>
      <c r="AE11">
        <v>4982.2</v>
      </c>
      <c r="AF11">
        <v>2739.2000000000003</v>
      </c>
      <c r="AG11">
        <v>3831.2</v>
      </c>
      <c r="AH11">
        <v>939.80000000000007</v>
      </c>
      <c r="AI11">
        <v>4082</v>
      </c>
      <c r="AJ11">
        <v>2211.8000000000002</v>
      </c>
      <c r="AK11">
        <v>5882</v>
      </c>
      <c r="AL11">
        <v>3054</v>
      </c>
      <c r="AM11">
        <v>4378.2</v>
      </c>
      <c r="AN11">
        <v>5505.8</v>
      </c>
      <c r="AO11">
        <v>3168</v>
      </c>
      <c r="AP11">
        <v>4007</v>
      </c>
      <c r="AQ11">
        <v>2376.2000000000003</v>
      </c>
      <c r="AR11">
        <v>2667.6000000000004</v>
      </c>
      <c r="AS11">
        <v>1128</v>
      </c>
      <c r="AT11">
        <v>3813.4</v>
      </c>
      <c r="AU11">
        <v>5507.4</v>
      </c>
      <c r="AV11">
        <v>2579</v>
      </c>
      <c r="AW11">
        <v>2339</v>
      </c>
      <c r="AX11">
        <v>1999.3999999999999</v>
      </c>
      <c r="AY11">
        <v>2498.6</v>
      </c>
      <c r="AZ11">
        <v>5259.7999999999993</v>
      </c>
      <c r="BA11">
        <v>3456.3999999999996</v>
      </c>
      <c r="BB11">
        <v>2309.8000000000002</v>
      </c>
      <c r="BC11">
        <v>587.20000000000005</v>
      </c>
      <c r="BD11">
        <v>2501.7999999999997</v>
      </c>
      <c r="BE11">
        <v>902.4</v>
      </c>
      <c r="BF11">
        <v>3139.4</v>
      </c>
      <c r="BG11">
        <v>1988.8000000000002</v>
      </c>
      <c r="BH11">
        <v>7121.2000000000007</v>
      </c>
      <c r="BI11">
        <v>1397.4</v>
      </c>
      <c r="BJ11">
        <v>3009</v>
      </c>
      <c r="BK11">
        <v>863.2</v>
      </c>
      <c r="BL11">
        <v>2812.6</v>
      </c>
      <c r="BM11">
        <v>1824.3999999999999</v>
      </c>
      <c r="BN11">
        <v>3303.2</v>
      </c>
      <c r="BO11">
        <v>4585.6000000000004</v>
      </c>
      <c r="BP11">
        <v>667.40000000000009</v>
      </c>
      <c r="BQ11">
        <v>6699.4</v>
      </c>
      <c r="BR11">
        <v>2438</v>
      </c>
      <c r="BS11">
        <v>4137.8</v>
      </c>
      <c r="BT11">
        <v>4212.3999999999996</v>
      </c>
      <c r="BU11">
        <v>4310.6000000000004</v>
      </c>
      <c r="BV11">
        <v>2758</v>
      </c>
      <c r="BW11">
        <v>3145.4</v>
      </c>
      <c r="BX11">
        <v>4380.3999999999996</v>
      </c>
      <c r="BY11">
        <v>1956.8000000000002</v>
      </c>
      <c r="BZ11">
        <v>2697</v>
      </c>
      <c r="CA11">
        <v>4217.7999999999993</v>
      </c>
      <c r="CB11">
        <v>0.6</v>
      </c>
      <c r="CC11">
        <v>3116</v>
      </c>
      <c r="CD11">
        <v>2851.2</v>
      </c>
      <c r="CE11">
        <v>4250.3999999999996</v>
      </c>
      <c r="CF11">
        <v>2856</v>
      </c>
      <c r="CG11">
        <v>6576.5999999999995</v>
      </c>
      <c r="CH11">
        <v>4481.0000000000009</v>
      </c>
      <c r="CI11">
        <v>3743.2</v>
      </c>
      <c r="CJ11">
        <v>2873.7999999999997</v>
      </c>
      <c r="CK11">
        <v>1533.6</v>
      </c>
      <c r="CL11">
        <v>3253.6000000000004</v>
      </c>
      <c r="CM11">
        <v>4591.3999999999996</v>
      </c>
      <c r="CN11">
        <v>3752.2000000000003</v>
      </c>
      <c r="CO11">
        <v>3363.4</v>
      </c>
      <c r="CP11">
        <v>3352</v>
      </c>
      <c r="CQ11">
        <v>4165.3999999999996</v>
      </c>
      <c r="CR11">
        <v>2330.5999999999995</v>
      </c>
      <c r="CS11">
        <v>744</v>
      </c>
      <c r="CT11">
        <v>3297.2</v>
      </c>
      <c r="CU11">
        <v>1539.9999999999998</v>
      </c>
      <c r="CV11">
        <v>1611.4</v>
      </c>
      <c r="CW11">
        <v>266.8</v>
      </c>
      <c r="CY11">
        <f t="shared" si="0"/>
        <v>3146.1919999999991</v>
      </c>
      <c r="CZ11">
        <f t="shared" si="1"/>
        <v>3146.1919999999991</v>
      </c>
    </row>
    <row r="12" spans="1:104" x14ac:dyDescent="0.25">
      <c r="B12">
        <v>3094.2000000000003</v>
      </c>
      <c r="C12">
        <v>2035</v>
      </c>
      <c r="D12">
        <v>3884</v>
      </c>
      <c r="E12">
        <v>958.8</v>
      </c>
      <c r="F12">
        <v>1243</v>
      </c>
      <c r="G12">
        <v>3561.2</v>
      </c>
      <c r="H12">
        <v>1579.1999999999998</v>
      </c>
      <c r="I12">
        <v>4796.2</v>
      </c>
      <c r="J12">
        <v>4083.6</v>
      </c>
      <c r="K12">
        <v>3555.2000000000003</v>
      </c>
      <c r="L12">
        <v>3439</v>
      </c>
      <c r="M12">
        <v>1656.8</v>
      </c>
      <c r="N12">
        <v>740.8</v>
      </c>
      <c r="O12">
        <v>2113.3999999999996</v>
      </c>
      <c r="P12">
        <v>5377</v>
      </c>
      <c r="Q12">
        <v>2622.4</v>
      </c>
      <c r="R12">
        <v>2855.6</v>
      </c>
      <c r="S12">
        <v>4903.3999999999996</v>
      </c>
      <c r="T12">
        <v>2033</v>
      </c>
      <c r="U12">
        <v>5474.4</v>
      </c>
      <c r="V12">
        <v>1131</v>
      </c>
      <c r="W12">
        <v>1057.3999999999999</v>
      </c>
      <c r="X12">
        <v>5160.6000000000004</v>
      </c>
      <c r="Y12">
        <v>2529.7999999999997</v>
      </c>
      <c r="Z12">
        <v>557.20000000000005</v>
      </c>
      <c r="AA12">
        <v>5166.9999999999991</v>
      </c>
      <c r="AB12">
        <v>6618.2</v>
      </c>
      <c r="AC12">
        <v>3549.8</v>
      </c>
      <c r="AD12">
        <v>2596.4</v>
      </c>
      <c r="AE12">
        <v>2897</v>
      </c>
      <c r="AF12">
        <v>2352.1999999999998</v>
      </c>
      <c r="AG12">
        <v>3104.4</v>
      </c>
      <c r="AH12">
        <v>3507</v>
      </c>
      <c r="AI12">
        <v>303.2</v>
      </c>
      <c r="AJ12">
        <v>3189.7999999999997</v>
      </c>
      <c r="AK12">
        <v>1807.6</v>
      </c>
      <c r="AL12">
        <v>4368.8</v>
      </c>
      <c r="AM12">
        <v>2577.6</v>
      </c>
      <c r="AN12">
        <v>3752</v>
      </c>
      <c r="AO12">
        <v>3642.4</v>
      </c>
      <c r="AP12">
        <v>1878.2</v>
      </c>
      <c r="AQ12">
        <v>1583</v>
      </c>
      <c r="AR12">
        <v>3405.8</v>
      </c>
      <c r="AS12">
        <v>2414</v>
      </c>
      <c r="AT12">
        <v>3100.6</v>
      </c>
      <c r="AU12">
        <v>2712.2</v>
      </c>
      <c r="AV12">
        <v>5246.4000000000005</v>
      </c>
      <c r="AW12">
        <v>3087.4</v>
      </c>
      <c r="AX12">
        <v>518</v>
      </c>
      <c r="AY12">
        <v>321.59999999999997</v>
      </c>
      <c r="AZ12">
        <v>2634</v>
      </c>
      <c r="BA12">
        <v>4589</v>
      </c>
      <c r="BB12">
        <v>4054</v>
      </c>
      <c r="BC12">
        <v>1581</v>
      </c>
      <c r="BD12">
        <v>5082.8</v>
      </c>
      <c r="BE12">
        <v>2086.6</v>
      </c>
      <c r="BF12">
        <v>2425.8000000000002</v>
      </c>
      <c r="BG12">
        <v>2508.4</v>
      </c>
      <c r="BH12">
        <v>6323.0000000000009</v>
      </c>
      <c r="BI12">
        <v>894.2</v>
      </c>
      <c r="BJ12">
        <v>3720.4</v>
      </c>
      <c r="BK12">
        <v>6153.4</v>
      </c>
      <c r="BL12">
        <v>2153</v>
      </c>
      <c r="BM12">
        <v>1614.3999999999999</v>
      </c>
      <c r="BN12">
        <v>2571.8000000000002</v>
      </c>
      <c r="BO12">
        <v>4089</v>
      </c>
      <c r="BP12">
        <v>2238</v>
      </c>
      <c r="BQ12">
        <v>9111.4</v>
      </c>
      <c r="BR12">
        <v>2026.8000000000002</v>
      </c>
      <c r="BS12">
        <v>2329.3999999999996</v>
      </c>
      <c r="BT12">
        <v>2332.6</v>
      </c>
      <c r="BU12">
        <v>4694</v>
      </c>
      <c r="BV12">
        <v>3219.8</v>
      </c>
      <c r="BW12">
        <v>3077</v>
      </c>
      <c r="BX12">
        <v>1072.8000000000002</v>
      </c>
      <c r="BY12">
        <v>2800.4</v>
      </c>
      <c r="BZ12">
        <v>3470.7999999999997</v>
      </c>
      <c r="CA12">
        <v>2439</v>
      </c>
      <c r="CB12">
        <v>3615</v>
      </c>
      <c r="CC12">
        <v>845</v>
      </c>
      <c r="CD12">
        <v>3791.3999999999996</v>
      </c>
      <c r="CE12">
        <v>3676.2</v>
      </c>
      <c r="CF12">
        <v>2463</v>
      </c>
      <c r="CG12">
        <v>2823</v>
      </c>
      <c r="CH12">
        <v>1090.1999999999998</v>
      </c>
      <c r="CI12">
        <v>3865.8</v>
      </c>
      <c r="CJ12">
        <v>4657.7999999999993</v>
      </c>
      <c r="CK12">
        <v>2146.3999999999996</v>
      </c>
      <c r="CL12">
        <v>1790.9999999999998</v>
      </c>
      <c r="CM12">
        <v>2701.4</v>
      </c>
      <c r="CN12">
        <v>4900.3999999999996</v>
      </c>
      <c r="CO12">
        <v>3078.3999999999996</v>
      </c>
      <c r="CP12">
        <v>5265.9999999999991</v>
      </c>
      <c r="CQ12">
        <v>3607</v>
      </c>
      <c r="CR12">
        <v>4147</v>
      </c>
      <c r="CS12">
        <v>3090.6</v>
      </c>
      <c r="CT12">
        <v>3695</v>
      </c>
      <c r="CU12">
        <v>1446.3999999999999</v>
      </c>
      <c r="CV12">
        <v>4465.6000000000004</v>
      </c>
      <c r="CW12">
        <v>283.2</v>
      </c>
      <c r="CY12">
        <f t="shared" si="0"/>
        <v>3028.8140000000003</v>
      </c>
      <c r="CZ12">
        <f t="shared" si="1"/>
        <v>3028.8140000000003</v>
      </c>
    </row>
    <row r="13" spans="1:104" x14ac:dyDescent="0.25">
      <c r="B13">
        <v>4584.8</v>
      </c>
      <c r="C13">
        <v>155.19999999999999</v>
      </c>
      <c r="D13">
        <v>5318.4</v>
      </c>
      <c r="E13">
        <v>473.20000000000005</v>
      </c>
      <c r="F13">
        <v>1430</v>
      </c>
      <c r="G13">
        <v>2458.8000000000002</v>
      </c>
      <c r="H13">
        <v>2844</v>
      </c>
      <c r="I13">
        <v>255.00000000000003</v>
      </c>
      <c r="J13">
        <v>3731</v>
      </c>
      <c r="K13">
        <v>3219.4</v>
      </c>
      <c r="L13">
        <v>3822.9999999999995</v>
      </c>
      <c r="M13">
        <v>4850.2</v>
      </c>
      <c r="N13">
        <v>5162</v>
      </c>
      <c r="O13">
        <v>974</v>
      </c>
      <c r="P13">
        <v>2874</v>
      </c>
      <c r="Q13">
        <v>2319</v>
      </c>
      <c r="R13">
        <v>3847.6000000000004</v>
      </c>
      <c r="S13">
        <v>3056.8</v>
      </c>
      <c r="T13">
        <v>4472.8</v>
      </c>
      <c r="U13">
        <v>1674.2000000000003</v>
      </c>
      <c r="V13">
        <v>4933.2</v>
      </c>
      <c r="W13">
        <v>255.8</v>
      </c>
      <c r="X13">
        <v>5967.6</v>
      </c>
      <c r="Y13">
        <v>3253</v>
      </c>
      <c r="Z13">
        <v>3726.8</v>
      </c>
      <c r="AA13">
        <v>3515</v>
      </c>
      <c r="AB13">
        <v>2234.4</v>
      </c>
      <c r="AC13">
        <v>993.99999999999989</v>
      </c>
      <c r="AD13">
        <v>4368.6000000000004</v>
      </c>
      <c r="AE13">
        <v>236</v>
      </c>
      <c r="AF13">
        <v>943.6</v>
      </c>
      <c r="AG13">
        <v>4067.7999999999997</v>
      </c>
      <c r="AH13">
        <v>3699.6000000000004</v>
      </c>
      <c r="AI13">
        <v>3542.8</v>
      </c>
      <c r="AJ13">
        <v>2129.4</v>
      </c>
      <c r="AK13">
        <v>200.4</v>
      </c>
      <c r="AL13">
        <v>6074</v>
      </c>
      <c r="AM13">
        <v>3336.2</v>
      </c>
      <c r="AN13">
        <v>3846.8</v>
      </c>
      <c r="AO13">
        <v>5717</v>
      </c>
      <c r="AP13">
        <v>659.4</v>
      </c>
      <c r="AQ13">
        <v>518.79999999999995</v>
      </c>
      <c r="AR13">
        <v>4864</v>
      </c>
      <c r="AS13">
        <v>2549</v>
      </c>
      <c r="AT13">
        <v>5055.8</v>
      </c>
      <c r="AU13">
        <v>3415.4</v>
      </c>
      <c r="AV13">
        <v>2536.0000000000005</v>
      </c>
      <c r="AW13">
        <v>1775.0000000000002</v>
      </c>
      <c r="AX13">
        <v>0.4</v>
      </c>
      <c r="AY13">
        <v>1935.1999999999998</v>
      </c>
      <c r="AZ13">
        <v>3680.8</v>
      </c>
      <c r="BA13">
        <v>3246.4</v>
      </c>
      <c r="BB13">
        <v>2207.6</v>
      </c>
      <c r="BC13">
        <v>5373.7999999999993</v>
      </c>
      <c r="BD13">
        <v>3719</v>
      </c>
      <c r="BE13">
        <v>2499.9999999999995</v>
      </c>
      <c r="BF13">
        <v>6941.4</v>
      </c>
      <c r="BG13">
        <v>3206.8</v>
      </c>
      <c r="BH13">
        <v>2795</v>
      </c>
      <c r="BI13">
        <v>1006.2</v>
      </c>
      <c r="BJ13">
        <v>3273.8</v>
      </c>
      <c r="BK13">
        <v>3404.2000000000003</v>
      </c>
      <c r="BL13">
        <v>3322.5999999999995</v>
      </c>
      <c r="BM13">
        <v>1223</v>
      </c>
      <c r="BN13">
        <v>5035</v>
      </c>
      <c r="BO13">
        <v>4324.5999999999995</v>
      </c>
      <c r="BP13">
        <v>468.79999999999995</v>
      </c>
      <c r="BQ13">
        <v>2190.9999999999995</v>
      </c>
      <c r="BR13">
        <v>2782</v>
      </c>
      <c r="BS13">
        <v>4657.7999999999993</v>
      </c>
      <c r="BT13">
        <v>2974.7999999999997</v>
      </c>
      <c r="BU13">
        <v>3106.8</v>
      </c>
      <c r="BV13">
        <v>780.40000000000009</v>
      </c>
      <c r="BW13">
        <v>5595.6</v>
      </c>
      <c r="BX13">
        <v>989.2</v>
      </c>
      <c r="BY13">
        <v>1948</v>
      </c>
      <c r="BZ13">
        <v>1081.8</v>
      </c>
      <c r="CA13">
        <v>2206.3999999999996</v>
      </c>
      <c r="CB13">
        <v>3845.8</v>
      </c>
      <c r="CC13">
        <v>2669.6</v>
      </c>
      <c r="CD13">
        <v>262.39999999999998</v>
      </c>
      <c r="CE13">
        <v>5272</v>
      </c>
      <c r="CF13">
        <v>2897.8</v>
      </c>
      <c r="CG13">
        <v>4613.2000000000007</v>
      </c>
      <c r="CH13">
        <v>4273.6000000000004</v>
      </c>
      <c r="CI13">
        <v>2537.7999999999997</v>
      </c>
      <c r="CJ13">
        <v>4490.4000000000005</v>
      </c>
      <c r="CK13">
        <v>5190</v>
      </c>
      <c r="CL13">
        <v>2235.6</v>
      </c>
      <c r="CM13">
        <v>2225.8000000000002</v>
      </c>
      <c r="CN13">
        <v>5220</v>
      </c>
      <c r="CO13">
        <v>4378.2</v>
      </c>
      <c r="CP13">
        <v>3960.6000000000004</v>
      </c>
      <c r="CQ13">
        <v>1609.1999999999998</v>
      </c>
      <c r="CR13">
        <v>2030</v>
      </c>
      <c r="CS13">
        <v>2881.2</v>
      </c>
      <c r="CT13">
        <v>3776</v>
      </c>
      <c r="CU13">
        <v>2719.4</v>
      </c>
      <c r="CV13">
        <v>4024.2</v>
      </c>
      <c r="CW13">
        <v>2460.2000000000003</v>
      </c>
      <c r="CY13">
        <f t="shared" si="0"/>
        <v>3014.9019999999996</v>
      </c>
      <c r="CZ13">
        <f t="shared" si="1"/>
        <v>3014.9019999999996</v>
      </c>
    </row>
    <row r="14" spans="1:104" x14ac:dyDescent="0.25">
      <c r="B14">
        <v>4345.2</v>
      </c>
      <c r="C14">
        <v>2913.2000000000003</v>
      </c>
      <c r="D14">
        <v>3079.6</v>
      </c>
      <c r="E14">
        <v>3525.2</v>
      </c>
      <c r="F14">
        <v>2486.3999999999996</v>
      </c>
      <c r="G14">
        <v>1521.4</v>
      </c>
      <c r="H14">
        <v>4222.6000000000004</v>
      </c>
      <c r="I14">
        <v>3596.6</v>
      </c>
      <c r="J14">
        <v>3835.6</v>
      </c>
      <c r="K14">
        <v>3418.6</v>
      </c>
      <c r="L14">
        <v>3250.9999999999995</v>
      </c>
      <c r="M14">
        <v>419.6</v>
      </c>
      <c r="N14">
        <v>2363.6000000000004</v>
      </c>
      <c r="O14">
        <v>1833.8000000000002</v>
      </c>
      <c r="P14">
        <v>4540.2</v>
      </c>
      <c r="Q14">
        <v>4660.8</v>
      </c>
      <c r="R14">
        <v>2520.4</v>
      </c>
      <c r="S14">
        <v>141</v>
      </c>
      <c r="T14">
        <v>2449.8000000000002</v>
      </c>
      <c r="U14">
        <v>5467.8</v>
      </c>
      <c r="V14">
        <v>6870.6</v>
      </c>
      <c r="W14">
        <v>2844</v>
      </c>
      <c r="X14">
        <v>2115.4</v>
      </c>
      <c r="Y14">
        <v>6031</v>
      </c>
      <c r="Z14">
        <v>1362.6</v>
      </c>
      <c r="AA14">
        <v>1330</v>
      </c>
      <c r="AB14">
        <v>1064.5999999999999</v>
      </c>
      <c r="AC14">
        <v>5022.9999999999991</v>
      </c>
      <c r="AD14">
        <v>1566.6</v>
      </c>
      <c r="AE14">
        <v>3100.4000000000005</v>
      </c>
      <c r="AF14">
        <v>2811.8</v>
      </c>
      <c r="AG14">
        <v>2621.4</v>
      </c>
      <c r="AH14">
        <v>1595.4</v>
      </c>
      <c r="AI14">
        <v>4005.1999999999994</v>
      </c>
      <c r="AJ14">
        <v>295.2</v>
      </c>
      <c r="AK14">
        <v>2330.6</v>
      </c>
      <c r="AL14">
        <v>898.4</v>
      </c>
      <c r="AM14">
        <v>3500.8</v>
      </c>
      <c r="AN14">
        <v>4744.4000000000005</v>
      </c>
      <c r="AO14">
        <v>2536.3999999999996</v>
      </c>
      <c r="AP14">
        <v>2430.6</v>
      </c>
      <c r="AQ14">
        <v>3780.6000000000004</v>
      </c>
      <c r="AR14">
        <v>2069.8000000000002</v>
      </c>
      <c r="AS14">
        <v>2974.2000000000003</v>
      </c>
      <c r="AT14">
        <v>7547.4</v>
      </c>
      <c r="AU14">
        <v>3420.2</v>
      </c>
      <c r="AV14">
        <v>8583.5999999999985</v>
      </c>
      <c r="AW14">
        <v>135.79999999999998</v>
      </c>
      <c r="AX14">
        <v>1710.6000000000001</v>
      </c>
      <c r="AY14">
        <v>3428.5999999999995</v>
      </c>
      <c r="AZ14">
        <v>3824.4</v>
      </c>
      <c r="BA14">
        <v>1325.2000000000003</v>
      </c>
      <c r="BB14">
        <v>5352.4</v>
      </c>
      <c r="BC14">
        <v>5978.2000000000007</v>
      </c>
      <c r="BD14">
        <v>1767</v>
      </c>
      <c r="BE14">
        <v>5727</v>
      </c>
      <c r="BF14">
        <v>2827</v>
      </c>
      <c r="BG14">
        <v>3727.2</v>
      </c>
      <c r="BH14">
        <v>4941</v>
      </c>
      <c r="BI14">
        <v>4629.6000000000004</v>
      </c>
      <c r="BJ14">
        <v>1599.6</v>
      </c>
      <c r="BK14">
        <v>3890.8</v>
      </c>
      <c r="BL14">
        <v>1785</v>
      </c>
      <c r="BM14">
        <v>352.20000000000005</v>
      </c>
      <c r="BN14">
        <v>5820.6</v>
      </c>
      <c r="BO14">
        <v>1255.8000000000002</v>
      </c>
      <c r="BP14">
        <v>3435</v>
      </c>
      <c r="BQ14">
        <v>4272.6000000000004</v>
      </c>
      <c r="BR14">
        <v>3029.3999999999996</v>
      </c>
      <c r="BS14">
        <v>4413</v>
      </c>
      <c r="BT14">
        <v>1933.8</v>
      </c>
      <c r="BU14">
        <v>1908.4</v>
      </c>
      <c r="BV14">
        <v>3210.2</v>
      </c>
      <c r="BW14">
        <v>1744.6000000000001</v>
      </c>
      <c r="BX14">
        <v>841.8</v>
      </c>
      <c r="BY14">
        <v>3740.5999999999995</v>
      </c>
      <c r="BZ14">
        <v>2284.9999999999995</v>
      </c>
      <c r="CA14">
        <v>1415.6000000000001</v>
      </c>
      <c r="CB14">
        <v>3037.2000000000003</v>
      </c>
      <c r="CC14">
        <v>3032</v>
      </c>
      <c r="CD14">
        <v>4087.6000000000004</v>
      </c>
      <c r="CE14">
        <v>4219.2</v>
      </c>
      <c r="CF14">
        <v>3101.2</v>
      </c>
      <c r="CG14">
        <v>6660.4</v>
      </c>
      <c r="CH14">
        <v>625.6</v>
      </c>
      <c r="CI14">
        <v>5538.6</v>
      </c>
      <c r="CJ14">
        <v>2730</v>
      </c>
      <c r="CK14">
        <v>4648.3999999999996</v>
      </c>
      <c r="CL14">
        <v>3547</v>
      </c>
      <c r="CM14">
        <v>4408.3999999999996</v>
      </c>
      <c r="CN14">
        <v>2288.7999999999997</v>
      </c>
      <c r="CO14">
        <v>2540.3999999999996</v>
      </c>
      <c r="CP14">
        <v>994.6</v>
      </c>
      <c r="CQ14">
        <v>5437</v>
      </c>
      <c r="CR14">
        <v>3904.4</v>
      </c>
      <c r="CS14">
        <v>5156.2</v>
      </c>
      <c r="CT14">
        <v>2337.6</v>
      </c>
      <c r="CU14">
        <v>3034</v>
      </c>
      <c r="CV14">
        <v>1268.8</v>
      </c>
      <c r="CW14">
        <v>5489.6</v>
      </c>
      <c r="CY14">
        <f t="shared" si="0"/>
        <v>3184.4160000000002</v>
      </c>
      <c r="CZ14">
        <f t="shared" si="1"/>
        <v>3184.4160000000002</v>
      </c>
    </row>
    <row r="15" spans="1:104" x14ac:dyDescent="0.25">
      <c r="B15">
        <v>2917</v>
      </c>
      <c r="C15">
        <v>2151.6</v>
      </c>
      <c r="D15">
        <v>1589.4</v>
      </c>
      <c r="E15">
        <v>1625.1999999999998</v>
      </c>
      <c r="F15">
        <v>2269.4</v>
      </c>
      <c r="G15">
        <v>1932.2</v>
      </c>
      <c r="H15">
        <v>4304</v>
      </c>
      <c r="I15">
        <v>2214.0000000000005</v>
      </c>
      <c r="J15">
        <v>5018.6000000000004</v>
      </c>
      <c r="K15">
        <v>3505.4</v>
      </c>
      <c r="L15">
        <v>2843</v>
      </c>
      <c r="M15">
        <v>1982.6</v>
      </c>
      <c r="N15">
        <v>2101.1999999999998</v>
      </c>
      <c r="O15">
        <v>2021.8</v>
      </c>
      <c r="P15">
        <v>4353.8</v>
      </c>
      <c r="Q15">
        <v>5138.6000000000004</v>
      </c>
      <c r="R15">
        <v>2760.2</v>
      </c>
      <c r="S15">
        <v>2223.8000000000002</v>
      </c>
      <c r="T15">
        <v>2019.2</v>
      </c>
      <c r="U15">
        <v>4513.8</v>
      </c>
      <c r="V15">
        <v>5351.4000000000005</v>
      </c>
      <c r="W15">
        <v>6869.2</v>
      </c>
      <c r="X15">
        <v>3358.8</v>
      </c>
      <c r="Y15">
        <v>3051.4</v>
      </c>
      <c r="Z15">
        <v>3715.8</v>
      </c>
      <c r="AA15">
        <v>5510.8000000000011</v>
      </c>
      <c r="AB15">
        <v>1927</v>
      </c>
      <c r="AC15">
        <v>3800.8</v>
      </c>
      <c r="AD15">
        <v>2286.1999999999998</v>
      </c>
      <c r="AE15">
        <v>1867.8000000000002</v>
      </c>
      <c r="AF15">
        <v>1221.5999999999999</v>
      </c>
      <c r="AG15">
        <v>3397</v>
      </c>
      <c r="AH15">
        <v>978.99999999999989</v>
      </c>
      <c r="AI15">
        <v>2432.1999999999998</v>
      </c>
      <c r="AJ15">
        <v>4229.7999999999993</v>
      </c>
      <c r="AK15">
        <v>1164.4000000000001</v>
      </c>
      <c r="AL15">
        <v>1881.7999999999997</v>
      </c>
      <c r="AM15">
        <v>4594.8</v>
      </c>
      <c r="AN15">
        <v>4101.2</v>
      </c>
      <c r="AO15">
        <v>2584.3999999999996</v>
      </c>
      <c r="AP15">
        <v>978.19999999999993</v>
      </c>
      <c r="AQ15">
        <v>4930.6000000000004</v>
      </c>
      <c r="AR15">
        <v>6168.3999999999987</v>
      </c>
      <c r="AS15">
        <v>4044</v>
      </c>
      <c r="AT15">
        <v>2370.6</v>
      </c>
      <c r="AU15">
        <v>715</v>
      </c>
      <c r="AV15">
        <v>6227</v>
      </c>
      <c r="AW15">
        <v>2346.1999999999998</v>
      </c>
      <c r="AX15">
        <v>2552.4</v>
      </c>
      <c r="AY15">
        <v>3551.7999999999997</v>
      </c>
      <c r="AZ15">
        <v>1817</v>
      </c>
      <c r="BA15">
        <v>3368.6</v>
      </c>
      <c r="BB15">
        <v>4414.6000000000004</v>
      </c>
      <c r="BC15">
        <v>3380.3999999999996</v>
      </c>
      <c r="BD15">
        <v>3459.6000000000004</v>
      </c>
      <c r="BE15">
        <v>1990.8</v>
      </c>
      <c r="BF15">
        <v>3472.4</v>
      </c>
      <c r="BG15">
        <v>2174.6</v>
      </c>
      <c r="BH15">
        <v>3970</v>
      </c>
      <c r="BI15">
        <v>4520.6000000000004</v>
      </c>
      <c r="BJ15">
        <v>655</v>
      </c>
      <c r="BK15">
        <v>6433.8</v>
      </c>
      <c r="BL15">
        <v>4513.7999999999993</v>
      </c>
      <c r="BM15">
        <v>5390.4000000000005</v>
      </c>
      <c r="BN15">
        <v>2962.2</v>
      </c>
      <c r="BO15">
        <v>2298.1999999999994</v>
      </c>
      <c r="BP15">
        <v>2620.8000000000002</v>
      </c>
      <c r="BQ15">
        <v>1278.4000000000001</v>
      </c>
      <c r="BR15">
        <v>3342.4</v>
      </c>
      <c r="BS15">
        <v>3089</v>
      </c>
      <c r="BT15">
        <v>2386.8000000000002</v>
      </c>
      <c r="BU15">
        <v>5432.7999999999993</v>
      </c>
      <c r="BV15">
        <v>1415.6</v>
      </c>
      <c r="BW15">
        <v>3570</v>
      </c>
      <c r="BX15">
        <v>1701.2</v>
      </c>
      <c r="BY15">
        <v>2891.1999999999994</v>
      </c>
      <c r="BZ15">
        <v>3995.4</v>
      </c>
      <c r="CA15">
        <v>1216.4000000000001</v>
      </c>
      <c r="CB15">
        <v>2613.2000000000003</v>
      </c>
      <c r="CC15">
        <v>7140.4</v>
      </c>
      <c r="CD15">
        <v>43.2</v>
      </c>
      <c r="CE15">
        <v>1247.4000000000001</v>
      </c>
      <c r="CF15">
        <v>3050.4</v>
      </c>
      <c r="CG15">
        <v>857</v>
      </c>
      <c r="CH15">
        <v>0</v>
      </c>
      <c r="CI15">
        <v>4996.5999999999995</v>
      </c>
      <c r="CJ15">
        <v>2802.9999999999995</v>
      </c>
      <c r="CK15">
        <v>5122.8</v>
      </c>
      <c r="CL15">
        <v>2558.6</v>
      </c>
      <c r="CM15">
        <v>2879.2</v>
      </c>
      <c r="CN15">
        <v>1832</v>
      </c>
      <c r="CO15">
        <v>961.6</v>
      </c>
      <c r="CP15">
        <v>2801</v>
      </c>
      <c r="CQ15">
        <v>1524.4</v>
      </c>
      <c r="CR15">
        <v>3796.2</v>
      </c>
      <c r="CS15">
        <v>3607.2</v>
      </c>
      <c r="CT15">
        <v>3645.2</v>
      </c>
      <c r="CU15">
        <v>3040.4</v>
      </c>
      <c r="CV15">
        <v>1681.6</v>
      </c>
      <c r="CW15">
        <v>2754.6000000000004</v>
      </c>
      <c r="CY15">
        <f t="shared" si="0"/>
        <v>3024.1239999999998</v>
      </c>
      <c r="CZ15">
        <f t="shared" si="1"/>
        <v>3024.1239999999998</v>
      </c>
    </row>
    <row r="16" spans="1:104" x14ac:dyDescent="0.25">
      <c r="B16">
        <v>2928.8</v>
      </c>
      <c r="C16">
        <v>1957.6000000000001</v>
      </c>
      <c r="D16">
        <v>3689.6</v>
      </c>
      <c r="E16">
        <v>3214</v>
      </c>
      <c r="F16">
        <v>3937.8</v>
      </c>
      <c r="G16">
        <v>60.400000000000006</v>
      </c>
      <c r="H16">
        <v>4384.6000000000004</v>
      </c>
      <c r="I16">
        <v>2004.4</v>
      </c>
      <c r="J16">
        <v>2555.1999999999998</v>
      </c>
      <c r="K16">
        <v>1451.4</v>
      </c>
      <c r="L16">
        <v>5740.4</v>
      </c>
      <c r="M16">
        <v>5999.5999999999995</v>
      </c>
      <c r="N16">
        <v>2307</v>
      </c>
      <c r="O16">
        <v>3687.0000000000005</v>
      </c>
      <c r="P16">
        <v>3041.6</v>
      </c>
      <c r="Q16">
        <v>4691</v>
      </c>
      <c r="R16">
        <v>2723.8</v>
      </c>
      <c r="S16">
        <v>3003.3999999999996</v>
      </c>
      <c r="T16">
        <v>1497.2</v>
      </c>
      <c r="U16">
        <v>4223.6000000000004</v>
      </c>
      <c r="V16">
        <v>3316.5999999999995</v>
      </c>
      <c r="W16">
        <v>3595.7999999999997</v>
      </c>
      <c r="X16">
        <v>2954.7999999999997</v>
      </c>
      <c r="Y16">
        <v>1262.8</v>
      </c>
      <c r="Z16">
        <v>2818</v>
      </c>
      <c r="AA16">
        <v>3792.8</v>
      </c>
      <c r="AB16">
        <v>4479.6000000000004</v>
      </c>
      <c r="AC16">
        <v>4996.8</v>
      </c>
      <c r="AD16">
        <v>3621.4000000000005</v>
      </c>
      <c r="AE16">
        <v>3551.2</v>
      </c>
      <c r="AF16">
        <v>4005.6000000000004</v>
      </c>
      <c r="AG16">
        <v>3891.5999999999995</v>
      </c>
      <c r="AH16">
        <v>1881.0000000000002</v>
      </c>
      <c r="AI16">
        <v>2214.1999999999998</v>
      </c>
      <c r="AJ16">
        <v>1300</v>
      </c>
      <c r="AK16">
        <v>4217</v>
      </c>
      <c r="AL16">
        <v>2245.7999999999997</v>
      </c>
      <c r="AM16">
        <v>1454.9999999999998</v>
      </c>
      <c r="AN16">
        <v>3050</v>
      </c>
      <c r="AO16">
        <v>530.6</v>
      </c>
      <c r="AP16">
        <v>2474</v>
      </c>
      <c r="AQ16">
        <v>3158.7999999999997</v>
      </c>
      <c r="AR16">
        <v>865.40000000000009</v>
      </c>
      <c r="AS16">
        <v>4341.8</v>
      </c>
      <c r="AT16">
        <v>2669.7999999999997</v>
      </c>
      <c r="AU16">
        <v>3591.6000000000004</v>
      </c>
      <c r="AV16">
        <v>5489</v>
      </c>
      <c r="AW16">
        <v>2787.3999999999996</v>
      </c>
      <c r="AX16">
        <v>2424.6</v>
      </c>
      <c r="AY16">
        <v>1592.4</v>
      </c>
      <c r="AZ16">
        <v>2348.7999999999997</v>
      </c>
      <c r="BA16">
        <v>2508.8000000000002</v>
      </c>
      <c r="BB16">
        <v>3016.4</v>
      </c>
      <c r="BC16">
        <v>1169.3999999999999</v>
      </c>
      <c r="BD16">
        <v>1115.8</v>
      </c>
      <c r="BE16">
        <v>4299</v>
      </c>
      <c r="BF16">
        <v>4850.2</v>
      </c>
      <c r="BG16">
        <v>2458.3999999999996</v>
      </c>
      <c r="BH16">
        <v>3172.8</v>
      </c>
      <c r="BI16">
        <v>2995.6</v>
      </c>
      <c r="BJ16">
        <v>6007.4</v>
      </c>
      <c r="BK16">
        <v>2116.6</v>
      </c>
      <c r="BL16">
        <v>1591.2</v>
      </c>
      <c r="BM16">
        <v>368.4</v>
      </c>
      <c r="BN16">
        <v>2221.6</v>
      </c>
      <c r="BO16">
        <v>4935.2000000000007</v>
      </c>
      <c r="BP16">
        <v>2676.8</v>
      </c>
      <c r="BQ16">
        <v>4038</v>
      </c>
      <c r="BR16">
        <v>1764.6</v>
      </c>
      <c r="BS16">
        <v>281</v>
      </c>
      <c r="BT16">
        <v>6462</v>
      </c>
      <c r="BU16">
        <v>3120.7999999999997</v>
      </c>
      <c r="BV16">
        <v>2928.4</v>
      </c>
      <c r="BW16">
        <v>3417</v>
      </c>
      <c r="BX16">
        <v>2535.7999999999997</v>
      </c>
      <c r="BY16">
        <v>3230</v>
      </c>
      <c r="BZ16">
        <v>4229.8</v>
      </c>
      <c r="CA16">
        <v>2604.3999999999996</v>
      </c>
      <c r="CB16">
        <v>94.8</v>
      </c>
      <c r="CC16">
        <v>4924.6000000000004</v>
      </c>
      <c r="CD16">
        <v>4202.8</v>
      </c>
      <c r="CE16">
        <v>4208</v>
      </c>
      <c r="CF16">
        <v>2674.6</v>
      </c>
      <c r="CG16">
        <v>4406.4000000000005</v>
      </c>
      <c r="CH16">
        <v>3073.8</v>
      </c>
      <c r="CI16">
        <v>6356.6</v>
      </c>
      <c r="CJ16">
        <v>1940</v>
      </c>
      <c r="CK16">
        <v>3816.2</v>
      </c>
      <c r="CL16">
        <v>240.00000000000003</v>
      </c>
      <c r="CM16">
        <v>1043.4000000000001</v>
      </c>
      <c r="CN16">
        <v>4863</v>
      </c>
      <c r="CO16">
        <v>1882.2</v>
      </c>
      <c r="CP16">
        <v>3144.7999999999997</v>
      </c>
      <c r="CQ16">
        <v>3721.6</v>
      </c>
      <c r="CR16">
        <v>2064.8000000000002</v>
      </c>
      <c r="CS16">
        <v>2126.6000000000004</v>
      </c>
      <c r="CT16">
        <v>5413.2000000000007</v>
      </c>
      <c r="CU16">
        <v>1531.4</v>
      </c>
      <c r="CV16">
        <v>2631</v>
      </c>
      <c r="CW16">
        <v>5294.5999999999995</v>
      </c>
      <c r="CY16">
        <f t="shared" si="0"/>
        <v>3037.9239999999991</v>
      </c>
      <c r="CZ16">
        <f t="shared" si="1"/>
        <v>3037.9239999999991</v>
      </c>
    </row>
    <row r="17" spans="2:104" x14ac:dyDescent="0.25">
      <c r="B17">
        <v>3815.3999999999996</v>
      </c>
      <c r="C17">
        <v>5519.4</v>
      </c>
      <c r="D17">
        <v>4622.7999999999993</v>
      </c>
      <c r="E17">
        <v>3136.2</v>
      </c>
      <c r="F17">
        <v>4406.7999999999993</v>
      </c>
      <c r="G17">
        <v>692.6</v>
      </c>
      <c r="H17">
        <v>2025.6</v>
      </c>
      <c r="I17">
        <v>600.00000000000011</v>
      </c>
      <c r="J17">
        <v>1396.6</v>
      </c>
      <c r="K17">
        <v>6627.6</v>
      </c>
      <c r="L17">
        <v>1224.6000000000001</v>
      </c>
      <c r="M17">
        <v>3481</v>
      </c>
      <c r="N17">
        <v>1515.8</v>
      </c>
      <c r="O17">
        <v>3476.5999999999995</v>
      </c>
      <c r="P17">
        <v>3929.7999999999997</v>
      </c>
      <c r="Q17">
        <v>2307.4</v>
      </c>
      <c r="R17">
        <v>3831.8</v>
      </c>
      <c r="S17">
        <v>4238.2000000000007</v>
      </c>
      <c r="T17">
        <v>901.6</v>
      </c>
      <c r="U17">
        <v>5102.8</v>
      </c>
      <c r="V17">
        <v>841.40000000000009</v>
      </c>
      <c r="W17">
        <v>2798.6000000000004</v>
      </c>
      <c r="X17">
        <v>4458</v>
      </c>
      <c r="Y17">
        <v>3069.6000000000004</v>
      </c>
      <c r="Z17">
        <v>1833.6</v>
      </c>
      <c r="AA17">
        <v>1045.3999999999999</v>
      </c>
      <c r="AB17">
        <v>2367.7999999999997</v>
      </c>
      <c r="AC17">
        <v>3132.8</v>
      </c>
      <c r="AD17">
        <v>3221.8000000000006</v>
      </c>
      <c r="AE17">
        <v>4072.7999999999997</v>
      </c>
      <c r="AF17">
        <v>1104</v>
      </c>
      <c r="AG17">
        <v>3820.6000000000004</v>
      </c>
      <c r="AH17">
        <v>4282.8</v>
      </c>
      <c r="AI17">
        <v>5950</v>
      </c>
      <c r="AJ17">
        <v>2063.8000000000002</v>
      </c>
      <c r="AK17">
        <v>5187.2</v>
      </c>
      <c r="AL17">
        <v>3652.6000000000004</v>
      </c>
      <c r="AM17">
        <v>3484.2</v>
      </c>
      <c r="AN17">
        <v>7275.7999999999993</v>
      </c>
      <c r="AO17">
        <v>3565.2000000000003</v>
      </c>
      <c r="AP17">
        <v>2309.6000000000004</v>
      </c>
      <c r="AQ17">
        <v>3908.3999999999996</v>
      </c>
      <c r="AR17">
        <v>3362.2</v>
      </c>
      <c r="AS17">
        <v>119</v>
      </c>
      <c r="AT17">
        <v>4109.6000000000004</v>
      </c>
      <c r="AU17">
        <v>4886.2</v>
      </c>
      <c r="AV17">
        <v>1353.6</v>
      </c>
      <c r="AW17">
        <v>1511.8</v>
      </c>
      <c r="AX17">
        <v>1650.4</v>
      </c>
      <c r="AY17">
        <v>5705.7999999999993</v>
      </c>
      <c r="AZ17">
        <v>8147.5999999999995</v>
      </c>
      <c r="BA17">
        <v>4640.8</v>
      </c>
      <c r="BB17">
        <v>891.2</v>
      </c>
      <c r="BC17">
        <v>859.19999999999993</v>
      </c>
      <c r="BD17">
        <v>3766.2</v>
      </c>
      <c r="BE17">
        <v>914.40000000000009</v>
      </c>
      <c r="BF17">
        <v>2396.4</v>
      </c>
      <c r="BG17">
        <v>248</v>
      </c>
      <c r="BH17">
        <v>2820.8</v>
      </c>
      <c r="BI17">
        <v>4110.6000000000004</v>
      </c>
      <c r="BJ17">
        <v>888.6</v>
      </c>
      <c r="BK17">
        <v>451.79999999999995</v>
      </c>
      <c r="BL17">
        <v>2844.8</v>
      </c>
      <c r="BM17">
        <v>284.60000000000002</v>
      </c>
      <c r="BN17">
        <v>2473.2000000000003</v>
      </c>
      <c r="BO17">
        <v>1491.8</v>
      </c>
      <c r="BP17">
        <v>1107</v>
      </c>
      <c r="BQ17">
        <v>3017.7999999999993</v>
      </c>
      <c r="BR17">
        <v>2964.4</v>
      </c>
      <c r="BS17">
        <v>5575.8</v>
      </c>
      <c r="BT17">
        <v>3740.8</v>
      </c>
      <c r="BU17">
        <v>3287.3999999999996</v>
      </c>
      <c r="BV17">
        <v>6097.6</v>
      </c>
      <c r="BW17">
        <v>3566.2000000000003</v>
      </c>
      <c r="BX17">
        <v>3733.9999999999995</v>
      </c>
      <c r="BY17">
        <v>3275</v>
      </c>
      <c r="BZ17">
        <v>2932</v>
      </c>
      <c r="CA17">
        <v>2132.8000000000002</v>
      </c>
      <c r="CB17">
        <v>2752</v>
      </c>
      <c r="CC17">
        <v>279.40000000000003</v>
      </c>
      <c r="CD17">
        <v>3479</v>
      </c>
      <c r="CE17">
        <v>3345</v>
      </c>
      <c r="CF17">
        <v>4141.5999999999995</v>
      </c>
      <c r="CG17">
        <v>1575.2</v>
      </c>
      <c r="CH17">
        <v>3684.6000000000004</v>
      </c>
      <c r="CI17">
        <v>3709</v>
      </c>
      <c r="CJ17">
        <v>664.19999999999993</v>
      </c>
      <c r="CK17">
        <v>5908.6</v>
      </c>
      <c r="CL17">
        <v>3053.6000000000004</v>
      </c>
      <c r="CM17">
        <v>2046.8</v>
      </c>
      <c r="CN17">
        <v>644.59999999999991</v>
      </c>
      <c r="CO17">
        <v>1839.2</v>
      </c>
      <c r="CP17">
        <v>4724</v>
      </c>
      <c r="CQ17">
        <v>593.4</v>
      </c>
      <c r="CR17">
        <v>3084.8</v>
      </c>
      <c r="CS17">
        <v>316.79999999999995</v>
      </c>
      <c r="CT17">
        <v>784.4</v>
      </c>
      <c r="CU17">
        <v>730.80000000000007</v>
      </c>
      <c r="CV17">
        <v>1543.8</v>
      </c>
      <c r="CW17">
        <v>4474.6000000000004</v>
      </c>
      <c r="CY17">
        <f t="shared" si="0"/>
        <v>2910.3339999999998</v>
      </c>
      <c r="CZ17">
        <f t="shared" si="1"/>
        <v>2910.3339999999998</v>
      </c>
    </row>
    <row r="18" spans="2:104" x14ac:dyDescent="0.25">
      <c r="B18">
        <v>8041</v>
      </c>
      <c r="C18">
        <v>2788.2000000000003</v>
      </c>
      <c r="D18">
        <v>3682.7999999999997</v>
      </c>
      <c r="E18">
        <v>4800.4000000000005</v>
      </c>
      <c r="F18">
        <v>1888.9999999999998</v>
      </c>
      <c r="G18">
        <v>1372.4</v>
      </c>
      <c r="H18">
        <v>906.8</v>
      </c>
      <c r="I18">
        <v>3254.2</v>
      </c>
      <c r="J18">
        <v>2945</v>
      </c>
      <c r="K18">
        <v>2626.6</v>
      </c>
      <c r="L18">
        <v>4636.2</v>
      </c>
      <c r="M18">
        <v>2312</v>
      </c>
      <c r="N18">
        <v>1990.6000000000001</v>
      </c>
      <c r="O18">
        <v>4228.3999999999996</v>
      </c>
      <c r="P18">
        <v>3253.2000000000003</v>
      </c>
      <c r="Q18">
        <v>922.40000000000009</v>
      </c>
      <c r="R18">
        <v>3660.8</v>
      </c>
      <c r="S18">
        <v>441.8</v>
      </c>
      <c r="T18">
        <v>1081</v>
      </c>
      <c r="U18">
        <v>1812</v>
      </c>
      <c r="V18">
        <v>3895.2</v>
      </c>
      <c r="W18">
        <v>1728.8</v>
      </c>
      <c r="X18">
        <v>1432.6</v>
      </c>
      <c r="Y18">
        <v>2467.8000000000002</v>
      </c>
      <c r="Z18">
        <v>1849.1999999999998</v>
      </c>
      <c r="AA18">
        <v>1495.4</v>
      </c>
      <c r="AB18">
        <v>2698.7999999999997</v>
      </c>
      <c r="AC18">
        <v>2942</v>
      </c>
      <c r="AD18">
        <v>958.8</v>
      </c>
      <c r="AE18">
        <v>4185.8</v>
      </c>
      <c r="AF18">
        <v>2886.8</v>
      </c>
      <c r="AG18">
        <v>2844.2000000000003</v>
      </c>
      <c r="AH18">
        <v>6425.6</v>
      </c>
      <c r="AI18">
        <v>6296.2</v>
      </c>
      <c r="AJ18">
        <v>4460.5999999999995</v>
      </c>
      <c r="AK18">
        <v>5717.7999999999993</v>
      </c>
      <c r="AL18">
        <v>2694.8</v>
      </c>
      <c r="AM18">
        <v>883.2</v>
      </c>
      <c r="AN18">
        <v>1981.4</v>
      </c>
      <c r="AO18">
        <v>5002.6000000000004</v>
      </c>
      <c r="AP18">
        <v>1454.2</v>
      </c>
      <c r="AQ18">
        <v>2685.4</v>
      </c>
      <c r="AR18">
        <v>3396.2</v>
      </c>
      <c r="AS18">
        <v>2644</v>
      </c>
      <c r="AT18">
        <v>3823.6</v>
      </c>
      <c r="AU18">
        <v>4384.6000000000004</v>
      </c>
      <c r="AV18">
        <v>8280.6</v>
      </c>
      <c r="AW18">
        <v>713.8</v>
      </c>
      <c r="AX18">
        <v>1929.2</v>
      </c>
      <c r="AY18">
        <v>4455.4000000000005</v>
      </c>
      <c r="AZ18">
        <v>4380.7999999999993</v>
      </c>
      <c r="BA18">
        <v>2361</v>
      </c>
      <c r="BB18">
        <v>847.40000000000009</v>
      </c>
      <c r="BC18">
        <v>1336.2</v>
      </c>
      <c r="BD18">
        <v>504.2</v>
      </c>
      <c r="BE18">
        <v>5028</v>
      </c>
      <c r="BF18">
        <v>676.80000000000007</v>
      </c>
      <c r="BG18">
        <v>2136.4</v>
      </c>
      <c r="BH18">
        <v>2499</v>
      </c>
      <c r="BI18">
        <v>6760.4</v>
      </c>
      <c r="BJ18">
        <v>3335.6</v>
      </c>
      <c r="BK18">
        <v>2092.7999999999997</v>
      </c>
      <c r="BL18">
        <v>1706</v>
      </c>
      <c r="BM18">
        <v>8065.9999999999991</v>
      </c>
      <c r="BN18">
        <v>1192.4000000000001</v>
      </c>
      <c r="BO18">
        <v>4316</v>
      </c>
      <c r="BP18">
        <v>3968.6</v>
      </c>
      <c r="BQ18">
        <v>3032.8</v>
      </c>
      <c r="BR18">
        <v>1633.3999999999999</v>
      </c>
      <c r="BS18">
        <v>2179.6</v>
      </c>
      <c r="BT18">
        <v>2586.6</v>
      </c>
      <c r="BU18">
        <v>4541.2</v>
      </c>
      <c r="BV18">
        <v>2264</v>
      </c>
      <c r="BW18">
        <v>3738.2</v>
      </c>
      <c r="BX18">
        <v>3329</v>
      </c>
      <c r="BY18">
        <v>507.59999999999997</v>
      </c>
      <c r="BZ18">
        <v>3825.8</v>
      </c>
      <c r="CA18">
        <v>2535.6</v>
      </c>
      <c r="CB18">
        <v>3680.4</v>
      </c>
      <c r="CC18">
        <v>2113.6</v>
      </c>
      <c r="CD18">
        <v>3473.6</v>
      </c>
      <c r="CE18">
        <v>3205.8</v>
      </c>
      <c r="CF18">
        <v>6285.8</v>
      </c>
      <c r="CG18">
        <v>2922.8</v>
      </c>
      <c r="CH18">
        <v>695.6</v>
      </c>
      <c r="CI18">
        <v>1704.2</v>
      </c>
      <c r="CJ18">
        <v>3769.6</v>
      </c>
      <c r="CK18">
        <v>2409.6000000000004</v>
      </c>
      <c r="CL18">
        <v>2776.7999999999997</v>
      </c>
      <c r="CM18">
        <v>313.20000000000005</v>
      </c>
      <c r="CN18">
        <v>645.80000000000007</v>
      </c>
      <c r="CO18">
        <v>1631.4</v>
      </c>
      <c r="CP18">
        <v>2523.8000000000002</v>
      </c>
      <c r="CQ18">
        <v>1320.6</v>
      </c>
      <c r="CR18">
        <v>2432.6000000000004</v>
      </c>
      <c r="CS18">
        <v>1867.4</v>
      </c>
      <c r="CT18">
        <v>4904.0000000000009</v>
      </c>
      <c r="CU18">
        <v>3110</v>
      </c>
      <c r="CV18">
        <v>643.20000000000005</v>
      </c>
      <c r="CW18">
        <v>1510.8</v>
      </c>
      <c r="CY18">
        <f t="shared" si="0"/>
        <v>2885.8139999999989</v>
      </c>
      <c r="CZ18">
        <f t="shared" si="1"/>
        <v>2885.8139999999989</v>
      </c>
    </row>
    <row r="19" spans="2:104" x14ac:dyDescent="0.25">
      <c r="B19">
        <v>1682.2</v>
      </c>
      <c r="C19">
        <v>181.79999999999998</v>
      </c>
      <c r="D19">
        <v>2797.4</v>
      </c>
      <c r="E19">
        <v>3594.3999999999996</v>
      </c>
      <c r="F19">
        <v>3760.7999999999997</v>
      </c>
      <c r="G19">
        <v>3470.2</v>
      </c>
      <c r="H19">
        <v>2895</v>
      </c>
      <c r="I19">
        <v>1170.2</v>
      </c>
      <c r="J19">
        <v>3532</v>
      </c>
      <c r="K19">
        <v>3998.2</v>
      </c>
      <c r="L19">
        <v>9703.4</v>
      </c>
      <c r="M19">
        <v>3412.3999999999996</v>
      </c>
      <c r="N19">
        <v>3450.5999999999995</v>
      </c>
      <c r="O19">
        <v>2587.8000000000002</v>
      </c>
      <c r="P19">
        <v>1670.4</v>
      </c>
      <c r="Q19">
        <v>1419.4</v>
      </c>
      <c r="R19">
        <v>4311.2000000000007</v>
      </c>
      <c r="S19">
        <v>3622.3999999999996</v>
      </c>
      <c r="T19">
        <v>3169.8</v>
      </c>
      <c r="U19">
        <v>2005.3999999999999</v>
      </c>
      <c r="V19">
        <v>4404.3999999999996</v>
      </c>
      <c r="W19">
        <v>1978.8</v>
      </c>
      <c r="X19">
        <v>2820.8</v>
      </c>
      <c r="Y19">
        <v>2474.6</v>
      </c>
      <c r="Z19">
        <v>953.8</v>
      </c>
      <c r="AA19">
        <v>1235.8000000000002</v>
      </c>
      <c r="AB19">
        <v>3486.7999999999997</v>
      </c>
      <c r="AC19">
        <v>4292.3999999999996</v>
      </c>
      <c r="AD19">
        <v>347.20000000000005</v>
      </c>
      <c r="AE19">
        <v>4447</v>
      </c>
      <c r="AF19">
        <v>3023.4</v>
      </c>
      <c r="AG19">
        <v>2370.1999999999998</v>
      </c>
      <c r="AH19">
        <v>2786</v>
      </c>
      <c r="AI19">
        <v>1413.8</v>
      </c>
      <c r="AJ19">
        <v>7650.8</v>
      </c>
      <c r="AK19">
        <v>413.2</v>
      </c>
      <c r="AL19">
        <v>3940.2</v>
      </c>
      <c r="AM19">
        <v>1953.6</v>
      </c>
      <c r="AN19">
        <v>3628.2</v>
      </c>
      <c r="AO19">
        <v>3163.6000000000004</v>
      </c>
      <c r="AP19">
        <v>5283.4</v>
      </c>
      <c r="AQ19">
        <v>3025.4</v>
      </c>
      <c r="AR19">
        <v>2418.9999999999995</v>
      </c>
      <c r="AS19">
        <v>821</v>
      </c>
      <c r="AT19">
        <v>3516</v>
      </c>
      <c r="AU19">
        <v>3002.8</v>
      </c>
      <c r="AV19">
        <v>357.6</v>
      </c>
      <c r="AW19">
        <v>518.20000000000005</v>
      </c>
      <c r="AX19">
        <v>2544</v>
      </c>
      <c r="AY19">
        <v>2643.4</v>
      </c>
      <c r="AZ19">
        <v>1510.6</v>
      </c>
      <c r="BA19">
        <v>2007.6</v>
      </c>
      <c r="BB19">
        <v>3123</v>
      </c>
      <c r="BC19">
        <v>2668.4</v>
      </c>
      <c r="BD19">
        <v>1760</v>
      </c>
      <c r="BE19">
        <v>2508.7999999999997</v>
      </c>
      <c r="BF19">
        <v>375.4</v>
      </c>
      <c r="BG19">
        <v>4505.3999999999996</v>
      </c>
      <c r="BH19">
        <v>1508.9999999999998</v>
      </c>
      <c r="BI19">
        <v>3737.8</v>
      </c>
      <c r="BJ19">
        <v>4740.7999999999993</v>
      </c>
      <c r="BK19">
        <v>4432.3999999999996</v>
      </c>
      <c r="BL19">
        <v>1621.4</v>
      </c>
      <c r="BM19">
        <v>4235.2</v>
      </c>
      <c r="BN19">
        <v>3298.2000000000003</v>
      </c>
      <c r="BO19">
        <v>2628.8</v>
      </c>
      <c r="BP19">
        <v>1564</v>
      </c>
      <c r="BQ19">
        <v>5292</v>
      </c>
      <c r="BR19">
        <v>1983.1999999999998</v>
      </c>
      <c r="BS19">
        <v>3020.6</v>
      </c>
      <c r="BT19">
        <v>3700.2</v>
      </c>
      <c r="BU19">
        <v>2766.8</v>
      </c>
      <c r="BV19">
        <v>3842.2</v>
      </c>
      <c r="BW19">
        <v>391.4</v>
      </c>
      <c r="BX19">
        <v>605.4</v>
      </c>
      <c r="BY19">
        <v>1900.2</v>
      </c>
      <c r="BZ19">
        <v>4535.5999999999995</v>
      </c>
      <c r="CA19">
        <v>5069.7999999999993</v>
      </c>
      <c r="CB19">
        <v>3248.2</v>
      </c>
      <c r="CC19">
        <v>3009.6</v>
      </c>
      <c r="CD19">
        <v>5235.3999999999996</v>
      </c>
      <c r="CE19">
        <v>1706.6</v>
      </c>
      <c r="CF19">
        <v>3246</v>
      </c>
      <c r="CG19">
        <v>3155.4</v>
      </c>
      <c r="CH19">
        <v>1319.4</v>
      </c>
      <c r="CI19">
        <v>3625.5999999999995</v>
      </c>
      <c r="CJ19">
        <v>1336.6</v>
      </c>
      <c r="CK19">
        <v>1782</v>
      </c>
      <c r="CL19">
        <v>3309.2</v>
      </c>
      <c r="CM19">
        <v>1116.2</v>
      </c>
      <c r="CN19">
        <v>2507.1999999999998</v>
      </c>
      <c r="CO19">
        <v>3739.2</v>
      </c>
      <c r="CP19">
        <v>4383.6000000000004</v>
      </c>
      <c r="CQ19">
        <v>3432.7999999999997</v>
      </c>
      <c r="CR19">
        <v>5269.6</v>
      </c>
      <c r="CS19">
        <v>5045</v>
      </c>
      <c r="CT19">
        <v>3943.6</v>
      </c>
      <c r="CU19">
        <v>1517.8000000000002</v>
      </c>
      <c r="CV19">
        <v>3279.8</v>
      </c>
      <c r="CW19">
        <v>5572.8</v>
      </c>
      <c r="CY19">
        <f t="shared" si="0"/>
        <v>2934.6619999999994</v>
      </c>
      <c r="CZ19">
        <f t="shared" si="1"/>
        <v>2934.6619999999994</v>
      </c>
    </row>
    <row r="20" spans="2:104" x14ac:dyDescent="0.25">
      <c r="B20">
        <v>2292</v>
      </c>
      <c r="C20">
        <v>3206.4</v>
      </c>
      <c r="D20">
        <v>423</v>
      </c>
      <c r="E20">
        <v>909</v>
      </c>
      <c r="F20">
        <v>2238.0000000000005</v>
      </c>
      <c r="G20">
        <v>1045.6000000000001</v>
      </c>
      <c r="H20">
        <v>2125.1999999999998</v>
      </c>
      <c r="I20">
        <v>2137.1999999999998</v>
      </c>
      <c r="J20">
        <v>6344.6</v>
      </c>
      <c r="K20">
        <v>3664.2</v>
      </c>
      <c r="L20">
        <v>2644</v>
      </c>
      <c r="M20">
        <v>3502.2</v>
      </c>
      <c r="N20">
        <v>3654.8</v>
      </c>
      <c r="O20">
        <v>3004.6</v>
      </c>
      <c r="P20">
        <v>2228.6</v>
      </c>
      <c r="Q20">
        <v>3135.8</v>
      </c>
      <c r="R20">
        <v>3071.4</v>
      </c>
      <c r="S20">
        <v>923.2</v>
      </c>
      <c r="T20">
        <v>2268.8000000000002</v>
      </c>
      <c r="U20">
        <v>7310.8</v>
      </c>
      <c r="V20">
        <v>2373.6</v>
      </c>
      <c r="W20">
        <v>1420.3999999999999</v>
      </c>
      <c r="X20">
        <v>3450.2000000000003</v>
      </c>
      <c r="Y20">
        <v>3476.8</v>
      </c>
      <c r="Z20">
        <v>1665.6</v>
      </c>
      <c r="AA20">
        <v>906.99999999999989</v>
      </c>
      <c r="AB20">
        <v>4556.4000000000005</v>
      </c>
      <c r="AC20">
        <v>2275</v>
      </c>
      <c r="AD20">
        <v>2577</v>
      </c>
      <c r="AE20">
        <v>4883</v>
      </c>
      <c r="AF20">
        <v>3289.2</v>
      </c>
      <c r="AG20">
        <v>3228.1999999999994</v>
      </c>
      <c r="AH20">
        <v>5322.4000000000005</v>
      </c>
      <c r="AI20">
        <v>1054</v>
      </c>
      <c r="AJ20">
        <v>2248.8000000000002</v>
      </c>
      <c r="AK20">
        <v>2511.9999999999995</v>
      </c>
      <c r="AL20">
        <v>4398.6000000000004</v>
      </c>
      <c r="AM20">
        <v>1895.6</v>
      </c>
      <c r="AN20">
        <v>1929.6000000000001</v>
      </c>
      <c r="AO20">
        <v>520.20000000000005</v>
      </c>
      <c r="AP20">
        <v>3500.6000000000004</v>
      </c>
      <c r="AQ20">
        <v>2117.6000000000004</v>
      </c>
      <c r="AR20">
        <v>2124.9999999999995</v>
      </c>
      <c r="AS20">
        <v>3573.8</v>
      </c>
      <c r="AT20">
        <v>2684.2000000000003</v>
      </c>
      <c r="AU20">
        <v>4128.3999999999996</v>
      </c>
      <c r="AV20">
        <v>1135.1999999999998</v>
      </c>
      <c r="AW20">
        <v>5392</v>
      </c>
      <c r="AX20">
        <v>720</v>
      </c>
      <c r="AY20">
        <v>3307.6</v>
      </c>
      <c r="AZ20">
        <v>154.39999999999998</v>
      </c>
      <c r="BA20">
        <v>3108.4</v>
      </c>
      <c r="BB20">
        <v>4281.2</v>
      </c>
      <c r="BC20">
        <v>2318.6000000000004</v>
      </c>
      <c r="BD20">
        <v>69.200000000000017</v>
      </c>
      <c r="BE20">
        <v>712.4</v>
      </c>
      <c r="BF20">
        <v>4882.8</v>
      </c>
      <c r="BG20">
        <v>4838</v>
      </c>
      <c r="BH20">
        <v>3198.2</v>
      </c>
      <c r="BI20">
        <v>1617.8</v>
      </c>
      <c r="BJ20">
        <v>5821.8</v>
      </c>
      <c r="BK20">
        <v>1385.6000000000001</v>
      </c>
      <c r="BL20">
        <v>1757.8000000000002</v>
      </c>
      <c r="BM20">
        <v>5438.2</v>
      </c>
      <c r="BN20">
        <v>3371.8</v>
      </c>
      <c r="BO20">
        <v>3113.2</v>
      </c>
      <c r="BP20">
        <v>4874.5999999999995</v>
      </c>
      <c r="BQ20">
        <v>4731.6000000000004</v>
      </c>
      <c r="BR20">
        <v>2838.8</v>
      </c>
      <c r="BS20">
        <v>3940.0000000000005</v>
      </c>
      <c r="BT20">
        <v>959.40000000000009</v>
      </c>
      <c r="BU20">
        <v>1439.1999999999998</v>
      </c>
      <c r="BV20">
        <v>6106.4</v>
      </c>
      <c r="BW20">
        <v>800</v>
      </c>
      <c r="BX20">
        <v>500.8</v>
      </c>
      <c r="BY20">
        <v>1135.8000000000002</v>
      </c>
      <c r="BZ20">
        <v>2043.7999999999997</v>
      </c>
      <c r="CA20">
        <v>4152.6000000000004</v>
      </c>
      <c r="CB20">
        <v>1405.6</v>
      </c>
      <c r="CC20">
        <v>4961.2</v>
      </c>
      <c r="CD20">
        <v>4871.7999999999993</v>
      </c>
      <c r="CE20">
        <v>2952.2</v>
      </c>
      <c r="CF20">
        <v>2006.0000000000002</v>
      </c>
      <c r="CG20">
        <v>4623.3999999999996</v>
      </c>
      <c r="CH20">
        <v>5072.6000000000004</v>
      </c>
      <c r="CI20">
        <v>1757.8000000000002</v>
      </c>
      <c r="CJ20">
        <v>687.40000000000009</v>
      </c>
      <c r="CK20">
        <v>3048</v>
      </c>
      <c r="CL20">
        <v>728</v>
      </c>
      <c r="CM20">
        <v>2078.8000000000002</v>
      </c>
      <c r="CN20">
        <v>621.20000000000005</v>
      </c>
      <c r="CO20">
        <v>4153.4000000000005</v>
      </c>
      <c r="CP20">
        <v>1512.4</v>
      </c>
      <c r="CQ20">
        <v>3899.6000000000004</v>
      </c>
      <c r="CR20">
        <v>3316</v>
      </c>
      <c r="CS20">
        <v>4196</v>
      </c>
      <c r="CT20">
        <v>1488.6000000000001</v>
      </c>
      <c r="CU20">
        <v>3612.2</v>
      </c>
      <c r="CV20">
        <v>816.59999999999991</v>
      </c>
      <c r="CW20">
        <v>4613.2</v>
      </c>
      <c r="CY20">
        <f t="shared" si="0"/>
        <v>2808.1179999999995</v>
      </c>
      <c r="CZ20">
        <f t="shared" si="1"/>
        <v>2808.1179999999995</v>
      </c>
    </row>
    <row r="21" spans="2:104" x14ac:dyDescent="0.25">
      <c r="B21">
        <v>4862.3999999999996</v>
      </c>
      <c r="C21">
        <v>2974.8</v>
      </c>
      <c r="D21">
        <v>2711.6</v>
      </c>
      <c r="E21">
        <v>2623.2</v>
      </c>
      <c r="F21">
        <v>3115.6</v>
      </c>
      <c r="G21">
        <v>5002.6000000000004</v>
      </c>
      <c r="H21">
        <v>6181.4000000000005</v>
      </c>
      <c r="I21">
        <v>3821</v>
      </c>
      <c r="J21">
        <v>3548.6000000000004</v>
      </c>
      <c r="K21">
        <v>3296.2</v>
      </c>
      <c r="L21">
        <v>1372.6000000000001</v>
      </c>
      <c r="M21">
        <v>2587.4</v>
      </c>
      <c r="N21">
        <v>3147.4</v>
      </c>
      <c r="O21">
        <v>3971.0000000000005</v>
      </c>
      <c r="P21">
        <v>2178.1999999999998</v>
      </c>
      <c r="Q21">
        <v>2166.1999999999998</v>
      </c>
      <c r="R21">
        <v>3140.5999999999995</v>
      </c>
      <c r="S21">
        <v>3659.4</v>
      </c>
      <c r="T21">
        <v>3150.8</v>
      </c>
      <c r="U21">
        <v>6215</v>
      </c>
      <c r="V21">
        <v>4160</v>
      </c>
      <c r="W21">
        <v>2097.8000000000002</v>
      </c>
      <c r="X21">
        <v>1775.2000000000003</v>
      </c>
      <c r="Y21">
        <v>3051.9999999999995</v>
      </c>
      <c r="Z21">
        <v>2188.4</v>
      </c>
      <c r="AA21">
        <v>2530</v>
      </c>
      <c r="AB21">
        <v>4326.2</v>
      </c>
      <c r="AC21">
        <v>3494.2</v>
      </c>
      <c r="AD21">
        <v>2816</v>
      </c>
      <c r="AE21">
        <v>3089.6000000000004</v>
      </c>
      <c r="AF21">
        <v>1939.2</v>
      </c>
      <c r="AG21">
        <v>2715.8</v>
      </c>
      <c r="AH21">
        <v>5159.0000000000009</v>
      </c>
      <c r="AI21">
        <v>3564</v>
      </c>
      <c r="AJ21">
        <v>4277.8</v>
      </c>
      <c r="AK21">
        <v>2659.4</v>
      </c>
      <c r="AL21">
        <v>5478.4</v>
      </c>
      <c r="AM21">
        <v>3081.2</v>
      </c>
      <c r="AN21">
        <v>785.40000000000009</v>
      </c>
      <c r="AO21">
        <v>1440</v>
      </c>
      <c r="AP21">
        <v>814.99999999999989</v>
      </c>
      <c r="AQ21">
        <v>2055.8000000000002</v>
      </c>
      <c r="AR21">
        <v>1930.8</v>
      </c>
      <c r="AS21">
        <v>2048.1999999999998</v>
      </c>
      <c r="AT21">
        <v>3289.2</v>
      </c>
      <c r="AU21">
        <v>928.39999999999986</v>
      </c>
      <c r="AV21">
        <v>3071.4</v>
      </c>
      <c r="AW21">
        <v>3695.7999999999997</v>
      </c>
      <c r="AX21">
        <v>1495.4</v>
      </c>
      <c r="AY21">
        <v>4979.8000000000011</v>
      </c>
      <c r="AZ21">
        <v>938.80000000000007</v>
      </c>
      <c r="BA21">
        <v>2930.4000000000005</v>
      </c>
      <c r="BB21">
        <v>541.19999999999993</v>
      </c>
      <c r="BC21">
        <v>4820.8000000000011</v>
      </c>
      <c r="BD21">
        <v>4529.2</v>
      </c>
      <c r="BE21">
        <v>4116.8</v>
      </c>
      <c r="BF21">
        <v>2796</v>
      </c>
      <c r="BG21">
        <v>5319.4</v>
      </c>
      <c r="BH21">
        <v>1602.1999999999998</v>
      </c>
      <c r="BI21">
        <v>1729.2000000000003</v>
      </c>
      <c r="BJ21">
        <v>3803.6000000000004</v>
      </c>
      <c r="BK21">
        <v>1952.8000000000002</v>
      </c>
      <c r="BL21">
        <v>3838.4</v>
      </c>
      <c r="BM21">
        <v>1639.8</v>
      </c>
      <c r="BN21">
        <v>1510</v>
      </c>
      <c r="BO21">
        <v>2851.2</v>
      </c>
      <c r="BP21">
        <v>1208</v>
      </c>
      <c r="BQ21">
        <v>6413.8</v>
      </c>
      <c r="BR21">
        <v>1151.5999999999999</v>
      </c>
      <c r="BS21">
        <v>4175.2</v>
      </c>
      <c r="BT21">
        <v>2841</v>
      </c>
      <c r="BU21">
        <v>3566.8</v>
      </c>
      <c r="BV21">
        <v>4142.6000000000004</v>
      </c>
      <c r="BW21">
        <v>4090.2</v>
      </c>
      <c r="BX21">
        <v>1563.3999999999999</v>
      </c>
      <c r="BY21">
        <v>6774.4</v>
      </c>
      <c r="BZ21">
        <v>3916.2</v>
      </c>
      <c r="CA21">
        <v>1316.8000000000002</v>
      </c>
      <c r="CB21">
        <v>2741.6</v>
      </c>
      <c r="CC21">
        <v>3594</v>
      </c>
      <c r="CD21">
        <v>2733.4</v>
      </c>
      <c r="CE21">
        <v>5815.2000000000007</v>
      </c>
      <c r="CF21">
        <v>3441.0000000000005</v>
      </c>
      <c r="CG21">
        <v>2193.4</v>
      </c>
      <c r="CH21">
        <v>2448.1999999999998</v>
      </c>
      <c r="CI21">
        <v>5088</v>
      </c>
      <c r="CJ21">
        <v>4261</v>
      </c>
      <c r="CK21">
        <v>1598</v>
      </c>
      <c r="CL21">
        <v>2062.8000000000002</v>
      </c>
      <c r="CM21">
        <v>1541.4</v>
      </c>
      <c r="CN21">
        <v>647.20000000000005</v>
      </c>
      <c r="CO21">
        <v>4989</v>
      </c>
      <c r="CP21">
        <v>2268</v>
      </c>
      <c r="CQ21">
        <v>2062.4</v>
      </c>
      <c r="CR21">
        <v>506.6</v>
      </c>
      <c r="CS21">
        <v>6395.6</v>
      </c>
      <c r="CT21">
        <v>2990.3999999999996</v>
      </c>
      <c r="CU21">
        <v>2665.8</v>
      </c>
      <c r="CV21">
        <v>2916.8</v>
      </c>
      <c r="CW21">
        <v>562.6</v>
      </c>
      <c r="CY21">
        <f t="shared" si="0"/>
        <v>3042.675999999999</v>
      </c>
      <c r="CZ21">
        <f t="shared" si="1"/>
        <v>3042.675999999999</v>
      </c>
    </row>
    <row r="22" spans="2:104" x14ac:dyDescent="0.25">
      <c r="B22">
        <v>2271.1999999999998</v>
      </c>
      <c r="C22">
        <v>1347.6000000000001</v>
      </c>
      <c r="D22">
        <v>3014.8</v>
      </c>
      <c r="E22">
        <v>3234.8</v>
      </c>
      <c r="F22">
        <v>4278.8</v>
      </c>
      <c r="G22">
        <v>2450.9999999999995</v>
      </c>
      <c r="H22">
        <v>4989.8</v>
      </c>
      <c r="I22">
        <v>1083.2</v>
      </c>
      <c r="J22">
        <v>4613.2000000000007</v>
      </c>
      <c r="K22">
        <v>2765.6</v>
      </c>
      <c r="L22">
        <v>6016</v>
      </c>
      <c r="M22">
        <v>2449</v>
      </c>
      <c r="N22">
        <v>2817</v>
      </c>
      <c r="O22">
        <v>2234.1999999999998</v>
      </c>
      <c r="P22">
        <v>1184</v>
      </c>
      <c r="Q22">
        <v>3305</v>
      </c>
      <c r="R22">
        <v>2716</v>
      </c>
      <c r="S22">
        <v>3672.2000000000003</v>
      </c>
      <c r="T22">
        <v>699.8</v>
      </c>
      <c r="U22">
        <v>1112.2</v>
      </c>
      <c r="V22">
        <v>2985.3999999999996</v>
      </c>
      <c r="W22">
        <v>2173</v>
      </c>
      <c r="X22">
        <v>960.8</v>
      </c>
      <c r="Y22">
        <v>7340.6</v>
      </c>
      <c r="Z22">
        <v>2243.2000000000003</v>
      </c>
      <c r="AA22">
        <v>1087</v>
      </c>
      <c r="AB22">
        <v>3804.9999999999995</v>
      </c>
      <c r="AC22">
        <v>4469.4000000000005</v>
      </c>
      <c r="AD22">
        <v>339.4</v>
      </c>
      <c r="AE22">
        <v>3673.3999999999996</v>
      </c>
      <c r="AF22">
        <v>2265</v>
      </c>
      <c r="AG22">
        <v>3505.0000000000005</v>
      </c>
      <c r="AH22">
        <v>6826</v>
      </c>
      <c r="AI22">
        <v>2612.6000000000004</v>
      </c>
      <c r="AJ22">
        <v>2722.2</v>
      </c>
      <c r="AK22">
        <v>1767.1999999999998</v>
      </c>
      <c r="AL22">
        <v>3056</v>
      </c>
      <c r="AM22">
        <v>3210.8</v>
      </c>
      <c r="AN22">
        <v>1488.3999999999999</v>
      </c>
      <c r="AO22">
        <v>1149.8</v>
      </c>
      <c r="AP22">
        <v>5510.8</v>
      </c>
      <c r="AQ22">
        <v>4459.3999999999996</v>
      </c>
      <c r="AR22">
        <v>3369.6</v>
      </c>
      <c r="AS22">
        <v>507.40000000000003</v>
      </c>
      <c r="AT22">
        <v>3180.5999999999995</v>
      </c>
      <c r="AU22">
        <v>1862.2</v>
      </c>
      <c r="AV22">
        <v>2769.4</v>
      </c>
      <c r="AW22">
        <v>1666.8</v>
      </c>
      <c r="AX22">
        <v>1870.4</v>
      </c>
      <c r="AY22">
        <v>1056.4000000000001</v>
      </c>
      <c r="AZ22">
        <v>2579</v>
      </c>
      <c r="BA22">
        <v>362.20000000000005</v>
      </c>
      <c r="BB22">
        <v>4835.2</v>
      </c>
      <c r="BC22">
        <v>2054</v>
      </c>
      <c r="BD22">
        <v>6310.8</v>
      </c>
      <c r="BE22">
        <v>4979.2000000000007</v>
      </c>
      <c r="BF22">
        <v>2987.3999999999996</v>
      </c>
      <c r="BG22">
        <v>6008.5999999999995</v>
      </c>
      <c r="BH22">
        <v>3541.8</v>
      </c>
      <c r="BI22">
        <v>3240.6000000000004</v>
      </c>
      <c r="BJ22">
        <v>4585.5999999999995</v>
      </c>
      <c r="BK22">
        <v>1283.1999999999998</v>
      </c>
      <c r="BL22">
        <v>3022.5999999999995</v>
      </c>
      <c r="BM22">
        <v>2718.5999999999995</v>
      </c>
      <c r="BN22">
        <v>1716.8000000000002</v>
      </c>
      <c r="BO22">
        <v>1661.3999999999999</v>
      </c>
      <c r="BP22">
        <v>6346.2</v>
      </c>
      <c r="BQ22">
        <v>3963.7999999999997</v>
      </c>
      <c r="BR22">
        <v>1754.6</v>
      </c>
      <c r="BS22">
        <v>3131</v>
      </c>
      <c r="BT22">
        <v>1392</v>
      </c>
      <c r="BU22">
        <v>3183.6</v>
      </c>
      <c r="BV22">
        <v>4301.6000000000004</v>
      </c>
      <c r="BW22">
        <v>3433.0000000000005</v>
      </c>
      <c r="BX22">
        <v>4409</v>
      </c>
      <c r="BY22">
        <v>4737.2000000000007</v>
      </c>
      <c r="BZ22">
        <v>6124.6</v>
      </c>
      <c r="CA22">
        <v>669</v>
      </c>
      <c r="CB22">
        <v>2330</v>
      </c>
      <c r="CC22">
        <v>3452</v>
      </c>
      <c r="CD22">
        <v>3013.6000000000004</v>
      </c>
      <c r="CE22">
        <v>3709.2</v>
      </c>
      <c r="CF22">
        <v>1978.3999999999999</v>
      </c>
      <c r="CG22">
        <v>2875.6</v>
      </c>
      <c r="CH22">
        <v>785.2</v>
      </c>
      <c r="CI22">
        <v>1388.4</v>
      </c>
      <c r="CJ22">
        <v>3955.2</v>
      </c>
      <c r="CK22">
        <v>543.20000000000005</v>
      </c>
      <c r="CL22">
        <v>6722.8</v>
      </c>
      <c r="CM22">
        <v>2373.2000000000003</v>
      </c>
      <c r="CN22">
        <v>2280.6</v>
      </c>
      <c r="CO22">
        <v>3673.9999999999995</v>
      </c>
      <c r="CP22">
        <v>860.8</v>
      </c>
      <c r="CQ22">
        <v>1158.6000000000001</v>
      </c>
      <c r="CR22">
        <v>2671.7999999999997</v>
      </c>
      <c r="CS22">
        <v>6727.2000000000007</v>
      </c>
      <c r="CT22">
        <v>3778</v>
      </c>
      <c r="CU22">
        <v>5332.8</v>
      </c>
      <c r="CV22">
        <v>788.19999999999993</v>
      </c>
      <c r="CW22">
        <v>3673.6</v>
      </c>
      <c r="CY22">
        <f t="shared" si="0"/>
        <v>2995.9359999999997</v>
      </c>
      <c r="CZ22">
        <f t="shared" si="1"/>
        <v>2995.9359999999997</v>
      </c>
    </row>
    <row r="23" spans="2:104" x14ac:dyDescent="0.25">
      <c r="B23">
        <v>3582.4</v>
      </c>
      <c r="C23">
        <v>4793.4000000000005</v>
      </c>
      <c r="D23">
        <v>3275.6</v>
      </c>
      <c r="E23">
        <v>4498</v>
      </c>
      <c r="F23">
        <v>3151.2000000000003</v>
      </c>
      <c r="G23">
        <v>2554.4000000000005</v>
      </c>
      <c r="H23">
        <v>5593.2000000000007</v>
      </c>
      <c r="I23">
        <v>2133.4</v>
      </c>
      <c r="J23">
        <v>1073.5999999999999</v>
      </c>
      <c r="K23">
        <v>5060.6000000000004</v>
      </c>
      <c r="L23">
        <v>797.2</v>
      </c>
      <c r="M23">
        <v>2717.4</v>
      </c>
      <c r="N23">
        <v>1380.6000000000001</v>
      </c>
      <c r="O23">
        <v>2680.6</v>
      </c>
      <c r="P23">
        <v>3689.8</v>
      </c>
      <c r="Q23">
        <v>3248.8</v>
      </c>
      <c r="R23">
        <v>1338.6000000000001</v>
      </c>
      <c r="S23">
        <v>4304.3999999999996</v>
      </c>
      <c r="T23">
        <v>1360.8</v>
      </c>
      <c r="U23">
        <v>4382</v>
      </c>
      <c r="V23">
        <v>2943</v>
      </c>
      <c r="W23">
        <v>3563.8</v>
      </c>
      <c r="X23">
        <v>4204</v>
      </c>
      <c r="Y23">
        <v>1348.1999999999998</v>
      </c>
      <c r="Z23">
        <v>280.8</v>
      </c>
      <c r="AA23">
        <v>1307.3999999999999</v>
      </c>
      <c r="AB23">
        <v>1550.4</v>
      </c>
      <c r="AC23">
        <v>2396.8000000000002</v>
      </c>
      <c r="AD23">
        <v>1257.4000000000001</v>
      </c>
      <c r="AE23">
        <v>641</v>
      </c>
      <c r="AF23">
        <v>1907.8</v>
      </c>
      <c r="AG23">
        <v>2777.2</v>
      </c>
      <c r="AH23">
        <v>2655.2000000000003</v>
      </c>
      <c r="AI23">
        <v>1695.3999999999999</v>
      </c>
      <c r="AJ23">
        <v>4969.9999999999991</v>
      </c>
      <c r="AK23">
        <v>3441.6</v>
      </c>
      <c r="AL23">
        <v>2751.2</v>
      </c>
      <c r="AM23">
        <v>1636.1999999999998</v>
      </c>
      <c r="AN23">
        <v>2142.3999999999996</v>
      </c>
      <c r="AO23">
        <v>1031</v>
      </c>
      <c r="AP23">
        <v>2824.3999999999996</v>
      </c>
      <c r="AQ23">
        <v>2000.3999999999999</v>
      </c>
      <c r="AR23">
        <v>4097.5999999999995</v>
      </c>
      <c r="AS23">
        <v>1210</v>
      </c>
      <c r="AT23">
        <v>3965</v>
      </c>
      <c r="AU23">
        <v>2020.8</v>
      </c>
      <c r="AV23">
        <v>2599.1999999999998</v>
      </c>
      <c r="AW23">
        <v>723</v>
      </c>
      <c r="AX23">
        <v>1457.8</v>
      </c>
      <c r="AY23">
        <v>4630.7999999999993</v>
      </c>
      <c r="AZ23">
        <v>2368.4</v>
      </c>
      <c r="BA23">
        <v>2225.3999999999996</v>
      </c>
      <c r="BB23">
        <v>1970.8</v>
      </c>
      <c r="BC23">
        <v>1277</v>
      </c>
      <c r="BD23">
        <v>3405.2</v>
      </c>
      <c r="BE23">
        <v>4350.3999999999996</v>
      </c>
      <c r="BF23">
        <v>1798</v>
      </c>
      <c r="BG23">
        <v>2291.1999999999998</v>
      </c>
      <c r="BH23">
        <v>2381.7999999999997</v>
      </c>
      <c r="BI23">
        <v>2775.8</v>
      </c>
      <c r="BJ23">
        <v>723.40000000000009</v>
      </c>
      <c r="BK23">
        <v>2682.2</v>
      </c>
      <c r="BL23">
        <v>1805.1999999999998</v>
      </c>
      <c r="BM23">
        <v>5303</v>
      </c>
      <c r="BN23">
        <v>3821.7999999999997</v>
      </c>
      <c r="BO23">
        <v>3506.2000000000003</v>
      </c>
      <c r="BP23">
        <v>3565.6</v>
      </c>
      <c r="BQ23">
        <v>4498.4000000000005</v>
      </c>
      <c r="BR23">
        <v>4017</v>
      </c>
      <c r="BS23">
        <v>5288</v>
      </c>
      <c r="BT23">
        <v>2292</v>
      </c>
      <c r="BU23">
        <v>2574.8000000000002</v>
      </c>
      <c r="BV23">
        <v>2636.4</v>
      </c>
      <c r="BW23">
        <v>888.80000000000007</v>
      </c>
      <c r="BX23">
        <v>3044.6000000000004</v>
      </c>
      <c r="BY23">
        <v>3103</v>
      </c>
      <c r="BZ23">
        <v>4668.6000000000004</v>
      </c>
      <c r="CA23">
        <v>1432.8</v>
      </c>
      <c r="CB23">
        <v>1835.7999999999997</v>
      </c>
      <c r="CC23">
        <v>261.2</v>
      </c>
      <c r="CD23">
        <v>6632.2000000000007</v>
      </c>
      <c r="CE23">
        <v>3600.8</v>
      </c>
      <c r="CF23">
        <v>1855.8000000000002</v>
      </c>
      <c r="CG23">
        <v>3748.6000000000004</v>
      </c>
      <c r="CH23">
        <v>3656.8</v>
      </c>
      <c r="CI23">
        <v>4413.3999999999996</v>
      </c>
      <c r="CJ23">
        <v>1803.3999999999999</v>
      </c>
      <c r="CK23">
        <v>5737.0000000000009</v>
      </c>
      <c r="CL23">
        <v>1055.4000000000001</v>
      </c>
      <c r="CM23">
        <v>3262.8</v>
      </c>
      <c r="CN23">
        <v>2271.4</v>
      </c>
      <c r="CO23">
        <v>3190.2</v>
      </c>
      <c r="CP23">
        <v>1412.8000000000002</v>
      </c>
      <c r="CQ23">
        <v>2008.1999999999998</v>
      </c>
      <c r="CR23">
        <v>990.80000000000007</v>
      </c>
      <c r="CS23">
        <v>5194.5999999999995</v>
      </c>
      <c r="CT23">
        <v>5168.3999999999996</v>
      </c>
      <c r="CU23">
        <v>6674.8</v>
      </c>
      <c r="CV23">
        <v>1681.8</v>
      </c>
      <c r="CW23">
        <v>3787.4000000000005</v>
      </c>
      <c r="CY23">
        <f t="shared" si="0"/>
        <v>2825.851999999999</v>
      </c>
      <c r="CZ23">
        <f t="shared" si="1"/>
        <v>2825.851999999999</v>
      </c>
    </row>
    <row r="24" spans="2:104" x14ac:dyDescent="0.25">
      <c r="B24">
        <v>2929</v>
      </c>
      <c r="C24">
        <v>1505.7999999999997</v>
      </c>
      <c r="D24">
        <v>2171.3999999999996</v>
      </c>
      <c r="E24">
        <v>5349.5999999999995</v>
      </c>
      <c r="F24">
        <v>3.2</v>
      </c>
      <c r="G24">
        <v>3297.2</v>
      </c>
      <c r="H24">
        <v>4169.3999999999996</v>
      </c>
      <c r="I24">
        <v>3577.8</v>
      </c>
      <c r="J24">
        <v>3199.2</v>
      </c>
      <c r="K24">
        <v>94.4</v>
      </c>
      <c r="L24">
        <v>1716.6</v>
      </c>
      <c r="M24">
        <v>1505.6</v>
      </c>
      <c r="N24">
        <v>2084.6000000000004</v>
      </c>
      <c r="O24">
        <v>3256.2000000000003</v>
      </c>
      <c r="P24">
        <v>180</v>
      </c>
      <c r="Q24">
        <v>403</v>
      </c>
      <c r="R24">
        <v>1885.4</v>
      </c>
      <c r="S24">
        <v>2150.6000000000004</v>
      </c>
      <c r="T24">
        <v>1414.2</v>
      </c>
      <c r="U24">
        <v>3417.2</v>
      </c>
      <c r="V24">
        <v>3703</v>
      </c>
      <c r="W24">
        <v>5892.2000000000007</v>
      </c>
      <c r="X24">
        <v>3204.7999999999997</v>
      </c>
      <c r="Y24">
        <v>2050.1999999999998</v>
      </c>
      <c r="Z24">
        <v>1957.3999999999999</v>
      </c>
      <c r="AA24">
        <v>3000.7999999999997</v>
      </c>
      <c r="AB24">
        <v>3130.8</v>
      </c>
      <c r="AC24">
        <v>4704.6000000000004</v>
      </c>
      <c r="AD24">
        <v>1631.6</v>
      </c>
      <c r="AE24">
        <v>690.4</v>
      </c>
      <c r="AF24">
        <v>6377.4000000000005</v>
      </c>
      <c r="AG24">
        <v>3075.6000000000004</v>
      </c>
      <c r="AH24">
        <v>1261.8</v>
      </c>
      <c r="AI24">
        <v>5411.8</v>
      </c>
      <c r="AJ24">
        <v>5801.4</v>
      </c>
      <c r="AK24">
        <v>829</v>
      </c>
      <c r="AL24">
        <v>3799.4</v>
      </c>
      <c r="AM24">
        <v>545.80000000000007</v>
      </c>
      <c r="AN24">
        <v>214.4</v>
      </c>
      <c r="AO24">
        <v>1871.3999999999999</v>
      </c>
      <c r="AP24">
        <v>337.59999999999997</v>
      </c>
      <c r="AQ24">
        <v>2626.9999999999995</v>
      </c>
      <c r="AR24">
        <v>2381.6</v>
      </c>
      <c r="AS24">
        <v>1151.8</v>
      </c>
      <c r="AT24">
        <v>1945.2</v>
      </c>
      <c r="AU24">
        <v>880.59999999999991</v>
      </c>
      <c r="AV24">
        <v>1684.8000000000002</v>
      </c>
      <c r="AW24">
        <v>398.4</v>
      </c>
      <c r="AX24">
        <v>4298</v>
      </c>
      <c r="AY24">
        <v>2438.3999999999996</v>
      </c>
      <c r="AZ24">
        <v>4838.2000000000007</v>
      </c>
      <c r="BA24">
        <v>4364</v>
      </c>
      <c r="BB24">
        <v>3741.2</v>
      </c>
      <c r="BC24">
        <v>4424.2000000000007</v>
      </c>
      <c r="BD24">
        <v>4165</v>
      </c>
      <c r="BE24">
        <v>7158.8</v>
      </c>
      <c r="BF24">
        <v>597.20000000000005</v>
      </c>
      <c r="BG24">
        <v>5026.2</v>
      </c>
      <c r="BH24">
        <v>676.40000000000009</v>
      </c>
      <c r="BI24">
        <v>3427.8</v>
      </c>
      <c r="BJ24">
        <v>3533.4</v>
      </c>
      <c r="BK24">
        <v>3557.6</v>
      </c>
      <c r="BL24">
        <v>2890.6000000000004</v>
      </c>
      <c r="BM24">
        <v>5951.8</v>
      </c>
      <c r="BN24">
        <v>6478.2000000000007</v>
      </c>
      <c r="BO24">
        <v>1808.4</v>
      </c>
      <c r="BP24">
        <v>5665.7999999999993</v>
      </c>
      <c r="BQ24">
        <v>5933</v>
      </c>
      <c r="BR24">
        <v>1735.9999999999998</v>
      </c>
      <c r="BS24">
        <v>3041.7999999999997</v>
      </c>
      <c r="BT24">
        <v>2259.4</v>
      </c>
      <c r="BU24">
        <v>4092</v>
      </c>
      <c r="BV24">
        <v>303.2</v>
      </c>
      <c r="BW24">
        <v>922.8</v>
      </c>
      <c r="BX24">
        <v>3453.4</v>
      </c>
      <c r="BY24">
        <v>4853.3999999999996</v>
      </c>
      <c r="BZ24">
        <v>4115</v>
      </c>
      <c r="CA24">
        <v>449</v>
      </c>
      <c r="CB24">
        <v>4111.2</v>
      </c>
      <c r="CC24">
        <v>1153.3999999999999</v>
      </c>
      <c r="CD24">
        <v>873</v>
      </c>
      <c r="CE24">
        <v>3622.6</v>
      </c>
      <c r="CF24">
        <v>568.4</v>
      </c>
      <c r="CG24">
        <v>3654.6000000000004</v>
      </c>
      <c r="CH24">
        <v>4295.3999999999996</v>
      </c>
      <c r="CI24">
        <v>1240.8</v>
      </c>
      <c r="CJ24">
        <v>2101.1999999999998</v>
      </c>
      <c r="CK24">
        <v>3956.3999999999996</v>
      </c>
      <c r="CL24">
        <v>5897.8</v>
      </c>
      <c r="CM24">
        <v>1959</v>
      </c>
      <c r="CN24">
        <v>2392.1999999999998</v>
      </c>
      <c r="CO24">
        <v>1542.8</v>
      </c>
      <c r="CP24">
        <v>4469.8</v>
      </c>
      <c r="CQ24">
        <v>3945.8</v>
      </c>
      <c r="CR24">
        <v>3920.3999999999996</v>
      </c>
      <c r="CS24">
        <v>3243.6000000000004</v>
      </c>
      <c r="CT24">
        <v>5092</v>
      </c>
      <c r="CU24">
        <v>1831.8000000000002</v>
      </c>
      <c r="CV24">
        <v>3936.8</v>
      </c>
      <c r="CW24">
        <v>3763.6</v>
      </c>
      <c r="CY24">
        <f t="shared" si="0"/>
        <v>2886.4399999999987</v>
      </c>
      <c r="CZ24">
        <f t="shared" si="1"/>
        <v>2886.4399999999987</v>
      </c>
    </row>
    <row r="25" spans="2:104" x14ac:dyDescent="0.25">
      <c r="B25">
        <v>1786.8</v>
      </c>
      <c r="C25">
        <v>697.2</v>
      </c>
      <c r="D25">
        <v>5995.4</v>
      </c>
      <c r="E25">
        <v>5524.2</v>
      </c>
      <c r="F25">
        <v>0.8</v>
      </c>
      <c r="G25">
        <v>2856.4</v>
      </c>
      <c r="H25">
        <v>4825.2</v>
      </c>
      <c r="I25">
        <v>2492.3999999999996</v>
      </c>
      <c r="J25">
        <v>3069.0000000000005</v>
      </c>
      <c r="K25">
        <v>3941.6</v>
      </c>
      <c r="L25">
        <v>4108.2</v>
      </c>
      <c r="M25">
        <v>4772.9999999999991</v>
      </c>
      <c r="N25">
        <v>2497</v>
      </c>
      <c r="O25">
        <v>1309</v>
      </c>
      <c r="P25">
        <v>2338.6</v>
      </c>
      <c r="Q25">
        <v>2141.6</v>
      </c>
      <c r="R25">
        <v>1135.4000000000001</v>
      </c>
      <c r="S25">
        <v>1531.6000000000001</v>
      </c>
      <c r="T25">
        <v>4228.8</v>
      </c>
      <c r="U25">
        <v>3938.6</v>
      </c>
      <c r="V25">
        <v>623.20000000000005</v>
      </c>
      <c r="W25">
        <v>4231.6000000000004</v>
      </c>
      <c r="X25">
        <v>1332.4</v>
      </c>
      <c r="Y25">
        <v>1384.4</v>
      </c>
      <c r="Z25">
        <v>3686</v>
      </c>
      <c r="AA25">
        <v>3442.6000000000004</v>
      </c>
      <c r="AB25">
        <v>7560.1999999999989</v>
      </c>
      <c r="AC25">
        <v>3278.0000000000005</v>
      </c>
      <c r="AD25">
        <v>4581.2</v>
      </c>
      <c r="AE25">
        <v>2917</v>
      </c>
      <c r="AF25">
        <v>4126.3999999999996</v>
      </c>
      <c r="AG25">
        <v>3100.2</v>
      </c>
      <c r="AH25">
        <v>2170</v>
      </c>
      <c r="AI25">
        <v>4600.2000000000007</v>
      </c>
      <c r="AJ25">
        <v>2394.6</v>
      </c>
      <c r="AK25">
        <v>3801.4</v>
      </c>
      <c r="AL25">
        <v>2501.4</v>
      </c>
      <c r="AM25">
        <v>699.19999999999993</v>
      </c>
      <c r="AN25">
        <v>2015</v>
      </c>
      <c r="AO25">
        <v>2069.4</v>
      </c>
      <c r="AP25">
        <v>2236.1999999999998</v>
      </c>
      <c r="AQ25">
        <v>1831.2</v>
      </c>
      <c r="AR25">
        <v>6158.4</v>
      </c>
      <c r="AS25">
        <v>3306.7999999999997</v>
      </c>
      <c r="AT25">
        <v>2695.6</v>
      </c>
      <c r="AU25">
        <v>4260.6000000000004</v>
      </c>
      <c r="AV25">
        <v>3489.2000000000003</v>
      </c>
      <c r="AW25">
        <v>3908.2000000000003</v>
      </c>
      <c r="AX25">
        <v>3412.4</v>
      </c>
      <c r="AY25">
        <v>2345</v>
      </c>
      <c r="AZ25">
        <v>3742.8</v>
      </c>
      <c r="BA25">
        <v>5307</v>
      </c>
      <c r="BB25">
        <v>1771.9999999999998</v>
      </c>
      <c r="BC25">
        <v>2490.3999999999996</v>
      </c>
      <c r="BD25">
        <v>636.20000000000005</v>
      </c>
      <c r="BE25">
        <v>3032.6000000000004</v>
      </c>
      <c r="BF25">
        <v>3486</v>
      </c>
      <c r="BG25">
        <v>7770.2</v>
      </c>
      <c r="BH25">
        <v>3670.4</v>
      </c>
      <c r="BI25">
        <v>4457.2</v>
      </c>
      <c r="BJ25">
        <v>6767.7999999999993</v>
      </c>
      <c r="BK25">
        <v>1242.8</v>
      </c>
      <c r="BL25">
        <v>3526.8</v>
      </c>
      <c r="BM25">
        <v>4206.7999999999993</v>
      </c>
      <c r="BN25">
        <v>2384.0000000000005</v>
      </c>
      <c r="BO25">
        <v>2022</v>
      </c>
      <c r="BP25">
        <v>5147.3999999999996</v>
      </c>
      <c r="BQ25">
        <v>4485.2</v>
      </c>
      <c r="BR25">
        <v>2877.8</v>
      </c>
      <c r="BS25">
        <v>3111.7999999999997</v>
      </c>
      <c r="BT25">
        <v>3417.2000000000003</v>
      </c>
      <c r="BU25">
        <v>2925.8</v>
      </c>
      <c r="BV25">
        <v>1609.4</v>
      </c>
      <c r="BW25">
        <v>1383.4</v>
      </c>
      <c r="BX25">
        <v>5750.7999999999993</v>
      </c>
      <c r="BY25">
        <v>3301</v>
      </c>
      <c r="BZ25">
        <v>916.6</v>
      </c>
      <c r="CA25">
        <v>1078.8</v>
      </c>
      <c r="CB25">
        <v>3194.7999999999997</v>
      </c>
      <c r="CC25">
        <v>3212.7999999999997</v>
      </c>
      <c r="CD25">
        <v>640.80000000000007</v>
      </c>
      <c r="CE25">
        <v>3651.4</v>
      </c>
      <c r="CF25">
        <v>3474.2</v>
      </c>
      <c r="CG25">
        <v>3677.2</v>
      </c>
      <c r="CH25">
        <v>696.80000000000007</v>
      </c>
      <c r="CI25">
        <v>1981.6</v>
      </c>
      <c r="CJ25">
        <v>2598</v>
      </c>
      <c r="CK25">
        <v>1928.2000000000003</v>
      </c>
      <c r="CL25">
        <v>4043</v>
      </c>
      <c r="CM25">
        <v>3204.2</v>
      </c>
      <c r="CN25">
        <v>2784.6</v>
      </c>
      <c r="CO25">
        <v>739.39999999999986</v>
      </c>
      <c r="CP25">
        <v>6060</v>
      </c>
      <c r="CQ25">
        <v>4874.3999999999996</v>
      </c>
      <c r="CR25">
        <v>1044.8</v>
      </c>
      <c r="CS25">
        <v>3916.2</v>
      </c>
      <c r="CT25">
        <v>1776.4000000000003</v>
      </c>
      <c r="CU25">
        <v>2540.6</v>
      </c>
      <c r="CV25">
        <v>3106.6</v>
      </c>
      <c r="CW25">
        <v>3778</v>
      </c>
      <c r="CY25">
        <f t="shared" si="0"/>
        <v>3087.9299999999989</v>
      </c>
      <c r="CZ25">
        <f t="shared" si="1"/>
        <v>3087.9299999999989</v>
      </c>
    </row>
    <row r="26" spans="2:104" x14ac:dyDescent="0.25">
      <c r="B26">
        <v>2885.6000000000004</v>
      </c>
      <c r="C26">
        <v>5601</v>
      </c>
      <c r="D26">
        <v>3044.6</v>
      </c>
      <c r="E26">
        <v>2646</v>
      </c>
      <c r="F26">
        <v>1792.8</v>
      </c>
      <c r="G26">
        <v>2585.8000000000002</v>
      </c>
      <c r="H26">
        <v>4420.4000000000005</v>
      </c>
      <c r="I26">
        <v>4684.2</v>
      </c>
      <c r="J26">
        <v>2552.8000000000002</v>
      </c>
      <c r="K26">
        <v>4488.3999999999996</v>
      </c>
      <c r="L26">
        <v>5083.4000000000005</v>
      </c>
      <c r="M26">
        <v>1820.6000000000001</v>
      </c>
      <c r="N26">
        <v>2875.8</v>
      </c>
      <c r="O26">
        <v>5426</v>
      </c>
      <c r="P26">
        <v>911.39999999999986</v>
      </c>
      <c r="Q26">
        <v>1316</v>
      </c>
      <c r="R26">
        <v>488.00000000000006</v>
      </c>
      <c r="S26">
        <v>2978</v>
      </c>
      <c r="T26">
        <v>3737.6</v>
      </c>
      <c r="U26">
        <v>2197.8000000000002</v>
      </c>
      <c r="V26">
        <v>5523.0000000000009</v>
      </c>
      <c r="W26">
        <v>1300</v>
      </c>
      <c r="X26">
        <v>6827.0000000000009</v>
      </c>
      <c r="Y26">
        <v>2768.6</v>
      </c>
      <c r="Z26">
        <v>1273.5999999999999</v>
      </c>
      <c r="AA26">
        <v>2503.4</v>
      </c>
      <c r="AB26">
        <v>2774.6</v>
      </c>
      <c r="AC26">
        <v>7355.4</v>
      </c>
      <c r="AD26">
        <v>6709</v>
      </c>
      <c r="AE26">
        <v>8269.6</v>
      </c>
      <c r="AF26">
        <v>3814.4</v>
      </c>
      <c r="AG26">
        <v>619</v>
      </c>
      <c r="AH26">
        <v>1798.6</v>
      </c>
      <c r="AI26">
        <v>5261.2000000000007</v>
      </c>
      <c r="AJ26">
        <v>4068.8</v>
      </c>
      <c r="AK26">
        <v>1270.8</v>
      </c>
      <c r="AL26">
        <v>631.19999999999993</v>
      </c>
      <c r="AM26">
        <v>3768.6</v>
      </c>
      <c r="AN26">
        <v>2750.4</v>
      </c>
      <c r="AO26">
        <v>1261.6000000000001</v>
      </c>
      <c r="AP26">
        <v>4520.6000000000004</v>
      </c>
      <c r="AQ26">
        <v>2544.2000000000003</v>
      </c>
      <c r="AR26">
        <v>1935.6</v>
      </c>
      <c r="AS26">
        <v>1676.6</v>
      </c>
      <c r="AT26">
        <v>4003.8</v>
      </c>
      <c r="AU26">
        <v>1331.8000000000002</v>
      </c>
      <c r="AV26">
        <v>2044.8</v>
      </c>
      <c r="AW26">
        <v>762.40000000000009</v>
      </c>
      <c r="AX26">
        <v>1150.3999999999999</v>
      </c>
      <c r="AY26">
        <v>2995.4</v>
      </c>
      <c r="AZ26">
        <v>4730</v>
      </c>
      <c r="BA26">
        <v>2511.4</v>
      </c>
      <c r="BB26">
        <v>3277</v>
      </c>
      <c r="BC26">
        <v>2822.6</v>
      </c>
      <c r="BD26">
        <v>4505</v>
      </c>
      <c r="BE26">
        <v>2022.3999999999999</v>
      </c>
      <c r="BF26">
        <v>4361</v>
      </c>
      <c r="BG26">
        <v>1387.2</v>
      </c>
      <c r="BH26">
        <v>4074.8</v>
      </c>
      <c r="BI26">
        <v>2386.1999999999998</v>
      </c>
      <c r="BJ26">
        <v>3766</v>
      </c>
      <c r="BK26">
        <v>3282.2</v>
      </c>
      <c r="BL26">
        <v>4059</v>
      </c>
      <c r="BM26">
        <v>4310.8</v>
      </c>
      <c r="BN26">
        <v>5131.6000000000004</v>
      </c>
      <c r="BO26">
        <v>2268.8000000000002</v>
      </c>
      <c r="BP26">
        <v>2315</v>
      </c>
      <c r="BQ26">
        <v>5368.6</v>
      </c>
      <c r="BR26">
        <v>2288.6</v>
      </c>
      <c r="BS26">
        <v>3570.4</v>
      </c>
      <c r="BT26">
        <v>3869.8</v>
      </c>
      <c r="BU26">
        <v>7927</v>
      </c>
      <c r="BV26">
        <v>347.2</v>
      </c>
      <c r="BW26">
        <v>1421.6</v>
      </c>
      <c r="BX26">
        <v>1027</v>
      </c>
      <c r="BY26">
        <v>5114</v>
      </c>
      <c r="BZ26">
        <v>2288.1999999999998</v>
      </c>
      <c r="CA26">
        <v>3354.2</v>
      </c>
      <c r="CB26">
        <v>1919.2</v>
      </c>
      <c r="CC26">
        <v>1673</v>
      </c>
      <c r="CD26">
        <v>1558.4</v>
      </c>
      <c r="CE26">
        <v>339.6</v>
      </c>
      <c r="CF26">
        <v>6095.2</v>
      </c>
      <c r="CG26">
        <v>2043.3999999999996</v>
      </c>
      <c r="CH26">
        <v>1203</v>
      </c>
      <c r="CI26">
        <v>3634.6000000000004</v>
      </c>
      <c r="CJ26">
        <v>2100.6</v>
      </c>
      <c r="CK26">
        <v>2625</v>
      </c>
      <c r="CL26">
        <v>3548</v>
      </c>
      <c r="CM26">
        <v>2963.7999999999997</v>
      </c>
      <c r="CN26">
        <v>6499</v>
      </c>
      <c r="CO26">
        <v>4592</v>
      </c>
      <c r="CP26">
        <v>1881.4</v>
      </c>
      <c r="CQ26">
        <v>2137.8000000000002</v>
      </c>
      <c r="CR26">
        <v>2231.3999999999996</v>
      </c>
      <c r="CS26">
        <v>3229.9999999999995</v>
      </c>
      <c r="CT26">
        <v>1404.8</v>
      </c>
      <c r="CU26">
        <v>3116.8</v>
      </c>
      <c r="CV26">
        <v>5525.6</v>
      </c>
      <c r="CW26">
        <v>4400.5999999999995</v>
      </c>
      <c r="CY26">
        <f t="shared" si="0"/>
        <v>3135.6139999999996</v>
      </c>
      <c r="CZ26">
        <f t="shared" si="1"/>
        <v>3135.6139999999996</v>
      </c>
    </row>
    <row r="27" spans="2:104" x14ac:dyDescent="0.25">
      <c r="B27">
        <v>2701.4</v>
      </c>
      <c r="C27">
        <v>2638.8</v>
      </c>
      <c r="D27">
        <v>4033</v>
      </c>
      <c r="E27">
        <v>4341.4000000000005</v>
      </c>
      <c r="F27">
        <v>211.60000000000002</v>
      </c>
      <c r="G27">
        <v>894</v>
      </c>
      <c r="H27">
        <v>2329.6</v>
      </c>
      <c r="I27">
        <v>782.6</v>
      </c>
      <c r="J27">
        <v>3251.8</v>
      </c>
      <c r="K27">
        <v>2279.1999999999998</v>
      </c>
      <c r="L27">
        <v>3016.6</v>
      </c>
      <c r="M27">
        <v>1353.8000000000002</v>
      </c>
      <c r="N27">
        <v>2143.2000000000003</v>
      </c>
      <c r="O27">
        <v>391.40000000000003</v>
      </c>
      <c r="P27">
        <v>5704.2000000000007</v>
      </c>
      <c r="Q27">
        <v>2401.8000000000002</v>
      </c>
      <c r="R27">
        <v>901.2</v>
      </c>
      <c r="S27">
        <v>1748.4</v>
      </c>
      <c r="T27">
        <v>2986.5999999999995</v>
      </c>
      <c r="U27">
        <v>3180.2000000000003</v>
      </c>
      <c r="V27">
        <v>5335.2000000000007</v>
      </c>
      <c r="W27">
        <v>4347.2000000000007</v>
      </c>
      <c r="X27">
        <v>3986</v>
      </c>
      <c r="Y27">
        <v>5045</v>
      </c>
      <c r="Z27">
        <v>368</v>
      </c>
      <c r="AA27">
        <v>3986.2000000000003</v>
      </c>
      <c r="AB27">
        <v>1454.8</v>
      </c>
      <c r="AC27">
        <v>2952.2</v>
      </c>
      <c r="AD27">
        <v>3053.6000000000004</v>
      </c>
      <c r="AE27">
        <v>6845.4000000000005</v>
      </c>
      <c r="AF27">
        <v>3755.2</v>
      </c>
      <c r="AG27">
        <v>1954.8</v>
      </c>
      <c r="AH27">
        <v>3773.2</v>
      </c>
      <c r="AI27">
        <v>2520.4</v>
      </c>
      <c r="AJ27">
        <v>1030.5999999999999</v>
      </c>
      <c r="AK27">
        <v>3334</v>
      </c>
      <c r="AL27">
        <v>1244.4000000000001</v>
      </c>
      <c r="AM27">
        <v>5768.4000000000005</v>
      </c>
      <c r="AN27">
        <v>4131.2000000000007</v>
      </c>
      <c r="AO27">
        <v>1373.2</v>
      </c>
      <c r="AP27">
        <v>3692.6</v>
      </c>
      <c r="AQ27">
        <v>4412.4000000000005</v>
      </c>
      <c r="AR27">
        <v>6510.4</v>
      </c>
      <c r="AS27">
        <v>2765.5999999999995</v>
      </c>
      <c r="AT27">
        <v>3558.2000000000003</v>
      </c>
      <c r="AU27">
        <v>2412.0000000000005</v>
      </c>
      <c r="AV27">
        <v>3148.4</v>
      </c>
      <c r="AW27">
        <v>1968.6</v>
      </c>
      <c r="AX27">
        <v>2224.8000000000002</v>
      </c>
      <c r="AY27">
        <v>6611.7999999999993</v>
      </c>
      <c r="AZ27">
        <v>1378.6</v>
      </c>
      <c r="BA27">
        <v>3157</v>
      </c>
      <c r="BB27">
        <v>1518</v>
      </c>
      <c r="BC27">
        <v>5070</v>
      </c>
      <c r="BD27">
        <v>3933.4</v>
      </c>
      <c r="BE27">
        <v>2171.6</v>
      </c>
      <c r="BF27">
        <v>4591.2</v>
      </c>
      <c r="BG27">
        <v>5044.4000000000005</v>
      </c>
      <c r="BH27">
        <v>1784.6</v>
      </c>
      <c r="BI27">
        <v>4615</v>
      </c>
      <c r="BJ27">
        <v>1284</v>
      </c>
      <c r="BK27">
        <v>2771.4</v>
      </c>
      <c r="BL27">
        <v>6083.2000000000007</v>
      </c>
      <c r="BM27">
        <v>4324.6000000000004</v>
      </c>
      <c r="BN27">
        <v>3801.6</v>
      </c>
      <c r="BO27">
        <v>1718.8000000000002</v>
      </c>
      <c r="BP27">
        <v>2106</v>
      </c>
      <c r="BQ27">
        <v>2343.6</v>
      </c>
      <c r="BR27">
        <v>2142.6000000000004</v>
      </c>
      <c r="BS27">
        <v>4070.0000000000005</v>
      </c>
      <c r="BT27">
        <v>2784.3999999999996</v>
      </c>
      <c r="BU27">
        <v>2478.6</v>
      </c>
      <c r="BV27">
        <v>5419.2000000000007</v>
      </c>
      <c r="BW27">
        <v>1253.6000000000001</v>
      </c>
      <c r="BX27">
        <v>3320</v>
      </c>
      <c r="BY27">
        <v>0</v>
      </c>
      <c r="BZ27">
        <v>3729</v>
      </c>
      <c r="CA27">
        <v>2927.6</v>
      </c>
      <c r="CB27">
        <v>2392.4</v>
      </c>
      <c r="CC27">
        <v>1915.7999999999997</v>
      </c>
      <c r="CD27">
        <v>1445.8</v>
      </c>
      <c r="CE27">
        <v>1426.4</v>
      </c>
      <c r="CF27">
        <v>961</v>
      </c>
      <c r="CG27">
        <v>2308.1999999999998</v>
      </c>
      <c r="CH27">
        <v>1.4</v>
      </c>
      <c r="CI27">
        <v>1827.4</v>
      </c>
      <c r="CJ27">
        <v>4319.6000000000004</v>
      </c>
      <c r="CK27">
        <v>3737.8</v>
      </c>
      <c r="CL27">
        <v>5234.2</v>
      </c>
      <c r="CM27">
        <v>1721</v>
      </c>
      <c r="CN27">
        <v>6569.8</v>
      </c>
      <c r="CO27">
        <v>695.8</v>
      </c>
      <c r="CP27">
        <v>1686.8000000000002</v>
      </c>
      <c r="CQ27">
        <v>3952.3999999999996</v>
      </c>
      <c r="CR27">
        <v>1997.6</v>
      </c>
      <c r="CS27">
        <v>522</v>
      </c>
      <c r="CT27">
        <v>4976</v>
      </c>
      <c r="CU27">
        <v>2688</v>
      </c>
      <c r="CV27">
        <v>3707.0000000000005</v>
      </c>
      <c r="CW27">
        <v>2470.4</v>
      </c>
      <c r="CY27">
        <f t="shared" si="0"/>
        <v>2932.3339999999998</v>
      </c>
      <c r="CZ27">
        <f t="shared" si="1"/>
        <v>2932.3339999999998</v>
      </c>
    </row>
    <row r="28" spans="2:104" x14ac:dyDescent="0.25">
      <c r="B28">
        <v>358.8</v>
      </c>
      <c r="C28">
        <v>769.4</v>
      </c>
      <c r="D28">
        <v>1555.4</v>
      </c>
      <c r="E28">
        <v>1075.8</v>
      </c>
      <c r="F28">
        <v>152</v>
      </c>
      <c r="G28">
        <v>2023.3999999999996</v>
      </c>
      <c r="H28">
        <v>6895.2000000000007</v>
      </c>
      <c r="I28">
        <v>3731.2</v>
      </c>
      <c r="J28">
        <v>3138.6</v>
      </c>
      <c r="K28">
        <v>2620.6000000000004</v>
      </c>
      <c r="L28">
        <v>1140.3999999999999</v>
      </c>
      <c r="M28">
        <v>2429.7999999999997</v>
      </c>
      <c r="N28">
        <v>1320.6000000000001</v>
      </c>
      <c r="O28">
        <v>4341.2</v>
      </c>
      <c r="P28">
        <v>3007.2000000000003</v>
      </c>
      <c r="Q28">
        <v>1824.2</v>
      </c>
      <c r="R28">
        <v>1803.6</v>
      </c>
      <c r="S28">
        <v>2170.6000000000004</v>
      </c>
      <c r="T28">
        <v>1526.3999999999999</v>
      </c>
      <c r="U28">
        <v>2142.6</v>
      </c>
      <c r="V28">
        <v>2940</v>
      </c>
      <c r="W28">
        <v>1022</v>
      </c>
      <c r="X28">
        <v>2216.1999999999998</v>
      </c>
      <c r="Y28">
        <v>2523</v>
      </c>
      <c r="Z28">
        <v>1970.7999999999997</v>
      </c>
      <c r="AA28">
        <v>979.40000000000009</v>
      </c>
      <c r="AB28">
        <v>4528.3999999999996</v>
      </c>
      <c r="AC28">
        <v>3450.4</v>
      </c>
      <c r="AD28">
        <v>2710.2</v>
      </c>
      <c r="AE28">
        <v>4843.8</v>
      </c>
      <c r="AF28">
        <v>1822.6</v>
      </c>
      <c r="AG28">
        <v>2604.3999999999996</v>
      </c>
      <c r="AH28">
        <v>3915.2</v>
      </c>
      <c r="AI28">
        <v>5427.8000000000011</v>
      </c>
      <c r="AJ28">
        <v>2311.4</v>
      </c>
      <c r="AK28">
        <v>3530</v>
      </c>
      <c r="AL28">
        <v>1998.8</v>
      </c>
      <c r="AM28">
        <v>1139.8</v>
      </c>
      <c r="AN28">
        <v>1771.2</v>
      </c>
      <c r="AO28">
        <v>4434.3999999999996</v>
      </c>
      <c r="AP28">
        <v>3355.6</v>
      </c>
      <c r="AQ28">
        <v>3744.8</v>
      </c>
      <c r="AR28">
        <v>748.8</v>
      </c>
      <c r="AS28">
        <v>3768.4</v>
      </c>
      <c r="AT28">
        <v>2361.7999999999997</v>
      </c>
      <c r="AU28">
        <v>2254</v>
      </c>
      <c r="AV28">
        <v>3230.2000000000003</v>
      </c>
      <c r="AW28">
        <v>4476.8</v>
      </c>
      <c r="AX28">
        <v>2266</v>
      </c>
      <c r="AY28">
        <v>5770.5999999999995</v>
      </c>
      <c r="AZ28">
        <v>5143.2</v>
      </c>
      <c r="BA28">
        <v>7245.6</v>
      </c>
      <c r="BB28">
        <v>878.59999999999991</v>
      </c>
      <c r="BC28">
        <v>2601.7999999999997</v>
      </c>
      <c r="BD28">
        <v>3237.6</v>
      </c>
      <c r="BE28">
        <v>1749.0000000000002</v>
      </c>
      <c r="BF28">
        <v>936.6</v>
      </c>
      <c r="BG28">
        <v>2722.3999999999996</v>
      </c>
      <c r="BH28">
        <v>952.2</v>
      </c>
      <c r="BI28">
        <v>811.40000000000009</v>
      </c>
      <c r="BJ28">
        <v>6139.6</v>
      </c>
      <c r="BK28">
        <v>534.20000000000005</v>
      </c>
      <c r="BL28">
        <v>3019.6</v>
      </c>
      <c r="BM28">
        <v>1156.8</v>
      </c>
      <c r="BN28">
        <v>3584.2</v>
      </c>
      <c r="BO28">
        <v>4738.8</v>
      </c>
      <c r="BP28">
        <v>2193.8000000000002</v>
      </c>
      <c r="BQ28">
        <v>2371.2000000000003</v>
      </c>
      <c r="BR28">
        <v>1962.3999999999999</v>
      </c>
      <c r="BS28">
        <v>4335.0000000000009</v>
      </c>
      <c r="BT28">
        <v>4423.7999999999993</v>
      </c>
      <c r="BU28">
        <v>587.6</v>
      </c>
      <c r="BV28">
        <v>3469</v>
      </c>
      <c r="BW28">
        <v>3028.4</v>
      </c>
      <c r="BX28">
        <v>5281</v>
      </c>
      <c r="BY28">
        <v>386.4</v>
      </c>
      <c r="BZ28">
        <v>2219.8000000000002</v>
      </c>
      <c r="CA28">
        <v>1355</v>
      </c>
      <c r="CB28">
        <v>2086.8000000000002</v>
      </c>
      <c r="CC28">
        <v>2649.7999999999997</v>
      </c>
      <c r="CD28">
        <v>2691</v>
      </c>
      <c r="CE28">
        <v>5501.2</v>
      </c>
      <c r="CF28">
        <v>728.6</v>
      </c>
      <c r="CG28">
        <v>2757.4</v>
      </c>
      <c r="CH28">
        <v>970.2</v>
      </c>
      <c r="CI28">
        <v>2454</v>
      </c>
      <c r="CJ28">
        <v>1569.3999999999999</v>
      </c>
      <c r="CK28">
        <v>7036.7999999999993</v>
      </c>
      <c r="CL28">
        <v>3562.8</v>
      </c>
      <c r="CM28">
        <v>4302.2</v>
      </c>
      <c r="CN28">
        <v>1544.8</v>
      </c>
      <c r="CO28">
        <v>2954.2</v>
      </c>
      <c r="CP28">
        <v>2269.7999999999997</v>
      </c>
      <c r="CQ28">
        <v>6009.8</v>
      </c>
      <c r="CR28">
        <v>5033.3999999999996</v>
      </c>
      <c r="CS28">
        <v>3272.6</v>
      </c>
      <c r="CT28">
        <v>6508.4</v>
      </c>
      <c r="CU28">
        <v>3986</v>
      </c>
      <c r="CV28">
        <v>3780.8</v>
      </c>
      <c r="CW28">
        <v>971.00000000000011</v>
      </c>
      <c r="CY28">
        <f t="shared" si="0"/>
        <v>2818.4979999999991</v>
      </c>
      <c r="CZ28">
        <f t="shared" si="1"/>
        <v>2818.4979999999991</v>
      </c>
    </row>
    <row r="29" spans="2:104" x14ac:dyDescent="0.25">
      <c r="B29">
        <v>1262.2</v>
      </c>
      <c r="C29">
        <v>1490.2</v>
      </c>
      <c r="D29">
        <v>4990.2000000000007</v>
      </c>
      <c r="E29">
        <v>2499.4</v>
      </c>
      <c r="F29">
        <v>1887.1999999999998</v>
      </c>
      <c r="G29">
        <v>1506.2</v>
      </c>
      <c r="H29">
        <v>4189</v>
      </c>
      <c r="I29">
        <v>1306.5999999999999</v>
      </c>
      <c r="J29">
        <v>2860.4</v>
      </c>
      <c r="K29">
        <v>877.39999999999986</v>
      </c>
      <c r="L29">
        <v>1475.4</v>
      </c>
      <c r="M29">
        <v>0</v>
      </c>
      <c r="N29">
        <v>14.799999999999999</v>
      </c>
      <c r="O29">
        <v>5154.2</v>
      </c>
      <c r="P29">
        <v>3310</v>
      </c>
      <c r="Q29">
        <v>1968.6</v>
      </c>
      <c r="R29">
        <v>7339.8000000000011</v>
      </c>
      <c r="S29">
        <v>4512</v>
      </c>
      <c r="T29">
        <v>2147.6</v>
      </c>
      <c r="U29">
        <v>2742.6000000000004</v>
      </c>
      <c r="V29">
        <v>3126</v>
      </c>
      <c r="W29">
        <v>3397.6</v>
      </c>
      <c r="X29">
        <v>3335.2</v>
      </c>
      <c r="Y29">
        <v>1776</v>
      </c>
      <c r="Z29">
        <v>3063.6000000000004</v>
      </c>
      <c r="AA29">
        <v>1651.4</v>
      </c>
      <c r="AB29">
        <v>4195.2</v>
      </c>
      <c r="AC29">
        <v>3799.2</v>
      </c>
      <c r="AD29">
        <v>1328.4000000000003</v>
      </c>
      <c r="AE29">
        <v>7178.7999999999993</v>
      </c>
      <c r="AF29">
        <v>5894.6</v>
      </c>
      <c r="AG29">
        <v>1918.6</v>
      </c>
      <c r="AH29">
        <v>2829.6000000000004</v>
      </c>
      <c r="AI29">
        <v>4286.2000000000007</v>
      </c>
      <c r="AJ29">
        <v>2697.6000000000004</v>
      </c>
      <c r="AK29">
        <v>3854.9999999999995</v>
      </c>
      <c r="AL29">
        <v>4872.6000000000004</v>
      </c>
      <c r="AM29">
        <v>3531.8</v>
      </c>
      <c r="AN29">
        <v>3909.2000000000007</v>
      </c>
      <c r="AO29">
        <v>2690.2000000000003</v>
      </c>
      <c r="AP29">
        <v>1341.8</v>
      </c>
      <c r="AQ29">
        <v>1111.8</v>
      </c>
      <c r="AR29">
        <v>2193.9999999999995</v>
      </c>
      <c r="AS29">
        <v>2703.4</v>
      </c>
      <c r="AT29">
        <v>3458.6000000000004</v>
      </c>
      <c r="AU29">
        <v>2645.4</v>
      </c>
      <c r="AV29">
        <v>4199.3999999999996</v>
      </c>
      <c r="AW29">
        <v>1162.3999999999999</v>
      </c>
      <c r="AX29">
        <v>2628.0000000000005</v>
      </c>
      <c r="AY29">
        <v>2752.2</v>
      </c>
      <c r="AZ29">
        <v>4924</v>
      </c>
      <c r="BA29">
        <v>3815.4</v>
      </c>
      <c r="BB29">
        <v>2098.8000000000002</v>
      </c>
      <c r="BC29">
        <v>977.59999999999991</v>
      </c>
      <c r="BD29">
        <v>4538.5999999999995</v>
      </c>
      <c r="BE29">
        <v>4385.6000000000004</v>
      </c>
      <c r="BF29">
        <v>3984.8</v>
      </c>
      <c r="BG29">
        <v>1831</v>
      </c>
      <c r="BH29">
        <v>4671</v>
      </c>
      <c r="BI29">
        <v>3080.2000000000003</v>
      </c>
      <c r="BJ29">
        <v>4161</v>
      </c>
      <c r="BK29">
        <v>3323.6000000000004</v>
      </c>
      <c r="BL29">
        <v>4180.6000000000004</v>
      </c>
      <c r="BM29">
        <v>4600.2</v>
      </c>
      <c r="BN29">
        <v>5746.4000000000005</v>
      </c>
      <c r="BO29">
        <v>4000.4</v>
      </c>
      <c r="BP29">
        <v>2192.3999999999996</v>
      </c>
      <c r="BQ29">
        <v>4168.3999999999996</v>
      </c>
      <c r="BR29">
        <v>1886.6000000000001</v>
      </c>
      <c r="BS29">
        <v>3251.3999999999996</v>
      </c>
      <c r="BT29">
        <v>2891</v>
      </c>
      <c r="BU29">
        <v>2508.7999999999997</v>
      </c>
      <c r="BV29">
        <v>3338.8</v>
      </c>
      <c r="BW29">
        <v>4028.2000000000003</v>
      </c>
      <c r="BX29">
        <v>2403.7999999999997</v>
      </c>
      <c r="BY29">
        <v>2494.5999999999995</v>
      </c>
      <c r="BZ29">
        <v>65.2</v>
      </c>
      <c r="CA29">
        <v>1590.4</v>
      </c>
      <c r="CB29">
        <v>3186.6</v>
      </c>
      <c r="CC29">
        <v>4089.8</v>
      </c>
      <c r="CD29">
        <v>2386.4000000000005</v>
      </c>
      <c r="CE29">
        <v>1423</v>
      </c>
      <c r="CF29">
        <v>343.59999999999997</v>
      </c>
      <c r="CG29">
        <v>731.99999999999989</v>
      </c>
      <c r="CH29">
        <v>1379.8</v>
      </c>
      <c r="CI29">
        <v>3814.6000000000004</v>
      </c>
      <c r="CJ29">
        <v>345.20000000000005</v>
      </c>
      <c r="CK29">
        <v>1199.8</v>
      </c>
      <c r="CL29">
        <v>510.40000000000003</v>
      </c>
      <c r="CM29">
        <v>2834.4000000000005</v>
      </c>
      <c r="CN29">
        <v>1395</v>
      </c>
      <c r="CO29">
        <v>4387.8</v>
      </c>
      <c r="CP29">
        <v>520.6</v>
      </c>
      <c r="CQ29">
        <v>3763.6000000000004</v>
      </c>
      <c r="CR29">
        <v>2346.1999999999994</v>
      </c>
      <c r="CS29">
        <v>2788.6</v>
      </c>
      <c r="CT29">
        <v>2766.7999999999997</v>
      </c>
      <c r="CU29">
        <v>2803.2</v>
      </c>
      <c r="CV29">
        <v>4740.6000000000004</v>
      </c>
      <c r="CW29">
        <v>6258.4000000000005</v>
      </c>
      <c r="CY29">
        <f t="shared" si="0"/>
        <v>2902.2279999999992</v>
      </c>
      <c r="CZ29">
        <f t="shared" si="1"/>
        <v>2902.2279999999992</v>
      </c>
    </row>
    <row r="30" spans="2:104" x14ac:dyDescent="0.25">
      <c r="B30">
        <v>1877.6</v>
      </c>
      <c r="C30">
        <v>993.8</v>
      </c>
      <c r="D30">
        <v>2205</v>
      </c>
      <c r="E30">
        <v>5428.6</v>
      </c>
      <c r="F30">
        <v>1345.4</v>
      </c>
      <c r="G30">
        <v>670.8</v>
      </c>
      <c r="H30">
        <v>8468</v>
      </c>
      <c r="I30">
        <v>1923.4</v>
      </c>
      <c r="J30">
        <v>938.8</v>
      </c>
      <c r="K30">
        <v>1677.3999999999999</v>
      </c>
      <c r="L30">
        <v>1937.6000000000001</v>
      </c>
      <c r="M30">
        <v>1266</v>
      </c>
      <c r="N30">
        <v>2795.2000000000003</v>
      </c>
      <c r="O30">
        <v>3062.2</v>
      </c>
      <c r="P30">
        <v>1910.0000000000002</v>
      </c>
      <c r="Q30">
        <v>3368.3999999999996</v>
      </c>
      <c r="R30">
        <v>1517.2</v>
      </c>
      <c r="S30">
        <v>5902.8</v>
      </c>
      <c r="T30">
        <v>4215.8</v>
      </c>
      <c r="U30">
        <v>2910.8</v>
      </c>
      <c r="V30">
        <v>4672.2000000000007</v>
      </c>
      <c r="W30">
        <v>4562.2</v>
      </c>
      <c r="X30">
        <v>2335.7999999999997</v>
      </c>
      <c r="Y30">
        <v>3017.8</v>
      </c>
      <c r="Z30">
        <v>3306</v>
      </c>
      <c r="AA30">
        <v>1597.7999999999997</v>
      </c>
      <c r="AB30">
        <v>2881.8</v>
      </c>
      <c r="AC30">
        <v>2135.4</v>
      </c>
      <c r="AD30">
        <v>2590.1999999999998</v>
      </c>
      <c r="AE30">
        <v>2885.8</v>
      </c>
      <c r="AF30">
        <v>4107</v>
      </c>
      <c r="AG30">
        <v>2636.3999999999996</v>
      </c>
      <c r="AH30">
        <v>2500.2000000000003</v>
      </c>
      <c r="AI30">
        <v>5061.8</v>
      </c>
      <c r="AJ30">
        <v>3560.2</v>
      </c>
      <c r="AK30">
        <v>2312.8000000000002</v>
      </c>
      <c r="AL30">
        <v>6622.7999999999993</v>
      </c>
      <c r="AM30">
        <v>4097.2000000000007</v>
      </c>
      <c r="AN30">
        <v>2245.4</v>
      </c>
      <c r="AO30">
        <v>3045.9999999999995</v>
      </c>
      <c r="AP30">
        <v>1018.4</v>
      </c>
      <c r="AQ30">
        <v>621.19999999999993</v>
      </c>
      <c r="AR30">
        <v>1038.2</v>
      </c>
      <c r="AS30">
        <v>5031</v>
      </c>
      <c r="AT30">
        <v>2808</v>
      </c>
      <c r="AU30">
        <v>2329</v>
      </c>
      <c r="AV30">
        <v>7465</v>
      </c>
      <c r="AW30">
        <v>4875.3999999999996</v>
      </c>
      <c r="AX30">
        <v>3292.6000000000004</v>
      </c>
      <c r="AY30">
        <v>1990.6</v>
      </c>
      <c r="AZ30">
        <v>1770.8</v>
      </c>
      <c r="BA30">
        <v>2911.6</v>
      </c>
      <c r="BB30">
        <v>1611.9999999999998</v>
      </c>
      <c r="BC30">
        <v>5854.2000000000007</v>
      </c>
      <c r="BD30">
        <v>2019.4</v>
      </c>
      <c r="BE30">
        <v>2634</v>
      </c>
      <c r="BF30">
        <v>1780.6000000000004</v>
      </c>
      <c r="BG30">
        <v>2099.2000000000003</v>
      </c>
      <c r="BH30">
        <v>2277</v>
      </c>
      <c r="BI30">
        <v>5752.2</v>
      </c>
      <c r="BJ30">
        <v>3748.4</v>
      </c>
      <c r="BK30">
        <v>5576.6</v>
      </c>
      <c r="BL30">
        <v>1886.6000000000001</v>
      </c>
      <c r="BM30">
        <v>1014.3999999999999</v>
      </c>
      <c r="BN30">
        <v>5025.3999999999996</v>
      </c>
      <c r="BO30">
        <v>1725.3999999999996</v>
      </c>
      <c r="BP30">
        <v>2974.2</v>
      </c>
      <c r="BQ30">
        <v>1825</v>
      </c>
      <c r="BR30">
        <v>4912</v>
      </c>
      <c r="BS30">
        <v>368.59999999999997</v>
      </c>
      <c r="BT30">
        <v>2025.2</v>
      </c>
      <c r="BU30">
        <v>5123.2000000000007</v>
      </c>
      <c r="BV30">
        <v>5184.7999999999993</v>
      </c>
      <c r="BW30">
        <v>2912.7999999999997</v>
      </c>
      <c r="BX30">
        <v>2392.1999999999998</v>
      </c>
      <c r="BY30">
        <v>7362.6</v>
      </c>
      <c r="BZ30">
        <v>589.6</v>
      </c>
      <c r="CA30">
        <v>1319</v>
      </c>
      <c r="CB30">
        <v>5415.5999999999995</v>
      </c>
      <c r="CC30">
        <v>2030.4</v>
      </c>
      <c r="CD30">
        <v>704</v>
      </c>
      <c r="CE30">
        <v>5349.4000000000005</v>
      </c>
      <c r="CF30">
        <v>1148.8</v>
      </c>
      <c r="CG30">
        <v>1482.6000000000001</v>
      </c>
      <c r="CH30">
        <v>2213.6</v>
      </c>
      <c r="CI30">
        <v>252.4</v>
      </c>
      <c r="CJ30">
        <v>4339.8</v>
      </c>
      <c r="CK30">
        <v>4860</v>
      </c>
      <c r="CL30">
        <v>3590.2</v>
      </c>
      <c r="CM30">
        <v>5344.6</v>
      </c>
      <c r="CN30">
        <v>888.6</v>
      </c>
      <c r="CO30">
        <v>0</v>
      </c>
      <c r="CP30">
        <v>3583</v>
      </c>
      <c r="CQ30">
        <v>1094.2</v>
      </c>
      <c r="CR30">
        <v>1308.5999999999999</v>
      </c>
      <c r="CS30">
        <v>2977.4000000000005</v>
      </c>
      <c r="CT30">
        <v>2878.1999999999994</v>
      </c>
      <c r="CU30">
        <v>1376.0000000000002</v>
      </c>
      <c r="CV30">
        <v>3274.3999999999996</v>
      </c>
      <c r="CW30">
        <v>4003.6</v>
      </c>
      <c r="CY30">
        <f t="shared" si="0"/>
        <v>2938.5139999999997</v>
      </c>
      <c r="CZ30">
        <f t="shared" si="1"/>
        <v>2938.5139999999997</v>
      </c>
    </row>
    <row r="31" spans="2:104" x14ac:dyDescent="0.25">
      <c r="B31">
        <v>4050.2000000000003</v>
      </c>
      <c r="C31">
        <v>1749.8</v>
      </c>
      <c r="D31">
        <v>3636.2</v>
      </c>
      <c r="E31">
        <v>5206.8</v>
      </c>
      <c r="F31">
        <v>3433.8</v>
      </c>
      <c r="G31">
        <v>2526.6000000000004</v>
      </c>
      <c r="H31">
        <v>1415</v>
      </c>
      <c r="I31">
        <v>959.8</v>
      </c>
      <c r="J31">
        <v>1200.2</v>
      </c>
      <c r="K31">
        <v>3472.8</v>
      </c>
      <c r="L31">
        <v>1030</v>
      </c>
      <c r="M31">
        <v>92.6</v>
      </c>
      <c r="N31">
        <v>2357.2000000000003</v>
      </c>
      <c r="O31">
        <v>2867.3999999999996</v>
      </c>
      <c r="P31">
        <v>2727</v>
      </c>
      <c r="Q31">
        <v>6302.8</v>
      </c>
      <c r="R31">
        <v>2120.2000000000003</v>
      </c>
      <c r="S31">
        <v>4284.5999999999995</v>
      </c>
      <c r="T31">
        <v>6235.4</v>
      </c>
      <c r="U31">
        <v>3060</v>
      </c>
      <c r="V31">
        <v>4526.8</v>
      </c>
      <c r="W31">
        <v>2177.4</v>
      </c>
      <c r="X31">
        <v>5254.0000000000009</v>
      </c>
      <c r="Y31">
        <v>2601.8000000000002</v>
      </c>
      <c r="Z31">
        <v>1651.6</v>
      </c>
      <c r="AA31">
        <v>1006.6</v>
      </c>
      <c r="AB31">
        <v>3107.2000000000003</v>
      </c>
      <c r="AC31">
        <v>1673.3999999999999</v>
      </c>
      <c r="AD31">
        <v>3455.4</v>
      </c>
      <c r="AE31">
        <v>5471.4</v>
      </c>
      <c r="AF31">
        <v>1015.1999999999999</v>
      </c>
      <c r="AG31">
        <v>1851.0000000000002</v>
      </c>
      <c r="AH31">
        <v>4478.6000000000004</v>
      </c>
      <c r="AI31">
        <v>3652.6000000000004</v>
      </c>
      <c r="AJ31">
        <v>2222.3999999999996</v>
      </c>
      <c r="AK31">
        <v>2356.4</v>
      </c>
      <c r="AL31">
        <v>4091</v>
      </c>
      <c r="AM31">
        <v>1895.2</v>
      </c>
      <c r="AN31">
        <v>1508.6000000000001</v>
      </c>
      <c r="AO31">
        <v>917.40000000000009</v>
      </c>
      <c r="AP31">
        <v>2565.6</v>
      </c>
      <c r="AQ31">
        <v>2510.2000000000003</v>
      </c>
      <c r="AR31">
        <v>3096.8</v>
      </c>
      <c r="AS31">
        <v>4774.8</v>
      </c>
      <c r="AT31">
        <v>6551.8</v>
      </c>
      <c r="AU31">
        <v>6242.4000000000005</v>
      </c>
      <c r="AV31">
        <v>4373.6000000000004</v>
      </c>
      <c r="AW31">
        <v>4322.7999999999993</v>
      </c>
      <c r="AX31">
        <v>1179.8000000000002</v>
      </c>
      <c r="AY31">
        <v>8143</v>
      </c>
      <c r="AZ31">
        <v>7814</v>
      </c>
      <c r="BA31">
        <v>1678.8000000000002</v>
      </c>
      <c r="BB31">
        <v>2772.3999999999996</v>
      </c>
      <c r="BC31">
        <v>1962</v>
      </c>
      <c r="BD31">
        <v>2776</v>
      </c>
      <c r="BE31">
        <v>1972.1999999999998</v>
      </c>
      <c r="BF31">
        <v>2598</v>
      </c>
      <c r="BG31">
        <v>581.20000000000005</v>
      </c>
      <c r="BH31">
        <v>1918.8</v>
      </c>
      <c r="BI31">
        <v>3141.8</v>
      </c>
      <c r="BJ31">
        <v>693.2</v>
      </c>
      <c r="BK31">
        <v>3188.2</v>
      </c>
      <c r="BL31">
        <v>5095.2</v>
      </c>
      <c r="BM31">
        <v>865.59999999999991</v>
      </c>
      <c r="BN31">
        <v>1449.3999999999999</v>
      </c>
      <c r="BO31">
        <v>2957.2</v>
      </c>
      <c r="BP31">
        <v>4349.5999999999995</v>
      </c>
      <c r="BQ31">
        <v>3046.2000000000003</v>
      </c>
      <c r="BR31">
        <v>1762.6</v>
      </c>
      <c r="BS31">
        <v>3386.6</v>
      </c>
      <c r="BT31">
        <v>4234</v>
      </c>
      <c r="BU31">
        <v>2516</v>
      </c>
      <c r="BV31">
        <v>840.6</v>
      </c>
      <c r="BW31">
        <v>2577.6</v>
      </c>
      <c r="BX31">
        <v>5285.2</v>
      </c>
      <c r="BY31">
        <v>2362.4</v>
      </c>
      <c r="BZ31">
        <v>996.8</v>
      </c>
      <c r="CA31">
        <v>3425.6</v>
      </c>
      <c r="CB31">
        <v>3582.2</v>
      </c>
      <c r="CC31">
        <v>2759.2</v>
      </c>
      <c r="CD31">
        <v>3423.8</v>
      </c>
      <c r="CE31">
        <v>2621.3999999999996</v>
      </c>
      <c r="CF31">
        <v>854</v>
      </c>
      <c r="CG31">
        <v>4011.8</v>
      </c>
      <c r="CH31">
        <v>3914.2</v>
      </c>
      <c r="CI31">
        <v>5109.8</v>
      </c>
      <c r="CJ31">
        <v>6128.4</v>
      </c>
      <c r="CK31">
        <v>2411.7999999999997</v>
      </c>
      <c r="CL31">
        <v>3355.6000000000004</v>
      </c>
      <c r="CM31">
        <v>888.2</v>
      </c>
      <c r="CN31">
        <v>3623.8</v>
      </c>
      <c r="CO31">
        <v>970.2</v>
      </c>
      <c r="CP31">
        <v>1590</v>
      </c>
      <c r="CQ31">
        <v>4353.2</v>
      </c>
      <c r="CR31">
        <v>4292.3999999999996</v>
      </c>
      <c r="CS31">
        <v>1975</v>
      </c>
      <c r="CT31">
        <v>3837.8</v>
      </c>
      <c r="CU31">
        <v>536.6</v>
      </c>
      <c r="CV31">
        <v>5353</v>
      </c>
      <c r="CW31">
        <v>5077.2</v>
      </c>
      <c r="CY31">
        <f t="shared" si="0"/>
        <v>3043.2000000000007</v>
      </c>
      <c r="CZ31">
        <f t="shared" si="1"/>
        <v>3043.2000000000007</v>
      </c>
    </row>
    <row r="32" spans="2:104" x14ac:dyDescent="0.25">
      <c r="B32">
        <v>1747.6</v>
      </c>
      <c r="C32">
        <v>0.2</v>
      </c>
      <c r="D32">
        <v>4656.7999999999993</v>
      </c>
      <c r="E32">
        <v>3930.8</v>
      </c>
      <c r="F32">
        <v>1866</v>
      </c>
      <c r="G32">
        <v>1156.4000000000001</v>
      </c>
      <c r="H32">
        <v>1245.2</v>
      </c>
      <c r="I32">
        <v>1976.4</v>
      </c>
      <c r="J32">
        <v>1362.6000000000001</v>
      </c>
      <c r="K32">
        <v>4736.8</v>
      </c>
      <c r="L32">
        <v>4134.3999999999996</v>
      </c>
      <c r="M32">
        <v>2322.4</v>
      </c>
      <c r="N32">
        <v>3372.8</v>
      </c>
      <c r="O32">
        <v>3045.2</v>
      </c>
      <c r="P32">
        <v>4709.6000000000004</v>
      </c>
      <c r="Q32">
        <v>2541.2000000000003</v>
      </c>
      <c r="R32">
        <v>3274.2</v>
      </c>
      <c r="S32">
        <v>1480.8</v>
      </c>
      <c r="T32">
        <v>4574.2000000000007</v>
      </c>
      <c r="U32">
        <v>2976.2</v>
      </c>
      <c r="V32">
        <v>4135</v>
      </c>
      <c r="W32">
        <v>1105.4000000000001</v>
      </c>
      <c r="X32">
        <v>2191.8000000000002</v>
      </c>
      <c r="Y32">
        <v>2697.7999999999997</v>
      </c>
      <c r="Z32">
        <v>4644.4000000000005</v>
      </c>
      <c r="AA32">
        <v>1628.3999999999999</v>
      </c>
      <c r="AB32">
        <v>4175</v>
      </c>
      <c r="AC32">
        <v>3656.2000000000003</v>
      </c>
      <c r="AD32">
        <v>3368.7999999999997</v>
      </c>
      <c r="AE32">
        <v>4662.6000000000004</v>
      </c>
      <c r="AF32">
        <v>4449.3999999999996</v>
      </c>
      <c r="AG32">
        <v>3664.6</v>
      </c>
      <c r="AH32">
        <v>2671.6</v>
      </c>
      <c r="AI32">
        <v>1432.4</v>
      </c>
      <c r="AJ32">
        <v>1609.1999999999998</v>
      </c>
      <c r="AK32">
        <v>2914.4</v>
      </c>
      <c r="AL32">
        <v>2720</v>
      </c>
      <c r="AM32">
        <v>4764.5999999999995</v>
      </c>
      <c r="AN32">
        <v>3423.2</v>
      </c>
      <c r="AO32">
        <v>763.4</v>
      </c>
      <c r="AP32">
        <v>1588.2</v>
      </c>
      <c r="AQ32">
        <v>1056.6000000000001</v>
      </c>
      <c r="AR32">
        <v>2908.2</v>
      </c>
      <c r="AS32">
        <v>3695.2</v>
      </c>
      <c r="AT32">
        <v>2923.9999999999995</v>
      </c>
      <c r="AU32">
        <v>3880.6</v>
      </c>
      <c r="AV32">
        <v>2529</v>
      </c>
      <c r="AW32">
        <v>1335.8</v>
      </c>
      <c r="AX32">
        <v>5751.4</v>
      </c>
      <c r="AY32">
        <v>3295.7999999999997</v>
      </c>
      <c r="AZ32">
        <v>5596.6</v>
      </c>
      <c r="BA32">
        <v>1469.3999999999999</v>
      </c>
      <c r="BB32">
        <v>4833.3999999999996</v>
      </c>
      <c r="BC32">
        <v>2289</v>
      </c>
      <c r="BD32">
        <v>1382.4</v>
      </c>
      <c r="BE32">
        <v>2396.1999999999998</v>
      </c>
      <c r="BF32">
        <v>5046.5999999999995</v>
      </c>
      <c r="BG32">
        <v>739.80000000000007</v>
      </c>
      <c r="BH32">
        <v>1761.1999999999998</v>
      </c>
      <c r="BI32">
        <v>3122.4</v>
      </c>
      <c r="BJ32">
        <v>4782.4000000000005</v>
      </c>
      <c r="BK32">
        <v>4295.3999999999996</v>
      </c>
      <c r="BL32">
        <v>937.6</v>
      </c>
      <c r="BM32">
        <v>1789.4</v>
      </c>
      <c r="BN32">
        <v>3248.6</v>
      </c>
      <c r="BO32">
        <v>334.79999999999995</v>
      </c>
      <c r="BP32">
        <v>685.80000000000007</v>
      </c>
      <c r="BQ32">
        <v>843</v>
      </c>
      <c r="BR32">
        <v>1388.1999999999998</v>
      </c>
      <c r="BS32">
        <v>3019.6</v>
      </c>
      <c r="BT32">
        <v>3109.4</v>
      </c>
      <c r="BU32">
        <v>4116.3999999999996</v>
      </c>
      <c r="BV32">
        <v>6357.7999999999993</v>
      </c>
      <c r="BW32">
        <v>1919.6000000000001</v>
      </c>
      <c r="BX32">
        <v>1403.2</v>
      </c>
      <c r="BY32">
        <v>5237.2000000000007</v>
      </c>
      <c r="BZ32">
        <v>2241.6</v>
      </c>
      <c r="CA32">
        <v>2280.6</v>
      </c>
      <c r="CB32">
        <v>1071.5999999999999</v>
      </c>
      <c r="CC32">
        <v>2616.6</v>
      </c>
      <c r="CD32">
        <v>941.2</v>
      </c>
      <c r="CE32">
        <v>1569.6</v>
      </c>
      <c r="CF32">
        <v>1553</v>
      </c>
      <c r="CG32">
        <v>3795.8</v>
      </c>
      <c r="CH32">
        <v>2318</v>
      </c>
      <c r="CI32">
        <v>1363.2</v>
      </c>
      <c r="CJ32">
        <v>2093.7999999999997</v>
      </c>
      <c r="CK32">
        <v>2519.6</v>
      </c>
      <c r="CL32">
        <v>3172.2</v>
      </c>
      <c r="CM32">
        <v>6712.2</v>
      </c>
      <c r="CN32">
        <v>4388.4000000000005</v>
      </c>
      <c r="CO32">
        <v>2766.2000000000003</v>
      </c>
      <c r="CP32">
        <v>1500.1999999999998</v>
      </c>
      <c r="CQ32">
        <v>3674.8</v>
      </c>
      <c r="CR32">
        <v>3406.4</v>
      </c>
      <c r="CS32">
        <v>4425.3999999999996</v>
      </c>
      <c r="CT32">
        <v>5483</v>
      </c>
      <c r="CU32">
        <v>6394</v>
      </c>
      <c r="CV32">
        <v>4053.2000000000003</v>
      </c>
      <c r="CW32">
        <v>2596.6</v>
      </c>
      <c r="CY32">
        <f t="shared" si="0"/>
        <v>2897.9540000000006</v>
      </c>
      <c r="CZ32">
        <f t="shared" si="1"/>
        <v>2897.9540000000006</v>
      </c>
    </row>
    <row r="33" spans="2:104" x14ac:dyDescent="0.25">
      <c r="B33">
        <v>1678</v>
      </c>
      <c r="C33">
        <v>668.8</v>
      </c>
      <c r="D33">
        <v>4614</v>
      </c>
      <c r="E33">
        <v>5093.8</v>
      </c>
      <c r="F33">
        <v>2954.3999999999996</v>
      </c>
      <c r="G33">
        <v>279.39999999999998</v>
      </c>
      <c r="H33">
        <v>2445.6</v>
      </c>
      <c r="I33">
        <v>1312.4</v>
      </c>
      <c r="J33">
        <v>3711.2000000000003</v>
      </c>
      <c r="K33">
        <v>5932.8</v>
      </c>
      <c r="L33">
        <v>3904.7999999999997</v>
      </c>
      <c r="M33">
        <v>2770</v>
      </c>
      <c r="N33">
        <v>510.2</v>
      </c>
      <c r="O33">
        <v>3679.2000000000003</v>
      </c>
      <c r="P33">
        <v>1696.8</v>
      </c>
      <c r="Q33">
        <v>1949.8</v>
      </c>
      <c r="R33">
        <v>4252.6000000000004</v>
      </c>
      <c r="S33">
        <v>1303.8</v>
      </c>
      <c r="T33">
        <v>2777.5999999999995</v>
      </c>
      <c r="U33">
        <v>1884</v>
      </c>
      <c r="V33">
        <v>4390.2</v>
      </c>
      <c r="W33">
        <v>6659.4000000000005</v>
      </c>
      <c r="X33">
        <v>1969.8000000000002</v>
      </c>
      <c r="Y33">
        <v>1862.6000000000001</v>
      </c>
      <c r="Z33">
        <v>4517.3999999999996</v>
      </c>
      <c r="AA33">
        <v>6629.1999999999989</v>
      </c>
      <c r="AB33">
        <v>2954</v>
      </c>
      <c r="AC33">
        <v>3472</v>
      </c>
      <c r="AD33">
        <v>1771</v>
      </c>
      <c r="AE33">
        <v>3553.4</v>
      </c>
      <c r="AF33">
        <v>765.2</v>
      </c>
      <c r="AG33">
        <v>5462</v>
      </c>
      <c r="AH33">
        <v>4890.5999999999995</v>
      </c>
      <c r="AI33">
        <v>2889.6</v>
      </c>
      <c r="AJ33">
        <v>8860.5999999999985</v>
      </c>
      <c r="AK33">
        <v>396.79999999999995</v>
      </c>
      <c r="AL33">
        <v>3051.2000000000003</v>
      </c>
      <c r="AM33">
        <v>2364.8000000000002</v>
      </c>
      <c r="AN33">
        <v>3666.8</v>
      </c>
      <c r="AO33">
        <v>1633.6000000000001</v>
      </c>
      <c r="AP33">
        <v>1282</v>
      </c>
      <c r="AQ33">
        <v>2003.8</v>
      </c>
      <c r="AR33">
        <v>4583.5999999999995</v>
      </c>
      <c r="AS33">
        <v>4617</v>
      </c>
      <c r="AT33">
        <v>5136.8</v>
      </c>
      <c r="AU33">
        <v>2059.6</v>
      </c>
      <c r="AV33">
        <v>2953.6</v>
      </c>
      <c r="AW33">
        <v>4288.6000000000004</v>
      </c>
      <c r="AX33">
        <v>3624.6</v>
      </c>
      <c r="AY33">
        <v>1095.5999999999999</v>
      </c>
      <c r="AZ33">
        <v>1529.8</v>
      </c>
      <c r="BA33">
        <v>2570.6</v>
      </c>
      <c r="BB33">
        <v>2602.8000000000002</v>
      </c>
      <c r="BC33">
        <v>1589</v>
      </c>
      <c r="BD33">
        <v>2458.6</v>
      </c>
      <c r="BE33">
        <v>1584.6000000000001</v>
      </c>
      <c r="BF33">
        <v>2681.4</v>
      </c>
      <c r="BG33">
        <v>1429.8</v>
      </c>
      <c r="BH33">
        <v>3361.7999999999997</v>
      </c>
      <c r="BI33">
        <v>3270</v>
      </c>
      <c r="BJ33">
        <v>1782.2000000000003</v>
      </c>
      <c r="BK33">
        <v>1833.6</v>
      </c>
      <c r="BL33">
        <v>5030.8</v>
      </c>
      <c r="BM33">
        <v>2326.6</v>
      </c>
      <c r="BN33">
        <v>4198.2</v>
      </c>
      <c r="BO33">
        <v>6135.6</v>
      </c>
      <c r="BP33">
        <v>3830.2000000000003</v>
      </c>
      <c r="BQ33">
        <v>4889</v>
      </c>
      <c r="BR33">
        <v>2339.4</v>
      </c>
      <c r="BS33">
        <v>3431</v>
      </c>
      <c r="BT33">
        <v>4547.5999999999995</v>
      </c>
      <c r="BU33">
        <v>1904.7999999999997</v>
      </c>
      <c r="BV33">
        <v>6454.6</v>
      </c>
      <c r="BW33">
        <v>1812.2</v>
      </c>
      <c r="BX33">
        <v>2231.4</v>
      </c>
      <c r="BY33">
        <v>2847</v>
      </c>
      <c r="BZ33">
        <v>3936</v>
      </c>
      <c r="CA33">
        <v>997.19999999999993</v>
      </c>
      <c r="CB33">
        <v>3249.4</v>
      </c>
      <c r="CC33">
        <v>4494.6000000000004</v>
      </c>
      <c r="CD33">
        <v>1472.8</v>
      </c>
      <c r="CE33">
        <v>5007.2</v>
      </c>
      <c r="CF33">
        <v>1054.2</v>
      </c>
      <c r="CG33">
        <v>3082.2000000000003</v>
      </c>
      <c r="CH33">
        <v>2999.2</v>
      </c>
      <c r="CI33">
        <v>3045</v>
      </c>
      <c r="CJ33">
        <v>3044.6000000000004</v>
      </c>
      <c r="CK33">
        <v>2377.4</v>
      </c>
      <c r="CL33">
        <v>6178.7999999999993</v>
      </c>
      <c r="CM33">
        <v>4932.8</v>
      </c>
      <c r="CN33">
        <v>2462.8000000000002</v>
      </c>
      <c r="CO33">
        <v>1709.2</v>
      </c>
      <c r="CP33">
        <v>1083.5999999999999</v>
      </c>
      <c r="CQ33">
        <v>3441.3999999999996</v>
      </c>
      <c r="CR33">
        <v>2795.9999999999995</v>
      </c>
      <c r="CS33">
        <v>2449.4</v>
      </c>
      <c r="CT33">
        <v>1778.8000000000002</v>
      </c>
      <c r="CU33">
        <v>4063.2</v>
      </c>
      <c r="CV33">
        <v>3797.4</v>
      </c>
      <c r="CW33">
        <v>2969</v>
      </c>
      <c r="CY33">
        <f t="shared" si="0"/>
        <v>3079.1940000000009</v>
      </c>
      <c r="CZ33">
        <f t="shared" si="1"/>
        <v>3079.1940000000009</v>
      </c>
    </row>
    <row r="34" spans="2:104" x14ac:dyDescent="0.25">
      <c r="B34">
        <v>3949</v>
      </c>
      <c r="C34">
        <v>233.8</v>
      </c>
      <c r="D34">
        <v>2442.7999999999997</v>
      </c>
      <c r="E34">
        <v>3691.8</v>
      </c>
      <c r="F34">
        <v>85.199999999999989</v>
      </c>
      <c r="G34">
        <v>1847.9999999999998</v>
      </c>
      <c r="H34">
        <v>1658</v>
      </c>
      <c r="I34">
        <v>2456</v>
      </c>
      <c r="J34">
        <v>2193.2000000000003</v>
      </c>
      <c r="K34">
        <v>2797.2</v>
      </c>
      <c r="L34">
        <v>5426.8</v>
      </c>
      <c r="M34">
        <v>3729.6</v>
      </c>
      <c r="N34">
        <v>2248.4</v>
      </c>
      <c r="O34">
        <v>2128.2000000000003</v>
      </c>
      <c r="P34">
        <v>87.399999999999991</v>
      </c>
      <c r="Q34">
        <v>1259.8</v>
      </c>
      <c r="R34">
        <v>4878.7999999999993</v>
      </c>
      <c r="S34">
        <v>6426.9999999999991</v>
      </c>
      <c r="T34">
        <v>2562.8000000000002</v>
      </c>
      <c r="U34">
        <v>3548</v>
      </c>
      <c r="V34">
        <v>823.6</v>
      </c>
      <c r="W34">
        <v>3241.8</v>
      </c>
      <c r="X34">
        <v>1500.6</v>
      </c>
      <c r="Y34">
        <v>4320.8</v>
      </c>
      <c r="Z34">
        <v>1909.5999999999997</v>
      </c>
      <c r="AA34">
        <v>2857</v>
      </c>
      <c r="AB34">
        <v>2253.8000000000002</v>
      </c>
      <c r="AC34">
        <v>1274</v>
      </c>
      <c r="AD34">
        <v>2721</v>
      </c>
      <c r="AE34">
        <v>4031.4000000000005</v>
      </c>
      <c r="AF34">
        <v>579.4</v>
      </c>
      <c r="AG34">
        <v>6675.5999999999995</v>
      </c>
      <c r="AH34">
        <v>2943.2</v>
      </c>
      <c r="AI34">
        <v>1817</v>
      </c>
      <c r="AJ34">
        <v>2084.8000000000002</v>
      </c>
      <c r="AK34">
        <v>1170</v>
      </c>
      <c r="AL34">
        <v>2318</v>
      </c>
      <c r="AM34">
        <v>2510.6</v>
      </c>
      <c r="AN34">
        <v>1360.8</v>
      </c>
      <c r="AO34">
        <v>861.59999999999991</v>
      </c>
      <c r="AP34">
        <v>2471.8000000000002</v>
      </c>
      <c r="AQ34">
        <v>635.60000000000014</v>
      </c>
      <c r="AR34">
        <v>1447.3999999999999</v>
      </c>
      <c r="AS34">
        <v>2741.2</v>
      </c>
      <c r="AT34">
        <v>2390</v>
      </c>
      <c r="AU34">
        <v>2359.8000000000002</v>
      </c>
      <c r="AV34">
        <v>3006.8</v>
      </c>
      <c r="AW34">
        <v>4651.3999999999996</v>
      </c>
      <c r="AX34">
        <v>3807.5999999999995</v>
      </c>
      <c r="AY34">
        <v>2473</v>
      </c>
      <c r="AZ34">
        <v>2101.6</v>
      </c>
      <c r="BA34">
        <v>1658.8</v>
      </c>
      <c r="BB34">
        <v>3171.4</v>
      </c>
      <c r="BC34">
        <v>6107.2</v>
      </c>
      <c r="BD34">
        <v>4109</v>
      </c>
      <c r="BE34">
        <v>6141.0000000000009</v>
      </c>
      <c r="BF34">
        <v>1740.8</v>
      </c>
      <c r="BG34">
        <v>6223.8</v>
      </c>
      <c r="BH34">
        <v>3586.7999999999997</v>
      </c>
      <c r="BI34">
        <v>5143.6000000000004</v>
      </c>
      <c r="BJ34">
        <v>4880.8</v>
      </c>
      <c r="BK34">
        <v>3774.8</v>
      </c>
      <c r="BL34">
        <v>3140</v>
      </c>
      <c r="BM34">
        <v>1762.8000000000002</v>
      </c>
      <c r="BN34">
        <v>2462.6</v>
      </c>
      <c r="BO34">
        <v>2218.4</v>
      </c>
      <c r="BP34">
        <v>1625.1999999999998</v>
      </c>
      <c r="BQ34">
        <v>3538.6000000000004</v>
      </c>
      <c r="BR34">
        <v>2781.2000000000003</v>
      </c>
      <c r="BS34">
        <v>2295.6</v>
      </c>
      <c r="BT34">
        <v>2112.6000000000004</v>
      </c>
      <c r="BU34">
        <v>1797</v>
      </c>
      <c r="BV34">
        <v>3832.2</v>
      </c>
      <c r="BW34">
        <v>3872.8</v>
      </c>
      <c r="BX34">
        <v>5434.0000000000009</v>
      </c>
      <c r="BY34">
        <v>1817.6</v>
      </c>
      <c r="BZ34">
        <v>1487.4</v>
      </c>
      <c r="CA34">
        <v>4479.1999999999989</v>
      </c>
      <c r="CB34">
        <v>2883.3999999999996</v>
      </c>
      <c r="CC34">
        <v>4607.2</v>
      </c>
      <c r="CD34">
        <v>2447.2000000000003</v>
      </c>
      <c r="CE34">
        <v>1703.4</v>
      </c>
      <c r="CF34">
        <v>1641.4</v>
      </c>
      <c r="CG34">
        <v>1099</v>
      </c>
      <c r="CH34">
        <v>6293.4</v>
      </c>
      <c r="CI34">
        <v>3071.3999999999996</v>
      </c>
      <c r="CJ34">
        <v>2151</v>
      </c>
      <c r="CK34">
        <v>3227</v>
      </c>
      <c r="CL34">
        <v>4943.6000000000004</v>
      </c>
      <c r="CM34">
        <v>2153.8000000000006</v>
      </c>
      <c r="CN34">
        <v>1645.8000000000002</v>
      </c>
      <c r="CO34">
        <v>4270.2</v>
      </c>
      <c r="CP34">
        <v>4498</v>
      </c>
      <c r="CQ34">
        <v>3825.2000000000003</v>
      </c>
      <c r="CR34">
        <v>3975.8</v>
      </c>
      <c r="CS34">
        <v>4932.8</v>
      </c>
      <c r="CT34">
        <v>3021.3999999999996</v>
      </c>
      <c r="CU34">
        <v>3106.3999999999996</v>
      </c>
      <c r="CV34">
        <v>1192</v>
      </c>
      <c r="CW34">
        <v>1305.5999999999999</v>
      </c>
      <c r="CY34">
        <f t="shared" ref="CY34:CY65" si="2">AVERAGE(B34:CW34)</f>
        <v>2881.8280000000004</v>
      </c>
      <c r="CZ34">
        <f t="shared" ref="CZ34:CZ65" si="3">AVERAGE(INDEX(ABS(B34:CW34),0,0))</f>
        <v>2881.8280000000004</v>
      </c>
    </row>
    <row r="35" spans="2:104" x14ac:dyDescent="0.25">
      <c r="B35">
        <v>3410.6000000000004</v>
      </c>
      <c r="C35">
        <v>1949</v>
      </c>
      <c r="D35">
        <v>3052</v>
      </c>
      <c r="E35">
        <v>2783.6</v>
      </c>
      <c r="F35">
        <v>4246.7999999999993</v>
      </c>
      <c r="G35">
        <v>1022.8</v>
      </c>
      <c r="H35">
        <v>2716.4</v>
      </c>
      <c r="I35">
        <v>3648.8</v>
      </c>
      <c r="J35">
        <v>835.59999999999991</v>
      </c>
      <c r="K35">
        <v>6090.4000000000005</v>
      </c>
      <c r="L35">
        <v>1708.8000000000002</v>
      </c>
      <c r="M35">
        <v>3163</v>
      </c>
      <c r="N35">
        <v>3678</v>
      </c>
      <c r="O35">
        <v>4563.4000000000005</v>
      </c>
      <c r="P35">
        <v>2627.6</v>
      </c>
      <c r="Q35">
        <v>3797.4</v>
      </c>
      <c r="R35">
        <v>815</v>
      </c>
      <c r="S35">
        <v>3180</v>
      </c>
      <c r="T35">
        <v>894.59999999999991</v>
      </c>
      <c r="U35">
        <v>3721.5999999999995</v>
      </c>
      <c r="V35">
        <v>3388.7999999999997</v>
      </c>
      <c r="W35">
        <v>2683.8</v>
      </c>
      <c r="X35">
        <v>2175.2000000000003</v>
      </c>
      <c r="Y35">
        <v>8142.4</v>
      </c>
      <c r="Z35">
        <v>2430.1999999999998</v>
      </c>
      <c r="AA35">
        <v>1923.3999999999999</v>
      </c>
      <c r="AB35">
        <v>1370.2</v>
      </c>
      <c r="AC35">
        <v>4032.5999999999995</v>
      </c>
      <c r="AD35">
        <v>3639.5999999999995</v>
      </c>
      <c r="AE35">
        <v>3202.2</v>
      </c>
      <c r="AF35">
        <v>1025.8</v>
      </c>
      <c r="AG35">
        <v>4350.7999999999993</v>
      </c>
      <c r="AH35">
        <v>3139.6000000000004</v>
      </c>
      <c r="AI35">
        <v>1774.8000000000002</v>
      </c>
      <c r="AJ35">
        <v>3736.2</v>
      </c>
      <c r="AK35">
        <v>895.19999999999993</v>
      </c>
      <c r="AL35">
        <v>948.4</v>
      </c>
      <c r="AM35">
        <v>3558.6000000000004</v>
      </c>
      <c r="AN35">
        <v>3003</v>
      </c>
      <c r="AO35">
        <v>2503.1999999999998</v>
      </c>
      <c r="AP35">
        <v>5018.5999999999995</v>
      </c>
      <c r="AQ35">
        <v>812.59999999999991</v>
      </c>
      <c r="AR35">
        <v>5935.6</v>
      </c>
      <c r="AS35">
        <v>2761.8</v>
      </c>
      <c r="AT35">
        <v>2126.4</v>
      </c>
      <c r="AU35">
        <v>2662.4</v>
      </c>
      <c r="AV35">
        <v>3810.2000000000003</v>
      </c>
      <c r="AW35">
        <v>2164.7999999999997</v>
      </c>
      <c r="AX35">
        <v>2736</v>
      </c>
      <c r="AY35">
        <v>388.59999999999997</v>
      </c>
      <c r="AZ35">
        <v>5094.8</v>
      </c>
      <c r="BA35">
        <v>6118.4000000000005</v>
      </c>
      <c r="BB35">
        <v>2440.0000000000005</v>
      </c>
      <c r="BC35">
        <v>3832.7999999999997</v>
      </c>
      <c r="BD35">
        <v>549.20000000000005</v>
      </c>
      <c r="BE35">
        <v>684.4</v>
      </c>
      <c r="BF35">
        <v>3096.4</v>
      </c>
      <c r="BG35">
        <v>2412.8000000000002</v>
      </c>
      <c r="BH35">
        <v>1191.3999999999999</v>
      </c>
      <c r="BI35">
        <v>6202.2</v>
      </c>
      <c r="BJ35">
        <v>3116.8</v>
      </c>
      <c r="BK35">
        <v>3436.8</v>
      </c>
      <c r="BL35">
        <v>8194.4</v>
      </c>
      <c r="BM35">
        <v>3739</v>
      </c>
      <c r="BN35">
        <v>2324.8000000000002</v>
      </c>
      <c r="BO35">
        <v>2693.6</v>
      </c>
      <c r="BP35">
        <v>4642.3999999999996</v>
      </c>
      <c r="BQ35">
        <v>1228.8</v>
      </c>
      <c r="BR35">
        <v>3334</v>
      </c>
      <c r="BS35">
        <v>2195.2000000000003</v>
      </c>
      <c r="BT35">
        <v>1806.6000000000001</v>
      </c>
      <c r="BU35">
        <v>3680.6</v>
      </c>
      <c r="BV35">
        <v>3225.6</v>
      </c>
      <c r="BW35">
        <v>5758.6</v>
      </c>
      <c r="BX35">
        <v>2088.7999999999997</v>
      </c>
      <c r="BY35">
        <v>3013.2000000000003</v>
      </c>
      <c r="BZ35">
        <v>4473</v>
      </c>
      <c r="CA35">
        <v>3160.4</v>
      </c>
      <c r="CB35">
        <v>2065</v>
      </c>
      <c r="CC35">
        <v>2922.8</v>
      </c>
      <c r="CD35">
        <v>6700.4</v>
      </c>
      <c r="CE35">
        <v>4926.5999999999995</v>
      </c>
      <c r="CF35">
        <v>3095.8</v>
      </c>
      <c r="CG35">
        <v>2700.4</v>
      </c>
      <c r="CH35">
        <v>2800.7999999999997</v>
      </c>
      <c r="CI35">
        <v>2737</v>
      </c>
      <c r="CJ35">
        <v>4753.4000000000005</v>
      </c>
      <c r="CK35">
        <v>2864.2</v>
      </c>
      <c r="CL35">
        <v>4010.4</v>
      </c>
      <c r="CM35">
        <v>6020.6</v>
      </c>
      <c r="CN35">
        <v>1159.5999999999999</v>
      </c>
      <c r="CO35">
        <v>1764.3999999999999</v>
      </c>
      <c r="CP35">
        <v>3125</v>
      </c>
      <c r="CQ35">
        <v>4081.6</v>
      </c>
      <c r="CR35">
        <v>2449.3999999999996</v>
      </c>
      <c r="CS35">
        <v>4640.8</v>
      </c>
      <c r="CT35">
        <v>1728.1999999999998</v>
      </c>
      <c r="CU35">
        <v>4735.2</v>
      </c>
      <c r="CV35">
        <v>5950.2</v>
      </c>
      <c r="CW35">
        <v>3391.6000000000004</v>
      </c>
      <c r="CY35">
        <f t="shared" si="2"/>
        <v>3166.0479999999998</v>
      </c>
      <c r="CZ35">
        <f t="shared" si="3"/>
        <v>3166.0479999999998</v>
      </c>
    </row>
    <row r="36" spans="2:104" x14ac:dyDescent="0.25">
      <c r="B36">
        <v>4699.5999999999995</v>
      </c>
      <c r="C36">
        <v>2720</v>
      </c>
      <c r="D36">
        <v>3662.6</v>
      </c>
      <c r="E36">
        <v>4513.2</v>
      </c>
      <c r="F36">
        <v>4065.8</v>
      </c>
      <c r="G36">
        <v>2092.6</v>
      </c>
      <c r="H36">
        <v>635.20000000000005</v>
      </c>
      <c r="I36">
        <v>3949.8</v>
      </c>
      <c r="J36">
        <v>3004.7999999999997</v>
      </c>
      <c r="K36">
        <v>4092.5999999999995</v>
      </c>
      <c r="L36">
        <v>786.6</v>
      </c>
      <c r="M36">
        <v>725.99999999999989</v>
      </c>
      <c r="N36">
        <v>1616.1999999999998</v>
      </c>
      <c r="O36">
        <v>1443.1999999999998</v>
      </c>
      <c r="P36">
        <v>714</v>
      </c>
      <c r="Q36">
        <v>2407.6</v>
      </c>
      <c r="R36">
        <v>2158</v>
      </c>
      <c r="S36">
        <v>4291.3999999999996</v>
      </c>
      <c r="T36">
        <v>782</v>
      </c>
      <c r="U36">
        <v>4703.2</v>
      </c>
      <c r="V36">
        <v>5673.4</v>
      </c>
      <c r="W36">
        <v>1775.8000000000002</v>
      </c>
      <c r="X36">
        <v>2480.8000000000002</v>
      </c>
      <c r="Y36">
        <v>1738.4</v>
      </c>
      <c r="Z36">
        <v>2326.6</v>
      </c>
      <c r="AA36">
        <v>2046.4</v>
      </c>
      <c r="AB36">
        <v>2557.3999999999996</v>
      </c>
      <c r="AC36">
        <v>2698.4</v>
      </c>
      <c r="AD36">
        <v>3757</v>
      </c>
      <c r="AE36">
        <v>4041.8</v>
      </c>
      <c r="AF36">
        <v>4470.3999999999996</v>
      </c>
      <c r="AG36">
        <v>1154.8000000000002</v>
      </c>
      <c r="AH36">
        <v>2571.1999999999998</v>
      </c>
      <c r="AI36">
        <v>2538.2000000000003</v>
      </c>
      <c r="AJ36">
        <v>2051</v>
      </c>
      <c r="AK36">
        <v>4424.2</v>
      </c>
      <c r="AL36">
        <v>850.19999999999993</v>
      </c>
      <c r="AM36">
        <v>4369.3999999999996</v>
      </c>
      <c r="AN36">
        <v>2622.6000000000004</v>
      </c>
      <c r="AO36">
        <v>3975.8</v>
      </c>
      <c r="AP36">
        <v>3924.2</v>
      </c>
      <c r="AQ36">
        <v>669.8</v>
      </c>
      <c r="AR36">
        <v>4655.6000000000004</v>
      </c>
      <c r="AS36">
        <v>3656</v>
      </c>
      <c r="AT36">
        <v>1355.8</v>
      </c>
      <c r="AU36">
        <v>4481.7999999999993</v>
      </c>
      <c r="AV36">
        <v>5888.2000000000007</v>
      </c>
      <c r="AW36">
        <v>4141.8</v>
      </c>
      <c r="AX36">
        <v>4991.2</v>
      </c>
      <c r="AY36">
        <v>6474</v>
      </c>
      <c r="AZ36">
        <v>1944.8</v>
      </c>
      <c r="BA36">
        <v>5560.6</v>
      </c>
      <c r="BB36">
        <v>2424.7999999999997</v>
      </c>
      <c r="BC36">
        <v>4411.5999999999995</v>
      </c>
      <c r="BD36">
        <v>1049.8000000000002</v>
      </c>
      <c r="BE36">
        <v>2656.4</v>
      </c>
      <c r="BF36">
        <v>3326.2</v>
      </c>
      <c r="BG36">
        <v>124.80000000000001</v>
      </c>
      <c r="BH36">
        <v>2759.7999999999997</v>
      </c>
      <c r="BI36">
        <v>3220.2000000000003</v>
      </c>
      <c r="BJ36">
        <v>2998</v>
      </c>
      <c r="BK36">
        <v>1517.9999999999998</v>
      </c>
      <c r="BL36">
        <v>2523</v>
      </c>
      <c r="BM36">
        <v>2047.1999999999998</v>
      </c>
      <c r="BN36">
        <v>1268</v>
      </c>
      <c r="BO36">
        <v>1731.4</v>
      </c>
      <c r="BP36">
        <v>3362.6</v>
      </c>
      <c r="BQ36">
        <v>866.19999999999993</v>
      </c>
      <c r="BR36">
        <v>1946.4</v>
      </c>
      <c r="BS36">
        <v>2032.2</v>
      </c>
      <c r="BT36">
        <v>2853.8</v>
      </c>
      <c r="BU36">
        <v>2069.4000000000005</v>
      </c>
      <c r="BV36">
        <v>1774.0000000000002</v>
      </c>
      <c r="BW36">
        <v>4612.6000000000004</v>
      </c>
      <c r="BX36">
        <v>926.2</v>
      </c>
      <c r="BY36">
        <v>2488.4</v>
      </c>
      <c r="BZ36">
        <v>4187</v>
      </c>
      <c r="CA36">
        <v>5062.3999999999996</v>
      </c>
      <c r="CB36">
        <v>3953.4</v>
      </c>
      <c r="CC36">
        <v>3603.2</v>
      </c>
      <c r="CD36">
        <v>1811.5999999999997</v>
      </c>
      <c r="CE36">
        <v>4514.6000000000004</v>
      </c>
      <c r="CF36">
        <v>1337.4</v>
      </c>
      <c r="CG36">
        <v>4569.6000000000004</v>
      </c>
      <c r="CH36">
        <v>3392</v>
      </c>
      <c r="CI36">
        <v>3049.2</v>
      </c>
      <c r="CJ36">
        <v>3744</v>
      </c>
      <c r="CK36">
        <v>4446.3999999999996</v>
      </c>
      <c r="CL36">
        <v>4394.2000000000007</v>
      </c>
      <c r="CM36">
        <v>8041.0000000000009</v>
      </c>
      <c r="CN36">
        <v>1349</v>
      </c>
      <c r="CO36">
        <v>3196.2</v>
      </c>
      <c r="CP36">
        <v>6545.4</v>
      </c>
      <c r="CQ36">
        <v>3789.6000000000004</v>
      </c>
      <c r="CR36">
        <v>4052.8</v>
      </c>
      <c r="CS36">
        <v>3711.4</v>
      </c>
      <c r="CT36">
        <v>3211.4</v>
      </c>
      <c r="CU36">
        <v>2019.4</v>
      </c>
      <c r="CV36">
        <v>4795</v>
      </c>
      <c r="CW36">
        <v>1428.8</v>
      </c>
      <c r="CY36">
        <f t="shared" si="2"/>
        <v>3041.2800000000007</v>
      </c>
      <c r="CZ36">
        <f t="shared" si="3"/>
        <v>3041.2800000000007</v>
      </c>
    </row>
    <row r="37" spans="2:104" x14ac:dyDescent="0.25">
      <c r="B37">
        <v>3001.6</v>
      </c>
      <c r="C37">
        <v>3826</v>
      </c>
      <c r="D37">
        <v>3682.2000000000003</v>
      </c>
      <c r="E37">
        <v>2274.5999999999995</v>
      </c>
      <c r="F37">
        <v>3158.4</v>
      </c>
      <c r="G37">
        <v>2</v>
      </c>
      <c r="H37">
        <v>4226</v>
      </c>
      <c r="I37">
        <v>1734.6000000000001</v>
      </c>
      <c r="J37">
        <v>1942.8</v>
      </c>
      <c r="K37">
        <v>2416.6000000000004</v>
      </c>
      <c r="L37">
        <v>0</v>
      </c>
      <c r="M37">
        <v>2453.6</v>
      </c>
      <c r="N37">
        <v>5012.4000000000005</v>
      </c>
      <c r="O37">
        <v>787.6</v>
      </c>
      <c r="P37">
        <v>1554.2</v>
      </c>
      <c r="Q37">
        <v>2673</v>
      </c>
      <c r="R37">
        <v>2322.2000000000003</v>
      </c>
      <c r="S37">
        <v>4202.2</v>
      </c>
      <c r="T37">
        <v>983</v>
      </c>
      <c r="U37">
        <v>2903.8</v>
      </c>
      <c r="V37">
        <v>2372</v>
      </c>
      <c r="W37">
        <v>1594.6000000000001</v>
      </c>
      <c r="X37">
        <v>6451</v>
      </c>
      <c r="Y37">
        <v>2729.1999999999994</v>
      </c>
      <c r="Z37">
        <v>875.00000000000011</v>
      </c>
      <c r="AA37">
        <v>2933.8</v>
      </c>
      <c r="AB37">
        <v>816.2</v>
      </c>
      <c r="AC37">
        <v>5414.8</v>
      </c>
      <c r="AD37">
        <v>2399.2000000000003</v>
      </c>
      <c r="AE37">
        <v>3110.2000000000003</v>
      </c>
      <c r="AF37">
        <v>6915.4</v>
      </c>
      <c r="AG37">
        <v>3793.4</v>
      </c>
      <c r="AH37">
        <v>2847.6</v>
      </c>
      <c r="AI37">
        <v>7040.4</v>
      </c>
      <c r="AJ37">
        <v>2750.6</v>
      </c>
      <c r="AK37">
        <v>5584.6</v>
      </c>
      <c r="AL37">
        <v>4958.2000000000007</v>
      </c>
      <c r="AM37">
        <v>1966.2</v>
      </c>
      <c r="AN37">
        <v>1614.6</v>
      </c>
      <c r="AO37">
        <v>1971.1999999999998</v>
      </c>
      <c r="AP37">
        <v>3557.8</v>
      </c>
      <c r="AQ37">
        <v>1022.8</v>
      </c>
      <c r="AR37">
        <v>2858</v>
      </c>
      <c r="AS37">
        <v>4771.8</v>
      </c>
      <c r="AT37">
        <v>4036.6000000000004</v>
      </c>
      <c r="AU37">
        <v>2171.6</v>
      </c>
      <c r="AV37">
        <v>6790.4</v>
      </c>
      <c r="AW37">
        <v>2127</v>
      </c>
      <c r="AX37">
        <v>2101.1999999999998</v>
      </c>
      <c r="AY37">
        <v>5295.8</v>
      </c>
      <c r="AZ37">
        <v>3847.6</v>
      </c>
      <c r="BA37">
        <v>2967.8</v>
      </c>
      <c r="BB37">
        <v>3026.6000000000004</v>
      </c>
      <c r="BC37">
        <v>1907.6</v>
      </c>
      <c r="BD37">
        <v>3135.6000000000004</v>
      </c>
      <c r="BE37">
        <v>3726.8</v>
      </c>
      <c r="BF37">
        <v>3338.6</v>
      </c>
      <c r="BG37">
        <v>1779.6</v>
      </c>
      <c r="BH37">
        <v>2117.1999999999998</v>
      </c>
      <c r="BI37">
        <v>3219</v>
      </c>
      <c r="BJ37">
        <v>4759</v>
      </c>
      <c r="BK37">
        <v>2068.8000000000002</v>
      </c>
      <c r="BL37">
        <v>2524.8000000000002</v>
      </c>
      <c r="BM37">
        <v>1491.3999999999999</v>
      </c>
      <c r="BN37">
        <v>2833.7999999999997</v>
      </c>
      <c r="BO37">
        <v>2252.4</v>
      </c>
      <c r="BP37">
        <v>3701.5999999999995</v>
      </c>
      <c r="BQ37">
        <v>3947.7999999999997</v>
      </c>
      <c r="BR37">
        <v>2952.2</v>
      </c>
      <c r="BS37">
        <v>1401.6</v>
      </c>
      <c r="BT37">
        <v>3956</v>
      </c>
      <c r="BU37">
        <v>3175.2000000000003</v>
      </c>
      <c r="BV37">
        <v>3253.2</v>
      </c>
      <c r="BW37">
        <v>3331.6000000000004</v>
      </c>
      <c r="BX37">
        <v>1407.4</v>
      </c>
      <c r="BY37">
        <v>0</v>
      </c>
      <c r="BZ37">
        <v>1992.6</v>
      </c>
      <c r="CA37">
        <v>5188.3999999999996</v>
      </c>
      <c r="CB37">
        <v>1167.5999999999999</v>
      </c>
      <c r="CC37">
        <v>4686.6000000000004</v>
      </c>
      <c r="CD37">
        <v>4136.8</v>
      </c>
      <c r="CE37">
        <v>2299.1999999999998</v>
      </c>
      <c r="CF37">
        <v>4648.6000000000004</v>
      </c>
      <c r="CG37">
        <v>5183.6000000000004</v>
      </c>
      <c r="CH37">
        <v>3594.4</v>
      </c>
      <c r="CI37">
        <v>2220.1999999999998</v>
      </c>
      <c r="CJ37">
        <v>3587.5999999999995</v>
      </c>
      <c r="CK37">
        <v>2568.2000000000003</v>
      </c>
      <c r="CL37">
        <v>2931.6000000000004</v>
      </c>
      <c r="CM37">
        <v>1776</v>
      </c>
      <c r="CN37">
        <v>1581.6</v>
      </c>
      <c r="CO37">
        <v>5029</v>
      </c>
      <c r="CP37">
        <v>1158.6000000000001</v>
      </c>
      <c r="CQ37">
        <v>1713.8</v>
      </c>
      <c r="CR37">
        <v>2501.7999999999997</v>
      </c>
      <c r="CS37">
        <v>952.59999999999991</v>
      </c>
      <c r="CT37">
        <v>921.4</v>
      </c>
      <c r="CU37">
        <v>1947.6000000000001</v>
      </c>
      <c r="CV37">
        <v>4004.4</v>
      </c>
      <c r="CW37">
        <v>2690.6</v>
      </c>
      <c r="CY37">
        <f t="shared" si="2"/>
        <v>2926.3399999999992</v>
      </c>
      <c r="CZ37">
        <f t="shared" si="3"/>
        <v>2926.3399999999992</v>
      </c>
    </row>
    <row r="38" spans="2:104" x14ac:dyDescent="0.25">
      <c r="B38">
        <v>3334.3999999999996</v>
      </c>
      <c r="C38">
        <v>3670.8</v>
      </c>
      <c r="D38">
        <v>4514</v>
      </c>
      <c r="E38">
        <v>4036.4</v>
      </c>
      <c r="F38">
        <v>4104.3999999999996</v>
      </c>
      <c r="G38">
        <v>2455.8000000000002</v>
      </c>
      <c r="H38">
        <v>1069.5999999999999</v>
      </c>
      <c r="I38">
        <v>794.40000000000009</v>
      </c>
      <c r="J38">
        <v>1594.2000000000003</v>
      </c>
      <c r="K38">
        <v>1163.8</v>
      </c>
      <c r="L38">
        <v>1362.2</v>
      </c>
      <c r="M38">
        <v>218.2</v>
      </c>
      <c r="N38">
        <v>2165</v>
      </c>
      <c r="O38">
        <v>4487.3999999999996</v>
      </c>
      <c r="P38">
        <v>2842</v>
      </c>
      <c r="Q38">
        <v>3146.2</v>
      </c>
      <c r="R38">
        <v>4246</v>
      </c>
      <c r="S38">
        <v>3247.6</v>
      </c>
      <c r="T38">
        <v>689.8</v>
      </c>
      <c r="U38">
        <v>3272</v>
      </c>
      <c r="V38">
        <v>1450.8</v>
      </c>
      <c r="W38">
        <v>878</v>
      </c>
      <c r="X38">
        <v>2280.4</v>
      </c>
      <c r="Y38">
        <v>4719.6000000000004</v>
      </c>
      <c r="Z38">
        <v>2884.7999999999997</v>
      </c>
      <c r="AA38">
        <v>4218.6000000000004</v>
      </c>
      <c r="AB38">
        <v>5667.4</v>
      </c>
      <c r="AC38">
        <v>4704</v>
      </c>
      <c r="AD38">
        <v>4307.6000000000004</v>
      </c>
      <c r="AE38">
        <v>2427.3999999999996</v>
      </c>
      <c r="AF38">
        <v>2451</v>
      </c>
      <c r="AG38">
        <v>3698.2</v>
      </c>
      <c r="AH38">
        <v>3814.6</v>
      </c>
      <c r="AI38">
        <v>2306.4</v>
      </c>
      <c r="AJ38">
        <v>1906.4</v>
      </c>
      <c r="AK38">
        <v>6357.0000000000009</v>
      </c>
      <c r="AL38">
        <v>1728.6</v>
      </c>
      <c r="AM38">
        <v>1978.1999999999998</v>
      </c>
      <c r="AN38">
        <v>4956.8</v>
      </c>
      <c r="AO38">
        <v>2361.8000000000002</v>
      </c>
      <c r="AP38">
        <v>1751.2</v>
      </c>
      <c r="AQ38">
        <v>2649.6</v>
      </c>
      <c r="AR38">
        <v>3081</v>
      </c>
      <c r="AS38">
        <v>6719.4</v>
      </c>
      <c r="AT38">
        <v>3432.8</v>
      </c>
      <c r="AU38">
        <v>2340.0000000000005</v>
      </c>
      <c r="AV38">
        <v>8324.2000000000007</v>
      </c>
      <c r="AW38">
        <v>6308</v>
      </c>
      <c r="AX38">
        <v>4010.4</v>
      </c>
      <c r="AY38">
        <v>4015.2000000000003</v>
      </c>
      <c r="AZ38">
        <v>2357.6000000000004</v>
      </c>
      <c r="BA38">
        <v>2255</v>
      </c>
      <c r="BB38">
        <v>3980.4</v>
      </c>
      <c r="BC38">
        <v>1810.6</v>
      </c>
      <c r="BD38">
        <v>5022.2</v>
      </c>
      <c r="BE38">
        <v>2383.4</v>
      </c>
      <c r="BF38">
        <v>3145.2</v>
      </c>
      <c r="BG38">
        <v>1876.1999999999998</v>
      </c>
      <c r="BH38">
        <v>2554.8000000000002</v>
      </c>
      <c r="BI38">
        <v>3433.2000000000003</v>
      </c>
      <c r="BJ38">
        <v>2046.8</v>
      </c>
      <c r="BK38">
        <v>5587.2</v>
      </c>
      <c r="BL38">
        <v>3689.2</v>
      </c>
      <c r="BM38">
        <v>1616</v>
      </c>
      <c r="BN38">
        <v>2139.6000000000004</v>
      </c>
      <c r="BO38">
        <v>4288.6000000000004</v>
      </c>
      <c r="BP38">
        <v>1644.6</v>
      </c>
      <c r="BQ38">
        <v>3843.2</v>
      </c>
      <c r="BR38">
        <v>580.6</v>
      </c>
      <c r="BS38">
        <v>2761.7999999999997</v>
      </c>
      <c r="BT38">
        <v>3243.4</v>
      </c>
      <c r="BU38">
        <v>2948.8</v>
      </c>
      <c r="BV38">
        <v>1440.8</v>
      </c>
      <c r="BW38">
        <v>4186.3999999999996</v>
      </c>
      <c r="BX38">
        <v>2305.3999999999996</v>
      </c>
      <c r="BY38">
        <v>2296.6</v>
      </c>
      <c r="BZ38">
        <v>2211.8000000000002</v>
      </c>
      <c r="CA38">
        <v>2578.8000000000002</v>
      </c>
      <c r="CB38">
        <v>1790.3999999999999</v>
      </c>
      <c r="CC38">
        <v>5196.2000000000007</v>
      </c>
      <c r="CD38">
        <v>3019.6</v>
      </c>
      <c r="CE38">
        <v>3534</v>
      </c>
      <c r="CF38">
        <v>6884.2</v>
      </c>
      <c r="CG38">
        <v>3650.3999999999996</v>
      </c>
      <c r="CH38">
        <v>3678.8</v>
      </c>
      <c r="CI38">
        <v>2694.2</v>
      </c>
      <c r="CJ38">
        <v>4261</v>
      </c>
      <c r="CK38">
        <v>2541.1999999999998</v>
      </c>
      <c r="CL38">
        <v>3761.5999999999995</v>
      </c>
      <c r="CM38">
        <v>938.4</v>
      </c>
      <c r="CN38">
        <v>956</v>
      </c>
      <c r="CO38">
        <v>3346.4</v>
      </c>
      <c r="CP38">
        <v>3262.7999999999997</v>
      </c>
      <c r="CQ38">
        <v>2509.7999999999997</v>
      </c>
      <c r="CR38">
        <v>4960.4000000000005</v>
      </c>
      <c r="CS38">
        <v>1028</v>
      </c>
      <c r="CT38">
        <v>1370.2</v>
      </c>
      <c r="CU38">
        <v>3632.2</v>
      </c>
      <c r="CV38">
        <v>1092.4000000000001</v>
      </c>
      <c r="CW38">
        <v>3936.7999999999997</v>
      </c>
      <c r="CY38">
        <f t="shared" si="2"/>
        <v>3064.168000000001</v>
      </c>
      <c r="CZ38">
        <f t="shared" si="3"/>
        <v>3064.168000000001</v>
      </c>
    </row>
    <row r="39" spans="2:104" x14ac:dyDescent="0.25">
      <c r="B39">
        <v>4981.2000000000007</v>
      </c>
      <c r="C39">
        <v>4941.3999999999996</v>
      </c>
      <c r="D39">
        <v>5805</v>
      </c>
      <c r="E39">
        <v>3222.3999999999996</v>
      </c>
      <c r="F39">
        <v>867.6</v>
      </c>
      <c r="G39">
        <v>686.2</v>
      </c>
      <c r="H39">
        <v>5224.3999999999996</v>
      </c>
      <c r="I39">
        <v>1085.4000000000001</v>
      </c>
      <c r="J39">
        <v>1605.6000000000001</v>
      </c>
      <c r="K39">
        <v>3239</v>
      </c>
      <c r="L39">
        <v>230.79999999999998</v>
      </c>
      <c r="M39">
        <v>986.4</v>
      </c>
      <c r="N39">
        <v>1117.6000000000001</v>
      </c>
      <c r="O39">
        <v>3394</v>
      </c>
      <c r="P39">
        <v>388</v>
      </c>
      <c r="Q39">
        <v>4000.4000000000005</v>
      </c>
      <c r="R39">
        <v>2973.6</v>
      </c>
      <c r="S39">
        <v>3522.8</v>
      </c>
      <c r="T39">
        <v>2265.1999999999998</v>
      </c>
      <c r="U39">
        <v>3657.9999999999995</v>
      </c>
      <c r="V39">
        <v>4540.8</v>
      </c>
      <c r="W39">
        <v>1504</v>
      </c>
      <c r="X39">
        <v>3095.2000000000003</v>
      </c>
      <c r="Y39">
        <v>4785.6000000000004</v>
      </c>
      <c r="Z39">
        <v>1097</v>
      </c>
      <c r="AA39">
        <v>750.6</v>
      </c>
      <c r="AB39">
        <v>3330.6</v>
      </c>
      <c r="AC39">
        <v>7308.7999999999993</v>
      </c>
      <c r="AD39">
        <v>3815.2</v>
      </c>
      <c r="AE39">
        <v>4534.6000000000004</v>
      </c>
      <c r="AF39">
        <v>2769.8</v>
      </c>
      <c r="AG39">
        <v>4032.7999999999997</v>
      </c>
      <c r="AH39">
        <v>4877.6000000000004</v>
      </c>
      <c r="AI39">
        <v>1352</v>
      </c>
      <c r="AJ39">
        <v>1898</v>
      </c>
      <c r="AK39">
        <v>4737.3999999999996</v>
      </c>
      <c r="AL39">
        <v>2056.6</v>
      </c>
      <c r="AM39">
        <v>3847</v>
      </c>
      <c r="AN39">
        <v>3347.4</v>
      </c>
      <c r="AO39">
        <v>58.6</v>
      </c>
      <c r="AP39">
        <v>4478.8</v>
      </c>
      <c r="AQ39">
        <v>972.99999999999989</v>
      </c>
      <c r="AR39">
        <v>1329.6000000000001</v>
      </c>
      <c r="AS39">
        <v>6855.6</v>
      </c>
      <c r="AT39">
        <v>6600</v>
      </c>
      <c r="AU39">
        <v>937</v>
      </c>
      <c r="AV39">
        <v>2446.7999999999997</v>
      </c>
      <c r="AW39">
        <v>1611.8000000000002</v>
      </c>
      <c r="AX39">
        <v>1648.4</v>
      </c>
      <c r="AY39">
        <v>3717.6000000000004</v>
      </c>
      <c r="AZ39">
        <v>2556.1999999999998</v>
      </c>
      <c r="BA39">
        <v>2080.6</v>
      </c>
      <c r="BB39">
        <v>1568.4</v>
      </c>
      <c r="BC39">
        <v>5267.8</v>
      </c>
      <c r="BD39">
        <v>4046.3999999999996</v>
      </c>
      <c r="BE39">
        <v>1867.1999999999998</v>
      </c>
      <c r="BF39">
        <v>2030.8</v>
      </c>
      <c r="BG39">
        <v>1056.1999999999998</v>
      </c>
      <c r="BH39">
        <v>4125.5999999999995</v>
      </c>
      <c r="BI39">
        <v>803.59999999999991</v>
      </c>
      <c r="BJ39">
        <v>1607.0000000000002</v>
      </c>
      <c r="BK39">
        <v>4353.2</v>
      </c>
      <c r="BL39">
        <v>4014.0000000000005</v>
      </c>
      <c r="BM39">
        <v>2077</v>
      </c>
      <c r="BN39">
        <v>2721.4</v>
      </c>
      <c r="BO39">
        <v>4866.7999999999993</v>
      </c>
      <c r="BP39">
        <v>4062.2</v>
      </c>
      <c r="BQ39">
        <v>1793</v>
      </c>
      <c r="BR39">
        <v>4183.2000000000007</v>
      </c>
      <c r="BS39">
        <v>5310.4000000000005</v>
      </c>
      <c r="BT39">
        <v>3608.6000000000004</v>
      </c>
      <c r="BU39">
        <v>1335.6</v>
      </c>
      <c r="BV39">
        <v>3727.6</v>
      </c>
      <c r="BW39">
        <v>3804.5999999999995</v>
      </c>
      <c r="BX39">
        <v>4140</v>
      </c>
      <c r="BY39">
        <v>509.4</v>
      </c>
      <c r="BZ39">
        <v>3394.8</v>
      </c>
      <c r="CA39">
        <v>2207.6</v>
      </c>
      <c r="CB39">
        <v>3379.2000000000003</v>
      </c>
      <c r="CC39">
        <v>4839.6000000000004</v>
      </c>
      <c r="CD39">
        <v>2459.4</v>
      </c>
      <c r="CE39">
        <v>2904</v>
      </c>
      <c r="CF39">
        <v>744.19999999999993</v>
      </c>
      <c r="CG39">
        <v>3762.8</v>
      </c>
      <c r="CH39">
        <v>3445.6000000000004</v>
      </c>
      <c r="CI39">
        <v>1337.8</v>
      </c>
      <c r="CJ39">
        <v>2209.8000000000002</v>
      </c>
      <c r="CK39">
        <v>4497.0000000000009</v>
      </c>
      <c r="CL39">
        <v>5350.2</v>
      </c>
      <c r="CM39">
        <v>1799.3999999999996</v>
      </c>
      <c r="CN39">
        <v>3261.8</v>
      </c>
      <c r="CO39">
        <v>3294.2</v>
      </c>
      <c r="CP39">
        <v>3171.4000000000005</v>
      </c>
      <c r="CQ39">
        <v>496</v>
      </c>
      <c r="CR39">
        <v>3520.4</v>
      </c>
      <c r="CS39">
        <v>4214</v>
      </c>
      <c r="CT39">
        <v>163.80000000000001</v>
      </c>
      <c r="CU39">
        <v>505.6</v>
      </c>
      <c r="CV39">
        <v>5610.4</v>
      </c>
      <c r="CW39">
        <v>6434.4</v>
      </c>
      <c r="CY39">
        <f t="shared" si="2"/>
        <v>2990.5340000000015</v>
      </c>
      <c r="CZ39">
        <f t="shared" si="3"/>
        <v>2990.5340000000015</v>
      </c>
    </row>
    <row r="40" spans="2:104" x14ac:dyDescent="0.25">
      <c r="B40">
        <v>3018.6</v>
      </c>
      <c r="C40">
        <v>2047.8000000000002</v>
      </c>
      <c r="D40">
        <v>6876</v>
      </c>
      <c r="E40">
        <v>4217.5999999999995</v>
      </c>
      <c r="F40">
        <v>6098.6</v>
      </c>
      <c r="G40">
        <v>3115.8</v>
      </c>
      <c r="H40">
        <v>4649.2000000000007</v>
      </c>
      <c r="I40">
        <v>4799.6000000000004</v>
      </c>
      <c r="J40">
        <v>4321.2</v>
      </c>
      <c r="K40">
        <v>2623.2000000000003</v>
      </c>
      <c r="L40">
        <v>1905</v>
      </c>
      <c r="M40">
        <v>3083.7999999999997</v>
      </c>
      <c r="N40">
        <v>1605</v>
      </c>
      <c r="O40">
        <v>5492</v>
      </c>
      <c r="P40">
        <v>3527.6000000000004</v>
      </c>
      <c r="Q40">
        <v>3398</v>
      </c>
      <c r="R40">
        <v>1330.1999999999998</v>
      </c>
      <c r="S40">
        <v>2760.6</v>
      </c>
      <c r="T40">
        <v>552.79999999999995</v>
      </c>
      <c r="U40">
        <v>2944.6000000000004</v>
      </c>
      <c r="V40">
        <v>1369.6</v>
      </c>
      <c r="W40">
        <v>3063</v>
      </c>
      <c r="X40">
        <v>679.6</v>
      </c>
      <c r="Y40">
        <v>2270</v>
      </c>
      <c r="Z40">
        <v>701.6</v>
      </c>
      <c r="AA40">
        <v>3952.2</v>
      </c>
      <c r="AB40">
        <v>2214.3999999999996</v>
      </c>
      <c r="AC40">
        <v>4455.6000000000004</v>
      </c>
      <c r="AD40">
        <v>3201</v>
      </c>
      <c r="AE40">
        <v>4010.3999999999996</v>
      </c>
      <c r="AF40">
        <v>5127.2</v>
      </c>
      <c r="AG40">
        <v>4135.6000000000004</v>
      </c>
      <c r="AH40">
        <v>3932.7999999999997</v>
      </c>
      <c r="AI40">
        <v>2480.3999999999996</v>
      </c>
      <c r="AJ40">
        <v>4606.5999999999995</v>
      </c>
      <c r="AK40">
        <v>6901.1999999999989</v>
      </c>
      <c r="AL40">
        <v>6665.8000000000011</v>
      </c>
      <c r="AM40">
        <v>1881.2</v>
      </c>
      <c r="AN40">
        <v>4487</v>
      </c>
      <c r="AO40">
        <v>1373.4</v>
      </c>
      <c r="AP40">
        <v>780.8</v>
      </c>
      <c r="AQ40">
        <v>2526.8000000000002</v>
      </c>
      <c r="AR40">
        <v>1419.6</v>
      </c>
      <c r="AS40">
        <v>1988.6000000000001</v>
      </c>
      <c r="AT40">
        <v>3459.8</v>
      </c>
      <c r="AU40">
        <v>1580.2000000000003</v>
      </c>
      <c r="AV40">
        <v>5510</v>
      </c>
      <c r="AW40">
        <v>2601.1999999999998</v>
      </c>
      <c r="AX40">
        <v>2671.2</v>
      </c>
      <c r="AY40">
        <v>3515.7999999999997</v>
      </c>
      <c r="AZ40">
        <v>2215.2000000000003</v>
      </c>
      <c r="BA40">
        <v>208.39999999999998</v>
      </c>
      <c r="BB40">
        <v>6291.4</v>
      </c>
      <c r="BC40">
        <v>7552.6</v>
      </c>
      <c r="BD40">
        <v>3052.7999999999997</v>
      </c>
      <c r="BE40">
        <v>4556.2000000000007</v>
      </c>
      <c r="BF40">
        <v>584.4</v>
      </c>
      <c r="BG40">
        <v>3617.2000000000007</v>
      </c>
      <c r="BH40">
        <v>4240.8</v>
      </c>
      <c r="BI40">
        <v>1426.1999999999998</v>
      </c>
      <c r="BJ40">
        <v>3744.3999999999996</v>
      </c>
      <c r="BK40">
        <v>1673</v>
      </c>
      <c r="BL40">
        <v>2680.7999999999997</v>
      </c>
      <c r="BM40">
        <v>3608.2000000000003</v>
      </c>
      <c r="BN40">
        <v>3303.2000000000003</v>
      </c>
      <c r="BO40">
        <v>1164.8</v>
      </c>
      <c r="BP40">
        <v>4734</v>
      </c>
      <c r="BQ40">
        <v>2173.0000000000005</v>
      </c>
      <c r="BR40">
        <v>2798.4</v>
      </c>
      <c r="BS40">
        <v>4029.4</v>
      </c>
      <c r="BT40">
        <v>4882.8</v>
      </c>
      <c r="BU40">
        <v>3666.0000000000005</v>
      </c>
      <c r="BV40">
        <v>3224</v>
      </c>
      <c r="BW40">
        <v>2800.6000000000004</v>
      </c>
      <c r="BX40">
        <v>2555.6</v>
      </c>
      <c r="BY40">
        <v>2691.2000000000003</v>
      </c>
      <c r="BZ40">
        <v>3551.4</v>
      </c>
      <c r="CA40">
        <v>2029.8</v>
      </c>
      <c r="CB40">
        <v>5263</v>
      </c>
      <c r="CC40">
        <v>3923.4</v>
      </c>
      <c r="CD40">
        <v>1307.3999999999999</v>
      </c>
      <c r="CE40">
        <v>1770.8000000000002</v>
      </c>
      <c r="CF40">
        <v>3761.4</v>
      </c>
      <c r="CG40">
        <v>2568.4</v>
      </c>
      <c r="CH40">
        <v>4074</v>
      </c>
      <c r="CI40">
        <v>1596.8</v>
      </c>
      <c r="CJ40">
        <v>693</v>
      </c>
      <c r="CK40">
        <v>1362.6</v>
      </c>
      <c r="CL40">
        <v>911.8</v>
      </c>
      <c r="CM40">
        <v>2134.6</v>
      </c>
      <c r="CN40">
        <v>3890.2</v>
      </c>
      <c r="CO40">
        <v>2143.3999999999996</v>
      </c>
      <c r="CP40">
        <v>3385</v>
      </c>
      <c r="CQ40">
        <v>463.6</v>
      </c>
      <c r="CR40">
        <v>5403.7999999999993</v>
      </c>
      <c r="CS40">
        <v>4075.4000000000005</v>
      </c>
      <c r="CT40">
        <v>1268.5999999999999</v>
      </c>
      <c r="CU40">
        <v>4793.3999999999996</v>
      </c>
      <c r="CV40">
        <v>4429.6000000000004</v>
      </c>
      <c r="CW40">
        <v>2972.4</v>
      </c>
      <c r="CY40">
        <f t="shared" si="2"/>
        <v>3131.7820000000002</v>
      </c>
      <c r="CZ40">
        <f t="shared" si="3"/>
        <v>3131.7820000000002</v>
      </c>
    </row>
    <row r="41" spans="2:104" x14ac:dyDescent="0.25">
      <c r="B41">
        <v>1404.0000000000002</v>
      </c>
      <c r="C41">
        <v>805.6</v>
      </c>
      <c r="D41">
        <v>3024.6</v>
      </c>
      <c r="E41">
        <v>2184.8000000000002</v>
      </c>
      <c r="F41">
        <v>1453.1999999999998</v>
      </c>
      <c r="G41">
        <v>2777.8</v>
      </c>
      <c r="H41">
        <v>1614</v>
      </c>
      <c r="I41">
        <v>2944.4</v>
      </c>
      <c r="J41">
        <v>5550.6</v>
      </c>
      <c r="K41">
        <v>2863.6</v>
      </c>
      <c r="L41">
        <v>5249.4</v>
      </c>
      <c r="M41">
        <v>2649.8</v>
      </c>
      <c r="N41">
        <v>5154</v>
      </c>
      <c r="O41">
        <v>5179.5999999999995</v>
      </c>
      <c r="P41">
        <v>4827.2</v>
      </c>
      <c r="Q41">
        <v>1859.8</v>
      </c>
      <c r="R41">
        <v>3347.3999999999996</v>
      </c>
      <c r="S41">
        <v>3268.4</v>
      </c>
      <c r="T41">
        <v>3926.7999999999997</v>
      </c>
      <c r="U41">
        <v>2939</v>
      </c>
      <c r="V41">
        <v>1956.8000000000002</v>
      </c>
      <c r="W41">
        <v>1911.8</v>
      </c>
      <c r="X41">
        <v>2019.4</v>
      </c>
      <c r="Y41">
        <v>2005.6000000000004</v>
      </c>
      <c r="Z41">
        <v>1256.7999999999997</v>
      </c>
      <c r="AA41">
        <v>2709.2</v>
      </c>
      <c r="AB41">
        <v>4253.6000000000004</v>
      </c>
      <c r="AC41">
        <v>1562.4</v>
      </c>
      <c r="AD41">
        <v>5905.6</v>
      </c>
      <c r="AE41">
        <v>2641.4</v>
      </c>
      <c r="AF41">
        <v>3393.6</v>
      </c>
      <c r="AG41">
        <v>3775.2</v>
      </c>
      <c r="AH41">
        <v>5510.8</v>
      </c>
      <c r="AI41">
        <v>1602.4</v>
      </c>
      <c r="AJ41">
        <v>2333.1999999999998</v>
      </c>
      <c r="AK41">
        <v>1926.6</v>
      </c>
      <c r="AL41">
        <v>2000.6</v>
      </c>
      <c r="AM41">
        <v>2864.2</v>
      </c>
      <c r="AN41">
        <v>2985.7999999999997</v>
      </c>
      <c r="AO41">
        <v>481.6</v>
      </c>
      <c r="AP41">
        <v>4809.5999999999995</v>
      </c>
      <c r="AQ41">
        <v>4371.2</v>
      </c>
      <c r="AR41">
        <v>1782.3999999999999</v>
      </c>
      <c r="AS41">
        <v>1320.0000000000002</v>
      </c>
      <c r="AT41">
        <v>3272.2</v>
      </c>
      <c r="AU41">
        <v>2141.4</v>
      </c>
      <c r="AV41">
        <v>7702</v>
      </c>
      <c r="AW41">
        <v>2054</v>
      </c>
      <c r="AX41">
        <v>2571.3999999999996</v>
      </c>
      <c r="AY41">
        <v>1279.5999999999999</v>
      </c>
      <c r="AZ41">
        <v>1383.3999999999999</v>
      </c>
      <c r="BA41">
        <v>1796.6000000000004</v>
      </c>
      <c r="BB41">
        <v>4320.3999999999996</v>
      </c>
      <c r="BC41">
        <v>5464.2000000000007</v>
      </c>
      <c r="BD41">
        <v>1540.4</v>
      </c>
      <c r="BE41">
        <v>1570.8</v>
      </c>
      <c r="BF41">
        <v>4581.3999999999996</v>
      </c>
      <c r="BG41">
        <v>3284.4</v>
      </c>
      <c r="BH41">
        <v>5290.4</v>
      </c>
      <c r="BI41">
        <v>3390.9999999999995</v>
      </c>
      <c r="BJ41">
        <v>4486</v>
      </c>
      <c r="BK41">
        <v>4039.6</v>
      </c>
      <c r="BL41">
        <v>2933.3999999999996</v>
      </c>
      <c r="BM41">
        <v>4248.6000000000004</v>
      </c>
      <c r="BN41">
        <v>3767</v>
      </c>
      <c r="BO41">
        <v>2886.2</v>
      </c>
      <c r="BP41">
        <v>1464.3999999999999</v>
      </c>
      <c r="BQ41">
        <v>2859.2000000000003</v>
      </c>
      <c r="BR41">
        <v>3628.3999999999996</v>
      </c>
      <c r="BS41">
        <v>2414.7999999999997</v>
      </c>
      <c r="BT41">
        <v>1260.8000000000002</v>
      </c>
      <c r="BU41">
        <v>1366.2</v>
      </c>
      <c r="BV41">
        <v>2977.6</v>
      </c>
      <c r="BW41">
        <v>2706.6000000000004</v>
      </c>
      <c r="BX41">
        <v>1848</v>
      </c>
      <c r="BY41">
        <v>2864.8</v>
      </c>
      <c r="BZ41">
        <v>458.2</v>
      </c>
      <c r="CA41">
        <v>180.2</v>
      </c>
      <c r="CB41">
        <v>3223.6</v>
      </c>
      <c r="CC41">
        <v>2390.8000000000002</v>
      </c>
      <c r="CD41">
        <v>3682.8</v>
      </c>
      <c r="CE41">
        <v>2820</v>
      </c>
      <c r="CF41">
        <v>3285.7999999999997</v>
      </c>
      <c r="CG41">
        <v>2775.6</v>
      </c>
      <c r="CH41">
        <v>4421.2</v>
      </c>
      <c r="CI41">
        <v>2396.6</v>
      </c>
      <c r="CJ41">
        <v>943.8</v>
      </c>
      <c r="CK41">
        <v>3592</v>
      </c>
      <c r="CL41">
        <v>998</v>
      </c>
      <c r="CM41">
        <v>1248.4000000000001</v>
      </c>
      <c r="CN41">
        <v>1839.4</v>
      </c>
      <c r="CO41">
        <v>1850.1999999999998</v>
      </c>
      <c r="CP41">
        <v>1434.8000000000002</v>
      </c>
      <c r="CQ41">
        <v>3182.6</v>
      </c>
      <c r="CR41">
        <v>1394</v>
      </c>
      <c r="CS41">
        <v>1430.2</v>
      </c>
      <c r="CT41">
        <v>1876.2</v>
      </c>
      <c r="CU41">
        <v>1279</v>
      </c>
      <c r="CV41">
        <v>6334.6</v>
      </c>
      <c r="CW41">
        <v>722</v>
      </c>
      <c r="CY41">
        <f t="shared" si="2"/>
        <v>2795.59</v>
      </c>
      <c r="CZ41">
        <f t="shared" si="3"/>
        <v>2795.59</v>
      </c>
    </row>
    <row r="42" spans="2:104" x14ac:dyDescent="0.25">
      <c r="B42">
        <v>1891.2</v>
      </c>
      <c r="C42">
        <v>648.19999999999993</v>
      </c>
      <c r="D42">
        <v>3596.6000000000004</v>
      </c>
      <c r="E42">
        <v>2502.4</v>
      </c>
      <c r="F42">
        <v>2614.3999999999996</v>
      </c>
      <c r="G42">
        <v>1995.8</v>
      </c>
      <c r="H42">
        <v>7599.8</v>
      </c>
      <c r="I42">
        <v>4720</v>
      </c>
      <c r="J42">
        <v>4324.3999999999996</v>
      </c>
      <c r="K42">
        <v>3389.8</v>
      </c>
      <c r="L42">
        <v>4113.3999999999996</v>
      </c>
      <c r="M42">
        <v>1334.2</v>
      </c>
      <c r="N42">
        <v>1142.2</v>
      </c>
      <c r="O42">
        <v>3088.6000000000004</v>
      </c>
      <c r="P42">
        <v>1303.5999999999999</v>
      </c>
      <c r="Q42">
        <v>2693.5999999999995</v>
      </c>
      <c r="R42">
        <v>2356.6</v>
      </c>
      <c r="S42">
        <v>5884.7999999999993</v>
      </c>
      <c r="T42">
        <v>4971</v>
      </c>
      <c r="U42">
        <v>1781.3999999999999</v>
      </c>
      <c r="V42">
        <v>3395.2</v>
      </c>
      <c r="W42">
        <v>5060.2000000000007</v>
      </c>
      <c r="X42">
        <v>2966.8000000000006</v>
      </c>
      <c r="Y42">
        <v>305.60000000000002</v>
      </c>
      <c r="Z42">
        <v>1093</v>
      </c>
      <c r="AA42">
        <v>4536</v>
      </c>
      <c r="AB42">
        <v>2884.2</v>
      </c>
      <c r="AC42">
        <v>2115.1999999999998</v>
      </c>
      <c r="AD42">
        <v>2837.4</v>
      </c>
      <c r="AE42">
        <v>2702.7999999999997</v>
      </c>
      <c r="AF42">
        <v>2732.6</v>
      </c>
      <c r="AG42">
        <v>4138.8</v>
      </c>
      <c r="AH42">
        <v>644.80000000000007</v>
      </c>
      <c r="AI42">
        <v>4187.2</v>
      </c>
      <c r="AJ42">
        <v>1002.2</v>
      </c>
      <c r="AK42">
        <v>1524.6</v>
      </c>
      <c r="AL42">
        <v>4480.2000000000007</v>
      </c>
      <c r="AM42">
        <v>2726.7999999999997</v>
      </c>
      <c r="AN42">
        <v>3394.3999999999996</v>
      </c>
      <c r="AO42">
        <v>1007.8000000000001</v>
      </c>
      <c r="AP42">
        <v>1684</v>
      </c>
      <c r="AQ42">
        <v>1404</v>
      </c>
      <c r="AR42">
        <v>194.6</v>
      </c>
      <c r="AS42">
        <v>2433.6</v>
      </c>
      <c r="AT42">
        <v>2073.1999999999998</v>
      </c>
      <c r="AU42">
        <v>1236</v>
      </c>
      <c r="AV42">
        <v>7000.5999999999995</v>
      </c>
      <c r="AW42">
        <v>2673.6</v>
      </c>
      <c r="AX42">
        <v>4679.6000000000004</v>
      </c>
      <c r="AY42">
        <v>1369.2</v>
      </c>
      <c r="AZ42">
        <v>5292.6</v>
      </c>
      <c r="BA42">
        <v>1605.8</v>
      </c>
      <c r="BB42">
        <v>2089.6</v>
      </c>
      <c r="BC42">
        <v>4421.2000000000007</v>
      </c>
      <c r="BD42">
        <v>549.39999999999986</v>
      </c>
      <c r="BE42">
        <v>2438.8000000000002</v>
      </c>
      <c r="BF42">
        <v>3195.4000000000005</v>
      </c>
      <c r="BG42">
        <v>3903.2000000000003</v>
      </c>
      <c r="BH42">
        <v>3357.3999999999996</v>
      </c>
      <c r="BI42">
        <v>2272.3999999999996</v>
      </c>
      <c r="BJ42">
        <v>2290</v>
      </c>
      <c r="BK42">
        <v>3321.2</v>
      </c>
      <c r="BL42">
        <v>1789.6</v>
      </c>
      <c r="BM42">
        <v>1178.4000000000001</v>
      </c>
      <c r="BN42">
        <v>3029.8</v>
      </c>
      <c r="BO42">
        <v>3210.6</v>
      </c>
      <c r="BP42">
        <v>4627.3999999999996</v>
      </c>
      <c r="BQ42">
        <v>159.79999999999998</v>
      </c>
      <c r="BR42">
        <v>5216.2</v>
      </c>
      <c r="BS42">
        <v>2438.1999999999998</v>
      </c>
      <c r="BT42">
        <v>5102.8</v>
      </c>
      <c r="BU42">
        <v>2485.4</v>
      </c>
      <c r="BV42">
        <v>3109.3999999999996</v>
      </c>
      <c r="BW42">
        <v>4120.2000000000007</v>
      </c>
      <c r="BX42">
        <v>190.8</v>
      </c>
      <c r="BY42">
        <v>1845.8000000000002</v>
      </c>
      <c r="BZ42">
        <v>4373.8</v>
      </c>
      <c r="CA42">
        <v>4851.8</v>
      </c>
      <c r="CB42">
        <v>4432.8</v>
      </c>
      <c r="CC42">
        <v>3759.2000000000003</v>
      </c>
      <c r="CD42">
        <v>2239.8000000000002</v>
      </c>
      <c r="CE42">
        <v>3782.6000000000004</v>
      </c>
      <c r="CF42">
        <v>1897.6</v>
      </c>
      <c r="CG42">
        <v>5117.8</v>
      </c>
      <c r="CH42">
        <v>3980.3999999999996</v>
      </c>
      <c r="CI42">
        <v>2587.8000000000002</v>
      </c>
      <c r="CJ42">
        <v>1330.6</v>
      </c>
      <c r="CK42">
        <v>5745.2000000000007</v>
      </c>
      <c r="CL42">
        <v>1153.2</v>
      </c>
      <c r="CM42">
        <v>319.2</v>
      </c>
      <c r="CN42">
        <v>961</v>
      </c>
      <c r="CO42">
        <v>543.79999999999995</v>
      </c>
      <c r="CP42">
        <v>1708.8</v>
      </c>
      <c r="CQ42">
        <v>2396.8000000000002</v>
      </c>
      <c r="CR42">
        <v>4768.3999999999996</v>
      </c>
      <c r="CS42">
        <v>1103.2</v>
      </c>
      <c r="CT42">
        <v>2280.8000000000002</v>
      </c>
      <c r="CU42">
        <v>589.79999999999995</v>
      </c>
      <c r="CV42">
        <v>583.80000000000007</v>
      </c>
      <c r="CW42">
        <v>1864.3999999999999</v>
      </c>
      <c r="CY42">
        <f t="shared" si="2"/>
        <v>2760.502</v>
      </c>
      <c r="CZ42">
        <f t="shared" si="3"/>
        <v>2760.502</v>
      </c>
    </row>
    <row r="43" spans="2:104" x14ac:dyDescent="0.25">
      <c r="B43">
        <v>4107</v>
      </c>
      <c r="C43">
        <v>4058.2</v>
      </c>
      <c r="D43">
        <v>4826</v>
      </c>
      <c r="E43">
        <v>6120.7999999999993</v>
      </c>
      <c r="F43">
        <v>1072.4000000000001</v>
      </c>
      <c r="G43">
        <v>2171.4</v>
      </c>
      <c r="H43">
        <v>5205.7999999999993</v>
      </c>
      <c r="I43">
        <v>3655.2</v>
      </c>
      <c r="J43">
        <v>3223.6000000000004</v>
      </c>
      <c r="K43">
        <v>2211.8000000000002</v>
      </c>
      <c r="L43">
        <v>5358.2000000000007</v>
      </c>
      <c r="M43">
        <v>369.8</v>
      </c>
      <c r="N43">
        <v>4752.8</v>
      </c>
      <c r="O43">
        <v>2357</v>
      </c>
      <c r="P43">
        <v>2781.2000000000003</v>
      </c>
      <c r="Q43">
        <v>4639.6000000000004</v>
      </c>
      <c r="R43">
        <v>2266.8000000000002</v>
      </c>
      <c r="S43">
        <v>6599.4</v>
      </c>
      <c r="T43">
        <v>750</v>
      </c>
      <c r="U43">
        <v>8291</v>
      </c>
      <c r="V43">
        <v>1432.0000000000002</v>
      </c>
      <c r="W43">
        <v>5241.6000000000004</v>
      </c>
      <c r="X43">
        <v>1467.2</v>
      </c>
      <c r="Y43">
        <v>2628.2</v>
      </c>
      <c r="Z43">
        <v>5216.2</v>
      </c>
      <c r="AA43">
        <v>1930.2</v>
      </c>
      <c r="AB43">
        <v>1965.3999999999999</v>
      </c>
      <c r="AC43">
        <v>1565.5999999999997</v>
      </c>
      <c r="AD43">
        <v>3708.8</v>
      </c>
      <c r="AE43">
        <v>3850.8</v>
      </c>
      <c r="AF43">
        <v>3606.6</v>
      </c>
      <c r="AG43">
        <v>3714.4</v>
      </c>
      <c r="AH43">
        <v>4057.6</v>
      </c>
      <c r="AI43">
        <v>2256.6</v>
      </c>
      <c r="AJ43">
        <v>2786.6</v>
      </c>
      <c r="AK43">
        <v>2637.2</v>
      </c>
      <c r="AL43">
        <v>1734.7999999999997</v>
      </c>
      <c r="AM43">
        <v>1353.2</v>
      </c>
      <c r="AN43">
        <v>1467</v>
      </c>
      <c r="AO43">
        <v>5.4</v>
      </c>
      <c r="AP43">
        <v>2501</v>
      </c>
      <c r="AQ43">
        <v>966.99999999999989</v>
      </c>
      <c r="AR43">
        <v>4564.6000000000004</v>
      </c>
      <c r="AS43">
        <v>3791.6</v>
      </c>
      <c r="AT43">
        <v>3851.6</v>
      </c>
      <c r="AU43">
        <v>4444.8</v>
      </c>
      <c r="AV43">
        <v>880.19999999999993</v>
      </c>
      <c r="AW43">
        <v>5116.6000000000004</v>
      </c>
      <c r="AX43">
        <v>3338.5999999999995</v>
      </c>
      <c r="AY43">
        <v>2468</v>
      </c>
      <c r="AZ43">
        <v>1670</v>
      </c>
      <c r="BA43">
        <v>1456.1999999999998</v>
      </c>
      <c r="BB43">
        <v>2308</v>
      </c>
      <c r="BC43">
        <v>3147.8</v>
      </c>
      <c r="BD43">
        <v>4060.2000000000003</v>
      </c>
      <c r="BE43">
        <v>2816.4000000000005</v>
      </c>
      <c r="BF43">
        <v>2536.6</v>
      </c>
      <c r="BG43">
        <v>4138</v>
      </c>
      <c r="BH43">
        <v>2846.5999999999995</v>
      </c>
      <c r="BI43">
        <v>2124.7999999999997</v>
      </c>
      <c r="BJ43">
        <v>3792</v>
      </c>
      <c r="BK43">
        <v>4304.3999999999996</v>
      </c>
      <c r="BL43">
        <v>4122.2000000000007</v>
      </c>
      <c r="BM43">
        <v>3187.2</v>
      </c>
      <c r="BN43">
        <v>2477.1999999999998</v>
      </c>
      <c r="BO43">
        <v>1431</v>
      </c>
      <c r="BP43">
        <v>1194</v>
      </c>
      <c r="BQ43">
        <v>2988.6</v>
      </c>
      <c r="BR43">
        <v>3508.7999999999997</v>
      </c>
      <c r="BS43">
        <v>1289.4000000000001</v>
      </c>
      <c r="BT43">
        <v>4405.4000000000005</v>
      </c>
      <c r="BU43">
        <v>2120</v>
      </c>
      <c r="BV43">
        <v>2787</v>
      </c>
      <c r="BW43">
        <v>5935.2</v>
      </c>
      <c r="BX43">
        <v>2401</v>
      </c>
      <c r="BY43">
        <v>2474.4</v>
      </c>
      <c r="BZ43">
        <v>4203.2</v>
      </c>
      <c r="CA43">
        <v>3570.4</v>
      </c>
      <c r="CB43">
        <v>4502.8</v>
      </c>
      <c r="CC43">
        <v>4137.3999999999996</v>
      </c>
      <c r="CD43">
        <v>4419.2000000000007</v>
      </c>
      <c r="CE43">
        <v>4975.2</v>
      </c>
      <c r="CF43">
        <v>1910</v>
      </c>
      <c r="CG43">
        <v>8483.5999999999985</v>
      </c>
      <c r="CH43">
        <v>2855.8</v>
      </c>
      <c r="CI43">
        <v>5112.6000000000004</v>
      </c>
      <c r="CJ43">
        <v>2957</v>
      </c>
      <c r="CK43">
        <v>1365.8</v>
      </c>
      <c r="CL43">
        <v>4257</v>
      </c>
      <c r="CM43">
        <v>1052.6000000000001</v>
      </c>
      <c r="CN43">
        <v>2305.6</v>
      </c>
      <c r="CO43">
        <v>2881.4</v>
      </c>
      <c r="CP43">
        <v>5544.9999999999991</v>
      </c>
      <c r="CQ43">
        <v>3610.6</v>
      </c>
      <c r="CR43">
        <v>4616.3999999999996</v>
      </c>
      <c r="CS43">
        <v>3763.2</v>
      </c>
      <c r="CT43">
        <v>2144</v>
      </c>
      <c r="CU43">
        <v>4055</v>
      </c>
      <c r="CV43">
        <v>3463.6</v>
      </c>
      <c r="CW43">
        <v>815.2</v>
      </c>
      <c r="CY43">
        <f t="shared" si="2"/>
        <v>3218.9240000000004</v>
      </c>
      <c r="CZ43">
        <f t="shared" si="3"/>
        <v>3218.9240000000004</v>
      </c>
    </row>
    <row r="44" spans="2:104" x14ac:dyDescent="0.25">
      <c r="B44">
        <v>1857.6000000000001</v>
      </c>
      <c r="C44">
        <v>2052.8000000000002</v>
      </c>
      <c r="D44">
        <v>5201</v>
      </c>
      <c r="E44">
        <v>3091.2000000000003</v>
      </c>
      <c r="F44">
        <v>1171</v>
      </c>
      <c r="G44">
        <v>3040</v>
      </c>
      <c r="H44">
        <v>3871.2</v>
      </c>
      <c r="I44">
        <v>5245.4</v>
      </c>
      <c r="J44">
        <v>3483.7999999999997</v>
      </c>
      <c r="K44">
        <v>2341.8000000000002</v>
      </c>
      <c r="L44">
        <v>2451.4</v>
      </c>
      <c r="M44">
        <v>2175</v>
      </c>
      <c r="N44">
        <v>4498</v>
      </c>
      <c r="O44">
        <v>3230.4</v>
      </c>
      <c r="P44">
        <v>3279</v>
      </c>
      <c r="Q44">
        <v>3070.2000000000003</v>
      </c>
      <c r="R44">
        <v>555.99999999999989</v>
      </c>
      <c r="S44">
        <v>2970.3999999999996</v>
      </c>
      <c r="T44">
        <v>2516.8000000000002</v>
      </c>
      <c r="U44">
        <v>4083</v>
      </c>
      <c r="V44">
        <v>2547.4</v>
      </c>
      <c r="W44">
        <v>2930</v>
      </c>
      <c r="X44">
        <v>3216.6000000000004</v>
      </c>
      <c r="Y44">
        <v>2474</v>
      </c>
      <c r="Z44">
        <v>2896.6</v>
      </c>
      <c r="AA44">
        <v>3133.2000000000003</v>
      </c>
      <c r="AB44">
        <v>2271.8000000000002</v>
      </c>
      <c r="AC44">
        <v>1654.4</v>
      </c>
      <c r="AD44">
        <v>1492</v>
      </c>
      <c r="AE44">
        <v>3071.2000000000003</v>
      </c>
      <c r="AF44">
        <v>2270.6000000000004</v>
      </c>
      <c r="AG44">
        <v>4429.2</v>
      </c>
      <c r="AH44">
        <v>401.59999999999997</v>
      </c>
      <c r="AI44">
        <v>882.40000000000009</v>
      </c>
      <c r="AJ44">
        <v>3580</v>
      </c>
      <c r="AK44">
        <v>4506.7999999999993</v>
      </c>
      <c r="AL44">
        <v>2161</v>
      </c>
      <c r="AM44">
        <v>4270.3999999999996</v>
      </c>
      <c r="AN44">
        <v>2582.1999999999998</v>
      </c>
      <c r="AO44">
        <v>1939.8</v>
      </c>
      <c r="AP44">
        <v>2872.2000000000003</v>
      </c>
      <c r="AQ44">
        <v>5706</v>
      </c>
      <c r="AR44">
        <v>1962</v>
      </c>
      <c r="AS44">
        <v>3395.6</v>
      </c>
      <c r="AT44">
        <v>4826.6000000000004</v>
      </c>
      <c r="AU44">
        <v>3202.4</v>
      </c>
      <c r="AV44">
        <v>3185.4</v>
      </c>
      <c r="AW44">
        <v>5825.2</v>
      </c>
      <c r="AX44">
        <v>2877</v>
      </c>
      <c r="AY44">
        <v>4339.2</v>
      </c>
      <c r="AZ44">
        <v>2339.4</v>
      </c>
      <c r="BA44">
        <v>939.6</v>
      </c>
      <c r="BB44">
        <v>1883.8000000000002</v>
      </c>
      <c r="BC44">
        <v>5944.2</v>
      </c>
      <c r="BD44">
        <v>2756.6</v>
      </c>
      <c r="BE44">
        <v>2364.2000000000003</v>
      </c>
      <c r="BF44">
        <v>3627.4</v>
      </c>
      <c r="BG44">
        <v>1833.9999999999998</v>
      </c>
      <c r="BH44">
        <v>1032.8000000000002</v>
      </c>
      <c r="BI44">
        <v>2430.1999999999998</v>
      </c>
      <c r="BJ44">
        <v>6429.2</v>
      </c>
      <c r="BK44">
        <v>3838</v>
      </c>
      <c r="BL44">
        <v>3501.8</v>
      </c>
      <c r="BM44">
        <v>795.6</v>
      </c>
      <c r="BN44">
        <v>8092.2</v>
      </c>
      <c r="BO44">
        <v>2093</v>
      </c>
      <c r="BP44">
        <v>2047.8000000000002</v>
      </c>
      <c r="BQ44">
        <v>3430.4000000000005</v>
      </c>
      <c r="BR44">
        <v>2294.6</v>
      </c>
      <c r="BS44">
        <v>1013.8</v>
      </c>
      <c r="BT44">
        <v>4611.6000000000004</v>
      </c>
      <c r="BU44">
        <v>350.8</v>
      </c>
      <c r="BV44">
        <v>1546.6</v>
      </c>
      <c r="BW44">
        <v>5607.2</v>
      </c>
      <c r="BX44">
        <v>2663.8</v>
      </c>
      <c r="BY44">
        <v>1813</v>
      </c>
      <c r="BZ44">
        <v>1439.6</v>
      </c>
      <c r="CA44">
        <v>1950.4</v>
      </c>
      <c r="CB44">
        <v>1086</v>
      </c>
      <c r="CC44">
        <v>1621.2</v>
      </c>
      <c r="CD44">
        <v>5351</v>
      </c>
      <c r="CE44">
        <v>4285.8</v>
      </c>
      <c r="CF44">
        <v>3152.8</v>
      </c>
      <c r="CG44">
        <v>3093.7999999999997</v>
      </c>
      <c r="CH44">
        <v>3342.8</v>
      </c>
      <c r="CI44">
        <v>2201.8000000000002</v>
      </c>
      <c r="CJ44">
        <v>5223.8</v>
      </c>
      <c r="CK44">
        <v>6016.8</v>
      </c>
      <c r="CL44">
        <v>3004.8</v>
      </c>
      <c r="CM44">
        <v>3164.2</v>
      </c>
      <c r="CN44">
        <v>2498.3999999999996</v>
      </c>
      <c r="CO44">
        <v>2445.3999999999996</v>
      </c>
      <c r="CP44">
        <v>4014</v>
      </c>
      <c r="CQ44">
        <v>1525</v>
      </c>
      <c r="CR44">
        <v>2786.7999999999997</v>
      </c>
      <c r="CS44">
        <v>3020.6</v>
      </c>
      <c r="CT44">
        <v>2189.1999999999998</v>
      </c>
      <c r="CU44">
        <v>3822.4000000000005</v>
      </c>
      <c r="CV44">
        <v>3513.6</v>
      </c>
      <c r="CW44">
        <v>1815</v>
      </c>
      <c r="CY44">
        <f t="shared" si="2"/>
        <v>2989.3559999999998</v>
      </c>
      <c r="CZ44">
        <f t="shared" si="3"/>
        <v>2989.3559999999998</v>
      </c>
    </row>
    <row r="45" spans="2:104" x14ac:dyDescent="0.25">
      <c r="B45">
        <v>5246</v>
      </c>
      <c r="C45">
        <v>2654.4</v>
      </c>
      <c r="D45">
        <v>2654.4</v>
      </c>
      <c r="E45">
        <v>2352.6</v>
      </c>
      <c r="F45">
        <v>549</v>
      </c>
      <c r="G45">
        <v>1570</v>
      </c>
      <c r="H45">
        <v>2359.6000000000004</v>
      </c>
      <c r="I45">
        <v>2575.1999999999998</v>
      </c>
      <c r="J45">
        <v>2800.8</v>
      </c>
      <c r="K45">
        <v>3317.9999999999995</v>
      </c>
      <c r="L45">
        <v>468.59999999999997</v>
      </c>
      <c r="M45">
        <v>1476</v>
      </c>
      <c r="N45">
        <v>2409</v>
      </c>
      <c r="O45">
        <v>925.2</v>
      </c>
      <c r="P45">
        <v>1138.4000000000001</v>
      </c>
      <c r="Q45">
        <v>4268</v>
      </c>
      <c r="R45">
        <v>1203</v>
      </c>
      <c r="S45">
        <v>2425.8000000000002</v>
      </c>
      <c r="T45">
        <v>3397.6000000000004</v>
      </c>
      <c r="U45">
        <v>1325</v>
      </c>
      <c r="V45">
        <v>2435</v>
      </c>
      <c r="W45">
        <v>2815.3999999999996</v>
      </c>
      <c r="X45">
        <v>7252.2000000000007</v>
      </c>
      <c r="Y45">
        <v>4982.3999999999996</v>
      </c>
      <c r="Z45">
        <v>2984.6</v>
      </c>
      <c r="AA45">
        <v>3056.8</v>
      </c>
      <c r="AB45">
        <v>5098.6000000000004</v>
      </c>
      <c r="AC45">
        <v>3378</v>
      </c>
      <c r="AD45">
        <v>2471</v>
      </c>
      <c r="AE45">
        <v>1935.8</v>
      </c>
      <c r="AF45">
        <v>3504</v>
      </c>
      <c r="AG45">
        <v>2629.6</v>
      </c>
      <c r="AH45">
        <v>3361.6</v>
      </c>
      <c r="AI45">
        <v>679.8</v>
      </c>
      <c r="AJ45">
        <v>2341.4</v>
      </c>
      <c r="AK45">
        <v>646.79999999999995</v>
      </c>
      <c r="AL45">
        <v>3289.6000000000004</v>
      </c>
      <c r="AM45">
        <v>3238.8</v>
      </c>
      <c r="AN45">
        <v>2776.3999999999996</v>
      </c>
      <c r="AO45">
        <v>3412</v>
      </c>
      <c r="AP45">
        <v>1323.0000000000002</v>
      </c>
      <c r="AQ45">
        <v>6000.2</v>
      </c>
      <c r="AR45">
        <v>3278.6000000000004</v>
      </c>
      <c r="AS45">
        <v>623.79999999999995</v>
      </c>
      <c r="AT45">
        <v>2307.1999999999998</v>
      </c>
      <c r="AU45">
        <v>461.4</v>
      </c>
      <c r="AV45">
        <v>2547.8000000000002</v>
      </c>
      <c r="AW45">
        <v>2723.7999999999997</v>
      </c>
      <c r="AX45">
        <v>3682.8</v>
      </c>
      <c r="AY45">
        <v>1602</v>
      </c>
      <c r="AZ45">
        <v>1852.8</v>
      </c>
      <c r="BA45">
        <v>2105</v>
      </c>
      <c r="BB45">
        <v>3585.8</v>
      </c>
      <c r="BC45">
        <v>699.8</v>
      </c>
      <c r="BD45">
        <v>3967.6</v>
      </c>
      <c r="BE45">
        <v>2454.7999999999997</v>
      </c>
      <c r="BF45">
        <v>2316.0000000000005</v>
      </c>
      <c r="BG45">
        <v>2786.6000000000004</v>
      </c>
      <c r="BH45">
        <v>1945.6</v>
      </c>
      <c r="BI45">
        <v>4072.3999999999996</v>
      </c>
      <c r="BJ45">
        <v>309.2</v>
      </c>
      <c r="BK45">
        <v>4233.2000000000007</v>
      </c>
      <c r="BL45">
        <v>3143.8</v>
      </c>
      <c r="BM45">
        <v>1738.8000000000002</v>
      </c>
      <c r="BN45">
        <v>5807</v>
      </c>
      <c r="BO45">
        <v>2474</v>
      </c>
      <c r="BP45">
        <v>3626</v>
      </c>
      <c r="BQ45">
        <v>3842.8</v>
      </c>
      <c r="BR45">
        <v>4194.6000000000004</v>
      </c>
      <c r="BS45">
        <v>2639.9999999999995</v>
      </c>
      <c r="BT45">
        <v>5290.4</v>
      </c>
      <c r="BU45">
        <v>2677.7999999999997</v>
      </c>
      <c r="BV45">
        <v>4303.3999999999996</v>
      </c>
      <c r="BW45">
        <v>6159.5999999999995</v>
      </c>
      <c r="BX45">
        <v>1643.4</v>
      </c>
      <c r="BY45">
        <v>4442.5999999999995</v>
      </c>
      <c r="BZ45">
        <v>1219.8</v>
      </c>
      <c r="CA45">
        <v>5019.2</v>
      </c>
      <c r="CB45">
        <v>1855.6</v>
      </c>
      <c r="CC45">
        <v>2347.6</v>
      </c>
      <c r="CD45">
        <v>2954.3999999999996</v>
      </c>
      <c r="CE45">
        <v>4598.8</v>
      </c>
      <c r="CF45">
        <v>3781.4</v>
      </c>
      <c r="CG45">
        <v>22.6</v>
      </c>
      <c r="CH45">
        <v>5333</v>
      </c>
      <c r="CI45">
        <v>4449</v>
      </c>
      <c r="CJ45">
        <v>4794.6000000000004</v>
      </c>
      <c r="CK45">
        <v>2343.6</v>
      </c>
      <c r="CL45">
        <v>2947.8</v>
      </c>
      <c r="CM45">
        <v>5559.2</v>
      </c>
      <c r="CN45">
        <v>2753.7999999999993</v>
      </c>
      <c r="CO45">
        <v>331.79999999999995</v>
      </c>
      <c r="CP45">
        <v>3688.2</v>
      </c>
      <c r="CQ45">
        <v>2397.6</v>
      </c>
      <c r="CR45">
        <v>3916.7999999999997</v>
      </c>
      <c r="CS45">
        <v>2371.6</v>
      </c>
      <c r="CT45">
        <v>2285.4</v>
      </c>
      <c r="CU45">
        <v>4515.8</v>
      </c>
      <c r="CV45">
        <v>1004.2</v>
      </c>
      <c r="CW45">
        <v>2643</v>
      </c>
      <c r="CY45">
        <f t="shared" si="2"/>
        <v>2874.0479999999993</v>
      </c>
      <c r="CZ45">
        <f t="shared" si="3"/>
        <v>2874.0479999999993</v>
      </c>
    </row>
    <row r="46" spans="2:104" x14ac:dyDescent="0.25">
      <c r="B46">
        <v>2814.8</v>
      </c>
      <c r="C46">
        <v>3349.2</v>
      </c>
      <c r="D46">
        <v>4361.3999999999996</v>
      </c>
      <c r="E46">
        <v>1647.3999999999999</v>
      </c>
      <c r="F46">
        <v>641.19999999999993</v>
      </c>
      <c r="G46">
        <v>3818.6000000000004</v>
      </c>
      <c r="H46">
        <v>3202</v>
      </c>
      <c r="I46">
        <v>1538.6</v>
      </c>
      <c r="J46">
        <v>5518.6</v>
      </c>
      <c r="K46">
        <v>3560.6000000000004</v>
      </c>
      <c r="L46">
        <v>3073.8</v>
      </c>
      <c r="M46">
        <v>1931.8</v>
      </c>
      <c r="N46">
        <v>2538.7999999999997</v>
      </c>
      <c r="O46">
        <v>1480.6000000000001</v>
      </c>
      <c r="P46">
        <v>3987.3999999999996</v>
      </c>
      <c r="Q46">
        <v>4851.6000000000004</v>
      </c>
      <c r="R46">
        <v>5013.6000000000004</v>
      </c>
      <c r="S46">
        <v>2632.7999999999997</v>
      </c>
      <c r="T46">
        <v>3274.4</v>
      </c>
      <c r="U46">
        <v>2839.1999999999994</v>
      </c>
      <c r="V46">
        <v>2637</v>
      </c>
      <c r="W46">
        <v>5343.5999999999995</v>
      </c>
      <c r="X46">
        <v>562.79999999999995</v>
      </c>
      <c r="Y46">
        <v>2736.4</v>
      </c>
      <c r="Z46">
        <v>1314.1999999999998</v>
      </c>
      <c r="AA46">
        <v>2546</v>
      </c>
      <c r="AB46">
        <v>2517.3999999999996</v>
      </c>
      <c r="AC46">
        <v>2290.8000000000002</v>
      </c>
      <c r="AD46">
        <v>4719.3999999999996</v>
      </c>
      <c r="AE46">
        <v>6161.2000000000007</v>
      </c>
      <c r="AF46">
        <v>943.19999999999993</v>
      </c>
      <c r="AG46">
        <v>1049.6000000000001</v>
      </c>
      <c r="AH46">
        <v>3621.6</v>
      </c>
      <c r="AI46">
        <v>993</v>
      </c>
      <c r="AJ46">
        <v>5013.5999999999995</v>
      </c>
      <c r="AK46">
        <v>1588</v>
      </c>
      <c r="AL46">
        <v>3441.4</v>
      </c>
      <c r="AM46">
        <v>7184.4</v>
      </c>
      <c r="AN46">
        <v>5999.8</v>
      </c>
      <c r="AO46">
        <v>2484.0000000000005</v>
      </c>
      <c r="AP46">
        <v>1452.4</v>
      </c>
      <c r="AQ46">
        <v>2716.6000000000004</v>
      </c>
      <c r="AR46">
        <v>3539.6000000000004</v>
      </c>
      <c r="AS46">
        <v>2755.6</v>
      </c>
      <c r="AT46">
        <v>2258.6000000000004</v>
      </c>
      <c r="AU46">
        <v>3619.0000000000005</v>
      </c>
      <c r="AV46">
        <v>2007.8000000000002</v>
      </c>
      <c r="AW46">
        <v>5495.9999999999991</v>
      </c>
      <c r="AX46">
        <v>5730.8</v>
      </c>
      <c r="AY46">
        <v>3106.6</v>
      </c>
      <c r="AZ46">
        <v>1008.8000000000001</v>
      </c>
      <c r="BA46">
        <v>356.6</v>
      </c>
      <c r="BB46">
        <v>2925.3999999999996</v>
      </c>
      <c r="BC46">
        <v>4360</v>
      </c>
      <c r="BD46">
        <v>1683.4</v>
      </c>
      <c r="BE46">
        <v>4029.6</v>
      </c>
      <c r="BF46">
        <v>946</v>
      </c>
      <c r="BG46">
        <v>1525.2</v>
      </c>
      <c r="BH46">
        <v>2207</v>
      </c>
      <c r="BI46">
        <v>177.60000000000002</v>
      </c>
      <c r="BJ46">
        <v>5908.6</v>
      </c>
      <c r="BK46">
        <v>3703.8</v>
      </c>
      <c r="BL46">
        <v>506.20000000000005</v>
      </c>
      <c r="BM46">
        <v>2677.2</v>
      </c>
      <c r="BN46">
        <v>5214.8</v>
      </c>
      <c r="BO46">
        <v>1863.1999999999998</v>
      </c>
      <c r="BP46">
        <v>4141</v>
      </c>
      <c r="BQ46">
        <v>1957</v>
      </c>
      <c r="BR46">
        <v>3524.4</v>
      </c>
      <c r="BS46">
        <v>1471</v>
      </c>
      <c r="BT46">
        <v>2688.8</v>
      </c>
      <c r="BU46">
        <v>4718.6000000000004</v>
      </c>
      <c r="BV46">
        <v>1326.2</v>
      </c>
      <c r="BW46">
        <v>3400.2000000000003</v>
      </c>
      <c r="BX46">
        <v>4369.6000000000004</v>
      </c>
      <c r="BY46">
        <v>1793.6</v>
      </c>
      <c r="BZ46">
        <v>4386</v>
      </c>
      <c r="CA46">
        <v>4813</v>
      </c>
      <c r="CB46">
        <v>5459</v>
      </c>
      <c r="CC46">
        <v>4967.2</v>
      </c>
      <c r="CD46">
        <v>1998.2000000000003</v>
      </c>
      <c r="CE46">
        <v>1894.3999999999999</v>
      </c>
      <c r="CF46">
        <v>3877.6000000000004</v>
      </c>
      <c r="CG46">
        <v>1911.4</v>
      </c>
      <c r="CH46">
        <v>4669.8</v>
      </c>
      <c r="CI46">
        <v>2717.9999999999995</v>
      </c>
      <c r="CJ46">
        <v>1256.8000000000002</v>
      </c>
      <c r="CK46">
        <v>4194.8</v>
      </c>
      <c r="CL46">
        <v>3845.6</v>
      </c>
      <c r="CM46">
        <v>3904</v>
      </c>
      <c r="CN46">
        <v>559.4</v>
      </c>
      <c r="CO46">
        <v>2117.6</v>
      </c>
      <c r="CP46">
        <v>863.8</v>
      </c>
      <c r="CQ46">
        <v>854.99999999999989</v>
      </c>
      <c r="CR46">
        <v>2740.2000000000003</v>
      </c>
      <c r="CS46">
        <v>2375.4</v>
      </c>
      <c r="CT46">
        <v>4006.3999999999996</v>
      </c>
      <c r="CU46">
        <v>2434.6</v>
      </c>
      <c r="CV46">
        <v>4317.5999999999995</v>
      </c>
      <c r="CW46">
        <v>1949.6000000000004</v>
      </c>
      <c r="CY46">
        <f t="shared" si="2"/>
        <v>2985.0599999999995</v>
      </c>
      <c r="CZ46">
        <f t="shared" si="3"/>
        <v>2985.0599999999995</v>
      </c>
    </row>
    <row r="47" spans="2:104" x14ac:dyDescent="0.25">
      <c r="B47">
        <v>822.4</v>
      </c>
      <c r="C47">
        <v>4664.6000000000004</v>
      </c>
      <c r="D47">
        <v>4730.2</v>
      </c>
      <c r="E47">
        <v>5380.8</v>
      </c>
      <c r="F47">
        <v>1659.8000000000002</v>
      </c>
      <c r="G47">
        <v>2701.8</v>
      </c>
      <c r="H47">
        <v>3532.6000000000004</v>
      </c>
      <c r="I47">
        <v>2991</v>
      </c>
      <c r="J47">
        <v>3783</v>
      </c>
      <c r="K47">
        <v>2422.8000000000002</v>
      </c>
      <c r="L47">
        <v>797</v>
      </c>
      <c r="M47">
        <v>864.8</v>
      </c>
      <c r="N47">
        <v>1979</v>
      </c>
      <c r="O47">
        <v>4376.2</v>
      </c>
      <c r="P47">
        <v>3027.2000000000003</v>
      </c>
      <c r="Q47">
        <v>824</v>
      </c>
      <c r="R47">
        <v>2910.4</v>
      </c>
      <c r="S47">
        <v>4174.5999999999995</v>
      </c>
      <c r="T47">
        <v>2516.8000000000002</v>
      </c>
      <c r="U47">
        <v>1986.8000000000002</v>
      </c>
      <c r="V47">
        <v>1878.8</v>
      </c>
      <c r="W47">
        <v>3192.6000000000004</v>
      </c>
      <c r="X47">
        <v>5620</v>
      </c>
      <c r="Y47">
        <v>3747.2</v>
      </c>
      <c r="Z47">
        <v>2296.1999999999998</v>
      </c>
      <c r="AA47">
        <v>2148.4000000000005</v>
      </c>
      <c r="AB47">
        <v>2785.8</v>
      </c>
      <c r="AC47">
        <v>2519.8000000000002</v>
      </c>
      <c r="AD47">
        <v>6827.2</v>
      </c>
      <c r="AE47">
        <v>5520.8</v>
      </c>
      <c r="AF47">
        <v>2893.6000000000004</v>
      </c>
      <c r="AG47">
        <v>2887.6</v>
      </c>
      <c r="AH47">
        <v>3362.6</v>
      </c>
      <c r="AI47">
        <v>776.2</v>
      </c>
      <c r="AJ47">
        <v>2928.4</v>
      </c>
      <c r="AK47">
        <v>5566.8</v>
      </c>
      <c r="AL47">
        <v>3298.2000000000003</v>
      </c>
      <c r="AM47">
        <v>6525.2000000000007</v>
      </c>
      <c r="AN47">
        <v>1706.6</v>
      </c>
      <c r="AO47">
        <v>2085.4</v>
      </c>
      <c r="AP47">
        <v>6088.9999999999991</v>
      </c>
      <c r="AQ47">
        <v>2680</v>
      </c>
      <c r="AR47">
        <v>1038</v>
      </c>
      <c r="AS47">
        <v>2947.6</v>
      </c>
      <c r="AT47">
        <v>1892</v>
      </c>
      <c r="AU47">
        <v>1703.8000000000002</v>
      </c>
      <c r="AV47">
        <v>3240.3999999999996</v>
      </c>
      <c r="AW47">
        <v>3836.0000000000005</v>
      </c>
      <c r="AX47">
        <v>3431.8</v>
      </c>
      <c r="AY47">
        <v>6872.6</v>
      </c>
      <c r="AZ47">
        <v>3850.8</v>
      </c>
      <c r="BA47">
        <v>2745</v>
      </c>
      <c r="BB47">
        <v>2493.1999999999998</v>
      </c>
      <c r="BC47">
        <v>3372</v>
      </c>
      <c r="BD47">
        <v>2927.4</v>
      </c>
      <c r="BE47">
        <v>4713.6000000000004</v>
      </c>
      <c r="BF47">
        <v>471.8</v>
      </c>
      <c r="BG47">
        <v>1541.6000000000004</v>
      </c>
      <c r="BH47">
        <v>1577.6000000000001</v>
      </c>
      <c r="BI47">
        <v>6009.4000000000005</v>
      </c>
      <c r="BJ47">
        <v>996.6</v>
      </c>
      <c r="BK47">
        <v>2412.8000000000002</v>
      </c>
      <c r="BL47">
        <v>2455.8000000000002</v>
      </c>
      <c r="BM47">
        <v>3844.6</v>
      </c>
      <c r="BN47">
        <v>1327.4</v>
      </c>
      <c r="BO47">
        <v>4590.4000000000005</v>
      </c>
      <c r="BP47">
        <v>1278.6000000000001</v>
      </c>
      <c r="BQ47">
        <v>1856.1999999999998</v>
      </c>
      <c r="BR47">
        <v>2445.9999999999995</v>
      </c>
      <c r="BS47">
        <v>2642.8</v>
      </c>
      <c r="BT47">
        <v>3625.4</v>
      </c>
      <c r="BU47">
        <v>3215</v>
      </c>
      <c r="BV47">
        <v>2887.6000000000004</v>
      </c>
      <c r="BW47">
        <v>5262</v>
      </c>
      <c r="BX47">
        <v>520.79999999999995</v>
      </c>
      <c r="BY47">
        <v>4327.6000000000004</v>
      </c>
      <c r="BZ47">
        <v>1256</v>
      </c>
      <c r="CA47">
        <v>4750.7999999999993</v>
      </c>
      <c r="CB47">
        <v>1185.8</v>
      </c>
      <c r="CC47">
        <v>3168.4</v>
      </c>
      <c r="CD47">
        <v>2730.2000000000003</v>
      </c>
      <c r="CE47">
        <v>2588.9999999999995</v>
      </c>
      <c r="CF47">
        <v>2111.1999999999998</v>
      </c>
      <c r="CG47">
        <v>3871.8</v>
      </c>
      <c r="CH47">
        <v>5050.9999999999991</v>
      </c>
      <c r="CI47">
        <v>4287.3999999999996</v>
      </c>
      <c r="CJ47">
        <v>234.6</v>
      </c>
      <c r="CK47">
        <v>4219</v>
      </c>
      <c r="CL47">
        <v>2271.3999999999996</v>
      </c>
      <c r="CM47">
        <v>2398.8000000000002</v>
      </c>
      <c r="CN47">
        <v>1626.6</v>
      </c>
      <c r="CO47">
        <v>1942.6</v>
      </c>
      <c r="CP47">
        <v>453.20000000000005</v>
      </c>
      <c r="CQ47">
        <v>1908.1999999999998</v>
      </c>
      <c r="CR47">
        <v>3659.3999999999996</v>
      </c>
      <c r="CS47">
        <v>2623.8</v>
      </c>
      <c r="CT47">
        <v>3800.4</v>
      </c>
      <c r="CU47">
        <v>1900.3999999999999</v>
      </c>
      <c r="CV47">
        <v>3115.2</v>
      </c>
      <c r="CW47">
        <v>2494.9999999999995</v>
      </c>
      <c r="CY47">
        <f t="shared" si="2"/>
        <v>2954.866</v>
      </c>
      <c r="CZ47">
        <f t="shared" si="3"/>
        <v>2954.866</v>
      </c>
    </row>
    <row r="48" spans="2:104" x14ac:dyDescent="0.25">
      <c r="B48">
        <v>4499.2</v>
      </c>
      <c r="C48">
        <v>2426.6</v>
      </c>
      <c r="D48">
        <v>2171.6000000000004</v>
      </c>
      <c r="E48">
        <v>2217.2000000000003</v>
      </c>
      <c r="F48">
        <v>1793.6000000000001</v>
      </c>
      <c r="G48">
        <v>2318.2000000000003</v>
      </c>
      <c r="H48">
        <v>3698.2</v>
      </c>
      <c r="I48">
        <v>2345</v>
      </c>
      <c r="J48">
        <v>6621</v>
      </c>
      <c r="K48">
        <v>3224.6000000000004</v>
      </c>
      <c r="L48">
        <v>2737</v>
      </c>
      <c r="M48">
        <v>1303</v>
      </c>
      <c r="N48">
        <v>4528</v>
      </c>
      <c r="O48">
        <v>3130.2</v>
      </c>
      <c r="P48">
        <v>1831.8000000000002</v>
      </c>
      <c r="Q48">
        <v>5010.2</v>
      </c>
      <c r="R48">
        <v>6745.1999999999989</v>
      </c>
      <c r="S48">
        <v>2289.4</v>
      </c>
      <c r="T48">
        <v>2018.3999999999999</v>
      </c>
      <c r="U48">
        <v>2087.4</v>
      </c>
      <c r="V48">
        <v>983.4</v>
      </c>
      <c r="W48">
        <v>3189.8</v>
      </c>
      <c r="X48">
        <v>6609.9999999999991</v>
      </c>
      <c r="Y48">
        <v>5450.0000000000009</v>
      </c>
      <c r="Z48">
        <v>741</v>
      </c>
      <c r="AA48">
        <v>2057.8000000000002</v>
      </c>
      <c r="AB48">
        <v>4713.6000000000004</v>
      </c>
      <c r="AC48">
        <v>3361.3999999999996</v>
      </c>
      <c r="AD48">
        <v>870.4</v>
      </c>
      <c r="AE48">
        <v>5857.4</v>
      </c>
      <c r="AF48">
        <v>1833.4000000000003</v>
      </c>
      <c r="AG48">
        <v>1706.8000000000002</v>
      </c>
      <c r="AH48">
        <v>3316.2000000000003</v>
      </c>
      <c r="AI48">
        <v>2127</v>
      </c>
      <c r="AJ48">
        <v>4186.2</v>
      </c>
      <c r="AK48">
        <v>3110.8</v>
      </c>
      <c r="AL48">
        <v>2801.2000000000003</v>
      </c>
      <c r="AM48">
        <v>2889.2</v>
      </c>
      <c r="AN48">
        <v>152</v>
      </c>
      <c r="AO48">
        <v>887.2</v>
      </c>
      <c r="AP48">
        <v>1829.4</v>
      </c>
      <c r="AQ48">
        <v>2967.6</v>
      </c>
      <c r="AR48">
        <v>5003.7999999999993</v>
      </c>
      <c r="AS48">
        <v>4186</v>
      </c>
      <c r="AT48">
        <v>3973.6000000000004</v>
      </c>
      <c r="AU48">
        <v>1450.2</v>
      </c>
      <c r="AV48">
        <v>1694</v>
      </c>
      <c r="AW48">
        <v>2748.6</v>
      </c>
      <c r="AX48">
        <v>1751.4</v>
      </c>
      <c r="AY48">
        <v>2999.8</v>
      </c>
      <c r="AZ48">
        <v>2057.5999999999995</v>
      </c>
      <c r="BA48">
        <v>2185.2000000000003</v>
      </c>
      <c r="BB48">
        <v>2338.4</v>
      </c>
      <c r="BC48">
        <v>2767.8</v>
      </c>
      <c r="BD48">
        <v>1887.6</v>
      </c>
      <c r="BE48">
        <v>1208</v>
      </c>
      <c r="BF48">
        <v>951.2</v>
      </c>
      <c r="BG48">
        <v>966.2</v>
      </c>
      <c r="BH48">
        <v>4229.2</v>
      </c>
      <c r="BI48">
        <v>3485.6</v>
      </c>
      <c r="BJ48">
        <v>3531.6000000000004</v>
      </c>
      <c r="BK48">
        <v>2786</v>
      </c>
      <c r="BL48">
        <v>2003.4000000000003</v>
      </c>
      <c r="BM48">
        <v>5468.0000000000009</v>
      </c>
      <c r="BN48">
        <v>1711</v>
      </c>
      <c r="BO48">
        <v>1813.2</v>
      </c>
      <c r="BP48">
        <v>2256.1999999999998</v>
      </c>
      <c r="BQ48">
        <v>5114.3999999999996</v>
      </c>
      <c r="BR48">
        <v>3809.2</v>
      </c>
      <c r="BS48">
        <v>2665.5999999999995</v>
      </c>
      <c r="BT48">
        <v>3083.2</v>
      </c>
      <c r="BU48">
        <v>2702.6</v>
      </c>
      <c r="BV48">
        <v>2390.2000000000003</v>
      </c>
      <c r="BW48">
        <v>3609.2000000000003</v>
      </c>
      <c r="BX48">
        <v>106.39999999999999</v>
      </c>
      <c r="BY48">
        <v>5880.2000000000007</v>
      </c>
      <c r="BZ48">
        <v>3272.4</v>
      </c>
      <c r="CA48">
        <v>5015.7999999999993</v>
      </c>
      <c r="CB48">
        <v>3846</v>
      </c>
      <c r="CC48">
        <v>3293.2000000000003</v>
      </c>
      <c r="CD48">
        <v>3276.6000000000004</v>
      </c>
      <c r="CE48">
        <v>3492.4</v>
      </c>
      <c r="CF48">
        <v>966.8</v>
      </c>
      <c r="CG48">
        <v>3043.4</v>
      </c>
      <c r="CH48">
        <v>5544.4</v>
      </c>
      <c r="CI48">
        <v>2131</v>
      </c>
      <c r="CJ48">
        <v>2980</v>
      </c>
      <c r="CK48">
        <v>2424.4</v>
      </c>
      <c r="CL48">
        <v>3704</v>
      </c>
      <c r="CM48">
        <v>1419.4</v>
      </c>
      <c r="CN48">
        <v>3361.4</v>
      </c>
      <c r="CO48">
        <v>4885.2</v>
      </c>
      <c r="CP48">
        <v>1748.4</v>
      </c>
      <c r="CQ48">
        <v>3031.4</v>
      </c>
      <c r="CR48">
        <v>3338.4</v>
      </c>
      <c r="CS48">
        <v>1189.6000000000001</v>
      </c>
      <c r="CT48">
        <v>649.20000000000005</v>
      </c>
      <c r="CU48">
        <v>637.4</v>
      </c>
      <c r="CV48">
        <v>3073</v>
      </c>
      <c r="CW48">
        <v>2755.0000000000005</v>
      </c>
      <c r="CY48">
        <f t="shared" si="2"/>
        <v>2885.3100000000022</v>
      </c>
      <c r="CZ48">
        <f t="shared" si="3"/>
        <v>2885.3100000000022</v>
      </c>
    </row>
    <row r="49" spans="2:104" x14ac:dyDescent="0.25">
      <c r="B49">
        <v>3445.2</v>
      </c>
      <c r="C49">
        <v>1895.2000000000003</v>
      </c>
      <c r="D49">
        <v>2886.2</v>
      </c>
      <c r="E49">
        <v>6203.2000000000007</v>
      </c>
      <c r="F49">
        <v>5458.2</v>
      </c>
      <c r="G49">
        <v>3673</v>
      </c>
      <c r="H49">
        <v>3451.6</v>
      </c>
      <c r="I49">
        <v>5891.8</v>
      </c>
      <c r="J49">
        <v>3881.2</v>
      </c>
      <c r="K49">
        <v>3328.6</v>
      </c>
      <c r="L49">
        <v>7392.6</v>
      </c>
      <c r="M49">
        <v>4326.0000000000009</v>
      </c>
      <c r="N49">
        <v>1825.2</v>
      </c>
      <c r="O49">
        <v>6614.7999999999993</v>
      </c>
      <c r="P49">
        <v>1169.5999999999999</v>
      </c>
      <c r="Q49">
        <v>0</v>
      </c>
      <c r="R49">
        <v>3222.8</v>
      </c>
      <c r="S49">
        <v>3949.1999999999994</v>
      </c>
      <c r="T49">
        <v>1893.6000000000001</v>
      </c>
      <c r="U49">
        <v>5282.9999999999991</v>
      </c>
      <c r="V49">
        <v>3344.2000000000003</v>
      </c>
      <c r="W49">
        <v>2336</v>
      </c>
      <c r="X49">
        <v>4152.3999999999996</v>
      </c>
      <c r="Y49">
        <v>6657.4</v>
      </c>
      <c r="Z49">
        <v>5592.2000000000007</v>
      </c>
      <c r="AA49">
        <v>3124.2</v>
      </c>
      <c r="AB49">
        <v>2551</v>
      </c>
      <c r="AC49">
        <v>1875.2</v>
      </c>
      <c r="AD49">
        <v>3183</v>
      </c>
      <c r="AE49">
        <v>7336.6</v>
      </c>
      <c r="AF49">
        <v>5453.6</v>
      </c>
      <c r="AG49">
        <v>2853</v>
      </c>
      <c r="AH49">
        <v>1840.3999999999999</v>
      </c>
      <c r="AI49">
        <v>1916.2</v>
      </c>
      <c r="AJ49">
        <v>1263.8000000000002</v>
      </c>
      <c r="AK49">
        <v>5183.3999999999996</v>
      </c>
      <c r="AL49">
        <v>2553.6</v>
      </c>
      <c r="AM49">
        <v>951.8</v>
      </c>
      <c r="AN49">
        <v>2466.7999999999997</v>
      </c>
      <c r="AO49">
        <v>3739.7999999999997</v>
      </c>
      <c r="AP49">
        <v>1257.1999999999998</v>
      </c>
      <c r="AQ49">
        <v>3214.6000000000004</v>
      </c>
      <c r="AR49">
        <v>3529.7999999999997</v>
      </c>
      <c r="AS49">
        <v>5777.6</v>
      </c>
      <c r="AT49">
        <v>4041.2000000000007</v>
      </c>
      <c r="AU49">
        <v>3868.6</v>
      </c>
      <c r="AV49">
        <v>3239</v>
      </c>
      <c r="AW49">
        <v>2618.1999999999998</v>
      </c>
      <c r="AX49">
        <v>4444</v>
      </c>
      <c r="AY49">
        <v>4378</v>
      </c>
      <c r="AZ49">
        <v>4541.2</v>
      </c>
      <c r="BA49">
        <v>3951.8</v>
      </c>
      <c r="BB49">
        <v>6194.6</v>
      </c>
      <c r="BC49">
        <v>2212</v>
      </c>
      <c r="BD49">
        <v>82.8</v>
      </c>
      <c r="BE49">
        <v>2998.0000000000005</v>
      </c>
      <c r="BF49">
        <v>2967.2</v>
      </c>
      <c r="BG49">
        <v>3334</v>
      </c>
      <c r="BH49">
        <v>2426.3999999999996</v>
      </c>
      <c r="BI49">
        <v>4839.2</v>
      </c>
      <c r="BJ49">
        <v>2076.4</v>
      </c>
      <c r="BK49">
        <v>4307.6000000000004</v>
      </c>
      <c r="BL49">
        <v>1671.4</v>
      </c>
      <c r="BM49">
        <v>5102.3999999999996</v>
      </c>
      <c r="BN49">
        <v>4193.8</v>
      </c>
      <c r="BO49">
        <v>3044.2000000000003</v>
      </c>
      <c r="BP49">
        <v>1996</v>
      </c>
      <c r="BQ49">
        <v>2785.3999999999996</v>
      </c>
      <c r="BR49">
        <v>3115.2</v>
      </c>
      <c r="BS49">
        <v>3578.7999999999997</v>
      </c>
      <c r="BT49">
        <v>3106.6</v>
      </c>
      <c r="BU49">
        <v>2725.6</v>
      </c>
      <c r="BV49">
        <v>1260.2000000000003</v>
      </c>
      <c r="BW49">
        <v>3057.4</v>
      </c>
      <c r="BX49">
        <v>546.40000000000009</v>
      </c>
      <c r="BY49">
        <v>3206.7999999999997</v>
      </c>
      <c r="BZ49">
        <v>1835.3999999999999</v>
      </c>
      <c r="CA49">
        <v>866.8</v>
      </c>
      <c r="CB49">
        <v>3404.3999999999996</v>
      </c>
      <c r="CC49">
        <v>936</v>
      </c>
      <c r="CD49">
        <v>1817.3999999999999</v>
      </c>
      <c r="CE49">
        <v>1383.4</v>
      </c>
      <c r="CF49">
        <v>5239.8</v>
      </c>
      <c r="CG49">
        <v>2683.4</v>
      </c>
      <c r="CH49">
        <v>4095</v>
      </c>
      <c r="CI49">
        <v>4991.6000000000004</v>
      </c>
      <c r="CJ49">
        <v>3906.9999999999995</v>
      </c>
      <c r="CK49">
        <v>761.8</v>
      </c>
      <c r="CL49">
        <v>2932.2</v>
      </c>
      <c r="CM49">
        <v>3284.2</v>
      </c>
      <c r="CN49">
        <v>2916</v>
      </c>
      <c r="CO49">
        <v>3843</v>
      </c>
      <c r="CP49">
        <v>2263.1999999999998</v>
      </c>
      <c r="CQ49">
        <v>657.80000000000007</v>
      </c>
      <c r="CR49">
        <v>5340.2000000000007</v>
      </c>
      <c r="CS49">
        <v>2797.4</v>
      </c>
      <c r="CT49">
        <v>2925.2</v>
      </c>
      <c r="CU49">
        <v>1247.1999999999998</v>
      </c>
      <c r="CV49">
        <v>2811</v>
      </c>
      <c r="CW49">
        <v>2355.6</v>
      </c>
      <c r="CY49">
        <f t="shared" si="2"/>
        <v>3251.5020000000009</v>
      </c>
      <c r="CZ49">
        <f t="shared" si="3"/>
        <v>3251.5020000000009</v>
      </c>
    </row>
    <row r="50" spans="2:104" x14ac:dyDescent="0.25">
      <c r="B50">
        <v>2505.1999999999998</v>
      </c>
      <c r="C50">
        <v>819</v>
      </c>
      <c r="D50">
        <v>981.8</v>
      </c>
      <c r="E50">
        <v>2902.6</v>
      </c>
      <c r="F50">
        <v>5572</v>
      </c>
      <c r="G50">
        <v>1686.2</v>
      </c>
      <c r="H50">
        <v>1685.1999999999998</v>
      </c>
      <c r="I50">
        <v>1503.8</v>
      </c>
      <c r="J50">
        <v>2765.6</v>
      </c>
      <c r="K50">
        <v>3025.6000000000004</v>
      </c>
      <c r="L50">
        <v>1368.6</v>
      </c>
      <c r="M50">
        <v>2921.7999999999997</v>
      </c>
      <c r="N50">
        <v>2700.8</v>
      </c>
      <c r="O50">
        <v>1714.8</v>
      </c>
      <c r="P50">
        <v>3317.6</v>
      </c>
      <c r="Q50">
        <v>0</v>
      </c>
      <c r="R50">
        <v>453</v>
      </c>
      <c r="S50">
        <v>6805.0000000000009</v>
      </c>
      <c r="T50">
        <v>5164.2000000000007</v>
      </c>
      <c r="U50">
        <v>2603.4</v>
      </c>
      <c r="V50">
        <v>2625.7999999999997</v>
      </c>
      <c r="W50">
        <v>1022.8000000000001</v>
      </c>
      <c r="X50">
        <v>3343.8000000000006</v>
      </c>
      <c r="Y50">
        <v>2973.3999999999996</v>
      </c>
      <c r="Z50">
        <v>2965.2</v>
      </c>
      <c r="AA50">
        <v>1683.0000000000002</v>
      </c>
      <c r="AB50">
        <v>2615.4</v>
      </c>
      <c r="AC50">
        <v>2680.6</v>
      </c>
      <c r="AD50">
        <v>2316</v>
      </c>
      <c r="AE50">
        <v>1832.6</v>
      </c>
      <c r="AF50">
        <v>3792.8</v>
      </c>
      <c r="AG50">
        <v>3046</v>
      </c>
      <c r="AH50">
        <v>5004.7999999999993</v>
      </c>
      <c r="AI50">
        <v>1391.4</v>
      </c>
      <c r="AJ50">
        <v>2238.1999999999998</v>
      </c>
      <c r="AK50">
        <v>2069.6</v>
      </c>
      <c r="AL50">
        <v>2054</v>
      </c>
      <c r="AM50">
        <v>2833.6000000000004</v>
      </c>
      <c r="AN50">
        <v>879.6</v>
      </c>
      <c r="AO50">
        <v>0</v>
      </c>
      <c r="AP50">
        <v>3055.8</v>
      </c>
      <c r="AQ50">
        <v>584.6</v>
      </c>
      <c r="AR50">
        <v>4930.7999999999993</v>
      </c>
      <c r="AS50">
        <v>2603.8000000000002</v>
      </c>
      <c r="AT50">
        <v>4917.8</v>
      </c>
      <c r="AU50">
        <v>1543.2</v>
      </c>
      <c r="AV50">
        <v>3690.2</v>
      </c>
      <c r="AW50">
        <v>3470.0000000000005</v>
      </c>
      <c r="AX50">
        <v>4810.3999999999996</v>
      </c>
      <c r="AY50">
        <v>1236.8</v>
      </c>
      <c r="AZ50">
        <v>2857</v>
      </c>
      <c r="BA50">
        <v>5753.8</v>
      </c>
      <c r="BB50">
        <v>5327.6</v>
      </c>
      <c r="BC50">
        <v>9497.8000000000011</v>
      </c>
      <c r="BD50">
        <v>6510.7999999999993</v>
      </c>
      <c r="BE50">
        <v>3056.8</v>
      </c>
      <c r="BF50">
        <v>1432.6</v>
      </c>
      <c r="BG50">
        <v>2584.8000000000002</v>
      </c>
      <c r="BH50">
        <v>1962.4000000000003</v>
      </c>
      <c r="BI50">
        <v>2734.4</v>
      </c>
      <c r="BJ50">
        <v>1354.6000000000001</v>
      </c>
      <c r="BK50">
        <v>788.60000000000014</v>
      </c>
      <c r="BL50">
        <v>1202.4000000000001</v>
      </c>
      <c r="BM50">
        <v>5962.4</v>
      </c>
      <c r="BN50">
        <v>2686.2</v>
      </c>
      <c r="BO50">
        <v>5019.3999999999996</v>
      </c>
      <c r="BP50">
        <v>1767.6</v>
      </c>
      <c r="BQ50">
        <v>4245.8</v>
      </c>
      <c r="BR50">
        <v>1220.4000000000001</v>
      </c>
      <c r="BS50">
        <v>3906.2</v>
      </c>
      <c r="BT50">
        <v>1468.6000000000001</v>
      </c>
      <c r="BU50">
        <v>4279.8</v>
      </c>
      <c r="BV50">
        <v>5065</v>
      </c>
      <c r="BW50">
        <v>4146.5999999999995</v>
      </c>
      <c r="BX50">
        <v>96.2</v>
      </c>
      <c r="BY50">
        <v>2972.8</v>
      </c>
      <c r="BZ50">
        <v>1515</v>
      </c>
      <c r="CA50">
        <v>3233.2000000000003</v>
      </c>
      <c r="CB50">
        <v>2846.8</v>
      </c>
      <c r="CC50">
        <v>3707.8</v>
      </c>
      <c r="CD50">
        <v>1834.0000000000002</v>
      </c>
      <c r="CE50">
        <v>1552.2</v>
      </c>
      <c r="CF50">
        <v>359.6</v>
      </c>
      <c r="CG50">
        <v>3399.6</v>
      </c>
      <c r="CH50">
        <v>1376.3999999999999</v>
      </c>
      <c r="CI50">
        <v>3556.6000000000004</v>
      </c>
      <c r="CJ50">
        <v>3513.4000000000005</v>
      </c>
      <c r="CK50">
        <v>1809</v>
      </c>
      <c r="CL50">
        <v>7013</v>
      </c>
      <c r="CM50">
        <v>5205.7999999999993</v>
      </c>
      <c r="CN50">
        <v>843.19999999999993</v>
      </c>
      <c r="CO50">
        <v>1821.3999999999999</v>
      </c>
      <c r="CP50">
        <v>5956.5999999999995</v>
      </c>
      <c r="CQ50">
        <v>3410.2</v>
      </c>
      <c r="CR50">
        <v>2913.7999999999997</v>
      </c>
      <c r="CS50">
        <v>2721.6000000000004</v>
      </c>
      <c r="CT50">
        <v>1949.2000000000003</v>
      </c>
      <c r="CU50">
        <v>3007.6000000000004</v>
      </c>
      <c r="CV50">
        <v>2035</v>
      </c>
      <c r="CW50">
        <v>4336.4000000000005</v>
      </c>
      <c r="CY50">
        <f t="shared" si="2"/>
        <v>2865.2619999999997</v>
      </c>
      <c r="CZ50">
        <f t="shared" si="3"/>
        <v>2865.2619999999997</v>
      </c>
    </row>
    <row r="51" spans="2:104" x14ac:dyDescent="0.25">
      <c r="B51">
        <v>1497.6000000000001</v>
      </c>
      <c r="C51">
        <v>1347.4</v>
      </c>
      <c r="D51">
        <v>3755.3999999999996</v>
      </c>
      <c r="E51">
        <v>3984.2000000000003</v>
      </c>
      <c r="F51">
        <v>3167.6000000000004</v>
      </c>
      <c r="G51">
        <v>1442.8</v>
      </c>
      <c r="H51">
        <v>2288.7999999999997</v>
      </c>
      <c r="I51">
        <v>3978.6</v>
      </c>
      <c r="J51">
        <v>326.19999999999993</v>
      </c>
      <c r="K51">
        <v>3652.3999999999996</v>
      </c>
      <c r="L51">
        <v>2679</v>
      </c>
      <c r="M51">
        <v>2962.6</v>
      </c>
      <c r="N51">
        <v>4015.6000000000004</v>
      </c>
      <c r="O51">
        <v>3691.2</v>
      </c>
      <c r="P51">
        <v>4547</v>
      </c>
      <c r="Q51">
        <v>1784.8</v>
      </c>
      <c r="R51">
        <v>3253.1999999999994</v>
      </c>
      <c r="S51">
        <v>3522.7999999999997</v>
      </c>
      <c r="T51">
        <v>2923.2</v>
      </c>
      <c r="U51">
        <v>2888</v>
      </c>
      <c r="V51">
        <v>2097.1999999999998</v>
      </c>
      <c r="W51">
        <v>2370.1999999999998</v>
      </c>
      <c r="X51">
        <v>6693</v>
      </c>
      <c r="Y51">
        <v>2032</v>
      </c>
      <c r="Z51">
        <v>4180.2</v>
      </c>
      <c r="AA51">
        <v>698.80000000000007</v>
      </c>
      <c r="AB51">
        <v>4479.3999999999996</v>
      </c>
      <c r="AC51">
        <v>5725</v>
      </c>
      <c r="AD51">
        <v>668.6</v>
      </c>
      <c r="AE51">
        <v>2579.8000000000002</v>
      </c>
      <c r="AF51">
        <v>2935.4</v>
      </c>
      <c r="AG51">
        <v>939.19999999999993</v>
      </c>
      <c r="AH51">
        <v>4473.8</v>
      </c>
      <c r="AI51">
        <v>4570.6000000000004</v>
      </c>
      <c r="AJ51">
        <v>4436</v>
      </c>
      <c r="AK51">
        <v>2304.6</v>
      </c>
      <c r="AL51">
        <v>3850.2000000000003</v>
      </c>
      <c r="AM51">
        <v>3019.3999999999996</v>
      </c>
      <c r="AN51">
        <v>4853</v>
      </c>
      <c r="AO51">
        <v>2589</v>
      </c>
      <c r="AP51">
        <v>2049.4</v>
      </c>
      <c r="AQ51">
        <v>2547.6</v>
      </c>
      <c r="AR51">
        <v>3466.2</v>
      </c>
      <c r="AS51">
        <v>4335.3999999999996</v>
      </c>
      <c r="AT51">
        <v>1954.6</v>
      </c>
      <c r="AU51">
        <v>6327.8</v>
      </c>
      <c r="AV51">
        <v>4406.6000000000004</v>
      </c>
      <c r="AW51">
        <v>528.20000000000005</v>
      </c>
      <c r="AX51">
        <v>1804.2</v>
      </c>
      <c r="AY51">
        <v>1792</v>
      </c>
      <c r="AZ51">
        <v>2709.5999999999995</v>
      </c>
      <c r="BA51">
        <v>1862.8</v>
      </c>
      <c r="BB51">
        <v>4141.2</v>
      </c>
      <c r="BC51">
        <v>1055.4000000000001</v>
      </c>
      <c r="BD51">
        <v>5406.5999999999995</v>
      </c>
      <c r="BE51">
        <v>2890.6000000000004</v>
      </c>
      <c r="BF51">
        <v>1010.8</v>
      </c>
      <c r="BG51">
        <v>2166.8000000000002</v>
      </c>
      <c r="BH51">
        <v>1249.1999999999998</v>
      </c>
      <c r="BI51">
        <v>2358</v>
      </c>
      <c r="BJ51">
        <v>3406.8</v>
      </c>
      <c r="BK51">
        <v>1170.4000000000001</v>
      </c>
      <c r="BL51">
        <v>1703.1999999999998</v>
      </c>
      <c r="BM51">
        <v>4005.4</v>
      </c>
      <c r="BN51">
        <v>1755</v>
      </c>
      <c r="BO51">
        <v>4460.8</v>
      </c>
      <c r="BP51">
        <v>3149</v>
      </c>
      <c r="BQ51">
        <v>2753.3999999999996</v>
      </c>
      <c r="BR51">
        <v>2067.6</v>
      </c>
      <c r="BS51">
        <v>2139.0000000000005</v>
      </c>
      <c r="BT51">
        <v>4386.8</v>
      </c>
      <c r="BU51">
        <v>2280.2000000000003</v>
      </c>
      <c r="BV51">
        <v>3355.6</v>
      </c>
      <c r="BW51">
        <v>4372.7999999999993</v>
      </c>
      <c r="BX51">
        <v>142.4</v>
      </c>
      <c r="BY51">
        <v>1592</v>
      </c>
      <c r="BZ51">
        <v>3800.2000000000003</v>
      </c>
      <c r="CA51">
        <v>4775</v>
      </c>
      <c r="CB51">
        <v>3097.8</v>
      </c>
      <c r="CC51">
        <v>1271</v>
      </c>
      <c r="CD51">
        <v>2763.5999999999995</v>
      </c>
      <c r="CE51">
        <v>4050.6</v>
      </c>
      <c r="CF51">
        <v>2866.4</v>
      </c>
      <c r="CG51">
        <v>4724.6000000000004</v>
      </c>
      <c r="CH51">
        <v>2082.7999999999997</v>
      </c>
      <c r="CI51">
        <v>1331.8000000000002</v>
      </c>
      <c r="CJ51">
        <v>2466.1999999999998</v>
      </c>
      <c r="CK51">
        <v>2455.1999999999998</v>
      </c>
      <c r="CL51">
        <v>3917.4000000000005</v>
      </c>
      <c r="CM51">
        <v>1614.4</v>
      </c>
      <c r="CN51">
        <v>791.19999999999993</v>
      </c>
      <c r="CO51">
        <v>1624.2</v>
      </c>
      <c r="CP51">
        <v>3055.0000000000005</v>
      </c>
      <c r="CQ51">
        <v>1601.6</v>
      </c>
      <c r="CR51">
        <v>7800.8000000000011</v>
      </c>
      <c r="CS51">
        <v>5813.2</v>
      </c>
      <c r="CT51">
        <v>3818.0000000000005</v>
      </c>
      <c r="CU51">
        <v>688.59999999999991</v>
      </c>
      <c r="CV51">
        <v>6301.8</v>
      </c>
      <c r="CW51">
        <v>6102.4</v>
      </c>
      <c r="CY51">
        <f t="shared" si="2"/>
        <v>2988.2099999999996</v>
      </c>
      <c r="CZ51">
        <f t="shared" si="3"/>
        <v>2988.2099999999996</v>
      </c>
    </row>
    <row r="52" spans="2:104" x14ac:dyDescent="0.25">
      <c r="B52">
        <v>1146.8000000000002</v>
      </c>
      <c r="C52">
        <v>782.4</v>
      </c>
      <c r="D52">
        <v>1340.8</v>
      </c>
      <c r="E52">
        <v>4000</v>
      </c>
      <c r="F52">
        <v>2250</v>
      </c>
      <c r="G52">
        <v>2099.8000000000002</v>
      </c>
      <c r="H52">
        <v>4797.6000000000004</v>
      </c>
      <c r="I52">
        <v>4694.4000000000005</v>
      </c>
      <c r="J52">
        <v>3216.2000000000007</v>
      </c>
      <c r="K52">
        <v>2101.1999999999998</v>
      </c>
      <c r="L52">
        <v>4823.2</v>
      </c>
      <c r="M52">
        <v>3848.6000000000004</v>
      </c>
      <c r="N52">
        <v>1564</v>
      </c>
      <c r="O52">
        <v>2729.4</v>
      </c>
      <c r="P52">
        <v>3548.8</v>
      </c>
      <c r="Q52">
        <v>2918.6000000000004</v>
      </c>
      <c r="R52">
        <v>3496.3999999999996</v>
      </c>
      <c r="S52">
        <v>2806.2</v>
      </c>
      <c r="T52">
        <v>2148.4</v>
      </c>
      <c r="U52">
        <v>3498</v>
      </c>
      <c r="V52">
        <v>2159.6</v>
      </c>
      <c r="W52">
        <v>3520.8</v>
      </c>
      <c r="X52">
        <v>1894</v>
      </c>
      <c r="Y52">
        <v>4551.2</v>
      </c>
      <c r="Z52">
        <v>3818.6</v>
      </c>
      <c r="AA52">
        <v>2151.6</v>
      </c>
      <c r="AB52">
        <v>2305.7999999999997</v>
      </c>
      <c r="AC52">
        <v>1333.7999999999997</v>
      </c>
      <c r="AD52">
        <v>1925</v>
      </c>
      <c r="AE52">
        <v>2561.8000000000002</v>
      </c>
      <c r="AF52">
        <v>2643.2000000000003</v>
      </c>
      <c r="AG52">
        <v>1400.8</v>
      </c>
      <c r="AH52">
        <v>1633.2</v>
      </c>
      <c r="AI52">
        <v>3687.8</v>
      </c>
      <c r="AJ52">
        <v>770.39999999999986</v>
      </c>
      <c r="AK52">
        <v>4900.9999999999991</v>
      </c>
      <c r="AL52">
        <v>2118.4</v>
      </c>
      <c r="AM52">
        <v>1588.2</v>
      </c>
      <c r="AN52">
        <v>1376.1999999999998</v>
      </c>
      <c r="AO52">
        <v>4617.6000000000004</v>
      </c>
      <c r="AP52">
        <v>2054</v>
      </c>
      <c r="AQ52">
        <v>2203.7999999999997</v>
      </c>
      <c r="AR52">
        <v>2191.6</v>
      </c>
      <c r="AS52">
        <v>2798.2000000000003</v>
      </c>
      <c r="AT52">
        <v>3287.3999999999996</v>
      </c>
      <c r="AU52">
        <v>4750.8</v>
      </c>
      <c r="AV52">
        <v>3668.6000000000004</v>
      </c>
      <c r="AW52">
        <v>1218.8000000000002</v>
      </c>
      <c r="AX52">
        <v>3789.6</v>
      </c>
      <c r="AY52">
        <v>2600.1999999999998</v>
      </c>
      <c r="AZ52">
        <v>3839.7999999999997</v>
      </c>
      <c r="BA52">
        <v>2415</v>
      </c>
      <c r="BB52">
        <v>3223.8</v>
      </c>
      <c r="BC52">
        <v>4294.2</v>
      </c>
      <c r="BD52">
        <v>1773.6</v>
      </c>
      <c r="BE52">
        <v>1616</v>
      </c>
      <c r="BF52">
        <v>624.6</v>
      </c>
      <c r="BG52">
        <v>2420.4</v>
      </c>
      <c r="BH52">
        <v>4028</v>
      </c>
      <c r="BI52">
        <v>4930.6000000000004</v>
      </c>
      <c r="BJ52">
        <v>2525.2000000000003</v>
      </c>
      <c r="BK52">
        <v>4387.4000000000005</v>
      </c>
      <c r="BL52">
        <v>3437.6</v>
      </c>
      <c r="BM52">
        <v>1001.6</v>
      </c>
      <c r="BN52">
        <v>4925.0000000000009</v>
      </c>
      <c r="BO52">
        <v>4686.5999999999995</v>
      </c>
      <c r="BP52">
        <v>4757.6000000000004</v>
      </c>
      <c r="BQ52">
        <v>4408.5999999999995</v>
      </c>
      <c r="BR52">
        <v>2656</v>
      </c>
      <c r="BS52">
        <v>2876</v>
      </c>
      <c r="BT52">
        <v>2056.3999999999996</v>
      </c>
      <c r="BU52">
        <v>3156.6</v>
      </c>
      <c r="BV52">
        <v>3304.2</v>
      </c>
      <c r="BW52">
        <v>3456.8</v>
      </c>
      <c r="BX52">
        <v>2095</v>
      </c>
      <c r="BY52">
        <v>2298</v>
      </c>
      <c r="BZ52">
        <v>2503.4</v>
      </c>
      <c r="CA52">
        <v>2022</v>
      </c>
      <c r="CB52">
        <v>4937.8</v>
      </c>
      <c r="CC52">
        <v>2142</v>
      </c>
      <c r="CD52">
        <v>4264.3999999999996</v>
      </c>
      <c r="CE52">
        <v>3283.7999999999997</v>
      </c>
      <c r="CF52">
        <v>2173.7999999999997</v>
      </c>
      <c r="CG52">
        <v>3622.8</v>
      </c>
      <c r="CH52">
        <v>1961</v>
      </c>
      <c r="CI52">
        <v>4794.2000000000007</v>
      </c>
      <c r="CJ52">
        <v>4360</v>
      </c>
      <c r="CK52">
        <v>3166</v>
      </c>
      <c r="CL52">
        <v>2446.1999999999998</v>
      </c>
      <c r="CM52">
        <v>3975.8</v>
      </c>
      <c r="CN52">
        <v>4618.4000000000005</v>
      </c>
      <c r="CO52">
        <v>868.4</v>
      </c>
      <c r="CP52">
        <v>2553.8000000000002</v>
      </c>
      <c r="CQ52">
        <v>2648</v>
      </c>
      <c r="CR52">
        <v>3203</v>
      </c>
      <c r="CS52">
        <v>3314.6000000000004</v>
      </c>
      <c r="CT52">
        <v>4182</v>
      </c>
      <c r="CU52">
        <v>3919.6</v>
      </c>
      <c r="CV52">
        <v>3675</v>
      </c>
      <c r="CW52">
        <v>1125.2</v>
      </c>
      <c r="CY52">
        <f t="shared" si="2"/>
        <v>2942.8860000000004</v>
      </c>
      <c r="CZ52">
        <f t="shared" si="3"/>
        <v>2942.8860000000004</v>
      </c>
    </row>
    <row r="53" spans="2:104" x14ac:dyDescent="0.25">
      <c r="B53">
        <v>5994.7999999999993</v>
      </c>
      <c r="C53">
        <v>3075.3999999999996</v>
      </c>
      <c r="D53">
        <v>4124.4000000000005</v>
      </c>
      <c r="E53">
        <v>6954.6</v>
      </c>
      <c r="F53">
        <v>2956.6</v>
      </c>
      <c r="G53">
        <v>2782.2</v>
      </c>
      <c r="H53">
        <v>1780.8000000000002</v>
      </c>
      <c r="I53">
        <v>1884</v>
      </c>
      <c r="J53">
        <v>2018</v>
      </c>
      <c r="K53">
        <v>3992.7999999999997</v>
      </c>
      <c r="L53">
        <v>3850.5999999999995</v>
      </c>
      <c r="M53">
        <v>2003.4</v>
      </c>
      <c r="N53">
        <v>1987</v>
      </c>
      <c r="O53">
        <v>2650.0000000000005</v>
      </c>
      <c r="P53">
        <v>2316.7999999999997</v>
      </c>
      <c r="Q53">
        <v>4343.6000000000004</v>
      </c>
      <c r="R53">
        <v>3865.5999999999995</v>
      </c>
      <c r="S53">
        <v>5592.7999999999993</v>
      </c>
      <c r="T53">
        <v>2235.2000000000003</v>
      </c>
      <c r="U53">
        <v>3562.6</v>
      </c>
      <c r="V53">
        <v>3389.7999999999997</v>
      </c>
      <c r="W53">
        <v>4706.6000000000004</v>
      </c>
      <c r="X53">
        <v>3257</v>
      </c>
      <c r="Y53">
        <v>3964.6000000000004</v>
      </c>
      <c r="Z53">
        <v>3300.6</v>
      </c>
      <c r="AA53">
        <v>262.60000000000002</v>
      </c>
      <c r="AB53">
        <v>2209</v>
      </c>
      <c r="AC53">
        <v>7923.7999999999993</v>
      </c>
      <c r="AD53">
        <v>480.59999999999997</v>
      </c>
      <c r="AE53">
        <v>3319.2000000000003</v>
      </c>
      <c r="AF53">
        <v>4497.7999999999993</v>
      </c>
      <c r="AG53">
        <v>3654</v>
      </c>
      <c r="AH53">
        <v>3034.2</v>
      </c>
      <c r="AI53">
        <v>2313.8000000000002</v>
      </c>
      <c r="AJ53">
        <v>7376.4000000000005</v>
      </c>
      <c r="AK53">
        <v>4558.6000000000004</v>
      </c>
      <c r="AL53">
        <v>2502.7999999999997</v>
      </c>
      <c r="AM53">
        <v>4048.6</v>
      </c>
      <c r="AN53">
        <v>3137.6</v>
      </c>
      <c r="AO53">
        <v>4006.2</v>
      </c>
      <c r="AP53">
        <v>2466.9999999999995</v>
      </c>
      <c r="AQ53">
        <v>1027.4000000000001</v>
      </c>
      <c r="AR53">
        <v>4976.3999999999996</v>
      </c>
      <c r="AS53">
        <v>1972.8</v>
      </c>
      <c r="AT53">
        <v>1501.4</v>
      </c>
      <c r="AU53">
        <v>3933</v>
      </c>
      <c r="AV53">
        <v>4606.2000000000007</v>
      </c>
      <c r="AW53">
        <v>3759.2</v>
      </c>
      <c r="AX53">
        <v>3262.6</v>
      </c>
      <c r="AY53">
        <v>2249.7999999999997</v>
      </c>
      <c r="AZ53">
        <v>1004</v>
      </c>
      <c r="BA53">
        <v>2108.6</v>
      </c>
      <c r="BB53">
        <v>3292</v>
      </c>
      <c r="BC53">
        <v>4795.6000000000004</v>
      </c>
      <c r="BD53">
        <v>3019.8</v>
      </c>
      <c r="BE53">
        <v>1295.2</v>
      </c>
      <c r="BF53">
        <v>884.2</v>
      </c>
      <c r="BG53">
        <v>3337.2</v>
      </c>
      <c r="BH53">
        <v>4964</v>
      </c>
      <c r="BI53">
        <v>4843.8</v>
      </c>
      <c r="BJ53">
        <v>1329.2</v>
      </c>
      <c r="BK53">
        <v>4152.4000000000005</v>
      </c>
      <c r="BL53">
        <v>2651.6</v>
      </c>
      <c r="BM53">
        <v>5363.4000000000005</v>
      </c>
      <c r="BN53">
        <v>2668.2</v>
      </c>
      <c r="BO53">
        <v>4477.8</v>
      </c>
      <c r="BP53">
        <v>2603.4</v>
      </c>
      <c r="BQ53">
        <v>2818</v>
      </c>
      <c r="BR53">
        <v>989.39999999999986</v>
      </c>
      <c r="BS53">
        <v>996.8</v>
      </c>
      <c r="BT53">
        <v>3268.6</v>
      </c>
      <c r="BU53">
        <v>2437.8000000000002</v>
      </c>
      <c r="BV53">
        <v>2838.9999999999995</v>
      </c>
      <c r="BW53">
        <v>3495.5999999999995</v>
      </c>
      <c r="BX53">
        <v>3042.3999999999996</v>
      </c>
      <c r="BY53">
        <v>2001</v>
      </c>
      <c r="BZ53">
        <v>1485.1999999999998</v>
      </c>
      <c r="CA53">
        <v>5377</v>
      </c>
      <c r="CB53">
        <v>1696.4</v>
      </c>
      <c r="CC53">
        <v>5775.8000000000011</v>
      </c>
      <c r="CD53">
        <v>3913.2</v>
      </c>
      <c r="CE53">
        <v>2824.8</v>
      </c>
      <c r="CF53">
        <v>5329.6</v>
      </c>
      <c r="CG53">
        <v>2786.4</v>
      </c>
      <c r="CH53">
        <v>3817.6000000000004</v>
      </c>
      <c r="CI53">
        <v>7264.2</v>
      </c>
      <c r="CJ53">
        <v>5576.4000000000005</v>
      </c>
      <c r="CK53">
        <v>3790.7999999999997</v>
      </c>
      <c r="CL53">
        <v>3865.8</v>
      </c>
      <c r="CM53">
        <v>7003.2</v>
      </c>
      <c r="CN53">
        <v>5750.8</v>
      </c>
      <c r="CO53">
        <v>3276.7999999999997</v>
      </c>
      <c r="CP53">
        <v>6263.8</v>
      </c>
      <c r="CQ53">
        <v>4601</v>
      </c>
      <c r="CR53">
        <v>1029.8000000000002</v>
      </c>
      <c r="CS53">
        <v>1274.6000000000001</v>
      </c>
      <c r="CT53">
        <v>3391.4</v>
      </c>
      <c r="CU53">
        <v>2537.8000000000002</v>
      </c>
      <c r="CV53">
        <v>3157.4</v>
      </c>
      <c r="CW53">
        <v>2464.8000000000002</v>
      </c>
      <c r="CY53">
        <f t="shared" si="2"/>
        <v>3386.0439999999999</v>
      </c>
      <c r="CZ53">
        <f t="shared" si="3"/>
        <v>3386.0439999999999</v>
      </c>
    </row>
    <row r="54" spans="2:104" x14ac:dyDescent="0.25">
      <c r="B54">
        <v>1018.8</v>
      </c>
      <c r="C54">
        <v>1629.8000000000002</v>
      </c>
      <c r="D54">
        <v>7057</v>
      </c>
      <c r="E54">
        <v>3882.7999999999997</v>
      </c>
      <c r="F54">
        <v>5258.8</v>
      </c>
      <c r="G54">
        <v>820.6</v>
      </c>
      <c r="H54">
        <v>3293.8</v>
      </c>
      <c r="I54">
        <v>3863.4</v>
      </c>
      <c r="J54">
        <v>1871.2</v>
      </c>
      <c r="K54">
        <v>4454.8</v>
      </c>
      <c r="L54">
        <v>2290.9999999999995</v>
      </c>
      <c r="M54">
        <v>1196.2</v>
      </c>
      <c r="N54">
        <v>1536.8000000000002</v>
      </c>
      <c r="O54">
        <v>6418.4</v>
      </c>
      <c r="P54">
        <v>4798.7999999999993</v>
      </c>
      <c r="Q54">
        <v>2701.4</v>
      </c>
      <c r="R54">
        <v>2934.4</v>
      </c>
      <c r="S54">
        <v>1898.8</v>
      </c>
      <c r="T54">
        <v>1541.8</v>
      </c>
      <c r="U54">
        <v>2175.6000000000004</v>
      </c>
      <c r="V54">
        <v>1248.4000000000001</v>
      </c>
      <c r="W54">
        <v>3053.6000000000004</v>
      </c>
      <c r="X54">
        <v>2252.3999999999996</v>
      </c>
      <c r="Y54">
        <v>813.60000000000014</v>
      </c>
      <c r="Z54">
        <v>3824.8</v>
      </c>
      <c r="AA54">
        <v>1960.8</v>
      </c>
      <c r="AB54">
        <v>4487.4000000000005</v>
      </c>
      <c r="AC54">
        <v>4392.3999999999996</v>
      </c>
      <c r="AD54">
        <v>7327.4</v>
      </c>
      <c r="AE54">
        <v>2286</v>
      </c>
      <c r="AF54">
        <v>3551.6</v>
      </c>
      <c r="AG54">
        <v>4777.2000000000007</v>
      </c>
      <c r="AH54">
        <v>6482.6</v>
      </c>
      <c r="AI54">
        <v>1934.4</v>
      </c>
      <c r="AJ54">
        <v>1611.6</v>
      </c>
      <c r="AK54">
        <v>2828.8</v>
      </c>
      <c r="AL54">
        <v>2841.6</v>
      </c>
      <c r="AM54">
        <v>4541.5999999999995</v>
      </c>
      <c r="AN54">
        <v>3227.4</v>
      </c>
      <c r="AO54">
        <v>4990.8000000000011</v>
      </c>
      <c r="AP54">
        <v>797</v>
      </c>
      <c r="AQ54">
        <v>3080.8</v>
      </c>
      <c r="AR54">
        <v>1720.2</v>
      </c>
      <c r="AS54">
        <v>2403.7999999999997</v>
      </c>
      <c r="AT54">
        <v>5133</v>
      </c>
      <c r="AU54">
        <v>3083.4000000000005</v>
      </c>
      <c r="AV54">
        <v>6069.4</v>
      </c>
      <c r="AW54">
        <v>3216.3999999999996</v>
      </c>
      <c r="AX54">
        <v>3312.2</v>
      </c>
      <c r="AY54">
        <v>2030.6</v>
      </c>
      <c r="AZ54">
        <v>2499.3999999999996</v>
      </c>
      <c r="BA54">
        <v>2864.2000000000003</v>
      </c>
      <c r="BB54">
        <v>2970</v>
      </c>
      <c r="BC54">
        <v>1216.4000000000001</v>
      </c>
      <c r="BD54">
        <v>4242.2</v>
      </c>
      <c r="BE54">
        <v>1913.8</v>
      </c>
      <c r="BF54">
        <v>162</v>
      </c>
      <c r="BG54">
        <v>2069.6</v>
      </c>
      <c r="BH54">
        <v>2329.4</v>
      </c>
      <c r="BI54">
        <v>3895</v>
      </c>
      <c r="BJ54">
        <v>3879.3999999999996</v>
      </c>
      <c r="BK54">
        <v>2764.6</v>
      </c>
      <c r="BL54">
        <v>3282</v>
      </c>
      <c r="BM54">
        <v>2699.7999999999997</v>
      </c>
      <c r="BN54">
        <v>2257</v>
      </c>
      <c r="BO54">
        <v>608.79999999999995</v>
      </c>
      <c r="BP54">
        <v>2731</v>
      </c>
      <c r="BQ54">
        <v>2753.5999999999995</v>
      </c>
      <c r="BR54">
        <v>3215.2</v>
      </c>
      <c r="BS54">
        <v>3654.2</v>
      </c>
      <c r="BT54">
        <v>5089.6000000000004</v>
      </c>
      <c r="BU54">
        <v>2494.1999999999998</v>
      </c>
      <c r="BV54">
        <v>3246.8</v>
      </c>
      <c r="BW54">
        <v>3447.2</v>
      </c>
      <c r="BX54">
        <v>4664.2</v>
      </c>
      <c r="BY54">
        <v>2483.6</v>
      </c>
      <c r="BZ54">
        <v>2326.6</v>
      </c>
      <c r="CA54">
        <v>5121.7999999999993</v>
      </c>
      <c r="CB54">
        <v>567.79999999999995</v>
      </c>
      <c r="CC54">
        <v>2497.2000000000003</v>
      </c>
      <c r="CD54">
        <v>1583</v>
      </c>
      <c r="CE54">
        <v>3605.6</v>
      </c>
      <c r="CF54">
        <v>1417</v>
      </c>
      <c r="CG54">
        <v>2715.6000000000004</v>
      </c>
      <c r="CH54">
        <v>830.19999999999993</v>
      </c>
      <c r="CI54">
        <v>1709</v>
      </c>
      <c r="CJ54">
        <v>2929.2000000000003</v>
      </c>
      <c r="CK54">
        <v>2911.4</v>
      </c>
      <c r="CL54">
        <v>2646.4</v>
      </c>
      <c r="CM54">
        <v>1881.2</v>
      </c>
      <c r="CN54">
        <v>5435.7999999999993</v>
      </c>
      <c r="CO54">
        <v>2932.2000000000003</v>
      </c>
      <c r="CP54">
        <v>5326.7999999999993</v>
      </c>
      <c r="CQ54">
        <v>3530</v>
      </c>
      <c r="CR54">
        <v>45.6</v>
      </c>
      <c r="CS54">
        <v>5338.6</v>
      </c>
      <c r="CT54">
        <v>2022.2</v>
      </c>
      <c r="CU54">
        <v>2788.8</v>
      </c>
      <c r="CV54">
        <v>1781.8</v>
      </c>
      <c r="CW54">
        <v>2276.4</v>
      </c>
      <c r="CY54">
        <f t="shared" si="2"/>
        <v>2975.7880000000005</v>
      </c>
      <c r="CZ54">
        <f t="shared" si="3"/>
        <v>2975.7880000000005</v>
      </c>
    </row>
    <row r="55" spans="2:104" x14ac:dyDescent="0.25">
      <c r="B55">
        <v>1034.5999999999999</v>
      </c>
      <c r="C55">
        <v>2772.4</v>
      </c>
      <c r="D55">
        <v>1252</v>
      </c>
      <c r="E55">
        <v>3701.8</v>
      </c>
      <c r="F55">
        <v>1927.1999999999998</v>
      </c>
      <c r="G55">
        <v>4041.3999999999996</v>
      </c>
      <c r="H55">
        <v>1402.4</v>
      </c>
      <c r="I55">
        <v>2208.4</v>
      </c>
      <c r="J55">
        <v>3554.2000000000003</v>
      </c>
      <c r="K55">
        <v>1025.2</v>
      </c>
      <c r="L55">
        <v>5268.8</v>
      </c>
      <c r="M55">
        <v>617.59999999999991</v>
      </c>
      <c r="N55">
        <v>946.80000000000007</v>
      </c>
      <c r="O55">
        <v>2116.7999999999997</v>
      </c>
      <c r="P55">
        <v>2014.8000000000002</v>
      </c>
      <c r="Q55">
        <v>5836.4</v>
      </c>
      <c r="R55">
        <v>3514</v>
      </c>
      <c r="S55">
        <v>5279.2</v>
      </c>
      <c r="T55">
        <v>3896</v>
      </c>
      <c r="U55">
        <v>2016.6</v>
      </c>
      <c r="V55">
        <v>340</v>
      </c>
      <c r="W55">
        <v>4120.5999999999995</v>
      </c>
      <c r="X55">
        <v>3932</v>
      </c>
      <c r="Y55">
        <v>2947.6000000000004</v>
      </c>
      <c r="Z55">
        <v>1328</v>
      </c>
      <c r="AA55">
        <v>915.6</v>
      </c>
      <c r="AB55">
        <v>1027</v>
      </c>
      <c r="AC55">
        <v>6943</v>
      </c>
      <c r="AD55">
        <v>4271.8</v>
      </c>
      <c r="AE55">
        <v>3987.6000000000004</v>
      </c>
      <c r="AF55">
        <v>1976.2</v>
      </c>
      <c r="AG55">
        <v>3519.7999999999997</v>
      </c>
      <c r="AH55">
        <v>2788.4</v>
      </c>
      <c r="AI55">
        <v>657.4</v>
      </c>
      <c r="AJ55">
        <v>2308.7999999999997</v>
      </c>
      <c r="AK55">
        <v>1442.1999999999998</v>
      </c>
      <c r="AL55">
        <v>3924</v>
      </c>
      <c r="AM55">
        <v>3109</v>
      </c>
      <c r="AN55">
        <v>1595.4</v>
      </c>
      <c r="AO55">
        <v>2188.4</v>
      </c>
      <c r="AP55">
        <v>2889.2</v>
      </c>
      <c r="AQ55">
        <v>3115.8</v>
      </c>
      <c r="AR55">
        <v>3693.7999999999997</v>
      </c>
      <c r="AS55">
        <v>1284.3999999999999</v>
      </c>
      <c r="AT55">
        <v>4740.4000000000005</v>
      </c>
      <c r="AU55">
        <v>1887.6</v>
      </c>
      <c r="AV55">
        <v>5301</v>
      </c>
      <c r="AW55">
        <v>2955.8</v>
      </c>
      <c r="AX55">
        <v>1636.8000000000002</v>
      </c>
      <c r="AY55">
        <v>2534.1999999999998</v>
      </c>
      <c r="AZ55">
        <v>384.20000000000005</v>
      </c>
      <c r="BA55">
        <v>3065.6</v>
      </c>
      <c r="BB55">
        <v>3743.0000000000005</v>
      </c>
      <c r="BC55">
        <v>2162.4</v>
      </c>
      <c r="BD55">
        <v>3738.6</v>
      </c>
      <c r="BE55">
        <v>1415.8000000000002</v>
      </c>
      <c r="BF55">
        <v>2076.3999999999996</v>
      </c>
      <c r="BG55">
        <v>5469.4</v>
      </c>
      <c r="BH55">
        <v>2934.8</v>
      </c>
      <c r="BI55">
        <v>3632.7999999999993</v>
      </c>
      <c r="BJ55">
        <v>3592.8</v>
      </c>
      <c r="BK55">
        <v>975.40000000000009</v>
      </c>
      <c r="BL55">
        <v>4585.8</v>
      </c>
      <c r="BM55">
        <v>3939.6</v>
      </c>
      <c r="BN55">
        <v>2687.3999999999996</v>
      </c>
      <c r="BO55">
        <v>3431.2</v>
      </c>
      <c r="BP55">
        <v>2356.8000000000002</v>
      </c>
      <c r="BQ55">
        <v>2037</v>
      </c>
      <c r="BR55">
        <v>3026.4</v>
      </c>
      <c r="BS55">
        <v>120</v>
      </c>
      <c r="BT55">
        <v>4348.4000000000005</v>
      </c>
      <c r="BU55">
        <v>2825</v>
      </c>
      <c r="BV55">
        <v>3824.2000000000003</v>
      </c>
      <c r="BW55">
        <v>2968</v>
      </c>
      <c r="BX55">
        <v>4081.4</v>
      </c>
      <c r="BY55">
        <v>4694</v>
      </c>
      <c r="BZ55">
        <v>845.8</v>
      </c>
      <c r="CA55">
        <v>1977.6000000000004</v>
      </c>
      <c r="CB55">
        <v>2683.6000000000004</v>
      </c>
      <c r="CC55">
        <v>4443.8</v>
      </c>
      <c r="CD55">
        <v>4656</v>
      </c>
      <c r="CE55">
        <v>6624.2</v>
      </c>
      <c r="CF55">
        <v>1559.3999999999999</v>
      </c>
      <c r="CG55">
        <v>3677.8</v>
      </c>
      <c r="CH55">
        <v>2790.7999999999997</v>
      </c>
      <c r="CI55">
        <v>1165.8</v>
      </c>
      <c r="CJ55">
        <v>3595.4</v>
      </c>
      <c r="CK55">
        <v>2286.1999999999998</v>
      </c>
      <c r="CL55">
        <v>5548</v>
      </c>
      <c r="CM55">
        <v>3291</v>
      </c>
      <c r="CN55">
        <v>2886.3999999999996</v>
      </c>
      <c r="CO55">
        <v>4269.3999999999996</v>
      </c>
      <c r="CP55">
        <v>3639.9999999999995</v>
      </c>
      <c r="CQ55">
        <v>2681.2</v>
      </c>
      <c r="CR55">
        <v>1287.8</v>
      </c>
      <c r="CS55">
        <v>1924</v>
      </c>
      <c r="CT55">
        <v>440.20000000000005</v>
      </c>
      <c r="CU55">
        <v>3948.2</v>
      </c>
      <c r="CV55">
        <v>129</v>
      </c>
      <c r="CW55">
        <v>528</v>
      </c>
      <c r="CY55">
        <f t="shared" si="2"/>
        <v>2827.8439999999996</v>
      </c>
      <c r="CZ55">
        <f t="shared" si="3"/>
        <v>2827.8439999999996</v>
      </c>
    </row>
    <row r="56" spans="2:104" x14ac:dyDescent="0.25">
      <c r="B56">
        <v>0</v>
      </c>
      <c r="C56">
        <v>3925.3999999999996</v>
      </c>
      <c r="D56">
        <v>977.4</v>
      </c>
      <c r="E56">
        <v>2128</v>
      </c>
      <c r="F56">
        <v>2230.6</v>
      </c>
      <c r="G56">
        <v>574.19999999999993</v>
      </c>
      <c r="H56">
        <v>4238.2000000000007</v>
      </c>
      <c r="I56">
        <v>3451</v>
      </c>
      <c r="J56">
        <v>4963</v>
      </c>
      <c r="K56">
        <v>775</v>
      </c>
      <c r="L56">
        <v>4582.5999999999995</v>
      </c>
      <c r="M56">
        <v>2788.7999999999997</v>
      </c>
      <c r="N56">
        <v>1421.3999999999999</v>
      </c>
      <c r="O56">
        <v>4182.8</v>
      </c>
      <c r="P56">
        <v>4468.2000000000007</v>
      </c>
      <c r="Q56">
        <v>2095</v>
      </c>
      <c r="R56">
        <v>1068.2</v>
      </c>
      <c r="S56">
        <v>6003</v>
      </c>
      <c r="T56">
        <v>3701.6</v>
      </c>
      <c r="U56">
        <v>1160.8000000000002</v>
      </c>
      <c r="V56">
        <v>1081</v>
      </c>
      <c r="W56">
        <v>288.59999999999997</v>
      </c>
      <c r="X56">
        <v>1822.6</v>
      </c>
      <c r="Y56">
        <v>926.80000000000007</v>
      </c>
      <c r="Z56">
        <v>1945.6000000000001</v>
      </c>
      <c r="AA56">
        <v>7403.2000000000007</v>
      </c>
      <c r="AB56">
        <v>1699.3999999999999</v>
      </c>
      <c r="AC56">
        <v>1636.4</v>
      </c>
      <c r="AD56">
        <v>2657.4</v>
      </c>
      <c r="AE56">
        <v>623.80000000000007</v>
      </c>
      <c r="AF56">
        <v>682.2</v>
      </c>
      <c r="AG56">
        <v>4969.5999999999995</v>
      </c>
      <c r="AH56">
        <v>2459.4000000000005</v>
      </c>
      <c r="AI56">
        <v>2868</v>
      </c>
      <c r="AJ56">
        <v>6671.4</v>
      </c>
      <c r="AK56">
        <v>4237.6000000000004</v>
      </c>
      <c r="AL56">
        <v>728.19999999999993</v>
      </c>
      <c r="AM56">
        <v>3576.2</v>
      </c>
      <c r="AN56">
        <v>2534.8000000000002</v>
      </c>
      <c r="AO56">
        <v>5184.3999999999996</v>
      </c>
      <c r="AP56">
        <v>140.80000000000001</v>
      </c>
      <c r="AQ56">
        <v>932.2</v>
      </c>
      <c r="AR56">
        <v>3322.6</v>
      </c>
      <c r="AS56">
        <v>582.19999999999993</v>
      </c>
      <c r="AT56">
        <v>4943.2</v>
      </c>
      <c r="AU56">
        <v>4780</v>
      </c>
      <c r="AV56">
        <v>3679.2000000000003</v>
      </c>
      <c r="AW56">
        <v>3346</v>
      </c>
      <c r="AX56">
        <v>0</v>
      </c>
      <c r="AY56">
        <v>4629.8</v>
      </c>
      <c r="AZ56">
        <v>2122.4</v>
      </c>
      <c r="BA56">
        <v>1929.4</v>
      </c>
      <c r="BB56">
        <v>4653.2</v>
      </c>
      <c r="BC56">
        <v>1803</v>
      </c>
      <c r="BD56">
        <v>2637.4</v>
      </c>
      <c r="BE56">
        <v>2406</v>
      </c>
      <c r="BF56">
        <v>512.4</v>
      </c>
      <c r="BG56">
        <v>2871.2</v>
      </c>
      <c r="BH56">
        <v>5784.2</v>
      </c>
      <c r="BI56">
        <v>1545.3999999999999</v>
      </c>
      <c r="BJ56">
        <v>1727</v>
      </c>
      <c r="BK56">
        <v>8439.6</v>
      </c>
      <c r="BL56">
        <v>4815.4000000000005</v>
      </c>
      <c r="BM56">
        <v>1324.8</v>
      </c>
      <c r="BN56">
        <v>1952.8</v>
      </c>
      <c r="BO56">
        <v>4124</v>
      </c>
      <c r="BP56">
        <v>2089</v>
      </c>
      <c r="BQ56">
        <v>1175.8000000000002</v>
      </c>
      <c r="BR56">
        <v>2988.3999999999996</v>
      </c>
      <c r="BS56">
        <v>4166.4000000000005</v>
      </c>
      <c r="BT56">
        <v>3361.6</v>
      </c>
      <c r="BU56">
        <v>1101</v>
      </c>
      <c r="BV56">
        <v>2964.4000000000005</v>
      </c>
      <c r="BW56">
        <v>450.80000000000007</v>
      </c>
      <c r="BX56">
        <v>2820.2000000000003</v>
      </c>
      <c r="BY56">
        <v>2235.1999999999998</v>
      </c>
      <c r="BZ56">
        <v>2700.4</v>
      </c>
      <c r="CA56">
        <v>3291.2</v>
      </c>
      <c r="CB56">
        <v>4721.6000000000004</v>
      </c>
      <c r="CC56">
        <v>739.40000000000009</v>
      </c>
      <c r="CD56">
        <v>2051.8000000000002</v>
      </c>
      <c r="CE56">
        <v>2139.7999999999997</v>
      </c>
      <c r="CF56">
        <v>4979.7999999999993</v>
      </c>
      <c r="CG56">
        <v>2761.2000000000003</v>
      </c>
      <c r="CH56">
        <v>1453.8000000000002</v>
      </c>
      <c r="CI56">
        <v>4996</v>
      </c>
      <c r="CJ56">
        <v>5241.6000000000004</v>
      </c>
      <c r="CK56">
        <v>5192.3999999999996</v>
      </c>
      <c r="CL56">
        <v>3223.2000000000003</v>
      </c>
      <c r="CM56">
        <v>4104.2</v>
      </c>
      <c r="CN56">
        <v>2067</v>
      </c>
      <c r="CO56">
        <v>3214</v>
      </c>
      <c r="CP56">
        <v>3488.6</v>
      </c>
      <c r="CQ56">
        <v>2078</v>
      </c>
      <c r="CR56">
        <v>3755.2</v>
      </c>
      <c r="CS56">
        <v>8269.2000000000007</v>
      </c>
      <c r="CT56">
        <v>3324.7999999999997</v>
      </c>
      <c r="CU56">
        <v>1119.5999999999999</v>
      </c>
      <c r="CV56">
        <v>7187</v>
      </c>
      <c r="CW56">
        <v>3247.2</v>
      </c>
      <c r="CY56">
        <f t="shared" si="2"/>
        <v>2924.3579999999993</v>
      </c>
      <c r="CZ56">
        <f t="shared" si="3"/>
        <v>2924.3579999999993</v>
      </c>
    </row>
    <row r="57" spans="2:104" x14ac:dyDescent="0.25">
      <c r="B57">
        <v>859.2</v>
      </c>
      <c r="C57">
        <v>566</v>
      </c>
      <c r="D57">
        <v>1630.2</v>
      </c>
      <c r="E57">
        <v>2853.6</v>
      </c>
      <c r="F57">
        <v>2887.3999999999996</v>
      </c>
      <c r="G57">
        <v>5274.4000000000005</v>
      </c>
      <c r="H57">
        <v>4949.2000000000007</v>
      </c>
      <c r="I57">
        <v>6303.2000000000007</v>
      </c>
      <c r="J57">
        <v>5078.8</v>
      </c>
      <c r="K57">
        <v>471.6</v>
      </c>
      <c r="L57">
        <v>4538</v>
      </c>
      <c r="M57">
        <v>2963.4</v>
      </c>
      <c r="N57">
        <v>1629.3999999999999</v>
      </c>
      <c r="O57">
        <v>1989.1999999999998</v>
      </c>
      <c r="P57">
        <v>486.2</v>
      </c>
      <c r="Q57">
        <v>2485.6000000000004</v>
      </c>
      <c r="R57">
        <v>2038.5999999999997</v>
      </c>
      <c r="S57">
        <v>2657.8</v>
      </c>
      <c r="T57">
        <v>4183.3999999999996</v>
      </c>
      <c r="U57">
        <v>4836.2000000000007</v>
      </c>
      <c r="V57">
        <v>340</v>
      </c>
      <c r="W57">
        <v>2217</v>
      </c>
      <c r="X57">
        <v>3368</v>
      </c>
      <c r="Y57">
        <v>2137</v>
      </c>
      <c r="Z57">
        <v>4624.2</v>
      </c>
      <c r="AA57">
        <v>1183</v>
      </c>
      <c r="AB57">
        <v>1475.2</v>
      </c>
      <c r="AC57">
        <v>2481.8000000000002</v>
      </c>
      <c r="AD57">
        <v>1624.6</v>
      </c>
      <c r="AE57">
        <v>7577.4</v>
      </c>
      <c r="AF57">
        <v>2149.2000000000003</v>
      </c>
      <c r="AG57">
        <v>2713.2000000000003</v>
      </c>
      <c r="AH57">
        <v>4747</v>
      </c>
      <c r="AI57">
        <v>552.19999999999993</v>
      </c>
      <c r="AJ57">
        <v>3656.8</v>
      </c>
      <c r="AK57">
        <v>3660</v>
      </c>
      <c r="AL57">
        <v>1054</v>
      </c>
      <c r="AM57">
        <v>994.59999999999991</v>
      </c>
      <c r="AN57">
        <v>1614.6000000000001</v>
      </c>
      <c r="AO57">
        <v>2244.4</v>
      </c>
      <c r="AP57">
        <v>4879.8</v>
      </c>
      <c r="AQ57">
        <v>4710.3999999999996</v>
      </c>
      <c r="AR57">
        <v>3866.4000000000005</v>
      </c>
      <c r="AS57">
        <v>1818.4</v>
      </c>
      <c r="AT57">
        <v>878.19999999999982</v>
      </c>
      <c r="AU57">
        <v>2859.7999999999997</v>
      </c>
      <c r="AV57">
        <v>5073.6000000000004</v>
      </c>
      <c r="AW57">
        <v>2705.2</v>
      </c>
      <c r="AX57">
        <v>1871</v>
      </c>
      <c r="AY57">
        <v>2513.3999999999996</v>
      </c>
      <c r="AZ57">
        <v>3899.6</v>
      </c>
      <c r="BA57">
        <v>1804.4</v>
      </c>
      <c r="BB57">
        <v>6600.6</v>
      </c>
      <c r="BC57">
        <v>6280.4</v>
      </c>
      <c r="BD57">
        <v>2746</v>
      </c>
      <c r="BE57">
        <v>3743.8</v>
      </c>
      <c r="BF57">
        <v>2088.6</v>
      </c>
      <c r="BG57">
        <v>3488.2</v>
      </c>
      <c r="BH57">
        <v>4206.8</v>
      </c>
      <c r="BI57">
        <v>4175.2</v>
      </c>
      <c r="BJ57">
        <v>287.60000000000002</v>
      </c>
      <c r="BK57">
        <v>939.6</v>
      </c>
      <c r="BL57">
        <v>2665.7999999999997</v>
      </c>
      <c r="BM57">
        <v>2645.3999999999996</v>
      </c>
      <c r="BN57">
        <v>3817.5999999999995</v>
      </c>
      <c r="BO57">
        <v>4677.3999999999996</v>
      </c>
      <c r="BP57">
        <v>2147.6000000000004</v>
      </c>
      <c r="BQ57">
        <v>2208.8000000000002</v>
      </c>
      <c r="BR57">
        <v>1562.3999999999999</v>
      </c>
      <c r="BS57">
        <v>2186</v>
      </c>
      <c r="BT57">
        <v>4259</v>
      </c>
      <c r="BU57">
        <v>1491.3999999999999</v>
      </c>
      <c r="BV57">
        <v>2274.6000000000004</v>
      </c>
      <c r="BW57">
        <v>3788.1999999999994</v>
      </c>
      <c r="BX57">
        <v>695.40000000000009</v>
      </c>
      <c r="BY57">
        <v>5341.2</v>
      </c>
      <c r="BZ57">
        <v>2368.6</v>
      </c>
      <c r="CA57">
        <v>5042.2000000000007</v>
      </c>
      <c r="CB57">
        <v>2515.4</v>
      </c>
      <c r="CC57">
        <v>2588.7999999999997</v>
      </c>
      <c r="CD57">
        <v>1445.2</v>
      </c>
      <c r="CE57">
        <v>5363.4</v>
      </c>
      <c r="CF57">
        <v>3309</v>
      </c>
      <c r="CG57">
        <v>4970</v>
      </c>
      <c r="CH57">
        <v>1355.6</v>
      </c>
      <c r="CI57">
        <v>1188.6000000000001</v>
      </c>
      <c r="CJ57">
        <v>4851.7999999999993</v>
      </c>
      <c r="CK57">
        <v>4843.8</v>
      </c>
      <c r="CL57">
        <v>1244.4000000000001</v>
      </c>
      <c r="CM57">
        <v>2795.2</v>
      </c>
      <c r="CN57">
        <v>790.8</v>
      </c>
      <c r="CO57">
        <v>4143.8</v>
      </c>
      <c r="CP57">
        <v>1722.4</v>
      </c>
      <c r="CQ57">
        <v>5171.4000000000005</v>
      </c>
      <c r="CR57">
        <v>3943.3999999999996</v>
      </c>
      <c r="CS57">
        <v>4655.3999999999996</v>
      </c>
      <c r="CT57">
        <v>4720.2</v>
      </c>
      <c r="CU57">
        <v>300</v>
      </c>
      <c r="CV57">
        <v>2063.1999999999998</v>
      </c>
      <c r="CW57">
        <v>487.39999999999992</v>
      </c>
      <c r="CY57">
        <f t="shared" si="2"/>
        <v>2921.7340000000008</v>
      </c>
      <c r="CZ57">
        <f t="shared" si="3"/>
        <v>2921.7340000000008</v>
      </c>
    </row>
    <row r="58" spans="2:104" x14ac:dyDescent="0.25">
      <c r="B58">
        <v>488</v>
      </c>
      <c r="C58">
        <v>2513</v>
      </c>
      <c r="D58">
        <v>5634.8</v>
      </c>
      <c r="E58">
        <v>2207.2000000000003</v>
      </c>
      <c r="F58">
        <v>4701.8</v>
      </c>
      <c r="G58">
        <v>1275</v>
      </c>
      <c r="H58">
        <v>4456</v>
      </c>
      <c r="I58">
        <v>3485.4</v>
      </c>
      <c r="J58">
        <v>3647.8</v>
      </c>
      <c r="K58">
        <v>2920</v>
      </c>
      <c r="L58">
        <v>5336.7999999999993</v>
      </c>
      <c r="M58">
        <v>2652.2</v>
      </c>
      <c r="N58">
        <v>1525.1999999999998</v>
      </c>
      <c r="O58">
        <v>6978.5999999999995</v>
      </c>
      <c r="P58">
        <v>2522.1999999999998</v>
      </c>
      <c r="Q58">
        <v>5066.2</v>
      </c>
      <c r="R58">
        <v>3508.2000000000003</v>
      </c>
      <c r="S58">
        <v>1375.8</v>
      </c>
      <c r="T58">
        <v>1861.1999999999998</v>
      </c>
      <c r="U58">
        <v>4725.2000000000007</v>
      </c>
      <c r="V58">
        <v>357.2</v>
      </c>
      <c r="W58">
        <v>3050.9999999999995</v>
      </c>
      <c r="X58">
        <v>1333.1999999999998</v>
      </c>
      <c r="Y58">
        <v>4304.9999999999991</v>
      </c>
      <c r="Z58">
        <v>2239.8000000000002</v>
      </c>
      <c r="AA58">
        <v>3282.2</v>
      </c>
      <c r="AB58">
        <v>4107.2</v>
      </c>
      <c r="AC58">
        <v>4546.6000000000004</v>
      </c>
      <c r="AD58">
        <v>3790.2</v>
      </c>
      <c r="AE58">
        <v>3894</v>
      </c>
      <c r="AF58">
        <v>4691.2000000000007</v>
      </c>
      <c r="AG58">
        <v>4169.3999999999996</v>
      </c>
      <c r="AH58">
        <v>2244.2000000000003</v>
      </c>
      <c r="AI58">
        <v>2808.2000000000003</v>
      </c>
      <c r="AJ58">
        <v>1440</v>
      </c>
      <c r="AK58">
        <v>3265.1999999999994</v>
      </c>
      <c r="AL58">
        <v>3346.6</v>
      </c>
      <c r="AM58">
        <v>1733.3999999999999</v>
      </c>
      <c r="AN58">
        <v>3921.2</v>
      </c>
      <c r="AO58">
        <v>6137.4</v>
      </c>
      <c r="AP58">
        <v>6043</v>
      </c>
      <c r="AQ58">
        <v>547.6</v>
      </c>
      <c r="AR58">
        <v>7823.7999999999993</v>
      </c>
      <c r="AS58">
        <v>2552.1999999999998</v>
      </c>
      <c r="AT58">
        <v>3633</v>
      </c>
      <c r="AU58">
        <v>2236</v>
      </c>
      <c r="AV58">
        <v>4303.3999999999996</v>
      </c>
      <c r="AW58">
        <v>2431.6000000000004</v>
      </c>
      <c r="AX58">
        <v>788</v>
      </c>
      <c r="AY58">
        <v>2843</v>
      </c>
      <c r="AZ58">
        <v>582.80000000000007</v>
      </c>
      <c r="BA58">
        <v>2835.6000000000004</v>
      </c>
      <c r="BB58">
        <v>3912.7999999999997</v>
      </c>
      <c r="BC58">
        <v>4433</v>
      </c>
      <c r="BD58">
        <v>1841.8000000000002</v>
      </c>
      <c r="BE58">
        <v>3162.2</v>
      </c>
      <c r="BF58">
        <v>3004.3999999999996</v>
      </c>
      <c r="BG58">
        <v>3173.2000000000003</v>
      </c>
      <c r="BH58">
        <v>720.4</v>
      </c>
      <c r="BI58">
        <v>4097.8</v>
      </c>
      <c r="BJ58">
        <v>2991.7999999999997</v>
      </c>
      <c r="BK58">
        <v>929</v>
      </c>
      <c r="BL58">
        <v>2910</v>
      </c>
      <c r="BM58">
        <v>2526</v>
      </c>
      <c r="BN58">
        <v>5293.0000000000009</v>
      </c>
      <c r="BO58">
        <v>2765.6</v>
      </c>
      <c r="BP58">
        <v>3914.6</v>
      </c>
      <c r="BQ58">
        <v>123.60000000000001</v>
      </c>
      <c r="BR58">
        <v>1882.0000000000002</v>
      </c>
      <c r="BS58">
        <v>5249.2</v>
      </c>
      <c r="BT58">
        <v>1676.6000000000001</v>
      </c>
      <c r="BU58">
        <v>5049.8000000000011</v>
      </c>
      <c r="BV58">
        <v>2878.2</v>
      </c>
      <c r="BW58">
        <v>2938.8</v>
      </c>
      <c r="BX58">
        <v>2965.6000000000004</v>
      </c>
      <c r="BY58">
        <v>2159.7999999999997</v>
      </c>
      <c r="BZ58">
        <v>2036.3999999999999</v>
      </c>
      <c r="CA58">
        <v>639.4</v>
      </c>
      <c r="CB58">
        <v>1741.1999999999998</v>
      </c>
      <c r="CC58">
        <v>5530</v>
      </c>
      <c r="CD58">
        <v>4828.3999999999996</v>
      </c>
      <c r="CE58">
        <v>2139.8000000000002</v>
      </c>
      <c r="CF58">
        <v>6639.7999999999993</v>
      </c>
      <c r="CG58">
        <v>1503.2000000000003</v>
      </c>
      <c r="CH58">
        <v>2121.8000000000002</v>
      </c>
      <c r="CI58">
        <v>1987.6</v>
      </c>
      <c r="CJ58">
        <v>2114.4</v>
      </c>
      <c r="CK58">
        <v>3343.6000000000004</v>
      </c>
      <c r="CL58">
        <v>3848.9999999999995</v>
      </c>
      <c r="CM58">
        <v>4401</v>
      </c>
      <c r="CN58">
        <v>1207.8</v>
      </c>
      <c r="CO58">
        <v>4936</v>
      </c>
      <c r="CP58">
        <v>3520.4</v>
      </c>
      <c r="CQ58">
        <v>4718.8</v>
      </c>
      <c r="CR58">
        <v>5062</v>
      </c>
      <c r="CS58">
        <v>6232.2000000000007</v>
      </c>
      <c r="CT58">
        <v>2748.5999999999995</v>
      </c>
      <c r="CU58">
        <v>1737.8</v>
      </c>
      <c r="CV58">
        <v>3771.6</v>
      </c>
      <c r="CW58">
        <v>4782.2</v>
      </c>
      <c r="CY58">
        <f t="shared" si="2"/>
        <v>3203.559999999999</v>
      </c>
      <c r="CZ58">
        <f t="shared" si="3"/>
        <v>3203.559999999999</v>
      </c>
    </row>
    <row r="59" spans="2:104" x14ac:dyDescent="0.25">
      <c r="B59">
        <v>764</v>
      </c>
      <c r="C59">
        <v>2672</v>
      </c>
      <c r="D59">
        <v>1134.2</v>
      </c>
      <c r="E59">
        <v>2042.3999999999999</v>
      </c>
      <c r="F59">
        <v>3915</v>
      </c>
      <c r="G59">
        <v>2869.3999999999996</v>
      </c>
      <c r="H59">
        <v>7606.2000000000007</v>
      </c>
      <c r="I59">
        <v>557.19999999999993</v>
      </c>
      <c r="J59">
        <v>785.19999999999993</v>
      </c>
      <c r="K59">
        <v>1720.8</v>
      </c>
      <c r="L59">
        <v>1993.6000000000001</v>
      </c>
      <c r="M59">
        <v>2813.2000000000003</v>
      </c>
      <c r="N59">
        <v>3073.2000000000003</v>
      </c>
      <c r="O59">
        <v>3874.6</v>
      </c>
      <c r="P59">
        <v>1922.4</v>
      </c>
      <c r="Q59">
        <v>2579.1999999999998</v>
      </c>
      <c r="R59">
        <v>3008.2</v>
      </c>
      <c r="S59">
        <v>2959.7999999999997</v>
      </c>
      <c r="T59">
        <v>3828.4</v>
      </c>
      <c r="U59">
        <v>2508.8000000000002</v>
      </c>
      <c r="V59">
        <v>500</v>
      </c>
      <c r="W59">
        <v>5773.6</v>
      </c>
      <c r="X59">
        <v>2291.8000000000002</v>
      </c>
      <c r="Y59">
        <v>2305</v>
      </c>
      <c r="Z59">
        <v>3870.4000000000005</v>
      </c>
      <c r="AA59">
        <v>3952.2000000000003</v>
      </c>
      <c r="AB59">
        <v>4260.2</v>
      </c>
      <c r="AC59">
        <v>2966.8</v>
      </c>
      <c r="AD59">
        <v>2089.4</v>
      </c>
      <c r="AE59">
        <v>4409.2</v>
      </c>
      <c r="AF59">
        <v>4689.8</v>
      </c>
      <c r="AG59">
        <v>2272.6</v>
      </c>
      <c r="AH59">
        <v>3284.6000000000004</v>
      </c>
      <c r="AI59">
        <v>3011.2</v>
      </c>
      <c r="AJ59">
        <v>2636.4</v>
      </c>
      <c r="AK59">
        <v>1333.1999999999998</v>
      </c>
      <c r="AL59">
        <v>2835.2</v>
      </c>
      <c r="AM59">
        <v>4865.6000000000004</v>
      </c>
      <c r="AN59">
        <v>4889</v>
      </c>
      <c r="AO59">
        <v>1997</v>
      </c>
      <c r="AP59">
        <v>2256</v>
      </c>
      <c r="AQ59">
        <v>2319.2000000000003</v>
      </c>
      <c r="AR59">
        <v>5228.6000000000004</v>
      </c>
      <c r="AS59">
        <v>574.20000000000005</v>
      </c>
      <c r="AT59">
        <v>1001.2</v>
      </c>
      <c r="AU59">
        <v>5069.2000000000007</v>
      </c>
      <c r="AV59">
        <v>6680</v>
      </c>
      <c r="AW59">
        <v>4941.2</v>
      </c>
      <c r="AX59">
        <v>3790.8</v>
      </c>
      <c r="AY59">
        <v>3828.6</v>
      </c>
      <c r="AZ59">
        <v>3152.2</v>
      </c>
      <c r="BA59">
        <v>1980.3999999999999</v>
      </c>
      <c r="BB59">
        <v>6529</v>
      </c>
      <c r="BC59">
        <v>3329.2</v>
      </c>
      <c r="BD59">
        <v>4155.3999999999996</v>
      </c>
      <c r="BE59">
        <v>3846</v>
      </c>
      <c r="BF59">
        <v>2812.6</v>
      </c>
      <c r="BG59">
        <v>2659</v>
      </c>
      <c r="BH59">
        <v>3648.3999999999996</v>
      </c>
      <c r="BI59">
        <v>1967.8</v>
      </c>
      <c r="BJ59">
        <v>2402.9999999999995</v>
      </c>
      <c r="BK59">
        <v>1896.6</v>
      </c>
      <c r="BL59">
        <v>3118.6000000000004</v>
      </c>
      <c r="BM59">
        <v>2306.1999999999998</v>
      </c>
      <c r="BN59">
        <v>7003.7999999999993</v>
      </c>
      <c r="BO59">
        <v>1169.3999999999999</v>
      </c>
      <c r="BP59">
        <v>1638.3999999999999</v>
      </c>
      <c r="BQ59">
        <v>3647.4</v>
      </c>
      <c r="BR59">
        <v>1943.8</v>
      </c>
      <c r="BS59">
        <v>2970.4</v>
      </c>
      <c r="BT59">
        <v>2840</v>
      </c>
      <c r="BU59">
        <v>725.40000000000009</v>
      </c>
      <c r="BV59">
        <v>5905.4</v>
      </c>
      <c r="BW59">
        <v>2381.1999999999998</v>
      </c>
      <c r="BX59">
        <v>514</v>
      </c>
      <c r="BY59">
        <v>2479.6</v>
      </c>
      <c r="BZ59">
        <v>4213.6000000000004</v>
      </c>
      <c r="CA59">
        <v>3027.4</v>
      </c>
      <c r="CB59">
        <v>2162.7999999999997</v>
      </c>
      <c r="CC59">
        <v>2401.2000000000003</v>
      </c>
      <c r="CD59">
        <v>1780.8</v>
      </c>
      <c r="CE59">
        <v>1054.4000000000001</v>
      </c>
      <c r="CF59">
        <v>3262.6</v>
      </c>
      <c r="CG59">
        <v>437.20000000000005</v>
      </c>
      <c r="CH59">
        <v>3489</v>
      </c>
      <c r="CI59">
        <v>2755.2</v>
      </c>
      <c r="CJ59">
        <v>2792.6</v>
      </c>
      <c r="CK59">
        <v>2021.8</v>
      </c>
      <c r="CL59">
        <v>7279.8</v>
      </c>
      <c r="CM59">
        <v>2481.9999999999995</v>
      </c>
      <c r="CN59">
        <v>725.59999999999991</v>
      </c>
      <c r="CO59">
        <v>3004.2</v>
      </c>
      <c r="CP59">
        <v>5983.4000000000005</v>
      </c>
      <c r="CQ59">
        <v>2315.6000000000004</v>
      </c>
      <c r="CR59">
        <v>2363.6000000000004</v>
      </c>
      <c r="CS59">
        <v>4266.6000000000004</v>
      </c>
      <c r="CT59">
        <v>1670.1999999999998</v>
      </c>
      <c r="CU59">
        <v>3449.2</v>
      </c>
      <c r="CV59">
        <v>3344.3999999999996</v>
      </c>
      <c r="CW59">
        <v>930.2</v>
      </c>
      <c r="CY59">
        <f t="shared" si="2"/>
        <v>2967.866</v>
      </c>
      <c r="CZ59">
        <f t="shared" si="3"/>
        <v>2967.866</v>
      </c>
    </row>
    <row r="60" spans="2:104" x14ac:dyDescent="0.25">
      <c r="B60">
        <v>124.6</v>
      </c>
      <c r="C60">
        <v>1580.3999999999999</v>
      </c>
      <c r="D60">
        <v>4413</v>
      </c>
      <c r="E60">
        <v>1902.6</v>
      </c>
      <c r="F60">
        <v>4247.6000000000004</v>
      </c>
      <c r="G60">
        <v>3499.5999999999995</v>
      </c>
      <c r="H60">
        <v>2506</v>
      </c>
      <c r="I60">
        <v>2557.6</v>
      </c>
      <c r="J60">
        <v>1618.4</v>
      </c>
      <c r="K60">
        <v>2491.5999999999995</v>
      </c>
      <c r="L60">
        <v>2283</v>
      </c>
      <c r="M60">
        <v>2500.6000000000004</v>
      </c>
      <c r="N60">
        <v>6386.8000000000011</v>
      </c>
      <c r="O60">
        <v>3304.6000000000004</v>
      </c>
      <c r="P60">
        <v>3681.5999999999995</v>
      </c>
      <c r="Q60">
        <v>2228.3999999999996</v>
      </c>
      <c r="R60">
        <v>3044.2</v>
      </c>
      <c r="S60">
        <v>3513</v>
      </c>
      <c r="T60">
        <v>2997.2</v>
      </c>
      <c r="U60">
        <v>789.6</v>
      </c>
      <c r="V60">
        <v>2546.6</v>
      </c>
      <c r="W60">
        <v>1458</v>
      </c>
      <c r="X60">
        <v>1545.3999999999999</v>
      </c>
      <c r="Y60">
        <v>918.2</v>
      </c>
      <c r="Z60">
        <v>2718.8</v>
      </c>
      <c r="AA60">
        <v>1860.2</v>
      </c>
      <c r="AB60">
        <v>4502.3999999999996</v>
      </c>
      <c r="AC60">
        <v>3249.6</v>
      </c>
      <c r="AD60">
        <v>1544.3999999999999</v>
      </c>
      <c r="AE60">
        <v>3330.6</v>
      </c>
      <c r="AF60">
        <v>3802.4</v>
      </c>
      <c r="AG60">
        <v>5354</v>
      </c>
      <c r="AH60">
        <v>2788.5999999999995</v>
      </c>
      <c r="AI60">
        <v>3618.6</v>
      </c>
      <c r="AJ60">
        <v>159.80000000000001</v>
      </c>
      <c r="AK60">
        <v>3484.6</v>
      </c>
      <c r="AL60">
        <v>1117.4000000000001</v>
      </c>
      <c r="AM60">
        <v>2459.3999999999996</v>
      </c>
      <c r="AN60">
        <v>2562.1999999999998</v>
      </c>
      <c r="AO60">
        <v>3922.2000000000003</v>
      </c>
      <c r="AP60">
        <v>544.6</v>
      </c>
      <c r="AQ60">
        <v>3242</v>
      </c>
      <c r="AR60">
        <v>4458.2</v>
      </c>
      <c r="AS60">
        <v>3512.2</v>
      </c>
      <c r="AT60">
        <v>1748.8</v>
      </c>
      <c r="AU60">
        <v>5005.4000000000005</v>
      </c>
      <c r="AV60">
        <v>4844.2000000000007</v>
      </c>
      <c r="AW60">
        <v>2562</v>
      </c>
      <c r="AX60">
        <v>6783.2</v>
      </c>
      <c r="AY60">
        <v>2340.6</v>
      </c>
      <c r="AZ60">
        <v>2540.1999999999998</v>
      </c>
      <c r="BA60">
        <v>3322.6000000000004</v>
      </c>
      <c r="BB60">
        <v>1568.4</v>
      </c>
      <c r="BC60">
        <v>3428.8</v>
      </c>
      <c r="BD60">
        <v>4558.4000000000005</v>
      </c>
      <c r="BE60">
        <v>6443.7999999999993</v>
      </c>
      <c r="BF60">
        <v>4038.7999999999997</v>
      </c>
      <c r="BG60">
        <v>5195</v>
      </c>
      <c r="BH60">
        <v>2304.1999999999998</v>
      </c>
      <c r="BI60">
        <v>1576.8000000000002</v>
      </c>
      <c r="BJ60">
        <v>2331.4</v>
      </c>
      <c r="BK60">
        <v>896.59999999999991</v>
      </c>
      <c r="BL60">
        <v>4227</v>
      </c>
      <c r="BM60">
        <v>3476.8</v>
      </c>
      <c r="BN60">
        <v>864.4</v>
      </c>
      <c r="BO60">
        <v>4494.3999999999996</v>
      </c>
      <c r="BP60">
        <v>3129.4000000000005</v>
      </c>
      <c r="BQ60">
        <v>2843</v>
      </c>
      <c r="BR60">
        <v>1264.2</v>
      </c>
      <c r="BS60">
        <v>4809.2</v>
      </c>
      <c r="BT60">
        <v>1483.8</v>
      </c>
      <c r="BU60">
        <v>146.99999999999997</v>
      </c>
      <c r="BV60">
        <v>5167.5999999999995</v>
      </c>
      <c r="BW60">
        <v>3019.2</v>
      </c>
      <c r="BX60">
        <v>1488.8</v>
      </c>
      <c r="BY60">
        <v>2749.6000000000004</v>
      </c>
      <c r="BZ60">
        <v>474.4</v>
      </c>
      <c r="CA60">
        <v>4113.3999999999996</v>
      </c>
      <c r="CB60">
        <v>2038.0000000000002</v>
      </c>
      <c r="CC60">
        <v>3657</v>
      </c>
      <c r="CD60">
        <v>2347.9999999999995</v>
      </c>
      <c r="CE60">
        <v>3766.4000000000005</v>
      </c>
      <c r="CF60">
        <v>1389.8000000000002</v>
      </c>
      <c r="CG60">
        <v>3339</v>
      </c>
      <c r="CH60">
        <v>1873.2</v>
      </c>
      <c r="CI60">
        <v>5901.2000000000007</v>
      </c>
      <c r="CJ60">
        <v>2493.6</v>
      </c>
      <c r="CK60">
        <v>3903.3999999999996</v>
      </c>
      <c r="CL60">
        <v>3432</v>
      </c>
      <c r="CM60">
        <v>2156.6</v>
      </c>
      <c r="CN60">
        <v>5195.8</v>
      </c>
      <c r="CO60">
        <v>4744.2</v>
      </c>
      <c r="CP60">
        <v>3297.6000000000004</v>
      </c>
      <c r="CQ60">
        <v>1920.2</v>
      </c>
      <c r="CR60">
        <v>4913.6000000000004</v>
      </c>
      <c r="CS60">
        <v>1233.9999999999998</v>
      </c>
      <c r="CT60">
        <v>3990.5999999999995</v>
      </c>
      <c r="CU60">
        <v>4221.2000000000007</v>
      </c>
      <c r="CV60">
        <v>5588.6</v>
      </c>
      <c r="CW60">
        <v>3006.2</v>
      </c>
      <c r="CY60">
        <f t="shared" si="2"/>
        <v>3000.2239999999993</v>
      </c>
      <c r="CZ60">
        <f t="shared" si="3"/>
        <v>3000.2239999999993</v>
      </c>
    </row>
    <row r="61" spans="2:104" x14ac:dyDescent="0.25">
      <c r="B61">
        <v>744.4</v>
      </c>
      <c r="C61">
        <v>2557.8000000000002</v>
      </c>
      <c r="D61">
        <v>1877.8</v>
      </c>
      <c r="E61">
        <v>1696.6</v>
      </c>
      <c r="F61">
        <v>1469.8</v>
      </c>
      <c r="G61">
        <v>7123</v>
      </c>
      <c r="H61">
        <v>1303.2</v>
      </c>
      <c r="I61">
        <v>2909.8</v>
      </c>
      <c r="J61">
        <v>923.8</v>
      </c>
      <c r="K61">
        <v>3998.8</v>
      </c>
      <c r="L61">
        <v>4753.6000000000004</v>
      </c>
      <c r="M61">
        <v>624</v>
      </c>
      <c r="N61">
        <v>3227.2</v>
      </c>
      <c r="O61">
        <v>2327</v>
      </c>
      <c r="P61">
        <v>7194.4</v>
      </c>
      <c r="Q61">
        <v>2170.6</v>
      </c>
      <c r="R61">
        <v>1659.6</v>
      </c>
      <c r="S61">
        <v>4589.9999999999991</v>
      </c>
      <c r="T61">
        <v>1671.8</v>
      </c>
      <c r="U61">
        <v>4368.6000000000004</v>
      </c>
      <c r="V61">
        <v>1549.4</v>
      </c>
      <c r="W61">
        <v>4702.3999999999996</v>
      </c>
      <c r="X61">
        <v>2487.7999999999997</v>
      </c>
      <c r="Y61">
        <v>2585.8000000000002</v>
      </c>
      <c r="Z61">
        <v>1260.1999999999998</v>
      </c>
      <c r="AA61">
        <v>3840.2</v>
      </c>
      <c r="AB61">
        <v>2123.8000000000002</v>
      </c>
      <c r="AC61">
        <v>5360.8</v>
      </c>
      <c r="AD61">
        <v>680.4</v>
      </c>
      <c r="AE61">
        <v>1796.8</v>
      </c>
      <c r="AF61">
        <v>1869.6</v>
      </c>
      <c r="AG61">
        <v>482.8</v>
      </c>
      <c r="AH61">
        <v>2472.3999999999996</v>
      </c>
      <c r="AI61">
        <v>3493.6000000000004</v>
      </c>
      <c r="AJ61">
        <v>3125</v>
      </c>
      <c r="AK61">
        <v>1077</v>
      </c>
      <c r="AL61">
        <v>3684.2</v>
      </c>
      <c r="AM61">
        <v>2250</v>
      </c>
      <c r="AN61">
        <v>1803.4</v>
      </c>
      <c r="AO61">
        <v>4128.8</v>
      </c>
      <c r="AP61">
        <v>4259.8</v>
      </c>
      <c r="AQ61">
        <v>3341.6000000000004</v>
      </c>
      <c r="AR61">
        <v>1370.4</v>
      </c>
      <c r="AS61">
        <v>3141.4</v>
      </c>
      <c r="AT61">
        <v>2209.1999999999998</v>
      </c>
      <c r="AU61">
        <v>972.4</v>
      </c>
      <c r="AV61">
        <v>2359.1999999999998</v>
      </c>
      <c r="AW61">
        <v>4549</v>
      </c>
      <c r="AX61">
        <v>4277.2</v>
      </c>
      <c r="AY61">
        <v>2745.8</v>
      </c>
      <c r="AZ61">
        <v>3312</v>
      </c>
      <c r="BA61">
        <v>2311.8000000000002</v>
      </c>
      <c r="BB61">
        <v>2264.8000000000002</v>
      </c>
      <c r="BC61">
        <v>2289</v>
      </c>
      <c r="BD61">
        <v>5837.0000000000009</v>
      </c>
      <c r="BE61">
        <v>3957.2000000000003</v>
      </c>
      <c r="BF61">
        <v>4215.1999999999989</v>
      </c>
      <c r="BG61">
        <v>977.60000000000014</v>
      </c>
      <c r="BH61">
        <v>563</v>
      </c>
      <c r="BI61">
        <v>821.2</v>
      </c>
      <c r="BJ61">
        <v>1838.8000000000002</v>
      </c>
      <c r="BK61">
        <v>967</v>
      </c>
      <c r="BL61">
        <v>5090</v>
      </c>
      <c r="BM61">
        <v>3793.2</v>
      </c>
      <c r="BN61">
        <v>1990.1999999999996</v>
      </c>
      <c r="BO61">
        <v>1154</v>
      </c>
      <c r="BP61">
        <v>2710.7999999999997</v>
      </c>
      <c r="BQ61">
        <v>4675.6000000000004</v>
      </c>
      <c r="BR61">
        <v>1866.0000000000002</v>
      </c>
      <c r="BS61">
        <v>7182.6</v>
      </c>
      <c r="BT61">
        <v>4084.9999999999991</v>
      </c>
      <c r="BU61">
        <v>1418.6</v>
      </c>
      <c r="BV61">
        <v>6513.2000000000007</v>
      </c>
      <c r="BW61">
        <v>1456.8000000000002</v>
      </c>
      <c r="BX61">
        <v>151.79999999999998</v>
      </c>
      <c r="BY61">
        <v>1258.6000000000001</v>
      </c>
      <c r="BZ61">
        <v>3441.2</v>
      </c>
      <c r="CA61">
        <v>3739</v>
      </c>
      <c r="CB61">
        <v>2469.4</v>
      </c>
      <c r="CC61">
        <v>156</v>
      </c>
      <c r="CD61">
        <v>5069.4000000000005</v>
      </c>
      <c r="CE61">
        <v>2316.1999999999998</v>
      </c>
      <c r="CF61">
        <v>556.6</v>
      </c>
      <c r="CG61">
        <v>8225.6</v>
      </c>
      <c r="CH61">
        <v>1590.2</v>
      </c>
      <c r="CI61">
        <v>5367.2</v>
      </c>
      <c r="CJ61">
        <v>2536.4</v>
      </c>
      <c r="CK61">
        <v>1721.8</v>
      </c>
      <c r="CL61">
        <v>4050.7999999999997</v>
      </c>
      <c r="CM61">
        <v>2558.6</v>
      </c>
      <c r="CN61">
        <v>2916.2</v>
      </c>
      <c r="CO61">
        <v>1152.4000000000001</v>
      </c>
      <c r="CP61">
        <v>1754</v>
      </c>
      <c r="CQ61">
        <v>3765.2</v>
      </c>
      <c r="CR61">
        <v>2660.6</v>
      </c>
      <c r="CS61">
        <v>553.6</v>
      </c>
      <c r="CT61">
        <v>3457.8</v>
      </c>
      <c r="CU61">
        <v>7494.6</v>
      </c>
      <c r="CV61">
        <v>1286.5999999999999</v>
      </c>
      <c r="CW61">
        <v>5483.4</v>
      </c>
      <c r="CY61">
        <f t="shared" si="2"/>
        <v>2842.1599999999994</v>
      </c>
      <c r="CZ61">
        <f t="shared" si="3"/>
        <v>2842.1599999999994</v>
      </c>
    </row>
    <row r="62" spans="2:104" x14ac:dyDescent="0.25">
      <c r="B62">
        <v>3071.8</v>
      </c>
      <c r="C62">
        <v>1111.4000000000001</v>
      </c>
      <c r="D62">
        <v>4497.5999999999995</v>
      </c>
      <c r="E62">
        <v>2202.8000000000002</v>
      </c>
      <c r="F62">
        <v>1952</v>
      </c>
      <c r="G62">
        <v>5508</v>
      </c>
      <c r="H62">
        <v>4436.8000000000011</v>
      </c>
      <c r="I62">
        <v>1127.8</v>
      </c>
      <c r="J62">
        <v>5163.4000000000005</v>
      </c>
      <c r="K62">
        <v>2498.6</v>
      </c>
      <c r="L62">
        <v>6812.4</v>
      </c>
      <c r="M62">
        <v>3009.8</v>
      </c>
      <c r="N62">
        <v>6370.2</v>
      </c>
      <c r="O62">
        <v>6136.7999999999993</v>
      </c>
      <c r="P62">
        <v>2812.5999999999995</v>
      </c>
      <c r="Q62">
        <v>4671.0000000000009</v>
      </c>
      <c r="R62">
        <v>1690.8</v>
      </c>
      <c r="S62">
        <v>2110</v>
      </c>
      <c r="T62">
        <v>2072.4</v>
      </c>
      <c r="U62">
        <v>4088.8</v>
      </c>
      <c r="V62">
        <v>1936.6</v>
      </c>
      <c r="W62">
        <v>4411.3999999999996</v>
      </c>
      <c r="X62">
        <v>4207.8</v>
      </c>
      <c r="Y62">
        <v>3491.6000000000004</v>
      </c>
      <c r="Z62">
        <v>3208.4</v>
      </c>
      <c r="AA62">
        <v>2303.1999999999998</v>
      </c>
      <c r="AB62">
        <v>6313.8</v>
      </c>
      <c r="AC62">
        <v>6170.4</v>
      </c>
      <c r="AD62">
        <v>1619.2</v>
      </c>
      <c r="AE62">
        <v>2117</v>
      </c>
      <c r="AF62">
        <v>715.59999999999991</v>
      </c>
      <c r="AG62">
        <v>1710.6</v>
      </c>
      <c r="AH62">
        <v>1784.6</v>
      </c>
      <c r="AI62">
        <v>2091.4</v>
      </c>
      <c r="AJ62">
        <v>5111</v>
      </c>
      <c r="AK62">
        <v>4760.3999999999996</v>
      </c>
      <c r="AL62">
        <v>4775.8000000000011</v>
      </c>
      <c r="AM62">
        <v>2408</v>
      </c>
      <c r="AN62">
        <v>226.4</v>
      </c>
      <c r="AO62">
        <v>3567.8</v>
      </c>
      <c r="AP62">
        <v>1786.8</v>
      </c>
      <c r="AQ62">
        <v>3079</v>
      </c>
      <c r="AR62">
        <v>4164</v>
      </c>
      <c r="AS62">
        <v>2461.8000000000002</v>
      </c>
      <c r="AT62">
        <v>462.60000000000008</v>
      </c>
      <c r="AU62">
        <v>4775.4000000000005</v>
      </c>
      <c r="AV62">
        <v>1190.0000000000002</v>
      </c>
      <c r="AW62">
        <v>3691.9999999999991</v>
      </c>
      <c r="AX62">
        <v>3648.2</v>
      </c>
      <c r="AY62">
        <v>4635.2</v>
      </c>
      <c r="AZ62">
        <v>1843.2</v>
      </c>
      <c r="BA62">
        <v>5081.8</v>
      </c>
      <c r="BB62">
        <v>1837.1999999999998</v>
      </c>
      <c r="BC62">
        <v>4773</v>
      </c>
      <c r="BD62">
        <v>1790.8</v>
      </c>
      <c r="BE62">
        <v>4581</v>
      </c>
      <c r="BF62">
        <v>2406.9999999999995</v>
      </c>
      <c r="BG62">
        <v>3058.7999999999997</v>
      </c>
      <c r="BH62">
        <v>1959.4</v>
      </c>
      <c r="BI62">
        <v>3327.8</v>
      </c>
      <c r="BJ62">
        <v>5654</v>
      </c>
      <c r="BK62">
        <v>2304</v>
      </c>
      <c r="BL62">
        <v>4632.2</v>
      </c>
      <c r="BM62">
        <v>6476.6</v>
      </c>
      <c r="BN62">
        <v>4289.6000000000004</v>
      </c>
      <c r="BO62">
        <v>3305.8</v>
      </c>
      <c r="BP62">
        <v>1931</v>
      </c>
      <c r="BQ62">
        <v>1431.2</v>
      </c>
      <c r="BR62">
        <v>1510</v>
      </c>
      <c r="BS62">
        <v>2043.6</v>
      </c>
      <c r="BT62">
        <v>2903</v>
      </c>
      <c r="BU62">
        <v>3213</v>
      </c>
      <c r="BV62">
        <v>2792.6</v>
      </c>
      <c r="BW62">
        <v>2699</v>
      </c>
      <c r="BX62">
        <v>1218.8</v>
      </c>
      <c r="BY62">
        <v>5005</v>
      </c>
      <c r="BZ62">
        <v>4743.6000000000004</v>
      </c>
      <c r="CA62">
        <v>4859.8</v>
      </c>
      <c r="CB62">
        <v>5086</v>
      </c>
      <c r="CC62">
        <v>1004.2</v>
      </c>
      <c r="CD62">
        <v>2202.6</v>
      </c>
      <c r="CE62">
        <v>2152</v>
      </c>
      <c r="CF62">
        <v>4213.6000000000004</v>
      </c>
      <c r="CG62">
        <v>4334.2</v>
      </c>
      <c r="CH62">
        <v>5355</v>
      </c>
      <c r="CI62">
        <v>2499.3999999999996</v>
      </c>
      <c r="CJ62">
        <v>2708.3999999999996</v>
      </c>
      <c r="CK62">
        <v>5271.2</v>
      </c>
      <c r="CL62">
        <v>4332.7999999999993</v>
      </c>
      <c r="CM62">
        <v>860.2</v>
      </c>
      <c r="CN62">
        <v>4819.2</v>
      </c>
      <c r="CO62">
        <v>3981.6000000000004</v>
      </c>
      <c r="CP62">
        <v>3284.6000000000004</v>
      </c>
      <c r="CQ62">
        <v>4009.2</v>
      </c>
      <c r="CR62">
        <v>3506.2</v>
      </c>
      <c r="CS62">
        <v>4726</v>
      </c>
      <c r="CT62">
        <v>2164.6</v>
      </c>
      <c r="CU62">
        <v>1516.4</v>
      </c>
      <c r="CV62">
        <v>2234</v>
      </c>
      <c r="CW62">
        <v>3538</v>
      </c>
      <c r="CY62">
        <f t="shared" si="2"/>
        <v>3296.4320000000002</v>
      </c>
      <c r="CZ62">
        <f t="shared" si="3"/>
        <v>3296.4320000000002</v>
      </c>
    </row>
    <row r="63" spans="2:104" x14ac:dyDescent="0.25">
      <c r="B63">
        <v>2478.7999999999997</v>
      </c>
      <c r="C63">
        <v>620</v>
      </c>
      <c r="D63">
        <v>3769</v>
      </c>
      <c r="E63">
        <v>6548</v>
      </c>
      <c r="F63">
        <v>4039.6</v>
      </c>
      <c r="G63">
        <v>2038.3999999999999</v>
      </c>
      <c r="H63">
        <v>2494.4</v>
      </c>
      <c r="I63">
        <v>1802.2000000000003</v>
      </c>
      <c r="J63">
        <v>2300.4</v>
      </c>
      <c r="K63">
        <v>1750.3999999999999</v>
      </c>
      <c r="L63">
        <v>4108.3999999999996</v>
      </c>
      <c r="M63">
        <v>3783</v>
      </c>
      <c r="N63">
        <v>1946.6000000000001</v>
      </c>
      <c r="O63">
        <v>1309.1999999999998</v>
      </c>
      <c r="P63">
        <v>1060.8</v>
      </c>
      <c r="Q63">
        <v>2248.8000000000002</v>
      </c>
      <c r="R63">
        <v>3670.5999999999995</v>
      </c>
      <c r="S63">
        <v>3212</v>
      </c>
      <c r="T63">
        <v>4397.2</v>
      </c>
      <c r="U63">
        <v>5050.8</v>
      </c>
      <c r="V63">
        <v>1035.8</v>
      </c>
      <c r="W63">
        <v>5872.6</v>
      </c>
      <c r="X63">
        <v>4835</v>
      </c>
      <c r="Y63">
        <v>4165.6000000000004</v>
      </c>
      <c r="Z63">
        <v>1695.8</v>
      </c>
      <c r="AA63">
        <v>2296.2000000000003</v>
      </c>
      <c r="AB63">
        <v>6402.7999999999993</v>
      </c>
      <c r="AC63">
        <v>2662.2</v>
      </c>
      <c r="AD63">
        <v>1108</v>
      </c>
      <c r="AE63">
        <v>3295.6000000000004</v>
      </c>
      <c r="AF63">
        <v>1788.2</v>
      </c>
      <c r="AG63">
        <v>763</v>
      </c>
      <c r="AH63">
        <v>1429.2</v>
      </c>
      <c r="AI63">
        <v>3107.9999999999995</v>
      </c>
      <c r="AJ63">
        <v>3383.6000000000004</v>
      </c>
      <c r="AK63">
        <v>1393.2</v>
      </c>
      <c r="AL63">
        <v>2725.7999999999997</v>
      </c>
      <c r="AM63">
        <v>2951</v>
      </c>
      <c r="AN63">
        <v>1599.6</v>
      </c>
      <c r="AO63">
        <v>3664.8</v>
      </c>
      <c r="AP63">
        <v>1559.2</v>
      </c>
      <c r="AQ63">
        <v>4774</v>
      </c>
      <c r="AR63">
        <v>2898.4</v>
      </c>
      <c r="AS63">
        <v>916</v>
      </c>
      <c r="AT63">
        <v>1398.4</v>
      </c>
      <c r="AU63">
        <v>4625.2</v>
      </c>
      <c r="AV63">
        <v>894.8</v>
      </c>
      <c r="AW63">
        <v>4107.3999999999996</v>
      </c>
      <c r="AX63">
        <v>2068.6</v>
      </c>
      <c r="AY63">
        <v>4928.2</v>
      </c>
      <c r="AZ63">
        <v>6402.4</v>
      </c>
      <c r="BA63">
        <v>1853.2</v>
      </c>
      <c r="BB63">
        <v>2589.8000000000002</v>
      </c>
      <c r="BC63">
        <v>1195.8000000000002</v>
      </c>
      <c r="BD63">
        <v>3889.6000000000004</v>
      </c>
      <c r="BE63">
        <v>6513.1999999999989</v>
      </c>
      <c r="BF63">
        <v>1579.8000000000002</v>
      </c>
      <c r="BG63">
        <v>3230.6</v>
      </c>
      <c r="BH63">
        <v>2098</v>
      </c>
      <c r="BI63">
        <v>1861.6000000000001</v>
      </c>
      <c r="BJ63">
        <v>4698</v>
      </c>
      <c r="BK63">
        <v>1925.6000000000001</v>
      </c>
      <c r="BL63">
        <v>5034.8</v>
      </c>
      <c r="BM63">
        <v>1905.6000000000001</v>
      </c>
      <c r="BN63">
        <v>1365.3999999999999</v>
      </c>
      <c r="BO63">
        <v>4216.7999999999993</v>
      </c>
      <c r="BP63">
        <v>4630.6000000000004</v>
      </c>
      <c r="BQ63">
        <v>4153.4000000000005</v>
      </c>
      <c r="BR63">
        <v>960.59999999999991</v>
      </c>
      <c r="BS63">
        <v>4223.6000000000004</v>
      </c>
      <c r="BT63">
        <v>2991.2</v>
      </c>
      <c r="BU63">
        <v>1891.6</v>
      </c>
      <c r="BV63">
        <v>5494.7999999999993</v>
      </c>
      <c r="BW63">
        <v>2972.4</v>
      </c>
      <c r="BX63">
        <v>1602.6</v>
      </c>
      <c r="BY63">
        <v>5618.6</v>
      </c>
      <c r="BZ63">
        <v>1119.2</v>
      </c>
      <c r="CA63">
        <v>1764.4</v>
      </c>
      <c r="CB63">
        <v>4310.8</v>
      </c>
      <c r="CC63">
        <v>8546</v>
      </c>
      <c r="CD63">
        <v>2287.6</v>
      </c>
      <c r="CE63">
        <v>3743.2</v>
      </c>
      <c r="CF63">
        <v>3421.8</v>
      </c>
      <c r="CG63">
        <v>4371.8</v>
      </c>
      <c r="CH63">
        <v>1223</v>
      </c>
      <c r="CI63">
        <v>1715</v>
      </c>
      <c r="CJ63">
        <v>3878.6000000000004</v>
      </c>
      <c r="CK63">
        <v>1435.4</v>
      </c>
      <c r="CL63">
        <v>1514</v>
      </c>
      <c r="CM63">
        <v>4237.8</v>
      </c>
      <c r="CN63">
        <v>3627.2</v>
      </c>
      <c r="CO63">
        <v>3697.7999999999997</v>
      </c>
      <c r="CP63">
        <v>2868.2</v>
      </c>
      <c r="CQ63">
        <v>1294.6000000000001</v>
      </c>
      <c r="CR63">
        <v>4972.8</v>
      </c>
      <c r="CS63">
        <v>4103.7999999999993</v>
      </c>
      <c r="CT63">
        <v>2578.6</v>
      </c>
      <c r="CU63">
        <v>1114</v>
      </c>
      <c r="CV63">
        <v>4523.8</v>
      </c>
      <c r="CW63">
        <v>2891.4000000000005</v>
      </c>
      <c r="CY63">
        <f t="shared" si="2"/>
        <v>3031.1519999999996</v>
      </c>
      <c r="CZ63">
        <f t="shared" si="3"/>
        <v>3031.1519999999996</v>
      </c>
    </row>
    <row r="64" spans="2:104" x14ac:dyDescent="0.25">
      <c r="B64">
        <v>5029.2000000000007</v>
      </c>
      <c r="C64">
        <v>1807.2</v>
      </c>
      <c r="D64">
        <v>1672.0000000000002</v>
      </c>
      <c r="E64">
        <v>9322.7999999999993</v>
      </c>
      <c r="F64">
        <v>0.8</v>
      </c>
      <c r="G64">
        <v>759.6</v>
      </c>
      <c r="H64">
        <v>7040.2000000000007</v>
      </c>
      <c r="I64">
        <v>5674.4</v>
      </c>
      <c r="J64">
        <v>4092.4</v>
      </c>
      <c r="K64">
        <v>2060.6</v>
      </c>
      <c r="L64">
        <v>3914</v>
      </c>
      <c r="M64">
        <v>643</v>
      </c>
      <c r="N64">
        <v>1757.1999999999998</v>
      </c>
      <c r="O64">
        <v>735.6</v>
      </c>
      <c r="P64">
        <v>2838.7999999999997</v>
      </c>
      <c r="Q64">
        <v>3727</v>
      </c>
      <c r="R64">
        <v>2677.3999999999996</v>
      </c>
      <c r="S64">
        <v>5087.6000000000004</v>
      </c>
      <c r="T64">
        <v>2306.6000000000004</v>
      </c>
      <c r="U64">
        <v>446.6</v>
      </c>
      <c r="V64">
        <v>1365.6</v>
      </c>
      <c r="W64">
        <v>2422.6</v>
      </c>
      <c r="X64">
        <v>4754.2</v>
      </c>
      <c r="Y64">
        <v>1796.4</v>
      </c>
      <c r="Z64">
        <v>1219</v>
      </c>
      <c r="AA64">
        <v>4348.4000000000005</v>
      </c>
      <c r="AB64">
        <v>3656.6000000000004</v>
      </c>
      <c r="AC64">
        <v>3039.8</v>
      </c>
      <c r="AD64">
        <v>1206.5999999999999</v>
      </c>
      <c r="AE64">
        <v>2571.6</v>
      </c>
      <c r="AF64">
        <v>3300</v>
      </c>
      <c r="AG64">
        <v>2834.6</v>
      </c>
      <c r="AH64">
        <v>1345.8</v>
      </c>
      <c r="AI64">
        <v>888.99999999999989</v>
      </c>
      <c r="AJ64">
        <v>7498.4000000000005</v>
      </c>
      <c r="AK64">
        <v>146.80000000000001</v>
      </c>
      <c r="AL64">
        <v>2842</v>
      </c>
      <c r="AM64">
        <v>2146</v>
      </c>
      <c r="AN64">
        <v>2017.4</v>
      </c>
      <c r="AO64">
        <v>1654.2</v>
      </c>
      <c r="AP64">
        <v>5370.2</v>
      </c>
      <c r="AQ64">
        <v>4655</v>
      </c>
      <c r="AR64">
        <v>2898.6</v>
      </c>
      <c r="AS64">
        <v>3055.4</v>
      </c>
      <c r="AT64">
        <v>5774.8</v>
      </c>
      <c r="AU64">
        <v>1091</v>
      </c>
      <c r="AV64">
        <v>6794.1999999999989</v>
      </c>
      <c r="AW64">
        <v>631</v>
      </c>
      <c r="AX64">
        <v>2969.8</v>
      </c>
      <c r="AY64">
        <v>6111.4000000000005</v>
      </c>
      <c r="AZ64">
        <v>4247.8</v>
      </c>
      <c r="BA64">
        <v>3755.8</v>
      </c>
      <c r="BB64">
        <v>1556</v>
      </c>
      <c r="BC64">
        <v>4542</v>
      </c>
      <c r="BD64">
        <v>3670.2000000000003</v>
      </c>
      <c r="BE64">
        <v>3514</v>
      </c>
      <c r="BF64">
        <v>1701.4</v>
      </c>
      <c r="BG64">
        <v>1952</v>
      </c>
      <c r="BH64">
        <v>3181.2</v>
      </c>
      <c r="BI64">
        <v>2659.6</v>
      </c>
      <c r="BJ64">
        <v>7139.9999999999991</v>
      </c>
      <c r="BK64">
        <v>1655.8</v>
      </c>
      <c r="BL64">
        <v>4582</v>
      </c>
      <c r="BM64">
        <v>2653</v>
      </c>
      <c r="BN64">
        <v>1266</v>
      </c>
      <c r="BO64">
        <v>4163.5999999999995</v>
      </c>
      <c r="BP64">
        <v>3379.3999999999996</v>
      </c>
      <c r="BQ64">
        <v>2760.2</v>
      </c>
      <c r="BR64">
        <v>3792</v>
      </c>
      <c r="BS64">
        <v>2312.8000000000002</v>
      </c>
      <c r="BT64">
        <v>3133.3999999999996</v>
      </c>
      <c r="BU64">
        <v>2019.2</v>
      </c>
      <c r="BV64">
        <v>1776.4</v>
      </c>
      <c r="BW64">
        <v>3309.8</v>
      </c>
      <c r="BX64">
        <v>601.19999999999993</v>
      </c>
      <c r="BY64">
        <v>2009.6</v>
      </c>
      <c r="BZ64">
        <v>4091</v>
      </c>
      <c r="CA64">
        <v>2264.6000000000004</v>
      </c>
      <c r="CB64">
        <v>5498.4000000000005</v>
      </c>
      <c r="CC64">
        <v>3204.4</v>
      </c>
      <c r="CD64">
        <v>2296</v>
      </c>
      <c r="CE64">
        <v>2382.2000000000003</v>
      </c>
      <c r="CF64">
        <v>3681.2000000000003</v>
      </c>
      <c r="CG64">
        <v>1393.6</v>
      </c>
      <c r="CH64">
        <v>2871.6</v>
      </c>
      <c r="CI64">
        <v>4847.2000000000007</v>
      </c>
      <c r="CJ64">
        <v>4240</v>
      </c>
      <c r="CK64">
        <v>4182</v>
      </c>
      <c r="CL64">
        <v>3174.5999999999995</v>
      </c>
      <c r="CM64">
        <v>4409</v>
      </c>
      <c r="CN64">
        <v>1685.9999999999998</v>
      </c>
      <c r="CO64">
        <v>2179.1999999999998</v>
      </c>
      <c r="CP64">
        <v>1924.4</v>
      </c>
      <c r="CQ64">
        <v>4227.5999999999995</v>
      </c>
      <c r="CR64">
        <v>4824.3999999999996</v>
      </c>
      <c r="CS64">
        <v>2405.8000000000002</v>
      </c>
      <c r="CT64">
        <v>5497.2</v>
      </c>
      <c r="CU64">
        <v>5115</v>
      </c>
      <c r="CV64">
        <v>3493.6000000000004</v>
      </c>
      <c r="CW64">
        <v>3032.7999999999997</v>
      </c>
      <c r="CY64">
        <f t="shared" si="2"/>
        <v>3122.5559999999996</v>
      </c>
      <c r="CZ64">
        <f t="shared" si="3"/>
        <v>3122.5559999999996</v>
      </c>
    </row>
    <row r="65" spans="2:104" x14ac:dyDescent="0.25">
      <c r="B65">
        <v>562.00000000000011</v>
      </c>
      <c r="C65">
        <v>2572</v>
      </c>
      <c r="D65">
        <v>1752.6</v>
      </c>
      <c r="E65">
        <v>821.2</v>
      </c>
      <c r="F65">
        <v>2612.6000000000004</v>
      </c>
      <c r="G65">
        <v>1954.6</v>
      </c>
      <c r="H65">
        <v>2335.1999999999998</v>
      </c>
      <c r="I65">
        <v>4066</v>
      </c>
      <c r="J65">
        <v>6803.7999999999993</v>
      </c>
      <c r="K65">
        <v>1762.6</v>
      </c>
      <c r="L65">
        <v>1128.2</v>
      </c>
      <c r="M65">
        <v>833.8</v>
      </c>
      <c r="N65">
        <v>3307</v>
      </c>
      <c r="O65">
        <v>2330.8000000000002</v>
      </c>
      <c r="P65">
        <v>6068.6</v>
      </c>
      <c r="Q65">
        <v>3242.8</v>
      </c>
      <c r="R65">
        <v>1007.4000000000001</v>
      </c>
      <c r="S65">
        <v>3962</v>
      </c>
      <c r="T65">
        <v>6030.2000000000007</v>
      </c>
      <c r="U65">
        <v>2598.1999999999998</v>
      </c>
      <c r="V65">
        <v>2660.6000000000004</v>
      </c>
      <c r="W65">
        <v>4794.3999999999996</v>
      </c>
      <c r="X65">
        <v>1904.2000000000003</v>
      </c>
      <c r="Y65">
        <v>5132.8</v>
      </c>
      <c r="Z65">
        <v>2719.6000000000004</v>
      </c>
      <c r="AA65">
        <v>4067.6000000000004</v>
      </c>
      <c r="AB65">
        <v>1756.8000000000002</v>
      </c>
      <c r="AC65">
        <v>4010.3999999999996</v>
      </c>
      <c r="AD65">
        <v>4432.8</v>
      </c>
      <c r="AE65">
        <v>2587.7999999999997</v>
      </c>
      <c r="AF65">
        <v>2353.4</v>
      </c>
      <c r="AG65">
        <v>2655.2</v>
      </c>
      <c r="AH65">
        <v>1824.2000000000003</v>
      </c>
      <c r="AI65">
        <v>531.4</v>
      </c>
      <c r="AJ65">
        <v>3253.6000000000004</v>
      </c>
      <c r="AK65">
        <v>0</v>
      </c>
      <c r="AL65">
        <v>2743.2</v>
      </c>
      <c r="AM65">
        <v>3376.6000000000004</v>
      </c>
      <c r="AN65">
        <v>6353</v>
      </c>
      <c r="AO65">
        <v>1442.1999999999998</v>
      </c>
      <c r="AP65">
        <v>4041.8</v>
      </c>
      <c r="AQ65">
        <v>2943.4</v>
      </c>
      <c r="AR65">
        <v>5990.2000000000007</v>
      </c>
      <c r="AS65">
        <v>1938.2</v>
      </c>
      <c r="AT65">
        <v>4846.6000000000004</v>
      </c>
      <c r="AU65">
        <v>1252.6000000000001</v>
      </c>
      <c r="AV65">
        <v>1888.8000000000002</v>
      </c>
      <c r="AW65">
        <v>1936.2</v>
      </c>
      <c r="AX65">
        <v>9.8000000000000007</v>
      </c>
      <c r="AY65">
        <v>2858.8</v>
      </c>
      <c r="AZ65">
        <v>4540.3999999999996</v>
      </c>
      <c r="BA65">
        <v>412.4</v>
      </c>
      <c r="BB65">
        <v>7501</v>
      </c>
      <c r="BC65">
        <v>4632</v>
      </c>
      <c r="BD65">
        <v>3226.2</v>
      </c>
      <c r="BE65">
        <v>2323.8000000000002</v>
      </c>
      <c r="BF65">
        <v>3379.6</v>
      </c>
      <c r="BG65">
        <v>957.59999999999991</v>
      </c>
      <c r="BH65">
        <v>4378.5999999999995</v>
      </c>
      <c r="BI65">
        <v>3394.3999999999992</v>
      </c>
      <c r="BJ65">
        <v>2899</v>
      </c>
      <c r="BK65">
        <v>323.59999999999997</v>
      </c>
      <c r="BL65">
        <v>4086.2</v>
      </c>
      <c r="BM65">
        <v>2070</v>
      </c>
      <c r="BN65">
        <v>4302.2</v>
      </c>
      <c r="BO65">
        <v>1526</v>
      </c>
      <c r="BP65">
        <v>1051.3999999999999</v>
      </c>
      <c r="BQ65">
        <v>19.400000000000002</v>
      </c>
      <c r="BR65">
        <v>1662.4</v>
      </c>
      <c r="BS65">
        <v>5432.4</v>
      </c>
      <c r="BT65">
        <v>783.19999999999993</v>
      </c>
      <c r="BU65">
        <v>4462.8</v>
      </c>
      <c r="BV65">
        <v>3534.4000000000005</v>
      </c>
      <c r="BW65">
        <v>2304.6000000000004</v>
      </c>
      <c r="BX65">
        <v>4993</v>
      </c>
      <c r="BY65">
        <v>3044.4</v>
      </c>
      <c r="BZ65">
        <v>3746.2</v>
      </c>
      <c r="CA65">
        <v>4402.4000000000005</v>
      </c>
      <c r="CB65">
        <v>4693.3999999999996</v>
      </c>
      <c r="CC65">
        <v>2158.4</v>
      </c>
      <c r="CD65">
        <v>5605.5999999999995</v>
      </c>
      <c r="CE65">
        <v>3851.8</v>
      </c>
      <c r="CF65">
        <v>4025.6000000000004</v>
      </c>
      <c r="CG65">
        <v>5034.3999999999996</v>
      </c>
      <c r="CH65">
        <v>3933.4</v>
      </c>
      <c r="CI65">
        <v>3583</v>
      </c>
      <c r="CJ65">
        <v>2451.4</v>
      </c>
      <c r="CK65">
        <v>4248</v>
      </c>
      <c r="CL65">
        <v>2234</v>
      </c>
      <c r="CM65">
        <v>3323.2</v>
      </c>
      <c r="CN65">
        <v>2765.6</v>
      </c>
      <c r="CO65">
        <v>1143</v>
      </c>
      <c r="CP65">
        <v>5539.8</v>
      </c>
      <c r="CQ65">
        <v>4991.6000000000004</v>
      </c>
      <c r="CR65">
        <v>4016.7999999999997</v>
      </c>
      <c r="CS65">
        <v>3880.6</v>
      </c>
      <c r="CT65">
        <v>3050</v>
      </c>
      <c r="CU65">
        <v>2580.6000000000004</v>
      </c>
      <c r="CV65">
        <v>1962.6</v>
      </c>
      <c r="CW65">
        <v>6991.4000000000015</v>
      </c>
      <c r="CY65">
        <f t="shared" si="2"/>
        <v>3095.1159999999986</v>
      </c>
      <c r="CZ65">
        <f t="shared" si="3"/>
        <v>3095.1159999999986</v>
      </c>
    </row>
    <row r="66" spans="2:104" x14ac:dyDescent="0.25">
      <c r="B66">
        <v>3215.2000000000003</v>
      </c>
      <c r="C66">
        <v>3816.6000000000004</v>
      </c>
      <c r="D66">
        <v>347.59999999999997</v>
      </c>
      <c r="E66">
        <v>5839</v>
      </c>
      <c r="F66">
        <v>2712.6</v>
      </c>
      <c r="G66">
        <v>2111.4</v>
      </c>
      <c r="H66">
        <v>3368.2</v>
      </c>
      <c r="I66">
        <v>855.40000000000009</v>
      </c>
      <c r="J66">
        <v>5112.2</v>
      </c>
      <c r="K66">
        <v>3373.4000000000005</v>
      </c>
      <c r="L66">
        <v>3447.4</v>
      </c>
      <c r="M66">
        <v>4254.8</v>
      </c>
      <c r="N66">
        <v>903</v>
      </c>
      <c r="O66">
        <v>696.59999999999991</v>
      </c>
      <c r="P66">
        <v>3486.6000000000004</v>
      </c>
      <c r="Q66">
        <v>7155.7999999999993</v>
      </c>
      <c r="R66">
        <v>1694.2</v>
      </c>
      <c r="S66">
        <v>3539.5999999999995</v>
      </c>
      <c r="T66">
        <v>2712.6</v>
      </c>
      <c r="U66">
        <v>3179.4</v>
      </c>
      <c r="V66">
        <v>2380.6000000000004</v>
      </c>
      <c r="W66">
        <v>6307.8</v>
      </c>
      <c r="X66">
        <v>4580.3999999999996</v>
      </c>
      <c r="Y66">
        <v>5201.9999999999991</v>
      </c>
      <c r="Z66">
        <v>6460</v>
      </c>
      <c r="AA66">
        <v>5965.2000000000007</v>
      </c>
      <c r="AB66">
        <v>1665.2</v>
      </c>
      <c r="AC66">
        <v>3054.0000000000005</v>
      </c>
      <c r="AD66">
        <v>3229.6000000000004</v>
      </c>
      <c r="AE66">
        <v>5175.3999999999996</v>
      </c>
      <c r="AF66">
        <v>5173.2000000000007</v>
      </c>
      <c r="AG66">
        <v>3722.0000000000005</v>
      </c>
      <c r="AH66">
        <v>3280.8</v>
      </c>
      <c r="AI66">
        <v>422.20000000000005</v>
      </c>
      <c r="AJ66">
        <v>1062.5999999999997</v>
      </c>
      <c r="AK66">
        <v>2285.7999999999997</v>
      </c>
      <c r="AL66">
        <v>4804.8</v>
      </c>
      <c r="AM66">
        <v>778.80000000000007</v>
      </c>
      <c r="AN66">
        <v>2518.4</v>
      </c>
      <c r="AO66">
        <v>7927.4000000000005</v>
      </c>
      <c r="AP66">
        <v>2223.7999999999997</v>
      </c>
      <c r="AQ66">
        <v>4152.6000000000004</v>
      </c>
      <c r="AR66">
        <v>4864.4000000000005</v>
      </c>
      <c r="AS66">
        <v>1002.4</v>
      </c>
      <c r="AT66">
        <v>2862.7999999999997</v>
      </c>
      <c r="AU66">
        <v>3302.7999999999997</v>
      </c>
      <c r="AV66">
        <v>3364.8</v>
      </c>
      <c r="AW66">
        <v>2997.6000000000004</v>
      </c>
      <c r="AX66">
        <v>1222.5999999999999</v>
      </c>
      <c r="AY66">
        <v>401.4</v>
      </c>
      <c r="AZ66">
        <v>3156.2</v>
      </c>
      <c r="BA66">
        <v>3613.6</v>
      </c>
      <c r="BB66">
        <v>2950.2</v>
      </c>
      <c r="BC66">
        <v>3960.2</v>
      </c>
      <c r="BD66">
        <v>3923.6000000000004</v>
      </c>
      <c r="BE66">
        <v>1176.5999999999999</v>
      </c>
      <c r="BF66">
        <v>3580.7999999999997</v>
      </c>
      <c r="BG66">
        <v>3296.2</v>
      </c>
      <c r="BH66">
        <v>922</v>
      </c>
      <c r="BI66">
        <v>2867.3999999999996</v>
      </c>
      <c r="BJ66">
        <v>3255.5999999999995</v>
      </c>
      <c r="BK66">
        <v>2689.6</v>
      </c>
      <c r="BL66">
        <v>3815</v>
      </c>
      <c r="BM66">
        <v>1578.6</v>
      </c>
      <c r="BN66">
        <v>3718.8</v>
      </c>
      <c r="BO66">
        <v>2625.8</v>
      </c>
      <c r="BP66">
        <v>3907.6000000000004</v>
      </c>
      <c r="BQ66">
        <v>2884</v>
      </c>
      <c r="BR66">
        <v>2229.1999999999998</v>
      </c>
      <c r="BS66">
        <v>5549.7999999999993</v>
      </c>
      <c r="BT66">
        <v>5523.6</v>
      </c>
      <c r="BU66">
        <v>2217.7999999999997</v>
      </c>
      <c r="BV66">
        <v>2836.2000000000003</v>
      </c>
      <c r="BW66">
        <v>6439.6</v>
      </c>
      <c r="BX66">
        <v>1540.9999999999998</v>
      </c>
      <c r="BY66">
        <v>2560</v>
      </c>
      <c r="BZ66">
        <v>2820</v>
      </c>
      <c r="CA66">
        <v>1984.4</v>
      </c>
      <c r="CB66">
        <v>788.2</v>
      </c>
      <c r="CC66">
        <v>4048.2</v>
      </c>
      <c r="CD66">
        <v>2065.6000000000004</v>
      </c>
      <c r="CE66">
        <v>2265.3999999999996</v>
      </c>
      <c r="CF66">
        <v>4101.3999999999996</v>
      </c>
      <c r="CG66">
        <v>3953.3999999999996</v>
      </c>
      <c r="CH66">
        <v>4607</v>
      </c>
      <c r="CI66">
        <v>2841.2</v>
      </c>
      <c r="CJ66">
        <v>3671</v>
      </c>
      <c r="CK66">
        <v>2236.9999999999995</v>
      </c>
      <c r="CL66">
        <v>3698.6000000000004</v>
      </c>
      <c r="CM66">
        <v>607</v>
      </c>
      <c r="CN66">
        <v>1499.4</v>
      </c>
      <c r="CO66">
        <v>5794.8</v>
      </c>
      <c r="CP66">
        <v>1957.8</v>
      </c>
      <c r="CQ66">
        <v>2539.8000000000002</v>
      </c>
      <c r="CR66">
        <v>2399.1999999999998</v>
      </c>
      <c r="CS66">
        <v>2591.4</v>
      </c>
      <c r="CT66">
        <v>2084</v>
      </c>
      <c r="CU66">
        <v>4896.3999999999996</v>
      </c>
      <c r="CV66">
        <v>3685</v>
      </c>
      <c r="CW66">
        <v>3688.6000000000004</v>
      </c>
      <c r="CY66">
        <f t="shared" ref="CY66:CY102" si="4">AVERAGE(B66:CW66)</f>
        <v>3178.5680000000007</v>
      </c>
      <c r="CZ66">
        <f t="shared" ref="CZ66:CZ102" si="5">AVERAGE(INDEX(ABS(B66:CW66),0,0))</f>
        <v>3178.5680000000007</v>
      </c>
    </row>
    <row r="67" spans="2:104" x14ac:dyDescent="0.25">
      <c r="B67">
        <v>5904.7999999999993</v>
      </c>
      <c r="C67">
        <v>2370.4</v>
      </c>
      <c r="D67">
        <v>5395.4</v>
      </c>
      <c r="E67">
        <v>3186.2</v>
      </c>
      <c r="F67">
        <v>3691.6000000000004</v>
      </c>
      <c r="G67">
        <v>992</v>
      </c>
      <c r="H67">
        <v>31.8</v>
      </c>
      <c r="I67">
        <v>5840.5999999999995</v>
      </c>
      <c r="J67">
        <v>4977.6000000000004</v>
      </c>
      <c r="K67">
        <v>4426.8</v>
      </c>
      <c r="L67">
        <v>4994.6000000000004</v>
      </c>
      <c r="M67">
        <v>5045.2</v>
      </c>
      <c r="N67">
        <v>5409.6</v>
      </c>
      <c r="O67">
        <v>947.2</v>
      </c>
      <c r="P67">
        <v>2138.7999999999997</v>
      </c>
      <c r="Q67">
        <v>4230</v>
      </c>
      <c r="R67">
        <v>908.2</v>
      </c>
      <c r="S67">
        <v>2045.4</v>
      </c>
      <c r="T67">
        <v>2496.8000000000002</v>
      </c>
      <c r="U67">
        <v>5428</v>
      </c>
      <c r="V67">
        <v>3980.2</v>
      </c>
      <c r="W67">
        <v>3962.9999999999995</v>
      </c>
      <c r="X67">
        <v>5184.6000000000004</v>
      </c>
      <c r="Y67">
        <v>4556.2</v>
      </c>
      <c r="Z67">
        <v>2392</v>
      </c>
      <c r="AA67">
        <v>2048.8000000000002</v>
      </c>
      <c r="AB67">
        <v>3541.4</v>
      </c>
      <c r="AC67">
        <v>1669.6000000000001</v>
      </c>
      <c r="AD67">
        <v>4278.3999999999996</v>
      </c>
      <c r="AE67">
        <v>6735.4</v>
      </c>
      <c r="AF67">
        <v>2035.8000000000002</v>
      </c>
      <c r="AG67">
        <v>2506.1999999999998</v>
      </c>
      <c r="AH67">
        <v>2047.6000000000004</v>
      </c>
      <c r="AI67">
        <v>1193.0000000000002</v>
      </c>
      <c r="AJ67">
        <v>5257.4</v>
      </c>
      <c r="AK67">
        <v>3635.7999999999997</v>
      </c>
      <c r="AL67">
        <v>2572.4</v>
      </c>
      <c r="AM67">
        <v>3470.6</v>
      </c>
      <c r="AN67">
        <v>1762</v>
      </c>
      <c r="AO67">
        <v>1908.6</v>
      </c>
      <c r="AP67">
        <v>2691.6000000000004</v>
      </c>
      <c r="AQ67">
        <v>6730.2000000000007</v>
      </c>
      <c r="AR67">
        <v>575.79999999999995</v>
      </c>
      <c r="AS67">
        <v>2252.1999999999998</v>
      </c>
      <c r="AT67">
        <v>4286.3999999999996</v>
      </c>
      <c r="AU67">
        <v>5458.4</v>
      </c>
      <c r="AV67">
        <v>4143.9999999999991</v>
      </c>
      <c r="AW67">
        <v>3133</v>
      </c>
      <c r="AX67">
        <v>4344.7999999999993</v>
      </c>
      <c r="AY67">
        <v>1823.2</v>
      </c>
      <c r="AZ67">
        <v>4701.6000000000004</v>
      </c>
      <c r="BA67">
        <v>1229</v>
      </c>
      <c r="BB67">
        <v>2517.4</v>
      </c>
      <c r="BC67">
        <v>1753</v>
      </c>
      <c r="BD67">
        <v>2790.0000000000005</v>
      </c>
      <c r="BE67">
        <v>1657.2</v>
      </c>
      <c r="BF67">
        <v>2976.0000000000005</v>
      </c>
      <c r="BG67">
        <v>4794.3999999999996</v>
      </c>
      <c r="BH67">
        <v>167.4</v>
      </c>
      <c r="BI67">
        <v>2337.1999999999998</v>
      </c>
      <c r="BJ67">
        <v>2240.8000000000002</v>
      </c>
      <c r="BK67">
        <v>4894.8</v>
      </c>
      <c r="BL67">
        <v>1875.2000000000003</v>
      </c>
      <c r="BM67">
        <v>2462.6</v>
      </c>
      <c r="BN67">
        <v>1209</v>
      </c>
      <c r="BO67">
        <v>2181.2000000000003</v>
      </c>
      <c r="BP67">
        <v>2281</v>
      </c>
      <c r="BQ67">
        <v>1782.2</v>
      </c>
      <c r="BR67">
        <v>1378.6</v>
      </c>
      <c r="BS67">
        <v>4778</v>
      </c>
      <c r="BT67">
        <v>6054.7999999999993</v>
      </c>
      <c r="BU67">
        <v>2453</v>
      </c>
      <c r="BV67">
        <v>4556.2000000000007</v>
      </c>
      <c r="BW67">
        <v>2006.7999999999997</v>
      </c>
      <c r="BX67">
        <v>2367.7999999999997</v>
      </c>
      <c r="BY67">
        <v>6308</v>
      </c>
      <c r="BZ67">
        <v>3447.8</v>
      </c>
      <c r="CA67">
        <v>2088</v>
      </c>
      <c r="CB67">
        <v>4393.2</v>
      </c>
      <c r="CC67">
        <v>1663.4</v>
      </c>
      <c r="CD67">
        <v>77.8</v>
      </c>
      <c r="CE67">
        <v>5134.3999999999996</v>
      </c>
      <c r="CF67">
        <v>3330.8</v>
      </c>
      <c r="CG67">
        <v>1543.2</v>
      </c>
      <c r="CH67">
        <v>2454.8000000000002</v>
      </c>
      <c r="CI67">
        <v>2674.6000000000004</v>
      </c>
      <c r="CJ67">
        <v>3483.2</v>
      </c>
      <c r="CK67">
        <v>1072.8000000000002</v>
      </c>
      <c r="CL67">
        <v>314.60000000000002</v>
      </c>
      <c r="CM67">
        <v>4277.6000000000004</v>
      </c>
      <c r="CN67">
        <v>2639.6</v>
      </c>
      <c r="CO67">
        <v>5569.8</v>
      </c>
      <c r="CP67">
        <v>3272</v>
      </c>
      <c r="CQ67">
        <v>5339.8</v>
      </c>
      <c r="CR67">
        <v>1440.1999999999998</v>
      </c>
      <c r="CS67">
        <v>3266.6</v>
      </c>
      <c r="CT67">
        <v>1749.8</v>
      </c>
      <c r="CU67">
        <v>3925.2</v>
      </c>
      <c r="CV67">
        <v>3683.0000000000005</v>
      </c>
      <c r="CW67">
        <v>2238</v>
      </c>
      <c r="CY67">
        <f t="shared" si="4"/>
        <v>3134.7299999999987</v>
      </c>
      <c r="CZ67">
        <f t="shared" si="5"/>
        <v>3134.7299999999987</v>
      </c>
    </row>
    <row r="68" spans="2:104" x14ac:dyDescent="0.25">
      <c r="B68">
        <v>5617</v>
      </c>
      <c r="C68">
        <v>2803</v>
      </c>
      <c r="D68">
        <v>3957.6000000000004</v>
      </c>
      <c r="E68">
        <v>6379.9999999999991</v>
      </c>
      <c r="F68">
        <v>190.8</v>
      </c>
      <c r="G68">
        <v>4353</v>
      </c>
      <c r="H68">
        <v>1397.4</v>
      </c>
      <c r="I68">
        <v>1938.8000000000002</v>
      </c>
      <c r="J68">
        <v>2239.4</v>
      </c>
      <c r="K68">
        <v>1291.4000000000001</v>
      </c>
      <c r="L68">
        <v>3209.7999999999997</v>
      </c>
      <c r="M68">
        <v>380.8</v>
      </c>
      <c r="N68">
        <v>3717.8</v>
      </c>
      <c r="O68">
        <v>173</v>
      </c>
      <c r="P68">
        <v>695.4</v>
      </c>
      <c r="Q68">
        <v>3384.6</v>
      </c>
      <c r="R68">
        <v>912.59999999999991</v>
      </c>
      <c r="S68">
        <v>4994.3999999999996</v>
      </c>
      <c r="T68">
        <v>3227.5999999999995</v>
      </c>
      <c r="U68">
        <v>2292.8000000000002</v>
      </c>
      <c r="V68">
        <v>5313</v>
      </c>
      <c r="W68">
        <v>2517.1999999999998</v>
      </c>
      <c r="X68">
        <v>8754.7999999999993</v>
      </c>
      <c r="Y68">
        <v>4331.6000000000004</v>
      </c>
      <c r="Z68">
        <v>2742.2000000000003</v>
      </c>
      <c r="AA68">
        <v>2910.2000000000003</v>
      </c>
      <c r="AB68">
        <v>3003.8</v>
      </c>
      <c r="AC68">
        <v>2623.4</v>
      </c>
      <c r="AD68">
        <v>2550.8000000000002</v>
      </c>
      <c r="AE68">
        <v>3976.2</v>
      </c>
      <c r="AF68">
        <v>2512.4</v>
      </c>
      <c r="AG68">
        <v>4232.6000000000004</v>
      </c>
      <c r="AH68">
        <v>3070</v>
      </c>
      <c r="AI68">
        <v>2569.1999999999998</v>
      </c>
      <c r="AJ68">
        <v>4590.9999999999991</v>
      </c>
      <c r="AK68">
        <v>459.6</v>
      </c>
      <c r="AL68">
        <v>2337.6</v>
      </c>
      <c r="AM68">
        <v>2103</v>
      </c>
      <c r="AN68">
        <v>4033</v>
      </c>
      <c r="AO68">
        <v>2950.2000000000003</v>
      </c>
      <c r="AP68">
        <v>3065.7999999999997</v>
      </c>
      <c r="AQ68">
        <v>3007.0000000000005</v>
      </c>
      <c r="AR68">
        <v>1366.1999999999998</v>
      </c>
      <c r="AS68">
        <v>2137.6</v>
      </c>
      <c r="AT68">
        <v>2254</v>
      </c>
      <c r="AU68">
        <v>2971.2000000000003</v>
      </c>
      <c r="AV68">
        <v>4935.7999999999993</v>
      </c>
      <c r="AW68">
        <v>2228</v>
      </c>
      <c r="AX68">
        <v>2787.4</v>
      </c>
      <c r="AY68">
        <v>2153.4</v>
      </c>
      <c r="AZ68">
        <v>347.6</v>
      </c>
      <c r="BA68">
        <v>1766</v>
      </c>
      <c r="BB68">
        <v>1978.8</v>
      </c>
      <c r="BC68">
        <v>6005.8</v>
      </c>
      <c r="BD68">
        <v>2700.4</v>
      </c>
      <c r="BE68">
        <v>3328.7999999999997</v>
      </c>
      <c r="BF68">
        <v>4350.8</v>
      </c>
      <c r="BG68">
        <v>4516.8</v>
      </c>
      <c r="BH68">
        <v>2082.6</v>
      </c>
      <c r="BI68">
        <v>6453</v>
      </c>
      <c r="BJ68">
        <v>2258.6</v>
      </c>
      <c r="BK68">
        <v>3473.4</v>
      </c>
      <c r="BL68">
        <v>2976.6</v>
      </c>
      <c r="BM68">
        <v>1840.4</v>
      </c>
      <c r="BN68">
        <v>3325.4000000000005</v>
      </c>
      <c r="BO68">
        <v>5826.4</v>
      </c>
      <c r="BP68">
        <v>1366.8</v>
      </c>
      <c r="BQ68">
        <v>243.6</v>
      </c>
      <c r="BR68">
        <v>1012.8</v>
      </c>
      <c r="BS68">
        <v>573.4</v>
      </c>
      <c r="BT68">
        <v>3057.3999999999996</v>
      </c>
      <c r="BU68">
        <v>2697.2000000000003</v>
      </c>
      <c r="BV68">
        <v>4709.5999999999995</v>
      </c>
      <c r="BW68">
        <v>1510.6</v>
      </c>
      <c r="BX68">
        <v>2626.8</v>
      </c>
      <c r="BY68">
        <v>7662.6</v>
      </c>
      <c r="BZ68">
        <v>2310.4</v>
      </c>
      <c r="CA68">
        <v>3826.2000000000003</v>
      </c>
      <c r="CB68">
        <v>3049.2</v>
      </c>
      <c r="CC68">
        <v>4224.6000000000004</v>
      </c>
      <c r="CD68">
        <v>3889.2</v>
      </c>
      <c r="CE68">
        <v>4029</v>
      </c>
      <c r="CF68">
        <v>390.6</v>
      </c>
      <c r="CG68">
        <v>2887</v>
      </c>
      <c r="CH68">
        <v>2077.6</v>
      </c>
      <c r="CI68">
        <v>1483.8</v>
      </c>
      <c r="CJ68">
        <v>1422.4</v>
      </c>
      <c r="CK68">
        <v>3542</v>
      </c>
      <c r="CL68">
        <v>3821.2000000000007</v>
      </c>
      <c r="CM68">
        <v>2342.1999999999998</v>
      </c>
      <c r="CN68">
        <v>2070.4</v>
      </c>
      <c r="CO68">
        <v>775.4</v>
      </c>
      <c r="CP68">
        <v>1512.4</v>
      </c>
      <c r="CQ68">
        <v>3457.2</v>
      </c>
      <c r="CR68">
        <v>153.6</v>
      </c>
      <c r="CS68">
        <v>2664</v>
      </c>
      <c r="CT68">
        <v>4074.3999999999996</v>
      </c>
      <c r="CU68">
        <v>3435.4</v>
      </c>
      <c r="CV68">
        <v>1533.4</v>
      </c>
      <c r="CW68">
        <v>401.6</v>
      </c>
      <c r="CY68">
        <f t="shared" si="4"/>
        <v>2857.1080000000011</v>
      </c>
      <c r="CZ68">
        <f t="shared" si="5"/>
        <v>2857.1080000000011</v>
      </c>
    </row>
    <row r="69" spans="2:104" x14ac:dyDescent="0.25">
      <c r="B69">
        <v>2779</v>
      </c>
      <c r="C69">
        <v>3216</v>
      </c>
      <c r="D69">
        <v>2560.3999999999996</v>
      </c>
      <c r="E69">
        <v>3636.6</v>
      </c>
      <c r="F69">
        <v>1680.8000000000002</v>
      </c>
      <c r="G69">
        <v>4682.3999999999996</v>
      </c>
      <c r="H69">
        <v>6066.8</v>
      </c>
      <c r="I69">
        <v>3886</v>
      </c>
      <c r="J69">
        <v>4762.6000000000004</v>
      </c>
      <c r="K69">
        <v>2424.8000000000002</v>
      </c>
      <c r="L69">
        <v>4310.3999999999996</v>
      </c>
      <c r="M69">
        <v>2811.6000000000004</v>
      </c>
      <c r="N69">
        <v>4304.8</v>
      </c>
      <c r="O69">
        <v>2650.8</v>
      </c>
      <c r="P69">
        <v>1462.6000000000001</v>
      </c>
      <c r="Q69">
        <v>902.8</v>
      </c>
      <c r="R69">
        <v>2423.6</v>
      </c>
      <c r="S69">
        <v>2168.6</v>
      </c>
      <c r="T69">
        <v>3031</v>
      </c>
      <c r="U69">
        <v>2235.6</v>
      </c>
      <c r="V69">
        <v>2988.0000000000005</v>
      </c>
      <c r="W69">
        <v>2606.8000000000002</v>
      </c>
      <c r="X69">
        <v>5132</v>
      </c>
      <c r="Y69">
        <v>2331.6</v>
      </c>
      <c r="Z69">
        <v>2845.1999999999994</v>
      </c>
      <c r="AA69">
        <v>3992.2000000000003</v>
      </c>
      <c r="AB69">
        <v>2125</v>
      </c>
      <c r="AC69">
        <v>3953.2</v>
      </c>
      <c r="AD69">
        <v>4408.6000000000004</v>
      </c>
      <c r="AE69">
        <v>4074.7999999999993</v>
      </c>
      <c r="AF69">
        <v>2617.3999999999996</v>
      </c>
      <c r="AG69">
        <v>4080</v>
      </c>
      <c r="AH69">
        <v>4702</v>
      </c>
      <c r="AI69">
        <v>1145.4000000000001</v>
      </c>
      <c r="AJ69">
        <v>262.2</v>
      </c>
      <c r="AK69">
        <v>2573.6000000000004</v>
      </c>
      <c r="AL69">
        <v>1390</v>
      </c>
      <c r="AM69">
        <v>2925</v>
      </c>
      <c r="AN69">
        <v>1334</v>
      </c>
      <c r="AO69">
        <v>1093.8</v>
      </c>
      <c r="AP69">
        <v>2947.9999999999995</v>
      </c>
      <c r="AQ69">
        <v>1889.2</v>
      </c>
      <c r="AR69">
        <v>2441.6</v>
      </c>
      <c r="AS69">
        <v>4642</v>
      </c>
      <c r="AT69">
        <v>4437.6000000000004</v>
      </c>
      <c r="AU69">
        <v>3612.2000000000003</v>
      </c>
      <c r="AV69">
        <v>2689.4</v>
      </c>
      <c r="AW69">
        <v>3394.6</v>
      </c>
      <c r="AX69">
        <v>666.2</v>
      </c>
      <c r="AY69">
        <v>232.8</v>
      </c>
      <c r="AZ69">
        <v>1231.6000000000001</v>
      </c>
      <c r="BA69">
        <v>1737.4</v>
      </c>
      <c r="BB69">
        <v>2020.8000000000002</v>
      </c>
      <c r="BC69">
        <v>3958.4</v>
      </c>
      <c r="BD69">
        <v>2213.6000000000004</v>
      </c>
      <c r="BE69">
        <v>4462</v>
      </c>
      <c r="BF69">
        <v>1185.4000000000001</v>
      </c>
      <c r="BG69">
        <v>3375.2000000000003</v>
      </c>
      <c r="BH69">
        <v>1756.6</v>
      </c>
      <c r="BI69">
        <v>5586.6</v>
      </c>
      <c r="BJ69">
        <v>5002.3999999999996</v>
      </c>
      <c r="BK69">
        <v>3126</v>
      </c>
      <c r="BL69">
        <v>3988.6</v>
      </c>
      <c r="BM69">
        <v>334.20000000000005</v>
      </c>
      <c r="BN69">
        <v>2465</v>
      </c>
      <c r="BO69">
        <v>2806.7999999999997</v>
      </c>
      <c r="BP69">
        <v>1424.6000000000001</v>
      </c>
      <c r="BQ69">
        <v>4060.3999999999996</v>
      </c>
      <c r="BR69">
        <v>1695.2</v>
      </c>
      <c r="BS69">
        <v>2465.8000000000002</v>
      </c>
      <c r="BT69">
        <v>3318.4</v>
      </c>
      <c r="BU69">
        <v>3856.4</v>
      </c>
      <c r="BV69">
        <v>3753.8</v>
      </c>
      <c r="BW69">
        <v>3793.2</v>
      </c>
      <c r="BX69">
        <v>377.20000000000005</v>
      </c>
      <c r="BY69">
        <v>1887.6</v>
      </c>
      <c r="BZ69">
        <v>938.4</v>
      </c>
      <c r="CA69">
        <v>1402.1999999999998</v>
      </c>
      <c r="CB69">
        <v>2728.4</v>
      </c>
      <c r="CC69">
        <v>627</v>
      </c>
      <c r="CD69">
        <v>4597.6000000000004</v>
      </c>
      <c r="CE69">
        <v>1151.8</v>
      </c>
      <c r="CF69">
        <v>3343.4000000000005</v>
      </c>
      <c r="CG69">
        <v>3633.2</v>
      </c>
      <c r="CH69">
        <v>4755</v>
      </c>
      <c r="CI69">
        <v>1515.1999999999998</v>
      </c>
      <c r="CJ69">
        <v>1034.5999999999999</v>
      </c>
      <c r="CK69">
        <v>6281.2</v>
      </c>
      <c r="CL69">
        <v>3759.6</v>
      </c>
      <c r="CM69">
        <v>3457.2</v>
      </c>
      <c r="CN69">
        <v>4568.2</v>
      </c>
      <c r="CO69">
        <v>5522.4000000000005</v>
      </c>
      <c r="CP69">
        <v>2628.2</v>
      </c>
      <c r="CQ69">
        <v>4224.6000000000004</v>
      </c>
      <c r="CR69">
        <v>59.2</v>
      </c>
      <c r="CS69">
        <v>1979.6</v>
      </c>
      <c r="CT69">
        <v>1795.3999999999999</v>
      </c>
      <c r="CU69">
        <v>2344.8000000000002</v>
      </c>
      <c r="CV69">
        <v>2596.6000000000004</v>
      </c>
      <c r="CW69">
        <v>5664.6</v>
      </c>
      <c r="CY69">
        <f t="shared" si="4"/>
        <v>2880.232</v>
      </c>
      <c r="CZ69">
        <f t="shared" si="5"/>
        <v>2880.232</v>
      </c>
    </row>
    <row r="70" spans="2:104" x14ac:dyDescent="0.25">
      <c r="B70">
        <v>2046.6000000000001</v>
      </c>
      <c r="C70">
        <v>4664.2000000000007</v>
      </c>
      <c r="D70">
        <v>3537.0000000000005</v>
      </c>
      <c r="E70">
        <v>2486.3999999999996</v>
      </c>
      <c r="F70">
        <v>2020.4</v>
      </c>
      <c r="G70">
        <v>3609.0000000000005</v>
      </c>
      <c r="H70">
        <v>4550</v>
      </c>
      <c r="I70">
        <v>4015.9999999999995</v>
      </c>
      <c r="J70">
        <v>700.40000000000009</v>
      </c>
      <c r="K70">
        <v>3669.2000000000003</v>
      </c>
      <c r="L70">
        <v>1428.8</v>
      </c>
      <c r="M70">
        <v>7639.4</v>
      </c>
      <c r="N70">
        <v>3778.2000000000003</v>
      </c>
      <c r="O70">
        <v>653</v>
      </c>
      <c r="P70">
        <v>1852.8</v>
      </c>
      <c r="Q70">
        <v>4522.3999999999996</v>
      </c>
      <c r="R70">
        <v>3895.4</v>
      </c>
      <c r="S70">
        <v>2758.6</v>
      </c>
      <c r="T70">
        <v>2377.7999999999997</v>
      </c>
      <c r="U70">
        <v>1861</v>
      </c>
      <c r="V70">
        <v>1584.7999999999997</v>
      </c>
      <c r="W70">
        <v>5922.8</v>
      </c>
      <c r="X70">
        <v>5616</v>
      </c>
      <c r="Y70">
        <v>4695.6000000000004</v>
      </c>
      <c r="Z70">
        <v>3349.8</v>
      </c>
      <c r="AA70">
        <v>1915.8</v>
      </c>
      <c r="AB70">
        <v>2393.6</v>
      </c>
      <c r="AC70">
        <v>2672.9999999999995</v>
      </c>
      <c r="AD70">
        <v>2473.1999999999998</v>
      </c>
      <c r="AE70">
        <v>5149.3999999999996</v>
      </c>
      <c r="AF70">
        <v>2484.6000000000004</v>
      </c>
      <c r="AG70">
        <v>2092.6</v>
      </c>
      <c r="AH70">
        <v>3772</v>
      </c>
      <c r="AI70">
        <v>186.6</v>
      </c>
      <c r="AJ70">
        <v>1078.4000000000001</v>
      </c>
      <c r="AK70">
        <v>708.40000000000009</v>
      </c>
      <c r="AL70">
        <v>3479.3999999999996</v>
      </c>
      <c r="AM70">
        <v>4093.4</v>
      </c>
      <c r="AN70">
        <v>4209.2</v>
      </c>
      <c r="AO70">
        <v>1153.1999999999998</v>
      </c>
      <c r="AP70">
        <v>3165.6000000000004</v>
      </c>
      <c r="AQ70">
        <v>3232.6</v>
      </c>
      <c r="AR70">
        <v>4514.3999999999996</v>
      </c>
      <c r="AS70">
        <v>2783.6</v>
      </c>
      <c r="AT70">
        <v>6352.6</v>
      </c>
      <c r="AU70">
        <v>4802.5999999999995</v>
      </c>
      <c r="AV70">
        <v>2065.6</v>
      </c>
      <c r="AW70">
        <v>2845.6</v>
      </c>
      <c r="AX70">
        <v>1123.4000000000001</v>
      </c>
      <c r="AY70">
        <v>3755.4</v>
      </c>
      <c r="AZ70">
        <v>3853.7999999999997</v>
      </c>
      <c r="BA70">
        <v>2990.8</v>
      </c>
      <c r="BB70">
        <v>6287</v>
      </c>
      <c r="BC70">
        <v>3639.2</v>
      </c>
      <c r="BD70">
        <v>980</v>
      </c>
      <c r="BE70">
        <v>5915.6</v>
      </c>
      <c r="BF70">
        <v>2925</v>
      </c>
      <c r="BG70">
        <v>5379.4</v>
      </c>
      <c r="BH70">
        <v>1907.6</v>
      </c>
      <c r="BI70">
        <v>3816</v>
      </c>
      <c r="BJ70">
        <v>4189.5999999999995</v>
      </c>
      <c r="BK70">
        <v>6904.7999999999993</v>
      </c>
      <c r="BL70">
        <v>1408.3999999999996</v>
      </c>
      <c r="BM70">
        <v>3472</v>
      </c>
      <c r="BN70">
        <v>5233.4000000000005</v>
      </c>
      <c r="BO70">
        <v>1860.4</v>
      </c>
      <c r="BP70">
        <v>3114.5999999999995</v>
      </c>
      <c r="BQ70">
        <v>905.4</v>
      </c>
      <c r="BR70">
        <v>2270.6</v>
      </c>
      <c r="BS70">
        <v>2303</v>
      </c>
      <c r="BT70">
        <v>880</v>
      </c>
      <c r="BU70">
        <v>4023.6</v>
      </c>
      <c r="BV70">
        <v>5012.6000000000004</v>
      </c>
      <c r="BW70">
        <v>546.20000000000005</v>
      </c>
      <c r="BX70">
        <v>6137.2</v>
      </c>
      <c r="BY70">
        <v>5525.4</v>
      </c>
      <c r="BZ70">
        <v>4251.6000000000004</v>
      </c>
      <c r="CA70">
        <v>4619.2</v>
      </c>
      <c r="CB70">
        <v>4384.6000000000004</v>
      </c>
      <c r="CC70">
        <v>3043.3999999999996</v>
      </c>
      <c r="CD70">
        <v>1379.4</v>
      </c>
      <c r="CE70">
        <v>1622.8000000000002</v>
      </c>
      <c r="CF70">
        <v>4439.8</v>
      </c>
      <c r="CG70">
        <v>2907.2</v>
      </c>
      <c r="CH70">
        <v>844.19999999999993</v>
      </c>
      <c r="CI70">
        <v>3386.6000000000004</v>
      </c>
      <c r="CJ70">
        <v>2335</v>
      </c>
      <c r="CK70">
        <v>4356.6000000000004</v>
      </c>
      <c r="CL70">
        <v>4739.3999999999996</v>
      </c>
      <c r="CM70">
        <v>5731.6</v>
      </c>
      <c r="CN70">
        <v>3881</v>
      </c>
      <c r="CO70">
        <v>3333.6</v>
      </c>
      <c r="CP70">
        <v>4506.9999999999991</v>
      </c>
      <c r="CQ70">
        <v>583.19999999999993</v>
      </c>
      <c r="CR70">
        <v>1680.4</v>
      </c>
      <c r="CS70">
        <v>745.4</v>
      </c>
      <c r="CT70">
        <v>836.4</v>
      </c>
      <c r="CU70">
        <v>1878.2</v>
      </c>
      <c r="CV70">
        <v>338.6</v>
      </c>
      <c r="CW70">
        <v>4124.7999999999993</v>
      </c>
      <c r="CY70">
        <f t="shared" si="4"/>
        <v>3171.7140000000009</v>
      </c>
      <c r="CZ70">
        <f t="shared" si="5"/>
        <v>3171.7140000000009</v>
      </c>
    </row>
    <row r="71" spans="2:104" x14ac:dyDescent="0.25">
      <c r="B71">
        <v>1810.8</v>
      </c>
      <c r="C71">
        <v>1385.6000000000001</v>
      </c>
      <c r="D71">
        <v>2067.7999999999997</v>
      </c>
      <c r="E71">
        <v>3691.9999999999995</v>
      </c>
      <c r="F71">
        <v>1353.1999999999998</v>
      </c>
      <c r="G71">
        <v>2538.9999999999995</v>
      </c>
      <c r="H71">
        <v>4172.6000000000004</v>
      </c>
      <c r="I71">
        <v>3886</v>
      </c>
      <c r="J71">
        <v>1230.3999999999999</v>
      </c>
      <c r="K71">
        <v>2049.3999999999996</v>
      </c>
      <c r="L71">
        <v>2148.8000000000002</v>
      </c>
      <c r="M71">
        <v>3722.6000000000004</v>
      </c>
      <c r="N71">
        <v>3771.0000000000005</v>
      </c>
      <c r="O71">
        <v>2426.7999999999997</v>
      </c>
      <c r="P71">
        <v>1290.5999999999999</v>
      </c>
      <c r="Q71">
        <v>4377</v>
      </c>
      <c r="R71">
        <v>2158.2000000000003</v>
      </c>
      <c r="S71">
        <v>3753.2</v>
      </c>
      <c r="T71">
        <v>1311.2</v>
      </c>
      <c r="U71">
        <v>3634.2</v>
      </c>
      <c r="V71">
        <v>2953.2</v>
      </c>
      <c r="W71">
        <v>3803</v>
      </c>
      <c r="X71">
        <v>4304.3999999999996</v>
      </c>
      <c r="Y71">
        <v>3832.2000000000003</v>
      </c>
      <c r="Z71">
        <v>5574.5999999999995</v>
      </c>
      <c r="AA71">
        <v>7052.2</v>
      </c>
      <c r="AB71">
        <v>3510</v>
      </c>
      <c r="AC71">
        <v>3449.3999999999996</v>
      </c>
      <c r="AD71">
        <v>4275.2000000000007</v>
      </c>
      <c r="AE71">
        <v>3190.2</v>
      </c>
      <c r="AF71">
        <v>883.59999999999991</v>
      </c>
      <c r="AG71">
        <v>4933.3999999999996</v>
      </c>
      <c r="AH71">
        <v>6623</v>
      </c>
      <c r="AI71">
        <v>1655.6</v>
      </c>
      <c r="AJ71">
        <v>264</v>
      </c>
      <c r="AK71">
        <v>793.6</v>
      </c>
      <c r="AL71">
        <v>3804.6000000000004</v>
      </c>
      <c r="AM71">
        <v>2660.2000000000003</v>
      </c>
      <c r="AN71">
        <v>3681.4</v>
      </c>
      <c r="AO71">
        <v>2753.9999999999995</v>
      </c>
      <c r="AP71">
        <v>2095.6</v>
      </c>
      <c r="AQ71">
        <v>716.19999999999993</v>
      </c>
      <c r="AR71">
        <v>631.20000000000005</v>
      </c>
      <c r="AS71">
        <v>4374.3999999999996</v>
      </c>
      <c r="AT71">
        <v>1575.8</v>
      </c>
      <c r="AU71">
        <v>3832.4</v>
      </c>
      <c r="AV71">
        <v>2485.6</v>
      </c>
      <c r="AW71">
        <v>4957.5999999999995</v>
      </c>
      <c r="AX71">
        <v>6154.4</v>
      </c>
      <c r="AY71">
        <v>1852</v>
      </c>
      <c r="AZ71">
        <v>751.8</v>
      </c>
      <c r="BA71">
        <v>2881</v>
      </c>
      <c r="BB71">
        <v>3208.6000000000004</v>
      </c>
      <c r="BC71">
        <v>3199.2000000000003</v>
      </c>
      <c r="BD71">
        <v>1166</v>
      </c>
      <c r="BE71">
        <v>867.6</v>
      </c>
      <c r="BF71">
        <v>1933.4</v>
      </c>
      <c r="BG71">
        <v>901.8</v>
      </c>
      <c r="BH71">
        <v>3794</v>
      </c>
      <c r="BI71">
        <v>2906.7999999999997</v>
      </c>
      <c r="BJ71">
        <v>3450.8</v>
      </c>
      <c r="BK71">
        <v>2405.1999999999998</v>
      </c>
      <c r="BL71">
        <v>6691.5999999999995</v>
      </c>
      <c r="BM71">
        <v>2144.8000000000002</v>
      </c>
      <c r="BN71">
        <v>2350.4</v>
      </c>
      <c r="BO71">
        <v>1152.8</v>
      </c>
      <c r="BP71">
        <v>2225.8000000000002</v>
      </c>
      <c r="BQ71">
        <v>320.20000000000005</v>
      </c>
      <c r="BR71">
        <v>3827.8</v>
      </c>
      <c r="BS71">
        <v>4596.8</v>
      </c>
      <c r="BT71">
        <v>1384.8</v>
      </c>
      <c r="BU71">
        <v>2816.8</v>
      </c>
      <c r="BV71">
        <v>1216.2</v>
      </c>
      <c r="BW71">
        <v>2234.8000000000002</v>
      </c>
      <c r="BX71">
        <v>2831.4</v>
      </c>
      <c r="BY71">
        <v>618.19999999999993</v>
      </c>
      <c r="BZ71">
        <v>1727.3999999999999</v>
      </c>
      <c r="CA71">
        <v>3872.8</v>
      </c>
      <c r="CB71">
        <v>2301.8000000000002</v>
      </c>
      <c r="CC71">
        <v>4210.8</v>
      </c>
      <c r="CD71">
        <v>1955.9999999999998</v>
      </c>
      <c r="CE71">
        <v>2195.1999999999998</v>
      </c>
      <c r="CF71">
        <v>3306</v>
      </c>
      <c r="CG71">
        <v>839.40000000000009</v>
      </c>
      <c r="CH71">
        <v>5364.2</v>
      </c>
      <c r="CI71">
        <v>3088</v>
      </c>
      <c r="CJ71">
        <v>3556.4000000000005</v>
      </c>
      <c r="CK71">
        <v>2980.4</v>
      </c>
      <c r="CL71">
        <v>2947.2000000000003</v>
      </c>
      <c r="CM71">
        <v>5155.3999999999996</v>
      </c>
      <c r="CN71">
        <v>1944</v>
      </c>
      <c r="CO71">
        <v>3418.4</v>
      </c>
      <c r="CP71">
        <v>2088.2000000000003</v>
      </c>
      <c r="CQ71">
        <v>5518</v>
      </c>
      <c r="CR71">
        <v>329</v>
      </c>
      <c r="CS71">
        <v>4085.6</v>
      </c>
      <c r="CT71">
        <v>886.99999999999989</v>
      </c>
      <c r="CU71">
        <v>3348.8</v>
      </c>
      <c r="CV71">
        <v>5159.2</v>
      </c>
      <c r="CW71">
        <v>3589.7999999999997</v>
      </c>
      <c r="CY71">
        <f t="shared" si="4"/>
        <v>2872.0099999999989</v>
      </c>
      <c r="CZ71">
        <f t="shared" si="5"/>
        <v>2872.0099999999989</v>
      </c>
    </row>
    <row r="72" spans="2:104" x14ac:dyDescent="0.25">
      <c r="B72">
        <v>1550</v>
      </c>
      <c r="C72">
        <v>2077.1999999999998</v>
      </c>
      <c r="D72">
        <v>3002.2</v>
      </c>
      <c r="E72">
        <v>5189.4000000000005</v>
      </c>
      <c r="F72">
        <v>1142.5999999999999</v>
      </c>
      <c r="G72">
        <v>4713.6000000000004</v>
      </c>
      <c r="H72">
        <v>4633</v>
      </c>
      <c r="I72">
        <v>1545.6</v>
      </c>
      <c r="J72">
        <v>1124.8</v>
      </c>
      <c r="K72">
        <v>1324.8000000000002</v>
      </c>
      <c r="L72">
        <v>761.2</v>
      </c>
      <c r="M72">
        <v>44.399999999999991</v>
      </c>
      <c r="N72">
        <v>3297</v>
      </c>
      <c r="O72">
        <v>1470.8000000000002</v>
      </c>
      <c r="P72">
        <v>2980.7999999999997</v>
      </c>
      <c r="Q72">
        <v>2432.4</v>
      </c>
      <c r="R72">
        <v>3561.3999999999996</v>
      </c>
      <c r="S72">
        <v>1005.3999999999999</v>
      </c>
      <c r="T72">
        <v>4639.6000000000004</v>
      </c>
      <c r="U72">
        <v>3500.0000000000005</v>
      </c>
      <c r="V72">
        <v>2503.6</v>
      </c>
      <c r="W72">
        <v>1968.8</v>
      </c>
      <c r="X72">
        <v>3617.0000000000005</v>
      </c>
      <c r="Y72">
        <v>1888.4</v>
      </c>
      <c r="Z72">
        <v>5421.4</v>
      </c>
      <c r="AA72">
        <v>3202.6</v>
      </c>
      <c r="AB72">
        <v>3763</v>
      </c>
      <c r="AC72">
        <v>4889.8</v>
      </c>
      <c r="AD72">
        <v>4201.2</v>
      </c>
      <c r="AE72">
        <v>2718</v>
      </c>
      <c r="AF72">
        <v>3261.6</v>
      </c>
      <c r="AG72">
        <v>2449.1999999999998</v>
      </c>
      <c r="AH72">
        <v>3394.2000000000003</v>
      </c>
      <c r="AI72">
        <v>2671</v>
      </c>
      <c r="AJ72">
        <v>310.39999999999998</v>
      </c>
      <c r="AK72">
        <v>1890.1999999999998</v>
      </c>
      <c r="AL72">
        <v>123.8</v>
      </c>
      <c r="AM72">
        <v>3931.8</v>
      </c>
      <c r="AN72">
        <v>860.2</v>
      </c>
      <c r="AO72">
        <v>1722.8000000000002</v>
      </c>
      <c r="AP72">
        <v>1326.6000000000001</v>
      </c>
      <c r="AQ72">
        <v>1023.8000000000001</v>
      </c>
      <c r="AR72">
        <v>3328.6</v>
      </c>
      <c r="AS72">
        <v>5905.7999999999993</v>
      </c>
      <c r="AT72">
        <v>217.6</v>
      </c>
      <c r="AU72">
        <v>5852.4</v>
      </c>
      <c r="AV72">
        <v>3759.3999999999996</v>
      </c>
      <c r="AW72">
        <v>493.80000000000007</v>
      </c>
      <c r="AX72">
        <v>2282.1999999999998</v>
      </c>
      <c r="AY72">
        <v>885.4</v>
      </c>
      <c r="AZ72">
        <v>1869.2000000000003</v>
      </c>
      <c r="BA72">
        <v>2699.6000000000004</v>
      </c>
      <c r="BB72">
        <v>1037</v>
      </c>
      <c r="BC72">
        <v>4204.2</v>
      </c>
      <c r="BD72">
        <v>3639.1999999999994</v>
      </c>
      <c r="BE72">
        <v>2238.8000000000002</v>
      </c>
      <c r="BF72">
        <v>979.4</v>
      </c>
      <c r="BG72">
        <v>4137.3999999999996</v>
      </c>
      <c r="BH72">
        <v>4612.6000000000004</v>
      </c>
      <c r="BI72">
        <v>2348.1999999999998</v>
      </c>
      <c r="BJ72">
        <v>4298.6000000000004</v>
      </c>
      <c r="BK72">
        <v>3355</v>
      </c>
      <c r="BL72">
        <v>1965.1999999999998</v>
      </c>
      <c r="BM72">
        <v>4985</v>
      </c>
      <c r="BN72">
        <v>2068.6</v>
      </c>
      <c r="BO72">
        <v>411.2</v>
      </c>
      <c r="BP72">
        <v>3283</v>
      </c>
      <c r="BQ72">
        <v>4119.6000000000004</v>
      </c>
      <c r="BR72">
        <v>1973.3999999999999</v>
      </c>
      <c r="BS72">
        <v>2544</v>
      </c>
      <c r="BT72">
        <v>2447.1999999999998</v>
      </c>
      <c r="BU72">
        <v>1087</v>
      </c>
      <c r="BV72">
        <v>1814.6</v>
      </c>
      <c r="BW72">
        <v>4612.2</v>
      </c>
      <c r="BX72">
        <v>1181.2</v>
      </c>
      <c r="BY72">
        <v>3103.8</v>
      </c>
      <c r="BZ72">
        <v>2762.5999999999995</v>
      </c>
      <c r="CA72">
        <v>2152.4</v>
      </c>
      <c r="CB72">
        <v>3684.6000000000004</v>
      </c>
      <c r="CC72">
        <v>1989.8</v>
      </c>
      <c r="CD72">
        <v>2935</v>
      </c>
      <c r="CE72">
        <v>3366.2000000000003</v>
      </c>
      <c r="CF72">
        <v>6027.2000000000007</v>
      </c>
      <c r="CG72">
        <v>5701.4</v>
      </c>
      <c r="CH72">
        <v>3385.5999999999995</v>
      </c>
      <c r="CI72">
        <v>2948.2</v>
      </c>
      <c r="CJ72">
        <v>1656</v>
      </c>
      <c r="CK72">
        <v>1655.8000000000002</v>
      </c>
      <c r="CL72">
        <v>2692.2</v>
      </c>
      <c r="CM72">
        <v>2952.6</v>
      </c>
      <c r="CN72">
        <v>4731.5999999999995</v>
      </c>
      <c r="CO72">
        <v>3442.2</v>
      </c>
      <c r="CP72">
        <v>5985.8</v>
      </c>
      <c r="CQ72">
        <v>2104.1999999999998</v>
      </c>
      <c r="CR72">
        <v>1254.1999999999998</v>
      </c>
      <c r="CS72">
        <v>2968.2</v>
      </c>
      <c r="CT72">
        <v>5803</v>
      </c>
      <c r="CU72">
        <v>3718</v>
      </c>
      <c r="CV72">
        <v>2265.4</v>
      </c>
      <c r="CW72">
        <v>3290.4</v>
      </c>
      <c r="CY72">
        <f t="shared" si="4"/>
        <v>2803.4860000000022</v>
      </c>
      <c r="CZ72">
        <f t="shared" si="5"/>
        <v>2803.4860000000022</v>
      </c>
    </row>
    <row r="73" spans="2:104" x14ac:dyDescent="0.25">
      <c r="B73">
        <v>1451.8000000000002</v>
      </c>
      <c r="C73">
        <v>7495.2000000000007</v>
      </c>
      <c r="D73">
        <v>1656.4</v>
      </c>
      <c r="E73">
        <v>8365.7999999999993</v>
      </c>
      <c r="F73">
        <v>856.6</v>
      </c>
      <c r="G73">
        <v>2076.8000000000002</v>
      </c>
      <c r="H73">
        <v>4420.4000000000005</v>
      </c>
      <c r="I73">
        <v>4234.8</v>
      </c>
      <c r="J73">
        <v>4826.4000000000005</v>
      </c>
      <c r="K73">
        <v>3398.4</v>
      </c>
      <c r="L73">
        <v>2053.1999999999998</v>
      </c>
      <c r="M73">
        <v>2273.4</v>
      </c>
      <c r="N73">
        <v>4932.2</v>
      </c>
      <c r="O73">
        <v>2049</v>
      </c>
      <c r="P73">
        <v>2092.4</v>
      </c>
      <c r="Q73">
        <v>2031.0000000000002</v>
      </c>
      <c r="R73">
        <v>2209.1999999999998</v>
      </c>
      <c r="S73">
        <v>4502.2000000000007</v>
      </c>
      <c r="T73">
        <v>3160.3999999999996</v>
      </c>
      <c r="U73">
        <v>1930.6000000000001</v>
      </c>
      <c r="V73">
        <v>2535.8000000000002</v>
      </c>
      <c r="W73">
        <v>1254</v>
      </c>
      <c r="X73">
        <v>1584.8</v>
      </c>
      <c r="Y73">
        <v>2355.1999999999998</v>
      </c>
      <c r="Z73">
        <v>1986.1999999999998</v>
      </c>
      <c r="AA73">
        <v>774</v>
      </c>
      <c r="AB73">
        <v>4011.3999999999996</v>
      </c>
      <c r="AC73">
        <v>4357.7999999999993</v>
      </c>
      <c r="AD73">
        <v>6106.2</v>
      </c>
      <c r="AE73">
        <v>2600.1999999999998</v>
      </c>
      <c r="AF73">
        <v>1889.3999999999999</v>
      </c>
      <c r="AG73">
        <v>1452.8000000000002</v>
      </c>
      <c r="AH73">
        <v>4133.6000000000004</v>
      </c>
      <c r="AI73">
        <v>1552.6</v>
      </c>
      <c r="AJ73">
        <v>1600.3999999999999</v>
      </c>
      <c r="AK73">
        <v>5540.8</v>
      </c>
      <c r="AL73">
        <v>3925.6000000000004</v>
      </c>
      <c r="AM73">
        <v>4155.7999999999993</v>
      </c>
      <c r="AN73">
        <v>4176</v>
      </c>
      <c r="AO73">
        <v>1594.2</v>
      </c>
      <c r="AP73">
        <v>3023.2</v>
      </c>
      <c r="AQ73">
        <v>763.8</v>
      </c>
      <c r="AR73">
        <v>5605.4</v>
      </c>
      <c r="AS73">
        <v>1994</v>
      </c>
      <c r="AT73">
        <v>731</v>
      </c>
      <c r="AU73">
        <v>1466.8000000000002</v>
      </c>
      <c r="AV73">
        <v>4993.6000000000004</v>
      </c>
      <c r="AW73">
        <v>2439.8000000000002</v>
      </c>
      <c r="AX73">
        <v>2893.6</v>
      </c>
      <c r="AY73">
        <v>2712.8</v>
      </c>
      <c r="AZ73">
        <v>2652.6</v>
      </c>
      <c r="BA73">
        <v>4580.6000000000004</v>
      </c>
      <c r="BB73">
        <v>579.20000000000005</v>
      </c>
      <c r="BC73">
        <v>1466</v>
      </c>
      <c r="BD73">
        <v>4955.2</v>
      </c>
      <c r="BE73">
        <v>2758.4</v>
      </c>
      <c r="BF73">
        <v>3333.7999999999997</v>
      </c>
      <c r="BG73">
        <v>1895.8</v>
      </c>
      <c r="BH73">
        <v>1647.4</v>
      </c>
      <c r="BI73">
        <v>2498</v>
      </c>
      <c r="BJ73">
        <v>4535.2</v>
      </c>
      <c r="BK73">
        <v>2485.1999999999998</v>
      </c>
      <c r="BL73">
        <v>4875.2</v>
      </c>
      <c r="BM73">
        <v>3893.8000000000006</v>
      </c>
      <c r="BN73">
        <v>1070</v>
      </c>
      <c r="BO73">
        <v>1134</v>
      </c>
      <c r="BP73">
        <v>4966.8</v>
      </c>
      <c r="BQ73">
        <v>1425.2</v>
      </c>
      <c r="BR73">
        <v>2091.8000000000002</v>
      </c>
      <c r="BS73">
        <v>3080</v>
      </c>
      <c r="BT73">
        <v>2489.4</v>
      </c>
      <c r="BU73">
        <v>2139.6</v>
      </c>
      <c r="BV73">
        <v>4651.7999999999993</v>
      </c>
      <c r="BW73">
        <v>3424.8</v>
      </c>
      <c r="BX73">
        <v>1907.2</v>
      </c>
      <c r="BY73">
        <v>1115.8</v>
      </c>
      <c r="BZ73">
        <v>685.59999999999991</v>
      </c>
      <c r="CA73">
        <v>1752.3999999999999</v>
      </c>
      <c r="CB73">
        <v>1278.2</v>
      </c>
      <c r="CC73">
        <v>1641.2000000000003</v>
      </c>
      <c r="CD73">
        <v>5749.6</v>
      </c>
      <c r="CE73">
        <v>6123.4</v>
      </c>
      <c r="CF73">
        <v>6063.4000000000005</v>
      </c>
      <c r="CG73">
        <v>3707.6000000000004</v>
      </c>
      <c r="CH73">
        <v>6209.6</v>
      </c>
      <c r="CI73">
        <v>3600.4</v>
      </c>
      <c r="CJ73">
        <v>1448.8</v>
      </c>
      <c r="CK73">
        <v>6932.8</v>
      </c>
      <c r="CL73">
        <v>4612.7999999999993</v>
      </c>
      <c r="CM73">
        <v>767.40000000000009</v>
      </c>
      <c r="CN73">
        <v>3034</v>
      </c>
      <c r="CO73">
        <v>10369</v>
      </c>
      <c r="CP73">
        <v>4733.3999999999996</v>
      </c>
      <c r="CQ73">
        <v>1322.4</v>
      </c>
      <c r="CR73">
        <v>576.4</v>
      </c>
      <c r="CS73">
        <v>2833</v>
      </c>
      <c r="CT73">
        <v>3167.5999999999995</v>
      </c>
      <c r="CU73">
        <v>2705.6000000000004</v>
      </c>
      <c r="CV73">
        <v>4682.2</v>
      </c>
      <c r="CW73">
        <v>2916.6</v>
      </c>
      <c r="CY73">
        <f t="shared" si="4"/>
        <v>3087.9320000000002</v>
      </c>
      <c r="CZ73">
        <f t="shared" si="5"/>
        <v>3087.9320000000002</v>
      </c>
    </row>
    <row r="74" spans="2:104" x14ac:dyDescent="0.25">
      <c r="B74">
        <v>5909.4000000000005</v>
      </c>
      <c r="C74">
        <v>3327.4</v>
      </c>
      <c r="D74">
        <v>1421.8000000000002</v>
      </c>
      <c r="E74">
        <v>5684.4000000000005</v>
      </c>
      <c r="F74">
        <v>2913.8</v>
      </c>
      <c r="G74">
        <v>1363</v>
      </c>
      <c r="H74">
        <v>1752.0000000000002</v>
      </c>
      <c r="I74">
        <v>1337.2</v>
      </c>
      <c r="J74">
        <v>3139</v>
      </c>
      <c r="K74">
        <v>1697</v>
      </c>
      <c r="L74">
        <v>3530</v>
      </c>
      <c r="M74">
        <v>3495.9999999999995</v>
      </c>
      <c r="N74">
        <v>3742</v>
      </c>
      <c r="O74">
        <v>3984.4</v>
      </c>
      <c r="P74">
        <v>5763.4000000000005</v>
      </c>
      <c r="Q74">
        <v>3929.6</v>
      </c>
      <c r="R74">
        <v>1690</v>
      </c>
      <c r="S74">
        <v>5061.6000000000004</v>
      </c>
      <c r="T74">
        <v>2541.6</v>
      </c>
      <c r="U74">
        <v>991.8</v>
      </c>
      <c r="V74">
        <v>2024.1999999999998</v>
      </c>
      <c r="W74">
        <v>1853.9999999999998</v>
      </c>
      <c r="X74">
        <v>256</v>
      </c>
      <c r="Y74">
        <v>7229.8</v>
      </c>
      <c r="Z74">
        <v>333</v>
      </c>
      <c r="AA74">
        <v>4042.2</v>
      </c>
      <c r="AB74">
        <v>3330.8</v>
      </c>
      <c r="AC74">
        <v>4080.2</v>
      </c>
      <c r="AD74">
        <v>1017</v>
      </c>
      <c r="AE74">
        <v>2257.1999999999998</v>
      </c>
      <c r="AF74">
        <v>2096.4</v>
      </c>
      <c r="AG74">
        <v>4035.2</v>
      </c>
      <c r="AH74">
        <v>2543.8000000000002</v>
      </c>
      <c r="AI74">
        <v>4675.4000000000005</v>
      </c>
      <c r="AJ74">
        <v>2034.8</v>
      </c>
      <c r="AK74">
        <v>3715.8</v>
      </c>
      <c r="AL74">
        <v>3835</v>
      </c>
      <c r="AM74">
        <v>1200.5999999999999</v>
      </c>
      <c r="AN74">
        <v>3220.4</v>
      </c>
      <c r="AO74">
        <v>2167.6</v>
      </c>
      <c r="AP74">
        <v>2437</v>
      </c>
      <c r="AQ74">
        <v>2607.3999999999996</v>
      </c>
      <c r="AR74">
        <v>3020.6000000000004</v>
      </c>
      <c r="AS74">
        <v>3743.3999999999996</v>
      </c>
      <c r="AT74">
        <v>4874.6000000000004</v>
      </c>
      <c r="AU74">
        <v>2157</v>
      </c>
      <c r="AV74">
        <v>5311.6</v>
      </c>
      <c r="AW74">
        <v>4344.3999999999996</v>
      </c>
      <c r="AX74">
        <v>3214.6</v>
      </c>
      <c r="AY74">
        <v>4465</v>
      </c>
      <c r="AZ74">
        <v>2053.4</v>
      </c>
      <c r="BA74">
        <v>5009.2</v>
      </c>
      <c r="BB74">
        <v>1187</v>
      </c>
      <c r="BC74">
        <v>6168.5999999999995</v>
      </c>
      <c r="BD74">
        <v>807</v>
      </c>
      <c r="BE74">
        <v>3222.2</v>
      </c>
      <c r="BF74">
        <v>1951.3999999999999</v>
      </c>
      <c r="BG74">
        <v>7265.5999999999995</v>
      </c>
      <c r="BH74">
        <v>4590.6000000000004</v>
      </c>
      <c r="BI74">
        <v>2195.7999999999997</v>
      </c>
      <c r="BJ74">
        <v>4218.8</v>
      </c>
      <c r="BK74">
        <v>3041</v>
      </c>
      <c r="BL74">
        <v>777.6</v>
      </c>
      <c r="BM74">
        <v>1537.2</v>
      </c>
      <c r="BN74">
        <v>874.6</v>
      </c>
      <c r="BO74">
        <v>3573</v>
      </c>
      <c r="BP74">
        <v>1999.4</v>
      </c>
      <c r="BQ74">
        <v>5004</v>
      </c>
      <c r="BR74">
        <v>3841.6</v>
      </c>
      <c r="BS74">
        <v>3415</v>
      </c>
      <c r="BT74">
        <v>3388</v>
      </c>
      <c r="BU74">
        <v>3311</v>
      </c>
      <c r="BV74">
        <v>3502</v>
      </c>
      <c r="BW74">
        <v>3183</v>
      </c>
      <c r="BX74">
        <v>3615.5999999999995</v>
      </c>
      <c r="BY74">
        <v>444.79999999999995</v>
      </c>
      <c r="BZ74">
        <v>2642.2</v>
      </c>
      <c r="CA74">
        <v>4654.2</v>
      </c>
      <c r="CB74">
        <v>1118.5999999999999</v>
      </c>
      <c r="CC74">
        <v>3206.2000000000003</v>
      </c>
      <c r="CD74">
        <v>5699.4</v>
      </c>
      <c r="CE74">
        <v>1501.1999999999998</v>
      </c>
      <c r="CF74">
        <v>2874.2</v>
      </c>
      <c r="CG74">
        <v>2492.1999999999998</v>
      </c>
      <c r="CH74">
        <v>5868.6</v>
      </c>
      <c r="CI74">
        <v>2590.8000000000002</v>
      </c>
      <c r="CJ74">
        <v>3616.2</v>
      </c>
      <c r="CK74">
        <v>2102.1999999999998</v>
      </c>
      <c r="CL74">
        <v>3319</v>
      </c>
      <c r="CM74">
        <v>3388.8</v>
      </c>
      <c r="CN74">
        <v>4724</v>
      </c>
      <c r="CO74">
        <v>8684.4</v>
      </c>
      <c r="CP74">
        <v>4859.5999999999995</v>
      </c>
      <c r="CQ74">
        <v>1188.5999999999999</v>
      </c>
      <c r="CR74">
        <v>776.19999999999993</v>
      </c>
      <c r="CS74">
        <v>3248</v>
      </c>
      <c r="CT74">
        <v>2483</v>
      </c>
      <c r="CU74">
        <v>4131.5999999999995</v>
      </c>
      <c r="CV74">
        <v>3497.4</v>
      </c>
      <c r="CW74">
        <v>1818.9999999999998</v>
      </c>
      <c r="CY74">
        <f t="shared" si="4"/>
        <v>3160.6340000000009</v>
      </c>
      <c r="CZ74">
        <f t="shared" si="5"/>
        <v>3160.6340000000009</v>
      </c>
    </row>
    <row r="75" spans="2:104" x14ac:dyDescent="0.25">
      <c r="B75">
        <v>1436.3999999999999</v>
      </c>
      <c r="C75">
        <v>259.39999999999998</v>
      </c>
      <c r="D75">
        <v>883.6</v>
      </c>
      <c r="E75">
        <v>4406</v>
      </c>
      <c r="F75">
        <v>3148.4</v>
      </c>
      <c r="G75">
        <v>3252.7999999999997</v>
      </c>
      <c r="H75">
        <v>2339</v>
      </c>
      <c r="I75">
        <v>974</v>
      </c>
      <c r="J75">
        <v>5191.2</v>
      </c>
      <c r="K75">
        <v>1637.4</v>
      </c>
      <c r="L75">
        <v>3137.4</v>
      </c>
      <c r="M75">
        <v>562.4</v>
      </c>
      <c r="N75">
        <v>3700.6000000000004</v>
      </c>
      <c r="O75">
        <v>6505.4000000000005</v>
      </c>
      <c r="P75">
        <v>3486.4</v>
      </c>
      <c r="Q75">
        <v>1816.6000000000001</v>
      </c>
      <c r="R75">
        <v>2607.0000000000005</v>
      </c>
      <c r="S75">
        <v>4560</v>
      </c>
      <c r="T75">
        <v>3098.3999999999996</v>
      </c>
      <c r="U75">
        <v>3275.2</v>
      </c>
      <c r="V75">
        <v>3497.6000000000004</v>
      </c>
      <c r="W75">
        <v>293.8</v>
      </c>
      <c r="X75">
        <v>402.20000000000005</v>
      </c>
      <c r="Y75">
        <v>5940.6</v>
      </c>
      <c r="Z75">
        <v>4031.8</v>
      </c>
      <c r="AA75">
        <v>2281.8000000000002</v>
      </c>
      <c r="AB75">
        <v>1359.1999999999998</v>
      </c>
      <c r="AC75">
        <v>1342.6</v>
      </c>
      <c r="AD75">
        <v>2015.8000000000002</v>
      </c>
      <c r="AE75">
        <v>3728.6</v>
      </c>
      <c r="AF75">
        <v>3521.4</v>
      </c>
      <c r="AG75">
        <v>3867.3999999999996</v>
      </c>
      <c r="AH75">
        <v>4995.4000000000005</v>
      </c>
      <c r="AI75">
        <v>5003.6000000000004</v>
      </c>
      <c r="AJ75">
        <v>5368</v>
      </c>
      <c r="AK75">
        <v>2797.4</v>
      </c>
      <c r="AL75">
        <v>1157</v>
      </c>
      <c r="AM75">
        <v>2408.6</v>
      </c>
      <c r="AN75">
        <v>651.4</v>
      </c>
      <c r="AO75">
        <v>3498.8</v>
      </c>
      <c r="AP75">
        <v>1696.1999999999998</v>
      </c>
      <c r="AQ75">
        <v>1218.2</v>
      </c>
      <c r="AR75">
        <v>3801.2000000000003</v>
      </c>
      <c r="AS75">
        <v>1162.2</v>
      </c>
      <c r="AT75">
        <v>584.20000000000005</v>
      </c>
      <c r="AU75">
        <v>2462.7999999999997</v>
      </c>
      <c r="AV75">
        <v>1398.8</v>
      </c>
      <c r="AW75">
        <v>1697</v>
      </c>
      <c r="AX75">
        <v>1310.8</v>
      </c>
      <c r="AY75">
        <v>2245</v>
      </c>
      <c r="AZ75">
        <v>2566.6</v>
      </c>
      <c r="BA75">
        <v>2988</v>
      </c>
      <c r="BB75">
        <v>2607.8000000000002</v>
      </c>
      <c r="BC75">
        <v>3965.0000000000005</v>
      </c>
      <c r="BD75">
        <v>4698.3999999999996</v>
      </c>
      <c r="BE75">
        <v>1259.4000000000001</v>
      </c>
      <c r="BF75">
        <v>2789.3999999999996</v>
      </c>
      <c r="BG75">
        <v>3559.2</v>
      </c>
      <c r="BH75">
        <v>1446.4</v>
      </c>
      <c r="BI75">
        <v>209.6</v>
      </c>
      <c r="BJ75">
        <v>3437</v>
      </c>
      <c r="BK75">
        <v>4272.3999999999996</v>
      </c>
      <c r="BL75">
        <v>3529</v>
      </c>
      <c r="BM75">
        <v>3445.4000000000005</v>
      </c>
      <c r="BN75">
        <v>902.4</v>
      </c>
      <c r="BO75">
        <v>4192.2</v>
      </c>
      <c r="BP75">
        <v>5451.4</v>
      </c>
      <c r="BQ75">
        <v>2773.4</v>
      </c>
      <c r="BR75">
        <v>3278.2</v>
      </c>
      <c r="BS75">
        <v>4324</v>
      </c>
      <c r="BT75">
        <v>3114.8</v>
      </c>
      <c r="BU75">
        <v>4155.2</v>
      </c>
      <c r="BV75">
        <v>2354.6000000000004</v>
      </c>
      <c r="BW75">
        <v>6016.6</v>
      </c>
      <c r="BX75">
        <v>1713.8</v>
      </c>
      <c r="BY75">
        <v>2969.3999999999996</v>
      </c>
      <c r="BZ75">
        <v>4324.3999999999996</v>
      </c>
      <c r="CA75">
        <v>2408.6</v>
      </c>
      <c r="CB75">
        <v>4086.3999999999996</v>
      </c>
      <c r="CC75">
        <v>2498.7999999999997</v>
      </c>
      <c r="CD75">
        <v>3912</v>
      </c>
      <c r="CE75">
        <v>4827</v>
      </c>
      <c r="CF75">
        <v>5276.2000000000007</v>
      </c>
      <c r="CG75">
        <v>4287.2</v>
      </c>
      <c r="CH75">
        <v>3307.7999999999997</v>
      </c>
      <c r="CI75">
        <v>3464.6</v>
      </c>
      <c r="CJ75">
        <v>1185</v>
      </c>
      <c r="CK75">
        <v>5547.5999999999995</v>
      </c>
      <c r="CL75">
        <v>3024.6</v>
      </c>
      <c r="CM75">
        <v>4121</v>
      </c>
      <c r="CN75">
        <v>4439.6000000000004</v>
      </c>
      <c r="CO75">
        <v>4160.6000000000004</v>
      </c>
      <c r="CP75">
        <v>2064</v>
      </c>
      <c r="CQ75">
        <v>1479</v>
      </c>
      <c r="CR75">
        <v>4132.3999999999996</v>
      </c>
      <c r="CS75">
        <v>4159</v>
      </c>
      <c r="CT75">
        <v>1565.0000000000002</v>
      </c>
      <c r="CU75">
        <v>2947.8</v>
      </c>
      <c r="CV75">
        <v>4791.8</v>
      </c>
      <c r="CW75">
        <v>3490.8</v>
      </c>
      <c r="CY75">
        <f t="shared" si="4"/>
        <v>2995.3779999999992</v>
      </c>
      <c r="CZ75">
        <f t="shared" si="5"/>
        <v>2995.3779999999992</v>
      </c>
    </row>
    <row r="76" spans="2:104" x14ac:dyDescent="0.25">
      <c r="B76">
        <v>2533.7999999999997</v>
      </c>
      <c r="C76">
        <v>1837.8</v>
      </c>
      <c r="D76">
        <v>1339.8</v>
      </c>
      <c r="E76">
        <v>2054.6000000000004</v>
      </c>
      <c r="F76">
        <v>4787.8</v>
      </c>
      <c r="G76">
        <v>2364.1999999999998</v>
      </c>
      <c r="H76">
        <v>2305</v>
      </c>
      <c r="I76">
        <v>2891.2</v>
      </c>
      <c r="J76">
        <v>211.8</v>
      </c>
      <c r="K76">
        <v>1583.2</v>
      </c>
      <c r="L76">
        <v>3595.8</v>
      </c>
      <c r="M76">
        <v>2552.8000000000002</v>
      </c>
      <c r="N76">
        <v>1987.2</v>
      </c>
      <c r="O76">
        <v>2241</v>
      </c>
      <c r="P76">
        <v>6838.4</v>
      </c>
      <c r="Q76">
        <v>4616.3999999999996</v>
      </c>
      <c r="R76">
        <v>384.19999999999993</v>
      </c>
      <c r="S76">
        <v>2837.2000000000003</v>
      </c>
      <c r="T76">
        <v>2292.4</v>
      </c>
      <c r="U76">
        <v>1407</v>
      </c>
      <c r="V76">
        <v>4597.5999999999995</v>
      </c>
      <c r="W76">
        <v>1601.1999999999998</v>
      </c>
      <c r="X76">
        <v>3367</v>
      </c>
      <c r="Y76">
        <v>3856.6</v>
      </c>
      <c r="Z76">
        <v>2315.4</v>
      </c>
      <c r="AA76">
        <v>2012.2000000000003</v>
      </c>
      <c r="AB76">
        <v>1810.6</v>
      </c>
      <c r="AC76">
        <v>4737.8</v>
      </c>
      <c r="AD76">
        <v>3645.6000000000004</v>
      </c>
      <c r="AE76">
        <v>2835.4</v>
      </c>
      <c r="AF76">
        <v>2821.9999999999995</v>
      </c>
      <c r="AG76">
        <v>4524.3999999999996</v>
      </c>
      <c r="AH76">
        <v>1785</v>
      </c>
      <c r="AI76">
        <v>940.8</v>
      </c>
      <c r="AJ76">
        <v>3099.2</v>
      </c>
      <c r="AK76">
        <v>3505.2</v>
      </c>
      <c r="AL76">
        <v>1695</v>
      </c>
      <c r="AM76">
        <v>651.6</v>
      </c>
      <c r="AN76">
        <v>1634.8</v>
      </c>
      <c r="AO76">
        <v>2994.8</v>
      </c>
      <c r="AP76">
        <v>732</v>
      </c>
      <c r="AQ76">
        <v>4472.3999999999996</v>
      </c>
      <c r="AR76">
        <v>5221.2000000000007</v>
      </c>
      <c r="AS76">
        <v>843.19999999999993</v>
      </c>
      <c r="AT76">
        <v>2732.2000000000003</v>
      </c>
      <c r="AU76">
        <v>6730.0000000000009</v>
      </c>
      <c r="AV76">
        <v>1166.5999999999999</v>
      </c>
      <c r="AW76">
        <v>2892.2000000000003</v>
      </c>
      <c r="AX76">
        <v>277.99999999999994</v>
      </c>
      <c r="AY76">
        <v>559.20000000000016</v>
      </c>
      <c r="AZ76">
        <v>2533.1999999999998</v>
      </c>
      <c r="BA76">
        <v>5355.8</v>
      </c>
      <c r="BB76">
        <v>1076</v>
      </c>
      <c r="BC76">
        <v>3080.2</v>
      </c>
      <c r="BD76">
        <v>3701.4</v>
      </c>
      <c r="BE76">
        <v>1051.8</v>
      </c>
      <c r="BF76">
        <v>391</v>
      </c>
      <c r="BG76">
        <v>1325</v>
      </c>
      <c r="BH76">
        <v>3608.4</v>
      </c>
      <c r="BI76">
        <v>3490.2</v>
      </c>
      <c r="BJ76">
        <v>531.4</v>
      </c>
      <c r="BK76">
        <v>4694.2</v>
      </c>
      <c r="BL76">
        <v>3502.3999999999996</v>
      </c>
      <c r="BM76">
        <v>3487.6000000000004</v>
      </c>
      <c r="BN76">
        <v>2384.1999999999998</v>
      </c>
      <c r="BO76">
        <v>2637.0000000000005</v>
      </c>
      <c r="BP76">
        <v>1532.2</v>
      </c>
      <c r="BQ76">
        <v>3306.6000000000004</v>
      </c>
      <c r="BR76">
        <v>4571.2</v>
      </c>
      <c r="BS76">
        <v>5761</v>
      </c>
      <c r="BT76">
        <v>3533.2</v>
      </c>
      <c r="BU76">
        <v>3164.2</v>
      </c>
      <c r="BV76">
        <v>781.4</v>
      </c>
      <c r="BW76">
        <v>4679.2</v>
      </c>
      <c r="BX76">
        <v>3262.4</v>
      </c>
      <c r="BY76">
        <v>966.19999999999993</v>
      </c>
      <c r="BZ76">
        <v>1887.4</v>
      </c>
      <c r="CA76">
        <v>2434.7999999999997</v>
      </c>
      <c r="CB76">
        <v>4202</v>
      </c>
      <c r="CC76">
        <v>3343.6</v>
      </c>
      <c r="CD76">
        <v>609.4</v>
      </c>
      <c r="CE76">
        <v>4619.3999999999996</v>
      </c>
      <c r="CF76">
        <v>4507.3999999999996</v>
      </c>
      <c r="CG76">
        <v>2844</v>
      </c>
      <c r="CH76">
        <v>2036.8</v>
      </c>
      <c r="CI76">
        <v>833.40000000000009</v>
      </c>
      <c r="CJ76">
        <v>5517</v>
      </c>
      <c r="CK76">
        <v>2538.4</v>
      </c>
      <c r="CL76">
        <v>3718.6</v>
      </c>
      <c r="CM76">
        <v>3400</v>
      </c>
      <c r="CN76">
        <v>3055.4</v>
      </c>
      <c r="CO76">
        <v>5621</v>
      </c>
      <c r="CP76">
        <v>1716.8000000000002</v>
      </c>
      <c r="CQ76">
        <v>4982.5999999999995</v>
      </c>
      <c r="CR76">
        <v>3591</v>
      </c>
      <c r="CS76">
        <v>5825.5999999999985</v>
      </c>
      <c r="CT76">
        <v>5511.6</v>
      </c>
      <c r="CU76">
        <v>1139.2</v>
      </c>
      <c r="CV76">
        <v>408</v>
      </c>
      <c r="CW76">
        <v>2168.1999999999998</v>
      </c>
      <c r="CY76">
        <f t="shared" si="4"/>
        <v>2816.3979999999997</v>
      </c>
      <c r="CZ76">
        <f t="shared" si="5"/>
        <v>2816.3979999999997</v>
      </c>
    </row>
    <row r="77" spans="2:104" x14ac:dyDescent="0.25">
      <c r="B77">
        <v>7075.2</v>
      </c>
      <c r="C77">
        <v>1454.8000000000002</v>
      </c>
      <c r="D77">
        <v>2303.8000000000002</v>
      </c>
      <c r="E77">
        <v>3059.3999999999996</v>
      </c>
      <c r="F77">
        <v>3048.2</v>
      </c>
      <c r="G77">
        <v>2261</v>
      </c>
      <c r="H77">
        <v>2013.8</v>
      </c>
      <c r="I77">
        <v>2621.4</v>
      </c>
      <c r="J77">
        <v>1365.9999999999998</v>
      </c>
      <c r="K77">
        <v>2355.1999999999998</v>
      </c>
      <c r="L77">
        <v>1195</v>
      </c>
      <c r="M77">
        <v>5260</v>
      </c>
      <c r="N77">
        <v>2368.3999999999996</v>
      </c>
      <c r="O77">
        <v>3133.7999999999997</v>
      </c>
      <c r="P77">
        <v>4853.4000000000005</v>
      </c>
      <c r="Q77">
        <v>2592.0000000000005</v>
      </c>
      <c r="R77">
        <v>3514.7999999999997</v>
      </c>
      <c r="S77">
        <v>1923.8</v>
      </c>
      <c r="T77">
        <v>1565.4</v>
      </c>
      <c r="U77">
        <v>3696.4</v>
      </c>
      <c r="V77">
        <v>2013.8</v>
      </c>
      <c r="W77">
        <v>3641</v>
      </c>
      <c r="X77">
        <v>3164.8</v>
      </c>
      <c r="Y77">
        <v>1486.4</v>
      </c>
      <c r="Z77">
        <v>2736.2</v>
      </c>
      <c r="AA77">
        <v>2802.8</v>
      </c>
      <c r="AB77">
        <v>1766.8</v>
      </c>
      <c r="AC77">
        <v>1634.6000000000001</v>
      </c>
      <c r="AD77">
        <v>1581</v>
      </c>
      <c r="AE77">
        <v>3246.9999999999995</v>
      </c>
      <c r="AF77">
        <v>6161.8</v>
      </c>
      <c r="AG77">
        <v>3030.7999999999997</v>
      </c>
      <c r="AH77">
        <v>3299.6</v>
      </c>
      <c r="AI77">
        <v>4260.8</v>
      </c>
      <c r="AJ77">
        <v>3256.2</v>
      </c>
      <c r="AK77">
        <v>2254</v>
      </c>
      <c r="AL77">
        <v>4207.3999999999996</v>
      </c>
      <c r="AM77">
        <v>2958</v>
      </c>
      <c r="AN77">
        <v>3495.4</v>
      </c>
      <c r="AO77">
        <v>3776.8</v>
      </c>
      <c r="AP77">
        <v>499.4</v>
      </c>
      <c r="AQ77">
        <v>1626.8</v>
      </c>
      <c r="AR77">
        <v>1309.3999999999999</v>
      </c>
      <c r="AS77">
        <v>3473</v>
      </c>
      <c r="AT77">
        <v>4632.5999999999995</v>
      </c>
      <c r="AU77">
        <v>3447</v>
      </c>
      <c r="AV77">
        <v>2288.6</v>
      </c>
      <c r="AW77">
        <v>4513.6000000000004</v>
      </c>
      <c r="AX77">
        <v>1797.8</v>
      </c>
      <c r="AY77">
        <v>4411</v>
      </c>
      <c r="AZ77">
        <v>1591.9999999999998</v>
      </c>
      <c r="BA77">
        <v>2838</v>
      </c>
      <c r="BB77">
        <v>1079</v>
      </c>
      <c r="BC77">
        <v>2069</v>
      </c>
      <c r="BD77">
        <v>1596.1999999999998</v>
      </c>
      <c r="BE77">
        <v>4446.2000000000007</v>
      </c>
      <c r="BF77">
        <v>3301.6</v>
      </c>
      <c r="BG77">
        <v>1633.2</v>
      </c>
      <c r="BH77">
        <v>3441.6</v>
      </c>
      <c r="BI77">
        <v>2036.3999999999999</v>
      </c>
      <c r="BJ77">
        <v>959</v>
      </c>
      <c r="BK77">
        <v>4588</v>
      </c>
      <c r="BL77">
        <v>3347.6</v>
      </c>
      <c r="BM77">
        <v>5100.2</v>
      </c>
      <c r="BN77">
        <v>1778.1999999999998</v>
      </c>
      <c r="BO77">
        <v>2071.8000000000002</v>
      </c>
      <c r="BP77">
        <v>5750.6</v>
      </c>
      <c r="BQ77">
        <v>1483.8</v>
      </c>
      <c r="BR77">
        <v>764.4</v>
      </c>
      <c r="BS77">
        <v>4044.8</v>
      </c>
      <c r="BT77">
        <v>2371.2000000000003</v>
      </c>
      <c r="BU77">
        <v>4390.3999999999996</v>
      </c>
      <c r="BV77">
        <v>1577.4</v>
      </c>
      <c r="BW77">
        <v>2201.1999999999998</v>
      </c>
      <c r="BX77">
        <v>921.40000000000009</v>
      </c>
      <c r="BY77">
        <v>1957.2</v>
      </c>
      <c r="BZ77">
        <v>3592.6</v>
      </c>
      <c r="CA77">
        <v>3343.4</v>
      </c>
      <c r="CB77">
        <v>6001.8</v>
      </c>
      <c r="CC77">
        <v>3355</v>
      </c>
      <c r="CD77">
        <v>4042.9999999999995</v>
      </c>
      <c r="CE77">
        <v>1274.3999999999999</v>
      </c>
      <c r="CF77">
        <v>4476</v>
      </c>
      <c r="CG77">
        <v>2515.6</v>
      </c>
      <c r="CH77">
        <v>2113.2000000000003</v>
      </c>
      <c r="CI77">
        <v>4592.2</v>
      </c>
      <c r="CJ77">
        <v>4543</v>
      </c>
      <c r="CK77">
        <v>2572.1999999999998</v>
      </c>
      <c r="CL77">
        <v>4240.2</v>
      </c>
      <c r="CM77">
        <v>5021.6000000000004</v>
      </c>
      <c r="CN77">
        <v>2514.4</v>
      </c>
      <c r="CO77">
        <v>5149.4000000000005</v>
      </c>
      <c r="CP77">
        <v>3908.2000000000003</v>
      </c>
      <c r="CQ77">
        <v>6840</v>
      </c>
      <c r="CR77">
        <v>2262.2000000000003</v>
      </c>
      <c r="CS77">
        <v>2283.4</v>
      </c>
      <c r="CT77">
        <v>3288.4000000000005</v>
      </c>
      <c r="CU77">
        <v>4269.2</v>
      </c>
      <c r="CV77">
        <v>5119</v>
      </c>
      <c r="CW77">
        <v>1527.6</v>
      </c>
      <c r="CY77">
        <f t="shared" si="4"/>
        <v>3026.2260000000019</v>
      </c>
      <c r="CZ77">
        <f t="shared" si="5"/>
        <v>3026.2260000000019</v>
      </c>
    </row>
    <row r="78" spans="2:104" x14ac:dyDescent="0.25">
      <c r="B78">
        <v>2211</v>
      </c>
      <c r="C78">
        <v>4762.3999999999996</v>
      </c>
      <c r="D78">
        <v>1116</v>
      </c>
      <c r="E78">
        <v>2005.6</v>
      </c>
      <c r="F78">
        <v>2605.6000000000004</v>
      </c>
      <c r="G78">
        <v>2312</v>
      </c>
      <c r="H78">
        <v>5363.4</v>
      </c>
      <c r="I78">
        <v>303</v>
      </c>
      <c r="J78">
        <v>1287.4000000000001</v>
      </c>
      <c r="K78">
        <v>2617.6</v>
      </c>
      <c r="L78">
        <v>2364.6000000000004</v>
      </c>
      <c r="M78">
        <v>6703</v>
      </c>
      <c r="N78">
        <v>2768.8</v>
      </c>
      <c r="O78">
        <v>5118</v>
      </c>
      <c r="P78">
        <v>66</v>
      </c>
      <c r="Q78">
        <v>5216.9999999999991</v>
      </c>
      <c r="R78">
        <v>2862.6000000000004</v>
      </c>
      <c r="S78">
        <v>4225</v>
      </c>
      <c r="T78">
        <v>2584.6</v>
      </c>
      <c r="U78">
        <v>3030.4</v>
      </c>
      <c r="V78">
        <v>4280.8</v>
      </c>
      <c r="W78">
        <v>5348.8</v>
      </c>
      <c r="X78">
        <v>2876</v>
      </c>
      <c r="Y78">
        <v>1289</v>
      </c>
      <c r="Z78">
        <v>286.79999999999995</v>
      </c>
      <c r="AA78">
        <v>1623.8</v>
      </c>
      <c r="AB78">
        <v>2056</v>
      </c>
      <c r="AC78">
        <v>1986.8</v>
      </c>
      <c r="AD78">
        <v>2023.2</v>
      </c>
      <c r="AE78">
        <v>1246.2</v>
      </c>
      <c r="AF78">
        <v>6387.7999999999993</v>
      </c>
      <c r="AG78">
        <v>2647</v>
      </c>
      <c r="AH78">
        <v>3571.4</v>
      </c>
      <c r="AI78">
        <v>2266.4</v>
      </c>
      <c r="AJ78">
        <v>1505.8000000000002</v>
      </c>
      <c r="AK78">
        <v>3493.8</v>
      </c>
      <c r="AL78">
        <v>1934.8</v>
      </c>
      <c r="AM78">
        <v>1764.1999999999998</v>
      </c>
      <c r="AN78">
        <v>2987</v>
      </c>
      <c r="AO78">
        <v>3167.7999999999997</v>
      </c>
      <c r="AP78">
        <v>0</v>
      </c>
      <c r="AQ78">
        <v>178.2</v>
      </c>
      <c r="AR78">
        <v>4342.6000000000004</v>
      </c>
      <c r="AS78">
        <v>6627.2000000000007</v>
      </c>
      <c r="AT78">
        <v>2584.8000000000002</v>
      </c>
      <c r="AU78">
        <v>3858.2000000000003</v>
      </c>
      <c r="AV78">
        <v>2338.4</v>
      </c>
      <c r="AW78">
        <v>1082.4000000000001</v>
      </c>
      <c r="AX78">
        <v>1249.8</v>
      </c>
      <c r="AY78">
        <v>869.59999999999991</v>
      </c>
      <c r="AZ78">
        <v>2252.8000000000002</v>
      </c>
      <c r="BA78">
        <v>4904.7999999999993</v>
      </c>
      <c r="BB78">
        <v>1680.8</v>
      </c>
      <c r="BC78">
        <v>5399.6</v>
      </c>
      <c r="BD78">
        <v>3700.0000000000005</v>
      </c>
      <c r="BE78">
        <v>2669.6</v>
      </c>
      <c r="BF78">
        <v>2841.8</v>
      </c>
      <c r="BG78">
        <v>1213</v>
      </c>
      <c r="BH78">
        <v>3338.2</v>
      </c>
      <c r="BI78">
        <v>2337.4</v>
      </c>
      <c r="BJ78">
        <v>4662.2</v>
      </c>
      <c r="BK78">
        <v>1862.1999999999998</v>
      </c>
      <c r="BL78">
        <v>3533.4</v>
      </c>
      <c r="BM78">
        <v>5941.6</v>
      </c>
      <c r="BN78">
        <v>2653.6000000000004</v>
      </c>
      <c r="BO78">
        <v>4434.3999999999996</v>
      </c>
      <c r="BP78">
        <v>2629.8</v>
      </c>
      <c r="BQ78">
        <v>3706.7999999999997</v>
      </c>
      <c r="BR78">
        <v>1534.2</v>
      </c>
      <c r="BS78">
        <v>3413.3999999999996</v>
      </c>
      <c r="BT78">
        <v>2906.8</v>
      </c>
      <c r="BU78">
        <v>3743.3999999999996</v>
      </c>
      <c r="BV78">
        <v>3637.8</v>
      </c>
      <c r="BW78">
        <v>2251.1999999999998</v>
      </c>
      <c r="BX78">
        <v>2212.1999999999998</v>
      </c>
      <c r="BY78">
        <v>2262</v>
      </c>
      <c r="BZ78">
        <v>4232.5999999999995</v>
      </c>
      <c r="CA78">
        <v>947.8</v>
      </c>
      <c r="CB78">
        <v>6574.4000000000005</v>
      </c>
      <c r="CC78">
        <v>3463.2</v>
      </c>
      <c r="CD78">
        <v>921.00000000000011</v>
      </c>
      <c r="CE78">
        <v>899</v>
      </c>
      <c r="CF78">
        <v>4502</v>
      </c>
      <c r="CG78">
        <v>3382.2</v>
      </c>
      <c r="CH78">
        <v>3698.2000000000003</v>
      </c>
      <c r="CI78">
        <v>2384.3999999999996</v>
      </c>
      <c r="CJ78">
        <v>1745.8</v>
      </c>
      <c r="CK78">
        <v>3193.2</v>
      </c>
      <c r="CL78">
        <v>1192.2</v>
      </c>
      <c r="CM78">
        <v>1736.3999999999999</v>
      </c>
      <c r="CN78">
        <v>1167.2</v>
      </c>
      <c r="CO78">
        <v>3586</v>
      </c>
      <c r="CP78">
        <v>3948</v>
      </c>
      <c r="CQ78">
        <v>4175.8</v>
      </c>
      <c r="CR78">
        <v>2023</v>
      </c>
      <c r="CS78">
        <v>4346.5999999999995</v>
      </c>
      <c r="CT78">
        <v>7717.4</v>
      </c>
      <c r="CU78">
        <v>3765.4000000000005</v>
      </c>
      <c r="CV78">
        <v>5939</v>
      </c>
      <c r="CW78">
        <v>833.2</v>
      </c>
      <c r="CY78">
        <f t="shared" si="4"/>
        <v>2934.9560000000001</v>
      </c>
      <c r="CZ78">
        <f t="shared" si="5"/>
        <v>2934.9560000000001</v>
      </c>
    </row>
    <row r="79" spans="2:104" x14ac:dyDescent="0.25">
      <c r="B79">
        <v>2547.4</v>
      </c>
      <c r="C79">
        <v>2768.3999999999996</v>
      </c>
      <c r="D79">
        <v>2325.6</v>
      </c>
      <c r="E79">
        <v>2603.4</v>
      </c>
      <c r="F79">
        <v>3951.6</v>
      </c>
      <c r="G79">
        <v>3017.3999999999996</v>
      </c>
      <c r="H79">
        <v>5459.5999999999995</v>
      </c>
      <c r="I79">
        <v>3851.6</v>
      </c>
      <c r="J79">
        <v>546.59999999999991</v>
      </c>
      <c r="K79">
        <v>4478.5999999999995</v>
      </c>
      <c r="L79">
        <v>5631.4000000000005</v>
      </c>
      <c r="M79">
        <v>4484</v>
      </c>
      <c r="N79">
        <v>2136.1999999999998</v>
      </c>
      <c r="O79">
        <v>189</v>
      </c>
      <c r="P79">
        <v>1240.2000000000003</v>
      </c>
      <c r="Q79">
        <v>1856</v>
      </c>
      <c r="R79">
        <v>4997</v>
      </c>
      <c r="S79">
        <v>4758.8</v>
      </c>
      <c r="T79">
        <v>1566.6</v>
      </c>
      <c r="U79">
        <v>2212.1999999999998</v>
      </c>
      <c r="V79">
        <v>1638.6000000000001</v>
      </c>
      <c r="W79">
        <v>2212.4</v>
      </c>
      <c r="X79">
        <v>3831.2</v>
      </c>
      <c r="Y79">
        <v>2065.4</v>
      </c>
      <c r="Z79">
        <v>4336.3999999999996</v>
      </c>
      <c r="AA79">
        <v>1578.6000000000001</v>
      </c>
      <c r="AB79">
        <v>606.59999999999991</v>
      </c>
      <c r="AC79">
        <v>5293</v>
      </c>
      <c r="AD79">
        <v>737.59999999999991</v>
      </c>
      <c r="AE79">
        <v>1405.6000000000001</v>
      </c>
      <c r="AF79">
        <v>1559.6000000000001</v>
      </c>
      <c r="AG79">
        <v>6051.8</v>
      </c>
      <c r="AH79">
        <v>2186</v>
      </c>
      <c r="AI79">
        <v>3989.1999999999994</v>
      </c>
      <c r="AJ79">
        <v>4817.6000000000004</v>
      </c>
      <c r="AK79">
        <v>2851.2000000000003</v>
      </c>
      <c r="AL79">
        <v>1280.8</v>
      </c>
      <c r="AM79">
        <v>3459.5999999999995</v>
      </c>
      <c r="AN79">
        <v>2332</v>
      </c>
      <c r="AO79">
        <v>3901.8000000000006</v>
      </c>
      <c r="AP79">
        <v>1230.6000000000001</v>
      </c>
      <c r="AQ79">
        <v>6426.2000000000007</v>
      </c>
      <c r="AR79">
        <v>2411.6</v>
      </c>
      <c r="AS79">
        <v>2021.2</v>
      </c>
      <c r="AT79">
        <v>3411.4</v>
      </c>
      <c r="AU79">
        <v>2175.8000000000002</v>
      </c>
      <c r="AV79">
        <v>1535.6</v>
      </c>
      <c r="AW79">
        <v>2686.6000000000004</v>
      </c>
      <c r="AX79">
        <v>3248.8</v>
      </c>
      <c r="AY79">
        <v>3534</v>
      </c>
      <c r="AZ79">
        <v>2635.6</v>
      </c>
      <c r="BA79">
        <v>3826.5999999999995</v>
      </c>
      <c r="BB79">
        <v>746.59999999999991</v>
      </c>
      <c r="BC79">
        <v>6152</v>
      </c>
      <c r="BD79">
        <v>3644.2000000000003</v>
      </c>
      <c r="BE79">
        <v>2705.2</v>
      </c>
      <c r="BF79">
        <v>651.6</v>
      </c>
      <c r="BG79">
        <v>2030.4</v>
      </c>
      <c r="BH79">
        <v>3983.5999999999995</v>
      </c>
      <c r="BI79">
        <v>1218.8</v>
      </c>
      <c r="BJ79">
        <v>2665.2</v>
      </c>
      <c r="BK79">
        <v>3509.8</v>
      </c>
      <c r="BL79">
        <v>564.79999999999995</v>
      </c>
      <c r="BM79">
        <v>882.2</v>
      </c>
      <c r="BN79">
        <v>5484.4000000000005</v>
      </c>
      <c r="BO79">
        <v>1462.6</v>
      </c>
      <c r="BP79">
        <v>3924.6000000000004</v>
      </c>
      <c r="BQ79">
        <v>5763.2000000000007</v>
      </c>
      <c r="BR79">
        <v>2204.1999999999998</v>
      </c>
      <c r="BS79">
        <v>2094</v>
      </c>
      <c r="BT79">
        <v>899.40000000000009</v>
      </c>
      <c r="BU79">
        <v>4286.6000000000004</v>
      </c>
      <c r="BV79">
        <v>2611.4</v>
      </c>
      <c r="BW79">
        <v>5102.1999999999989</v>
      </c>
      <c r="BX79">
        <v>2811.3999999999996</v>
      </c>
      <c r="BY79">
        <v>1636.3999999999996</v>
      </c>
      <c r="BZ79">
        <v>1463.8000000000002</v>
      </c>
      <c r="CA79">
        <v>6117.7999999999993</v>
      </c>
      <c r="CB79">
        <v>5135.3999999999996</v>
      </c>
      <c r="CC79">
        <v>2665.9999999999995</v>
      </c>
      <c r="CD79">
        <v>1023.1999999999999</v>
      </c>
      <c r="CE79">
        <v>3150.6</v>
      </c>
      <c r="CF79">
        <v>2625.8</v>
      </c>
      <c r="CG79">
        <v>1055.2</v>
      </c>
      <c r="CH79">
        <v>4298.8</v>
      </c>
      <c r="CI79">
        <v>188.40000000000003</v>
      </c>
      <c r="CJ79">
        <v>1861.4</v>
      </c>
      <c r="CK79">
        <v>2400.1999999999998</v>
      </c>
      <c r="CL79">
        <v>2426.4</v>
      </c>
      <c r="CM79">
        <v>2403.8000000000002</v>
      </c>
      <c r="CN79">
        <v>4706.6000000000004</v>
      </c>
      <c r="CO79">
        <v>1574.6</v>
      </c>
      <c r="CP79">
        <v>2638.2</v>
      </c>
      <c r="CQ79">
        <v>3502.4</v>
      </c>
      <c r="CR79">
        <v>5588</v>
      </c>
      <c r="CS79">
        <v>2185.8000000000002</v>
      </c>
      <c r="CT79">
        <v>5906.5999999999995</v>
      </c>
      <c r="CU79">
        <v>4409.8</v>
      </c>
      <c r="CV79">
        <v>3548.5999999999995</v>
      </c>
      <c r="CW79">
        <v>3576</v>
      </c>
      <c r="CY79">
        <f t="shared" si="4"/>
        <v>2933.8879999999999</v>
      </c>
      <c r="CZ79">
        <f t="shared" si="5"/>
        <v>2933.8879999999999</v>
      </c>
    </row>
    <row r="80" spans="2:104" x14ac:dyDescent="0.25">
      <c r="B80">
        <v>2124.3999999999996</v>
      </c>
      <c r="C80">
        <v>2826.4</v>
      </c>
      <c r="D80">
        <v>4007.4</v>
      </c>
      <c r="E80">
        <v>1239.5999999999999</v>
      </c>
      <c r="F80">
        <v>2492.4</v>
      </c>
      <c r="G80">
        <v>3144</v>
      </c>
      <c r="H80">
        <v>2118</v>
      </c>
      <c r="I80">
        <v>3829.2</v>
      </c>
      <c r="J80">
        <v>4310.4000000000005</v>
      </c>
      <c r="K80">
        <v>4281.2</v>
      </c>
      <c r="L80">
        <v>2150.1999999999998</v>
      </c>
      <c r="M80">
        <v>336.79999999999995</v>
      </c>
      <c r="N80">
        <v>2122.6</v>
      </c>
      <c r="O80">
        <v>1595.6000000000001</v>
      </c>
      <c r="P80">
        <v>3919.6</v>
      </c>
      <c r="Q80">
        <v>3710.4000000000005</v>
      </c>
      <c r="R80">
        <v>4165.4000000000005</v>
      </c>
      <c r="S80">
        <v>3073.6</v>
      </c>
      <c r="T80">
        <v>3152.0000000000005</v>
      </c>
      <c r="U80">
        <v>2421.6</v>
      </c>
      <c r="V80">
        <v>2444.4</v>
      </c>
      <c r="W80">
        <v>3825.9999999999995</v>
      </c>
      <c r="X80">
        <v>3694.4</v>
      </c>
      <c r="Y80">
        <v>964.2</v>
      </c>
      <c r="Z80">
        <v>7244.6</v>
      </c>
      <c r="AA80">
        <v>873.80000000000007</v>
      </c>
      <c r="AB80">
        <v>1118</v>
      </c>
      <c r="AC80">
        <v>4624.4000000000005</v>
      </c>
      <c r="AD80">
        <v>3296.6000000000004</v>
      </c>
      <c r="AE80">
        <v>3938.2</v>
      </c>
      <c r="AF80">
        <v>5086.6000000000004</v>
      </c>
      <c r="AG80">
        <v>4194.2</v>
      </c>
      <c r="AH80">
        <v>7665.4</v>
      </c>
      <c r="AI80">
        <v>3967.4</v>
      </c>
      <c r="AJ80">
        <v>1730.2</v>
      </c>
      <c r="AK80">
        <v>2529.6</v>
      </c>
      <c r="AL80">
        <v>3425.8</v>
      </c>
      <c r="AM80">
        <v>3306.7999999999997</v>
      </c>
      <c r="AN80">
        <v>2953.4</v>
      </c>
      <c r="AO80">
        <v>5341</v>
      </c>
      <c r="AP80">
        <v>946.59999999999991</v>
      </c>
      <c r="AQ80">
        <v>1890.4</v>
      </c>
      <c r="AR80">
        <v>711.40000000000009</v>
      </c>
      <c r="AS80">
        <v>1845.4</v>
      </c>
      <c r="AT80">
        <v>1439</v>
      </c>
      <c r="AU80">
        <v>2884.2</v>
      </c>
      <c r="AV80">
        <v>3896.9999999999995</v>
      </c>
      <c r="AW80">
        <v>3744.4</v>
      </c>
      <c r="AX80">
        <v>994.8</v>
      </c>
      <c r="AY80">
        <v>3435.9999999999995</v>
      </c>
      <c r="AZ80">
        <v>3943.9999999999995</v>
      </c>
      <c r="BA80">
        <v>3605.3999999999996</v>
      </c>
      <c r="BB80">
        <v>4165.3999999999996</v>
      </c>
      <c r="BC80">
        <v>3871.2</v>
      </c>
      <c r="BD80">
        <v>4511.6000000000004</v>
      </c>
      <c r="BE80">
        <v>1568</v>
      </c>
      <c r="BF80">
        <v>784.6</v>
      </c>
      <c r="BG80">
        <v>3615</v>
      </c>
      <c r="BH80">
        <v>3453.5999999999995</v>
      </c>
      <c r="BI80">
        <v>3181.2000000000003</v>
      </c>
      <c r="BJ80">
        <v>6740.6</v>
      </c>
      <c r="BK80">
        <v>476.6</v>
      </c>
      <c r="BL80">
        <v>637.19999999999993</v>
      </c>
      <c r="BM80">
        <v>7084</v>
      </c>
      <c r="BN80">
        <v>3955</v>
      </c>
      <c r="BO80">
        <v>686.6</v>
      </c>
      <c r="BP80">
        <v>2133.6</v>
      </c>
      <c r="BQ80">
        <v>4688</v>
      </c>
      <c r="BR80">
        <v>983.6</v>
      </c>
      <c r="BS80">
        <v>5078.8</v>
      </c>
      <c r="BT80">
        <v>2927.2</v>
      </c>
      <c r="BU80">
        <v>4357.2</v>
      </c>
      <c r="BV80">
        <v>4703.2</v>
      </c>
      <c r="BW80">
        <v>3775.6000000000004</v>
      </c>
      <c r="BX80">
        <v>2495.1999999999998</v>
      </c>
      <c r="BY80">
        <v>2370</v>
      </c>
      <c r="BZ80">
        <v>4141.3999999999996</v>
      </c>
      <c r="CA80">
        <v>2835</v>
      </c>
      <c r="CB80">
        <v>1781</v>
      </c>
      <c r="CC80">
        <v>3138.7999999999997</v>
      </c>
      <c r="CD80">
        <v>6317.7999999999993</v>
      </c>
      <c r="CE80">
        <v>898</v>
      </c>
      <c r="CF80">
        <v>4325.2</v>
      </c>
      <c r="CG80">
        <v>1231</v>
      </c>
      <c r="CH80">
        <v>2551.8000000000002</v>
      </c>
      <c r="CI80">
        <v>1596.6</v>
      </c>
      <c r="CJ80">
        <v>3745.1999999999994</v>
      </c>
      <c r="CK80">
        <v>4176</v>
      </c>
      <c r="CL80">
        <v>1772.2</v>
      </c>
      <c r="CM80">
        <v>872.8</v>
      </c>
      <c r="CN80">
        <v>2146.2000000000003</v>
      </c>
      <c r="CO80">
        <v>1414.9999999999998</v>
      </c>
      <c r="CP80">
        <v>3280.6000000000004</v>
      </c>
      <c r="CQ80">
        <v>4624.7999999999993</v>
      </c>
      <c r="CR80">
        <v>2675.2000000000003</v>
      </c>
      <c r="CS80">
        <v>2269</v>
      </c>
      <c r="CT80">
        <v>2877</v>
      </c>
      <c r="CU80">
        <v>3680.6000000000004</v>
      </c>
      <c r="CV80">
        <v>1748.4</v>
      </c>
      <c r="CW80">
        <v>3820</v>
      </c>
      <c r="CY80">
        <f t="shared" si="4"/>
        <v>3047.4700000000007</v>
      </c>
      <c r="CZ80">
        <f t="shared" si="5"/>
        <v>3047.4700000000007</v>
      </c>
    </row>
    <row r="81" spans="2:104" x14ac:dyDescent="0.25">
      <c r="B81">
        <v>276.2</v>
      </c>
      <c r="C81">
        <v>2140.8000000000002</v>
      </c>
      <c r="D81">
        <v>3779.4000000000005</v>
      </c>
      <c r="E81">
        <v>4829.5999999999995</v>
      </c>
      <c r="F81">
        <v>4894.6000000000004</v>
      </c>
      <c r="G81">
        <v>4675</v>
      </c>
      <c r="H81">
        <v>3794.6000000000004</v>
      </c>
      <c r="I81">
        <v>4193.8</v>
      </c>
      <c r="J81">
        <v>3680.4</v>
      </c>
      <c r="K81">
        <v>1942.2</v>
      </c>
      <c r="L81">
        <v>1575.6</v>
      </c>
      <c r="M81">
        <v>3275</v>
      </c>
      <c r="N81">
        <v>2939</v>
      </c>
      <c r="O81">
        <v>2435.6000000000004</v>
      </c>
      <c r="P81">
        <v>8329.6</v>
      </c>
      <c r="Q81">
        <v>3044.8</v>
      </c>
      <c r="R81">
        <v>1622.2</v>
      </c>
      <c r="S81">
        <v>5835.6</v>
      </c>
      <c r="T81">
        <v>2455.4000000000005</v>
      </c>
      <c r="U81">
        <v>666.99999999999989</v>
      </c>
      <c r="V81">
        <v>3172.3999999999996</v>
      </c>
      <c r="W81">
        <v>2292.4</v>
      </c>
      <c r="X81">
        <v>1429.3999999999999</v>
      </c>
      <c r="Y81">
        <v>1229.4000000000001</v>
      </c>
      <c r="Z81">
        <v>5030.9999999999991</v>
      </c>
      <c r="AA81">
        <v>4246.3999999999996</v>
      </c>
      <c r="AB81">
        <v>5010.2000000000007</v>
      </c>
      <c r="AC81">
        <v>2689.6</v>
      </c>
      <c r="AD81">
        <v>3088.8</v>
      </c>
      <c r="AE81">
        <v>3084</v>
      </c>
      <c r="AF81">
        <v>1950.1999999999998</v>
      </c>
      <c r="AG81">
        <v>1199.6000000000001</v>
      </c>
      <c r="AH81">
        <v>6305.7999999999993</v>
      </c>
      <c r="AI81">
        <v>4346.6000000000004</v>
      </c>
      <c r="AJ81">
        <v>1955.4</v>
      </c>
      <c r="AK81">
        <v>3772.8</v>
      </c>
      <c r="AL81">
        <v>0</v>
      </c>
      <c r="AM81">
        <v>5151.6000000000004</v>
      </c>
      <c r="AN81">
        <v>3137.8</v>
      </c>
      <c r="AO81">
        <v>3189.3999999999996</v>
      </c>
      <c r="AP81">
        <v>278.60000000000002</v>
      </c>
      <c r="AQ81">
        <v>2957</v>
      </c>
      <c r="AR81">
        <v>2008.6</v>
      </c>
      <c r="AS81">
        <v>1935</v>
      </c>
      <c r="AT81">
        <v>4698.4000000000005</v>
      </c>
      <c r="AU81">
        <v>4840.5999999999995</v>
      </c>
      <c r="AV81">
        <v>3235.8</v>
      </c>
      <c r="AW81">
        <v>4572.2</v>
      </c>
      <c r="AX81">
        <v>2185</v>
      </c>
      <c r="AY81">
        <v>3557.4</v>
      </c>
      <c r="AZ81">
        <v>1547.4</v>
      </c>
      <c r="BA81">
        <v>5334.4</v>
      </c>
      <c r="BB81">
        <v>4752.2</v>
      </c>
      <c r="BC81">
        <v>1727.3999999999999</v>
      </c>
      <c r="BD81">
        <v>926.4</v>
      </c>
      <c r="BE81">
        <v>2580</v>
      </c>
      <c r="BF81">
        <v>3149.3999999999996</v>
      </c>
      <c r="BG81">
        <v>6988.4</v>
      </c>
      <c r="BH81">
        <v>4573</v>
      </c>
      <c r="BI81">
        <v>1138.4000000000001</v>
      </c>
      <c r="BJ81">
        <v>3447.8</v>
      </c>
      <c r="BK81">
        <v>2751.8000000000006</v>
      </c>
      <c r="BL81">
        <v>3306.4000000000005</v>
      </c>
      <c r="BM81">
        <v>2715.3999999999996</v>
      </c>
      <c r="BN81">
        <v>3721.8</v>
      </c>
      <c r="BO81">
        <v>4124.6000000000004</v>
      </c>
      <c r="BP81">
        <v>5627.6</v>
      </c>
      <c r="BQ81">
        <v>3520</v>
      </c>
      <c r="BR81">
        <v>23.2</v>
      </c>
      <c r="BS81">
        <v>1279.4000000000001</v>
      </c>
      <c r="BT81">
        <v>2149.6000000000004</v>
      </c>
      <c r="BU81">
        <v>2715.1999999999994</v>
      </c>
      <c r="BV81">
        <v>4205</v>
      </c>
      <c r="BW81">
        <v>1442</v>
      </c>
      <c r="BX81">
        <v>3009.2</v>
      </c>
      <c r="BY81">
        <v>1081</v>
      </c>
      <c r="BZ81">
        <v>3767.8000000000006</v>
      </c>
      <c r="CA81">
        <v>3560.3999999999996</v>
      </c>
      <c r="CB81">
        <v>1756.4</v>
      </c>
      <c r="CC81">
        <v>1924.8</v>
      </c>
      <c r="CD81">
        <v>1348.8</v>
      </c>
      <c r="CE81">
        <v>1284.6000000000001</v>
      </c>
      <c r="CF81">
        <v>3650.7999999999997</v>
      </c>
      <c r="CG81">
        <v>574.6</v>
      </c>
      <c r="CH81">
        <v>1269.2000000000003</v>
      </c>
      <c r="CI81">
        <v>2219</v>
      </c>
      <c r="CJ81">
        <v>2567</v>
      </c>
      <c r="CK81">
        <v>3319.8</v>
      </c>
      <c r="CL81">
        <v>3945.2</v>
      </c>
      <c r="CM81">
        <v>1609.4</v>
      </c>
      <c r="CN81">
        <v>1284.7999999999997</v>
      </c>
      <c r="CO81">
        <v>3187.6</v>
      </c>
      <c r="CP81">
        <v>3857.9999999999995</v>
      </c>
      <c r="CQ81">
        <v>2171.4</v>
      </c>
      <c r="CR81">
        <v>2924.6000000000004</v>
      </c>
      <c r="CS81">
        <v>3632</v>
      </c>
      <c r="CT81">
        <v>3217.8</v>
      </c>
      <c r="CU81">
        <v>2702.4</v>
      </c>
      <c r="CV81">
        <v>1564.2</v>
      </c>
      <c r="CW81">
        <v>5663.6</v>
      </c>
      <c r="CY81">
        <f t="shared" si="4"/>
        <v>2997.7899999999995</v>
      </c>
      <c r="CZ81">
        <f t="shared" si="5"/>
        <v>2997.7899999999995</v>
      </c>
    </row>
    <row r="82" spans="2:104" x14ac:dyDescent="0.25">
      <c r="B82">
        <v>1376.8</v>
      </c>
      <c r="C82">
        <v>3519</v>
      </c>
      <c r="D82">
        <v>2631.2</v>
      </c>
      <c r="E82">
        <v>2342</v>
      </c>
      <c r="F82">
        <v>5287.4</v>
      </c>
      <c r="G82">
        <v>3586.6</v>
      </c>
      <c r="H82">
        <v>1534.2</v>
      </c>
      <c r="I82">
        <v>2628</v>
      </c>
      <c r="J82">
        <v>3068.8</v>
      </c>
      <c r="K82">
        <v>4998.6000000000004</v>
      </c>
      <c r="L82">
        <v>3147</v>
      </c>
      <c r="M82">
        <v>2409.4</v>
      </c>
      <c r="N82">
        <v>4143.7999999999993</v>
      </c>
      <c r="O82">
        <v>3777.6</v>
      </c>
      <c r="P82">
        <v>4966.3999999999996</v>
      </c>
      <c r="Q82">
        <v>2550.8000000000002</v>
      </c>
      <c r="R82">
        <v>4140</v>
      </c>
      <c r="S82">
        <v>1874.7999999999997</v>
      </c>
      <c r="T82">
        <v>5602.4000000000005</v>
      </c>
      <c r="U82">
        <v>4536.2</v>
      </c>
      <c r="V82">
        <v>5442.4</v>
      </c>
      <c r="W82">
        <v>1066.8</v>
      </c>
      <c r="X82">
        <v>1086.5999999999999</v>
      </c>
      <c r="Y82">
        <v>2301.3999999999996</v>
      </c>
      <c r="Z82">
        <v>1593.8</v>
      </c>
      <c r="AA82">
        <v>2680.8</v>
      </c>
      <c r="AB82">
        <v>2659</v>
      </c>
      <c r="AC82">
        <v>5230.2</v>
      </c>
      <c r="AD82">
        <v>3266.4</v>
      </c>
      <c r="AE82">
        <v>4046.6000000000004</v>
      </c>
      <c r="AF82">
        <v>1405.4</v>
      </c>
      <c r="AG82">
        <v>5618.4</v>
      </c>
      <c r="AH82">
        <v>6226.6</v>
      </c>
      <c r="AI82">
        <v>5134.8</v>
      </c>
      <c r="AJ82">
        <v>5876.8</v>
      </c>
      <c r="AK82">
        <v>2628.8</v>
      </c>
      <c r="AL82">
        <v>2385.0000000000005</v>
      </c>
      <c r="AM82">
        <v>651.59999999999991</v>
      </c>
      <c r="AN82">
        <v>4962</v>
      </c>
      <c r="AO82">
        <v>1253.1999999999998</v>
      </c>
      <c r="AP82">
        <v>1108.1999999999998</v>
      </c>
      <c r="AQ82">
        <v>2407.2000000000003</v>
      </c>
      <c r="AR82">
        <v>1888.6</v>
      </c>
      <c r="AS82">
        <v>2849.2000000000003</v>
      </c>
      <c r="AT82">
        <v>2584.8000000000002</v>
      </c>
      <c r="AU82">
        <v>4187.2</v>
      </c>
      <c r="AV82">
        <v>903.8</v>
      </c>
      <c r="AW82">
        <v>2099.4</v>
      </c>
      <c r="AX82">
        <v>2310.4</v>
      </c>
      <c r="AY82">
        <v>3481.2000000000003</v>
      </c>
      <c r="AZ82">
        <v>2974.7999999999997</v>
      </c>
      <c r="BA82">
        <v>2137.8000000000002</v>
      </c>
      <c r="BB82">
        <v>4801.2</v>
      </c>
      <c r="BC82">
        <v>3177.4</v>
      </c>
      <c r="BD82">
        <v>2499</v>
      </c>
      <c r="BE82">
        <v>1320</v>
      </c>
      <c r="BF82">
        <v>1976</v>
      </c>
      <c r="BG82">
        <v>4417.6000000000004</v>
      </c>
      <c r="BH82">
        <v>4614.3999999999996</v>
      </c>
      <c r="BI82">
        <v>2681</v>
      </c>
      <c r="BJ82">
        <v>3523.4</v>
      </c>
      <c r="BK82">
        <v>1023.4000000000001</v>
      </c>
      <c r="BL82">
        <v>3404.2</v>
      </c>
      <c r="BM82">
        <v>2550</v>
      </c>
      <c r="BN82">
        <v>1611.9999999999998</v>
      </c>
      <c r="BO82">
        <v>5928</v>
      </c>
      <c r="BP82">
        <v>3227.6</v>
      </c>
      <c r="BQ82">
        <v>7925</v>
      </c>
      <c r="BR82">
        <v>1890.8</v>
      </c>
      <c r="BS82">
        <v>4637.3999999999996</v>
      </c>
      <c r="BT82">
        <v>1555.4</v>
      </c>
      <c r="BU82">
        <v>2448.8000000000002</v>
      </c>
      <c r="BV82">
        <v>132.6</v>
      </c>
      <c r="BW82">
        <v>2746.8</v>
      </c>
      <c r="BX82">
        <v>7985.2000000000007</v>
      </c>
      <c r="BY82">
        <v>1782.6000000000001</v>
      </c>
      <c r="BZ82">
        <v>502.80000000000007</v>
      </c>
      <c r="CA82">
        <v>3063.4</v>
      </c>
      <c r="CB82">
        <v>2868.6000000000004</v>
      </c>
      <c r="CC82">
        <v>5747</v>
      </c>
      <c r="CD82">
        <v>1369.8000000000002</v>
      </c>
      <c r="CE82">
        <v>5270</v>
      </c>
      <c r="CF82">
        <v>3278.2</v>
      </c>
      <c r="CG82">
        <v>2311.3999999999996</v>
      </c>
      <c r="CH82">
        <v>2123.1999999999998</v>
      </c>
      <c r="CI82">
        <v>2885.6000000000004</v>
      </c>
      <c r="CJ82">
        <v>2501</v>
      </c>
      <c r="CK82">
        <v>2358.6000000000004</v>
      </c>
      <c r="CL82">
        <v>1090.4000000000001</v>
      </c>
      <c r="CM82">
        <v>4716.7999999999993</v>
      </c>
      <c r="CN82">
        <v>3582.3999999999996</v>
      </c>
      <c r="CO82">
        <v>3105.6000000000004</v>
      </c>
      <c r="CP82">
        <v>4542.6000000000004</v>
      </c>
      <c r="CQ82">
        <v>3934.6</v>
      </c>
      <c r="CR82">
        <v>599.4</v>
      </c>
      <c r="CS82">
        <v>4274</v>
      </c>
      <c r="CT82">
        <v>5404.7999999999993</v>
      </c>
      <c r="CU82">
        <v>1520.8</v>
      </c>
      <c r="CV82">
        <v>869</v>
      </c>
      <c r="CW82">
        <v>3344.4000000000005</v>
      </c>
      <c r="CY82">
        <f t="shared" si="4"/>
        <v>3116.9439999999995</v>
      </c>
      <c r="CZ82">
        <f t="shared" si="5"/>
        <v>3116.9439999999995</v>
      </c>
    </row>
    <row r="83" spans="2:104" x14ac:dyDescent="0.25">
      <c r="B83">
        <v>482.59999999999997</v>
      </c>
      <c r="C83">
        <v>1749</v>
      </c>
      <c r="D83">
        <v>831.8</v>
      </c>
      <c r="E83">
        <v>4175.6000000000004</v>
      </c>
      <c r="F83">
        <v>5483.8000000000011</v>
      </c>
      <c r="G83">
        <v>4659.6000000000004</v>
      </c>
      <c r="H83">
        <v>2548.3999999999996</v>
      </c>
      <c r="I83">
        <v>2191.4</v>
      </c>
      <c r="J83">
        <v>2270.0000000000005</v>
      </c>
      <c r="K83">
        <v>1287.4000000000001</v>
      </c>
      <c r="L83">
        <v>6266.6</v>
      </c>
      <c r="M83">
        <v>4056.3999999999996</v>
      </c>
      <c r="N83">
        <v>5104.4000000000005</v>
      </c>
      <c r="O83">
        <v>2643.2</v>
      </c>
      <c r="P83">
        <v>3916.6</v>
      </c>
      <c r="Q83">
        <v>2387.6</v>
      </c>
      <c r="R83">
        <v>3378.2</v>
      </c>
      <c r="S83">
        <v>5333.4000000000005</v>
      </c>
      <c r="T83">
        <v>2216.8000000000002</v>
      </c>
      <c r="U83">
        <v>4605</v>
      </c>
      <c r="V83">
        <v>2281.8000000000002</v>
      </c>
      <c r="W83">
        <v>1374.6</v>
      </c>
      <c r="X83">
        <v>6445</v>
      </c>
      <c r="Y83">
        <v>3853.7999999999997</v>
      </c>
      <c r="Z83">
        <v>3418.8</v>
      </c>
      <c r="AA83">
        <v>1649.8</v>
      </c>
      <c r="AB83">
        <v>3050</v>
      </c>
      <c r="AC83">
        <v>4385.3999999999996</v>
      </c>
      <c r="AD83">
        <v>1666.6</v>
      </c>
      <c r="AE83">
        <v>4339.7999999999993</v>
      </c>
      <c r="AF83">
        <v>4527.7999999999993</v>
      </c>
      <c r="AG83">
        <v>5840.4</v>
      </c>
      <c r="AH83">
        <v>2302.6</v>
      </c>
      <c r="AI83">
        <v>5196.8</v>
      </c>
      <c r="AJ83">
        <v>1123.8</v>
      </c>
      <c r="AK83">
        <v>2809.6000000000004</v>
      </c>
      <c r="AL83">
        <v>799.4</v>
      </c>
      <c r="AM83">
        <v>3332.4000000000005</v>
      </c>
      <c r="AN83">
        <v>1961.8</v>
      </c>
      <c r="AO83">
        <v>4308</v>
      </c>
      <c r="AP83">
        <v>2286.4</v>
      </c>
      <c r="AQ83">
        <v>5594.5999999999995</v>
      </c>
      <c r="AR83">
        <v>6251.1999999999989</v>
      </c>
      <c r="AS83">
        <v>2659.9999999999995</v>
      </c>
      <c r="AT83">
        <v>284.2</v>
      </c>
      <c r="AU83">
        <v>3837.8</v>
      </c>
      <c r="AV83">
        <v>3110.4</v>
      </c>
      <c r="AW83">
        <v>1100</v>
      </c>
      <c r="AX83">
        <v>6946.4000000000005</v>
      </c>
      <c r="AY83">
        <v>862.6</v>
      </c>
      <c r="AZ83">
        <v>3127.4</v>
      </c>
      <c r="BA83">
        <v>3461.6000000000004</v>
      </c>
      <c r="BB83">
        <v>3910.2000000000003</v>
      </c>
      <c r="BC83">
        <v>3238.8</v>
      </c>
      <c r="BD83">
        <v>1922.9999999999998</v>
      </c>
      <c r="BE83">
        <v>250.6</v>
      </c>
      <c r="BF83">
        <v>5037.5999999999995</v>
      </c>
      <c r="BG83">
        <v>1774.8</v>
      </c>
      <c r="BH83">
        <v>3835.2000000000003</v>
      </c>
      <c r="BI83">
        <v>5498.5999999999995</v>
      </c>
      <c r="BJ83">
        <v>2534.4</v>
      </c>
      <c r="BK83">
        <v>4142</v>
      </c>
      <c r="BL83">
        <v>2064.7999999999997</v>
      </c>
      <c r="BM83">
        <v>5592.0000000000009</v>
      </c>
      <c r="BN83">
        <v>2900.6000000000004</v>
      </c>
      <c r="BO83">
        <v>2642</v>
      </c>
      <c r="BP83">
        <v>2081.1999999999998</v>
      </c>
      <c r="BQ83">
        <v>3602</v>
      </c>
      <c r="BR83">
        <v>1809.1999999999998</v>
      </c>
      <c r="BS83">
        <v>2547.6</v>
      </c>
      <c r="BT83">
        <v>1285.2</v>
      </c>
      <c r="BU83">
        <v>2094.7999999999997</v>
      </c>
      <c r="BV83">
        <v>1969.8</v>
      </c>
      <c r="BW83">
        <v>579.20000000000005</v>
      </c>
      <c r="BX83">
        <v>978.19999999999993</v>
      </c>
      <c r="BY83">
        <v>2070.4</v>
      </c>
      <c r="BZ83">
        <v>3034.3999999999996</v>
      </c>
      <c r="CA83">
        <v>3655.6000000000004</v>
      </c>
      <c r="CB83">
        <v>2021.6</v>
      </c>
      <c r="CC83">
        <v>6100.8</v>
      </c>
      <c r="CD83">
        <v>1411.3999999999999</v>
      </c>
      <c r="CE83">
        <v>3869.2000000000003</v>
      </c>
      <c r="CF83">
        <v>2698.6</v>
      </c>
      <c r="CG83">
        <v>5937.2</v>
      </c>
      <c r="CH83">
        <v>5528.7999999999993</v>
      </c>
      <c r="CI83">
        <v>3074.8</v>
      </c>
      <c r="CJ83">
        <v>2920.9999999999995</v>
      </c>
      <c r="CK83">
        <v>2258.4</v>
      </c>
      <c r="CL83">
        <v>2633.6</v>
      </c>
      <c r="CM83">
        <v>3617.4</v>
      </c>
      <c r="CN83">
        <v>995.4</v>
      </c>
      <c r="CO83">
        <v>3911.2</v>
      </c>
      <c r="CP83">
        <v>725.60000000000014</v>
      </c>
      <c r="CQ83">
        <v>1457.8</v>
      </c>
      <c r="CR83">
        <v>1448.3999999999999</v>
      </c>
      <c r="CS83">
        <v>4742.7999999999993</v>
      </c>
      <c r="CT83">
        <v>2230.8000000000002</v>
      </c>
      <c r="CU83">
        <v>1677</v>
      </c>
      <c r="CV83">
        <v>6192.8</v>
      </c>
      <c r="CW83">
        <v>3495.2</v>
      </c>
      <c r="CY83">
        <f t="shared" si="4"/>
        <v>3097.8060000000009</v>
      </c>
      <c r="CZ83">
        <f t="shared" si="5"/>
        <v>3097.8060000000009</v>
      </c>
    </row>
    <row r="84" spans="2:104" x14ac:dyDescent="0.25">
      <c r="B84">
        <v>925.8</v>
      </c>
      <c r="C84">
        <v>1759.6</v>
      </c>
      <c r="D84">
        <v>3347</v>
      </c>
      <c r="E84">
        <v>1235.3999999999999</v>
      </c>
      <c r="F84">
        <v>1894.6000000000001</v>
      </c>
      <c r="G84">
        <v>4736.3999999999996</v>
      </c>
      <c r="H84">
        <v>215</v>
      </c>
      <c r="I84">
        <v>1591.6000000000001</v>
      </c>
      <c r="J84">
        <v>829.39999999999986</v>
      </c>
      <c r="K84">
        <v>3630.6000000000004</v>
      </c>
      <c r="L84">
        <v>5637.6</v>
      </c>
      <c r="M84">
        <v>4256.3999999999996</v>
      </c>
      <c r="N84">
        <v>4807.5999999999995</v>
      </c>
      <c r="O84">
        <v>1354.4</v>
      </c>
      <c r="P84">
        <v>2573.6000000000004</v>
      </c>
      <c r="Q84">
        <v>4432.3999999999996</v>
      </c>
      <c r="R84">
        <v>321.39999999999998</v>
      </c>
      <c r="S84">
        <v>2619.4</v>
      </c>
      <c r="T84">
        <v>3191.8</v>
      </c>
      <c r="U84">
        <v>3379.4</v>
      </c>
      <c r="V84">
        <v>2974.6</v>
      </c>
      <c r="W84">
        <v>1340</v>
      </c>
      <c r="X84">
        <v>1427.2</v>
      </c>
      <c r="Y84">
        <v>3289</v>
      </c>
      <c r="Z84">
        <v>6927.2</v>
      </c>
      <c r="AA84">
        <v>1546.8000000000002</v>
      </c>
      <c r="AB84">
        <v>2090</v>
      </c>
      <c r="AC84">
        <v>3635.4</v>
      </c>
      <c r="AD84">
        <v>1703.1999999999998</v>
      </c>
      <c r="AE84">
        <v>1033.6000000000001</v>
      </c>
      <c r="AF84">
        <v>2716.3999999999996</v>
      </c>
      <c r="AG84">
        <v>3895.3999999999996</v>
      </c>
      <c r="AH84">
        <v>5577.9999999999991</v>
      </c>
      <c r="AI84">
        <v>5628.4</v>
      </c>
      <c r="AJ84">
        <v>3077</v>
      </c>
      <c r="AK84">
        <v>867.40000000000009</v>
      </c>
      <c r="AL84">
        <v>2120.4</v>
      </c>
      <c r="AM84">
        <v>4232.5999999999995</v>
      </c>
      <c r="AN84">
        <v>3419.2</v>
      </c>
      <c r="AO84">
        <v>1440.6000000000001</v>
      </c>
      <c r="AP84">
        <v>793.4</v>
      </c>
      <c r="AQ84">
        <v>1419.6000000000001</v>
      </c>
      <c r="AR84">
        <v>6599.2000000000007</v>
      </c>
      <c r="AS84">
        <v>3226</v>
      </c>
      <c r="AT84">
        <v>1718.4</v>
      </c>
      <c r="AU84">
        <v>3922.3999999999996</v>
      </c>
      <c r="AV84">
        <v>1671.4</v>
      </c>
      <c r="AW84">
        <v>1125</v>
      </c>
      <c r="AX84">
        <v>1166</v>
      </c>
      <c r="AY84">
        <v>3003.9999999999995</v>
      </c>
      <c r="AZ84">
        <v>2541.4</v>
      </c>
      <c r="BA84">
        <v>3234.7999999999997</v>
      </c>
      <c r="BB84">
        <v>4166.2</v>
      </c>
      <c r="BC84">
        <v>1884.6000000000001</v>
      </c>
      <c r="BD84">
        <v>2845</v>
      </c>
      <c r="BE84">
        <v>2336.4</v>
      </c>
      <c r="BF84">
        <v>2048.6</v>
      </c>
      <c r="BG84">
        <v>4956</v>
      </c>
      <c r="BH84">
        <v>3375.5999999999995</v>
      </c>
      <c r="BI84">
        <v>5244.6</v>
      </c>
      <c r="BJ84">
        <v>5185.3999999999996</v>
      </c>
      <c r="BK84">
        <v>1027.4000000000001</v>
      </c>
      <c r="BL84">
        <v>2446.6000000000004</v>
      </c>
      <c r="BM84">
        <v>3575.6000000000004</v>
      </c>
      <c r="BN84">
        <v>5764.5999999999995</v>
      </c>
      <c r="BO84">
        <v>2475.1999999999998</v>
      </c>
      <c r="BP84">
        <v>1703.2</v>
      </c>
      <c r="BQ84">
        <v>3163.6</v>
      </c>
      <c r="BR84">
        <v>2095.6</v>
      </c>
      <c r="BS84">
        <v>2832.2</v>
      </c>
      <c r="BT84">
        <v>2418.6</v>
      </c>
      <c r="BU84">
        <v>4214.2</v>
      </c>
      <c r="BV84">
        <v>2674.2</v>
      </c>
      <c r="BW84">
        <v>2812.4</v>
      </c>
      <c r="BX84">
        <v>2298.4</v>
      </c>
      <c r="BY84">
        <v>1306.2000000000003</v>
      </c>
      <c r="BZ84">
        <v>1747</v>
      </c>
      <c r="CA84">
        <v>200.99999999999997</v>
      </c>
      <c r="CB84">
        <v>3866.3999999999996</v>
      </c>
      <c r="CC84">
        <v>3744</v>
      </c>
      <c r="CD84">
        <v>1743.2</v>
      </c>
      <c r="CE84">
        <v>2714.2</v>
      </c>
      <c r="CF84">
        <v>2245.4</v>
      </c>
      <c r="CG84">
        <v>1928.4</v>
      </c>
      <c r="CH84">
        <v>2281</v>
      </c>
      <c r="CI84">
        <v>2428.1999999999998</v>
      </c>
      <c r="CJ84">
        <v>1783.8000000000002</v>
      </c>
      <c r="CK84">
        <v>2678.7999999999997</v>
      </c>
      <c r="CL84">
        <v>3061.6000000000004</v>
      </c>
      <c r="CM84">
        <v>0</v>
      </c>
      <c r="CN84">
        <v>1127</v>
      </c>
      <c r="CO84">
        <v>2216.2000000000003</v>
      </c>
      <c r="CP84">
        <v>1158.5999999999999</v>
      </c>
      <c r="CQ84">
        <v>2713.2</v>
      </c>
      <c r="CR84">
        <v>4314.2</v>
      </c>
      <c r="CS84">
        <v>3090.6000000000004</v>
      </c>
      <c r="CT84">
        <v>3848.7999999999997</v>
      </c>
      <c r="CU84">
        <v>3815.3999999999996</v>
      </c>
      <c r="CV84">
        <v>4531.7999999999993</v>
      </c>
      <c r="CW84">
        <v>1969.6</v>
      </c>
      <c r="CY84">
        <f t="shared" si="4"/>
        <v>2741.6220000000008</v>
      </c>
      <c r="CZ84">
        <f t="shared" si="5"/>
        <v>2741.6220000000008</v>
      </c>
    </row>
    <row r="85" spans="2:104" x14ac:dyDescent="0.25">
      <c r="B85">
        <v>4151.6000000000004</v>
      </c>
      <c r="C85">
        <v>2411.1999999999998</v>
      </c>
      <c r="D85">
        <v>2097</v>
      </c>
      <c r="E85">
        <v>2071.6</v>
      </c>
      <c r="F85">
        <v>3268.8</v>
      </c>
      <c r="G85">
        <v>3466.2</v>
      </c>
      <c r="H85">
        <v>2392.3999999999996</v>
      </c>
      <c r="I85">
        <v>2749.8</v>
      </c>
      <c r="J85">
        <v>1629.8</v>
      </c>
      <c r="K85">
        <v>1899.6000000000001</v>
      </c>
      <c r="L85">
        <v>5370.6</v>
      </c>
      <c r="M85">
        <v>5364.4</v>
      </c>
      <c r="N85">
        <v>4104.2000000000007</v>
      </c>
      <c r="O85">
        <v>1289</v>
      </c>
      <c r="P85">
        <v>3200.2</v>
      </c>
      <c r="Q85">
        <v>3911.2</v>
      </c>
      <c r="R85">
        <v>1068.8000000000002</v>
      </c>
      <c r="S85">
        <v>3514.6</v>
      </c>
      <c r="T85">
        <v>6145.7999999999993</v>
      </c>
      <c r="U85">
        <v>3544.4000000000005</v>
      </c>
      <c r="V85">
        <v>935.2</v>
      </c>
      <c r="W85">
        <v>5229.3999999999996</v>
      </c>
      <c r="X85">
        <v>3238.3999999999996</v>
      </c>
      <c r="Y85">
        <v>1453.6000000000001</v>
      </c>
      <c r="Z85">
        <v>4023.0000000000005</v>
      </c>
      <c r="AA85">
        <v>2529.7999999999997</v>
      </c>
      <c r="AB85">
        <v>1379.6</v>
      </c>
      <c r="AC85">
        <v>2611.4</v>
      </c>
      <c r="AD85">
        <v>856</v>
      </c>
      <c r="AE85">
        <v>4498.5999999999995</v>
      </c>
      <c r="AF85">
        <v>3239.7999999999997</v>
      </c>
      <c r="AG85">
        <v>4542.2</v>
      </c>
      <c r="AH85">
        <v>6234.7999999999993</v>
      </c>
      <c r="AI85">
        <v>1601.2</v>
      </c>
      <c r="AJ85">
        <v>1754.1999999999998</v>
      </c>
      <c r="AK85">
        <v>3478.2</v>
      </c>
      <c r="AL85">
        <v>2368.9999999999995</v>
      </c>
      <c r="AM85">
        <v>5363.6</v>
      </c>
      <c r="AN85">
        <v>1801.4</v>
      </c>
      <c r="AO85">
        <v>4265.2</v>
      </c>
      <c r="AP85">
        <v>2007.8000000000002</v>
      </c>
      <c r="AQ85">
        <v>3026.2</v>
      </c>
      <c r="AR85">
        <v>832.19999999999993</v>
      </c>
      <c r="AS85">
        <v>2025.6000000000001</v>
      </c>
      <c r="AT85">
        <v>3036.6</v>
      </c>
      <c r="AU85">
        <v>870.8</v>
      </c>
      <c r="AV85">
        <v>5211.2</v>
      </c>
      <c r="AW85">
        <v>3398.2</v>
      </c>
      <c r="AX85">
        <v>3863.8</v>
      </c>
      <c r="AY85">
        <v>8091.2000000000007</v>
      </c>
      <c r="AZ85">
        <v>2151.8000000000002</v>
      </c>
      <c r="BA85">
        <v>2508.1999999999998</v>
      </c>
      <c r="BB85">
        <v>1177.5999999999999</v>
      </c>
      <c r="BC85">
        <v>3182.6000000000004</v>
      </c>
      <c r="BD85">
        <v>5639.2</v>
      </c>
      <c r="BE85">
        <v>1330</v>
      </c>
      <c r="BF85">
        <v>2467</v>
      </c>
      <c r="BG85">
        <v>2330.4</v>
      </c>
      <c r="BH85">
        <v>5019.8</v>
      </c>
      <c r="BI85">
        <v>1765.6000000000001</v>
      </c>
      <c r="BJ85">
        <v>1290.8</v>
      </c>
      <c r="BK85">
        <v>3965.6000000000004</v>
      </c>
      <c r="BL85">
        <v>1569.8000000000002</v>
      </c>
      <c r="BM85">
        <v>4734.6000000000004</v>
      </c>
      <c r="BN85">
        <v>3319.5999999999995</v>
      </c>
      <c r="BO85">
        <v>6268.4</v>
      </c>
      <c r="BP85">
        <v>2712</v>
      </c>
      <c r="BQ85">
        <v>2038.6000000000001</v>
      </c>
      <c r="BR85">
        <v>2472.4</v>
      </c>
      <c r="BS85">
        <v>3320</v>
      </c>
      <c r="BT85">
        <v>3326</v>
      </c>
      <c r="BU85">
        <v>2440</v>
      </c>
      <c r="BV85">
        <v>2362.4</v>
      </c>
      <c r="BW85">
        <v>5737.6</v>
      </c>
      <c r="BX85">
        <v>2321.1999999999998</v>
      </c>
      <c r="BY85">
        <v>5001.3999999999996</v>
      </c>
      <c r="BZ85">
        <v>3036.8</v>
      </c>
      <c r="CA85">
        <v>1636.2</v>
      </c>
      <c r="CB85">
        <v>1807.2</v>
      </c>
      <c r="CC85">
        <v>170.79999999999998</v>
      </c>
      <c r="CD85">
        <v>2808</v>
      </c>
      <c r="CE85">
        <v>10668</v>
      </c>
      <c r="CF85">
        <v>3503.2000000000003</v>
      </c>
      <c r="CG85">
        <v>1638.9999999999998</v>
      </c>
      <c r="CH85">
        <v>2380.4</v>
      </c>
      <c r="CI85">
        <v>1023.6</v>
      </c>
      <c r="CJ85">
        <v>1661.6</v>
      </c>
      <c r="CK85">
        <v>197.8</v>
      </c>
      <c r="CL85">
        <v>1301.6000000000001</v>
      </c>
      <c r="CM85">
        <v>2326.6</v>
      </c>
      <c r="CN85">
        <v>1665</v>
      </c>
      <c r="CO85">
        <v>2548.7999999999997</v>
      </c>
      <c r="CP85">
        <v>3318.6</v>
      </c>
      <c r="CQ85">
        <v>3536</v>
      </c>
      <c r="CR85">
        <v>2769</v>
      </c>
      <c r="CS85">
        <v>2832.4</v>
      </c>
      <c r="CT85">
        <v>3811.2000000000003</v>
      </c>
      <c r="CU85">
        <v>3519</v>
      </c>
      <c r="CV85">
        <v>3776.2</v>
      </c>
      <c r="CW85">
        <v>3317.2000000000003</v>
      </c>
      <c r="CY85">
        <f t="shared" si="4"/>
        <v>3031.2619999999997</v>
      </c>
      <c r="CZ85">
        <f t="shared" si="5"/>
        <v>3031.2619999999997</v>
      </c>
    </row>
    <row r="86" spans="2:104" x14ac:dyDescent="0.25">
      <c r="B86">
        <v>2994</v>
      </c>
      <c r="C86">
        <v>3961.3999999999996</v>
      </c>
      <c r="D86">
        <v>1168</v>
      </c>
      <c r="E86">
        <v>4967.2000000000007</v>
      </c>
      <c r="F86">
        <v>4281.6000000000004</v>
      </c>
      <c r="G86">
        <v>616.80000000000007</v>
      </c>
      <c r="H86">
        <v>781.2</v>
      </c>
      <c r="I86">
        <v>841.2</v>
      </c>
      <c r="J86">
        <v>274.60000000000002</v>
      </c>
      <c r="K86">
        <v>706.6</v>
      </c>
      <c r="L86">
        <v>3516</v>
      </c>
      <c r="M86">
        <v>4340.2</v>
      </c>
      <c r="N86">
        <v>2724.4</v>
      </c>
      <c r="O86">
        <v>3152.9999999999995</v>
      </c>
      <c r="P86">
        <v>2203.8000000000002</v>
      </c>
      <c r="Q86">
        <v>1312.6</v>
      </c>
      <c r="R86">
        <v>1473</v>
      </c>
      <c r="S86">
        <v>371</v>
      </c>
      <c r="T86">
        <v>3306.4</v>
      </c>
      <c r="U86">
        <v>2140.8000000000002</v>
      </c>
      <c r="V86">
        <v>4135.8</v>
      </c>
      <c r="W86">
        <v>3813.6</v>
      </c>
      <c r="X86">
        <v>1841.2</v>
      </c>
      <c r="Y86">
        <v>1015.4</v>
      </c>
      <c r="Z86">
        <v>1172.8</v>
      </c>
      <c r="AA86">
        <v>2863.3999999999996</v>
      </c>
      <c r="AB86">
        <v>492.8</v>
      </c>
      <c r="AC86">
        <v>3008.2</v>
      </c>
      <c r="AD86">
        <v>3090.8</v>
      </c>
      <c r="AE86">
        <v>4379.8</v>
      </c>
      <c r="AF86">
        <v>5096.2</v>
      </c>
      <c r="AG86">
        <v>1523.4</v>
      </c>
      <c r="AH86">
        <v>3701.6</v>
      </c>
      <c r="AI86">
        <v>804</v>
      </c>
      <c r="AJ86">
        <v>1083.2</v>
      </c>
      <c r="AK86">
        <v>3166.2000000000003</v>
      </c>
      <c r="AL86">
        <v>1477.6000000000001</v>
      </c>
      <c r="AM86">
        <v>1513.6</v>
      </c>
      <c r="AN86">
        <v>4012.4000000000005</v>
      </c>
      <c r="AO86">
        <v>6926</v>
      </c>
      <c r="AP86">
        <v>1281.2</v>
      </c>
      <c r="AQ86">
        <v>4177.3999999999996</v>
      </c>
      <c r="AR86">
        <v>1432.4</v>
      </c>
      <c r="AS86">
        <v>202.6</v>
      </c>
      <c r="AT86">
        <v>1203.7999999999997</v>
      </c>
      <c r="AU86">
        <v>1767.2</v>
      </c>
      <c r="AV86">
        <v>2822.2</v>
      </c>
      <c r="AW86">
        <v>2992.4</v>
      </c>
      <c r="AX86">
        <v>542.4</v>
      </c>
      <c r="AY86">
        <v>2438</v>
      </c>
      <c r="AZ86">
        <v>2951.6</v>
      </c>
      <c r="BA86">
        <v>2514.7999999999997</v>
      </c>
      <c r="BB86">
        <v>2901</v>
      </c>
      <c r="BC86">
        <v>3018.4</v>
      </c>
      <c r="BD86">
        <v>4875.9999999999991</v>
      </c>
      <c r="BE86">
        <v>7924.2</v>
      </c>
      <c r="BF86">
        <v>2879.4</v>
      </c>
      <c r="BG86">
        <v>3363.8</v>
      </c>
      <c r="BH86">
        <v>2796.0000000000005</v>
      </c>
      <c r="BI86">
        <v>2501.2000000000003</v>
      </c>
      <c r="BJ86">
        <v>4069.4</v>
      </c>
      <c r="BK86">
        <v>745.8</v>
      </c>
      <c r="BL86">
        <v>4347.2000000000007</v>
      </c>
      <c r="BM86">
        <v>3643.8</v>
      </c>
      <c r="BN86">
        <v>3656.3999999999996</v>
      </c>
      <c r="BO86">
        <v>3386.7999999999997</v>
      </c>
      <c r="BP86">
        <v>3208.4</v>
      </c>
      <c r="BQ86">
        <v>2358.9999999999995</v>
      </c>
      <c r="BR86">
        <v>3288.4</v>
      </c>
      <c r="BS86">
        <v>2582</v>
      </c>
      <c r="BT86">
        <v>4497.6000000000004</v>
      </c>
      <c r="BU86">
        <v>5991.2</v>
      </c>
      <c r="BV86">
        <v>3925.3999999999996</v>
      </c>
      <c r="BW86">
        <v>1873.6</v>
      </c>
      <c r="BX86">
        <v>2180.1999999999998</v>
      </c>
      <c r="BY86">
        <v>2923.7999999999997</v>
      </c>
      <c r="BZ86">
        <v>2143</v>
      </c>
      <c r="CA86">
        <v>1277.8</v>
      </c>
      <c r="CB86">
        <v>3566.8</v>
      </c>
      <c r="CC86">
        <v>4425</v>
      </c>
      <c r="CD86">
        <v>2395.1999999999998</v>
      </c>
      <c r="CE86">
        <v>1829.1999999999998</v>
      </c>
      <c r="CF86">
        <v>4343</v>
      </c>
      <c r="CG86">
        <v>3905.4</v>
      </c>
      <c r="CH86">
        <v>3114.2</v>
      </c>
      <c r="CI86">
        <v>2293</v>
      </c>
      <c r="CJ86">
        <v>4116</v>
      </c>
      <c r="CK86">
        <v>1962</v>
      </c>
      <c r="CL86">
        <v>4107.3999999999996</v>
      </c>
      <c r="CM86">
        <v>1432.1999999999998</v>
      </c>
      <c r="CN86">
        <v>6317.5999999999995</v>
      </c>
      <c r="CO86">
        <v>2863.8</v>
      </c>
      <c r="CP86">
        <v>4724.6000000000004</v>
      </c>
      <c r="CQ86">
        <v>1910.2</v>
      </c>
      <c r="CR86">
        <v>1224</v>
      </c>
      <c r="CS86">
        <v>2110.6</v>
      </c>
      <c r="CT86">
        <v>3010.3999999999996</v>
      </c>
      <c r="CU86">
        <v>163.6</v>
      </c>
      <c r="CV86">
        <v>4432.3999999999996</v>
      </c>
      <c r="CW86">
        <v>4401.5999999999995</v>
      </c>
      <c r="CY86">
        <f t="shared" si="4"/>
        <v>2795.8579999999993</v>
      </c>
      <c r="CZ86">
        <f t="shared" si="5"/>
        <v>2795.8579999999993</v>
      </c>
    </row>
    <row r="87" spans="2:104" x14ac:dyDescent="0.25">
      <c r="B87">
        <v>4883.2000000000007</v>
      </c>
      <c r="C87">
        <v>355.6</v>
      </c>
      <c r="D87">
        <v>4039.3999999999996</v>
      </c>
      <c r="E87">
        <v>3348.4</v>
      </c>
      <c r="F87">
        <v>3820</v>
      </c>
      <c r="G87">
        <v>1266.5999999999999</v>
      </c>
      <c r="H87">
        <v>720.8</v>
      </c>
      <c r="I87">
        <v>5102</v>
      </c>
      <c r="J87">
        <v>1266.5999999999999</v>
      </c>
      <c r="K87">
        <v>894.6</v>
      </c>
      <c r="L87">
        <v>1987.3999999999999</v>
      </c>
      <c r="M87">
        <v>3453.4</v>
      </c>
      <c r="N87">
        <v>3520.2</v>
      </c>
      <c r="O87">
        <v>511</v>
      </c>
      <c r="P87">
        <v>3670.2</v>
      </c>
      <c r="Q87">
        <v>5972.6</v>
      </c>
      <c r="R87">
        <v>2725.9999999999995</v>
      </c>
      <c r="S87">
        <v>5208.6000000000004</v>
      </c>
      <c r="T87">
        <v>5855.2</v>
      </c>
      <c r="U87">
        <v>638.4</v>
      </c>
      <c r="V87">
        <v>2726.6</v>
      </c>
      <c r="W87">
        <v>4230.2</v>
      </c>
      <c r="X87">
        <v>4462.8</v>
      </c>
      <c r="Y87">
        <v>2923.6</v>
      </c>
      <c r="Z87">
        <v>2843.6</v>
      </c>
      <c r="AA87">
        <v>2109.8000000000002</v>
      </c>
      <c r="AB87">
        <v>2687.6</v>
      </c>
      <c r="AC87">
        <v>2286.8000000000002</v>
      </c>
      <c r="AD87">
        <v>1181.2</v>
      </c>
      <c r="AE87">
        <v>3664</v>
      </c>
      <c r="AF87">
        <v>2435</v>
      </c>
      <c r="AG87">
        <v>4257.3999999999996</v>
      </c>
      <c r="AH87">
        <v>2194.4</v>
      </c>
      <c r="AI87">
        <v>3406.2</v>
      </c>
      <c r="AJ87">
        <v>2302.2000000000003</v>
      </c>
      <c r="AK87">
        <v>2932.8</v>
      </c>
      <c r="AL87">
        <v>755.2</v>
      </c>
      <c r="AM87">
        <v>1289.4000000000001</v>
      </c>
      <c r="AN87">
        <v>5408.4</v>
      </c>
      <c r="AO87">
        <v>3649.8</v>
      </c>
      <c r="AP87">
        <v>2002</v>
      </c>
      <c r="AQ87">
        <v>2479.3999999999996</v>
      </c>
      <c r="AR87">
        <v>2501.8000000000002</v>
      </c>
      <c r="AS87">
        <v>501.79999999999995</v>
      </c>
      <c r="AT87">
        <v>3295.8</v>
      </c>
      <c r="AU87">
        <v>2223.6</v>
      </c>
      <c r="AV87">
        <v>4121.3999999999996</v>
      </c>
      <c r="AW87">
        <v>2850.6000000000004</v>
      </c>
      <c r="AX87">
        <v>131.20000000000002</v>
      </c>
      <c r="AY87">
        <v>4522.2</v>
      </c>
      <c r="AZ87">
        <v>1452</v>
      </c>
      <c r="BA87">
        <v>1485</v>
      </c>
      <c r="BB87">
        <v>2472.3999999999996</v>
      </c>
      <c r="BC87">
        <v>1850.2</v>
      </c>
      <c r="BD87">
        <v>1289.1999999999998</v>
      </c>
      <c r="BE87">
        <v>3469.6</v>
      </c>
      <c r="BF87">
        <v>2199.4</v>
      </c>
      <c r="BG87">
        <v>2805</v>
      </c>
      <c r="BH87">
        <v>2676.6000000000004</v>
      </c>
      <c r="BI87">
        <v>4370.2</v>
      </c>
      <c r="BJ87">
        <v>2085.1999999999998</v>
      </c>
      <c r="BK87">
        <v>5896.2000000000007</v>
      </c>
      <c r="BL87">
        <v>2079.8000000000002</v>
      </c>
      <c r="BM87">
        <v>2181.2000000000003</v>
      </c>
      <c r="BN87">
        <v>1707</v>
      </c>
      <c r="BO87">
        <v>2333.6</v>
      </c>
      <c r="BP87">
        <v>7184.8</v>
      </c>
      <c r="BQ87">
        <v>5649.4</v>
      </c>
      <c r="BR87">
        <v>4167.3999999999996</v>
      </c>
      <c r="BS87">
        <v>1412.4</v>
      </c>
      <c r="BT87">
        <v>4590.6000000000004</v>
      </c>
      <c r="BU87">
        <v>6588.2</v>
      </c>
      <c r="BV87">
        <v>1971.2</v>
      </c>
      <c r="BW87">
        <v>3317.8</v>
      </c>
      <c r="BX87">
        <v>2193.2000000000003</v>
      </c>
      <c r="BY87">
        <v>3426.2</v>
      </c>
      <c r="BZ87">
        <v>2439.1999999999998</v>
      </c>
      <c r="CA87">
        <v>1713.6</v>
      </c>
      <c r="CB87">
        <v>3977.2</v>
      </c>
      <c r="CC87">
        <v>3798.2</v>
      </c>
      <c r="CD87">
        <v>2080.1999999999998</v>
      </c>
      <c r="CE87">
        <v>3466.6</v>
      </c>
      <c r="CF87">
        <v>7871.6</v>
      </c>
      <c r="CG87">
        <v>1603.4</v>
      </c>
      <c r="CH87">
        <v>2166.4</v>
      </c>
      <c r="CI87">
        <v>2166.6</v>
      </c>
      <c r="CJ87">
        <v>1727.4</v>
      </c>
      <c r="CK87">
        <v>1835.6000000000001</v>
      </c>
      <c r="CL87">
        <v>2050</v>
      </c>
      <c r="CM87">
        <v>1977.6000000000001</v>
      </c>
      <c r="CN87">
        <v>4057.6</v>
      </c>
      <c r="CO87">
        <v>4358.6000000000004</v>
      </c>
      <c r="CP87">
        <v>1755.8</v>
      </c>
      <c r="CQ87">
        <v>1860.4</v>
      </c>
      <c r="CR87">
        <v>3317.8</v>
      </c>
      <c r="CS87">
        <v>4674.6000000000004</v>
      </c>
      <c r="CT87">
        <v>5421.6</v>
      </c>
      <c r="CU87">
        <v>1083</v>
      </c>
      <c r="CV87">
        <v>4445.8</v>
      </c>
      <c r="CW87">
        <v>5712.9999999999991</v>
      </c>
      <c r="CY87">
        <f t="shared" si="4"/>
        <v>2980.3260000000009</v>
      </c>
      <c r="CZ87">
        <f t="shared" si="5"/>
        <v>2980.3260000000009</v>
      </c>
    </row>
    <row r="88" spans="2:104" x14ac:dyDescent="0.25">
      <c r="B88">
        <v>1528.2</v>
      </c>
      <c r="C88">
        <v>3915.2000000000003</v>
      </c>
      <c r="D88">
        <v>4007.2</v>
      </c>
      <c r="E88">
        <v>8214.4</v>
      </c>
      <c r="F88">
        <v>3360</v>
      </c>
      <c r="G88">
        <v>5762.2</v>
      </c>
      <c r="H88">
        <v>3050</v>
      </c>
      <c r="I88">
        <v>2004.4</v>
      </c>
      <c r="J88">
        <v>1288</v>
      </c>
      <c r="K88">
        <v>2951</v>
      </c>
      <c r="L88">
        <v>790</v>
      </c>
      <c r="M88">
        <v>2572.7999999999997</v>
      </c>
      <c r="N88">
        <v>1336.6</v>
      </c>
      <c r="O88">
        <v>1463.8000000000002</v>
      </c>
      <c r="P88">
        <v>2928.7999999999997</v>
      </c>
      <c r="Q88">
        <v>4016.6</v>
      </c>
      <c r="R88">
        <v>2291.4</v>
      </c>
      <c r="S88">
        <v>1671.4</v>
      </c>
      <c r="T88">
        <v>3653.2</v>
      </c>
      <c r="U88">
        <v>2631.6000000000004</v>
      </c>
      <c r="V88">
        <v>3011.6000000000004</v>
      </c>
      <c r="W88">
        <v>1420.4</v>
      </c>
      <c r="X88">
        <v>4871.8</v>
      </c>
      <c r="Y88">
        <v>2448.4</v>
      </c>
      <c r="Z88">
        <v>1914</v>
      </c>
      <c r="AA88">
        <v>2190.6</v>
      </c>
      <c r="AB88">
        <v>6115.8</v>
      </c>
      <c r="AC88">
        <v>1477.8</v>
      </c>
      <c r="AD88">
        <v>3441.3999999999996</v>
      </c>
      <c r="AE88">
        <v>2719.8</v>
      </c>
      <c r="AF88">
        <v>1493.6</v>
      </c>
      <c r="AG88">
        <v>4707</v>
      </c>
      <c r="AH88">
        <v>3708.6</v>
      </c>
      <c r="AI88">
        <v>2599.7999999999997</v>
      </c>
      <c r="AJ88">
        <v>1029.3999999999999</v>
      </c>
      <c r="AK88">
        <v>1523</v>
      </c>
      <c r="AL88">
        <v>2223.7999999999997</v>
      </c>
      <c r="AM88">
        <v>2320.4</v>
      </c>
      <c r="AN88">
        <v>3132.4</v>
      </c>
      <c r="AO88">
        <v>2678.3999999999996</v>
      </c>
      <c r="AP88">
        <v>3718.0000000000005</v>
      </c>
      <c r="AQ88">
        <v>6879.8</v>
      </c>
      <c r="AR88">
        <v>2417.1999999999998</v>
      </c>
      <c r="AS88">
        <v>3624.7999999999997</v>
      </c>
      <c r="AT88">
        <v>1870.8</v>
      </c>
      <c r="AU88">
        <v>1873.2</v>
      </c>
      <c r="AV88">
        <v>1887.4</v>
      </c>
      <c r="AW88">
        <v>4020.7999999999997</v>
      </c>
      <c r="AX88">
        <v>1260.8</v>
      </c>
      <c r="AY88">
        <v>2244.3999999999996</v>
      </c>
      <c r="AZ88">
        <v>3091.2000000000003</v>
      </c>
      <c r="BA88">
        <v>1365</v>
      </c>
      <c r="BB88">
        <v>2108.1999999999998</v>
      </c>
      <c r="BC88">
        <v>2779.2</v>
      </c>
      <c r="BD88">
        <v>5975.2</v>
      </c>
      <c r="BE88">
        <v>4035</v>
      </c>
      <c r="BF88">
        <v>3079.2</v>
      </c>
      <c r="BG88">
        <v>1786.6</v>
      </c>
      <c r="BH88">
        <v>8913.6</v>
      </c>
      <c r="BI88">
        <v>1125.8</v>
      </c>
      <c r="BJ88">
        <v>902.2</v>
      </c>
      <c r="BK88">
        <v>2553.6</v>
      </c>
      <c r="BL88">
        <v>1152.6000000000001</v>
      </c>
      <c r="BM88">
        <v>2107.4</v>
      </c>
      <c r="BN88">
        <v>2454.4</v>
      </c>
      <c r="BO88">
        <v>2890.2</v>
      </c>
      <c r="BP88">
        <v>2833</v>
      </c>
      <c r="BQ88">
        <v>6009.7999999999993</v>
      </c>
      <c r="BR88">
        <v>3402.2</v>
      </c>
      <c r="BS88">
        <v>3022.2</v>
      </c>
      <c r="BT88">
        <v>5208.8</v>
      </c>
      <c r="BU88">
        <v>4580.3999999999996</v>
      </c>
      <c r="BV88">
        <v>2657.6</v>
      </c>
      <c r="BW88">
        <v>2788.6</v>
      </c>
      <c r="BX88">
        <v>1577.6</v>
      </c>
      <c r="BY88">
        <v>2926</v>
      </c>
      <c r="BZ88">
        <v>2180.4</v>
      </c>
      <c r="CA88">
        <v>1103</v>
      </c>
      <c r="CB88">
        <v>3211.5999999999995</v>
      </c>
      <c r="CC88">
        <v>2174.0000000000005</v>
      </c>
      <c r="CD88">
        <v>4808.5999999999995</v>
      </c>
      <c r="CE88">
        <v>4345.2</v>
      </c>
      <c r="CF88">
        <v>2183</v>
      </c>
      <c r="CG88">
        <v>7047.4</v>
      </c>
      <c r="CH88">
        <v>3369.6</v>
      </c>
      <c r="CI88">
        <v>3081.8</v>
      </c>
      <c r="CJ88">
        <v>1059</v>
      </c>
      <c r="CK88">
        <v>4103.2</v>
      </c>
      <c r="CL88">
        <v>1783.7999999999997</v>
      </c>
      <c r="CM88">
        <v>1023.6</v>
      </c>
      <c r="CN88">
        <v>2388</v>
      </c>
      <c r="CO88">
        <v>4620.3999999999996</v>
      </c>
      <c r="CP88">
        <v>821.2</v>
      </c>
      <c r="CQ88">
        <v>5937.2</v>
      </c>
      <c r="CR88">
        <v>3645.4</v>
      </c>
      <c r="CS88">
        <v>2016.6</v>
      </c>
      <c r="CT88">
        <v>1084</v>
      </c>
      <c r="CU88">
        <v>5197</v>
      </c>
      <c r="CV88">
        <v>4365.2000000000007</v>
      </c>
      <c r="CW88">
        <v>3773.8</v>
      </c>
      <c r="CY88">
        <f t="shared" si="4"/>
        <v>3009.1060000000011</v>
      </c>
      <c r="CZ88">
        <f t="shared" si="5"/>
        <v>3009.1060000000011</v>
      </c>
    </row>
    <row r="89" spans="2:104" x14ac:dyDescent="0.25">
      <c r="B89">
        <v>3106</v>
      </c>
      <c r="C89">
        <v>4056.6000000000004</v>
      </c>
      <c r="D89">
        <v>1314.4</v>
      </c>
      <c r="E89">
        <v>4101.8</v>
      </c>
      <c r="F89">
        <v>5564.9999999999991</v>
      </c>
      <c r="G89">
        <v>2430.1999999999998</v>
      </c>
      <c r="H89">
        <v>2793.6</v>
      </c>
      <c r="I89">
        <v>4856.6000000000004</v>
      </c>
      <c r="J89">
        <v>985.2</v>
      </c>
      <c r="K89">
        <v>1650.2</v>
      </c>
      <c r="L89">
        <v>2327.4</v>
      </c>
      <c r="M89">
        <v>6367.8</v>
      </c>
      <c r="N89">
        <v>5555</v>
      </c>
      <c r="O89">
        <v>706.6</v>
      </c>
      <c r="P89">
        <v>1537.2</v>
      </c>
      <c r="Q89">
        <v>3627.8</v>
      </c>
      <c r="R89">
        <v>2611.4</v>
      </c>
      <c r="S89">
        <v>1669.1999999999998</v>
      </c>
      <c r="T89">
        <v>5390</v>
      </c>
      <c r="U89">
        <v>2303</v>
      </c>
      <c r="V89">
        <v>2109.2000000000003</v>
      </c>
      <c r="W89">
        <v>4045.2000000000003</v>
      </c>
      <c r="X89">
        <v>1733.8000000000002</v>
      </c>
      <c r="Y89">
        <v>2213.1999999999998</v>
      </c>
      <c r="Z89">
        <v>4283</v>
      </c>
      <c r="AA89">
        <v>3447.2000000000003</v>
      </c>
      <c r="AB89">
        <v>2564.0000000000005</v>
      </c>
      <c r="AC89">
        <v>2318.1999999999998</v>
      </c>
      <c r="AD89">
        <v>2127.6</v>
      </c>
      <c r="AE89">
        <v>4491.4000000000005</v>
      </c>
      <c r="AF89">
        <v>4132.2</v>
      </c>
      <c r="AG89">
        <v>360.20000000000005</v>
      </c>
      <c r="AH89">
        <v>2012.4</v>
      </c>
      <c r="AI89">
        <v>1751.6</v>
      </c>
      <c r="AJ89">
        <v>3670.6000000000004</v>
      </c>
      <c r="AK89">
        <v>339.20000000000005</v>
      </c>
      <c r="AL89">
        <v>1658</v>
      </c>
      <c r="AM89">
        <v>187</v>
      </c>
      <c r="AN89">
        <v>3992.2</v>
      </c>
      <c r="AO89">
        <v>1846.8</v>
      </c>
      <c r="AP89">
        <v>3264.6000000000004</v>
      </c>
      <c r="AQ89">
        <v>3792</v>
      </c>
      <c r="AR89">
        <v>6372</v>
      </c>
      <c r="AS89">
        <v>4153.2</v>
      </c>
      <c r="AT89">
        <v>1562.8000000000002</v>
      </c>
      <c r="AU89">
        <v>1665.8</v>
      </c>
      <c r="AV89">
        <v>1573</v>
      </c>
      <c r="AW89">
        <v>5100</v>
      </c>
      <c r="AX89">
        <v>1372.1999999999998</v>
      </c>
      <c r="AY89">
        <v>3509.4000000000005</v>
      </c>
      <c r="AZ89">
        <v>4252.2</v>
      </c>
      <c r="BA89">
        <v>3485.3999999999996</v>
      </c>
      <c r="BB89">
        <v>3608.8</v>
      </c>
      <c r="BC89">
        <v>1988.1999999999998</v>
      </c>
      <c r="BD89">
        <v>4995.6000000000004</v>
      </c>
      <c r="BE89">
        <v>5889.7999999999993</v>
      </c>
      <c r="BF89">
        <v>5058.6000000000004</v>
      </c>
      <c r="BG89">
        <v>3247.2</v>
      </c>
      <c r="BH89">
        <v>3550.4</v>
      </c>
      <c r="BI89">
        <v>2266.3999999999996</v>
      </c>
      <c r="BJ89">
        <v>2321.3999999999996</v>
      </c>
      <c r="BK89">
        <v>1909</v>
      </c>
      <c r="BL89">
        <v>1106.2</v>
      </c>
      <c r="BM89">
        <v>4494.6000000000004</v>
      </c>
      <c r="BN89">
        <v>1969.0000000000002</v>
      </c>
      <c r="BO89">
        <v>2725.6</v>
      </c>
      <c r="BP89">
        <v>3786.4</v>
      </c>
      <c r="BQ89">
        <v>2307.6</v>
      </c>
      <c r="BR89">
        <v>3911.7999999999997</v>
      </c>
      <c r="BS89">
        <v>2120.6000000000004</v>
      </c>
      <c r="BT89">
        <v>2381.7999999999997</v>
      </c>
      <c r="BU89">
        <v>4280.4000000000005</v>
      </c>
      <c r="BV89">
        <v>580.4</v>
      </c>
      <c r="BW89">
        <v>3328.8</v>
      </c>
      <c r="BX89">
        <v>720.80000000000007</v>
      </c>
      <c r="BY89">
        <v>2504.7999999999997</v>
      </c>
      <c r="BZ89">
        <v>137.60000000000002</v>
      </c>
      <c r="CA89">
        <v>4412.8</v>
      </c>
      <c r="CB89">
        <v>3630.2</v>
      </c>
      <c r="CC89">
        <v>1398.3999999999999</v>
      </c>
      <c r="CD89">
        <v>2557.2000000000003</v>
      </c>
      <c r="CE89">
        <v>4666.2</v>
      </c>
      <c r="CF89">
        <v>2173.6000000000004</v>
      </c>
      <c r="CG89">
        <v>5330.2</v>
      </c>
      <c r="CH89">
        <v>1157</v>
      </c>
      <c r="CI89">
        <v>3896.8</v>
      </c>
      <c r="CJ89">
        <v>1304.5999999999999</v>
      </c>
      <c r="CK89">
        <v>1080</v>
      </c>
      <c r="CL89">
        <v>1280</v>
      </c>
      <c r="CM89">
        <v>3029.8</v>
      </c>
      <c r="CN89">
        <v>4641.3999999999996</v>
      </c>
      <c r="CO89">
        <v>2894.2</v>
      </c>
      <c r="CP89">
        <v>1192.8000000000002</v>
      </c>
      <c r="CQ89">
        <v>2300</v>
      </c>
      <c r="CR89">
        <v>4569.9999999999991</v>
      </c>
      <c r="CS89">
        <v>5175.3999999999996</v>
      </c>
      <c r="CT89">
        <v>4129.6000000000004</v>
      </c>
      <c r="CU89">
        <v>3517.4000000000005</v>
      </c>
      <c r="CV89">
        <v>1085</v>
      </c>
      <c r="CW89">
        <v>3100.6</v>
      </c>
      <c r="CY89">
        <f t="shared" si="4"/>
        <v>2920.5559999999996</v>
      </c>
      <c r="CZ89">
        <f t="shared" si="5"/>
        <v>2920.5559999999996</v>
      </c>
    </row>
    <row r="90" spans="2:104" x14ac:dyDescent="0.25">
      <c r="B90">
        <v>2223.6</v>
      </c>
      <c r="C90">
        <v>4113.2</v>
      </c>
      <c r="D90">
        <v>1832.2</v>
      </c>
      <c r="E90">
        <v>4409</v>
      </c>
      <c r="F90">
        <v>2910.6</v>
      </c>
      <c r="G90">
        <v>2963.8</v>
      </c>
      <c r="H90">
        <v>787</v>
      </c>
      <c r="I90">
        <v>2328.1999999999998</v>
      </c>
      <c r="J90">
        <v>2898.2000000000003</v>
      </c>
      <c r="K90">
        <v>1658.2</v>
      </c>
      <c r="L90">
        <v>2720.7999999999997</v>
      </c>
      <c r="M90">
        <v>6580.6</v>
      </c>
      <c r="N90">
        <v>3680.4</v>
      </c>
      <c r="O90">
        <v>198.4</v>
      </c>
      <c r="P90">
        <v>1688.0000000000002</v>
      </c>
      <c r="Q90">
        <v>6743.6</v>
      </c>
      <c r="R90">
        <v>7506.4000000000005</v>
      </c>
      <c r="S90">
        <v>2274.8000000000002</v>
      </c>
      <c r="T90">
        <v>4797</v>
      </c>
      <c r="U90">
        <v>3167.2</v>
      </c>
      <c r="V90">
        <v>2683.8</v>
      </c>
      <c r="W90">
        <v>1345</v>
      </c>
      <c r="X90">
        <v>4297.2000000000007</v>
      </c>
      <c r="Y90">
        <v>3380</v>
      </c>
      <c r="Z90">
        <v>2028.6000000000001</v>
      </c>
      <c r="AA90">
        <v>2588.8000000000002</v>
      </c>
      <c r="AB90">
        <v>3120.8</v>
      </c>
      <c r="AC90">
        <v>4726.3999999999996</v>
      </c>
      <c r="AD90">
        <v>2116.1999999999998</v>
      </c>
      <c r="AE90">
        <v>1096.8000000000002</v>
      </c>
      <c r="AF90">
        <v>1654.1999999999998</v>
      </c>
      <c r="AG90">
        <v>3971.8</v>
      </c>
      <c r="AH90">
        <v>3343.4</v>
      </c>
      <c r="AI90">
        <v>1048.8</v>
      </c>
      <c r="AJ90">
        <v>3804.7999999999997</v>
      </c>
      <c r="AK90">
        <v>2060.4</v>
      </c>
      <c r="AL90">
        <v>1749.2</v>
      </c>
      <c r="AM90">
        <v>3374.3999999999996</v>
      </c>
      <c r="AN90">
        <v>2552.6</v>
      </c>
      <c r="AO90">
        <v>972.80000000000007</v>
      </c>
      <c r="AP90">
        <v>3048.8</v>
      </c>
      <c r="AQ90">
        <v>4471.8</v>
      </c>
      <c r="AR90">
        <v>6516.6</v>
      </c>
      <c r="AS90">
        <v>3073.4</v>
      </c>
      <c r="AT90">
        <v>4550</v>
      </c>
      <c r="AU90">
        <v>2621.1999999999998</v>
      </c>
      <c r="AV90">
        <v>2350.8000000000002</v>
      </c>
      <c r="AW90">
        <v>2365.6000000000004</v>
      </c>
      <c r="AX90">
        <v>3781.5999999999995</v>
      </c>
      <c r="AY90">
        <v>1968</v>
      </c>
      <c r="AZ90">
        <v>1205.2</v>
      </c>
      <c r="BA90">
        <v>5137.6000000000004</v>
      </c>
      <c r="BB90">
        <v>1113.2</v>
      </c>
      <c r="BC90">
        <v>2627.9999999999995</v>
      </c>
      <c r="BD90">
        <v>3978.6000000000004</v>
      </c>
      <c r="BE90">
        <v>1338.8</v>
      </c>
      <c r="BF90">
        <v>2652.4</v>
      </c>
      <c r="BG90">
        <v>3905.2000000000003</v>
      </c>
      <c r="BH90">
        <v>3139.6</v>
      </c>
      <c r="BI90">
        <v>1822.6000000000001</v>
      </c>
      <c r="BJ90">
        <v>4254.2000000000007</v>
      </c>
      <c r="BK90">
        <v>2436.1999999999998</v>
      </c>
      <c r="BL90">
        <v>3362.2</v>
      </c>
      <c r="BM90">
        <v>4000</v>
      </c>
      <c r="BN90">
        <v>2486.6000000000004</v>
      </c>
      <c r="BO90">
        <v>6179.7999999999993</v>
      </c>
      <c r="BP90">
        <v>2714.8</v>
      </c>
      <c r="BQ90">
        <v>3088.4</v>
      </c>
      <c r="BR90">
        <v>4494</v>
      </c>
      <c r="BS90">
        <v>4678.4000000000005</v>
      </c>
      <c r="BT90">
        <v>4398.4000000000005</v>
      </c>
      <c r="BU90">
        <v>881.8</v>
      </c>
      <c r="BV90">
        <v>2785.6</v>
      </c>
      <c r="BW90">
        <v>1838.7999999999997</v>
      </c>
      <c r="BX90">
        <v>1482.3999999999999</v>
      </c>
      <c r="BY90">
        <v>3003.7999999999997</v>
      </c>
      <c r="BZ90">
        <v>3151</v>
      </c>
      <c r="CA90">
        <v>4142.5999999999995</v>
      </c>
      <c r="CB90">
        <v>4992.8000000000011</v>
      </c>
      <c r="CC90">
        <v>336.79999999999995</v>
      </c>
      <c r="CD90">
        <v>4307.1999999999989</v>
      </c>
      <c r="CE90">
        <v>1083.4000000000001</v>
      </c>
      <c r="CF90">
        <v>2119</v>
      </c>
      <c r="CG90">
        <v>1509.5999999999997</v>
      </c>
      <c r="CH90">
        <v>1668.6</v>
      </c>
      <c r="CI90">
        <v>1861</v>
      </c>
      <c r="CJ90">
        <v>395.8</v>
      </c>
      <c r="CK90">
        <v>1966.1999999999998</v>
      </c>
      <c r="CL90">
        <v>2539.1999999999998</v>
      </c>
      <c r="CM90">
        <v>2034</v>
      </c>
      <c r="CN90">
        <v>3680.6</v>
      </c>
      <c r="CO90">
        <v>2542</v>
      </c>
      <c r="CP90">
        <v>4006.4</v>
      </c>
      <c r="CQ90">
        <v>2293.4</v>
      </c>
      <c r="CR90">
        <v>4650.2</v>
      </c>
      <c r="CS90">
        <v>6364.6</v>
      </c>
      <c r="CT90">
        <v>2125.6</v>
      </c>
      <c r="CU90">
        <v>1828.1999999999998</v>
      </c>
      <c r="CV90">
        <v>635.79999999999995</v>
      </c>
      <c r="CW90">
        <v>2109.6</v>
      </c>
      <c r="CY90">
        <f t="shared" si="4"/>
        <v>2934.9520000000002</v>
      </c>
      <c r="CZ90">
        <f t="shared" si="5"/>
        <v>2934.9520000000002</v>
      </c>
    </row>
    <row r="91" spans="2:104" x14ac:dyDescent="0.25">
      <c r="B91">
        <v>3357.8</v>
      </c>
      <c r="C91">
        <v>1764.4</v>
      </c>
      <c r="D91">
        <v>975.6</v>
      </c>
      <c r="E91">
        <v>3001.2</v>
      </c>
      <c r="F91">
        <v>4837.3999999999996</v>
      </c>
      <c r="G91">
        <v>3257</v>
      </c>
      <c r="H91">
        <v>850.4</v>
      </c>
      <c r="I91">
        <v>1527.2000000000003</v>
      </c>
      <c r="J91">
        <v>1661.1999999999998</v>
      </c>
      <c r="K91">
        <v>1754.1999999999998</v>
      </c>
      <c r="L91">
        <v>3829.2</v>
      </c>
      <c r="M91">
        <v>57</v>
      </c>
      <c r="N91">
        <v>1477.4</v>
      </c>
      <c r="O91">
        <v>2995.6000000000004</v>
      </c>
      <c r="P91">
        <v>3460.3999999999996</v>
      </c>
      <c r="Q91">
        <v>2884.3999999999996</v>
      </c>
      <c r="R91">
        <v>3241.6</v>
      </c>
      <c r="S91">
        <v>2607.7999999999997</v>
      </c>
      <c r="T91">
        <v>547.6</v>
      </c>
      <c r="U91">
        <v>3423.3999999999996</v>
      </c>
      <c r="V91">
        <v>2380.1999999999998</v>
      </c>
      <c r="W91">
        <v>4012.1999999999994</v>
      </c>
      <c r="X91">
        <v>4437.3999999999996</v>
      </c>
      <c r="Y91">
        <v>1449.0000000000002</v>
      </c>
      <c r="Z91">
        <v>2191.9999999999995</v>
      </c>
      <c r="AA91">
        <v>2672.6000000000004</v>
      </c>
      <c r="AB91">
        <v>2193.4</v>
      </c>
      <c r="AC91">
        <v>1911.6</v>
      </c>
      <c r="AD91">
        <v>16.599999999999998</v>
      </c>
      <c r="AE91">
        <v>2019.4</v>
      </c>
      <c r="AF91">
        <v>3744.6</v>
      </c>
      <c r="AG91">
        <v>2444.6000000000004</v>
      </c>
      <c r="AH91">
        <v>1031.2</v>
      </c>
      <c r="AI91">
        <v>1447.8000000000002</v>
      </c>
      <c r="AJ91">
        <v>1467.6000000000001</v>
      </c>
      <c r="AK91">
        <v>2620.6</v>
      </c>
      <c r="AL91">
        <v>2530.2000000000003</v>
      </c>
      <c r="AM91">
        <v>1431.2</v>
      </c>
      <c r="AN91">
        <v>787.40000000000009</v>
      </c>
      <c r="AO91">
        <v>843.59999999999991</v>
      </c>
      <c r="AP91">
        <v>3943.8</v>
      </c>
      <c r="AQ91">
        <v>2838.6000000000004</v>
      </c>
      <c r="AR91">
        <v>3675.4000000000005</v>
      </c>
      <c r="AS91">
        <v>2568.8000000000002</v>
      </c>
      <c r="AT91">
        <v>4552.3999999999996</v>
      </c>
      <c r="AU91">
        <v>1166.8</v>
      </c>
      <c r="AV91">
        <v>3931.8</v>
      </c>
      <c r="AW91">
        <v>3129.2000000000003</v>
      </c>
      <c r="AX91">
        <v>2104.6</v>
      </c>
      <c r="AY91">
        <v>1452.0000000000002</v>
      </c>
      <c r="AZ91">
        <v>3931</v>
      </c>
      <c r="BA91">
        <v>7083</v>
      </c>
      <c r="BB91">
        <v>3418.8</v>
      </c>
      <c r="BC91">
        <v>4876.2</v>
      </c>
      <c r="BD91">
        <v>3715</v>
      </c>
      <c r="BE91">
        <v>2958.8</v>
      </c>
      <c r="BF91">
        <v>257</v>
      </c>
      <c r="BG91">
        <v>8104.7999999999993</v>
      </c>
      <c r="BH91">
        <v>3563.8</v>
      </c>
      <c r="BI91">
        <v>5065.6000000000004</v>
      </c>
      <c r="BJ91">
        <v>2179.1999999999998</v>
      </c>
      <c r="BK91">
        <v>582.59999999999991</v>
      </c>
      <c r="BL91">
        <v>3327.2</v>
      </c>
      <c r="BM91">
        <v>4882.3999999999996</v>
      </c>
      <c r="BN91">
        <v>5086.3999999999996</v>
      </c>
      <c r="BO91">
        <v>1926.4</v>
      </c>
      <c r="BP91">
        <v>2027.6000000000001</v>
      </c>
      <c r="BQ91">
        <v>5476</v>
      </c>
      <c r="BR91">
        <v>3103</v>
      </c>
      <c r="BS91">
        <v>841.2</v>
      </c>
      <c r="BT91">
        <v>1818.1999999999998</v>
      </c>
      <c r="BU91">
        <v>3513.2</v>
      </c>
      <c r="BV91">
        <v>2460.8000000000002</v>
      </c>
      <c r="BW91">
        <v>3542.5999999999995</v>
      </c>
      <c r="BX91">
        <v>2875</v>
      </c>
      <c r="BY91">
        <v>3918.3999999999996</v>
      </c>
      <c r="BZ91">
        <v>733.40000000000009</v>
      </c>
      <c r="CA91">
        <v>3658.7999999999997</v>
      </c>
      <c r="CB91">
        <v>4053</v>
      </c>
      <c r="CC91">
        <v>2720.6</v>
      </c>
      <c r="CD91">
        <v>3292.7999999999997</v>
      </c>
      <c r="CE91">
        <v>1638.4</v>
      </c>
      <c r="CF91">
        <v>857.6</v>
      </c>
      <c r="CG91">
        <v>2700.2</v>
      </c>
      <c r="CH91">
        <v>2795.4</v>
      </c>
      <c r="CI91">
        <v>3309.3999999999996</v>
      </c>
      <c r="CJ91">
        <v>994.40000000000009</v>
      </c>
      <c r="CK91">
        <v>4199.3999999999996</v>
      </c>
      <c r="CL91">
        <v>1766.2</v>
      </c>
      <c r="CM91">
        <v>5310.2</v>
      </c>
      <c r="CN91">
        <v>4084.3999999999996</v>
      </c>
      <c r="CO91">
        <v>4768.6000000000004</v>
      </c>
      <c r="CP91">
        <v>5698.2</v>
      </c>
      <c r="CQ91">
        <v>3803.7999999999997</v>
      </c>
      <c r="CR91">
        <v>4395.8</v>
      </c>
      <c r="CS91">
        <v>2163</v>
      </c>
      <c r="CT91">
        <v>2240.6</v>
      </c>
      <c r="CU91">
        <v>4593.6000000000004</v>
      </c>
      <c r="CV91">
        <v>3345.8</v>
      </c>
      <c r="CW91">
        <v>3779.2000000000003</v>
      </c>
      <c r="CY91">
        <f t="shared" si="4"/>
        <v>2859.4440000000004</v>
      </c>
      <c r="CZ91">
        <f t="shared" si="5"/>
        <v>2859.4440000000004</v>
      </c>
    </row>
    <row r="92" spans="2:104" x14ac:dyDescent="0.25">
      <c r="B92">
        <v>3341</v>
      </c>
      <c r="C92">
        <v>5174.3999999999996</v>
      </c>
      <c r="D92">
        <v>1988.4</v>
      </c>
      <c r="E92">
        <v>2800</v>
      </c>
      <c r="F92">
        <v>1782.2</v>
      </c>
      <c r="G92">
        <v>1798.4</v>
      </c>
      <c r="H92">
        <v>2581</v>
      </c>
      <c r="I92">
        <v>1763.6000000000001</v>
      </c>
      <c r="J92">
        <v>4784.6000000000004</v>
      </c>
      <c r="K92">
        <v>2324.6</v>
      </c>
      <c r="L92">
        <v>3846</v>
      </c>
      <c r="M92">
        <v>1799.8</v>
      </c>
      <c r="N92">
        <v>4338</v>
      </c>
      <c r="O92">
        <v>3634.4</v>
      </c>
      <c r="P92">
        <v>2261.2000000000003</v>
      </c>
      <c r="Q92">
        <v>7438.8</v>
      </c>
      <c r="R92">
        <v>2600.6000000000004</v>
      </c>
      <c r="S92">
        <v>1207.1999999999998</v>
      </c>
      <c r="T92">
        <v>2144.1999999999998</v>
      </c>
      <c r="U92">
        <v>2931.2</v>
      </c>
      <c r="V92">
        <v>1347.1999999999998</v>
      </c>
      <c r="W92">
        <v>1745.6000000000001</v>
      </c>
      <c r="X92">
        <v>2034</v>
      </c>
      <c r="Y92">
        <v>2740</v>
      </c>
      <c r="Z92">
        <v>3415.6000000000004</v>
      </c>
      <c r="AA92">
        <v>2036.8000000000002</v>
      </c>
      <c r="AB92">
        <v>3844</v>
      </c>
      <c r="AC92">
        <v>5204.0000000000009</v>
      </c>
      <c r="AD92">
        <v>3536.2</v>
      </c>
      <c r="AE92">
        <v>746.00000000000011</v>
      </c>
      <c r="AF92">
        <v>3226.6</v>
      </c>
      <c r="AG92">
        <v>3884.3999999999996</v>
      </c>
      <c r="AH92">
        <v>242.4</v>
      </c>
      <c r="AI92">
        <v>4985.6000000000004</v>
      </c>
      <c r="AJ92">
        <v>2394.8000000000002</v>
      </c>
      <c r="AK92">
        <v>2946.8</v>
      </c>
      <c r="AL92">
        <v>3606.6</v>
      </c>
      <c r="AM92">
        <v>1628.1999999999998</v>
      </c>
      <c r="AN92">
        <v>3138</v>
      </c>
      <c r="AO92">
        <v>4916.2</v>
      </c>
      <c r="AP92">
        <v>2713.6</v>
      </c>
      <c r="AQ92">
        <v>4219.7999999999993</v>
      </c>
      <c r="AR92">
        <v>2312.6</v>
      </c>
      <c r="AS92">
        <v>4477.6000000000004</v>
      </c>
      <c r="AT92">
        <v>2927.6</v>
      </c>
      <c r="AU92">
        <v>4764.2</v>
      </c>
      <c r="AV92">
        <v>4122.8</v>
      </c>
      <c r="AW92">
        <v>1983.8</v>
      </c>
      <c r="AX92">
        <v>2442.4</v>
      </c>
      <c r="AY92">
        <v>2322.6</v>
      </c>
      <c r="AZ92">
        <v>2504</v>
      </c>
      <c r="BA92">
        <v>3807.6</v>
      </c>
      <c r="BB92">
        <v>3344.4</v>
      </c>
      <c r="BC92">
        <v>3977.9999999999995</v>
      </c>
      <c r="BD92">
        <v>4761.2000000000007</v>
      </c>
      <c r="BE92">
        <v>2854.3999999999996</v>
      </c>
      <c r="BF92">
        <v>5078.8</v>
      </c>
      <c r="BG92">
        <v>5033</v>
      </c>
      <c r="BH92">
        <v>1509.6</v>
      </c>
      <c r="BI92">
        <v>2911.8</v>
      </c>
      <c r="BJ92">
        <v>1332</v>
      </c>
      <c r="BK92">
        <v>2366.8000000000002</v>
      </c>
      <c r="BL92">
        <v>2721.7999999999997</v>
      </c>
      <c r="BM92">
        <v>5064.3999999999996</v>
      </c>
      <c r="BN92">
        <v>1233</v>
      </c>
      <c r="BO92">
        <v>2574.6</v>
      </c>
      <c r="BP92">
        <v>3481.6</v>
      </c>
      <c r="BQ92">
        <v>3760.2000000000003</v>
      </c>
      <c r="BR92">
        <v>1370.6</v>
      </c>
      <c r="BS92">
        <v>853.6</v>
      </c>
      <c r="BT92">
        <v>4216.8000000000011</v>
      </c>
      <c r="BU92">
        <v>3745.6000000000004</v>
      </c>
      <c r="BV92">
        <v>1723.8</v>
      </c>
      <c r="BW92">
        <v>3879.3999999999996</v>
      </c>
      <c r="BX92">
        <v>6887.5999999999995</v>
      </c>
      <c r="BY92">
        <v>5760.4</v>
      </c>
      <c r="BZ92">
        <v>2999.6000000000004</v>
      </c>
      <c r="CA92">
        <v>1397</v>
      </c>
      <c r="CB92">
        <v>4607.2</v>
      </c>
      <c r="CC92">
        <v>39.799999999999997</v>
      </c>
      <c r="CD92">
        <v>573.19999999999993</v>
      </c>
      <c r="CE92">
        <v>393.8</v>
      </c>
      <c r="CF92">
        <v>4786.2000000000007</v>
      </c>
      <c r="CG92">
        <v>3468.4</v>
      </c>
      <c r="CH92">
        <v>1115</v>
      </c>
      <c r="CI92">
        <v>6805.6</v>
      </c>
      <c r="CJ92">
        <v>1720.6</v>
      </c>
      <c r="CK92">
        <v>2864.6</v>
      </c>
      <c r="CL92">
        <v>3115.6000000000004</v>
      </c>
      <c r="CM92">
        <v>4005</v>
      </c>
      <c r="CN92">
        <v>4996.8</v>
      </c>
      <c r="CO92">
        <v>3131.2</v>
      </c>
      <c r="CP92">
        <v>1972.9999999999998</v>
      </c>
      <c r="CQ92">
        <v>760.8</v>
      </c>
      <c r="CR92">
        <v>4549</v>
      </c>
      <c r="CS92">
        <v>2628.6000000000004</v>
      </c>
      <c r="CT92">
        <v>2963.7999999999997</v>
      </c>
      <c r="CU92">
        <v>1586</v>
      </c>
      <c r="CV92">
        <v>2945.6</v>
      </c>
      <c r="CW92">
        <v>3872.2</v>
      </c>
      <c r="CY92">
        <f t="shared" si="4"/>
        <v>3044.9919999999984</v>
      </c>
      <c r="CZ92">
        <f t="shared" si="5"/>
        <v>3044.9919999999984</v>
      </c>
    </row>
    <row r="93" spans="2:104" x14ac:dyDescent="0.25">
      <c r="B93">
        <v>2296.6000000000004</v>
      </c>
      <c r="C93">
        <v>1429.6</v>
      </c>
      <c r="D93">
        <v>1091.2</v>
      </c>
      <c r="E93">
        <v>2616.7999999999997</v>
      </c>
      <c r="F93">
        <v>4382.8</v>
      </c>
      <c r="G93">
        <v>1858.4</v>
      </c>
      <c r="H93">
        <v>3169.3999999999996</v>
      </c>
      <c r="I93">
        <v>3135.4</v>
      </c>
      <c r="J93">
        <v>5487</v>
      </c>
      <c r="K93">
        <v>3986.2</v>
      </c>
      <c r="L93">
        <v>3054.6</v>
      </c>
      <c r="M93">
        <v>509.2</v>
      </c>
      <c r="N93">
        <v>5691.2000000000007</v>
      </c>
      <c r="O93">
        <v>6344.2</v>
      </c>
      <c r="P93">
        <v>3644.8</v>
      </c>
      <c r="Q93">
        <v>3813.4</v>
      </c>
      <c r="R93">
        <v>4702.5999999999995</v>
      </c>
      <c r="S93">
        <v>2726.0000000000005</v>
      </c>
      <c r="T93">
        <v>3756.3999999999996</v>
      </c>
      <c r="U93">
        <v>2563.4</v>
      </c>
      <c r="V93">
        <v>2717.8</v>
      </c>
      <c r="W93">
        <v>2776.2</v>
      </c>
      <c r="X93">
        <v>3103</v>
      </c>
      <c r="Y93">
        <v>183.6</v>
      </c>
      <c r="Z93">
        <v>4261.4000000000005</v>
      </c>
      <c r="AA93">
        <v>1361.6</v>
      </c>
      <c r="AB93">
        <v>2520.6</v>
      </c>
      <c r="AC93">
        <v>2012</v>
      </c>
      <c r="AD93">
        <v>2859.2000000000003</v>
      </c>
      <c r="AE93">
        <v>348.20000000000005</v>
      </c>
      <c r="AF93">
        <v>2314</v>
      </c>
      <c r="AG93">
        <v>1542.4</v>
      </c>
      <c r="AH93">
        <v>1582.8</v>
      </c>
      <c r="AI93">
        <v>6373.8</v>
      </c>
      <c r="AJ93">
        <v>719.4</v>
      </c>
      <c r="AK93">
        <v>1925.6</v>
      </c>
      <c r="AL93">
        <v>5530.4</v>
      </c>
      <c r="AM93">
        <v>3594</v>
      </c>
      <c r="AN93">
        <v>4464</v>
      </c>
      <c r="AO93">
        <v>1012</v>
      </c>
      <c r="AP93">
        <v>3023.8</v>
      </c>
      <c r="AQ93">
        <v>3508</v>
      </c>
      <c r="AR93">
        <v>4499.8</v>
      </c>
      <c r="AS93">
        <v>4668</v>
      </c>
      <c r="AT93">
        <v>4406.3999999999996</v>
      </c>
      <c r="AU93">
        <v>3036.6</v>
      </c>
      <c r="AV93">
        <v>2933.2</v>
      </c>
      <c r="AW93">
        <v>2183.4</v>
      </c>
      <c r="AX93">
        <v>2472.8000000000002</v>
      </c>
      <c r="AY93">
        <v>5165.2</v>
      </c>
      <c r="AZ93">
        <v>5087.8</v>
      </c>
      <c r="BA93">
        <v>4226.3999999999996</v>
      </c>
      <c r="BB93">
        <v>4270.5999999999995</v>
      </c>
      <c r="BC93">
        <v>5009.8</v>
      </c>
      <c r="BD93">
        <v>6187.4</v>
      </c>
      <c r="BE93">
        <v>1363.3999999999999</v>
      </c>
      <c r="BF93">
        <v>5936.2</v>
      </c>
      <c r="BG93">
        <v>1406.8000000000002</v>
      </c>
      <c r="BH93">
        <v>2000</v>
      </c>
      <c r="BI93">
        <v>2989.4</v>
      </c>
      <c r="BJ93">
        <v>1818.8</v>
      </c>
      <c r="BK93">
        <v>751.19999999999993</v>
      </c>
      <c r="BL93">
        <v>1494.6</v>
      </c>
      <c r="BM93">
        <v>1411.2</v>
      </c>
      <c r="BN93">
        <v>3448.7999999999997</v>
      </c>
      <c r="BO93">
        <v>2456.1999999999998</v>
      </c>
      <c r="BP93">
        <v>2354.9999999999995</v>
      </c>
      <c r="BQ93">
        <v>7266.2000000000007</v>
      </c>
      <c r="BR93">
        <v>1677.4</v>
      </c>
      <c r="BS93">
        <v>4739</v>
      </c>
      <c r="BT93">
        <v>1969.8</v>
      </c>
      <c r="BU93">
        <v>4045.8</v>
      </c>
      <c r="BV93">
        <v>1687.8</v>
      </c>
      <c r="BW93">
        <v>519.4</v>
      </c>
      <c r="BX93">
        <v>2821.4</v>
      </c>
      <c r="BY93">
        <v>1129.6000000000001</v>
      </c>
      <c r="BZ93">
        <v>957.2</v>
      </c>
      <c r="CA93">
        <v>3407.4</v>
      </c>
      <c r="CB93">
        <v>2299.2000000000003</v>
      </c>
      <c r="CC93">
        <v>3647.6</v>
      </c>
      <c r="CD93">
        <v>3601.8</v>
      </c>
      <c r="CE93">
        <v>76.8</v>
      </c>
      <c r="CF93">
        <v>3766.3999999999996</v>
      </c>
      <c r="CG93">
        <v>2021.8</v>
      </c>
      <c r="CH93">
        <v>2359.8000000000002</v>
      </c>
      <c r="CI93">
        <v>3114.8</v>
      </c>
      <c r="CJ93">
        <v>832.8</v>
      </c>
      <c r="CK93">
        <v>1036.2</v>
      </c>
      <c r="CL93">
        <v>3159.7999999999997</v>
      </c>
      <c r="CM93">
        <v>3717.6</v>
      </c>
      <c r="CN93">
        <v>4575.2</v>
      </c>
      <c r="CO93">
        <v>2313.6</v>
      </c>
      <c r="CP93">
        <v>1688</v>
      </c>
      <c r="CQ93">
        <v>4237</v>
      </c>
      <c r="CR93">
        <v>3070.8</v>
      </c>
      <c r="CS93">
        <v>2760.4</v>
      </c>
      <c r="CT93">
        <v>493.79999999999995</v>
      </c>
      <c r="CU93">
        <v>1491.4</v>
      </c>
      <c r="CV93">
        <v>145.80000000000001</v>
      </c>
      <c r="CW93">
        <v>1323.1999999999998</v>
      </c>
      <c r="CY93">
        <f t="shared" si="4"/>
        <v>2875.2679999999987</v>
      </c>
      <c r="CZ93">
        <f t="shared" si="5"/>
        <v>2875.2679999999987</v>
      </c>
    </row>
    <row r="94" spans="2:104" x14ac:dyDescent="0.25">
      <c r="B94">
        <v>154.4</v>
      </c>
      <c r="C94">
        <v>2498.8000000000002</v>
      </c>
      <c r="D94">
        <v>2667.6000000000004</v>
      </c>
      <c r="E94">
        <v>2757</v>
      </c>
      <c r="F94">
        <v>3269.2</v>
      </c>
      <c r="G94">
        <v>3696.2000000000003</v>
      </c>
      <c r="H94">
        <v>2717</v>
      </c>
      <c r="I94">
        <v>6211.2</v>
      </c>
      <c r="J94">
        <v>1506</v>
      </c>
      <c r="K94">
        <v>1600.2</v>
      </c>
      <c r="L94">
        <v>3263.7999999999997</v>
      </c>
      <c r="M94">
        <v>3600.2</v>
      </c>
      <c r="N94">
        <v>2283.3999999999996</v>
      </c>
      <c r="O94">
        <v>7715</v>
      </c>
      <c r="P94">
        <v>4701.6000000000004</v>
      </c>
      <c r="Q94">
        <v>1403</v>
      </c>
      <c r="R94">
        <v>3650</v>
      </c>
      <c r="S94">
        <v>4057.5999999999995</v>
      </c>
      <c r="T94">
        <v>198.6</v>
      </c>
      <c r="U94">
        <v>5853.4000000000005</v>
      </c>
      <c r="V94">
        <v>2625.8</v>
      </c>
      <c r="W94">
        <v>966.8</v>
      </c>
      <c r="X94">
        <v>5796.2</v>
      </c>
      <c r="Y94">
        <v>1894.2</v>
      </c>
      <c r="Z94">
        <v>5011.5999999999995</v>
      </c>
      <c r="AA94">
        <v>1110.3999999999999</v>
      </c>
      <c r="AB94">
        <v>3119.2</v>
      </c>
      <c r="AC94">
        <v>4219.2</v>
      </c>
      <c r="AD94">
        <v>3632</v>
      </c>
      <c r="AE94">
        <v>3264.6</v>
      </c>
      <c r="AF94">
        <v>3202.4</v>
      </c>
      <c r="AG94">
        <v>2457.7999999999997</v>
      </c>
      <c r="AH94">
        <v>4837.3999999999996</v>
      </c>
      <c r="AI94">
        <v>2486.7999999999997</v>
      </c>
      <c r="AJ94">
        <v>1808.2</v>
      </c>
      <c r="AK94">
        <v>206.6</v>
      </c>
      <c r="AL94">
        <v>3644</v>
      </c>
      <c r="AM94">
        <v>2831.6000000000004</v>
      </c>
      <c r="AN94">
        <v>2091.8000000000002</v>
      </c>
      <c r="AO94">
        <v>1154.2</v>
      </c>
      <c r="AP94">
        <v>1423.3999999999999</v>
      </c>
      <c r="AQ94">
        <v>2333.6</v>
      </c>
      <c r="AR94">
        <v>2822</v>
      </c>
      <c r="AS94">
        <v>3674.5999999999995</v>
      </c>
      <c r="AT94">
        <v>2235</v>
      </c>
      <c r="AU94">
        <v>1795</v>
      </c>
      <c r="AV94">
        <v>4162.8</v>
      </c>
      <c r="AW94">
        <v>368</v>
      </c>
      <c r="AX94">
        <v>2529.8000000000002</v>
      </c>
      <c r="AY94">
        <v>2208.7999999999997</v>
      </c>
      <c r="AZ94">
        <v>513.4</v>
      </c>
      <c r="BA94">
        <v>1211.2</v>
      </c>
      <c r="BB94">
        <v>6380.2</v>
      </c>
      <c r="BC94">
        <v>1207.8000000000002</v>
      </c>
      <c r="BD94">
        <v>4627.4000000000005</v>
      </c>
      <c r="BE94">
        <v>2624.8</v>
      </c>
      <c r="BF94">
        <v>5611.8</v>
      </c>
      <c r="BG94">
        <v>4503.2</v>
      </c>
      <c r="BH94">
        <v>5906</v>
      </c>
      <c r="BI94">
        <v>3508</v>
      </c>
      <c r="BJ94">
        <v>2017.2</v>
      </c>
      <c r="BK94">
        <v>709.00000000000011</v>
      </c>
      <c r="BL94">
        <v>440.4</v>
      </c>
      <c r="BM94">
        <v>3995.2</v>
      </c>
      <c r="BN94">
        <v>3181.2</v>
      </c>
      <c r="BO94">
        <v>5879.4</v>
      </c>
      <c r="BP94">
        <v>3524.3999999999996</v>
      </c>
      <c r="BQ94">
        <v>2817.3999999999996</v>
      </c>
      <c r="BR94">
        <v>4906.8</v>
      </c>
      <c r="BS94">
        <v>1103.8</v>
      </c>
      <c r="BT94">
        <v>5444</v>
      </c>
      <c r="BU94">
        <v>4004.9999999999995</v>
      </c>
      <c r="BV94">
        <v>2446.8000000000002</v>
      </c>
      <c r="BW94">
        <v>5379.6</v>
      </c>
      <c r="BX94">
        <v>1829.2</v>
      </c>
      <c r="BY94">
        <v>4249.8</v>
      </c>
      <c r="BZ94">
        <v>1201</v>
      </c>
      <c r="CA94">
        <v>4156.2</v>
      </c>
      <c r="CB94">
        <v>577.20000000000005</v>
      </c>
      <c r="CC94">
        <v>3793</v>
      </c>
      <c r="CD94">
        <v>793.6</v>
      </c>
      <c r="CE94">
        <v>3127.2000000000003</v>
      </c>
      <c r="CF94">
        <v>3944.2000000000003</v>
      </c>
      <c r="CG94">
        <v>2635</v>
      </c>
      <c r="CH94">
        <v>1987.8</v>
      </c>
      <c r="CI94">
        <v>1454.2</v>
      </c>
      <c r="CJ94">
        <v>858.59999999999991</v>
      </c>
      <c r="CK94">
        <v>1405.3999999999999</v>
      </c>
      <c r="CL94">
        <v>1765</v>
      </c>
      <c r="CM94">
        <v>1570.1999999999998</v>
      </c>
      <c r="CN94">
        <v>5003.2</v>
      </c>
      <c r="CO94">
        <v>1989.8</v>
      </c>
      <c r="CP94">
        <v>4190.4000000000005</v>
      </c>
      <c r="CQ94">
        <v>4620.6000000000004</v>
      </c>
      <c r="CR94">
        <v>1395.8000000000002</v>
      </c>
      <c r="CS94">
        <v>3952.8</v>
      </c>
      <c r="CT94">
        <v>1653.4</v>
      </c>
      <c r="CU94">
        <v>2645.8</v>
      </c>
      <c r="CV94">
        <v>3792.7999999999997</v>
      </c>
      <c r="CW94">
        <v>1960.9999999999998</v>
      </c>
      <c r="CY94">
        <f t="shared" si="4"/>
        <v>2922.1519999999996</v>
      </c>
      <c r="CZ94">
        <f t="shared" si="5"/>
        <v>2922.1519999999996</v>
      </c>
    </row>
    <row r="95" spans="2:104" x14ac:dyDescent="0.25">
      <c r="B95">
        <v>4964</v>
      </c>
      <c r="C95">
        <v>2373</v>
      </c>
      <c r="D95">
        <v>1845.3999999999999</v>
      </c>
      <c r="E95">
        <v>3119</v>
      </c>
      <c r="F95">
        <v>3705.5999999999995</v>
      </c>
      <c r="G95">
        <v>2225.6</v>
      </c>
      <c r="H95">
        <v>5283.6</v>
      </c>
      <c r="I95">
        <v>3418</v>
      </c>
      <c r="J95">
        <v>4349</v>
      </c>
      <c r="K95">
        <v>2193.3999999999996</v>
      </c>
      <c r="L95">
        <v>4455.4000000000005</v>
      </c>
      <c r="M95">
        <v>5260</v>
      </c>
      <c r="N95">
        <v>3493.2</v>
      </c>
      <c r="O95">
        <v>3314</v>
      </c>
      <c r="P95">
        <v>2499.3999999999996</v>
      </c>
      <c r="Q95">
        <v>4243.6000000000004</v>
      </c>
      <c r="R95">
        <v>3600.4</v>
      </c>
      <c r="S95">
        <v>1894.3999999999999</v>
      </c>
      <c r="T95">
        <v>4376.2</v>
      </c>
      <c r="U95">
        <v>2623.2</v>
      </c>
      <c r="V95">
        <v>1358</v>
      </c>
      <c r="W95">
        <v>4144</v>
      </c>
      <c r="X95">
        <v>1738.6</v>
      </c>
      <c r="Y95">
        <v>4352.7999999999993</v>
      </c>
      <c r="Z95">
        <v>5378</v>
      </c>
      <c r="AA95">
        <v>1664</v>
      </c>
      <c r="AB95">
        <v>4129.3999999999996</v>
      </c>
      <c r="AC95">
        <v>5660.8</v>
      </c>
      <c r="AD95">
        <v>147.4</v>
      </c>
      <c r="AE95">
        <v>6737.2000000000007</v>
      </c>
      <c r="AF95">
        <v>5941.8</v>
      </c>
      <c r="AG95">
        <v>8635.8000000000011</v>
      </c>
      <c r="AH95">
        <v>5601.4</v>
      </c>
      <c r="AI95">
        <v>4638.3999999999996</v>
      </c>
      <c r="AJ95">
        <v>7785.2</v>
      </c>
      <c r="AK95">
        <v>1068.8</v>
      </c>
      <c r="AL95">
        <v>2910.2000000000007</v>
      </c>
      <c r="AM95">
        <v>3004.6</v>
      </c>
      <c r="AN95">
        <v>3838.4</v>
      </c>
      <c r="AO95">
        <v>3212.5999999999995</v>
      </c>
      <c r="AP95">
        <v>1537.6</v>
      </c>
      <c r="AQ95">
        <v>2063.8000000000002</v>
      </c>
      <c r="AR95">
        <v>2629.3999999999996</v>
      </c>
      <c r="AS95">
        <v>3310.4000000000005</v>
      </c>
      <c r="AT95">
        <v>2406.2000000000003</v>
      </c>
      <c r="AU95">
        <v>985.40000000000009</v>
      </c>
      <c r="AV95">
        <v>3906.8</v>
      </c>
      <c r="AW95">
        <v>2676.7999999999997</v>
      </c>
      <c r="AX95">
        <v>2368.7999999999997</v>
      </c>
      <c r="AY95">
        <v>550.6</v>
      </c>
      <c r="AZ95">
        <v>943.4</v>
      </c>
      <c r="BA95">
        <v>2926.2000000000003</v>
      </c>
      <c r="BB95">
        <v>676.2</v>
      </c>
      <c r="BC95">
        <v>5599.5999999999995</v>
      </c>
      <c r="BD95">
        <v>4383.6000000000004</v>
      </c>
      <c r="BE95">
        <v>5350.2</v>
      </c>
      <c r="BF95">
        <v>5119.4000000000005</v>
      </c>
      <c r="BG95">
        <v>2320</v>
      </c>
      <c r="BH95">
        <v>5613.7999999999993</v>
      </c>
      <c r="BI95">
        <v>4438.7999999999993</v>
      </c>
      <c r="BJ95">
        <v>889.19999999999993</v>
      </c>
      <c r="BK95">
        <v>3085.2</v>
      </c>
      <c r="BL95">
        <v>402.20000000000005</v>
      </c>
      <c r="BM95">
        <v>7369.6</v>
      </c>
      <c r="BN95">
        <v>1660</v>
      </c>
      <c r="BO95">
        <v>6746.6</v>
      </c>
      <c r="BP95">
        <v>4217.2</v>
      </c>
      <c r="BQ95">
        <v>1989</v>
      </c>
      <c r="BR95">
        <v>2855</v>
      </c>
      <c r="BS95">
        <v>2410</v>
      </c>
      <c r="BT95">
        <v>1925.8000000000002</v>
      </c>
      <c r="BU95">
        <v>1983.4</v>
      </c>
      <c r="BV95">
        <v>2054.6</v>
      </c>
      <c r="BW95">
        <v>3207</v>
      </c>
      <c r="BX95">
        <v>2963.3999999999996</v>
      </c>
      <c r="BY95">
        <v>3578.2</v>
      </c>
      <c r="BZ95">
        <v>385</v>
      </c>
      <c r="CA95">
        <v>2892</v>
      </c>
      <c r="CB95">
        <v>5606.9999999999991</v>
      </c>
      <c r="CC95">
        <v>2571.4</v>
      </c>
      <c r="CD95">
        <v>1909</v>
      </c>
      <c r="CE95">
        <v>4223.2</v>
      </c>
      <c r="CF95">
        <v>513.6</v>
      </c>
      <c r="CG95">
        <v>4129.2000000000007</v>
      </c>
      <c r="CH95">
        <v>2219.4</v>
      </c>
      <c r="CI95">
        <v>3118.6000000000004</v>
      </c>
      <c r="CJ95">
        <v>74</v>
      </c>
      <c r="CK95">
        <v>1191.8</v>
      </c>
      <c r="CL95">
        <v>1319.7999999999997</v>
      </c>
      <c r="CM95">
        <v>2343.3999999999996</v>
      </c>
      <c r="CN95">
        <v>9186</v>
      </c>
      <c r="CO95">
        <v>1476.6</v>
      </c>
      <c r="CP95">
        <v>1738.1999999999998</v>
      </c>
      <c r="CQ95">
        <v>1525</v>
      </c>
      <c r="CR95">
        <v>2290</v>
      </c>
      <c r="CS95">
        <v>1375.1999999999998</v>
      </c>
      <c r="CT95">
        <v>2814.8</v>
      </c>
      <c r="CU95">
        <v>3203.2</v>
      </c>
      <c r="CV95">
        <v>7097.2</v>
      </c>
      <c r="CW95">
        <v>6086.4</v>
      </c>
      <c r="CY95">
        <f t="shared" si="4"/>
        <v>3276.1720000000005</v>
      </c>
      <c r="CZ95">
        <f t="shared" si="5"/>
        <v>3276.1720000000005</v>
      </c>
    </row>
    <row r="96" spans="2:104" x14ac:dyDescent="0.25">
      <c r="B96">
        <v>1700.1999999999998</v>
      </c>
      <c r="C96">
        <v>2987.7999999999997</v>
      </c>
      <c r="D96">
        <v>2366.1999999999998</v>
      </c>
      <c r="E96">
        <v>1603.4</v>
      </c>
      <c r="F96">
        <v>446.6</v>
      </c>
      <c r="G96">
        <v>3505</v>
      </c>
      <c r="H96">
        <v>2150</v>
      </c>
      <c r="I96">
        <v>4381.6000000000004</v>
      </c>
      <c r="J96">
        <v>1331.4</v>
      </c>
      <c r="K96">
        <v>3533.6</v>
      </c>
      <c r="L96">
        <v>3855.7999999999997</v>
      </c>
      <c r="M96">
        <v>4528.3999999999996</v>
      </c>
      <c r="N96">
        <v>2280</v>
      </c>
      <c r="O96">
        <v>668.00000000000011</v>
      </c>
      <c r="P96">
        <v>1666.3999999999999</v>
      </c>
      <c r="Q96">
        <v>3067</v>
      </c>
      <c r="R96">
        <v>1540.2</v>
      </c>
      <c r="S96">
        <v>3078.6000000000004</v>
      </c>
      <c r="T96">
        <v>2289.7999999999997</v>
      </c>
      <c r="U96">
        <v>2204.4</v>
      </c>
      <c r="V96">
        <v>1916.3999999999999</v>
      </c>
      <c r="W96">
        <v>2655</v>
      </c>
      <c r="X96">
        <v>3353.4</v>
      </c>
      <c r="Y96">
        <v>2964.5999999999995</v>
      </c>
      <c r="Z96">
        <v>2179.6</v>
      </c>
      <c r="AA96">
        <v>2717.2000000000003</v>
      </c>
      <c r="AB96">
        <v>3207.4</v>
      </c>
      <c r="AC96">
        <v>1055.5999999999999</v>
      </c>
      <c r="AD96">
        <v>2188.1999999999998</v>
      </c>
      <c r="AE96">
        <v>4295.2</v>
      </c>
      <c r="AF96">
        <v>2213</v>
      </c>
      <c r="AG96">
        <v>2718.6000000000004</v>
      </c>
      <c r="AH96">
        <v>4774.5999999999995</v>
      </c>
      <c r="AI96">
        <v>4750.7999999999993</v>
      </c>
      <c r="AJ96">
        <v>1344.8</v>
      </c>
      <c r="AK96">
        <v>3019.6000000000004</v>
      </c>
      <c r="AL96">
        <v>866.6</v>
      </c>
      <c r="AM96">
        <v>2608.6000000000004</v>
      </c>
      <c r="AN96">
        <v>2194.6</v>
      </c>
      <c r="AO96">
        <v>5384.4000000000005</v>
      </c>
      <c r="AP96">
        <v>2590.7999999999997</v>
      </c>
      <c r="AQ96">
        <v>2314.8000000000002</v>
      </c>
      <c r="AR96">
        <v>1813.4</v>
      </c>
      <c r="AS96">
        <v>2553.4</v>
      </c>
      <c r="AT96">
        <v>322.39999999999998</v>
      </c>
      <c r="AU96">
        <v>3884.6</v>
      </c>
      <c r="AV96">
        <v>2783.7999999999997</v>
      </c>
      <c r="AW96">
        <v>2018.2</v>
      </c>
      <c r="AX96">
        <v>1976.4</v>
      </c>
      <c r="AY96">
        <v>5994.2000000000007</v>
      </c>
      <c r="AZ96">
        <v>4376.2</v>
      </c>
      <c r="BA96">
        <v>1589.2000000000003</v>
      </c>
      <c r="BB96">
        <v>3375</v>
      </c>
      <c r="BC96">
        <v>2648.2</v>
      </c>
      <c r="BD96">
        <v>2504.8000000000002</v>
      </c>
      <c r="BE96">
        <v>3974.3999999999996</v>
      </c>
      <c r="BF96">
        <v>399</v>
      </c>
      <c r="BG96">
        <v>5842.4</v>
      </c>
      <c r="BH96">
        <v>3160.3999999999996</v>
      </c>
      <c r="BI96">
        <v>2259.2000000000003</v>
      </c>
      <c r="BJ96">
        <v>4543.2</v>
      </c>
      <c r="BK96">
        <v>651.80000000000007</v>
      </c>
      <c r="BL96">
        <v>2553</v>
      </c>
      <c r="BM96">
        <v>4403</v>
      </c>
      <c r="BN96">
        <v>2426.4</v>
      </c>
      <c r="BO96">
        <v>3098.0000000000005</v>
      </c>
      <c r="BP96">
        <v>7269</v>
      </c>
      <c r="BQ96">
        <v>592.6</v>
      </c>
      <c r="BR96">
        <v>5655.7999999999993</v>
      </c>
      <c r="BS96">
        <v>2376.6000000000004</v>
      </c>
      <c r="BT96">
        <v>2913.6000000000004</v>
      </c>
      <c r="BU96">
        <v>4256.2</v>
      </c>
      <c r="BV96">
        <v>1889.8000000000002</v>
      </c>
      <c r="BW96">
        <v>2662.8</v>
      </c>
      <c r="BX96">
        <v>4889.5999999999995</v>
      </c>
      <c r="BY96">
        <v>2391.4</v>
      </c>
      <c r="BZ96">
        <v>4287.8</v>
      </c>
      <c r="CA96">
        <v>2689.6000000000004</v>
      </c>
      <c r="CB96">
        <v>2450.1999999999998</v>
      </c>
      <c r="CC96">
        <v>2843</v>
      </c>
      <c r="CD96">
        <v>4695.4000000000005</v>
      </c>
      <c r="CE96">
        <v>3112</v>
      </c>
      <c r="CF96">
        <v>3370.3999999999996</v>
      </c>
      <c r="CG96">
        <v>2467.6</v>
      </c>
      <c r="CH96">
        <v>2370.6</v>
      </c>
      <c r="CI96">
        <v>2392.6000000000004</v>
      </c>
      <c r="CJ96">
        <v>2015.8</v>
      </c>
      <c r="CK96">
        <v>3390.4</v>
      </c>
      <c r="CL96">
        <v>2395.6000000000004</v>
      </c>
      <c r="CM96">
        <v>4811.4000000000005</v>
      </c>
      <c r="CN96">
        <v>3777</v>
      </c>
      <c r="CO96">
        <v>2491</v>
      </c>
      <c r="CP96">
        <v>4091.2</v>
      </c>
      <c r="CQ96">
        <v>3476.2000000000003</v>
      </c>
      <c r="CR96">
        <v>3751.6000000000004</v>
      </c>
      <c r="CS96">
        <v>1768</v>
      </c>
      <c r="CT96">
        <v>2776.4</v>
      </c>
      <c r="CU96">
        <v>2844.2000000000003</v>
      </c>
      <c r="CV96">
        <v>2840.6000000000004</v>
      </c>
      <c r="CW96">
        <v>4910.2000000000007</v>
      </c>
      <c r="CY96">
        <f t="shared" si="4"/>
        <v>2905.6500000000005</v>
      </c>
      <c r="CZ96">
        <f t="shared" si="5"/>
        <v>2905.6500000000005</v>
      </c>
    </row>
    <row r="97" spans="2:104" x14ac:dyDescent="0.25">
      <c r="B97">
        <v>2864.6000000000004</v>
      </c>
      <c r="C97">
        <v>4774.6000000000004</v>
      </c>
      <c r="D97">
        <v>1768.6</v>
      </c>
      <c r="E97">
        <v>4037.5999999999995</v>
      </c>
      <c r="F97">
        <v>2168.4</v>
      </c>
      <c r="G97">
        <v>3299.6000000000004</v>
      </c>
      <c r="H97">
        <v>1271</v>
      </c>
      <c r="I97">
        <v>2862.8</v>
      </c>
      <c r="J97">
        <v>3411.8000000000006</v>
      </c>
      <c r="K97">
        <v>4595.4000000000005</v>
      </c>
      <c r="L97">
        <v>3448.5999999999995</v>
      </c>
      <c r="M97">
        <v>2397.8000000000002</v>
      </c>
      <c r="N97">
        <v>5448.2000000000007</v>
      </c>
      <c r="O97">
        <v>110.80000000000001</v>
      </c>
      <c r="P97">
        <v>2083.1999999999998</v>
      </c>
      <c r="Q97">
        <v>2004.4</v>
      </c>
      <c r="R97">
        <v>2909.2</v>
      </c>
      <c r="S97">
        <v>3614</v>
      </c>
      <c r="T97">
        <v>3068.6000000000004</v>
      </c>
      <c r="U97">
        <v>4513.6000000000004</v>
      </c>
      <c r="V97">
        <v>2346.6</v>
      </c>
      <c r="W97">
        <v>4687.2000000000007</v>
      </c>
      <c r="X97">
        <v>2020.3999999999999</v>
      </c>
      <c r="Y97">
        <v>1706.8</v>
      </c>
      <c r="Z97">
        <v>3267.4</v>
      </c>
      <c r="AA97">
        <v>1266</v>
      </c>
      <c r="AB97">
        <v>2778.6</v>
      </c>
      <c r="AC97">
        <v>5636.7999999999993</v>
      </c>
      <c r="AD97">
        <v>949</v>
      </c>
      <c r="AE97">
        <v>2607.1999999999998</v>
      </c>
      <c r="AF97">
        <v>4418.6000000000004</v>
      </c>
      <c r="AG97">
        <v>3338.4</v>
      </c>
      <c r="AH97">
        <v>4651</v>
      </c>
      <c r="AI97">
        <v>4312.3999999999996</v>
      </c>
      <c r="AJ97">
        <v>6020.4</v>
      </c>
      <c r="AK97">
        <v>4198.8</v>
      </c>
      <c r="AL97">
        <v>374.40000000000003</v>
      </c>
      <c r="AM97">
        <v>3535.4</v>
      </c>
      <c r="AN97">
        <v>1413</v>
      </c>
      <c r="AO97">
        <v>6294.0000000000009</v>
      </c>
      <c r="AP97">
        <v>4176.2</v>
      </c>
      <c r="AQ97">
        <v>1904</v>
      </c>
      <c r="AR97">
        <v>5456.2</v>
      </c>
      <c r="AS97">
        <v>2495</v>
      </c>
      <c r="AT97">
        <v>3368</v>
      </c>
      <c r="AU97">
        <v>5491.4</v>
      </c>
      <c r="AV97">
        <v>60.199999999999996</v>
      </c>
      <c r="AW97">
        <v>422.59999999999997</v>
      </c>
      <c r="AX97">
        <v>2883</v>
      </c>
      <c r="AY97">
        <v>915</v>
      </c>
      <c r="AZ97">
        <v>2186.8000000000002</v>
      </c>
      <c r="BA97">
        <v>3380.4</v>
      </c>
      <c r="BB97">
        <v>3701.2000000000003</v>
      </c>
      <c r="BC97">
        <v>2695.2</v>
      </c>
      <c r="BD97">
        <v>1562.0000000000002</v>
      </c>
      <c r="BE97">
        <v>353.4</v>
      </c>
      <c r="BF97">
        <v>234</v>
      </c>
      <c r="BG97">
        <v>3992.8</v>
      </c>
      <c r="BH97">
        <v>1692.6</v>
      </c>
      <c r="BI97">
        <v>3224.2000000000003</v>
      </c>
      <c r="BJ97">
        <v>2162.6000000000004</v>
      </c>
      <c r="BK97">
        <v>1212.1999999999998</v>
      </c>
      <c r="BL97">
        <v>4266.6000000000004</v>
      </c>
      <c r="BM97">
        <v>2771.7999999999997</v>
      </c>
      <c r="BN97">
        <v>2723.8</v>
      </c>
      <c r="BO97">
        <v>3220.4</v>
      </c>
      <c r="BP97">
        <v>3591.2</v>
      </c>
      <c r="BQ97">
        <v>2648.2000000000003</v>
      </c>
      <c r="BR97">
        <v>1457.6000000000001</v>
      </c>
      <c r="BS97">
        <v>2952.1999999999994</v>
      </c>
      <c r="BT97">
        <v>255.4</v>
      </c>
      <c r="BU97">
        <v>6003.6</v>
      </c>
      <c r="BV97">
        <v>1568.4</v>
      </c>
      <c r="BW97">
        <v>2596.7999999999997</v>
      </c>
      <c r="BX97">
        <v>3733.7999999999993</v>
      </c>
      <c r="BY97">
        <v>2335.6</v>
      </c>
      <c r="BZ97">
        <v>4676</v>
      </c>
      <c r="CA97">
        <v>5318.8</v>
      </c>
      <c r="CB97">
        <v>4007.5999999999995</v>
      </c>
      <c r="CC97">
        <v>3584</v>
      </c>
      <c r="CD97">
        <v>1534.8</v>
      </c>
      <c r="CE97">
        <v>2573.2000000000003</v>
      </c>
      <c r="CF97">
        <v>1102.5999999999999</v>
      </c>
      <c r="CG97">
        <v>3565.8</v>
      </c>
      <c r="CH97">
        <v>2392.4</v>
      </c>
      <c r="CI97">
        <v>2121.4</v>
      </c>
      <c r="CJ97">
        <v>1581.6</v>
      </c>
      <c r="CK97">
        <v>1979.1999999999998</v>
      </c>
      <c r="CL97">
        <v>736.8</v>
      </c>
      <c r="CM97">
        <v>1006.5999999999999</v>
      </c>
      <c r="CN97">
        <v>6096.4</v>
      </c>
      <c r="CO97">
        <v>4676.7999999999993</v>
      </c>
      <c r="CP97">
        <v>2514</v>
      </c>
      <c r="CQ97">
        <v>7193.8</v>
      </c>
      <c r="CR97">
        <v>2437.2000000000003</v>
      </c>
      <c r="CS97">
        <v>2565.1999999999998</v>
      </c>
      <c r="CT97">
        <v>2163.2000000000003</v>
      </c>
      <c r="CU97">
        <v>1061.2</v>
      </c>
      <c r="CV97">
        <v>2641.3999999999996</v>
      </c>
      <c r="CW97">
        <v>3381.2000000000003</v>
      </c>
      <c r="CY97">
        <f t="shared" si="4"/>
        <v>2910.8080000000004</v>
      </c>
      <c r="CZ97">
        <f t="shared" si="5"/>
        <v>2910.8080000000004</v>
      </c>
    </row>
    <row r="98" spans="2:104" x14ac:dyDescent="0.25">
      <c r="B98">
        <v>1209.5999999999999</v>
      </c>
      <c r="C98">
        <v>2563.1999999999998</v>
      </c>
      <c r="D98">
        <v>3870.6</v>
      </c>
      <c r="E98">
        <v>4063.3999999999996</v>
      </c>
      <c r="F98">
        <v>2194.8000000000002</v>
      </c>
      <c r="G98">
        <v>3565.4</v>
      </c>
      <c r="H98">
        <v>865.00000000000011</v>
      </c>
      <c r="I98">
        <v>4027.6000000000004</v>
      </c>
      <c r="J98">
        <v>1908.8</v>
      </c>
      <c r="K98">
        <v>3837.8</v>
      </c>
      <c r="L98">
        <v>2757.7999999999997</v>
      </c>
      <c r="M98">
        <v>4829.3999999999996</v>
      </c>
      <c r="N98">
        <v>4568.2000000000007</v>
      </c>
      <c r="O98">
        <v>225.39999999999998</v>
      </c>
      <c r="P98">
        <v>1634.4000000000003</v>
      </c>
      <c r="Q98">
        <v>4996.5999999999995</v>
      </c>
      <c r="R98">
        <v>5644.4000000000005</v>
      </c>
      <c r="S98">
        <v>1379.2</v>
      </c>
      <c r="T98">
        <v>3622.8</v>
      </c>
      <c r="U98">
        <v>4848.8</v>
      </c>
      <c r="V98">
        <v>2334.2000000000003</v>
      </c>
      <c r="W98">
        <v>5922.7999999999993</v>
      </c>
      <c r="X98">
        <v>1482.6</v>
      </c>
      <c r="Y98">
        <v>1742</v>
      </c>
      <c r="Z98">
        <v>2305</v>
      </c>
      <c r="AA98">
        <v>2464.6</v>
      </c>
      <c r="AB98">
        <v>2819.6000000000004</v>
      </c>
      <c r="AC98">
        <v>3626</v>
      </c>
      <c r="AD98">
        <v>4451.4000000000005</v>
      </c>
      <c r="AE98">
        <v>3047.2000000000003</v>
      </c>
      <c r="AF98">
        <v>2821.6</v>
      </c>
      <c r="AG98">
        <v>5171.6000000000004</v>
      </c>
      <c r="AH98">
        <v>2128.6</v>
      </c>
      <c r="AI98">
        <v>5129.6000000000004</v>
      </c>
      <c r="AJ98">
        <v>3388.6</v>
      </c>
      <c r="AK98">
        <v>3871.2000000000003</v>
      </c>
      <c r="AL98">
        <v>3870.7999999999997</v>
      </c>
      <c r="AM98">
        <v>5122</v>
      </c>
      <c r="AN98">
        <v>5331.2</v>
      </c>
      <c r="AO98">
        <v>554.79999999999995</v>
      </c>
      <c r="AP98">
        <v>2292.6</v>
      </c>
      <c r="AQ98">
        <v>5185.2000000000007</v>
      </c>
      <c r="AR98">
        <v>5348.6</v>
      </c>
      <c r="AS98">
        <v>2678.6</v>
      </c>
      <c r="AT98">
        <v>2344.4</v>
      </c>
      <c r="AU98">
        <v>3267</v>
      </c>
      <c r="AV98">
        <v>1879.9999999999998</v>
      </c>
      <c r="AW98">
        <v>1618.2</v>
      </c>
      <c r="AX98">
        <v>4160.3999999999996</v>
      </c>
      <c r="AY98">
        <v>2571.3999999999996</v>
      </c>
      <c r="AZ98">
        <v>2548.9999999999995</v>
      </c>
      <c r="BA98">
        <v>5221.5999999999995</v>
      </c>
      <c r="BB98">
        <v>4760.3999999999996</v>
      </c>
      <c r="BC98">
        <v>2767.2000000000003</v>
      </c>
      <c r="BD98">
        <v>1331.1999999999998</v>
      </c>
      <c r="BE98">
        <v>2098.8000000000002</v>
      </c>
      <c r="BF98">
        <v>1130.3999999999999</v>
      </c>
      <c r="BG98">
        <v>2296.4000000000005</v>
      </c>
      <c r="BH98">
        <v>1955.2</v>
      </c>
      <c r="BI98">
        <v>2396.1999999999998</v>
      </c>
      <c r="BJ98">
        <v>1559.2000000000003</v>
      </c>
      <c r="BK98">
        <v>4197</v>
      </c>
      <c r="BL98">
        <v>892.2</v>
      </c>
      <c r="BM98">
        <v>3329.4</v>
      </c>
      <c r="BN98">
        <v>3832.6</v>
      </c>
      <c r="BO98">
        <v>2627.2</v>
      </c>
      <c r="BP98">
        <v>1679.1999999999998</v>
      </c>
      <c r="BQ98">
        <v>2024.2</v>
      </c>
      <c r="BR98">
        <v>2824.3999999999996</v>
      </c>
      <c r="BS98">
        <v>2622</v>
      </c>
      <c r="BT98">
        <v>2810.6</v>
      </c>
      <c r="BU98">
        <v>3479.8</v>
      </c>
      <c r="BV98">
        <v>3203.4</v>
      </c>
      <c r="BW98">
        <v>3707.2</v>
      </c>
      <c r="BX98">
        <v>4185.2</v>
      </c>
      <c r="BY98">
        <v>3236.2</v>
      </c>
      <c r="BZ98">
        <v>2197</v>
      </c>
      <c r="CA98">
        <v>3698.3999999999996</v>
      </c>
      <c r="CB98">
        <v>3533.7999999999997</v>
      </c>
      <c r="CC98">
        <v>4141</v>
      </c>
      <c r="CD98">
        <v>3630.0000000000005</v>
      </c>
      <c r="CE98">
        <v>1551.4</v>
      </c>
      <c r="CF98">
        <v>3338.3999999999996</v>
      </c>
      <c r="CG98">
        <v>4640.8</v>
      </c>
      <c r="CH98">
        <v>1227</v>
      </c>
      <c r="CI98">
        <v>1622.6</v>
      </c>
      <c r="CJ98">
        <v>343.40000000000003</v>
      </c>
      <c r="CK98">
        <v>1610.6</v>
      </c>
      <c r="CL98">
        <v>2126.1999999999998</v>
      </c>
      <c r="CM98">
        <v>2246.6000000000004</v>
      </c>
      <c r="CN98">
        <v>1541</v>
      </c>
      <c r="CO98">
        <v>5043.7999999999993</v>
      </c>
      <c r="CP98">
        <v>4892.6000000000004</v>
      </c>
      <c r="CQ98">
        <v>2839.2</v>
      </c>
      <c r="CR98">
        <v>1940.6</v>
      </c>
      <c r="CS98">
        <v>5189.2</v>
      </c>
      <c r="CT98">
        <v>2533.6000000000004</v>
      </c>
      <c r="CU98">
        <v>3442</v>
      </c>
      <c r="CV98">
        <v>2168.3999999999996</v>
      </c>
      <c r="CW98">
        <v>7441.4000000000005</v>
      </c>
      <c r="CY98">
        <f t="shared" si="4"/>
        <v>3072.0020000000009</v>
      </c>
      <c r="CZ98">
        <f t="shared" si="5"/>
        <v>3072.0020000000009</v>
      </c>
    </row>
    <row r="99" spans="2:104" x14ac:dyDescent="0.25">
      <c r="B99">
        <v>5705.2000000000007</v>
      </c>
      <c r="C99">
        <v>1710</v>
      </c>
      <c r="D99">
        <v>4296.8</v>
      </c>
      <c r="E99">
        <v>538.20000000000005</v>
      </c>
      <c r="F99">
        <v>3440.8</v>
      </c>
      <c r="G99">
        <v>887.40000000000009</v>
      </c>
      <c r="H99">
        <v>1114.2</v>
      </c>
      <c r="I99">
        <v>2650.9999999999995</v>
      </c>
      <c r="J99">
        <v>3044.4</v>
      </c>
      <c r="K99">
        <v>3354.8</v>
      </c>
      <c r="L99">
        <v>4021.6</v>
      </c>
      <c r="M99">
        <v>4099.7999999999993</v>
      </c>
      <c r="N99">
        <v>5036.3999999999996</v>
      </c>
      <c r="O99">
        <v>447.6</v>
      </c>
      <c r="P99">
        <v>2682</v>
      </c>
      <c r="Q99">
        <v>4500.5999999999995</v>
      </c>
      <c r="R99">
        <v>2716.4</v>
      </c>
      <c r="S99">
        <v>2012.5999999999997</v>
      </c>
      <c r="T99">
        <v>3894.6</v>
      </c>
      <c r="U99">
        <v>543.6</v>
      </c>
      <c r="V99">
        <v>3402.2</v>
      </c>
      <c r="W99">
        <v>1696.1999999999998</v>
      </c>
      <c r="X99">
        <v>2035.6</v>
      </c>
      <c r="Y99">
        <v>3592.7999999999997</v>
      </c>
      <c r="Z99">
        <v>4644.6000000000004</v>
      </c>
      <c r="AA99">
        <v>1281.2</v>
      </c>
      <c r="AB99">
        <v>1156.2</v>
      </c>
      <c r="AC99">
        <v>5108.7999999999993</v>
      </c>
      <c r="AD99">
        <v>3141.2</v>
      </c>
      <c r="AE99">
        <v>1999.4</v>
      </c>
      <c r="AF99">
        <v>348.00000000000006</v>
      </c>
      <c r="AG99">
        <v>3921</v>
      </c>
      <c r="AH99">
        <v>1084.8000000000002</v>
      </c>
      <c r="AI99">
        <v>2281</v>
      </c>
      <c r="AJ99">
        <v>3290</v>
      </c>
      <c r="AK99">
        <v>2194.8000000000002</v>
      </c>
      <c r="AL99">
        <v>4203.2</v>
      </c>
      <c r="AM99">
        <v>4164.8</v>
      </c>
      <c r="AN99">
        <v>4980.4000000000005</v>
      </c>
      <c r="AO99">
        <v>653.20000000000005</v>
      </c>
      <c r="AP99">
        <v>3318.3999999999996</v>
      </c>
      <c r="AQ99">
        <v>5811.2000000000007</v>
      </c>
      <c r="AR99">
        <v>3576.6</v>
      </c>
      <c r="AS99">
        <v>217.4</v>
      </c>
      <c r="AT99">
        <v>1244.8</v>
      </c>
      <c r="AU99">
        <v>7187.4</v>
      </c>
      <c r="AV99">
        <v>4087.3999999999996</v>
      </c>
      <c r="AW99">
        <v>2092.3999999999996</v>
      </c>
      <c r="AX99">
        <v>4286.8</v>
      </c>
      <c r="AY99">
        <v>2898.2</v>
      </c>
      <c r="AZ99">
        <v>4776.4000000000005</v>
      </c>
      <c r="BA99">
        <v>4222</v>
      </c>
      <c r="BB99">
        <v>5666</v>
      </c>
      <c r="BC99">
        <v>1997.4</v>
      </c>
      <c r="BD99">
        <v>3280.2</v>
      </c>
      <c r="BE99">
        <v>1645</v>
      </c>
      <c r="BF99">
        <v>2097.4</v>
      </c>
      <c r="BG99">
        <v>7206</v>
      </c>
      <c r="BH99">
        <v>3941.2</v>
      </c>
      <c r="BI99">
        <v>2956</v>
      </c>
      <c r="BJ99">
        <v>4936.8</v>
      </c>
      <c r="BK99">
        <v>4736.7999999999993</v>
      </c>
      <c r="BL99">
        <v>4861.6000000000004</v>
      </c>
      <c r="BM99">
        <v>2536.1999999999998</v>
      </c>
      <c r="BN99">
        <v>4657</v>
      </c>
      <c r="BO99">
        <v>15.2</v>
      </c>
      <c r="BP99">
        <v>7239.9999999999982</v>
      </c>
      <c r="BQ99">
        <v>319.8</v>
      </c>
      <c r="BR99">
        <v>2944.2</v>
      </c>
      <c r="BS99">
        <v>4405</v>
      </c>
      <c r="BT99">
        <v>1169.8</v>
      </c>
      <c r="BU99">
        <v>2058.1999999999998</v>
      </c>
      <c r="BV99">
        <v>556.99999999999989</v>
      </c>
      <c r="BW99">
        <v>3161.2000000000003</v>
      </c>
      <c r="BX99">
        <v>2478.6</v>
      </c>
      <c r="BY99">
        <v>6404.7999999999993</v>
      </c>
      <c r="BZ99">
        <v>4139.2</v>
      </c>
      <c r="CA99">
        <v>6284.2000000000007</v>
      </c>
      <c r="CB99">
        <v>871.6</v>
      </c>
      <c r="CC99">
        <v>2556.8000000000002</v>
      </c>
      <c r="CD99">
        <v>8026</v>
      </c>
      <c r="CE99">
        <v>1047.2</v>
      </c>
      <c r="CF99">
        <v>2349.2000000000003</v>
      </c>
      <c r="CG99">
        <v>1240.2</v>
      </c>
      <c r="CH99">
        <v>1954</v>
      </c>
      <c r="CI99">
        <v>2370.8000000000002</v>
      </c>
      <c r="CJ99">
        <v>1400.8</v>
      </c>
      <c r="CK99">
        <v>3005.2</v>
      </c>
      <c r="CL99">
        <v>1938.8000000000002</v>
      </c>
      <c r="CM99">
        <v>2759.2000000000003</v>
      </c>
      <c r="CN99">
        <v>1309.4000000000001</v>
      </c>
      <c r="CO99">
        <v>5487.6</v>
      </c>
      <c r="CP99">
        <v>5234.6000000000004</v>
      </c>
      <c r="CQ99">
        <v>693.4</v>
      </c>
      <c r="CR99">
        <v>245.4</v>
      </c>
      <c r="CS99">
        <v>2998.3999999999996</v>
      </c>
      <c r="CT99">
        <v>2759.7999999999997</v>
      </c>
      <c r="CU99">
        <v>2022.6000000000001</v>
      </c>
      <c r="CV99">
        <v>3927.2</v>
      </c>
      <c r="CW99">
        <v>5064.8</v>
      </c>
      <c r="CY99">
        <f t="shared" si="4"/>
        <v>3065.5419999999999</v>
      </c>
      <c r="CZ99">
        <f t="shared" si="5"/>
        <v>3065.5419999999999</v>
      </c>
    </row>
    <row r="100" spans="2:104" x14ac:dyDescent="0.25">
      <c r="B100">
        <v>6326.6</v>
      </c>
      <c r="C100">
        <v>4429.2</v>
      </c>
      <c r="D100">
        <v>3990.4</v>
      </c>
      <c r="E100">
        <v>3393.4000000000005</v>
      </c>
      <c r="F100">
        <v>4348.4000000000005</v>
      </c>
      <c r="G100">
        <v>3028.0000000000005</v>
      </c>
      <c r="H100">
        <v>1541.6000000000001</v>
      </c>
      <c r="I100">
        <v>2171</v>
      </c>
      <c r="J100">
        <v>1536.6</v>
      </c>
      <c r="K100">
        <v>3321.6000000000004</v>
      </c>
      <c r="L100">
        <v>4007.6000000000004</v>
      </c>
      <c r="M100">
        <v>1266.0000000000002</v>
      </c>
      <c r="N100">
        <v>3371</v>
      </c>
      <c r="O100">
        <v>1688.6</v>
      </c>
      <c r="P100">
        <v>1815.3999999999999</v>
      </c>
      <c r="Q100">
        <v>3830.8</v>
      </c>
      <c r="R100">
        <v>4330.3999999999996</v>
      </c>
      <c r="S100">
        <v>4400.6000000000004</v>
      </c>
      <c r="T100">
        <v>5448.6</v>
      </c>
      <c r="U100">
        <v>2738.4</v>
      </c>
      <c r="V100">
        <v>3566.6</v>
      </c>
      <c r="W100">
        <v>5007.6000000000004</v>
      </c>
      <c r="X100">
        <v>1309.4000000000001</v>
      </c>
      <c r="Y100">
        <v>1958.8</v>
      </c>
      <c r="Z100">
        <v>3422.2</v>
      </c>
      <c r="AA100">
        <v>3762.6</v>
      </c>
      <c r="AB100">
        <v>2687.8</v>
      </c>
      <c r="AC100">
        <v>3368.8</v>
      </c>
      <c r="AD100">
        <v>2722</v>
      </c>
      <c r="AE100">
        <v>1800.6000000000001</v>
      </c>
      <c r="AF100">
        <v>2396.3999999999996</v>
      </c>
      <c r="AG100">
        <v>4120.4000000000005</v>
      </c>
      <c r="AH100">
        <v>1104.4000000000001</v>
      </c>
      <c r="AI100">
        <v>1453.6000000000001</v>
      </c>
      <c r="AJ100">
        <v>560.6</v>
      </c>
      <c r="AK100">
        <v>4175.6000000000004</v>
      </c>
      <c r="AL100">
        <v>5398.5999999999995</v>
      </c>
      <c r="AM100">
        <v>1219.1999999999998</v>
      </c>
      <c r="AN100">
        <v>1145.1999999999998</v>
      </c>
      <c r="AO100">
        <v>4964.3999999999996</v>
      </c>
      <c r="AP100">
        <v>1515.2</v>
      </c>
      <c r="AQ100">
        <v>832.80000000000007</v>
      </c>
      <c r="AR100">
        <v>3797.4</v>
      </c>
      <c r="AS100">
        <v>2731.8</v>
      </c>
      <c r="AT100">
        <v>2247</v>
      </c>
      <c r="AU100">
        <v>3440</v>
      </c>
      <c r="AV100">
        <v>5649.6</v>
      </c>
      <c r="AW100">
        <v>2923.1999999999994</v>
      </c>
      <c r="AX100">
        <v>4802</v>
      </c>
      <c r="AY100">
        <v>3614.0000000000005</v>
      </c>
      <c r="AZ100">
        <v>4380.5999999999995</v>
      </c>
      <c r="BA100">
        <v>2797.7999999999997</v>
      </c>
      <c r="BB100">
        <v>3253.6000000000004</v>
      </c>
      <c r="BC100">
        <v>2321.1999999999998</v>
      </c>
      <c r="BD100">
        <v>4429.2</v>
      </c>
      <c r="BE100">
        <v>2081.7999999999997</v>
      </c>
      <c r="BF100">
        <v>1078.2</v>
      </c>
      <c r="BG100">
        <v>7721</v>
      </c>
      <c r="BH100">
        <v>3562.2</v>
      </c>
      <c r="BI100">
        <v>1762.8</v>
      </c>
      <c r="BJ100">
        <v>2402.4</v>
      </c>
      <c r="BK100">
        <v>3364.6000000000004</v>
      </c>
      <c r="BL100">
        <v>5302.7999999999993</v>
      </c>
      <c r="BM100">
        <v>3679.2</v>
      </c>
      <c r="BN100">
        <v>2890.8</v>
      </c>
      <c r="BO100">
        <v>5041</v>
      </c>
      <c r="BP100">
        <v>3817.8</v>
      </c>
      <c r="BQ100">
        <v>7348.6</v>
      </c>
      <c r="BR100">
        <v>2214.6000000000004</v>
      </c>
      <c r="BS100">
        <v>2128.1999999999998</v>
      </c>
      <c r="BT100">
        <v>2330.7999999999997</v>
      </c>
      <c r="BU100">
        <v>1612.9999999999998</v>
      </c>
      <c r="BV100">
        <v>2454.4</v>
      </c>
      <c r="BW100">
        <v>1309.5999999999999</v>
      </c>
      <c r="BX100">
        <v>3806.3999999999996</v>
      </c>
      <c r="BY100">
        <v>2730.0000000000005</v>
      </c>
      <c r="BZ100">
        <v>3693.7999999999997</v>
      </c>
      <c r="CA100">
        <v>3535.3999999999996</v>
      </c>
      <c r="CB100">
        <v>461</v>
      </c>
      <c r="CC100">
        <v>4559.5999999999995</v>
      </c>
      <c r="CD100">
        <v>4630.0000000000009</v>
      </c>
      <c r="CE100">
        <v>4356.2</v>
      </c>
      <c r="CF100">
        <v>1289.8</v>
      </c>
      <c r="CG100">
        <v>2920.7999999999993</v>
      </c>
      <c r="CH100">
        <v>177.8</v>
      </c>
      <c r="CI100">
        <v>4526.2</v>
      </c>
      <c r="CJ100">
        <v>1710.6</v>
      </c>
      <c r="CK100">
        <v>3453.6</v>
      </c>
      <c r="CL100">
        <v>1276.3999999999999</v>
      </c>
      <c r="CM100">
        <v>5947.6</v>
      </c>
      <c r="CN100">
        <v>3426.4000000000005</v>
      </c>
      <c r="CO100">
        <v>2335.1999999999998</v>
      </c>
      <c r="CP100">
        <v>1371.8000000000002</v>
      </c>
      <c r="CQ100">
        <v>1844</v>
      </c>
      <c r="CR100">
        <v>983.8</v>
      </c>
      <c r="CS100">
        <v>3408</v>
      </c>
      <c r="CT100">
        <v>1605.2</v>
      </c>
      <c r="CU100">
        <v>2862</v>
      </c>
      <c r="CV100">
        <v>3675.2000000000003</v>
      </c>
      <c r="CW100">
        <v>2706.2</v>
      </c>
      <c r="CY100">
        <f t="shared" si="4"/>
        <v>3072.6120000000001</v>
      </c>
      <c r="CZ100">
        <f t="shared" si="5"/>
        <v>3072.6120000000001</v>
      </c>
    </row>
    <row r="101" spans="2:104" x14ac:dyDescent="0.25">
      <c r="B101">
        <v>2900</v>
      </c>
      <c r="C101">
        <v>3534.0000000000005</v>
      </c>
      <c r="D101">
        <v>3507.3999999999996</v>
      </c>
      <c r="E101">
        <v>2658.4</v>
      </c>
      <c r="F101">
        <v>4368.2</v>
      </c>
      <c r="G101">
        <v>1581.6</v>
      </c>
      <c r="H101">
        <v>1813.8000000000002</v>
      </c>
      <c r="I101">
        <v>3638.4000000000005</v>
      </c>
      <c r="J101">
        <v>3744.3999999999996</v>
      </c>
      <c r="K101">
        <v>1880.7999999999997</v>
      </c>
      <c r="L101">
        <v>1258.4000000000001</v>
      </c>
      <c r="M101">
        <v>3664.7999999999997</v>
      </c>
      <c r="N101">
        <v>3907.4</v>
      </c>
      <c r="O101">
        <v>2436.4</v>
      </c>
      <c r="P101">
        <v>4268.3999999999996</v>
      </c>
      <c r="Q101">
        <v>3414.4</v>
      </c>
      <c r="R101">
        <v>1438.8</v>
      </c>
      <c r="S101">
        <v>1549.8000000000002</v>
      </c>
      <c r="T101">
        <v>5197.6000000000004</v>
      </c>
      <c r="U101">
        <v>4704.2000000000007</v>
      </c>
      <c r="V101">
        <v>2895.6</v>
      </c>
      <c r="W101">
        <v>4601</v>
      </c>
      <c r="X101">
        <v>2311.4</v>
      </c>
      <c r="Y101">
        <v>2991.5999999999995</v>
      </c>
      <c r="Z101">
        <v>2630.2000000000003</v>
      </c>
      <c r="AA101">
        <v>3138.2000000000003</v>
      </c>
      <c r="AB101">
        <v>3070.2</v>
      </c>
      <c r="AC101">
        <v>2394.9999999999995</v>
      </c>
      <c r="AD101">
        <v>3880</v>
      </c>
      <c r="AE101">
        <v>2979</v>
      </c>
      <c r="AF101">
        <v>2571</v>
      </c>
      <c r="AG101">
        <v>2830.4</v>
      </c>
      <c r="AH101">
        <v>3256</v>
      </c>
      <c r="AI101">
        <v>3065.8</v>
      </c>
      <c r="AJ101">
        <v>3562.7999999999997</v>
      </c>
      <c r="AK101">
        <v>1378.2</v>
      </c>
      <c r="AL101">
        <v>1701.4</v>
      </c>
      <c r="AM101">
        <v>1820</v>
      </c>
      <c r="AN101">
        <v>2731.8000000000006</v>
      </c>
      <c r="AO101">
        <v>1254.4000000000001</v>
      </c>
      <c r="AP101">
        <v>3339.8</v>
      </c>
      <c r="AQ101">
        <v>4332.8</v>
      </c>
      <c r="AR101">
        <v>9637.4</v>
      </c>
      <c r="AS101">
        <v>1229.2</v>
      </c>
      <c r="AT101">
        <v>2411</v>
      </c>
      <c r="AU101">
        <v>2106.1999999999998</v>
      </c>
      <c r="AV101">
        <v>2480.8000000000002</v>
      </c>
      <c r="AW101">
        <v>93.199999999999989</v>
      </c>
      <c r="AX101">
        <v>625</v>
      </c>
      <c r="AY101">
        <v>1897.8</v>
      </c>
      <c r="AZ101">
        <v>1147.4000000000001</v>
      </c>
      <c r="BA101">
        <v>2607.6</v>
      </c>
      <c r="BB101">
        <v>1148.1999999999998</v>
      </c>
      <c r="BC101">
        <v>2896.2</v>
      </c>
      <c r="BD101">
        <v>5705.2000000000007</v>
      </c>
      <c r="BE101">
        <v>1104.4000000000001</v>
      </c>
      <c r="BF101">
        <v>1.4</v>
      </c>
      <c r="BG101">
        <v>4730.4000000000005</v>
      </c>
      <c r="BH101">
        <v>2577.8000000000002</v>
      </c>
      <c r="BI101">
        <v>3207.6</v>
      </c>
      <c r="BJ101">
        <v>2436.6</v>
      </c>
      <c r="BK101">
        <v>860.4</v>
      </c>
      <c r="BL101">
        <v>2089.4</v>
      </c>
      <c r="BM101">
        <v>2152</v>
      </c>
      <c r="BN101">
        <v>3911.8</v>
      </c>
      <c r="BO101">
        <v>3677.6</v>
      </c>
      <c r="BP101">
        <v>4898.8</v>
      </c>
      <c r="BQ101">
        <v>2879.4</v>
      </c>
      <c r="BR101">
        <v>3285.6</v>
      </c>
      <c r="BS101">
        <v>3394.8</v>
      </c>
      <c r="BT101">
        <v>7</v>
      </c>
      <c r="BU101">
        <v>2827.4</v>
      </c>
      <c r="BV101">
        <v>3040.2000000000003</v>
      </c>
      <c r="BW101">
        <v>3311.6</v>
      </c>
      <c r="BX101">
        <v>4627</v>
      </c>
      <c r="BY101">
        <v>4381.2</v>
      </c>
      <c r="BZ101">
        <v>1207.8000000000002</v>
      </c>
      <c r="CA101">
        <v>2452.4</v>
      </c>
      <c r="CB101">
        <v>1015.4</v>
      </c>
      <c r="CC101">
        <v>3850.6</v>
      </c>
      <c r="CD101">
        <v>2878.7999999999997</v>
      </c>
      <c r="CE101">
        <v>3379.7999999999997</v>
      </c>
      <c r="CF101">
        <v>5724.1999999999989</v>
      </c>
      <c r="CG101">
        <v>1968.6</v>
      </c>
      <c r="CH101">
        <v>4712.8</v>
      </c>
      <c r="CI101">
        <v>3564.4</v>
      </c>
      <c r="CJ101">
        <v>2011.8000000000002</v>
      </c>
      <c r="CK101">
        <v>2845.2</v>
      </c>
      <c r="CL101">
        <v>3358.4000000000005</v>
      </c>
      <c r="CM101">
        <v>3471.2000000000007</v>
      </c>
      <c r="CN101">
        <v>2434.6</v>
      </c>
      <c r="CO101">
        <v>2406.4</v>
      </c>
      <c r="CP101">
        <v>1264.8</v>
      </c>
      <c r="CQ101">
        <v>4461.7999999999993</v>
      </c>
      <c r="CR101">
        <v>1610.6</v>
      </c>
      <c r="CS101">
        <v>1624.2</v>
      </c>
      <c r="CT101">
        <v>4193.6000000000004</v>
      </c>
      <c r="CU101">
        <v>978.59999999999991</v>
      </c>
      <c r="CV101">
        <v>1365.6</v>
      </c>
      <c r="CW101">
        <v>4450</v>
      </c>
      <c r="CY101">
        <f t="shared" si="4"/>
        <v>2848.2299999999987</v>
      </c>
      <c r="CZ101">
        <f t="shared" si="5"/>
        <v>2848.2299999999987</v>
      </c>
    </row>
    <row r="102" spans="2:104" x14ac:dyDescent="0.25">
      <c r="B102">
        <v>6001</v>
      </c>
      <c r="C102">
        <v>5394.4</v>
      </c>
      <c r="D102">
        <v>4110.3999999999996</v>
      </c>
      <c r="E102">
        <v>604</v>
      </c>
      <c r="F102">
        <v>2907.2000000000003</v>
      </c>
      <c r="G102">
        <v>731.6</v>
      </c>
      <c r="H102">
        <v>2907</v>
      </c>
      <c r="I102">
        <v>162.4</v>
      </c>
      <c r="J102">
        <v>4848.2</v>
      </c>
      <c r="K102">
        <v>2824.6000000000008</v>
      </c>
      <c r="L102">
        <v>2735.2000000000003</v>
      </c>
      <c r="M102">
        <v>3266.8</v>
      </c>
      <c r="N102">
        <v>6012</v>
      </c>
      <c r="O102">
        <v>3170.7999999999997</v>
      </c>
      <c r="P102">
        <v>1022.4</v>
      </c>
      <c r="Q102">
        <v>1928.4000000000003</v>
      </c>
      <c r="R102">
        <v>1878.2</v>
      </c>
      <c r="S102">
        <v>3066.3999999999996</v>
      </c>
      <c r="T102">
        <v>3505.2</v>
      </c>
      <c r="U102">
        <v>2093.8000000000002</v>
      </c>
      <c r="V102">
        <v>4125.6000000000004</v>
      </c>
      <c r="W102">
        <v>3305.4</v>
      </c>
      <c r="X102">
        <v>2184</v>
      </c>
      <c r="Y102">
        <v>2466.1999999999998</v>
      </c>
      <c r="Z102">
        <v>1671.4</v>
      </c>
      <c r="AA102">
        <v>2646</v>
      </c>
      <c r="AB102">
        <v>3610.4</v>
      </c>
      <c r="AC102">
        <v>4248.4000000000005</v>
      </c>
      <c r="AD102">
        <v>4870.2</v>
      </c>
      <c r="AE102">
        <v>2240.7999999999997</v>
      </c>
      <c r="AF102">
        <v>7204.8000000000011</v>
      </c>
      <c r="AG102">
        <v>4037.6000000000004</v>
      </c>
      <c r="AH102">
        <v>2929.6</v>
      </c>
      <c r="AI102">
        <v>3647</v>
      </c>
      <c r="AJ102">
        <v>6263.8</v>
      </c>
      <c r="AK102">
        <v>1051</v>
      </c>
      <c r="AL102">
        <v>4172.2</v>
      </c>
      <c r="AM102">
        <v>4253.7999999999993</v>
      </c>
      <c r="AN102">
        <v>3964.2000000000003</v>
      </c>
      <c r="AO102">
        <v>3503</v>
      </c>
      <c r="AP102">
        <v>3644.4</v>
      </c>
      <c r="AQ102">
        <v>1250.4000000000001</v>
      </c>
      <c r="AR102">
        <v>2774.3999999999996</v>
      </c>
      <c r="AS102">
        <v>5292.2000000000007</v>
      </c>
      <c r="AT102">
        <v>4688.5999999999995</v>
      </c>
      <c r="AU102">
        <v>1229.4000000000001</v>
      </c>
      <c r="AV102">
        <v>2356.1999999999998</v>
      </c>
      <c r="AW102">
        <v>2530</v>
      </c>
      <c r="AX102">
        <v>438.4</v>
      </c>
      <c r="AY102">
        <v>1186.4000000000001</v>
      </c>
      <c r="AZ102">
        <v>2152</v>
      </c>
      <c r="BA102">
        <v>4951.8</v>
      </c>
      <c r="BB102">
        <v>3201</v>
      </c>
      <c r="BC102">
        <v>5062</v>
      </c>
      <c r="BD102">
        <v>1811.6000000000004</v>
      </c>
      <c r="BE102">
        <v>1360.8</v>
      </c>
      <c r="BF102">
        <v>1911.6000000000001</v>
      </c>
      <c r="BG102">
        <v>3768.7999999999997</v>
      </c>
      <c r="BH102">
        <v>3338.4000000000005</v>
      </c>
      <c r="BI102">
        <v>1763.8</v>
      </c>
      <c r="BJ102">
        <v>2422.7999999999997</v>
      </c>
      <c r="BK102">
        <v>6049</v>
      </c>
      <c r="BL102">
        <v>6383.8</v>
      </c>
      <c r="BM102">
        <v>3576.4000000000005</v>
      </c>
      <c r="BN102">
        <v>5509.8</v>
      </c>
      <c r="BO102">
        <v>2220</v>
      </c>
      <c r="BP102">
        <v>3048.8</v>
      </c>
      <c r="BQ102">
        <v>1834.5999999999997</v>
      </c>
      <c r="BR102">
        <v>3189.3999999999996</v>
      </c>
      <c r="BS102">
        <v>2786.2</v>
      </c>
      <c r="BT102">
        <v>7325.6</v>
      </c>
      <c r="BU102">
        <v>2304.8000000000002</v>
      </c>
      <c r="BV102">
        <v>2529.6</v>
      </c>
      <c r="BW102">
        <v>3684.6</v>
      </c>
      <c r="BX102">
        <v>3084.4</v>
      </c>
      <c r="BY102">
        <v>3865.8</v>
      </c>
      <c r="BZ102">
        <v>1573.1999999999998</v>
      </c>
      <c r="CA102">
        <v>2870.2</v>
      </c>
      <c r="CB102">
        <v>2428.6</v>
      </c>
      <c r="CC102">
        <v>5831.2000000000007</v>
      </c>
      <c r="CD102">
        <v>2208</v>
      </c>
      <c r="CE102">
        <v>990.6</v>
      </c>
      <c r="CF102">
        <v>1979.2</v>
      </c>
      <c r="CG102">
        <v>881.80000000000007</v>
      </c>
      <c r="CH102">
        <v>2752.7999999999997</v>
      </c>
      <c r="CI102">
        <v>1343.8000000000002</v>
      </c>
      <c r="CJ102">
        <v>5179.8</v>
      </c>
      <c r="CK102">
        <v>1719.2</v>
      </c>
      <c r="CL102">
        <v>3575.9999999999995</v>
      </c>
      <c r="CM102">
        <v>6760.7999999999993</v>
      </c>
      <c r="CN102">
        <v>4800</v>
      </c>
      <c r="CO102">
        <v>2969.5999999999995</v>
      </c>
      <c r="CP102">
        <v>923.80000000000007</v>
      </c>
      <c r="CQ102">
        <v>4581.2</v>
      </c>
      <c r="CR102">
        <v>3953.2</v>
      </c>
      <c r="CS102">
        <v>2221</v>
      </c>
      <c r="CT102">
        <v>3222.3999999999996</v>
      </c>
      <c r="CU102">
        <v>3708</v>
      </c>
      <c r="CV102">
        <v>3942.8</v>
      </c>
      <c r="CW102">
        <v>6690.8</v>
      </c>
      <c r="CY102">
        <f t="shared" si="4"/>
        <v>3232.0119999999988</v>
      </c>
      <c r="CZ102">
        <f t="shared" si="5"/>
        <v>3232.0119999999988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5B61-960E-4B0B-A24C-547234D140D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3261</v>
      </c>
      <c r="C3">
        <v>1720.4</v>
      </c>
      <c r="D3">
        <v>2793.2000000000003</v>
      </c>
      <c r="E3">
        <v>1750</v>
      </c>
      <c r="F3">
        <v>2270.3999999999996</v>
      </c>
      <c r="G3">
        <v>4138.2</v>
      </c>
      <c r="H3">
        <v>1782.2</v>
      </c>
      <c r="I3">
        <v>7140.2</v>
      </c>
      <c r="J3">
        <v>5217.2000000000007</v>
      </c>
      <c r="K3">
        <v>2442.8000000000002</v>
      </c>
      <c r="L3">
        <v>8214</v>
      </c>
      <c r="M3">
        <v>2616.8000000000002</v>
      </c>
      <c r="N3">
        <v>5492.0000000000009</v>
      </c>
      <c r="O3">
        <v>1958.8000000000002</v>
      </c>
      <c r="P3">
        <v>4466.2</v>
      </c>
      <c r="Q3">
        <v>2235.8000000000002</v>
      </c>
      <c r="R3">
        <v>2562.8000000000002</v>
      </c>
      <c r="S3">
        <v>9704.8000000000011</v>
      </c>
      <c r="T3">
        <v>5800.6</v>
      </c>
      <c r="U3">
        <v>5784.8</v>
      </c>
      <c r="V3">
        <v>4877.9999999999991</v>
      </c>
      <c r="W3">
        <v>1060</v>
      </c>
      <c r="X3">
        <v>1784.2</v>
      </c>
      <c r="Y3">
        <v>2600.6</v>
      </c>
      <c r="Z3">
        <v>4989.3999999999996</v>
      </c>
      <c r="AA3">
        <v>5345.2</v>
      </c>
      <c r="AB3">
        <v>2860.6000000000004</v>
      </c>
      <c r="AC3">
        <v>3045</v>
      </c>
      <c r="AD3">
        <v>1928.2</v>
      </c>
      <c r="AE3">
        <v>2030.6000000000001</v>
      </c>
      <c r="AF3">
        <v>3414.7999999999997</v>
      </c>
      <c r="AG3">
        <v>1725.6</v>
      </c>
      <c r="AH3">
        <v>6854.0000000000009</v>
      </c>
      <c r="AI3">
        <v>4183.6000000000004</v>
      </c>
      <c r="AJ3">
        <v>2696.6000000000004</v>
      </c>
      <c r="AK3">
        <v>3077.4</v>
      </c>
      <c r="AL3">
        <v>2240.7999999999997</v>
      </c>
      <c r="AM3">
        <v>3797.3999999999996</v>
      </c>
      <c r="AN3">
        <v>2597.6</v>
      </c>
      <c r="AO3">
        <v>3586</v>
      </c>
      <c r="AP3">
        <v>3884</v>
      </c>
      <c r="AQ3">
        <v>5524.6</v>
      </c>
      <c r="AR3">
        <v>2336.8000000000002</v>
      </c>
      <c r="AS3">
        <v>5278.6</v>
      </c>
      <c r="AT3">
        <v>3526.6</v>
      </c>
      <c r="AU3">
        <v>4296.3999999999996</v>
      </c>
      <c r="AV3">
        <v>6249.2</v>
      </c>
      <c r="AW3">
        <v>5207.3999999999996</v>
      </c>
      <c r="AX3">
        <v>3698.4</v>
      </c>
      <c r="AY3">
        <v>3057</v>
      </c>
      <c r="AZ3">
        <v>3410.8</v>
      </c>
      <c r="BA3">
        <v>5562.8</v>
      </c>
      <c r="BB3">
        <v>2975.6</v>
      </c>
      <c r="BC3">
        <v>2185</v>
      </c>
      <c r="BD3">
        <v>3315.2</v>
      </c>
      <c r="BE3">
        <v>2199.8000000000002</v>
      </c>
      <c r="BF3">
        <v>5093.8</v>
      </c>
      <c r="BG3">
        <v>3162.6000000000004</v>
      </c>
      <c r="BH3">
        <v>2349.1999999999998</v>
      </c>
      <c r="BI3">
        <v>3221.6</v>
      </c>
      <c r="BJ3">
        <v>2695</v>
      </c>
      <c r="BK3">
        <v>6709.2000000000007</v>
      </c>
      <c r="BL3">
        <v>4511.7999999999993</v>
      </c>
      <c r="BM3">
        <v>6634.7999999999993</v>
      </c>
      <c r="BN3">
        <v>4983.8</v>
      </c>
      <c r="BO3">
        <v>3437.4</v>
      </c>
      <c r="BP3">
        <v>2452.6</v>
      </c>
      <c r="BQ3">
        <v>1732</v>
      </c>
      <c r="BR3">
        <v>4892.2000000000007</v>
      </c>
      <c r="BS3">
        <v>988.39999999999986</v>
      </c>
      <c r="BT3">
        <v>1863.7999999999997</v>
      </c>
      <c r="BU3">
        <v>2473.2000000000003</v>
      </c>
      <c r="BV3">
        <v>618.20000000000005</v>
      </c>
      <c r="BW3">
        <v>5068.3999999999996</v>
      </c>
      <c r="BX3">
        <v>3193</v>
      </c>
      <c r="BY3">
        <v>577.6</v>
      </c>
      <c r="BZ3">
        <v>4311.8</v>
      </c>
      <c r="CA3">
        <v>7753</v>
      </c>
      <c r="CB3">
        <v>4415.2000000000007</v>
      </c>
      <c r="CC3">
        <v>2402.4</v>
      </c>
      <c r="CD3">
        <v>1198.6000000000001</v>
      </c>
      <c r="CE3">
        <v>7979.4</v>
      </c>
      <c r="CF3">
        <v>2367.1999999999998</v>
      </c>
      <c r="CG3">
        <v>8598.7999999999993</v>
      </c>
      <c r="CH3">
        <v>4227.2</v>
      </c>
      <c r="CI3">
        <v>5092</v>
      </c>
      <c r="CJ3">
        <v>6832.6</v>
      </c>
      <c r="CK3">
        <v>4202.3999999999996</v>
      </c>
      <c r="CL3">
        <v>2787.3999999999996</v>
      </c>
      <c r="CM3">
        <v>6182.4</v>
      </c>
      <c r="CN3">
        <v>2271</v>
      </c>
      <c r="CO3">
        <v>5566.1999999999989</v>
      </c>
      <c r="CP3">
        <v>9683</v>
      </c>
      <c r="CQ3">
        <v>6980</v>
      </c>
      <c r="CR3">
        <v>2926.6000000000004</v>
      </c>
      <c r="CS3">
        <v>9230.2000000000007</v>
      </c>
      <c r="CT3">
        <v>1020.2</v>
      </c>
      <c r="CU3">
        <v>793.2</v>
      </c>
      <c r="CV3">
        <v>4500.2000000000007</v>
      </c>
      <c r="CW3">
        <v>5246</v>
      </c>
      <c r="CY3">
        <f t="shared" si="0"/>
        <v>3919.8160000000016</v>
      </c>
      <c r="CZ3">
        <f t="shared" si="1"/>
        <v>3919.8160000000016</v>
      </c>
    </row>
    <row r="4" spans="1:104" x14ac:dyDescent="0.25">
      <c r="B4">
        <v>5742</v>
      </c>
      <c r="C4">
        <v>4614</v>
      </c>
      <c r="D4">
        <v>5389</v>
      </c>
      <c r="E4">
        <v>2768</v>
      </c>
      <c r="F4">
        <v>3033.8</v>
      </c>
      <c r="G4">
        <v>6398.6</v>
      </c>
      <c r="H4">
        <v>3833.2000000000003</v>
      </c>
      <c r="I4">
        <v>8594.7999999999993</v>
      </c>
      <c r="J4">
        <v>9542.2000000000007</v>
      </c>
      <c r="K4">
        <v>2196.6000000000004</v>
      </c>
      <c r="L4">
        <v>9587.2000000000007</v>
      </c>
      <c r="M4">
        <v>3325</v>
      </c>
      <c r="N4">
        <v>9088.7999999999993</v>
      </c>
      <c r="O4">
        <v>1914.3999999999999</v>
      </c>
      <c r="P4">
        <v>5442.4</v>
      </c>
      <c r="Q4">
        <v>2334.8000000000002</v>
      </c>
      <c r="R4">
        <v>3035.7999999999997</v>
      </c>
      <c r="S4">
        <v>7231</v>
      </c>
      <c r="T4">
        <v>7424.8</v>
      </c>
      <c r="U4">
        <v>3225.8</v>
      </c>
      <c r="V4">
        <v>5796.4000000000005</v>
      </c>
      <c r="W4">
        <v>3631.7999999999997</v>
      </c>
      <c r="X4">
        <v>4205.2000000000007</v>
      </c>
      <c r="Y4">
        <v>5125.2</v>
      </c>
      <c r="Z4">
        <v>4721.4000000000005</v>
      </c>
      <c r="AA4">
        <v>8179.5999999999995</v>
      </c>
      <c r="AB4">
        <v>4563.5999999999995</v>
      </c>
      <c r="AC4">
        <v>1657.3999999999999</v>
      </c>
      <c r="AD4">
        <v>3083</v>
      </c>
      <c r="AE4">
        <v>4765.4000000000005</v>
      </c>
      <c r="AF4">
        <v>3972</v>
      </c>
      <c r="AG4">
        <v>6111.6</v>
      </c>
      <c r="AH4">
        <v>7203.8</v>
      </c>
      <c r="AI4">
        <v>6118.2</v>
      </c>
      <c r="AJ4">
        <v>6327.2</v>
      </c>
      <c r="AK4">
        <v>6627.4000000000005</v>
      </c>
      <c r="AL4">
        <v>2958.2</v>
      </c>
      <c r="AM4">
        <v>5518.6</v>
      </c>
      <c r="AN4">
        <v>5779</v>
      </c>
      <c r="AO4">
        <v>6362.6</v>
      </c>
      <c r="AP4">
        <v>3613.8</v>
      </c>
      <c r="AQ4">
        <v>9750.1999999999989</v>
      </c>
      <c r="AR4">
        <v>5143.6000000000004</v>
      </c>
      <c r="AS4">
        <v>6020.2</v>
      </c>
      <c r="AT4">
        <v>5936.5999999999995</v>
      </c>
      <c r="AU4">
        <v>2831.6</v>
      </c>
      <c r="AV4">
        <v>2487.1999999999998</v>
      </c>
      <c r="AW4">
        <v>4842.6000000000004</v>
      </c>
      <c r="AX4">
        <v>4855.8</v>
      </c>
      <c r="AY4">
        <v>4613.8</v>
      </c>
      <c r="AZ4">
        <v>4025.2</v>
      </c>
      <c r="BA4">
        <v>8437</v>
      </c>
      <c r="BB4">
        <v>8073.0000000000009</v>
      </c>
      <c r="BC4">
        <v>6771.2</v>
      </c>
      <c r="BD4">
        <v>4376.5999999999995</v>
      </c>
      <c r="BE4">
        <v>4577</v>
      </c>
      <c r="BF4">
        <v>3863.6</v>
      </c>
      <c r="BG4">
        <v>3982.6</v>
      </c>
      <c r="BH4">
        <v>3550</v>
      </c>
      <c r="BI4">
        <v>5517.4</v>
      </c>
      <c r="BJ4">
        <v>2638.4</v>
      </c>
      <c r="BK4">
        <v>6403.3999999999987</v>
      </c>
      <c r="BL4">
        <v>11087.400000000001</v>
      </c>
      <c r="BM4">
        <v>7336</v>
      </c>
      <c r="BN4">
        <v>2930.6000000000004</v>
      </c>
      <c r="BO4">
        <v>7486.6</v>
      </c>
      <c r="BP4">
        <v>4984.2</v>
      </c>
      <c r="BQ4">
        <v>8635.7999999999993</v>
      </c>
      <c r="BR4">
        <v>5275.8</v>
      </c>
      <c r="BS4">
        <v>3333.6</v>
      </c>
      <c r="BT4">
        <v>6030.8</v>
      </c>
      <c r="BU4">
        <v>6586.8000000000011</v>
      </c>
      <c r="BV4">
        <v>3271.5999999999995</v>
      </c>
      <c r="BW4">
        <v>6560</v>
      </c>
      <c r="BX4">
        <v>5078</v>
      </c>
      <c r="BY4">
        <v>588.40000000000009</v>
      </c>
      <c r="BZ4">
        <v>10184.4</v>
      </c>
      <c r="CA4">
        <v>11775.199999999999</v>
      </c>
      <c r="CB4">
        <v>5711.2</v>
      </c>
      <c r="CC4">
        <v>5558.4</v>
      </c>
      <c r="CD4">
        <v>4223.8</v>
      </c>
      <c r="CE4">
        <v>9130.7999999999993</v>
      </c>
      <c r="CF4">
        <v>4919.6000000000004</v>
      </c>
      <c r="CG4">
        <v>13608.6</v>
      </c>
      <c r="CH4">
        <v>5995.4000000000005</v>
      </c>
      <c r="CI4">
        <v>7815.4</v>
      </c>
      <c r="CJ4">
        <v>6794.4</v>
      </c>
      <c r="CK4">
        <v>6033.4</v>
      </c>
      <c r="CL4">
        <v>4207.2</v>
      </c>
      <c r="CM4">
        <v>4929.8</v>
      </c>
      <c r="CN4">
        <v>6095</v>
      </c>
      <c r="CO4">
        <v>8450.1999999999989</v>
      </c>
      <c r="CP4">
        <v>10486.4</v>
      </c>
      <c r="CQ4">
        <v>8207</v>
      </c>
      <c r="CR4">
        <v>6611.8</v>
      </c>
      <c r="CS4">
        <v>7321.6</v>
      </c>
      <c r="CT4">
        <v>2415.4</v>
      </c>
      <c r="CU4">
        <v>5519</v>
      </c>
      <c r="CV4">
        <v>4539.3999999999996</v>
      </c>
      <c r="CW4">
        <v>8752.0000000000018</v>
      </c>
      <c r="CY4">
        <f t="shared" si="0"/>
        <v>5682.1160000000009</v>
      </c>
      <c r="CZ4">
        <f t="shared" si="1"/>
        <v>5682.1160000000009</v>
      </c>
    </row>
    <row r="5" spans="1:104" x14ac:dyDescent="0.25">
      <c r="B5">
        <v>6374.4</v>
      </c>
      <c r="C5">
        <v>5341.6</v>
      </c>
      <c r="D5">
        <v>6066.2000000000007</v>
      </c>
      <c r="E5">
        <v>1339</v>
      </c>
      <c r="F5">
        <v>3863.4</v>
      </c>
      <c r="G5">
        <v>8262.2000000000007</v>
      </c>
      <c r="H5">
        <v>5654.8</v>
      </c>
      <c r="I5">
        <v>6758.6</v>
      </c>
      <c r="J5">
        <v>7375.2000000000007</v>
      </c>
      <c r="K5">
        <v>2588.9999999999995</v>
      </c>
      <c r="L5">
        <v>9973.4</v>
      </c>
      <c r="M5">
        <v>5332</v>
      </c>
      <c r="N5">
        <v>8141.4</v>
      </c>
      <c r="O5">
        <v>4361.7999999999993</v>
      </c>
      <c r="P5">
        <v>5744.8</v>
      </c>
      <c r="Q5">
        <v>4639.2</v>
      </c>
      <c r="R5">
        <v>4787</v>
      </c>
      <c r="S5">
        <v>5014.6000000000004</v>
      </c>
      <c r="T5">
        <v>7090.6</v>
      </c>
      <c r="U5">
        <v>3195</v>
      </c>
      <c r="V5">
        <v>10929.800000000001</v>
      </c>
      <c r="W5">
        <v>3447</v>
      </c>
      <c r="X5">
        <v>5301</v>
      </c>
      <c r="Y5">
        <v>9068.6</v>
      </c>
      <c r="Z5">
        <v>4983.3999999999996</v>
      </c>
      <c r="AA5">
        <v>9585.4</v>
      </c>
      <c r="AB5">
        <v>7652.2</v>
      </c>
      <c r="AC5">
        <v>2226.8000000000002</v>
      </c>
      <c r="AD5">
        <v>3214</v>
      </c>
      <c r="AE5">
        <v>2479.6</v>
      </c>
      <c r="AF5">
        <v>7897.1999999999989</v>
      </c>
      <c r="AG5">
        <v>5417.6</v>
      </c>
      <c r="AH5">
        <v>7396.6</v>
      </c>
      <c r="AI5">
        <v>7737.8</v>
      </c>
      <c r="AJ5">
        <v>12181</v>
      </c>
      <c r="AK5">
        <v>7590.6</v>
      </c>
      <c r="AL5">
        <v>4301.2</v>
      </c>
      <c r="AM5">
        <v>7097.2000000000007</v>
      </c>
      <c r="AN5">
        <v>7627</v>
      </c>
      <c r="AO5">
        <v>7553.2</v>
      </c>
      <c r="AP5">
        <v>6362.4</v>
      </c>
      <c r="AQ5">
        <v>14757.8</v>
      </c>
      <c r="AR5">
        <v>5038.6000000000004</v>
      </c>
      <c r="AS5">
        <v>8166.8</v>
      </c>
      <c r="AT5">
        <v>6406.4000000000005</v>
      </c>
      <c r="AU5">
        <v>7409.4</v>
      </c>
      <c r="AV5">
        <v>6987.5999999999995</v>
      </c>
      <c r="AW5">
        <v>7254</v>
      </c>
      <c r="AX5">
        <v>4473.6000000000004</v>
      </c>
      <c r="AY5">
        <v>8426</v>
      </c>
      <c r="AZ5">
        <v>4078.3999999999996</v>
      </c>
      <c r="BA5">
        <v>5576.6</v>
      </c>
      <c r="BB5">
        <v>8469.2000000000007</v>
      </c>
      <c r="BC5">
        <v>5272.6</v>
      </c>
      <c r="BD5">
        <v>6891.4000000000005</v>
      </c>
      <c r="BE5">
        <v>4900.2000000000007</v>
      </c>
      <c r="BF5">
        <v>7281.6</v>
      </c>
      <c r="BG5">
        <v>5506.8</v>
      </c>
      <c r="BH5">
        <v>4555</v>
      </c>
      <c r="BI5">
        <v>4456.6000000000004</v>
      </c>
      <c r="BJ5">
        <v>4177.3999999999996</v>
      </c>
      <c r="BK5">
        <v>8051.5999999999995</v>
      </c>
      <c r="BL5">
        <v>9122.6</v>
      </c>
      <c r="BM5">
        <v>8854.6</v>
      </c>
      <c r="BN5">
        <v>2276</v>
      </c>
      <c r="BO5">
        <v>7855.2</v>
      </c>
      <c r="BP5">
        <v>7337.2000000000007</v>
      </c>
      <c r="BQ5">
        <v>8679</v>
      </c>
      <c r="BR5">
        <v>5594</v>
      </c>
      <c r="BS5">
        <v>5452.4000000000005</v>
      </c>
      <c r="BT5">
        <v>6895.1999999999989</v>
      </c>
      <c r="BU5">
        <v>3048.6</v>
      </c>
      <c r="BV5">
        <v>5240.3999999999996</v>
      </c>
      <c r="BW5">
        <v>9955.6</v>
      </c>
      <c r="BX5">
        <v>3414.4</v>
      </c>
      <c r="BY5">
        <v>3285.8</v>
      </c>
      <c r="BZ5">
        <v>9697.8000000000011</v>
      </c>
      <c r="CA5">
        <v>11475</v>
      </c>
      <c r="CB5">
        <v>9055</v>
      </c>
      <c r="CC5">
        <v>3752.6</v>
      </c>
      <c r="CD5">
        <v>8222.8000000000011</v>
      </c>
      <c r="CE5">
        <v>10119.200000000001</v>
      </c>
      <c r="CF5">
        <v>4429.6000000000004</v>
      </c>
      <c r="CG5">
        <v>15039.4</v>
      </c>
      <c r="CH5">
        <v>6866.7999999999993</v>
      </c>
      <c r="CI5">
        <v>7169.2000000000007</v>
      </c>
      <c r="CJ5">
        <v>7744.6</v>
      </c>
      <c r="CK5">
        <v>10726.2</v>
      </c>
      <c r="CL5">
        <v>3981.2</v>
      </c>
      <c r="CM5">
        <v>4290.8</v>
      </c>
      <c r="CN5">
        <v>9185.8000000000011</v>
      </c>
      <c r="CO5">
        <v>5454.5999999999995</v>
      </c>
      <c r="CP5">
        <v>12640.400000000001</v>
      </c>
      <c r="CQ5">
        <v>8118.6</v>
      </c>
      <c r="CR5">
        <v>7903.4</v>
      </c>
      <c r="CS5">
        <v>10519.800000000001</v>
      </c>
      <c r="CT5">
        <v>3109.6</v>
      </c>
      <c r="CU5">
        <v>3948.9999999999995</v>
      </c>
      <c r="CV5">
        <v>4710.7999999999993</v>
      </c>
      <c r="CW5">
        <v>11713.8</v>
      </c>
      <c r="CY5">
        <f t="shared" si="0"/>
        <v>6669.7840000000006</v>
      </c>
      <c r="CZ5">
        <f t="shared" si="1"/>
        <v>6669.7840000000006</v>
      </c>
    </row>
    <row r="6" spans="1:104" x14ac:dyDescent="0.25">
      <c r="B6">
        <v>5780.1999999999989</v>
      </c>
      <c r="C6">
        <v>8753.6</v>
      </c>
      <c r="D6">
        <v>8115.4</v>
      </c>
      <c r="E6">
        <v>6778.6</v>
      </c>
      <c r="F6">
        <v>4762.6000000000004</v>
      </c>
      <c r="G6">
        <v>8236.5999999999985</v>
      </c>
      <c r="H6">
        <v>6996.4000000000015</v>
      </c>
      <c r="I6">
        <v>6625</v>
      </c>
      <c r="J6">
        <v>11225</v>
      </c>
      <c r="K6">
        <v>2158.1999999999998</v>
      </c>
      <c r="L6">
        <v>10762</v>
      </c>
      <c r="M6">
        <v>5922.5999999999995</v>
      </c>
      <c r="N6">
        <v>8388.2000000000007</v>
      </c>
      <c r="O6">
        <v>4821.0000000000009</v>
      </c>
      <c r="P6">
        <v>8384.6</v>
      </c>
      <c r="Q6">
        <v>6484.5999999999995</v>
      </c>
      <c r="R6">
        <v>6598.1999999999989</v>
      </c>
      <c r="S6">
        <v>5930.4000000000005</v>
      </c>
      <c r="T6">
        <v>9951.5999999999985</v>
      </c>
      <c r="U6">
        <v>4088.8</v>
      </c>
      <c r="V6">
        <v>12209.800000000001</v>
      </c>
      <c r="W6">
        <v>7320.5999999999985</v>
      </c>
      <c r="X6">
        <v>8209.2000000000007</v>
      </c>
      <c r="Y6">
        <v>12273.8</v>
      </c>
      <c r="Z6">
        <v>5798.4000000000005</v>
      </c>
      <c r="AA6">
        <v>11936.4</v>
      </c>
      <c r="AB6">
        <v>7475.7999999999993</v>
      </c>
      <c r="AC6">
        <v>3580.8</v>
      </c>
      <c r="AD6">
        <v>4935.3999999999996</v>
      </c>
      <c r="AE6">
        <v>6464.7999999999993</v>
      </c>
      <c r="AF6">
        <v>7635.4000000000005</v>
      </c>
      <c r="AG6">
        <v>8703.4</v>
      </c>
      <c r="AH6">
        <v>9201.6</v>
      </c>
      <c r="AI6">
        <v>10482.600000000002</v>
      </c>
      <c r="AJ6">
        <v>14071.800000000001</v>
      </c>
      <c r="AK6">
        <v>9690.5999999999985</v>
      </c>
      <c r="AL6">
        <v>4298.7999999999993</v>
      </c>
      <c r="AM6">
        <v>8344</v>
      </c>
      <c r="AN6">
        <v>12411.800000000001</v>
      </c>
      <c r="AO6">
        <v>6835.8000000000011</v>
      </c>
      <c r="AP6">
        <v>5582.7999999999993</v>
      </c>
      <c r="AQ6">
        <v>10292.400000000001</v>
      </c>
      <c r="AR6">
        <v>6623.6</v>
      </c>
      <c r="AS6">
        <v>9113</v>
      </c>
      <c r="AT6">
        <v>11306</v>
      </c>
      <c r="AU6">
        <v>9603.4</v>
      </c>
      <c r="AV6">
        <v>7063.6</v>
      </c>
      <c r="AW6">
        <v>6264.6</v>
      </c>
      <c r="AX6">
        <v>4153.5999999999995</v>
      </c>
      <c r="AY6">
        <v>9791.7999999999993</v>
      </c>
      <c r="AZ6">
        <v>4279.7999999999993</v>
      </c>
      <c r="BA6">
        <v>4743.8</v>
      </c>
      <c r="BB6">
        <v>11324.6</v>
      </c>
      <c r="BC6">
        <v>4533.3999999999996</v>
      </c>
      <c r="BD6">
        <v>7927.2000000000007</v>
      </c>
      <c r="BE6">
        <v>7271.3999999999987</v>
      </c>
      <c r="BF6">
        <v>8223</v>
      </c>
      <c r="BG6">
        <v>4360.2</v>
      </c>
      <c r="BH6">
        <v>4727</v>
      </c>
      <c r="BI6">
        <v>5583</v>
      </c>
      <c r="BJ6">
        <v>3847.4</v>
      </c>
      <c r="BK6">
        <v>12629.599999999999</v>
      </c>
      <c r="BL6">
        <v>10223.200000000001</v>
      </c>
      <c r="BM6">
        <v>11521.400000000001</v>
      </c>
      <c r="BN6">
        <v>6533.6</v>
      </c>
      <c r="BO6">
        <v>11846.2</v>
      </c>
      <c r="BP6">
        <v>6663.4</v>
      </c>
      <c r="BQ6">
        <v>7167</v>
      </c>
      <c r="BR6">
        <v>8541.7999999999993</v>
      </c>
      <c r="BS6">
        <v>4159</v>
      </c>
      <c r="BT6">
        <v>7720</v>
      </c>
      <c r="BU6">
        <v>5292.2</v>
      </c>
      <c r="BV6">
        <v>5994.6</v>
      </c>
      <c r="BW6">
        <v>11635.6</v>
      </c>
      <c r="BX6">
        <v>7799.6000000000013</v>
      </c>
      <c r="BY6">
        <v>8138.7999999999993</v>
      </c>
      <c r="BZ6">
        <v>8982.7999999999993</v>
      </c>
      <c r="CA6">
        <v>10610.6</v>
      </c>
      <c r="CB6">
        <v>5642.2</v>
      </c>
      <c r="CC6">
        <v>9969.7999999999993</v>
      </c>
      <c r="CD6">
        <v>10751.8</v>
      </c>
      <c r="CE6">
        <v>11005.6</v>
      </c>
      <c r="CF6">
        <v>3783.8</v>
      </c>
      <c r="CG6">
        <v>16030.4</v>
      </c>
      <c r="CH6">
        <v>4473.3999999999996</v>
      </c>
      <c r="CI6">
        <v>9085.7999999999993</v>
      </c>
      <c r="CJ6">
        <v>8278.7999999999993</v>
      </c>
      <c r="CK6">
        <v>12637.4</v>
      </c>
      <c r="CL6">
        <v>4401</v>
      </c>
      <c r="CM6">
        <v>6148.2000000000007</v>
      </c>
      <c r="CN6">
        <v>11720.2</v>
      </c>
      <c r="CO6">
        <v>8405.7999999999993</v>
      </c>
      <c r="CP6">
        <v>12654.599999999999</v>
      </c>
      <c r="CQ6">
        <v>5589.2</v>
      </c>
      <c r="CR6">
        <v>9285.6</v>
      </c>
      <c r="CS6">
        <v>12724</v>
      </c>
      <c r="CT6">
        <v>3213.6000000000004</v>
      </c>
      <c r="CU6">
        <v>4059.2</v>
      </c>
      <c r="CV6">
        <v>4802.2</v>
      </c>
      <c r="CW6">
        <v>12457.799999999997</v>
      </c>
      <c r="CY6">
        <f t="shared" si="0"/>
        <v>7918.3979999999992</v>
      </c>
      <c r="CZ6">
        <f t="shared" si="1"/>
        <v>7918.3979999999992</v>
      </c>
    </row>
    <row r="7" spans="1:104" x14ac:dyDescent="0.25">
      <c r="B7">
        <v>8546.6</v>
      </c>
      <c r="C7">
        <v>9600.6</v>
      </c>
      <c r="D7">
        <v>9937.2000000000007</v>
      </c>
      <c r="E7">
        <v>6136</v>
      </c>
      <c r="F7">
        <v>4136.4000000000005</v>
      </c>
      <c r="G7">
        <v>7532</v>
      </c>
      <c r="H7">
        <v>9101.2000000000007</v>
      </c>
      <c r="I7">
        <v>13195.4</v>
      </c>
      <c r="J7">
        <v>13096.599999999999</v>
      </c>
      <c r="K7">
        <v>4196.8</v>
      </c>
      <c r="L7">
        <v>9280.7999999999993</v>
      </c>
      <c r="M7">
        <v>7366.2</v>
      </c>
      <c r="N7">
        <v>7879</v>
      </c>
      <c r="O7">
        <v>2187.3999999999996</v>
      </c>
      <c r="P7">
        <v>8241</v>
      </c>
      <c r="Q7">
        <v>7702.4000000000005</v>
      </c>
      <c r="R7">
        <v>9410.4</v>
      </c>
      <c r="S7">
        <v>7471</v>
      </c>
      <c r="T7">
        <v>10172.4</v>
      </c>
      <c r="U7">
        <v>4198.3999999999996</v>
      </c>
      <c r="V7">
        <v>10166.6</v>
      </c>
      <c r="W7">
        <v>5875.2</v>
      </c>
      <c r="X7">
        <v>11451.4</v>
      </c>
      <c r="Y7">
        <v>11661.199999999999</v>
      </c>
      <c r="Z7">
        <v>8325.4000000000015</v>
      </c>
      <c r="AA7">
        <v>11414.8</v>
      </c>
      <c r="AB7">
        <v>7494.6</v>
      </c>
      <c r="AC7">
        <v>2537</v>
      </c>
      <c r="AD7">
        <v>5913.4</v>
      </c>
      <c r="AE7">
        <v>5322.8</v>
      </c>
      <c r="AF7">
        <v>8595.5999999999985</v>
      </c>
      <c r="AG7">
        <v>8093.6</v>
      </c>
      <c r="AH7">
        <v>8793.2000000000007</v>
      </c>
      <c r="AI7">
        <v>11769.199999999999</v>
      </c>
      <c r="AJ7">
        <v>11961</v>
      </c>
      <c r="AK7">
        <v>9210.4</v>
      </c>
      <c r="AL7">
        <v>8130</v>
      </c>
      <c r="AM7">
        <v>12151.199999999999</v>
      </c>
      <c r="AN7">
        <v>11265.2</v>
      </c>
      <c r="AO7">
        <v>8846.2000000000007</v>
      </c>
      <c r="AP7">
        <v>6502.2</v>
      </c>
      <c r="AQ7">
        <v>12170.400000000001</v>
      </c>
      <c r="AR7">
        <v>8258.4</v>
      </c>
      <c r="AS7">
        <v>6177.6</v>
      </c>
      <c r="AT7">
        <v>9399</v>
      </c>
      <c r="AU7">
        <v>11851.2</v>
      </c>
      <c r="AV7">
        <v>4965</v>
      </c>
      <c r="AW7">
        <v>8030.2</v>
      </c>
      <c r="AX7">
        <v>5046.2</v>
      </c>
      <c r="AY7">
        <v>11697.000000000002</v>
      </c>
      <c r="AZ7">
        <v>4358.7999999999993</v>
      </c>
      <c r="BA7">
        <v>5600.6</v>
      </c>
      <c r="BB7">
        <v>11174.199999999999</v>
      </c>
      <c r="BC7">
        <v>5650.9999999999991</v>
      </c>
      <c r="BD7">
        <v>11686.2</v>
      </c>
      <c r="BE7">
        <v>6808</v>
      </c>
      <c r="BF7">
        <v>7811.8</v>
      </c>
      <c r="BG7">
        <v>3249.8</v>
      </c>
      <c r="BH7">
        <v>5960.6</v>
      </c>
      <c r="BI7">
        <v>8398.6</v>
      </c>
      <c r="BJ7">
        <v>4826</v>
      </c>
      <c r="BK7">
        <v>12751.4</v>
      </c>
      <c r="BL7">
        <v>12030.8</v>
      </c>
      <c r="BM7">
        <v>12657.2</v>
      </c>
      <c r="BN7">
        <v>4216.6000000000004</v>
      </c>
      <c r="BO7">
        <v>9087.5999999999985</v>
      </c>
      <c r="BP7">
        <v>5051.2</v>
      </c>
      <c r="BQ7">
        <v>5908</v>
      </c>
      <c r="BR7">
        <v>8967.2000000000007</v>
      </c>
      <c r="BS7">
        <v>3306.7999999999997</v>
      </c>
      <c r="BT7">
        <v>11538.000000000002</v>
      </c>
      <c r="BU7">
        <v>8501</v>
      </c>
      <c r="BV7">
        <v>7087.4</v>
      </c>
      <c r="BW7">
        <v>11500</v>
      </c>
      <c r="BX7">
        <v>9686.6</v>
      </c>
      <c r="BY7">
        <v>8846.5999999999985</v>
      </c>
      <c r="BZ7">
        <v>9061.4</v>
      </c>
      <c r="CA7">
        <v>9461</v>
      </c>
      <c r="CB7">
        <v>6092.5999999999995</v>
      </c>
      <c r="CC7">
        <v>9708.6</v>
      </c>
      <c r="CD7">
        <v>10934</v>
      </c>
      <c r="CE7">
        <v>12685</v>
      </c>
      <c r="CF7">
        <v>8925.4</v>
      </c>
      <c r="CG7">
        <v>15948.2</v>
      </c>
      <c r="CH7">
        <v>5113.7999999999993</v>
      </c>
      <c r="CI7">
        <v>9298.6</v>
      </c>
      <c r="CJ7">
        <v>7167.4000000000005</v>
      </c>
      <c r="CK7">
        <v>14739.2</v>
      </c>
      <c r="CL7">
        <v>4867.3999999999996</v>
      </c>
      <c r="CM7">
        <v>7822.2</v>
      </c>
      <c r="CN7">
        <v>11330.400000000001</v>
      </c>
      <c r="CO7">
        <v>7526.2</v>
      </c>
      <c r="CP7">
        <v>5903.5999999999995</v>
      </c>
      <c r="CQ7">
        <v>6838.0000000000009</v>
      </c>
      <c r="CR7">
        <v>11406.199999999999</v>
      </c>
      <c r="CS7">
        <v>12313.6</v>
      </c>
      <c r="CT7">
        <v>4960.6000000000004</v>
      </c>
      <c r="CU7">
        <v>6102.4000000000005</v>
      </c>
      <c r="CV7">
        <v>3930</v>
      </c>
      <c r="CW7">
        <v>14549.800000000001</v>
      </c>
      <c r="CY7">
        <f t="shared" si="0"/>
        <v>8458.1059999999979</v>
      </c>
      <c r="CZ7">
        <f t="shared" si="1"/>
        <v>8458.1059999999979</v>
      </c>
    </row>
    <row r="8" spans="1:104" x14ac:dyDescent="0.25">
      <c r="B8">
        <v>9297.4</v>
      </c>
      <c r="C8">
        <v>8846.4000000000015</v>
      </c>
      <c r="D8">
        <v>10564.199999999999</v>
      </c>
      <c r="E8">
        <v>7855.2000000000007</v>
      </c>
      <c r="F8">
        <v>5124.7999999999993</v>
      </c>
      <c r="G8">
        <v>7862.6</v>
      </c>
      <c r="H8">
        <v>6379</v>
      </c>
      <c r="I8">
        <v>13514.6</v>
      </c>
      <c r="J8">
        <v>13068.399999999998</v>
      </c>
      <c r="K8">
        <v>5985.2</v>
      </c>
      <c r="L8">
        <v>11931.8</v>
      </c>
      <c r="M8">
        <v>8195.6</v>
      </c>
      <c r="N8">
        <v>6652.4</v>
      </c>
      <c r="O8">
        <v>4784.3999999999996</v>
      </c>
      <c r="P8">
        <v>7842.2</v>
      </c>
      <c r="Q8">
        <v>6977.2000000000007</v>
      </c>
      <c r="R8">
        <v>11163.8</v>
      </c>
      <c r="S8">
        <v>6218.6</v>
      </c>
      <c r="T8">
        <v>11560.4</v>
      </c>
      <c r="U8">
        <v>3519.7999999999997</v>
      </c>
      <c r="V8">
        <v>12416.8</v>
      </c>
      <c r="W8">
        <v>5713.2</v>
      </c>
      <c r="X8">
        <v>9742</v>
      </c>
      <c r="Y8">
        <v>8829.4</v>
      </c>
      <c r="Z8">
        <v>10888.2</v>
      </c>
      <c r="AA8">
        <v>11692.8</v>
      </c>
      <c r="AB8">
        <v>6685.2000000000007</v>
      </c>
      <c r="AC8">
        <v>5489.6</v>
      </c>
      <c r="AD8">
        <v>8269.5999999999985</v>
      </c>
      <c r="AE8">
        <v>5787.3999999999987</v>
      </c>
      <c r="AF8">
        <v>7910.4000000000005</v>
      </c>
      <c r="AG8">
        <v>7513.2</v>
      </c>
      <c r="AH8">
        <v>9182.6</v>
      </c>
      <c r="AI8">
        <v>8338.6</v>
      </c>
      <c r="AJ8">
        <v>11759.6</v>
      </c>
      <c r="AK8">
        <v>10203.4</v>
      </c>
      <c r="AL8">
        <v>10597.4</v>
      </c>
      <c r="AM8">
        <v>13015.4</v>
      </c>
      <c r="AN8">
        <v>6557.6</v>
      </c>
      <c r="AO8">
        <v>7321</v>
      </c>
      <c r="AP8">
        <v>4820.3999999999996</v>
      </c>
      <c r="AQ8">
        <v>10091.200000000001</v>
      </c>
      <c r="AR8">
        <v>9518.5999999999985</v>
      </c>
      <c r="AS8">
        <v>5097.8</v>
      </c>
      <c r="AT8">
        <v>10664.2</v>
      </c>
      <c r="AU8">
        <v>11439.400000000001</v>
      </c>
      <c r="AV8">
        <v>6681.8</v>
      </c>
      <c r="AW8">
        <v>6588.9999999999991</v>
      </c>
      <c r="AX8">
        <v>5126</v>
      </c>
      <c r="AY8">
        <v>11235.2</v>
      </c>
      <c r="AZ8">
        <v>8836.2000000000007</v>
      </c>
      <c r="BA8">
        <v>4967</v>
      </c>
      <c r="BB8">
        <v>12234</v>
      </c>
      <c r="BC8">
        <v>4587.6000000000004</v>
      </c>
      <c r="BD8">
        <v>13769.2</v>
      </c>
      <c r="BE8">
        <v>9247.4</v>
      </c>
      <c r="BF8">
        <v>6784.9999999999982</v>
      </c>
      <c r="BG8">
        <v>4890</v>
      </c>
      <c r="BH8">
        <v>7419.8</v>
      </c>
      <c r="BI8">
        <v>8285.6</v>
      </c>
      <c r="BJ8">
        <v>4526.2</v>
      </c>
      <c r="BK8">
        <v>11693.4</v>
      </c>
      <c r="BL8">
        <v>7487.1999999999989</v>
      </c>
      <c r="BM8">
        <v>13751.8</v>
      </c>
      <c r="BN8">
        <v>4325.8</v>
      </c>
      <c r="BO8">
        <v>9676.2000000000007</v>
      </c>
      <c r="BP8">
        <v>4243.2</v>
      </c>
      <c r="BQ8">
        <v>6719.4000000000005</v>
      </c>
      <c r="BR8">
        <v>9365.7999999999993</v>
      </c>
      <c r="BS8">
        <v>4098.3999999999996</v>
      </c>
      <c r="BT8">
        <v>8670.4</v>
      </c>
      <c r="BU8">
        <v>10800.399999999998</v>
      </c>
      <c r="BV8">
        <v>9235.6</v>
      </c>
      <c r="BW8">
        <v>11272</v>
      </c>
      <c r="BX8">
        <v>5055.3999999999996</v>
      </c>
      <c r="BY8">
        <v>11241.600000000002</v>
      </c>
      <c r="BZ8">
        <v>11129</v>
      </c>
      <c r="CA8">
        <v>11278.600000000002</v>
      </c>
      <c r="CB8">
        <v>6176</v>
      </c>
      <c r="CC8">
        <v>9143.6</v>
      </c>
      <c r="CD8">
        <v>9033.8000000000011</v>
      </c>
      <c r="CE8">
        <v>12157</v>
      </c>
      <c r="CF8">
        <v>11160.6</v>
      </c>
      <c r="CG8">
        <v>16436.8</v>
      </c>
      <c r="CH8">
        <v>5844.6</v>
      </c>
      <c r="CI8">
        <v>14052.399999999998</v>
      </c>
      <c r="CJ8">
        <v>9653.7999999999993</v>
      </c>
      <c r="CK8">
        <v>14812.8</v>
      </c>
      <c r="CL8">
        <v>5714.4000000000015</v>
      </c>
      <c r="CM8">
        <v>8242.4</v>
      </c>
      <c r="CN8">
        <v>9376.6</v>
      </c>
      <c r="CO8">
        <v>7564.7999999999993</v>
      </c>
      <c r="CP8">
        <v>8193</v>
      </c>
      <c r="CQ8">
        <v>6822.0000000000009</v>
      </c>
      <c r="CR8">
        <v>11403.400000000001</v>
      </c>
      <c r="CS8">
        <v>12318.6</v>
      </c>
      <c r="CT8">
        <v>6222.2000000000007</v>
      </c>
      <c r="CU8">
        <v>3396.2000000000007</v>
      </c>
      <c r="CV8">
        <v>4637.2000000000007</v>
      </c>
      <c r="CW8">
        <v>14863.8</v>
      </c>
      <c r="CY8">
        <f t="shared" si="0"/>
        <v>8693.3920000000016</v>
      </c>
      <c r="CZ8">
        <f t="shared" si="1"/>
        <v>8693.3920000000016</v>
      </c>
    </row>
    <row r="9" spans="1:104" x14ac:dyDescent="0.25">
      <c r="B9">
        <v>10861.6</v>
      </c>
      <c r="C9">
        <v>9805.6</v>
      </c>
      <c r="D9">
        <v>11026.2</v>
      </c>
      <c r="E9">
        <v>7050.4000000000005</v>
      </c>
      <c r="F9">
        <v>7985.4000000000005</v>
      </c>
      <c r="G9">
        <v>9069.6</v>
      </c>
      <c r="H9">
        <v>7926</v>
      </c>
      <c r="I9">
        <v>15535.2</v>
      </c>
      <c r="J9">
        <v>12394.6</v>
      </c>
      <c r="K9">
        <v>9222</v>
      </c>
      <c r="L9">
        <v>12764.8</v>
      </c>
      <c r="M9">
        <v>8300.4</v>
      </c>
      <c r="N9">
        <v>7776.4</v>
      </c>
      <c r="O9">
        <v>6656.8</v>
      </c>
      <c r="P9">
        <v>10995.4</v>
      </c>
      <c r="Q9">
        <v>4875.2000000000007</v>
      </c>
      <c r="R9">
        <v>9721.7999999999993</v>
      </c>
      <c r="S9">
        <v>5272.6</v>
      </c>
      <c r="T9">
        <v>11240.199999999999</v>
      </c>
      <c r="U9">
        <v>6281.4</v>
      </c>
      <c r="V9">
        <v>10938</v>
      </c>
      <c r="W9">
        <v>5742.4</v>
      </c>
      <c r="X9">
        <v>10768</v>
      </c>
      <c r="Y9">
        <v>7247.8</v>
      </c>
      <c r="Z9">
        <v>13645.599999999999</v>
      </c>
      <c r="AA9">
        <v>13467</v>
      </c>
      <c r="AB9">
        <v>6730.4000000000005</v>
      </c>
      <c r="AC9">
        <v>5106</v>
      </c>
      <c r="AD9">
        <v>12713.800000000001</v>
      </c>
      <c r="AE9">
        <v>11895.199999999999</v>
      </c>
      <c r="AF9">
        <v>4652.5999999999995</v>
      </c>
      <c r="AG9">
        <v>6497.5999999999995</v>
      </c>
      <c r="AH9">
        <v>9915</v>
      </c>
      <c r="AI9">
        <v>9044.6</v>
      </c>
      <c r="AJ9">
        <v>15356.199999999999</v>
      </c>
      <c r="AK9">
        <v>9753.2000000000007</v>
      </c>
      <c r="AL9">
        <v>8632.2000000000007</v>
      </c>
      <c r="AM9">
        <v>13133.6</v>
      </c>
      <c r="AN9">
        <v>7269.2000000000007</v>
      </c>
      <c r="AO9">
        <v>8287.7999999999993</v>
      </c>
      <c r="AP9">
        <v>7061.2000000000007</v>
      </c>
      <c r="AQ9">
        <v>9633.7999999999993</v>
      </c>
      <c r="AR9">
        <v>7953.4</v>
      </c>
      <c r="AS9">
        <v>6716.2</v>
      </c>
      <c r="AT9">
        <v>10647.800000000001</v>
      </c>
      <c r="AU9">
        <v>11338.8</v>
      </c>
      <c r="AV9">
        <v>5295.9999999999991</v>
      </c>
      <c r="AW9">
        <v>7869</v>
      </c>
      <c r="AX9">
        <v>3962.2</v>
      </c>
      <c r="AY9">
        <v>14896.400000000001</v>
      </c>
      <c r="AZ9">
        <v>12020.6</v>
      </c>
      <c r="BA9">
        <v>7489.6</v>
      </c>
      <c r="BB9">
        <v>12178.800000000001</v>
      </c>
      <c r="BC9">
        <v>3518.8</v>
      </c>
      <c r="BD9">
        <v>14906.199999999999</v>
      </c>
      <c r="BE9">
        <v>8817.2000000000007</v>
      </c>
      <c r="BF9">
        <v>6937.6</v>
      </c>
      <c r="BG9">
        <v>8368.7999999999993</v>
      </c>
      <c r="BH9">
        <v>7901.7999999999993</v>
      </c>
      <c r="BI9">
        <v>7012.6</v>
      </c>
      <c r="BJ9">
        <v>6264.5999999999995</v>
      </c>
      <c r="BK9">
        <v>16386.400000000001</v>
      </c>
      <c r="BL9">
        <v>10869.8</v>
      </c>
      <c r="BM9">
        <v>14462.400000000001</v>
      </c>
      <c r="BN9">
        <v>5572</v>
      </c>
      <c r="BO9">
        <v>7207.2000000000007</v>
      </c>
      <c r="BP9">
        <v>7505.6</v>
      </c>
      <c r="BQ9">
        <v>9962.3999999999978</v>
      </c>
      <c r="BR9">
        <v>10834</v>
      </c>
      <c r="BS9">
        <v>8265.5999999999985</v>
      </c>
      <c r="BT9">
        <v>10677.8</v>
      </c>
      <c r="BU9">
        <v>12613.4</v>
      </c>
      <c r="BV9">
        <v>7596</v>
      </c>
      <c r="BW9">
        <v>7094.2000000000007</v>
      </c>
      <c r="BX9">
        <v>5472</v>
      </c>
      <c r="BY9">
        <v>10531.4</v>
      </c>
      <c r="BZ9">
        <v>14642.399999999998</v>
      </c>
      <c r="CA9">
        <v>14462</v>
      </c>
      <c r="CB9">
        <v>8729.2000000000007</v>
      </c>
      <c r="CC9">
        <v>10034.6</v>
      </c>
      <c r="CD9">
        <v>8371.8000000000011</v>
      </c>
      <c r="CE9">
        <v>13878.2</v>
      </c>
      <c r="CF9">
        <v>14400</v>
      </c>
      <c r="CG9">
        <v>15687.000000000002</v>
      </c>
      <c r="CH9">
        <v>7784</v>
      </c>
      <c r="CI9">
        <v>16916.800000000003</v>
      </c>
      <c r="CJ9">
        <v>11607.2</v>
      </c>
      <c r="CK9">
        <v>19258.199999999997</v>
      </c>
      <c r="CL9">
        <v>8293.1999999999989</v>
      </c>
      <c r="CM9">
        <v>9078.2000000000007</v>
      </c>
      <c r="CN9">
        <v>9101.6</v>
      </c>
      <c r="CO9">
        <v>7793.6</v>
      </c>
      <c r="CP9">
        <v>7900.6</v>
      </c>
      <c r="CQ9">
        <v>5682.8</v>
      </c>
      <c r="CR9">
        <v>15697.2</v>
      </c>
      <c r="CS9">
        <v>12675.000000000002</v>
      </c>
      <c r="CT9">
        <v>6633.2</v>
      </c>
      <c r="CU9">
        <v>7855.8</v>
      </c>
      <c r="CV9">
        <v>7554.4000000000005</v>
      </c>
      <c r="CW9">
        <v>15811.4</v>
      </c>
      <c r="CY9">
        <f t="shared" si="0"/>
        <v>9712.4779999999973</v>
      </c>
      <c r="CZ9">
        <f t="shared" si="1"/>
        <v>9712.4779999999973</v>
      </c>
    </row>
    <row r="10" spans="1:104" x14ac:dyDescent="0.25">
      <c r="B10">
        <v>9960.4</v>
      </c>
      <c r="C10">
        <v>8866</v>
      </c>
      <c r="D10">
        <v>7507.9999999999991</v>
      </c>
      <c r="E10">
        <v>9048.2000000000007</v>
      </c>
      <c r="F10">
        <v>6904.2</v>
      </c>
      <c r="G10">
        <v>9257.2000000000007</v>
      </c>
      <c r="H10">
        <v>9976.4</v>
      </c>
      <c r="I10">
        <v>19285.400000000001</v>
      </c>
      <c r="J10">
        <v>13694.999999999998</v>
      </c>
      <c r="K10">
        <v>11094</v>
      </c>
      <c r="L10">
        <v>15276.599999999999</v>
      </c>
      <c r="M10">
        <v>8455.7999999999993</v>
      </c>
      <c r="N10">
        <v>8247</v>
      </c>
      <c r="O10">
        <v>7451.6</v>
      </c>
      <c r="P10">
        <v>10737.6</v>
      </c>
      <c r="Q10">
        <v>8127.8</v>
      </c>
      <c r="R10">
        <v>10324.6</v>
      </c>
      <c r="S10">
        <v>5101.6000000000004</v>
      </c>
      <c r="T10">
        <v>12918.399999999998</v>
      </c>
      <c r="U10">
        <v>8233.2000000000007</v>
      </c>
      <c r="V10">
        <v>8649.2000000000007</v>
      </c>
      <c r="W10">
        <v>7480</v>
      </c>
      <c r="X10">
        <v>8813</v>
      </c>
      <c r="Y10">
        <v>7197.7999999999993</v>
      </c>
      <c r="Z10">
        <v>12597.2</v>
      </c>
      <c r="AA10">
        <v>12854.4</v>
      </c>
      <c r="AB10">
        <v>5997.9999999999991</v>
      </c>
      <c r="AC10">
        <v>8370.4</v>
      </c>
      <c r="AD10">
        <v>10549.599999999999</v>
      </c>
      <c r="AE10">
        <v>9735.1999999999989</v>
      </c>
      <c r="AF10">
        <v>5509</v>
      </c>
      <c r="AG10">
        <v>6881</v>
      </c>
      <c r="AH10">
        <v>8965.4</v>
      </c>
      <c r="AI10">
        <v>7380.5999999999995</v>
      </c>
      <c r="AJ10">
        <v>17001</v>
      </c>
      <c r="AK10">
        <v>11394.199999999999</v>
      </c>
      <c r="AL10">
        <v>8707.5999999999985</v>
      </c>
      <c r="AM10">
        <v>12456.400000000001</v>
      </c>
      <c r="AN10">
        <v>9054.6000000000022</v>
      </c>
      <c r="AO10">
        <v>9699.4000000000015</v>
      </c>
      <c r="AP10">
        <v>6771.8000000000011</v>
      </c>
      <c r="AQ10">
        <v>7423.2</v>
      </c>
      <c r="AR10">
        <v>6974.5999999999995</v>
      </c>
      <c r="AS10">
        <v>7205.4000000000005</v>
      </c>
      <c r="AT10">
        <v>9475.8000000000011</v>
      </c>
      <c r="AU10">
        <v>9655.2000000000007</v>
      </c>
      <c r="AV10">
        <v>6090.2</v>
      </c>
      <c r="AW10">
        <v>8603.6</v>
      </c>
      <c r="AX10">
        <v>5337.4000000000005</v>
      </c>
      <c r="AY10">
        <v>15991.999999999998</v>
      </c>
      <c r="AZ10">
        <v>13718.8</v>
      </c>
      <c r="BA10">
        <v>7674.1999999999989</v>
      </c>
      <c r="BB10">
        <v>10348.999999999998</v>
      </c>
      <c r="BC10">
        <v>6165.4</v>
      </c>
      <c r="BD10">
        <v>18229</v>
      </c>
      <c r="BE10">
        <v>8345.7999999999993</v>
      </c>
      <c r="BF10">
        <v>4546.6000000000004</v>
      </c>
      <c r="BG10">
        <v>9718.1999999999989</v>
      </c>
      <c r="BH10">
        <v>6464.6</v>
      </c>
      <c r="BI10">
        <v>6062.4000000000005</v>
      </c>
      <c r="BJ10">
        <v>5852</v>
      </c>
      <c r="BK10">
        <v>16695</v>
      </c>
      <c r="BL10">
        <v>11858</v>
      </c>
      <c r="BM10">
        <v>17572.600000000002</v>
      </c>
      <c r="BN10">
        <v>8010.4</v>
      </c>
      <c r="BO10">
        <v>6191.4</v>
      </c>
      <c r="BP10">
        <v>9977.4</v>
      </c>
      <c r="BQ10">
        <v>11186</v>
      </c>
      <c r="BR10">
        <v>11466.6</v>
      </c>
      <c r="BS10">
        <v>9148.6</v>
      </c>
      <c r="BT10">
        <v>10266.4</v>
      </c>
      <c r="BU10">
        <v>10898.2</v>
      </c>
      <c r="BV10">
        <v>7270.0000000000009</v>
      </c>
      <c r="BW10">
        <v>11593.599999999999</v>
      </c>
      <c r="BX10">
        <v>6408.8</v>
      </c>
      <c r="BY10">
        <v>10485.199999999999</v>
      </c>
      <c r="BZ10">
        <v>14580.8</v>
      </c>
      <c r="CA10">
        <v>18652</v>
      </c>
      <c r="CB10">
        <v>10271.4</v>
      </c>
      <c r="CC10">
        <v>10006.6</v>
      </c>
      <c r="CD10">
        <v>9304</v>
      </c>
      <c r="CE10">
        <v>16550.2</v>
      </c>
      <c r="CF10">
        <v>13814</v>
      </c>
      <c r="CG10">
        <v>17037.8</v>
      </c>
      <c r="CH10">
        <v>10213.199999999999</v>
      </c>
      <c r="CI10">
        <v>15948</v>
      </c>
      <c r="CJ10">
        <v>14756</v>
      </c>
      <c r="CK10">
        <v>19428.400000000001</v>
      </c>
      <c r="CL10">
        <v>9129.6000000000022</v>
      </c>
      <c r="CM10">
        <v>5024.3999999999996</v>
      </c>
      <c r="CN10">
        <v>8075.4000000000005</v>
      </c>
      <c r="CO10">
        <v>9941</v>
      </c>
      <c r="CP10">
        <v>9026.4</v>
      </c>
      <c r="CQ10">
        <v>6315.8</v>
      </c>
      <c r="CR10">
        <v>15817.6</v>
      </c>
      <c r="CS10">
        <v>13899.8</v>
      </c>
      <c r="CT10">
        <v>9666.6</v>
      </c>
      <c r="CU10">
        <v>9718.4</v>
      </c>
      <c r="CV10">
        <v>5596.1999999999989</v>
      </c>
      <c r="CW10">
        <v>14415.599999999999</v>
      </c>
      <c r="CY10">
        <f t="shared" si="0"/>
        <v>10166.356000000002</v>
      </c>
      <c r="CZ10">
        <f t="shared" si="1"/>
        <v>10166.356000000002</v>
      </c>
    </row>
    <row r="11" spans="1:104" x14ac:dyDescent="0.25">
      <c r="B11">
        <v>12445.4</v>
      </c>
      <c r="C11">
        <v>11471.6</v>
      </c>
      <c r="D11">
        <v>8851.6</v>
      </c>
      <c r="E11">
        <v>8208.4000000000015</v>
      </c>
      <c r="F11">
        <v>9616.7999999999993</v>
      </c>
      <c r="G11">
        <v>10893.799999999997</v>
      </c>
      <c r="H11">
        <v>11174.6</v>
      </c>
      <c r="I11">
        <v>19325.2</v>
      </c>
      <c r="J11">
        <v>16016.8</v>
      </c>
      <c r="K11">
        <v>8848.7999999999993</v>
      </c>
      <c r="L11">
        <v>16730.800000000003</v>
      </c>
      <c r="M11">
        <v>8938.6</v>
      </c>
      <c r="N11">
        <v>8315.5999999999985</v>
      </c>
      <c r="O11">
        <v>7929.0000000000009</v>
      </c>
      <c r="P11">
        <v>9187.4000000000015</v>
      </c>
      <c r="Q11">
        <v>9712.2000000000007</v>
      </c>
      <c r="R11">
        <v>12241.4</v>
      </c>
      <c r="S11">
        <v>5008.3999999999996</v>
      </c>
      <c r="T11">
        <v>14439</v>
      </c>
      <c r="U11">
        <v>15454.8</v>
      </c>
      <c r="V11">
        <v>7883.8</v>
      </c>
      <c r="W11">
        <v>7094.4</v>
      </c>
      <c r="X11">
        <v>9112.6</v>
      </c>
      <c r="Y11">
        <v>7876.6</v>
      </c>
      <c r="Z11">
        <v>12526</v>
      </c>
      <c r="AA11">
        <v>15354</v>
      </c>
      <c r="AB11">
        <v>9222.5999999999985</v>
      </c>
      <c r="AC11">
        <v>7033.5999999999995</v>
      </c>
      <c r="AD11">
        <v>11580.599999999999</v>
      </c>
      <c r="AE11">
        <v>7248.6</v>
      </c>
      <c r="AF11">
        <v>6329.4</v>
      </c>
      <c r="AG11">
        <v>10016.200000000001</v>
      </c>
      <c r="AH11">
        <v>9898.7999999999993</v>
      </c>
      <c r="AI11">
        <v>10739.800000000001</v>
      </c>
      <c r="AJ11">
        <v>14962.8</v>
      </c>
      <c r="AK11">
        <v>10340.6</v>
      </c>
      <c r="AL11">
        <v>10570.4</v>
      </c>
      <c r="AM11">
        <v>10317.800000000001</v>
      </c>
      <c r="AN11">
        <v>9516.4</v>
      </c>
      <c r="AO11">
        <v>11867</v>
      </c>
      <c r="AP11">
        <v>10510</v>
      </c>
      <c r="AQ11">
        <v>9799.4</v>
      </c>
      <c r="AR11">
        <v>7852.2</v>
      </c>
      <c r="AS11">
        <v>8017.7999999999993</v>
      </c>
      <c r="AT11">
        <v>13066</v>
      </c>
      <c r="AU11">
        <v>10855.800000000001</v>
      </c>
      <c r="AV11">
        <v>3558.7999999999997</v>
      </c>
      <c r="AW11">
        <v>10239.4</v>
      </c>
      <c r="AX11">
        <v>3424</v>
      </c>
      <c r="AY11">
        <v>17027.8</v>
      </c>
      <c r="AZ11">
        <v>8459.4</v>
      </c>
      <c r="BA11">
        <v>10882.199999999999</v>
      </c>
      <c r="BB11">
        <v>8284.4</v>
      </c>
      <c r="BC11">
        <v>5578.6</v>
      </c>
      <c r="BD11">
        <v>16183.2</v>
      </c>
      <c r="BE11">
        <v>7804.2</v>
      </c>
      <c r="BF11">
        <v>6242</v>
      </c>
      <c r="BG11">
        <v>11672.6</v>
      </c>
      <c r="BH11">
        <v>11398.2</v>
      </c>
      <c r="BI11">
        <v>6657.4000000000005</v>
      </c>
      <c r="BJ11">
        <v>8852.2000000000007</v>
      </c>
      <c r="BK11">
        <v>16351</v>
      </c>
      <c r="BL11">
        <v>9361.4</v>
      </c>
      <c r="BM11">
        <v>18401.8</v>
      </c>
      <c r="BN11">
        <v>11290</v>
      </c>
      <c r="BO11">
        <v>9052.1999999999989</v>
      </c>
      <c r="BP11">
        <v>9896.4</v>
      </c>
      <c r="BQ11">
        <v>9901</v>
      </c>
      <c r="BR11">
        <v>9852.2000000000007</v>
      </c>
      <c r="BS11">
        <v>13030.8</v>
      </c>
      <c r="BT11">
        <v>7467.6</v>
      </c>
      <c r="BU11">
        <v>14004.4</v>
      </c>
      <c r="BV11">
        <v>9724</v>
      </c>
      <c r="BW11">
        <v>14739</v>
      </c>
      <c r="BX11">
        <v>5198.3999999999996</v>
      </c>
      <c r="BY11">
        <v>8812.7999999999993</v>
      </c>
      <c r="BZ11">
        <v>14278.600000000002</v>
      </c>
      <c r="CA11">
        <v>15054.200000000003</v>
      </c>
      <c r="CB11">
        <v>10270.800000000001</v>
      </c>
      <c r="CC11">
        <v>10838.2</v>
      </c>
      <c r="CD11">
        <v>10150.400000000001</v>
      </c>
      <c r="CE11">
        <v>14786.6</v>
      </c>
      <c r="CF11">
        <v>16548.400000000001</v>
      </c>
      <c r="CG11">
        <v>19685.599999999999</v>
      </c>
      <c r="CH11">
        <v>11555</v>
      </c>
      <c r="CI11">
        <v>15011.600000000002</v>
      </c>
      <c r="CJ11">
        <v>17305.400000000001</v>
      </c>
      <c r="CK11">
        <v>18137.599999999999</v>
      </c>
      <c r="CL11">
        <v>9414.7999999999993</v>
      </c>
      <c r="CM11">
        <v>8586.2000000000007</v>
      </c>
      <c r="CN11">
        <v>7854</v>
      </c>
      <c r="CO11">
        <v>11008.8</v>
      </c>
      <c r="CP11">
        <v>9510.4</v>
      </c>
      <c r="CQ11">
        <v>7236.8000000000011</v>
      </c>
      <c r="CR11">
        <v>15969.800000000001</v>
      </c>
      <c r="CS11">
        <v>14531.4</v>
      </c>
      <c r="CT11">
        <v>11826.599999999999</v>
      </c>
      <c r="CU11">
        <v>10878.4</v>
      </c>
      <c r="CV11">
        <v>4447.6000000000004</v>
      </c>
      <c r="CW11">
        <v>14682.400000000001</v>
      </c>
      <c r="CY11">
        <f t="shared" si="0"/>
        <v>10873.204</v>
      </c>
      <c r="CZ11">
        <f t="shared" si="1"/>
        <v>10873.204</v>
      </c>
    </row>
    <row r="12" spans="1:104" x14ac:dyDescent="0.25">
      <c r="B12">
        <v>12343.6</v>
      </c>
      <c r="C12">
        <v>10066.200000000001</v>
      </c>
      <c r="D12">
        <v>10642.4</v>
      </c>
      <c r="E12">
        <v>8052.7999999999993</v>
      </c>
      <c r="F12">
        <v>10455.799999999999</v>
      </c>
      <c r="G12">
        <v>11291.8</v>
      </c>
      <c r="H12">
        <v>12485.4</v>
      </c>
      <c r="I12">
        <v>19966.599999999999</v>
      </c>
      <c r="J12">
        <v>11946.4</v>
      </c>
      <c r="K12">
        <v>11330</v>
      </c>
      <c r="L12">
        <v>16291</v>
      </c>
      <c r="M12">
        <v>8325.7999999999993</v>
      </c>
      <c r="N12">
        <v>8202.4</v>
      </c>
      <c r="O12">
        <v>6933.6</v>
      </c>
      <c r="P12">
        <v>10120.400000000001</v>
      </c>
      <c r="Q12">
        <v>11806.2</v>
      </c>
      <c r="R12">
        <v>12256.6</v>
      </c>
      <c r="S12">
        <v>3957.3999999999996</v>
      </c>
      <c r="T12">
        <v>15248.400000000001</v>
      </c>
      <c r="U12">
        <v>14143.599999999999</v>
      </c>
      <c r="V12">
        <v>7362.4000000000005</v>
      </c>
      <c r="W12">
        <v>7587.4</v>
      </c>
      <c r="X12">
        <v>12370.800000000001</v>
      </c>
      <c r="Y12">
        <v>8555.2000000000007</v>
      </c>
      <c r="Z12">
        <v>12073.599999999999</v>
      </c>
      <c r="AA12">
        <v>20305</v>
      </c>
      <c r="AB12">
        <v>13634.4</v>
      </c>
      <c r="AC12">
        <v>8487.4</v>
      </c>
      <c r="AD12">
        <v>11726.599999999999</v>
      </c>
      <c r="AE12">
        <v>8226.4</v>
      </c>
      <c r="AF12">
        <v>8171.2000000000007</v>
      </c>
      <c r="AG12">
        <v>11933.400000000001</v>
      </c>
      <c r="AH12">
        <v>8455.4</v>
      </c>
      <c r="AI12">
        <v>10436.6</v>
      </c>
      <c r="AJ12">
        <v>13915.4</v>
      </c>
      <c r="AK12">
        <v>8784.1999999999989</v>
      </c>
      <c r="AL12">
        <v>11166.8</v>
      </c>
      <c r="AM12">
        <v>10383</v>
      </c>
      <c r="AN12">
        <v>9282</v>
      </c>
      <c r="AO12">
        <v>13775.800000000001</v>
      </c>
      <c r="AP12">
        <v>11020.199999999999</v>
      </c>
      <c r="AQ12">
        <v>8772</v>
      </c>
      <c r="AR12">
        <v>6820.4</v>
      </c>
      <c r="AS12">
        <v>9884.1999999999989</v>
      </c>
      <c r="AT12">
        <v>15475.4</v>
      </c>
      <c r="AU12">
        <v>11895.2</v>
      </c>
      <c r="AV12">
        <v>3674.4</v>
      </c>
      <c r="AW12">
        <v>11342.400000000001</v>
      </c>
      <c r="AX12">
        <v>2927.6</v>
      </c>
      <c r="AY12">
        <v>17326.599999999999</v>
      </c>
      <c r="AZ12">
        <v>10958.6</v>
      </c>
      <c r="BA12">
        <v>10266</v>
      </c>
      <c r="BB12">
        <v>9350.7999999999993</v>
      </c>
      <c r="BC12">
        <v>6459.6</v>
      </c>
      <c r="BD12">
        <v>11268</v>
      </c>
      <c r="BE12">
        <v>8460.4</v>
      </c>
      <c r="BF12">
        <v>8213</v>
      </c>
      <c r="BG12">
        <v>11155.399999999998</v>
      </c>
      <c r="BH12">
        <v>9262</v>
      </c>
      <c r="BI12">
        <v>7550.4</v>
      </c>
      <c r="BJ12">
        <v>9004.6</v>
      </c>
      <c r="BK12">
        <v>10197.599999999999</v>
      </c>
      <c r="BL12">
        <v>9939.2000000000007</v>
      </c>
      <c r="BM12">
        <v>18979.8</v>
      </c>
      <c r="BN12">
        <v>13387.4</v>
      </c>
      <c r="BO12">
        <v>12526.4</v>
      </c>
      <c r="BP12">
        <v>7719.6</v>
      </c>
      <c r="BQ12">
        <v>6908.7999999999993</v>
      </c>
      <c r="BR12">
        <v>7843</v>
      </c>
      <c r="BS12">
        <v>10701.4</v>
      </c>
      <c r="BT12">
        <v>7738.6</v>
      </c>
      <c r="BU12">
        <v>9632</v>
      </c>
      <c r="BV12">
        <v>8419.4</v>
      </c>
      <c r="BW12">
        <v>14172.800000000001</v>
      </c>
      <c r="BX12">
        <v>5809.5999999999995</v>
      </c>
      <c r="BY12">
        <v>9907.6</v>
      </c>
      <c r="BZ12">
        <v>11110.199999999999</v>
      </c>
      <c r="CA12">
        <v>14227.599999999999</v>
      </c>
      <c r="CB12">
        <v>9881</v>
      </c>
      <c r="CC12">
        <v>10117.6</v>
      </c>
      <c r="CD12">
        <v>12789.4</v>
      </c>
      <c r="CE12">
        <v>17641.599999999999</v>
      </c>
      <c r="CF12">
        <v>16871.8</v>
      </c>
      <c r="CG12">
        <v>18691</v>
      </c>
      <c r="CH12">
        <v>10691.6</v>
      </c>
      <c r="CI12">
        <v>12608.2</v>
      </c>
      <c r="CJ12">
        <v>16041.6</v>
      </c>
      <c r="CK12">
        <v>16648</v>
      </c>
      <c r="CL12">
        <v>8548.1999999999989</v>
      </c>
      <c r="CM12">
        <v>10639.599999999999</v>
      </c>
      <c r="CN12">
        <v>8852.7999999999993</v>
      </c>
      <c r="CO12">
        <v>12510.799999999997</v>
      </c>
      <c r="CP12">
        <v>11889.599999999999</v>
      </c>
      <c r="CQ12">
        <v>8102.1999999999989</v>
      </c>
      <c r="CR12">
        <v>18854.400000000001</v>
      </c>
      <c r="CS12">
        <v>13681.6</v>
      </c>
      <c r="CT12">
        <v>9002</v>
      </c>
      <c r="CU12">
        <v>12260.4</v>
      </c>
      <c r="CV12">
        <v>5687.6</v>
      </c>
      <c r="CW12">
        <v>14548</v>
      </c>
      <c r="CY12">
        <f t="shared" si="0"/>
        <v>10993.666000000001</v>
      </c>
      <c r="CZ12">
        <f t="shared" si="1"/>
        <v>10993.666000000001</v>
      </c>
    </row>
    <row r="13" spans="1:104" x14ac:dyDescent="0.25">
      <c r="B13">
        <v>13557.2</v>
      </c>
      <c r="C13">
        <v>10072.199999999999</v>
      </c>
      <c r="D13">
        <v>14192.400000000001</v>
      </c>
      <c r="E13">
        <v>8526</v>
      </c>
      <c r="F13">
        <v>9613.7999999999993</v>
      </c>
      <c r="G13">
        <v>10545.8</v>
      </c>
      <c r="H13">
        <v>10889</v>
      </c>
      <c r="I13">
        <v>19973.600000000002</v>
      </c>
      <c r="J13">
        <v>10541.8</v>
      </c>
      <c r="K13">
        <v>10807</v>
      </c>
      <c r="L13">
        <v>16939.2</v>
      </c>
      <c r="M13">
        <v>11177.2</v>
      </c>
      <c r="N13">
        <v>11179.599999999999</v>
      </c>
      <c r="O13">
        <v>6507.6</v>
      </c>
      <c r="P13">
        <v>11538.4</v>
      </c>
      <c r="Q13">
        <v>10598.4</v>
      </c>
      <c r="R13">
        <v>13235</v>
      </c>
      <c r="S13">
        <v>5971.4</v>
      </c>
      <c r="T13">
        <v>19060.400000000001</v>
      </c>
      <c r="U13">
        <v>14837.4</v>
      </c>
      <c r="V13">
        <v>10437.6</v>
      </c>
      <c r="W13">
        <v>7331.5999999999995</v>
      </c>
      <c r="X13">
        <v>13383.2</v>
      </c>
      <c r="Y13">
        <v>11808.199999999999</v>
      </c>
      <c r="Z13">
        <v>12458.800000000001</v>
      </c>
      <c r="AA13">
        <v>19465.199999999997</v>
      </c>
      <c r="AB13">
        <v>12690.8</v>
      </c>
      <c r="AC13">
        <v>7721.7999999999993</v>
      </c>
      <c r="AD13">
        <v>12086.4</v>
      </c>
      <c r="AE13">
        <v>8295.1999999999989</v>
      </c>
      <c r="AF13">
        <v>8062</v>
      </c>
      <c r="AG13">
        <v>12946.8</v>
      </c>
      <c r="AH13">
        <v>12155</v>
      </c>
      <c r="AI13">
        <v>10831.8</v>
      </c>
      <c r="AJ13">
        <v>11922</v>
      </c>
      <c r="AK13">
        <v>8907.7999999999993</v>
      </c>
      <c r="AL13">
        <v>8982.4</v>
      </c>
      <c r="AM13">
        <v>11716.4</v>
      </c>
      <c r="AN13">
        <v>11096.800000000001</v>
      </c>
      <c r="AO13">
        <v>17040.8</v>
      </c>
      <c r="AP13">
        <v>11650.8</v>
      </c>
      <c r="AQ13">
        <v>8276</v>
      </c>
      <c r="AR13">
        <v>9355.2000000000007</v>
      </c>
      <c r="AS13">
        <v>8454</v>
      </c>
      <c r="AT13">
        <v>16837.599999999999</v>
      </c>
      <c r="AU13">
        <v>13183.8</v>
      </c>
      <c r="AV13">
        <v>5688.4</v>
      </c>
      <c r="AW13">
        <v>13033.400000000001</v>
      </c>
      <c r="AX13">
        <v>2928</v>
      </c>
      <c r="AY13">
        <v>18188.2</v>
      </c>
      <c r="AZ13">
        <v>9162.2000000000007</v>
      </c>
      <c r="BA13">
        <v>9540.4000000000015</v>
      </c>
      <c r="BB13">
        <v>7770.0000000000009</v>
      </c>
      <c r="BC13">
        <v>11426.599999999999</v>
      </c>
      <c r="BD13">
        <v>11624.199999999999</v>
      </c>
      <c r="BE13">
        <v>10850.8</v>
      </c>
      <c r="BF13">
        <v>7440.7999999999993</v>
      </c>
      <c r="BG13">
        <v>11391.8</v>
      </c>
      <c r="BH13">
        <v>8701.7999999999993</v>
      </c>
      <c r="BI13">
        <v>6922.5999999999995</v>
      </c>
      <c r="BJ13">
        <v>10601.2</v>
      </c>
      <c r="BK13">
        <v>9777.7999999999993</v>
      </c>
      <c r="BL13">
        <v>11633</v>
      </c>
      <c r="BM13">
        <v>18429.599999999999</v>
      </c>
      <c r="BN13">
        <v>10676.400000000001</v>
      </c>
      <c r="BO13">
        <v>16849.400000000001</v>
      </c>
      <c r="BP13">
        <v>7426</v>
      </c>
      <c r="BQ13">
        <v>6055</v>
      </c>
      <c r="BR13">
        <v>8733.7999999999993</v>
      </c>
      <c r="BS13">
        <v>13809.199999999999</v>
      </c>
      <c r="BT13">
        <v>8562.5999999999985</v>
      </c>
      <c r="BU13">
        <v>10335.200000000001</v>
      </c>
      <c r="BV13">
        <v>8799.4</v>
      </c>
      <c r="BW13">
        <v>15734.400000000001</v>
      </c>
      <c r="BX13">
        <v>4820.3999999999996</v>
      </c>
      <c r="BY13">
        <v>9546.4000000000015</v>
      </c>
      <c r="BZ13">
        <v>11120</v>
      </c>
      <c r="CA13">
        <v>13832.000000000002</v>
      </c>
      <c r="CB13">
        <v>12867.6</v>
      </c>
      <c r="CC13">
        <v>11492.800000000001</v>
      </c>
      <c r="CD13">
        <v>12603</v>
      </c>
      <c r="CE13">
        <v>17240</v>
      </c>
      <c r="CF13">
        <v>18143.2</v>
      </c>
      <c r="CG13">
        <v>19445</v>
      </c>
      <c r="CH13">
        <v>14965.2</v>
      </c>
      <c r="CI13">
        <v>15143.199999999999</v>
      </c>
      <c r="CJ13">
        <v>13603.599999999999</v>
      </c>
      <c r="CK13">
        <v>21184.400000000001</v>
      </c>
      <c r="CL13">
        <v>10209.4</v>
      </c>
      <c r="CM13">
        <v>9442.2000000000007</v>
      </c>
      <c r="CN13">
        <v>8682</v>
      </c>
      <c r="CO13">
        <v>16636.599999999999</v>
      </c>
      <c r="CP13">
        <v>12415.399999999998</v>
      </c>
      <c r="CQ13">
        <v>9649.4</v>
      </c>
      <c r="CR13">
        <v>20454.400000000001</v>
      </c>
      <c r="CS13">
        <v>14388.4</v>
      </c>
      <c r="CT13">
        <v>12353.600000000002</v>
      </c>
      <c r="CU13">
        <v>14639</v>
      </c>
      <c r="CV13">
        <v>6129.8000000000011</v>
      </c>
      <c r="CW13">
        <v>14050.6</v>
      </c>
      <c r="CY13">
        <f t="shared" si="0"/>
        <v>11740.111999999999</v>
      </c>
      <c r="CZ13">
        <f t="shared" si="1"/>
        <v>11740.111999999999</v>
      </c>
    </row>
    <row r="14" spans="1:104" x14ac:dyDescent="0.25">
      <c r="B14">
        <v>16840.400000000001</v>
      </c>
      <c r="C14">
        <v>12154.2</v>
      </c>
      <c r="D14">
        <v>15756</v>
      </c>
      <c r="E14">
        <v>12043.2</v>
      </c>
      <c r="F14">
        <v>10424.6</v>
      </c>
      <c r="G14">
        <v>10575.599999999999</v>
      </c>
      <c r="H14">
        <v>10124</v>
      </c>
      <c r="I14">
        <v>19345.400000000001</v>
      </c>
      <c r="J14">
        <v>11973.4</v>
      </c>
      <c r="K14">
        <v>10830</v>
      </c>
      <c r="L14">
        <v>18885</v>
      </c>
      <c r="M14">
        <v>10757.600000000002</v>
      </c>
      <c r="N14">
        <v>10347.200000000001</v>
      </c>
      <c r="O14">
        <v>6479.4</v>
      </c>
      <c r="P14">
        <v>13693.400000000001</v>
      </c>
      <c r="Q14">
        <v>6069.2</v>
      </c>
      <c r="R14">
        <v>11346.599999999999</v>
      </c>
      <c r="S14">
        <v>6027.2000000000007</v>
      </c>
      <c r="T14">
        <v>19862.599999999999</v>
      </c>
      <c r="U14">
        <v>18176.400000000001</v>
      </c>
      <c r="V14">
        <v>8991.4000000000015</v>
      </c>
      <c r="W14">
        <v>6638.4000000000005</v>
      </c>
      <c r="X14">
        <v>14522.999999999998</v>
      </c>
      <c r="Y14">
        <v>7687.5999999999985</v>
      </c>
      <c r="Z14">
        <v>11407.800000000001</v>
      </c>
      <c r="AA14">
        <v>20307.599999999999</v>
      </c>
      <c r="AB14">
        <v>11765.8</v>
      </c>
      <c r="AC14">
        <v>10279.199999999999</v>
      </c>
      <c r="AD14">
        <v>13653</v>
      </c>
      <c r="AE14">
        <v>9487.2000000000007</v>
      </c>
      <c r="AF14">
        <v>9165.7999999999993</v>
      </c>
      <c r="AG14">
        <v>14614.999999999998</v>
      </c>
      <c r="AH14">
        <v>13007.6</v>
      </c>
      <c r="AI14">
        <v>12884.599999999999</v>
      </c>
      <c r="AJ14">
        <v>12161.6</v>
      </c>
      <c r="AK14">
        <v>10459.200000000001</v>
      </c>
      <c r="AL14">
        <v>9520.4000000000015</v>
      </c>
      <c r="AM14">
        <v>11059.6</v>
      </c>
      <c r="AN14">
        <v>13569.2</v>
      </c>
      <c r="AO14">
        <v>19333.199999999997</v>
      </c>
      <c r="AP14">
        <v>13331.800000000001</v>
      </c>
      <c r="AQ14">
        <v>11256.2</v>
      </c>
      <c r="AR14">
        <v>9256.2000000000007</v>
      </c>
      <c r="AS14">
        <v>7841.0000000000009</v>
      </c>
      <c r="AT14">
        <v>15699</v>
      </c>
      <c r="AU14">
        <v>16468</v>
      </c>
      <c r="AV14">
        <v>7649.6</v>
      </c>
      <c r="AW14">
        <v>13018.4</v>
      </c>
      <c r="AX14">
        <v>3988.6000000000004</v>
      </c>
      <c r="AY14">
        <v>20194.400000000001</v>
      </c>
      <c r="AZ14">
        <v>10049.800000000001</v>
      </c>
      <c r="BA14">
        <v>9662.4</v>
      </c>
      <c r="BB14">
        <v>10480.800000000001</v>
      </c>
      <c r="BC14">
        <v>9217.5999999999985</v>
      </c>
      <c r="BD14">
        <v>11488.4</v>
      </c>
      <c r="BE14">
        <v>13318.2</v>
      </c>
      <c r="BF14">
        <v>5339.4</v>
      </c>
      <c r="BG14">
        <v>15107.8</v>
      </c>
      <c r="BH14">
        <v>13136.400000000001</v>
      </c>
      <c r="BI14">
        <v>8777</v>
      </c>
      <c r="BJ14">
        <v>12200.8</v>
      </c>
      <c r="BK14">
        <v>6659.4000000000005</v>
      </c>
      <c r="BL14">
        <v>12824.4</v>
      </c>
      <c r="BM14">
        <v>18260.599999999999</v>
      </c>
      <c r="BN14">
        <v>15053.8</v>
      </c>
      <c r="BO14">
        <v>17784</v>
      </c>
      <c r="BP14">
        <v>5896.6</v>
      </c>
      <c r="BQ14">
        <v>8930.7999999999993</v>
      </c>
      <c r="BR14">
        <v>9272.4</v>
      </c>
      <c r="BS14">
        <v>9761</v>
      </c>
      <c r="BT14">
        <v>10488</v>
      </c>
      <c r="BU14">
        <v>12045.2</v>
      </c>
      <c r="BV14">
        <v>12009.599999999999</v>
      </c>
      <c r="BW14">
        <v>17479</v>
      </c>
      <c r="BX14">
        <v>5173.7999999999993</v>
      </c>
      <c r="BY14">
        <v>11724.6</v>
      </c>
      <c r="BZ14">
        <v>13203.8</v>
      </c>
      <c r="CA14">
        <v>14886.8</v>
      </c>
      <c r="CB14">
        <v>12722</v>
      </c>
      <c r="CC14">
        <v>10565.2</v>
      </c>
      <c r="CD14">
        <v>12750.199999999999</v>
      </c>
      <c r="CE14">
        <v>15990.8</v>
      </c>
      <c r="CF14">
        <v>15741.599999999999</v>
      </c>
      <c r="CG14">
        <v>19563.400000000001</v>
      </c>
      <c r="CH14">
        <v>15590.8</v>
      </c>
      <c r="CI14">
        <v>16471.400000000001</v>
      </c>
      <c r="CJ14">
        <v>15115.2</v>
      </c>
      <c r="CK14">
        <v>25832.799999999999</v>
      </c>
      <c r="CL14">
        <v>11898.800000000001</v>
      </c>
      <c r="CM14">
        <v>10681</v>
      </c>
      <c r="CN14">
        <v>7505.2000000000007</v>
      </c>
      <c r="CO14">
        <v>14657.400000000001</v>
      </c>
      <c r="CP14">
        <v>12332.400000000001</v>
      </c>
      <c r="CQ14">
        <v>9906.4</v>
      </c>
      <c r="CR14">
        <v>21965.199999999997</v>
      </c>
      <c r="CS14">
        <v>15649</v>
      </c>
      <c r="CT14">
        <v>13477.2</v>
      </c>
      <c r="CU14">
        <v>16407</v>
      </c>
      <c r="CV14">
        <v>6241.4000000000005</v>
      </c>
      <c r="CW14">
        <v>10822.6</v>
      </c>
      <c r="CY14">
        <f t="shared" si="0"/>
        <v>12430.511999999999</v>
      </c>
      <c r="CZ14">
        <f t="shared" si="1"/>
        <v>12430.511999999999</v>
      </c>
    </row>
    <row r="15" spans="1:104" x14ac:dyDescent="0.25">
      <c r="B15">
        <v>14786.2</v>
      </c>
      <c r="C15">
        <v>10830.6</v>
      </c>
      <c r="D15">
        <v>14406.999999999998</v>
      </c>
      <c r="E15">
        <v>11232.8</v>
      </c>
      <c r="F15">
        <v>11510</v>
      </c>
      <c r="G15">
        <v>8651.4000000000015</v>
      </c>
      <c r="H15">
        <v>10339.599999999999</v>
      </c>
      <c r="I15">
        <v>18379.8</v>
      </c>
      <c r="J15">
        <v>12323.6</v>
      </c>
      <c r="K15">
        <v>12513.4</v>
      </c>
      <c r="L15">
        <v>18471.2</v>
      </c>
      <c r="M15">
        <v>10469</v>
      </c>
      <c r="N15">
        <v>12448.4</v>
      </c>
      <c r="O15">
        <v>7976.4</v>
      </c>
      <c r="P15">
        <v>12140</v>
      </c>
      <c r="Q15">
        <v>6875.0000000000009</v>
      </c>
      <c r="R15">
        <v>12363.6</v>
      </c>
      <c r="S15">
        <v>6822.5999999999985</v>
      </c>
      <c r="T15">
        <v>20220.2</v>
      </c>
      <c r="U15">
        <v>21463.4</v>
      </c>
      <c r="V15">
        <v>9286.7999999999993</v>
      </c>
      <c r="W15">
        <v>12967.599999999999</v>
      </c>
      <c r="X15">
        <v>14797.400000000001</v>
      </c>
      <c r="Y15">
        <v>8741.8000000000011</v>
      </c>
      <c r="Z15">
        <v>9324.0000000000018</v>
      </c>
      <c r="AA15">
        <v>19553.599999999999</v>
      </c>
      <c r="AB15">
        <v>11785.599999999999</v>
      </c>
      <c r="AC15">
        <v>7358.4000000000005</v>
      </c>
      <c r="AD15">
        <v>14091.6</v>
      </c>
      <c r="AE15">
        <v>8407.4</v>
      </c>
      <c r="AF15">
        <v>9807</v>
      </c>
      <c r="AG15">
        <v>16038.8</v>
      </c>
      <c r="AH15">
        <v>12305.400000000001</v>
      </c>
      <c r="AI15">
        <v>13934.8</v>
      </c>
      <c r="AJ15">
        <v>7931.8</v>
      </c>
      <c r="AK15">
        <v>11007.2</v>
      </c>
      <c r="AL15">
        <v>11065</v>
      </c>
      <c r="AM15">
        <v>10618.8</v>
      </c>
      <c r="AN15">
        <v>9475.2000000000007</v>
      </c>
      <c r="AO15">
        <v>21891.199999999997</v>
      </c>
      <c r="AP15">
        <v>14294</v>
      </c>
      <c r="AQ15">
        <v>15742.8</v>
      </c>
      <c r="AR15">
        <v>9344.5999999999985</v>
      </c>
      <c r="AS15">
        <v>11365.4</v>
      </c>
      <c r="AT15">
        <v>17500.800000000003</v>
      </c>
      <c r="AU15">
        <v>15983.4</v>
      </c>
      <c r="AV15">
        <v>4043.7999999999997</v>
      </c>
      <c r="AW15">
        <v>12901.4</v>
      </c>
      <c r="AX15">
        <v>4008.6</v>
      </c>
      <c r="AY15">
        <v>18760.2</v>
      </c>
      <c r="AZ15">
        <v>9476.4</v>
      </c>
      <c r="BA15">
        <v>11920.2</v>
      </c>
      <c r="BB15">
        <v>14895.4</v>
      </c>
      <c r="BC15">
        <v>9364.7999999999993</v>
      </c>
      <c r="BD15">
        <v>11323.599999999999</v>
      </c>
      <c r="BE15">
        <v>11811.399999999998</v>
      </c>
      <c r="BF15">
        <v>6103.4</v>
      </c>
      <c r="BG15">
        <v>15049.2</v>
      </c>
      <c r="BH15">
        <v>12217.6</v>
      </c>
      <c r="BI15">
        <v>11588.400000000001</v>
      </c>
      <c r="BJ15">
        <v>11999</v>
      </c>
      <c r="BK15">
        <v>12212</v>
      </c>
      <c r="BL15">
        <v>12591.8</v>
      </c>
      <c r="BM15">
        <v>21681.800000000003</v>
      </c>
      <c r="BN15">
        <v>17299.599999999999</v>
      </c>
      <c r="BO15">
        <v>17034.599999999999</v>
      </c>
      <c r="BP15">
        <v>7929.7999999999993</v>
      </c>
      <c r="BQ15">
        <v>8582.4</v>
      </c>
      <c r="BR15">
        <v>10817.599999999999</v>
      </c>
      <c r="BS15">
        <v>9063.6</v>
      </c>
      <c r="BT15">
        <v>10806.400000000001</v>
      </c>
      <c r="BU15">
        <v>7171.6</v>
      </c>
      <c r="BV15">
        <v>12150</v>
      </c>
      <c r="BW15">
        <v>17751</v>
      </c>
      <c r="BX15">
        <v>4337.3999999999996</v>
      </c>
      <c r="BY15">
        <v>11489.800000000001</v>
      </c>
      <c r="BZ15">
        <v>11573.199999999999</v>
      </c>
      <c r="CA15">
        <v>13670.400000000001</v>
      </c>
      <c r="CB15">
        <v>14728.4</v>
      </c>
      <c r="CC15">
        <v>15833.199999999999</v>
      </c>
      <c r="CD15">
        <v>12721.8</v>
      </c>
      <c r="CE15">
        <v>15594.599999999999</v>
      </c>
      <c r="CF15">
        <v>14087.599999999999</v>
      </c>
      <c r="CG15">
        <v>19782.8</v>
      </c>
      <c r="CH15">
        <v>15590.8</v>
      </c>
      <c r="CI15">
        <v>18741.2</v>
      </c>
      <c r="CJ15">
        <v>17918.199999999997</v>
      </c>
      <c r="CK15">
        <v>27690</v>
      </c>
      <c r="CL15">
        <v>14054.600000000002</v>
      </c>
      <c r="CM15">
        <v>11594.599999999999</v>
      </c>
      <c r="CN15">
        <v>9326.4</v>
      </c>
      <c r="CO15">
        <v>13924.999999999998</v>
      </c>
      <c r="CP15">
        <v>15133.400000000001</v>
      </c>
      <c r="CQ15">
        <v>11382</v>
      </c>
      <c r="CR15">
        <v>19556.600000000002</v>
      </c>
      <c r="CS15">
        <v>18307.399999999998</v>
      </c>
      <c r="CT15">
        <v>13464.8</v>
      </c>
      <c r="CU15">
        <v>13479.8</v>
      </c>
      <c r="CV15">
        <v>7901.4</v>
      </c>
      <c r="CW15">
        <v>12325.6</v>
      </c>
      <c r="CY15">
        <f t="shared" si="0"/>
        <v>12836.112000000001</v>
      </c>
      <c r="CZ15">
        <f t="shared" si="1"/>
        <v>12836.112000000001</v>
      </c>
    </row>
    <row r="16" spans="1:104" x14ac:dyDescent="0.25">
      <c r="B16">
        <v>16952.2</v>
      </c>
      <c r="C16">
        <v>12143.4</v>
      </c>
      <c r="D16">
        <v>15614.199999999999</v>
      </c>
      <c r="E16">
        <v>9929.5999999999985</v>
      </c>
      <c r="F16">
        <v>15333.4</v>
      </c>
      <c r="G16">
        <v>8701.7999999999993</v>
      </c>
      <c r="H16">
        <v>10863.800000000001</v>
      </c>
      <c r="I16">
        <v>18708.599999999999</v>
      </c>
      <c r="J16">
        <v>12710.4</v>
      </c>
      <c r="K16">
        <v>11916.800000000001</v>
      </c>
      <c r="L16">
        <v>19226.8</v>
      </c>
      <c r="M16">
        <v>8450.6</v>
      </c>
      <c r="N16">
        <v>11216.2</v>
      </c>
      <c r="O16">
        <v>9347.7999999999993</v>
      </c>
      <c r="P16">
        <v>14120</v>
      </c>
      <c r="Q16">
        <v>7435.6</v>
      </c>
      <c r="R16">
        <v>14770.2</v>
      </c>
      <c r="S16">
        <v>7687.2</v>
      </c>
      <c r="T16">
        <v>20342.599999999999</v>
      </c>
      <c r="U16">
        <v>25500.2</v>
      </c>
      <c r="V16">
        <v>9417.7999999999993</v>
      </c>
      <c r="W16">
        <v>11222.2</v>
      </c>
      <c r="X16">
        <v>15556.599999999999</v>
      </c>
      <c r="Y16">
        <v>7831</v>
      </c>
      <c r="Z16">
        <v>6546.7999999999993</v>
      </c>
      <c r="AA16">
        <v>20628</v>
      </c>
      <c r="AB16">
        <v>10995.6</v>
      </c>
      <c r="AC16">
        <v>9833.6</v>
      </c>
      <c r="AD16">
        <v>11105.8</v>
      </c>
      <c r="AE16">
        <v>6606.6</v>
      </c>
      <c r="AF16">
        <v>11741.4</v>
      </c>
      <c r="AG16">
        <v>18387.599999999999</v>
      </c>
      <c r="AH16">
        <v>13785.2</v>
      </c>
      <c r="AI16">
        <v>11720.599999999999</v>
      </c>
      <c r="AJ16">
        <v>8425</v>
      </c>
      <c r="AK16">
        <v>10770.2</v>
      </c>
      <c r="AL16">
        <v>12603.6</v>
      </c>
      <c r="AM16">
        <v>11561.000000000002</v>
      </c>
      <c r="AN16">
        <v>12346.800000000001</v>
      </c>
      <c r="AO16">
        <v>22399</v>
      </c>
      <c r="AP16">
        <v>16612.8</v>
      </c>
      <c r="AQ16">
        <v>18901.2</v>
      </c>
      <c r="AR16">
        <v>8762.4</v>
      </c>
      <c r="AS16">
        <v>15704.800000000001</v>
      </c>
      <c r="AT16">
        <v>19739.400000000001</v>
      </c>
      <c r="AU16">
        <v>13711</v>
      </c>
      <c r="AV16">
        <v>8878.7999999999993</v>
      </c>
      <c r="AW16">
        <v>15321.999999999998</v>
      </c>
      <c r="AX16">
        <v>6419.6</v>
      </c>
      <c r="AY16">
        <v>20296.600000000002</v>
      </c>
      <c r="AZ16">
        <v>10634</v>
      </c>
      <c r="BA16">
        <v>11658.2</v>
      </c>
      <c r="BB16">
        <v>13025.8</v>
      </c>
      <c r="BC16">
        <v>10160.200000000001</v>
      </c>
      <c r="BD16">
        <v>11545.400000000001</v>
      </c>
      <c r="BE16">
        <v>10962.8</v>
      </c>
      <c r="BF16">
        <v>9598.7999999999993</v>
      </c>
      <c r="BG16">
        <v>15142</v>
      </c>
      <c r="BH16">
        <v>10531.2</v>
      </c>
      <c r="BI16">
        <v>14142.399999999998</v>
      </c>
      <c r="BJ16">
        <v>14252</v>
      </c>
      <c r="BK16">
        <v>11287.8</v>
      </c>
      <c r="BL16">
        <v>13741.399999999998</v>
      </c>
      <c r="BM16">
        <v>21349.800000000003</v>
      </c>
      <c r="BN16">
        <v>15978.400000000001</v>
      </c>
      <c r="BO16">
        <v>14857.400000000001</v>
      </c>
      <c r="BP16">
        <v>10606.6</v>
      </c>
      <c r="BQ16">
        <v>11897.2</v>
      </c>
      <c r="BR16">
        <v>9068.2000000000007</v>
      </c>
      <c r="BS16">
        <v>9010.5999999999985</v>
      </c>
      <c r="BT16">
        <v>12780</v>
      </c>
      <c r="BU16">
        <v>9622.8000000000011</v>
      </c>
      <c r="BV16">
        <v>11261.2</v>
      </c>
      <c r="BW16">
        <v>17476.400000000001</v>
      </c>
      <c r="BX16">
        <v>5684.4000000000005</v>
      </c>
      <c r="BY16">
        <v>13251.399999999998</v>
      </c>
      <c r="BZ16">
        <v>15801.8</v>
      </c>
      <c r="CA16">
        <v>15614</v>
      </c>
      <c r="CB16">
        <v>14823.2</v>
      </c>
      <c r="CC16">
        <v>20599.8</v>
      </c>
      <c r="CD16">
        <v>14017.800000000001</v>
      </c>
      <c r="CE16">
        <v>18967.399999999998</v>
      </c>
      <c r="CF16">
        <v>16755</v>
      </c>
      <c r="CG16">
        <v>22815.600000000002</v>
      </c>
      <c r="CH16">
        <v>18664.600000000002</v>
      </c>
      <c r="CI16">
        <v>19318.599999999999</v>
      </c>
      <c r="CJ16">
        <v>18090.2</v>
      </c>
      <c r="CK16">
        <v>31483.8</v>
      </c>
      <c r="CL16">
        <v>13881</v>
      </c>
      <c r="CM16">
        <v>10856</v>
      </c>
      <c r="CN16">
        <v>14161.8</v>
      </c>
      <c r="CO16">
        <v>15385.2</v>
      </c>
      <c r="CP16">
        <v>18191</v>
      </c>
      <c r="CQ16">
        <v>11449.6</v>
      </c>
      <c r="CR16">
        <v>18556.2</v>
      </c>
      <c r="CS16">
        <v>20232.399999999998</v>
      </c>
      <c r="CT16">
        <v>13748.399999999998</v>
      </c>
      <c r="CU16">
        <v>12118.000000000002</v>
      </c>
      <c r="CV16">
        <v>10498.4</v>
      </c>
      <c r="CW16">
        <v>7084.2</v>
      </c>
      <c r="CY16">
        <f t="shared" si="0"/>
        <v>13714.448</v>
      </c>
      <c r="CZ16">
        <f t="shared" si="1"/>
        <v>13714.448</v>
      </c>
    </row>
    <row r="17" spans="2:104" x14ac:dyDescent="0.25">
      <c r="B17">
        <v>17496.799999999996</v>
      </c>
      <c r="C17">
        <v>11327.6</v>
      </c>
      <c r="D17">
        <v>13848.2</v>
      </c>
      <c r="E17">
        <v>10263.000000000002</v>
      </c>
      <c r="F17">
        <v>13082.6</v>
      </c>
      <c r="G17">
        <v>8700.7999999999993</v>
      </c>
      <c r="H17">
        <v>12599</v>
      </c>
      <c r="I17">
        <v>19059.399999999998</v>
      </c>
      <c r="J17">
        <v>14077.400000000001</v>
      </c>
      <c r="K17">
        <v>8962</v>
      </c>
      <c r="L17">
        <v>18650.599999999999</v>
      </c>
      <c r="M17">
        <v>11930.8</v>
      </c>
      <c r="N17">
        <v>10700.8</v>
      </c>
      <c r="O17">
        <v>6317.2000000000007</v>
      </c>
      <c r="P17">
        <v>16336.6</v>
      </c>
      <c r="Q17">
        <v>8356.2000000000007</v>
      </c>
      <c r="R17">
        <v>13018</v>
      </c>
      <c r="S17">
        <v>5769.4</v>
      </c>
      <c r="T17">
        <v>20642.599999999999</v>
      </c>
      <c r="U17">
        <v>25719</v>
      </c>
      <c r="V17">
        <v>9140.4000000000015</v>
      </c>
      <c r="W17">
        <v>11309.6</v>
      </c>
      <c r="X17">
        <v>15205.8</v>
      </c>
      <c r="Y17">
        <v>4825</v>
      </c>
      <c r="Z17">
        <v>6959.6</v>
      </c>
      <c r="AA17">
        <v>20581.400000000001</v>
      </c>
      <c r="AB17">
        <v>9953.4</v>
      </c>
      <c r="AC17">
        <v>10211.6</v>
      </c>
      <c r="AD17">
        <v>10544.8</v>
      </c>
      <c r="AE17">
        <v>10547.000000000002</v>
      </c>
      <c r="AF17">
        <v>10724.6</v>
      </c>
      <c r="AG17">
        <v>17346.199999999997</v>
      </c>
      <c r="AH17">
        <v>10153.599999999999</v>
      </c>
      <c r="AI17">
        <v>12754.599999999999</v>
      </c>
      <c r="AJ17">
        <v>8803.6</v>
      </c>
      <c r="AK17">
        <v>8983.4</v>
      </c>
      <c r="AL17">
        <v>12609.8</v>
      </c>
      <c r="AM17">
        <v>12002.4</v>
      </c>
      <c r="AN17">
        <v>12331.8</v>
      </c>
      <c r="AO17">
        <v>25343.399999999998</v>
      </c>
      <c r="AP17">
        <v>15379.999999999998</v>
      </c>
      <c r="AQ17">
        <v>17903.600000000002</v>
      </c>
      <c r="AR17">
        <v>11587.8</v>
      </c>
      <c r="AS17">
        <v>15823.800000000001</v>
      </c>
      <c r="AT17">
        <v>19244.599999999999</v>
      </c>
      <c r="AU17">
        <v>17271.199999999997</v>
      </c>
      <c r="AV17">
        <v>7948.8</v>
      </c>
      <c r="AW17">
        <v>14075.4</v>
      </c>
      <c r="AX17">
        <v>7892.7999999999993</v>
      </c>
      <c r="AY17">
        <v>14590.800000000001</v>
      </c>
      <c r="AZ17">
        <v>15525.2</v>
      </c>
      <c r="BA17">
        <v>16287.399999999998</v>
      </c>
      <c r="BB17">
        <v>12134.599999999999</v>
      </c>
      <c r="BC17">
        <v>9301</v>
      </c>
      <c r="BD17">
        <v>12122.8</v>
      </c>
      <c r="BE17">
        <v>10873.2</v>
      </c>
      <c r="BF17">
        <v>10560</v>
      </c>
      <c r="BG17">
        <v>15054.4</v>
      </c>
      <c r="BH17">
        <v>13297.599999999999</v>
      </c>
      <c r="BI17">
        <v>18253</v>
      </c>
      <c r="BJ17">
        <v>15140.6</v>
      </c>
      <c r="BK17">
        <v>11721.199999999999</v>
      </c>
      <c r="BL17">
        <v>15951.400000000001</v>
      </c>
      <c r="BM17">
        <v>21234.799999999999</v>
      </c>
      <c r="BN17">
        <v>17234.400000000001</v>
      </c>
      <c r="BO17">
        <v>13553.6</v>
      </c>
      <c r="BP17">
        <v>11711.6</v>
      </c>
      <c r="BQ17">
        <v>12837.4</v>
      </c>
      <c r="BR17">
        <v>6108.2000000000007</v>
      </c>
      <c r="BS17">
        <v>13770</v>
      </c>
      <c r="BT17">
        <v>12209.6</v>
      </c>
      <c r="BU17">
        <v>10421.4</v>
      </c>
      <c r="BV17">
        <v>7970.8</v>
      </c>
      <c r="BW17">
        <v>18856.599999999999</v>
      </c>
      <c r="BX17">
        <v>6380.7999999999993</v>
      </c>
      <c r="BY17">
        <v>14167.2</v>
      </c>
      <c r="BZ17">
        <v>16808.2</v>
      </c>
      <c r="CA17">
        <v>17264.8</v>
      </c>
      <c r="CB17">
        <v>12921.199999999999</v>
      </c>
      <c r="CC17">
        <v>20848</v>
      </c>
      <c r="CD17">
        <v>16526.400000000001</v>
      </c>
      <c r="CE17">
        <v>20426.8</v>
      </c>
      <c r="CF17">
        <v>16714.2</v>
      </c>
      <c r="CG17">
        <v>24390.799999999999</v>
      </c>
      <c r="CH17">
        <v>21723.200000000001</v>
      </c>
      <c r="CI17">
        <v>18876.8</v>
      </c>
      <c r="CJ17">
        <v>18720</v>
      </c>
      <c r="CK17">
        <v>33698.799999999996</v>
      </c>
      <c r="CL17">
        <v>16934.600000000002</v>
      </c>
      <c r="CM17">
        <v>9902.7999999999993</v>
      </c>
      <c r="CN17">
        <v>14806.399999999998</v>
      </c>
      <c r="CO17">
        <v>16442.400000000001</v>
      </c>
      <c r="CP17">
        <v>17835.400000000001</v>
      </c>
      <c r="CQ17">
        <v>11481.4</v>
      </c>
      <c r="CR17">
        <v>17858.599999999999</v>
      </c>
      <c r="CS17">
        <v>19977.999999999996</v>
      </c>
      <c r="CT17">
        <v>12969.6</v>
      </c>
      <c r="CU17">
        <v>12328</v>
      </c>
      <c r="CV17">
        <v>11641</v>
      </c>
      <c r="CW17">
        <v>7272.8</v>
      </c>
      <c r="CY17">
        <f t="shared" si="0"/>
        <v>13999.578000000001</v>
      </c>
      <c r="CZ17">
        <f t="shared" si="1"/>
        <v>13999.578000000001</v>
      </c>
    </row>
    <row r="18" spans="2:104" x14ac:dyDescent="0.25">
      <c r="B18">
        <v>25537.8</v>
      </c>
      <c r="C18">
        <v>13269.800000000001</v>
      </c>
      <c r="D18">
        <v>16173.8</v>
      </c>
      <c r="E18">
        <v>11231.8</v>
      </c>
      <c r="F18">
        <v>14124.4</v>
      </c>
      <c r="G18">
        <v>10037.200000000001</v>
      </c>
      <c r="H18">
        <v>13271.800000000001</v>
      </c>
      <c r="I18">
        <v>19993.2</v>
      </c>
      <c r="J18">
        <v>11316.400000000001</v>
      </c>
      <c r="K18">
        <v>11089</v>
      </c>
      <c r="L18">
        <v>19980</v>
      </c>
      <c r="M18">
        <v>12838.000000000002</v>
      </c>
      <c r="N18">
        <v>10008.6</v>
      </c>
      <c r="O18">
        <v>4654.7999999999993</v>
      </c>
      <c r="P18">
        <v>15175.4</v>
      </c>
      <c r="Q18">
        <v>9110.1999999999989</v>
      </c>
      <c r="R18">
        <v>12802.8</v>
      </c>
      <c r="S18">
        <v>6143.2000000000007</v>
      </c>
      <c r="T18">
        <v>19593.2</v>
      </c>
      <c r="U18">
        <v>24225.8</v>
      </c>
      <c r="V18">
        <v>8779.2000000000007</v>
      </c>
      <c r="W18">
        <v>12419.199999999999</v>
      </c>
      <c r="X18">
        <v>16364.000000000002</v>
      </c>
      <c r="Y18">
        <v>5636.4</v>
      </c>
      <c r="Z18">
        <v>7565.1999999999989</v>
      </c>
      <c r="AA18">
        <v>19154</v>
      </c>
      <c r="AB18">
        <v>12240.2</v>
      </c>
      <c r="AC18">
        <v>9517.9999999999982</v>
      </c>
      <c r="AD18">
        <v>9866.8000000000011</v>
      </c>
      <c r="AE18">
        <v>6460.8000000000011</v>
      </c>
      <c r="AF18">
        <v>13327.8</v>
      </c>
      <c r="AG18">
        <v>14784.800000000001</v>
      </c>
      <c r="AH18">
        <v>16236.399999999998</v>
      </c>
      <c r="AI18">
        <v>11634.800000000001</v>
      </c>
      <c r="AJ18">
        <v>12566.2</v>
      </c>
      <c r="AK18">
        <v>5918.4</v>
      </c>
      <c r="AL18">
        <v>13867.400000000001</v>
      </c>
      <c r="AM18">
        <v>12695.600000000002</v>
      </c>
      <c r="AN18">
        <v>12751.2</v>
      </c>
      <c r="AO18">
        <v>20461.599999999999</v>
      </c>
      <c r="AP18">
        <v>15351.399999999998</v>
      </c>
      <c r="AQ18">
        <v>20378.599999999999</v>
      </c>
      <c r="AR18">
        <v>14651.599999999999</v>
      </c>
      <c r="AS18">
        <v>17033</v>
      </c>
      <c r="AT18">
        <v>20561.400000000001</v>
      </c>
      <c r="AU18">
        <v>15642.599999999999</v>
      </c>
      <c r="AV18">
        <v>7046.2</v>
      </c>
      <c r="AW18">
        <v>14665.999999999998</v>
      </c>
      <c r="AX18">
        <v>7685.6</v>
      </c>
      <c r="AY18">
        <v>16779.8</v>
      </c>
      <c r="AZ18">
        <v>13472</v>
      </c>
      <c r="BA18">
        <v>18297.599999999999</v>
      </c>
      <c r="BB18">
        <v>12038.400000000001</v>
      </c>
      <c r="BC18">
        <v>10529.2</v>
      </c>
      <c r="BD18">
        <v>12549</v>
      </c>
      <c r="BE18">
        <v>8424.7999999999993</v>
      </c>
      <c r="BF18">
        <v>11236.800000000001</v>
      </c>
      <c r="BG18">
        <v>15588.8</v>
      </c>
      <c r="BH18">
        <v>15111.4</v>
      </c>
      <c r="BI18">
        <v>20587.8</v>
      </c>
      <c r="BJ18">
        <v>18427</v>
      </c>
      <c r="BK18">
        <v>11783.2</v>
      </c>
      <c r="BL18">
        <v>16350.2</v>
      </c>
      <c r="BM18">
        <v>18349.2</v>
      </c>
      <c r="BN18">
        <v>16260.8</v>
      </c>
      <c r="BO18">
        <v>15336</v>
      </c>
      <c r="BP18">
        <v>9796.2000000000007</v>
      </c>
      <c r="BQ18">
        <v>12359.8</v>
      </c>
      <c r="BR18">
        <v>6960.8</v>
      </c>
      <c r="BS18">
        <v>15948.4</v>
      </c>
      <c r="BT18">
        <v>10208.6</v>
      </c>
      <c r="BU18">
        <v>11439</v>
      </c>
      <c r="BV18">
        <v>6687.2000000000007</v>
      </c>
      <c r="BW18">
        <v>21944</v>
      </c>
      <c r="BX18">
        <v>8453.4</v>
      </c>
      <c r="BY18">
        <v>14068</v>
      </c>
      <c r="BZ18">
        <v>12982.4</v>
      </c>
      <c r="CA18">
        <v>14922</v>
      </c>
      <c r="CB18">
        <v>9986.7999999999993</v>
      </c>
      <c r="CC18">
        <v>22907.600000000002</v>
      </c>
      <c r="CD18">
        <v>16781.599999999999</v>
      </c>
      <c r="CE18">
        <v>18685.8</v>
      </c>
      <c r="CF18">
        <v>19084.400000000001</v>
      </c>
      <c r="CG18">
        <v>24112</v>
      </c>
      <c r="CH18">
        <v>21106</v>
      </c>
      <c r="CI18">
        <v>18197</v>
      </c>
      <c r="CJ18">
        <v>18648.400000000001</v>
      </c>
      <c r="CK18">
        <v>33278.400000000001</v>
      </c>
      <c r="CL18">
        <v>14443.800000000001</v>
      </c>
      <c r="CM18">
        <v>10101.599999999999</v>
      </c>
      <c r="CN18">
        <v>15393.4</v>
      </c>
      <c r="CO18">
        <v>17089.800000000003</v>
      </c>
      <c r="CP18">
        <v>15891.6</v>
      </c>
      <c r="CQ18">
        <v>12668.400000000001</v>
      </c>
      <c r="CR18">
        <v>20284.399999999998</v>
      </c>
      <c r="CS18">
        <v>21829</v>
      </c>
      <c r="CT18">
        <v>16224.8</v>
      </c>
      <c r="CU18">
        <v>15419.2</v>
      </c>
      <c r="CV18">
        <v>11105.4</v>
      </c>
      <c r="CW18">
        <v>8783.5999999999985</v>
      </c>
      <c r="CY18">
        <f t="shared" si="0"/>
        <v>14347.564000000002</v>
      </c>
      <c r="CZ18">
        <f t="shared" si="1"/>
        <v>14347.564000000002</v>
      </c>
    </row>
    <row r="19" spans="2:104" x14ac:dyDescent="0.25">
      <c r="B19">
        <v>26564.400000000001</v>
      </c>
      <c r="C19">
        <v>13112.4</v>
      </c>
      <c r="D19">
        <v>18764.800000000003</v>
      </c>
      <c r="E19">
        <v>10649.8</v>
      </c>
      <c r="F19">
        <v>11404.8</v>
      </c>
      <c r="G19">
        <v>10727.8</v>
      </c>
      <c r="H19">
        <v>12834.400000000001</v>
      </c>
      <c r="I19">
        <v>19513.8</v>
      </c>
      <c r="J19">
        <v>12026.4</v>
      </c>
      <c r="K19">
        <v>10662.8</v>
      </c>
      <c r="L19">
        <v>17316.999999999996</v>
      </c>
      <c r="M19">
        <v>11123.6</v>
      </c>
      <c r="N19">
        <v>9682.7999999999993</v>
      </c>
      <c r="O19">
        <v>5789.7999999999993</v>
      </c>
      <c r="P19">
        <v>14099.399999999998</v>
      </c>
      <c r="Q19">
        <v>9592</v>
      </c>
      <c r="R19">
        <v>11168.8</v>
      </c>
      <c r="S19">
        <v>5934.8</v>
      </c>
      <c r="T19">
        <v>21044.6</v>
      </c>
      <c r="U19">
        <v>22254.400000000001</v>
      </c>
      <c r="V19">
        <v>11582.8</v>
      </c>
      <c r="W19">
        <v>10453.599999999999</v>
      </c>
      <c r="X19">
        <v>18968.8</v>
      </c>
      <c r="Y19">
        <v>7645.8</v>
      </c>
      <c r="Z19">
        <v>8518.1999999999989</v>
      </c>
      <c r="AA19">
        <v>19519</v>
      </c>
      <c r="AB19">
        <v>9564.1999999999989</v>
      </c>
      <c r="AC19">
        <v>12771.599999999999</v>
      </c>
      <c r="AD19">
        <v>9917.1999999999989</v>
      </c>
      <c r="AE19">
        <v>4900.6000000000004</v>
      </c>
      <c r="AF19">
        <v>16337.199999999999</v>
      </c>
      <c r="AG19">
        <v>16108.2</v>
      </c>
      <c r="AH19">
        <v>14127.6</v>
      </c>
      <c r="AI19">
        <v>13018.2</v>
      </c>
      <c r="AJ19">
        <v>12276.600000000002</v>
      </c>
      <c r="AK19">
        <v>6331.6</v>
      </c>
      <c r="AL19">
        <v>15238</v>
      </c>
      <c r="AM19">
        <v>13453.600000000002</v>
      </c>
      <c r="AN19">
        <v>12307.8</v>
      </c>
      <c r="AO19">
        <v>20380.800000000003</v>
      </c>
      <c r="AP19">
        <v>20002.8</v>
      </c>
      <c r="AQ19">
        <v>19218</v>
      </c>
      <c r="AR19">
        <v>14325</v>
      </c>
      <c r="AS19">
        <v>17854</v>
      </c>
      <c r="AT19">
        <v>20155</v>
      </c>
      <c r="AU19">
        <v>17453</v>
      </c>
      <c r="AV19">
        <v>7122.2</v>
      </c>
      <c r="AW19">
        <v>14550.599999999999</v>
      </c>
      <c r="AX19">
        <v>9466.7999999999993</v>
      </c>
      <c r="AY19">
        <v>19047.2</v>
      </c>
      <c r="AZ19">
        <v>12555.800000000001</v>
      </c>
      <c r="BA19">
        <v>20151.199999999997</v>
      </c>
      <c r="BB19">
        <v>13312.599999999999</v>
      </c>
      <c r="BC19">
        <v>12439.599999999999</v>
      </c>
      <c r="BD19">
        <v>11280.600000000002</v>
      </c>
      <c r="BE19">
        <v>6002.8</v>
      </c>
      <c r="BF19">
        <v>11511.4</v>
      </c>
      <c r="BG19">
        <v>16587</v>
      </c>
      <c r="BH19">
        <v>13675.2</v>
      </c>
      <c r="BI19">
        <v>17628.400000000001</v>
      </c>
      <c r="BJ19">
        <v>18980.2</v>
      </c>
      <c r="BK19">
        <v>13802</v>
      </c>
      <c r="BL19">
        <v>14741.2</v>
      </c>
      <c r="BM19">
        <v>18748</v>
      </c>
      <c r="BN19">
        <v>15584.6</v>
      </c>
      <c r="BO19">
        <v>14356.4</v>
      </c>
      <c r="BP19">
        <v>8511</v>
      </c>
      <c r="BQ19">
        <v>12712.199999999999</v>
      </c>
      <c r="BR19">
        <v>7016</v>
      </c>
      <c r="BS19">
        <v>14191</v>
      </c>
      <c r="BT19">
        <v>8874.7999999999993</v>
      </c>
      <c r="BU19">
        <v>10179</v>
      </c>
      <c r="BV19">
        <v>9107.4</v>
      </c>
      <c r="BW19">
        <v>21595</v>
      </c>
      <c r="BX19">
        <v>8957.1999999999989</v>
      </c>
      <c r="BY19">
        <v>15807</v>
      </c>
      <c r="BZ19">
        <v>14859.6</v>
      </c>
      <c r="CA19">
        <v>16806.599999999999</v>
      </c>
      <c r="CB19">
        <v>9841.4</v>
      </c>
      <c r="CC19">
        <v>19898</v>
      </c>
      <c r="CD19">
        <v>14703</v>
      </c>
      <c r="CE19">
        <v>19771.199999999997</v>
      </c>
      <c r="CF19">
        <v>16044.800000000001</v>
      </c>
      <c r="CG19">
        <v>27266.2</v>
      </c>
      <c r="CH19">
        <v>21734.199999999997</v>
      </c>
      <c r="CI19">
        <v>19209.800000000003</v>
      </c>
      <c r="CJ19">
        <v>17311.8</v>
      </c>
      <c r="CK19">
        <v>32973.600000000006</v>
      </c>
      <c r="CL19">
        <v>14519.8</v>
      </c>
      <c r="CM19">
        <v>9306.5999999999985</v>
      </c>
      <c r="CN19">
        <v>12920.600000000002</v>
      </c>
      <c r="CO19">
        <v>20066.599999999999</v>
      </c>
      <c r="CP19">
        <v>17686</v>
      </c>
      <c r="CQ19">
        <v>11848.4</v>
      </c>
      <c r="CR19">
        <v>17011.200000000004</v>
      </c>
      <c r="CS19">
        <v>21611.200000000001</v>
      </c>
      <c r="CT19">
        <v>12772.800000000001</v>
      </c>
      <c r="CU19">
        <v>14019.8</v>
      </c>
      <c r="CV19">
        <v>14285.600000000002</v>
      </c>
      <c r="CW19">
        <v>10864.800000000001</v>
      </c>
      <c r="CY19">
        <f t="shared" si="0"/>
        <v>14425.258000000003</v>
      </c>
      <c r="CZ19">
        <f t="shared" si="1"/>
        <v>14425.258000000003</v>
      </c>
    </row>
    <row r="20" spans="2:104" x14ac:dyDescent="0.25">
      <c r="B20">
        <v>28418.800000000003</v>
      </c>
      <c r="C20">
        <v>12366.800000000001</v>
      </c>
      <c r="D20">
        <v>18361.8</v>
      </c>
      <c r="E20">
        <v>10487.2</v>
      </c>
      <c r="F20">
        <v>13523.599999999999</v>
      </c>
      <c r="G20">
        <v>11773.4</v>
      </c>
      <c r="H20">
        <v>11424.8</v>
      </c>
      <c r="I20">
        <v>20686.2</v>
      </c>
      <c r="J20">
        <v>12242.2</v>
      </c>
      <c r="K20">
        <v>11744.599999999999</v>
      </c>
      <c r="L20">
        <v>19583.400000000001</v>
      </c>
      <c r="M20">
        <v>14211.8</v>
      </c>
      <c r="N20">
        <v>8317.6</v>
      </c>
      <c r="O20">
        <v>3890.4</v>
      </c>
      <c r="P20">
        <v>16278.399999999998</v>
      </c>
      <c r="Q20">
        <v>10783.400000000001</v>
      </c>
      <c r="R20">
        <v>12283.400000000001</v>
      </c>
      <c r="S20">
        <v>5240.8</v>
      </c>
      <c r="T20">
        <v>19161</v>
      </c>
      <c r="U20">
        <v>21120</v>
      </c>
      <c r="V20">
        <v>11102</v>
      </c>
      <c r="W20">
        <v>9871.2000000000007</v>
      </c>
      <c r="X20">
        <v>18318.600000000002</v>
      </c>
      <c r="Y20">
        <v>9128.2000000000007</v>
      </c>
      <c r="Z20">
        <v>9467.4</v>
      </c>
      <c r="AA20">
        <v>19596.8</v>
      </c>
      <c r="AB20">
        <v>9940.1999999999989</v>
      </c>
      <c r="AC20">
        <v>14164.2</v>
      </c>
      <c r="AD20">
        <v>11049.8</v>
      </c>
      <c r="AE20">
        <v>5233.9999999999991</v>
      </c>
      <c r="AF20">
        <v>14992</v>
      </c>
      <c r="AG20">
        <v>16466</v>
      </c>
      <c r="AH20">
        <v>18269.2</v>
      </c>
      <c r="AI20">
        <v>14072.199999999999</v>
      </c>
      <c r="AJ20">
        <v>14507.000000000002</v>
      </c>
      <c r="AK20">
        <v>8516.7999999999993</v>
      </c>
      <c r="AL20">
        <v>17156.599999999999</v>
      </c>
      <c r="AM20">
        <v>13869.199999999999</v>
      </c>
      <c r="AN20">
        <v>13981</v>
      </c>
      <c r="AO20">
        <v>20598.2</v>
      </c>
      <c r="AP20">
        <v>22037.4</v>
      </c>
      <c r="AQ20">
        <v>19927.600000000002</v>
      </c>
      <c r="AR20">
        <v>13805.2</v>
      </c>
      <c r="AS20">
        <v>21414.2</v>
      </c>
      <c r="AT20">
        <v>20927.199999999997</v>
      </c>
      <c r="AU20">
        <v>18034.2</v>
      </c>
      <c r="AV20">
        <v>6001.8</v>
      </c>
      <c r="AW20">
        <v>19841.399999999998</v>
      </c>
      <c r="AX20">
        <v>10186.799999999999</v>
      </c>
      <c r="AY20">
        <v>18024.8</v>
      </c>
      <c r="AZ20">
        <v>12531.8</v>
      </c>
      <c r="BA20">
        <v>18725.599999999999</v>
      </c>
      <c r="BB20">
        <v>16031.4</v>
      </c>
      <c r="BC20">
        <v>12393.8</v>
      </c>
      <c r="BD20">
        <v>11212.199999999999</v>
      </c>
      <c r="BE20">
        <v>5904.8000000000011</v>
      </c>
      <c r="BF20">
        <v>9527.4000000000015</v>
      </c>
      <c r="BG20">
        <v>20507</v>
      </c>
      <c r="BH20">
        <v>15153</v>
      </c>
      <c r="BI20">
        <v>18155</v>
      </c>
      <c r="BJ20">
        <v>21663.599999999999</v>
      </c>
      <c r="BK20">
        <v>14800.8</v>
      </c>
      <c r="BL20">
        <v>13093.8</v>
      </c>
      <c r="BM20">
        <v>18971.8</v>
      </c>
      <c r="BN20">
        <v>14716</v>
      </c>
      <c r="BO20">
        <v>17466.8</v>
      </c>
      <c r="BP20">
        <v>13349.600000000002</v>
      </c>
      <c r="BQ20">
        <v>15847.400000000001</v>
      </c>
      <c r="BR20">
        <v>5976.4</v>
      </c>
      <c r="BS20">
        <v>13796.2</v>
      </c>
      <c r="BT20">
        <v>9778.6</v>
      </c>
      <c r="BU20">
        <v>10626.6</v>
      </c>
      <c r="BV20">
        <v>8684.6</v>
      </c>
      <c r="BW20">
        <v>20868.599999999999</v>
      </c>
      <c r="BX20">
        <v>9297.9999999999982</v>
      </c>
      <c r="BY20">
        <v>15990.4</v>
      </c>
      <c r="BZ20">
        <v>13434.6</v>
      </c>
      <c r="CA20">
        <v>18282.8</v>
      </c>
      <c r="CB20">
        <v>9307.7999999999993</v>
      </c>
      <c r="CC20">
        <v>24076.800000000003</v>
      </c>
      <c r="CD20">
        <v>14202</v>
      </c>
      <c r="CE20">
        <v>17349</v>
      </c>
      <c r="CF20">
        <v>15042.799999999997</v>
      </c>
      <c r="CG20">
        <v>29512.799999999999</v>
      </c>
      <c r="CH20">
        <v>26806.800000000003</v>
      </c>
      <c r="CI20">
        <v>18308.400000000001</v>
      </c>
      <c r="CJ20">
        <v>16698</v>
      </c>
      <c r="CK20">
        <v>33352.800000000003</v>
      </c>
      <c r="CL20">
        <v>14370.2</v>
      </c>
      <c r="CM20">
        <v>10137.400000000001</v>
      </c>
      <c r="CN20">
        <v>13485.4</v>
      </c>
      <c r="CO20">
        <v>24046.799999999999</v>
      </c>
      <c r="CP20">
        <v>18394.8</v>
      </c>
      <c r="CQ20">
        <v>8906</v>
      </c>
      <c r="CR20">
        <v>19628</v>
      </c>
      <c r="CS20">
        <v>21014.799999999999</v>
      </c>
      <c r="CT20">
        <v>14173</v>
      </c>
      <c r="CU20">
        <v>15444.8</v>
      </c>
      <c r="CV20">
        <v>14473.8</v>
      </c>
      <c r="CW20">
        <v>13182</v>
      </c>
      <c r="CY20">
        <f t="shared" si="0"/>
        <v>15111.036000000004</v>
      </c>
      <c r="CZ20">
        <f t="shared" si="1"/>
        <v>15111.036000000004</v>
      </c>
    </row>
    <row r="21" spans="2:104" x14ac:dyDescent="0.25">
      <c r="B21">
        <v>28780.400000000001</v>
      </c>
      <c r="C21">
        <v>15318.4</v>
      </c>
      <c r="D21">
        <v>16169.400000000001</v>
      </c>
      <c r="E21">
        <v>12210.400000000001</v>
      </c>
      <c r="F21">
        <v>16045.6</v>
      </c>
      <c r="G21">
        <v>15778.8</v>
      </c>
      <c r="H21">
        <v>13226.6</v>
      </c>
      <c r="I21">
        <v>20488.800000000003</v>
      </c>
      <c r="J21">
        <v>10855.2</v>
      </c>
      <c r="K21">
        <v>14728.400000000001</v>
      </c>
      <c r="L21">
        <v>20109.599999999999</v>
      </c>
      <c r="M21">
        <v>15590.400000000001</v>
      </c>
      <c r="N21">
        <v>9007.7999999999993</v>
      </c>
      <c r="O21">
        <v>7347.4000000000005</v>
      </c>
      <c r="P21">
        <v>17740.2</v>
      </c>
      <c r="Q21">
        <v>12941.2</v>
      </c>
      <c r="R21">
        <v>15424</v>
      </c>
      <c r="S21">
        <v>5743.4</v>
      </c>
      <c r="T21">
        <v>20181</v>
      </c>
      <c r="U21">
        <v>22890.2</v>
      </c>
      <c r="V21">
        <v>10341.200000000001</v>
      </c>
      <c r="W21">
        <v>8499</v>
      </c>
      <c r="X21">
        <v>16575.800000000003</v>
      </c>
      <c r="Y21">
        <v>12023.400000000001</v>
      </c>
      <c r="Z21">
        <v>10352.200000000001</v>
      </c>
      <c r="AA21">
        <v>21651.199999999997</v>
      </c>
      <c r="AB21">
        <v>12397.199999999999</v>
      </c>
      <c r="AC21">
        <v>17340</v>
      </c>
      <c r="AD21">
        <v>8795.4</v>
      </c>
      <c r="AE21">
        <v>3740.8</v>
      </c>
      <c r="AF21">
        <v>13251.2</v>
      </c>
      <c r="AG21">
        <v>13826.2</v>
      </c>
      <c r="AH21">
        <v>18083.400000000001</v>
      </c>
      <c r="AI21">
        <v>13917.4</v>
      </c>
      <c r="AJ21">
        <v>16213.6</v>
      </c>
      <c r="AK21">
        <v>6461</v>
      </c>
      <c r="AL21">
        <v>13802.6</v>
      </c>
      <c r="AM21">
        <v>16831.2</v>
      </c>
      <c r="AN21">
        <v>13769.6</v>
      </c>
      <c r="AO21">
        <v>21387</v>
      </c>
      <c r="AP21">
        <v>22754</v>
      </c>
      <c r="AQ21">
        <v>20807.8</v>
      </c>
      <c r="AR21">
        <v>13959.599999999999</v>
      </c>
      <c r="AS21">
        <v>22441.199999999997</v>
      </c>
      <c r="AT21">
        <v>24216.400000000001</v>
      </c>
      <c r="AU21">
        <v>18337.400000000001</v>
      </c>
      <c r="AV21">
        <v>7932</v>
      </c>
      <c r="AW21">
        <v>18830</v>
      </c>
      <c r="AX21">
        <v>11682.2</v>
      </c>
      <c r="AY21">
        <v>17146.2</v>
      </c>
      <c r="AZ21">
        <v>11593</v>
      </c>
      <c r="BA21">
        <v>18468.800000000003</v>
      </c>
      <c r="BB21">
        <v>16572.599999999999</v>
      </c>
      <c r="BC21">
        <v>12459.8</v>
      </c>
      <c r="BD21">
        <v>11501.400000000001</v>
      </c>
      <c r="BE21">
        <v>7340.4</v>
      </c>
      <c r="BF21">
        <v>9492.6</v>
      </c>
      <c r="BG21">
        <v>21045.599999999999</v>
      </c>
      <c r="BH21">
        <v>15426.8</v>
      </c>
      <c r="BI21">
        <v>19815</v>
      </c>
      <c r="BJ21">
        <v>25419.599999999999</v>
      </c>
      <c r="BK21">
        <v>16663.2</v>
      </c>
      <c r="BL21">
        <v>15787</v>
      </c>
      <c r="BM21">
        <v>17350</v>
      </c>
      <c r="BN21">
        <v>13779.6</v>
      </c>
      <c r="BO21">
        <v>16556</v>
      </c>
      <c r="BP21">
        <v>13320.8</v>
      </c>
      <c r="BQ21">
        <v>13761.199999999999</v>
      </c>
      <c r="BR21">
        <v>6306</v>
      </c>
      <c r="BS21">
        <v>15363</v>
      </c>
      <c r="BT21">
        <v>11677.2</v>
      </c>
      <c r="BU21">
        <v>10955</v>
      </c>
      <c r="BV21">
        <v>11132.400000000001</v>
      </c>
      <c r="BW21">
        <v>21125.599999999999</v>
      </c>
      <c r="BX21">
        <v>8047.3999999999987</v>
      </c>
      <c r="BY21">
        <v>20034.800000000003</v>
      </c>
      <c r="BZ21">
        <v>11869.6</v>
      </c>
      <c r="CA21">
        <v>16988</v>
      </c>
      <c r="CB21">
        <v>10085</v>
      </c>
      <c r="CC21">
        <v>27425.200000000001</v>
      </c>
      <c r="CD21">
        <v>12985.8</v>
      </c>
      <c r="CE21">
        <v>23164.2</v>
      </c>
      <c r="CF21">
        <v>16113</v>
      </c>
      <c r="CG21">
        <v>27321.800000000003</v>
      </c>
      <c r="CH21">
        <v>29255</v>
      </c>
      <c r="CI21">
        <v>13306.400000000001</v>
      </c>
      <c r="CJ21">
        <v>20797.400000000001</v>
      </c>
      <c r="CK21">
        <v>33206</v>
      </c>
      <c r="CL21">
        <v>16118.599999999999</v>
      </c>
      <c r="CM21">
        <v>10992</v>
      </c>
      <c r="CN21">
        <v>12963</v>
      </c>
      <c r="CO21">
        <v>25608.600000000002</v>
      </c>
      <c r="CP21">
        <v>18066.800000000003</v>
      </c>
      <c r="CQ21">
        <v>9333.1999999999989</v>
      </c>
      <c r="CR21">
        <v>20044.2</v>
      </c>
      <c r="CS21">
        <v>25784.400000000005</v>
      </c>
      <c r="CT21">
        <v>12196.6</v>
      </c>
      <c r="CU21">
        <v>13527</v>
      </c>
      <c r="CV21">
        <v>13952.6</v>
      </c>
      <c r="CW21">
        <v>12937.4</v>
      </c>
      <c r="CY21">
        <f t="shared" si="0"/>
        <v>15729.8</v>
      </c>
      <c r="CZ21">
        <f t="shared" si="1"/>
        <v>15729.8</v>
      </c>
    </row>
    <row r="22" spans="2:104" x14ac:dyDescent="0.25">
      <c r="B22">
        <v>26509.199999999997</v>
      </c>
      <c r="C22">
        <v>14117.199999999999</v>
      </c>
      <c r="D22">
        <v>13928.599999999999</v>
      </c>
      <c r="E22">
        <v>13885.2</v>
      </c>
      <c r="F22">
        <v>16620</v>
      </c>
      <c r="G22">
        <v>15061</v>
      </c>
      <c r="H22">
        <v>16880.8</v>
      </c>
      <c r="I22">
        <v>19405.599999999999</v>
      </c>
      <c r="J22">
        <v>13747.2</v>
      </c>
      <c r="K22">
        <v>15195.2</v>
      </c>
      <c r="L22">
        <v>18769.599999999999</v>
      </c>
      <c r="M22">
        <v>14639.400000000001</v>
      </c>
      <c r="N22">
        <v>10554</v>
      </c>
      <c r="O22">
        <v>7134.4</v>
      </c>
      <c r="P22">
        <v>16556.199999999997</v>
      </c>
      <c r="Q22">
        <v>9649.3999999999978</v>
      </c>
      <c r="R22">
        <v>16618</v>
      </c>
      <c r="S22">
        <v>5753.6</v>
      </c>
      <c r="T22">
        <v>20718.8</v>
      </c>
      <c r="U22">
        <v>21781.199999999997</v>
      </c>
      <c r="V22">
        <v>10223.800000000001</v>
      </c>
      <c r="W22">
        <v>10639.199999999999</v>
      </c>
      <c r="X22">
        <v>17461.8</v>
      </c>
      <c r="Y22">
        <v>13427.199999999999</v>
      </c>
      <c r="Z22">
        <v>10025.800000000001</v>
      </c>
      <c r="AA22">
        <v>22273.399999999998</v>
      </c>
      <c r="AB22">
        <v>11602.2</v>
      </c>
      <c r="AC22">
        <v>19336.599999999999</v>
      </c>
      <c r="AD22">
        <v>9073.2000000000007</v>
      </c>
      <c r="AE22">
        <v>5803.4</v>
      </c>
      <c r="AF22">
        <v>10986.2</v>
      </c>
      <c r="AG22">
        <v>15804.800000000001</v>
      </c>
      <c r="AH22">
        <v>19969</v>
      </c>
      <c r="AI22">
        <v>11723.2</v>
      </c>
      <c r="AJ22">
        <v>14268.999999999998</v>
      </c>
      <c r="AK22">
        <v>8228.2000000000007</v>
      </c>
      <c r="AL22">
        <v>13590.2</v>
      </c>
      <c r="AM22">
        <v>18220.800000000003</v>
      </c>
      <c r="AN22">
        <v>14466.8</v>
      </c>
      <c r="AO22">
        <v>20750</v>
      </c>
      <c r="AP22">
        <v>18426.400000000001</v>
      </c>
      <c r="AQ22">
        <v>21495.599999999999</v>
      </c>
      <c r="AR22">
        <v>13709.2</v>
      </c>
      <c r="AS22">
        <v>22168.600000000002</v>
      </c>
      <c r="AT22">
        <v>25796.6</v>
      </c>
      <c r="AU22">
        <v>16694.400000000001</v>
      </c>
      <c r="AV22">
        <v>6939.7999999999993</v>
      </c>
      <c r="AW22">
        <v>18450.8</v>
      </c>
      <c r="AX22">
        <v>11899.4</v>
      </c>
      <c r="AY22">
        <v>17337.8</v>
      </c>
      <c r="AZ22">
        <v>13061.6</v>
      </c>
      <c r="BA22">
        <v>18238.599999999999</v>
      </c>
      <c r="BB22">
        <v>16697.400000000001</v>
      </c>
      <c r="BC22">
        <v>11449</v>
      </c>
      <c r="BD22">
        <v>13588.2</v>
      </c>
      <c r="BE22">
        <v>8541.6</v>
      </c>
      <c r="BF22">
        <v>9474.4</v>
      </c>
      <c r="BG22">
        <v>15215.8</v>
      </c>
      <c r="BH22">
        <v>15455.4</v>
      </c>
      <c r="BI22">
        <v>18275.2</v>
      </c>
      <c r="BJ22">
        <v>24108.799999999999</v>
      </c>
      <c r="BK22">
        <v>16271.2</v>
      </c>
      <c r="BL22">
        <v>13799.2</v>
      </c>
      <c r="BM22">
        <v>17621</v>
      </c>
      <c r="BN22">
        <v>15413.600000000002</v>
      </c>
      <c r="BO22">
        <v>17941.8</v>
      </c>
      <c r="BP22">
        <v>14155</v>
      </c>
      <c r="BQ22">
        <v>15815.4</v>
      </c>
      <c r="BR22">
        <v>4647</v>
      </c>
      <c r="BS22">
        <v>14382.4</v>
      </c>
      <c r="BT22">
        <v>10694.8</v>
      </c>
      <c r="BU22">
        <v>7771.4000000000005</v>
      </c>
      <c r="BV22">
        <v>12933.2</v>
      </c>
      <c r="BW22">
        <v>22047</v>
      </c>
      <c r="BX22">
        <v>8791.1999999999989</v>
      </c>
      <c r="BY22">
        <v>15676.8</v>
      </c>
      <c r="BZ22">
        <v>15152.6</v>
      </c>
      <c r="CA22">
        <v>17438.199999999997</v>
      </c>
      <c r="CB22">
        <v>9679.7999999999993</v>
      </c>
      <c r="CC22">
        <v>23973.200000000001</v>
      </c>
      <c r="CD22">
        <v>11889.8</v>
      </c>
      <c r="CE22">
        <v>23502.600000000002</v>
      </c>
      <c r="CF22">
        <v>15915.399999999998</v>
      </c>
      <c r="CG22">
        <v>29820.200000000004</v>
      </c>
      <c r="CH22">
        <v>29463</v>
      </c>
      <c r="CI22">
        <v>14326.4</v>
      </c>
      <c r="CJ22">
        <v>19203.400000000001</v>
      </c>
      <c r="CK22">
        <v>33012</v>
      </c>
      <c r="CL22">
        <v>13943</v>
      </c>
      <c r="CM22">
        <v>10654.4</v>
      </c>
      <c r="CN22">
        <v>10846.800000000001</v>
      </c>
      <c r="CO22">
        <v>24256.2</v>
      </c>
      <c r="CP22">
        <v>18053.599999999999</v>
      </c>
      <c r="CQ22">
        <v>10481.800000000001</v>
      </c>
      <c r="CR22">
        <v>17725.2</v>
      </c>
      <c r="CS22">
        <v>25834.799999999999</v>
      </c>
      <c r="CT22">
        <v>12732.199999999999</v>
      </c>
      <c r="CU22">
        <v>16241.8</v>
      </c>
      <c r="CV22">
        <v>13350.8</v>
      </c>
      <c r="CW22">
        <v>16575.399999999998</v>
      </c>
      <c r="CY22">
        <f t="shared" si="0"/>
        <v>15644.575999999999</v>
      </c>
      <c r="CZ22">
        <f t="shared" si="1"/>
        <v>15644.575999999999</v>
      </c>
    </row>
    <row r="23" spans="2:104" x14ac:dyDescent="0.25">
      <c r="B23">
        <v>26532</v>
      </c>
      <c r="C23">
        <v>14005.399999999998</v>
      </c>
      <c r="D23">
        <v>17202.600000000002</v>
      </c>
      <c r="E23">
        <v>13400.4</v>
      </c>
      <c r="F23">
        <v>15676.800000000001</v>
      </c>
      <c r="G23">
        <v>16522.199999999997</v>
      </c>
      <c r="H23">
        <v>21671.200000000001</v>
      </c>
      <c r="I23">
        <v>21462.200000000004</v>
      </c>
      <c r="J23">
        <v>13755.599999999999</v>
      </c>
      <c r="K23">
        <v>15379</v>
      </c>
      <c r="L23">
        <v>19337.599999999999</v>
      </c>
      <c r="M23">
        <v>13159.2</v>
      </c>
      <c r="N23">
        <v>10057.800000000001</v>
      </c>
      <c r="O23">
        <v>7064.5999999999995</v>
      </c>
      <c r="P23">
        <v>14034.800000000001</v>
      </c>
      <c r="Q23">
        <v>12477.400000000001</v>
      </c>
      <c r="R23">
        <v>17251.8</v>
      </c>
      <c r="S23">
        <v>5330.4</v>
      </c>
      <c r="T23">
        <v>19660</v>
      </c>
      <c r="U23">
        <v>23044</v>
      </c>
      <c r="V23">
        <v>10246</v>
      </c>
      <c r="W23">
        <v>13636.2</v>
      </c>
      <c r="X23">
        <v>21418.199999999997</v>
      </c>
      <c r="Y23">
        <v>14613.4</v>
      </c>
      <c r="Z23">
        <v>10043.4</v>
      </c>
      <c r="AA23">
        <v>21012.800000000003</v>
      </c>
      <c r="AB23">
        <v>12844.2</v>
      </c>
      <c r="AC23">
        <v>19259.400000000001</v>
      </c>
      <c r="AD23">
        <v>8507</v>
      </c>
      <c r="AE23">
        <v>6394.7999999999993</v>
      </c>
      <c r="AF23">
        <v>12095.199999999999</v>
      </c>
      <c r="AG23">
        <v>18398.399999999998</v>
      </c>
      <c r="AH23">
        <v>19410.600000000002</v>
      </c>
      <c r="AI23">
        <v>13042.2</v>
      </c>
      <c r="AJ23">
        <v>18988.599999999999</v>
      </c>
      <c r="AK23">
        <v>6131.4</v>
      </c>
      <c r="AL23">
        <v>13668.6</v>
      </c>
      <c r="AM23">
        <v>19395.399999999998</v>
      </c>
      <c r="AN23">
        <v>16458.8</v>
      </c>
      <c r="AO23">
        <v>20081.800000000003</v>
      </c>
      <c r="AP23">
        <v>17111.599999999999</v>
      </c>
      <c r="AQ23">
        <v>20085.2</v>
      </c>
      <c r="AR23">
        <v>17806.800000000003</v>
      </c>
      <c r="AS23">
        <v>23160.2</v>
      </c>
      <c r="AT23">
        <v>21877.200000000001</v>
      </c>
      <c r="AU23">
        <v>17882.800000000003</v>
      </c>
      <c r="AV23">
        <v>8429</v>
      </c>
      <c r="AW23">
        <v>19124.599999999999</v>
      </c>
      <c r="AX23">
        <v>12591.6</v>
      </c>
      <c r="AY23">
        <v>15571</v>
      </c>
      <c r="AZ23">
        <v>15424</v>
      </c>
      <c r="BA23">
        <v>16211.2</v>
      </c>
      <c r="BB23">
        <v>14727.8</v>
      </c>
      <c r="BC23">
        <v>10858.8</v>
      </c>
      <c r="BD23">
        <v>13332.2</v>
      </c>
      <c r="BE23">
        <v>12855.199999999999</v>
      </c>
      <c r="BF23">
        <v>9892</v>
      </c>
      <c r="BG23">
        <v>13547.800000000001</v>
      </c>
      <c r="BH23">
        <v>13827.999999999998</v>
      </c>
      <c r="BI23">
        <v>20077.399999999998</v>
      </c>
      <c r="BJ23">
        <v>23972.6</v>
      </c>
      <c r="BK23">
        <v>16732.599999999999</v>
      </c>
      <c r="BL23">
        <v>15389.2</v>
      </c>
      <c r="BM23">
        <v>19646</v>
      </c>
      <c r="BN23">
        <v>15743</v>
      </c>
      <c r="BO23">
        <v>21448</v>
      </c>
      <c r="BP23">
        <v>16625.400000000001</v>
      </c>
      <c r="BQ23">
        <v>15304.6</v>
      </c>
      <c r="BR23">
        <v>6970.4</v>
      </c>
      <c r="BS23">
        <v>18176.400000000001</v>
      </c>
      <c r="BT23">
        <v>11429.199999999999</v>
      </c>
      <c r="BU23">
        <v>5591.8</v>
      </c>
      <c r="BV23">
        <v>13707.2</v>
      </c>
      <c r="BW23">
        <v>22406.199999999997</v>
      </c>
      <c r="BX23">
        <v>8578.6</v>
      </c>
      <c r="BY23">
        <v>18774.199999999997</v>
      </c>
      <c r="BZ23">
        <v>16892.8</v>
      </c>
      <c r="CA23">
        <v>17419.8</v>
      </c>
      <c r="CB23">
        <v>10412</v>
      </c>
      <c r="CC23">
        <v>24234</v>
      </c>
      <c r="CD23">
        <v>13965.999999999998</v>
      </c>
      <c r="CE23">
        <v>22172.600000000002</v>
      </c>
      <c r="CF23">
        <v>17771.199999999997</v>
      </c>
      <c r="CG23">
        <v>33469.599999999999</v>
      </c>
      <c r="CH23">
        <v>28659.4</v>
      </c>
      <c r="CI23">
        <v>15450.2</v>
      </c>
      <c r="CJ23">
        <v>20930</v>
      </c>
      <c r="CK23">
        <v>38581.4</v>
      </c>
      <c r="CL23">
        <v>14212</v>
      </c>
      <c r="CM23">
        <v>9964</v>
      </c>
      <c r="CN23">
        <v>9226.2000000000007</v>
      </c>
      <c r="CO23">
        <v>23149.599999999999</v>
      </c>
      <c r="CP23">
        <v>18280.400000000001</v>
      </c>
      <c r="CQ23">
        <v>12070.400000000001</v>
      </c>
      <c r="CR23">
        <v>18684.8</v>
      </c>
      <c r="CS23">
        <v>29219.4</v>
      </c>
      <c r="CT23">
        <v>12509.4</v>
      </c>
      <c r="CU23">
        <v>17395</v>
      </c>
      <c r="CV23">
        <v>13951.4</v>
      </c>
      <c r="CW23">
        <v>13034.8</v>
      </c>
      <c r="CY23">
        <f t="shared" si="0"/>
        <v>16292.175999999996</v>
      </c>
      <c r="CZ23">
        <f t="shared" si="1"/>
        <v>16292.175999999996</v>
      </c>
    </row>
    <row r="24" spans="2:104" x14ac:dyDescent="0.25">
      <c r="B24">
        <v>23643.8</v>
      </c>
      <c r="C24">
        <v>13808.400000000001</v>
      </c>
      <c r="D24">
        <v>18626.8</v>
      </c>
      <c r="E24">
        <v>13310.000000000002</v>
      </c>
      <c r="F24">
        <v>15678</v>
      </c>
      <c r="G24">
        <v>16477</v>
      </c>
      <c r="H24">
        <v>22989</v>
      </c>
      <c r="I24">
        <v>17978.8</v>
      </c>
      <c r="J24">
        <v>14208.8</v>
      </c>
      <c r="K24">
        <v>15284.6</v>
      </c>
      <c r="L24">
        <v>19601</v>
      </c>
      <c r="M24">
        <v>14422.400000000001</v>
      </c>
      <c r="N24">
        <v>9814.7999999999993</v>
      </c>
      <c r="O24">
        <v>7168.7999999999993</v>
      </c>
      <c r="P24">
        <v>14202.400000000001</v>
      </c>
      <c r="Q24">
        <v>12584.4</v>
      </c>
      <c r="R24">
        <v>16198</v>
      </c>
      <c r="S24">
        <v>4340.2</v>
      </c>
      <c r="T24">
        <v>20231</v>
      </c>
      <c r="U24">
        <v>21585.599999999999</v>
      </c>
      <c r="V24">
        <v>11845</v>
      </c>
      <c r="W24">
        <v>15870</v>
      </c>
      <c r="X24">
        <v>18621</v>
      </c>
      <c r="Y24">
        <v>16626.8</v>
      </c>
      <c r="Z24">
        <v>8086</v>
      </c>
      <c r="AA24">
        <v>23144.799999999999</v>
      </c>
      <c r="AB24">
        <v>13410.2</v>
      </c>
      <c r="AC24">
        <v>23964</v>
      </c>
      <c r="AD24">
        <v>8002.9999999999991</v>
      </c>
      <c r="AE24">
        <v>6834.7999999999993</v>
      </c>
      <c r="AF24">
        <v>10781</v>
      </c>
      <c r="AG24">
        <v>17547.199999999997</v>
      </c>
      <c r="AH24">
        <v>20662.8</v>
      </c>
      <c r="AI24">
        <v>13677.599999999999</v>
      </c>
      <c r="AJ24">
        <v>17286.400000000001</v>
      </c>
      <c r="AK24">
        <v>5668.7999999999993</v>
      </c>
      <c r="AL24">
        <v>17362.399999999998</v>
      </c>
      <c r="AM24">
        <v>19731.599999999999</v>
      </c>
      <c r="AN24">
        <v>16244.399999999998</v>
      </c>
      <c r="AO24">
        <v>19295.599999999999</v>
      </c>
      <c r="AP24">
        <v>16834.400000000001</v>
      </c>
      <c r="AQ24">
        <v>22709</v>
      </c>
      <c r="AR24">
        <v>19566.400000000001</v>
      </c>
      <c r="AS24">
        <v>22280.800000000003</v>
      </c>
      <c r="AT24">
        <v>23034</v>
      </c>
      <c r="AU24">
        <v>17736.599999999999</v>
      </c>
      <c r="AV24">
        <v>9480.6</v>
      </c>
      <c r="AW24">
        <v>19471.800000000003</v>
      </c>
      <c r="AX24">
        <v>12200</v>
      </c>
      <c r="AY24">
        <v>15016.599999999999</v>
      </c>
      <c r="AZ24">
        <v>16282.599999999999</v>
      </c>
      <c r="BA24">
        <v>18465.2</v>
      </c>
      <c r="BB24">
        <v>15622.599999999999</v>
      </c>
      <c r="BC24">
        <v>12644.2</v>
      </c>
      <c r="BD24">
        <v>12808</v>
      </c>
      <c r="BE24">
        <v>17884.400000000001</v>
      </c>
      <c r="BF24">
        <v>9511.1999999999989</v>
      </c>
      <c r="BG24">
        <v>16250</v>
      </c>
      <c r="BH24">
        <v>13939.199999999999</v>
      </c>
      <c r="BI24">
        <v>17460</v>
      </c>
      <c r="BJ24">
        <v>25143.600000000002</v>
      </c>
      <c r="BK24">
        <v>15784.600000000002</v>
      </c>
      <c r="BL24">
        <v>15968.2</v>
      </c>
      <c r="BM24">
        <v>21566.199999999997</v>
      </c>
      <c r="BN24">
        <v>21924</v>
      </c>
      <c r="BO24">
        <v>22943.600000000002</v>
      </c>
      <c r="BP24">
        <v>13970.4</v>
      </c>
      <c r="BQ24">
        <v>16614.8</v>
      </c>
      <c r="BR24">
        <v>5285.1999999999989</v>
      </c>
      <c r="BS24">
        <v>20311</v>
      </c>
      <c r="BT24">
        <v>12134.599999999999</v>
      </c>
      <c r="BU24">
        <v>9297.7999999999993</v>
      </c>
      <c r="BV24">
        <v>14009.2</v>
      </c>
      <c r="BW24">
        <v>21762.2</v>
      </c>
      <c r="BX24">
        <v>11070.4</v>
      </c>
      <c r="BY24">
        <v>20721.2</v>
      </c>
      <c r="BZ24">
        <v>20908.600000000002</v>
      </c>
      <c r="CA24">
        <v>17710.8</v>
      </c>
      <c r="CB24">
        <v>9895.5999999999985</v>
      </c>
      <c r="CC24">
        <v>23437.8</v>
      </c>
      <c r="CD24">
        <v>13115.8</v>
      </c>
      <c r="CE24">
        <v>19598.000000000004</v>
      </c>
      <c r="CF24">
        <v>17688.8</v>
      </c>
      <c r="CG24">
        <v>32395</v>
      </c>
      <c r="CH24">
        <v>29235.200000000001</v>
      </c>
      <c r="CI24">
        <v>15519</v>
      </c>
      <c r="CJ24">
        <v>22976.799999999999</v>
      </c>
      <c r="CK24">
        <v>41217.800000000003</v>
      </c>
      <c r="CL24">
        <v>13002.6</v>
      </c>
      <c r="CM24">
        <v>8823.4</v>
      </c>
      <c r="CN24">
        <v>6895.6</v>
      </c>
      <c r="CO24">
        <v>23378.799999999999</v>
      </c>
      <c r="CP24">
        <v>18550.999999999996</v>
      </c>
      <c r="CQ24">
        <v>15517.399999999998</v>
      </c>
      <c r="CR24">
        <v>22206</v>
      </c>
      <c r="CS24">
        <v>31475.8</v>
      </c>
      <c r="CT24">
        <v>16275.399999999998</v>
      </c>
      <c r="CU24">
        <v>18239.2</v>
      </c>
      <c r="CV24">
        <v>12805.399999999998</v>
      </c>
      <c r="CW24">
        <v>16658</v>
      </c>
      <c r="CY24">
        <f t="shared" si="0"/>
        <v>16820.495999999999</v>
      </c>
      <c r="CZ24">
        <f t="shared" si="1"/>
        <v>16820.495999999999</v>
      </c>
    </row>
    <row r="25" spans="2:104" x14ac:dyDescent="0.25">
      <c r="B25">
        <v>22245</v>
      </c>
      <c r="C25">
        <v>13499.6</v>
      </c>
      <c r="D25">
        <v>13223.000000000002</v>
      </c>
      <c r="E25">
        <v>17803</v>
      </c>
      <c r="F25">
        <v>15678.8</v>
      </c>
      <c r="G25">
        <v>16868.599999999999</v>
      </c>
      <c r="H25">
        <v>22287.399999999998</v>
      </c>
      <c r="I25">
        <v>16145.6</v>
      </c>
      <c r="J25">
        <v>15983.399999999998</v>
      </c>
      <c r="K25">
        <v>15348.6</v>
      </c>
      <c r="L25">
        <v>15493.6</v>
      </c>
      <c r="M25">
        <v>11841</v>
      </c>
      <c r="N25">
        <v>12305.800000000001</v>
      </c>
      <c r="O25">
        <v>8272.6</v>
      </c>
      <c r="P25">
        <v>12757</v>
      </c>
      <c r="Q25">
        <v>10443.599999999999</v>
      </c>
      <c r="R25">
        <v>16973</v>
      </c>
      <c r="S25">
        <v>4421</v>
      </c>
      <c r="T25">
        <v>20320.2</v>
      </c>
      <c r="U25">
        <v>21729.4</v>
      </c>
      <c r="V25">
        <v>12371.4</v>
      </c>
      <c r="W25">
        <v>11896</v>
      </c>
      <c r="X25">
        <v>18022.2</v>
      </c>
      <c r="Y25">
        <v>17404</v>
      </c>
      <c r="Z25">
        <v>8347.6</v>
      </c>
      <c r="AA25">
        <v>22597</v>
      </c>
      <c r="AB25">
        <v>16216.400000000001</v>
      </c>
      <c r="AC25">
        <v>22064.400000000001</v>
      </c>
      <c r="AD25">
        <v>8751</v>
      </c>
      <c r="AE25">
        <v>7276.9999999999991</v>
      </c>
      <c r="AF25">
        <v>11475.400000000001</v>
      </c>
      <c r="AG25">
        <v>14447</v>
      </c>
      <c r="AH25">
        <v>21660</v>
      </c>
      <c r="AI25">
        <v>9077.4</v>
      </c>
      <c r="AJ25">
        <v>15323.4</v>
      </c>
      <c r="AK25">
        <v>9470.1999999999989</v>
      </c>
      <c r="AL25">
        <v>17510.600000000002</v>
      </c>
      <c r="AM25">
        <v>19216.799999999996</v>
      </c>
      <c r="AN25">
        <v>16936.2</v>
      </c>
      <c r="AO25">
        <v>20020.199999999997</v>
      </c>
      <c r="AP25">
        <v>16510.600000000002</v>
      </c>
      <c r="AQ25">
        <v>20946.2</v>
      </c>
      <c r="AR25">
        <v>18473.599999999999</v>
      </c>
      <c r="AS25">
        <v>24291.200000000001</v>
      </c>
      <c r="AT25">
        <v>20528.800000000003</v>
      </c>
      <c r="AU25">
        <v>17307.2</v>
      </c>
      <c r="AV25">
        <v>11123.4</v>
      </c>
      <c r="AW25">
        <v>21790.399999999998</v>
      </c>
      <c r="AX25">
        <v>15612.4</v>
      </c>
      <c r="AY25">
        <v>15442</v>
      </c>
      <c r="AZ25">
        <v>13393</v>
      </c>
      <c r="BA25">
        <v>17198.199999999997</v>
      </c>
      <c r="BB25">
        <v>16277.000000000002</v>
      </c>
      <c r="BC25">
        <v>11193.400000000001</v>
      </c>
      <c r="BD25">
        <v>13276.2</v>
      </c>
      <c r="BE25">
        <v>18494.599999999999</v>
      </c>
      <c r="BF25">
        <v>10682</v>
      </c>
      <c r="BG25">
        <v>13353</v>
      </c>
      <c r="BH25">
        <v>17382.400000000001</v>
      </c>
      <c r="BI25">
        <v>21522.799999999999</v>
      </c>
      <c r="BJ25">
        <v>24024.999999999996</v>
      </c>
      <c r="BK25">
        <v>16950.2</v>
      </c>
      <c r="BL25">
        <v>17627.400000000001</v>
      </c>
      <c r="BM25">
        <v>21425</v>
      </c>
      <c r="BN25">
        <v>21581.599999999999</v>
      </c>
      <c r="BO25">
        <v>22136</v>
      </c>
      <c r="BP25">
        <v>12330.200000000003</v>
      </c>
      <c r="BQ25">
        <v>16334.400000000001</v>
      </c>
      <c r="BR25">
        <v>7490.2000000000007</v>
      </c>
      <c r="BS25">
        <v>20415.2</v>
      </c>
      <c r="BT25">
        <v>15551.8</v>
      </c>
      <c r="BU25">
        <v>9048.7999999999993</v>
      </c>
      <c r="BV25">
        <v>15015</v>
      </c>
      <c r="BW25">
        <v>23145.200000000001</v>
      </c>
      <c r="BX25">
        <v>12978.8</v>
      </c>
      <c r="BY25">
        <v>18062.2</v>
      </c>
      <c r="BZ25">
        <v>21116.400000000001</v>
      </c>
      <c r="CA25">
        <v>16937.199999999997</v>
      </c>
      <c r="CB25">
        <v>11676</v>
      </c>
      <c r="CC25">
        <v>21843</v>
      </c>
      <c r="CD25">
        <v>13069</v>
      </c>
      <c r="CE25">
        <v>21929.8</v>
      </c>
      <c r="CF25">
        <v>20961.8</v>
      </c>
      <c r="CG25">
        <v>32593</v>
      </c>
      <c r="CH25">
        <v>29932</v>
      </c>
      <c r="CI25">
        <v>14108.2</v>
      </c>
      <c r="CJ25">
        <v>22596</v>
      </c>
      <c r="CK25">
        <v>41021.200000000004</v>
      </c>
      <c r="CL25">
        <v>14614.4</v>
      </c>
      <c r="CM25">
        <v>11746.8</v>
      </c>
      <c r="CN25">
        <v>6177</v>
      </c>
      <c r="CO25">
        <v>22662.6</v>
      </c>
      <c r="CP25">
        <v>19914.600000000002</v>
      </c>
      <c r="CQ25">
        <v>19055.399999999998</v>
      </c>
      <c r="CR25">
        <v>21270.400000000001</v>
      </c>
      <c r="CS25">
        <v>28618</v>
      </c>
      <c r="CT25">
        <v>17461</v>
      </c>
      <c r="CU25">
        <v>20779.8</v>
      </c>
      <c r="CV25">
        <v>15371.2</v>
      </c>
      <c r="CW25">
        <v>15610</v>
      </c>
      <c r="CY25">
        <f t="shared" si="0"/>
        <v>16937.045999999995</v>
      </c>
      <c r="CZ25">
        <f t="shared" si="1"/>
        <v>16937.045999999995</v>
      </c>
    </row>
    <row r="26" spans="2:104" x14ac:dyDescent="0.25">
      <c r="B26">
        <v>21331.4</v>
      </c>
      <c r="C26">
        <v>12267.400000000001</v>
      </c>
      <c r="D26">
        <v>15054.8</v>
      </c>
      <c r="E26">
        <v>17473.8</v>
      </c>
      <c r="F26">
        <v>17471.599999999999</v>
      </c>
      <c r="G26">
        <v>19240.800000000003</v>
      </c>
      <c r="H26">
        <v>19621</v>
      </c>
      <c r="I26">
        <v>17684.200000000004</v>
      </c>
      <c r="J26">
        <v>18473</v>
      </c>
      <c r="K26">
        <v>16173.4</v>
      </c>
      <c r="L26">
        <v>13969</v>
      </c>
      <c r="M26">
        <v>13052.4</v>
      </c>
      <c r="N26">
        <v>14452</v>
      </c>
      <c r="O26">
        <v>10643.8</v>
      </c>
      <c r="P26">
        <v>12136</v>
      </c>
      <c r="Q26">
        <v>9354.8000000000011</v>
      </c>
      <c r="R26">
        <v>17127.400000000001</v>
      </c>
      <c r="S26">
        <v>4975.4000000000005</v>
      </c>
      <c r="T26">
        <v>20833.400000000001</v>
      </c>
      <c r="U26">
        <v>22911.199999999997</v>
      </c>
      <c r="V26">
        <v>15902</v>
      </c>
      <c r="W26">
        <v>12247.2</v>
      </c>
      <c r="X26">
        <v>14843.599999999999</v>
      </c>
      <c r="Y26">
        <v>17545.8</v>
      </c>
      <c r="Z26">
        <v>9136</v>
      </c>
      <c r="AA26">
        <v>24996</v>
      </c>
      <c r="AB26">
        <v>13603.4</v>
      </c>
      <c r="AC26">
        <v>16298.2</v>
      </c>
      <c r="AD26">
        <v>6694.4</v>
      </c>
      <c r="AE26">
        <v>9551.7999999999993</v>
      </c>
      <c r="AF26">
        <v>9909.4</v>
      </c>
      <c r="AG26">
        <v>13856.399999999998</v>
      </c>
      <c r="AH26">
        <v>20628.2</v>
      </c>
      <c r="AI26">
        <v>11225</v>
      </c>
      <c r="AJ26">
        <v>15537</v>
      </c>
      <c r="AK26">
        <v>9160.6</v>
      </c>
      <c r="AL26">
        <v>18141</v>
      </c>
      <c r="AM26">
        <v>22411</v>
      </c>
      <c r="AN26">
        <v>17135.400000000001</v>
      </c>
      <c r="AO26">
        <v>19390.599999999999</v>
      </c>
      <c r="AP26">
        <v>19587.599999999999</v>
      </c>
      <c r="AQ26">
        <v>22458.399999999998</v>
      </c>
      <c r="AR26">
        <v>19360.8</v>
      </c>
      <c r="AS26">
        <v>22614.6</v>
      </c>
      <c r="AT26">
        <v>23693.4</v>
      </c>
      <c r="AU26">
        <v>18167.800000000003</v>
      </c>
      <c r="AV26">
        <v>9720.6</v>
      </c>
      <c r="AW26">
        <v>21609.599999999999</v>
      </c>
      <c r="AX26">
        <v>14471.199999999997</v>
      </c>
      <c r="AY26">
        <v>15177.8</v>
      </c>
      <c r="AZ26">
        <v>13386.2</v>
      </c>
      <c r="BA26">
        <v>15889.599999999999</v>
      </c>
      <c r="BB26">
        <v>19493.2</v>
      </c>
      <c r="BC26">
        <v>11641.599999999999</v>
      </c>
      <c r="BD26">
        <v>14773.6</v>
      </c>
      <c r="BE26">
        <v>18360.199999999997</v>
      </c>
      <c r="BF26">
        <v>12542.599999999999</v>
      </c>
      <c r="BG26">
        <v>14335.8</v>
      </c>
      <c r="BH26">
        <v>15070</v>
      </c>
      <c r="BI26">
        <v>21702.999999999996</v>
      </c>
      <c r="BJ26">
        <v>24755.799999999996</v>
      </c>
      <c r="BK26">
        <v>20181.199999999997</v>
      </c>
      <c r="BL26">
        <v>20990</v>
      </c>
      <c r="BM26">
        <v>18841.399999999998</v>
      </c>
      <c r="BN26">
        <v>20329.199999999997</v>
      </c>
      <c r="BO26">
        <v>22591.200000000001</v>
      </c>
      <c r="BP26">
        <v>11016.800000000001</v>
      </c>
      <c r="BQ26">
        <v>12651.4</v>
      </c>
      <c r="BR26">
        <v>5825.2</v>
      </c>
      <c r="BS26">
        <v>22195.199999999997</v>
      </c>
      <c r="BT26">
        <v>16308.8</v>
      </c>
      <c r="BU26">
        <v>10211</v>
      </c>
      <c r="BV26">
        <v>15093</v>
      </c>
      <c r="BW26">
        <v>24059.199999999997</v>
      </c>
      <c r="BX26">
        <v>12460.2</v>
      </c>
      <c r="BY26">
        <v>18541.8</v>
      </c>
      <c r="BZ26">
        <v>23158.600000000006</v>
      </c>
      <c r="CA26">
        <v>15981.800000000001</v>
      </c>
      <c r="CB26">
        <v>11641.599999999999</v>
      </c>
      <c r="CC26">
        <v>23208.800000000003</v>
      </c>
      <c r="CD26">
        <v>14627.400000000001</v>
      </c>
      <c r="CE26">
        <v>22078.2</v>
      </c>
      <c r="CF26">
        <v>22281</v>
      </c>
      <c r="CG26">
        <v>33285.199999999997</v>
      </c>
      <c r="CH26">
        <v>30242.2</v>
      </c>
      <c r="CI26">
        <v>15777.2</v>
      </c>
      <c r="CJ26">
        <v>20682.2</v>
      </c>
      <c r="CK26">
        <v>43643</v>
      </c>
      <c r="CL26">
        <v>14153.6</v>
      </c>
      <c r="CM26">
        <v>14133</v>
      </c>
      <c r="CN26">
        <v>5050</v>
      </c>
      <c r="CO26">
        <v>25109.800000000003</v>
      </c>
      <c r="CP26">
        <v>18560.399999999998</v>
      </c>
      <c r="CQ26">
        <v>19216.8</v>
      </c>
      <c r="CR26">
        <v>22424.600000000002</v>
      </c>
      <c r="CS26">
        <v>26345.200000000001</v>
      </c>
      <c r="CT26">
        <v>18406.599999999999</v>
      </c>
      <c r="CU26">
        <v>20887.800000000003</v>
      </c>
      <c r="CV26">
        <v>17694.8</v>
      </c>
      <c r="CW26">
        <v>18035.400000000001</v>
      </c>
      <c r="CY26">
        <f t="shared" si="0"/>
        <v>17291.939999999999</v>
      </c>
      <c r="CZ26">
        <f t="shared" si="1"/>
        <v>17291.939999999999</v>
      </c>
    </row>
    <row r="27" spans="2:104" x14ac:dyDescent="0.25">
      <c r="B27">
        <v>20225.599999999999</v>
      </c>
      <c r="C27">
        <v>11345</v>
      </c>
      <c r="D27">
        <v>19069.800000000003</v>
      </c>
      <c r="E27">
        <v>13652</v>
      </c>
      <c r="F27">
        <v>17498.400000000001</v>
      </c>
      <c r="G27">
        <v>19018.400000000001</v>
      </c>
      <c r="H27">
        <v>21461</v>
      </c>
      <c r="I27">
        <v>17778.800000000003</v>
      </c>
      <c r="J27">
        <v>20434.799999999996</v>
      </c>
      <c r="K27">
        <v>16613.399999999998</v>
      </c>
      <c r="L27">
        <v>15323.2</v>
      </c>
      <c r="M27">
        <v>13515.400000000001</v>
      </c>
      <c r="N27">
        <v>16593.600000000002</v>
      </c>
      <c r="O27">
        <v>11017.199999999999</v>
      </c>
      <c r="P27">
        <v>13175.4</v>
      </c>
      <c r="Q27">
        <v>8883.7999999999993</v>
      </c>
      <c r="R27">
        <v>17069.8</v>
      </c>
      <c r="S27">
        <v>3419.3999999999996</v>
      </c>
      <c r="T27">
        <v>21242</v>
      </c>
      <c r="U27">
        <v>19731</v>
      </c>
      <c r="V27">
        <v>15722</v>
      </c>
      <c r="W27">
        <v>7900</v>
      </c>
      <c r="X27">
        <v>16890.400000000001</v>
      </c>
      <c r="Y27">
        <v>16438.400000000001</v>
      </c>
      <c r="Z27">
        <v>8934</v>
      </c>
      <c r="AA27">
        <v>22776.6</v>
      </c>
      <c r="AB27">
        <v>15006.600000000002</v>
      </c>
      <c r="AC27">
        <v>19250.399999999998</v>
      </c>
      <c r="AD27">
        <v>8387.5999999999985</v>
      </c>
      <c r="AE27">
        <v>12324.800000000001</v>
      </c>
      <c r="AF27">
        <v>9351.7999999999993</v>
      </c>
      <c r="AG27">
        <v>14657.2</v>
      </c>
      <c r="AH27">
        <v>22026.2</v>
      </c>
      <c r="AI27">
        <v>9850.6</v>
      </c>
      <c r="AJ27">
        <v>16465.599999999999</v>
      </c>
      <c r="AK27">
        <v>10738.2</v>
      </c>
      <c r="AL27">
        <v>17509.000000000004</v>
      </c>
      <c r="AM27">
        <v>18921.400000000001</v>
      </c>
      <c r="AN27">
        <v>21266.6</v>
      </c>
      <c r="AO27">
        <v>20763.8</v>
      </c>
      <c r="AP27">
        <v>16374.2</v>
      </c>
      <c r="AQ27">
        <v>21663.200000000001</v>
      </c>
      <c r="AR27">
        <v>18196.8</v>
      </c>
      <c r="AS27">
        <v>24217.8</v>
      </c>
      <c r="AT27">
        <v>24373.199999999997</v>
      </c>
      <c r="AU27">
        <v>19571</v>
      </c>
      <c r="AV27">
        <v>6572.2000000000007</v>
      </c>
      <c r="AW27">
        <v>21568.6</v>
      </c>
      <c r="AX27">
        <v>13365.6</v>
      </c>
      <c r="AY27">
        <v>13702.8</v>
      </c>
      <c r="AZ27">
        <v>12007.6</v>
      </c>
      <c r="BA27">
        <v>16231.4</v>
      </c>
      <c r="BB27">
        <v>19192</v>
      </c>
      <c r="BC27">
        <v>8338</v>
      </c>
      <c r="BD27">
        <v>12296.2</v>
      </c>
      <c r="BE27">
        <v>18389.800000000003</v>
      </c>
      <c r="BF27">
        <v>14352.6</v>
      </c>
      <c r="BG27">
        <v>14543</v>
      </c>
      <c r="BH27">
        <v>14820.6</v>
      </c>
      <c r="BI27">
        <v>21259.200000000001</v>
      </c>
      <c r="BJ27">
        <v>26039.8</v>
      </c>
      <c r="BK27">
        <v>22769.4</v>
      </c>
      <c r="BL27">
        <v>18542</v>
      </c>
      <c r="BM27">
        <v>18801.599999999999</v>
      </c>
      <c r="BN27">
        <v>20163.2</v>
      </c>
      <c r="BO27">
        <v>20887.2</v>
      </c>
      <c r="BP27">
        <v>12455.999999999998</v>
      </c>
      <c r="BQ27">
        <v>13973.4</v>
      </c>
      <c r="BR27">
        <v>6726.6</v>
      </c>
      <c r="BS27">
        <v>24546.800000000003</v>
      </c>
      <c r="BT27">
        <v>13554.4</v>
      </c>
      <c r="BU27">
        <v>10112.400000000001</v>
      </c>
      <c r="BV27">
        <v>16427.399999999998</v>
      </c>
      <c r="BW27">
        <v>23615.599999999999</v>
      </c>
      <c r="BX27">
        <v>14349.4</v>
      </c>
      <c r="BY27">
        <v>18541.8</v>
      </c>
      <c r="BZ27">
        <v>21486.800000000003</v>
      </c>
      <c r="CA27">
        <v>16084.600000000002</v>
      </c>
      <c r="CB27">
        <v>11528.4</v>
      </c>
      <c r="CC27">
        <v>25124.600000000002</v>
      </c>
      <c r="CD27">
        <v>13652.8</v>
      </c>
      <c r="CE27">
        <v>21428.2</v>
      </c>
      <c r="CF27">
        <v>23041.600000000002</v>
      </c>
      <c r="CG27">
        <v>33433.4</v>
      </c>
      <c r="CH27">
        <v>30243.599999999999</v>
      </c>
      <c r="CI27">
        <v>14028.2</v>
      </c>
      <c r="CJ27">
        <v>19544.999999999996</v>
      </c>
      <c r="CK27">
        <v>42239.6</v>
      </c>
      <c r="CL27">
        <v>17500.599999999999</v>
      </c>
      <c r="CM27">
        <v>13666.8</v>
      </c>
      <c r="CN27">
        <v>9237.8000000000011</v>
      </c>
      <c r="CO27">
        <v>25789.599999999999</v>
      </c>
      <c r="CP27">
        <v>17753.600000000002</v>
      </c>
      <c r="CQ27">
        <v>18896.800000000003</v>
      </c>
      <c r="CR27">
        <v>24358.2</v>
      </c>
      <c r="CS27">
        <v>26092.400000000001</v>
      </c>
      <c r="CT27">
        <v>13921.000000000002</v>
      </c>
      <c r="CU27">
        <v>21948.199999999997</v>
      </c>
      <c r="CV27">
        <v>16233</v>
      </c>
      <c r="CW27">
        <v>19716.599999999999</v>
      </c>
      <c r="CY27">
        <f t="shared" si="0"/>
        <v>17317.434000000001</v>
      </c>
      <c r="CZ27">
        <f t="shared" si="1"/>
        <v>17317.434000000001</v>
      </c>
    </row>
    <row r="28" spans="2:104" x14ac:dyDescent="0.25">
      <c r="B28">
        <v>20275.599999999999</v>
      </c>
      <c r="C28">
        <v>10586</v>
      </c>
      <c r="D28">
        <v>19871.199999999997</v>
      </c>
      <c r="E28">
        <v>13804.6</v>
      </c>
      <c r="F28">
        <v>17444.400000000001</v>
      </c>
      <c r="G28">
        <v>20490.600000000002</v>
      </c>
      <c r="H28">
        <v>22474.999999999996</v>
      </c>
      <c r="I28">
        <v>18649.2</v>
      </c>
      <c r="J28">
        <v>20535</v>
      </c>
      <c r="K28">
        <v>14231.6</v>
      </c>
      <c r="L28">
        <v>15027.599999999999</v>
      </c>
      <c r="M28">
        <v>14509.599999999999</v>
      </c>
      <c r="N28">
        <v>15954.2</v>
      </c>
      <c r="O28">
        <v>10363.599999999999</v>
      </c>
      <c r="P28">
        <v>10168.200000000001</v>
      </c>
      <c r="Q28">
        <v>8292.4</v>
      </c>
      <c r="R28">
        <v>18871.400000000001</v>
      </c>
      <c r="S28">
        <v>5220.3999999999996</v>
      </c>
      <c r="T28">
        <v>20536</v>
      </c>
      <c r="U28">
        <v>18594.400000000001</v>
      </c>
      <c r="V28">
        <v>14991.599999999999</v>
      </c>
      <c r="W28">
        <v>8544.4</v>
      </c>
      <c r="X28">
        <v>15821</v>
      </c>
      <c r="Y28">
        <v>17252.599999999999</v>
      </c>
      <c r="Z28">
        <v>8059.1999999999989</v>
      </c>
      <c r="AA28">
        <v>23097.200000000001</v>
      </c>
      <c r="AB28">
        <v>16908.599999999999</v>
      </c>
      <c r="AC28">
        <v>17355.599999999999</v>
      </c>
      <c r="AD28">
        <v>7903.8</v>
      </c>
      <c r="AE28">
        <v>7631.7999999999993</v>
      </c>
      <c r="AF28">
        <v>10023.599999999999</v>
      </c>
      <c r="AG28">
        <v>12668.8</v>
      </c>
      <c r="AH28">
        <v>21694.2</v>
      </c>
      <c r="AI28">
        <v>8024.4000000000015</v>
      </c>
      <c r="AJ28">
        <v>18777</v>
      </c>
      <c r="AK28">
        <v>9199.7999999999993</v>
      </c>
      <c r="AL28">
        <v>18365.400000000001</v>
      </c>
      <c r="AM28">
        <v>18530</v>
      </c>
      <c r="AN28">
        <v>22350.600000000002</v>
      </c>
      <c r="AO28">
        <v>18688.2</v>
      </c>
      <c r="AP28">
        <v>16085.800000000001</v>
      </c>
      <c r="AQ28">
        <v>23793.200000000001</v>
      </c>
      <c r="AR28">
        <v>18764.400000000001</v>
      </c>
      <c r="AS28">
        <v>27579.000000000004</v>
      </c>
      <c r="AT28">
        <v>22011.4</v>
      </c>
      <c r="AU28">
        <v>17439.800000000003</v>
      </c>
      <c r="AV28">
        <v>5461.5999999999995</v>
      </c>
      <c r="AW28">
        <v>21838.2</v>
      </c>
      <c r="AX28">
        <v>11759.6</v>
      </c>
      <c r="AY28">
        <v>15227</v>
      </c>
      <c r="AZ28">
        <v>12676</v>
      </c>
      <c r="BA28">
        <v>23463.8</v>
      </c>
      <c r="BB28">
        <v>18578.599999999999</v>
      </c>
      <c r="BC28">
        <v>10290.6</v>
      </c>
      <c r="BD28">
        <v>14737</v>
      </c>
      <c r="BE28">
        <v>19033.600000000002</v>
      </c>
      <c r="BF28">
        <v>13612</v>
      </c>
      <c r="BG28">
        <v>14270.600000000002</v>
      </c>
      <c r="BH28">
        <v>14688.8</v>
      </c>
      <c r="BI28">
        <v>21433.4</v>
      </c>
      <c r="BJ28">
        <v>32164.2</v>
      </c>
      <c r="BK28">
        <v>22583.200000000001</v>
      </c>
      <c r="BL28">
        <v>19880.400000000001</v>
      </c>
      <c r="BM28">
        <v>19941.599999999999</v>
      </c>
      <c r="BN28">
        <v>21361</v>
      </c>
      <c r="BO28">
        <v>17968.400000000001</v>
      </c>
      <c r="BP28">
        <v>11160.2</v>
      </c>
      <c r="BQ28">
        <v>16344.599999999999</v>
      </c>
      <c r="BR28">
        <v>8689</v>
      </c>
      <c r="BS28">
        <v>20215.400000000001</v>
      </c>
      <c r="BT28">
        <v>12096.2</v>
      </c>
      <c r="BU28">
        <v>10700</v>
      </c>
      <c r="BV28">
        <v>16974.8</v>
      </c>
      <c r="BW28">
        <v>24608.399999999998</v>
      </c>
      <c r="BX28">
        <v>14528.4</v>
      </c>
      <c r="BY28">
        <v>18928.199999999997</v>
      </c>
      <c r="BZ28">
        <v>21299.800000000003</v>
      </c>
      <c r="CA28">
        <v>14729.599999999999</v>
      </c>
      <c r="CB28">
        <v>12722.400000000001</v>
      </c>
      <c r="CC28">
        <v>22474.799999999999</v>
      </c>
      <c r="CD28">
        <v>11849.400000000001</v>
      </c>
      <c r="CE28">
        <v>20304.600000000002</v>
      </c>
      <c r="CF28">
        <v>22817.800000000003</v>
      </c>
      <c r="CG28">
        <v>31984.799999999999</v>
      </c>
      <c r="CH28">
        <v>30485.4</v>
      </c>
      <c r="CI28">
        <v>13440.199999999999</v>
      </c>
      <c r="CJ28">
        <v>21104.800000000003</v>
      </c>
      <c r="CK28">
        <v>35356.800000000003</v>
      </c>
      <c r="CL28">
        <v>16173.400000000001</v>
      </c>
      <c r="CM28">
        <v>13669.8</v>
      </c>
      <c r="CN28">
        <v>8662.6</v>
      </c>
      <c r="CO28">
        <v>28743.800000000003</v>
      </c>
      <c r="CP28">
        <v>19914.2</v>
      </c>
      <c r="CQ28">
        <v>16998.599999999999</v>
      </c>
      <c r="CR28">
        <v>26152.400000000001</v>
      </c>
      <c r="CS28">
        <v>29347.400000000005</v>
      </c>
      <c r="CT28">
        <v>13766.600000000002</v>
      </c>
      <c r="CU28">
        <v>19375.8</v>
      </c>
      <c r="CV28">
        <v>15624.199999999999</v>
      </c>
      <c r="CW28">
        <v>20620</v>
      </c>
      <c r="CY28">
        <f t="shared" si="0"/>
        <v>17302.964</v>
      </c>
      <c r="CZ28">
        <f t="shared" si="1"/>
        <v>17302.964</v>
      </c>
    </row>
    <row r="29" spans="2:104" x14ac:dyDescent="0.25">
      <c r="B29">
        <v>19013.400000000001</v>
      </c>
      <c r="C29">
        <v>10308.6</v>
      </c>
      <c r="D29">
        <v>18916.2</v>
      </c>
      <c r="E29">
        <v>16101.2</v>
      </c>
      <c r="F29">
        <v>19256.400000000001</v>
      </c>
      <c r="G29">
        <v>19490.8</v>
      </c>
      <c r="H29">
        <v>22136.400000000001</v>
      </c>
      <c r="I29">
        <v>17832.2</v>
      </c>
      <c r="J29">
        <v>18839</v>
      </c>
      <c r="K29">
        <v>13378.6</v>
      </c>
      <c r="L29">
        <v>14751</v>
      </c>
      <c r="M29">
        <v>14509.599999999999</v>
      </c>
      <c r="N29">
        <v>15944.6</v>
      </c>
      <c r="O29">
        <v>13712.599999999999</v>
      </c>
      <c r="P29">
        <v>11334.6</v>
      </c>
      <c r="Q29">
        <v>8209</v>
      </c>
      <c r="R29">
        <v>13559.199999999999</v>
      </c>
      <c r="S29">
        <v>7034.8000000000011</v>
      </c>
      <c r="T29">
        <v>22683.599999999999</v>
      </c>
      <c r="U29">
        <v>16539</v>
      </c>
      <c r="V29">
        <v>14247.199999999999</v>
      </c>
      <c r="W29">
        <v>10530.4</v>
      </c>
      <c r="X29">
        <v>17827.400000000001</v>
      </c>
      <c r="Y29">
        <v>15566.999999999998</v>
      </c>
      <c r="Z29">
        <v>8991.2000000000007</v>
      </c>
      <c r="AA29">
        <v>24099</v>
      </c>
      <c r="AB29">
        <v>14462.199999999999</v>
      </c>
      <c r="AC29">
        <v>16107.199999999999</v>
      </c>
      <c r="AD29">
        <v>6601</v>
      </c>
      <c r="AE29">
        <v>10871.4</v>
      </c>
      <c r="AF29">
        <v>7243.4</v>
      </c>
      <c r="AG29">
        <v>14238.999999999998</v>
      </c>
      <c r="AH29">
        <v>19185</v>
      </c>
      <c r="AI29">
        <v>8119</v>
      </c>
      <c r="AJ29">
        <v>20621</v>
      </c>
      <c r="AK29">
        <v>11372.4</v>
      </c>
      <c r="AL29">
        <v>21053.200000000001</v>
      </c>
      <c r="AM29">
        <v>20677.8</v>
      </c>
      <c r="AN29">
        <v>18939</v>
      </c>
      <c r="AO29">
        <v>18470.400000000001</v>
      </c>
      <c r="AP29">
        <v>17427.599999999999</v>
      </c>
      <c r="AQ29">
        <v>22957.4</v>
      </c>
      <c r="AR29">
        <v>19613.2</v>
      </c>
      <c r="AS29">
        <v>27244.799999999999</v>
      </c>
      <c r="AT29">
        <v>20664</v>
      </c>
      <c r="AU29">
        <v>16481.599999999999</v>
      </c>
      <c r="AV29">
        <v>7461.7999999999993</v>
      </c>
      <c r="AW29">
        <v>22656.2</v>
      </c>
      <c r="AX29">
        <v>13936.800000000003</v>
      </c>
      <c r="AY29">
        <v>15481.2</v>
      </c>
      <c r="AZ29">
        <v>14491.2</v>
      </c>
      <c r="BA29">
        <v>20943.599999999999</v>
      </c>
      <c r="BB29">
        <v>19455</v>
      </c>
      <c r="BC29">
        <v>9503.7999999999993</v>
      </c>
      <c r="BD29">
        <v>11690.400000000001</v>
      </c>
      <c r="BE29">
        <v>18126.399999999998</v>
      </c>
      <c r="BF29">
        <v>15789.600000000002</v>
      </c>
      <c r="BG29">
        <v>14871.6</v>
      </c>
      <c r="BH29">
        <v>14175</v>
      </c>
      <c r="BI29">
        <v>21321.199999999997</v>
      </c>
      <c r="BJ29">
        <v>33709.599999999999</v>
      </c>
      <c r="BK29">
        <v>21749.600000000002</v>
      </c>
      <c r="BL29">
        <v>17381.399999999998</v>
      </c>
      <c r="BM29">
        <v>20323.400000000001</v>
      </c>
      <c r="BN29">
        <v>18111</v>
      </c>
      <c r="BO29">
        <v>20048</v>
      </c>
      <c r="BP29">
        <v>9520.2000000000007</v>
      </c>
      <c r="BQ29">
        <v>17805.400000000001</v>
      </c>
      <c r="BR29">
        <v>10423.200000000001</v>
      </c>
      <c r="BS29">
        <v>18500</v>
      </c>
      <c r="BT29">
        <v>12830.8</v>
      </c>
      <c r="BU29">
        <v>12196.4</v>
      </c>
      <c r="BV29">
        <v>13982.8</v>
      </c>
      <c r="BW29">
        <v>21039</v>
      </c>
      <c r="BX29">
        <v>12475.8</v>
      </c>
      <c r="BY29">
        <v>17264.400000000001</v>
      </c>
      <c r="BZ29">
        <v>21343.8</v>
      </c>
      <c r="CA29">
        <v>15844.399999999998</v>
      </c>
      <c r="CB29">
        <v>14144.2</v>
      </c>
      <c r="CC29">
        <v>21829.800000000003</v>
      </c>
      <c r="CD29">
        <v>13831.400000000001</v>
      </c>
      <c r="CE29">
        <v>19024.8</v>
      </c>
      <c r="CF29">
        <v>22812.6</v>
      </c>
      <c r="CG29">
        <v>32310.000000000004</v>
      </c>
      <c r="CH29">
        <v>31865.200000000001</v>
      </c>
      <c r="CI29">
        <v>15102.8</v>
      </c>
      <c r="CJ29">
        <v>21388.800000000003</v>
      </c>
      <c r="CK29">
        <v>36399</v>
      </c>
      <c r="CL29">
        <v>16309.4</v>
      </c>
      <c r="CM29">
        <v>15362.6</v>
      </c>
      <c r="CN29">
        <v>9213.2000000000007</v>
      </c>
      <c r="CO29">
        <v>28380.800000000003</v>
      </c>
      <c r="CP29">
        <v>19932.8</v>
      </c>
      <c r="CQ29">
        <v>20762.2</v>
      </c>
      <c r="CR29">
        <v>28494.199999999997</v>
      </c>
      <c r="CS29">
        <v>32136</v>
      </c>
      <c r="CT29">
        <v>11190.6</v>
      </c>
      <c r="CU29">
        <v>16628.599999999999</v>
      </c>
      <c r="CV29">
        <v>11134.8</v>
      </c>
      <c r="CW29">
        <v>18862</v>
      </c>
      <c r="CY29">
        <f t="shared" si="0"/>
        <v>17287.324000000001</v>
      </c>
      <c r="CZ29">
        <f t="shared" si="1"/>
        <v>17287.324000000001</v>
      </c>
    </row>
    <row r="30" spans="2:104" x14ac:dyDescent="0.25">
      <c r="B30">
        <v>20770.599999999999</v>
      </c>
      <c r="C30">
        <v>9850.4</v>
      </c>
      <c r="D30">
        <v>17798.400000000001</v>
      </c>
      <c r="E30">
        <v>12171</v>
      </c>
      <c r="F30">
        <v>17911</v>
      </c>
      <c r="G30">
        <v>19476.800000000003</v>
      </c>
      <c r="H30">
        <v>24700.400000000001</v>
      </c>
      <c r="I30">
        <v>19490.399999999998</v>
      </c>
      <c r="J30">
        <v>18110.2</v>
      </c>
      <c r="K30">
        <v>15055.999999999998</v>
      </c>
      <c r="L30">
        <v>13027</v>
      </c>
      <c r="M30">
        <v>13261.599999999999</v>
      </c>
      <c r="N30">
        <v>14356.2</v>
      </c>
      <c r="O30">
        <v>16545.599999999999</v>
      </c>
      <c r="P30">
        <v>13057.8</v>
      </c>
      <c r="Q30">
        <v>11403.4</v>
      </c>
      <c r="R30">
        <v>13570.4</v>
      </c>
      <c r="S30">
        <v>8056</v>
      </c>
      <c r="T30">
        <v>25621.4</v>
      </c>
      <c r="U30">
        <v>15236.2</v>
      </c>
      <c r="V30">
        <v>11955</v>
      </c>
      <c r="W30">
        <v>14602.2</v>
      </c>
      <c r="X30">
        <v>17264.8</v>
      </c>
      <c r="Y30">
        <v>17728.400000000001</v>
      </c>
      <c r="Z30">
        <v>10114</v>
      </c>
      <c r="AA30">
        <v>23017.599999999999</v>
      </c>
      <c r="AB30">
        <v>15462.8</v>
      </c>
      <c r="AC30">
        <v>15039.400000000001</v>
      </c>
      <c r="AD30">
        <v>5928.7999999999993</v>
      </c>
      <c r="AE30">
        <v>8538.4</v>
      </c>
      <c r="AF30">
        <v>9822</v>
      </c>
      <c r="AG30">
        <v>11603.399999999998</v>
      </c>
      <c r="AH30">
        <v>19583.599999999999</v>
      </c>
      <c r="AI30">
        <v>8841.2000000000007</v>
      </c>
      <c r="AJ30">
        <v>23231.199999999997</v>
      </c>
      <c r="AK30">
        <v>9976</v>
      </c>
      <c r="AL30">
        <v>17833.600000000002</v>
      </c>
      <c r="AM30">
        <v>20619</v>
      </c>
      <c r="AN30">
        <v>16874.400000000001</v>
      </c>
      <c r="AO30">
        <v>19298</v>
      </c>
      <c r="AP30">
        <v>18410.800000000003</v>
      </c>
      <c r="AQ30">
        <v>22466.200000000004</v>
      </c>
      <c r="AR30">
        <v>19721.400000000001</v>
      </c>
      <c r="AS30">
        <v>27096.6</v>
      </c>
      <c r="AT30">
        <v>23135.200000000001</v>
      </c>
      <c r="AU30">
        <v>17403.400000000001</v>
      </c>
      <c r="AV30">
        <v>11051.599999999999</v>
      </c>
      <c r="AW30">
        <v>22901.600000000002</v>
      </c>
      <c r="AX30">
        <v>14113.800000000001</v>
      </c>
      <c r="AY30">
        <v>17275.800000000003</v>
      </c>
      <c r="AZ30">
        <v>12900.4</v>
      </c>
      <c r="BA30">
        <v>21044.399999999998</v>
      </c>
      <c r="BB30">
        <v>20789.400000000001</v>
      </c>
      <c r="BC30">
        <v>11411.2</v>
      </c>
      <c r="BD30">
        <v>9757.7999999999993</v>
      </c>
      <c r="BE30">
        <v>20473.2</v>
      </c>
      <c r="BF30">
        <v>14257.4</v>
      </c>
      <c r="BG30">
        <v>15756</v>
      </c>
      <c r="BH30">
        <v>14010.4</v>
      </c>
      <c r="BI30">
        <v>23733.4</v>
      </c>
      <c r="BJ30">
        <v>32406.799999999999</v>
      </c>
      <c r="BK30">
        <v>23630.200000000004</v>
      </c>
      <c r="BL30">
        <v>19226.400000000001</v>
      </c>
      <c r="BM30">
        <v>21307</v>
      </c>
      <c r="BN30">
        <v>17428.400000000001</v>
      </c>
      <c r="BO30">
        <v>19694.199999999997</v>
      </c>
      <c r="BP30">
        <v>9696.4</v>
      </c>
      <c r="BQ30">
        <v>17121.599999999999</v>
      </c>
      <c r="BR30">
        <v>10096.400000000001</v>
      </c>
      <c r="BS30">
        <v>18148.999999999996</v>
      </c>
      <c r="BT30">
        <v>14408</v>
      </c>
      <c r="BU30">
        <v>10030.800000000001</v>
      </c>
      <c r="BV30">
        <v>13640.399999999998</v>
      </c>
      <c r="BW30">
        <v>23599.4</v>
      </c>
      <c r="BX30">
        <v>14236.8</v>
      </c>
      <c r="BY30">
        <v>19091.800000000003</v>
      </c>
      <c r="BZ30">
        <v>20788.599999999999</v>
      </c>
      <c r="CA30">
        <v>15890.599999999999</v>
      </c>
      <c r="CB30">
        <v>12643</v>
      </c>
      <c r="CC30">
        <v>23242.6</v>
      </c>
      <c r="CD30">
        <v>13272.2</v>
      </c>
      <c r="CE30">
        <v>17459</v>
      </c>
      <c r="CF30">
        <v>22033.399999999998</v>
      </c>
      <c r="CG30">
        <v>31684.600000000002</v>
      </c>
      <c r="CH30">
        <v>33194.800000000003</v>
      </c>
      <c r="CI30">
        <v>15212.4</v>
      </c>
      <c r="CJ30">
        <v>21753.000000000004</v>
      </c>
      <c r="CK30">
        <v>38273.799999999996</v>
      </c>
      <c r="CL30">
        <v>13153.6</v>
      </c>
      <c r="CM30">
        <v>17324</v>
      </c>
      <c r="CN30">
        <v>9316.1999999999989</v>
      </c>
      <c r="CO30">
        <v>28380.800000000003</v>
      </c>
      <c r="CP30">
        <v>16676.2</v>
      </c>
      <c r="CQ30">
        <v>20653.199999999997</v>
      </c>
      <c r="CR30">
        <v>27200.000000000004</v>
      </c>
      <c r="CS30">
        <v>30295.8</v>
      </c>
      <c r="CT30">
        <v>10991.6</v>
      </c>
      <c r="CU30">
        <v>15569</v>
      </c>
      <c r="CV30">
        <v>12636.000000000002</v>
      </c>
      <c r="CW30">
        <v>20185.599999999999</v>
      </c>
      <c r="CY30">
        <f t="shared" si="0"/>
        <v>17461.082000000006</v>
      </c>
      <c r="CZ30">
        <f t="shared" si="1"/>
        <v>17461.082000000006</v>
      </c>
    </row>
    <row r="31" spans="2:104" x14ac:dyDescent="0.25">
      <c r="B31">
        <v>24820.799999999996</v>
      </c>
      <c r="C31">
        <v>11600.199999999999</v>
      </c>
      <c r="D31">
        <v>17882.599999999999</v>
      </c>
      <c r="E31">
        <v>14777.4</v>
      </c>
      <c r="F31">
        <v>16827.599999999999</v>
      </c>
      <c r="G31">
        <v>18245</v>
      </c>
      <c r="H31">
        <v>24184.6</v>
      </c>
      <c r="I31">
        <v>19550.199999999997</v>
      </c>
      <c r="J31">
        <v>19285.599999999999</v>
      </c>
      <c r="K31">
        <v>14563.6</v>
      </c>
      <c r="L31">
        <v>13047.8</v>
      </c>
      <c r="M31">
        <v>13168.999999999998</v>
      </c>
      <c r="N31">
        <v>13203.400000000001</v>
      </c>
      <c r="O31">
        <v>17684.2</v>
      </c>
      <c r="P31">
        <v>14013.2</v>
      </c>
      <c r="Q31">
        <v>14208.2</v>
      </c>
      <c r="R31">
        <v>11701</v>
      </c>
      <c r="S31">
        <v>12116.199999999999</v>
      </c>
      <c r="T31">
        <v>23416.800000000003</v>
      </c>
      <c r="U31">
        <v>17420.2</v>
      </c>
      <c r="V31">
        <v>14181.8</v>
      </c>
      <c r="W31">
        <v>15844</v>
      </c>
      <c r="X31">
        <v>16635.2</v>
      </c>
      <c r="Y31">
        <v>18092.2</v>
      </c>
      <c r="Z31">
        <v>9840</v>
      </c>
      <c r="AA31">
        <v>22045.4</v>
      </c>
      <c r="AB31">
        <v>14082.4</v>
      </c>
      <c r="AC31">
        <v>16548.400000000001</v>
      </c>
      <c r="AD31">
        <v>9384.2000000000007</v>
      </c>
      <c r="AE31">
        <v>4768.2</v>
      </c>
      <c r="AF31">
        <v>10231.6</v>
      </c>
      <c r="AG31">
        <v>11423.599999999999</v>
      </c>
      <c r="AH31">
        <v>23085</v>
      </c>
      <c r="AI31">
        <v>6641.4</v>
      </c>
      <c r="AJ31">
        <v>23179.599999999999</v>
      </c>
      <c r="AK31">
        <v>8000.7999999999993</v>
      </c>
      <c r="AL31">
        <v>19205.400000000001</v>
      </c>
      <c r="AM31">
        <v>18771.400000000001</v>
      </c>
      <c r="AN31">
        <v>16376.199999999999</v>
      </c>
      <c r="AO31">
        <v>18703</v>
      </c>
      <c r="AP31">
        <v>18940.800000000003</v>
      </c>
      <c r="AQ31">
        <v>24971.200000000001</v>
      </c>
      <c r="AR31">
        <v>18506.2</v>
      </c>
      <c r="AS31">
        <v>28606.200000000004</v>
      </c>
      <c r="AT31">
        <v>23992.2</v>
      </c>
      <c r="AU31">
        <v>21296.2</v>
      </c>
      <c r="AV31">
        <v>6679.5999999999995</v>
      </c>
      <c r="AW31">
        <v>23554.799999999999</v>
      </c>
      <c r="AX31">
        <v>14149.2</v>
      </c>
      <c r="AY31">
        <v>19296.800000000003</v>
      </c>
      <c r="AZ31">
        <v>15977.199999999999</v>
      </c>
      <c r="BA31">
        <v>20556</v>
      </c>
      <c r="BB31">
        <v>18375.400000000001</v>
      </c>
      <c r="BC31">
        <v>12941.2</v>
      </c>
      <c r="BD31">
        <v>12526.2</v>
      </c>
      <c r="BE31">
        <v>18821.8</v>
      </c>
      <c r="BF31">
        <v>11671.4</v>
      </c>
      <c r="BG31">
        <v>16335.599999999999</v>
      </c>
      <c r="BH31">
        <v>14978</v>
      </c>
      <c r="BI31">
        <v>26875.200000000001</v>
      </c>
      <c r="BJ31">
        <v>33085.599999999999</v>
      </c>
      <c r="BK31">
        <v>22972</v>
      </c>
      <c r="BL31">
        <v>17908</v>
      </c>
      <c r="BM31">
        <v>20612.199999999997</v>
      </c>
      <c r="BN31">
        <v>18388.599999999999</v>
      </c>
      <c r="BO31">
        <v>21212.6</v>
      </c>
      <c r="BP31">
        <v>10305.200000000001</v>
      </c>
      <c r="BQ31">
        <v>19148.2</v>
      </c>
      <c r="BR31">
        <v>8658.2000000000007</v>
      </c>
      <c r="BS31">
        <v>20903.2</v>
      </c>
      <c r="BT31">
        <v>11388.8</v>
      </c>
      <c r="BU31">
        <v>10603.6</v>
      </c>
      <c r="BV31">
        <v>13465.8</v>
      </c>
      <c r="BW31">
        <v>23017.4</v>
      </c>
      <c r="BX31">
        <v>12876.8</v>
      </c>
      <c r="BY31">
        <v>16729.400000000001</v>
      </c>
      <c r="BZ31">
        <v>21567.4</v>
      </c>
      <c r="CA31">
        <v>17735.8</v>
      </c>
      <c r="CB31">
        <v>11158</v>
      </c>
      <c r="CC31">
        <v>24301</v>
      </c>
      <c r="CD31">
        <v>12712.8</v>
      </c>
      <c r="CE31">
        <v>20024.800000000003</v>
      </c>
      <c r="CF31">
        <v>21827</v>
      </c>
      <c r="CG31">
        <v>29526.799999999999</v>
      </c>
      <c r="CH31">
        <v>33044.6</v>
      </c>
      <c r="CI31">
        <v>18129.8</v>
      </c>
      <c r="CJ31">
        <v>26900.600000000002</v>
      </c>
      <c r="CK31">
        <v>39825.199999999997</v>
      </c>
      <c r="CL31">
        <v>15705.600000000002</v>
      </c>
      <c r="CM31">
        <v>16474.2</v>
      </c>
      <c r="CN31">
        <v>7780.4000000000005</v>
      </c>
      <c r="CO31">
        <v>28679.4</v>
      </c>
      <c r="CP31">
        <v>18209.400000000001</v>
      </c>
      <c r="CQ31">
        <v>20600.400000000001</v>
      </c>
      <c r="CR31">
        <v>29206.400000000001</v>
      </c>
      <c r="CS31">
        <v>29100.400000000001</v>
      </c>
      <c r="CT31">
        <v>11835.000000000002</v>
      </c>
      <c r="CU31">
        <v>16088.4</v>
      </c>
      <c r="CV31">
        <v>12203.399999999998</v>
      </c>
      <c r="CW31">
        <v>25253.199999999997</v>
      </c>
      <c r="CY31">
        <f t="shared" si="0"/>
        <v>17869.741999999991</v>
      </c>
      <c r="CZ31">
        <f t="shared" si="1"/>
        <v>17869.741999999991</v>
      </c>
    </row>
    <row r="32" spans="2:104" x14ac:dyDescent="0.25">
      <c r="B32">
        <v>25367.599999999999</v>
      </c>
      <c r="C32">
        <v>11600</v>
      </c>
      <c r="D32">
        <v>20234.599999999999</v>
      </c>
      <c r="E32">
        <v>15673.4</v>
      </c>
      <c r="F32">
        <v>16099.599999999999</v>
      </c>
      <c r="G32">
        <v>18597.400000000001</v>
      </c>
      <c r="H32">
        <v>23059</v>
      </c>
      <c r="I32">
        <v>19593</v>
      </c>
      <c r="J32">
        <v>20190.2</v>
      </c>
      <c r="K32">
        <v>16668</v>
      </c>
      <c r="L32">
        <v>9963</v>
      </c>
      <c r="M32">
        <v>14010.2</v>
      </c>
      <c r="N32">
        <v>9917</v>
      </c>
      <c r="O32">
        <v>20729.399999999998</v>
      </c>
      <c r="P32">
        <v>12999.199999999999</v>
      </c>
      <c r="Q32">
        <v>15259.399999999998</v>
      </c>
      <c r="R32">
        <v>14975.199999999999</v>
      </c>
      <c r="S32">
        <v>11560.199999999999</v>
      </c>
      <c r="T32">
        <v>22625.4</v>
      </c>
      <c r="U32">
        <v>19291.599999999999</v>
      </c>
      <c r="V32">
        <v>11243.6</v>
      </c>
      <c r="W32">
        <v>15782.6</v>
      </c>
      <c r="X32">
        <v>16843.400000000001</v>
      </c>
      <c r="Y32">
        <v>20694.8</v>
      </c>
      <c r="Z32">
        <v>13580</v>
      </c>
      <c r="AA32">
        <v>21652.6</v>
      </c>
      <c r="AB32">
        <v>17277</v>
      </c>
      <c r="AC32">
        <v>16291.8</v>
      </c>
      <c r="AD32">
        <v>12100.2</v>
      </c>
      <c r="AE32">
        <v>8732.7999999999993</v>
      </c>
      <c r="AF32">
        <v>9803</v>
      </c>
      <c r="AG32">
        <v>14153.4</v>
      </c>
      <c r="AH32">
        <v>21815.4</v>
      </c>
      <c r="AI32">
        <v>5611</v>
      </c>
      <c r="AJ32">
        <v>24415.999999999996</v>
      </c>
      <c r="AK32">
        <v>8614.4</v>
      </c>
      <c r="AL32">
        <v>21908.2</v>
      </c>
      <c r="AM32">
        <v>22630.400000000001</v>
      </c>
      <c r="AN32">
        <v>16209.8</v>
      </c>
      <c r="AO32">
        <v>19466.400000000001</v>
      </c>
      <c r="AP32">
        <v>20467</v>
      </c>
      <c r="AQ32">
        <v>25884.2</v>
      </c>
      <c r="AR32">
        <v>18023.600000000002</v>
      </c>
      <c r="AS32">
        <v>24911.4</v>
      </c>
      <c r="AT32">
        <v>24704.6</v>
      </c>
      <c r="AU32">
        <v>21325.199999999997</v>
      </c>
      <c r="AV32">
        <v>7197</v>
      </c>
      <c r="AW32">
        <v>22219.4</v>
      </c>
      <c r="AX32">
        <v>17945</v>
      </c>
      <c r="AY32">
        <v>20961.400000000001</v>
      </c>
      <c r="AZ32">
        <v>17821.800000000003</v>
      </c>
      <c r="BA32">
        <v>21946.2</v>
      </c>
      <c r="BB32">
        <v>20202</v>
      </c>
      <c r="BC32">
        <v>13583</v>
      </c>
      <c r="BD32">
        <v>13167.400000000001</v>
      </c>
      <c r="BE32">
        <v>21218</v>
      </c>
      <c r="BF32">
        <v>14853.599999999999</v>
      </c>
      <c r="BG32">
        <v>16253</v>
      </c>
      <c r="BH32">
        <v>13396</v>
      </c>
      <c r="BI32">
        <v>27915.200000000004</v>
      </c>
      <c r="BJ32">
        <v>33232.800000000003</v>
      </c>
      <c r="BK32">
        <v>20006.599999999999</v>
      </c>
      <c r="BL32">
        <v>17782.400000000001</v>
      </c>
      <c r="BM32">
        <v>21016.400000000001</v>
      </c>
      <c r="BN32">
        <v>17955.599999999999</v>
      </c>
      <c r="BO32">
        <v>20907.800000000003</v>
      </c>
      <c r="BP32">
        <v>10641.8</v>
      </c>
      <c r="BQ32">
        <v>18535.2</v>
      </c>
      <c r="BR32">
        <v>10011.199999999999</v>
      </c>
      <c r="BS32">
        <v>20325.2</v>
      </c>
      <c r="BT32">
        <v>13283</v>
      </c>
      <c r="BU32">
        <v>11533.199999999999</v>
      </c>
      <c r="BV32">
        <v>14067.6</v>
      </c>
      <c r="BW32">
        <v>23297.4</v>
      </c>
      <c r="BX32">
        <v>13698.400000000001</v>
      </c>
      <c r="BY32">
        <v>17483.400000000001</v>
      </c>
      <c r="BZ32">
        <v>21602.600000000002</v>
      </c>
      <c r="CA32">
        <v>15455.2</v>
      </c>
      <c r="CB32">
        <v>12033.600000000002</v>
      </c>
      <c r="CC32">
        <v>21684.400000000001</v>
      </c>
      <c r="CD32">
        <v>12337.6</v>
      </c>
      <c r="CE32">
        <v>21528.400000000001</v>
      </c>
      <c r="CF32">
        <v>20342.800000000003</v>
      </c>
      <c r="CG32">
        <v>31909.800000000003</v>
      </c>
      <c r="CH32">
        <v>32393.8</v>
      </c>
      <c r="CI32">
        <v>16773.8</v>
      </c>
      <c r="CJ32">
        <v>24806.799999999999</v>
      </c>
      <c r="CK32">
        <v>38320.400000000001</v>
      </c>
      <c r="CL32">
        <v>14569.4</v>
      </c>
      <c r="CM32">
        <v>13498.4</v>
      </c>
      <c r="CN32">
        <v>10803.2</v>
      </c>
      <c r="CO32">
        <v>25936.400000000001</v>
      </c>
      <c r="CP32">
        <v>19588</v>
      </c>
      <c r="CQ32">
        <v>18498.400000000001</v>
      </c>
      <c r="CR32">
        <v>32000.400000000001</v>
      </c>
      <c r="CS32">
        <v>28601.4</v>
      </c>
      <c r="CT32">
        <v>14160.8</v>
      </c>
      <c r="CU32">
        <v>13672.8</v>
      </c>
      <c r="CV32">
        <v>9508.2000000000007</v>
      </c>
      <c r="CW32">
        <v>26049</v>
      </c>
      <c r="CY32">
        <f t="shared" si="0"/>
        <v>18210.887999999992</v>
      </c>
      <c r="CZ32">
        <f t="shared" si="1"/>
        <v>18210.887999999992</v>
      </c>
    </row>
    <row r="33" spans="2:104" x14ac:dyDescent="0.25">
      <c r="B33">
        <v>25787.599999999999</v>
      </c>
      <c r="C33">
        <v>11280</v>
      </c>
      <c r="D33">
        <v>24725.000000000004</v>
      </c>
      <c r="E33">
        <v>15049.2</v>
      </c>
      <c r="F33">
        <v>18964</v>
      </c>
      <c r="G33">
        <v>18328.8</v>
      </c>
      <c r="H33">
        <v>24655.4</v>
      </c>
      <c r="I33">
        <v>20904.599999999999</v>
      </c>
      <c r="J33">
        <v>19197.400000000001</v>
      </c>
      <c r="K33">
        <v>19980</v>
      </c>
      <c r="L33">
        <v>12883.400000000001</v>
      </c>
      <c r="M33">
        <v>13812.6</v>
      </c>
      <c r="N33">
        <v>10157.200000000001</v>
      </c>
      <c r="O33">
        <v>18981</v>
      </c>
      <c r="P33">
        <v>14294.800000000001</v>
      </c>
      <c r="Q33">
        <v>14093.2</v>
      </c>
      <c r="R33">
        <v>11064.2</v>
      </c>
      <c r="S33">
        <v>11204.4</v>
      </c>
      <c r="T33">
        <v>25403</v>
      </c>
      <c r="U33">
        <v>19980</v>
      </c>
      <c r="V33">
        <v>14691.400000000001</v>
      </c>
      <c r="W33">
        <v>14652.4</v>
      </c>
      <c r="X33">
        <v>15648.400000000001</v>
      </c>
      <c r="Y33">
        <v>21566.199999999997</v>
      </c>
      <c r="Z33">
        <v>14171.400000000001</v>
      </c>
      <c r="AA33">
        <v>25708.6</v>
      </c>
      <c r="AB33">
        <v>17246.599999999999</v>
      </c>
      <c r="AC33">
        <v>18653.8</v>
      </c>
      <c r="AD33">
        <v>11611.2</v>
      </c>
      <c r="AE33">
        <v>9883.4000000000015</v>
      </c>
      <c r="AF33">
        <v>9069.4</v>
      </c>
      <c r="AG33">
        <v>12290.2</v>
      </c>
      <c r="AH33">
        <v>20502.400000000001</v>
      </c>
      <c r="AI33">
        <v>5833</v>
      </c>
      <c r="AJ33">
        <v>30189.800000000003</v>
      </c>
      <c r="AK33">
        <v>8401.2000000000007</v>
      </c>
      <c r="AL33">
        <v>20567.8</v>
      </c>
      <c r="AM33">
        <v>23726</v>
      </c>
      <c r="AN33">
        <v>19876.599999999999</v>
      </c>
      <c r="AO33">
        <v>17832.800000000003</v>
      </c>
      <c r="AP33">
        <v>21707</v>
      </c>
      <c r="AQ33">
        <v>25200</v>
      </c>
      <c r="AR33">
        <v>21200.400000000001</v>
      </c>
      <c r="AS33">
        <v>24038.799999999999</v>
      </c>
      <c r="AT33">
        <v>25503</v>
      </c>
      <c r="AU33">
        <v>22405.200000000001</v>
      </c>
      <c r="AV33">
        <v>7550.6</v>
      </c>
      <c r="AW33">
        <v>22338.800000000003</v>
      </c>
      <c r="AX33">
        <v>18946</v>
      </c>
      <c r="AY33">
        <v>22012.600000000002</v>
      </c>
      <c r="AZ33">
        <v>16436</v>
      </c>
      <c r="BA33">
        <v>24516.799999999996</v>
      </c>
      <c r="BB33">
        <v>22639.199999999997</v>
      </c>
      <c r="BC33">
        <v>14944</v>
      </c>
      <c r="BD33">
        <v>13776.8</v>
      </c>
      <c r="BE33">
        <v>21260.6</v>
      </c>
      <c r="BF33">
        <v>17309.399999999998</v>
      </c>
      <c r="BG33">
        <v>15132.8</v>
      </c>
      <c r="BH33">
        <v>15037.400000000001</v>
      </c>
      <c r="BI33">
        <v>28790.799999999996</v>
      </c>
      <c r="BJ33">
        <v>32335</v>
      </c>
      <c r="BK33">
        <v>18392.599999999999</v>
      </c>
      <c r="BL33">
        <v>12751.600000000002</v>
      </c>
      <c r="BM33">
        <v>18835.800000000003</v>
      </c>
      <c r="BN33">
        <v>22005.800000000003</v>
      </c>
      <c r="BO33">
        <v>18237</v>
      </c>
      <c r="BP33">
        <v>13913.6</v>
      </c>
      <c r="BQ33">
        <v>16417.400000000001</v>
      </c>
      <c r="BR33">
        <v>9979.7999999999993</v>
      </c>
      <c r="BS33">
        <v>21197.4</v>
      </c>
      <c r="BT33">
        <v>16739.800000000003</v>
      </c>
      <c r="BU33">
        <v>12628.8</v>
      </c>
      <c r="BV33">
        <v>15759.400000000001</v>
      </c>
      <c r="BW33">
        <v>21506.399999999998</v>
      </c>
      <c r="BX33">
        <v>11467</v>
      </c>
      <c r="BY33">
        <v>15651.2</v>
      </c>
      <c r="BZ33">
        <v>25538.6</v>
      </c>
      <c r="CA33">
        <v>15813.6</v>
      </c>
      <c r="CB33">
        <v>13682.2</v>
      </c>
      <c r="CC33">
        <v>17191.400000000001</v>
      </c>
      <c r="CD33">
        <v>13159.6</v>
      </c>
      <c r="CE33">
        <v>18657.199999999997</v>
      </c>
      <c r="CF33">
        <v>19288.600000000002</v>
      </c>
      <c r="CG33">
        <v>33012.400000000001</v>
      </c>
      <c r="CH33">
        <v>29640.6</v>
      </c>
      <c r="CI33">
        <v>18576.8</v>
      </c>
      <c r="CJ33">
        <v>25938.6</v>
      </c>
      <c r="CK33">
        <v>37710.199999999997</v>
      </c>
      <c r="CL33">
        <v>15773.800000000001</v>
      </c>
      <c r="CM33">
        <v>15064</v>
      </c>
      <c r="CN33">
        <v>10806.4</v>
      </c>
      <c r="CO33">
        <v>24676</v>
      </c>
      <c r="CP33">
        <v>18968</v>
      </c>
      <c r="CQ33">
        <v>15064.2</v>
      </c>
      <c r="CR33">
        <v>29222</v>
      </c>
      <c r="CS33">
        <v>26466.799999999999</v>
      </c>
      <c r="CT33">
        <v>13992.800000000001</v>
      </c>
      <c r="CU33">
        <v>12121.6</v>
      </c>
      <c r="CV33">
        <v>11725.199999999999</v>
      </c>
      <c r="CW33">
        <v>26256</v>
      </c>
      <c r="CY33">
        <f t="shared" si="0"/>
        <v>18497.798000000006</v>
      </c>
      <c r="CZ33">
        <f t="shared" si="1"/>
        <v>18497.798000000006</v>
      </c>
    </row>
    <row r="34" spans="2:104" x14ac:dyDescent="0.25">
      <c r="B34">
        <v>27819.8</v>
      </c>
      <c r="C34">
        <v>11240.2</v>
      </c>
      <c r="D34">
        <v>23571.8</v>
      </c>
      <c r="E34">
        <v>14881.400000000001</v>
      </c>
      <c r="F34">
        <v>19026.399999999998</v>
      </c>
      <c r="G34">
        <v>18300.8</v>
      </c>
      <c r="H34">
        <v>23742.6</v>
      </c>
      <c r="I34">
        <v>21589</v>
      </c>
      <c r="J34">
        <v>18465.400000000001</v>
      </c>
      <c r="K34">
        <v>17186.800000000003</v>
      </c>
      <c r="L34">
        <v>12549.8</v>
      </c>
      <c r="M34">
        <v>16788.2</v>
      </c>
      <c r="N34">
        <v>11289.2</v>
      </c>
      <c r="O34">
        <v>20388.400000000001</v>
      </c>
      <c r="P34">
        <v>14233</v>
      </c>
      <c r="Q34">
        <v>12833.400000000001</v>
      </c>
      <c r="R34">
        <v>10510.6</v>
      </c>
      <c r="S34">
        <v>12621.4</v>
      </c>
      <c r="T34">
        <v>24786.199999999997</v>
      </c>
      <c r="U34">
        <v>21054</v>
      </c>
      <c r="V34">
        <v>15261.4</v>
      </c>
      <c r="W34">
        <v>16102.599999999999</v>
      </c>
      <c r="X34">
        <v>16239.8</v>
      </c>
      <c r="Y34">
        <v>19825</v>
      </c>
      <c r="Z34">
        <v>15328.6</v>
      </c>
      <c r="AA34">
        <v>23103.199999999997</v>
      </c>
      <c r="AB34">
        <v>15885.6</v>
      </c>
      <c r="AC34">
        <v>18827</v>
      </c>
      <c r="AD34">
        <v>11983</v>
      </c>
      <c r="AE34">
        <v>11152.399999999998</v>
      </c>
      <c r="AF34">
        <v>8639.2000000000007</v>
      </c>
      <c r="AG34">
        <v>15470.599999999999</v>
      </c>
      <c r="AH34">
        <v>19380.8</v>
      </c>
      <c r="AI34">
        <v>5139.2</v>
      </c>
      <c r="AJ34">
        <v>30426.200000000004</v>
      </c>
      <c r="AK34">
        <v>7688</v>
      </c>
      <c r="AL34">
        <v>22743.4</v>
      </c>
      <c r="AM34">
        <v>22680.2</v>
      </c>
      <c r="AN34">
        <v>21117.800000000003</v>
      </c>
      <c r="AO34">
        <v>18694.400000000001</v>
      </c>
      <c r="AP34">
        <v>22517.200000000001</v>
      </c>
      <c r="AQ34">
        <v>25835.599999999999</v>
      </c>
      <c r="AR34">
        <v>19887.399999999998</v>
      </c>
      <c r="AS34">
        <v>24350.399999999998</v>
      </c>
      <c r="AT34">
        <v>23549</v>
      </c>
      <c r="AU34">
        <v>23443.800000000003</v>
      </c>
      <c r="AV34">
        <v>7500.6</v>
      </c>
      <c r="AW34">
        <v>26054.999999999996</v>
      </c>
      <c r="AX34">
        <v>19608.800000000003</v>
      </c>
      <c r="AY34">
        <v>19727.599999999999</v>
      </c>
      <c r="AZ34">
        <v>14461.599999999999</v>
      </c>
      <c r="BA34">
        <v>23000.800000000003</v>
      </c>
      <c r="BB34">
        <v>20292.599999999999</v>
      </c>
      <c r="BC34">
        <v>11316.400000000001</v>
      </c>
      <c r="BD34">
        <v>11294.599999999999</v>
      </c>
      <c r="BE34">
        <v>15119.6</v>
      </c>
      <c r="BF34">
        <v>18253</v>
      </c>
      <c r="BG34">
        <v>15728.2</v>
      </c>
      <c r="BH34">
        <v>16127.8</v>
      </c>
      <c r="BI34">
        <v>30576.800000000003</v>
      </c>
      <c r="BJ34">
        <v>32712.600000000002</v>
      </c>
      <c r="BK34">
        <v>21818.2</v>
      </c>
      <c r="BL34">
        <v>15828.4</v>
      </c>
      <c r="BM34">
        <v>17723.8</v>
      </c>
      <c r="BN34">
        <v>24069.599999999999</v>
      </c>
      <c r="BO34">
        <v>16761.8</v>
      </c>
      <c r="BP34">
        <v>15077.6</v>
      </c>
      <c r="BQ34">
        <v>17814</v>
      </c>
      <c r="BR34">
        <v>10157</v>
      </c>
      <c r="BS34">
        <v>23005.8</v>
      </c>
      <c r="BT34">
        <v>15553.599999999999</v>
      </c>
      <c r="BU34">
        <v>12755.400000000001</v>
      </c>
      <c r="BV34">
        <v>13325.6</v>
      </c>
      <c r="BW34">
        <v>22154</v>
      </c>
      <c r="BX34">
        <v>16894.599999999999</v>
      </c>
      <c r="BY34">
        <v>16620.800000000003</v>
      </c>
      <c r="BZ34">
        <v>26606.799999999999</v>
      </c>
      <c r="CA34">
        <v>11334.400000000001</v>
      </c>
      <c r="CB34">
        <v>13627.6</v>
      </c>
      <c r="CC34">
        <v>17152.2</v>
      </c>
      <c r="CD34">
        <v>10879.2</v>
      </c>
      <c r="CE34">
        <v>18204.2</v>
      </c>
      <c r="CF34">
        <v>17890.800000000003</v>
      </c>
      <c r="CG34">
        <v>32005</v>
      </c>
      <c r="CH34">
        <v>35934</v>
      </c>
      <c r="CI34">
        <v>17842.2</v>
      </c>
      <c r="CJ34">
        <v>27582.399999999998</v>
      </c>
      <c r="CK34">
        <v>37004</v>
      </c>
      <c r="CL34">
        <v>18318.2</v>
      </c>
      <c r="CM34">
        <v>13248.6</v>
      </c>
      <c r="CN34">
        <v>12452.2</v>
      </c>
      <c r="CO34">
        <v>26588.199999999997</v>
      </c>
      <c r="CP34">
        <v>17843.2</v>
      </c>
      <c r="CQ34">
        <v>16039.800000000001</v>
      </c>
      <c r="CR34">
        <v>28347.399999999998</v>
      </c>
      <c r="CS34">
        <v>26082.400000000001</v>
      </c>
      <c r="CT34">
        <v>14002.6</v>
      </c>
      <c r="CU34">
        <v>15132.400000000001</v>
      </c>
      <c r="CV34">
        <v>12234.8</v>
      </c>
      <c r="CW34">
        <v>25817.199999999997</v>
      </c>
      <c r="CY34">
        <f t="shared" ref="CY34:CY65" si="2">AVERAGE(B34:CW34)</f>
        <v>18616.562000000002</v>
      </c>
      <c r="CZ34">
        <f t="shared" ref="CZ34:CZ65" si="3">AVERAGE(INDEX(ABS(B34:CW34),0,0))</f>
        <v>18616.562000000002</v>
      </c>
    </row>
    <row r="35" spans="2:104" x14ac:dyDescent="0.25">
      <c r="B35">
        <v>31193.999999999996</v>
      </c>
      <c r="C35">
        <v>12943.199999999999</v>
      </c>
      <c r="D35">
        <v>23765.4</v>
      </c>
      <c r="E35">
        <v>14766.199999999999</v>
      </c>
      <c r="F35">
        <v>20529.599999999999</v>
      </c>
      <c r="G35">
        <v>19102</v>
      </c>
      <c r="H35">
        <v>21026.199999999997</v>
      </c>
      <c r="I35">
        <v>20236.2</v>
      </c>
      <c r="J35">
        <v>18375</v>
      </c>
      <c r="K35">
        <v>13423.6</v>
      </c>
      <c r="L35">
        <v>12543.4</v>
      </c>
      <c r="M35">
        <v>16037.6</v>
      </c>
      <c r="N35">
        <v>11939.199999999999</v>
      </c>
      <c r="O35">
        <v>20324.600000000002</v>
      </c>
      <c r="P35">
        <v>13141</v>
      </c>
      <c r="Q35">
        <v>13293.599999999999</v>
      </c>
      <c r="R35">
        <v>10922.8</v>
      </c>
      <c r="S35">
        <v>15100.2</v>
      </c>
      <c r="T35">
        <v>25129.200000000001</v>
      </c>
      <c r="U35">
        <v>20612</v>
      </c>
      <c r="V35">
        <v>15393.400000000001</v>
      </c>
      <c r="W35">
        <v>14567.599999999999</v>
      </c>
      <c r="X35">
        <v>15384.200000000003</v>
      </c>
      <c r="Y35">
        <v>23945.799999999996</v>
      </c>
      <c r="Z35">
        <v>15279.6</v>
      </c>
      <c r="AA35">
        <v>22060.2</v>
      </c>
      <c r="AB35">
        <v>16257.4</v>
      </c>
      <c r="AC35">
        <v>22859.600000000002</v>
      </c>
      <c r="AD35">
        <v>8343.4</v>
      </c>
      <c r="AE35">
        <v>14354.6</v>
      </c>
      <c r="AF35">
        <v>8496.6</v>
      </c>
      <c r="AG35">
        <v>14172.599999999999</v>
      </c>
      <c r="AH35">
        <v>17666</v>
      </c>
      <c r="AI35">
        <v>6574.0000000000009</v>
      </c>
      <c r="AJ35">
        <v>31493.199999999997</v>
      </c>
      <c r="AK35">
        <v>8495.6</v>
      </c>
      <c r="AL35">
        <v>23683</v>
      </c>
      <c r="AM35">
        <v>22842</v>
      </c>
      <c r="AN35">
        <v>24083.200000000001</v>
      </c>
      <c r="AO35">
        <v>17229.2</v>
      </c>
      <c r="AP35">
        <v>20295</v>
      </c>
      <c r="AQ35">
        <v>26186.999999999996</v>
      </c>
      <c r="AR35">
        <v>17613.000000000004</v>
      </c>
      <c r="AS35">
        <v>23813</v>
      </c>
      <c r="AT35">
        <v>25464.199999999997</v>
      </c>
      <c r="AU35">
        <v>24819</v>
      </c>
      <c r="AV35">
        <v>8736</v>
      </c>
      <c r="AW35">
        <v>25304.2</v>
      </c>
      <c r="AX35">
        <v>19040.400000000001</v>
      </c>
      <c r="AY35">
        <v>19375.400000000001</v>
      </c>
      <c r="AZ35">
        <v>18586.800000000003</v>
      </c>
      <c r="BA35">
        <v>26361.599999999999</v>
      </c>
      <c r="BB35">
        <v>20439</v>
      </c>
      <c r="BC35">
        <v>11400.8</v>
      </c>
      <c r="BD35">
        <v>11815</v>
      </c>
      <c r="BE35">
        <v>15151.6</v>
      </c>
      <c r="BF35">
        <v>19053.400000000001</v>
      </c>
      <c r="BG35">
        <v>16944.599999999999</v>
      </c>
      <c r="BH35">
        <v>15822</v>
      </c>
      <c r="BI35">
        <v>32066.6</v>
      </c>
      <c r="BJ35">
        <v>29626.6</v>
      </c>
      <c r="BK35">
        <v>22326.2</v>
      </c>
      <c r="BL35">
        <v>20285.2</v>
      </c>
      <c r="BM35">
        <v>19764.400000000001</v>
      </c>
      <c r="BN35">
        <v>21745.600000000002</v>
      </c>
      <c r="BO35">
        <v>16810.599999999999</v>
      </c>
      <c r="BP35">
        <v>17862.400000000001</v>
      </c>
      <c r="BQ35">
        <v>18512.400000000001</v>
      </c>
      <c r="BR35">
        <v>13320.2</v>
      </c>
      <c r="BS35">
        <v>24249</v>
      </c>
      <c r="BT35">
        <v>17328.199999999997</v>
      </c>
      <c r="BU35">
        <v>13962.800000000001</v>
      </c>
      <c r="BV35">
        <v>14233.599999999999</v>
      </c>
      <c r="BW35">
        <v>25721.800000000003</v>
      </c>
      <c r="BX35">
        <v>18175</v>
      </c>
      <c r="BY35">
        <v>18468.400000000001</v>
      </c>
      <c r="BZ35">
        <v>28375.800000000003</v>
      </c>
      <c r="CA35">
        <v>13345.600000000002</v>
      </c>
      <c r="CB35">
        <v>14666.599999999999</v>
      </c>
      <c r="CC35">
        <v>18042.599999999999</v>
      </c>
      <c r="CD35">
        <v>11002</v>
      </c>
      <c r="CE35">
        <v>20962.399999999998</v>
      </c>
      <c r="CF35">
        <v>19267.8</v>
      </c>
      <c r="CG35">
        <v>33903.4</v>
      </c>
      <c r="CH35">
        <v>37709.200000000004</v>
      </c>
      <c r="CI35">
        <v>20579.199999999997</v>
      </c>
      <c r="CJ35">
        <v>32312.600000000002</v>
      </c>
      <c r="CK35">
        <v>39374.600000000006</v>
      </c>
      <c r="CL35">
        <v>21713.4</v>
      </c>
      <c r="CM35">
        <v>18597.2</v>
      </c>
      <c r="CN35">
        <v>11347</v>
      </c>
      <c r="CO35">
        <v>24937.399999999998</v>
      </c>
      <c r="CP35">
        <v>18829.399999999998</v>
      </c>
      <c r="CQ35">
        <v>11958.599999999999</v>
      </c>
      <c r="CR35">
        <v>26388</v>
      </c>
      <c r="CS35">
        <v>21668.400000000001</v>
      </c>
      <c r="CT35">
        <v>14655.599999999999</v>
      </c>
      <c r="CU35">
        <v>12002.4</v>
      </c>
      <c r="CV35">
        <v>16679</v>
      </c>
      <c r="CW35">
        <v>23949.599999999999</v>
      </c>
      <c r="CY35">
        <f t="shared" si="2"/>
        <v>19205.349999999999</v>
      </c>
      <c r="CZ35">
        <f t="shared" si="3"/>
        <v>19205.349999999999</v>
      </c>
    </row>
    <row r="36" spans="2:104" x14ac:dyDescent="0.25">
      <c r="B36">
        <v>29620</v>
      </c>
      <c r="C36">
        <v>11494.400000000001</v>
      </c>
      <c r="D36">
        <v>27417.599999999999</v>
      </c>
      <c r="E36">
        <v>11478.6</v>
      </c>
      <c r="F36">
        <v>23613</v>
      </c>
      <c r="G36">
        <v>17009.400000000001</v>
      </c>
      <c r="H36">
        <v>20397</v>
      </c>
      <c r="I36">
        <v>19642.8</v>
      </c>
      <c r="J36">
        <v>16247.400000000001</v>
      </c>
      <c r="K36">
        <v>14103.4</v>
      </c>
      <c r="L36">
        <v>13318.8</v>
      </c>
      <c r="M36">
        <v>16308.400000000001</v>
      </c>
      <c r="N36">
        <v>12927.8</v>
      </c>
      <c r="O36">
        <v>19521</v>
      </c>
      <c r="P36">
        <v>13305.800000000001</v>
      </c>
      <c r="Q36">
        <v>15392</v>
      </c>
      <c r="R36">
        <v>12304</v>
      </c>
      <c r="S36">
        <v>19391.599999999999</v>
      </c>
      <c r="T36">
        <v>25911.200000000001</v>
      </c>
      <c r="U36">
        <v>15956.4</v>
      </c>
      <c r="V36">
        <v>13933.6</v>
      </c>
      <c r="W36">
        <v>15600.599999999999</v>
      </c>
      <c r="X36">
        <v>17783.400000000001</v>
      </c>
      <c r="Y36">
        <v>23055</v>
      </c>
      <c r="Z36">
        <v>13600.6</v>
      </c>
      <c r="AA36">
        <v>22491.8</v>
      </c>
      <c r="AB36">
        <v>16249.199999999999</v>
      </c>
      <c r="AC36">
        <v>20792.8</v>
      </c>
      <c r="AD36">
        <v>7922.7999999999993</v>
      </c>
      <c r="AE36">
        <v>18372.8</v>
      </c>
      <c r="AF36">
        <v>12448.2</v>
      </c>
      <c r="AG36">
        <v>15327</v>
      </c>
      <c r="AH36">
        <v>18258</v>
      </c>
      <c r="AI36">
        <v>8744.5999999999985</v>
      </c>
      <c r="AJ36">
        <v>29858.600000000002</v>
      </c>
      <c r="AK36">
        <v>11636.6</v>
      </c>
      <c r="AL36">
        <v>23826.400000000001</v>
      </c>
      <c r="AM36">
        <v>21135.8</v>
      </c>
      <c r="AN36">
        <v>25871.4</v>
      </c>
      <c r="AO36">
        <v>15254.2</v>
      </c>
      <c r="AP36">
        <v>22492</v>
      </c>
      <c r="AQ36">
        <v>26773.599999999995</v>
      </c>
      <c r="AR36">
        <v>18145.8</v>
      </c>
      <c r="AS36">
        <v>23655</v>
      </c>
      <c r="AT36">
        <v>26608.400000000001</v>
      </c>
      <c r="AU36">
        <v>27408.400000000001</v>
      </c>
      <c r="AV36">
        <v>8256.5999999999985</v>
      </c>
      <c r="AW36">
        <v>26010.400000000001</v>
      </c>
      <c r="AX36">
        <v>19974.400000000001</v>
      </c>
      <c r="AY36">
        <v>16803.8</v>
      </c>
      <c r="AZ36">
        <v>16642</v>
      </c>
      <c r="BA36">
        <v>24041</v>
      </c>
      <c r="BB36">
        <v>18018.599999999999</v>
      </c>
      <c r="BC36">
        <v>15812.399999999998</v>
      </c>
      <c r="BD36">
        <v>11195.2</v>
      </c>
      <c r="BE36">
        <v>13175.6</v>
      </c>
      <c r="BF36">
        <v>16484.800000000003</v>
      </c>
      <c r="BG36">
        <v>17069.400000000001</v>
      </c>
      <c r="BH36">
        <v>17511.400000000001</v>
      </c>
      <c r="BI36">
        <v>33355.599999999999</v>
      </c>
      <c r="BJ36">
        <v>27870.199999999997</v>
      </c>
      <c r="BK36">
        <v>23783.399999999998</v>
      </c>
      <c r="BL36">
        <v>22467.8</v>
      </c>
      <c r="BM36">
        <v>20614</v>
      </c>
      <c r="BN36">
        <v>21535.199999999997</v>
      </c>
      <c r="BO36">
        <v>18539.2</v>
      </c>
      <c r="BP36">
        <v>17012.199999999997</v>
      </c>
      <c r="BQ36">
        <v>17806.600000000002</v>
      </c>
      <c r="BR36">
        <v>13055.8</v>
      </c>
      <c r="BS36">
        <v>26275.200000000001</v>
      </c>
      <c r="BT36">
        <v>17670.8</v>
      </c>
      <c r="BU36">
        <v>11893.4</v>
      </c>
      <c r="BV36">
        <v>13681.2</v>
      </c>
      <c r="BW36">
        <v>22488.400000000001</v>
      </c>
      <c r="BX36">
        <v>18231.599999999999</v>
      </c>
      <c r="BY36">
        <v>18661.2</v>
      </c>
      <c r="BZ36">
        <v>25128.799999999999</v>
      </c>
      <c r="CA36">
        <v>12916.399999999998</v>
      </c>
      <c r="CB36">
        <v>15778.400000000001</v>
      </c>
      <c r="CC36">
        <v>16863.800000000003</v>
      </c>
      <c r="CD36">
        <v>12813.600000000002</v>
      </c>
      <c r="CE36">
        <v>22076.600000000002</v>
      </c>
      <c r="CF36">
        <v>20574.400000000001</v>
      </c>
      <c r="CG36">
        <v>31221.800000000003</v>
      </c>
      <c r="CH36">
        <v>37635.199999999997</v>
      </c>
      <c r="CI36">
        <v>20784.8</v>
      </c>
      <c r="CJ36">
        <v>29853.8</v>
      </c>
      <c r="CK36">
        <v>43631.799999999996</v>
      </c>
      <c r="CL36">
        <v>23021.200000000001</v>
      </c>
      <c r="CM36">
        <v>13935.8</v>
      </c>
      <c r="CN36">
        <v>12589.199999999999</v>
      </c>
      <c r="CO36">
        <v>25209.200000000001</v>
      </c>
      <c r="CP36">
        <v>16189.2</v>
      </c>
      <c r="CQ36">
        <v>15713.400000000001</v>
      </c>
      <c r="CR36">
        <v>22396.799999999996</v>
      </c>
      <c r="CS36">
        <v>20835.8</v>
      </c>
      <c r="CT36">
        <v>12954.2</v>
      </c>
      <c r="CU36">
        <v>12322.6</v>
      </c>
      <c r="CV36">
        <v>16628</v>
      </c>
      <c r="CW36">
        <v>23179.599999999999</v>
      </c>
      <c r="CY36">
        <f t="shared" si="2"/>
        <v>19227.989999999998</v>
      </c>
      <c r="CZ36">
        <f t="shared" si="3"/>
        <v>19227.989999999998</v>
      </c>
    </row>
    <row r="37" spans="2:104" x14ac:dyDescent="0.25">
      <c r="B37">
        <v>29390.800000000003</v>
      </c>
      <c r="C37">
        <v>11657.999999999998</v>
      </c>
      <c r="D37">
        <v>23735.399999999998</v>
      </c>
      <c r="E37">
        <v>13044.400000000001</v>
      </c>
      <c r="F37">
        <v>22003</v>
      </c>
      <c r="G37">
        <v>17011.400000000001</v>
      </c>
      <c r="H37">
        <v>21301</v>
      </c>
      <c r="I37">
        <v>18883.8</v>
      </c>
      <c r="J37">
        <v>15057.800000000001</v>
      </c>
      <c r="K37">
        <v>13038.4</v>
      </c>
      <c r="L37">
        <v>13318.8</v>
      </c>
      <c r="M37">
        <v>18762</v>
      </c>
      <c r="N37">
        <v>14339.800000000001</v>
      </c>
      <c r="O37">
        <v>19418.600000000002</v>
      </c>
      <c r="P37">
        <v>14112.4</v>
      </c>
      <c r="Q37">
        <v>17785.8</v>
      </c>
      <c r="R37">
        <v>10789.400000000001</v>
      </c>
      <c r="S37">
        <v>15189.4</v>
      </c>
      <c r="T37">
        <v>26894.2</v>
      </c>
      <c r="U37">
        <v>15654.199999999999</v>
      </c>
      <c r="V37">
        <v>16254.8</v>
      </c>
      <c r="W37">
        <v>17195.2</v>
      </c>
      <c r="X37">
        <v>18047.600000000002</v>
      </c>
      <c r="Y37">
        <v>24272.2</v>
      </c>
      <c r="Z37">
        <v>14344.800000000001</v>
      </c>
      <c r="AA37">
        <v>24247.599999999999</v>
      </c>
      <c r="AB37">
        <v>17065.400000000001</v>
      </c>
      <c r="AC37">
        <v>20546.8</v>
      </c>
      <c r="AD37">
        <v>6308.8</v>
      </c>
      <c r="AE37">
        <v>15262.599999999999</v>
      </c>
      <c r="AF37">
        <v>13369.2</v>
      </c>
      <c r="AG37">
        <v>13869.2</v>
      </c>
      <c r="AH37">
        <v>20700.8</v>
      </c>
      <c r="AI37">
        <v>11482.6</v>
      </c>
      <c r="AJ37">
        <v>28900</v>
      </c>
      <c r="AK37">
        <v>15738.8</v>
      </c>
      <c r="AL37">
        <v>26830.199999999997</v>
      </c>
      <c r="AM37">
        <v>22458</v>
      </c>
      <c r="AN37">
        <v>27334</v>
      </c>
      <c r="AO37">
        <v>15419</v>
      </c>
      <c r="AP37">
        <v>21941</v>
      </c>
      <c r="AQ37">
        <v>26216</v>
      </c>
      <c r="AR37">
        <v>18891.800000000003</v>
      </c>
      <c r="AS37">
        <v>21414</v>
      </c>
      <c r="AT37">
        <v>25578.6</v>
      </c>
      <c r="AU37">
        <v>25896.800000000003</v>
      </c>
      <c r="AV37">
        <v>4821.7999999999993</v>
      </c>
      <c r="AW37">
        <v>25049</v>
      </c>
      <c r="AX37">
        <v>19784</v>
      </c>
      <c r="AY37">
        <v>15488.4</v>
      </c>
      <c r="AZ37">
        <v>12797.2</v>
      </c>
      <c r="BA37">
        <v>21207.200000000001</v>
      </c>
      <c r="BB37">
        <v>19329.600000000002</v>
      </c>
      <c r="BC37">
        <v>14869.600000000002</v>
      </c>
      <c r="BD37">
        <v>9124</v>
      </c>
      <c r="BE37">
        <v>11589.6</v>
      </c>
      <c r="BF37">
        <v>18500.599999999999</v>
      </c>
      <c r="BG37">
        <v>17304.599999999999</v>
      </c>
      <c r="BH37">
        <v>19330.599999999999</v>
      </c>
      <c r="BI37">
        <v>34561.800000000003</v>
      </c>
      <c r="BJ37">
        <v>27900.400000000001</v>
      </c>
      <c r="BK37">
        <v>25836.2</v>
      </c>
      <c r="BL37">
        <v>21191.4</v>
      </c>
      <c r="BM37">
        <v>20328.599999999999</v>
      </c>
      <c r="BN37">
        <v>24369</v>
      </c>
      <c r="BO37">
        <v>16667.2</v>
      </c>
      <c r="BP37">
        <v>18829</v>
      </c>
      <c r="BQ37">
        <v>18002</v>
      </c>
      <c r="BR37">
        <v>14804.8</v>
      </c>
      <c r="BS37">
        <v>27140.800000000003</v>
      </c>
      <c r="BT37">
        <v>16514</v>
      </c>
      <c r="BU37">
        <v>14659.8</v>
      </c>
      <c r="BV37">
        <v>13595.2</v>
      </c>
      <c r="BW37">
        <v>19174</v>
      </c>
      <c r="BX37">
        <v>17819.8</v>
      </c>
      <c r="BY37">
        <v>18661.2</v>
      </c>
      <c r="BZ37">
        <v>24235.399999999998</v>
      </c>
      <c r="CA37">
        <v>10539.199999999999</v>
      </c>
      <c r="CB37">
        <v>16140.400000000001</v>
      </c>
      <c r="CC37">
        <v>12749.6</v>
      </c>
      <c r="CD37">
        <v>12813.999999999998</v>
      </c>
      <c r="CE37">
        <v>23707.399999999998</v>
      </c>
      <c r="CF37">
        <v>17883.800000000003</v>
      </c>
      <c r="CG37">
        <v>36137</v>
      </c>
      <c r="CH37">
        <v>34184.800000000003</v>
      </c>
      <c r="CI37">
        <v>19159.400000000001</v>
      </c>
      <c r="CJ37">
        <v>32699.4</v>
      </c>
      <c r="CK37">
        <v>45667.199999999997</v>
      </c>
      <c r="CL37">
        <v>21138.799999999999</v>
      </c>
      <c r="CM37">
        <v>15675.8</v>
      </c>
      <c r="CN37">
        <v>14170.800000000001</v>
      </c>
      <c r="CO37">
        <v>21185</v>
      </c>
      <c r="CP37">
        <v>15595.8</v>
      </c>
      <c r="CQ37">
        <v>15232.8</v>
      </c>
      <c r="CR37">
        <v>23347</v>
      </c>
      <c r="CS37">
        <v>21361.999999999996</v>
      </c>
      <c r="CT37">
        <v>12162.4</v>
      </c>
      <c r="CU37">
        <v>10375</v>
      </c>
      <c r="CV37">
        <v>17245.599999999999</v>
      </c>
      <c r="CW37">
        <v>22987.4</v>
      </c>
      <c r="CY37">
        <f t="shared" si="2"/>
        <v>19166.217999999997</v>
      </c>
      <c r="CZ37">
        <f t="shared" si="3"/>
        <v>19166.217999999997</v>
      </c>
    </row>
    <row r="38" spans="2:104" x14ac:dyDescent="0.25">
      <c r="B38">
        <v>29730</v>
      </c>
      <c r="C38">
        <v>14911.2</v>
      </c>
      <c r="D38">
        <v>20441</v>
      </c>
      <c r="E38">
        <v>14911.599999999999</v>
      </c>
      <c r="F38">
        <v>22294.199999999997</v>
      </c>
      <c r="G38">
        <v>15957.599999999999</v>
      </c>
      <c r="H38">
        <v>20288.2</v>
      </c>
      <c r="I38">
        <v>19360.600000000002</v>
      </c>
      <c r="J38">
        <v>13755.600000000002</v>
      </c>
      <c r="K38">
        <v>12946.2</v>
      </c>
      <c r="L38">
        <v>14643</v>
      </c>
      <c r="M38">
        <v>18980.2</v>
      </c>
      <c r="N38">
        <v>15312.4</v>
      </c>
      <c r="O38">
        <v>21118</v>
      </c>
      <c r="P38">
        <v>15748.400000000001</v>
      </c>
      <c r="Q38">
        <v>18196</v>
      </c>
      <c r="R38">
        <v>12357.8</v>
      </c>
      <c r="S38">
        <v>12417.8</v>
      </c>
      <c r="T38">
        <v>27584</v>
      </c>
      <c r="U38">
        <v>15043</v>
      </c>
      <c r="V38">
        <v>16692</v>
      </c>
      <c r="W38">
        <v>17897.599999999999</v>
      </c>
      <c r="X38">
        <v>15936.800000000001</v>
      </c>
      <c r="Y38">
        <v>23377.4</v>
      </c>
      <c r="Z38">
        <v>16758</v>
      </c>
      <c r="AA38">
        <v>21973.4</v>
      </c>
      <c r="AB38">
        <v>18762</v>
      </c>
      <c r="AC38">
        <v>17747.599999999999</v>
      </c>
      <c r="AD38">
        <v>10589.6</v>
      </c>
      <c r="AE38">
        <v>17270</v>
      </c>
      <c r="AF38">
        <v>12881</v>
      </c>
      <c r="AG38">
        <v>14020.599999999999</v>
      </c>
      <c r="AH38">
        <v>24515.4</v>
      </c>
      <c r="AI38">
        <v>13084.6</v>
      </c>
      <c r="AJ38">
        <v>28777.999999999996</v>
      </c>
      <c r="AK38">
        <v>13571</v>
      </c>
      <c r="AL38">
        <v>26583.599999999999</v>
      </c>
      <c r="AM38">
        <v>21906.600000000002</v>
      </c>
      <c r="AN38">
        <v>27207.600000000002</v>
      </c>
      <c r="AO38">
        <v>13615.2</v>
      </c>
      <c r="AP38">
        <v>21739</v>
      </c>
      <c r="AQ38">
        <v>24844</v>
      </c>
      <c r="AR38">
        <v>18243.999999999996</v>
      </c>
      <c r="AS38">
        <v>19587.400000000001</v>
      </c>
      <c r="AT38">
        <v>28423.4</v>
      </c>
      <c r="AU38">
        <v>25311.599999999999</v>
      </c>
      <c r="AV38">
        <v>6979.5999999999995</v>
      </c>
      <c r="AW38">
        <v>24822.6</v>
      </c>
      <c r="AX38">
        <v>18894.400000000001</v>
      </c>
      <c r="AY38">
        <v>13367.599999999999</v>
      </c>
      <c r="AZ38">
        <v>15154.800000000001</v>
      </c>
      <c r="BA38">
        <v>23332.6</v>
      </c>
      <c r="BB38">
        <v>16300.8</v>
      </c>
      <c r="BC38">
        <v>15101.400000000001</v>
      </c>
      <c r="BD38">
        <v>7817</v>
      </c>
      <c r="BE38">
        <v>12498.6</v>
      </c>
      <c r="BF38">
        <v>18613</v>
      </c>
      <c r="BG38">
        <v>18014.8</v>
      </c>
      <c r="BH38">
        <v>19180.199999999997</v>
      </c>
      <c r="BI38">
        <v>35094.199999999997</v>
      </c>
      <c r="BJ38">
        <v>29825.199999999997</v>
      </c>
      <c r="BK38">
        <v>20249.400000000001</v>
      </c>
      <c r="BL38">
        <v>18934.599999999999</v>
      </c>
      <c r="BM38">
        <v>18958.599999999999</v>
      </c>
      <c r="BN38">
        <v>26444.200000000004</v>
      </c>
      <c r="BO38">
        <v>13734.599999999999</v>
      </c>
      <c r="BP38">
        <v>19166.8</v>
      </c>
      <c r="BQ38">
        <v>18456.8</v>
      </c>
      <c r="BR38">
        <v>15058.600000000002</v>
      </c>
      <c r="BS38">
        <v>25173.4</v>
      </c>
      <c r="BT38">
        <v>15729.400000000001</v>
      </c>
      <c r="BU38">
        <v>17231</v>
      </c>
      <c r="BV38">
        <v>14480</v>
      </c>
      <c r="BW38">
        <v>18567.2</v>
      </c>
      <c r="BX38">
        <v>16037.2</v>
      </c>
      <c r="BY38">
        <v>17859</v>
      </c>
      <c r="BZ38">
        <v>22084.400000000001</v>
      </c>
      <c r="CA38">
        <v>10446.799999999999</v>
      </c>
      <c r="CB38">
        <v>16613.599999999999</v>
      </c>
      <c r="CC38">
        <v>13379.000000000002</v>
      </c>
      <c r="CD38">
        <v>14714.800000000001</v>
      </c>
      <c r="CE38">
        <v>27223.8</v>
      </c>
      <c r="CF38">
        <v>14805.2</v>
      </c>
      <c r="CG38">
        <v>35234.199999999997</v>
      </c>
      <c r="CH38">
        <v>35984.799999999996</v>
      </c>
      <c r="CI38">
        <v>18500.8</v>
      </c>
      <c r="CJ38">
        <v>31200</v>
      </c>
      <c r="CK38">
        <v>43233.599999999999</v>
      </c>
      <c r="CL38">
        <v>23350.800000000003</v>
      </c>
      <c r="CM38">
        <v>15213.400000000001</v>
      </c>
      <c r="CN38">
        <v>13215.2</v>
      </c>
      <c r="CO38">
        <v>24279</v>
      </c>
      <c r="CP38">
        <v>17376.600000000002</v>
      </c>
      <c r="CQ38">
        <v>17123.400000000001</v>
      </c>
      <c r="CR38">
        <v>28307.399999999998</v>
      </c>
      <c r="CS38">
        <v>20362.8</v>
      </c>
      <c r="CT38">
        <v>13515</v>
      </c>
      <c r="CU38">
        <v>13390.800000000001</v>
      </c>
      <c r="CV38">
        <v>17081.599999999999</v>
      </c>
      <c r="CW38">
        <v>23272.6</v>
      </c>
      <c r="CY38">
        <f t="shared" si="2"/>
        <v>19283.014000000003</v>
      </c>
      <c r="CZ38">
        <f t="shared" si="3"/>
        <v>19283.014000000003</v>
      </c>
    </row>
    <row r="39" spans="2:104" x14ac:dyDescent="0.25">
      <c r="B39">
        <v>29489.599999999999</v>
      </c>
      <c r="C39">
        <v>16049.4</v>
      </c>
      <c r="D39">
        <v>15584.8</v>
      </c>
      <c r="E39">
        <v>11695.6</v>
      </c>
      <c r="F39">
        <v>22362.6</v>
      </c>
      <c r="G39">
        <v>15271.4</v>
      </c>
      <c r="H39">
        <v>20843.400000000001</v>
      </c>
      <c r="I39">
        <v>18436</v>
      </c>
      <c r="J39">
        <v>12352.8</v>
      </c>
      <c r="K39">
        <v>15408.8</v>
      </c>
      <c r="L39">
        <v>14529</v>
      </c>
      <c r="M39">
        <v>19413</v>
      </c>
      <c r="N39">
        <v>14406.4</v>
      </c>
      <c r="O39">
        <v>21177.200000000001</v>
      </c>
      <c r="P39">
        <v>15976.000000000002</v>
      </c>
      <c r="Q39">
        <v>21040</v>
      </c>
      <c r="R39">
        <v>12449.4</v>
      </c>
      <c r="S39">
        <v>14478.2</v>
      </c>
      <c r="T39">
        <v>29292.400000000001</v>
      </c>
      <c r="U39">
        <v>18700.999999999996</v>
      </c>
      <c r="V39">
        <v>18650</v>
      </c>
      <c r="W39">
        <v>19392</v>
      </c>
      <c r="X39">
        <v>14458.8</v>
      </c>
      <c r="Y39">
        <v>26440.199999999997</v>
      </c>
      <c r="Z39">
        <v>17735.399999999998</v>
      </c>
      <c r="AA39">
        <v>21625.199999999997</v>
      </c>
      <c r="AB39">
        <v>16433.400000000001</v>
      </c>
      <c r="AC39">
        <v>20275.599999999999</v>
      </c>
      <c r="AD39">
        <v>11741.2</v>
      </c>
      <c r="AE39">
        <v>17441.400000000001</v>
      </c>
      <c r="AF39">
        <v>12678.4</v>
      </c>
      <c r="AG39">
        <v>17862.2</v>
      </c>
      <c r="AH39">
        <v>29393</v>
      </c>
      <c r="AI39">
        <v>13761.800000000001</v>
      </c>
      <c r="AJ39">
        <v>27376.799999999999</v>
      </c>
      <c r="AK39">
        <v>15203.999999999998</v>
      </c>
      <c r="AL39">
        <v>28640.2</v>
      </c>
      <c r="AM39">
        <v>18967.2</v>
      </c>
      <c r="AN39">
        <v>25626.6</v>
      </c>
      <c r="AO39">
        <v>13673.800000000001</v>
      </c>
      <c r="AP39">
        <v>17795.8</v>
      </c>
      <c r="AQ39">
        <v>25497.4</v>
      </c>
      <c r="AR39">
        <v>17592.8</v>
      </c>
      <c r="AS39">
        <v>21304.6</v>
      </c>
      <c r="AT39">
        <v>26980.6</v>
      </c>
      <c r="AU39">
        <v>26111</v>
      </c>
      <c r="AV39">
        <v>8641.5999999999985</v>
      </c>
      <c r="AW39">
        <v>25355.200000000001</v>
      </c>
      <c r="AX39">
        <v>17246.399999999998</v>
      </c>
      <c r="AY39">
        <v>17085.200000000004</v>
      </c>
      <c r="AZ39">
        <v>17478.599999999999</v>
      </c>
      <c r="BA39">
        <v>25399.200000000004</v>
      </c>
      <c r="BB39">
        <v>17616.400000000001</v>
      </c>
      <c r="BC39">
        <v>12481.6</v>
      </c>
      <c r="BD39">
        <v>7668.6</v>
      </c>
      <c r="BE39">
        <v>13161.8</v>
      </c>
      <c r="BF39">
        <v>20643</v>
      </c>
      <c r="BG39">
        <v>18976.2</v>
      </c>
      <c r="BH39">
        <v>19481.800000000003</v>
      </c>
      <c r="BI39">
        <v>34863</v>
      </c>
      <c r="BJ39">
        <v>28675.800000000003</v>
      </c>
      <c r="BK39">
        <v>24592.200000000004</v>
      </c>
      <c r="BL39">
        <v>21643</v>
      </c>
      <c r="BM39">
        <v>20886</v>
      </c>
      <c r="BN39">
        <v>26993.600000000002</v>
      </c>
      <c r="BO39">
        <v>15352.2</v>
      </c>
      <c r="BP39">
        <v>22064.6</v>
      </c>
      <c r="BQ39">
        <v>17479</v>
      </c>
      <c r="BR39">
        <v>14605</v>
      </c>
      <c r="BS39">
        <v>22159.8</v>
      </c>
      <c r="BT39">
        <v>15077.999999999998</v>
      </c>
      <c r="BU39">
        <v>16439.400000000001</v>
      </c>
      <c r="BV39">
        <v>16230.4</v>
      </c>
      <c r="BW39">
        <v>19080.599999999999</v>
      </c>
      <c r="BX39">
        <v>13892</v>
      </c>
      <c r="BY39">
        <v>17640</v>
      </c>
      <c r="BZ39">
        <v>25342</v>
      </c>
      <c r="CA39">
        <v>9150.4000000000015</v>
      </c>
      <c r="CB39">
        <v>18274.8</v>
      </c>
      <c r="CC39">
        <v>17499.400000000001</v>
      </c>
      <c r="CD39">
        <v>17075.8</v>
      </c>
      <c r="CE39">
        <v>29302.600000000002</v>
      </c>
      <c r="CF39">
        <v>14314.599999999999</v>
      </c>
      <c r="CG39">
        <v>34557</v>
      </c>
      <c r="CH39">
        <v>37215.199999999997</v>
      </c>
      <c r="CI39">
        <v>18659.400000000001</v>
      </c>
      <c r="CJ39">
        <v>31126.6</v>
      </c>
      <c r="CK39">
        <v>45017</v>
      </c>
      <c r="CL39">
        <v>22292.2</v>
      </c>
      <c r="CM39">
        <v>16338.400000000001</v>
      </c>
      <c r="CN39">
        <v>9953.4000000000015</v>
      </c>
      <c r="CO39">
        <v>27283.200000000001</v>
      </c>
      <c r="CP39">
        <v>17286.8</v>
      </c>
      <c r="CQ39">
        <v>17491.8</v>
      </c>
      <c r="CR39">
        <v>30337.8</v>
      </c>
      <c r="CS39">
        <v>16148.800000000001</v>
      </c>
      <c r="CT39">
        <v>13486</v>
      </c>
      <c r="CU39">
        <v>13009.199999999999</v>
      </c>
      <c r="CV39">
        <v>17352.399999999998</v>
      </c>
      <c r="CW39">
        <v>19778.599999999999</v>
      </c>
      <c r="CY39">
        <f t="shared" si="2"/>
        <v>19688.2</v>
      </c>
      <c r="CZ39">
        <f t="shared" si="3"/>
        <v>19688.2</v>
      </c>
    </row>
    <row r="40" spans="2:104" x14ac:dyDescent="0.25">
      <c r="B40">
        <v>26845.800000000003</v>
      </c>
      <c r="C40">
        <v>18061.599999999999</v>
      </c>
      <c r="D40">
        <v>16108</v>
      </c>
      <c r="E40">
        <v>15592.4</v>
      </c>
      <c r="F40">
        <v>20985.599999999999</v>
      </c>
      <c r="G40">
        <v>15066.400000000001</v>
      </c>
      <c r="H40">
        <v>25203</v>
      </c>
      <c r="I40">
        <v>19893.2</v>
      </c>
      <c r="J40">
        <v>12395.6</v>
      </c>
      <c r="K40">
        <v>17068.8</v>
      </c>
      <c r="L40">
        <v>16276.800000000003</v>
      </c>
      <c r="M40">
        <v>19703.599999999999</v>
      </c>
      <c r="N40">
        <v>13639</v>
      </c>
      <c r="O40">
        <v>16755.599999999999</v>
      </c>
      <c r="P40">
        <v>19496.8</v>
      </c>
      <c r="Q40">
        <v>21665.200000000001</v>
      </c>
      <c r="R40">
        <v>12045.6</v>
      </c>
      <c r="S40">
        <v>15562</v>
      </c>
      <c r="T40">
        <v>29845.200000000001</v>
      </c>
      <c r="U40">
        <v>15855.2</v>
      </c>
      <c r="V40">
        <v>19073.2</v>
      </c>
      <c r="W40">
        <v>21123</v>
      </c>
      <c r="X40">
        <v>13965.2</v>
      </c>
      <c r="Y40">
        <v>28123</v>
      </c>
      <c r="Z40">
        <v>17922.2</v>
      </c>
      <c r="AA40">
        <v>18872.199999999997</v>
      </c>
      <c r="AB40">
        <v>15618.2</v>
      </c>
      <c r="AC40">
        <v>24731.200000000001</v>
      </c>
      <c r="AD40">
        <v>8668.2000000000007</v>
      </c>
      <c r="AE40">
        <v>17206.599999999999</v>
      </c>
      <c r="AF40">
        <v>15576.8</v>
      </c>
      <c r="AG40">
        <v>19674.999999999996</v>
      </c>
      <c r="AH40">
        <v>28718.2</v>
      </c>
      <c r="AI40">
        <v>14663</v>
      </c>
      <c r="AJ40">
        <v>28871.8</v>
      </c>
      <c r="AK40">
        <v>16119.600000000002</v>
      </c>
      <c r="AL40">
        <v>26482.399999999998</v>
      </c>
      <c r="AM40">
        <v>20773.599999999999</v>
      </c>
      <c r="AN40">
        <v>27185.200000000004</v>
      </c>
      <c r="AO40">
        <v>13961.2</v>
      </c>
      <c r="AP40">
        <v>17045.8</v>
      </c>
      <c r="AQ40">
        <v>25675</v>
      </c>
      <c r="AR40">
        <v>18988.400000000001</v>
      </c>
      <c r="AS40">
        <v>22432.400000000001</v>
      </c>
      <c r="AT40">
        <v>26871.199999999997</v>
      </c>
      <c r="AU40">
        <v>25732</v>
      </c>
      <c r="AV40">
        <v>8240.4000000000015</v>
      </c>
      <c r="AW40">
        <v>27089.600000000002</v>
      </c>
      <c r="AX40">
        <v>16235.599999999999</v>
      </c>
      <c r="AY40">
        <v>16651.800000000003</v>
      </c>
      <c r="AZ40">
        <v>15305.800000000001</v>
      </c>
      <c r="BA40">
        <v>25268.800000000003</v>
      </c>
      <c r="BB40">
        <v>22860.199999999997</v>
      </c>
      <c r="BC40">
        <v>11437</v>
      </c>
      <c r="BD40">
        <v>8473.7999999999993</v>
      </c>
      <c r="BE40">
        <v>16361.599999999999</v>
      </c>
      <c r="BF40">
        <v>20111.400000000001</v>
      </c>
      <c r="BG40">
        <v>22587.800000000003</v>
      </c>
      <c r="BH40">
        <v>17776.199999999997</v>
      </c>
      <c r="BI40">
        <v>35371.599999999999</v>
      </c>
      <c r="BJ40">
        <v>29997.799999999996</v>
      </c>
      <c r="BK40">
        <v>25403.199999999997</v>
      </c>
      <c r="BL40">
        <v>23952.200000000004</v>
      </c>
      <c r="BM40">
        <v>24169</v>
      </c>
      <c r="BN40">
        <v>29128.400000000001</v>
      </c>
      <c r="BO40">
        <v>16473</v>
      </c>
      <c r="BP40">
        <v>23378.6</v>
      </c>
      <c r="BQ40">
        <v>18212.8</v>
      </c>
      <c r="BR40">
        <v>13319.000000000002</v>
      </c>
      <c r="BS40">
        <v>25532</v>
      </c>
      <c r="BT40">
        <v>17011.2</v>
      </c>
      <c r="BU40">
        <v>16703.800000000003</v>
      </c>
      <c r="BV40">
        <v>19311.599999999999</v>
      </c>
      <c r="BW40">
        <v>21503.599999999999</v>
      </c>
      <c r="BX40">
        <v>14212.000000000002</v>
      </c>
      <c r="BY40">
        <v>16291.2</v>
      </c>
      <c r="BZ40">
        <v>24451.8</v>
      </c>
      <c r="CA40">
        <v>9786.2000000000007</v>
      </c>
      <c r="CB40">
        <v>18683.399999999998</v>
      </c>
      <c r="CC40">
        <v>15661.2</v>
      </c>
      <c r="CD40">
        <v>16290</v>
      </c>
      <c r="CE40">
        <v>29611.000000000004</v>
      </c>
      <c r="CF40">
        <v>11954.800000000001</v>
      </c>
      <c r="CG40">
        <v>32694.6</v>
      </c>
      <c r="CH40">
        <v>36582.800000000003</v>
      </c>
      <c r="CI40">
        <v>18745.399999999998</v>
      </c>
      <c r="CJ40">
        <v>31776.800000000003</v>
      </c>
      <c r="CK40">
        <v>45305.599999999999</v>
      </c>
      <c r="CL40">
        <v>22309.599999999995</v>
      </c>
      <c r="CM40">
        <v>17859.400000000001</v>
      </c>
      <c r="CN40">
        <v>10069.199999999999</v>
      </c>
      <c r="CO40">
        <v>28247.4</v>
      </c>
      <c r="CP40">
        <v>19034.199999999997</v>
      </c>
      <c r="CQ40">
        <v>17172.2</v>
      </c>
      <c r="CR40">
        <v>34841.599999999999</v>
      </c>
      <c r="CS40">
        <v>17883.8</v>
      </c>
      <c r="CT40">
        <v>12217.399999999998</v>
      </c>
      <c r="CU40">
        <v>11743.8</v>
      </c>
      <c r="CV40">
        <v>16107.199999999999</v>
      </c>
      <c r="CW40">
        <v>19312.599999999999</v>
      </c>
      <c r="CY40">
        <f t="shared" si="2"/>
        <v>20188.530000000002</v>
      </c>
      <c r="CZ40">
        <f t="shared" si="3"/>
        <v>20188.530000000002</v>
      </c>
    </row>
    <row r="41" spans="2:104" x14ac:dyDescent="0.25">
      <c r="B41">
        <v>26124.199999999997</v>
      </c>
      <c r="C41">
        <v>17441.2</v>
      </c>
      <c r="D41">
        <v>13617.8</v>
      </c>
      <c r="E41">
        <v>15976.800000000001</v>
      </c>
      <c r="F41">
        <v>19972.8</v>
      </c>
      <c r="G41">
        <v>15528.6</v>
      </c>
      <c r="H41">
        <v>25376.6</v>
      </c>
      <c r="I41">
        <v>21078.799999999999</v>
      </c>
      <c r="J41">
        <v>14629</v>
      </c>
      <c r="K41">
        <v>16332</v>
      </c>
      <c r="L41">
        <v>12001.399999999998</v>
      </c>
      <c r="M41">
        <v>18444.2</v>
      </c>
      <c r="N41">
        <v>14701.4</v>
      </c>
      <c r="O41">
        <v>12668</v>
      </c>
      <c r="P41">
        <v>23658</v>
      </c>
      <c r="Q41">
        <v>23496.6</v>
      </c>
      <c r="R41">
        <v>14029</v>
      </c>
      <c r="S41">
        <v>18562.400000000001</v>
      </c>
      <c r="T41">
        <v>33612.400000000001</v>
      </c>
      <c r="U41">
        <v>18781</v>
      </c>
      <c r="V41">
        <v>18072.8</v>
      </c>
      <c r="W41">
        <v>19495.2</v>
      </c>
      <c r="X41">
        <v>15453</v>
      </c>
      <c r="Y41">
        <v>27632.2</v>
      </c>
      <c r="Z41">
        <v>17367.400000000001</v>
      </c>
      <c r="AA41">
        <v>19309.399999999998</v>
      </c>
      <c r="AB41">
        <v>15547.4</v>
      </c>
      <c r="AC41">
        <v>24056.400000000001</v>
      </c>
      <c r="AD41">
        <v>9792.6</v>
      </c>
      <c r="AE41">
        <v>14904</v>
      </c>
      <c r="AF41">
        <v>17067.599999999999</v>
      </c>
      <c r="AG41">
        <v>19051</v>
      </c>
      <c r="AH41">
        <v>23274.2</v>
      </c>
      <c r="AI41">
        <v>15899.4</v>
      </c>
      <c r="AJ41">
        <v>27038.2</v>
      </c>
      <c r="AK41">
        <v>14497.800000000001</v>
      </c>
      <c r="AL41">
        <v>27081</v>
      </c>
      <c r="AM41">
        <v>19371.8</v>
      </c>
      <c r="AN41">
        <v>25417.4</v>
      </c>
      <c r="AO41">
        <v>13481.2</v>
      </c>
      <c r="AP41">
        <v>19914.599999999999</v>
      </c>
      <c r="AQ41">
        <v>29975.4</v>
      </c>
      <c r="AR41">
        <v>17206</v>
      </c>
      <c r="AS41">
        <v>21167.200000000001</v>
      </c>
      <c r="AT41">
        <v>28981.799999999996</v>
      </c>
      <c r="AU41">
        <v>27377.399999999998</v>
      </c>
      <c r="AV41">
        <v>12544.8</v>
      </c>
      <c r="AW41">
        <v>28880.399999999998</v>
      </c>
      <c r="AX41">
        <v>13700.199999999999</v>
      </c>
      <c r="AY41">
        <v>15969.8</v>
      </c>
      <c r="AZ41">
        <v>13923.2</v>
      </c>
      <c r="BA41">
        <v>25774.199999999997</v>
      </c>
      <c r="BB41">
        <v>19120.599999999999</v>
      </c>
      <c r="BC41">
        <v>13044.8</v>
      </c>
      <c r="BD41">
        <v>7716.1999999999989</v>
      </c>
      <c r="BE41">
        <v>17359.2</v>
      </c>
      <c r="BF41">
        <v>19796.799999999996</v>
      </c>
      <c r="BG41">
        <v>19303.399999999998</v>
      </c>
      <c r="BH41">
        <v>15056.599999999999</v>
      </c>
      <c r="BI41">
        <v>37159.000000000007</v>
      </c>
      <c r="BJ41">
        <v>30077.8</v>
      </c>
      <c r="BK41">
        <v>27170</v>
      </c>
      <c r="BL41">
        <v>26884</v>
      </c>
      <c r="BM41">
        <v>24227.200000000004</v>
      </c>
      <c r="BN41">
        <v>29301.4</v>
      </c>
      <c r="BO41">
        <v>17869.600000000002</v>
      </c>
      <c r="BP41">
        <v>24379.8</v>
      </c>
      <c r="BQ41">
        <v>19203.600000000002</v>
      </c>
      <c r="BR41">
        <v>14211.400000000001</v>
      </c>
      <c r="BS41">
        <v>24532</v>
      </c>
      <c r="BT41">
        <v>18259.2</v>
      </c>
      <c r="BU41">
        <v>16156</v>
      </c>
      <c r="BV41">
        <v>19749.599999999999</v>
      </c>
      <c r="BW41">
        <v>21530.6</v>
      </c>
      <c r="BX41">
        <v>15910</v>
      </c>
      <c r="BY41">
        <v>13428.400000000001</v>
      </c>
      <c r="BZ41">
        <v>24542.800000000003</v>
      </c>
      <c r="CA41">
        <v>9642.0000000000018</v>
      </c>
      <c r="CB41">
        <v>21893.8</v>
      </c>
      <c r="CC41">
        <v>13562.4</v>
      </c>
      <c r="CD41">
        <v>17868.400000000001</v>
      </c>
      <c r="CE41">
        <v>29489.800000000003</v>
      </c>
      <c r="CF41">
        <v>14006.199999999999</v>
      </c>
      <c r="CG41">
        <v>33034.600000000006</v>
      </c>
      <c r="CH41">
        <v>38639.199999999997</v>
      </c>
      <c r="CI41">
        <v>20778.8</v>
      </c>
      <c r="CJ41">
        <v>31216.6</v>
      </c>
      <c r="CK41">
        <v>45456.000000000007</v>
      </c>
      <c r="CL41">
        <v>22623.199999999997</v>
      </c>
      <c r="CM41">
        <v>17447</v>
      </c>
      <c r="CN41">
        <v>11295.4</v>
      </c>
      <c r="CO41">
        <v>26397.199999999997</v>
      </c>
      <c r="CP41">
        <v>19459</v>
      </c>
      <c r="CQ41">
        <v>17772</v>
      </c>
      <c r="CR41">
        <v>33447.599999999999</v>
      </c>
      <c r="CS41">
        <v>16457.599999999999</v>
      </c>
      <c r="CT41">
        <v>10822.8</v>
      </c>
      <c r="CU41">
        <v>12566.000000000002</v>
      </c>
      <c r="CV41">
        <v>16669.400000000001</v>
      </c>
      <c r="CW41">
        <v>18998.199999999997</v>
      </c>
      <c r="CY41">
        <f t="shared" si="2"/>
        <v>20307.904000000002</v>
      </c>
      <c r="CZ41">
        <f t="shared" si="3"/>
        <v>20307.904000000002</v>
      </c>
    </row>
    <row r="42" spans="2:104" x14ac:dyDescent="0.25">
      <c r="B42">
        <v>26005.800000000003</v>
      </c>
      <c r="C42">
        <v>16811</v>
      </c>
      <c r="D42">
        <v>15063.6</v>
      </c>
      <c r="E42">
        <v>15793.6</v>
      </c>
      <c r="F42">
        <v>18456.400000000001</v>
      </c>
      <c r="G42">
        <v>16740.400000000001</v>
      </c>
      <c r="H42">
        <v>19835.599999999999</v>
      </c>
      <c r="I42">
        <v>16558.400000000001</v>
      </c>
      <c r="J42">
        <v>10420.200000000001</v>
      </c>
      <c r="K42">
        <v>19607.400000000001</v>
      </c>
      <c r="L42">
        <v>13455.199999999999</v>
      </c>
      <c r="M42">
        <v>18351.2</v>
      </c>
      <c r="N42">
        <v>13832</v>
      </c>
      <c r="O42">
        <v>11681.8</v>
      </c>
      <c r="P42">
        <v>23289.199999999997</v>
      </c>
      <c r="Q42">
        <v>25172.6</v>
      </c>
      <c r="R42">
        <v>12636</v>
      </c>
      <c r="S42">
        <v>15346</v>
      </c>
      <c r="T42">
        <v>36896.600000000006</v>
      </c>
      <c r="U42">
        <v>17729.599999999999</v>
      </c>
      <c r="V42">
        <v>14829.599999999999</v>
      </c>
      <c r="W42">
        <v>14435</v>
      </c>
      <c r="X42">
        <v>17314.599999999999</v>
      </c>
      <c r="Y42">
        <v>27334.199999999997</v>
      </c>
      <c r="Z42">
        <v>16672.8</v>
      </c>
      <c r="AA42">
        <v>19809.400000000001</v>
      </c>
      <c r="AB42">
        <v>18105.599999999999</v>
      </c>
      <c r="AC42">
        <v>24460.800000000003</v>
      </c>
      <c r="AD42">
        <v>8434.4</v>
      </c>
      <c r="AE42">
        <v>16441.599999999999</v>
      </c>
      <c r="AF42">
        <v>15451</v>
      </c>
      <c r="AG42">
        <v>21873.8</v>
      </c>
      <c r="AH42">
        <v>23226.6</v>
      </c>
      <c r="AI42">
        <v>16969.400000000001</v>
      </c>
      <c r="AJ42">
        <v>26878.799999999996</v>
      </c>
      <c r="AK42">
        <v>15272.399999999998</v>
      </c>
      <c r="AL42">
        <v>26008.399999999998</v>
      </c>
      <c r="AM42">
        <v>17745.400000000001</v>
      </c>
      <c r="AN42">
        <v>22467.4</v>
      </c>
      <c r="AO42">
        <v>12538.599999999999</v>
      </c>
      <c r="AP42">
        <v>21479.8</v>
      </c>
      <c r="AQ42">
        <v>30967.800000000003</v>
      </c>
      <c r="AR42">
        <v>17026.199999999997</v>
      </c>
      <c r="AS42">
        <v>22961.599999999999</v>
      </c>
      <c r="AT42">
        <v>28870.6</v>
      </c>
      <c r="AU42">
        <v>26427.8</v>
      </c>
      <c r="AV42">
        <v>10414.6</v>
      </c>
      <c r="AW42">
        <v>26322</v>
      </c>
      <c r="AX42">
        <v>13060.199999999999</v>
      </c>
      <c r="AY42">
        <v>16716.599999999999</v>
      </c>
      <c r="AZ42">
        <v>12599.4</v>
      </c>
      <c r="BA42">
        <v>24192.400000000001</v>
      </c>
      <c r="BB42">
        <v>19165.799999999996</v>
      </c>
      <c r="BC42">
        <v>9999.2000000000007</v>
      </c>
      <c r="BD42">
        <v>8203.1999999999989</v>
      </c>
      <c r="BE42">
        <v>17862.8</v>
      </c>
      <c r="BF42">
        <v>18787.800000000003</v>
      </c>
      <c r="BG42">
        <v>19074.2</v>
      </c>
      <c r="BH42">
        <v>14296</v>
      </c>
      <c r="BI42">
        <v>36223.799999999996</v>
      </c>
      <c r="BJ42">
        <v>30001.8</v>
      </c>
      <c r="BK42">
        <v>23903.200000000001</v>
      </c>
      <c r="BL42">
        <v>25704.400000000001</v>
      </c>
      <c r="BM42">
        <v>24257.599999999999</v>
      </c>
      <c r="BN42">
        <v>30954.799999999999</v>
      </c>
      <c r="BO42">
        <v>18191</v>
      </c>
      <c r="BP42">
        <v>21402.400000000001</v>
      </c>
      <c r="BQ42">
        <v>19242.199999999997</v>
      </c>
      <c r="BR42">
        <v>16987.599999999999</v>
      </c>
      <c r="BS42">
        <v>22621.8</v>
      </c>
      <c r="BT42">
        <v>17594.8</v>
      </c>
      <c r="BU42">
        <v>16618.2</v>
      </c>
      <c r="BV42">
        <v>20389</v>
      </c>
      <c r="BW42">
        <v>18606.400000000001</v>
      </c>
      <c r="BX42">
        <v>15719.199999999999</v>
      </c>
      <c r="BY42">
        <v>13746.2</v>
      </c>
      <c r="BZ42">
        <v>24157.800000000003</v>
      </c>
      <c r="CA42">
        <v>12373.800000000001</v>
      </c>
      <c r="CB42">
        <v>26303.800000000003</v>
      </c>
      <c r="CC42">
        <v>14254.000000000002</v>
      </c>
      <c r="CD42">
        <v>18120.199999999997</v>
      </c>
      <c r="CE42">
        <v>29646.399999999998</v>
      </c>
      <c r="CF42">
        <v>15900.599999999999</v>
      </c>
      <c r="CG42">
        <v>32268.800000000003</v>
      </c>
      <c r="CH42">
        <v>36442</v>
      </c>
      <c r="CI42">
        <v>19065.400000000001</v>
      </c>
      <c r="CJ42">
        <v>32286.000000000004</v>
      </c>
      <c r="CK42">
        <v>47763.600000000006</v>
      </c>
      <c r="CL42">
        <v>22381.600000000002</v>
      </c>
      <c r="CM42">
        <v>17268.2</v>
      </c>
      <c r="CN42">
        <v>12256.4</v>
      </c>
      <c r="CO42">
        <v>26215.4</v>
      </c>
      <c r="CP42">
        <v>19226.600000000002</v>
      </c>
      <c r="CQ42">
        <v>15401.2</v>
      </c>
      <c r="CR42">
        <v>32177.599999999999</v>
      </c>
      <c r="CS42">
        <v>16620.400000000001</v>
      </c>
      <c r="CT42">
        <v>12537.6</v>
      </c>
      <c r="CU42">
        <v>12775.400000000001</v>
      </c>
      <c r="CV42">
        <v>16096.000000000002</v>
      </c>
      <c r="CW42">
        <v>20143.8</v>
      </c>
      <c r="CY42">
        <f t="shared" si="2"/>
        <v>20022.273999999998</v>
      </c>
      <c r="CZ42">
        <f t="shared" si="3"/>
        <v>20022.273999999998</v>
      </c>
    </row>
    <row r="43" spans="2:104" x14ac:dyDescent="0.25">
      <c r="B43">
        <v>26306.399999999998</v>
      </c>
      <c r="C43">
        <v>17474</v>
      </c>
      <c r="D43">
        <v>14154</v>
      </c>
      <c r="E43">
        <v>15816.000000000002</v>
      </c>
      <c r="F43">
        <v>18484.400000000001</v>
      </c>
      <c r="G43">
        <v>16387.8</v>
      </c>
      <c r="H43">
        <v>24983.800000000003</v>
      </c>
      <c r="I43">
        <v>14275.2</v>
      </c>
      <c r="J43">
        <v>12097</v>
      </c>
      <c r="K43">
        <v>20363.999999999996</v>
      </c>
      <c r="L43">
        <v>16011.800000000001</v>
      </c>
      <c r="M43">
        <v>18494.2</v>
      </c>
      <c r="N43">
        <v>17328.400000000001</v>
      </c>
      <c r="O43">
        <v>14026.000000000002</v>
      </c>
      <c r="P43">
        <v>25859.599999999999</v>
      </c>
      <c r="Q43">
        <v>24741</v>
      </c>
      <c r="R43">
        <v>12850.800000000001</v>
      </c>
      <c r="S43">
        <v>17415.000000000004</v>
      </c>
      <c r="T43">
        <v>36147.399999999994</v>
      </c>
      <c r="U43">
        <v>15665.400000000001</v>
      </c>
      <c r="V43">
        <v>15944.400000000001</v>
      </c>
      <c r="W43">
        <v>16925</v>
      </c>
      <c r="X43">
        <v>17961.800000000003</v>
      </c>
      <c r="Y43">
        <v>25922</v>
      </c>
      <c r="Z43">
        <v>11999.4</v>
      </c>
      <c r="AA43">
        <v>19084.400000000001</v>
      </c>
      <c r="AB43">
        <v>16154.999999999998</v>
      </c>
      <c r="AC43">
        <v>23297.599999999999</v>
      </c>
      <c r="AD43">
        <v>10641.599999999999</v>
      </c>
      <c r="AE43">
        <v>20292.399999999998</v>
      </c>
      <c r="AF43">
        <v>15244.4</v>
      </c>
      <c r="AG43">
        <v>18876.2</v>
      </c>
      <c r="AH43">
        <v>22871</v>
      </c>
      <c r="AI43">
        <v>15907.599999999999</v>
      </c>
      <c r="AJ43">
        <v>25786.199999999997</v>
      </c>
      <c r="AK43">
        <v>16190.8</v>
      </c>
      <c r="AL43">
        <v>24553.199999999997</v>
      </c>
      <c r="AM43">
        <v>18939</v>
      </c>
      <c r="AN43">
        <v>23793.199999999997</v>
      </c>
      <c r="AO43">
        <v>12543.999999999996</v>
      </c>
      <c r="AP43">
        <v>21893.200000000001</v>
      </c>
      <c r="AQ43">
        <v>30011.599999999999</v>
      </c>
      <c r="AR43">
        <v>20011.2</v>
      </c>
      <c r="AS43">
        <v>24665.199999999997</v>
      </c>
      <c r="AT43">
        <v>25019</v>
      </c>
      <c r="AU43">
        <v>25586.600000000002</v>
      </c>
      <c r="AV43">
        <v>9572.7999999999993</v>
      </c>
      <c r="AW43">
        <v>30580.999999999996</v>
      </c>
      <c r="AX43">
        <v>16060.8</v>
      </c>
      <c r="AY43">
        <v>14325</v>
      </c>
      <c r="AZ43">
        <v>11736.6</v>
      </c>
      <c r="BA43">
        <v>25094.600000000002</v>
      </c>
      <c r="BB43">
        <v>21468.6</v>
      </c>
      <c r="BC43">
        <v>12240.2</v>
      </c>
      <c r="BD43">
        <v>9698.2000000000007</v>
      </c>
      <c r="BE43">
        <v>15650</v>
      </c>
      <c r="BF43">
        <v>19718</v>
      </c>
      <c r="BG43">
        <v>17899</v>
      </c>
      <c r="BH43">
        <v>13583.800000000001</v>
      </c>
      <c r="BI43">
        <v>36967</v>
      </c>
      <c r="BJ43">
        <v>26209.8</v>
      </c>
      <c r="BK43">
        <v>25980.400000000001</v>
      </c>
      <c r="BL43">
        <v>24151.000000000004</v>
      </c>
      <c r="BM43">
        <v>23955.599999999999</v>
      </c>
      <c r="BN43">
        <v>30063.199999999997</v>
      </c>
      <c r="BO43">
        <v>16760</v>
      </c>
      <c r="BP43">
        <v>21358</v>
      </c>
      <c r="BQ43">
        <v>21792.799999999999</v>
      </c>
      <c r="BR43">
        <v>15278.399999999998</v>
      </c>
      <c r="BS43">
        <v>22776.399999999998</v>
      </c>
      <c r="BT43">
        <v>16100.2</v>
      </c>
      <c r="BU43">
        <v>18697.8</v>
      </c>
      <c r="BV43">
        <v>19694.8</v>
      </c>
      <c r="BW43">
        <v>16660</v>
      </c>
      <c r="BX43">
        <v>14510.199999999999</v>
      </c>
      <c r="BY43">
        <v>16020.6</v>
      </c>
      <c r="BZ43">
        <v>27152.6</v>
      </c>
      <c r="CA43">
        <v>15942.2</v>
      </c>
      <c r="CB43">
        <v>29113.800000000003</v>
      </c>
      <c r="CC43">
        <v>11145.800000000001</v>
      </c>
      <c r="CD43">
        <v>15779.400000000001</v>
      </c>
      <c r="CE43">
        <v>30077.600000000002</v>
      </c>
      <c r="CF43">
        <v>14753</v>
      </c>
      <c r="CG43">
        <v>25587.599999999999</v>
      </c>
      <c r="CH43">
        <v>35875.800000000003</v>
      </c>
      <c r="CI43">
        <v>19090.8</v>
      </c>
      <c r="CJ43">
        <v>32815</v>
      </c>
      <c r="CK43">
        <v>47239</v>
      </c>
      <c r="CL43">
        <v>22982.2</v>
      </c>
      <c r="CM43">
        <v>18189.599999999999</v>
      </c>
      <c r="CN43">
        <v>13982.4</v>
      </c>
      <c r="CO43">
        <v>25158</v>
      </c>
      <c r="CP43">
        <v>13738</v>
      </c>
      <c r="CQ43">
        <v>13852.599999999999</v>
      </c>
      <c r="CR43">
        <v>32770.800000000003</v>
      </c>
      <c r="CS43">
        <v>18301.599999999999</v>
      </c>
      <c r="CT43">
        <v>13662.8</v>
      </c>
      <c r="CU43">
        <v>13619.6</v>
      </c>
      <c r="CV43">
        <v>16353.2</v>
      </c>
      <c r="CW43">
        <v>20959</v>
      </c>
      <c r="CY43">
        <f t="shared" si="2"/>
        <v>20117.454000000005</v>
      </c>
      <c r="CZ43">
        <f t="shared" si="3"/>
        <v>20117.454000000005</v>
      </c>
    </row>
    <row r="44" spans="2:104" x14ac:dyDescent="0.25">
      <c r="B44">
        <v>26034</v>
      </c>
      <c r="C44">
        <v>18936</v>
      </c>
      <c r="D44">
        <v>17345.800000000003</v>
      </c>
      <c r="E44">
        <v>13530.8</v>
      </c>
      <c r="F44">
        <v>19341</v>
      </c>
      <c r="G44">
        <v>18387</v>
      </c>
      <c r="H44">
        <v>22110.2</v>
      </c>
      <c r="I44">
        <v>16713.400000000001</v>
      </c>
      <c r="J44">
        <v>14850.800000000001</v>
      </c>
      <c r="K44">
        <v>18682.999999999996</v>
      </c>
      <c r="L44">
        <v>15986</v>
      </c>
      <c r="M44">
        <v>20669.199999999997</v>
      </c>
      <c r="N44">
        <v>14434</v>
      </c>
      <c r="O44">
        <v>15862.800000000001</v>
      </c>
      <c r="P44">
        <v>25252.2</v>
      </c>
      <c r="Q44">
        <v>26227.200000000001</v>
      </c>
      <c r="R44">
        <v>12870.8</v>
      </c>
      <c r="S44">
        <v>19677.400000000001</v>
      </c>
      <c r="T44">
        <v>38664.199999999997</v>
      </c>
      <c r="U44">
        <v>13798.000000000002</v>
      </c>
      <c r="V44">
        <v>14179.4</v>
      </c>
      <c r="W44">
        <v>16304.2</v>
      </c>
      <c r="X44">
        <v>19089.599999999999</v>
      </c>
      <c r="Y44">
        <v>25195.599999999999</v>
      </c>
      <c r="Z44">
        <v>9479.2000000000007</v>
      </c>
      <c r="AA44">
        <v>19485.599999999999</v>
      </c>
      <c r="AB44">
        <v>18258.8</v>
      </c>
      <c r="AC44">
        <v>23395.199999999997</v>
      </c>
      <c r="AD44">
        <v>11594.800000000001</v>
      </c>
      <c r="AE44">
        <v>17858</v>
      </c>
      <c r="AF44">
        <v>16961</v>
      </c>
      <c r="AG44">
        <v>20740.2</v>
      </c>
      <c r="AH44">
        <v>22662.2</v>
      </c>
      <c r="AI44">
        <v>16370.800000000001</v>
      </c>
      <c r="AJ44">
        <v>26416.999999999996</v>
      </c>
      <c r="AK44">
        <v>12612.400000000001</v>
      </c>
      <c r="AL44">
        <v>26241.399999999998</v>
      </c>
      <c r="AM44">
        <v>14787.000000000002</v>
      </c>
      <c r="AN44">
        <v>26060.2</v>
      </c>
      <c r="AO44">
        <v>13571</v>
      </c>
      <c r="AP44">
        <v>21850.2</v>
      </c>
      <c r="AQ44">
        <v>35706</v>
      </c>
      <c r="AR44">
        <v>19095.2</v>
      </c>
      <c r="AS44">
        <v>22076.399999999998</v>
      </c>
      <c r="AT44">
        <v>26004.400000000001</v>
      </c>
      <c r="AU44">
        <v>28789</v>
      </c>
      <c r="AV44">
        <v>7069</v>
      </c>
      <c r="AW44">
        <v>32229.8</v>
      </c>
      <c r="AX44">
        <v>17690.599999999999</v>
      </c>
      <c r="AY44">
        <v>17997.400000000001</v>
      </c>
      <c r="AZ44">
        <v>9607.2000000000007</v>
      </c>
      <c r="BA44">
        <v>25496.2</v>
      </c>
      <c r="BB44">
        <v>21550.799999999999</v>
      </c>
      <c r="BC44">
        <v>13454</v>
      </c>
      <c r="BD44">
        <v>10525.599999999999</v>
      </c>
      <c r="BE44">
        <v>17632.2</v>
      </c>
      <c r="BF44">
        <v>18020.599999999999</v>
      </c>
      <c r="BG44">
        <v>16482.600000000002</v>
      </c>
      <c r="BH44">
        <v>14616.2</v>
      </c>
      <c r="BI44">
        <v>37920.400000000009</v>
      </c>
      <c r="BJ44">
        <v>25197.399999999998</v>
      </c>
      <c r="BK44">
        <v>22607.599999999999</v>
      </c>
      <c r="BL44">
        <v>21312.799999999999</v>
      </c>
      <c r="BM44">
        <v>23283.599999999999</v>
      </c>
      <c r="BN44">
        <v>29367.8</v>
      </c>
      <c r="BO44">
        <v>16402.2</v>
      </c>
      <c r="BP44">
        <v>20884.600000000002</v>
      </c>
      <c r="BQ44">
        <v>23126.399999999998</v>
      </c>
      <c r="BR44">
        <v>16235</v>
      </c>
      <c r="BS44">
        <v>23630.2</v>
      </c>
      <c r="BT44">
        <v>16087.399999999998</v>
      </c>
      <c r="BU44">
        <v>18966.600000000002</v>
      </c>
      <c r="BV44">
        <v>20244.2</v>
      </c>
      <c r="BW44">
        <v>21664.799999999999</v>
      </c>
      <c r="BX44">
        <v>11846.400000000001</v>
      </c>
      <c r="BY44">
        <v>14294</v>
      </c>
      <c r="BZ44">
        <v>27484.6</v>
      </c>
      <c r="CA44">
        <v>15767.800000000001</v>
      </c>
      <c r="CB44">
        <v>29457.8</v>
      </c>
      <c r="CC44">
        <v>11413.800000000001</v>
      </c>
      <c r="CD44">
        <v>17138.8</v>
      </c>
      <c r="CE44">
        <v>29580.6</v>
      </c>
      <c r="CF44">
        <v>15586.199999999999</v>
      </c>
      <c r="CG44">
        <v>27019.800000000003</v>
      </c>
      <c r="CH44">
        <v>35927</v>
      </c>
      <c r="CI44">
        <v>20333.399999999998</v>
      </c>
      <c r="CJ44">
        <v>27591.199999999997</v>
      </c>
      <c r="CK44">
        <v>45698.600000000006</v>
      </c>
      <c r="CL44">
        <v>25987.000000000004</v>
      </c>
      <c r="CM44">
        <v>18709</v>
      </c>
      <c r="CN44">
        <v>15861.199999999999</v>
      </c>
      <c r="CO44">
        <v>27603.4</v>
      </c>
      <c r="CP44">
        <v>17583.2</v>
      </c>
      <c r="CQ44">
        <v>15083.199999999999</v>
      </c>
      <c r="CR44">
        <v>30143.199999999997</v>
      </c>
      <c r="CS44">
        <v>18887.8</v>
      </c>
      <c r="CT44">
        <v>12652.8</v>
      </c>
      <c r="CU44">
        <v>12726.799999999997</v>
      </c>
      <c r="CV44">
        <v>15093.6</v>
      </c>
      <c r="CW44">
        <v>19229.2</v>
      </c>
      <c r="CY44">
        <f t="shared" si="2"/>
        <v>20321.622000000003</v>
      </c>
      <c r="CZ44">
        <f t="shared" si="3"/>
        <v>20321.622000000003</v>
      </c>
    </row>
    <row r="45" spans="2:104" x14ac:dyDescent="0.25">
      <c r="B45">
        <v>26606.399999999998</v>
      </c>
      <c r="C45">
        <v>21553.200000000001</v>
      </c>
      <c r="D45">
        <v>19299.399999999998</v>
      </c>
      <c r="E45">
        <v>12353</v>
      </c>
      <c r="F45">
        <v>18794.400000000001</v>
      </c>
      <c r="G45">
        <v>19699</v>
      </c>
      <c r="H45">
        <v>21843.4</v>
      </c>
      <c r="I45">
        <v>17849</v>
      </c>
      <c r="J45">
        <v>17648.8</v>
      </c>
      <c r="K45">
        <v>16844.600000000002</v>
      </c>
      <c r="L45">
        <v>16027.8</v>
      </c>
      <c r="M45">
        <v>21326.799999999999</v>
      </c>
      <c r="N45">
        <v>13319.400000000001</v>
      </c>
      <c r="O45">
        <v>15611.2</v>
      </c>
      <c r="P45">
        <v>24113.8</v>
      </c>
      <c r="Q45">
        <v>26636</v>
      </c>
      <c r="R45">
        <v>13960.6</v>
      </c>
      <c r="S45">
        <v>18216.8</v>
      </c>
      <c r="T45">
        <v>39125.799999999996</v>
      </c>
      <c r="U45">
        <v>12757.8</v>
      </c>
      <c r="V45">
        <v>11787.199999999999</v>
      </c>
      <c r="W45">
        <v>17470.400000000001</v>
      </c>
      <c r="X45">
        <v>26341.800000000003</v>
      </c>
      <c r="Y45">
        <v>23676.800000000003</v>
      </c>
      <c r="Z45">
        <v>8217.7999999999993</v>
      </c>
      <c r="AA45">
        <v>21589.200000000001</v>
      </c>
      <c r="AB45">
        <v>19644.599999999999</v>
      </c>
      <c r="AC45">
        <v>25954.400000000001</v>
      </c>
      <c r="AD45">
        <v>11870.6</v>
      </c>
      <c r="AE45">
        <v>18473</v>
      </c>
      <c r="AF45">
        <v>15062.2</v>
      </c>
      <c r="AG45">
        <v>20664.599999999999</v>
      </c>
      <c r="AH45">
        <v>21009</v>
      </c>
      <c r="AI45">
        <v>15691</v>
      </c>
      <c r="AJ45">
        <v>28739.600000000002</v>
      </c>
      <c r="AK45">
        <v>12117.6</v>
      </c>
      <c r="AL45">
        <v>25926.6</v>
      </c>
      <c r="AM45">
        <v>16559.399999999998</v>
      </c>
      <c r="AN45">
        <v>25931.4</v>
      </c>
      <c r="AO45">
        <v>14156.599999999999</v>
      </c>
      <c r="AP45">
        <v>22218</v>
      </c>
      <c r="AQ45">
        <v>35614.6</v>
      </c>
      <c r="AR45">
        <v>20442.599999999999</v>
      </c>
      <c r="AS45">
        <v>21470.199999999997</v>
      </c>
      <c r="AT45">
        <v>25078.800000000003</v>
      </c>
      <c r="AU45">
        <v>28348</v>
      </c>
      <c r="AV45">
        <v>8510.4</v>
      </c>
      <c r="AW45">
        <v>29604.799999999999</v>
      </c>
      <c r="AX45">
        <v>18998.2</v>
      </c>
      <c r="AY45">
        <v>19461</v>
      </c>
      <c r="AZ45">
        <v>9106</v>
      </c>
      <c r="BA45">
        <v>25052.399999999998</v>
      </c>
      <c r="BB45">
        <v>21815.8</v>
      </c>
      <c r="BC45">
        <v>13887</v>
      </c>
      <c r="BD45">
        <v>11011.2</v>
      </c>
      <c r="BE45">
        <v>19503</v>
      </c>
      <c r="BF45">
        <v>18827</v>
      </c>
      <c r="BG45">
        <v>15089.6</v>
      </c>
      <c r="BH45">
        <v>13621.4</v>
      </c>
      <c r="BI45">
        <v>33848</v>
      </c>
      <c r="BJ45">
        <v>25399.000000000004</v>
      </c>
      <c r="BK45">
        <v>24511.600000000002</v>
      </c>
      <c r="BL45">
        <v>23479</v>
      </c>
      <c r="BM45">
        <v>23858.799999999999</v>
      </c>
      <c r="BN45">
        <v>24160</v>
      </c>
      <c r="BO45">
        <v>15466.2</v>
      </c>
      <c r="BP45">
        <v>22940.6</v>
      </c>
      <c r="BQ45">
        <v>21050.400000000001</v>
      </c>
      <c r="BR45">
        <v>17269.2</v>
      </c>
      <c r="BS45">
        <v>22461.8</v>
      </c>
      <c r="BT45">
        <v>15454.6</v>
      </c>
      <c r="BU45">
        <v>19543.2</v>
      </c>
      <c r="BV45">
        <v>21480.800000000003</v>
      </c>
      <c r="BW45">
        <v>17697.599999999999</v>
      </c>
      <c r="BX45">
        <v>10207</v>
      </c>
      <c r="BY45">
        <v>18736.599999999999</v>
      </c>
      <c r="BZ45">
        <v>28686.800000000003</v>
      </c>
      <c r="CA45">
        <v>16104.2</v>
      </c>
      <c r="CB45">
        <v>30319.4</v>
      </c>
      <c r="CC45">
        <v>11956.599999999999</v>
      </c>
      <c r="CD45">
        <v>16748.8</v>
      </c>
      <c r="CE45">
        <v>25044.2</v>
      </c>
      <c r="CF45">
        <v>17588</v>
      </c>
      <c r="CG45">
        <v>27042</v>
      </c>
      <c r="CH45">
        <v>36453.599999999999</v>
      </c>
      <c r="CI45">
        <v>19842.8</v>
      </c>
      <c r="CJ45">
        <v>28656.6</v>
      </c>
      <c r="CK45">
        <v>45686.6</v>
      </c>
      <c r="CL45">
        <v>27837.200000000001</v>
      </c>
      <c r="CM45">
        <v>24145</v>
      </c>
      <c r="CN45">
        <v>17483.8</v>
      </c>
      <c r="CO45">
        <v>27313.199999999997</v>
      </c>
      <c r="CP45">
        <v>16807.400000000001</v>
      </c>
      <c r="CQ45">
        <v>16587.2</v>
      </c>
      <c r="CR45">
        <v>30186</v>
      </c>
      <c r="CS45">
        <v>21192.2</v>
      </c>
      <c r="CT45">
        <v>12064.199999999999</v>
      </c>
      <c r="CU45">
        <v>12305.8</v>
      </c>
      <c r="CV45">
        <v>15897</v>
      </c>
      <c r="CW45">
        <v>19759.400000000001</v>
      </c>
      <c r="CY45">
        <f t="shared" si="2"/>
        <v>20554.034</v>
      </c>
      <c r="CZ45">
        <f t="shared" si="3"/>
        <v>20554.034</v>
      </c>
    </row>
    <row r="46" spans="2:104" x14ac:dyDescent="0.25">
      <c r="B46">
        <v>29421.200000000004</v>
      </c>
      <c r="C46">
        <v>24830.400000000001</v>
      </c>
      <c r="D46">
        <v>20016.8</v>
      </c>
      <c r="E46">
        <v>12693.6</v>
      </c>
      <c r="F46">
        <v>19432.400000000001</v>
      </c>
      <c r="G46">
        <v>18217.2</v>
      </c>
      <c r="H46">
        <v>21651.399999999998</v>
      </c>
      <c r="I46">
        <v>18915.2</v>
      </c>
      <c r="J46">
        <v>21705.4</v>
      </c>
      <c r="K46">
        <v>17530.8</v>
      </c>
      <c r="L46">
        <v>18646</v>
      </c>
      <c r="M46">
        <v>23258.6</v>
      </c>
      <c r="N46">
        <v>14157</v>
      </c>
      <c r="O46">
        <v>16165</v>
      </c>
      <c r="P46">
        <v>23350.800000000003</v>
      </c>
      <c r="Q46">
        <v>21784.400000000001</v>
      </c>
      <c r="R46">
        <v>18974.2</v>
      </c>
      <c r="S46">
        <v>20564.399999999998</v>
      </c>
      <c r="T46">
        <v>39006.200000000004</v>
      </c>
      <c r="U46">
        <v>10127.000000000002</v>
      </c>
      <c r="V46">
        <v>11308.2</v>
      </c>
      <c r="W46">
        <v>12719.599999999999</v>
      </c>
      <c r="X46">
        <v>26764.6</v>
      </c>
      <c r="Y46">
        <v>20984</v>
      </c>
      <c r="Z46">
        <v>9134</v>
      </c>
      <c r="AA46">
        <v>21458.400000000001</v>
      </c>
      <c r="AB46">
        <v>19728</v>
      </c>
      <c r="AC46">
        <v>27351.600000000002</v>
      </c>
      <c r="AD46">
        <v>12073.6</v>
      </c>
      <c r="AE46">
        <v>24485.4</v>
      </c>
      <c r="AF46">
        <v>15244.2</v>
      </c>
      <c r="AG46">
        <v>20094.599999999999</v>
      </c>
      <c r="AH46">
        <v>22283.800000000003</v>
      </c>
      <c r="AI46">
        <v>14974.800000000001</v>
      </c>
      <c r="AJ46">
        <v>29021.599999999999</v>
      </c>
      <c r="AK46">
        <v>10807.6</v>
      </c>
      <c r="AL46">
        <v>27535.200000000001</v>
      </c>
      <c r="AM46">
        <v>22704.6</v>
      </c>
      <c r="AN46">
        <v>24192.400000000001</v>
      </c>
      <c r="AO46">
        <v>15709.399999999998</v>
      </c>
      <c r="AP46">
        <v>22378.800000000003</v>
      </c>
      <c r="AQ46">
        <v>32899.599999999999</v>
      </c>
      <c r="AR46">
        <v>19506.599999999999</v>
      </c>
      <c r="AS46">
        <v>24225.8</v>
      </c>
      <c r="AT46">
        <v>23107</v>
      </c>
      <c r="AU46">
        <v>30866.2</v>
      </c>
      <c r="AV46">
        <v>8440.6</v>
      </c>
      <c r="AW46">
        <v>25403.600000000002</v>
      </c>
      <c r="AX46">
        <v>16523.8</v>
      </c>
      <c r="AY46">
        <v>16479.599999999999</v>
      </c>
      <c r="AZ46">
        <v>10089.200000000001</v>
      </c>
      <c r="BA46">
        <v>25265.399999999998</v>
      </c>
      <c r="BB46">
        <v>21874.400000000001</v>
      </c>
      <c r="BC46">
        <v>15437.399999999998</v>
      </c>
      <c r="BD46">
        <v>11560.6</v>
      </c>
      <c r="BE46">
        <v>16047.8</v>
      </c>
      <c r="BF46">
        <v>19591</v>
      </c>
      <c r="BG46">
        <v>13626</v>
      </c>
      <c r="BH46">
        <v>11518</v>
      </c>
      <c r="BI46">
        <v>33982</v>
      </c>
      <c r="BJ46">
        <v>28542.400000000001</v>
      </c>
      <c r="BK46">
        <v>22048.6</v>
      </c>
      <c r="BL46">
        <v>23938.400000000001</v>
      </c>
      <c r="BM46">
        <v>22789.599999999999</v>
      </c>
      <c r="BN46">
        <v>23624</v>
      </c>
      <c r="BO46">
        <v>16476.600000000002</v>
      </c>
      <c r="BP46">
        <v>23809.200000000004</v>
      </c>
      <c r="BQ46">
        <v>22229.4</v>
      </c>
      <c r="BR46">
        <v>15937.2</v>
      </c>
      <c r="BS46">
        <v>22828</v>
      </c>
      <c r="BT46">
        <v>16632.2</v>
      </c>
      <c r="BU46">
        <v>17447.400000000001</v>
      </c>
      <c r="BV46">
        <v>21641.4</v>
      </c>
      <c r="BW46">
        <v>16546.199999999997</v>
      </c>
      <c r="BX46">
        <v>10754.6</v>
      </c>
      <c r="BY46">
        <v>18759.8</v>
      </c>
      <c r="BZ46">
        <v>33063.599999999999</v>
      </c>
      <c r="CA46">
        <v>17577.600000000002</v>
      </c>
      <c r="CB46">
        <v>31696.799999999999</v>
      </c>
      <c r="CC46">
        <v>12501</v>
      </c>
      <c r="CD46">
        <v>15063.400000000001</v>
      </c>
      <c r="CE46">
        <v>24124.200000000004</v>
      </c>
      <c r="CF46">
        <v>17449.600000000002</v>
      </c>
      <c r="CG46">
        <v>27654.2</v>
      </c>
      <c r="CH46">
        <v>35841.800000000003</v>
      </c>
      <c r="CI46">
        <v>20656</v>
      </c>
      <c r="CJ46">
        <v>29615.4</v>
      </c>
      <c r="CK46">
        <v>49879</v>
      </c>
      <c r="CL46">
        <v>24186</v>
      </c>
      <c r="CM46">
        <v>26215</v>
      </c>
      <c r="CN46">
        <v>16924.400000000001</v>
      </c>
      <c r="CO46">
        <v>29230.399999999998</v>
      </c>
      <c r="CP46">
        <v>16972.400000000001</v>
      </c>
      <c r="CQ46">
        <v>16305</v>
      </c>
      <c r="CR46">
        <v>32527.800000000003</v>
      </c>
      <c r="CS46">
        <v>20016.799999999996</v>
      </c>
      <c r="CT46">
        <v>13189.8</v>
      </c>
      <c r="CU46">
        <v>14730</v>
      </c>
      <c r="CV46">
        <v>19985.8</v>
      </c>
      <c r="CW46">
        <v>21236.6</v>
      </c>
      <c r="CY46">
        <f t="shared" si="2"/>
        <v>20884.945999999996</v>
      </c>
      <c r="CZ46">
        <f t="shared" si="3"/>
        <v>20884.945999999996</v>
      </c>
    </row>
    <row r="47" spans="2:104" x14ac:dyDescent="0.25">
      <c r="B47">
        <v>29326</v>
      </c>
      <c r="C47">
        <v>27618.6</v>
      </c>
      <c r="D47">
        <v>24223</v>
      </c>
      <c r="E47">
        <v>13370.800000000001</v>
      </c>
      <c r="F47">
        <v>20386.200000000004</v>
      </c>
      <c r="G47">
        <v>16247.400000000001</v>
      </c>
      <c r="H47">
        <v>20249.2</v>
      </c>
      <c r="I47">
        <v>19922.599999999999</v>
      </c>
      <c r="J47">
        <v>24056.399999999998</v>
      </c>
      <c r="K47">
        <v>16220</v>
      </c>
      <c r="L47">
        <v>17923</v>
      </c>
      <c r="M47">
        <v>23868.6</v>
      </c>
      <c r="N47">
        <v>12186</v>
      </c>
      <c r="O47">
        <v>15111.599999999999</v>
      </c>
      <c r="P47">
        <v>22716</v>
      </c>
      <c r="Q47">
        <v>22506.400000000001</v>
      </c>
      <c r="R47">
        <v>17551.400000000001</v>
      </c>
      <c r="S47">
        <v>21171</v>
      </c>
      <c r="T47">
        <v>40693.800000000003</v>
      </c>
      <c r="U47">
        <v>10705.4</v>
      </c>
      <c r="V47">
        <v>11253</v>
      </c>
      <c r="W47">
        <v>13814.199999999999</v>
      </c>
      <c r="X47">
        <v>26023.4</v>
      </c>
      <c r="Y47">
        <v>22094.400000000001</v>
      </c>
      <c r="Z47">
        <v>8697</v>
      </c>
      <c r="AA47">
        <v>20606</v>
      </c>
      <c r="AB47">
        <v>19641.8</v>
      </c>
      <c r="AC47">
        <v>29871.399999999998</v>
      </c>
      <c r="AD47">
        <v>15234.800000000001</v>
      </c>
      <c r="AE47">
        <v>23804.2</v>
      </c>
      <c r="AF47">
        <v>16117</v>
      </c>
      <c r="AG47">
        <v>17362.2</v>
      </c>
      <c r="AH47">
        <v>21804.400000000001</v>
      </c>
      <c r="AI47">
        <v>14244.6</v>
      </c>
      <c r="AJ47">
        <v>28979.199999999997</v>
      </c>
      <c r="AK47">
        <v>14504.400000000001</v>
      </c>
      <c r="AL47">
        <v>28794.199999999997</v>
      </c>
      <c r="AM47">
        <v>23828.2</v>
      </c>
      <c r="AN47">
        <v>23237.800000000003</v>
      </c>
      <c r="AO47">
        <v>15930.400000000001</v>
      </c>
      <c r="AP47">
        <v>22338.6</v>
      </c>
      <c r="AQ47">
        <v>33331.599999999999</v>
      </c>
      <c r="AR47">
        <v>18493.399999999998</v>
      </c>
      <c r="AS47">
        <v>21880.6</v>
      </c>
      <c r="AT47">
        <v>22939.800000000003</v>
      </c>
      <c r="AU47">
        <v>29782</v>
      </c>
      <c r="AV47">
        <v>6506.6</v>
      </c>
      <c r="AW47">
        <v>25312.400000000001</v>
      </c>
      <c r="AX47">
        <v>18315.600000000002</v>
      </c>
      <c r="AY47">
        <v>19726.2</v>
      </c>
      <c r="AZ47">
        <v>12507.6</v>
      </c>
      <c r="BA47">
        <v>22520.399999999998</v>
      </c>
      <c r="BB47">
        <v>21249.600000000002</v>
      </c>
      <c r="BC47">
        <v>17220.599999999999</v>
      </c>
      <c r="BD47">
        <v>11047.6</v>
      </c>
      <c r="BE47">
        <v>16359.4</v>
      </c>
      <c r="BF47">
        <v>19125.199999999997</v>
      </c>
      <c r="BG47">
        <v>13292</v>
      </c>
      <c r="BH47">
        <v>12904.4</v>
      </c>
      <c r="BI47">
        <v>39232.199999999997</v>
      </c>
      <c r="BJ47">
        <v>27557.800000000003</v>
      </c>
      <c r="BK47">
        <v>23709.8</v>
      </c>
      <c r="BL47">
        <v>25662.600000000002</v>
      </c>
      <c r="BM47">
        <v>26409.8</v>
      </c>
      <c r="BN47">
        <v>24916.2</v>
      </c>
      <c r="BO47">
        <v>13389.4</v>
      </c>
      <c r="BP47">
        <v>23809</v>
      </c>
      <c r="BQ47">
        <v>22997.599999999999</v>
      </c>
      <c r="BR47">
        <v>18234</v>
      </c>
      <c r="BS47">
        <v>24994.800000000003</v>
      </c>
      <c r="BT47">
        <v>15578.000000000002</v>
      </c>
      <c r="BU47">
        <v>19704</v>
      </c>
      <c r="BV47">
        <v>21171</v>
      </c>
      <c r="BW47">
        <v>17086.2</v>
      </c>
      <c r="BX47">
        <v>10948.599999999999</v>
      </c>
      <c r="BY47">
        <v>21888.6</v>
      </c>
      <c r="BZ47">
        <v>33176</v>
      </c>
      <c r="CA47">
        <v>16256.8</v>
      </c>
      <c r="CB47">
        <v>32169</v>
      </c>
      <c r="CC47">
        <v>13976.599999999999</v>
      </c>
      <c r="CD47">
        <v>12337.2</v>
      </c>
      <c r="CE47">
        <v>21802.799999999999</v>
      </c>
      <c r="CF47">
        <v>18102</v>
      </c>
      <c r="CG47">
        <v>28600</v>
      </c>
      <c r="CH47">
        <v>36432.400000000001</v>
      </c>
      <c r="CI47">
        <v>19105.400000000001</v>
      </c>
      <c r="CJ47">
        <v>29380.799999999999</v>
      </c>
      <c r="CK47">
        <v>54098</v>
      </c>
      <c r="CL47">
        <v>25124.6</v>
      </c>
      <c r="CM47">
        <v>24960.600000000002</v>
      </c>
      <c r="CN47">
        <v>16445.400000000001</v>
      </c>
      <c r="CO47">
        <v>27360.6</v>
      </c>
      <c r="CP47">
        <v>17142.8</v>
      </c>
      <c r="CQ47">
        <v>18076.400000000001</v>
      </c>
      <c r="CR47">
        <v>36184</v>
      </c>
      <c r="CS47">
        <v>21745</v>
      </c>
      <c r="CT47">
        <v>9392.2000000000007</v>
      </c>
      <c r="CU47">
        <v>15638</v>
      </c>
      <c r="CV47">
        <v>17113.399999999998</v>
      </c>
      <c r="CW47">
        <v>19308.800000000003</v>
      </c>
      <c r="CY47">
        <f t="shared" si="2"/>
        <v>21179.680000000004</v>
      </c>
      <c r="CZ47">
        <f t="shared" si="3"/>
        <v>21179.680000000004</v>
      </c>
    </row>
    <row r="48" spans="2:104" x14ac:dyDescent="0.25">
      <c r="B48">
        <v>30882.799999999999</v>
      </c>
      <c r="C48">
        <v>25193.599999999999</v>
      </c>
      <c r="D48">
        <v>24977</v>
      </c>
      <c r="E48">
        <v>12478.4</v>
      </c>
      <c r="F48">
        <v>18597.400000000001</v>
      </c>
      <c r="G48">
        <v>15051.599999999999</v>
      </c>
      <c r="H48">
        <v>21537.4</v>
      </c>
      <c r="I48">
        <v>22199.999999999996</v>
      </c>
      <c r="J48">
        <v>24271.8</v>
      </c>
      <c r="K48">
        <v>15610.6</v>
      </c>
      <c r="L48">
        <v>16282.800000000001</v>
      </c>
      <c r="M48">
        <v>24634.400000000001</v>
      </c>
      <c r="N48">
        <v>15538.4</v>
      </c>
      <c r="O48">
        <v>16903.399999999998</v>
      </c>
      <c r="P48">
        <v>21658.2</v>
      </c>
      <c r="Q48">
        <v>27514.2</v>
      </c>
      <c r="R48">
        <v>12400.2</v>
      </c>
      <c r="S48">
        <v>19710.8</v>
      </c>
      <c r="T48">
        <v>41497.4</v>
      </c>
      <c r="U48">
        <v>10695.2</v>
      </c>
      <c r="V48">
        <v>10287.599999999999</v>
      </c>
      <c r="W48">
        <v>11477.6</v>
      </c>
      <c r="X48">
        <v>23677.000000000004</v>
      </c>
      <c r="Y48">
        <v>22700.400000000001</v>
      </c>
      <c r="Z48">
        <v>8310</v>
      </c>
      <c r="AA48">
        <v>19941</v>
      </c>
      <c r="AB48">
        <v>15651.400000000001</v>
      </c>
      <c r="AC48">
        <v>28854.400000000001</v>
      </c>
      <c r="AD48">
        <v>15828.8</v>
      </c>
      <c r="AE48">
        <v>29295.199999999997</v>
      </c>
      <c r="AF48">
        <v>16830.8</v>
      </c>
      <c r="AG48">
        <v>16013.8</v>
      </c>
      <c r="AH48">
        <v>18488.2</v>
      </c>
      <c r="AI48">
        <v>16040.399999999998</v>
      </c>
      <c r="AJ48">
        <v>33079.4</v>
      </c>
      <c r="AK48">
        <v>12511.6</v>
      </c>
      <c r="AL48">
        <v>27500.6</v>
      </c>
      <c r="AM48">
        <v>23256.2</v>
      </c>
      <c r="AN48">
        <v>23389.8</v>
      </c>
      <c r="AO48">
        <v>16388.8</v>
      </c>
      <c r="AP48">
        <v>23838.799999999999</v>
      </c>
      <c r="AQ48">
        <v>36286</v>
      </c>
      <c r="AR48">
        <v>20433.600000000002</v>
      </c>
      <c r="AS48">
        <v>23702.2</v>
      </c>
      <c r="AT48">
        <v>23336.199999999997</v>
      </c>
      <c r="AU48">
        <v>30146.600000000002</v>
      </c>
      <c r="AV48">
        <v>7933</v>
      </c>
      <c r="AW48">
        <v>24699.800000000003</v>
      </c>
      <c r="AX48">
        <v>20067</v>
      </c>
      <c r="AY48">
        <v>22630.799999999996</v>
      </c>
      <c r="AZ48">
        <v>12569.2</v>
      </c>
      <c r="BA48">
        <v>21941.199999999997</v>
      </c>
      <c r="BB48">
        <v>21930.399999999998</v>
      </c>
      <c r="BC48">
        <v>17125.599999999999</v>
      </c>
      <c r="BD48">
        <v>11487.199999999999</v>
      </c>
      <c r="BE48">
        <v>16189</v>
      </c>
      <c r="BF48">
        <v>20075.2</v>
      </c>
      <c r="BG48">
        <v>13060.2</v>
      </c>
      <c r="BH48">
        <v>13260.400000000001</v>
      </c>
      <c r="BI48">
        <v>42715.8</v>
      </c>
      <c r="BJ48">
        <v>26351.4</v>
      </c>
      <c r="BK48">
        <v>24251.8</v>
      </c>
      <c r="BL48">
        <v>23737.999999999996</v>
      </c>
      <c r="BM48">
        <v>21941.4</v>
      </c>
      <c r="BN48">
        <v>25771.200000000001</v>
      </c>
      <c r="BO48">
        <v>12835.000000000002</v>
      </c>
      <c r="BP48">
        <v>23074.800000000003</v>
      </c>
      <c r="BQ48">
        <v>23440.399999999998</v>
      </c>
      <c r="BR48">
        <v>16054</v>
      </c>
      <c r="BS48">
        <v>25575.200000000001</v>
      </c>
      <c r="BT48">
        <v>14229.599999999999</v>
      </c>
      <c r="BU48">
        <v>18032.2</v>
      </c>
      <c r="BV48">
        <v>22693.199999999997</v>
      </c>
      <c r="BW48">
        <v>18835.400000000001</v>
      </c>
      <c r="BX48">
        <v>10995</v>
      </c>
      <c r="BY48">
        <v>20306.400000000001</v>
      </c>
      <c r="BZ48">
        <v>31875.999999999996</v>
      </c>
      <c r="CA48">
        <v>13862.6</v>
      </c>
      <c r="CB48">
        <v>28754.999999999996</v>
      </c>
      <c r="CC48">
        <v>15161.8</v>
      </c>
      <c r="CD48">
        <v>13666.2</v>
      </c>
      <c r="CE48">
        <v>25210.400000000001</v>
      </c>
      <c r="CF48">
        <v>18637.599999999999</v>
      </c>
      <c r="CG48">
        <v>25556.6</v>
      </c>
      <c r="CH48">
        <v>31629.199999999997</v>
      </c>
      <c r="CI48">
        <v>19098.399999999998</v>
      </c>
      <c r="CJ48">
        <v>29271.600000000002</v>
      </c>
      <c r="CK48">
        <v>52044</v>
      </c>
      <c r="CL48">
        <v>26157.000000000004</v>
      </c>
      <c r="CM48">
        <v>24416</v>
      </c>
      <c r="CN48">
        <v>18194</v>
      </c>
      <c r="CO48">
        <v>24015.4</v>
      </c>
      <c r="CP48">
        <v>16698.399999999998</v>
      </c>
      <c r="CQ48">
        <v>21079.399999999998</v>
      </c>
      <c r="CR48">
        <v>39396.400000000001</v>
      </c>
      <c r="CS48">
        <v>21449</v>
      </c>
      <c r="CT48">
        <v>8944.6</v>
      </c>
      <c r="CU48">
        <v>15058.6</v>
      </c>
      <c r="CV48">
        <v>18154</v>
      </c>
      <c r="CW48">
        <v>19897.400000000001</v>
      </c>
      <c r="CY48">
        <f t="shared" si="2"/>
        <v>21169.413999999993</v>
      </c>
      <c r="CZ48">
        <f t="shared" si="3"/>
        <v>21169.413999999993</v>
      </c>
    </row>
    <row r="49" spans="2:104" x14ac:dyDescent="0.25">
      <c r="B49">
        <v>29258.799999999996</v>
      </c>
      <c r="C49">
        <v>25697.600000000002</v>
      </c>
      <c r="D49">
        <v>22905.200000000001</v>
      </c>
      <c r="E49">
        <v>15506.800000000001</v>
      </c>
      <c r="F49">
        <v>18220.800000000003</v>
      </c>
      <c r="G49">
        <v>15090.199999999999</v>
      </c>
      <c r="H49">
        <v>20010.600000000002</v>
      </c>
      <c r="I49">
        <v>23143.4</v>
      </c>
      <c r="J49">
        <v>24546.2</v>
      </c>
      <c r="K49">
        <v>17350</v>
      </c>
      <c r="L49">
        <v>16784.199999999997</v>
      </c>
      <c r="M49">
        <v>22388.400000000001</v>
      </c>
      <c r="N49">
        <v>17026</v>
      </c>
      <c r="O49">
        <v>11695.8</v>
      </c>
      <c r="P49">
        <v>22781.399999999998</v>
      </c>
      <c r="Q49">
        <v>27514.2</v>
      </c>
      <c r="R49">
        <v>9777.4</v>
      </c>
      <c r="S49">
        <v>20191.2</v>
      </c>
      <c r="T49">
        <v>39603.800000000003</v>
      </c>
      <c r="U49">
        <v>12177.400000000001</v>
      </c>
      <c r="V49">
        <v>11310.2</v>
      </c>
      <c r="W49">
        <v>13103.2</v>
      </c>
      <c r="X49">
        <v>23707.399999999994</v>
      </c>
      <c r="Y49">
        <v>26931.800000000003</v>
      </c>
      <c r="Z49">
        <v>9547</v>
      </c>
      <c r="AA49">
        <v>21064</v>
      </c>
      <c r="AB49">
        <v>17162.399999999998</v>
      </c>
      <c r="AC49">
        <v>29881.200000000004</v>
      </c>
      <c r="AD49">
        <v>16741</v>
      </c>
      <c r="AE49">
        <v>27785.8</v>
      </c>
      <c r="AF49">
        <v>20231.599999999999</v>
      </c>
      <c r="AG49">
        <v>17392.400000000001</v>
      </c>
      <c r="AH49">
        <v>18845</v>
      </c>
      <c r="AI49">
        <v>14765.400000000001</v>
      </c>
      <c r="AJ49">
        <v>31993.200000000001</v>
      </c>
      <c r="AK49">
        <v>13009.4</v>
      </c>
      <c r="AL49">
        <v>25912.6</v>
      </c>
      <c r="AM49">
        <v>23670.000000000004</v>
      </c>
      <c r="AN49">
        <v>20945.399999999998</v>
      </c>
      <c r="AO49">
        <v>14881.4</v>
      </c>
      <c r="AP49">
        <v>25050.800000000003</v>
      </c>
      <c r="AQ49">
        <v>33139.399999999994</v>
      </c>
      <c r="AR49">
        <v>18888.599999999999</v>
      </c>
      <c r="AS49">
        <v>19561.400000000001</v>
      </c>
      <c r="AT49">
        <v>23512.6</v>
      </c>
      <c r="AU49">
        <v>32817.200000000004</v>
      </c>
      <c r="AV49">
        <v>4867.2000000000007</v>
      </c>
      <c r="AW49">
        <v>27115.599999999999</v>
      </c>
      <c r="AX49">
        <v>17479</v>
      </c>
      <c r="AY49">
        <v>24060.800000000003</v>
      </c>
      <c r="AZ49">
        <v>10681.599999999999</v>
      </c>
      <c r="BA49">
        <v>19977.400000000001</v>
      </c>
      <c r="BB49">
        <v>26305</v>
      </c>
      <c r="BC49">
        <v>17427.2</v>
      </c>
      <c r="BD49">
        <v>11411.2</v>
      </c>
      <c r="BE49">
        <v>16897.400000000001</v>
      </c>
      <c r="BF49">
        <v>21945.200000000001</v>
      </c>
      <c r="BG49">
        <v>10202.199999999999</v>
      </c>
      <c r="BH49">
        <v>13033.2</v>
      </c>
      <c r="BI49">
        <v>43531.399999999994</v>
      </c>
      <c r="BJ49">
        <v>28161.4</v>
      </c>
      <c r="BK49">
        <v>24422.199999999997</v>
      </c>
      <c r="BL49">
        <v>23681.800000000003</v>
      </c>
      <c r="BM49">
        <v>25758.6</v>
      </c>
      <c r="BN49">
        <v>29016.2</v>
      </c>
      <c r="BO49">
        <v>11625.2</v>
      </c>
      <c r="BP49">
        <v>24877.600000000002</v>
      </c>
      <c r="BQ49">
        <v>22064.600000000002</v>
      </c>
      <c r="BR49">
        <v>13908</v>
      </c>
      <c r="BS49">
        <v>24423.200000000001</v>
      </c>
      <c r="BT49">
        <v>15030.2</v>
      </c>
      <c r="BU49">
        <v>20744.200000000004</v>
      </c>
      <c r="BV49">
        <v>23903.8</v>
      </c>
      <c r="BW49">
        <v>21892.799999999999</v>
      </c>
      <c r="BX49">
        <v>10679.000000000002</v>
      </c>
      <c r="BY49">
        <v>18944.399999999998</v>
      </c>
      <c r="BZ49">
        <v>33654.6</v>
      </c>
      <c r="CA49">
        <v>14641.000000000002</v>
      </c>
      <c r="CB49">
        <v>25383.4</v>
      </c>
      <c r="CC49">
        <v>15589.800000000001</v>
      </c>
      <c r="CD49">
        <v>15263.2</v>
      </c>
      <c r="CE49">
        <v>25969</v>
      </c>
      <c r="CF49">
        <v>19505.399999999998</v>
      </c>
      <c r="CG49">
        <v>23158.399999999998</v>
      </c>
      <c r="CH49">
        <v>31545.4</v>
      </c>
      <c r="CI49">
        <v>23860</v>
      </c>
      <c r="CJ49">
        <v>27613.4</v>
      </c>
      <c r="CK49">
        <v>51501.8</v>
      </c>
      <c r="CL49">
        <v>24074.799999999999</v>
      </c>
      <c r="CM49">
        <v>24861.4</v>
      </c>
      <c r="CN49">
        <v>17574.400000000001</v>
      </c>
      <c r="CO49">
        <v>25421.200000000001</v>
      </c>
      <c r="CP49">
        <v>15427.599999999999</v>
      </c>
      <c r="CQ49">
        <v>21700.799999999996</v>
      </c>
      <c r="CR49">
        <v>44736.6</v>
      </c>
      <c r="CS49">
        <v>20084.800000000003</v>
      </c>
      <c r="CT49">
        <v>9656.6</v>
      </c>
      <c r="CU49">
        <v>15926.599999999999</v>
      </c>
      <c r="CV49">
        <v>17657.8</v>
      </c>
      <c r="CW49">
        <v>18264.599999999999</v>
      </c>
      <c r="CY49">
        <f t="shared" si="2"/>
        <v>21306.599999999995</v>
      </c>
      <c r="CZ49">
        <f t="shared" si="3"/>
        <v>21306.599999999995</v>
      </c>
    </row>
    <row r="50" spans="2:104" x14ac:dyDescent="0.25">
      <c r="B50">
        <v>30627.200000000001</v>
      </c>
      <c r="C50">
        <v>26516.600000000002</v>
      </c>
      <c r="D50">
        <v>23743.4</v>
      </c>
      <c r="E50">
        <v>16485.399999999998</v>
      </c>
      <c r="F50">
        <v>17297.2</v>
      </c>
      <c r="G50">
        <v>16020.400000000001</v>
      </c>
      <c r="H50">
        <v>19399.8</v>
      </c>
      <c r="I50">
        <v>23803.200000000001</v>
      </c>
      <c r="J50">
        <v>24210.2</v>
      </c>
      <c r="K50">
        <v>16580.800000000003</v>
      </c>
      <c r="L50">
        <v>17940.800000000003</v>
      </c>
      <c r="M50">
        <v>23225.4</v>
      </c>
      <c r="N50">
        <v>19726.8</v>
      </c>
      <c r="O50">
        <v>10674.6</v>
      </c>
      <c r="P50">
        <v>22032.2</v>
      </c>
      <c r="Q50">
        <v>27514.2</v>
      </c>
      <c r="R50">
        <v>9685.6</v>
      </c>
      <c r="S50">
        <v>24415</v>
      </c>
      <c r="T50">
        <v>44651.6</v>
      </c>
      <c r="U50">
        <v>14768.4</v>
      </c>
      <c r="V50">
        <v>8994.7999999999993</v>
      </c>
      <c r="W50">
        <v>13373.599999999999</v>
      </c>
      <c r="X50">
        <v>20363.600000000002</v>
      </c>
      <c r="Y50">
        <v>29788</v>
      </c>
      <c r="Z50">
        <v>9441.4</v>
      </c>
      <c r="AA50">
        <v>22558.2</v>
      </c>
      <c r="AB50">
        <v>18598.199999999997</v>
      </c>
      <c r="AC50">
        <v>30333.799999999996</v>
      </c>
      <c r="AD50">
        <v>15391</v>
      </c>
      <c r="AE50">
        <v>27777.200000000001</v>
      </c>
      <c r="AF50">
        <v>18648</v>
      </c>
      <c r="AG50">
        <v>14346.400000000001</v>
      </c>
      <c r="AH50">
        <v>18250.2</v>
      </c>
      <c r="AI50">
        <v>14975.6</v>
      </c>
      <c r="AJ50">
        <v>34218.6</v>
      </c>
      <c r="AK50">
        <v>11075.4</v>
      </c>
      <c r="AL50">
        <v>26189.399999999998</v>
      </c>
      <c r="AM50">
        <v>22501.200000000004</v>
      </c>
      <c r="AN50">
        <v>20072.599999999999</v>
      </c>
      <c r="AO50">
        <v>14881.4</v>
      </c>
      <c r="AP50">
        <v>22062.2</v>
      </c>
      <c r="AQ50">
        <v>33405.600000000006</v>
      </c>
      <c r="AR50">
        <v>15538.2</v>
      </c>
      <c r="AS50">
        <v>22127.200000000001</v>
      </c>
      <c r="AT50">
        <v>20844.8</v>
      </c>
      <c r="AU50">
        <v>32496</v>
      </c>
      <c r="AV50">
        <v>3234.2</v>
      </c>
      <c r="AW50">
        <v>27960.799999999999</v>
      </c>
      <c r="AX50">
        <v>13482.999999999998</v>
      </c>
      <c r="AY50">
        <v>25265.200000000001</v>
      </c>
      <c r="AZ50">
        <v>13298.6</v>
      </c>
      <c r="BA50">
        <v>21828</v>
      </c>
      <c r="BB50">
        <v>27987.800000000003</v>
      </c>
      <c r="BC50">
        <v>14691</v>
      </c>
      <c r="BD50">
        <v>14732.800000000001</v>
      </c>
      <c r="BE50">
        <v>18298.600000000002</v>
      </c>
      <c r="BF50">
        <v>21211.4</v>
      </c>
      <c r="BG50">
        <v>11315.4</v>
      </c>
      <c r="BH50">
        <v>14342.8</v>
      </c>
      <c r="BI50">
        <v>43980.6</v>
      </c>
      <c r="BJ50">
        <v>29516</v>
      </c>
      <c r="BK50">
        <v>24707.599999999999</v>
      </c>
      <c r="BL50">
        <v>24438.600000000002</v>
      </c>
      <c r="BM50">
        <v>27262.2</v>
      </c>
      <c r="BN50">
        <v>30345.599999999999</v>
      </c>
      <c r="BO50">
        <v>11322.2</v>
      </c>
      <c r="BP50">
        <v>26063.599999999999</v>
      </c>
      <c r="BQ50">
        <v>25167.200000000001</v>
      </c>
      <c r="BR50">
        <v>13179.2</v>
      </c>
      <c r="BS50">
        <v>24884.2</v>
      </c>
      <c r="BT50">
        <v>16498.8</v>
      </c>
      <c r="BU50">
        <v>23749.200000000001</v>
      </c>
      <c r="BV50">
        <v>26700.799999999999</v>
      </c>
      <c r="BW50">
        <v>19756.2</v>
      </c>
      <c r="BX50">
        <v>10582.800000000001</v>
      </c>
      <c r="BY50">
        <v>20190.399999999998</v>
      </c>
      <c r="BZ50">
        <v>35058</v>
      </c>
      <c r="CA50">
        <v>17873.400000000001</v>
      </c>
      <c r="CB50">
        <v>25509.799999999996</v>
      </c>
      <c r="CC50">
        <v>16012</v>
      </c>
      <c r="CD50">
        <v>14672.400000000001</v>
      </c>
      <c r="CE50">
        <v>25586.400000000001</v>
      </c>
      <c r="CF50">
        <v>19145.8</v>
      </c>
      <c r="CG50">
        <v>22162.799999999999</v>
      </c>
      <c r="CH50">
        <v>30170.6</v>
      </c>
      <c r="CI50">
        <v>24482.200000000004</v>
      </c>
      <c r="CJ50">
        <v>26152.799999999999</v>
      </c>
      <c r="CK50">
        <v>53299.600000000006</v>
      </c>
      <c r="CL50">
        <v>27613.800000000003</v>
      </c>
      <c r="CM50">
        <v>25627.600000000002</v>
      </c>
      <c r="CN50">
        <v>17481.599999999999</v>
      </c>
      <c r="CO50">
        <v>24353.4</v>
      </c>
      <c r="CP50">
        <v>19364.2</v>
      </c>
      <c r="CQ50">
        <v>23561.000000000004</v>
      </c>
      <c r="CR50">
        <v>41831.599999999999</v>
      </c>
      <c r="CS50">
        <v>22750.399999999998</v>
      </c>
      <c r="CT50">
        <v>7946.1999999999989</v>
      </c>
      <c r="CU50">
        <v>15999.8</v>
      </c>
      <c r="CV50">
        <v>15893.6</v>
      </c>
      <c r="CW50">
        <v>14896.199999999999</v>
      </c>
      <c r="CY50">
        <f t="shared" si="2"/>
        <v>21610.114000000005</v>
      </c>
      <c r="CZ50">
        <f t="shared" si="3"/>
        <v>21610.114000000005</v>
      </c>
    </row>
    <row r="51" spans="2:104" x14ac:dyDescent="0.25">
      <c r="B51">
        <v>29500.800000000003</v>
      </c>
      <c r="C51">
        <v>25514</v>
      </c>
      <c r="D51">
        <v>27492.800000000003</v>
      </c>
      <c r="E51">
        <v>19042.8</v>
      </c>
      <c r="F51">
        <v>16009.2</v>
      </c>
      <c r="G51">
        <v>15207.2</v>
      </c>
      <c r="H51">
        <v>17254.199999999997</v>
      </c>
      <c r="I51">
        <v>26787.4</v>
      </c>
      <c r="J51">
        <v>24073.599999999999</v>
      </c>
      <c r="K51">
        <v>14447.2</v>
      </c>
      <c r="L51">
        <v>15322.2</v>
      </c>
      <c r="M51">
        <v>25496.800000000003</v>
      </c>
      <c r="N51">
        <v>20223.599999999999</v>
      </c>
      <c r="O51">
        <v>9473</v>
      </c>
      <c r="P51">
        <v>22100.399999999998</v>
      </c>
      <c r="Q51">
        <v>29298.999999999996</v>
      </c>
      <c r="R51">
        <v>10884</v>
      </c>
      <c r="S51">
        <v>24871.4</v>
      </c>
      <c r="T51">
        <v>44838.400000000001</v>
      </c>
      <c r="U51">
        <v>17656.399999999998</v>
      </c>
      <c r="V51">
        <v>10063.6</v>
      </c>
      <c r="W51">
        <v>11897</v>
      </c>
      <c r="X51">
        <v>16539.8</v>
      </c>
      <c r="Y51">
        <v>31652</v>
      </c>
      <c r="Z51">
        <v>10251.200000000001</v>
      </c>
      <c r="AA51">
        <v>22965.4</v>
      </c>
      <c r="AB51">
        <v>19280</v>
      </c>
      <c r="AC51">
        <v>30736.400000000001</v>
      </c>
      <c r="AD51">
        <v>14846.800000000001</v>
      </c>
      <c r="AE51">
        <v>26556.2</v>
      </c>
      <c r="AF51">
        <v>16683.8</v>
      </c>
      <c r="AG51">
        <v>14513.2</v>
      </c>
      <c r="AH51">
        <v>22243.599999999999</v>
      </c>
      <c r="AI51">
        <v>18673</v>
      </c>
      <c r="AJ51">
        <v>31497</v>
      </c>
      <c r="AK51">
        <v>9984.8000000000011</v>
      </c>
      <c r="AL51">
        <v>26234.799999999999</v>
      </c>
      <c r="AM51">
        <v>23453.8</v>
      </c>
      <c r="AN51">
        <v>22559.199999999997</v>
      </c>
      <c r="AO51">
        <v>16492.800000000003</v>
      </c>
      <c r="AP51">
        <v>23212</v>
      </c>
      <c r="AQ51">
        <v>33215.599999999999</v>
      </c>
      <c r="AR51">
        <v>18442.8</v>
      </c>
      <c r="AS51">
        <v>24926.199999999997</v>
      </c>
      <c r="AT51">
        <v>19507.800000000003</v>
      </c>
      <c r="AU51">
        <v>34592.199999999997</v>
      </c>
      <c r="AV51">
        <v>3788.7999999999993</v>
      </c>
      <c r="AW51">
        <v>27663.399999999998</v>
      </c>
      <c r="AX51">
        <v>11871.599999999999</v>
      </c>
      <c r="AY51">
        <v>24833.200000000001</v>
      </c>
      <c r="AZ51">
        <v>12171.8</v>
      </c>
      <c r="BA51">
        <v>23248.799999999999</v>
      </c>
      <c r="BB51">
        <v>24173.800000000003</v>
      </c>
      <c r="BC51">
        <v>14826</v>
      </c>
      <c r="BD51">
        <v>13338.6</v>
      </c>
      <c r="BE51">
        <v>18914.800000000003</v>
      </c>
      <c r="BF51">
        <v>20639.400000000001</v>
      </c>
      <c r="BG51">
        <v>11573.399999999998</v>
      </c>
      <c r="BH51">
        <v>14901.6</v>
      </c>
      <c r="BI51">
        <v>43003.799999999996</v>
      </c>
      <c r="BJ51">
        <v>32478.400000000001</v>
      </c>
      <c r="BK51">
        <v>25209.199999999997</v>
      </c>
      <c r="BL51">
        <v>26110.6</v>
      </c>
      <c r="BM51">
        <v>24708.800000000003</v>
      </c>
      <c r="BN51">
        <v>28723.399999999998</v>
      </c>
      <c r="BO51">
        <v>13840.999999999998</v>
      </c>
      <c r="BP51">
        <v>25320.6</v>
      </c>
      <c r="BQ51">
        <v>23979.4</v>
      </c>
      <c r="BR51">
        <v>14951.2</v>
      </c>
      <c r="BS51">
        <v>26588</v>
      </c>
      <c r="BT51">
        <v>17972.8</v>
      </c>
      <c r="BU51">
        <v>24141</v>
      </c>
      <c r="BV51">
        <v>29487.599999999999</v>
      </c>
      <c r="BW51">
        <v>19604.599999999999</v>
      </c>
      <c r="BX51">
        <v>10724.800000000001</v>
      </c>
      <c r="BY51">
        <v>20914.400000000001</v>
      </c>
      <c r="BZ51">
        <v>36379.4</v>
      </c>
      <c r="CA51">
        <v>17880.8</v>
      </c>
      <c r="CB51">
        <v>23802.799999999999</v>
      </c>
      <c r="CC51">
        <v>17155</v>
      </c>
      <c r="CD51">
        <v>12436</v>
      </c>
      <c r="CE51">
        <v>26344.199999999997</v>
      </c>
      <c r="CF51">
        <v>21191</v>
      </c>
      <c r="CG51">
        <v>25796.199999999997</v>
      </c>
      <c r="CH51">
        <v>29861</v>
      </c>
      <c r="CI51">
        <v>25232.399999999994</v>
      </c>
      <c r="CJ51">
        <v>23918.2</v>
      </c>
      <c r="CK51">
        <v>50944</v>
      </c>
      <c r="CL51">
        <v>24439.599999999999</v>
      </c>
      <c r="CM51">
        <v>25545.200000000001</v>
      </c>
      <c r="CN51">
        <v>16692</v>
      </c>
      <c r="CO51">
        <v>24011.200000000001</v>
      </c>
      <c r="CP51">
        <v>18569.199999999997</v>
      </c>
      <c r="CQ51">
        <v>22593.4</v>
      </c>
      <c r="CR51">
        <v>42036</v>
      </c>
      <c r="CS51">
        <v>27169.600000000002</v>
      </c>
      <c r="CT51">
        <v>8328.6</v>
      </c>
      <c r="CU51">
        <v>15489.6</v>
      </c>
      <c r="CV51">
        <v>18138.2</v>
      </c>
      <c r="CW51">
        <v>20957</v>
      </c>
      <c r="CY51">
        <f t="shared" si="2"/>
        <v>21911.308000000005</v>
      </c>
      <c r="CZ51">
        <f t="shared" si="3"/>
        <v>21911.308000000005</v>
      </c>
    </row>
    <row r="52" spans="2:104" x14ac:dyDescent="0.25">
      <c r="B52">
        <v>30647.599999999999</v>
      </c>
      <c r="C52">
        <v>25550.400000000001</v>
      </c>
      <c r="D52">
        <v>26804</v>
      </c>
      <c r="E52">
        <v>15876.8</v>
      </c>
      <c r="F52">
        <v>17038</v>
      </c>
      <c r="G52">
        <v>13457.400000000001</v>
      </c>
      <c r="H52">
        <v>21414.2</v>
      </c>
      <c r="I52">
        <v>23036.2</v>
      </c>
      <c r="J52">
        <v>24726.2</v>
      </c>
      <c r="K52">
        <v>14582.8</v>
      </c>
      <c r="L52">
        <v>14311.8</v>
      </c>
      <c r="M52">
        <v>26758.6</v>
      </c>
      <c r="N52">
        <v>18724.400000000001</v>
      </c>
      <c r="O52">
        <v>11296.8</v>
      </c>
      <c r="P52">
        <v>22926.799999999999</v>
      </c>
      <c r="Q52">
        <v>26487.600000000002</v>
      </c>
      <c r="R52">
        <v>14081.2</v>
      </c>
      <c r="S52">
        <v>26749.599999999999</v>
      </c>
      <c r="T52">
        <v>46949.600000000006</v>
      </c>
      <c r="U52">
        <v>20563.2</v>
      </c>
      <c r="V52">
        <v>8363.2000000000007</v>
      </c>
      <c r="W52">
        <v>12009</v>
      </c>
      <c r="X52">
        <v>15493</v>
      </c>
      <c r="Y52">
        <v>28633.599999999999</v>
      </c>
      <c r="Z52">
        <v>11948.6</v>
      </c>
      <c r="AA52">
        <v>24638.6</v>
      </c>
      <c r="AB52">
        <v>21542.6</v>
      </c>
      <c r="AC52">
        <v>30580.600000000006</v>
      </c>
      <c r="AD52">
        <v>16714.2</v>
      </c>
      <c r="AE52">
        <v>25378.799999999999</v>
      </c>
      <c r="AF52">
        <v>16371.400000000001</v>
      </c>
      <c r="AG52">
        <v>13530</v>
      </c>
      <c r="AH52">
        <v>23381.999999999996</v>
      </c>
      <c r="AI52">
        <v>19012.8</v>
      </c>
      <c r="AJ52">
        <v>30985.399999999998</v>
      </c>
      <c r="AK52">
        <v>12673.800000000001</v>
      </c>
      <c r="AL52">
        <v>24780.399999999998</v>
      </c>
      <c r="AM52">
        <v>24590</v>
      </c>
      <c r="AN52">
        <v>23138.6</v>
      </c>
      <c r="AO52">
        <v>14351.199999999999</v>
      </c>
      <c r="AP52">
        <v>21238.400000000001</v>
      </c>
      <c r="AQ52">
        <v>34004.199999999997</v>
      </c>
      <c r="AR52">
        <v>19828.8</v>
      </c>
      <c r="AS52">
        <v>27470.399999999998</v>
      </c>
      <c r="AT52">
        <v>22037.200000000001</v>
      </c>
      <c r="AU52">
        <v>29841.4</v>
      </c>
      <c r="AV52">
        <v>3241.8</v>
      </c>
      <c r="AW52">
        <v>28068.600000000002</v>
      </c>
      <c r="AX52">
        <v>13736</v>
      </c>
      <c r="AY52">
        <v>22465.800000000003</v>
      </c>
      <c r="AZ52">
        <v>15394.8</v>
      </c>
      <c r="BA52">
        <v>25383.8</v>
      </c>
      <c r="BB52">
        <v>26860.800000000003</v>
      </c>
      <c r="BC52">
        <v>16339.8</v>
      </c>
      <c r="BD52">
        <v>13913.399999999998</v>
      </c>
      <c r="BE52">
        <v>18269.2</v>
      </c>
      <c r="BF52">
        <v>20462.400000000001</v>
      </c>
      <c r="BG52">
        <v>13757.000000000002</v>
      </c>
      <c r="BH52">
        <v>16826.400000000001</v>
      </c>
      <c r="BI52">
        <v>44269.2</v>
      </c>
      <c r="BJ52">
        <v>32538.400000000001</v>
      </c>
      <c r="BK52">
        <v>28202.600000000002</v>
      </c>
      <c r="BL52">
        <v>24750.199999999997</v>
      </c>
      <c r="BM52">
        <v>25648.400000000001</v>
      </c>
      <c r="BN52">
        <v>33429.199999999997</v>
      </c>
      <c r="BO52">
        <v>13682.400000000001</v>
      </c>
      <c r="BP52">
        <v>26712.199999999997</v>
      </c>
      <c r="BQ52">
        <v>24993.599999999999</v>
      </c>
      <c r="BR52">
        <v>13840.400000000001</v>
      </c>
      <c r="BS52">
        <v>23797.200000000001</v>
      </c>
      <c r="BT52">
        <v>15930</v>
      </c>
      <c r="BU52">
        <v>26373.599999999999</v>
      </c>
      <c r="BV52">
        <v>26825.4</v>
      </c>
      <c r="BW52">
        <v>23047.800000000003</v>
      </c>
      <c r="BX52">
        <v>12733.8</v>
      </c>
      <c r="BY52">
        <v>20486.400000000001</v>
      </c>
      <c r="BZ52">
        <v>37834.000000000007</v>
      </c>
      <c r="CA52">
        <v>18555.599999999999</v>
      </c>
      <c r="CB52">
        <v>23692.6</v>
      </c>
      <c r="CC52">
        <v>15013</v>
      </c>
      <c r="CD52">
        <v>8171.6</v>
      </c>
      <c r="CE52">
        <v>23445.599999999999</v>
      </c>
      <c r="CF52">
        <v>21073.199999999997</v>
      </c>
      <c r="CG52">
        <v>25645.399999999998</v>
      </c>
      <c r="CH52">
        <v>28797.599999999999</v>
      </c>
      <c r="CI52">
        <v>24543</v>
      </c>
      <c r="CJ52">
        <v>21545.8</v>
      </c>
      <c r="CK52">
        <v>48501.200000000004</v>
      </c>
      <c r="CL52">
        <v>24197</v>
      </c>
      <c r="CM52">
        <v>27275.8</v>
      </c>
      <c r="CN52">
        <v>15786.8</v>
      </c>
      <c r="CO52">
        <v>23265.599999999999</v>
      </c>
      <c r="CP52">
        <v>17154.599999999999</v>
      </c>
      <c r="CQ52">
        <v>22856.199999999997</v>
      </c>
      <c r="CR52">
        <v>38833</v>
      </c>
      <c r="CS52">
        <v>25016.199999999997</v>
      </c>
      <c r="CT52">
        <v>10712.2</v>
      </c>
      <c r="CU52">
        <v>19170</v>
      </c>
      <c r="CV52">
        <v>17968</v>
      </c>
      <c r="CW52">
        <v>21230.6</v>
      </c>
      <c r="CY52">
        <f t="shared" si="2"/>
        <v>22067.866000000005</v>
      </c>
      <c r="CZ52">
        <f t="shared" si="3"/>
        <v>22067.866000000005</v>
      </c>
    </row>
    <row r="53" spans="2:104" x14ac:dyDescent="0.25">
      <c r="B53">
        <v>27274</v>
      </c>
      <c r="C53">
        <v>27297.399999999998</v>
      </c>
      <c r="D53">
        <v>22792.399999999998</v>
      </c>
      <c r="E53">
        <v>21986.600000000002</v>
      </c>
      <c r="F53">
        <v>17492.600000000002</v>
      </c>
      <c r="G53">
        <v>16237.599999999999</v>
      </c>
      <c r="H53">
        <v>21191.800000000003</v>
      </c>
      <c r="I53">
        <v>23734.2</v>
      </c>
      <c r="J53">
        <v>26147.000000000004</v>
      </c>
      <c r="K53">
        <v>18575.599999999999</v>
      </c>
      <c r="L53">
        <v>12062.400000000001</v>
      </c>
      <c r="M53">
        <v>27084.800000000003</v>
      </c>
      <c r="N53">
        <v>20608.2</v>
      </c>
      <c r="O53">
        <v>13358.4</v>
      </c>
      <c r="P53">
        <v>23246.799999999996</v>
      </c>
      <c r="Q53">
        <v>25897.200000000001</v>
      </c>
      <c r="R53">
        <v>12100.8</v>
      </c>
      <c r="S53">
        <v>31004</v>
      </c>
      <c r="T53">
        <v>45141.2</v>
      </c>
      <c r="U53">
        <v>19569</v>
      </c>
      <c r="V53">
        <v>8689.7999999999993</v>
      </c>
      <c r="W53">
        <v>14523.199999999997</v>
      </c>
      <c r="X53">
        <v>13354</v>
      </c>
      <c r="Y53">
        <v>32381</v>
      </c>
      <c r="Z53">
        <v>12400.4</v>
      </c>
      <c r="AA53">
        <v>24376</v>
      </c>
      <c r="AB53">
        <v>21850.800000000003</v>
      </c>
      <c r="AC53">
        <v>29857.599999999999</v>
      </c>
      <c r="AD53">
        <v>16233.600000000002</v>
      </c>
      <c r="AE53">
        <v>26237.599999999999</v>
      </c>
      <c r="AF53">
        <v>18098</v>
      </c>
      <c r="AG53">
        <v>14476.8</v>
      </c>
      <c r="AH53">
        <v>20347.8</v>
      </c>
      <c r="AI53">
        <v>20997.399999999998</v>
      </c>
      <c r="AJ53">
        <v>28302.599999999995</v>
      </c>
      <c r="AK53">
        <v>15929.199999999999</v>
      </c>
      <c r="AL53">
        <v>23214</v>
      </c>
      <c r="AM53">
        <v>26528.6</v>
      </c>
      <c r="AN53">
        <v>24203</v>
      </c>
      <c r="AO53">
        <v>15475.000000000002</v>
      </c>
      <c r="AP53">
        <v>23705.399999999998</v>
      </c>
      <c r="AQ53">
        <v>34162</v>
      </c>
      <c r="AR53">
        <v>18861.599999999999</v>
      </c>
      <c r="AS53">
        <v>26487.599999999999</v>
      </c>
      <c r="AT53">
        <v>22488.6</v>
      </c>
      <c r="AU53">
        <v>30768.400000000001</v>
      </c>
      <c r="AV53">
        <v>2738</v>
      </c>
      <c r="AW53">
        <v>30422.999999999996</v>
      </c>
      <c r="AX53">
        <v>16508.599999999999</v>
      </c>
      <c r="AY53">
        <v>20432.800000000003</v>
      </c>
      <c r="AZ53">
        <v>16312</v>
      </c>
      <c r="BA53">
        <v>25953.200000000001</v>
      </c>
      <c r="BB53">
        <v>23601.599999999999</v>
      </c>
      <c r="BC53">
        <v>16670.600000000002</v>
      </c>
      <c r="BD53">
        <v>15085.2</v>
      </c>
      <c r="BE53">
        <v>17080.8</v>
      </c>
      <c r="BF53">
        <v>21328.2</v>
      </c>
      <c r="BG53">
        <v>16625.8</v>
      </c>
      <c r="BH53">
        <v>15832.800000000001</v>
      </c>
      <c r="BI53">
        <v>48883.399999999994</v>
      </c>
      <c r="BJ53">
        <v>33389.599999999999</v>
      </c>
      <c r="BK53">
        <v>30572.200000000004</v>
      </c>
      <c r="BL53">
        <v>22848.600000000002</v>
      </c>
      <c r="BM53">
        <v>27051</v>
      </c>
      <c r="BN53">
        <v>31712.6</v>
      </c>
      <c r="BO53">
        <v>12257</v>
      </c>
      <c r="BP53">
        <v>24168.399999999998</v>
      </c>
      <c r="BQ53">
        <v>26859.199999999997</v>
      </c>
      <c r="BR53">
        <v>14331.8</v>
      </c>
      <c r="BS53">
        <v>23374</v>
      </c>
      <c r="BT53">
        <v>18950.599999999999</v>
      </c>
      <c r="BU53">
        <v>25198.199999999997</v>
      </c>
      <c r="BV53">
        <v>25369.599999999999</v>
      </c>
      <c r="BW53">
        <v>19552.599999999999</v>
      </c>
      <c r="BX53">
        <v>9691.4</v>
      </c>
      <c r="BY53">
        <v>19274.599999999999</v>
      </c>
      <c r="BZ53">
        <v>36430</v>
      </c>
      <c r="CA53">
        <v>15727.400000000001</v>
      </c>
      <c r="CB53">
        <v>22695.4</v>
      </c>
      <c r="CC53">
        <v>12948</v>
      </c>
      <c r="CD53">
        <v>10998.4</v>
      </c>
      <c r="CE53">
        <v>25636</v>
      </c>
      <c r="CF53">
        <v>21644.000000000004</v>
      </c>
      <c r="CG53">
        <v>26721.4</v>
      </c>
      <c r="CH53">
        <v>29772.799999999999</v>
      </c>
      <c r="CI53">
        <v>22362.400000000001</v>
      </c>
      <c r="CJ53">
        <v>23886.199999999997</v>
      </c>
      <c r="CK53">
        <v>48047.6</v>
      </c>
      <c r="CL53">
        <v>24262.399999999998</v>
      </c>
      <c r="CM53">
        <v>28508.600000000002</v>
      </c>
      <c r="CN53">
        <v>19464</v>
      </c>
      <c r="CO53">
        <v>24491.600000000002</v>
      </c>
      <c r="CP53">
        <v>18398.8</v>
      </c>
      <c r="CQ53">
        <v>23057.600000000002</v>
      </c>
      <c r="CR53">
        <v>38876.400000000001</v>
      </c>
      <c r="CS53">
        <v>24583.999999999996</v>
      </c>
      <c r="CT53">
        <v>9344</v>
      </c>
      <c r="CU53">
        <v>17892.600000000002</v>
      </c>
      <c r="CV53">
        <v>17330.599999999999</v>
      </c>
      <c r="CW53">
        <v>23693.8</v>
      </c>
      <c r="CY53">
        <f t="shared" si="2"/>
        <v>22356.034000000003</v>
      </c>
      <c r="CZ53">
        <f t="shared" si="3"/>
        <v>22356.034000000003</v>
      </c>
    </row>
    <row r="54" spans="2:104" x14ac:dyDescent="0.25">
      <c r="B54">
        <v>26559.200000000004</v>
      </c>
      <c r="C54">
        <v>28242.800000000003</v>
      </c>
      <c r="D54">
        <v>15885.399999999998</v>
      </c>
      <c r="E54">
        <v>18637.800000000003</v>
      </c>
      <c r="F54">
        <v>17230.600000000002</v>
      </c>
      <c r="G54">
        <v>15832.2</v>
      </c>
      <c r="H54">
        <v>23496.799999999999</v>
      </c>
      <c r="I54">
        <v>25660</v>
      </c>
      <c r="J54">
        <v>26057</v>
      </c>
      <c r="K54">
        <v>18389.199999999997</v>
      </c>
      <c r="L54">
        <v>11930.599999999999</v>
      </c>
      <c r="M54">
        <v>28281</v>
      </c>
      <c r="N54">
        <v>19147.8</v>
      </c>
      <c r="O54">
        <v>13291.199999999999</v>
      </c>
      <c r="P54">
        <v>24842.400000000001</v>
      </c>
      <c r="Q54">
        <v>27904.6</v>
      </c>
      <c r="R54">
        <v>9253.5999999999985</v>
      </c>
      <c r="S54">
        <v>32722.400000000001</v>
      </c>
      <c r="T54">
        <v>43600.2</v>
      </c>
      <c r="U54">
        <v>21614.2</v>
      </c>
      <c r="V54">
        <v>9059.8000000000011</v>
      </c>
      <c r="W54">
        <v>17574.8</v>
      </c>
      <c r="X54">
        <v>12029.2</v>
      </c>
      <c r="Y54">
        <v>32863</v>
      </c>
      <c r="Z54">
        <v>11959.6</v>
      </c>
      <c r="AA54">
        <v>22638.400000000001</v>
      </c>
      <c r="AB54">
        <v>18749.8</v>
      </c>
      <c r="AC54">
        <v>26298.400000000001</v>
      </c>
      <c r="AD54">
        <v>17795.400000000001</v>
      </c>
      <c r="AE54">
        <v>26952.400000000001</v>
      </c>
      <c r="AF54">
        <v>15384.8</v>
      </c>
      <c r="AG54">
        <v>11094</v>
      </c>
      <c r="AH54">
        <v>20324</v>
      </c>
      <c r="AI54">
        <v>21584.6</v>
      </c>
      <c r="AJ54">
        <v>27015.400000000005</v>
      </c>
      <c r="AK54">
        <v>15258.4</v>
      </c>
      <c r="AL54">
        <v>25741.599999999999</v>
      </c>
      <c r="AM54">
        <v>27635</v>
      </c>
      <c r="AN54">
        <v>22056.799999999999</v>
      </c>
      <c r="AO54">
        <v>14708.6</v>
      </c>
      <c r="AP54">
        <v>24428.400000000001</v>
      </c>
      <c r="AQ54">
        <v>33288.800000000003</v>
      </c>
      <c r="AR54">
        <v>18135.399999999998</v>
      </c>
      <c r="AS54">
        <v>24088.199999999997</v>
      </c>
      <c r="AT54">
        <v>27621.599999999999</v>
      </c>
      <c r="AU54">
        <v>33744.199999999997</v>
      </c>
      <c r="AV54">
        <v>5995.4000000000005</v>
      </c>
      <c r="AW54">
        <v>33225.4</v>
      </c>
      <c r="AX54">
        <v>13490.800000000001</v>
      </c>
      <c r="AY54">
        <v>19837.400000000001</v>
      </c>
      <c r="AZ54">
        <v>16255.8</v>
      </c>
      <c r="BA54">
        <v>24982.2</v>
      </c>
      <c r="BB54">
        <v>26541.200000000001</v>
      </c>
      <c r="BC54">
        <v>17719.400000000001</v>
      </c>
      <c r="BD54">
        <v>14860.2</v>
      </c>
      <c r="BE54">
        <v>17875</v>
      </c>
      <c r="BF54">
        <v>21237.4</v>
      </c>
      <c r="BG54">
        <v>16072.6</v>
      </c>
      <c r="BH54">
        <v>16224.6</v>
      </c>
      <c r="BI54">
        <v>45814.400000000001</v>
      </c>
      <c r="BJ54">
        <v>29600.600000000002</v>
      </c>
      <c r="BK54">
        <v>32189.600000000002</v>
      </c>
      <c r="BL54">
        <v>19645.8</v>
      </c>
      <c r="BM54">
        <v>28472.400000000001</v>
      </c>
      <c r="BN54">
        <v>29902.799999999996</v>
      </c>
      <c r="BO54">
        <v>12257.800000000001</v>
      </c>
      <c r="BP54">
        <v>21437.4</v>
      </c>
      <c r="BQ54">
        <v>26555.200000000001</v>
      </c>
      <c r="BR54">
        <v>11771.8</v>
      </c>
      <c r="BS54">
        <v>21453.399999999998</v>
      </c>
      <c r="BT54">
        <v>13978.600000000002</v>
      </c>
      <c r="BU54">
        <v>24965.600000000002</v>
      </c>
      <c r="BV54">
        <v>27496</v>
      </c>
      <c r="BW54">
        <v>22485.4</v>
      </c>
      <c r="BX54">
        <v>14355.6</v>
      </c>
      <c r="BY54">
        <v>20270.2</v>
      </c>
      <c r="BZ54">
        <v>34645.4</v>
      </c>
      <c r="CA54">
        <v>20849.199999999997</v>
      </c>
      <c r="CB54">
        <v>22760.799999999996</v>
      </c>
      <c r="CC54">
        <v>13420.400000000001</v>
      </c>
      <c r="CD54">
        <v>9794.1999999999989</v>
      </c>
      <c r="CE54">
        <v>26109.599999999999</v>
      </c>
      <c r="CF54">
        <v>21885.4</v>
      </c>
      <c r="CG54">
        <v>24016.199999999997</v>
      </c>
      <c r="CH54">
        <v>29585.8</v>
      </c>
      <c r="CI54">
        <v>23397.399999999998</v>
      </c>
      <c r="CJ54">
        <v>25863.4</v>
      </c>
      <c r="CK54">
        <v>48230.2</v>
      </c>
      <c r="CL54">
        <v>23343.199999999997</v>
      </c>
      <c r="CM54">
        <v>27891.8</v>
      </c>
      <c r="CN54">
        <v>18524.2</v>
      </c>
      <c r="CO54">
        <v>24226.2</v>
      </c>
      <c r="CP54">
        <v>17434.8</v>
      </c>
      <c r="CQ54">
        <v>21704</v>
      </c>
      <c r="CR54">
        <v>38830.799999999996</v>
      </c>
      <c r="CS54">
        <v>27506.2</v>
      </c>
      <c r="CT54">
        <v>10927.400000000001</v>
      </c>
      <c r="CU54">
        <v>16821.399999999998</v>
      </c>
      <c r="CV54">
        <v>15548.8</v>
      </c>
      <c r="CW54">
        <v>25477</v>
      </c>
      <c r="CY54">
        <f t="shared" si="2"/>
        <v>22223.733999999993</v>
      </c>
      <c r="CZ54">
        <f t="shared" si="3"/>
        <v>22223.733999999993</v>
      </c>
    </row>
    <row r="55" spans="2:104" x14ac:dyDescent="0.25">
      <c r="B55">
        <v>27593.800000000003</v>
      </c>
      <c r="C55">
        <v>26274.399999999998</v>
      </c>
      <c r="D55">
        <v>15556.599999999999</v>
      </c>
      <c r="E55">
        <v>18570.800000000003</v>
      </c>
      <c r="F55">
        <v>18892.599999999999</v>
      </c>
      <c r="G55">
        <v>13939.2</v>
      </c>
      <c r="H55">
        <v>23523.200000000001</v>
      </c>
      <c r="I55">
        <v>24158.400000000001</v>
      </c>
      <c r="J55">
        <v>27557.200000000001</v>
      </c>
      <c r="K55">
        <v>19215.199999999997</v>
      </c>
      <c r="L55">
        <v>10325.799999999999</v>
      </c>
      <c r="M55">
        <v>27857.4</v>
      </c>
      <c r="N55">
        <v>18525.399999999998</v>
      </c>
      <c r="O55">
        <v>12344.8</v>
      </c>
      <c r="P55">
        <v>25945.600000000002</v>
      </c>
      <c r="Q55">
        <v>25865.800000000003</v>
      </c>
      <c r="R55">
        <v>12069.2</v>
      </c>
      <c r="S55">
        <v>38001.600000000006</v>
      </c>
      <c r="T55">
        <v>46819.4</v>
      </c>
      <c r="U55">
        <v>21004.399999999998</v>
      </c>
      <c r="V55">
        <v>9331.8000000000011</v>
      </c>
      <c r="W55">
        <v>19439.800000000003</v>
      </c>
      <c r="X55">
        <v>13400</v>
      </c>
      <c r="Y55">
        <v>31361.399999999998</v>
      </c>
      <c r="Z55">
        <v>12398.800000000001</v>
      </c>
      <c r="AA55">
        <v>23554</v>
      </c>
      <c r="AB55">
        <v>18298.400000000001</v>
      </c>
      <c r="AC55">
        <v>29839.399999999998</v>
      </c>
      <c r="AD55">
        <v>20916.400000000001</v>
      </c>
      <c r="AE55">
        <v>26846.799999999996</v>
      </c>
      <c r="AF55">
        <v>17080.599999999999</v>
      </c>
      <c r="AG55">
        <v>13609</v>
      </c>
      <c r="AH55">
        <v>21370.799999999999</v>
      </c>
      <c r="AI55">
        <v>21438.800000000003</v>
      </c>
      <c r="AJ55">
        <v>24721.8</v>
      </c>
      <c r="AK55">
        <v>15632.2</v>
      </c>
      <c r="AL55">
        <v>22175.200000000001</v>
      </c>
      <c r="AM55">
        <v>27185.200000000001</v>
      </c>
      <c r="AN55">
        <v>23445.800000000003</v>
      </c>
      <c r="AO55">
        <v>15610.2</v>
      </c>
      <c r="AP55">
        <v>23432</v>
      </c>
      <c r="AQ55">
        <v>35200.600000000006</v>
      </c>
      <c r="AR55">
        <v>18813.2</v>
      </c>
      <c r="AS55">
        <v>22807</v>
      </c>
      <c r="AT55">
        <v>27767.600000000002</v>
      </c>
      <c r="AU55">
        <v>35610.200000000004</v>
      </c>
      <c r="AV55">
        <v>6216.4000000000005</v>
      </c>
      <c r="AW55">
        <v>33218.799999999996</v>
      </c>
      <c r="AX55">
        <v>14082.4</v>
      </c>
      <c r="AY55">
        <v>17303.2</v>
      </c>
      <c r="AZ55">
        <v>15871.6</v>
      </c>
      <c r="BA55">
        <v>27713.800000000003</v>
      </c>
      <c r="BB55">
        <v>25439</v>
      </c>
      <c r="BC55">
        <v>19617.400000000001</v>
      </c>
      <c r="BD55">
        <v>13278.800000000001</v>
      </c>
      <c r="BE55">
        <v>16459.2</v>
      </c>
      <c r="BF55">
        <v>19771</v>
      </c>
      <c r="BG55">
        <v>20286</v>
      </c>
      <c r="BH55">
        <v>16231</v>
      </c>
      <c r="BI55">
        <v>45482.8</v>
      </c>
      <c r="BJ55">
        <v>26092.6</v>
      </c>
      <c r="BK55">
        <v>31663.8</v>
      </c>
      <c r="BL55">
        <v>18782</v>
      </c>
      <c r="BM55">
        <v>27477.199999999997</v>
      </c>
      <c r="BN55">
        <v>30606.2</v>
      </c>
      <c r="BO55">
        <v>13754.600000000002</v>
      </c>
      <c r="BP55">
        <v>23435.4</v>
      </c>
      <c r="BQ55">
        <v>28402.6</v>
      </c>
      <c r="BR55">
        <v>14289.8</v>
      </c>
      <c r="BS55">
        <v>21533.4</v>
      </c>
      <c r="BT55">
        <v>18095</v>
      </c>
      <c r="BU55">
        <v>26644.6</v>
      </c>
      <c r="BV55">
        <v>27871.000000000004</v>
      </c>
      <c r="BW55">
        <v>19695.399999999998</v>
      </c>
      <c r="BX55">
        <v>10863</v>
      </c>
      <c r="BY55">
        <v>20797.399999999998</v>
      </c>
      <c r="BZ55">
        <v>35276.799999999996</v>
      </c>
      <c r="CA55">
        <v>22587.200000000001</v>
      </c>
      <c r="CB55">
        <v>20136</v>
      </c>
      <c r="CC55">
        <v>14669.4</v>
      </c>
      <c r="CD55">
        <v>13954.199999999999</v>
      </c>
      <c r="CE55">
        <v>28259.4</v>
      </c>
      <c r="CF55">
        <v>23444.799999999999</v>
      </c>
      <c r="CG55">
        <v>27442.399999999998</v>
      </c>
      <c r="CH55">
        <v>26888.600000000002</v>
      </c>
      <c r="CI55">
        <v>24411.199999999997</v>
      </c>
      <c r="CJ55">
        <v>25129.600000000002</v>
      </c>
      <c r="CK55">
        <v>48663.599999999991</v>
      </c>
      <c r="CL55">
        <v>25783.999999999996</v>
      </c>
      <c r="CM55">
        <v>26939.200000000001</v>
      </c>
      <c r="CN55">
        <v>19175.8</v>
      </c>
      <c r="CO55">
        <v>25457.200000000001</v>
      </c>
      <c r="CP55">
        <v>17317.599999999999</v>
      </c>
      <c r="CQ55">
        <v>21230</v>
      </c>
      <c r="CR55">
        <v>37543</v>
      </c>
      <c r="CS55">
        <v>26122.600000000002</v>
      </c>
      <c r="CT55">
        <v>10858.4</v>
      </c>
      <c r="CU55">
        <v>14782.800000000001</v>
      </c>
      <c r="CV55">
        <v>15423.400000000001</v>
      </c>
      <c r="CW55">
        <v>26005</v>
      </c>
      <c r="CY55">
        <f t="shared" si="2"/>
        <v>22538.053999999993</v>
      </c>
      <c r="CZ55">
        <f t="shared" si="3"/>
        <v>22538.053999999993</v>
      </c>
    </row>
    <row r="56" spans="2:104" x14ac:dyDescent="0.25">
      <c r="B56">
        <v>27593.800000000003</v>
      </c>
      <c r="C56">
        <v>24109.000000000004</v>
      </c>
      <c r="D56">
        <v>16466.799999999996</v>
      </c>
      <c r="E56">
        <v>19314.400000000001</v>
      </c>
      <c r="F56">
        <v>17698</v>
      </c>
      <c r="G56">
        <v>14045.400000000001</v>
      </c>
      <c r="H56">
        <v>26786.199999999997</v>
      </c>
      <c r="I56">
        <v>25041.8</v>
      </c>
      <c r="J56">
        <v>32520.2</v>
      </c>
      <c r="K56">
        <v>19499.8</v>
      </c>
      <c r="L56">
        <v>14790.4</v>
      </c>
      <c r="M56">
        <v>29404.6</v>
      </c>
      <c r="N56">
        <v>19922.400000000001</v>
      </c>
      <c r="O56">
        <v>13370.8</v>
      </c>
      <c r="P56">
        <v>24518.6</v>
      </c>
      <c r="Q56">
        <v>24660</v>
      </c>
      <c r="R56">
        <v>11084.2</v>
      </c>
      <c r="S56">
        <v>36875.800000000003</v>
      </c>
      <c r="T56">
        <v>43495.8</v>
      </c>
      <c r="U56">
        <v>20294.399999999998</v>
      </c>
      <c r="V56">
        <v>9638.4000000000015</v>
      </c>
      <c r="W56">
        <v>19151.2</v>
      </c>
      <c r="X56">
        <v>13876.6</v>
      </c>
      <c r="Y56">
        <v>31171.4</v>
      </c>
      <c r="Z56">
        <v>10528.400000000001</v>
      </c>
      <c r="AA56">
        <v>24486.400000000001</v>
      </c>
      <c r="AB56">
        <v>18714.599999999999</v>
      </c>
      <c r="AC56">
        <v>30907.8</v>
      </c>
      <c r="AD56">
        <v>18911</v>
      </c>
      <c r="AE56">
        <v>27419.399999999998</v>
      </c>
      <c r="AF56">
        <v>16930.8</v>
      </c>
      <c r="AG56">
        <v>8931.4</v>
      </c>
      <c r="AH56">
        <v>20754.599999999999</v>
      </c>
      <c r="AI56">
        <v>18762</v>
      </c>
      <c r="AJ56">
        <v>26770.799999999999</v>
      </c>
      <c r="AK56">
        <v>14448.199999999999</v>
      </c>
      <c r="AL56">
        <v>21485</v>
      </c>
      <c r="AM56">
        <v>24690.200000000004</v>
      </c>
      <c r="AN56">
        <v>22260.199999999997</v>
      </c>
      <c r="AO56">
        <v>15080.6</v>
      </c>
      <c r="AP56">
        <v>23482.400000000001</v>
      </c>
      <c r="AQ56">
        <v>35165.199999999997</v>
      </c>
      <c r="AR56">
        <v>15490.6</v>
      </c>
      <c r="AS56">
        <v>23106.799999999999</v>
      </c>
      <c r="AT56">
        <v>24465.200000000001</v>
      </c>
      <c r="AU56">
        <v>37772.200000000004</v>
      </c>
      <c r="AV56">
        <v>6867.5999999999995</v>
      </c>
      <c r="AW56">
        <v>33242.400000000001</v>
      </c>
      <c r="AX56">
        <v>14082.4</v>
      </c>
      <c r="AY56">
        <v>19353</v>
      </c>
      <c r="AZ56">
        <v>17994</v>
      </c>
      <c r="BA56">
        <v>25896.799999999996</v>
      </c>
      <c r="BB56">
        <v>27387.4</v>
      </c>
      <c r="BC56">
        <v>20236.400000000001</v>
      </c>
      <c r="BD56">
        <v>12584.2</v>
      </c>
      <c r="BE56">
        <v>16911.2</v>
      </c>
      <c r="BF56">
        <v>20283.400000000001</v>
      </c>
      <c r="BG56">
        <v>23024.400000000001</v>
      </c>
      <c r="BH56">
        <v>18989.2</v>
      </c>
      <c r="BI56">
        <v>44629.000000000007</v>
      </c>
      <c r="BJ56">
        <v>26646.399999999998</v>
      </c>
      <c r="BK56">
        <v>28967.800000000003</v>
      </c>
      <c r="BL56">
        <v>18849.399999999998</v>
      </c>
      <c r="BM56">
        <v>26154</v>
      </c>
      <c r="BN56">
        <v>32433</v>
      </c>
      <c r="BO56">
        <v>17669</v>
      </c>
      <c r="BP56">
        <v>25412</v>
      </c>
      <c r="BQ56">
        <v>29272.399999999998</v>
      </c>
      <c r="BR56">
        <v>11809.4</v>
      </c>
      <c r="BS56">
        <v>20470.599999999999</v>
      </c>
      <c r="BT56">
        <v>16915.800000000003</v>
      </c>
      <c r="BU56">
        <v>27738</v>
      </c>
      <c r="BV56">
        <v>30399</v>
      </c>
      <c r="BW56">
        <v>19533</v>
      </c>
      <c r="BX56">
        <v>10319.199999999999</v>
      </c>
      <c r="BY56">
        <v>20954.2</v>
      </c>
      <c r="BZ56">
        <v>34270.400000000001</v>
      </c>
      <c r="CA56">
        <v>24323.599999999999</v>
      </c>
      <c r="CB56">
        <v>23217.200000000001</v>
      </c>
      <c r="CC56">
        <v>15408.4</v>
      </c>
      <c r="CD56">
        <v>13799.2</v>
      </c>
      <c r="CE56">
        <v>26132.399999999998</v>
      </c>
      <c r="CF56">
        <v>26009.400000000005</v>
      </c>
      <c r="CG56">
        <v>30134</v>
      </c>
      <c r="CH56">
        <v>25678.400000000001</v>
      </c>
      <c r="CI56">
        <v>24238.800000000003</v>
      </c>
      <c r="CJ56">
        <v>20749.599999999995</v>
      </c>
      <c r="CK56">
        <v>43471.199999999997</v>
      </c>
      <c r="CL56">
        <v>26620.400000000001</v>
      </c>
      <c r="CM56">
        <v>24923.4</v>
      </c>
      <c r="CN56">
        <v>18486</v>
      </c>
      <c r="CO56">
        <v>22353.599999999999</v>
      </c>
      <c r="CP56">
        <v>17747.8</v>
      </c>
      <c r="CQ56">
        <v>23308</v>
      </c>
      <c r="CR56">
        <v>39043.4</v>
      </c>
      <c r="CS56">
        <v>17853.400000000001</v>
      </c>
      <c r="CT56">
        <v>11966</v>
      </c>
      <c r="CU56">
        <v>13795.600000000002</v>
      </c>
      <c r="CV56">
        <v>17964</v>
      </c>
      <c r="CW56">
        <v>29116.6</v>
      </c>
      <c r="CY56">
        <f t="shared" si="2"/>
        <v>22515.291999999983</v>
      </c>
      <c r="CZ56">
        <f t="shared" si="3"/>
        <v>22515.291999999983</v>
      </c>
    </row>
    <row r="57" spans="2:104" x14ac:dyDescent="0.25">
      <c r="B57">
        <v>28453</v>
      </c>
      <c r="C57">
        <v>24089.4</v>
      </c>
      <c r="D57">
        <v>18081.399999999998</v>
      </c>
      <c r="E57">
        <v>20829.2</v>
      </c>
      <c r="F57">
        <v>19235</v>
      </c>
      <c r="G57">
        <v>19319.8</v>
      </c>
      <c r="H57">
        <v>30518.600000000002</v>
      </c>
      <c r="I57">
        <v>19439</v>
      </c>
      <c r="J57">
        <v>33907.800000000003</v>
      </c>
      <c r="K57">
        <v>19515.8</v>
      </c>
      <c r="L57">
        <v>19189.600000000002</v>
      </c>
      <c r="M57">
        <v>30789.599999999999</v>
      </c>
      <c r="N57">
        <v>20213.399999999998</v>
      </c>
      <c r="O57">
        <v>13603.6</v>
      </c>
      <c r="P57">
        <v>24994.799999999999</v>
      </c>
      <c r="Q57">
        <v>26211.600000000002</v>
      </c>
      <c r="R57">
        <v>13121.2</v>
      </c>
      <c r="S57">
        <v>34294</v>
      </c>
      <c r="T57">
        <v>42192.800000000003</v>
      </c>
      <c r="U57">
        <v>22471</v>
      </c>
      <c r="V57">
        <v>9962.4000000000015</v>
      </c>
      <c r="W57">
        <v>17643.8</v>
      </c>
      <c r="X57">
        <v>13187.8</v>
      </c>
      <c r="Y57">
        <v>29367.599999999995</v>
      </c>
      <c r="Z57">
        <v>12937.8</v>
      </c>
      <c r="AA57">
        <v>23713</v>
      </c>
      <c r="AB57">
        <v>18310.599999999999</v>
      </c>
      <c r="AC57">
        <v>33389.600000000006</v>
      </c>
      <c r="AD57">
        <v>17286.400000000001</v>
      </c>
      <c r="AE57">
        <v>34996.800000000003</v>
      </c>
      <c r="AF57">
        <v>17331.599999999999</v>
      </c>
      <c r="AG57">
        <v>7507.4</v>
      </c>
      <c r="AH57">
        <v>19982</v>
      </c>
      <c r="AI57">
        <v>19196.599999999999</v>
      </c>
      <c r="AJ57">
        <v>23697.199999999997</v>
      </c>
      <c r="AK57">
        <v>15158.199999999999</v>
      </c>
      <c r="AL57">
        <v>20523.8</v>
      </c>
      <c r="AM57">
        <v>24588.799999999999</v>
      </c>
      <c r="AN57">
        <v>23390</v>
      </c>
      <c r="AO57">
        <v>17272.599999999999</v>
      </c>
      <c r="AP57">
        <v>19808.600000000002</v>
      </c>
      <c r="AQ57">
        <v>35236.800000000003</v>
      </c>
      <c r="AR57">
        <v>17948.599999999999</v>
      </c>
      <c r="AS57">
        <v>22065.599999999999</v>
      </c>
      <c r="AT57">
        <v>23618.2</v>
      </c>
      <c r="AU57">
        <v>35279.599999999999</v>
      </c>
      <c r="AV57">
        <v>5288</v>
      </c>
      <c r="AW57">
        <v>30821.599999999999</v>
      </c>
      <c r="AX57">
        <v>15898.6</v>
      </c>
      <c r="AY57">
        <v>21466.400000000001</v>
      </c>
      <c r="AZ57">
        <v>17253.2</v>
      </c>
      <c r="BA57">
        <v>25188</v>
      </c>
      <c r="BB57">
        <v>32762.800000000003</v>
      </c>
      <c r="BC57">
        <v>19130.400000000001</v>
      </c>
      <c r="BD57">
        <v>11695.4</v>
      </c>
      <c r="BE57">
        <v>17800.2</v>
      </c>
      <c r="BF57">
        <v>19948.400000000001</v>
      </c>
      <c r="BG57">
        <v>19786.599999999999</v>
      </c>
      <c r="BH57">
        <v>14796</v>
      </c>
      <c r="BI57">
        <v>46276.599999999991</v>
      </c>
      <c r="BJ57">
        <v>26528</v>
      </c>
      <c r="BK57">
        <v>29735.4</v>
      </c>
      <c r="BL57">
        <v>16946.8</v>
      </c>
      <c r="BM57">
        <v>24062.6</v>
      </c>
      <c r="BN57">
        <v>32056.600000000006</v>
      </c>
      <c r="BO57">
        <v>17210</v>
      </c>
      <c r="BP57">
        <v>24138.400000000001</v>
      </c>
      <c r="BQ57">
        <v>31481.199999999997</v>
      </c>
      <c r="BR57">
        <v>10411.799999999999</v>
      </c>
      <c r="BS57">
        <v>21120.2</v>
      </c>
      <c r="BT57">
        <v>14423.6</v>
      </c>
      <c r="BU57">
        <v>28958.2</v>
      </c>
      <c r="BV57">
        <v>31277.599999999999</v>
      </c>
      <c r="BW57">
        <v>16676.8</v>
      </c>
      <c r="BX57">
        <v>11014.6</v>
      </c>
      <c r="BY57">
        <v>20977</v>
      </c>
      <c r="BZ57">
        <v>34979</v>
      </c>
      <c r="CA57">
        <v>20936.599999999999</v>
      </c>
      <c r="CB57">
        <v>25732.6</v>
      </c>
      <c r="CC57">
        <v>14952</v>
      </c>
      <c r="CD57">
        <v>12445.6</v>
      </c>
      <c r="CE57">
        <v>29816.999999999996</v>
      </c>
      <c r="CF57">
        <v>27418.000000000004</v>
      </c>
      <c r="CG57">
        <v>27202.399999999998</v>
      </c>
      <c r="CH57">
        <v>24390.800000000003</v>
      </c>
      <c r="CI57">
        <v>24464.2</v>
      </c>
      <c r="CJ57">
        <v>16015.8</v>
      </c>
      <c r="CK57">
        <v>38627.399999999994</v>
      </c>
      <c r="CL57">
        <v>26713.599999999999</v>
      </c>
      <c r="CM57">
        <v>22698.2</v>
      </c>
      <c r="CN57">
        <v>17733.999999999996</v>
      </c>
      <c r="CO57">
        <v>22825.8</v>
      </c>
      <c r="CP57">
        <v>18379.800000000003</v>
      </c>
      <c r="CQ57">
        <v>27480.200000000004</v>
      </c>
      <c r="CR57">
        <v>37622.400000000001</v>
      </c>
      <c r="CS57">
        <v>21384.799999999999</v>
      </c>
      <c r="CT57">
        <v>12103.8</v>
      </c>
      <c r="CU57">
        <v>14006</v>
      </c>
      <c r="CV57">
        <v>19152.8</v>
      </c>
      <c r="CW57">
        <v>28768.400000000001</v>
      </c>
      <c r="CY57">
        <f t="shared" si="2"/>
        <v>22548.541999999998</v>
      </c>
      <c r="CZ57">
        <f t="shared" si="3"/>
        <v>22548.541999999998</v>
      </c>
    </row>
    <row r="58" spans="2:104" x14ac:dyDescent="0.25">
      <c r="B58">
        <v>28395.799999999996</v>
      </c>
      <c r="C58">
        <v>23027.599999999999</v>
      </c>
      <c r="D58">
        <v>19871.399999999998</v>
      </c>
      <c r="E58">
        <v>18622</v>
      </c>
      <c r="F58">
        <v>20060</v>
      </c>
      <c r="G58">
        <v>19213.199999999997</v>
      </c>
      <c r="H58">
        <v>30620.6</v>
      </c>
      <c r="I58">
        <v>19430.8</v>
      </c>
      <c r="J58">
        <v>31886</v>
      </c>
      <c r="K58">
        <v>22216.2</v>
      </c>
      <c r="L58">
        <v>14166.400000000001</v>
      </c>
      <c r="M58">
        <v>31537.8</v>
      </c>
      <c r="N58">
        <v>18742.999999999996</v>
      </c>
      <c r="O58">
        <v>14193.8</v>
      </c>
      <c r="P58">
        <v>24941.000000000004</v>
      </c>
      <c r="Q58">
        <v>27401.4</v>
      </c>
      <c r="R58">
        <v>14877.8</v>
      </c>
      <c r="S58">
        <v>35276.199999999997</v>
      </c>
      <c r="T58">
        <v>43930.8</v>
      </c>
      <c r="U58">
        <v>21580.6</v>
      </c>
      <c r="V58">
        <v>9732</v>
      </c>
      <c r="W58">
        <v>20694.399999999998</v>
      </c>
      <c r="X58">
        <v>12397.8</v>
      </c>
      <c r="Y58">
        <v>33672.6</v>
      </c>
      <c r="Z58">
        <v>14398</v>
      </c>
      <c r="AA58">
        <v>22858</v>
      </c>
      <c r="AB58">
        <v>22233.399999999998</v>
      </c>
      <c r="AC58">
        <v>36449</v>
      </c>
      <c r="AD58">
        <v>20007.800000000003</v>
      </c>
      <c r="AE58">
        <v>33010.399999999994</v>
      </c>
      <c r="AF58">
        <v>16416.8</v>
      </c>
      <c r="AG58">
        <v>9442.4000000000015</v>
      </c>
      <c r="AH58">
        <v>22124.2</v>
      </c>
      <c r="AI58">
        <v>19543.2</v>
      </c>
      <c r="AJ58">
        <v>22344.799999999999</v>
      </c>
      <c r="AK58">
        <v>14212.2</v>
      </c>
      <c r="AL58">
        <v>22041.599999999999</v>
      </c>
      <c r="AM58">
        <v>24284.199999999997</v>
      </c>
      <c r="AN58">
        <v>20575.600000000002</v>
      </c>
      <c r="AO58">
        <v>20158.799999999996</v>
      </c>
      <c r="AP58">
        <v>22060.400000000001</v>
      </c>
      <c r="AQ58">
        <v>35784.000000000007</v>
      </c>
      <c r="AR58">
        <v>16539.2</v>
      </c>
      <c r="AS58">
        <v>24515.4</v>
      </c>
      <c r="AT58">
        <v>22797.600000000002</v>
      </c>
      <c r="AU58">
        <v>36770.399999999994</v>
      </c>
      <c r="AV58">
        <v>4611.7999999999993</v>
      </c>
      <c r="AW58">
        <v>30041.599999999999</v>
      </c>
      <c r="AX58">
        <v>15110.599999999999</v>
      </c>
      <c r="AY58">
        <v>23951.799999999996</v>
      </c>
      <c r="AZ58">
        <v>16752</v>
      </c>
      <c r="BA58">
        <v>24927.599999999999</v>
      </c>
      <c r="BB58">
        <v>33530.400000000001</v>
      </c>
      <c r="BC58">
        <v>19675.400000000001</v>
      </c>
      <c r="BD58">
        <v>11098.4</v>
      </c>
      <c r="BE58">
        <v>17744.400000000001</v>
      </c>
      <c r="BF58">
        <v>16944</v>
      </c>
      <c r="BG58">
        <v>21622.6</v>
      </c>
      <c r="BH58">
        <v>15206.800000000001</v>
      </c>
      <c r="BI58">
        <v>45481.999999999993</v>
      </c>
      <c r="BJ58">
        <v>28448.6</v>
      </c>
      <c r="BK58">
        <v>29450.400000000001</v>
      </c>
      <c r="BL58">
        <v>18725.2</v>
      </c>
      <c r="BM58">
        <v>24217</v>
      </c>
      <c r="BN58">
        <v>34195.200000000004</v>
      </c>
      <c r="BO58">
        <v>19297.2</v>
      </c>
      <c r="BP58">
        <v>21417.399999999998</v>
      </c>
      <c r="BQ58">
        <v>31596</v>
      </c>
      <c r="BR58">
        <v>10436.200000000001</v>
      </c>
      <c r="BS58">
        <v>22678.2</v>
      </c>
      <c r="BT58">
        <v>13595</v>
      </c>
      <c r="BU58">
        <v>30917.200000000001</v>
      </c>
      <c r="BV58">
        <v>29592.6</v>
      </c>
      <c r="BW58">
        <v>13926.800000000001</v>
      </c>
      <c r="BX58">
        <v>13193.399999999998</v>
      </c>
      <c r="BY58">
        <v>19242</v>
      </c>
      <c r="BZ58">
        <v>37015.4</v>
      </c>
      <c r="CA58">
        <v>21315.599999999999</v>
      </c>
      <c r="CB58">
        <v>26158.600000000002</v>
      </c>
      <c r="CC58">
        <v>14096.8</v>
      </c>
      <c r="CD58">
        <v>14242</v>
      </c>
      <c r="CE58">
        <v>27684</v>
      </c>
      <c r="CF58">
        <v>22825.4</v>
      </c>
      <c r="CG58">
        <v>28005.200000000001</v>
      </c>
      <c r="CH58">
        <v>26490.600000000002</v>
      </c>
      <c r="CI58">
        <v>23197</v>
      </c>
      <c r="CJ58">
        <v>13901.4</v>
      </c>
      <c r="CK58">
        <v>37257</v>
      </c>
      <c r="CL58">
        <v>25990.6</v>
      </c>
      <c r="CM58">
        <v>23314.400000000001</v>
      </c>
      <c r="CN58">
        <v>17497.399999999998</v>
      </c>
      <c r="CO58">
        <v>22834.2</v>
      </c>
      <c r="CP58">
        <v>21200.6</v>
      </c>
      <c r="CQ58">
        <v>27576.6</v>
      </c>
      <c r="CR58">
        <v>37011.599999999999</v>
      </c>
      <c r="CS58">
        <v>24049.399999999998</v>
      </c>
      <c r="CT58">
        <v>13286.8</v>
      </c>
      <c r="CU58">
        <v>12682.6</v>
      </c>
      <c r="CV58">
        <v>17405.2</v>
      </c>
      <c r="CW58">
        <v>30424.6</v>
      </c>
      <c r="CY58">
        <f t="shared" si="2"/>
        <v>22781.473999999998</v>
      </c>
      <c r="CZ58">
        <f t="shared" si="3"/>
        <v>22781.473999999998</v>
      </c>
    </row>
    <row r="59" spans="2:104" x14ac:dyDescent="0.25">
      <c r="B59">
        <v>28861</v>
      </c>
      <c r="C59">
        <v>25560.400000000001</v>
      </c>
      <c r="D59">
        <v>18974</v>
      </c>
      <c r="E59">
        <v>19614.799999999996</v>
      </c>
      <c r="F59">
        <v>21855.799999999996</v>
      </c>
      <c r="G59">
        <v>20634.599999999999</v>
      </c>
      <c r="H59">
        <v>30103.599999999999</v>
      </c>
      <c r="I59">
        <v>18874.400000000001</v>
      </c>
      <c r="J59">
        <v>31100.799999999996</v>
      </c>
      <c r="K59">
        <v>20495.399999999998</v>
      </c>
      <c r="L59">
        <v>16160</v>
      </c>
      <c r="M59">
        <v>31107.4</v>
      </c>
      <c r="N59">
        <v>19620.2</v>
      </c>
      <c r="O59">
        <v>11828</v>
      </c>
      <c r="P59">
        <v>23611.800000000003</v>
      </c>
      <c r="Q59">
        <v>28282.600000000002</v>
      </c>
      <c r="R59">
        <v>15022</v>
      </c>
      <c r="S59">
        <v>36204</v>
      </c>
      <c r="T59">
        <v>41008.800000000003</v>
      </c>
      <c r="U59">
        <v>20605.399999999998</v>
      </c>
      <c r="V59">
        <v>9594.7999999999993</v>
      </c>
      <c r="W59">
        <v>16914.8</v>
      </c>
      <c r="X59">
        <v>10625.6</v>
      </c>
      <c r="Y59">
        <v>33003.599999999999</v>
      </c>
      <c r="Z59">
        <v>11308</v>
      </c>
      <c r="AA59">
        <v>24331</v>
      </c>
      <c r="AB59">
        <v>18684.8</v>
      </c>
      <c r="AC59">
        <v>37000.199999999997</v>
      </c>
      <c r="AD59">
        <v>18170</v>
      </c>
      <c r="AE59">
        <v>37346</v>
      </c>
      <c r="AF59">
        <v>15561.400000000001</v>
      </c>
      <c r="AG59">
        <v>10111.799999999999</v>
      </c>
      <c r="AH59">
        <v>23796</v>
      </c>
      <c r="AI59">
        <v>19174.800000000003</v>
      </c>
      <c r="AJ59">
        <v>24349.200000000001</v>
      </c>
      <c r="AK59">
        <v>14349.8</v>
      </c>
      <c r="AL59">
        <v>21451.600000000002</v>
      </c>
      <c r="AM59">
        <v>24117.399999999998</v>
      </c>
      <c r="AN59">
        <v>22892.199999999997</v>
      </c>
      <c r="AO59">
        <v>22049.4</v>
      </c>
      <c r="AP59">
        <v>24314</v>
      </c>
      <c r="AQ59">
        <v>33573.599999999999</v>
      </c>
      <c r="AR59">
        <v>19707.800000000003</v>
      </c>
      <c r="AS59">
        <v>25020.800000000003</v>
      </c>
      <c r="AT59">
        <v>22169.599999999999</v>
      </c>
      <c r="AU59">
        <v>37023.599999999999</v>
      </c>
      <c r="AV59">
        <v>9023.7999999999993</v>
      </c>
      <c r="AW59">
        <v>34883.599999999999</v>
      </c>
      <c r="AX59">
        <v>13588.199999999999</v>
      </c>
      <c r="AY59">
        <v>21087.599999999999</v>
      </c>
      <c r="AZ59">
        <v>19309.8</v>
      </c>
      <c r="BA59">
        <v>23437.199999999997</v>
      </c>
      <c r="BB59">
        <v>31292.2</v>
      </c>
      <c r="BC59">
        <v>21282.199999999997</v>
      </c>
      <c r="BD59">
        <v>13081.8</v>
      </c>
      <c r="BE59">
        <v>16678.8</v>
      </c>
      <c r="BF59">
        <v>19411</v>
      </c>
      <c r="BG59">
        <v>24190.799999999999</v>
      </c>
      <c r="BH59">
        <v>16399.199999999997</v>
      </c>
      <c r="BI59">
        <v>44196.6</v>
      </c>
      <c r="BJ59">
        <v>28066.400000000001</v>
      </c>
      <c r="BK59">
        <v>29913.399999999998</v>
      </c>
      <c r="BL59">
        <v>15607</v>
      </c>
      <c r="BM59">
        <v>26188.400000000001</v>
      </c>
      <c r="BN59">
        <v>37791.4</v>
      </c>
      <c r="BO59">
        <v>19221.400000000001</v>
      </c>
      <c r="BP59">
        <v>22757</v>
      </c>
      <c r="BQ59">
        <v>33797.4</v>
      </c>
      <c r="BR59">
        <v>12379.6</v>
      </c>
      <c r="BS59">
        <v>20015.8</v>
      </c>
      <c r="BT59">
        <v>12598.199999999999</v>
      </c>
      <c r="BU59">
        <v>30707.399999999998</v>
      </c>
      <c r="BV59">
        <v>28322.400000000001</v>
      </c>
      <c r="BW59">
        <v>15256.800000000001</v>
      </c>
      <c r="BX59">
        <v>13695</v>
      </c>
      <c r="BY59">
        <v>21120</v>
      </c>
      <c r="BZ59">
        <v>32847.800000000003</v>
      </c>
      <c r="CA59">
        <v>24042.6</v>
      </c>
      <c r="CB59">
        <v>27902.2</v>
      </c>
      <c r="CC59">
        <v>15560.400000000001</v>
      </c>
      <c r="CD59">
        <v>15885.2</v>
      </c>
      <c r="CE59">
        <v>28214.400000000001</v>
      </c>
      <c r="CF59">
        <v>25088</v>
      </c>
      <c r="CG59">
        <v>28029.599999999999</v>
      </c>
      <c r="CH59">
        <v>28082.400000000001</v>
      </c>
      <c r="CI59">
        <v>21927.4</v>
      </c>
      <c r="CJ59">
        <v>14473.599999999999</v>
      </c>
      <c r="CK59">
        <v>37327.200000000004</v>
      </c>
      <c r="CL59">
        <v>29258</v>
      </c>
      <c r="CM59">
        <v>21528.399999999998</v>
      </c>
      <c r="CN59">
        <v>17580.2</v>
      </c>
      <c r="CO59">
        <v>21198</v>
      </c>
      <c r="CP59">
        <v>21240.400000000001</v>
      </c>
      <c r="CQ59">
        <v>26882.999999999996</v>
      </c>
      <c r="CR59">
        <v>37927.199999999997</v>
      </c>
      <c r="CS59">
        <v>26053.599999999999</v>
      </c>
      <c r="CT59">
        <v>11871</v>
      </c>
      <c r="CU59">
        <v>15250.6</v>
      </c>
      <c r="CV59">
        <v>20098.800000000003</v>
      </c>
      <c r="CW59">
        <v>31268.400000000001</v>
      </c>
      <c r="CY59">
        <f t="shared" si="2"/>
        <v>23110.055999999997</v>
      </c>
      <c r="CZ59">
        <f t="shared" si="3"/>
        <v>23110.055999999997</v>
      </c>
    </row>
    <row r="60" spans="2:104" x14ac:dyDescent="0.25">
      <c r="B60">
        <v>28985.599999999999</v>
      </c>
      <c r="C60">
        <v>24080.800000000003</v>
      </c>
      <c r="D60">
        <v>17655.399999999998</v>
      </c>
      <c r="E60">
        <v>19228.200000000004</v>
      </c>
      <c r="F60">
        <v>25959.4</v>
      </c>
      <c r="G60">
        <v>21054.6</v>
      </c>
      <c r="H60">
        <v>29642.400000000001</v>
      </c>
      <c r="I60">
        <v>16720.400000000001</v>
      </c>
      <c r="J60">
        <v>31071.599999999999</v>
      </c>
      <c r="K60">
        <v>22690.6</v>
      </c>
      <c r="L60">
        <v>17835.400000000001</v>
      </c>
      <c r="M60">
        <v>30830.799999999999</v>
      </c>
      <c r="N60">
        <v>21697.4</v>
      </c>
      <c r="O60">
        <v>9614.6</v>
      </c>
      <c r="P60">
        <v>22804.999999999996</v>
      </c>
      <c r="Q60">
        <v>26361.800000000003</v>
      </c>
      <c r="R60">
        <v>18066.199999999997</v>
      </c>
      <c r="S60">
        <v>35095.799999999996</v>
      </c>
      <c r="T60">
        <v>41956</v>
      </c>
      <c r="U60">
        <v>20365</v>
      </c>
      <c r="V60">
        <v>12115.399999999998</v>
      </c>
      <c r="W60">
        <v>18226.800000000003</v>
      </c>
      <c r="X60">
        <v>10220.199999999999</v>
      </c>
      <c r="Y60">
        <v>33822.199999999997</v>
      </c>
      <c r="Z60">
        <v>13665.199999999997</v>
      </c>
      <c r="AA60">
        <v>25520.400000000001</v>
      </c>
      <c r="AB60">
        <v>18805.2</v>
      </c>
      <c r="AC60">
        <v>36799</v>
      </c>
      <c r="AD60">
        <v>17890.399999999998</v>
      </c>
      <c r="AE60">
        <v>36561</v>
      </c>
      <c r="AF60">
        <v>13967.400000000001</v>
      </c>
      <c r="AG60">
        <v>11862.599999999999</v>
      </c>
      <c r="AH60">
        <v>24951.4</v>
      </c>
      <c r="AI60">
        <v>16437.8</v>
      </c>
      <c r="AJ60">
        <v>24434.199999999997</v>
      </c>
      <c r="AK60">
        <v>17834.400000000001</v>
      </c>
      <c r="AL60">
        <v>22569</v>
      </c>
      <c r="AM60">
        <v>25169.599999999999</v>
      </c>
      <c r="AN60">
        <v>22800.400000000001</v>
      </c>
      <c r="AO60">
        <v>20239.2</v>
      </c>
      <c r="AP60">
        <v>24093</v>
      </c>
      <c r="AQ60">
        <v>35223.599999999999</v>
      </c>
      <c r="AR60">
        <v>24131.599999999999</v>
      </c>
      <c r="AS60">
        <v>25552.2</v>
      </c>
      <c r="AT60">
        <v>23635.599999999999</v>
      </c>
      <c r="AU60">
        <v>38192.6</v>
      </c>
      <c r="AV60">
        <v>8078.4000000000005</v>
      </c>
      <c r="AW60">
        <v>37445.600000000006</v>
      </c>
      <c r="AX60">
        <v>19513.800000000003</v>
      </c>
      <c r="AY60">
        <v>23411.4</v>
      </c>
      <c r="AZ60">
        <v>16769.599999999999</v>
      </c>
      <c r="BA60">
        <v>26759.8</v>
      </c>
      <c r="BB60">
        <v>32860.6</v>
      </c>
      <c r="BC60">
        <v>24155.4</v>
      </c>
      <c r="BD60">
        <v>16576.2</v>
      </c>
      <c r="BE60">
        <v>16163</v>
      </c>
      <c r="BF60">
        <v>23167</v>
      </c>
      <c r="BG60">
        <v>29138.6</v>
      </c>
      <c r="BH60">
        <v>15155.400000000001</v>
      </c>
      <c r="BI60">
        <v>45144.6</v>
      </c>
      <c r="BJ60">
        <v>29370.200000000004</v>
      </c>
      <c r="BK60">
        <v>29065.600000000002</v>
      </c>
      <c r="BL60">
        <v>13768.399999999998</v>
      </c>
      <c r="BM60">
        <v>26245.199999999997</v>
      </c>
      <c r="BN60">
        <v>37804.6</v>
      </c>
      <c r="BO60">
        <v>21455.8</v>
      </c>
      <c r="BP60">
        <v>21851.599999999999</v>
      </c>
      <c r="BQ60">
        <v>35069.200000000004</v>
      </c>
      <c r="BR60">
        <v>13538.599999999999</v>
      </c>
      <c r="BS60">
        <v>22055.4</v>
      </c>
      <c r="BT60">
        <v>12704.8</v>
      </c>
      <c r="BU60">
        <v>30827.200000000001</v>
      </c>
      <c r="BV60">
        <v>29897.599999999999</v>
      </c>
      <c r="BW60">
        <v>18006.8</v>
      </c>
      <c r="BX60">
        <v>13134.6</v>
      </c>
      <c r="BY60">
        <v>18402</v>
      </c>
      <c r="BZ60">
        <v>33298.199999999997</v>
      </c>
      <c r="CA60">
        <v>23124</v>
      </c>
      <c r="CB60">
        <v>29209.799999999996</v>
      </c>
      <c r="CC60">
        <v>13250.199999999999</v>
      </c>
      <c r="CD60">
        <v>17768</v>
      </c>
      <c r="CE60">
        <v>27714</v>
      </c>
      <c r="CF60">
        <v>24452.999999999996</v>
      </c>
      <c r="CG60">
        <v>26509</v>
      </c>
      <c r="CH60">
        <v>27089.200000000001</v>
      </c>
      <c r="CI60">
        <v>26867.800000000003</v>
      </c>
      <c r="CJ60">
        <v>12229.2</v>
      </c>
      <c r="CK60">
        <v>40476.6</v>
      </c>
      <c r="CL60">
        <v>25932</v>
      </c>
      <c r="CM60">
        <v>20042.199999999997</v>
      </c>
      <c r="CN60">
        <v>19451.999999999996</v>
      </c>
      <c r="CO60">
        <v>23583.8</v>
      </c>
      <c r="CP60">
        <v>20600.8</v>
      </c>
      <c r="CQ60">
        <v>25154.400000000001</v>
      </c>
      <c r="CR60">
        <v>36504.800000000003</v>
      </c>
      <c r="CS60">
        <v>27287.599999999999</v>
      </c>
      <c r="CT60">
        <v>14209.6</v>
      </c>
      <c r="CU60">
        <v>19468.599999999999</v>
      </c>
      <c r="CV60">
        <v>15854.199999999999</v>
      </c>
      <c r="CW60">
        <v>34192.200000000004</v>
      </c>
      <c r="CY60">
        <f t="shared" si="2"/>
        <v>23682.456000000006</v>
      </c>
      <c r="CZ60">
        <f t="shared" si="3"/>
        <v>23682.456000000006</v>
      </c>
    </row>
    <row r="61" spans="2:104" x14ac:dyDescent="0.25">
      <c r="B61">
        <v>29730.000000000004</v>
      </c>
      <c r="C61">
        <v>25910.600000000002</v>
      </c>
      <c r="D61">
        <v>15795.199999999999</v>
      </c>
      <c r="E61">
        <v>19156.799999999996</v>
      </c>
      <c r="F61">
        <v>24489.599999999999</v>
      </c>
      <c r="G61">
        <v>24695.599999999999</v>
      </c>
      <c r="H61">
        <v>30858.799999999999</v>
      </c>
      <c r="I61">
        <v>15051</v>
      </c>
      <c r="J61">
        <v>30155.4</v>
      </c>
      <c r="K61">
        <v>23634.600000000002</v>
      </c>
      <c r="L61">
        <v>14693</v>
      </c>
      <c r="M61">
        <v>30287.199999999997</v>
      </c>
      <c r="N61">
        <v>21288.2</v>
      </c>
      <c r="O61">
        <v>11741.6</v>
      </c>
      <c r="P61">
        <v>23055.4</v>
      </c>
      <c r="Q61">
        <v>28400.400000000001</v>
      </c>
      <c r="R61">
        <v>16414.599999999999</v>
      </c>
      <c r="S61">
        <v>34227</v>
      </c>
      <c r="T61">
        <v>41771</v>
      </c>
      <c r="U61">
        <v>19167.2</v>
      </c>
      <c r="V61">
        <v>10738.8</v>
      </c>
      <c r="W61">
        <v>17861.600000000002</v>
      </c>
      <c r="X61">
        <v>10474</v>
      </c>
      <c r="Y61">
        <v>32466.399999999998</v>
      </c>
      <c r="Z61">
        <v>12405</v>
      </c>
      <c r="AA61">
        <v>21922.6</v>
      </c>
      <c r="AB61">
        <v>20141.800000000003</v>
      </c>
      <c r="AC61">
        <v>40210.199999999997</v>
      </c>
      <c r="AD61">
        <v>17343.599999999999</v>
      </c>
      <c r="AE61">
        <v>37770.6</v>
      </c>
      <c r="AF61">
        <v>13561.399999999998</v>
      </c>
      <c r="AG61">
        <v>12339</v>
      </c>
      <c r="AH61">
        <v>25267</v>
      </c>
      <c r="AI61">
        <v>18173.399999999998</v>
      </c>
      <c r="AJ61">
        <v>26261.200000000001</v>
      </c>
      <c r="AK61">
        <v>18911.400000000001</v>
      </c>
      <c r="AL61">
        <v>20892.799999999996</v>
      </c>
      <c r="AM61">
        <v>27210.399999999998</v>
      </c>
      <c r="AN61">
        <v>22104.199999999997</v>
      </c>
      <c r="AO61">
        <v>18447.599999999999</v>
      </c>
      <c r="AP61">
        <v>21171.200000000001</v>
      </c>
      <c r="AQ61">
        <v>35039.199999999997</v>
      </c>
      <c r="AR61">
        <v>22782.799999999999</v>
      </c>
      <c r="AS61">
        <v>26385.200000000004</v>
      </c>
      <c r="AT61">
        <v>25844.799999999999</v>
      </c>
      <c r="AU61">
        <v>37220.199999999997</v>
      </c>
      <c r="AV61">
        <v>9873.2000000000007</v>
      </c>
      <c r="AW61">
        <v>32896.6</v>
      </c>
      <c r="AX61">
        <v>15779.8</v>
      </c>
      <c r="AY61">
        <v>21574.000000000004</v>
      </c>
      <c r="AZ61">
        <v>13800</v>
      </c>
      <c r="BA61">
        <v>25062.799999999999</v>
      </c>
      <c r="BB61">
        <v>32617.399999999998</v>
      </c>
      <c r="BC61">
        <v>21876.400000000001</v>
      </c>
      <c r="BD61">
        <v>19302.400000000001</v>
      </c>
      <c r="BE61">
        <v>20035</v>
      </c>
      <c r="BF61">
        <v>24218.999999999996</v>
      </c>
      <c r="BG61">
        <v>28633.4</v>
      </c>
      <c r="BH61">
        <v>14592.400000000001</v>
      </c>
      <c r="BI61">
        <v>44325.399999999994</v>
      </c>
      <c r="BJ61">
        <v>27931</v>
      </c>
      <c r="BK61">
        <v>28939.4</v>
      </c>
      <c r="BL61">
        <v>15998.400000000001</v>
      </c>
      <c r="BM61">
        <v>26670</v>
      </c>
      <c r="BN61">
        <v>39642.800000000003</v>
      </c>
      <c r="BO61">
        <v>20922.600000000002</v>
      </c>
      <c r="BP61">
        <v>20396.400000000001</v>
      </c>
      <c r="BQ61">
        <v>32055.200000000001</v>
      </c>
      <c r="BR61">
        <v>14039.8</v>
      </c>
      <c r="BS61">
        <v>24640.400000000001</v>
      </c>
      <c r="BT61">
        <v>12460.2</v>
      </c>
      <c r="BU61">
        <v>29579.399999999998</v>
      </c>
      <c r="BV61">
        <v>27742.400000000001</v>
      </c>
      <c r="BW61">
        <v>19352.400000000001</v>
      </c>
      <c r="BX61">
        <v>13164.800000000001</v>
      </c>
      <c r="BY61">
        <v>19500.199999999997</v>
      </c>
      <c r="BZ61">
        <v>31054.2</v>
      </c>
      <c r="CA61">
        <v>23941.8</v>
      </c>
      <c r="CB61">
        <v>26849.199999999997</v>
      </c>
      <c r="CC61">
        <v>13094.199999999999</v>
      </c>
      <c r="CD61">
        <v>20709</v>
      </c>
      <c r="CE61">
        <v>26031</v>
      </c>
      <c r="CF61">
        <v>24744.399999999998</v>
      </c>
      <c r="CG61">
        <v>28664.2</v>
      </c>
      <c r="CH61">
        <v>27373.800000000003</v>
      </c>
      <c r="CI61">
        <v>23734.2</v>
      </c>
      <c r="CJ61">
        <v>12351.2</v>
      </c>
      <c r="CK61">
        <v>39708</v>
      </c>
      <c r="CL61">
        <v>24118.399999999998</v>
      </c>
      <c r="CM61">
        <v>22279.599999999999</v>
      </c>
      <c r="CN61">
        <v>17407</v>
      </c>
      <c r="CO61">
        <v>24736.2</v>
      </c>
      <c r="CP61">
        <v>18858.8</v>
      </c>
      <c r="CQ61">
        <v>25135.199999999997</v>
      </c>
      <c r="CR61">
        <v>35759</v>
      </c>
      <c r="CS61">
        <v>26814.400000000001</v>
      </c>
      <c r="CT61">
        <v>13783</v>
      </c>
      <c r="CU61">
        <v>19544</v>
      </c>
      <c r="CV61">
        <v>15616.8</v>
      </c>
      <c r="CW61">
        <v>29263.599999999999</v>
      </c>
      <c r="CY61">
        <f t="shared" si="2"/>
        <v>23426.639999999985</v>
      </c>
      <c r="CZ61">
        <f t="shared" si="3"/>
        <v>23426.639999999985</v>
      </c>
    </row>
    <row r="62" spans="2:104" x14ac:dyDescent="0.25">
      <c r="B62">
        <v>32801.800000000003</v>
      </c>
      <c r="C62">
        <v>26923.200000000001</v>
      </c>
      <c r="D62">
        <v>12436.800000000001</v>
      </c>
      <c r="E62">
        <v>20718.399999999998</v>
      </c>
      <c r="F62">
        <v>25013.600000000006</v>
      </c>
      <c r="G62">
        <v>25932.400000000001</v>
      </c>
      <c r="H62">
        <v>30145.599999999999</v>
      </c>
      <c r="I62">
        <v>16163.6</v>
      </c>
      <c r="J62">
        <v>33370.400000000001</v>
      </c>
      <c r="K62">
        <v>24195.200000000001</v>
      </c>
      <c r="L62">
        <v>16639</v>
      </c>
      <c r="M62">
        <v>30489.8</v>
      </c>
      <c r="N62">
        <v>21061.200000000004</v>
      </c>
      <c r="O62">
        <v>16104.000000000002</v>
      </c>
      <c r="P62">
        <v>25868.000000000004</v>
      </c>
      <c r="Q62">
        <v>30273.4</v>
      </c>
      <c r="R62">
        <v>15885.8</v>
      </c>
      <c r="S62">
        <v>32883.4</v>
      </c>
      <c r="T62">
        <v>43335.8</v>
      </c>
      <c r="U62">
        <v>17880</v>
      </c>
      <c r="V62">
        <v>11755</v>
      </c>
      <c r="W62">
        <v>15933.8</v>
      </c>
      <c r="X62">
        <v>10477.400000000001</v>
      </c>
      <c r="Y62">
        <v>29018.400000000001</v>
      </c>
      <c r="Z62">
        <v>12424.6</v>
      </c>
      <c r="AA62">
        <v>22611.4</v>
      </c>
      <c r="AB62">
        <v>24460.799999999999</v>
      </c>
      <c r="AC62">
        <v>38041.800000000003</v>
      </c>
      <c r="AD62">
        <v>18769.999999999996</v>
      </c>
      <c r="AE62">
        <v>35763.599999999999</v>
      </c>
      <c r="AF62">
        <v>14271.8</v>
      </c>
      <c r="AG62">
        <v>13898.400000000001</v>
      </c>
      <c r="AH62">
        <v>25381.599999999999</v>
      </c>
      <c r="AI62">
        <v>19294.800000000003</v>
      </c>
      <c r="AJ62">
        <v>29828.200000000004</v>
      </c>
      <c r="AK62">
        <v>23241</v>
      </c>
      <c r="AL62">
        <v>17366.600000000002</v>
      </c>
      <c r="AM62">
        <v>28662.799999999999</v>
      </c>
      <c r="AN62">
        <v>21927.799999999996</v>
      </c>
      <c r="AO62">
        <v>17465.8</v>
      </c>
      <c r="AP62">
        <v>22091.200000000001</v>
      </c>
      <c r="AQ62">
        <v>34375</v>
      </c>
      <c r="AR62">
        <v>20778</v>
      </c>
      <c r="AS62">
        <v>26194.2</v>
      </c>
      <c r="AT62">
        <v>25427.8</v>
      </c>
      <c r="AU62">
        <v>40939.200000000004</v>
      </c>
      <c r="AV62">
        <v>8685.6</v>
      </c>
      <c r="AW62">
        <v>33987.799999999996</v>
      </c>
      <c r="AX62">
        <v>16352.399999999998</v>
      </c>
      <c r="AY62">
        <v>24212.799999999999</v>
      </c>
      <c r="AZ62">
        <v>14481.6</v>
      </c>
      <c r="BA62">
        <v>24515</v>
      </c>
      <c r="BB62">
        <v>34018.6</v>
      </c>
      <c r="BC62">
        <v>24679.4</v>
      </c>
      <c r="BD62">
        <v>21091.600000000002</v>
      </c>
      <c r="BE62">
        <v>21308</v>
      </c>
      <c r="BF62">
        <v>26129.599999999999</v>
      </c>
      <c r="BG62">
        <v>25574.6</v>
      </c>
      <c r="BH62">
        <v>13152.2</v>
      </c>
      <c r="BI62">
        <v>42800.4</v>
      </c>
      <c r="BJ62">
        <v>27802.2</v>
      </c>
      <c r="BK62">
        <v>31126.6</v>
      </c>
      <c r="BL62">
        <v>16253.800000000001</v>
      </c>
      <c r="BM62">
        <v>23226.199999999997</v>
      </c>
      <c r="BN62">
        <v>38192</v>
      </c>
      <c r="BO62">
        <v>22898.399999999998</v>
      </c>
      <c r="BP62">
        <v>19712.599999999999</v>
      </c>
      <c r="BQ62">
        <v>31283.199999999997</v>
      </c>
      <c r="BR62">
        <v>14907.000000000002</v>
      </c>
      <c r="BS62">
        <v>26534.800000000003</v>
      </c>
      <c r="BT62">
        <v>10464.400000000001</v>
      </c>
      <c r="BU62">
        <v>28320.400000000001</v>
      </c>
      <c r="BV62">
        <v>28848.600000000002</v>
      </c>
      <c r="BW62">
        <v>20953</v>
      </c>
      <c r="BX62">
        <v>12093.6</v>
      </c>
      <c r="BY62">
        <v>18468.400000000001</v>
      </c>
      <c r="BZ62">
        <v>32791.800000000003</v>
      </c>
      <c r="CA62">
        <v>24686.800000000003</v>
      </c>
      <c r="CB62">
        <v>23186.800000000003</v>
      </c>
      <c r="CC62">
        <v>12090.4</v>
      </c>
      <c r="CD62">
        <v>20864.8</v>
      </c>
      <c r="CE62">
        <v>28002.6</v>
      </c>
      <c r="CF62">
        <v>24949.599999999999</v>
      </c>
      <c r="CG62">
        <v>30987.200000000004</v>
      </c>
      <c r="CH62">
        <v>25674.400000000001</v>
      </c>
      <c r="CI62">
        <v>22455.199999999997</v>
      </c>
      <c r="CJ62">
        <v>11711.199999999999</v>
      </c>
      <c r="CK62">
        <v>39601.599999999999</v>
      </c>
      <c r="CL62">
        <v>21370.400000000001</v>
      </c>
      <c r="CM62">
        <v>23122.600000000002</v>
      </c>
      <c r="CN62">
        <v>22226.2</v>
      </c>
      <c r="CO62">
        <v>23913</v>
      </c>
      <c r="CP62">
        <v>19156.599999999999</v>
      </c>
      <c r="CQ62">
        <v>29144.400000000001</v>
      </c>
      <c r="CR62">
        <v>37315.599999999999</v>
      </c>
      <c r="CS62">
        <v>28029.200000000001</v>
      </c>
      <c r="CT62">
        <v>15936</v>
      </c>
      <c r="CU62">
        <v>18336.8</v>
      </c>
      <c r="CV62">
        <v>15176.800000000001</v>
      </c>
      <c r="CW62">
        <v>32350.799999999999</v>
      </c>
      <c r="CY62">
        <f t="shared" si="2"/>
        <v>23836.780000000006</v>
      </c>
      <c r="CZ62">
        <f t="shared" si="3"/>
        <v>23836.780000000006</v>
      </c>
    </row>
    <row r="63" spans="2:104" x14ac:dyDescent="0.25">
      <c r="B63">
        <v>35280.600000000006</v>
      </c>
      <c r="C63">
        <v>27250.400000000001</v>
      </c>
      <c r="D63">
        <v>12848.6</v>
      </c>
      <c r="E63">
        <v>20547.199999999997</v>
      </c>
      <c r="F63">
        <v>26481.599999999999</v>
      </c>
      <c r="G63">
        <v>26248</v>
      </c>
      <c r="H63">
        <v>32105.199999999997</v>
      </c>
      <c r="I63">
        <v>17826.600000000002</v>
      </c>
      <c r="J63">
        <v>35013.199999999997</v>
      </c>
      <c r="K63">
        <v>25570</v>
      </c>
      <c r="L63">
        <v>16331</v>
      </c>
      <c r="M63">
        <v>34272.800000000003</v>
      </c>
      <c r="N63">
        <v>20949.8</v>
      </c>
      <c r="O63">
        <v>15498.8</v>
      </c>
      <c r="P63">
        <v>24807.200000000001</v>
      </c>
      <c r="Q63">
        <v>29188.200000000004</v>
      </c>
      <c r="R63">
        <v>14802.8</v>
      </c>
      <c r="S63">
        <v>29674.199999999997</v>
      </c>
      <c r="T63">
        <v>46069</v>
      </c>
      <c r="U63">
        <v>21044.799999999999</v>
      </c>
      <c r="V63">
        <v>11581.2</v>
      </c>
      <c r="W63">
        <v>18396.399999999998</v>
      </c>
      <c r="X63">
        <v>9208.4</v>
      </c>
      <c r="Y63">
        <v>26459.600000000002</v>
      </c>
      <c r="Z63">
        <v>11336.799999999997</v>
      </c>
      <c r="AA63">
        <v>24130</v>
      </c>
      <c r="AB63">
        <v>23310</v>
      </c>
      <c r="AC63">
        <v>38314</v>
      </c>
      <c r="AD63">
        <v>17731.599999999999</v>
      </c>
      <c r="AE63">
        <v>36777.199999999997</v>
      </c>
      <c r="AF63">
        <v>13749.2</v>
      </c>
      <c r="AG63">
        <v>14661.400000000001</v>
      </c>
      <c r="AH63">
        <v>24176.799999999999</v>
      </c>
      <c r="AI63">
        <v>18111.600000000002</v>
      </c>
      <c r="AJ63">
        <v>28823.799999999996</v>
      </c>
      <c r="AK63">
        <v>23142.6</v>
      </c>
      <c r="AL63">
        <v>19963.200000000004</v>
      </c>
      <c r="AM63">
        <v>26316.999999999996</v>
      </c>
      <c r="AN63">
        <v>22225.800000000003</v>
      </c>
      <c r="AO63">
        <v>16725.8</v>
      </c>
      <c r="AP63">
        <v>21217.200000000001</v>
      </c>
      <c r="AQ63">
        <v>30399.4</v>
      </c>
      <c r="AR63">
        <v>19747.599999999999</v>
      </c>
      <c r="AS63">
        <v>25921.8</v>
      </c>
      <c r="AT63">
        <v>26688.6</v>
      </c>
      <c r="AU63">
        <v>36314</v>
      </c>
      <c r="AV63">
        <v>8601.6</v>
      </c>
      <c r="AW63">
        <v>36066.400000000001</v>
      </c>
      <c r="AX63">
        <v>14700.2</v>
      </c>
      <c r="AY63">
        <v>24475.800000000003</v>
      </c>
      <c r="AZ63">
        <v>13122.4</v>
      </c>
      <c r="BA63">
        <v>26286.600000000002</v>
      </c>
      <c r="BB63">
        <v>36315.199999999997</v>
      </c>
      <c r="BC63">
        <v>24753.599999999999</v>
      </c>
      <c r="BD63">
        <v>19333.599999999999</v>
      </c>
      <c r="BE63">
        <v>24897.199999999997</v>
      </c>
      <c r="BF63">
        <v>27699.399999999998</v>
      </c>
      <c r="BG63">
        <v>25924.799999999999</v>
      </c>
      <c r="BH63">
        <v>14009</v>
      </c>
      <c r="BI63">
        <v>41470.800000000003</v>
      </c>
      <c r="BJ63">
        <v>31745.8</v>
      </c>
      <c r="BK63">
        <v>29359.4</v>
      </c>
      <c r="BL63">
        <v>13453.800000000001</v>
      </c>
      <c r="BM63">
        <v>24889.800000000003</v>
      </c>
      <c r="BN63">
        <v>37522.600000000006</v>
      </c>
      <c r="BO63">
        <v>24473.200000000004</v>
      </c>
      <c r="BP63">
        <v>20065.199999999997</v>
      </c>
      <c r="BQ63">
        <v>30714.199999999997</v>
      </c>
      <c r="BR63">
        <v>14327.599999999999</v>
      </c>
      <c r="BS63">
        <v>28696.799999999999</v>
      </c>
      <c r="BT63">
        <v>10358</v>
      </c>
      <c r="BU63">
        <v>28940.799999999999</v>
      </c>
      <c r="BV63">
        <v>25357.4</v>
      </c>
      <c r="BW63">
        <v>21721.800000000003</v>
      </c>
      <c r="BX63">
        <v>11521.8</v>
      </c>
      <c r="BY63">
        <v>19483.8</v>
      </c>
      <c r="BZ63">
        <v>33235</v>
      </c>
      <c r="CA63">
        <v>25082.400000000001</v>
      </c>
      <c r="CB63">
        <v>27098.799999999996</v>
      </c>
      <c r="CC63">
        <v>17836.8</v>
      </c>
      <c r="CD63">
        <v>18989.599999999999</v>
      </c>
      <c r="CE63">
        <v>29473.8</v>
      </c>
      <c r="CF63">
        <v>28356.6</v>
      </c>
      <c r="CG63">
        <v>26615.399999999998</v>
      </c>
      <c r="CH63">
        <v>26765.4</v>
      </c>
      <c r="CI63">
        <v>22828.2</v>
      </c>
      <c r="CJ63">
        <v>13587</v>
      </c>
      <c r="CK63">
        <v>40882.200000000004</v>
      </c>
      <c r="CL63">
        <v>22857.200000000001</v>
      </c>
      <c r="CM63">
        <v>23422.799999999996</v>
      </c>
      <c r="CN63">
        <v>19889.400000000001</v>
      </c>
      <c r="CO63">
        <v>27491.599999999999</v>
      </c>
      <c r="CP63">
        <v>17666</v>
      </c>
      <c r="CQ63">
        <v>30216.6</v>
      </c>
      <c r="CR63">
        <v>38527.600000000006</v>
      </c>
      <c r="CS63">
        <v>28142.6</v>
      </c>
      <c r="CT63">
        <v>16278.999999999998</v>
      </c>
      <c r="CU63">
        <v>17546</v>
      </c>
      <c r="CV63">
        <v>15330.2</v>
      </c>
      <c r="CW63">
        <v>34435.4</v>
      </c>
      <c r="CY63">
        <f t="shared" si="2"/>
        <v>24100.852000000006</v>
      </c>
      <c r="CZ63">
        <f t="shared" si="3"/>
        <v>24100.852000000006</v>
      </c>
    </row>
    <row r="64" spans="2:104" x14ac:dyDescent="0.25">
      <c r="B64">
        <v>30861</v>
      </c>
      <c r="C64">
        <v>26762.800000000003</v>
      </c>
      <c r="D64">
        <v>13529.800000000001</v>
      </c>
      <c r="E64">
        <v>15569.2</v>
      </c>
      <c r="F64">
        <v>26482.399999999998</v>
      </c>
      <c r="G64">
        <v>26107.599999999999</v>
      </c>
      <c r="H64">
        <v>29297.800000000003</v>
      </c>
      <c r="I64">
        <v>16837.400000000001</v>
      </c>
      <c r="J64">
        <v>39101.200000000004</v>
      </c>
      <c r="K64">
        <v>27018.6</v>
      </c>
      <c r="L64">
        <v>16619.400000000001</v>
      </c>
      <c r="M64">
        <v>34901.800000000003</v>
      </c>
      <c r="N64">
        <v>19485.399999999998</v>
      </c>
      <c r="O64">
        <v>16208.4</v>
      </c>
      <c r="P64">
        <v>27522.400000000001</v>
      </c>
      <c r="Q64">
        <v>27850.799999999999</v>
      </c>
      <c r="R64">
        <v>17479.8</v>
      </c>
      <c r="S64">
        <v>25680.6</v>
      </c>
      <c r="T64">
        <v>44976.4</v>
      </c>
      <c r="U64">
        <v>20614.2</v>
      </c>
      <c r="V64">
        <v>12402.8</v>
      </c>
      <c r="W64">
        <v>18285.399999999998</v>
      </c>
      <c r="X64">
        <v>9774.6</v>
      </c>
      <c r="Y64">
        <v>27635.199999999997</v>
      </c>
      <c r="Z64">
        <v>12555.8</v>
      </c>
      <c r="AA64">
        <v>24354.400000000001</v>
      </c>
      <c r="AB64">
        <v>19653.400000000001</v>
      </c>
      <c r="AC64">
        <v>41353.800000000003</v>
      </c>
      <c r="AD64">
        <v>18169.8</v>
      </c>
      <c r="AE64">
        <v>39348.799999999996</v>
      </c>
      <c r="AF64">
        <v>13010.8</v>
      </c>
      <c r="AG64">
        <v>12930</v>
      </c>
      <c r="AH64">
        <v>25506.199999999997</v>
      </c>
      <c r="AI64">
        <v>18922.2</v>
      </c>
      <c r="AJ64">
        <v>29673.4</v>
      </c>
      <c r="AK64">
        <v>22995.8</v>
      </c>
      <c r="AL64">
        <v>20661.2</v>
      </c>
      <c r="AM64">
        <v>25202.999999999996</v>
      </c>
      <c r="AN64">
        <v>20339.599999999999</v>
      </c>
      <c r="AO64">
        <v>18126.8</v>
      </c>
      <c r="AP64">
        <v>23591</v>
      </c>
      <c r="AQ64">
        <v>32138.400000000001</v>
      </c>
      <c r="AR64">
        <v>19890.2</v>
      </c>
      <c r="AS64">
        <v>24438</v>
      </c>
      <c r="AT64">
        <v>32463.400000000005</v>
      </c>
      <c r="AU64">
        <v>37170.199999999997</v>
      </c>
      <c r="AV64">
        <v>13361</v>
      </c>
      <c r="AW64">
        <v>36023.799999999996</v>
      </c>
      <c r="AX64">
        <v>14570.400000000001</v>
      </c>
      <c r="AY64">
        <v>26070.799999999999</v>
      </c>
      <c r="AZ64">
        <v>13790.6</v>
      </c>
      <c r="BA64">
        <v>24356.399999999998</v>
      </c>
      <c r="BB64">
        <v>35142</v>
      </c>
      <c r="BC64">
        <v>25696</v>
      </c>
      <c r="BD64">
        <v>16651.800000000003</v>
      </c>
      <c r="BE64">
        <v>23110.400000000001</v>
      </c>
      <c r="BF64">
        <v>25998</v>
      </c>
      <c r="BG64">
        <v>24114.000000000004</v>
      </c>
      <c r="BH64">
        <v>10827.800000000001</v>
      </c>
      <c r="BI64">
        <v>42797.2</v>
      </c>
      <c r="BJ64">
        <v>25282.6</v>
      </c>
      <c r="BK64">
        <v>28743.199999999997</v>
      </c>
      <c r="BL64">
        <v>13395.800000000001</v>
      </c>
      <c r="BM64">
        <v>23128.800000000003</v>
      </c>
      <c r="BN64">
        <v>37839</v>
      </c>
      <c r="BO64">
        <v>28634.400000000001</v>
      </c>
      <c r="BP64">
        <v>19491</v>
      </c>
      <c r="BQ64">
        <v>29609.600000000002</v>
      </c>
      <c r="BR64">
        <v>16464</v>
      </c>
      <c r="BS64">
        <v>26384.800000000003</v>
      </c>
      <c r="BT64">
        <v>11672.2</v>
      </c>
      <c r="BU64">
        <v>27276.399999999998</v>
      </c>
      <c r="BV64">
        <v>23581</v>
      </c>
      <c r="BW64">
        <v>19019.199999999997</v>
      </c>
      <c r="BX64">
        <v>11458.2</v>
      </c>
      <c r="BY64">
        <v>18773</v>
      </c>
      <c r="BZ64">
        <v>31825.599999999999</v>
      </c>
      <c r="CA64">
        <v>27347</v>
      </c>
      <c r="CB64">
        <v>25098.400000000001</v>
      </c>
      <c r="CC64">
        <v>14632.400000000001</v>
      </c>
      <c r="CD64">
        <v>18776.399999999998</v>
      </c>
      <c r="CE64">
        <v>30397.599999999999</v>
      </c>
      <c r="CF64">
        <v>24901</v>
      </c>
      <c r="CG64">
        <v>27083.399999999998</v>
      </c>
      <c r="CH64">
        <v>26270.199999999997</v>
      </c>
      <c r="CI64">
        <v>25624.2</v>
      </c>
      <c r="CJ64">
        <v>15219.4</v>
      </c>
      <c r="CK64">
        <v>38711.399999999994</v>
      </c>
      <c r="CL64">
        <v>23114.2</v>
      </c>
      <c r="CM64">
        <v>22542.2</v>
      </c>
      <c r="CN64">
        <v>18393</v>
      </c>
      <c r="CO64">
        <v>29132.799999999999</v>
      </c>
      <c r="CP64">
        <v>19520</v>
      </c>
      <c r="CQ64">
        <v>26920.999999999996</v>
      </c>
      <c r="CR64">
        <v>41019.599999999999</v>
      </c>
      <c r="CS64">
        <v>26643.200000000001</v>
      </c>
      <c r="CT64">
        <v>17821</v>
      </c>
      <c r="CU64">
        <v>15297.8</v>
      </c>
      <c r="CV64">
        <v>14099.399999999998</v>
      </c>
      <c r="CW64">
        <v>31402.600000000002</v>
      </c>
      <c r="CY64">
        <f t="shared" si="2"/>
        <v>23885.583999999999</v>
      </c>
      <c r="CZ64">
        <f t="shared" si="3"/>
        <v>23885.583999999999</v>
      </c>
    </row>
    <row r="65" spans="2:104" x14ac:dyDescent="0.25">
      <c r="B65">
        <v>31272.600000000002</v>
      </c>
      <c r="C65">
        <v>28839.599999999999</v>
      </c>
      <c r="D65">
        <v>15154.400000000001</v>
      </c>
      <c r="E65">
        <v>15565.2</v>
      </c>
      <c r="F65">
        <v>29095</v>
      </c>
      <c r="G65">
        <v>26499.4</v>
      </c>
      <c r="H65">
        <v>27399.800000000003</v>
      </c>
      <c r="I65">
        <v>20903.400000000001</v>
      </c>
      <c r="J65">
        <v>36577.4</v>
      </c>
      <c r="K65">
        <v>25554.400000000001</v>
      </c>
      <c r="L65">
        <v>15696.4</v>
      </c>
      <c r="M65">
        <v>35735.599999999999</v>
      </c>
      <c r="N65">
        <v>22792.399999999998</v>
      </c>
      <c r="O65">
        <v>15994.4</v>
      </c>
      <c r="P65">
        <v>25181.8</v>
      </c>
      <c r="Q65">
        <v>29371.600000000002</v>
      </c>
      <c r="R65">
        <v>18430.8</v>
      </c>
      <c r="S65">
        <v>25182.6</v>
      </c>
      <c r="T65">
        <v>46828.6</v>
      </c>
      <c r="U65">
        <v>18937.2</v>
      </c>
      <c r="V65">
        <v>14075.8</v>
      </c>
      <c r="W65">
        <v>20995.8</v>
      </c>
      <c r="X65">
        <v>7870.4000000000005</v>
      </c>
      <c r="Y65">
        <v>29558.399999999994</v>
      </c>
      <c r="Z65">
        <v>14304.2</v>
      </c>
      <c r="AA65">
        <v>24337.599999999999</v>
      </c>
      <c r="AB65">
        <v>19841.400000000001</v>
      </c>
      <c r="AC65">
        <v>41228.199999999997</v>
      </c>
      <c r="AD65">
        <v>18648.599999999999</v>
      </c>
      <c r="AE65">
        <v>37609.4</v>
      </c>
      <c r="AF65">
        <v>13408.2</v>
      </c>
      <c r="AG65">
        <v>14655.199999999999</v>
      </c>
      <c r="AH65">
        <v>25101.200000000001</v>
      </c>
      <c r="AI65">
        <v>18697.599999999999</v>
      </c>
      <c r="AJ65">
        <v>26683.4</v>
      </c>
      <c r="AK65">
        <v>22995.8</v>
      </c>
      <c r="AL65">
        <v>23404</v>
      </c>
      <c r="AM65">
        <v>22418</v>
      </c>
      <c r="AN65">
        <v>23157</v>
      </c>
      <c r="AO65">
        <v>18057</v>
      </c>
      <c r="AP65">
        <v>25055.599999999999</v>
      </c>
      <c r="AQ65">
        <v>29199.4</v>
      </c>
      <c r="AR65">
        <v>21604.799999999999</v>
      </c>
      <c r="AS65">
        <v>23473</v>
      </c>
      <c r="AT65">
        <v>37222</v>
      </c>
      <c r="AU65">
        <v>37639.600000000006</v>
      </c>
      <c r="AV65">
        <v>14919.4</v>
      </c>
      <c r="AW65">
        <v>34088.800000000003</v>
      </c>
      <c r="AX65">
        <v>14560.600000000002</v>
      </c>
      <c r="AY65">
        <v>24822.800000000003</v>
      </c>
      <c r="AZ65">
        <v>14812.600000000002</v>
      </c>
      <c r="BA65">
        <v>24215.600000000002</v>
      </c>
      <c r="BB65">
        <v>29626.600000000002</v>
      </c>
      <c r="BC65">
        <v>25008.799999999996</v>
      </c>
      <c r="BD65">
        <v>18329.200000000004</v>
      </c>
      <c r="BE65">
        <v>22252.2</v>
      </c>
      <c r="BF65">
        <v>23238.400000000001</v>
      </c>
      <c r="BG65">
        <v>24200.400000000001</v>
      </c>
      <c r="BH65">
        <v>13804</v>
      </c>
      <c r="BI65">
        <v>45665.200000000004</v>
      </c>
      <c r="BJ65">
        <v>25726.799999999999</v>
      </c>
      <c r="BK65">
        <v>29066</v>
      </c>
      <c r="BL65">
        <v>17482</v>
      </c>
      <c r="BM65">
        <v>22072</v>
      </c>
      <c r="BN65">
        <v>40833.600000000006</v>
      </c>
      <c r="BO65">
        <v>28318.799999999999</v>
      </c>
      <c r="BP65">
        <v>20114.800000000003</v>
      </c>
      <c r="BQ65">
        <v>29618.2</v>
      </c>
      <c r="BR65">
        <v>17161.2</v>
      </c>
      <c r="BS65">
        <v>25448.799999999999</v>
      </c>
      <c r="BT65">
        <v>11831.400000000001</v>
      </c>
      <c r="BU65">
        <v>27279.600000000002</v>
      </c>
      <c r="BV65">
        <v>26457</v>
      </c>
      <c r="BW65">
        <v>19539.8</v>
      </c>
      <c r="BX65">
        <v>16136.400000000001</v>
      </c>
      <c r="BY65">
        <v>18317</v>
      </c>
      <c r="BZ65">
        <v>35558.6</v>
      </c>
      <c r="CA65">
        <v>25958.6</v>
      </c>
      <c r="CB65">
        <v>20527.800000000003</v>
      </c>
      <c r="CC65">
        <v>13394.8</v>
      </c>
      <c r="CD65">
        <v>18392.8</v>
      </c>
      <c r="CE65">
        <v>26920.6</v>
      </c>
      <c r="CF65">
        <v>21280.6</v>
      </c>
      <c r="CG65">
        <v>27822.2</v>
      </c>
      <c r="CH65">
        <v>28127.600000000002</v>
      </c>
      <c r="CI65">
        <v>25127.199999999997</v>
      </c>
      <c r="CJ65">
        <v>15119.6</v>
      </c>
      <c r="CK65">
        <v>36943.799999999996</v>
      </c>
      <c r="CL65">
        <v>23824.199999999997</v>
      </c>
      <c r="CM65">
        <v>22743.4</v>
      </c>
      <c r="CN65">
        <v>19255.399999999998</v>
      </c>
      <c r="CO65">
        <v>30117.400000000005</v>
      </c>
      <c r="CP65">
        <v>13980.2</v>
      </c>
      <c r="CQ65">
        <v>25142.2</v>
      </c>
      <c r="CR65">
        <v>41725.599999999999</v>
      </c>
      <c r="CS65">
        <v>28300.600000000002</v>
      </c>
      <c r="CT65">
        <v>16239.399999999998</v>
      </c>
      <c r="CU65">
        <v>12746.799999999997</v>
      </c>
      <c r="CV65">
        <v>14914.4</v>
      </c>
      <c r="CW65">
        <v>28452</v>
      </c>
      <c r="CY65">
        <f t="shared" si="2"/>
        <v>23998.180000000008</v>
      </c>
      <c r="CZ65">
        <f t="shared" si="3"/>
        <v>23998.180000000008</v>
      </c>
    </row>
    <row r="66" spans="2:104" x14ac:dyDescent="0.25">
      <c r="B66">
        <v>33784.199999999997</v>
      </c>
      <c r="C66">
        <v>29723.8</v>
      </c>
      <c r="D66">
        <v>15316.4</v>
      </c>
      <c r="E66">
        <v>13087.8</v>
      </c>
      <c r="F66">
        <v>26943.200000000001</v>
      </c>
      <c r="G66">
        <v>24446.799999999999</v>
      </c>
      <c r="H66">
        <v>28891.600000000002</v>
      </c>
      <c r="I66">
        <v>21667.600000000002</v>
      </c>
      <c r="J66">
        <v>41386</v>
      </c>
      <c r="K66">
        <v>24973</v>
      </c>
      <c r="L66">
        <v>16855.400000000001</v>
      </c>
      <c r="M66">
        <v>33146.400000000001</v>
      </c>
      <c r="N66">
        <v>23176.600000000002</v>
      </c>
      <c r="O66">
        <v>15806.199999999999</v>
      </c>
      <c r="P66">
        <v>21733.600000000002</v>
      </c>
      <c r="Q66">
        <v>23842.999999999996</v>
      </c>
      <c r="R66">
        <v>16971.8</v>
      </c>
      <c r="S66">
        <v>28672.999999999996</v>
      </c>
      <c r="T66">
        <v>49417.600000000006</v>
      </c>
      <c r="U66">
        <v>18261.8</v>
      </c>
      <c r="V66">
        <v>16127.2</v>
      </c>
      <c r="W66">
        <v>27303.599999999999</v>
      </c>
      <c r="X66">
        <v>9455.6</v>
      </c>
      <c r="Y66">
        <v>28158.400000000001</v>
      </c>
      <c r="Z66">
        <v>11877</v>
      </c>
      <c r="AA66">
        <v>25466</v>
      </c>
      <c r="AB66">
        <v>21136.2</v>
      </c>
      <c r="AC66">
        <v>41192.199999999997</v>
      </c>
      <c r="AD66">
        <v>19922.599999999999</v>
      </c>
      <c r="AE66">
        <v>33558.399999999994</v>
      </c>
      <c r="AF66">
        <v>12919</v>
      </c>
      <c r="AG66">
        <v>11503.2</v>
      </c>
      <c r="AH66">
        <v>28382</v>
      </c>
      <c r="AI66">
        <v>19115.800000000003</v>
      </c>
      <c r="AJ66">
        <v>25677.200000000001</v>
      </c>
      <c r="AK66">
        <v>25207.200000000001</v>
      </c>
      <c r="AL66">
        <v>24450</v>
      </c>
      <c r="AM66">
        <v>21976</v>
      </c>
      <c r="AN66">
        <v>21396.600000000002</v>
      </c>
      <c r="AO66">
        <v>18057.2</v>
      </c>
      <c r="AP66">
        <v>25796.2</v>
      </c>
      <c r="AQ66">
        <v>29329.600000000002</v>
      </c>
      <c r="AR66">
        <v>19927.599999999999</v>
      </c>
      <c r="AS66">
        <v>24455.8</v>
      </c>
      <c r="AT66">
        <v>38579.199999999997</v>
      </c>
      <c r="AU66">
        <v>40162.400000000001</v>
      </c>
      <c r="AV66">
        <v>14530.2</v>
      </c>
      <c r="AW66">
        <v>36302.800000000003</v>
      </c>
      <c r="AX66">
        <v>15783.199999999999</v>
      </c>
      <c r="AY66">
        <v>24718.2</v>
      </c>
      <c r="AZ66">
        <v>17639.2</v>
      </c>
      <c r="BA66">
        <v>24928.800000000003</v>
      </c>
      <c r="BB66">
        <v>27514</v>
      </c>
      <c r="BC66">
        <v>22997.800000000003</v>
      </c>
      <c r="BD66">
        <v>14413.599999999999</v>
      </c>
      <c r="BE66">
        <v>22965.599999999999</v>
      </c>
      <c r="BF66">
        <v>25134.800000000003</v>
      </c>
      <c r="BG66">
        <v>25707.4</v>
      </c>
      <c r="BH66">
        <v>14726</v>
      </c>
      <c r="BI66">
        <v>48362.200000000004</v>
      </c>
      <c r="BJ66">
        <v>28894.399999999998</v>
      </c>
      <c r="BK66">
        <v>30418.399999999998</v>
      </c>
      <c r="BL66">
        <v>18484.199999999997</v>
      </c>
      <c r="BM66">
        <v>21113</v>
      </c>
      <c r="BN66">
        <v>38989.600000000006</v>
      </c>
      <c r="BO66">
        <v>25693</v>
      </c>
      <c r="BP66">
        <v>23477.200000000001</v>
      </c>
      <c r="BQ66">
        <v>31985.4</v>
      </c>
      <c r="BR66">
        <v>19390.400000000001</v>
      </c>
      <c r="BS66">
        <v>23639.8</v>
      </c>
      <c r="BT66">
        <v>12252.999999999998</v>
      </c>
      <c r="BU66">
        <v>25324.2</v>
      </c>
      <c r="BV66">
        <v>27010</v>
      </c>
      <c r="BW66">
        <v>14988.6</v>
      </c>
      <c r="BX66">
        <v>15705.400000000001</v>
      </c>
      <c r="BY66">
        <v>20876.599999999999</v>
      </c>
      <c r="BZ66">
        <v>38378.199999999997</v>
      </c>
      <c r="CA66">
        <v>25570.600000000002</v>
      </c>
      <c r="CB66">
        <v>20732</v>
      </c>
      <c r="CC66">
        <v>17087</v>
      </c>
      <c r="CD66">
        <v>18855.200000000004</v>
      </c>
      <c r="CE66">
        <v>25354.399999999998</v>
      </c>
      <c r="CF66">
        <v>23062.799999999999</v>
      </c>
      <c r="CG66">
        <v>27174</v>
      </c>
      <c r="CH66">
        <v>29147.4</v>
      </c>
      <c r="CI66">
        <v>23972.799999999999</v>
      </c>
      <c r="CJ66">
        <v>16625.400000000001</v>
      </c>
      <c r="CK66">
        <v>34972</v>
      </c>
      <c r="CL66">
        <v>26190</v>
      </c>
      <c r="CM66">
        <v>22164.400000000001</v>
      </c>
      <c r="CN66">
        <v>20724</v>
      </c>
      <c r="CO66">
        <v>24323.400000000005</v>
      </c>
      <c r="CP66">
        <v>15486.8</v>
      </c>
      <c r="CQ66">
        <v>25035.599999999999</v>
      </c>
      <c r="CR66">
        <v>39938.400000000001</v>
      </c>
      <c r="CS66">
        <v>27757.600000000002</v>
      </c>
      <c r="CT66">
        <v>14155.399999999998</v>
      </c>
      <c r="CU66">
        <v>14733.200000000003</v>
      </c>
      <c r="CV66">
        <v>17577.8</v>
      </c>
      <c r="CW66">
        <v>31326.6</v>
      </c>
      <c r="CY66">
        <f t="shared" ref="CY66:CY102" si="4">AVERAGE(B66:CW66)</f>
        <v>24235.499999999989</v>
      </c>
      <c r="CZ66">
        <f t="shared" ref="CZ66:CZ102" si="5">AVERAGE(INDEX(ABS(B66:CW66),0,0))</f>
        <v>24235.499999999989</v>
      </c>
    </row>
    <row r="67" spans="2:104" x14ac:dyDescent="0.25">
      <c r="B67">
        <v>38323.800000000003</v>
      </c>
      <c r="C67">
        <v>30117</v>
      </c>
      <c r="D67">
        <v>18045.8</v>
      </c>
      <c r="E67">
        <v>13200.8</v>
      </c>
      <c r="F67">
        <v>29380.400000000001</v>
      </c>
      <c r="G67">
        <v>24225.599999999999</v>
      </c>
      <c r="H67">
        <v>28898.600000000002</v>
      </c>
      <c r="I67">
        <v>20651.400000000001</v>
      </c>
      <c r="J67">
        <v>44500.800000000003</v>
      </c>
      <c r="K67">
        <v>21888.2</v>
      </c>
      <c r="L67">
        <v>18556.8</v>
      </c>
      <c r="M67">
        <v>36618.400000000001</v>
      </c>
      <c r="N67">
        <v>18572.2</v>
      </c>
      <c r="O67">
        <v>16221.4</v>
      </c>
      <c r="P67">
        <v>23450</v>
      </c>
      <c r="Q67">
        <v>25658.6</v>
      </c>
      <c r="R67">
        <v>17398.800000000003</v>
      </c>
      <c r="S67">
        <v>28164</v>
      </c>
      <c r="T67">
        <v>48290.399999999994</v>
      </c>
      <c r="U67">
        <v>19941.800000000003</v>
      </c>
      <c r="V67">
        <v>18966.2</v>
      </c>
      <c r="W67">
        <v>23340.6</v>
      </c>
      <c r="X67">
        <v>12013.400000000001</v>
      </c>
      <c r="Y67">
        <v>30217</v>
      </c>
      <c r="Z67">
        <v>14049</v>
      </c>
      <c r="AA67">
        <v>24332.799999999999</v>
      </c>
      <c r="AB67">
        <v>21927.599999999999</v>
      </c>
      <c r="AC67">
        <v>40694.199999999997</v>
      </c>
      <c r="AD67">
        <v>19095.800000000003</v>
      </c>
      <c r="AE67">
        <v>40293.799999999996</v>
      </c>
      <c r="AF67">
        <v>11974.8</v>
      </c>
      <c r="AG67">
        <v>11637.400000000001</v>
      </c>
      <c r="AH67">
        <v>28661.200000000001</v>
      </c>
      <c r="AI67">
        <v>20308.400000000001</v>
      </c>
      <c r="AJ67">
        <v>25888.2</v>
      </c>
      <c r="AK67">
        <v>21803</v>
      </c>
      <c r="AL67">
        <v>23122</v>
      </c>
      <c r="AM67">
        <v>25446.200000000004</v>
      </c>
      <c r="AN67">
        <v>22906.600000000002</v>
      </c>
      <c r="AO67">
        <v>17335.8</v>
      </c>
      <c r="AP67">
        <v>28469.000000000004</v>
      </c>
      <c r="AQ67">
        <v>30615.800000000003</v>
      </c>
      <c r="AR67">
        <v>19785.800000000003</v>
      </c>
      <c r="AS67">
        <v>26375.200000000001</v>
      </c>
      <c r="AT67">
        <v>35569.200000000004</v>
      </c>
      <c r="AU67">
        <v>37232</v>
      </c>
      <c r="AV67">
        <v>11096.2</v>
      </c>
      <c r="AW67">
        <v>34639.399999999994</v>
      </c>
      <c r="AX67">
        <v>14551.199999999999</v>
      </c>
      <c r="AY67">
        <v>26541</v>
      </c>
      <c r="AZ67">
        <v>18006</v>
      </c>
      <c r="BA67">
        <v>23720.600000000002</v>
      </c>
      <c r="BB67">
        <v>28047.000000000004</v>
      </c>
      <c r="BC67">
        <v>23314.400000000001</v>
      </c>
      <c r="BD67">
        <v>14293.599999999999</v>
      </c>
      <c r="BE67">
        <v>24541.599999999999</v>
      </c>
      <c r="BF67">
        <v>27389.200000000001</v>
      </c>
      <c r="BG67">
        <v>27082.199999999997</v>
      </c>
      <c r="BH67">
        <v>14764.199999999999</v>
      </c>
      <c r="BI67">
        <v>46051.799999999996</v>
      </c>
      <c r="BJ67">
        <v>30820.400000000001</v>
      </c>
      <c r="BK67">
        <v>25530.800000000003</v>
      </c>
      <c r="BL67">
        <v>17455</v>
      </c>
      <c r="BM67">
        <v>22709.599999999999</v>
      </c>
      <c r="BN67">
        <v>37899</v>
      </c>
      <c r="BO67">
        <v>27368.600000000002</v>
      </c>
      <c r="BP67">
        <v>23569.8</v>
      </c>
      <c r="BQ67">
        <v>33646</v>
      </c>
      <c r="BR67">
        <v>19109</v>
      </c>
      <c r="BS67">
        <v>26549.800000000003</v>
      </c>
      <c r="BT67">
        <v>11638.6</v>
      </c>
      <c r="BU67">
        <v>22871.200000000001</v>
      </c>
      <c r="BV67">
        <v>26251.800000000003</v>
      </c>
      <c r="BW67">
        <v>14430.2</v>
      </c>
      <c r="BX67">
        <v>17979.199999999997</v>
      </c>
      <c r="BY67">
        <v>23019.800000000003</v>
      </c>
      <c r="BZ67">
        <v>41813.600000000006</v>
      </c>
      <c r="CA67">
        <v>27197.000000000004</v>
      </c>
      <c r="CB67">
        <v>19846.8</v>
      </c>
      <c r="CC67">
        <v>18317.599999999999</v>
      </c>
      <c r="CD67">
        <v>18930.600000000002</v>
      </c>
      <c r="CE67">
        <v>24591.200000000001</v>
      </c>
      <c r="CF67">
        <v>26062.399999999998</v>
      </c>
      <c r="CG67">
        <v>26161.600000000002</v>
      </c>
      <c r="CH67">
        <v>31583.399999999998</v>
      </c>
      <c r="CI67">
        <v>24054.6</v>
      </c>
      <c r="CJ67">
        <v>17508.599999999999</v>
      </c>
      <c r="CK67">
        <v>36031.599999999999</v>
      </c>
      <c r="CL67">
        <v>25881.800000000003</v>
      </c>
      <c r="CM67">
        <v>26148.800000000003</v>
      </c>
      <c r="CN67">
        <v>18237.2</v>
      </c>
      <c r="CO67">
        <v>23442.799999999999</v>
      </c>
      <c r="CP67">
        <v>14729.6</v>
      </c>
      <c r="CQ67">
        <v>27863.800000000003</v>
      </c>
      <c r="CR67">
        <v>38619.800000000003</v>
      </c>
      <c r="CS67">
        <v>28772.6</v>
      </c>
      <c r="CT67">
        <v>15750.4</v>
      </c>
      <c r="CU67">
        <v>16234.8</v>
      </c>
      <c r="CV67">
        <v>14072.400000000001</v>
      </c>
      <c r="CW67">
        <v>32530.999999999996</v>
      </c>
      <c r="CY67">
        <f t="shared" si="4"/>
        <v>24634.37</v>
      </c>
      <c r="CZ67">
        <f t="shared" si="5"/>
        <v>24634.37</v>
      </c>
    </row>
    <row r="68" spans="2:104" x14ac:dyDescent="0.25">
      <c r="B68">
        <v>33699.599999999999</v>
      </c>
      <c r="C68">
        <v>32556.400000000001</v>
      </c>
      <c r="D68">
        <v>14144.2</v>
      </c>
      <c r="E68">
        <v>13880</v>
      </c>
      <c r="F68">
        <v>29571.200000000004</v>
      </c>
      <c r="G68">
        <v>22301</v>
      </c>
      <c r="H68">
        <v>28066.399999999994</v>
      </c>
      <c r="I68">
        <v>21232.2</v>
      </c>
      <c r="J68">
        <v>46686.6</v>
      </c>
      <c r="K68">
        <v>20596.799999999996</v>
      </c>
      <c r="L68">
        <v>17074.599999999999</v>
      </c>
      <c r="M68">
        <v>36660</v>
      </c>
      <c r="N68">
        <v>17825.600000000002</v>
      </c>
      <c r="O68">
        <v>16150.000000000002</v>
      </c>
      <c r="P68">
        <v>24145.4</v>
      </c>
      <c r="Q68">
        <v>22301.999999999996</v>
      </c>
      <c r="R68">
        <v>18075</v>
      </c>
      <c r="S68">
        <v>28684</v>
      </c>
      <c r="T68">
        <v>51517.200000000004</v>
      </c>
      <c r="U68">
        <v>20956.2</v>
      </c>
      <c r="V68">
        <v>20193.2</v>
      </c>
      <c r="W68">
        <v>25063.800000000003</v>
      </c>
      <c r="X68">
        <v>18709.8</v>
      </c>
      <c r="Y68">
        <v>34099.4</v>
      </c>
      <c r="Z68">
        <v>11421.599999999999</v>
      </c>
      <c r="AA68">
        <v>27185.4</v>
      </c>
      <c r="AB68">
        <v>20925.400000000001</v>
      </c>
      <c r="AC68">
        <v>38712.399999999994</v>
      </c>
      <c r="AD68">
        <v>18500.600000000002</v>
      </c>
      <c r="AE68">
        <v>37910.800000000003</v>
      </c>
      <c r="AF68">
        <v>11133.2</v>
      </c>
      <c r="AG68">
        <v>9546</v>
      </c>
      <c r="AH68">
        <v>31040</v>
      </c>
      <c r="AI68">
        <v>22873.600000000002</v>
      </c>
      <c r="AJ68">
        <v>25950.800000000003</v>
      </c>
      <c r="AK68">
        <v>21617</v>
      </c>
      <c r="AL68">
        <v>20785.599999999999</v>
      </c>
      <c r="AM68">
        <v>25350.400000000001</v>
      </c>
      <c r="AN68">
        <v>22838.799999999999</v>
      </c>
      <c r="AO68">
        <v>17622.8</v>
      </c>
      <c r="AP68">
        <v>25976.399999999998</v>
      </c>
      <c r="AQ68">
        <v>31554.399999999998</v>
      </c>
      <c r="AR68">
        <v>20697.599999999999</v>
      </c>
      <c r="AS68">
        <v>24990.400000000001</v>
      </c>
      <c r="AT68">
        <v>36397.199999999997</v>
      </c>
      <c r="AU68">
        <v>37524.399999999994</v>
      </c>
      <c r="AV68">
        <v>15463.2</v>
      </c>
      <c r="AW68">
        <v>36699.800000000003</v>
      </c>
      <c r="AX68">
        <v>15849</v>
      </c>
      <c r="AY68">
        <v>24672.399999999998</v>
      </c>
      <c r="AZ68">
        <v>18299.599999999999</v>
      </c>
      <c r="BA68">
        <v>22049.8</v>
      </c>
      <c r="BB68">
        <v>29386.2</v>
      </c>
      <c r="BC68">
        <v>24619.800000000003</v>
      </c>
      <c r="BD68">
        <v>16372</v>
      </c>
      <c r="BE68">
        <v>23205.599999999999</v>
      </c>
      <c r="BF68">
        <v>29870.799999999999</v>
      </c>
      <c r="BG68">
        <v>27177.799999999996</v>
      </c>
      <c r="BH68">
        <v>16095.6</v>
      </c>
      <c r="BI68">
        <v>44417.200000000004</v>
      </c>
      <c r="BJ68">
        <v>30789.000000000004</v>
      </c>
      <c r="BK68">
        <v>23683.8</v>
      </c>
      <c r="BL68">
        <v>15962.8</v>
      </c>
      <c r="BM68">
        <v>21688.799999999999</v>
      </c>
      <c r="BN68">
        <v>37966.799999999996</v>
      </c>
      <c r="BO68">
        <v>33195.000000000007</v>
      </c>
      <c r="BP68">
        <v>22774.2</v>
      </c>
      <c r="BQ68">
        <v>33843.599999999999</v>
      </c>
      <c r="BR68">
        <v>19604.199999999997</v>
      </c>
      <c r="BS68">
        <v>26504.000000000004</v>
      </c>
      <c r="BT68">
        <v>12220</v>
      </c>
      <c r="BU68">
        <v>20739.600000000002</v>
      </c>
      <c r="BV68">
        <v>25093</v>
      </c>
      <c r="BW68">
        <v>14105.199999999999</v>
      </c>
      <c r="BX68">
        <v>15352.4</v>
      </c>
      <c r="BY68">
        <v>24278.800000000003</v>
      </c>
      <c r="BZ68">
        <v>39503.200000000004</v>
      </c>
      <c r="CA68">
        <v>28994</v>
      </c>
      <c r="CB68">
        <v>22389.600000000002</v>
      </c>
      <c r="CC68">
        <v>19206.599999999999</v>
      </c>
      <c r="CD68">
        <v>16888.600000000002</v>
      </c>
      <c r="CE68">
        <v>24617.8</v>
      </c>
      <c r="CF68">
        <v>26370.6</v>
      </c>
      <c r="CG68">
        <v>23283.8</v>
      </c>
      <c r="CH68">
        <v>33420.6</v>
      </c>
      <c r="CI68">
        <v>23569.600000000002</v>
      </c>
      <c r="CJ68">
        <v>18931</v>
      </c>
      <c r="CK68">
        <v>35070.800000000003</v>
      </c>
      <c r="CL68">
        <v>26195.8</v>
      </c>
      <c r="CM68">
        <v>25184.2</v>
      </c>
      <c r="CN68">
        <v>17315.199999999997</v>
      </c>
      <c r="CO68">
        <v>23041.399999999998</v>
      </c>
      <c r="CP68">
        <v>13512</v>
      </c>
      <c r="CQ68">
        <v>26707.4</v>
      </c>
      <c r="CR68">
        <v>38550.199999999997</v>
      </c>
      <c r="CS68">
        <v>28210.2</v>
      </c>
      <c r="CT68">
        <v>12884.800000000001</v>
      </c>
      <c r="CU68">
        <v>12963.800000000001</v>
      </c>
      <c r="CV68">
        <v>12889.8</v>
      </c>
      <c r="CW68">
        <v>32301</v>
      </c>
      <c r="CY68">
        <f t="shared" si="4"/>
        <v>24587.274000000009</v>
      </c>
      <c r="CZ68">
        <f t="shared" si="5"/>
        <v>24587.274000000009</v>
      </c>
    </row>
    <row r="69" spans="2:104" x14ac:dyDescent="0.25">
      <c r="B69">
        <v>33278.6</v>
      </c>
      <c r="C69">
        <v>31739.599999999999</v>
      </c>
      <c r="D69">
        <v>16685</v>
      </c>
      <c r="E69">
        <v>10245.4</v>
      </c>
      <c r="F69">
        <v>29179.599999999999</v>
      </c>
      <c r="G69">
        <v>20243.400000000001</v>
      </c>
      <c r="H69">
        <v>28464</v>
      </c>
      <c r="I69">
        <v>20921</v>
      </c>
      <c r="J69">
        <v>43059.200000000004</v>
      </c>
      <c r="K69">
        <v>21874.400000000001</v>
      </c>
      <c r="L69">
        <v>21195.4</v>
      </c>
      <c r="M69">
        <v>38572.800000000003</v>
      </c>
      <c r="N69">
        <v>18648.8</v>
      </c>
      <c r="O69">
        <v>18800.800000000003</v>
      </c>
      <c r="P69">
        <v>23279.200000000001</v>
      </c>
      <c r="Q69">
        <v>22212.799999999999</v>
      </c>
      <c r="R69">
        <v>20295.8</v>
      </c>
      <c r="S69">
        <v>26708.6</v>
      </c>
      <c r="T69">
        <v>50803</v>
      </c>
      <c r="U69">
        <v>19462.599999999999</v>
      </c>
      <c r="V69">
        <v>20053.600000000002</v>
      </c>
      <c r="W69">
        <v>22457.000000000004</v>
      </c>
      <c r="X69">
        <v>13577.8</v>
      </c>
      <c r="Y69">
        <v>34539.4</v>
      </c>
      <c r="Z69">
        <v>8905.2000000000007</v>
      </c>
      <c r="AA69">
        <v>30238.799999999996</v>
      </c>
      <c r="AB69">
        <v>21738.799999999999</v>
      </c>
      <c r="AC69">
        <v>38394</v>
      </c>
      <c r="AD69">
        <v>18544</v>
      </c>
      <c r="AE69">
        <v>39246.400000000001</v>
      </c>
      <c r="AF69">
        <v>10999.8</v>
      </c>
      <c r="AG69">
        <v>10350.799999999999</v>
      </c>
      <c r="AH69">
        <v>26338</v>
      </c>
      <c r="AI69">
        <v>23819.000000000004</v>
      </c>
      <c r="AJ69">
        <v>26213.000000000004</v>
      </c>
      <c r="AK69">
        <v>22391.8</v>
      </c>
      <c r="AL69">
        <v>20035.600000000002</v>
      </c>
      <c r="AM69">
        <v>25891.8</v>
      </c>
      <c r="AN69">
        <v>21708.799999999999</v>
      </c>
      <c r="AO69">
        <v>17057.8</v>
      </c>
      <c r="AP69">
        <v>25395.199999999997</v>
      </c>
      <c r="AQ69">
        <v>33443.600000000006</v>
      </c>
      <c r="AR69">
        <v>22104</v>
      </c>
      <c r="AS69">
        <v>27126.400000000001</v>
      </c>
      <c r="AT69">
        <v>40666.399999999994</v>
      </c>
      <c r="AU69">
        <v>36363</v>
      </c>
      <c r="AV69">
        <v>14854.999999999998</v>
      </c>
      <c r="AW69">
        <v>39826</v>
      </c>
      <c r="AX69">
        <v>15549.2</v>
      </c>
      <c r="AY69">
        <v>24762.399999999998</v>
      </c>
      <c r="AZ69">
        <v>19313.2</v>
      </c>
      <c r="BA69">
        <v>22619.200000000001</v>
      </c>
      <c r="BB69">
        <v>30653.8</v>
      </c>
      <c r="BC69">
        <v>23950.2</v>
      </c>
      <c r="BD69">
        <v>18570.8</v>
      </c>
      <c r="BE69">
        <v>24541.599999999999</v>
      </c>
      <c r="BF69">
        <v>29471</v>
      </c>
      <c r="BG69">
        <v>26481</v>
      </c>
      <c r="BH69">
        <v>16751.8</v>
      </c>
      <c r="BI69">
        <v>39154.200000000004</v>
      </c>
      <c r="BJ69">
        <v>28513.399999999998</v>
      </c>
      <c r="BK69">
        <v>23492.2</v>
      </c>
      <c r="BL69">
        <v>15589.4</v>
      </c>
      <c r="BM69">
        <v>21649.8</v>
      </c>
      <c r="BN69">
        <v>39933.800000000003</v>
      </c>
      <c r="BO69">
        <v>34516.6</v>
      </c>
      <c r="BP69">
        <v>22345.599999999999</v>
      </c>
      <c r="BQ69">
        <v>34001.599999999999</v>
      </c>
      <c r="BR69">
        <v>20890.599999999999</v>
      </c>
      <c r="BS69">
        <v>26331</v>
      </c>
      <c r="BT69">
        <v>11202.8</v>
      </c>
      <c r="BU69">
        <v>22674.400000000001</v>
      </c>
      <c r="BV69">
        <v>21520.400000000001</v>
      </c>
      <c r="BW69">
        <v>17898.399999999998</v>
      </c>
      <c r="BX69">
        <v>14975.2</v>
      </c>
      <c r="BY69">
        <v>22678.400000000001</v>
      </c>
      <c r="BZ69">
        <v>40441.600000000006</v>
      </c>
      <c r="CA69">
        <v>30396.2</v>
      </c>
      <c r="CB69">
        <v>22519.200000000001</v>
      </c>
      <c r="CC69">
        <v>19325.599999999999</v>
      </c>
      <c r="CD69">
        <v>18156.600000000002</v>
      </c>
      <c r="CE69">
        <v>24826</v>
      </c>
      <c r="CF69">
        <v>23027.200000000001</v>
      </c>
      <c r="CG69">
        <v>21513.8</v>
      </c>
      <c r="CH69">
        <v>34197.599999999999</v>
      </c>
      <c r="CI69">
        <v>22054.400000000001</v>
      </c>
      <c r="CJ69">
        <v>18925.599999999999</v>
      </c>
      <c r="CK69">
        <v>35000.400000000001</v>
      </c>
      <c r="CL69">
        <v>29423.799999999996</v>
      </c>
      <c r="CM69">
        <v>22770.6</v>
      </c>
      <c r="CN69">
        <v>14711.4</v>
      </c>
      <c r="CO69">
        <v>25589.8</v>
      </c>
      <c r="CP69">
        <v>12675</v>
      </c>
      <c r="CQ69">
        <v>25330</v>
      </c>
      <c r="CR69">
        <v>38556.199999999997</v>
      </c>
      <c r="CS69">
        <v>28426.600000000002</v>
      </c>
      <c r="CT69">
        <v>13699</v>
      </c>
      <c r="CU69">
        <v>10685.8</v>
      </c>
      <c r="CV69">
        <v>12496.8</v>
      </c>
      <c r="CW69">
        <v>33569.599999999999</v>
      </c>
      <c r="CY69">
        <f t="shared" si="4"/>
        <v>24563.017999999993</v>
      </c>
      <c r="CZ69">
        <f t="shared" si="5"/>
        <v>24563.017999999993</v>
      </c>
    </row>
    <row r="70" spans="2:104" x14ac:dyDescent="0.25">
      <c r="B70">
        <v>33072.399999999994</v>
      </c>
      <c r="C70">
        <v>32540.199999999997</v>
      </c>
      <c r="D70">
        <v>16732</v>
      </c>
      <c r="E70">
        <v>9163.4</v>
      </c>
      <c r="F70">
        <v>27159.200000000001</v>
      </c>
      <c r="G70">
        <v>21813.599999999999</v>
      </c>
      <c r="H70">
        <v>23913.999999999996</v>
      </c>
      <c r="I70">
        <v>24349.8</v>
      </c>
      <c r="J70">
        <v>42750</v>
      </c>
      <c r="K70">
        <v>25536.000000000004</v>
      </c>
      <c r="L70">
        <v>19826.600000000002</v>
      </c>
      <c r="M70">
        <v>38339.4</v>
      </c>
      <c r="N70">
        <v>20119.800000000003</v>
      </c>
      <c r="O70">
        <v>19415.400000000001</v>
      </c>
      <c r="P70">
        <v>23488.400000000001</v>
      </c>
      <c r="Q70">
        <v>23109.200000000001</v>
      </c>
      <c r="R70">
        <v>18535.2</v>
      </c>
      <c r="S70">
        <v>29467.200000000004</v>
      </c>
      <c r="T70">
        <v>50668</v>
      </c>
      <c r="U70">
        <v>17602</v>
      </c>
      <c r="V70">
        <v>19516.399999999998</v>
      </c>
      <c r="W70">
        <v>21467.4</v>
      </c>
      <c r="X70">
        <v>16619.8</v>
      </c>
      <c r="Y70">
        <v>38369.4</v>
      </c>
      <c r="Z70">
        <v>11785</v>
      </c>
      <c r="AA70">
        <v>28895.800000000003</v>
      </c>
      <c r="AB70">
        <v>22619.600000000002</v>
      </c>
      <c r="AC70">
        <v>37161.800000000003</v>
      </c>
      <c r="AD70">
        <v>20402.799999999996</v>
      </c>
      <c r="AE70">
        <v>34103.800000000003</v>
      </c>
      <c r="AF70">
        <v>10996</v>
      </c>
      <c r="AG70">
        <v>11318.2</v>
      </c>
      <c r="AH70">
        <v>27107.599999999999</v>
      </c>
      <c r="AI70">
        <v>23683.200000000001</v>
      </c>
      <c r="AJ70">
        <v>27140.199999999997</v>
      </c>
      <c r="AK70">
        <v>21724.6</v>
      </c>
      <c r="AL70">
        <v>16821.400000000001</v>
      </c>
      <c r="AM70">
        <v>22733.200000000001</v>
      </c>
      <c r="AN70">
        <v>20784.8</v>
      </c>
      <c r="AO70">
        <v>17221.400000000001</v>
      </c>
      <c r="AP70">
        <v>27206.399999999998</v>
      </c>
      <c r="AQ70">
        <v>36646.199999999997</v>
      </c>
      <c r="AR70">
        <v>19820</v>
      </c>
      <c r="AS70">
        <v>27533.199999999997</v>
      </c>
      <c r="AT70">
        <v>43417.4</v>
      </c>
      <c r="AU70">
        <v>35848</v>
      </c>
      <c r="AV70">
        <v>15927.400000000001</v>
      </c>
      <c r="AW70">
        <v>40279.599999999999</v>
      </c>
      <c r="AX70">
        <v>15026.200000000003</v>
      </c>
      <c r="AY70">
        <v>22166.2</v>
      </c>
      <c r="AZ70">
        <v>15467.400000000001</v>
      </c>
      <c r="BA70">
        <v>23745.599999999999</v>
      </c>
      <c r="BB70">
        <v>26096.799999999996</v>
      </c>
      <c r="BC70">
        <v>21837</v>
      </c>
      <c r="BD70">
        <v>19390.000000000004</v>
      </c>
      <c r="BE70">
        <v>22294.400000000001</v>
      </c>
      <c r="BF70">
        <v>26546</v>
      </c>
      <c r="BG70">
        <v>24923.200000000001</v>
      </c>
      <c r="BH70">
        <v>17541.400000000001</v>
      </c>
      <c r="BI70">
        <v>35371.4</v>
      </c>
      <c r="BJ70">
        <v>27554.600000000002</v>
      </c>
      <c r="BK70">
        <v>20876.2</v>
      </c>
      <c r="BL70">
        <v>14342.2</v>
      </c>
      <c r="BM70">
        <v>22375.4</v>
      </c>
      <c r="BN70">
        <v>42317.2</v>
      </c>
      <c r="BO70">
        <v>33790.200000000004</v>
      </c>
      <c r="BP70">
        <v>22423.800000000003</v>
      </c>
      <c r="BQ70">
        <v>33165</v>
      </c>
      <c r="BR70">
        <v>19263.600000000002</v>
      </c>
      <c r="BS70">
        <v>26114.799999999996</v>
      </c>
      <c r="BT70">
        <v>12044.8</v>
      </c>
      <c r="BU70">
        <v>24296.799999999999</v>
      </c>
      <c r="BV70">
        <v>26533</v>
      </c>
      <c r="BW70">
        <v>18443</v>
      </c>
      <c r="BX70">
        <v>17274.400000000001</v>
      </c>
      <c r="BY70">
        <v>19543</v>
      </c>
      <c r="BZ70">
        <v>40614.400000000001</v>
      </c>
      <c r="CA70">
        <v>29386.6</v>
      </c>
      <c r="CB70">
        <v>21852.600000000002</v>
      </c>
      <c r="CC70">
        <v>16973.400000000001</v>
      </c>
      <c r="CD70">
        <v>18636.8</v>
      </c>
      <c r="CE70">
        <v>26360.800000000003</v>
      </c>
      <c r="CF70">
        <v>27356.2</v>
      </c>
      <c r="CG70">
        <v>20033.399999999998</v>
      </c>
      <c r="CH70">
        <v>35014.199999999997</v>
      </c>
      <c r="CI70">
        <v>24179</v>
      </c>
      <c r="CJ70">
        <v>19223</v>
      </c>
      <c r="CK70">
        <v>35727.4</v>
      </c>
      <c r="CL70">
        <v>28348.400000000001</v>
      </c>
      <c r="CM70">
        <v>21655.8</v>
      </c>
      <c r="CN70">
        <v>12617.2</v>
      </c>
      <c r="CO70">
        <v>25509.000000000004</v>
      </c>
      <c r="CP70">
        <v>13397.6</v>
      </c>
      <c r="CQ70">
        <v>25859.200000000001</v>
      </c>
      <c r="CR70">
        <v>40219.799999999996</v>
      </c>
      <c r="CS70">
        <v>28788.000000000004</v>
      </c>
      <c r="CT70">
        <v>13443</v>
      </c>
      <c r="CU70">
        <v>12449.999999999998</v>
      </c>
      <c r="CV70">
        <v>12541.799999999997</v>
      </c>
      <c r="CW70">
        <v>29941.200000000001</v>
      </c>
      <c r="CY70">
        <f t="shared" si="4"/>
        <v>24456.447999999997</v>
      </c>
      <c r="CZ70">
        <f t="shared" si="5"/>
        <v>24456.447999999997</v>
      </c>
    </row>
    <row r="71" spans="2:104" x14ac:dyDescent="0.25">
      <c r="B71">
        <v>34883.199999999997</v>
      </c>
      <c r="C71">
        <v>33835</v>
      </c>
      <c r="D71">
        <v>16161.800000000001</v>
      </c>
      <c r="E71">
        <v>11747.800000000001</v>
      </c>
      <c r="F71">
        <v>26400.800000000003</v>
      </c>
      <c r="G71">
        <v>22223</v>
      </c>
      <c r="H71">
        <v>23488.6</v>
      </c>
      <c r="I71">
        <v>23139.800000000003</v>
      </c>
      <c r="J71">
        <v>43972.800000000003</v>
      </c>
      <c r="K71">
        <v>24179</v>
      </c>
      <c r="L71">
        <v>18416.2</v>
      </c>
      <c r="M71">
        <v>39360</v>
      </c>
      <c r="N71">
        <v>20036.8</v>
      </c>
      <c r="O71">
        <v>20356.599999999999</v>
      </c>
      <c r="P71">
        <v>22797.8</v>
      </c>
      <c r="Q71">
        <v>27144.600000000002</v>
      </c>
      <c r="R71">
        <v>20693.400000000001</v>
      </c>
      <c r="S71">
        <v>30454.799999999996</v>
      </c>
      <c r="T71">
        <v>49506.400000000009</v>
      </c>
      <c r="U71">
        <v>15553.4</v>
      </c>
      <c r="V71">
        <v>17394</v>
      </c>
      <c r="W71">
        <v>22505.200000000001</v>
      </c>
      <c r="X71">
        <v>18131</v>
      </c>
      <c r="Y71">
        <v>41266.400000000001</v>
      </c>
      <c r="Z71">
        <v>10593.2</v>
      </c>
      <c r="AA71">
        <v>27422</v>
      </c>
      <c r="AB71">
        <v>22359.599999999999</v>
      </c>
      <c r="AC71">
        <v>39191.199999999997</v>
      </c>
      <c r="AD71">
        <v>19100.400000000001</v>
      </c>
      <c r="AE71">
        <v>35334.800000000003</v>
      </c>
      <c r="AF71">
        <v>10438.799999999999</v>
      </c>
      <c r="AG71">
        <v>9969.2000000000007</v>
      </c>
      <c r="AH71">
        <v>30301.4</v>
      </c>
      <c r="AI71">
        <v>25338.800000000003</v>
      </c>
      <c r="AJ71">
        <v>27404.199999999997</v>
      </c>
      <c r="AK71">
        <v>21561.800000000003</v>
      </c>
      <c r="AL71">
        <v>14815.6</v>
      </c>
      <c r="AM71">
        <v>23735.399999999998</v>
      </c>
      <c r="AN71">
        <v>22996.2</v>
      </c>
      <c r="AO71">
        <v>18251</v>
      </c>
      <c r="AP71">
        <v>29302</v>
      </c>
      <c r="AQ71">
        <v>37361.599999999999</v>
      </c>
      <c r="AR71">
        <v>19842.400000000001</v>
      </c>
      <c r="AS71">
        <v>31833.199999999997</v>
      </c>
      <c r="AT71">
        <v>43817.599999999999</v>
      </c>
      <c r="AU71">
        <v>35748.800000000003</v>
      </c>
      <c r="AV71">
        <v>18413</v>
      </c>
      <c r="AW71">
        <v>38868.400000000001</v>
      </c>
      <c r="AX71">
        <v>18175</v>
      </c>
      <c r="AY71">
        <v>22143</v>
      </c>
      <c r="AZ71">
        <v>14715.6</v>
      </c>
      <c r="BA71">
        <v>22556.199999999997</v>
      </c>
      <c r="BB71">
        <v>24219</v>
      </c>
      <c r="BC71">
        <v>21307</v>
      </c>
      <c r="BD71">
        <v>20555.600000000002</v>
      </c>
      <c r="BE71">
        <v>22524</v>
      </c>
      <c r="BF71">
        <v>28349.399999999998</v>
      </c>
      <c r="BG71">
        <v>25055.4</v>
      </c>
      <c r="BH71">
        <v>21197</v>
      </c>
      <c r="BI71">
        <v>38278.199999999997</v>
      </c>
      <c r="BJ71">
        <v>30218.200000000004</v>
      </c>
      <c r="BK71">
        <v>21585.4</v>
      </c>
      <c r="BL71">
        <v>20944.599999999999</v>
      </c>
      <c r="BM71">
        <v>23519</v>
      </c>
      <c r="BN71">
        <v>41514.800000000003</v>
      </c>
      <c r="BO71">
        <v>32747.000000000004</v>
      </c>
      <c r="BP71">
        <v>23624.799999999996</v>
      </c>
      <c r="BQ71">
        <v>32906</v>
      </c>
      <c r="BR71">
        <v>15435.800000000001</v>
      </c>
      <c r="BS71">
        <v>26574.799999999999</v>
      </c>
      <c r="BT71">
        <v>12189.2</v>
      </c>
      <c r="BU71">
        <v>24522.800000000003</v>
      </c>
      <c r="BV71">
        <v>27244.799999999999</v>
      </c>
      <c r="BW71">
        <v>18960.2</v>
      </c>
      <c r="BX71">
        <v>19297</v>
      </c>
      <c r="BY71">
        <v>19048.399999999998</v>
      </c>
      <c r="BZ71">
        <v>40716.599999999991</v>
      </c>
      <c r="CA71">
        <v>26210.6</v>
      </c>
      <c r="CB71">
        <v>20120.8</v>
      </c>
      <c r="CC71">
        <v>18764.599999999999</v>
      </c>
      <c r="CD71">
        <v>20589.599999999999</v>
      </c>
      <c r="CE71">
        <v>28547.199999999997</v>
      </c>
      <c r="CF71">
        <v>27697.000000000004</v>
      </c>
      <c r="CG71">
        <v>20139.2</v>
      </c>
      <c r="CH71">
        <v>35873.599999999999</v>
      </c>
      <c r="CI71">
        <v>24881</v>
      </c>
      <c r="CJ71">
        <v>17127</v>
      </c>
      <c r="CK71">
        <v>34538.600000000006</v>
      </c>
      <c r="CL71">
        <v>31148.400000000001</v>
      </c>
      <c r="CM71">
        <v>25630.800000000003</v>
      </c>
      <c r="CN71">
        <v>10720.4</v>
      </c>
      <c r="CO71">
        <v>28927.4</v>
      </c>
      <c r="CP71">
        <v>12026.599999999999</v>
      </c>
      <c r="CQ71">
        <v>23246.000000000004</v>
      </c>
      <c r="CR71">
        <v>40098.400000000001</v>
      </c>
      <c r="CS71">
        <v>30667.599999999999</v>
      </c>
      <c r="CT71">
        <v>12795.2</v>
      </c>
      <c r="CU71">
        <v>11948</v>
      </c>
      <c r="CV71">
        <v>13743.399999999998</v>
      </c>
      <c r="CW71">
        <v>30949.8</v>
      </c>
      <c r="CY71">
        <f t="shared" si="4"/>
        <v>24941.65</v>
      </c>
      <c r="CZ71">
        <f t="shared" si="5"/>
        <v>24941.65</v>
      </c>
    </row>
    <row r="72" spans="2:104" x14ac:dyDescent="0.25">
      <c r="B72">
        <v>35754</v>
      </c>
      <c r="C72">
        <v>34627</v>
      </c>
      <c r="D72">
        <v>18083.599999999999</v>
      </c>
      <c r="E72">
        <v>7777.2</v>
      </c>
      <c r="F72">
        <v>25813.399999999998</v>
      </c>
      <c r="G72">
        <v>19817</v>
      </c>
      <c r="H72">
        <v>26687.600000000006</v>
      </c>
      <c r="I72">
        <v>23013</v>
      </c>
      <c r="J72">
        <v>43177.2</v>
      </c>
      <c r="K72">
        <v>24310.6</v>
      </c>
      <c r="L72">
        <v>18063.399999999998</v>
      </c>
      <c r="M72">
        <v>39382</v>
      </c>
      <c r="N72">
        <v>17210.600000000002</v>
      </c>
      <c r="O72">
        <v>20666.600000000002</v>
      </c>
      <c r="P72">
        <v>21914.2</v>
      </c>
      <c r="Q72">
        <v>27936.600000000002</v>
      </c>
      <c r="R72">
        <v>20674.8</v>
      </c>
      <c r="S72">
        <v>31368.6</v>
      </c>
      <c r="T72">
        <v>46460.399999999994</v>
      </c>
      <c r="U72">
        <v>15588.199999999999</v>
      </c>
      <c r="V72">
        <v>16551.2</v>
      </c>
      <c r="W72">
        <v>24205.199999999997</v>
      </c>
      <c r="X72">
        <v>16614.800000000003</v>
      </c>
      <c r="Y72">
        <v>40847.599999999999</v>
      </c>
      <c r="Z72">
        <v>15479</v>
      </c>
      <c r="AA72">
        <v>29029.4</v>
      </c>
      <c r="AB72">
        <v>24705.4</v>
      </c>
      <c r="AC72">
        <v>38713.399999999994</v>
      </c>
      <c r="AD72">
        <v>17787.599999999999</v>
      </c>
      <c r="AE72">
        <v>35447.599999999999</v>
      </c>
      <c r="AF72">
        <v>9988.7999999999993</v>
      </c>
      <c r="AG72">
        <v>10803.599999999999</v>
      </c>
      <c r="AH72">
        <v>30867.199999999997</v>
      </c>
      <c r="AI72">
        <v>27432.600000000006</v>
      </c>
      <c r="AJ72">
        <v>27388.6</v>
      </c>
      <c r="AK72">
        <v>23242.399999999998</v>
      </c>
      <c r="AL72">
        <v>14771.400000000001</v>
      </c>
      <c r="AM72">
        <v>21553.199999999997</v>
      </c>
      <c r="AN72">
        <v>22219.600000000002</v>
      </c>
      <c r="AO72">
        <v>17884.199999999997</v>
      </c>
      <c r="AP72">
        <v>28586.6</v>
      </c>
      <c r="AQ72">
        <v>37047.4</v>
      </c>
      <c r="AR72">
        <v>22780.999999999996</v>
      </c>
      <c r="AS72">
        <v>30315.800000000003</v>
      </c>
      <c r="AT72">
        <v>43840</v>
      </c>
      <c r="AU72">
        <v>35212.800000000003</v>
      </c>
      <c r="AV72">
        <v>17484.399999999998</v>
      </c>
      <c r="AW72">
        <v>38397.799999999996</v>
      </c>
      <c r="AX72">
        <v>18228.400000000001</v>
      </c>
      <c r="AY72">
        <v>21843.599999999999</v>
      </c>
      <c r="AZ72">
        <v>15718</v>
      </c>
      <c r="BA72">
        <v>19924.2</v>
      </c>
      <c r="BB72">
        <v>23677.199999999997</v>
      </c>
      <c r="BC72">
        <v>25090.400000000001</v>
      </c>
      <c r="BD72">
        <v>24051.200000000001</v>
      </c>
      <c r="BE72">
        <v>22046</v>
      </c>
      <c r="BF72">
        <v>29224</v>
      </c>
      <c r="BG72">
        <v>24038.799999999999</v>
      </c>
      <c r="BH72">
        <v>19984.400000000001</v>
      </c>
      <c r="BI72">
        <v>40374.400000000001</v>
      </c>
      <c r="BJ72">
        <v>31285.199999999997</v>
      </c>
      <c r="BK72">
        <v>21592.799999999999</v>
      </c>
      <c r="BL72">
        <v>21835.4</v>
      </c>
      <c r="BM72">
        <v>26546.400000000001</v>
      </c>
      <c r="BN72">
        <v>41691</v>
      </c>
      <c r="BO72">
        <v>32783.399999999994</v>
      </c>
      <c r="BP72">
        <v>25173</v>
      </c>
      <c r="BQ72">
        <v>30283.200000000001</v>
      </c>
      <c r="BR72">
        <v>16498</v>
      </c>
      <c r="BS72">
        <v>27777.200000000001</v>
      </c>
      <c r="BT72">
        <v>14604.4</v>
      </c>
      <c r="BU72">
        <v>24255.399999999998</v>
      </c>
      <c r="BV72">
        <v>25774.600000000002</v>
      </c>
      <c r="BW72">
        <v>23471.599999999999</v>
      </c>
      <c r="BX72">
        <v>18361</v>
      </c>
      <c r="BY72">
        <v>21294.2</v>
      </c>
      <c r="BZ72">
        <v>41208</v>
      </c>
      <c r="CA72">
        <v>24512.2</v>
      </c>
      <c r="CB72">
        <v>23185.8</v>
      </c>
      <c r="CC72">
        <v>20569.2</v>
      </c>
      <c r="CD72">
        <v>17958.2</v>
      </c>
      <c r="CE72">
        <v>25183.4</v>
      </c>
      <c r="CF72">
        <v>26574.600000000002</v>
      </c>
      <c r="CG72">
        <v>22515.4</v>
      </c>
      <c r="CH72">
        <v>35766.400000000001</v>
      </c>
      <c r="CI72">
        <v>23598</v>
      </c>
      <c r="CJ72">
        <v>18295.400000000001</v>
      </c>
      <c r="CK72">
        <v>35297.599999999999</v>
      </c>
      <c r="CL72">
        <v>31223.4</v>
      </c>
      <c r="CM72">
        <v>28561.399999999998</v>
      </c>
      <c r="CN72">
        <v>9749.2000000000007</v>
      </c>
      <c r="CO72">
        <v>29230.800000000003</v>
      </c>
      <c r="CP72">
        <v>12007.199999999999</v>
      </c>
      <c r="CQ72">
        <v>21823.4</v>
      </c>
      <c r="CR72">
        <v>39054.199999999997</v>
      </c>
      <c r="CS72">
        <v>32843.4</v>
      </c>
      <c r="CT72">
        <v>15093.400000000001</v>
      </c>
      <c r="CU72">
        <v>15597.600000000002</v>
      </c>
      <c r="CV72">
        <v>15147.599999999999</v>
      </c>
      <c r="CW72">
        <v>27659.4</v>
      </c>
      <c r="CY72">
        <f t="shared" si="4"/>
        <v>25176.071999999989</v>
      </c>
      <c r="CZ72">
        <f t="shared" si="5"/>
        <v>25176.071999999989</v>
      </c>
    </row>
    <row r="73" spans="2:104" x14ac:dyDescent="0.25">
      <c r="B73">
        <v>37205.800000000003</v>
      </c>
      <c r="C73">
        <v>36703.399999999994</v>
      </c>
      <c r="D73">
        <v>16442.400000000001</v>
      </c>
      <c r="E73">
        <v>7849.4</v>
      </c>
      <c r="F73">
        <v>26490.799999999999</v>
      </c>
      <c r="G73">
        <v>21722.199999999997</v>
      </c>
      <c r="H73">
        <v>24782</v>
      </c>
      <c r="I73">
        <v>23913.399999999998</v>
      </c>
      <c r="J73">
        <v>39477.199999999997</v>
      </c>
      <c r="K73">
        <v>23749.4</v>
      </c>
      <c r="L73">
        <v>18803.8</v>
      </c>
      <c r="M73">
        <v>40726.600000000006</v>
      </c>
      <c r="N73">
        <v>16789.2</v>
      </c>
      <c r="O73">
        <v>18779.600000000002</v>
      </c>
      <c r="P73">
        <v>24005.399999999998</v>
      </c>
      <c r="Q73">
        <v>27893.200000000001</v>
      </c>
      <c r="R73">
        <v>22880</v>
      </c>
      <c r="S73">
        <v>31386.799999999999</v>
      </c>
      <c r="T73">
        <v>44602</v>
      </c>
      <c r="U73">
        <v>17440.400000000001</v>
      </c>
      <c r="V73">
        <v>15918.2</v>
      </c>
      <c r="W73">
        <v>23977.599999999999</v>
      </c>
      <c r="X73">
        <v>18191.2</v>
      </c>
      <c r="Y73">
        <v>39820.400000000001</v>
      </c>
      <c r="Z73">
        <v>15457.2</v>
      </c>
      <c r="AA73">
        <v>28690.199999999997</v>
      </c>
      <c r="AB73">
        <v>20696</v>
      </c>
      <c r="AC73">
        <v>35132.400000000001</v>
      </c>
      <c r="AD73">
        <v>18102.2</v>
      </c>
      <c r="AE73">
        <v>32854.199999999997</v>
      </c>
      <c r="AF73">
        <v>11877.400000000001</v>
      </c>
      <c r="AG73">
        <v>12192.8</v>
      </c>
      <c r="AH73">
        <v>31954</v>
      </c>
      <c r="AI73">
        <v>28003.199999999997</v>
      </c>
      <c r="AJ73">
        <v>28742.2</v>
      </c>
      <c r="AK73">
        <v>28665.200000000001</v>
      </c>
      <c r="AL73">
        <v>16679</v>
      </c>
      <c r="AM73">
        <v>21664.2</v>
      </c>
      <c r="AN73">
        <v>21566.400000000001</v>
      </c>
      <c r="AO73">
        <v>18322.400000000001</v>
      </c>
      <c r="AP73">
        <v>29288.199999999997</v>
      </c>
      <c r="AQ73">
        <v>37811.199999999997</v>
      </c>
      <c r="AR73">
        <v>24700.799999999999</v>
      </c>
      <c r="AS73">
        <v>31566.6</v>
      </c>
      <c r="AT73">
        <v>43610.6</v>
      </c>
      <c r="AU73">
        <v>36228</v>
      </c>
      <c r="AV73">
        <v>20628.800000000003</v>
      </c>
      <c r="AW73">
        <v>40329.599999999999</v>
      </c>
      <c r="AX73">
        <v>15717.600000000002</v>
      </c>
      <c r="AY73">
        <v>20587.599999999999</v>
      </c>
      <c r="AZ73">
        <v>13076.6</v>
      </c>
      <c r="BA73">
        <v>15812.800000000001</v>
      </c>
      <c r="BB73">
        <v>23570.399999999998</v>
      </c>
      <c r="BC73">
        <v>25276.800000000003</v>
      </c>
      <c r="BD73">
        <v>21050.800000000003</v>
      </c>
      <c r="BE73">
        <v>20469.199999999997</v>
      </c>
      <c r="BF73">
        <v>32557.8</v>
      </c>
      <c r="BG73">
        <v>25658.2</v>
      </c>
      <c r="BH73">
        <v>20298.600000000002</v>
      </c>
      <c r="BI73">
        <v>38288</v>
      </c>
      <c r="BJ73">
        <v>35339.199999999997</v>
      </c>
      <c r="BK73">
        <v>24069.199999999997</v>
      </c>
      <c r="BL73">
        <v>25363.399999999998</v>
      </c>
      <c r="BM73">
        <v>29634.6</v>
      </c>
      <c r="BN73">
        <v>42761</v>
      </c>
      <c r="BO73">
        <v>31870.6</v>
      </c>
      <c r="BP73">
        <v>22796.199999999997</v>
      </c>
      <c r="BQ73">
        <v>31708.400000000001</v>
      </c>
      <c r="BR73">
        <v>15182.2</v>
      </c>
      <c r="BS73">
        <v>26502.400000000001</v>
      </c>
      <c r="BT73">
        <v>12567</v>
      </c>
      <c r="BU73">
        <v>26343</v>
      </c>
      <c r="BV73">
        <v>28948.800000000003</v>
      </c>
      <c r="BW73">
        <v>25991.600000000002</v>
      </c>
      <c r="BX73">
        <v>16462.2</v>
      </c>
      <c r="BY73">
        <v>22278.400000000001</v>
      </c>
      <c r="BZ73">
        <v>40982</v>
      </c>
      <c r="CA73">
        <v>25603.4</v>
      </c>
      <c r="CB73">
        <v>24464</v>
      </c>
      <c r="CC73">
        <v>22210.400000000001</v>
      </c>
      <c r="CD73">
        <v>19272.2</v>
      </c>
      <c r="CE73">
        <v>23639.600000000002</v>
      </c>
      <c r="CF73">
        <v>25772.399999999998</v>
      </c>
      <c r="CG73">
        <v>23418.199999999997</v>
      </c>
      <c r="CH73">
        <v>33344.400000000001</v>
      </c>
      <c r="CI73">
        <v>26902.400000000001</v>
      </c>
      <c r="CJ73">
        <v>18407.8</v>
      </c>
      <c r="CK73">
        <v>36472.799999999996</v>
      </c>
      <c r="CL73">
        <v>33356.6</v>
      </c>
      <c r="CM73">
        <v>29023.600000000002</v>
      </c>
      <c r="CN73">
        <v>10249.200000000001</v>
      </c>
      <c r="CO73">
        <v>31246.2</v>
      </c>
      <c r="CP73">
        <v>12418.6</v>
      </c>
      <c r="CQ73">
        <v>23136.2</v>
      </c>
      <c r="CR73">
        <v>38583</v>
      </c>
      <c r="CS73">
        <v>30672</v>
      </c>
      <c r="CT73">
        <v>13390.199999999999</v>
      </c>
      <c r="CU73">
        <v>13968.4</v>
      </c>
      <c r="CV73">
        <v>12959</v>
      </c>
      <c r="CW73">
        <v>26562</v>
      </c>
      <c r="CY73">
        <f t="shared" si="4"/>
        <v>25405.504000000004</v>
      </c>
      <c r="CZ73">
        <f t="shared" si="5"/>
        <v>25405.504000000004</v>
      </c>
    </row>
    <row r="74" spans="2:104" x14ac:dyDescent="0.25">
      <c r="B74">
        <v>37084.799999999996</v>
      </c>
      <c r="C74">
        <v>34952.400000000001</v>
      </c>
      <c r="D74">
        <v>16231.800000000001</v>
      </c>
      <c r="E74">
        <v>10498.199999999999</v>
      </c>
      <c r="F74">
        <v>23905</v>
      </c>
      <c r="G74">
        <v>21646.400000000001</v>
      </c>
      <c r="H74">
        <v>25878.799999999996</v>
      </c>
      <c r="I74">
        <v>23381</v>
      </c>
      <c r="J74">
        <v>37938.199999999997</v>
      </c>
      <c r="K74">
        <v>22203.599999999999</v>
      </c>
      <c r="L74">
        <v>15550.199999999999</v>
      </c>
      <c r="M74">
        <v>37610.6</v>
      </c>
      <c r="N74">
        <v>13866</v>
      </c>
      <c r="O74">
        <v>16001.6</v>
      </c>
      <c r="P74">
        <v>23840.399999999998</v>
      </c>
      <c r="Q74">
        <v>29261.200000000001</v>
      </c>
      <c r="R74">
        <v>23003.599999999999</v>
      </c>
      <c r="S74">
        <v>34256.800000000003</v>
      </c>
      <c r="T74">
        <v>45450.8</v>
      </c>
      <c r="U74">
        <v>16704.199999999997</v>
      </c>
      <c r="V74">
        <v>17655.2</v>
      </c>
      <c r="W74">
        <v>22830.800000000003</v>
      </c>
      <c r="X74">
        <v>17961.2</v>
      </c>
      <c r="Y74">
        <v>42666.200000000004</v>
      </c>
      <c r="Z74">
        <v>15182.6</v>
      </c>
      <c r="AA74">
        <v>30613.599999999999</v>
      </c>
      <c r="AB74">
        <v>17785.2</v>
      </c>
      <c r="AC74">
        <v>33115</v>
      </c>
      <c r="AD74">
        <v>18550</v>
      </c>
      <c r="AE74">
        <v>31245.000000000004</v>
      </c>
      <c r="AF74">
        <v>9781</v>
      </c>
      <c r="AG74">
        <v>16004</v>
      </c>
      <c r="AH74">
        <v>33834.6</v>
      </c>
      <c r="AI74">
        <v>28177</v>
      </c>
      <c r="AJ74">
        <v>30102.2</v>
      </c>
      <c r="AK74">
        <v>24949.399999999998</v>
      </c>
      <c r="AL74">
        <v>18523.2</v>
      </c>
      <c r="AM74">
        <v>22864.800000000003</v>
      </c>
      <c r="AN74">
        <v>20916.800000000003</v>
      </c>
      <c r="AO74">
        <v>19209.2</v>
      </c>
      <c r="AP74">
        <v>30383.200000000004</v>
      </c>
      <c r="AQ74">
        <v>40371</v>
      </c>
      <c r="AR74">
        <v>24383.800000000003</v>
      </c>
      <c r="AS74">
        <v>30822</v>
      </c>
      <c r="AT74">
        <v>43417.599999999999</v>
      </c>
      <c r="AU74">
        <v>34297</v>
      </c>
      <c r="AV74">
        <v>18854</v>
      </c>
      <c r="AW74">
        <v>35985.199999999997</v>
      </c>
      <c r="AX74">
        <v>17390.2</v>
      </c>
      <c r="AY74">
        <v>21717.399999999998</v>
      </c>
      <c r="AZ74">
        <v>11531.2</v>
      </c>
      <c r="BA74">
        <v>16087.6</v>
      </c>
      <c r="BB74">
        <v>23129.4</v>
      </c>
      <c r="BC74">
        <v>19108.2</v>
      </c>
      <c r="BD74">
        <v>21750.6</v>
      </c>
      <c r="BE74">
        <v>20158.2</v>
      </c>
      <c r="BF74">
        <v>30929.599999999999</v>
      </c>
      <c r="BG74">
        <v>28181.800000000003</v>
      </c>
      <c r="BH74">
        <v>18797.599999999999</v>
      </c>
      <c r="BI74">
        <v>36234.200000000004</v>
      </c>
      <c r="BJ74">
        <v>39558</v>
      </c>
      <c r="BK74">
        <v>23223.4</v>
      </c>
      <c r="BL74">
        <v>25753.4</v>
      </c>
      <c r="BM74">
        <v>28715.8</v>
      </c>
      <c r="BN74">
        <v>42845.2</v>
      </c>
      <c r="BO74">
        <v>29516.800000000003</v>
      </c>
      <c r="BP74">
        <v>24338.800000000003</v>
      </c>
      <c r="BQ74">
        <v>35662.799999999996</v>
      </c>
      <c r="BR74">
        <v>13241.4</v>
      </c>
      <c r="BS74">
        <v>24871.8</v>
      </c>
      <c r="BT74">
        <v>13043</v>
      </c>
      <c r="BU74">
        <v>25892</v>
      </c>
      <c r="BV74">
        <v>27794.400000000001</v>
      </c>
      <c r="BW74">
        <v>23711</v>
      </c>
      <c r="BX74">
        <v>17019.400000000001</v>
      </c>
      <c r="BY74">
        <v>21870</v>
      </c>
      <c r="BZ74">
        <v>38697</v>
      </c>
      <c r="CA74">
        <v>28240.399999999998</v>
      </c>
      <c r="CB74">
        <v>25074.6</v>
      </c>
      <c r="CC74">
        <v>19685.8</v>
      </c>
      <c r="CD74">
        <v>14821.599999999999</v>
      </c>
      <c r="CE74">
        <v>22227.600000000002</v>
      </c>
      <c r="CF74">
        <v>27148.600000000002</v>
      </c>
      <c r="CG74">
        <v>25866.799999999999</v>
      </c>
      <c r="CH74">
        <v>27640.6</v>
      </c>
      <c r="CI74">
        <v>28010.799999999999</v>
      </c>
      <c r="CJ74">
        <v>21910.400000000001</v>
      </c>
      <c r="CK74">
        <v>34603.799999999996</v>
      </c>
      <c r="CL74">
        <v>36138.800000000003</v>
      </c>
      <c r="CM74">
        <v>28457.599999999999</v>
      </c>
      <c r="CN74">
        <v>7040</v>
      </c>
      <c r="CO74">
        <v>34448.6</v>
      </c>
      <c r="CP74">
        <v>14707.8</v>
      </c>
      <c r="CQ74">
        <v>23667.599999999999</v>
      </c>
      <c r="CR74">
        <v>39080</v>
      </c>
      <c r="CS74">
        <v>31577.600000000002</v>
      </c>
      <c r="CT74">
        <v>13709.600000000002</v>
      </c>
      <c r="CU74">
        <v>13399.6</v>
      </c>
      <c r="CV74">
        <v>15823.2</v>
      </c>
      <c r="CW74">
        <v>25158.600000000002</v>
      </c>
      <c r="CY74">
        <f t="shared" si="4"/>
        <v>25189.565999999995</v>
      </c>
      <c r="CZ74">
        <f t="shared" si="5"/>
        <v>25189.565999999995</v>
      </c>
    </row>
    <row r="75" spans="2:104" x14ac:dyDescent="0.25">
      <c r="B75">
        <v>36686.800000000003</v>
      </c>
      <c r="C75">
        <v>34694.199999999997</v>
      </c>
      <c r="D75">
        <v>15629.399999999998</v>
      </c>
      <c r="E75">
        <v>10336.199999999999</v>
      </c>
      <c r="F75">
        <v>24761</v>
      </c>
      <c r="G75">
        <v>22608</v>
      </c>
      <c r="H75">
        <v>24191.800000000003</v>
      </c>
      <c r="I75">
        <v>23962.200000000004</v>
      </c>
      <c r="J75">
        <v>43120.2</v>
      </c>
      <c r="K75">
        <v>23308.600000000002</v>
      </c>
      <c r="L75">
        <v>18687.599999999999</v>
      </c>
      <c r="M75">
        <v>37135</v>
      </c>
      <c r="N75">
        <v>14035.8</v>
      </c>
      <c r="O75">
        <v>14717.8</v>
      </c>
      <c r="P75">
        <v>26844</v>
      </c>
      <c r="Q75">
        <v>29352.999999999996</v>
      </c>
      <c r="R75">
        <v>20403.400000000001</v>
      </c>
      <c r="S75">
        <v>36540.799999999996</v>
      </c>
      <c r="T75">
        <v>46337.599999999999</v>
      </c>
      <c r="U75">
        <v>19899</v>
      </c>
      <c r="V75">
        <v>17379.600000000002</v>
      </c>
      <c r="W75">
        <v>22537</v>
      </c>
      <c r="X75">
        <v>17559.000000000004</v>
      </c>
      <c r="Y75">
        <v>38624</v>
      </c>
      <c r="Z75">
        <v>18588.8</v>
      </c>
      <c r="AA75">
        <v>29381.800000000003</v>
      </c>
      <c r="AB75">
        <v>18596.400000000001</v>
      </c>
      <c r="AC75">
        <v>34349.599999999999</v>
      </c>
      <c r="AD75">
        <v>17792.999999999996</v>
      </c>
      <c r="AE75">
        <v>33732.799999999996</v>
      </c>
      <c r="AF75">
        <v>6871.5999999999995</v>
      </c>
      <c r="AG75">
        <v>13945.8</v>
      </c>
      <c r="AH75">
        <v>38830</v>
      </c>
      <c r="AI75">
        <v>26708.600000000002</v>
      </c>
      <c r="AJ75">
        <v>28008.2</v>
      </c>
      <c r="AK75">
        <v>27746.799999999999</v>
      </c>
      <c r="AL75">
        <v>17951.400000000001</v>
      </c>
      <c r="AM75">
        <v>23324.199999999997</v>
      </c>
      <c r="AN75">
        <v>21568.2</v>
      </c>
      <c r="AO75">
        <v>19452</v>
      </c>
      <c r="AP75">
        <v>29861.399999999998</v>
      </c>
      <c r="AQ75">
        <v>39246</v>
      </c>
      <c r="AR75">
        <v>21786.2</v>
      </c>
      <c r="AS75">
        <v>31874.999999999996</v>
      </c>
      <c r="AT75">
        <v>43976.2</v>
      </c>
      <c r="AU75">
        <v>35534.600000000006</v>
      </c>
      <c r="AV75">
        <v>18558</v>
      </c>
      <c r="AW75">
        <v>37679</v>
      </c>
      <c r="AX75">
        <v>17163</v>
      </c>
      <c r="AY75">
        <v>22037.599999999999</v>
      </c>
      <c r="AZ75">
        <v>11668.6</v>
      </c>
      <c r="BA75">
        <v>14818.8</v>
      </c>
      <c r="BB75">
        <v>25593.199999999997</v>
      </c>
      <c r="BC75">
        <v>15143.2</v>
      </c>
      <c r="BD75">
        <v>20406.600000000002</v>
      </c>
      <c r="BE75">
        <v>20970</v>
      </c>
      <c r="BF75">
        <v>30537.8</v>
      </c>
      <c r="BG75">
        <v>26410.6</v>
      </c>
      <c r="BH75">
        <v>20244</v>
      </c>
      <c r="BI75">
        <v>36037</v>
      </c>
      <c r="BJ75">
        <v>42267</v>
      </c>
      <c r="BK75">
        <v>26616.6</v>
      </c>
      <c r="BL75">
        <v>28585.599999999999</v>
      </c>
      <c r="BM75">
        <v>30922</v>
      </c>
      <c r="BN75">
        <v>42635.199999999997</v>
      </c>
      <c r="BO75">
        <v>29750.6</v>
      </c>
      <c r="BP75">
        <v>22435</v>
      </c>
      <c r="BQ75">
        <v>36137.800000000003</v>
      </c>
      <c r="BR75">
        <v>12732.400000000001</v>
      </c>
      <c r="BS75">
        <v>26039.399999999998</v>
      </c>
      <c r="BT75">
        <v>13593.800000000001</v>
      </c>
      <c r="BU75">
        <v>26600</v>
      </c>
      <c r="BV75">
        <v>29631.800000000003</v>
      </c>
      <c r="BW75">
        <v>21017.200000000001</v>
      </c>
      <c r="BX75">
        <v>18166.800000000003</v>
      </c>
      <c r="BY75">
        <v>22562.2</v>
      </c>
      <c r="BZ75">
        <v>34372.6</v>
      </c>
      <c r="CA75">
        <v>25957.4</v>
      </c>
      <c r="CB75">
        <v>22187</v>
      </c>
      <c r="CC75">
        <v>17432.2</v>
      </c>
      <c r="CD75">
        <v>17633.2</v>
      </c>
      <c r="CE75">
        <v>23607</v>
      </c>
      <c r="CF75">
        <v>24615.199999999997</v>
      </c>
      <c r="CG75">
        <v>27939.600000000002</v>
      </c>
      <c r="CH75">
        <v>27838.800000000003</v>
      </c>
      <c r="CI75">
        <v>27153</v>
      </c>
      <c r="CJ75">
        <v>22877</v>
      </c>
      <c r="CK75">
        <v>37033.399999999994</v>
      </c>
      <c r="CL75">
        <v>35277.799999999996</v>
      </c>
      <c r="CM75">
        <v>31490.6</v>
      </c>
      <c r="CN75">
        <v>6911.6</v>
      </c>
      <c r="CO75">
        <v>31160</v>
      </c>
      <c r="CP75">
        <v>16473.400000000001</v>
      </c>
      <c r="CQ75">
        <v>24225.8</v>
      </c>
      <c r="CR75">
        <v>39257.199999999997</v>
      </c>
      <c r="CS75">
        <v>31942.199999999997</v>
      </c>
      <c r="CT75">
        <v>14612.199999999997</v>
      </c>
      <c r="CU75">
        <v>14135.8</v>
      </c>
      <c r="CV75">
        <v>12639.000000000002</v>
      </c>
      <c r="CW75">
        <v>26982.2</v>
      </c>
      <c r="CY75">
        <f t="shared" si="4"/>
        <v>25391.956000000006</v>
      </c>
      <c r="CZ75">
        <f t="shared" si="5"/>
        <v>25391.956000000006</v>
      </c>
    </row>
    <row r="76" spans="2:104" x14ac:dyDescent="0.25">
      <c r="B76">
        <v>37953.399999999994</v>
      </c>
      <c r="C76">
        <v>35574.400000000001</v>
      </c>
      <c r="D76">
        <v>15708.8</v>
      </c>
      <c r="E76">
        <v>9420</v>
      </c>
      <c r="F76">
        <v>25704.799999999996</v>
      </c>
      <c r="G76">
        <v>23234.199999999997</v>
      </c>
      <c r="H76">
        <v>25858.399999999998</v>
      </c>
      <c r="I76">
        <v>26574.6</v>
      </c>
      <c r="J76">
        <v>43303.199999999997</v>
      </c>
      <c r="K76">
        <v>24464.199999999997</v>
      </c>
      <c r="L76">
        <v>16618.2</v>
      </c>
      <c r="M76">
        <v>39064.199999999997</v>
      </c>
      <c r="N76">
        <v>13184.6</v>
      </c>
      <c r="O76">
        <v>16958.8</v>
      </c>
      <c r="P76">
        <v>33422.799999999996</v>
      </c>
      <c r="Q76">
        <v>33475.800000000003</v>
      </c>
      <c r="R76">
        <v>20303.599999999999</v>
      </c>
      <c r="S76">
        <v>33831.199999999997</v>
      </c>
      <c r="T76">
        <v>48346</v>
      </c>
      <c r="U76">
        <v>20876.400000000001</v>
      </c>
      <c r="V76">
        <v>18636.400000000001</v>
      </c>
      <c r="W76">
        <v>22023.8</v>
      </c>
      <c r="X76">
        <v>16854</v>
      </c>
      <c r="Y76">
        <v>37789</v>
      </c>
      <c r="Z76">
        <v>16984.2</v>
      </c>
      <c r="AA76">
        <v>28805.599999999999</v>
      </c>
      <c r="AB76">
        <v>18386.599999999999</v>
      </c>
      <c r="AC76">
        <v>34433.4</v>
      </c>
      <c r="AD76">
        <v>19469.000000000004</v>
      </c>
      <c r="AE76">
        <v>36086.199999999997</v>
      </c>
      <c r="AF76">
        <v>8137.6</v>
      </c>
      <c r="AG76">
        <v>14449.400000000001</v>
      </c>
      <c r="AH76">
        <v>37046.6</v>
      </c>
      <c r="AI76">
        <v>27017</v>
      </c>
      <c r="AJ76">
        <v>31102.2</v>
      </c>
      <c r="AK76">
        <v>29899.200000000001</v>
      </c>
      <c r="AL76">
        <v>18320.399999999998</v>
      </c>
      <c r="AM76">
        <v>22872.199999999997</v>
      </c>
      <c r="AN76">
        <v>21285</v>
      </c>
      <c r="AO76">
        <v>21939.199999999997</v>
      </c>
      <c r="AP76">
        <v>30234.2</v>
      </c>
      <c r="AQ76">
        <v>40713.600000000006</v>
      </c>
      <c r="AR76">
        <v>26043</v>
      </c>
      <c r="AS76">
        <v>32716.6</v>
      </c>
      <c r="AT76">
        <v>42972.399999999994</v>
      </c>
      <c r="AU76">
        <v>34619.4</v>
      </c>
      <c r="AV76">
        <v>19702.599999999999</v>
      </c>
      <c r="AW76">
        <v>39454.800000000003</v>
      </c>
      <c r="AX76">
        <v>16892.599999999999</v>
      </c>
      <c r="AY76">
        <v>22495.200000000001</v>
      </c>
      <c r="AZ76">
        <v>13415.8</v>
      </c>
      <c r="BA76">
        <v>12360.2</v>
      </c>
      <c r="BB76">
        <v>25664.000000000004</v>
      </c>
      <c r="BC76">
        <v>15174.6</v>
      </c>
      <c r="BD76">
        <v>16706.400000000001</v>
      </c>
      <c r="BE76">
        <v>21363.8</v>
      </c>
      <c r="BF76">
        <v>30457.600000000002</v>
      </c>
      <c r="BG76">
        <v>25417.599999999999</v>
      </c>
      <c r="BH76">
        <v>20727.599999999999</v>
      </c>
      <c r="BI76">
        <v>37006.799999999996</v>
      </c>
      <c r="BJ76">
        <v>41787.600000000006</v>
      </c>
      <c r="BK76">
        <v>27546.400000000001</v>
      </c>
      <c r="BL76">
        <v>29421.999999999996</v>
      </c>
      <c r="BM76">
        <v>27434.400000000001</v>
      </c>
      <c r="BN76">
        <v>40953</v>
      </c>
      <c r="BO76">
        <v>30451.599999999999</v>
      </c>
      <c r="BP76">
        <v>22420.799999999999</v>
      </c>
      <c r="BQ76">
        <v>36727.999999999993</v>
      </c>
      <c r="BR76">
        <v>9096</v>
      </c>
      <c r="BS76">
        <v>23913.200000000001</v>
      </c>
      <c r="BT76">
        <v>17127</v>
      </c>
      <c r="BU76">
        <v>25107</v>
      </c>
      <c r="BV76">
        <v>29448.400000000001</v>
      </c>
      <c r="BW76">
        <v>19813.599999999999</v>
      </c>
      <c r="BX76">
        <v>21426.799999999999</v>
      </c>
      <c r="BY76">
        <v>22406</v>
      </c>
      <c r="BZ76">
        <v>35025.600000000006</v>
      </c>
      <c r="CA76">
        <v>28391.799999999996</v>
      </c>
      <c r="CB76">
        <v>21951.4</v>
      </c>
      <c r="CC76">
        <v>17264.2</v>
      </c>
      <c r="CD76">
        <v>17575.8</v>
      </c>
      <c r="CE76">
        <v>24118.799999999999</v>
      </c>
      <c r="CF76">
        <v>24991.800000000003</v>
      </c>
      <c r="CG76">
        <v>29722.400000000001</v>
      </c>
      <c r="CH76">
        <v>29481.599999999999</v>
      </c>
      <c r="CI76">
        <v>26807.599999999999</v>
      </c>
      <c r="CJ76">
        <v>27536.399999999998</v>
      </c>
      <c r="CK76">
        <v>36411.800000000003</v>
      </c>
      <c r="CL76">
        <v>38804.800000000003</v>
      </c>
      <c r="CM76">
        <v>31773.799999999996</v>
      </c>
      <c r="CN76">
        <v>7943.4</v>
      </c>
      <c r="CO76">
        <v>25680.600000000002</v>
      </c>
      <c r="CP76">
        <v>14777</v>
      </c>
      <c r="CQ76">
        <v>19690.400000000001</v>
      </c>
      <c r="CR76">
        <v>40344.6</v>
      </c>
      <c r="CS76">
        <v>30607.399999999998</v>
      </c>
      <c r="CT76">
        <v>16911.8</v>
      </c>
      <c r="CU76">
        <v>15152.6</v>
      </c>
      <c r="CV76">
        <v>12417.8</v>
      </c>
      <c r="CW76">
        <v>26552.799999999999</v>
      </c>
      <c r="CY76">
        <f t="shared" si="4"/>
        <v>25745.713999999989</v>
      </c>
      <c r="CZ76">
        <f t="shared" si="5"/>
        <v>25745.713999999989</v>
      </c>
    </row>
    <row r="77" spans="2:104" x14ac:dyDescent="0.25">
      <c r="B77">
        <v>34965.4</v>
      </c>
      <c r="C77">
        <v>36620</v>
      </c>
      <c r="D77">
        <v>13851</v>
      </c>
      <c r="E77">
        <v>9611.7999999999993</v>
      </c>
      <c r="F77">
        <v>22904.199999999997</v>
      </c>
      <c r="G77">
        <v>25471.200000000001</v>
      </c>
      <c r="H77">
        <v>24035</v>
      </c>
      <c r="I77">
        <v>23953.200000000001</v>
      </c>
      <c r="J77">
        <v>42242</v>
      </c>
      <c r="K77">
        <v>25786.200000000004</v>
      </c>
      <c r="L77">
        <v>16812.8</v>
      </c>
      <c r="M77">
        <v>42383.399999999994</v>
      </c>
      <c r="N77">
        <v>13651.8</v>
      </c>
      <c r="O77">
        <v>15203.8</v>
      </c>
      <c r="P77">
        <v>29563.4</v>
      </c>
      <c r="Q77">
        <v>32694.999999999996</v>
      </c>
      <c r="R77">
        <v>19736</v>
      </c>
      <c r="S77">
        <v>35723</v>
      </c>
      <c r="T77">
        <v>46918.600000000006</v>
      </c>
      <c r="U77">
        <v>24572.800000000003</v>
      </c>
      <c r="V77">
        <v>19572.2</v>
      </c>
      <c r="W77">
        <v>19016</v>
      </c>
      <c r="X77">
        <v>17396.8</v>
      </c>
      <c r="Y77">
        <v>38750.999999999993</v>
      </c>
      <c r="Z77">
        <v>15489.600000000002</v>
      </c>
      <c r="AA77">
        <v>31608.399999999998</v>
      </c>
      <c r="AB77">
        <v>20149.800000000003</v>
      </c>
      <c r="AC77">
        <v>35757.600000000006</v>
      </c>
      <c r="AD77">
        <v>18053.600000000002</v>
      </c>
      <c r="AE77">
        <v>33352.799999999996</v>
      </c>
      <c r="AF77">
        <v>11607.4</v>
      </c>
      <c r="AG77">
        <v>12915.800000000001</v>
      </c>
      <c r="AH77">
        <v>37503.800000000003</v>
      </c>
      <c r="AI77">
        <v>23381.4</v>
      </c>
      <c r="AJ77">
        <v>34204.800000000003</v>
      </c>
      <c r="AK77">
        <v>28258.800000000003</v>
      </c>
      <c r="AL77">
        <v>19623.800000000003</v>
      </c>
      <c r="AM77">
        <v>25783.8</v>
      </c>
      <c r="AN77">
        <v>18293.2</v>
      </c>
      <c r="AO77">
        <v>23850.400000000001</v>
      </c>
      <c r="AP77">
        <v>30733.599999999999</v>
      </c>
      <c r="AQ77">
        <v>40704.800000000003</v>
      </c>
      <c r="AR77">
        <v>26792.800000000003</v>
      </c>
      <c r="AS77">
        <v>34429.199999999997</v>
      </c>
      <c r="AT77">
        <v>45143.4</v>
      </c>
      <c r="AU77">
        <v>34010.400000000001</v>
      </c>
      <c r="AV77">
        <v>18778.8</v>
      </c>
      <c r="AW77">
        <v>35159.199999999997</v>
      </c>
      <c r="AX77">
        <v>18156.400000000001</v>
      </c>
      <c r="AY77">
        <v>22694.6</v>
      </c>
      <c r="AZ77">
        <v>12351.400000000001</v>
      </c>
      <c r="BA77">
        <v>13358.199999999999</v>
      </c>
      <c r="BB77">
        <v>24604.2</v>
      </c>
      <c r="BC77">
        <v>13900.8</v>
      </c>
      <c r="BD77">
        <v>17511.400000000001</v>
      </c>
      <c r="BE77">
        <v>19119.599999999999</v>
      </c>
      <c r="BF77">
        <v>31057.599999999999</v>
      </c>
      <c r="BG77">
        <v>23784.400000000001</v>
      </c>
      <c r="BH77">
        <v>22003.199999999997</v>
      </c>
      <c r="BI77">
        <v>34980.799999999996</v>
      </c>
      <c r="BJ77">
        <v>41043</v>
      </c>
      <c r="BK77">
        <v>28784.400000000001</v>
      </c>
      <c r="BL77">
        <v>32302.800000000003</v>
      </c>
      <c r="BM77">
        <v>28187.399999999998</v>
      </c>
      <c r="BN77">
        <v>39561.600000000006</v>
      </c>
      <c r="BO77">
        <v>32249</v>
      </c>
      <c r="BP77">
        <v>23943</v>
      </c>
      <c r="BQ77">
        <v>37252.199999999997</v>
      </c>
      <c r="BR77">
        <v>8932.7999999999993</v>
      </c>
      <c r="BS77">
        <v>24571.599999999999</v>
      </c>
      <c r="BT77">
        <v>17938.600000000002</v>
      </c>
      <c r="BU77">
        <v>28529</v>
      </c>
      <c r="BV77">
        <v>28281.8</v>
      </c>
      <c r="BW77">
        <v>21336</v>
      </c>
      <c r="BX77">
        <v>21656.2</v>
      </c>
      <c r="BY77">
        <v>22347.600000000002</v>
      </c>
      <c r="BZ77">
        <v>34527.4</v>
      </c>
      <c r="CA77">
        <v>29681.200000000004</v>
      </c>
      <c r="CB77">
        <v>25040</v>
      </c>
      <c r="CC77">
        <v>19859.199999999997</v>
      </c>
      <c r="CD77">
        <v>19836.399999999998</v>
      </c>
      <c r="CE77">
        <v>24748.400000000001</v>
      </c>
      <c r="CF77">
        <v>21761.800000000003</v>
      </c>
      <c r="CG77">
        <v>31874</v>
      </c>
      <c r="CH77">
        <v>30744.400000000001</v>
      </c>
      <c r="CI77">
        <v>31399.800000000003</v>
      </c>
      <c r="CJ77">
        <v>29195.800000000003</v>
      </c>
      <c r="CK77">
        <v>38326</v>
      </c>
      <c r="CL77">
        <v>39249</v>
      </c>
      <c r="CM77">
        <v>30896.6</v>
      </c>
      <c r="CN77">
        <v>8168.5999999999995</v>
      </c>
      <c r="CO77">
        <v>29830.799999999999</v>
      </c>
      <c r="CP77">
        <v>15137.199999999999</v>
      </c>
      <c r="CQ77">
        <v>18231.2</v>
      </c>
      <c r="CR77">
        <v>39762.800000000003</v>
      </c>
      <c r="CS77">
        <v>28617.999999999996</v>
      </c>
      <c r="CT77">
        <v>15985.8</v>
      </c>
      <c r="CU77">
        <v>16204.2</v>
      </c>
      <c r="CV77">
        <v>17447.2</v>
      </c>
      <c r="CW77">
        <v>27825.600000000002</v>
      </c>
      <c r="CY77">
        <f t="shared" si="4"/>
        <v>26018.147999999997</v>
      </c>
      <c r="CZ77">
        <f t="shared" si="5"/>
        <v>26018.147999999997</v>
      </c>
    </row>
    <row r="78" spans="2:104" x14ac:dyDescent="0.25">
      <c r="B78">
        <v>34852.800000000003</v>
      </c>
      <c r="C78">
        <v>40267.199999999997</v>
      </c>
      <c r="D78">
        <v>14965</v>
      </c>
      <c r="E78">
        <v>9909</v>
      </c>
      <c r="F78">
        <v>24774.6</v>
      </c>
      <c r="G78">
        <v>25131.600000000002</v>
      </c>
      <c r="H78">
        <v>24893.599999999999</v>
      </c>
      <c r="I78">
        <v>24164.199999999997</v>
      </c>
      <c r="J78">
        <v>40992.200000000004</v>
      </c>
      <c r="K78">
        <v>25251</v>
      </c>
      <c r="L78">
        <v>16876.599999999999</v>
      </c>
      <c r="M78">
        <v>44219.199999999997</v>
      </c>
      <c r="N78">
        <v>16302.600000000002</v>
      </c>
      <c r="O78">
        <v>17199.399999999998</v>
      </c>
      <c r="P78">
        <v>29616.199999999997</v>
      </c>
      <c r="Q78">
        <v>27991.599999999999</v>
      </c>
      <c r="R78">
        <v>18085</v>
      </c>
      <c r="S78">
        <v>35880.799999999996</v>
      </c>
      <c r="T78">
        <v>46294.400000000001</v>
      </c>
      <c r="U78">
        <v>27603.199999999997</v>
      </c>
      <c r="V78">
        <v>19921.399999999998</v>
      </c>
      <c r="W78">
        <v>23690.799999999999</v>
      </c>
      <c r="X78">
        <v>15165.6</v>
      </c>
      <c r="Y78">
        <v>39986.800000000003</v>
      </c>
      <c r="Z78">
        <v>15202.8</v>
      </c>
      <c r="AA78">
        <v>30672.2</v>
      </c>
      <c r="AB78">
        <v>20480.199999999997</v>
      </c>
      <c r="AC78">
        <v>34431.200000000004</v>
      </c>
      <c r="AD78">
        <v>16804.399999999998</v>
      </c>
      <c r="AE78">
        <v>34007.800000000003</v>
      </c>
      <c r="AF78">
        <v>7872.8000000000011</v>
      </c>
      <c r="AG78">
        <v>12932</v>
      </c>
      <c r="AH78">
        <v>39603.199999999997</v>
      </c>
      <c r="AI78">
        <v>21455.4</v>
      </c>
      <c r="AJ78">
        <v>35119.800000000003</v>
      </c>
      <c r="AK78">
        <v>25519</v>
      </c>
      <c r="AL78">
        <v>21068.600000000002</v>
      </c>
      <c r="AM78">
        <v>27478.400000000001</v>
      </c>
      <c r="AN78">
        <v>16559</v>
      </c>
      <c r="AO78">
        <v>23014.199999999997</v>
      </c>
      <c r="AP78">
        <v>30733.599999999999</v>
      </c>
      <c r="AQ78">
        <v>40789.800000000003</v>
      </c>
      <c r="AR78">
        <v>28875.4</v>
      </c>
      <c r="AS78">
        <v>37850.800000000003</v>
      </c>
      <c r="AT78">
        <v>42558.6</v>
      </c>
      <c r="AU78">
        <v>37755.800000000003</v>
      </c>
      <c r="AV78">
        <v>17523.599999999999</v>
      </c>
      <c r="AW78">
        <v>35806.800000000003</v>
      </c>
      <c r="AX78">
        <v>17229.400000000001</v>
      </c>
      <c r="AY78">
        <v>21999</v>
      </c>
      <c r="AZ78">
        <v>10511</v>
      </c>
      <c r="BA78">
        <v>11305.8</v>
      </c>
      <c r="BB78">
        <v>23343.4</v>
      </c>
      <c r="BC78">
        <v>17126.400000000001</v>
      </c>
      <c r="BD78">
        <v>20032.600000000002</v>
      </c>
      <c r="BE78">
        <v>18527.199999999997</v>
      </c>
      <c r="BF78">
        <v>29267.800000000003</v>
      </c>
      <c r="BG78">
        <v>24957.8</v>
      </c>
      <c r="BH78">
        <v>23581.4</v>
      </c>
      <c r="BI78">
        <v>32804.199999999997</v>
      </c>
      <c r="BJ78">
        <v>38552.800000000003</v>
      </c>
      <c r="BK78">
        <v>28155</v>
      </c>
      <c r="BL78">
        <v>32195.8</v>
      </c>
      <c r="BM78">
        <v>34129</v>
      </c>
      <c r="BN78">
        <v>37500.400000000001</v>
      </c>
      <c r="BO78">
        <v>33231</v>
      </c>
      <c r="BP78">
        <v>25904</v>
      </c>
      <c r="BQ78">
        <v>34227</v>
      </c>
      <c r="BR78">
        <v>9993</v>
      </c>
      <c r="BS78">
        <v>27974.6</v>
      </c>
      <c r="BT78">
        <v>19685.8</v>
      </c>
      <c r="BU78">
        <v>31779.200000000001</v>
      </c>
      <c r="BV78">
        <v>24776.000000000004</v>
      </c>
      <c r="BW78">
        <v>21038</v>
      </c>
      <c r="BX78">
        <v>23746.400000000001</v>
      </c>
      <c r="BY78">
        <v>24609.599999999999</v>
      </c>
      <c r="BZ78">
        <v>38387.599999999999</v>
      </c>
      <c r="CA78">
        <v>30595.800000000003</v>
      </c>
      <c r="CB78">
        <v>20853.599999999999</v>
      </c>
      <c r="CC78">
        <v>16484</v>
      </c>
      <c r="CD78">
        <v>19738.600000000002</v>
      </c>
      <c r="CE78">
        <v>25367.4</v>
      </c>
      <c r="CF78">
        <v>21792.2</v>
      </c>
      <c r="CG78">
        <v>32993.800000000003</v>
      </c>
      <c r="CH78">
        <v>27355.399999999998</v>
      </c>
      <c r="CI78">
        <v>31516.199999999997</v>
      </c>
      <c r="CJ78">
        <v>29599.599999999999</v>
      </c>
      <c r="CK78">
        <v>35177.199999999997</v>
      </c>
      <c r="CL78">
        <v>38739.199999999997</v>
      </c>
      <c r="CM78">
        <v>29799.4</v>
      </c>
      <c r="CN78">
        <v>8802.6</v>
      </c>
      <c r="CO78">
        <v>27730.799999999999</v>
      </c>
      <c r="CP78">
        <v>17972.400000000001</v>
      </c>
      <c r="CQ78">
        <v>14055.400000000001</v>
      </c>
      <c r="CR78">
        <v>41078.600000000006</v>
      </c>
      <c r="CS78">
        <v>28399</v>
      </c>
      <c r="CT78">
        <v>12402.4</v>
      </c>
      <c r="CU78">
        <v>16225.6</v>
      </c>
      <c r="CV78">
        <v>15588.6</v>
      </c>
      <c r="CW78">
        <v>28285.200000000001</v>
      </c>
      <c r="CY78">
        <f t="shared" si="4"/>
        <v>26052.744000000013</v>
      </c>
      <c r="CZ78">
        <f t="shared" si="5"/>
        <v>26052.744000000013</v>
      </c>
    </row>
    <row r="79" spans="2:104" x14ac:dyDescent="0.25">
      <c r="B79">
        <v>33745.800000000003</v>
      </c>
      <c r="C79">
        <v>39101.199999999997</v>
      </c>
      <c r="D79">
        <v>15401.400000000001</v>
      </c>
      <c r="E79">
        <v>8815.1999999999989</v>
      </c>
      <c r="F79">
        <v>26241</v>
      </c>
      <c r="G79">
        <v>25201.800000000003</v>
      </c>
      <c r="H79">
        <v>27656</v>
      </c>
      <c r="I79">
        <v>25792.199999999997</v>
      </c>
      <c r="J79">
        <v>41538</v>
      </c>
      <c r="K79">
        <v>27232.399999999998</v>
      </c>
      <c r="L79">
        <v>16796.8</v>
      </c>
      <c r="M79">
        <v>40052.800000000003</v>
      </c>
      <c r="N79">
        <v>14912.8</v>
      </c>
      <c r="O79">
        <v>17010.399999999998</v>
      </c>
      <c r="P79">
        <v>29002.400000000001</v>
      </c>
      <c r="Q79">
        <v>29286.799999999999</v>
      </c>
      <c r="R79">
        <v>19038.800000000003</v>
      </c>
      <c r="S79">
        <v>35098.400000000001</v>
      </c>
      <c r="T79">
        <v>44728.200000000004</v>
      </c>
      <c r="U79">
        <v>26458.6</v>
      </c>
      <c r="V79">
        <v>18282.8</v>
      </c>
      <c r="W79">
        <v>23017.200000000001</v>
      </c>
      <c r="X79">
        <v>18354.400000000001</v>
      </c>
      <c r="Y79">
        <v>38359.4</v>
      </c>
      <c r="Z79">
        <v>17779.599999999999</v>
      </c>
      <c r="AA79">
        <v>29566.799999999999</v>
      </c>
      <c r="AB79">
        <v>20176</v>
      </c>
      <c r="AC79">
        <v>36292.199999999997</v>
      </c>
      <c r="AD79">
        <v>16586.400000000001</v>
      </c>
      <c r="AE79">
        <v>34461</v>
      </c>
      <c r="AF79">
        <v>6326</v>
      </c>
      <c r="AG79">
        <v>11017.4</v>
      </c>
      <c r="AH79">
        <v>37417.199999999997</v>
      </c>
      <c r="AI79">
        <v>22133</v>
      </c>
      <c r="AJ79">
        <v>30327.799999999996</v>
      </c>
      <c r="AK79">
        <v>25119.4</v>
      </c>
      <c r="AL79">
        <v>20513.400000000001</v>
      </c>
      <c r="AM79">
        <v>27564.400000000001</v>
      </c>
      <c r="AN79">
        <v>16553</v>
      </c>
      <c r="AO79">
        <v>20337.599999999999</v>
      </c>
      <c r="AP79">
        <v>29671.399999999998</v>
      </c>
      <c r="AQ79">
        <v>41250</v>
      </c>
      <c r="AR79">
        <v>26850.199999999997</v>
      </c>
      <c r="AS79">
        <v>38290</v>
      </c>
      <c r="AT79">
        <v>39332.799999999996</v>
      </c>
      <c r="AU79">
        <v>38592.400000000001</v>
      </c>
      <c r="AV79">
        <v>17269.199999999997</v>
      </c>
      <c r="AW79">
        <v>37716.199999999997</v>
      </c>
      <c r="AX79">
        <v>14616.599999999999</v>
      </c>
      <c r="AY79">
        <v>24663.8</v>
      </c>
      <c r="AZ79">
        <v>12426.2</v>
      </c>
      <c r="BA79">
        <v>10954.800000000001</v>
      </c>
      <c r="BB79">
        <v>23522.000000000004</v>
      </c>
      <c r="BC79">
        <v>16761.600000000002</v>
      </c>
      <c r="BD79">
        <v>17980.399999999998</v>
      </c>
      <c r="BE79">
        <v>20393.199999999997</v>
      </c>
      <c r="BF79">
        <v>28831</v>
      </c>
      <c r="BG79">
        <v>25897.399999999998</v>
      </c>
      <c r="BH79">
        <v>20989.4</v>
      </c>
      <c r="BI79">
        <v>32181.8</v>
      </c>
      <c r="BJ79">
        <v>36659.600000000006</v>
      </c>
      <c r="BK79">
        <v>26669.200000000001</v>
      </c>
      <c r="BL79">
        <v>32003</v>
      </c>
      <c r="BM79">
        <v>34662</v>
      </c>
      <c r="BN79">
        <v>38518.399999999994</v>
      </c>
      <c r="BO79">
        <v>33561.599999999999</v>
      </c>
      <c r="BP79">
        <v>27493</v>
      </c>
      <c r="BQ79">
        <v>29517.800000000003</v>
      </c>
      <c r="BR79">
        <v>9170.4000000000015</v>
      </c>
      <c r="BS79">
        <v>29697.4</v>
      </c>
      <c r="BT79">
        <v>19594.800000000003</v>
      </c>
      <c r="BU79">
        <v>33574.6</v>
      </c>
      <c r="BV79">
        <v>22197.4</v>
      </c>
      <c r="BW79">
        <v>24647.8</v>
      </c>
      <c r="BX79">
        <v>26557.4</v>
      </c>
      <c r="BY79">
        <v>23526.400000000001</v>
      </c>
      <c r="BZ79">
        <v>39063.4</v>
      </c>
      <c r="CA79">
        <v>29192.800000000003</v>
      </c>
      <c r="CB79">
        <v>25989</v>
      </c>
      <c r="CC79">
        <v>19108</v>
      </c>
      <c r="CD79">
        <v>20468.599999999999</v>
      </c>
      <c r="CE79">
        <v>26428.800000000003</v>
      </c>
      <c r="CF79">
        <v>22984.799999999996</v>
      </c>
      <c r="CG79">
        <v>33641.800000000003</v>
      </c>
      <c r="CH79">
        <v>28904.6</v>
      </c>
      <c r="CI79">
        <v>31703</v>
      </c>
      <c r="CJ79">
        <v>27931.799999999996</v>
      </c>
      <c r="CK79">
        <v>36001.799999999996</v>
      </c>
      <c r="CL79">
        <v>37958.400000000001</v>
      </c>
      <c r="CM79">
        <v>31371.599999999999</v>
      </c>
      <c r="CN79">
        <v>6233.2000000000007</v>
      </c>
      <c r="CO79">
        <v>26170.6</v>
      </c>
      <c r="CP79">
        <v>16845.8</v>
      </c>
      <c r="CQ79">
        <v>10730.999999999998</v>
      </c>
      <c r="CR79">
        <v>39102.6</v>
      </c>
      <c r="CS79">
        <v>29632.800000000003</v>
      </c>
      <c r="CT79">
        <v>12251.8</v>
      </c>
      <c r="CU79">
        <v>20375.399999999998</v>
      </c>
      <c r="CV79">
        <v>15254.8</v>
      </c>
      <c r="CW79">
        <v>27904.399999999998</v>
      </c>
      <c r="CY79">
        <f t="shared" si="4"/>
        <v>25947.879999999983</v>
      </c>
      <c r="CZ79">
        <f t="shared" si="5"/>
        <v>25947.879999999983</v>
      </c>
    </row>
    <row r="80" spans="2:104" x14ac:dyDescent="0.25">
      <c r="B80">
        <v>34539</v>
      </c>
      <c r="C80">
        <v>41376.800000000003</v>
      </c>
      <c r="D80">
        <v>13214</v>
      </c>
      <c r="E80">
        <v>7957.2</v>
      </c>
      <c r="F80">
        <v>26953.000000000004</v>
      </c>
      <c r="G80">
        <v>28345.800000000003</v>
      </c>
      <c r="H80">
        <v>25538</v>
      </c>
      <c r="I80">
        <v>25548.600000000002</v>
      </c>
      <c r="J80">
        <v>41848.799999999996</v>
      </c>
      <c r="K80">
        <v>25682.399999999998</v>
      </c>
      <c r="L80">
        <v>15733.8</v>
      </c>
      <c r="M80">
        <v>40389.199999999997</v>
      </c>
      <c r="N80">
        <v>16710.600000000002</v>
      </c>
      <c r="O80">
        <v>17317.2</v>
      </c>
      <c r="P80">
        <v>29351.599999999999</v>
      </c>
      <c r="Q80">
        <v>26994.400000000001</v>
      </c>
      <c r="R80">
        <v>19936.2</v>
      </c>
      <c r="S80">
        <v>34902.400000000001</v>
      </c>
      <c r="T80">
        <v>43104.2</v>
      </c>
      <c r="U80">
        <v>28879</v>
      </c>
      <c r="V80">
        <v>17560.8</v>
      </c>
      <c r="W80">
        <v>23575.600000000002</v>
      </c>
      <c r="X80">
        <v>19308.8</v>
      </c>
      <c r="Y80">
        <v>37533.199999999997</v>
      </c>
      <c r="Z80">
        <v>19331.400000000001</v>
      </c>
      <c r="AA80">
        <v>28958.2</v>
      </c>
      <c r="AB80">
        <v>20233.2</v>
      </c>
      <c r="AC80">
        <v>37604.199999999997</v>
      </c>
      <c r="AD80">
        <v>17939</v>
      </c>
      <c r="AE80">
        <v>32892.800000000003</v>
      </c>
      <c r="AF80">
        <v>9365</v>
      </c>
      <c r="AG80">
        <v>14221.6</v>
      </c>
      <c r="AH80">
        <v>31489.000000000004</v>
      </c>
      <c r="AI80">
        <v>25146.799999999999</v>
      </c>
      <c r="AJ80">
        <v>29056</v>
      </c>
      <c r="AK80">
        <v>24981.8</v>
      </c>
      <c r="AL80">
        <v>23832.400000000001</v>
      </c>
      <c r="AM80">
        <v>25598.400000000001</v>
      </c>
      <c r="AN80">
        <v>18769.599999999999</v>
      </c>
      <c r="AO80">
        <v>25621.4</v>
      </c>
      <c r="AP80">
        <v>29772.400000000001</v>
      </c>
      <c r="AQ80">
        <v>42865.599999999999</v>
      </c>
      <c r="AR80">
        <v>26141.599999999999</v>
      </c>
      <c r="AS80">
        <v>39955</v>
      </c>
      <c r="AT80">
        <v>39303</v>
      </c>
      <c r="AU80">
        <v>39389</v>
      </c>
      <c r="AV80">
        <v>14036.6</v>
      </c>
      <c r="AW80">
        <v>38602.6</v>
      </c>
      <c r="AX80">
        <v>14781</v>
      </c>
      <c r="AY80">
        <v>25222.2</v>
      </c>
      <c r="AZ80">
        <v>11603.8</v>
      </c>
      <c r="BA80">
        <v>10650.999999999998</v>
      </c>
      <c r="BB80">
        <v>25670.6</v>
      </c>
      <c r="BC80">
        <v>16812</v>
      </c>
      <c r="BD80">
        <v>16740</v>
      </c>
      <c r="BE80">
        <v>18825.2</v>
      </c>
      <c r="BF80">
        <v>29576.400000000001</v>
      </c>
      <c r="BG80">
        <v>22282.400000000001</v>
      </c>
      <c r="BH80">
        <v>19734.599999999999</v>
      </c>
      <c r="BI80">
        <v>34440.200000000004</v>
      </c>
      <c r="BJ80">
        <v>33259.800000000003</v>
      </c>
      <c r="BK80">
        <v>27136.2</v>
      </c>
      <c r="BL80">
        <v>32205.799999999996</v>
      </c>
      <c r="BM80">
        <v>33518.800000000003</v>
      </c>
      <c r="BN80">
        <v>36241</v>
      </c>
      <c r="BO80">
        <v>33758.199999999997</v>
      </c>
      <c r="BP80">
        <v>28260.6</v>
      </c>
      <c r="BQ80">
        <v>31257.799999999996</v>
      </c>
      <c r="BR80">
        <v>8839.5999999999985</v>
      </c>
      <c r="BS80">
        <v>26957</v>
      </c>
      <c r="BT80">
        <v>16669.599999999999</v>
      </c>
      <c r="BU80">
        <v>31988.6</v>
      </c>
      <c r="BV80">
        <v>20058.2</v>
      </c>
      <c r="BW80">
        <v>27741.8</v>
      </c>
      <c r="BX80">
        <v>24935.4</v>
      </c>
      <c r="BY80">
        <v>22976.400000000001</v>
      </c>
      <c r="BZ80">
        <v>42672</v>
      </c>
      <c r="CA80">
        <v>30151</v>
      </c>
      <c r="CB80">
        <v>24283.199999999997</v>
      </c>
      <c r="CC80">
        <v>21641.200000000001</v>
      </c>
      <c r="CD80">
        <v>18962.400000000001</v>
      </c>
      <c r="CE80">
        <v>25841.599999999999</v>
      </c>
      <c r="CF80">
        <v>23622.799999999999</v>
      </c>
      <c r="CG80">
        <v>32410.800000000003</v>
      </c>
      <c r="CH80">
        <v>26688.799999999999</v>
      </c>
      <c r="CI80">
        <v>33213.199999999997</v>
      </c>
      <c r="CJ80">
        <v>24225</v>
      </c>
      <c r="CK80">
        <v>37885</v>
      </c>
      <c r="CL80">
        <v>39328.200000000004</v>
      </c>
      <c r="CM80">
        <v>31814.400000000001</v>
      </c>
      <c r="CN80">
        <v>8223</v>
      </c>
      <c r="CO80">
        <v>26702.400000000001</v>
      </c>
      <c r="CP80">
        <v>17277.599999999999</v>
      </c>
      <c r="CQ80">
        <v>10645.8</v>
      </c>
      <c r="CR80">
        <v>39019</v>
      </c>
      <c r="CS80">
        <v>30159.000000000004</v>
      </c>
      <c r="CT80">
        <v>14770.4</v>
      </c>
      <c r="CU80">
        <v>23697.599999999999</v>
      </c>
      <c r="CV80">
        <v>17002.8</v>
      </c>
      <c r="CW80">
        <v>26562</v>
      </c>
      <c r="CY80">
        <f t="shared" si="4"/>
        <v>26063.506000000001</v>
      </c>
      <c r="CZ80">
        <f t="shared" si="5"/>
        <v>26063.506000000001</v>
      </c>
    </row>
    <row r="81" spans="2:104" x14ac:dyDescent="0.25">
      <c r="B81">
        <v>34815.200000000004</v>
      </c>
      <c r="C81">
        <v>41215.599999999999</v>
      </c>
      <c r="D81">
        <v>12797.4</v>
      </c>
      <c r="E81">
        <v>11732</v>
      </c>
      <c r="F81">
        <v>30150.399999999998</v>
      </c>
      <c r="G81">
        <v>25085.200000000001</v>
      </c>
      <c r="H81">
        <v>25040.2</v>
      </c>
      <c r="I81">
        <v>22948.399999999998</v>
      </c>
      <c r="J81">
        <v>45525.599999999999</v>
      </c>
      <c r="K81">
        <v>24631</v>
      </c>
      <c r="L81">
        <v>14665.4</v>
      </c>
      <c r="M81">
        <v>40379</v>
      </c>
      <c r="N81">
        <v>18296.8</v>
      </c>
      <c r="O81">
        <v>18887.599999999999</v>
      </c>
      <c r="P81">
        <v>30512.800000000003</v>
      </c>
      <c r="Q81">
        <v>26750</v>
      </c>
      <c r="R81">
        <v>21479.200000000001</v>
      </c>
      <c r="S81">
        <v>39008</v>
      </c>
      <c r="T81">
        <v>45048.400000000009</v>
      </c>
      <c r="U81">
        <v>29495.200000000004</v>
      </c>
      <c r="V81">
        <v>17094.800000000003</v>
      </c>
      <c r="W81">
        <v>25619.600000000006</v>
      </c>
      <c r="X81">
        <v>20339.8</v>
      </c>
      <c r="Y81">
        <v>36403</v>
      </c>
      <c r="Z81">
        <v>21621.200000000001</v>
      </c>
      <c r="AA81">
        <v>28393.4</v>
      </c>
      <c r="AB81">
        <v>19493.399999999998</v>
      </c>
      <c r="AC81">
        <v>35942.6</v>
      </c>
      <c r="AD81">
        <v>17415.399999999998</v>
      </c>
      <c r="AE81">
        <v>35080.800000000003</v>
      </c>
      <c r="AF81">
        <v>11083.6</v>
      </c>
      <c r="AG81">
        <v>13026.800000000001</v>
      </c>
      <c r="AH81">
        <v>29433.199999999997</v>
      </c>
      <c r="AI81">
        <v>20800.2</v>
      </c>
      <c r="AJ81">
        <v>30287.4</v>
      </c>
      <c r="AK81">
        <v>24347.4</v>
      </c>
      <c r="AL81">
        <v>23832.400000000001</v>
      </c>
      <c r="AM81">
        <v>23487.999999999996</v>
      </c>
      <c r="AN81">
        <v>16205.4</v>
      </c>
      <c r="AO81">
        <v>24783.599999999999</v>
      </c>
      <c r="AP81">
        <v>29934.2</v>
      </c>
      <c r="AQ81">
        <v>45288.2</v>
      </c>
      <c r="AR81">
        <v>24349</v>
      </c>
      <c r="AS81">
        <v>38183.199999999997</v>
      </c>
      <c r="AT81">
        <v>40991.800000000003</v>
      </c>
      <c r="AU81">
        <v>43090</v>
      </c>
      <c r="AV81">
        <v>15502.400000000001</v>
      </c>
      <c r="AW81">
        <v>36081.199999999997</v>
      </c>
      <c r="AX81">
        <v>16589.600000000002</v>
      </c>
      <c r="AY81">
        <v>23077.199999999997</v>
      </c>
      <c r="AZ81">
        <v>11240.4</v>
      </c>
      <c r="BA81">
        <v>8367</v>
      </c>
      <c r="BB81">
        <v>24128</v>
      </c>
      <c r="BC81">
        <v>15377.8</v>
      </c>
      <c r="BD81">
        <v>16250.8</v>
      </c>
      <c r="BE81">
        <v>17798.400000000001</v>
      </c>
      <c r="BF81">
        <v>29389</v>
      </c>
      <c r="BG81">
        <v>20175.2</v>
      </c>
      <c r="BH81">
        <v>20993.200000000001</v>
      </c>
      <c r="BI81">
        <v>34772.200000000004</v>
      </c>
      <c r="BJ81">
        <v>32689.200000000001</v>
      </c>
      <c r="BK81">
        <v>26981.599999999999</v>
      </c>
      <c r="BL81">
        <v>35512.199999999997</v>
      </c>
      <c r="BM81">
        <v>33720.199999999997</v>
      </c>
      <c r="BN81">
        <v>37034.800000000003</v>
      </c>
      <c r="BO81">
        <v>37882.799999999996</v>
      </c>
      <c r="BP81">
        <v>24231.4</v>
      </c>
      <c r="BQ81">
        <v>32823</v>
      </c>
      <c r="BR81">
        <v>8862.8000000000011</v>
      </c>
      <c r="BS81">
        <v>26674.400000000001</v>
      </c>
      <c r="BT81">
        <v>14886.8</v>
      </c>
      <c r="BU81">
        <v>34555.799999999996</v>
      </c>
      <c r="BV81">
        <v>20476.399999999998</v>
      </c>
      <c r="BW81">
        <v>27006.199999999997</v>
      </c>
      <c r="BX81">
        <v>27750.2</v>
      </c>
      <c r="BY81">
        <v>22643.800000000003</v>
      </c>
      <c r="BZ81">
        <v>43295.4</v>
      </c>
      <c r="CA81">
        <v>33053.4</v>
      </c>
      <c r="CB81">
        <v>25891.599999999999</v>
      </c>
      <c r="CC81">
        <v>22306</v>
      </c>
      <c r="CD81">
        <v>17671.2</v>
      </c>
      <c r="CE81">
        <v>26804.999999999996</v>
      </c>
      <c r="CF81">
        <v>24698.400000000001</v>
      </c>
      <c r="CG81">
        <v>32688.600000000006</v>
      </c>
      <c r="CH81">
        <v>26551.600000000002</v>
      </c>
      <c r="CI81">
        <v>32257.4</v>
      </c>
      <c r="CJ81">
        <v>23546.799999999999</v>
      </c>
      <c r="CK81">
        <v>41204.799999999996</v>
      </c>
      <c r="CL81">
        <v>40865</v>
      </c>
      <c r="CM81">
        <v>31835.4</v>
      </c>
      <c r="CN81">
        <v>9503</v>
      </c>
      <c r="CO81">
        <v>27692</v>
      </c>
      <c r="CP81">
        <v>21135.599999999999</v>
      </c>
      <c r="CQ81">
        <v>12724.4</v>
      </c>
      <c r="CR81">
        <v>40336</v>
      </c>
      <c r="CS81">
        <v>26984.200000000004</v>
      </c>
      <c r="CT81">
        <v>12785.8</v>
      </c>
      <c r="CU81">
        <v>23750.799999999999</v>
      </c>
      <c r="CV81">
        <v>17570.199999999997</v>
      </c>
      <c r="CW81">
        <v>25322.800000000003</v>
      </c>
      <c r="CY81">
        <f t="shared" si="4"/>
        <v>26289.411999999989</v>
      </c>
      <c r="CZ81">
        <f t="shared" si="5"/>
        <v>26289.411999999989</v>
      </c>
    </row>
    <row r="82" spans="2:104" x14ac:dyDescent="0.25">
      <c r="B82">
        <v>36192</v>
      </c>
      <c r="C82">
        <v>40343.800000000003</v>
      </c>
      <c r="D82">
        <v>15006.999999999998</v>
      </c>
      <c r="E82">
        <v>10550</v>
      </c>
      <c r="F82">
        <v>30686.6</v>
      </c>
      <c r="G82">
        <v>22090.6</v>
      </c>
      <c r="H82">
        <v>25792</v>
      </c>
      <c r="I82">
        <v>25301.200000000004</v>
      </c>
      <c r="J82">
        <v>47361.200000000004</v>
      </c>
      <c r="K82">
        <v>29007.599999999999</v>
      </c>
      <c r="L82">
        <v>14892.800000000001</v>
      </c>
      <c r="M82">
        <v>42731.199999999997</v>
      </c>
      <c r="N82">
        <v>20384.599999999999</v>
      </c>
      <c r="O82">
        <v>21262.799999999999</v>
      </c>
      <c r="P82">
        <v>33626</v>
      </c>
      <c r="Q82">
        <v>26742.799999999999</v>
      </c>
      <c r="R82">
        <v>24581.599999999999</v>
      </c>
      <c r="S82">
        <v>38518.399999999994</v>
      </c>
      <c r="T82">
        <v>50116.4</v>
      </c>
      <c r="U82">
        <v>33988.6</v>
      </c>
      <c r="V82">
        <v>21459.600000000002</v>
      </c>
      <c r="W82">
        <v>24597.599999999999</v>
      </c>
      <c r="X82">
        <v>21139.599999999999</v>
      </c>
      <c r="Y82">
        <v>34668</v>
      </c>
      <c r="Z82">
        <v>20095.400000000001</v>
      </c>
      <c r="AA82">
        <v>26953.8</v>
      </c>
      <c r="AB82">
        <v>16844.8</v>
      </c>
      <c r="AC82">
        <v>35640.800000000003</v>
      </c>
      <c r="AD82">
        <v>16003.399999999998</v>
      </c>
      <c r="AE82">
        <v>35083</v>
      </c>
      <c r="AF82">
        <v>9737.4</v>
      </c>
      <c r="AG82">
        <v>14308.400000000001</v>
      </c>
      <c r="AH82">
        <v>33622.200000000004</v>
      </c>
      <c r="AI82">
        <v>22447</v>
      </c>
      <c r="AJ82">
        <v>29134.2</v>
      </c>
      <c r="AK82">
        <v>25135.800000000003</v>
      </c>
      <c r="AL82">
        <v>25971.399999999998</v>
      </c>
      <c r="AM82">
        <v>23133.599999999999</v>
      </c>
      <c r="AN82">
        <v>13612.6</v>
      </c>
      <c r="AO82">
        <v>23624.399999999998</v>
      </c>
      <c r="AP82">
        <v>30134.799999999999</v>
      </c>
      <c r="AQ82">
        <v>46148.200000000004</v>
      </c>
      <c r="AR82">
        <v>24053.599999999999</v>
      </c>
      <c r="AS82">
        <v>41032.400000000001</v>
      </c>
      <c r="AT82">
        <v>41388.600000000006</v>
      </c>
      <c r="AU82">
        <v>40932.399999999994</v>
      </c>
      <c r="AV82">
        <v>16238.600000000002</v>
      </c>
      <c r="AW82">
        <v>38177</v>
      </c>
      <c r="AX82">
        <v>16896.400000000001</v>
      </c>
      <c r="AY82">
        <v>21922.800000000003</v>
      </c>
      <c r="AZ82">
        <v>10944</v>
      </c>
      <c r="BA82">
        <v>6537.5999999999995</v>
      </c>
      <c r="BB82">
        <v>26558.400000000001</v>
      </c>
      <c r="BC82">
        <v>16394.800000000003</v>
      </c>
      <c r="BD82">
        <v>16312.2</v>
      </c>
      <c r="BE82">
        <v>18030.400000000001</v>
      </c>
      <c r="BF82">
        <v>29379.4</v>
      </c>
      <c r="BG82">
        <v>19427.600000000002</v>
      </c>
      <c r="BH82">
        <v>17002.8</v>
      </c>
      <c r="BI82">
        <v>35677.599999999999</v>
      </c>
      <c r="BJ82">
        <v>33156.199999999997</v>
      </c>
      <c r="BK82">
        <v>26449.800000000003</v>
      </c>
      <c r="BL82">
        <v>37967.599999999999</v>
      </c>
      <c r="BM82">
        <v>33681.4</v>
      </c>
      <c r="BN82">
        <v>37786.400000000001</v>
      </c>
      <c r="BO82">
        <v>33883.599999999999</v>
      </c>
      <c r="BP82">
        <v>24206.6</v>
      </c>
      <c r="BQ82">
        <v>26654.399999999998</v>
      </c>
      <c r="BR82">
        <v>10403.200000000001</v>
      </c>
      <c r="BS82">
        <v>26711.4</v>
      </c>
      <c r="BT82">
        <v>13463.400000000001</v>
      </c>
      <c r="BU82">
        <v>32146.600000000002</v>
      </c>
      <c r="BV82">
        <v>20553</v>
      </c>
      <c r="BW82">
        <v>28587</v>
      </c>
      <c r="BX82">
        <v>25941.8</v>
      </c>
      <c r="BY82">
        <v>23055.200000000004</v>
      </c>
      <c r="BZ82">
        <v>42929.4</v>
      </c>
      <c r="CA82">
        <v>34862.800000000003</v>
      </c>
      <c r="CB82">
        <v>27076.200000000004</v>
      </c>
      <c r="CC82">
        <v>26020.6</v>
      </c>
      <c r="CD82">
        <v>18986.600000000002</v>
      </c>
      <c r="CE82">
        <v>30518.2</v>
      </c>
      <c r="CF82">
        <v>27413.8</v>
      </c>
      <c r="CG82">
        <v>30377.200000000001</v>
      </c>
      <c r="CH82">
        <v>28222</v>
      </c>
      <c r="CI82">
        <v>31265.800000000003</v>
      </c>
      <c r="CJ82">
        <v>21972.2</v>
      </c>
      <c r="CK82">
        <v>40856.200000000004</v>
      </c>
      <c r="CL82">
        <v>41256.600000000006</v>
      </c>
      <c r="CM82">
        <v>36552.199999999997</v>
      </c>
      <c r="CN82">
        <v>12238.599999999999</v>
      </c>
      <c r="CO82">
        <v>28840.399999999998</v>
      </c>
      <c r="CP82">
        <v>18843.400000000001</v>
      </c>
      <c r="CQ82">
        <v>9555.8000000000011</v>
      </c>
      <c r="CR82">
        <v>39736.6</v>
      </c>
      <c r="CS82">
        <v>26687</v>
      </c>
      <c r="CT82">
        <v>11949.4</v>
      </c>
      <c r="CU82">
        <v>25108.799999999999</v>
      </c>
      <c r="CV82">
        <v>16701.599999999999</v>
      </c>
      <c r="CW82">
        <v>24214.399999999998</v>
      </c>
      <c r="CY82">
        <f t="shared" si="4"/>
        <v>26624.132000000001</v>
      </c>
      <c r="CZ82">
        <f t="shared" si="5"/>
        <v>26624.132000000001</v>
      </c>
    </row>
    <row r="83" spans="2:104" x14ac:dyDescent="0.25">
      <c r="B83">
        <v>35712.199999999997</v>
      </c>
      <c r="C83">
        <v>38792.800000000003</v>
      </c>
      <c r="D83">
        <v>14238.400000000001</v>
      </c>
      <c r="E83">
        <v>8756.8000000000011</v>
      </c>
      <c r="F83">
        <v>32613.599999999999</v>
      </c>
      <c r="G83">
        <v>25701</v>
      </c>
      <c r="H83">
        <v>24523.600000000002</v>
      </c>
      <c r="I83">
        <v>23150.2</v>
      </c>
      <c r="J83">
        <v>45162.8</v>
      </c>
      <c r="K83">
        <v>27720.199999999997</v>
      </c>
      <c r="L83">
        <v>13775.4</v>
      </c>
      <c r="M83">
        <v>40114.400000000001</v>
      </c>
      <c r="N83">
        <v>19306.199999999997</v>
      </c>
      <c r="O83">
        <v>19248.400000000001</v>
      </c>
      <c r="P83">
        <v>33848.6</v>
      </c>
      <c r="Q83">
        <v>28080</v>
      </c>
      <c r="R83">
        <v>22930.6</v>
      </c>
      <c r="S83">
        <v>37070.599999999991</v>
      </c>
      <c r="T83">
        <v>51854.400000000001</v>
      </c>
      <c r="U83">
        <v>31943.200000000001</v>
      </c>
      <c r="V83">
        <v>19206.600000000002</v>
      </c>
      <c r="W83">
        <v>23290.199999999997</v>
      </c>
      <c r="X83">
        <v>22153.399999999998</v>
      </c>
      <c r="Y83">
        <v>33158.200000000004</v>
      </c>
      <c r="Z83">
        <v>19409.8</v>
      </c>
      <c r="AA83">
        <v>26503.599999999999</v>
      </c>
      <c r="AB83">
        <v>16470</v>
      </c>
      <c r="AC83">
        <v>36633</v>
      </c>
      <c r="AD83">
        <v>15791.199999999999</v>
      </c>
      <c r="AE83">
        <v>33090.400000000001</v>
      </c>
      <c r="AF83">
        <v>12273.2</v>
      </c>
      <c r="AG83">
        <v>12834.8</v>
      </c>
      <c r="AH83">
        <v>33996.799999999996</v>
      </c>
      <c r="AI83">
        <v>20327.400000000001</v>
      </c>
      <c r="AJ83">
        <v>28120.799999999999</v>
      </c>
      <c r="AK83">
        <v>26473.399999999998</v>
      </c>
      <c r="AL83">
        <v>26770.799999999999</v>
      </c>
      <c r="AM83">
        <v>24472.399999999998</v>
      </c>
      <c r="AN83">
        <v>14552</v>
      </c>
      <c r="AO83">
        <v>27908.399999999998</v>
      </c>
      <c r="AP83">
        <v>28834</v>
      </c>
      <c r="AQ83">
        <v>44731.600000000006</v>
      </c>
      <c r="AR83">
        <v>29426.000000000004</v>
      </c>
      <c r="AS83">
        <v>40825.599999999999</v>
      </c>
      <c r="AT83">
        <v>41104.800000000003</v>
      </c>
      <c r="AU83">
        <v>44380.2</v>
      </c>
      <c r="AV83">
        <v>17198.2</v>
      </c>
      <c r="AW83">
        <v>38610.600000000006</v>
      </c>
      <c r="AX83">
        <v>15135.6</v>
      </c>
      <c r="AY83">
        <v>22593.4</v>
      </c>
      <c r="AZ83">
        <v>11830.6</v>
      </c>
      <c r="BA83">
        <v>9999.1999999999989</v>
      </c>
      <c r="BB83">
        <v>25888.600000000002</v>
      </c>
      <c r="BC83">
        <v>18009.600000000002</v>
      </c>
      <c r="BD83">
        <v>16484</v>
      </c>
      <c r="BE83">
        <v>18242.2</v>
      </c>
      <c r="BF83">
        <v>24731</v>
      </c>
      <c r="BG83">
        <v>20785.2</v>
      </c>
      <c r="BH83">
        <v>18499.599999999999</v>
      </c>
      <c r="BI83">
        <v>35504.600000000006</v>
      </c>
      <c r="BJ83">
        <v>33591</v>
      </c>
      <c r="BK83">
        <v>26091.4</v>
      </c>
      <c r="BL83">
        <v>37244.399999999994</v>
      </c>
      <c r="BM83">
        <v>33516.199999999997</v>
      </c>
      <c r="BN83">
        <v>36699.800000000003</v>
      </c>
      <c r="BO83">
        <v>36170.400000000001</v>
      </c>
      <c r="BP83">
        <v>22135.399999999998</v>
      </c>
      <c r="BQ83">
        <v>29174</v>
      </c>
      <c r="BR83">
        <v>11513.199999999999</v>
      </c>
      <c r="BS83">
        <v>27295.800000000003</v>
      </c>
      <c r="BT83">
        <v>14327</v>
      </c>
      <c r="BU83">
        <v>34240.199999999997</v>
      </c>
      <c r="BV83">
        <v>19298.8</v>
      </c>
      <c r="BW83">
        <v>28781.4</v>
      </c>
      <c r="BX83">
        <v>25527.200000000001</v>
      </c>
      <c r="BY83">
        <v>23034</v>
      </c>
      <c r="BZ83">
        <v>45561.4</v>
      </c>
      <c r="CA83">
        <v>38152.800000000003</v>
      </c>
      <c r="CB83">
        <v>25552.6</v>
      </c>
      <c r="CC83">
        <v>19928.2</v>
      </c>
      <c r="CD83">
        <v>17750.400000000001</v>
      </c>
      <c r="CE83">
        <v>29097.800000000003</v>
      </c>
      <c r="CF83">
        <v>28707.599999999999</v>
      </c>
      <c r="CG83">
        <v>31287.199999999997</v>
      </c>
      <c r="CH83">
        <v>30187.199999999997</v>
      </c>
      <c r="CI83">
        <v>30224.6</v>
      </c>
      <c r="CJ83">
        <v>23759.200000000001</v>
      </c>
      <c r="CK83">
        <v>42107.4</v>
      </c>
      <c r="CL83">
        <v>42794.600000000006</v>
      </c>
      <c r="CM83">
        <v>36576</v>
      </c>
      <c r="CN83">
        <v>12268.800000000001</v>
      </c>
      <c r="CO83">
        <v>26419.200000000001</v>
      </c>
      <c r="CP83">
        <v>18774.199999999997</v>
      </c>
      <c r="CQ83">
        <v>8172.0000000000009</v>
      </c>
      <c r="CR83">
        <v>40823.4</v>
      </c>
      <c r="CS83">
        <v>26934.199999999997</v>
      </c>
      <c r="CT83">
        <v>10974.199999999999</v>
      </c>
      <c r="CU83">
        <v>23976.199999999997</v>
      </c>
      <c r="CV83">
        <v>16400.400000000001</v>
      </c>
      <c r="CW83">
        <v>24901.599999999999</v>
      </c>
      <c r="CY83">
        <f t="shared" si="4"/>
        <v>26607.658000000018</v>
      </c>
      <c r="CZ83">
        <f t="shared" si="5"/>
        <v>26607.658000000018</v>
      </c>
    </row>
    <row r="84" spans="2:104" x14ac:dyDescent="0.25">
      <c r="B84">
        <v>36513.599999999999</v>
      </c>
      <c r="C84">
        <v>37229.599999999999</v>
      </c>
      <c r="D84">
        <v>14976.2</v>
      </c>
      <c r="E84">
        <v>8131.4000000000005</v>
      </c>
      <c r="F84">
        <v>32292.199999999997</v>
      </c>
      <c r="G84">
        <v>22785.4</v>
      </c>
      <c r="H84">
        <v>24548.600000000002</v>
      </c>
      <c r="I84">
        <v>23123.4</v>
      </c>
      <c r="J84">
        <v>44785.8</v>
      </c>
      <c r="K84">
        <v>27354.799999999999</v>
      </c>
      <c r="L84">
        <v>17118.600000000002</v>
      </c>
      <c r="M84">
        <v>43189.600000000006</v>
      </c>
      <c r="N84">
        <v>20983.4</v>
      </c>
      <c r="O84">
        <v>17894</v>
      </c>
      <c r="P84">
        <v>35618.6</v>
      </c>
      <c r="Q84">
        <v>24905.600000000006</v>
      </c>
      <c r="R84">
        <v>22917.200000000001</v>
      </c>
      <c r="S84">
        <v>34868.400000000001</v>
      </c>
      <c r="T84">
        <v>51863.8</v>
      </c>
      <c r="U84">
        <v>29648.6</v>
      </c>
      <c r="V84">
        <v>17531.199999999997</v>
      </c>
      <c r="W84">
        <v>24133.800000000003</v>
      </c>
      <c r="X84">
        <v>22776.199999999997</v>
      </c>
      <c r="Y84">
        <v>29869.199999999997</v>
      </c>
      <c r="Z84">
        <v>21563.4</v>
      </c>
      <c r="AA84">
        <v>26769.200000000001</v>
      </c>
      <c r="AB84">
        <v>14530.8</v>
      </c>
      <c r="AC84">
        <v>33027.599999999999</v>
      </c>
      <c r="AD84">
        <v>15432</v>
      </c>
      <c r="AE84">
        <v>33714.799999999996</v>
      </c>
      <c r="AF84">
        <v>12046</v>
      </c>
      <c r="AG84">
        <v>11699</v>
      </c>
      <c r="AH84">
        <v>28728</v>
      </c>
      <c r="AI84">
        <v>20086.599999999999</v>
      </c>
      <c r="AJ84">
        <v>25043.8</v>
      </c>
      <c r="AK84">
        <v>27312.400000000001</v>
      </c>
      <c r="AL84">
        <v>24701.999999999996</v>
      </c>
      <c r="AM84">
        <v>24469.8</v>
      </c>
      <c r="AN84">
        <v>17133.599999999999</v>
      </c>
      <c r="AO84">
        <v>29283.399999999998</v>
      </c>
      <c r="AP84">
        <v>28662.2</v>
      </c>
      <c r="AQ84">
        <v>45821.600000000006</v>
      </c>
      <c r="AR84">
        <v>31548</v>
      </c>
      <c r="AS84">
        <v>40094</v>
      </c>
      <c r="AT84">
        <v>40862.400000000001</v>
      </c>
      <c r="AU84">
        <v>44178.6</v>
      </c>
      <c r="AV84">
        <v>18818</v>
      </c>
      <c r="AW84">
        <v>38923.200000000004</v>
      </c>
      <c r="AX84">
        <v>15708.800000000001</v>
      </c>
      <c r="AY84">
        <v>21111.399999999998</v>
      </c>
      <c r="AZ84">
        <v>10947.2</v>
      </c>
      <c r="BA84">
        <v>11094.399999999998</v>
      </c>
      <c r="BB84">
        <v>24978.400000000001</v>
      </c>
      <c r="BC84">
        <v>17437.400000000001</v>
      </c>
      <c r="BD84">
        <v>16321.8</v>
      </c>
      <c r="BE84">
        <v>18353.400000000001</v>
      </c>
      <c r="BF84">
        <v>22683.199999999997</v>
      </c>
      <c r="BG84">
        <v>19401.200000000004</v>
      </c>
      <c r="BH84">
        <v>20112.400000000001</v>
      </c>
      <c r="BI84">
        <v>40743.600000000006</v>
      </c>
      <c r="BJ84">
        <v>32814.399999999994</v>
      </c>
      <c r="BK84">
        <v>25065.599999999999</v>
      </c>
      <c r="BL84">
        <v>34798.600000000006</v>
      </c>
      <c r="BM84">
        <v>30783.399999999998</v>
      </c>
      <c r="BN84">
        <v>34865.599999999999</v>
      </c>
      <c r="BO84">
        <v>34814.400000000001</v>
      </c>
      <c r="BP84">
        <v>22099.4</v>
      </c>
      <c r="BQ84">
        <v>30885.199999999997</v>
      </c>
      <c r="BR84">
        <v>11717.2</v>
      </c>
      <c r="BS84">
        <v>27545.599999999999</v>
      </c>
      <c r="BT84">
        <v>12603.599999999999</v>
      </c>
      <c r="BU84">
        <v>38454.400000000001</v>
      </c>
      <c r="BV84">
        <v>17485</v>
      </c>
      <c r="BW84">
        <v>28831.800000000003</v>
      </c>
      <c r="BX84">
        <v>27825.599999999999</v>
      </c>
      <c r="BY84">
        <v>24052.600000000002</v>
      </c>
      <c r="BZ84">
        <v>45238.8</v>
      </c>
      <c r="CA84">
        <v>38302.199999999997</v>
      </c>
      <c r="CB84">
        <v>24405.8</v>
      </c>
      <c r="CC84">
        <v>16244.6</v>
      </c>
      <c r="CD84">
        <v>19205.599999999999</v>
      </c>
      <c r="CE84">
        <v>31626.399999999998</v>
      </c>
      <c r="CF84">
        <v>28858.200000000004</v>
      </c>
      <c r="CG84">
        <v>29358.800000000003</v>
      </c>
      <c r="CH84">
        <v>31905.8</v>
      </c>
      <c r="CI84">
        <v>32488.400000000001</v>
      </c>
      <c r="CJ84">
        <v>22062.6</v>
      </c>
      <c r="CK84">
        <v>43267</v>
      </c>
      <c r="CL84">
        <v>41832.6</v>
      </c>
      <c r="CM84">
        <v>36576</v>
      </c>
      <c r="CN84">
        <v>11896.2</v>
      </c>
      <c r="CO84">
        <v>25625.000000000004</v>
      </c>
      <c r="CP84">
        <v>17615.599999999999</v>
      </c>
      <c r="CQ84">
        <v>9379.2000000000007</v>
      </c>
      <c r="CR84">
        <v>38208.399999999994</v>
      </c>
      <c r="CS84">
        <v>24899.600000000002</v>
      </c>
      <c r="CT84">
        <v>14765.4</v>
      </c>
      <c r="CU84">
        <v>23203.200000000001</v>
      </c>
      <c r="CV84">
        <v>14254.6</v>
      </c>
      <c r="CW84">
        <v>25622</v>
      </c>
      <c r="CY84">
        <f t="shared" si="4"/>
        <v>26398.872000000003</v>
      </c>
      <c r="CZ84">
        <f t="shared" si="5"/>
        <v>26398.872000000003</v>
      </c>
    </row>
    <row r="85" spans="2:104" x14ac:dyDescent="0.25">
      <c r="B85">
        <v>36364.400000000001</v>
      </c>
      <c r="C85">
        <v>35292.400000000001</v>
      </c>
      <c r="D85">
        <v>13160</v>
      </c>
      <c r="E85">
        <v>7617.4</v>
      </c>
      <c r="F85">
        <v>29026.6</v>
      </c>
      <c r="G85">
        <v>25538</v>
      </c>
      <c r="H85">
        <v>26717.399999999998</v>
      </c>
      <c r="I85">
        <v>22994</v>
      </c>
      <c r="J85">
        <v>43276</v>
      </c>
      <c r="K85">
        <v>29247.200000000001</v>
      </c>
      <c r="L85">
        <v>16026</v>
      </c>
      <c r="M85">
        <v>39867.199999999997</v>
      </c>
      <c r="N85">
        <v>17203.2</v>
      </c>
      <c r="O85">
        <v>17821.000000000004</v>
      </c>
      <c r="P85">
        <v>32511.200000000001</v>
      </c>
      <c r="Q85">
        <v>23776.800000000003</v>
      </c>
      <c r="R85">
        <v>22623.600000000002</v>
      </c>
      <c r="S85">
        <v>35059.399999999994</v>
      </c>
      <c r="T85">
        <v>45718</v>
      </c>
      <c r="U85">
        <v>32016.6</v>
      </c>
      <c r="V85">
        <v>17036.400000000001</v>
      </c>
      <c r="W85">
        <v>28702.000000000004</v>
      </c>
      <c r="X85">
        <v>22755</v>
      </c>
      <c r="Y85">
        <v>30263.199999999997</v>
      </c>
      <c r="Z85">
        <v>25578.799999999999</v>
      </c>
      <c r="AA85">
        <v>29298.999999999996</v>
      </c>
      <c r="AB85">
        <v>13157.6</v>
      </c>
      <c r="AC85">
        <v>33022.6</v>
      </c>
      <c r="AD85">
        <v>15365.599999999999</v>
      </c>
      <c r="AE85">
        <v>37090.199999999997</v>
      </c>
      <c r="AF85">
        <v>12961.400000000001</v>
      </c>
      <c r="AG85">
        <v>15018.800000000001</v>
      </c>
      <c r="AH85">
        <v>34200.799999999996</v>
      </c>
      <c r="AI85">
        <v>20434.599999999999</v>
      </c>
      <c r="AJ85">
        <v>24917.200000000001</v>
      </c>
      <c r="AK85">
        <v>27939.4</v>
      </c>
      <c r="AL85">
        <v>22796.2</v>
      </c>
      <c r="AM85">
        <v>25900.6</v>
      </c>
      <c r="AN85">
        <v>18908.2</v>
      </c>
      <c r="AO85">
        <v>26484.2</v>
      </c>
      <c r="AP85">
        <v>30000.400000000001</v>
      </c>
      <c r="AQ85">
        <v>44735</v>
      </c>
      <c r="AR85">
        <v>31848.2</v>
      </c>
      <c r="AS85">
        <v>40521.199999999997</v>
      </c>
      <c r="AT85">
        <v>39903.800000000003</v>
      </c>
      <c r="AU85">
        <v>44999</v>
      </c>
      <c r="AV85">
        <v>24029.200000000001</v>
      </c>
      <c r="AW85">
        <v>39996.199999999997</v>
      </c>
      <c r="AX85">
        <v>16702.2</v>
      </c>
      <c r="AY85">
        <v>24421.799999999996</v>
      </c>
      <c r="AZ85">
        <v>11937.4</v>
      </c>
      <c r="BA85">
        <v>13360.6</v>
      </c>
      <c r="BB85">
        <v>25779.999999999996</v>
      </c>
      <c r="BC85">
        <v>16508</v>
      </c>
      <c r="BD85">
        <v>18505.8</v>
      </c>
      <c r="BE85">
        <v>18546.599999999999</v>
      </c>
      <c r="BF85">
        <v>22884.199999999997</v>
      </c>
      <c r="BG85">
        <v>21438.799999999999</v>
      </c>
      <c r="BH85">
        <v>20921.8</v>
      </c>
      <c r="BI85">
        <v>38978</v>
      </c>
      <c r="BJ85">
        <v>31523.600000000002</v>
      </c>
      <c r="BK85">
        <v>25631.200000000001</v>
      </c>
      <c r="BL85">
        <v>33368.800000000003</v>
      </c>
      <c r="BM85">
        <v>28996</v>
      </c>
      <c r="BN85">
        <v>36856.400000000001</v>
      </c>
      <c r="BO85">
        <v>37127.599999999999</v>
      </c>
      <c r="BP85">
        <v>23533.8</v>
      </c>
      <c r="BQ85">
        <v>32471.8</v>
      </c>
      <c r="BR85">
        <v>11918.400000000001</v>
      </c>
      <c r="BS85">
        <v>29828.799999999999</v>
      </c>
      <c r="BT85">
        <v>12560.4</v>
      </c>
      <c r="BU85">
        <v>38537.599999999999</v>
      </c>
      <c r="BV85">
        <v>15283.400000000001</v>
      </c>
      <c r="BW85">
        <v>25573</v>
      </c>
      <c r="BX85">
        <v>29987.599999999999</v>
      </c>
      <c r="BY85">
        <v>23837.600000000002</v>
      </c>
      <c r="BZ85">
        <v>46215.199999999997</v>
      </c>
      <c r="CA85">
        <v>37984</v>
      </c>
      <c r="CB85">
        <v>24016.999999999996</v>
      </c>
      <c r="CC85">
        <v>16332.200000000003</v>
      </c>
      <c r="CD85">
        <v>20078</v>
      </c>
      <c r="CE85">
        <v>31313.599999999999</v>
      </c>
      <c r="CF85">
        <v>32234.6</v>
      </c>
      <c r="CG85">
        <v>30584.2</v>
      </c>
      <c r="CH85">
        <v>31066.6</v>
      </c>
      <c r="CI85">
        <v>32607.199999999997</v>
      </c>
      <c r="CJ85">
        <v>22082.2</v>
      </c>
      <c r="CK85">
        <v>43246.400000000001</v>
      </c>
      <c r="CL85">
        <v>40917</v>
      </c>
      <c r="CM85">
        <v>36295.399999999994</v>
      </c>
      <c r="CN85">
        <v>10362.799999999999</v>
      </c>
      <c r="CO85">
        <v>25419</v>
      </c>
      <c r="CP85">
        <v>17903.400000000001</v>
      </c>
      <c r="CQ85">
        <v>11956.400000000001</v>
      </c>
      <c r="CR85">
        <v>38284.6</v>
      </c>
      <c r="CS85">
        <v>25754.799999999999</v>
      </c>
      <c r="CT85">
        <v>13192.2</v>
      </c>
      <c r="CU85">
        <v>26721</v>
      </c>
      <c r="CV85">
        <v>15493.6</v>
      </c>
      <c r="CW85">
        <v>25135.599999999999</v>
      </c>
      <c r="CY85">
        <f t="shared" si="4"/>
        <v>26719.394000000004</v>
      </c>
      <c r="CZ85">
        <f t="shared" si="5"/>
        <v>26719.394000000004</v>
      </c>
    </row>
    <row r="86" spans="2:104" x14ac:dyDescent="0.25">
      <c r="B86">
        <v>36224</v>
      </c>
      <c r="C86">
        <v>36774.600000000006</v>
      </c>
      <c r="D86">
        <v>13442.8</v>
      </c>
      <c r="E86">
        <v>12584.6</v>
      </c>
      <c r="F86">
        <v>28659.4</v>
      </c>
      <c r="G86">
        <v>24921.199999999997</v>
      </c>
      <c r="H86">
        <v>26649.800000000003</v>
      </c>
      <c r="I86">
        <v>23834.799999999999</v>
      </c>
      <c r="J86">
        <v>43274.2</v>
      </c>
      <c r="K86">
        <v>29350.999999999996</v>
      </c>
      <c r="L86">
        <v>17281.199999999997</v>
      </c>
      <c r="M86">
        <v>37856.199999999997</v>
      </c>
      <c r="N86">
        <v>14481.599999999999</v>
      </c>
      <c r="O86">
        <v>16172</v>
      </c>
      <c r="P86">
        <v>32504.6</v>
      </c>
      <c r="Q86">
        <v>24005.000000000004</v>
      </c>
      <c r="R86">
        <v>21151.800000000003</v>
      </c>
      <c r="S86">
        <v>35208.400000000001</v>
      </c>
      <c r="T86">
        <v>44611.6</v>
      </c>
      <c r="U86">
        <v>32294.6</v>
      </c>
      <c r="V86">
        <v>19283.400000000001</v>
      </c>
      <c r="W86">
        <v>27387.199999999997</v>
      </c>
      <c r="X86">
        <v>21209.8</v>
      </c>
      <c r="Y86">
        <v>30647.8</v>
      </c>
      <c r="Z86">
        <v>25582.800000000003</v>
      </c>
      <c r="AA86">
        <v>29475.200000000001</v>
      </c>
      <c r="AB86">
        <v>13335.599999999999</v>
      </c>
      <c r="AC86">
        <v>31814.399999999998</v>
      </c>
      <c r="AD86">
        <v>15127.999999999998</v>
      </c>
      <c r="AE86">
        <v>39491.600000000006</v>
      </c>
      <c r="AF86">
        <v>11264.8</v>
      </c>
      <c r="AG86">
        <v>15519.4</v>
      </c>
      <c r="AH86">
        <v>30768</v>
      </c>
      <c r="AI86">
        <v>20850.599999999999</v>
      </c>
      <c r="AJ86">
        <v>26000.400000000001</v>
      </c>
      <c r="AK86">
        <v>24775.599999999999</v>
      </c>
      <c r="AL86">
        <v>23610.600000000002</v>
      </c>
      <c r="AM86">
        <v>24806.199999999997</v>
      </c>
      <c r="AN86">
        <v>20408.199999999997</v>
      </c>
      <c r="AO86">
        <v>23435.4</v>
      </c>
      <c r="AP86">
        <v>30796.399999999998</v>
      </c>
      <c r="AQ86">
        <v>40557.600000000006</v>
      </c>
      <c r="AR86">
        <v>32283.399999999998</v>
      </c>
      <c r="AS86">
        <v>40712.6</v>
      </c>
      <c r="AT86">
        <v>39754</v>
      </c>
      <c r="AU86">
        <v>44271.8</v>
      </c>
      <c r="AV86">
        <v>21212.199999999997</v>
      </c>
      <c r="AW86">
        <v>40101.399999999994</v>
      </c>
      <c r="AX86">
        <v>16468.600000000002</v>
      </c>
      <c r="AY86">
        <v>24504.600000000002</v>
      </c>
      <c r="AZ86">
        <v>13580.599999999999</v>
      </c>
      <c r="BA86">
        <v>15840.599999999999</v>
      </c>
      <c r="BB86">
        <v>24992.2</v>
      </c>
      <c r="BC86">
        <v>16790.8</v>
      </c>
      <c r="BD86">
        <v>20040.200000000004</v>
      </c>
      <c r="BE86">
        <v>23420.400000000001</v>
      </c>
      <c r="BF86">
        <v>22849.599999999999</v>
      </c>
      <c r="BG86">
        <v>21924.2</v>
      </c>
      <c r="BH86">
        <v>22115.4</v>
      </c>
      <c r="BI86">
        <v>41475.200000000004</v>
      </c>
      <c r="BJ86">
        <v>33457.4</v>
      </c>
      <c r="BK86">
        <v>25875.800000000003</v>
      </c>
      <c r="BL86">
        <v>36196</v>
      </c>
      <c r="BM86">
        <v>29903</v>
      </c>
      <c r="BN86">
        <v>36637.200000000004</v>
      </c>
      <c r="BO86">
        <v>34492.800000000003</v>
      </c>
      <c r="BP86">
        <v>23494.2</v>
      </c>
      <c r="BQ86">
        <v>30185.199999999997</v>
      </c>
      <c r="BR86">
        <v>13810</v>
      </c>
      <c r="BS86">
        <v>30860</v>
      </c>
      <c r="BT86">
        <v>11336.8</v>
      </c>
      <c r="BU86">
        <v>38183.600000000006</v>
      </c>
      <c r="BV86">
        <v>16557.2</v>
      </c>
      <c r="BW86">
        <v>26171.4</v>
      </c>
      <c r="BX86">
        <v>31601.4</v>
      </c>
      <c r="BY86">
        <v>24377.800000000003</v>
      </c>
      <c r="BZ86">
        <v>46548.6</v>
      </c>
      <c r="CA86">
        <v>39254.199999999997</v>
      </c>
      <c r="CB86">
        <v>26538.600000000002</v>
      </c>
      <c r="CC86">
        <v>16934.400000000001</v>
      </c>
      <c r="CD86">
        <v>19371.2</v>
      </c>
      <c r="CE86">
        <v>29734.400000000001</v>
      </c>
      <c r="CF86">
        <v>32199.199999999997</v>
      </c>
      <c r="CG86">
        <v>28760</v>
      </c>
      <c r="CH86">
        <v>30055.599999999999</v>
      </c>
      <c r="CI86">
        <v>33194.200000000004</v>
      </c>
      <c r="CJ86">
        <v>22549.4</v>
      </c>
      <c r="CK86">
        <v>43933.999999999993</v>
      </c>
      <c r="CL86">
        <v>41411.199999999997</v>
      </c>
      <c r="CM86">
        <v>37535.599999999999</v>
      </c>
      <c r="CN86">
        <v>12936.8</v>
      </c>
      <c r="CO86">
        <v>22794</v>
      </c>
      <c r="CP86">
        <v>19839.2</v>
      </c>
      <c r="CQ86">
        <v>12328.6</v>
      </c>
      <c r="CR86">
        <v>38797.800000000003</v>
      </c>
      <c r="CS86">
        <v>27392.6</v>
      </c>
      <c r="CT86">
        <v>10797.4</v>
      </c>
      <c r="CU86">
        <v>26632.2</v>
      </c>
      <c r="CV86">
        <v>17311.2</v>
      </c>
      <c r="CW86">
        <v>22534.799999999999</v>
      </c>
      <c r="CY86">
        <f t="shared" si="4"/>
        <v>26822.952000000012</v>
      </c>
      <c r="CZ86">
        <f t="shared" si="5"/>
        <v>26822.952000000012</v>
      </c>
    </row>
    <row r="87" spans="2:104" x14ac:dyDescent="0.25">
      <c r="B87">
        <v>31657.999999999996</v>
      </c>
      <c r="C87">
        <v>36437.4</v>
      </c>
      <c r="D87">
        <v>13731.800000000001</v>
      </c>
      <c r="E87">
        <v>11786.599999999999</v>
      </c>
      <c r="F87">
        <v>25061.000000000004</v>
      </c>
      <c r="G87">
        <v>25293.4</v>
      </c>
      <c r="H87">
        <v>26389.8</v>
      </c>
      <c r="I87">
        <v>28936.799999999999</v>
      </c>
      <c r="J87">
        <v>42632</v>
      </c>
      <c r="K87">
        <v>30207.200000000001</v>
      </c>
      <c r="L87">
        <v>15293.8</v>
      </c>
      <c r="M87">
        <v>39664</v>
      </c>
      <c r="N87">
        <v>15365.400000000001</v>
      </c>
      <c r="O87">
        <v>16220.599999999999</v>
      </c>
      <c r="P87">
        <v>29086.799999999996</v>
      </c>
      <c r="Q87">
        <v>25666</v>
      </c>
      <c r="R87">
        <v>21168.6</v>
      </c>
      <c r="S87">
        <v>38325.799999999996</v>
      </c>
      <c r="T87">
        <v>39893.200000000004</v>
      </c>
      <c r="U87">
        <v>32187</v>
      </c>
      <c r="V87">
        <v>20050.800000000003</v>
      </c>
      <c r="W87">
        <v>23207.8</v>
      </c>
      <c r="X87">
        <v>18991.8</v>
      </c>
      <c r="Y87">
        <v>29126.2</v>
      </c>
      <c r="Z87">
        <v>28426.400000000001</v>
      </c>
      <c r="AA87">
        <v>30575.800000000003</v>
      </c>
      <c r="AB87">
        <v>11982.8</v>
      </c>
      <c r="AC87">
        <v>29690.400000000001</v>
      </c>
      <c r="AD87">
        <v>15665.599999999999</v>
      </c>
      <c r="AE87">
        <v>37610</v>
      </c>
      <c r="AF87">
        <v>9227.4</v>
      </c>
      <c r="AG87">
        <v>19187.599999999999</v>
      </c>
      <c r="AH87">
        <v>32941.199999999997</v>
      </c>
      <c r="AI87">
        <v>17582.400000000001</v>
      </c>
      <c r="AJ87">
        <v>25408.999999999996</v>
      </c>
      <c r="AK87">
        <v>24170.799999999996</v>
      </c>
      <c r="AL87">
        <v>24142.2</v>
      </c>
      <c r="AM87">
        <v>24364.799999999999</v>
      </c>
      <c r="AN87">
        <v>25549</v>
      </c>
      <c r="AO87">
        <v>23138.799999999999</v>
      </c>
      <c r="AP87">
        <v>32798.399999999994</v>
      </c>
      <c r="AQ87">
        <v>40490.6</v>
      </c>
      <c r="AR87">
        <v>29781.599999999999</v>
      </c>
      <c r="AS87">
        <v>41187.599999999999</v>
      </c>
      <c r="AT87">
        <v>39422.6</v>
      </c>
      <c r="AU87">
        <v>43342.599999999991</v>
      </c>
      <c r="AV87">
        <v>21249.599999999999</v>
      </c>
      <c r="AW87">
        <v>40812.399999999994</v>
      </c>
      <c r="AX87">
        <v>16599.800000000003</v>
      </c>
      <c r="AY87">
        <v>28262</v>
      </c>
      <c r="AZ87">
        <v>13419.800000000001</v>
      </c>
      <c r="BA87">
        <v>16619.599999999999</v>
      </c>
      <c r="BB87">
        <v>23860.2</v>
      </c>
      <c r="BC87">
        <v>15839.400000000001</v>
      </c>
      <c r="BD87">
        <v>20842.200000000004</v>
      </c>
      <c r="BE87">
        <v>24534</v>
      </c>
      <c r="BF87">
        <v>22447.4</v>
      </c>
      <c r="BG87">
        <v>21597.600000000002</v>
      </c>
      <c r="BH87">
        <v>24703.599999999999</v>
      </c>
      <c r="BI87">
        <v>44060.6</v>
      </c>
      <c r="BJ87">
        <v>32299</v>
      </c>
      <c r="BK87">
        <v>25152</v>
      </c>
      <c r="BL87">
        <v>37359</v>
      </c>
      <c r="BM87">
        <v>27730.6</v>
      </c>
      <c r="BN87">
        <v>37135.4</v>
      </c>
      <c r="BO87">
        <v>36826.400000000001</v>
      </c>
      <c r="BP87">
        <v>20529</v>
      </c>
      <c r="BQ87">
        <v>24582.6</v>
      </c>
      <c r="BR87">
        <v>12215.800000000001</v>
      </c>
      <c r="BS87">
        <v>32002.400000000001</v>
      </c>
      <c r="BT87">
        <v>12097</v>
      </c>
      <c r="BU87">
        <v>31595.4</v>
      </c>
      <c r="BV87">
        <v>18528.400000000001</v>
      </c>
      <c r="BW87">
        <v>28494.799999999999</v>
      </c>
      <c r="BX87">
        <v>33794.6</v>
      </c>
      <c r="BY87">
        <v>21312.799999999999</v>
      </c>
      <c r="BZ87">
        <v>44451.4</v>
      </c>
      <c r="CA87">
        <v>38064.199999999997</v>
      </c>
      <c r="CB87">
        <v>27123.399999999998</v>
      </c>
      <c r="CC87">
        <v>18658.599999999999</v>
      </c>
      <c r="CD87">
        <v>17437.800000000003</v>
      </c>
      <c r="CE87">
        <v>30284.199999999997</v>
      </c>
      <c r="CF87">
        <v>24327.599999999999</v>
      </c>
      <c r="CG87">
        <v>27575.800000000003</v>
      </c>
      <c r="CH87">
        <v>30785.600000000002</v>
      </c>
      <c r="CI87">
        <v>35257.599999999999</v>
      </c>
      <c r="CJ87">
        <v>22211.599999999999</v>
      </c>
      <c r="CK87">
        <v>42429.599999999991</v>
      </c>
      <c r="CL87">
        <v>40473.999999999993</v>
      </c>
      <c r="CM87">
        <v>36045.599999999999</v>
      </c>
      <c r="CN87">
        <v>13875.999999999998</v>
      </c>
      <c r="CO87">
        <v>18729.8</v>
      </c>
      <c r="CP87">
        <v>21471.4</v>
      </c>
      <c r="CQ87">
        <v>13809</v>
      </c>
      <c r="CR87">
        <v>37051.599999999999</v>
      </c>
      <c r="CS87">
        <v>31689.599999999999</v>
      </c>
      <c r="CT87">
        <v>14215</v>
      </c>
      <c r="CU87">
        <v>27034.400000000001</v>
      </c>
      <c r="CV87">
        <v>19625.399999999998</v>
      </c>
      <c r="CW87">
        <v>19682.2</v>
      </c>
      <c r="CY87">
        <f t="shared" si="4"/>
        <v>26618.842000000011</v>
      </c>
      <c r="CZ87">
        <f t="shared" si="5"/>
        <v>26618.842000000011</v>
      </c>
    </row>
    <row r="88" spans="2:104" x14ac:dyDescent="0.25">
      <c r="B88">
        <v>33186.199999999997</v>
      </c>
      <c r="C88">
        <v>36113.800000000003</v>
      </c>
      <c r="D88">
        <v>10083.800000000001</v>
      </c>
      <c r="E88">
        <v>11061.8</v>
      </c>
      <c r="F88">
        <v>25179.000000000004</v>
      </c>
      <c r="G88">
        <v>27122.400000000001</v>
      </c>
      <c r="H88">
        <v>26189.4</v>
      </c>
      <c r="I88">
        <v>29184</v>
      </c>
      <c r="J88">
        <v>43920</v>
      </c>
      <c r="K88">
        <v>29601</v>
      </c>
      <c r="L88">
        <v>14737</v>
      </c>
      <c r="M88">
        <v>42235.6</v>
      </c>
      <c r="N88">
        <v>15442.4</v>
      </c>
      <c r="O88">
        <v>17293.2</v>
      </c>
      <c r="P88">
        <v>26719.199999999997</v>
      </c>
      <c r="Q88">
        <v>24996.999999999996</v>
      </c>
      <c r="R88">
        <v>22334</v>
      </c>
      <c r="S88">
        <v>39138.799999999996</v>
      </c>
      <c r="T88">
        <v>37723.599999999999</v>
      </c>
      <c r="U88">
        <v>34806.600000000006</v>
      </c>
      <c r="V88">
        <v>23060.399999999998</v>
      </c>
      <c r="W88">
        <v>24022.2</v>
      </c>
      <c r="X88">
        <v>18984.8</v>
      </c>
      <c r="Y88">
        <v>30732.599999999995</v>
      </c>
      <c r="Z88">
        <v>29153.200000000001</v>
      </c>
      <c r="AA88">
        <v>28536.399999999998</v>
      </c>
      <c r="AB88">
        <v>14456.2</v>
      </c>
      <c r="AC88">
        <v>31143.000000000004</v>
      </c>
      <c r="AD88">
        <v>18475.799999999996</v>
      </c>
      <c r="AE88">
        <v>36685</v>
      </c>
      <c r="AF88">
        <v>8155</v>
      </c>
      <c r="AG88">
        <v>15717.4</v>
      </c>
      <c r="AH88">
        <v>31794.2</v>
      </c>
      <c r="AI88">
        <v>19619</v>
      </c>
      <c r="AJ88">
        <v>25205.600000000002</v>
      </c>
      <c r="AK88">
        <v>23872.6</v>
      </c>
      <c r="AL88">
        <v>22494.400000000001</v>
      </c>
      <c r="AM88">
        <v>24497.999999999996</v>
      </c>
      <c r="AN88">
        <v>26221.399999999998</v>
      </c>
      <c r="AO88">
        <v>22505.600000000002</v>
      </c>
      <c r="AP88">
        <v>36288.400000000001</v>
      </c>
      <c r="AQ88">
        <v>46238.8</v>
      </c>
      <c r="AR88">
        <v>27393.199999999997</v>
      </c>
      <c r="AS88">
        <v>43313.600000000006</v>
      </c>
      <c r="AT88">
        <v>39137.799999999996</v>
      </c>
      <c r="AU88">
        <v>41763</v>
      </c>
      <c r="AV88">
        <v>19362.2</v>
      </c>
      <c r="AW88">
        <v>37086.400000000001</v>
      </c>
      <c r="AX88">
        <v>17203.8</v>
      </c>
      <c r="AY88">
        <v>27547.599999999999</v>
      </c>
      <c r="AZ88">
        <v>11406.2</v>
      </c>
      <c r="BA88">
        <v>15262.999999999998</v>
      </c>
      <c r="BB88">
        <v>22919.200000000001</v>
      </c>
      <c r="BC88">
        <v>18461.8</v>
      </c>
      <c r="BD88">
        <v>26817.399999999998</v>
      </c>
      <c r="BE88">
        <v>23653.4</v>
      </c>
      <c r="BF88">
        <v>23808.2</v>
      </c>
      <c r="BG88">
        <v>23384.2</v>
      </c>
      <c r="BH88">
        <v>21793.599999999999</v>
      </c>
      <c r="BI88">
        <v>44345.600000000006</v>
      </c>
      <c r="BJ88">
        <v>32585.999999999996</v>
      </c>
      <c r="BK88">
        <v>22796</v>
      </c>
      <c r="BL88">
        <v>36832</v>
      </c>
      <c r="BM88">
        <v>26717.200000000004</v>
      </c>
      <c r="BN88">
        <v>37553.800000000003</v>
      </c>
      <c r="BO88">
        <v>36009.800000000003</v>
      </c>
      <c r="BP88">
        <v>22096</v>
      </c>
      <c r="BQ88">
        <v>28047.600000000002</v>
      </c>
      <c r="BR88">
        <v>14864.400000000001</v>
      </c>
      <c r="BS88">
        <v>29613</v>
      </c>
      <c r="BT88">
        <v>6888.2000000000007</v>
      </c>
      <c r="BU88">
        <v>27014.999999999996</v>
      </c>
      <c r="BV88">
        <v>15870.8</v>
      </c>
      <c r="BW88">
        <v>25997.4</v>
      </c>
      <c r="BX88">
        <v>35347.800000000003</v>
      </c>
      <c r="BY88">
        <v>24088.799999999996</v>
      </c>
      <c r="BZ88">
        <v>46059.4</v>
      </c>
      <c r="CA88">
        <v>37887.600000000006</v>
      </c>
      <c r="CB88">
        <v>30244.199999999997</v>
      </c>
      <c r="CC88">
        <v>17157.400000000001</v>
      </c>
      <c r="CD88">
        <v>16695.2</v>
      </c>
      <c r="CE88">
        <v>30477</v>
      </c>
      <c r="CF88">
        <v>26187.800000000003</v>
      </c>
      <c r="CG88">
        <v>25113.600000000002</v>
      </c>
      <c r="CH88">
        <v>34104.400000000001</v>
      </c>
      <c r="CI88">
        <v>37364.600000000006</v>
      </c>
      <c r="CJ88">
        <v>23081.8</v>
      </c>
      <c r="CK88">
        <v>44369.600000000006</v>
      </c>
      <c r="CL88">
        <v>38811.399999999994</v>
      </c>
      <c r="CM88">
        <v>35022</v>
      </c>
      <c r="CN88">
        <v>16254.400000000001</v>
      </c>
      <c r="CO88">
        <v>15742.6</v>
      </c>
      <c r="CP88">
        <v>21770.6</v>
      </c>
      <c r="CQ88">
        <v>13839.8</v>
      </c>
      <c r="CR88">
        <v>36656.6</v>
      </c>
      <c r="CS88">
        <v>32041.4</v>
      </c>
      <c r="CT88">
        <v>13534.2</v>
      </c>
      <c r="CU88">
        <v>29391.800000000003</v>
      </c>
      <c r="CV88">
        <v>21783</v>
      </c>
      <c r="CW88">
        <v>23456</v>
      </c>
      <c r="CY88">
        <f t="shared" si="4"/>
        <v>26789.591999999997</v>
      </c>
      <c r="CZ88">
        <f t="shared" si="5"/>
        <v>26789.591999999997</v>
      </c>
    </row>
    <row r="89" spans="2:104" x14ac:dyDescent="0.25">
      <c r="B89">
        <v>31663.4</v>
      </c>
      <c r="C89">
        <v>37706</v>
      </c>
      <c r="D89">
        <v>8771.7999999999993</v>
      </c>
      <c r="E89">
        <v>7975.6</v>
      </c>
      <c r="F89">
        <v>23388</v>
      </c>
      <c r="G89">
        <v>29105</v>
      </c>
      <c r="H89">
        <v>26476.600000000002</v>
      </c>
      <c r="I89">
        <v>27114.199999999997</v>
      </c>
      <c r="J89">
        <v>42934.799999999996</v>
      </c>
      <c r="K89">
        <v>27955.199999999997</v>
      </c>
      <c r="L89">
        <v>14809.199999999999</v>
      </c>
      <c r="M89">
        <v>42907.399999999994</v>
      </c>
      <c r="N89">
        <v>10565.800000000001</v>
      </c>
      <c r="O89">
        <v>17378.599999999999</v>
      </c>
      <c r="P89">
        <v>28251.600000000002</v>
      </c>
      <c r="Q89">
        <v>26459.199999999997</v>
      </c>
      <c r="R89">
        <v>19726.199999999997</v>
      </c>
      <c r="S89">
        <v>39093.199999999997</v>
      </c>
      <c r="T89">
        <v>34706.800000000003</v>
      </c>
      <c r="U89">
        <v>32760</v>
      </c>
      <c r="V89">
        <v>24288</v>
      </c>
      <c r="W89">
        <v>20127.800000000003</v>
      </c>
      <c r="X89">
        <v>17587</v>
      </c>
      <c r="Y89">
        <v>30362.6</v>
      </c>
      <c r="Z89">
        <v>29605.8</v>
      </c>
      <c r="AA89">
        <v>30288.800000000003</v>
      </c>
      <c r="AB89">
        <v>12185.8</v>
      </c>
      <c r="AC89">
        <v>30662</v>
      </c>
      <c r="AD89">
        <v>19080.200000000004</v>
      </c>
      <c r="AE89">
        <v>37864.400000000001</v>
      </c>
      <c r="AF89">
        <v>10497.199999999999</v>
      </c>
      <c r="AG89">
        <v>15900.4</v>
      </c>
      <c r="AH89">
        <v>33791</v>
      </c>
      <c r="AI89">
        <v>19168.199999999997</v>
      </c>
      <c r="AJ89">
        <v>25414.199999999997</v>
      </c>
      <c r="AK89">
        <v>23537.4</v>
      </c>
      <c r="AL89">
        <v>20886.400000000001</v>
      </c>
      <c r="AM89">
        <v>24637.800000000003</v>
      </c>
      <c r="AN89">
        <v>25090.000000000004</v>
      </c>
      <c r="AO89">
        <v>21108.800000000003</v>
      </c>
      <c r="AP89">
        <v>33109.4</v>
      </c>
      <c r="AQ89">
        <v>50017.200000000004</v>
      </c>
      <c r="AR89">
        <v>24410.799999999999</v>
      </c>
      <c r="AS89">
        <v>44860.4</v>
      </c>
      <c r="AT89">
        <v>39333.799999999996</v>
      </c>
      <c r="AU89">
        <v>41260</v>
      </c>
      <c r="AV89">
        <v>17816</v>
      </c>
      <c r="AW89">
        <v>37488.400000000001</v>
      </c>
      <c r="AX89">
        <v>18576</v>
      </c>
      <c r="AY89">
        <v>25427.799999999996</v>
      </c>
      <c r="AZ89">
        <v>9774.7999999999993</v>
      </c>
      <c r="BA89">
        <v>17782</v>
      </c>
      <c r="BB89">
        <v>19310.400000000001</v>
      </c>
      <c r="BC89">
        <v>18282</v>
      </c>
      <c r="BD89">
        <v>21843</v>
      </c>
      <c r="BE89">
        <v>21272</v>
      </c>
      <c r="BF89">
        <v>25419.599999999999</v>
      </c>
      <c r="BG89">
        <v>21907.800000000003</v>
      </c>
      <c r="BH89">
        <v>23638.400000000001</v>
      </c>
      <c r="BI89">
        <v>46089.599999999999</v>
      </c>
      <c r="BJ89">
        <v>30294.600000000002</v>
      </c>
      <c r="BK89">
        <v>23371</v>
      </c>
      <c r="BL89">
        <v>35725.799999999996</v>
      </c>
      <c r="BM89">
        <v>26403.800000000003</v>
      </c>
      <c r="BN89">
        <v>39126</v>
      </c>
      <c r="BO89">
        <v>33716.6</v>
      </c>
      <c r="BP89">
        <v>20212</v>
      </c>
      <c r="BQ89">
        <v>26381.200000000001</v>
      </c>
      <c r="BR89">
        <v>15108.2</v>
      </c>
      <c r="BS89">
        <v>29870</v>
      </c>
      <c r="BT89">
        <v>7385.6</v>
      </c>
      <c r="BU89">
        <v>23876.6</v>
      </c>
      <c r="BV89">
        <v>16357.2</v>
      </c>
      <c r="BW89">
        <v>28805.8</v>
      </c>
      <c r="BX89">
        <v>35058.600000000006</v>
      </c>
      <c r="BY89">
        <v>26593.599999999995</v>
      </c>
      <c r="BZ89">
        <v>46086.2</v>
      </c>
      <c r="CA89">
        <v>37016</v>
      </c>
      <c r="CB89">
        <v>33786</v>
      </c>
      <c r="CC89">
        <v>18002.600000000002</v>
      </c>
      <c r="CD89">
        <v>14272.800000000001</v>
      </c>
      <c r="CE89">
        <v>32960.400000000001</v>
      </c>
      <c r="CF89">
        <v>24610.600000000002</v>
      </c>
      <c r="CG89">
        <v>26437</v>
      </c>
      <c r="CH89">
        <v>33428.199999999997</v>
      </c>
      <c r="CI89">
        <v>36913.800000000003</v>
      </c>
      <c r="CJ89">
        <v>24272.400000000001</v>
      </c>
      <c r="CK89">
        <v>44263.6</v>
      </c>
      <c r="CL89">
        <v>38377.399999999994</v>
      </c>
      <c r="CM89">
        <v>36901.4</v>
      </c>
      <c r="CN89">
        <v>18422.2</v>
      </c>
      <c r="CO89">
        <v>17926.400000000001</v>
      </c>
      <c r="CP89">
        <v>20701.399999999998</v>
      </c>
      <c r="CQ89">
        <v>16139.8</v>
      </c>
      <c r="CR89">
        <v>39275</v>
      </c>
      <c r="CS89">
        <v>33209.599999999999</v>
      </c>
      <c r="CT89">
        <v>16238.2</v>
      </c>
      <c r="CU89">
        <v>27835.200000000004</v>
      </c>
      <c r="CV89">
        <v>22075.599999999999</v>
      </c>
      <c r="CW89">
        <v>22127.8</v>
      </c>
      <c r="CY89">
        <f t="shared" si="4"/>
        <v>26590.180000000004</v>
      </c>
      <c r="CZ89">
        <f t="shared" si="5"/>
        <v>26590.180000000004</v>
      </c>
    </row>
    <row r="90" spans="2:104" x14ac:dyDescent="0.25">
      <c r="B90">
        <v>33887</v>
      </c>
      <c r="C90">
        <v>41250.400000000001</v>
      </c>
      <c r="D90">
        <v>8415.6</v>
      </c>
      <c r="E90">
        <v>7296.6</v>
      </c>
      <c r="F90">
        <v>23001</v>
      </c>
      <c r="G90">
        <v>27436</v>
      </c>
      <c r="H90">
        <v>26404.799999999999</v>
      </c>
      <c r="I90">
        <v>26567.599999999999</v>
      </c>
      <c r="J90">
        <v>45485</v>
      </c>
      <c r="K90">
        <v>28997</v>
      </c>
      <c r="L90">
        <v>17392.8</v>
      </c>
      <c r="M90">
        <v>39738.399999999994</v>
      </c>
      <c r="N90">
        <v>12953</v>
      </c>
      <c r="O90">
        <v>17546.600000000002</v>
      </c>
      <c r="P90">
        <v>29909.599999999999</v>
      </c>
      <c r="Q90">
        <v>33202.800000000003</v>
      </c>
      <c r="R90">
        <v>24462.6</v>
      </c>
      <c r="S90">
        <v>40649.599999999999</v>
      </c>
      <c r="T90">
        <v>37020.200000000004</v>
      </c>
      <c r="U90">
        <v>31383.600000000006</v>
      </c>
      <c r="V90">
        <v>21604.2</v>
      </c>
      <c r="W90">
        <v>21111.599999999999</v>
      </c>
      <c r="X90">
        <v>14704.6</v>
      </c>
      <c r="Y90">
        <v>32440.6</v>
      </c>
      <c r="Z90">
        <v>27577.199999999997</v>
      </c>
      <c r="AA90">
        <v>28318.799999999999</v>
      </c>
      <c r="AB90">
        <v>15013.400000000001</v>
      </c>
      <c r="AC90">
        <v>35217.599999999999</v>
      </c>
      <c r="AD90">
        <v>17069.999999999996</v>
      </c>
      <c r="AE90">
        <v>38792.800000000003</v>
      </c>
      <c r="AF90">
        <v>9139.8000000000011</v>
      </c>
      <c r="AG90">
        <v>19520.2</v>
      </c>
      <c r="AH90">
        <v>34705.199999999997</v>
      </c>
      <c r="AI90">
        <v>18976.600000000002</v>
      </c>
      <c r="AJ90">
        <v>26720.6</v>
      </c>
      <c r="AK90">
        <v>24466.2</v>
      </c>
      <c r="AL90">
        <v>22602</v>
      </c>
      <c r="AM90">
        <v>24224.2</v>
      </c>
      <c r="AN90">
        <v>27151</v>
      </c>
      <c r="AO90">
        <v>21814.800000000003</v>
      </c>
      <c r="AP90">
        <v>33023.799999999996</v>
      </c>
      <c r="AQ90">
        <v>49693.799999999996</v>
      </c>
      <c r="AR90">
        <v>22787</v>
      </c>
      <c r="AS90">
        <v>43830.6</v>
      </c>
      <c r="AT90">
        <v>43789.8</v>
      </c>
      <c r="AU90">
        <v>38826</v>
      </c>
      <c r="AV90">
        <v>15841.2</v>
      </c>
      <c r="AW90">
        <v>35122.800000000003</v>
      </c>
      <c r="AX90">
        <v>17355.199999999997</v>
      </c>
      <c r="AY90">
        <v>25917</v>
      </c>
      <c r="AZ90">
        <v>10435.200000000001</v>
      </c>
      <c r="BA90">
        <v>18216.8</v>
      </c>
      <c r="BB90">
        <v>18498.399999999998</v>
      </c>
      <c r="BC90">
        <v>20388.399999999998</v>
      </c>
      <c r="BD90">
        <v>21083.199999999997</v>
      </c>
      <c r="BE90">
        <v>21122.400000000001</v>
      </c>
      <c r="BF90">
        <v>24290.799999999999</v>
      </c>
      <c r="BG90">
        <v>22354.2</v>
      </c>
      <c r="BH90">
        <v>25734.400000000001</v>
      </c>
      <c r="BI90">
        <v>46577.4</v>
      </c>
      <c r="BJ90">
        <v>34548.800000000003</v>
      </c>
      <c r="BK90">
        <v>24233.200000000001</v>
      </c>
      <c r="BL90">
        <v>36632</v>
      </c>
      <c r="BM90">
        <v>28153</v>
      </c>
      <c r="BN90">
        <v>37594.199999999997</v>
      </c>
      <c r="BO90">
        <v>37095.599999999999</v>
      </c>
      <c r="BP90">
        <v>20588.8</v>
      </c>
      <c r="BQ90">
        <v>27266</v>
      </c>
      <c r="BR90">
        <v>18821.400000000001</v>
      </c>
      <c r="BS90">
        <v>32335.199999999997</v>
      </c>
      <c r="BT90">
        <v>8960.7999999999993</v>
      </c>
      <c r="BU90">
        <v>24483.199999999997</v>
      </c>
      <c r="BV90">
        <v>16533.600000000002</v>
      </c>
      <c r="BW90">
        <v>29183.800000000003</v>
      </c>
      <c r="BX90">
        <v>34503</v>
      </c>
      <c r="BY90">
        <v>28621.8</v>
      </c>
      <c r="BZ90">
        <v>46414</v>
      </c>
      <c r="CA90">
        <v>36691.799999999996</v>
      </c>
      <c r="CB90">
        <v>30317.200000000004</v>
      </c>
      <c r="CC90">
        <v>17721</v>
      </c>
      <c r="CD90">
        <v>15816.400000000001</v>
      </c>
      <c r="CE90">
        <v>34041.800000000003</v>
      </c>
      <c r="CF90">
        <v>25550.400000000001</v>
      </c>
      <c r="CG90">
        <v>27919.4</v>
      </c>
      <c r="CH90">
        <v>32752.800000000003</v>
      </c>
      <c r="CI90">
        <v>38774.800000000003</v>
      </c>
      <c r="CJ90">
        <v>24668.200000000004</v>
      </c>
      <c r="CK90">
        <v>46209.8</v>
      </c>
      <c r="CL90">
        <v>38304.600000000006</v>
      </c>
      <c r="CM90">
        <v>34867.399999999994</v>
      </c>
      <c r="CN90">
        <v>17588.400000000001</v>
      </c>
      <c r="CO90">
        <v>15807.199999999999</v>
      </c>
      <c r="CP90">
        <v>17526.599999999999</v>
      </c>
      <c r="CQ90">
        <v>13874</v>
      </c>
      <c r="CR90">
        <v>38731.599999999999</v>
      </c>
      <c r="CS90">
        <v>35474.200000000004</v>
      </c>
      <c r="CT90">
        <v>16107</v>
      </c>
      <c r="CU90">
        <v>26358.2</v>
      </c>
      <c r="CV90">
        <v>22142.200000000004</v>
      </c>
      <c r="CW90">
        <v>24173</v>
      </c>
      <c r="CY90">
        <f t="shared" si="4"/>
        <v>27064.463999999993</v>
      </c>
      <c r="CZ90">
        <f t="shared" si="5"/>
        <v>27064.463999999993</v>
      </c>
    </row>
    <row r="91" spans="2:104" x14ac:dyDescent="0.25">
      <c r="B91">
        <v>31029.199999999997</v>
      </c>
      <c r="C91">
        <v>40247.600000000006</v>
      </c>
      <c r="D91">
        <v>9389.2000000000007</v>
      </c>
      <c r="E91">
        <v>7088.5999999999995</v>
      </c>
      <c r="F91">
        <v>19464.8</v>
      </c>
      <c r="G91">
        <v>25212.6</v>
      </c>
      <c r="H91">
        <v>27245.600000000002</v>
      </c>
      <c r="I91">
        <v>27160</v>
      </c>
      <c r="J91">
        <v>43919</v>
      </c>
      <c r="K91">
        <v>30751.200000000004</v>
      </c>
      <c r="L91">
        <v>16634</v>
      </c>
      <c r="M91">
        <v>39795.4</v>
      </c>
      <c r="N91">
        <v>11786.4</v>
      </c>
      <c r="O91">
        <v>18185</v>
      </c>
      <c r="P91">
        <v>29816.799999999999</v>
      </c>
      <c r="Q91">
        <v>34780</v>
      </c>
      <c r="R91">
        <v>27704.199999999997</v>
      </c>
      <c r="S91">
        <v>41197</v>
      </c>
      <c r="T91">
        <v>36668.6</v>
      </c>
      <c r="U91">
        <v>32338.600000000006</v>
      </c>
      <c r="V91">
        <v>23170</v>
      </c>
      <c r="W91">
        <v>21183.8</v>
      </c>
      <c r="X91">
        <v>10267.200000000001</v>
      </c>
      <c r="Y91">
        <v>31811.599999999999</v>
      </c>
      <c r="Z91">
        <v>29355.599999999999</v>
      </c>
      <c r="AA91">
        <v>29845</v>
      </c>
      <c r="AB91">
        <v>16701.199999999997</v>
      </c>
      <c r="AC91">
        <v>33306</v>
      </c>
      <c r="AD91">
        <v>17054.199999999997</v>
      </c>
      <c r="AE91">
        <v>37258.6</v>
      </c>
      <c r="AF91">
        <v>8071.6</v>
      </c>
      <c r="AG91">
        <v>18271.599999999999</v>
      </c>
      <c r="AH91">
        <v>33682.800000000003</v>
      </c>
      <c r="AI91">
        <v>18282.8</v>
      </c>
      <c r="AJ91">
        <v>27483</v>
      </c>
      <c r="AK91">
        <v>27007.599999999999</v>
      </c>
      <c r="AL91">
        <v>24645.399999999998</v>
      </c>
      <c r="AM91">
        <v>23146.6</v>
      </c>
      <c r="AN91">
        <v>27450.799999999999</v>
      </c>
      <c r="AO91">
        <v>22638.799999999999</v>
      </c>
      <c r="AP91">
        <v>32640</v>
      </c>
      <c r="AQ91">
        <v>52254.799999999996</v>
      </c>
      <c r="AR91">
        <v>26444.800000000003</v>
      </c>
      <c r="AS91">
        <v>45488.6</v>
      </c>
      <c r="AT91">
        <v>41712.199999999997</v>
      </c>
      <c r="AU91">
        <v>37797.199999999997</v>
      </c>
      <c r="AV91">
        <v>16825.400000000001</v>
      </c>
      <c r="AW91">
        <v>31993.599999999999</v>
      </c>
      <c r="AX91">
        <v>16131</v>
      </c>
      <c r="AY91">
        <v>24495.800000000003</v>
      </c>
      <c r="AZ91">
        <v>9401</v>
      </c>
      <c r="BA91">
        <v>16717.8</v>
      </c>
      <c r="BB91">
        <v>21326.400000000001</v>
      </c>
      <c r="BC91">
        <v>24661.4</v>
      </c>
      <c r="BD91">
        <v>24027.8</v>
      </c>
      <c r="BE91">
        <v>23080.400000000001</v>
      </c>
      <c r="BF91">
        <v>24547.4</v>
      </c>
      <c r="BG91">
        <v>14249.4</v>
      </c>
      <c r="BH91">
        <v>22949</v>
      </c>
      <c r="BI91">
        <v>43036.2</v>
      </c>
      <c r="BJ91">
        <v>32472.799999999999</v>
      </c>
      <c r="BK91">
        <v>23778.2</v>
      </c>
      <c r="BL91">
        <v>39560.800000000003</v>
      </c>
      <c r="BM91">
        <v>28145</v>
      </c>
      <c r="BN91">
        <v>39927.800000000003</v>
      </c>
      <c r="BO91">
        <v>39022</v>
      </c>
      <c r="BP91">
        <v>20752</v>
      </c>
      <c r="BQ91">
        <v>32695.599999999999</v>
      </c>
      <c r="BR91">
        <v>17876.8</v>
      </c>
      <c r="BS91">
        <v>33176.400000000001</v>
      </c>
      <c r="BT91">
        <v>8619.7999999999993</v>
      </c>
      <c r="BU91">
        <v>23052.400000000001</v>
      </c>
      <c r="BV91">
        <v>15496.8</v>
      </c>
      <c r="BW91">
        <v>29662.799999999999</v>
      </c>
      <c r="BX91">
        <v>34919.600000000006</v>
      </c>
      <c r="BY91">
        <v>32514.200000000004</v>
      </c>
      <c r="BZ91">
        <v>45772.2</v>
      </c>
      <c r="CA91">
        <v>33033</v>
      </c>
      <c r="CB91">
        <v>31620.6</v>
      </c>
      <c r="CC91">
        <v>17450.399999999998</v>
      </c>
      <c r="CD91">
        <v>15236.8</v>
      </c>
      <c r="CE91">
        <v>32801.4</v>
      </c>
      <c r="CF91">
        <v>24926.800000000003</v>
      </c>
      <c r="CG91">
        <v>27772.399999999998</v>
      </c>
      <c r="CH91">
        <v>32999</v>
      </c>
      <c r="CI91">
        <v>36239.800000000003</v>
      </c>
      <c r="CJ91">
        <v>24796.200000000004</v>
      </c>
      <c r="CK91">
        <v>42121.599999999999</v>
      </c>
      <c r="CL91">
        <v>36867.199999999997</v>
      </c>
      <c r="CM91">
        <v>30486.799999999999</v>
      </c>
      <c r="CN91">
        <v>17913.2</v>
      </c>
      <c r="CO91">
        <v>19794.600000000002</v>
      </c>
      <c r="CP91">
        <v>18813.599999999999</v>
      </c>
      <c r="CQ91">
        <v>13800.2</v>
      </c>
      <c r="CR91">
        <v>40182.6</v>
      </c>
      <c r="CS91">
        <v>37123.199999999997</v>
      </c>
      <c r="CT91">
        <v>16778.400000000001</v>
      </c>
      <c r="CU91">
        <v>30950.2</v>
      </c>
      <c r="CV91">
        <v>25488</v>
      </c>
      <c r="CW91">
        <v>23945.4</v>
      </c>
      <c r="CY91">
        <f t="shared" si="4"/>
        <v>27094.148000000001</v>
      </c>
      <c r="CZ91">
        <f t="shared" si="5"/>
        <v>27094.148000000001</v>
      </c>
    </row>
    <row r="92" spans="2:104" x14ac:dyDescent="0.25">
      <c r="B92">
        <v>30956.199999999997</v>
      </c>
      <c r="C92">
        <v>44803.199999999997</v>
      </c>
      <c r="D92">
        <v>10889.2</v>
      </c>
      <c r="E92">
        <v>7964.9999999999991</v>
      </c>
      <c r="F92">
        <v>19961</v>
      </c>
      <c r="G92">
        <v>26953.000000000004</v>
      </c>
      <c r="H92">
        <v>29826.6</v>
      </c>
      <c r="I92">
        <v>25559.200000000001</v>
      </c>
      <c r="J92">
        <v>44376.400000000009</v>
      </c>
      <c r="K92">
        <v>28492.6</v>
      </c>
      <c r="L92">
        <v>18304.399999999998</v>
      </c>
      <c r="M92">
        <v>38031.199999999997</v>
      </c>
      <c r="N92">
        <v>14178.400000000001</v>
      </c>
      <c r="O92">
        <v>20841.399999999998</v>
      </c>
      <c r="P92">
        <v>31497.199999999997</v>
      </c>
      <c r="Q92">
        <v>30624</v>
      </c>
      <c r="R92">
        <v>29024.400000000001</v>
      </c>
      <c r="S92">
        <v>40058.6</v>
      </c>
      <c r="T92">
        <v>34683.599999999999</v>
      </c>
      <c r="U92">
        <v>34650.200000000004</v>
      </c>
      <c r="V92">
        <v>24224.400000000001</v>
      </c>
      <c r="W92">
        <v>20217.8</v>
      </c>
      <c r="X92">
        <v>10368.4</v>
      </c>
      <c r="Y92">
        <v>31358.400000000001</v>
      </c>
      <c r="Z92">
        <v>32771.199999999997</v>
      </c>
      <c r="AA92">
        <v>27888.6</v>
      </c>
      <c r="AB92">
        <v>18888.400000000001</v>
      </c>
      <c r="AC92">
        <v>36265.200000000004</v>
      </c>
      <c r="AD92">
        <v>19119.199999999997</v>
      </c>
      <c r="AE92">
        <v>36895.800000000003</v>
      </c>
      <c r="AF92">
        <v>10500.199999999999</v>
      </c>
      <c r="AG92">
        <v>21571.599999999999</v>
      </c>
      <c r="AH92">
        <v>33440.400000000001</v>
      </c>
      <c r="AI92">
        <v>21300.400000000001</v>
      </c>
      <c r="AJ92">
        <v>26816.2</v>
      </c>
      <c r="AK92">
        <v>24464</v>
      </c>
      <c r="AL92">
        <v>26606.800000000003</v>
      </c>
      <c r="AM92">
        <v>24376.399999999998</v>
      </c>
      <c r="AN92">
        <v>29297.200000000004</v>
      </c>
      <c r="AO92">
        <v>24429.000000000004</v>
      </c>
      <c r="AP92">
        <v>32537.599999999999</v>
      </c>
      <c r="AQ92">
        <v>55841.399999999994</v>
      </c>
      <c r="AR92">
        <v>24159</v>
      </c>
      <c r="AS92">
        <v>45567.399999999994</v>
      </c>
      <c r="AT92">
        <v>41465.800000000003</v>
      </c>
      <c r="AU92">
        <v>39163.800000000003</v>
      </c>
      <c r="AV92">
        <v>16326.2</v>
      </c>
      <c r="AW92">
        <v>33419.800000000003</v>
      </c>
      <c r="AX92">
        <v>17909.8</v>
      </c>
      <c r="AY92">
        <v>25676.800000000003</v>
      </c>
      <c r="AZ92">
        <v>7111</v>
      </c>
      <c r="BA92">
        <v>20207</v>
      </c>
      <c r="BB92">
        <v>22796.800000000003</v>
      </c>
      <c r="BC92">
        <v>28467.800000000003</v>
      </c>
      <c r="BD92">
        <v>19694.2</v>
      </c>
      <c r="BE92">
        <v>24237.199999999997</v>
      </c>
      <c r="BF92">
        <v>24726.2</v>
      </c>
      <c r="BG92">
        <v>13434.399999999998</v>
      </c>
      <c r="BH92">
        <v>23336.199999999997</v>
      </c>
      <c r="BI92">
        <v>42838.400000000001</v>
      </c>
      <c r="BJ92">
        <v>33751.599999999999</v>
      </c>
      <c r="BK92">
        <v>26145</v>
      </c>
      <c r="BL92">
        <v>39445.800000000003</v>
      </c>
      <c r="BM92">
        <v>26379</v>
      </c>
      <c r="BN92">
        <v>39257.199999999997</v>
      </c>
      <c r="BO92">
        <v>38600.199999999997</v>
      </c>
      <c r="BP92">
        <v>21693.599999999999</v>
      </c>
      <c r="BQ92">
        <v>29745.8</v>
      </c>
      <c r="BR92">
        <v>16906.2</v>
      </c>
      <c r="BS92">
        <v>33641.199999999997</v>
      </c>
      <c r="BT92">
        <v>10249.400000000001</v>
      </c>
      <c r="BU92">
        <v>21712</v>
      </c>
      <c r="BV92">
        <v>13772.999999999998</v>
      </c>
      <c r="BW92">
        <v>26700.2</v>
      </c>
      <c r="BX92">
        <v>37763.599999999999</v>
      </c>
      <c r="BY92">
        <v>31713.399999999998</v>
      </c>
      <c r="BZ92">
        <v>45784.2</v>
      </c>
      <c r="CA92">
        <v>32012.800000000003</v>
      </c>
      <c r="CB92">
        <v>30027.399999999998</v>
      </c>
      <c r="CC92">
        <v>17410.599999999999</v>
      </c>
      <c r="CD92">
        <v>15516.4</v>
      </c>
      <c r="CE92">
        <v>33194.800000000003</v>
      </c>
      <c r="CF92">
        <v>27186.6</v>
      </c>
      <c r="CG92">
        <v>24695.199999999997</v>
      </c>
      <c r="CH92">
        <v>33651.600000000006</v>
      </c>
      <c r="CI92">
        <v>35951.4</v>
      </c>
      <c r="CJ92">
        <v>25389.200000000001</v>
      </c>
      <c r="CK92">
        <v>39367.800000000003</v>
      </c>
      <c r="CL92">
        <v>35184.800000000003</v>
      </c>
      <c r="CM92">
        <v>30067</v>
      </c>
      <c r="CN92">
        <v>18875.2</v>
      </c>
      <c r="CO92">
        <v>18349.400000000001</v>
      </c>
      <c r="CP92">
        <v>16910.599999999999</v>
      </c>
      <c r="CQ92">
        <v>14083.800000000001</v>
      </c>
      <c r="CR92">
        <v>40261.199999999997</v>
      </c>
      <c r="CS92">
        <v>36879</v>
      </c>
      <c r="CT92">
        <v>16865</v>
      </c>
      <c r="CU92">
        <v>29820.2</v>
      </c>
      <c r="CV92">
        <v>24698.800000000003</v>
      </c>
      <c r="CW92">
        <v>24005.999999999996</v>
      </c>
      <c r="CY92">
        <f t="shared" si="4"/>
        <v>27350.583999999999</v>
      </c>
      <c r="CZ92">
        <f t="shared" si="5"/>
        <v>27350.583999999999</v>
      </c>
    </row>
    <row r="93" spans="2:104" x14ac:dyDescent="0.25">
      <c r="B93">
        <v>28660</v>
      </c>
      <c r="C93">
        <v>45207.600000000006</v>
      </c>
      <c r="D93">
        <v>10063.200000000001</v>
      </c>
      <c r="E93">
        <v>8369.4</v>
      </c>
      <c r="F93">
        <v>19527.8</v>
      </c>
      <c r="G93">
        <v>26706.200000000004</v>
      </c>
      <c r="H93">
        <v>26873.599999999999</v>
      </c>
      <c r="I93">
        <v>28212.6</v>
      </c>
      <c r="J93">
        <v>38889.399999999994</v>
      </c>
      <c r="K93">
        <v>31769.199999999997</v>
      </c>
      <c r="L93">
        <v>20586.2</v>
      </c>
      <c r="M93">
        <v>37824</v>
      </c>
      <c r="N93">
        <v>11380.8</v>
      </c>
      <c r="O93">
        <v>19712</v>
      </c>
      <c r="P93">
        <v>27958.400000000001</v>
      </c>
      <c r="Q93">
        <v>31190.2</v>
      </c>
      <c r="R93">
        <v>29286.199999999997</v>
      </c>
      <c r="S93">
        <v>38895.799999999996</v>
      </c>
      <c r="T93">
        <v>34968.800000000003</v>
      </c>
      <c r="U93">
        <v>35940.399999999994</v>
      </c>
      <c r="V93">
        <v>26803.399999999998</v>
      </c>
      <c r="W93">
        <v>22130.400000000001</v>
      </c>
      <c r="X93">
        <v>13471</v>
      </c>
      <c r="Y93">
        <v>31366.400000000001</v>
      </c>
      <c r="Z93">
        <v>31526.199999999997</v>
      </c>
      <c r="AA93">
        <v>27744.2</v>
      </c>
      <c r="AB93">
        <v>18403.800000000003</v>
      </c>
      <c r="AC93">
        <v>36360</v>
      </c>
      <c r="AD93">
        <v>16855.2</v>
      </c>
      <c r="AE93">
        <v>37198</v>
      </c>
      <c r="AF93">
        <v>11925</v>
      </c>
      <c r="AG93">
        <v>21346.399999999998</v>
      </c>
      <c r="AH93">
        <v>32391.600000000002</v>
      </c>
      <c r="AI93">
        <v>20856.2</v>
      </c>
      <c r="AJ93">
        <v>27479.599999999999</v>
      </c>
      <c r="AK93">
        <v>22538.400000000001</v>
      </c>
      <c r="AL93">
        <v>27604</v>
      </c>
      <c r="AM93">
        <v>25216</v>
      </c>
      <c r="AN93">
        <v>32649.599999999999</v>
      </c>
      <c r="AO93">
        <v>23951</v>
      </c>
      <c r="AP93">
        <v>32692.600000000002</v>
      </c>
      <c r="AQ93">
        <v>54413.799999999996</v>
      </c>
      <c r="AR93">
        <v>23895.599999999999</v>
      </c>
      <c r="AS93">
        <v>45289.4</v>
      </c>
      <c r="AT93">
        <v>38641.4</v>
      </c>
      <c r="AU93">
        <v>38447.600000000006</v>
      </c>
      <c r="AV93">
        <v>17959.800000000003</v>
      </c>
      <c r="AW93">
        <v>35603.200000000004</v>
      </c>
      <c r="AX93">
        <v>19190.599999999999</v>
      </c>
      <c r="AY93">
        <v>25968.400000000001</v>
      </c>
      <c r="AZ93">
        <v>12136.8</v>
      </c>
      <c r="BA93">
        <v>16076.599999999999</v>
      </c>
      <c r="BB93">
        <v>24894.2</v>
      </c>
      <c r="BC93">
        <v>24210</v>
      </c>
      <c r="BD93">
        <v>22231.199999999997</v>
      </c>
      <c r="BE93">
        <v>23816.999999999996</v>
      </c>
      <c r="BF93">
        <v>18790</v>
      </c>
      <c r="BG93">
        <v>12910.000000000002</v>
      </c>
      <c r="BH93">
        <v>24013.8</v>
      </c>
      <c r="BI93">
        <v>43077.4</v>
      </c>
      <c r="BJ93">
        <v>35518</v>
      </c>
      <c r="BK93">
        <v>26359.4</v>
      </c>
      <c r="BL93">
        <v>38898</v>
      </c>
      <c r="BM93">
        <v>25003</v>
      </c>
      <c r="BN93">
        <v>38048.800000000003</v>
      </c>
      <c r="BO93">
        <v>39228.800000000003</v>
      </c>
      <c r="BP93">
        <v>23818.6</v>
      </c>
      <c r="BQ93">
        <v>37012</v>
      </c>
      <c r="BR93">
        <v>17883.599999999999</v>
      </c>
      <c r="BS93">
        <v>37135.800000000003</v>
      </c>
      <c r="BT93">
        <v>9827.6</v>
      </c>
      <c r="BU93">
        <v>24875.4</v>
      </c>
      <c r="BV93">
        <v>14026.4</v>
      </c>
      <c r="BW93">
        <v>27212</v>
      </c>
      <c r="BX93">
        <v>39080.6</v>
      </c>
      <c r="BY93">
        <v>30770.600000000002</v>
      </c>
      <c r="BZ93">
        <v>46565.799999999996</v>
      </c>
      <c r="CA93">
        <v>29630.2</v>
      </c>
      <c r="CB93">
        <v>31498.6</v>
      </c>
      <c r="CC93">
        <v>17905.8</v>
      </c>
      <c r="CD93">
        <v>14822.6</v>
      </c>
      <c r="CE93">
        <v>33271.600000000006</v>
      </c>
      <c r="CF93">
        <v>23420.199999999997</v>
      </c>
      <c r="CG93">
        <v>24366.600000000002</v>
      </c>
      <c r="CH93">
        <v>36009.800000000003</v>
      </c>
      <c r="CI93">
        <v>34626.600000000006</v>
      </c>
      <c r="CJ93">
        <v>26222</v>
      </c>
      <c r="CK93">
        <v>38335.599999999999</v>
      </c>
      <c r="CL93">
        <v>35648.6</v>
      </c>
      <c r="CM93">
        <v>30922.2</v>
      </c>
      <c r="CN93">
        <v>16284.4</v>
      </c>
      <c r="CO93">
        <v>16479.400000000001</v>
      </c>
      <c r="CP93">
        <v>16646.599999999999</v>
      </c>
      <c r="CQ93">
        <v>14009.6</v>
      </c>
      <c r="CR93">
        <v>42282.400000000001</v>
      </c>
      <c r="CS93">
        <v>34535.4</v>
      </c>
      <c r="CT93">
        <v>16382.4</v>
      </c>
      <c r="CU93">
        <v>29339.600000000002</v>
      </c>
      <c r="CV93">
        <v>24626.600000000002</v>
      </c>
      <c r="CW93">
        <v>24113.200000000001</v>
      </c>
      <c r="CY93">
        <f t="shared" si="4"/>
        <v>27367.420000000013</v>
      </c>
      <c r="CZ93">
        <f t="shared" si="5"/>
        <v>27367.420000000013</v>
      </c>
    </row>
    <row r="94" spans="2:104" x14ac:dyDescent="0.25">
      <c r="B94">
        <v>28811.200000000001</v>
      </c>
      <c r="C94">
        <v>46090.399999999994</v>
      </c>
      <c r="D94">
        <v>10807.199999999999</v>
      </c>
      <c r="E94">
        <v>8942.3999999999978</v>
      </c>
      <c r="F94">
        <v>19906.599999999995</v>
      </c>
      <c r="G94">
        <v>25915.999999999996</v>
      </c>
      <c r="H94">
        <v>26884.999999999996</v>
      </c>
      <c r="I94">
        <v>27787</v>
      </c>
      <c r="J94">
        <v>40395.399999999994</v>
      </c>
      <c r="K94">
        <v>30805.4</v>
      </c>
      <c r="L94">
        <v>18222</v>
      </c>
      <c r="M94">
        <v>39031.800000000003</v>
      </c>
      <c r="N94">
        <v>13471</v>
      </c>
      <c r="O94">
        <v>20536.999999999996</v>
      </c>
      <c r="P94">
        <v>27462</v>
      </c>
      <c r="Q94">
        <v>30303.199999999997</v>
      </c>
      <c r="R94">
        <v>30867.8</v>
      </c>
      <c r="S94">
        <v>42684.200000000004</v>
      </c>
      <c r="T94">
        <v>35142.200000000004</v>
      </c>
      <c r="U94">
        <v>39172.6</v>
      </c>
      <c r="V94">
        <v>28158.400000000001</v>
      </c>
      <c r="W94">
        <v>21998.799999999996</v>
      </c>
      <c r="X94">
        <v>15619.6</v>
      </c>
      <c r="Y94">
        <v>33238.6</v>
      </c>
      <c r="Z94">
        <v>35918.6</v>
      </c>
      <c r="AA94">
        <v>27614.2</v>
      </c>
      <c r="AB94">
        <v>20139.8</v>
      </c>
      <c r="AC94">
        <v>36430.800000000003</v>
      </c>
      <c r="AD94">
        <v>16525.2</v>
      </c>
      <c r="AE94">
        <v>33934.6</v>
      </c>
      <c r="AF94">
        <v>11117</v>
      </c>
      <c r="AG94">
        <v>20644.2</v>
      </c>
      <c r="AH94">
        <v>33847</v>
      </c>
      <c r="AI94">
        <v>20013.399999999998</v>
      </c>
      <c r="AJ94">
        <v>27609</v>
      </c>
      <c r="AK94">
        <v>22526.600000000002</v>
      </c>
      <c r="AL94">
        <v>25418.400000000001</v>
      </c>
      <c r="AM94">
        <v>22520.400000000001</v>
      </c>
      <c r="AN94">
        <v>30565.399999999998</v>
      </c>
      <c r="AO94">
        <v>22796.799999999999</v>
      </c>
      <c r="AP94">
        <v>32815.199999999997</v>
      </c>
      <c r="AQ94">
        <v>53071.8</v>
      </c>
      <c r="AR94">
        <v>26717.599999999999</v>
      </c>
      <c r="AS94">
        <v>44372.4</v>
      </c>
      <c r="AT94">
        <v>40859.200000000004</v>
      </c>
      <c r="AU94">
        <v>39651.800000000003</v>
      </c>
      <c r="AV94">
        <v>17247.400000000001</v>
      </c>
      <c r="AW94">
        <v>35708</v>
      </c>
      <c r="AX94">
        <v>16904</v>
      </c>
      <c r="AY94">
        <v>25215.200000000001</v>
      </c>
      <c r="AZ94">
        <v>12133.4</v>
      </c>
      <c r="BA94">
        <v>16971</v>
      </c>
      <c r="BB94">
        <v>20369.2</v>
      </c>
      <c r="BC94">
        <v>23139.000000000004</v>
      </c>
      <c r="BD94">
        <v>26164.2</v>
      </c>
      <c r="BE94">
        <v>25743.4</v>
      </c>
      <c r="BF94">
        <v>20939.400000000001</v>
      </c>
      <c r="BG94">
        <v>17402</v>
      </c>
      <c r="BH94">
        <v>27371.8</v>
      </c>
      <c r="BI94">
        <v>40427.800000000003</v>
      </c>
      <c r="BJ94">
        <v>36329.599999999999</v>
      </c>
      <c r="BK94">
        <v>26390.799999999999</v>
      </c>
      <c r="BL94">
        <v>39338.400000000001</v>
      </c>
      <c r="BM94">
        <v>25603.4</v>
      </c>
      <c r="BN94">
        <v>39023.199999999997</v>
      </c>
      <c r="BO94">
        <v>40758.6</v>
      </c>
      <c r="BP94">
        <v>24099.4</v>
      </c>
      <c r="BQ94">
        <v>36539.4</v>
      </c>
      <c r="BR94">
        <v>17300.8</v>
      </c>
      <c r="BS94">
        <v>38148.399999999994</v>
      </c>
      <c r="BT94">
        <v>14772.4</v>
      </c>
      <c r="BU94">
        <v>25704.800000000003</v>
      </c>
      <c r="BV94">
        <v>13812.8</v>
      </c>
      <c r="BW94">
        <v>25282</v>
      </c>
      <c r="BX94">
        <v>40442.6</v>
      </c>
      <c r="BY94">
        <v>29328.400000000001</v>
      </c>
      <c r="BZ94">
        <v>45391.6</v>
      </c>
      <c r="CA94">
        <v>29153.599999999999</v>
      </c>
      <c r="CB94">
        <v>31821.399999999994</v>
      </c>
      <c r="CC94">
        <v>17522.8</v>
      </c>
      <c r="CD94">
        <v>15141.8</v>
      </c>
      <c r="CE94">
        <v>31139.200000000001</v>
      </c>
      <c r="CF94">
        <v>23967.600000000002</v>
      </c>
      <c r="CG94">
        <v>25606.400000000005</v>
      </c>
      <c r="CH94">
        <v>36031.599999999999</v>
      </c>
      <c r="CI94">
        <v>34160.800000000003</v>
      </c>
      <c r="CJ94">
        <v>26063.8</v>
      </c>
      <c r="CK94">
        <v>39741.000000000007</v>
      </c>
      <c r="CL94">
        <v>34612</v>
      </c>
      <c r="CM94">
        <v>31534.400000000001</v>
      </c>
      <c r="CN94">
        <v>19543.2</v>
      </c>
      <c r="CO94">
        <v>14489.599999999999</v>
      </c>
      <c r="CP94">
        <v>16536.600000000002</v>
      </c>
      <c r="CQ94">
        <v>14805.399999999998</v>
      </c>
      <c r="CR94">
        <v>42336.2</v>
      </c>
      <c r="CS94">
        <v>32995</v>
      </c>
      <c r="CT94">
        <v>16771.800000000003</v>
      </c>
      <c r="CU94">
        <v>30217</v>
      </c>
      <c r="CV94">
        <v>27118.199999999997</v>
      </c>
      <c r="CW94">
        <v>23033.8</v>
      </c>
      <c r="CY94">
        <f t="shared" si="4"/>
        <v>27657.107999999993</v>
      </c>
      <c r="CZ94">
        <f t="shared" si="5"/>
        <v>27657.107999999993</v>
      </c>
    </row>
    <row r="95" spans="2:104" x14ac:dyDescent="0.25">
      <c r="B95">
        <v>26292.400000000001</v>
      </c>
      <c r="C95">
        <v>44112.6</v>
      </c>
      <c r="D95">
        <v>12603</v>
      </c>
      <c r="E95">
        <v>11993.8</v>
      </c>
      <c r="F95">
        <v>19634.199999999997</v>
      </c>
      <c r="G95">
        <v>25946</v>
      </c>
      <c r="H95">
        <v>29465.8</v>
      </c>
      <c r="I95">
        <v>27295.4</v>
      </c>
      <c r="J95">
        <v>39758</v>
      </c>
      <c r="K95">
        <v>32652.799999999999</v>
      </c>
      <c r="L95">
        <v>19093.399999999998</v>
      </c>
      <c r="M95">
        <v>37356.600000000006</v>
      </c>
      <c r="N95">
        <v>13857.000000000002</v>
      </c>
      <c r="O95">
        <v>17223</v>
      </c>
      <c r="P95">
        <v>27934.6</v>
      </c>
      <c r="Q95">
        <v>30381.599999999999</v>
      </c>
      <c r="R95">
        <v>29904.2</v>
      </c>
      <c r="S95">
        <v>41469.4</v>
      </c>
      <c r="T95">
        <v>37699.200000000004</v>
      </c>
      <c r="U95">
        <v>38249.800000000003</v>
      </c>
      <c r="V95">
        <v>28460.000000000004</v>
      </c>
      <c r="W95">
        <v>19719.599999999999</v>
      </c>
      <c r="X95">
        <v>14928.2</v>
      </c>
      <c r="Y95">
        <v>34835.800000000003</v>
      </c>
      <c r="Z95">
        <v>30540.600000000002</v>
      </c>
      <c r="AA95">
        <v>26840.2</v>
      </c>
      <c r="AB95">
        <v>22114</v>
      </c>
      <c r="AC95">
        <v>30770</v>
      </c>
      <c r="AD95">
        <v>16381.800000000001</v>
      </c>
      <c r="AE95">
        <v>36075.4</v>
      </c>
      <c r="AF95">
        <v>10077.599999999999</v>
      </c>
      <c r="AG95">
        <v>23864.799999999999</v>
      </c>
      <c r="AH95">
        <v>35065.599999999999</v>
      </c>
      <c r="AI95">
        <v>18002.199999999997</v>
      </c>
      <c r="AJ95">
        <v>26743.399999999998</v>
      </c>
      <c r="AK95">
        <v>23468.2</v>
      </c>
      <c r="AL95">
        <v>23869.4</v>
      </c>
      <c r="AM95">
        <v>25525.000000000004</v>
      </c>
      <c r="AN95">
        <v>31970.600000000002</v>
      </c>
      <c r="AO95">
        <v>25999</v>
      </c>
      <c r="AP95">
        <v>32684.799999999999</v>
      </c>
      <c r="AQ95">
        <v>52886.8</v>
      </c>
      <c r="AR95">
        <v>25381.8</v>
      </c>
      <c r="AS95">
        <v>46966.799999999996</v>
      </c>
      <c r="AT95">
        <v>42571.4</v>
      </c>
      <c r="AU95">
        <v>39745.599999999999</v>
      </c>
      <c r="AV95">
        <v>19977.400000000001</v>
      </c>
      <c r="AW95">
        <v>33631.200000000004</v>
      </c>
      <c r="AX95">
        <v>14603.2</v>
      </c>
      <c r="AY95">
        <v>24684.6</v>
      </c>
      <c r="AZ95">
        <v>12372.800000000001</v>
      </c>
      <c r="BA95">
        <v>19896.8</v>
      </c>
      <c r="BB95">
        <v>19700.999999999996</v>
      </c>
      <c r="BC95">
        <v>25275.399999999998</v>
      </c>
      <c r="BD95">
        <v>22100.2</v>
      </c>
      <c r="BE95">
        <v>27973.200000000001</v>
      </c>
      <c r="BF95">
        <v>20965.2</v>
      </c>
      <c r="BG95">
        <v>19716.400000000001</v>
      </c>
      <c r="BH95">
        <v>28716.800000000003</v>
      </c>
      <c r="BI95">
        <v>39659.800000000003</v>
      </c>
      <c r="BJ95">
        <v>35440.400000000001</v>
      </c>
      <c r="BK95">
        <v>27008.400000000001</v>
      </c>
      <c r="BL95">
        <v>39337.799999999996</v>
      </c>
      <c r="BM95">
        <v>30045.8</v>
      </c>
      <c r="BN95">
        <v>38862</v>
      </c>
      <c r="BO95">
        <v>37990</v>
      </c>
      <c r="BP95">
        <v>24830.200000000004</v>
      </c>
      <c r="BQ95">
        <v>34923.199999999997</v>
      </c>
      <c r="BR95">
        <v>16146.199999999999</v>
      </c>
      <c r="BS95">
        <v>38957.599999999999</v>
      </c>
      <c r="BT95">
        <v>15599</v>
      </c>
      <c r="BU95">
        <v>27688.200000000004</v>
      </c>
      <c r="BV95">
        <v>15866.999999999998</v>
      </c>
      <c r="BW95">
        <v>23703.4</v>
      </c>
      <c r="BX95">
        <v>39983.599999999999</v>
      </c>
      <c r="BY95">
        <v>28199.799999999996</v>
      </c>
      <c r="BZ95">
        <v>45613</v>
      </c>
      <c r="CA95">
        <v>30465.199999999997</v>
      </c>
      <c r="CB95">
        <v>31320.799999999999</v>
      </c>
      <c r="CC95">
        <v>15018.2</v>
      </c>
      <c r="CD95">
        <v>16740</v>
      </c>
      <c r="CE95">
        <v>32788.400000000001</v>
      </c>
      <c r="CF95">
        <v>23518.400000000001</v>
      </c>
      <c r="CG95">
        <v>28432.400000000001</v>
      </c>
      <c r="CH95">
        <v>36639.4</v>
      </c>
      <c r="CI95">
        <v>36612.6</v>
      </c>
      <c r="CJ95">
        <v>26137.8</v>
      </c>
      <c r="CK95">
        <v>40230</v>
      </c>
      <c r="CL95">
        <v>35910.6</v>
      </c>
      <c r="CM95">
        <v>33193.4</v>
      </c>
      <c r="CN95">
        <v>19867.600000000002</v>
      </c>
      <c r="CO95">
        <v>14770.199999999999</v>
      </c>
      <c r="CP95">
        <v>18014.400000000001</v>
      </c>
      <c r="CQ95">
        <v>15949.2</v>
      </c>
      <c r="CR95">
        <v>44222.2</v>
      </c>
      <c r="CS95">
        <v>32322.199999999997</v>
      </c>
      <c r="CT95">
        <v>17620.599999999999</v>
      </c>
      <c r="CU95">
        <v>28108.6</v>
      </c>
      <c r="CV95">
        <v>28914.600000000002</v>
      </c>
      <c r="CW95">
        <v>16947.400000000001</v>
      </c>
      <c r="CY95">
        <f t="shared" si="4"/>
        <v>27816.252</v>
      </c>
      <c r="CZ95">
        <f t="shared" si="5"/>
        <v>27816.252</v>
      </c>
    </row>
    <row r="96" spans="2:104" x14ac:dyDescent="0.25">
      <c r="B96">
        <v>25734.2</v>
      </c>
      <c r="C96">
        <v>44372.800000000003</v>
      </c>
      <c r="D96">
        <v>10336.4</v>
      </c>
      <c r="E96">
        <v>10390.4</v>
      </c>
      <c r="F96">
        <v>19390</v>
      </c>
      <c r="G96">
        <v>27345</v>
      </c>
      <c r="H96">
        <v>31076.599999999995</v>
      </c>
      <c r="I96">
        <v>28032.600000000002</v>
      </c>
      <c r="J96">
        <v>40510.6</v>
      </c>
      <c r="K96">
        <v>31967.200000000001</v>
      </c>
      <c r="L96">
        <v>20082</v>
      </c>
      <c r="M96">
        <v>35301</v>
      </c>
      <c r="N96">
        <v>11620.6</v>
      </c>
      <c r="O96">
        <v>17603.399999999998</v>
      </c>
      <c r="P96">
        <v>26541.799999999996</v>
      </c>
      <c r="Q96">
        <v>33138.199999999997</v>
      </c>
      <c r="R96">
        <v>28733.200000000001</v>
      </c>
      <c r="S96">
        <v>42294.400000000001</v>
      </c>
      <c r="T96">
        <v>39629</v>
      </c>
      <c r="U96">
        <v>37209.799999999996</v>
      </c>
      <c r="V96">
        <v>26882.399999999998</v>
      </c>
      <c r="W96">
        <v>22269.8</v>
      </c>
      <c r="X96">
        <v>16864.8</v>
      </c>
      <c r="Y96">
        <v>35115.600000000006</v>
      </c>
      <c r="Z96">
        <v>28657.800000000003</v>
      </c>
      <c r="AA96">
        <v>29557.399999999998</v>
      </c>
      <c r="AB96">
        <v>22855</v>
      </c>
      <c r="AC96">
        <v>30149.200000000001</v>
      </c>
      <c r="AD96">
        <v>14330.8</v>
      </c>
      <c r="AE96">
        <v>35655.4</v>
      </c>
      <c r="AF96">
        <v>12207.800000000001</v>
      </c>
      <c r="AG96">
        <v>22744.6</v>
      </c>
      <c r="AH96">
        <v>30717.8</v>
      </c>
      <c r="AI96">
        <v>20181.400000000001</v>
      </c>
      <c r="AJ96">
        <v>26004.6</v>
      </c>
      <c r="AK96">
        <v>21213.399999999998</v>
      </c>
      <c r="AL96">
        <v>23021.200000000001</v>
      </c>
      <c r="AM96">
        <v>22938.800000000003</v>
      </c>
      <c r="AN96">
        <v>32812.800000000003</v>
      </c>
      <c r="AO96">
        <v>24398.2</v>
      </c>
      <c r="AP96">
        <v>34973.199999999997</v>
      </c>
      <c r="AQ96">
        <v>50646</v>
      </c>
      <c r="AR96">
        <v>26457.599999999999</v>
      </c>
      <c r="AS96">
        <v>47339.8</v>
      </c>
      <c r="AT96">
        <v>42857</v>
      </c>
      <c r="AU96">
        <v>37721.4</v>
      </c>
      <c r="AV96">
        <v>17193.599999999999</v>
      </c>
      <c r="AW96">
        <v>35636.6</v>
      </c>
      <c r="AX96">
        <v>15576</v>
      </c>
      <c r="AY96">
        <v>23794.400000000001</v>
      </c>
      <c r="AZ96">
        <v>8564.1999999999989</v>
      </c>
      <c r="BA96">
        <v>19872.400000000001</v>
      </c>
      <c r="BB96">
        <v>23076</v>
      </c>
      <c r="BC96">
        <v>26652.400000000005</v>
      </c>
      <c r="BD96">
        <v>22185.8</v>
      </c>
      <c r="BE96">
        <v>25913.200000000001</v>
      </c>
      <c r="BF96">
        <v>20566.2</v>
      </c>
      <c r="BG96">
        <v>23036.399999999998</v>
      </c>
      <c r="BH96">
        <v>29708</v>
      </c>
      <c r="BI96">
        <v>41217.4</v>
      </c>
      <c r="BJ96">
        <v>36156.799999999996</v>
      </c>
      <c r="BK96">
        <v>27190.999999999996</v>
      </c>
      <c r="BL96">
        <v>38302.799999999996</v>
      </c>
      <c r="BM96">
        <v>27176.399999999998</v>
      </c>
      <c r="BN96">
        <v>40338.800000000003</v>
      </c>
      <c r="BO96">
        <v>40371.600000000006</v>
      </c>
      <c r="BP96">
        <v>24281.199999999997</v>
      </c>
      <c r="BQ96">
        <v>35344.200000000004</v>
      </c>
      <c r="BR96">
        <v>16989.599999999999</v>
      </c>
      <c r="BS96">
        <v>37321.4</v>
      </c>
      <c r="BT96">
        <v>14868.2</v>
      </c>
      <c r="BU96">
        <v>25834.399999999998</v>
      </c>
      <c r="BV96">
        <v>15100.8</v>
      </c>
      <c r="BW96">
        <v>23135.4</v>
      </c>
      <c r="BX96">
        <v>44825.599999999999</v>
      </c>
      <c r="BY96">
        <v>30590</v>
      </c>
      <c r="BZ96">
        <v>46834.799999999996</v>
      </c>
      <c r="CA96">
        <v>27856</v>
      </c>
      <c r="CB96">
        <v>29979.399999999998</v>
      </c>
      <c r="CC96">
        <v>16546.399999999998</v>
      </c>
      <c r="CD96">
        <v>16565.400000000001</v>
      </c>
      <c r="CE96">
        <v>33787.199999999997</v>
      </c>
      <c r="CF96">
        <v>23560.800000000003</v>
      </c>
      <c r="CG96">
        <v>25964.800000000003</v>
      </c>
      <c r="CH96">
        <v>36403.599999999999</v>
      </c>
      <c r="CI96">
        <v>37188.399999999994</v>
      </c>
      <c r="CJ96">
        <v>24591.599999999999</v>
      </c>
      <c r="CK96">
        <v>39113.599999999999</v>
      </c>
      <c r="CL96">
        <v>37295</v>
      </c>
      <c r="CM96">
        <v>28499.199999999997</v>
      </c>
      <c r="CN96">
        <v>18495.8</v>
      </c>
      <c r="CO96">
        <v>16754</v>
      </c>
      <c r="CP96">
        <v>17491.599999999999</v>
      </c>
      <c r="CQ96">
        <v>19414.599999999999</v>
      </c>
      <c r="CR96">
        <v>43092.6</v>
      </c>
      <c r="CS96">
        <v>33973.4</v>
      </c>
      <c r="CT96">
        <v>19865.8</v>
      </c>
      <c r="CU96">
        <v>27026.399999999998</v>
      </c>
      <c r="CV96">
        <v>29253.600000000002</v>
      </c>
      <c r="CW96">
        <v>17677.600000000002</v>
      </c>
      <c r="CY96">
        <f t="shared" si="4"/>
        <v>27779.353999999996</v>
      </c>
      <c r="CZ96">
        <f t="shared" si="5"/>
        <v>27779.353999999996</v>
      </c>
    </row>
    <row r="97" spans="2:104" x14ac:dyDescent="0.25">
      <c r="B97">
        <v>23394.800000000003</v>
      </c>
      <c r="C97">
        <v>48963.399999999994</v>
      </c>
      <c r="D97">
        <v>9961</v>
      </c>
      <c r="E97">
        <v>13637.999999999998</v>
      </c>
      <c r="F97">
        <v>20973.199999999997</v>
      </c>
      <c r="G97">
        <v>28015.399999999998</v>
      </c>
      <c r="H97">
        <v>31682.399999999994</v>
      </c>
      <c r="I97">
        <v>25176.6</v>
      </c>
      <c r="J97">
        <v>37098.800000000003</v>
      </c>
      <c r="K97">
        <v>32365</v>
      </c>
      <c r="L97">
        <v>19225.8</v>
      </c>
      <c r="M97">
        <v>37381.599999999999</v>
      </c>
      <c r="N97">
        <v>17057.2</v>
      </c>
      <c r="O97">
        <v>17713.399999999998</v>
      </c>
      <c r="P97">
        <v>28624.6</v>
      </c>
      <c r="Q97">
        <v>34829.4</v>
      </c>
      <c r="R97">
        <v>28073.599999999999</v>
      </c>
      <c r="S97">
        <v>42960.399999999994</v>
      </c>
      <c r="T97">
        <v>38951.199999999997</v>
      </c>
      <c r="U97">
        <v>33988.6</v>
      </c>
      <c r="V97">
        <v>29093.8</v>
      </c>
      <c r="W97">
        <v>26911</v>
      </c>
      <c r="X97">
        <v>17371.2</v>
      </c>
      <c r="Y97">
        <v>36760.800000000003</v>
      </c>
      <c r="Z97">
        <v>27457.200000000001</v>
      </c>
      <c r="AA97">
        <v>29537.8</v>
      </c>
      <c r="AB97">
        <v>20388</v>
      </c>
      <c r="AC97">
        <v>26467.599999999999</v>
      </c>
      <c r="AD97">
        <v>13956.2</v>
      </c>
      <c r="AE97">
        <v>34435.800000000003</v>
      </c>
      <c r="AF97">
        <v>12984</v>
      </c>
      <c r="AG97">
        <v>21542.2</v>
      </c>
      <c r="AH97">
        <v>33213.199999999997</v>
      </c>
      <c r="AI97">
        <v>24492.6</v>
      </c>
      <c r="AJ97">
        <v>28974.199999999997</v>
      </c>
      <c r="AK97">
        <v>23436.6</v>
      </c>
      <c r="AL97">
        <v>23395.599999999999</v>
      </c>
      <c r="AM97">
        <v>22738.2</v>
      </c>
      <c r="AN97">
        <v>32693.399999999998</v>
      </c>
      <c r="AO97">
        <v>22580.600000000002</v>
      </c>
      <c r="AP97">
        <v>39149.4</v>
      </c>
      <c r="AQ97">
        <v>48742</v>
      </c>
      <c r="AR97">
        <v>28725.8</v>
      </c>
      <c r="AS97">
        <v>44844.799999999996</v>
      </c>
      <c r="AT97">
        <v>40070.200000000004</v>
      </c>
      <c r="AU97">
        <v>36239.600000000006</v>
      </c>
      <c r="AV97">
        <v>17159.400000000001</v>
      </c>
      <c r="AW97">
        <v>36000.800000000003</v>
      </c>
      <c r="AX97">
        <v>12873.8</v>
      </c>
      <c r="AY97">
        <v>23054.600000000002</v>
      </c>
      <c r="AZ97">
        <v>9429</v>
      </c>
      <c r="BA97">
        <v>17361.2</v>
      </c>
      <c r="BB97">
        <v>21591.599999999999</v>
      </c>
      <c r="BC97">
        <v>26335.200000000001</v>
      </c>
      <c r="BD97">
        <v>23601</v>
      </c>
      <c r="BE97">
        <v>25901.800000000003</v>
      </c>
      <c r="BF97">
        <v>20753.8</v>
      </c>
      <c r="BG97">
        <v>25924.400000000001</v>
      </c>
      <c r="BH97">
        <v>29599.8</v>
      </c>
      <c r="BI97">
        <v>38865.599999999999</v>
      </c>
      <c r="BJ97">
        <v>38015.799999999996</v>
      </c>
      <c r="BK97">
        <v>28400.799999999999</v>
      </c>
      <c r="BL97">
        <v>35602.200000000004</v>
      </c>
      <c r="BM97">
        <v>25278.2</v>
      </c>
      <c r="BN97">
        <v>40423</v>
      </c>
      <c r="BO97">
        <v>39845.599999999999</v>
      </c>
      <c r="BP97">
        <v>24912</v>
      </c>
      <c r="BQ97">
        <v>33933.599999999999</v>
      </c>
      <c r="BR97">
        <v>18052.400000000001</v>
      </c>
      <c r="BS97">
        <v>40272.400000000001</v>
      </c>
      <c r="BT97">
        <v>14958.8</v>
      </c>
      <c r="BU97">
        <v>30196.000000000004</v>
      </c>
      <c r="BV97">
        <v>15697.199999999999</v>
      </c>
      <c r="BW97">
        <v>24695</v>
      </c>
      <c r="BX97">
        <v>45086.2</v>
      </c>
      <c r="BY97">
        <v>29867.600000000002</v>
      </c>
      <c r="BZ97">
        <v>50231.200000000004</v>
      </c>
      <c r="CA97">
        <v>28273.599999999999</v>
      </c>
      <c r="CB97">
        <v>30192.2</v>
      </c>
      <c r="CC97">
        <v>20125.600000000002</v>
      </c>
      <c r="CD97">
        <v>16594.599999999999</v>
      </c>
      <c r="CE97">
        <v>33533.200000000004</v>
      </c>
      <c r="CF97">
        <v>23474.600000000002</v>
      </c>
      <c r="CG97">
        <v>28899</v>
      </c>
      <c r="CH97">
        <v>35618.799999999996</v>
      </c>
      <c r="CI97">
        <v>39309.800000000003</v>
      </c>
      <c r="CJ97">
        <v>24049.200000000001</v>
      </c>
      <c r="CK97">
        <v>38260.400000000001</v>
      </c>
      <c r="CL97">
        <v>37005.4</v>
      </c>
      <c r="CM97">
        <v>29079.399999999998</v>
      </c>
      <c r="CN97">
        <v>12399.399999999998</v>
      </c>
      <c r="CO97">
        <v>18715.600000000002</v>
      </c>
      <c r="CP97">
        <v>19549.199999999997</v>
      </c>
      <c r="CQ97">
        <v>19763.2</v>
      </c>
      <c r="CR97">
        <v>40656.199999999997</v>
      </c>
      <c r="CS97">
        <v>36485.800000000003</v>
      </c>
      <c r="CT97">
        <v>20988.2</v>
      </c>
      <c r="CU97">
        <v>27525.199999999997</v>
      </c>
      <c r="CV97">
        <v>30230.199999999997</v>
      </c>
      <c r="CW97">
        <v>20172.399999999998</v>
      </c>
      <c r="CY97">
        <f t="shared" si="4"/>
        <v>28110.974000000013</v>
      </c>
      <c r="CZ97">
        <f t="shared" si="5"/>
        <v>28110.974000000013</v>
      </c>
    </row>
    <row r="98" spans="2:104" x14ac:dyDescent="0.25">
      <c r="B98">
        <v>23582</v>
      </c>
      <c r="C98">
        <v>46400.2</v>
      </c>
      <c r="D98">
        <v>11825.6</v>
      </c>
      <c r="E98">
        <v>17381</v>
      </c>
      <c r="F98">
        <v>22375.599999999999</v>
      </c>
      <c r="G98">
        <v>29963.599999999999</v>
      </c>
      <c r="H98">
        <v>31890.199999999997</v>
      </c>
      <c r="I98">
        <v>24082.199999999997</v>
      </c>
      <c r="J98">
        <v>38840.400000000001</v>
      </c>
      <c r="K98">
        <v>30474.400000000001</v>
      </c>
      <c r="L98">
        <v>21364.799999999999</v>
      </c>
      <c r="M98">
        <v>37565.4</v>
      </c>
      <c r="N98">
        <v>16479.8</v>
      </c>
      <c r="O98">
        <v>17520.400000000001</v>
      </c>
      <c r="P98">
        <v>27014.600000000002</v>
      </c>
      <c r="Q98">
        <v>32445.599999999999</v>
      </c>
      <c r="R98">
        <v>26956.800000000003</v>
      </c>
      <c r="S98">
        <v>43755.600000000006</v>
      </c>
      <c r="T98">
        <v>42480</v>
      </c>
      <c r="U98">
        <v>36923</v>
      </c>
      <c r="V98">
        <v>27726.799999999999</v>
      </c>
      <c r="W98">
        <v>28785.8</v>
      </c>
      <c r="X98">
        <v>17206.2</v>
      </c>
      <c r="Y98">
        <v>35019.600000000006</v>
      </c>
      <c r="Z98">
        <v>25416.200000000004</v>
      </c>
      <c r="AA98">
        <v>27084</v>
      </c>
      <c r="AB98">
        <v>20268.800000000003</v>
      </c>
      <c r="AC98">
        <v>28312</v>
      </c>
      <c r="AD98">
        <v>15368.4</v>
      </c>
      <c r="AE98">
        <v>36950.199999999997</v>
      </c>
      <c r="AF98">
        <v>15227.599999999999</v>
      </c>
      <c r="AG98">
        <v>16539.400000000001</v>
      </c>
      <c r="AH98">
        <v>34711.800000000003</v>
      </c>
      <c r="AI98">
        <v>24719</v>
      </c>
      <c r="AJ98">
        <v>26853.200000000001</v>
      </c>
      <c r="AK98">
        <v>25476.2</v>
      </c>
      <c r="AL98">
        <v>21538</v>
      </c>
      <c r="AM98">
        <v>18247.400000000001</v>
      </c>
      <c r="AN98">
        <v>34538.6</v>
      </c>
      <c r="AO98">
        <v>22715.8</v>
      </c>
      <c r="AP98">
        <v>40484</v>
      </c>
      <c r="AQ98">
        <v>44843.6</v>
      </c>
      <c r="AR98">
        <v>30578.800000000003</v>
      </c>
      <c r="AS98">
        <v>45825</v>
      </c>
      <c r="AT98">
        <v>39075</v>
      </c>
      <c r="AU98">
        <v>38332.199999999997</v>
      </c>
      <c r="AV98">
        <v>16954.599999999999</v>
      </c>
      <c r="AW98">
        <v>34810.199999999997</v>
      </c>
      <c r="AX98">
        <v>17019.400000000001</v>
      </c>
      <c r="AY98">
        <v>23698</v>
      </c>
      <c r="AZ98">
        <v>11862</v>
      </c>
      <c r="BA98">
        <v>21509.199999999997</v>
      </c>
      <c r="BB98">
        <v>26352</v>
      </c>
      <c r="BC98">
        <v>23619.599999999999</v>
      </c>
      <c r="BD98">
        <v>23390.6</v>
      </c>
      <c r="BE98">
        <v>28000.6</v>
      </c>
      <c r="BF98">
        <v>20198.599999999999</v>
      </c>
      <c r="BG98">
        <v>27746.400000000001</v>
      </c>
      <c r="BH98">
        <v>30774.2</v>
      </c>
      <c r="BI98">
        <v>41261.799999999996</v>
      </c>
      <c r="BJ98">
        <v>36470.199999999997</v>
      </c>
      <c r="BK98">
        <v>26813.800000000003</v>
      </c>
      <c r="BL98">
        <v>36128.799999999996</v>
      </c>
      <c r="BM98">
        <v>24366.400000000001</v>
      </c>
      <c r="BN98">
        <v>44214.400000000001</v>
      </c>
      <c r="BO98">
        <v>41551.199999999997</v>
      </c>
      <c r="BP98">
        <v>26052.799999999999</v>
      </c>
      <c r="BQ98">
        <v>33911.4</v>
      </c>
      <c r="BR98">
        <v>15228</v>
      </c>
      <c r="BS98">
        <v>42332.800000000003</v>
      </c>
      <c r="BT98">
        <v>12152.6</v>
      </c>
      <c r="BU98">
        <v>27217.4</v>
      </c>
      <c r="BV98">
        <v>12602.199999999999</v>
      </c>
      <c r="BW98">
        <v>24500.2</v>
      </c>
      <c r="BX98">
        <v>46858.6</v>
      </c>
      <c r="BY98">
        <v>26631.399999999998</v>
      </c>
      <c r="BZ98">
        <v>49659.799999999996</v>
      </c>
      <c r="CA98">
        <v>25326</v>
      </c>
      <c r="CB98">
        <v>32042.000000000004</v>
      </c>
      <c r="CC98">
        <v>17061.399999999998</v>
      </c>
      <c r="CD98">
        <v>16536.599999999999</v>
      </c>
      <c r="CE98">
        <v>31983.8</v>
      </c>
      <c r="CF98">
        <v>24073.8</v>
      </c>
      <c r="CG98">
        <v>32274.6</v>
      </c>
      <c r="CH98">
        <v>35136.200000000004</v>
      </c>
      <c r="CI98">
        <v>38338.400000000001</v>
      </c>
      <c r="CJ98">
        <v>24389</v>
      </c>
      <c r="CK98">
        <v>36649.800000000003</v>
      </c>
      <c r="CL98">
        <v>35931.599999999999</v>
      </c>
      <c r="CM98">
        <v>27357.199999999997</v>
      </c>
      <c r="CN98">
        <v>12367.199999999999</v>
      </c>
      <c r="CO98">
        <v>21967</v>
      </c>
      <c r="CP98">
        <v>18116.599999999999</v>
      </c>
      <c r="CQ98">
        <v>21971.599999999999</v>
      </c>
      <c r="CR98">
        <v>42285.599999999999</v>
      </c>
      <c r="CS98">
        <v>40115.4</v>
      </c>
      <c r="CT98">
        <v>21885</v>
      </c>
      <c r="CU98">
        <v>29107.200000000001</v>
      </c>
      <c r="CV98">
        <v>32398.6</v>
      </c>
      <c r="CW98">
        <v>15591.400000000001</v>
      </c>
      <c r="CY98">
        <f t="shared" si="4"/>
        <v>28279.599999999999</v>
      </c>
      <c r="CZ98">
        <f t="shared" si="5"/>
        <v>28279.599999999999</v>
      </c>
    </row>
    <row r="99" spans="2:104" x14ac:dyDescent="0.25">
      <c r="B99">
        <v>26162.799999999999</v>
      </c>
      <c r="C99">
        <v>45458.2</v>
      </c>
      <c r="D99">
        <v>10935.199999999999</v>
      </c>
      <c r="E99">
        <v>17348.400000000001</v>
      </c>
      <c r="F99">
        <v>25804.399999999998</v>
      </c>
      <c r="G99">
        <v>30165.799999999996</v>
      </c>
      <c r="H99">
        <v>32550.400000000001</v>
      </c>
      <c r="I99">
        <v>25762</v>
      </c>
      <c r="J99">
        <v>35830</v>
      </c>
      <c r="K99">
        <v>27231.600000000002</v>
      </c>
      <c r="L99">
        <v>17367.599999999999</v>
      </c>
      <c r="M99">
        <v>38539.199999999997</v>
      </c>
      <c r="N99">
        <v>18979.400000000001</v>
      </c>
      <c r="O99">
        <v>17478</v>
      </c>
      <c r="P99">
        <v>24413</v>
      </c>
      <c r="Q99">
        <v>34792.6</v>
      </c>
      <c r="R99">
        <v>28113.600000000002</v>
      </c>
      <c r="S99">
        <v>45223.799999999996</v>
      </c>
      <c r="T99">
        <v>45999.4</v>
      </c>
      <c r="U99">
        <v>36385</v>
      </c>
      <c r="V99">
        <v>29836.199999999997</v>
      </c>
      <c r="W99">
        <v>30482.000000000004</v>
      </c>
      <c r="X99">
        <v>15311.800000000001</v>
      </c>
      <c r="Y99">
        <v>33109.599999999999</v>
      </c>
      <c r="Z99">
        <v>28138.800000000003</v>
      </c>
      <c r="AA99">
        <v>26005.199999999997</v>
      </c>
      <c r="AB99">
        <v>19490.199999999997</v>
      </c>
      <c r="AC99">
        <v>23204</v>
      </c>
      <c r="AD99">
        <v>15975.6</v>
      </c>
      <c r="AE99">
        <v>38116.799999999996</v>
      </c>
      <c r="AF99">
        <v>15425.6</v>
      </c>
      <c r="AG99">
        <v>17337.599999999999</v>
      </c>
      <c r="AH99">
        <v>33633.4</v>
      </c>
      <c r="AI99">
        <v>23381.600000000002</v>
      </c>
      <c r="AJ99">
        <v>29465.200000000001</v>
      </c>
      <c r="AK99">
        <v>27233.8</v>
      </c>
      <c r="AL99">
        <v>17334.8</v>
      </c>
      <c r="AM99">
        <v>14082.6</v>
      </c>
      <c r="AN99">
        <v>32703.800000000003</v>
      </c>
      <c r="AO99">
        <v>22701.4</v>
      </c>
      <c r="AP99">
        <v>42242.8</v>
      </c>
      <c r="AQ99">
        <v>46564.399999999994</v>
      </c>
      <c r="AR99">
        <v>32341</v>
      </c>
      <c r="AS99">
        <v>45897.599999999999</v>
      </c>
      <c r="AT99">
        <v>37831.800000000003</v>
      </c>
      <c r="AU99">
        <v>44326.8</v>
      </c>
      <c r="AV99">
        <v>18366</v>
      </c>
      <c r="AW99">
        <v>35871.800000000003</v>
      </c>
      <c r="AX99">
        <v>16771.8</v>
      </c>
      <c r="AY99">
        <v>25680.6</v>
      </c>
      <c r="AZ99">
        <v>16102.399999999998</v>
      </c>
      <c r="BA99">
        <v>18736</v>
      </c>
      <c r="BB99">
        <v>27278</v>
      </c>
      <c r="BC99">
        <v>22637</v>
      </c>
      <c r="BD99">
        <v>25042.799999999999</v>
      </c>
      <c r="BE99">
        <v>27843.200000000001</v>
      </c>
      <c r="BF99">
        <v>21032.799999999999</v>
      </c>
      <c r="BG99">
        <v>28008.799999999996</v>
      </c>
      <c r="BH99">
        <v>30907.8</v>
      </c>
      <c r="BI99">
        <v>39950.6</v>
      </c>
      <c r="BJ99">
        <v>36065.799999999996</v>
      </c>
      <c r="BK99">
        <v>25558.2</v>
      </c>
      <c r="BL99">
        <v>37476</v>
      </c>
      <c r="BM99">
        <v>24083.800000000003</v>
      </c>
      <c r="BN99">
        <v>43382.600000000006</v>
      </c>
      <c r="BO99">
        <v>41546</v>
      </c>
      <c r="BP99">
        <v>30262.400000000001</v>
      </c>
      <c r="BQ99">
        <v>34079.599999999999</v>
      </c>
      <c r="BR99">
        <v>12805</v>
      </c>
      <c r="BS99">
        <v>43744.2</v>
      </c>
      <c r="BT99">
        <v>13322.4</v>
      </c>
      <c r="BU99">
        <v>25161.199999999997</v>
      </c>
      <c r="BV99">
        <v>12690.000000000002</v>
      </c>
      <c r="BW99">
        <v>25771.8</v>
      </c>
      <c r="BX99">
        <v>44503.600000000006</v>
      </c>
      <c r="BY99">
        <v>29866.199999999997</v>
      </c>
      <c r="BZ99">
        <v>47425.399999999994</v>
      </c>
      <c r="CA99">
        <v>27334.199999999997</v>
      </c>
      <c r="CB99">
        <v>31946.799999999999</v>
      </c>
      <c r="CC99">
        <v>17462.2</v>
      </c>
      <c r="CD99">
        <v>17280.2</v>
      </c>
      <c r="CE99">
        <v>31451.4</v>
      </c>
      <c r="CF99">
        <v>25298.6</v>
      </c>
      <c r="CG99">
        <v>33512.400000000001</v>
      </c>
      <c r="CH99">
        <v>34473.800000000003</v>
      </c>
      <c r="CI99">
        <v>40360.800000000003</v>
      </c>
      <c r="CJ99">
        <v>22988.199999999997</v>
      </c>
      <c r="CK99">
        <v>34792.600000000006</v>
      </c>
      <c r="CL99">
        <v>35385.599999999999</v>
      </c>
      <c r="CM99">
        <v>24792.799999999999</v>
      </c>
      <c r="CN99">
        <v>11105.8</v>
      </c>
      <c r="CO99">
        <v>17151.8</v>
      </c>
      <c r="CP99">
        <v>18058</v>
      </c>
      <c r="CQ99">
        <v>21652.6</v>
      </c>
      <c r="CR99">
        <v>42041.4</v>
      </c>
      <c r="CS99">
        <v>40361.800000000003</v>
      </c>
      <c r="CT99">
        <v>23789.599999999999</v>
      </c>
      <c r="CU99">
        <v>27307.8</v>
      </c>
      <c r="CV99">
        <v>30372.2</v>
      </c>
      <c r="CW99">
        <v>15024.199999999999</v>
      </c>
      <c r="CY99">
        <f t="shared" si="4"/>
        <v>28326.333999999999</v>
      </c>
      <c r="CZ99">
        <f t="shared" si="5"/>
        <v>28326.333999999999</v>
      </c>
    </row>
    <row r="100" spans="2:104" x14ac:dyDescent="0.25">
      <c r="B100">
        <v>30331.399999999998</v>
      </c>
      <c r="C100">
        <v>44374.2</v>
      </c>
      <c r="D100">
        <v>13026.8</v>
      </c>
      <c r="E100">
        <v>15531.4</v>
      </c>
      <c r="F100">
        <v>29829.200000000004</v>
      </c>
      <c r="G100">
        <v>30916.2</v>
      </c>
      <c r="H100">
        <v>31548.800000000003</v>
      </c>
      <c r="I100">
        <v>26701.8</v>
      </c>
      <c r="J100">
        <v>37355</v>
      </c>
      <c r="K100">
        <v>24727.200000000001</v>
      </c>
      <c r="L100">
        <v>18507.600000000002</v>
      </c>
      <c r="M100">
        <v>39562.800000000003</v>
      </c>
      <c r="N100">
        <v>20281.599999999999</v>
      </c>
      <c r="O100">
        <v>19166.599999999999</v>
      </c>
      <c r="P100">
        <v>24227.599999999999</v>
      </c>
      <c r="Q100">
        <v>34676.199999999997</v>
      </c>
      <c r="R100">
        <v>23783.199999999997</v>
      </c>
      <c r="S100">
        <v>42211.199999999997</v>
      </c>
      <c r="T100">
        <v>46798.8</v>
      </c>
      <c r="U100">
        <v>34279.4</v>
      </c>
      <c r="V100">
        <v>33402.800000000003</v>
      </c>
      <c r="W100">
        <v>28609.599999999999</v>
      </c>
      <c r="X100">
        <v>14638</v>
      </c>
      <c r="Y100">
        <v>35023.600000000006</v>
      </c>
      <c r="Z100">
        <v>28441</v>
      </c>
      <c r="AA100">
        <v>26233.800000000003</v>
      </c>
      <c r="AB100">
        <v>19599.2</v>
      </c>
      <c r="AC100">
        <v>25828.800000000003</v>
      </c>
      <c r="AD100">
        <v>15588</v>
      </c>
      <c r="AE100">
        <v>39753</v>
      </c>
      <c r="AF100">
        <v>15431.2</v>
      </c>
      <c r="AG100">
        <v>18040</v>
      </c>
      <c r="AH100">
        <v>34226.199999999997</v>
      </c>
      <c r="AI100">
        <v>22856.000000000004</v>
      </c>
      <c r="AJ100">
        <v>29188.2</v>
      </c>
      <c r="AK100">
        <v>26787.8</v>
      </c>
      <c r="AL100">
        <v>14710.2</v>
      </c>
      <c r="AM100">
        <v>14545.400000000001</v>
      </c>
      <c r="AN100">
        <v>33075</v>
      </c>
      <c r="AO100">
        <v>18669.400000000001</v>
      </c>
      <c r="AP100">
        <v>40871.599999999999</v>
      </c>
      <c r="AQ100">
        <v>47163.600000000006</v>
      </c>
      <c r="AR100">
        <v>29131.599999999999</v>
      </c>
      <c r="AS100">
        <v>47826.6</v>
      </c>
      <c r="AT100">
        <v>37346.400000000001</v>
      </c>
      <c r="AU100">
        <v>41556.400000000001</v>
      </c>
      <c r="AV100">
        <v>19725.2</v>
      </c>
      <c r="AW100">
        <v>38738.600000000006</v>
      </c>
      <c r="AX100">
        <v>14480.6</v>
      </c>
      <c r="AY100">
        <v>25933.800000000003</v>
      </c>
      <c r="AZ100">
        <v>13228.6</v>
      </c>
      <c r="BA100">
        <v>16643</v>
      </c>
      <c r="BB100">
        <v>26045.599999999999</v>
      </c>
      <c r="BC100">
        <v>21312.199999999997</v>
      </c>
      <c r="BD100">
        <v>27595.599999999999</v>
      </c>
      <c r="BE100">
        <v>27696.2</v>
      </c>
      <c r="BF100">
        <v>21202.6</v>
      </c>
      <c r="BG100">
        <v>21593</v>
      </c>
      <c r="BH100">
        <v>27666.800000000003</v>
      </c>
      <c r="BI100">
        <v>39205.800000000003</v>
      </c>
      <c r="BJ100">
        <v>34541.799999999996</v>
      </c>
      <c r="BK100">
        <v>24556.399999999998</v>
      </c>
      <c r="BL100">
        <v>36447.599999999991</v>
      </c>
      <c r="BM100">
        <v>24538.600000000002</v>
      </c>
      <c r="BN100">
        <v>45725.799999999996</v>
      </c>
      <c r="BO100">
        <v>44025.4</v>
      </c>
      <c r="BP100">
        <v>29731.399999999998</v>
      </c>
      <c r="BQ100">
        <v>29273.399999999994</v>
      </c>
      <c r="BR100">
        <v>14693.199999999999</v>
      </c>
      <c r="BS100">
        <v>42916.799999999996</v>
      </c>
      <c r="BT100">
        <v>15181.6</v>
      </c>
      <c r="BU100">
        <v>25504.2</v>
      </c>
      <c r="BV100">
        <v>14883.6</v>
      </c>
      <c r="BW100">
        <v>26915</v>
      </c>
      <c r="BX100">
        <v>47523.199999999997</v>
      </c>
      <c r="BY100">
        <v>31471.399999999998</v>
      </c>
      <c r="BZ100">
        <v>49500.4</v>
      </c>
      <c r="CA100">
        <v>27771.200000000004</v>
      </c>
      <c r="CB100">
        <v>32166.200000000004</v>
      </c>
      <c r="CC100">
        <v>18983.8</v>
      </c>
      <c r="CD100">
        <v>18445</v>
      </c>
      <c r="CE100">
        <v>29968.799999999999</v>
      </c>
      <c r="CF100">
        <v>24043.200000000001</v>
      </c>
      <c r="CG100">
        <v>33665.599999999999</v>
      </c>
      <c r="CH100">
        <v>34296</v>
      </c>
      <c r="CI100">
        <v>41212.199999999997</v>
      </c>
      <c r="CJ100">
        <v>21774.400000000001</v>
      </c>
      <c r="CK100">
        <v>33292.199999999997</v>
      </c>
      <c r="CL100">
        <v>36547.199999999997</v>
      </c>
      <c r="CM100">
        <v>26902.400000000001</v>
      </c>
      <c r="CN100">
        <v>10024.999999999998</v>
      </c>
      <c r="CO100">
        <v>19487</v>
      </c>
      <c r="CP100">
        <v>18704.599999999999</v>
      </c>
      <c r="CQ100">
        <v>23443</v>
      </c>
      <c r="CR100">
        <v>41156.800000000003</v>
      </c>
      <c r="CS100">
        <v>40941.399999999994</v>
      </c>
      <c r="CT100">
        <v>23243.599999999999</v>
      </c>
      <c r="CU100">
        <v>30169.799999999996</v>
      </c>
      <c r="CV100">
        <v>31308.6</v>
      </c>
      <c r="CW100">
        <v>15261.6</v>
      </c>
      <c r="CY100">
        <f t="shared" si="4"/>
        <v>28376.874000000007</v>
      </c>
      <c r="CZ100">
        <f t="shared" si="5"/>
        <v>28376.874000000007</v>
      </c>
    </row>
    <row r="101" spans="2:104" x14ac:dyDescent="0.25">
      <c r="B101">
        <v>28898.999999999996</v>
      </c>
      <c r="C101">
        <v>45654.2</v>
      </c>
      <c r="D101">
        <v>9943.7999999999993</v>
      </c>
      <c r="E101">
        <v>16469.400000000001</v>
      </c>
      <c r="F101">
        <v>29367.000000000004</v>
      </c>
      <c r="G101">
        <v>30008.2</v>
      </c>
      <c r="H101">
        <v>33323.399999999994</v>
      </c>
      <c r="I101">
        <v>28598.199999999997</v>
      </c>
      <c r="J101">
        <v>35643.4</v>
      </c>
      <c r="K101">
        <v>26582.799999999999</v>
      </c>
      <c r="L101">
        <v>18166.8</v>
      </c>
      <c r="M101">
        <v>36827.199999999997</v>
      </c>
      <c r="N101">
        <v>23658.2</v>
      </c>
      <c r="O101">
        <v>17065.400000000001</v>
      </c>
      <c r="P101">
        <v>25392.400000000001</v>
      </c>
      <c r="Q101">
        <v>31808.199999999997</v>
      </c>
      <c r="R101">
        <v>23842.399999999998</v>
      </c>
      <c r="S101">
        <v>40661.400000000009</v>
      </c>
      <c r="T101">
        <v>47671.600000000006</v>
      </c>
      <c r="U101">
        <v>33280.399999999994</v>
      </c>
      <c r="V101">
        <v>34186.400000000001</v>
      </c>
      <c r="W101">
        <v>31062.999999999996</v>
      </c>
      <c r="X101">
        <v>16094.2</v>
      </c>
      <c r="Y101">
        <v>36833.599999999999</v>
      </c>
      <c r="Z101">
        <v>27710.800000000003</v>
      </c>
      <c r="AA101">
        <v>23799.599999999999</v>
      </c>
      <c r="AB101">
        <v>17800.2</v>
      </c>
      <c r="AC101">
        <v>26781.4</v>
      </c>
      <c r="AD101">
        <v>16072</v>
      </c>
      <c r="AE101">
        <v>42732</v>
      </c>
      <c r="AF101">
        <v>17753.399999999998</v>
      </c>
      <c r="AG101">
        <v>18931.2</v>
      </c>
      <c r="AH101">
        <v>36685.800000000003</v>
      </c>
      <c r="AI101">
        <v>23007.8</v>
      </c>
      <c r="AJ101">
        <v>25735.8</v>
      </c>
      <c r="AK101">
        <v>27486.799999999999</v>
      </c>
      <c r="AL101">
        <v>13579.600000000002</v>
      </c>
      <c r="AM101">
        <v>14061.4</v>
      </c>
      <c r="AN101">
        <v>33112</v>
      </c>
      <c r="AO101">
        <v>19923.8</v>
      </c>
      <c r="AP101">
        <v>41449</v>
      </c>
      <c r="AQ101">
        <v>47370.8</v>
      </c>
      <c r="AR101">
        <v>29069.8</v>
      </c>
      <c r="AS101">
        <v>47114.2</v>
      </c>
      <c r="AT101">
        <v>39742.199999999997</v>
      </c>
      <c r="AU101">
        <v>43047.8</v>
      </c>
      <c r="AV101">
        <v>18239.199999999997</v>
      </c>
      <c r="AW101">
        <v>38771</v>
      </c>
      <c r="AX101">
        <v>14277.6</v>
      </c>
      <c r="AY101">
        <v>24036</v>
      </c>
      <c r="AZ101">
        <v>12496.4</v>
      </c>
      <c r="BA101">
        <v>18253.400000000001</v>
      </c>
      <c r="BB101">
        <v>24996.6</v>
      </c>
      <c r="BC101">
        <v>20878.8</v>
      </c>
      <c r="BD101">
        <v>29997.600000000002</v>
      </c>
      <c r="BE101">
        <v>28375.4</v>
      </c>
      <c r="BF101">
        <v>21201.199999999997</v>
      </c>
      <c r="BG101">
        <v>22530.199999999997</v>
      </c>
      <c r="BH101">
        <v>29409</v>
      </c>
      <c r="BI101">
        <v>36970.6</v>
      </c>
      <c r="BJ101">
        <v>36187.199999999997</v>
      </c>
      <c r="BK101">
        <v>25221.999999999996</v>
      </c>
      <c r="BL101">
        <v>38185.800000000003</v>
      </c>
      <c r="BM101">
        <v>24036.6</v>
      </c>
      <c r="BN101">
        <v>42350.8</v>
      </c>
      <c r="BO101">
        <v>41039.399999999994</v>
      </c>
      <c r="BP101">
        <v>30142.199999999997</v>
      </c>
      <c r="BQ101">
        <v>31590</v>
      </c>
      <c r="BR101">
        <v>15584</v>
      </c>
      <c r="BS101">
        <v>43769.2</v>
      </c>
      <c r="BT101">
        <v>15185.4</v>
      </c>
      <c r="BU101">
        <v>27938.799999999999</v>
      </c>
      <c r="BV101">
        <v>15162.199999999999</v>
      </c>
      <c r="BW101">
        <v>24455.8</v>
      </c>
      <c r="BX101">
        <v>47335.8</v>
      </c>
      <c r="BY101">
        <v>27100.600000000002</v>
      </c>
      <c r="BZ101">
        <v>50626.2</v>
      </c>
      <c r="CA101">
        <v>30067.199999999997</v>
      </c>
      <c r="CB101">
        <v>33181.599999999999</v>
      </c>
      <c r="CC101">
        <v>17059.199999999997</v>
      </c>
      <c r="CD101">
        <v>15909.399999999998</v>
      </c>
      <c r="CE101">
        <v>31081.4</v>
      </c>
      <c r="CF101">
        <v>27195</v>
      </c>
      <c r="CG101">
        <v>33696.199999999997</v>
      </c>
      <c r="CH101">
        <v>36120.400000000001</v>
      </c>
      <c r="CI101">
        <v>43946.2</v>
      </c>
      <c r="CJ101">
        <v>23030.600000000002</v>
      </c>
      <c r="CK101">
        <v>35695.800000000003</v>
      </c>
      <c r="CL101">
        <v>38597.199999999997</v>
      </c>
      <c r="CM101">
        <v>27825.599999999999</v>
      </c>
      <c r="CN101">
        <v>11666.4</v>
      </c>
      <c r="CO101">
        <v>19088.2</v>
      </c>
      <c r="CP101">
        <v>18522.599999999999</v>
      </c>
      <c r="CQ101">
        <v>23145.599999999999</v>
      </c>
      <c r="CR101">
        <v>40391</v>
      </c>
      <c r="CS101">
        <v>39511.199999999997</v>
      </c>
      <c r="CT101">
        <v>19892</v>
      </c>
      <c r="CU101">
        <v>29920.799999999999</v>
      </c>
      <c r="CV101">
        <v>32048.199999999997</v>
      </c>
      <c r="CW101">
        <v>12728.800000000001</v>
      </c>
      <c r="CY101">
        <f t="shared" si="4"/>
        <v>28506.736000000015</v>
      </c>
      <c r="CZ101">
        <f t="shared" si="5"/>
        <v>28506.736000000015</v>
      </c>
    </row>
    <row r="102" spans="2:104" x14ac:dyDescent="0.25">
      <c r="B102">
        <v>25990.400000000001</v>
      </c>
      <c r="C102">
        <v>47297.399999999994</v>
      </c>
      <c r="D102">
        <v>9583.4</v>
      </c>
      <c r="E102">
        <v>15865.8</v>
      </c>
      <c r="F102">
        <v>32274.2</v>
      </c>
      <c r="G102">
        <v>29796.6</v>
      </c>
      <c r="H102">
        <v>33607.599999999999</v>
      </c>
      <c r="I102">
        <v>28760.199999999997</v>
      </c>
      <c r="J102">
        <v>38857.199999999997</v>
      </c>
      <c r="K102">
        <v>26974.600000000002</v>
      </c>
      <c r="L102">
        <v>17285.2</v>
      </c>
      <c r="M102">
        <v>34795.199999999997</v>
      </c>
      <c r="N102">
        <v>20969.000000000004</v>
      </c>
      <c r="O102">
        <v>15561.8</v>
      </c>
      <c r="P102">
        <v>25917.200000000001</v>
      </c>
      <c r="Q102">
        <v>33655.4</v>
      </c>
      <c r="R102">
        <v>23099</v>
      </c>
      <c r="S102">
        <v>41076.6</v>
      </c>
      <c r="T102">
        <v>47327.6</v>
      </c>
      <c r="U102">
        <v>34289.800000000003</v>
      </c>
      <c r="V102">
        <v>32306.800000000003</v>
      </c>
      <c r="W102">
        <v>29303.200000000004</v>
      </c>
      <c r="X102">
        <v>17798.599999999999</v>
      </c>
      <c r="Y102">
        <v>36245</v>
      </c>
      <c r="Z102">
        <v>29382.2</v>
      </c>
      <c r="AA102">
        <v>24224</v>
      </c>
      <c r="AB102">
        <v>17183.8</v>
      </c>
      <c r="AC102">
        <v>28135</v>
      </c>
      <c r="AD102">
        <v>14153</v>
      </c>
      <c r="AE102">
        <v>44700.4</v>
      </c>
      <c r="AF102">
        <v>18930.599999999999</v>
      </c>
      <c r="AG102">
        <v>18348.400000000001</v>
      </c>
      <c r="AH102">
        <v>39607</v>
      </c>
      <c r="AI102">
        <v>23748.799999999999</v>
      </c>
      <c r="AJ102">
        <v>28266.800000000003</v>
      </c>
      <c r="AK102">
        <v>27120.999999999996</v>
      </c>
      <c r="AL102">
        <v>16068.2</v>
      </c>
      <c r="AM102">
        <v>12968</v>
      </c>
      <c r="AN102">
        <v>33089.800000000003</v>
      </c>
      <c r="AO102">
        <v>19959.600000000002</v>
      </c>
      <c r="AP102">
        <v>44309.4</v>
      </c>
      <c r="AQ102">
        <v>46224.4</v>
      </c>
      <c r="AR102">
        <v>28609</v>
      </c>
      <c r="AS102">
        <v>41829.599999999999</v>
      </c>
      <c r="AT102">
        <v>38398.000000000007</v>
      </c>
      <c r="AU102">
        <v>43234.799999999996</v>
      </c>
      <c r="AV102">
        <v>18933.400000000001</v>
      </c>
      <c r="AW102">
        <v>38230.6</v>
      </c>
      <c r="AX102">
        <v>14714</v>
      </c>
      <c r="AY102">
        <v>23868.799999999999</v>
      </c>
      <c r="AZ102">
        <v>13164.400000000001</v>
      </c>
      <c r="BA102">
        <v>15958.400000000001</v>
      </c>
      <c r="BB102">
        <v>27081.199999999997</v>
      </c>
      <c r="BC102">
        <v>22045.199999999997</v>
      </c>
      <c r="BD102">
        <v>31390.400000000001</v>
      </c>
      <c r="BE102">
        <v>28559</v>
      </c>
      <c r="BF102">
        <v>19660.400000000001</v>
      </c>
      <c r="BG102">
        <v>21852.6</v>
      </c>
      <c r="BH102">
        <v>29213</v>
      </c>
      <c r="BI102">
        <v>37762</v>
      </c>
      <c r="BJ102">
        <v>35977.600000000006</v>
      </c>
      <c r="BK102">
        <v>23909</v>
      </c>
      <c r="BL102">
        <v>35814</v>
      </c>
      <c r="BM102">
        <v>27613.000000000004</v>
      </c>
      <c r="BN102">
        <v>45187.4</v>
      </c>
      <c r="BO102">
        <v>43152.6</v>
      </c>
      <c r="BP102">
        <v>33099</v>
      </c>
      <c r="BQ102">
        <v>29756.600000000002</v>
      </c>
      <c r="BR102">
        <v>16831.8</v>
      </c>
      <c r="BS102">
        <v>42431.4</v>
      </c>
      <c r="BT102">
        <v>13543.400000000001</v>
      </c>
      <c r="BU102">
        <v>27863.600000000002</v>
      </c>
      <c r="BV102">
        <v>12741.400000000001</v>
      </c>
      <c r="BW102">
        <v>25091.200000000001</v>
      </c>
      <c r="BX102">
        <v>49637.4</v>
      </c>
      <c r="BY102">
        <v>28556.399999999998</v>
      </c>
      <c r="BZ102">
        <v>49053</v>
      </c>
      <c r="CA102">
        <v>29114.199999999997</v>
      </c>
      <c r="CB102">
        <v>35463.4</v>
      </c>
      <c r="CC102">
        <v>11303.599999999999</v>
      </c>
      <c r="CD102">
        <v>17673</v>
      </c>
      <c r="CE102">
        <v>30176.400000000001</v>
      </c>
      <c r="CF102">
        <v>29045.399999999998</v>
      </c>
      <c r="CG102">
        <v>33351.599999999999</v>
      </c>
      <c r="CH102">
        <v>36861.599999999999</v>
      </c>
      <c r="CI102">
        <v>44292.4</v>
      </c>
      <c r="CJ102">
        <v>22491.199999999997</v>
      </c>
      <c r="CK102">
        <v>37407</v>
      </c>
      <c r="CL102">
        <v>41754</v>
      </c>
      <c r="CM102">
        <v>26682.400000000001</v>
      </c>
      <c r="CN102">
        <v>12721.6</v>
      </c>
      <c r="CO102">
        <v>20543</v>
      </c>
      <c r="CP102">
        <v>17636</v>
      </c>
      <c r="CQ102">
        <v>21470.799999999999</v>
      </c>
      <c r="CR102">
        <v>39117</v>
      </c>
      <c r="CS102">
        <v>38248.199999999997</v>
      </c>
      <c r="CT102">
        <v>20736.400000000001</v>
      </c>
      <c r="CU102">
        <v>31009.200000000004</v>
      </c>
      <c r="CV102">
        <v>35991</v>
      </c>
      <c r="CW102">
        <v>16834.8</v>
      </c>
      <c r="CY102">
        <f t="shared" si="4"/>
        <v>28697.46</v>
      </c>
      <c r="CZ102">
        <f t="shared" si="5"/>
        <v>28697.46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D26BE-C847-4EBD-B30B-EE8B07FB22B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-3241.3999999999942</v>
      </c>
      <c r="C3">
        <v>-910.80000000000291</v>
      </c>
      <c r="D3">
        <v>680.40000000000146</v>
      </c>
      <c r="E3">
        <v>1748.8000000000029</v>
      </c>
      <c r="F3">
        <v>599.20000000000437</v>
      </c>
      <c r="G3">
        <v>2691</v>
      </c>
      <c r="H3">
        <v>1620.6000000000058</v>
      </c>
      <c r="I3">
        <v>-6781</v>
      </c>
      <c r="J3">
        <v>-96.400000000001455</v>
      </c>
      <c r="K3">
        <v>2103.5999999999985</v>
      </c>
      <c r="L3">
        <v>-607.20000000000437</v>
      </c>
      <c r="M3">
        <v>-1265.2000000000116</v>
      </c>
      <c r="N3">
        <v>1445.5999999999985</v>
      </c>
      <c r="O3">
        <v>1211.5999999999985</v>
      </c>
      <c r="P3">
        <v>-2163</v>
      </c>
      <c r="Q3">
        <v>2235.8000000000029</v>
      </c>
      <c r="R3">
        <v>-1608.7999999999956</v>
      </c>
      <c r="S3">
        <v>-4384.4000000000015</v>
      </c>
      <c r="T3">
        <v>-1829.4000000000087</v>
      </c>
      <c r="U3">
        <v>1818.4000000000087</v>
      </c>
      <c r="V3">
        <v>1310.4000000000015</v>
      </c>
      <c r="W3">
        <v>860.80000000000291</v>
      </c>
      <c r="X3">
        <v>1108.5999999999913</v>
      </c>
      <c r="Y3">
        <v>-2600.6000000000058</v>
      </c>
      <c r="Z3">
        <v>1263.7999999999956</v>
      </c>
      <c r="AA3">
        <v>-1674</v>
      </c>
      <c r="AB3">
        <v>-1189.3999999999942</v>
      </c>
      <c r="AC3">
        <v>1436.5999999999913</v>
      </c>
      <c r="AD3">
        <v>-1177.7999999999956</v>
      </c>
      <c r="AE3">
        <v>-1468.2000000000044</v>
      </c>
      <c r="AF3">
        <v>-184.39999999999418</v>
      </c>
      <c r="AG3">
        <v>1462.3999999999942</v>
      </c>
      <c r="AH3">
        <v>-2558.4000000000087</v>
      </c>
      <c r="AI3">
        <v>1478.4000000000015</v>
      </c>
      <c r="AJ3">
        <v>2309</v>
      </c>
      <c r="AK3">
        <v>-967.79999999999563</v>
      </c>
      <c r="AL3">
        <v>-2062.8000000000029</v>
      </c>
      <c r="AM3">
        <v>-3774.2000000000044</v>
      </c>
      <c r="AN3">
        <v>-1434.3999999999942</v>
      </c>
      <c r="AO3">
        <v>3586</v>
      </c>
      <c r="AP3">
        <v>2992.8000000000029</v>
      </c>
      <c r="AQ3">
        <v>5524.5999999999985</v>
      </c>
      <c r="AR3">
        <v>84.80000000000291</v>
      </c>
      <c r="AS3">
        <v>-3859.3999999999942</v>
      </c>
      <c r="AT3">
        <v>1949.4000000000015</v>
      </c>
      <c r="AU3">
        <v>1333.5999999999985</v>
      </c>
      <c r="AV3">
        <v>2579.1999999999971</v>
      </c>
      <c r="AW3">
        <v>300.19999999999709</v>
      </c>
      <c r="AX3">
        <v>3683.2000000000044</v>
      </c>
      <c r="AY3">
        <v>-2905</v>
      </c>
      <c r="AZ3">
        <v>-2890.8000000000029</v>
      </c>
      <c r="BA3">
        <v>3179.1999999999971</v>
      </c>
      <c r="BB3">
        <v>2445.5999999999985</v>
      </c>
      <c r="BC3">
        <v>1013.3999999999942</v>
      </c>
      <c r="BD3">
        <v>3314.0000000000073</v>
      </c>
      <c r="BE3">
        <v>1942.2000000000044</v>
      </c>
      <c r="BF3">
        <v>-519.79999999999563</v>
      </c>
      <c r="BG3">
        <v>1080.5999999999985</v>
      </c>
      <c r="BH3">
        <v>-1540.3999999999942</v>
      </c>
      <c r="BI3">
        <v>-3221.6000000000058</v>
      </c>
      <c r="BJ3">
        <v>-1009.8000000000029</v>
      </c>
      <c r="BK3">
        <v>2827.1999999999971</v>
      </c>
      <c r="BL3">
        <v>-4418.1999999999971</v>
      </c>
      <c r="BM3">
        <v>-5189.1999999999971</v>
      </c>
      <c r="BN3">
        <v>2008.2000000000116</v>
      </c>
      <c r="BO3">
        <v>-92.599999999998545</v>
      </c>
      <c r="BP3">
        <v>2240.6000000000058</v>
      </c>
      <c r="BQ3">
        <v>640.80000000000291</v>
      </c>
      <c r="BR3">
        <v>4892.2000000000044</v>
      </c>
      <c r="BS3">
        <v>-796.80000000000291</v>
      </c>
      <c r="BT3">
        <v>-1451</v>
      </c>
      <c r="BU3">
        <v>2374.7999999999993</v>
      </c>
      <c r="BV3">
        <v>150.19999999999709</v>
      </c>
      <c r="BW3">
        <v>3532.7999999999993</v>
      </c>
      <c r="BX3">
        <v>-2588.5999999999985</v>
      </c>
      <c r="BY3">
        <v>574</v>
      </c>
      <c r="BZ3">
        <v>-1836.5999999999913</v>
      </c>
      <c r="CA3">
        <v>2065.8000000000029</v>
      </c>
      <c r="CB3">
        <v>-4041.1999999999971</v>
      </c>
      <c r="CC3">
        <v>-2388</v>
      </c>
      <c r="CD3">
        <v>670.60000000000582</v>
      </c>
      <c r="CE3">
        <v>-2818.5999999999985</v>
      </c>
      <c r="CF3">
        <v>2367.2000000000044</v>
      </c>
      <c r="CG3">
        <v>1513.1999999999971</v>
      </c>
      <c r="CH3">
        <v>3298.8000000000029</v>
      </c>
      <c r="CI3">
        <v>-2782</v>
      </c>
      <c r="CJ3">
        <v>2254.5999999999985</v>
      </c>
      <c r="CK3">
        <v>-2062.4000000000087</v>
      </c>
      <c r="CL3">
        <v>1385</v>
      </c>
      <c r="CM3">
        <v>-400</v>
      </c>
      <c r="CN3">
        <v>-663</v>
      </c>
      <c r="CO3">
        <v>2661</v>
      </c>
      <c r="CP3">
        <v>-2819.4000000000015</v>
      </c>
      <c r="CQ3">
        <v>-1808</v>
      </c>
      <c r="CR3">
        <v>2487</v>
      </c>
      <c r="CS3">
        <v>-4985.4000000000087</v>
      </c>
      <c r="CT3">
        <v>-990.19999999999709</v>
      </c>
      <c r="CU3">
        <v>-793.20000000001164</v>
      </c>
      <c r="CV3">
        <v>2883.4000000000087</v>
      </c>
      <c r="CW3">
        <v>-2806</v>
      </c>
      <c r="CY3">
        <f t="shared" si="0"/>
        <v>-4.35599999999984</v>
      </c>
      <c r="CZ3">
        <f t="shared" si="1"/>
        <v>2068.7800000000011</v>
      </c>
    </row>
    <row r="4" spans="1:104" x14ac:dyDescent="0.25">
      <c r="B4">
        <v>2840.5999999999913</v>
      </c>
      <c r="C4">
        <v>936.80000000000291</v>
      </c>
      <c r="D4">
        <v>4173.8000000000029</v>
      </c>
      <c r="E4">
        <v>-2440</v>
      </c>
      <c r="F4">
        <v>-1323.4000000000015</v>
      </c>
      <c r="G4">
        <v>372.79999999999563</v>
      </c>
      <c r="H4">
        <v>-529.40000000000873</v>
      </c>
      <c r="I4">
        <v>2560.6000000000058</v>
      </c>
      <c r="J4">
        <v>-1375.4000000000015</v>
      </c>
      <c r="K4">
        <v>-220.59999999999854</v>
      </c>
      <c r="L4">
        <v>2092</v>
      </c>
      <c r="M4">
        <v>977.40000000000873</v>
      </c>
      <c r="N4">
        <v>2743.2000000000044</v>
      </c>
      <c r="O4">
        <v>-351.59999999999854</v>
      </c>
      <c r="P4">
        <v>4375.8000000000029</v>
      </c>
      <c r="Q4">
        <v>-1316.6000000000058</v>
      </c>
      <c r="R4">
        <v>425</v>
      </c>
      <c r="S4">
        <v>-922.59999999999854</v>
      </c>
      <c r="T4">
        <v>-1723</v>
      </c>
      <c r="U4">
        <v>-4843</v>
      </c>
      <c r="V4">
        <v>1665.5999999999985</v>
      </c>
      <c r="W4">
        <v>-1037.8000000000029</v>
      </c>
      <c r="X4">
        <v>1641.8000000000029</v>
      </c>
      <c r="Y4">
        <v>-2524.5999999999985</v>
      </c>
      <c r="Z4">
        <v>-218.79999999999563</v>
      </c>
      <c r="AA4">
        <v>-171.59999999999854</v>
      </c>
      <c r="AB4">
        <v>-1473.8000000000029</v>
      </c>
      <c r="AC4">
        <v>-126.79999999998836</v>
      </c>
      <c r="AD4">
        <v>1293.5999999999985</v>
      </c>
      <c r="AE4">
        <v>-2958.3999999999942</v>
      </c>
      <c r="AF4">
        <v>434.80000000000291</v>
      </c>
      <c r="AG4">
        <v>-1585.1999999999971</v>
      </c>
      <c r="AH4">
        <v>1562.1999999999971</v>
      </c>
      <c r="AI4">
        <v>-475.79999999999563</v>
      </c>
      <c r="AJ4">
        <v>-4900.1999999999971</v>
      </c>
      <c r="AK4">
        <v>563.19999999999709</v>
      </c>
      <c r="AL4">
        <v>-315.40000000000873</v>
      </c>
      <c r="AM4">
        <v>446.80000000000291</v>
      </c>
      <c r="AN4">
        <v>2513.3999999999942</v>
      </c>
      <c r="AO4">
        <v>2671.4000000000015</v>
      </c>
      <c r="AP4">
        <v>-2977.4000000000015</v>
      </c>
      <c r="AQ4">
        <v>2001.5999999999985</v>
      </c>
      <c r="AR4">
        <v>-689.59999999999854</v>
      </c>
      <c r="AS4">
        <v>-200</v>
      </c>
      <c r="AT4">
        <v>2390.4000000000015</v>
      </c>
      <c r="AU4">
        <v>-705.59999999999854</v>
      </c>
      <c r="AV4">
        <v>-107.19999999999709</v>
      </c>
      <c r="AW4">
        <v>-1911.1999999999971</v>
      </c>
      <c r="AX4">
        <v>-1731</v>
      </c>
      <c r="AY4">
        <v>-1556.8000000000029</v>
      </c>
      <c r="AZ4">
        <v>-173.59999999999854</v>
      </c>
      <c r="BA4">
        <v>-318.19999999999709</v>
      </c>
      <c r="BB4">
        <v>1679</v>
      </c>
      <c r="BC4">
        <v>-1766.1999999999971</v>
      </c>
      <c r="BD4">
        <v>1062.5999999999913</v>
      </c>
      <c r="BE4">
        <v>-1835.2000000000044</v>
      </c>
      <c r="BF4">
        <v>3444.1999999999971</v>
      </c>
      <c r="BG4">
        <v>615.20000000000437</v>
      </c>
      <c r="BH4">
        <v>-928.40000000000873</v>
      </c>
      <c r="BI4">
        <v>2926.2000000000044</v>
      </c>
      <c r="BJ4">
        <v>-56.600000000005821</v>
      </c>
      <c r="BK4">
        <v>753.80000000000291</v>
      </c>
      <c r="BL4">
        <v>-3046</v>
      </c>
      <c r="BM4">
        <v>1460.3999999999942</v>
      </c>
      <c r="BN4">
        <v>-1285.2000000000116</v>
      </c>
      <c r="BO4">
        <v>-3282.8000000000029</v>
      </c>
      <c r="BP4">
        <v>-2889.2000000000044</v>
      </c>
      <c r="BQ4">
        <v>-367.39999999999418</v>
      </c>
      <c r="BR4">
        <v>-2179.2000000000044</v>
      </c>
      <c r="BS4">
        <v>1809.5999999999985</v>
      </c>
      <c r="BT4">
        <v>2329.4000000000015</v>
      </c>
      <c r="BU4">
        <v>4205.6000000000022</v>
      </c>
      <c r="BV4">
        <v>-3115.3999999999942</v>
      </c>
      <c r="BW4">
        <v>1736.7999999999993</v>
      </c>
      <c r="BX4">
        <v>1465</v>
      </c>
      <c r="BY4">
        <v>-502</v>
      </c>
      <c r="BZ4">
        <v>-648.19999999999709</v>
      </c>
      <c r="CA4">
        <v>-1275.8000000000029</v>
      </c>
      <c r="CB4">
        <v>2787.1999999999971</v>
      </c>
      <c r="CC4">
        <v>-2414</v>
      </c>
      <c r="CD4">
        <v>2844</v>
      </c>
      <c r="CE4">
        <v>-1124.5999999999985</v>
      </c>
      <c r="CF4">
        <v>2498.3999999999942</v>
      </c>
      <c r="CG4">
        <v>-4149.3999999999942</v>
      </c>
      <c r="CH4">
        <v>-3676.6000000000058</v>
      </c>
      <c r="CI4">
        <v>-2724.1999999999971</v>
      </c>
      <c r="CJ4">
        <v>-3703</v>
      </c>
      <c r="CK4">
        <v>7683.4000000000087</v>
      </c>
      <c r="CL4">
        <v>-666.19999999999709</v>
      </c>
      <c r="CM4">
        <v>-493.80000000000291</v>
      </c>
      <c r="CN4">
        <v>3519.1999999999971</v>
      </c>
      <c r="CO4">
        <v>-2857.1999999999971</v>
      </c>
      <c r="CP4">
        <v>-3760.2000000000044</v>
      </c>
      <c r="CQ4">
        <v>1452.2000000000044</v>
      </c>
      <c r="CR4">
        <v>3904.8000000000029</v>
      </c>
      <c r="CS4">
        <v>1492.6000000000058</v>
      </c>
      <c r="CT4">
        <v>878.79999999999563</v>
      </c>
      <c r="CU4">
        <v>-4415.3999999999942</v>
      </c>
      <c r="CV4">
        <v>-617.60000000000582</v>
      </c>
      <c r="CW4">
        <v>-2400</v>
      </c>
      <c r="CY4">
        <f t="shared" si="0"/>
        <v>-81.531999999999968</v>
      </c>
      <c r="CZ4">
        <f t="shared" si="1"/>
        <v>1866.1560000000006</v>
      </c>
    </row>
    <row r="5" spans="1:104" x14ac:dyDescent="0.25">
      <c r="B5">
        <v>947.19999999999709</v>
      </c>
      <c r="C5">
        <v>1446</v>
      </c>
      <c r="D5">
        <v>568</v>
      </c>
      <c r="E5">
        <v>1241.8000000000029</v>
      </c>
      <c r="F5">
        <v>-1987.2000000000044</v>
      </c>
      <c r="G5">
        <v>1349.6000000000058</v>
      </c>
      <c r="H5">
        <v>-1278.7999999999956</v>
      </c>
      <c r="I5">
        <v>1649.8000000000029</v>
      </c>
      <c r="J5">
        <v>1978.5999999999985</v>
      </c>
      <c r="K5">
        <v>-8.4000000000014552</v>
      </c>
      <c r="L5">
        <v>-2209.7999999999956</v>
      </c>
      <c r="M5">
        <v>-1072.1999999999971</v>
      </c>
      <c r="N5">
        <v>-1907</v>
      </c>
      <c r="O5">
        <v>2965.3999999999942</v>
      </c>
      <c r="P5">
        <v>214.80000000000291</v>
      </c>
      <c r="Q5">
        <v>2886.8000000000029</v>
      </c>
      <c r="R5">
        <v>2090.4000000000015</v>
      </c>
      <c r="S5">
        <v>709.59999999999854</v>
      </c>
      <c r="T5">
        <v>-2519</v>
      </c>
      <c r="U5">
        <v>2535.1999999999971</v>
      </c>
      <c r="V5">
        <v>3225.8000000000029</v>
      </c>
      <c r="W5">
        <v>314</v>
      </c>
      <c r="X5">
        <v>-1337</v>
      </c>
      <c r="Y5">
        <v>-49</v>
      </c>
      <c r="Z5">
        <v>292.39999999999418</v>
      </c>
      <c r="AA5">
        <v>-4686.1999999999971</v>
      </c>
      <c r="AB5">
        <v>-60.600000000005821</v>
      </c>
      <c r="AC5">
        <v>-2271.8000000000029</v>
      </c>
      <c r="AD5">
        <v>-1183.4000000000015</v>
      </c>
      <c r="AE5">
        <v>2246.5999999999985</v>
      </c>
      <c r="AF5">
        <v>1211.1999999999971</v>
      </c>
      <c r="AG5">
        <v>2726</v>
      </c>
      <c r="AH5">
        <v>1885.2000000000116</v>
      </c>
      <c r="AI5">
        <v>385.19999999999709</v>
      </c>
      <c r="AJ5">
        <v>-5761</v>
      </c>
      <c r="AK5">
        <v>768</v>
      </c>
      <c r="AL5">
        <v>-1414.1999999999971</v>
      </c>
      <c r="AM5">
        <v>3210.1999999999971</v>
      </c>
      <c r="AN5">
        <v>-250</v>
      </c>
      <c r="AO5">
        <v>1295.7999999999956</v>
      </c>
      <c r="AP5">
        <v>-24.599999999998545</v>
      </c>
      <c r="AQ5">
        <v>1448.8000000000029</v>
      </c>
      <c r="AR5">
        <v>-341.80000000000291</v>
      </c>
      <c r="AS5">
        <v>2912.6000000000058</v>
      </c>
      <c r="AT5">
        <v>1107.4000000000015</v>
      </c>
      <c r="AU5">
        <v>-3038.5999999999985</v>
      </c>
      <c r="AV5">
        <v>1586.4000000000015</v>
      </c>
      <c r="AW5">
        <v>-2246.2000000000044</v>
      </c>
      <c r="AX5">
        <v>-462.60000000000582</v>
      </c>
      <c r="AY5">
        <v>62.200000000004366</v>
      </c>
      <c r="AZ5">
        <v>1461.1999999999971</v>
      </c>
      <c r="BA5">
        <v>-3030.8000000000029</v>
      </c>
      <c r="BB5">
        <v>156.20000000000437</v>
      </c>
      <c r="BC5">
        <v>-1398.5999999999913</v>
      </c>
      <c r="BD5">
        <v>-1859.1999999999971</v>
      </c>
      <c r="BE5">
        <v>-1719.1999999999971</v>
      </c>
      <c r="BF5">
        <v>4357.1999999999971</v>
      </c>
      <c r="BG5">
        <v>2859.3999999999942</v>
      </c>
      <c r="BH5">
        <v>-951.80000000000291</v>
      </c>
      <c r="BI5">
        <v>2313.1999999999971</v>
      </c>
      <c r="BJ5">
        <v>-1639.7999999999884</v>
      </c>
      <c r="BK5">
        <v>-1103</v>
      </c>
      <c r="BL5">
        <v>-228.80000000000291</v>
      </c>
      <c r="BM5">
        <v>625</v>
      </c>
      <c r="BN5">
        <v>-1368.5999999999913</v>
      </c>
      <c r="BO5">
        <v>-713.39999999999418</v>
      </c>
      <c r="BP5">
        <v>187</v>
      </c>
      <c r="BQ5">
        <v>2111.1999999999971</v>
      </c>
      <c r="BR5">
        <v>678.60000000000582</v>
      </c>
      <c r="BS5">
        <v>-2628.7999999999956</v>
      </c>
      <c r="BT5">
        <v>-5770.4000000000015</v>
      </c>
      <c r="BU5">
        <v>-4433</v>
      </c>
      <c r="BV5">
        <v>-628.80000000000291</v>
      </c>
      <c r="BW5">
        <v>2147.6000000000022</v>
      </c>
      <c r="BX5">
        <v>1024.7999999999956</v>
      </c>
      <c r="BY5">
        <v>-518.20000000000437</v>
      </c>
      <c r="BZ5">
        <v>-1215</v>
      </c>
      <c r="CA5">
        <v>-2196.1999999999971</v>
      </c>
      <c r="CB5">
        <v>795.80000000000291</v>
      </c>
      <c r="CC5">
        <v>4433</v>
      </c>
      <c r="CD5">
        <v>-3996.1999999999971</v>
      </c>
      <c r="CE5">
        <v>-1410.4000000000015</v>
      </c>
      <c r="CF5">
        <v>-1738.7999999999956</v>
      </c>
      <c r="CG5">
        <v>2960.3999999999942</v>
      </c>
      <c r="CH5">
        <v>-2535</v>
      </c>
      <c r="CI5">
        <v>-838.59999999999127</v>
      </c>
      <c r="CJ5">
        <v>469.40000000000146</v>
      </c>
      <c r="CK5">
        <v>-340.80000000000291</v>
      </c>
      <c r="CL5">
        <v>-198.80000000000291</v>
      </c>
      <c r="CM5">
        <v>-1404.1999999999971</v>
      </c>
      <c r="CN5">
        <v>-896.80000000000291</v>
      </c>
      <c r="CO5">
        <v>-3089.2000000000044</v>
      </c>
      <c r="CP5">
        <v>-622.39999999999418</v>
      </c>
      <c r="CQ5">
        <v>-20.400000000001455</v>
      </c>
      <c r="CR5">
        <v>1178.7999999999956</v>
      </c>
      <c r="CS5">
        <v>-1453.8000000000029</v>
      </c>
      <c r="CT5">
        <v>712.59999999999854</v>
      </c>
      <c r="CU5">
        <v>3275.1999999999971</v>
      </c>
      <c r="CV5">
        <v>929.80000000000291</v>
      </c>
      <c r="CW5">
        <v>-2155.8000000000029</v>
      </c>
      <c r="CY5">
        <f t="shared" si="0"/>
        <v>-82.767999999999773</v>
      </c>
      <c r="CZ5">
        <f t="shared" si="1"/>
        <v>1641.5159999999992</v>
      </c>
    </row>
    <row r="6" spans="1:104" x14ac:dyDescent="0.25">
      <c r="B6">
        <v>-925.39999999999418</v>
      </c>
      <c r="C6">
        <v>-1040.4000000000087</v>
      </c>
      <c r="D6">
        <v>-1236.8000000000029</v>
      </c>
      <c r="E6">
        <v>-2748</v>
      </c>
      <c r="F6">
        <v>-730</v>
      </c>
      <c r="G6">
        <v>3245.1999999999971</v>
      </c>
      <c r="H6">
        <v>863.20000000000437</v>
      </c>
      <c r="I6">
        <v>402.39999999999418</v>
      </c>
      <c r="J6">
        <v>847.80000000000291</v>
      </c>
      <c r="K6">
        <v>-1944.8000000000029</v>
      </c>
      <c r="L6">
        <v>2436.5999999999985</v>
      </c>
      <c r="M6">
        <v>385</v>
      </c>
      <c r="N6">
        <v>211.59999999999854</v>
      </c>
      <c r="O6">
        <v>534.40000000000146</v>
      </c>
      <c r="P6">
        <v>-2166.6000000000058</v>
      </c>
      <c r="Q6">
        <v>-1520.1999999999971</v>
      </c>
      <c r="R6">
        <v>430.80000000000291</v>
      </c>
      <c r="S6">
        <v>1803.4000000000015</v>
      </c>
      <c r="T6">
        <v>-2899.8000000000029</v>
      </c>
      <c r="U6">
        <v>-1298.1999999999971</v>
      </c>
      <c r="V6">
        <v>146.79999999999563</v>
      </c>
      <c r="W6">
        <v>5005.1999999999971</v>
      </c>
      <c r="X6">
        <v>1867.3999999999942</v>
      </c>
      <c r="Y6">
        <v>-222</v>
      </c>
      <c r="Z6">
        <v>-2992.1999999999971</v>
      </c>
      <c r="AA6">
        <v>897.40000000000146</v>
      </c>
      <c r="AB6">
        <v>54</v>
      </c>
      <c r="AC6">
        <v>-1760.4000000000087</v>
      </c>
      <c r="AD6">
        <v>3542.2000000000044</v>
      </c>
      <c r="AE6">
        <v>2115.5999999999985</v>
      </c>
      <c r="AF6">
        <v>-5844.1999999999971</v>
      </c>
      <c r="AG6">
        <v>1034.1999999999971</v>
      </c>
      <c r="AH6">
        <v>-3569.4000000000087</v>
      </c>
      <c r="AI6">
        <v>-3740</v>
      </c>
      <c r="AJ6">
        <v>-1640.4000000000015</v>
      </c>
      <c r="AK6">
        <v>2100</v>
      </c>
      <c r="AL6">
        <v>232.80000000000291</v>
      </c>
      <c r="AM6">
        <v>3891.1999999999971</v>
      </c>
      <c r="AN6">
        <v>1932.8000000000029</v>
      </c>
      <c r="AO6">
        <v>-6673.7999999999956</v>
      </c>
      <c r="AP6">
        <v>-2467.5999999999985</v>
      </c>
      <c r="AQ6">
        <v>-1866.6000000000022</v>
      </c>
      <c r="AR6">
        <v>6092.5999999999985</v>
      </c>
      <c r="AS6">
        <v>2667.3999999999942</v>
      </c>
      <c r="AT6">
        <v>5191.1999999999971</v>
      </c>
      <c r="AU6">
        <v>-770.40000000000146</v>
      </c>
      <c r="AV6">
        <v>2199.1999999999971</v>
      </c>
      <c r="AW6">
        <v>2417</v>
      </c>
      <c r="AX6">
        <v>724.80000000000291</v>
      </c>
      <c r="AY6">
        <v>-747.80000000000291</v>
      </c>
      <c r="AZ6">
        <v>-1581</v>
      </c>
      <c r="BA6">
        <v>-1374</v>
      </c>
      <c r="BB6">
        <v>-1879</v>
      </c>
      <c r="BC6">
        <v>740</v>
      </c>
      <c r="BD6">
        <v>1125.3999999999942</v>
      </c>
      <c r="BE6">
        <v>3872.4000000000015</v>
      </c>
      <c r="BF6">
        <v>-2485.7999999999956</v>
      </c>
      <c r="BG6">
        <v>-2549</v>
      </c>
      <c r="BH6">
        <v>2910.4000000000087</v>
      </c>
      <c r="BI6">
        <v>-974.40000000000146</v>
      </c>
      <c r="BJ6">
        <v>-1141.2000000000116</v>
      </c>
      <c r="BK6">
        <v>-928.40000000000146</v>
      </c>
      <c r="BL6">
        <v>-2530.1999999999971</v>
      </c>
      <c r="BM6">
        <v>2874</v>
      </c>
      <c r="BN6">
        <v>746.39999999999418</v>
      </c>
      <c r="BO6">
        <v>4013.3999999999942</v>
      </c>
      <c r="BP6">
        <v>-1489.4000000000015</v>
      </c>
      <c r="BQ6">
        <v>-1514.8000000000029</v>
      </c>
      <c r="BR6">
        <v>1954.1999999999971</v>
      </c>
      <c r="BS6">
        <v>4305</v>
      </c>
      <c r="BT6">
        <v>113.19999999999709</v>
      </c>
      <c r="BU6">
        <v>3144.7999999999993</v>
      </c>
      <c r="BV6">
        <v>-1289.4000000000015</v>
      </c>
      <c r="BW6">
        <v>2076.3999999999978</v>
      </c>
      <c r="BX6">
        <v>2698.4000000000015</v>
      </c>
      <c r="BY6">
        <v>-4434.1999999999971</v>
      </c>
      <c r="BZ6">
        <v>-1479.4000000000087</v>
      </c>
      <c r="CA6">
        <v>2420.8000000000029</v>
      </c>
      <c r="CB6">
        <v>-2097.1999999999971</v>
      </c>
      <c r="CC6">
        <v>3088</v>
      </c>
      <c r="CD6">
        <v>-895.40000000000873</v>
      </c>
      <c r="CE6">
        <v>-143.59999999999854</v>
      </c>
      <c r="CF6">
        <v>-587.80000000000291</v>
      </c>
      <c r="CG6">
        <v>3238.6000000000058</v>
      </c>
      <c r="CH6">
        <v>-1128.6000000000058</v>
      </c>
      <c r="CI6">
        <v>2580.5999999999913</v>
      </c>
      <c r="CJ6">
        <v>3155.7999999999956</v>
      </c>
      <c r="CK6">
        <v>-5907.1999999999971</v>
      </c>
      <c r="CL6">
        <v>2095.8000000000029</v>
      </c>
      <c r="CM6">
        <v>1253.4000000000015</v>
      </c>
      <c r="CN6">
        <v>1825.2000000000116</v>
      </c>
      <c r="CO6">
        <v>2204.8000000000029</v>
      </c>
      <c r="CP6">
        <v>1287</v>
      </c>
      <c r="CQ6">
        <v>-297</v>
      </c>
      <c r="CR6">
        <v>1715</v>
      </c>
      <c r="CS6">
        <v>1428.6000000000058</v>
      </c>
      <c r="CT6">
        <v>-708</v>
      </c>
      <c r="CU6">
        <v>-213.80000000000291</v>
      </c>
      <c r="CV6">
        <v>1069</v>
      </c>
      <c r="CW6">
        <v>-922.39999999999418</v>
      </c>
      <c r="CY6">
        <f t="shared" si="0"/>
        <v>238.52599999999936</v>
      </c>
      <c r="CZ6">
        <f t="shared" si="1"/>
        <v>1985.6500000000008</v>
      </c>
    </row>
    <row r="7" spans="1:104" x14ac:dyDescent="0.25">
      <c r="B7">
        <v>-2262.3999999999942</v>
      </c>
      <c r="C7">
        <v>845.80000000000291</v>
      </c>
      <c r="D7">
        <v>-1657</v>
      </c>
      <c r="E7">
        <v>2303.7999999999956</v>
      </c>
      <c r="F7">
        <v>1049.4000000000015</v>
      </c>
      <c r="G7">
        <v>-2003.8000000000029</v>
      </c>
      <c r="H7">
        <v>-2818</v>
      </c>
      <c r="I7">
        <v>4507.6000000000058</v>
      </c>
      <c r="J7">
        <v>-333.59999999999854</v>
      </c>
      <c r="K7">
        <v>-2522.1999999999971</v>
      </c>
      <c r="L7">
        <v>1389.5999999999985</v>
      </c>
      <c r="M7">
        <v>777.59999999999127</v>
      </c>
      <c r="N7">
        <v>444.80000000000291</v>
      </c>
      <c r="O7">
        <v>-2816.4000000000015</v>
      </c>
      <c r="P7">
        <v>-1048.3999999999942</v>
      </c>
      <c r="Q7">
        <v>-1730.2000000000044</v>
      </c>
      <c r="R7">
        <v>2825.3999999999942</v>
      </c>
      <c r="S7">
        <v>4237.8000000000029</v>
      </c>
      <c r="T7">
        <v>376.80000000000291</v>
      </c>
      <c r="U7">
        <v>1505.1999999999971</v>
      </c>
      <c r="V7">
        <v>-1454</v>
      </c>
      <c r="W7">
        <v>-730.19999999999709</v>
      </c>
      <c r="X7">
        <v>845.40000000000873</v>
      </c>
      <c r="Y7">
        <v>1077.7999999999956</v>
      </c>
      <c r="Z7">
        <v>-200.19999999999709</v>
      </c>
      <c r="AA7">
        <v>326</v>
      </c>
      <c r="AB7">
        <v>-1696.3999999999942</v>
      </c>
      <c r="AC7">
        <v>224.60000000000582</v>
      </c>
      <c r="AD7">
        <v>699.19999999999709</v>
      </c>
      <c r="AE7">
        <v>327.59999999999854</v>
      </c>
      <c r="AF7">
        <v>-421</v>
      </c>
      <c r="AG7">
        <v>-806.19999999999709</v>
      </c>
      <c r="AH7">
        <v>-1085.5999999999913</v>
      </c>
      <c r="AI7">
        <v>-725</v>
      </c>
      <c r="AJ7">
        <v>2837.5999999999985</v>
      </c>
      <c r="AK7">
        <v>-519</v>
      </c>
      <c r="AL7">
        <v>-2552.4000000000015</v>
      </c>
      <c r="AM7">
        <v>-1215.5999999999913</v>
      </c>
      <c r="AN7">
        <v>-425.80000000000291</v>
      </c>
      <c r="AO7">
        <v>2439.1999999999971</v>
      </c>
      <c r="AP7">
        <v>-681.80000000000291</v>
      </c>
      <c r="AQ7">
        <v>-102.79999999999927</v>
      </c>
      <c r="AR7">
        <v>1227.5999999999985</v>
      </c>
      <c r="AS7">
        <v>-1197.8000000000029</v>
      </c>
      <c r="AT7">
        <v>-1770.1999999999971</v>
      </c>
      <c r="AU7">
        <v>-471.40000000000146</v>
      </c>
      <c r="AV7">
        <v>-3882.5999999999985</v>
      </c>
      <c r="AW7">
        <v>2214.4000000000015</v>
      </c>
      <c r="AX7">
        <v>-859.80000000000291</v>
      </c>
      <c r="AY7">
        <v>-2240.4000000000015</v>
      </c>
      <c r="AZ7">
        <v>-756.19999999999709</v>
      </c>
      <c r="BA7">
        <v>-742</v>
      </c>
      <c r="BB7">
        <v>-61.200000000004366</v>
      </c>
      <c r="BC7">
        <v>4679.5999999999913</v>
      </c>
      <c r="BD7">
        <v>3686.2000000000116</v>
      </c>
      <c r="BE7">
        <v>-2751</v>
      </c>
      <c r="BF7">
        <v>-2547.5999999999985</v>
      </c>
      <c r="BG7">
        <v>-684.39999999999418</v>
      </c>
      <c r="BH7">
        <v>-356.40000000000873</v>
      </c>
      <c r="BI7">
        <v>2646.4000000000015</v>
      </c>
      <c r="BJ7">
        <v>-978.59999999999127</v>
      </c>
      <c r="BK7">
        <v>-2969</v>
      </c>
      <c r="BL7">
        <v>-1807.6000000000058</v>
      </c>
      <c r="BM7">
        <v>438.60000000000582</v>
      </c>
      <c r="BN7">
        <v>2256.1999999999971</v>
      </c>
      <c r="BO7">
        <v>1377.8000000000029</v>
      </c>
      <c r="BP7">
        <v>-2605.3999999999942</v>
      </c>
      <c r="BQ7">
        <v>-1263.3999999999942</v>
      </c>
      <c r="BR7">
        <v>-617.80000000000291</v>
      </c>
      <c r="BS7">
        <v>617.79999999999563</v>
      </c>
      <c r="BT7">
        <v>-140.39999999999418</v>
      </c>
      <c r="BU7">
        <v>3208.7999999999993</v>
      </c>
      <c r="BV7">
        <v>-693.20000000000437</v>
      </c>
      <c r="BW7">
        <v>1562</v>
      </c>
      <c r="BX7">
        <v>1868.6000000000058</v>
      </c>
      <c r="BY7">
        <v>3283.4000000000015</v>
      </c>
      <c r="BZ7">
        <v>88.19999999999709</v>
      </c>
      <c r="CA7">
        <v>-2288.8000000000029</v>
      </c>
      <c r="CB7">
        <v>-714.80000000000291</v>
      </c>
      <c r="CC7">
        <v>512.80000000000291</v>
      </c>
      <c r="CD7">
        <v>165</v>
      </c>
      <c r="CE7">
        <v>-1908.5999999999985</v>
      </c>
      <c r="CF7">
        <v>4025.2000000000044</v>
      </c>
      <c r="CG7">
        <v>-819.80000000000291</v>
      </c>
      <c r="CH7">
        <v>-343.19999999999709</v>
      </c>
      <c r="CI7">
        <v>634.80000000000291</v>
      </c>
      <c r="CJ7">
        <v>3465.0000000000073</v>
      </c>
      <c r="CK7">
        <v>2407</v>
      </c>
      <c r="CL7">
        <v>1736.7999999999956</v>
      </c>
      <c r="CM7">
        <v>1316.3999999999942</v>
      </c>
      <c r="CN7">
        <v>-77.80000000000291</v>
      </c>
      <c r="CO7">
        <v>-1019.1999999999971</v>
      </c>
      <c r="CP7">
        <v>3024.1999999999971</v>
      </c>
      <c r="CQ7">
        <v>2417.5999999999985</v>
      </c>
      <c r="CR7">
        <v>2120.5999999999985</v>
      </c>
      <c r="CS7">
        <v>1744.7999999999884</v>
      </c>
      <c r="CT7">
        <v>-2039</v>
      </c>
      <c r="CU7">
        <v>-2868</v>
      </c>
      <c r="CV7">
        <v>-4193</v>
      </c>
      <c r="CW7">
        <v>44</v>
      </c>
      <c r="CY7">
        <f t="shared" si="0"/>
        <v>63.344000000000307</v>
      </c>
      <c r="CZ7">
        <f t="shared" si="1"/>
        <v>1572.8759999999997</v>
      </c>
    </row>
    <row r="8" spans="1:104" x14ac:dyDescent="0.25">
      <c r="B8">
        <v>-1562</v>
      </c>
      <c r="C8">
        <v>-1340.5999999999913</v>
      </c>
      <c r="D8">
        <v>2620.5999999999985</v>
      </c>
      <c r="E8">
        <v>1814</v>
      </c>
      <c r="F8">
        <v>776.80000000000291</v>
      </c>
      <c r="G8">
        <v>1514.6000000000058</v>
      </c>
      <c r="H8">
        <v>925</v>
      </c>
      <c r="I8">
        <v>-1486.8000000000029</v>
      </c>
      <c r="J8">
        <v>4385.7999999999956</v>
      </c>
      <c r="K8">
        <v>-2175.5999999999985</v>
      </c>
      <c r="L8">
        <v>-2335.4000000000015</v>
      </c>
      <c r="M8">
        <v>-1929</v>
      </c>
      <c r="N8">
        <v>-987</v>
      </c>
      <c r="O8">
        <v>1335.4000000000015</v>
      </c>
      <c r="P8">
        <v>-2.4000000000087311</v>
      </c>
      <c r="Q8">
        <v>1942.8000000000029</v>
      </c>
      <c r="R8">
        <v>-1870.1999999999971</v>
      </c>
      <c r="S8">
        <v>2466.8000000000029</v>
      </c>
      <c r="T8">
        <v>-1145.1999999999971</v>
      </c>
      <c r="U8">
        <v>-572.19999999999709</v>
      </c>
      <c r="V8">
        <v>3500.6000000000058</v>
      </c>
      <c r="W8">
        <v>-1288</v>
      </c>
      <c r="X8">
        <v>-1302.1999999999971</v>
      </c>
      <c r="Y8">
        <v>427</v>
      </c>
      <c r="Z8">
        <v>168.79999999999563</v>
      </c>
      <c r="AA8">
        <v>4238.3999999999942</v>
      </c>
      <c r="AB8">
        <v>-506.19999999999709</v>
      </c>
      <c r="AC8">
        <v>743</v>
      </c>
      <c r="AD8">
        <v>-2359</v>
      </c>
      <c r="AE8">
        <v>12.599999999998545</v>
      </c>
      <c r="AF8">
        <v>636.39999999999418</v>
      </c>
      <c r="AG8">
        <v>-426.80000000000291</v>
      </c>
      <c r="AH8">
        <v>-112.60000000000582</v>
      </c>
      <c r="AI8">
        <v>297</v>
      </c>
      <c r="AJ8">
        <v>-52.600000000005821</v>
      </c>
      <c r="AK8">
        <v>1006.1999999999971</v>
      </c>
      <c r="AL8">
        <v>-2440.5999999999985</v>
      </c>
      <c r="AM8">
        <v>-1412.6000000000058</v>
      </c>
      <c r="AN8">
        <v>-1099.5999999999913</v>
      </c>
      <c r="AO8">
        <v>2043.2000000000044</v>
      </c>
      <c r="AP8">
        <v>322.59999999999854</v>
      </c>
      <c r="AQ8">
        <v>-309.59999999999854</v>
      </c>
      <c r="AR8">
        <v>1301.8000000000029</v>
      </c>
      <c r="AS8">
        <v>2039</v>
      </c>
      <c r="AT8">
        <v>1384.7999999999956</v>
      </c>
      <c r="AU8">
        <v>424.60000000000582</v>
      </c>
      <c r="AV8">
        <v>-712.80000000000291</v>
      </c>
      <c r="AW8">
        <v>603.20000000000437</v>
      </c>
      <c r="AX8">
        <v>-31.399999999994179</v>
      </c>
      <c r="AY8">
        <v>701.40000000000146</v>
      </c>
      <c r="AZ8">
        <v>5458.1999999999971</v>
      </c>
      <c r="BA8">
        <v>-597.19999999999709</v>
      </c>
      <c r="BB8">
        <v>860.59999999999854</v>
      </c>
      <c r="BC8">
        <v>-872.59999999999127</v>
      </c>
      <c r="BD8">
        <v>2083</v>
      </c>
      <c r="BE8">
        <v>-2077.4000000000015</v>
      </c>
      <c r="BF8">
        <v>1892</v>
      </c>
      <c r="BG8">
        <v>-567.80000000000291</v>
      </c>
      <c r="BH8">
        <v>-1562</v>
      </c>
      <c r="BI8">
        <v>-607</v>
      </c>
      <c r="BJ8">
        <v>299.80000000000291</v>
      </c>
      <c r="BK8">
        <v>856.80000000000291</v>
      </c>
      <c r="BL8">
        <v>4543.6000000000058</v>
      </c>
      <c r="BM8">
        <v>-1681</v>
      </c>
      <c r="BN8">
        <v>1248</v>
      </c>
      <c r="BO8">
        <v>-496.59999999999854</v>
      </c>
      <c r="BP8">
        <v>1919.5999999999985</v>
      </c>
      <c r="BQ8">
        <v>-1897</v>
      </c>
      <c r="BR8">
        <v>2814.2000000000044</v>
      </c>
      <c r="BS8">
        <v>-3330.7999999999956</v>
      </c>
      <c r="BT8">
        <v>-1569.6000000000058</v>
      </c>
      <c r="BU8">
        <v>2299.4000000000015</v>
      </c>
      <c r="BV8">
        <v>1022.6000000000058</v>
      </c>
      <c r="BW8">
        <v>-1698.3999999999978</v>
      </c>
      <c r="BX8">
        <v>37.19999999999709</v>
      </c>
      <c r="BY8">
        <v>-897.80000000000291</v>
      </c>
      <c r="BZ8">
        <v>506.40000000000873</v>
      </c>
      <c r="CA8">
        <v>3366.8000000000029</v>
      </c>
      <c r="CB8">
        <v>3389.8000000000029</v>
      </c>
      <c r="CC8">
        <v>1152.1999999999971</v>
      </c>
      <c r="CD8">
        <v>-319.39999999999418</v>
      </c>
      <c r="CE8">
        <v>79.19999999999709</v>
      </c>
      <c r="CF8">
        <v>290.79999999999563</v>
      </c>
      <c r="CG8">
        <v>3867.3999999999942</v>
      </c>
      <c r="CH8">
        <v>-204.80000000000291</v>
      </c>
      <c r="CI8">
        <v>-482.60000000000582</v>
      </c>
      <c r="CJ8">
        <v>-132</v>
      </c>
      <c r="CK8">
        <v>1390.7999999999884</v>
      </c>
      <c r="CL8">
        <v>197</v>
      </c>
      <c r="CM8">
        <v>186.60000000000582</v>
      </c>
      <c r="CN8">
        <v>689.39999999999418</v>
      </c>
      <c r="CO8">
        <v>381</v>
      </c>
      <c r="CP8">
        <v>1454.5999999999985</v>
      </c>
      <c r="CQ8">
        <v>-1194.8000000000029</v>
      </c>
      <c r="CR8">
        <v>-2.8000000000029104</v>
      </c>
      <c r="CS8">
        <v>291.40000000000873</v>
      </c>
      <c r="CT8">
        <v>2844.4000000000015</v>
      </c>
      <c r="CU8">
        <v>1679</v>
      </c>
      <c r="CV8">
        <v>2734</v>
      </c>
      <c r="CW8">
        <v>-2324.8000000000029</v>
      </c>
      <c r="CY8">
        <f t="shared" si="0"/>
        <v>374.91400000000016</v>
      </c>
      <c r="CZ8">
        <f t="shared" si="1"/>
        <v>1374.45</v>
      </c>
    </row>
    <row r="9" spans="1:104" x14ac:dyDescent="0.25">
      <c r="B9">
        <v>1754.5999999999913</v>
      </c>
      <c r="C9">
        <v>-959.20000000001164</v>
      </c>
      <c r="D9">
        <v>263.20000000000437</v>
      </c>
      <c r="E9">
        <v>414.80000000000291</v>
      </c>
      <c r="F9">
        <v>-1788.2000000000044</v>
      </c>
      <c r="G9">
        <v>-36.600000000005821</v>
      </c>
      <c r="H9">
        <v>-668.60000000000582</v>
      </c>
      <c r="I9">
        <v>-3649.4000000000087</v>
      </c>
      <c r="J9">
        <v>1323.8000000000029</v>
      </c>
      <c r="K9">
        <v>-565.20000000000437</v>
      </c>
      <c r="L9">
        <v>3749</v>
      </c>
      <c r="M9">
        <v>86.80000000000291</v>
      </c>
      <c r="N9">
        <v>1447.1999999999971</v>
      </c>
      <c r="O9">
        <v>-567.59999999999854</v>
      </c>
      <c r="P9">
        <v>324</v>
      </c>
      <c r="Q9">
        <v>-2474</v>
      </c>
      <c r="R9">
        <v>-1840.4000000000087</v>
      </c>
      <c r="S9">
        <v>-5526.8000000000029</v>
      </c>
      <c r="T9">
        <v>-1311.3999999999942</v>
      </c>
      <c r="U9">
        <v>848.80000000000291</v>
      </c>
      <c r="V9">
        <v>-1478.8000000000029</v>
      </c>
      <c r="W9">
        <v>-1216.8000000000029</v>
      </c>
      <c r="X9">
        <v>1006.7999999999884</v>
      </c>
      <c r="Y9">
        <v>1762.8000000000029</v>
      </c>
      <c r="Z9">
        <v>-100.59999999999854</v>
      </c>
      <c r="AA9">
        <v>-1543.7999999999956</v>
      </c>
      <c r="AB9">
        <v>15.19999999999709</v>
      </c>
      <c r="AC9">
        <v>1751.1999999999971</v>
      </c>
      <c r="AD9">
        <v>51.80000000000291</v>
      </c>
      <c r="AE9">
        <v>4801.8000000000029</v>
      </c>
      <c r="AF9">
        <v>2884.6000000000058</v>
      </c>
      <c r="AG9">
        <v>-937.60000000000582</v>
      </c>
      <c r="AH9">
        <v>-623.60000000000582</v>
      </c>
      <c r="AI9">
        <v>1632</v>
      </c>
      <c r="AJ9">
        <v>-2679.7999999999956</v>
      </c>
      <c r="AK9">
        <v>-331.39999999999418</v>
      </c>
      <c r="AL9">
        <v>2047.1999999999971</v>
      </c>
      <c r="AM9">
        <v>117</v>
      </c>
      <c r="AN9">
        <v>314</v>
      </c>
      <c r="AO9">
        <v>1038</v>
      </c>
      <c r="AP9">
        <v>-1717.5999999999985</v>
      </c>
      <c r="AQ9">
        <v>-1636.2000000000007</v>
      </c>
      <c r="AR9">
        <v>278</v>
      </c>
      <c r="AS9">
        <v>-217.59999999999127</v>
      </c>
      <c r="AT9">
        <v>-1080.7999999999956</v>
      </c>
      <c r="AU9">
        <v>1398.1999999999971</v>
      </c>
      <c r="AV9">
        <v>1580.2000000000044</v>
      </c>
      <c r="AW9">
        <v>815.19999999999709</v>
      </c>
      <c r="AX9">
        <v>-1017.4000000000015</v>
      </c>
      <c r="AY9">
        <v>-3648.7999999999956</v>
      </c>
      <c r="AZ9">
        <v>600.40000000000146</v>
      </c>
      <c r="BA9">
        <v>-2451</v>
      </c>
      <c r="BB9">
        <v>1343.2000000000044</v>
      </c>
      <c r="BC9">
        <v>-1127.2000000000116</v>
      </c>
      <c r="BD9">
        <v>3461</v>
      </c>
      <c r="BE9">
        <v>-639</v>
      </c>
      <c r="BF9">
        <v>-470.60000000000582</v>
      </c>
      <c r="BG9">
        <v>4257.5999999999985</v>
      </c>
      <c r="BH9">
        <v>165.20000000001164</v>
      </c>
      <c r="BI9">
        <v>-1505.7999999999956</v>
      </c>
      <c r="BJ9">
        <v>-1738.4000000000087</v>
      </c>
      <c r="BK9">
        <v>1843.7999999999956</v>
      </c>
      <c r="BL9">
        <v>-3382.6000000000058</v>
      </c>
      <c r="BM9">
        <v>-4241.8000000000029</v>
      </c>
      <c r="BN9">
        <v>-87</v>
      </c>
      <c r="BO9">
        <v>-1604.5999999999985</v>
      </c>
      <c r="BP9">
        <v>3355.1999999999971</v>
      </c>
      <c r="BQ9">
        <v>-3532.6000000000058</v>
      </c>
      <c r="BR9">
        <v>17.799999999995634</v>
      </c>
      <c r="BS9">
        <v>-2355.2000000000044</v>
      </c>
      <c r="BT9">
        <v>-3721.3999999999942</v>
      </c>
      <c r="BU9">
        <v>1813</v>
      </c>
      <c r="BV9">
        <v>-989.20000000000437</v>
      </c>
      <c r="BW9">
        <v>-2263</v>
      </c>
      <c r="BX9">
        <v>630.19999999999709</v>
      </c>
      <c r="BY9">
        <v>1247.8000000000029</v>
      </c>
      <c r="BZ9">
        <v>-1410.1999999999971</v>
      </c>
      <c r="CA9">
        <v>2913.3999999999942</v>
      </c>
      <c r="CB9">
        <v>-4010</v>
      </c>
      <c r="CC9">
        <v>633.40000000000146</v>
      </c>
      <c r="CD9">
        <v>3248.3999999999942</v>
      </c>
      <c r="CE9">
        <v>3646.8000000000029</v>
      </c>
      <c r="CF9">
        <v>1417.8000000000029</v>
      </c>
      <c r="CG9">
        <v>1832.2000000000116</v>
      </c>
      <c r="CH9">
        <v>-980.19999999999709</v>
      </c>
      <c r="CI9">
        <v>1033.6000000000058</v>
      </c>
      <c r="CJ9">
        <v>1306.1999999999971</v>
      </c>
      <c r="CK9">
        <v>-1362.1999999999971</v>
      </c>
      <c r="CL9">
        <v>1622</v>
      </c>
      <c r="CM9">
        <v>151</v>
      </c>
      <c r="CN9">
        <v>537</v>
      </c>
      <c r="CO9">
        <v>576.79999999999563</v>
      </c>
      <c r="CP9">
        <v>771.20000000000437</v>
      </c>
      <c r="CQ9">
        <v>-683.59999999999854</v>
      </c>
      <c r="CR9">
        <v>2631.8000000000029</v>
      </c>
      <c r="CS9">
        <v>2420.3999999999942</v>
      </c>
      <c r="CT9">
        <v>63</v>
      </c>
      <c r="CU9">
        <v>-4519.5999999999913</v>
      </c>
      <c r="CV9">
        <v>-152.39999999999418</v>
      </c>
      <c r="CW9">
        <v>-120.80000000000291</v>
      </c>
      <c r="CY9">
        <f t="shared" si="0"/>
        <v>-57.202000000000368</v>
      </c>
      <c r="CZ9">
        <f t="shared" si="1"/>
        <v>1562.1300000000012</v>
      </c>
    </row>
    <row r="10" spans="1:104" x14ac:dyDescent="0.25">
      <c r="B10">
        <v>-1094.8000000000029</v>
      </c>
      <c r="C10">
        <v>-4521.9999999999927</v>
      </c>
      <c r="D10">
        <v>29.399999999994179</v>
      </c>
      <c r="E10">
        <v>-657.80000000000291</v>
      </c>
      <c r="F10">
        <v>2194.4000000000015</v>
      </c>
      <c r="G10">
        <v>1688.8000000000029</v>
      </c>
      <c r="H10">
        <v>-5995.5999999999985</v>
      </c>
      <c r="I10">
        <v>-1483.7999999999884</v>
      </c>
      <c r="J10">
        <v>-76.400000000001455</v>
      </c>
      <c r="K10">
        <v>-248.79999999999563</v>
      </c>
      <c r="L10">
        <v>-2531.7999999999956</v>
      </c>
      <c r="M10">
        <v>-864.19999999999709</v>
      </c>
      <c r="N10">
        <v>3143.4000000000015</v>
      </c>
      <c r="O10">
        <v>2429.1999999999971</v>
      </c>
      <c r="P10">
        <v>175</v>
      </c>
      <c r="Q10">
        <v>-8152.2000000000044</v>
      </c>
      <c r="R10">
        <v>4074.4000000000087</v>
      </c>
      <c r="S10">
        <v>818.19999999999709</v>
      </c>
      <c r="T10">
        <v>-399</v>
      </c>
      <c r="U10">
        <v>-1287.4000000000087</v>
      </c>
      <c r="V10">
        <v>-4123.5999999999985</v>
      </c>
      <c r="W10">
        <v>3519.1999999999971</v>
      </c>
      <c r="X10">
        <v>-1853</v>
      </c>
      <c r="Y10">
        <v>-2365.1999999999971</v>
      </c>
      <c r="Z10">
        <v>1654.4000000000015</v>
      </c>
      <c r="AA10">
        <v>-1392.5999999999985</v>
      </c>
      <c r="AB10">
        <v>-339.19999999999709</v>
      </c>
      <c r="AC10">
        <v>327.19999999999709</v>
      </c>
      <c r="AD10">
        <v>1517.3999999999942</v>
      </c>
      <c r="AE10">
        <v>-295.19999999999709</v>
      </c>
      <c r="AF10">
        <v>-2668</v>
      </c>
      <c r="AG10">
        <v>-1313.3999999999942</v>
      </c>
      <c r="AH10">
        <v>-118.39999999999418</v>
      </c>
      <c r="AI10">
        <v>-2448</v>
      </c>
      <c r="AJ10">
        <v>-79.599999999998545</v>
      </c>
      <c r="AK10">
        <v>-2647</v>
      </c>
      <c r="AL10">
        <v>-2124.5999999999985</v>
      </c>
      <c r="AM10">
        <v>-656.79999999999563</v>
      </c>
      <c r="AN10">
        <v>-1193.4000000000087</v>
      </c>
      <c r="AO10">
        <v>-1579.2000000000044</v>
      </c>
      <c r="AP10">
        <v>786.59999999999854</v>
      </c>
      <c r="AQ10">
        <v>497.79999999999927</v>
      </c>
      <c r="AR10">
        <v>-978.80000000000291</v>
      </c>
      <c r="AS10">
        <v>-489.20000000001164</v>
      </c>
      <c r="AT10">
        <v>303.59999999999854</v>
      </c>
      <c r="AU10">
        <v>591.59999999999854</v>
      </c>
      <c r="AV10">
        <v>-3404.2000000000044</v>
      </c>
      <c r="AW10">
        <v>383.80000000000291</v>
      </c>
      <c r="AX10">
        <v>3262.4000000000015</v>
      </c>
      <c r="AY10">
        <v>-624.80000000000291</v>
      </c>
      <c r="AZ10">
        <v>-1775</v>
      </c>
      <c r="BA10">
        <v>2287.4000000000015</v>
      </c>
      <c r="BB10">
        <v>156.19999999999709</v>
      </c>
      <c r="BC10">
        <v>2453.4000000000087</v>
      </c>
      <c r="BD10">
        <v>-1293.6000000000058</v>
      </c>
      <c r="BE10">
        <v>3767.8000000000029</v>
      </c>
      <c r="BF10">
        <v>-1682.1999999999971</v>
      </c>
      <c r="BG10">
        <v>2148.5999999999985</v>
      </c>
      <c r="BH10">
        <v>1149.1999999999971</v>
      </c>
      <c r="BI10">
        <v>-553</v>
      </c>
      <c r="BJ10">
        <v>412.60000000000582</v>
      </c>
      <c r="BK10">
        <v>511</v>
      </c>
      <c r="BL10">
        <v>-332.19999999999709</v>
      </c>
      <c r="BM10">
        <v>544.60000000000582</v>
      </c>
      <c r="BN10">
        <v>1327.6000000000058</v>
      </c>
      <c r="BO10">
        <v>1519</v>
      </c>
      <c r="BP10">
        <v>3939.8000000000029</v>
      </c>
      <c r="BQ10">
        <v>3711.1999999999971</v>
      </c>
      <c r="BR10">
        <v>-304.19999999999709</v>
      </c>
      <c r="BS10">
        <v>5191.8000000000029</v>
      </c>
      <c r="BT10">
        <v>3741</v>
      </c>
      <c r="BU10">
        <v>-1715.2000000000007</v>
      </c>
      <c r="BV10">
        <v>-294.79999999999563</v>
      </c>
      <c r="BW10">
        <v>4499.3999999999978</v>
      </c>
      <c r="BX10">
        <v>603.19999999999709</v>
      </c>
      <c r="BY10">
        <v>1064.1999999999971</v>
      </c>
      <c r="BZ10">
        <v>2289.1999999999971</v>
      </c>
      <c r="CA10">
        <v>4189.1999999999971</v>
      </c>
      <c r="CB10">
        <v>-1231</v>
      </c>
      <c r="CC10">
        <v>3.1999999999970896</v>
      </c>
      <c r="CD10">
        <v>-1027.3999999999942</v>
      </c>
      <c r="CE10">
        <v>-2112.8000000000029</v>
      </c>
      <c r="CF10">
        <v>-589.20000000000437</v>
      </c>
      <c r="CG10">
        <v>-1351.2000000000116</v>
      </c>
      <c r="CH10">
        <v>-3250.8000000000029</v>
      </c>
      <c r="CI10">
        <v>-1257.1999999999971</v>
      </c>
      <c r="CJ10">
        <v>-207.19999999999709</v>
      </c>
      <c r="CK10">
        <v>-658.19999999999709</v>
      </c>
      <c r="CL10">
        <v>371.20000000000437</v>
      </c>
      <c r="CM10">
        <v>403.39999999999418</v>
      </c>
      <c r="CN10">
        <v>-1817</v>
      </c>
      <c r="CO10">
        <v>-2280.5999999999985</v>
      </c>
      <c r="CP10">
        <v>3556.5999999999985</v>
      </c>
      <c r="CQ10">
        <v>1578.2000000000044</v>
      </c>
      <c r="CR10">
        <v>737.60000000000582</v>
      </c>
      <c r="CS10">
        <v>-1789.1999999999971</v>
      </c>
      <c r="CT10">
        <v>1391</v>
      </c>
      <c r="CU10">
        <v>2162.5999999999913</v>
      </c>
      <c r="CV10">
        <v>-1025.4000000000087</v>
      </c>
      <c r="CW10">
        <v>2491.8000000000029</v>
      </c>
      <c r="CY10">
        <f t="shared" si="0"/>
        <v>10.434000000000015</v>
      </c>
      <c r="CZ10">
        <f t="shared" si="1"/>
        <v>1701.542000000002</v>
      </c>
    </row>
    <row r="11" spans="1:104" x14ac:dyDescent="0.25">
      <c r="B11">
        <v>-1934.1999999999971</v>
      </c>
      <c r="C11">
        <v>927.59999999999854</v>
      </c>
      <c r="D11">
        <v>-2520</v>
      </c>
      <c r="E11">
        <v>541.40000000000146</v>
      </c>
      <c r="F11">
        <v>-321.40000000000146</v>
      </c>
      <c r="G11">
        <v>-3008.1999999999971</v>
      </c>
      <c r="H11">
        <v>-748.19999999999709</v>
      </c>
      <c r="I11">
        <v>1164.5999999999913</v>
      </c>
      <c r="J11">
        <v>2580.5999999999985</v>
      </c>
      <c r="K11">
        <v>1633.5999999999985</v>
      </c>
      <c r="L11">
        <v>-2267</v>
      </c>
      <c r="M11">
        <v>-747.19999999999709</v>
      </c>
      <c r="N11">
        <v>-1595.4000000000015</v>
      </c>
      <c r="O11">
        <v>-1134.5999999999985</v>
      </c>
      <c r="P11">
        <v>4385</v>
      </c>
      <c r="Q11">
        <v>-1584.3999999999942</v>
      </c>
      <c r="R11">
        <v>2125.1999999999971</v>
      </c>
      <c r="S11">
        <v>415.19999999999709</v>
      </c>
      <c r="T11">
        <v>-2989</v>
      </c>
      <c r="U11">
        <v>-3150.3999999999942</v>
      </c>
      <c r="V11">
        <v>-765.40000000000146</v>
      </c>
      <c r="W11">
        <v>1668</v>
      </c>
      <c r="X11">
        <v>1154</v>
      </c>
      <c r="Y11">
        <v>1219.5999999999913</v>
      </c>
      <c r="Z11">
        <v>-2283.2000000000044</v>
      </c>
      <c r="AA11">
        <v>2078.7999999999956</v>
      </c>
      <c r="AB11">
        <v>753</v>
      </c>
      <c r="AC11">
        <v>2165.6000000000058</v>
      </c>
      <c r="AD11">
        <v>340.20000000000437</v>
      </c>
      <c r="AE11">
        <v>-4982.2000000000044</v>
      </c>
      <c r="AF11">
        <v>1305.1999999999971</v>
      </c>
      <c r="AG11">
        <v>-1283.6000000000058</v>
      </c>
      <c r="AH11">
        <v>-912.19999999999709</v>
      </c>
      <c r="AI11">
        <v>4078</v>
      </c>
      <c r="AJ11">
        <v>369.80000000000291</v>
      </c>
      <c r="AK11">
        <v>-2846.4000000000015</v>
      </c>
      <c r="AL11">
        <v>2494.8000000000029</v>
      </c>
      <c r="AM11">
        <v>354.59999999999854</v>
      </c>
      <c r="AN11">
        <v>-5465.3999999999942</v>
      </c>
      <c r="AO11">
        <v>-2353.5999999999985</v>
      </c>
      <c r="AP11">
        <v>1757</v>
      </c>
      <c r="AQ11">
        <v>2219.4000000000015</v>
      </c>
      <c r="AR11">
        <v>-396.79999999999563</v>
      </c>
      <c r="AS11">
        <v>780.80000000000291</v>
      </c>
      <c r="AT11">
        <v>3590.1999999999971</v>
      </c>
      <c r="AU11">
        <v>-4145</v>
      </c>
      <c r="AV11">
        <v>2051</v>
      </c>
      <c r="AW11">
        <v>2325.7999999999956</v>
      </c>
      <c r="AX11">
        <v>-1681</v>
      </c>
      <c r="AY11">
        <v>-1403.8000000000029</v>
      </c>
      <c r="AZ11">
        <v>3118.5999999999985</v>
      </c>
      <c r="BA11">
        <v>3456.4000000000015</v>
      </c>
      <c r="BB11">
        <v>-1222.1999999999971</v>
      </c>
      <c r="BC11">
        <v>-1.1999999999970896</v>
      </c>
      <c r="BD11">
        <v>-1556.6000000000058</v>
      </c>
      <c r="BE11">
        <v>-833.20000000000437</v>
      </c>
      <c r="BF11">
        <v>-1788.1999999999971</v>
      </c>
      <c r="BG11">
        <v>1955.2000000000044</v>
      </c>
      <c r="BH11">
        <v>1309.5999999999913</v>
      </c>
      <c r="BI11">
        <v>-353.40000000000146</v>
      </c>
      <c r="BJ11">
        <v>-3000.2000000000044</v>
      </c>
      <c r="BK11">
        <v>292.80000000000291</v>
      </c>
      <c r="BL11">
        <v>2321.8000000000029</v>
      </c>
      <c r="BM11">
        <v>218.80000000000291</v>
      </c>
      <c r="BN11">
        <v>2922</v>
      </c>
      <c r="BO11">
        <v>4585.5999999999985</v>
      </c>
      <c r="BP11">
        <v>-423</v>
      </c>
      <c r="BQ11">
        <v>5402.2000000000116</v>
      </c>
      <c r="BR11">
        <v>2286</v>
      </c>
      <c r="BS11">
        <v>-1085.4000000000015</v>
      </c>
      <c r="BT11">
        <v>-728.40000000000146</v>
      </c>
      <c r="BU11">
        <v>579.39999999999782</v>
      </c>
      <c r="BV11">
        <v>-2674</v>
      </c>
      <c r="BW11">
        <v>3145.4000000000015</v>
      </c>
      <c r="BX11">
        <v>-540.39999999999418</v>
      </c>
      <c r="BY11">
        <v>-1546</v>
      </c>
      <c r="BZ11">
        <v>-573</v>
      </c>
      <c r="CA11">
        <v>173.40000000000873</v>
      </c>
      <c r="CB11">
        <v>-0.60000000000582077</v>
      </c>
      <c r="CC11">
        <v>821.60000000000582</v>
      </c>
      <c r="CD11">
        <v>305.19999999999709</v>
      </c>
      <c r="CE11">
        <v>1211.2000000000044</v>
      </c>
      <c r="CF11">
        <v>-558</v>
      </c>
      <c r="CG11">
        <v>6576.6000000000058</v>
      </c>
      <c r="CH11">
        <v>-2734.5999999999913</v>
      </c>
      <c r="CI11">
        <v>-3742</v>
      </c>
      <c r="CJ11">
        <v>-459.40000000000873</v>
      </c>
      <c r="CK11">
        <v>-364</v>
      </c>
      <c r="CL11">
        <v>520.79999999999563</v>
      </c>
      <c r="CM11">
        <v>-1592.5999999999985</v>
      </c>
      <c r="CN11">
        <v>3651.4000000000087</v>
      </c>
      <c r="CO11">
        <v>-1040.1999999999971</v>
      </c>
      <c r="CP11">
        <v>1123.5999999999985</v>
      </c>
      <c r="CQ11">
        <v>-2642.6000000000058</v>
      </c>
      <c r="CR11">
        <v>-1108.6000000000058</v>
      </c>
      <c r="CS11">
        <v>298</v>
      </c>
      <c r="CT11">
        <v>1090</v>
      </c>
      <c r="CU11">
        <v>-1244.7999999999884</v>
      </c>
      <c r="CV11">
        <v>-1442.1999999999971</v>
      </c>
      <c r="CW11">
        <v>-48.400000000001455</v>
      </c>
      <c r="CY11">
        <f t="shared" si="0"/>
        <v>80.228000000000279</v>
      </c>
      <c r="CZ11">
        <f t="shared" si="1"/>
        <v>1756.664</v>
      </c>
    </row>
    <row r="12" spans="1:104" x14ac:dyDescent="0.25">
      <c r="B12">
        <v>-1224.5999999999913</v>
      </c>
      <c r="C12">
        <v>599.80000000000291</v>
      </c>
      <c r="D12">
        <v>3884</v>
      </c>
      <c r="E12">
        <v>-958.80000000000291</v>
      </c>
      <c r="F12">
        <v>-921.79999999999563</v>
      </c>
      <c r="G12">
        <v>-110.80000000000291</v>
      </c>
      <c r="H12">
        <v>1552.4000000000015</v>
      </c>
      <c r="I12">
        <v>373</v>
      </c>
      <c r="J12">
        <v>63.599999999998545</v>
      </c>
      <c r="K12">
        <v>-458.80000000000291</v>
      </c>
      <c r="L12">
        <v>3178.1999999999971</v>
      </c>
      <c r="M12">
        <v>-558.80000000000291</v>
      </c>
      <c r="N12">
        <v>-623.59999999999854</v>
      </c>
      <c r="O12">
        <v>2013.8000000000029</v>
      </c>
      <c r="P12">
        <v>-5377</v>
      </c>
      <c r="Q12">
        <v>-2094</v>
      </c>
      <c r="R12">
        <v>306.80000000000291</v>
      </c>
      <c r="S12">
        <v>4340.1999999999971</v>
      </c>
      <c r="T12">
        <v>185.39999999999418</v>
      </c>
      <c r="U12">
        <v>244.39999999999418</v>
      </c>
      <c r="V12">
        <v>-216.59999999999854</v>
      </c>
      <c r="W12">
        <v>493</v>
      </c>
      <c r="X12">
        <v>-376.19999999999709</v>
      </c>
      <c r="Y12">
        <v>-2268.9999999999927</v>
      </c>
      <c r="Z12">
        <v>557.20000000000437</v>
      </c>
      <c r="AA12">
        <v>-5018.5999999999985</v>
      </c>
      <c r="AB12">
        <v>-1841.4000000000087</v>
      </c>
      <c r="AC12">
        <v>700.19999999999709</v>
      </c>
      <c r="AD12">
        <v>845.19999999999709</v>
      </c>
      <c r="AE12">
        <v>-1515</v>
      </c>
      <c r="AF12">
        <v>1578.1999999999971</v>
      </c>
      <c r="AG12">
        <v>2807.6000000000058</v>
      </c>
      <c r="AH12">
        <v>137.39999999999418</v>
      </c>
      <c r="AI12">
        <v>-206</v>
      </c>
      <c r="AJ12">
        <v>1629.3999999999942</v>
      </c>
      <c r="AK12">
        <v>1624</v>
      </c>
      <c r="AL12">
        <v>-300.80000000000291</v>
      </c>
      <c r="AM12">
        <v>996.39999999999418</v>
      </c>
      <c r="AN12">
        <v>2267.1999999999971</v>
      </c>
      <c r="AO12">
        <v>2065.5999999999985</v>
      </c>
      <c r="AP12">
        <v>518.59999999999854</v>
      </c>
      <c r="AQ12">
        <v>-1549.8000000000029</v>
      </c>
      <c r="AR12">
        <v>-3297</v>
      </c>
      <c r="AS12">
        <v>-543.59999999999127</v>
      </c>
      <c r="AT12">
        <v>2409.4000000000015</v>
      </c>
      <c r="AU12">
        <v>-677.40000000000146</v>
      </c>
      <c r="AV12">
        <v>-1399.5999999999985</v>
      </c>
      <c r="AW12">
        <v>-841.79999999999563</v>
      </c>
      <c r="AX12">
        <v>-518</v>
      </c>
      <c r="AY12">
        <v>-292.79999999999563</v>
      </c>
      <c r="AZ12">
        <v>-1424.7999999999956</v>
      </c>
      <c r="BA12">
        <v>-4589</v>
      </c>
      <c r="BB12">
        <v>-1524.8000000000029</v>
      </c>
      <c r="BC12">
        <v>1581</v>
      </c>
      <c r="BD12">
        <v>-2839.1999999999971</v>
      </c>
      <c r="BE12">
        <v>1503.8000000000029</v>
      </c>
      <c r="BF12">
        <v>1625.7999999999956</v>
      </c>
      <c r="BG12">
        <v>-578.80000000000291</v>
      </c>
      <c r="BH12">
        <v>-814.19999999999709</v>
      </c>
      <c r="BI12">
        <v>-894.20000000000437</v>
      </c>
      <c r="BJ12">
        <v>-152.40000000000146</v>
      </c>
      <c r="BK12">
        <v>-1912.5999999999985</v>
      </c>
      <c r="BL12">
        <v>-1059</v>
      </c>
      <c r="BM12">
        <v>931.19999999999709</v>
      </c>
      <c r="BN12">
        <v>2531</v>
      </c>
      <c r="BO12">
        <v>4089</v>
      </c>
      <c r="BP12">
        <v>-533.59999999999854</v>
      </c>
      <c r="BQ12">
        <v>-5959.8000000000029</v>
      </c>
      <c r="BR12">
        <v>-2026.8000000000029</v>
      </c>
      <c r="BS12">
        <v>-365.80000000000291</v>
      </c>
      <c r="BT12">
        <v>1412.1999999999971</v>
      </c>
      <c r="BU12">
        <v>-1975.5999999999985</v>
      </c>
      <c r="BV12">
        <v>1288.1999999999971</v>
      </c>
      <c r="BW12">
        <v>-3068.5999999999985</v>
      </c>
      <c r="BX12">
        <v>611.19999999999709</v>
      </c>
      <c r="BY12">
        <v>2391.5999999999985</v>
      </c>
      <c r="BZ12">
        <v>712</v>
      </c>
      <c r="CA12">
        <v>697.80000000000291</v>
      </c>
      <c r="CB12">
        <v>-2885</v>
      </c>
      <c r="CC12">
        <v>-723.80000000000291</v>
      </c>
      <c r="CD12">
        <v>-1165.3999999999942</v>
      </c>
      <c r="CE12">
        <v>-3676.2000000000044</v>
      </c>
      <c r="CF12">
        <v>-2408.1999999999971</v>
      </c>
      <c r="CG12">
        <v>2218.6000000000058</v>
      </c>
      <c r="CH12">
        <v>863.39999999999418</v>
      </c>
      <c r="CI12">
        <v>3747.8000000000029</v>
      </c>
      <c r="CJ12">
        <v>1267.4000000000087</v>
      </c>
      <c r="CK12">
        <v>220.39999999999418</v>
      </c>
      <c r="CL12">
        <v>-802.59999999999854</v>
      </c>
      <c r="CM12">
        <v>-2289.4000000000015</v>
      </c>
      <c r="CN12">
        <v>1168.3999999999942</v>
      </c>
      <c r="CO12">
        <v>-1620</v>
      </c>
      <c r="CP12">
        <v>497.19999999999709</v>
      </c>
      <c r="CQ12">
        <v>889</v>
      </c>
      <c r="CR12">
        <v>-473.39999999999418</v>
      </c>
      <c r="CS12">
        <v>3046.1999999999971</v>
      </c>
      <c r="CT12">
        <v>3266.2000000000044</v>
      </c>
      <c r="CU12">
        <v>-1423.2000000000116</v>
      </c>
      <c r="CV12">
        <v>-4447.1999999999971</v>
      </c>
      <c r="CW12">
        <v>150</v>
      </c>
      <c r="CY12">
        <f t="shared" si="0"/>
        <v>-127.45000000000029</v>
      </c>
      <c r="CZ12">
        <f t="shared" si="1"/>
        <v>1569.0579999999993</v>
      </c>
    </row>
    <row r="13" spans="1:104" x14ac:dyDescent="0.25">
      <c r="B13">
        <v>-4417.6000000000058</v>
      </c>
      <c r="C13">
        <v>-88.400000000001455</v>
      </c>
      <c r="D13">
        <v>2682.8000000000029</v>
      </c>
      <c r="E13">
        <v>-258.39999999999418</v>
      </c>
      <c r="F13">
        <v>829.19999999999709</v>
      </c>
      <c r="G13">
        <v>-597.59999999999854</v>
      </c>
      <c r="H13">
        <v>1652</v>
      </c>
      <c r="I13">
        <v>69</v>
      </c>
      <c r="J13">
        <v>-1037.3999999999942</v>
      </c>
      <c r="K13">
        <v>3143.8000000000029</v>
      </c>
      <c r="L13">
        <v>3823</v>
      </c>
      <c r="M13">
        <v>-3950.2000000000044</v>
      </c>
      <c r="N13">
        <v>3513.1999999999971</v>
      </c>
      <c r="O13">
        <v>-974</v>
      </c>
      <c r="P13">
        <v>2219.6000000000058</v>
      </c>
      <c r="Q13">
        <v>1207.7999999999956</v>
      </c>
      <c r="R13">
        <v>236</v>
      </c>
      <c r="S13">
        <v>-195.19999999999709</v>
      </c>
      <c r="T13">
        <v>-3668.8000000000029</v>
      </c>
      <c r="U13">
        <v>-1669.7999999999956</v>
      </c>
      <c r="V13">
        <v>-1411.5999999999985</v>
      </c>
      <c r="W13">
        <v>-255.80000000000291</v>
      </c>
      <c r="X13">
        <v>-99.599999999991269</v>
      </c>
      <c r="Y13">
        <v>385</v>
      </c>
      <c r="Z13">
        <v>3297.1999999999971</v>
      </c>
      <c r="AA13">
        <v>1941.4000000000015</v>
      </c>
      <c r="AB13">
        <v>-1426.3999999999942</v>
      </c>
      <c r="AC13">
        <v>760.80000000000291</v>
      </c>
      <c r="AD13">
        <v>-309.79999999999563</v>
      </c>
      <c r="AE13">
        <v>-203.59999999999854</v>
      </c>
      <c r="AF13">
        <v>440.40000000000873</v>
      </c>
      <c r="AG13">
        <v>-1031</v>
      </c>
      <c r="AH13">
        <v>3693.1999999999971</v>
      </c>
      <c r="AI13">
        <v>-3542.8000000000029</v>
      </c>
      <c r="AJ13">
        <v>1977.8000000000029</v>
      </c>
      <c r="AK13">
        <v>108.40000000000146</v>
      </c>
      <c r="AL13">
        <v>-147.19999999999709</v>
      </c>
      <c r="AM13">
        <v>854.60000000000582</v>
      </c>
      <c r="AN13">
        <v>-28.399999999994179</v>
      </c>
      <c r="AO13">
        <v>-2163.4000000000015</v>
      </c>
      <c r="AP13">
        <v>-457.39999999999418</v>
      </c>
      <c r="AQ13">
        <v>-260.39999999999782</v>
      </c>
      <c r="AR13">
        <v>2886.4000000000015</v>
      </c>
      <c r="AS13">
        <v>-2549</v>
      </c>
      <c r="AT13">
        <v>-480.59999999999854</v>
      </c>
      <c r="AU13">
        <v>3415.4000000000015</v>
      </c>
      <c r="AV13">
        <v>898</v>
      </c>
      <c r="AW13">
        <v>956.19999999999709</v>
      </c>
      <c r="AX13">
        <v>-0.40000000000873115</v>
      </c>
      <c r="AY13">
        <v>-860.40000000000146</v>
      </c>
      <c r="AZ13">
        <v>-824.40000000000146</v>
      </c>
      <c r="BA13">
        <v>-3246.4000000000015</v>
      </c>
      <c r="BB13">
        <v>-186.40000000000146</v>
      </c>
      <c r="BC13">
        <v>4967.3999999999942</v>
      </c>
      <c r="BD13">
        <v>1293.4000000000087</v>
      </c>
      <c r="BE13">
        <v>-1565.2000000000044</v>
      </c>
      <c r="BF13">
        <v>-2281.4000000000015</v>
      </c>
      <c r="BG13">
        <v>196.80000000000291</v>
      </c>
      <c r="BH13">
        <v>9.8000000000029104</v>
      </c>
      <c r="BI13">
        <v>-1006.1999999999971</v>
      </c>
      <c r="BJ13">
        <v>-1596.5999999999985</v>
      </c>
      <c r="BK13">
        <v>2856.5999999999985</v>
      </c>
      <c r="BL13">
        <v>1461.7999999999956</v>
      </c>
      <c r="BM13">
        <v>55</v>
      </c>
      <c r="BN13">
        <v>-2711</v>
      </c>
      <c r="BO13">
        <v>3803.7999999999956</v>
      </c>
      <c r="BP13">
        <v>-449.60000000000582</v>
      </c>
      <c r="BQ13">
        <v>2186.5999999999913</v>
      </c>
      <c r="BR13">
        <v>1218.8000000000029</v>
      </c>
      <c r="BS13">
        <v>3318.6000000000058</v>
      </c>
      <c r="BT13">
        <v>2670.8000000000029</v>
      </c>
      <c r="BU13">
        <v>833.20000000000073</v>
      </c>
      <c r="BV13">
        <v>254.40000000000146</v>
      </c>
      <c r="BW13">
        <v>1117.1999999999971</v>
      </c>
      <c r="BX13">
        <v>-989.19999999999709</v>
      </c>
      <c r="BY13">
        <v>868.80000000000291</v>
      </c>
      <c r="BZ13">
        <v>-413.80000000000291</v>
      </c>
      <c r="CA13">
        <v>-155.20000000001164</v>
      </c>
      <c r="CB13">
        <v>-957.79999999999563</v>
      </c>
      <c r="CC13">
        <v>1824.8000000000029</v>
      </c>
      <c r="CD13">
        <v>222.39999999999418</v>
      </c>
      <c r="CE13">
        <v>5272</v>
      </c>
      <c r="CF13">
        <v>448.19999999999709</v>
      </c>
      <c r="CG13">
        <v>-2614.4000000000087</v>
      </c>
      <c r="CH13">
        <v>-4273.5999999999913</v>
      </c>
      <c r="CI13">
        <v>-2525</v>
      </c>
      <c r="CJ13">
        <v>-420.40000000000873</v>
      </c>
      <c r="CK13">
        <v>-3654.7999999999884</v>
      </c>
      <c r="CL13">
        <v>2201.5999999999985</v>
      </c>
      <c r="CM13">
        <v>-2223</v>
      </c>
      <c r="CN13">
        <v>-4626</v>
      </c>
      <c r="CO13">
        <v>417.79999999999563</v>
      </c>
      <c r="CP13">
        <v>-1660.5999999999985</v>
      </c>
      <c r="CQ13">
        <v>1115.6000000000058</v>
      </c>
      <c r="CR13">
        <v>1267.5999999999913</v>
      </c>
      <c r="CS13">
        <v>-2549.1999999999971</v>
      </c>
      <c r="CT13">
        <v>3776</v>
      </c>
      <c r="CU13">
        <v>2412.6000000000058</v>
      </c>
      <c r="CV13">
        <v>-451</v>
      </c>
      <c r="CW13">
        <v>442.59999999999854</v>
      </c>
      <c r="CY13">
        <f t="shared" si="0"/>
        <v>140.3900000000003</v>
      </c>
      <c r="CZ13">
        <f t="shared" si="1"/>
        <v>1609.7179999999998</v>
      </c>
    </row>
    <row r="14" spans="1:104" x14ac:dyDescent="0.25">
      <c r="B14">
        <v>-4344</v>
      </c>
      <c r="C14">
        <v>2910.7999999999956</v>
      </c>
      <c r="D14">
        <v>-1931.1999999999971</v>
      </c>
      <c r="E14">
        <v>2232.3999999999942</v>
      </c>
      <c r="F14">
        <v>2486.4000000000015</v>
      </c>
      <c r="G14">
        <v>175.79999999999563</v>
      </c>
      <c r="H14">
        <v>761.39999999999418</v>
      </c>
      <c r="I14">
        <v>-3335.8000000000029</v>
      </c>
      <c r="J14">
        <v>-2187.2000000000044</v>
      </c>
      <c r="K14">
        <v>192.19999999999709</v>
      </c>
      <c r="L14">
        <v>-123</v>
      </c>
      <c r="M14">
        <v>21.599999999998545</v>
      </c>
      <c r="N14">
        <v>-2363.5999999999985</v>
      </c>
      <c r="O14">
        <v>1833.7999999999956</v>
      </c>
      <c r="P14">
        <v>-4540.1999999999971</v>
      </c>
      <c r="Q14">
        <v>4529.2000000000044</v>
      </c>
      <c r="R14">
        <v>-2519.6000000000058</v>
      </c>
      <c r="S14">
        <v>-45.80000000000291</v>
      </c>
      <c r="T14">
        <v>-802.19999999999709</v>
      </c>
      <c r="U14">
        <v>3010.9999999999927</v>
      </c>
      <c r="V14">
        <v>-2924.2000000000044</v>
      </c>
      <c r="W14">
        <v>-2115.5999999999913</v>
      </c>
      <c r="X14">
        <v>-2110.6000000000058</v>
      </c>
      <c r="Y14">
        <v>3432.2000000000044</v>
      </c>
      <c r="Z14">
        <v>1362.5999999999985</v>
      </c>
      <c r="AA14">
        <v>287.59999999999854</v>
      </c>
      <c r="AB14">
        <v>679</v>
      </c>
      <c r="AC14">
        <v>-635.80000000000291</v>
      </c>
      <c r="AD14">
        <v>-1384.2000000000044</v>
      </c>
      <c r="AE14">
        <v>-355.59999999999854</v>
      </c>
      <c r="AF14">
        <v>1642.1999999999971</v>
      </c>
      <c r="AG14">
        <v>-2101</v>
      </c>
      <c r="AH14">
        <v>161</v>
      </c>
      <c r="AI14">
        <v>3254.8000000000029</v>
      </c>
      <c r="AJ14">
        <v>-253.19999999999709</v>
      </c>
      <c r="AK14">
        <v>-2330.6000000000058</v>
      </c>
      <c r="AL14">
        <v>-898</v>
      </c>
      <c r="AM14">
        <v>650.39999999999418</v>
      </c>
      <c r="AN14">
        <v>4343.1999999999971</v>
      </c>
      <c r="AO14">
        <v>1323.6000000000058</v>
      </c>
      <c r="AP14">
        <v>2401.3999999999942</v>
      </c>
      <c r="AQ14">
        <v>1718.5999999999985</v>
      </c>
      <c r="AR14">
        <v>-11.80000000000291</v>
      </c>
      <c r="AS14">
        <v>-2913.8000000000029</v>
      </c>
      <c r="AT14">
        <v>-13.80000000000291</v>
      </c>
      <c r="AU14">
        <v>577.80000000000291</v>
      </c>
      <c r="AV14">
        <v>-5847.5999999999985</v>
      </c>
      <c r="AW14">
        <v>-49</v>
      </c>
      <c r="AX14">
        <v>1710.6000000000058</v>
      </c>
      <c r="AY14">
        <v>823</v>
      </c>
      <c r="AZ14">
        <v>3480.7999999999956</v>
      </c>
      <c r="BA14">
        <v>-1213.2000000000044</v>
      </c>
      <c r="BB14">
        <v>3518</v>
      </c>
      <c r="BC14">
        <v>-2414.6000000000058</v>
      </c>
      <c r="BD14">
        <v>-128.20000000001164</v>
      </c>
      <c r="BE14">
        <v>-2504.5999999999985</v>
      </c>
      <c r="BF14">
        <v>-634.59999999999854</v>
      </c>
      <c r="BG14">
        <v>3716</v>
      </c>
      <c r="BH14">
        <v>-347</v>
      </c>
      <c r="BI14">
        <v>-4629.5999999999985</v>
      </c>
      <c r="BJ14">
        <v>-1599.5999999999985</v>
      </c>
      <c r="BK14">
        <v>2282.4000000000015</v>
      </c>
      <c r="BL14">
        <v>-1190.5999999999985</v>
      </c>
      <c r="BM14">
        <v>-272.19999999999709</v>
      </c>
      <c r="BN14">
        <v>4387.8000000000029</v>
      </c>
      <c r="BO14">
        <v>921.80000000000291</v>
      </c>
      <c r="BP14">
        <v>-3435</v>
      </c>
      <c r="BQ14">
        <v>-4272.5999999999913</v>
      </c>
      <c r="BR14">
        <v>538.59999999999854</v>
      </c>
      <c r="BS14">
        <v>-4387.8000000000029</v>
      </c>
      <c r="BT14">
        <v>-1719.8000000000029</v>
      </c>
      <c r="BU14">
        <v>1710</v>
      </c>
      <c r="BV14">
        <v>-3032.5999999999985</v>
      </c>
      <c r="BW14">
        <v>1728.5999999999985</v>
      </c>
      <c r="BX14">
        <v>-313.40000000000873</v>
      </c>
      <c r="BY14">
        <v>2559.4000000000015</v>
      </c>
      <c r="BZ14">
        <v>1262.1999999999971</v>
      </c>
      <c r="CA14">
        <v>1058.8000000000029</v>
      </c>
      <c r="CB14">
        <v>1728.4000000000015</v>
      </c>
      <c r="CC14">
        <v>-2767.6000000000058</v>
      </c>
      <c r="CD14">
        <v>-449.19999999999709</v>
      </c>
      <c r="CE14">
        <v>-3445.5999999999985</v>
      </c>
      <c r="CF14">
        <v>2448.4000000000015</v>
      </c>
      <c r="CG14">
        <v>-6308.3999999999942</v>
      </c>
      <c r="CH14">
        <v>-625.60000000000582</v>
      </c>
      <c r="CI14">
        <v>997.79999999998836</v>
      </c>
      <c r="CJ14">
        <v>-1364.8000000000029</v>
      </c>
      <c r="CK14">
        <v>110</v>
      </c>
      <c r="CL14">
        <v>3103</v>
      </c>
      <c r="CM14">
        <v>2098.4000000000015</v>
      </c>
      <c r="CN14">
        <v>-2288.8000000000029</v>
      </c>
      <c r="CO14">
        <v>2353.5999999999985</v>
      </c>
      <c r="CP14">
        <v>994.59999999999854</v>
      </c>
      <c r="CQ14">
        <v>-3594.6000000000058</v>
      </c>
      <c r="CR14">
        <v>-2727.5999999999913</v>
      </c>
      <c r="CS14">
        <v>3688.1999999999971</v>
      </c>
      <c r="CT14">
        <v>1298</v>
      </c>
      <c r="CU14">
        <v>1893.1999999999971</v>
      </c>
      <c r="CV14">
        <v>-688.40000000000873</v>
      </c>
      <c r="CW14">
        <v>3235.6000000000058</v>
      </c>
      <c r="CY14">
        <f t="shared" si="0"/>
        <v>-88.572000000000912</v>
      </c>
      <c r="CZ14">
        <f t="shared" si="1"/>
        <v>1961.2960000000012</v>
      </c>
    </row>
    <row r="15" spans="1:104" x14ac:dyDescent="0.25">
      <c r="B15">
        <v>2305.4000000000015</v>
      </c>
      <c r="C15">
        <v>-2066.8000000000029</v>
      </c>
      <c r="D15">
        <v>-1329.4000000000015</v>
      </c>
      <c r="E15">
        <v>-1491.5999999999985</v>
      </c>
      <c r="F15">
        <v>-191.80000000000291</v>
      </c>
      <c r="G15">
        <v>-1807.7999999999956</v>
      </c>
      <c r="H15">
        <v>-795.19999999999709</v>
      </c>
      <c r="I15">
        <v>239.20000000001164</v>
      </c>
      <c r="J15">
        <v>4865.8000000000029</v>
      </c>
      <c r="K15">
        <v>-1240.1999999999971</v>
      </c>
      <c r="L15">
        <v>1755.4000000000015</v>
      </c>
      <c r="M15">
        <v>333.40000000000146</v>
      </c>
      <c r="N15">
        <v>2091.5999999999985</v>
      </c>
      <c r="O15">
        <v>655.40000000000873</v>
      </c>
      <c r="P15">
        <v>1739</v>
      </c>
      <c r="Q15">
        <v>499.79999999999563</v>
      </c>
      <c r="R15">
        <v>1919.8000000000029</v>
      </c>
      <c r="S15">
        <v>1105.4000000000087</v>
      </c>
      <c r="T15">
        <v>1298.8000000000029</v>
      </c>
      <c r="U15">
        <v>-2349.7999999999956</v>
      </c>
      <c r="V15">
        <v>-807.40000000000146</v>
      </c>
      <c r="W15">
        <v>1092.8000000000029</v>
      </c>
      <c r="X15">
        <v>-3358.8000000000029</v>
      </c>
      <c r="Y15">
        <v>3004.5999999999913</v>
      </c>
      <c r="Z15">
        <v>2120.2000000000044</v>
      </c>
      <c r="AA15">
        <v>5507.1999999999971</v>
      </c>
      <c r="AB15">
        <v>1890.5999999999913</v>
      </c>
      <c r="AC15">
        <v>-1682</v>
      </c>
      <c r="AD15">
        <v>1634.2000000000044</v>
      </c>
      <c r="AE15">
        <v>-757.40000000000146</v>
      </c>
      <c r="AF15">
        <v>-310</v>
      </c>
      <c r="AG15">
        <v>-2879</v>
      </c>
      <c r="AH15">
        <v>607.40000000000873</v>
      </c>
      <c r="AI15">
        <v>809.80000000000291</v>
      </c>
      <c r="AJ15">
        <v>3828.1999999999971</v>
      </c>
      <c r="AK15">
        <v>-824.39999999999418</v>
      </c>
      <c r="AL15">
        <v>-929.80000000000291</v>
      </c>
      <c r="AM15">
        <v>-4063.9999999999927</v>
      </c>
      <c r="AN15">
        <v>-4086.4000000000087</v>
      </c>
      <c r="AO15">
        <v>171.19999999999709</v>
      </c>
      <c r="AP15">
        <v>411.40000000000146</v>
      </c>
      <c r="AQ15">
        <v>1627.7999999999993</v>
      </c>
      <c r="AR15">
        <v>-2030</v>
      </c>
      <c r="AS15">
        <v>-3910</v>
      </c>
      <c r="AT15">
        <v>-1868.5999999999985</v>
      </c>
      <c r="AU15">
        <v>-202.59999999999854</v>
      </c>
      <c r="AV15">
        <v>4263.4000000000015</v>
      </c>
      <c r="AW15">
        <v>-16.19999999999709</v>
      </c>
      <c r="AX15">
        <v>-2552.4000000000015</v>
      </c>
      <c r="AY15">
        <v>154.19999999999709</v>
      </c>
      <c r="AZ15">
        <v>-1715</v>
      </c>
      <c r="BA15">
        <v>-3281.3999999999942</v>
      </c>
      <c r="BB15">
        <v>3209</v>
      </c>
      <c r="BC15">
        <v>-2715.5999999999913</v>
      </c>
      <c r="BD15">
        <v>-3307.5999999999913</v>
      </c>
      <c r="BE15">
        <v>-102.40000000000146</v>
      </c>
      <c r="BF15">
        <v>3472.4000000000015</v>
      </c>
      <c r="BG15">
        <v>-59.80000000000291</v>
      </c>
      <c r="BH15">
        <v>190.39999999999418</v>
      </c>
      <c r="BI15">
        <v>-184.59999999999854</v>
      </c>
      <c r="BJ15">
        <v>201.80000000000291</v>
      </c>
      <c r="BK15">
        <v>-4873</v>
      </c>
      <c r="BL15">
        <v>2752.1999999999971</v>
      </c>
      <c r="BM15">
        <v>-5098</v>
      </c>
      <c r="BN15">
        <v>1169</v>
      </c>
      <c r="BO15">
        <v>-2109</v>
      </c>
      <c r="BP15">
        <v>-1606.3999999999942</v>
      </c>
      <c r="BQ15">
        <v>494</v>
      </c>
      <c r="BR15">
        <v>1545.2000000000044</v>
      </c>
      <c r="BS15">
        <v>-2491</v>
      </c>
      <c r="BT15">
        <v>-2386.7999999999956</v>
      </c>
      <c r="BU15">
        <v>-5399.2000000000007</v>
      </c>
      <c r="BV15">
        <v>-913.20000000000437</v>
      </c>
      <c r="BW15">
        <v>-1111.1999999999971</v>
      </c>
      <c r="BX15">
        <v>-404</v>
      </c>
      <c r="BY15">
        <v>-2404.8000000000029</v>
      </c>
      <c r="BZ15">
        <v>-3576.5999999999913</v>
      </c>
      <c r="CA15">
        <v>-1216.3999999999942</v>
      </c>
      <c r="CB15">
        <v>-1673.6000000000058</v>
      </c>
      <c r="CC15">
        <v>2356.8000000000029</v>
      </c>
      <c r="CD15">
        <v>29.600000000005821</v>
      </c>
      <c r="CE15">
        <v>1180.5999999999985</v>
      </c>
      <c r="CF15">
        <v>-1.1999999999970896</v>
      </c>
      <c r="CG15">
        <v>-545.40000000000873</v>
      </c>
      <c r="CH15">
        <v>0</v>
      </c>
      <c r="CI15">
        <v>-1889.7999999999884</v>
      </c>
      <c r="CJ15">
        <v>-2544.5999999999913</v>
      </c>
      <c r="CK15">
        <v>-5122.8000000000029</v>
      </c>
      <c r="CL15">
        <v>2322.6000000000058</v>
      </c>
      <c r="CM15">
        <v>-575.19999999999709</v>
      </c>
      <c r="CN15">
        <v>313.60000000000582</v>
      </c>
      <c r="CO15">
        <v>635.60000000000582</v>
      </c>
      <c r="CP15">
        <v>168.20000000000437</v>
      </c>
      <c r="CQ15">
        <v>-397.19999999999709</v>
      </c>
      <c r="CR15">
        <v>493.39999999999418</v>
      </c>
      <c r="CS15">
        <v>-2082</v>
      </c>
      <c r="CT15">
        <v>-2879.6000000000058</v>
      </c>
      <c r="CU15">
        <v>-1351.5999999999913</v>
      </c>
      <c r="CV15">
        <v>1616.4000000000087</v>
      </c>
      <c r="CW15">
        <v>-1937.8000000000029</v>
      </c>
      <c r="CY15">
        <f t="shared" si="0"/>
        <v>-394.25599999999872</v>
      </c>
      <c r="CZ15">
        <f t="shared" si="1"/>
        <v>1755.9119999999996</v>
      </c>
    </row>
    <row r="16" spans="1:104" x14ac:dyDescent="0.25">
      <c r="B16">
        <v>-2177.2000000000044</v>
      </c>
      <c r="C16">
        <v>-839.19999999999709</v>
      </c>
      <c r="D16">
        <v>1971.1999999999971</v>
      </c>
      <c r="E16">
        <v>-3214</v>
      </c>
      <c r="F16">
        <v>1745.8000000000029</v>
      </c>
      <c r="G16">
        <v>60.400000000001455</v>
      </c>
      <c r="H16">
        <v>-491</v>
      </c>
      <c r="I16">
        <v>2004.3999999999942</v>
      </c>
      <c r="J16">
        <v>890</v>
      </c>
      <c r="K16">
        <v>677.40000000000146</v>
      </c>
      <c r="L16">
        <v>-2971.5999999999985</v>
      </c>
      <c r="M16">
        <v>3618.4000000000015</v>
      </c>
      <c r="N16">
        <v>364.59999999999854</v>
      </c>
      <c r="O16">
        <v>-3431.4000000000087</v>
      </c>
      <c r="P16">
        <v>-2160</v>
      </c>
      <c r="Q16">
        <v>-502.19999999999709</v>
      </c>
      <c r="R16">
        <v>-1023.8000000000029</v>
      </c>
      <c r="S16">
        <v>2865.3999999999942</v>
      </c>
      <c r="T16">
        <v>-1497.1999999999971</v>
      </c>
      <c r="U16">
        <v>3742.0000000000073</v>
      </c>
      <c r="V16">
        <v>-3179.3999999999942</v>
      </c>
      <c r="W16">
        <v>1970.1999999999971</v>
      </c>
      <c r="X16">
        <v>2954.8000000000029</v>
      </c>
      <c r="Y16">
        <v>-1056.3999999999942</v>
      </c>
      <c r="Z16">
        <v>-2782.4000000000015</v>
      </c>
      <c r="AA16">
        <v>-3788</v>
      </c>
      <c r="AB16">
        <v>-865.59999999999127</v>
      </c>
      <c r="AC16">
        <v>-1764.8000000000029</v>
      </c>
      <c r="AD16">
        <v>286.59999999999854</v>
      </c>
      <c r="AE16">
        <v>3545.1999999999971</v>
      </c>
      <c r="AF16">
        <v>4005.5999999999913</v>
      </c>
      <c r="AG16">
        <v>1074.8000000000029</v>
      </c>
      <c r="AH16">
        <v>1879.3999999999942</v>
      </c>
      <c r="AI16">
        <v>-939</v>
      </c>
      <c r="AJ16">
        <v>-386.80000000000291</v>
      </c>
      <c r="AK16">
        <v>1309.3999999999942</v>
      </c>
      <c r="AL16">
        <v>-915</v>
      </c>
      <c r="AM16">
        <v>1232.2000000000044</v>
      </c>
      <c r="AN16">
        <v>2448.4000000000087</v>
      </c>
      <c r="AO16">
        <v>505</v>
      </c>
      <c r="AP16">
        <v>1298</v>
      </c>
      <c r="AQ16">
        <v>3158.8000000000029</v>
      </c>
      <c r="AR16">
        <v>-737</v>
      </c>
      <c r="AS16">
        <v>-2715.4000000000087</v>
      </c>
      <c r="AT16">
        <v>140.59999999999854</v>
      </c>
      <c r="AU16">
        <v>1954.3999999999942</v>
      </c>
      <c r="AV16">
        <v>-5419.4000000000015</v>
      </c>
      <c r="AW16">
        <v>-223</v>
      </c>
      <c r="AX16">
        <v>-2238.1999999999971</v>
      </c>
      <c r="AY16">
        <v>-1551.1999999999971</v>
      </c>
      <c r="AZ16">
        <v>89.200000000004366</v>
      </c>
      <c r="BA16">
        <v>828.39999999999418</v>
      </c>
      <c r="BB16">
        <v>3016.4000000000015</v>
      </c>
      <c r="BC16">
        <v>-308.60000000000582</v>
      </c>
      <c r="BD16">
        <v>227.39999999999418</v>
      </c>
      <c r="BE16">
        <v>-850.59999999999854</v>
      </c>
      <c r="BF16">
        <v>4750.5999999999985</v>
      </c>
      <c r="BG16">
        <v>-664.79999999999563</v>
      </c>
      <c r="BH16">
        <v>315.20000000001164</v>
      </c>
      <c r="BI16">
        <v>-2791.2000000000044</v>
      </c>
      <c r="BJ16">
        <v>-2253</v>
      </c>
      <c r="BK16">
        <v>-1385</v>
      </c>
      <c r="BL16">
        <v>-825.19999999999709</v>
      </c>
      <c r="BM16">
        <v>336</v>
      </c>
      <c r="BN16">
        <v>-1893.6000000000058</v>
      </c>
      <c r="BO16">
        <v>-4918</v>
      </c>
      <c r="BP16">
        <v>825.19999999999709</v>
      </c>
      <c r="BQ16">
        <v>11.599999999991269</v>
      </c>
      <c r="BR16">
        <v>-1749.4000000000015</v>
      </c>
      <c r="BS16">
        <v>57.80000000000291</v>
      </c>
      <c r="BT16">
        <v>-5558.8000000000029</v>
      </c>
      <c r="BU16">
        <v>2976.7999999999993</v>
      </c>
      <c r="BV16">
        <v>915.20000000000437</v>
      </c>
      <c r="BW16">
        <v>-381.40000000000146</v>
      </c>
      <c r="BX16">
        <v>-1495.7999999999956</v>
      </c>
      <c r="BY16">
        <v>-2024.7999999999956</v>
      </c>
      <c r="BZ16">
        <v>-1342.2000000000116</v>
      </c>
      <c r="CA16">
        <v>2604.3999999999942</v>
      </c>
      <c r="CB16">
        <v>-94.799999999995634</v>
      </c>
      <c r="CC16">
        <v>4785.3999999999942</v>
      </c>
      <c r="CD16">
        <v>-4200.4000000000087</v>
      </c>
      <c r="CE16">
        <v>570</v>
      </c>
      <c r="CF16">
        <v>-581</v>
      </c>
      <c r="CG16">
        <v>1502.8000000000029</v>
      </c>
      <c r="CH16">
        <v>-3073.8000000000029</v>
      </c>
      <c r="CI16">
        <v>-2867.4000000000087</v>
      </c>
      <c r="CJ16">
        <v>1121.1999999999971</v>
      </c>
      <c r="CK16">
        <v>-990.19999999999709</v>
      </c>
      <c r="CL16">
        <v>-231.19999999999709</v>
      </c>
      <c r="CM16">
        <v>-649</v>
      </c>
      <c r="CN16">
        <v>-2.1999999999970896</v>
      </c>
      <c r="CO16">
        <v>-1470.6000000000058</v>
      </c>
      <c r="CP16">
        <v>1398.7999999999956</v>
      </c>
      <c r="CQ16">
        <v>3653.5999999999985</v>
      </c>
      <c r="CR16">
        <v>-1301.5999999999985</v>
      </c>
      <c r="CS16">
        <v>1936.1999999999971</v>
      </c>
      <c r="CT16">
        <v>672</v>
      </c>
      <c r="CU16">
        <v>469.79999999998836</v>
      </c>
      <c r="CV16">
        <v>-2631</v>
      </c>
      <c r="CW16">
        <v>1700.5999999999985</v>
      </c>
      <c r="CY16">
        <f t="shared" si="0"/>
        <v>-129.37200000000072</v>
      </c>
      <c r="CZ16">
        <f t="shared" si="1"/>
        <v>1738.7239999999999</v>
      </c>
    </row>
    <row r="17" spans="2:104" x14ac:dyDescent="0.25">
      <c r="B17">
        <v>-281.39999999999418</v>
      </c>
      <c r="C17">
        <v>1403.8000000000029</v>
      </c>
      <c r="D17">
        <v>-3294.4000000000015</v>
      </c>
      <c r="E17">
        <v>3039</v>
      </c>
      <c r="F17">
        <v>-3884.8000000000029</v>
      </c>
      <c r="G17">
        <v>619.39999999999418</v>
      </c>
      <c r="H17">
        <v>-1581.5999999999985</v>
      </c>
      <c r="I17">
        <v>112.80000000000291</v>
      </c>
      <c r="J17">
        <v>81.799999999995634</v>
      </c>
      <c r="K17">
        <v>-3696.8000000000029</v>
      </c>
      <c r="L17">
        <v>211</v>
      </c>
      <c r="M17">
        <v>-3417</v>
      </c>
      <c r="N17">
        <v>400.20000000000437</v>
      </c>
      <c r="O17">
        <v>373</v>
      </c>
      <c r="P17">
        <v>-3581</v>
      </c>
      <c r="Q17">
        <v>2157.4000000000015</v>
      </c>
      <c r="R17">
        <v>-3721</v>
      </c>
      <c r="S17">
        <v>-4238.1999999999971</v>
      </c>
      <c r="T17">
        <v>-296.80000000000291</v>
      </c>
      <c r="U17">
        <v>5102.7999999999884</v>
      </c>
      <c r="V17">
        <v>-473.80000000000291</v>
      </c>
      <c r="W17">
        <v>-2045</v>
      </c>
      <c r="X17">
        <v>-897.19999999999709</v>
      </c>
      <c r="Y17">
        <v>2921.1999999999971</v>
      </c>
      <c r="Z17">
        <v>-1653.1999999999971</v>
      </c>
      <c r="AA17">
        <v>1003</v>
      </c>
      <c r="AB17">
        <v>969</v>
      </c>
      <c r="AC17">
        <v>2291.2000000000116</v>
      </c>
      <c r="AD17">
        <v>1518.5999999999985</v>
      </c>
      <c r="AE17">
        <v>151.60000000000582</v>
      </c>
      <c r="AF17">
        <v>256</v>
      </c>
      <c r="AG17">
        <v>-642.60000000000582</v>
      </c>
      <c r="AH17">
        <v>256</v>
      </c>
      <c r="AI17">
        <v>-1098.8000000000029</v>
      </c>
      <c r="AJ17">
        <v>-1156.1999999999971</v>
      </c>
      <c r="AK17">
        <v>821.20000000000437</v>
      </c>
      <c r="AL17">
        <v>3582.5999999999985</v>
      </c>
      <c r="AM17">
        <v>2135</v>
      </c>
      <c r="AN17">
        <v>4358.5999999999913</v>
      </c>
      <c r="AO17">
        <v>-381.19999999999709</v>
      </c>
      <c r="AP17">
        <v>-1933.1999999999971</v>
      </c>
      <c r="AQ17">
        <v>-3211.2000000000044</v>
      </c>
      <c r="AR17">
        <v>1904.1999999999971</v>
      </c>
      <c r="AS17">
        <v>-119</v>
      </c>
      <c r="AT17">
        <v>-4109.5999999999985</v>
      </c>
      <c r="AU17">
        <v>2508.6000000000058</v>
      </c>
      <c r="AV17">
        <v>-52.80000000000291</v>
      </c>
      <c r="AW17">
        <v>-1244.2000000000044</v>
      </c>
      <c r="AX17">
        <v>-1650.4000000000015</v>
      </c>
      <c r="AY17">
        <v>3539.4000000000015</v>
      </c>
      <c r="AZ17">
        <v>5025.9999999999927</v>
      </c>
      <c r="BA17">
        <v>261.20000000000437</v>
      </c>
      <c r="BB17">
        <v>-788.40000000000146</v>
      </c>
      <c r="BC17">
        <v>518.40000000000873</v>
      </c>
      <c r="BD17">
        <v>-285.80000000000291</v>
      </c>
      <c r="BE17">
        <v>850</v>
      </c>
      <c r="BF17">
        <v>-2368.4000000000015</v>
      </c>
      <c r="BG17">
        <v>-234.80000000000291</v>
      </c>
      <c r="BH17">
        <v>-440</v>
      </c>
      <c r="BI17">
        <v>-887.40000000000146</v>
      </c>
      <c r="BJ17">
        <v>-888.60000000000582</v>
      </c>
      <c r="BK17">
        <v>-440.20000000000437</v>
      </c>
      <c r="BL17">
        <v>-2844.4000000000015</v>
      </c>
      <c r="BM17">
        <v>211</v>
      </c>
      <c r="BN17">
        <v>1807.6000000000058</v>
      </c>
      <c r="BO17">
        <v>1454.1999999999971</v>
      </c>
      <c r="BP17">
        <v>423</v>
      </c>
      <c r="BQ17">
        <v>-2989.3999999999942</v>
      </c>
      <c r="BR17">
        <v>-2960</v>
      </c>
      <c r="BS17">
        <v>1249.7999999999956</v>
      </c>
      <c r="BT17">
        <v>997.59999999999854</v>
      </c>
      <c r="BU17">
        <v>-245</v>
      </c>
      <c r="BV17">
        <v>6097.5999999999985</v>
      </c>
      <c r="BW17">
        <v>3566.2000000000044</v>
      </c>
      <c r="BX17">
        <v>-1832</v>
      </c>
      <c r="BY17">
        <v>1601.3999999999942</v>
      </c>
      <c r="BZ17">
        <v>-1243.1999999999971</v>
      </c>
      <c r="CA17">
        <v>-1488.3999999999942</v>
      </c>
      <c r="CB17">
        <v>-2120.8000000000029</v>
      </c>
      <c r="CC17">
        <v>-70.19999999999709</v>
      </c>
      <c r="CD17">
        <v>-2506.5999999999985</v>
      </c>
      <c r="CE17">
        <v>-3345</v>
      </c>
      <c r="CF17">
        <v>1912.7999999999956</v>
      </c>
      <c r="CG17">
        <v>1224.8000000000029</v>
      </c>
      <c r="CH17">
        <v>-3058.5999999999985</v>
      </c>
      <c r="CI17">
        <v>-3633</v>
      </c>
      <c r="CJ17">
        <v>-663.80000000000291</v>
      </c>
      <c r="CK17">
        <v>1971</v>
      </c>
      <c r="CL17">
        <v>2966.7999999999884</v>
      </c>
      <c r="CM17">
        <v>1961.5999999999985</v>
      </c>
      <c r="CN17">
        <v>385</v>
      </c>
      <c r="CO17">
        <v>-1152.7999999999956</v>
      </c>
      <c r="CP17">
        <v>782.40000000000146</v>
      </c>
      <c r="CQ17">
        <v>-409.79999999999563</v>
      </c>
      <c r="CR17">
        <v>-1364</v>
      </c>
      <c r="CS17">
        <v>-160</v>
      </c>
      <c r="CT17">
        <v>-658.39999999999418</v>
      </c>
      <c r="CU17">
        <v>-523.59999999999127</v>
      </c>
      <c r="CV17">
        <v>-1147</v>
      </c>
      <c r="CW17">
        <v>2447.8000000000029</v>
      </c>
      <c r="CY17">
        <f t="shared" si="0"/>
        <v>-99.774000000000015</v>
      </c>
      <c r="CZ17">
        <f t="shared" si="1"/>
        <v>1688.4460000000004</v>
      </c>
    </row>
    <row r="18" spans="2:104" x14ac:dyDescent="0.25">
      <c r="B18">
        <v>-4713</v>
      </c>
      <c r="C18">
        <v>2609.8000000000029</v>
      </c>
      <c r="D18">
        <v>184</v>
      </c>
      <c r="E18">
        <v>-1586.7999999999956</v>
      </c>
      <c r="F18">
        <v>-279.39999999999418</v>
      </c>
      <c r="G18">
        <v>1372.4000000000015</v>
      </c>
      <c r="H18">
        <v>-905.59999999999854</v>
      </c>
      <c r="I18">
        <v>-3106.1999999999971</v>
      </c>
      <c r="J18">
        <v>-1041.7999999999956</v>
      </c>
      <c r="K18">
        <v>-2422.1999999999971</v>
      </c>
      <c r="L18">
        <v>107.40000000000146</v>
      </c>
      <c r="M18">
        <v>-1612.4000000000015</v>
      </c>
      <c r="N18">
        <v>-1990.5999999999985</v>
      </c>
      <c r="O18">
        <v>-1890.7999999999956</v>
      </c>
      <c r="P18">
        <v>1202.7999999999884</v>
      </c>
      <c r="Q18">
        <v>-483.20000000000437</v>
      </c>
      <c r="R18">
        <v>-50.399999999994179</v>
      </c>
      <c r="S18">
        <v>408.60000000000582</v>
      </c>
      <c r="T18">
        <v>1054.1999999999971</v>
      </c>
      <c r="U18">
        <v>-1482.3999999999942</v>
      </c>
      <c r="V18">
        <v>-1793.5999999999985</v>
      </c>
      <c r="W18">
        <v>-796.40000000000873</v>
      </c>
      <c r="X18">
        <v>1011.3999999999942</v>
      </c>
      <c r="Y18">
        <v>657</v>
      </c>
      <c r="Z18">
        <v>-919.20000000000437</v>
      </c>
      <c r="AA18">
        <v>-475.39999999999418</v>
      </c>
      <c r="AB18">
        <v>2193.1999999999971</v>
      </c>
      <c r="AC18">
        <v>-2704</v>
      </c>
      <c r="AD18">
        <v>-488.40000000000146</v>
      </c>
      <c r="AE18">
        <v>-456.20000000000437</v>
      </c>
      <c r="AF18">
        <v>2886.8000000000029</v>
      </c>
      <c r="AG18">
        <v>2844.1999999999971</v>
      </c>
      <c r="AH18">
        <v>-4696</v>
      </c>
      <c r="AI18">
        <v>-2666.5999999999985</v>
      </c>
      <c r="AJ18">
        <v>-4460.6000000000058</v>
      </c>
      <c r="AK18">
        <v>853</v>
      </c>
      <c r="AL18">
        <v>1272.8000000000029</v>
      </c>
      <c r="AM18">
        <v>845.59999999999127</v>
      </c>
      <c r="AN18">
        <v>-1878.1999999999971</v>
      </c>
      <c r="AO18">
        <v>-1871.8000000000029</v>
      </c>
      <c r="AP18">
        <v>260.19999999999709</v>
      </c>
      <c r="AQ18">
        <v>1965.4000000000015</v>
      </c>
      <c r="AR18">
        <v>-3396.1999999999971</v>
      </c>
      <c r="AS18">
        <v>-2518.7999999999884</v>
      </c>
      <c r="AT18">
        <v>-956.40000000000146</v>
      </c>
      <c r="AU18">
        <v>-1394.2000000000044</v>
      </c>
      <c r="AV18">
        <v>4043.8000000000029</v>
      </c>
      <c r="AW18">
        <v>713.80000000000291</v>
      </c>
      <c r="AX18">
        <v>-1929.1999999999971</v>
      </c>
      <c r="AY18">
        <v>-1738.5999999999985</v>
      </c>
      <c r="AZ18">
        <v>-2253.9999999999927</v>
      </c>
      <c r="BA18">
        <v>-571</v>
      </c>
      <c r="BB18">
        <v>-103.39999999999418</v>
      </c>
      <c r="BC18">
        <v>1316.1999999999971</v>
      </c>
      <c r="BD18">
        <v>-148.59999999999127</v>
      </c>
      <c r="BE18">
        <v>-1259.1999999999971</v>
      </c>
      <c r="BF18">
        <v>-654.39999999999418</v>
      </c>
      <c r="BG18">
        <v>1224.8000000000029</v>
      </c>
      <c r="BH18">
        <v>301.39999999999418</v>
      </c>
      <c r="BI18">
        <v>2381.6000000000058</v>
      </c>
      <c r="BJ18">
        <v>-3286.3999999999942</v>
      </c>
      <c r="BK18">
        <v>-2092.7999999999956</v>
      </c>
      <c r="BL18">
        <v>-346.40000000000146</v>
      </c>
      <c r="BM18">
        <v>-1532.4000000000087</v>
      </c>
      <c r="BN18">
        <v>-1106.8000000000029</v>
      </c>
      <c r="BO18">
        <v>-3080.3999999999942</v>
      </c>
      <c r="BP18">
        <v>2734.5999999999985</v>
      </c>
      <c r="BQ18">
        <v>17.600000000005821</v>
      </c>
      <c r="BR18">
        <v>852.59999999999854</v>
      </c>
      <c r="BS18">
        <v>2179.5999999999985</v>
      </c>
      <c r="BT18">
        <v>2586.5999999999985</v>
      </c>
      <c r="BU18">
        <v>1526.4000000000015</v>
      </c>
      <c r="BV18">
        <v>-402</v>
      </c>
      <c r="BW18">
        <v>3345.7999999999956</v>
      </c>
      <c r="BX18">
        <v>-973.79999999999563</v>
      </c>
      <c r="BY18">
        <v>507.60000000000582</v>
      </c>
      <c r="BZ18">
        <v>-664.59999999999854</v>
      </c>
      <c r="CA18">
        <v>-2187.1999999999971</v>
      </c>
      <c r="CB18">
        <v>1717.5999999999985</v>
      </c>
      <c r="CC18">
        <v>1533.1999999999971</v>
      </c>
      <c r="CD18">
        <v>-249.19999999999709</v>
      </c>
      <c r="CE18">
        <v>456.59999999999854</v>
      </c>
      <c r="CF18">
        <v>-1032.5999999999985</v>
      </c>
      <c r="CG18">
        <v>-2126.3999999999942</v>
      </c>
      <c r="CH18">
        <v>617.20000000000437</v>
      </c>
      <c r="CI18">
        <v>-1254.5999999999985</v>
      </c>
      <c r="CJ18">
        <v>873.19999999999709</v>
      </c>
      <c r="CK18">
        <v>4</v>
      </c>
      <c r="CL18">
        <v>-2180</v>
      </c>
      <c r="CM18">
        <v>-11.599999999998545</v>
      </c>
      <c r="CN18">
        <v>634.19999999999709</v>
      </c>
      <c r="CO18">
        <v>-649</v>
      </c>
      <c r="CP18">
        <v>-2109</v>
      </c>
      <c r="CQ18">
        <v>-1005</v>
      </c>
      <c r="CR18">
        <v>-1061</v>
      </c>
      <c r="CS18">
        <v>-455.79999999998836</v>
      </c>
      <c r="CT18">
        <v>3207.5999999999985</v>
      </c>
      <c r="CU18">
        <v>-544.80000000000291</v>
      </c>
      <c r="CV18">
        <v>583.19999999999709</v>
      </c>
      <c r="CW18">
        <v>-120.40000000000146</v>
      </c>
      <c r="CY18">
        <f t="shared" si="0"/>
        <v>-350.7939999999993</v>
      </c>
      <c r="CZ18">
        <f t="shared" si="1"/>
        <v>1452.5539999999994</v>
      </c>
    </row>
    <row r="19" spans="2:104" x14ac:dyDescent="0.25">
      <c r="B19">
        <v>-977.80000000000291</v>
      </c>
      <c r="C19">
        <v>-168.60000000000582</v>
      </c>
      <c r="D19">
        <v>2709</v>
      </c>
      <c r="E19">
        <v>3589.1999999999971</v>
      </c>
      <c r="F19">
        <v>2323.1999999999971</v>
      </c>
      <c r="G19">
        <v>516.59999999999854</v>
      </c>
      <c r="H19">
        <v>-176.20000000000437</v>
      </c>
      <c r="I19">
        <v>-1017.8000000000029</v>
      </c>
      <c r="J19">
        <v>-1535.5999999999985</v>
      </c>
      <c r="K19">
        <v>3260.1999999999971</v>
      </c>
      <c r="L19">
        <v>2273.3999999999942</v>
      </c>
      <c r="M19">
        <v>1618.8000000000029</v>
      </c>
      <c r="N19">
        <v>1487.7999999999956</v>
      </c>
      <c r="O19">
        <v>-1849</v>
      </c>
      <c r="P19">
        <v>235.60000000000582</v>
      </c>
      <c r="Q19">
        <v>-572.59999999999854</v>
      </c>
      <c r="R19">
        <v>-2557.1999999999971</v>
      </c>
      <c r="S19">
        <v>-885.60000000000582</v>
      </c>
      <c r="T19">
        <v>-1176.6000000000058</v>
      </c>
      <c r="U19">
        <v>908.19999999999709</v>
      </c>
      <c r="V19">
        <v>-286</v>
      </c>
      <c r="W19">
        <v>355.20000000001164</v>
      </c>
      <c r="X19">
        <v>-1638.8000000000029</v>
      </c>
      <c r="Y19">
        <v>1664.1999999999971</v>
      </c>
      <c r="Z19">
        <v>-520.59999999999854</v>
      </c>
      <c r="AA19">
        <v>1231.7999999999956</v>
      </c>
      <c r="AB19">
        <v>-3017.6000000000058</v>
      </c>
      <c r="AC19">
        <v>2653.1999999999971</v>
      </c>
      <c r="AD19">
        <v>-281.59999999999854</v>
      </c>
      <c r="AE19">
        <v>1135.7999999999956</v>
      </c>
      <c r="AF19">
        <v>2131.8000000000029</v>
      </c>
      <c r="AG19">
        <v>-777.39999999999418</v>
      </c>
      <c r="AH19">
        <v>-2645.1999999999971</v>
      </c>
      <c r="AI19">
        <v>1310.5999999999985</v>
      </c>
      <c r="AJ19">
        <v>7650.8000000000029</v>
      </c>
      <c r="AK19">
        <v>-413.20000000000437</v>
      </c>
      <c r="AL19">
        <v>579.80000000000291</v>
      </c>
      <c r="AM19">
        <v>135.19999999999709</v>
      </c>
      <c r="AN19">
        <v>-1847.8000000000029</v>
      </c>
      <c r="AO19">
        <v>3163.5999999999985</v>
      </c>
      <c r="AP19">
        <v>-4114.5999999999985</v>
      </c>
      <c r="AQ19">
        <v>-2521.4000000000015</v>
      </c>
      <c r="AR19">
        <v>1126.1999999999971</v>
      </c>
      <c r="AS19">
        <v>-821</v>
      </c>
      <c r="AT19">
        <v>800</v>
      </c>
      <c r="AU19">
        <v>-1222.7999999999956</v>
      </c>
      <c r="AV19">
        <v>-256</v>
      </c>
      <c r="AW19">
        <v>-511</v>
      </c>
      <c r="AX19">
        <v>-1161.6000000000058</v>
      </c>
      <c r="AY19">
        <v>-2229.4000000000015</v>
      </c>
      <c r="AZ19">
        <v>-1354.2000000000044</v>
      </c>
      <c r="BA19">
        <v>-1708.8000000000029</v>
      </c>
      <c r="BB19">
        <v>2676.5999999999913</v>
      </c>
      <c r="BC19">
        <v>2663.1999999999971</v>
      </c>
      <c r="BD19">
        <v>772.39999999999418</v>
      </c>
      <c r="BE19">
        <v>1494.4000000000015</v>
      </c>
      <c r="BF19">
        <v>279.79999999999563</v>
      </c>
      <c r="BG19">
        <v>1673</v>
      </c>
      <c r="BH19">
        <v>-1409.3999999999942</v>
      </c>
      <c r="BI19">
        <v>2295.3999999999942</v>
      </c>
      <c r="BJ19">
        <v>-553.20000000000437</v>
      </c>
      <c r="BK19">
        <v>702.79999999999563</v>
      </c>
      <c r="BL19">
        <v>1360.2000000000044</v>
      </c>
      <c r="BM19">
        <v>3726.8000000000029</v>
      </c>
      <c r="BN19">
        <v>-691.39999999999418</v>
      </c>
      <c r="BO19">
        <v>-1773.2000000000044</v>
      </c>
      <c r="BP19">
        <v>1226</v>
      </c>
      <c r="BQ19">
        <v>-2184.8000000000029</v>
      </c>
      <c r="BR19">
        <v>-445.59999999999854</v>
      </c>
      <c r="BS19">
        <v>-1374.5999999999985</v>
      </c>
      <c r="BT19">
        <v>2292.2000000000044</v>
      </c>
      <c r="BU19">
        <v>-1553.2000000000007</v>
      </c>
      <c r="BV19">
        <v>-2685.4000000000015</v>
      </c>
      <c r="BW19">
        <v>-349</v>
      </c>
      <c r="BX19">
        <v>-605.40000000000146</v>
      </c>
      <c r="BY19">
        <v>-1416.2000000000044</v>
      </c>
      <c r="BZ19">
        <v>-942.79999999999563</v>
      </c>
      <c r="CA19">
        <v>1891</v>
      </c>
      <c r="CB19">
        <v>1893</v>
      </c>
      <c r="CC19">
        <v>-2582</v>
      </c>
      <c r="CD19">
        <v>4670.9999999999927</v>
      </c>
      <c r="CE19">
        <v>-1704.5999999999985</v>
      </c>
      <c r="CF19">
        <v>-1230.4000000000015</v>
      </c>
      <c r="CG19">
        <v>-508.60000000000582</v>
      </c>
      <c r="CH19">
        <v>-628.20000000000437</v>
      </c>
      <c r="CI19">
        <v>2397.2000000000044</v>
      </c>
      <c r="CJ19">
        <v>711.40000000000873</v>
      </c>
      <c r="CK19">
        <v>1732.3999999999942</v>
      </c>
      <c r="CL19">
        <v>-1880</v>
      </c>
      <c r="CM19">
        <v>-231.80000000000291</v>
      </c>
      <c r="CN19">
        <v>-1787.6000000000058</v>
      </c>
      <c r="CO19">
        <v>2218</v>
      </c>
      <c r="CP19">
        <v>4380.8000000000029</v>
      </c>
      <c r="CQ19">
        <v>-1898.4000000000015</v>
      </c>
      <c r="CR19">
        <v>-346</v>
      </c>
      <c r="CS19">
        <v>5002.5999999999913</v>
      </c>
      <c r="CT19">
        <v>-3942.8000000000029</v>
      </c>
      <c r="CU19">
        <v>1458.1999999999971</v>
      </c>
      <c r="CV19">
        <v>-2659</v>
      </c>
      <c r="CW19">
        <v>-5060.8000000000029</v>
      </c>
      <c r="CY19">
        <f t="shared" si="0"/>
        <v>116.88199999999891</v>
      </c>
      <c r="CZ19">
        <f t="shared" si="1"/>
        <v>1690.6900000000005</v>
      </c>
    </row>
    <row r="20" spans="2:104" x14ac:dyDescent="0.25">
      <c r="B20">
        <v>-2292</v>
      </c>
      <c r="C20">
        <v>-3009.5999999999913</v>
      </c>
      <c r="D20">
        <v>-308.19999999999709</v>
      </c>
      <c r="E20">
        <v>-101</v>
      </c>
      <c r="F20">
        <v>-2138.8000000000029</v>
      </c>
      <c r="G20">
        <v>1045.6000000000058</v>
      </c>
      <c r="H20">
        <v>1520.8000000000029</v>
      </c>
      <c r="I20">
        <v>-1131.6000000000058</v>
      </c>
      <c r="J20">
        <v>-6344.6000000000058</v>
      </c>
      <c r="K20">
        <v>2692.1999999999971</v>
      </c>
      <c r="L20">
        <v>-1949.1999999999971</v>
      </c>
      <c r="M20">
        <v>-1733.4000000000015</v>
      </c>
      <c r="N20">
        <v>-1561.1999999999971</v>
      </c>
      <c r="O20">
        <v>-2997</v>
      </c>
      <c r="P20">
        <v>32.600000000005821</v>
      </c>
      <c r="Q20">
        <v>-2519.4000000000015</v>
      </c>
      <c r="R20">
        <v>781</v>
      </c>
      <c r="S20">
        <v>395.60000000000582</v>
      </c>
      <c r="T20">
        <v>181.20000000001164</v>
      </c>
      <c r="U20">
        <v>-1712.3999999999942</v>
      </c>
      <c r="V20">
        <v>1384.4000000000015</v>
      </c>
      <c r="W20">
        <v>-1420.4000000000087</v>
      </c>
      <c r="X20">
        <v>-2615.7999999999884</v>
      </c>
      <c r="Y20">
        <v>2669.1999999999971</v>
      </c>
      <c r="Z20">
        <v>524</v>
      </c>
      <c r="AA20">
        <v>907</v>
      </c>
      <c r="AB20">
        <v>4556.4000000000087</v>
      </c>
      <c r="AC20">
        <v>-893.80000000000291</v>
      </c>
      <c r="AD20">
        <v>480.59999999999854</v>
      </c>
      <c r="AE20">
        <v>-4527.7999999999956</v>
      </c>
      <c r="AF20">
        <v>-573.60000000000582</v>
      </c>
      <c r="AG20">
        <v>3091</v>
      </c>
      <c r="AH20">
        <v>1602.8000000000029</v>
      </c>
      <c r="AI20">
        <v>-448.80000000000291</v>
      </c>
      <c r="AJ20">
        <v>-1080.8000000000029</v>
      </c>
      <c r="AK20">
        <v>-1856.3999999999942</v>
      </c>
      <c r="AL20">
        <v>-2447.8000000000029</v>
      </c>
      <c r="AM20">
        <v>-1767.5999999999913</v>
      </c>
      <c r="AN20">
        <v>1899.6000000000058</v>
      </c>
      <c r="AO20">
        <v>520.20000000000437</v>
      </c>
      <c r="AP20">
        <v>-2078.5999999999985</v>
      </c>
      <c r="AQ20">
        <v>1203.6000000000058</v>
      </c>
      <c r="AR20">
        <v>2125</v>
      </c>
      <c r="AS20">
        <v>-3362.2000000000116</v>
      </c>
      <c r="AT20">
        <v>1137.8000000000029</v>
      </c>
      <c r="AU20">
        <v>2121.1999999999971</v>
      </c>
      <c r="AV20">
        <v>1134.7999999999956</v>
      </c>
      <c r="AW20">
        <v>5392</v>
      </c>
      <c r="AX20">
        <v>-720</v>
      </c>
      <c r="AY20">
        <v>1022.7999999999956</v>
      </c>
      <c r="AZ20">
        <v>144.40000000000146</v>
      </c>
      <c r="BA20">
        <v>1416.8000000000029</v>
      </c>
      <c r="BB20">
        <v>2709.6000000000058</v>
      </c>
      <c r="BC20">
        <v>-1576.1999999999971</v>
      </c>
      <c r="BD20">
        <v>-2.8000000000029104</v>
      </c>
      <c r="BE20">
        <v>568</v>
      </c>
      <c r="BF20">
        <v>-4880</v>
      </c>
      <c r="BG20">
        <v>1417.1999999999971</v>
      </c>
      <c r="BH20">
        <v>2800.1999999999971</v>
      </c>
      <c r="BI20">
        <v>1617.8000000000029</v>
      </c>
      <c r="BJ20">
        <v>-784.59999999999854</v>
      </c>
      <c r="BK20">
        <v>-1016.7999999999956</v>
      </c>
      <c r="BL20">
        <v>-1314.2000000000044</v>
      </c>
      <c r="BM20">
        <v>5438.1999999999971</v>
      </c>
      <c r="BN20">
        <v>-331.40000000000873</v>
      </c>
      <c r="BO20">
        <v>-2174.4000000000015</v>
      </c>
      <c r="BP20">
        <v>-2421.4000000000015</v>
      </c>
      <c r="BQ20">
        <v>3248.3999999999942</v>
      </c>
      <c r="BR20">
        <v>-618.80000000000291</v>
      </c>
      <c r="BS20">
        <v>-2563.1999999999971</v>
      </c>
      <c r="BT20">
        <v>959.40000000000146</v>
      </c>
      <c r="BU20">
        <v>-413.20000000000073</v>
      </c>
      <c r="BV20">
        <v>-104.40000000000146</v>
      </c>
      <c r="BW20">
        <v>301.20000000000437</v>
      </c>
      <c r="BX20">
        <v>-500.80000000000291</v>
      </c>
      <c r="BY20">
        <v>-993</v>
      </c>
      <c r="BZ20">
        <v>975</v>
      </c>
      <c r="CA20">
        <v>-1549.8000000000029</v>
      </c>
      <c r="CB20">
        <v>-1405.5999999999985</v>
      </c>
      <c r="CC20">
        <v>1822.4000000000087</v>
      </c>
      <c r="CD20">
        <v>4604.2000000000116</v>
      </c>
      <c r="CE20">
        <v>1679.8000000000029</v>
      </c>
      <c r="CF20">
        <v>884.80000000000291</v>
      </c>
      <c r="CG20">
        <v>4303.3999999999942</v>
      </c>
      <c r="CH20">
        <v>-5072.5999999999985</v>
      </c>
      <c r="CI20">
        <v>1189.7999999999956</v>
      </c>
      <c r="CJ20">
        <v>483</v>
      </c>
      <c r="CK20">
        <v>-932.80000000000291</v>
      </c>
      <c r="CL20">
        <v>-645.59999999999127</v>
      </c>
      <c r="CM20">
        <v>2078.8000000000029</v>
      </c>
      <c r="CN20">
        <v>-258.39999999999418</v>
      </c>
      <c r="CO20">
        <v>-10.599999999998545</v>
      </c>
      <c r="CP20">
        <v>815.19999999999709</v>
      </c>
      <c r="CQ20">
        <v>2727.5999999999985</v>
      </c>
      <c r="CR20">
        <v>-1324.7999999999956</v>
      </c>
      <c r="CS20">
        <v>398</v>
      </c>
      <c r="CT20">
        <v>-1428.1999999999971</v>
      </c>
      <c r="CU20">
        <v>-189</v>
      </c>
      <c r="CV20">
        <v>327.80000000000291</v>
      </c>
      <c r="CW20">
        <v>2001.2000000000044</v>
      </c>
      <c r="CY20">
        <f t="shared" si="0"/>
        <v>-7.7099999999992361</v>
      </c>
      <c r="CZ20">
        <f t="shared" si="1"/>
        <v>1674.3819999999996</v>
      </c>
    </row>
    <row r="21" spans="2:104" x14ac:dyDescent="0.25">
      <c r="B21">
        <v>-1638.8000000000029</v>
      </c>
      <c r="C21">
        <v>-1332.0000000000073</v>
      </c>
      <c r="D21">
        <v>1045.5999999999985</v>
      </c>
      <c r="E21">
        <v>-662.80000000000291</v>
      </c>
      <c r="F21">
        <v>-2107.1999999999971</v>
      </c>
      <c r="G21">
        <v>2219.3999999999942</v>
      </c>
      <c r="H21">
        <v>-1081.8000000000029</v>
      </c>
      <c r="I21">
        <v>-3037</v>
      </c>
      <c r="J21">
        <v>-717</v>
      </c>
      <c r="K21">
        <v>-774.19999999999709</v>
      </c>
      <c r="L21">
        <v>-514.59999999999854</v>
      </c>
      <c r="M21">
        <v>-2587.4000000000015</v>
      </c>
      <c r="N21">
        <v>-1933.4000000000015</v>
      </c>
      <c r="O21">
        <v>-215</v>
      </c>
      <c r="P21">
        <v>-787</v>
      </c>
      <c r="Q21">
        <v>-1727</v>
      </c>
      <c r="R21">
        <v>-2188.6000000000058</v>
      </c>
      <c r="S21">
        <v>-1429</v>
      </c>
      <c r="T21">
        <v>950.39999999999418</v>
      </c>
      <c r="U21">
        <v>-746.19999999999709</v>
      </c>
      <c r="V21">
        <v>4160</v>
      </c>
      <c r="W21">
        <v>1723</v>
      </c>
      <c r="X21">
        <v>-1744.4000000000087</v>
      </c>
      <c r="Y21">
        <v>-1605.1999999999971</v>
      </c>
      <c r="Z21">
        <v>793.19999999999709</v>
      </c>
      <c r="AA21">
        <v>-70.400000000001455</v>
      </c>
      <c r="AB21">
        <v>537.80000000000291</v>
      </c>
      <c r="AC21">
        <v>2456.6000000000058</v>
      </c>
      <c r="AD21">
        <v>-1282</v>
      </c>
      <c r="AE21">
        <v>1470</v>
      </c>
      <c r="AF21">
        <v>-1631.5999999999913</v>
      </c>
      <c r="AG21">
        <v>-2715.8000000000029</v>
      </c>
      <c r="AH21">
        <v>3069.8000000000029</v>
      </c>
      <c r="AI21">
        <v>-2242.3999999999942</v>
      </c>
      <c r="AJ21">
        <v>2580.6000000000058</v>
      </c>
      <c r="AK21">
        <v>-1561</v>
      </c>
      <c r="AL21">
        <v>2476</v>
      </c>
      <c r="AM21">
        <v>-413.60000000000582</v>
      </c>
      <c r="AN21">
        <v>-206.19999999999709</v>
      </c>
      <c r="AO21">
        <v>-260.80000000000291</v>
      </c>
      <c r="AP21">
        <v>-815</v>
      </c>
      <c r="AQ21">
        <v>805.39999999999418</v>
      </c>
      <c r="AR21">
        <v>-420</v>
      </c>
      <c r="AS21">
        <v>-549.79999999998836</v>
      </c>
      <c r="AT21">
        <v>3289.1999999999971</v>
      </c>
      <c r="AU21">
        <v>692.40000000000146</v>
      </c>
      <c r="AV21">
        <v>641</v>
      </c>
      <c r="AW21">
        <v>-2920.5999999999985</v>
      </c>
      <c r="AX21">
        <v>-1495.3999999999942</v>
      </c>
      <c r="AY21">
        <v>4979.4000000000015</v>
      </c>
      <c r="AZ21">
        <v>-513.59999999999854</v>
      </c>
      <c r="BA21">
        <v>230</v>
      </c>
      <c r="BB21">
        <v>72.80000000000291</v>
      </c>
      <c r="BC21">
        <v>1844.8000000000029</v>
      </c>
      <c r="BD21">
        <v>-585.19999999999709</v>
      </c>
      <c r="BE21">
        <v>1235.1999999999971</v>
      </c>
      <c r="BF21">
        <v>2590.4000000000015</v>
      </c>
      <c r="BG21">
        <v>-3331.4000000000015</v>
      </c>
      <c r="BH21">
        <v>-899.80000000000291</v>
      </c>
      <c r="BI21">
        <v>-1180.4000000000015</v>
      </c>
      <c r="BJ21">
        <v>-2641.5999999999985</v>
      </c>
      <c r="BK21">
        <v>793.59999999999854</v>
      </c>
      <c r="BL21">
        <v>1034</v>
      </c>
      <c r="BM21">
        <v>533.80000000000291</v>
      </c>
      <c r="BN21">
        <v>-102</v>
      </c>
      <c r="BO21">
        <v>-2754.7999999999956</v>
      </c>
      <c r="BP21">
        <v>-1197.1999999999971</v>
      </c>
      <c r="BQ21">
        <v>-1536.1999999999971</v>
      </c>
      <c r="BR21">
        <v>-1014.4000000000015</v>
      </c>
      <c r="BS21">
        <v>-350.40000000000146</v>
      </c>
      <c r="BT21">
        <v>2841</v>
      </c>
      <c r="BU21">
        <v>151.60000000000218</v>
      </c>
      <c r="BV21">
        <v>3741.0000000000073</v>
      </c>
      <c r="BW21">
        <v>-4090.2000000000044</v>
      </c>
      <c r="BX21">
        <v>363</v>
      </c>
      <c r="BY21">
        <v>-2012.7999999999956</v>
      </c>
      <c r="BZ21">
        <v>-1622.2000000000044</v>
      </c>
      <c r="CA21">
        <v>-1270.4000000000087</v>
      </c>
      <c r="CB21">
        <v>-1164.4000000000015</v>
      </c>
      <c r="CC21">
        <v>264.39999999999418</v>
      </c>
      <c r="CD21">
        <v>-1209.4000000000087</v>
      </c>
      <c r="CE21">
        <v>-2546.4000000000015</v>
      </c>
      <c r="CF21">
        <v>1107</v>
      </c>
      <c r="CG21">
        <v>-1085.3999999999942</v>
      </c>
      <c r="CH21">
        <v>-2448.1999999999971</v>
      </c>
      <c r="CI21">
        <v>5088.0000000000073</v>
      </c>
      <c r="CJ21">
        <v>-378.60000000000582</v>
      </c>
      <c r="CK21">
        <v>1550.4000000000087</v>
      </c>
      <c r="CL21">
        <v>-1958.4000000000015</v>
      </c>
      <c r="CM21">
        <v>1541</v>
      </c>
      <c r="CN21">
        <v>-408.80000000000291</v>
      </c>
      <c r="CO21">
        <v>-300.60000000000582</v>
      </c>
      <c r="CP21">
        <v>-190.79999999999563</v>
      </c>
      <c r="CQ21">
        <v>-554</v>
      </c>
      <c r="CR21">
        <v>-371</v>
      </c>
      <c r="CS21">
        <v>-272.39999999999418</v>
      </c>
      <c r="CT21">
        <v>645.59999999999854</v>
      </c>
      <c r="CU21">
        <v>2394.6000000000058</v>
      </c>
      <c r="CV21">
        <v>1710</v>
      </c>
      <c r="CW21">
        <v>550.59999999999854</v>
      </c>
      <c r="CY21">
        <f t="shared" si="0"/>
        <v>-172.31599999999989</v>
      </c>
      <c r="CZ21">
        <f t="shared" si="1"/>
        <v>1455.7680000000007</v>
      </c>
    </row>
    <row r="22" spans="2:104" x14ac:dyDescent="0.25">
      <c r="B22">
        <v>2177.2000000000044</v>
      </c>
      <c r="C22">
        <v>832.80000000000291</v>
      </c>
      <c r="D22">
        <v>-2251.5999999999985</v>
      </c>
      <c r="E22">
        <v>1554</v>
      </c>
      <c r="F22">
        <v>-85.599999999998545</v>
      </c>
      <c r="G22">
        <v>-725.79999999999563</v>
      </c>
      <c r="H22">
        <v>-4989.7999999999956</v>
      </c>
      <c r="I22">
        <v>1083.2000000000044</v>
      </c>
      <c r="J22">
        <v>4204.8000000000029</v>
      </c>
      <c r="K22">
        <v>-288.40000000000146</v>
      </c>
      <c r="L22">
        <v>-1936</v>
      </c>
      <c r="M22">
        <v>1929.4000000000015</v>
      </c>
      <c r="N22">
        <v>1215.4000000000015</v>
      </c>
      <c r="O22">
        <v>-1091.8000000000029</v>
      </c>
      <c r="P22">
        <v>459.19999999999709</v>
      </c>
      <c r="Q22">
        <v>3007.8000000000029</v>
      </c>
      <c r="R22">
        <v>-975.59999999999854</v>
      </c>
      <c r="S22">
        <v>-1135.0000000000073</v>
      </c>
      <c r="T22">
        <v>-48.600000000005821</v>
      </c>
      <c r="U22">
        <v>-563.40000000000873</v>
      </c>
      <c r="V22">
        <v>-164.20000000000437</v>
      </c>
      <c r="W22">
        <v>2062.6000000000058</v>
      </c>
      <c r="X22">
        <v>-799.59999999999127</v>
      </c>
      <c r="Y22">
        <v>-2205.8000000000029</v>
      </c>
      <c r="Z22">
        <v>-1338.3999999999942</v>
      </c>
      <c r="AA22">
        <v>-491.79999999999563</v>
      </c>
      <c r="AB22">
        <v>-1297.4000000000087</v>
      </c>
      <c r="AC22">
        <v>112.59999999999127</v>
      </c>
      <c r="AD22">
        <v>144.59999999999854</v>
      </c>
      <c r="AE22">
        <v>734.20000000000437</v>
      </c>
      <c r="AF22">
        <v>-683.80000000000291</v>
      </c>
      <c r="AG22">
        <v>3500.6000000000058</v>
      </c>
      <c r="AH22">
        <v>-2714</v>
      </c>
      <c r="AI22">
        <v>2252.5999999999985</v>
      </c>
      <c r="AJ22">
        <v>-2544.6000000000058</v>
      </c>
      <c r="AK22">
        <v>-1369.2000000000044</v>
      </c>
      <c r="AL22">
        <v>2204</v>
      </c>
      <c r="AM22">
        <v>1026.8000000000029</v>
      </c>
      <c r="AN22">
        <v>-1488.4000000000087</v>
      </c>
      <c r="AO22">
        <v>-1149.4000000000015</v>
      </c>
      <c r="AP22">
        <v>2474.4000000000015</v>
      </c>
      <c r="AQ22">
        <v>2199.4000000000015</v>
      </c>
      <c r="AR22">
        <v>517.20000000000437</v>
      </c>
      <c r="AS22">
        <v>289.39999999999418</v>
      </c>
      <c r="AT22">
        <v>-2945.7999999999956</v>
      </c>
      <c r="AU22">
        <v>-722.20000000000437</v>
      </c>
      <c r="AV22">
        <v>2523.4000000000015</v>
      </c>
      <c r="AW22">
        <v>1666.7999999999956</v>
      </c>
      <c r="AX22">
        <v>318.79999999999563</v>
      </c>
      <c r="AY22">
        <v>-1005.5999999999985</v>
      </c>
      <c r="AZ22">
        <v>829.40000000000146</v>
      </c>
      <c r="BA22">
        <v>255</v>
      </c>
      <c r="BB22">
        <v>-1409.1999999999971</v>
      </c>
      <c r="BC22">
        <v>-262</v>
      </c>
      <c r="BD22">
        <v>2887.1999999999971</v>
      </c>
      <c r="BE22">
        <v>4979.1999999999971</v>
      </c>
      <c r="BF22">
        <v>1637.4000000000015</v>
      </c>
      <c r="BG22">
        <v>-1512.1999999999971</v>
      </c>
      <c r="BH22">
        <v>-15.399999999994179</v>
      </c>
      <c r="BI22">
        <v>-3240.5999999999985</v>
      </c>
      <c r="BJ22">
        <v>-1275.2000000000044</v>
      </c>
      <c r="BK22">
        <v>1144.8000000000029</v>
      </c>
      <c r="BL22">
        <v>-739.79999999999563</v>
      </c>
      <c r="BM22">
        <v>-393.80000000000291</v>
      </c>
      <c r="BN22">
        <v>-482.80000000000291</v>
      </c>
      <c r="BO22">
        <v>939.79999999999563</v>
      </c>
      <c r="BP22">
        <v>-234.19999999999709</v>
      </c>
      <c r="BQ22">
        <v>-380.19999999999709</v>
      </c>
      <c r="BR22">
        <v>-1627.7999999999956</v>
      </c>
      <c r="BS22">
        <v>-152.59999999999854</v>
      </c>
      <c r="BT22">
        <v>-993.60000000000582</v>
      </c>
      <c r="BU22">
        <v>-1884.4000000000015</v>
      </c>
      <c r="BV22">
        <v>-2830.0000000000073</v>
      </c>
      <c r="BW22">
        <v>-2418.1999999999971</v>
      </c>
      <c r="BX22">
        <v>-675</v>
      </c>
      <c r="BY22">
        <v>3790.3999999999942</v>
      </c>
      <c r="BZ22">
        <v>-1926.1999999999971</v>
      </c>
      <c r="CA22">
        <v>-54.19999999999709</v>
      </c>
      <c r="CB22">
        <v>2283.2000000000044</v>
      </c>
      <c r="CC22">
        <v>1408.8000000000029</v>
      </c>
      <c r="CD22">
        <v>-1456.8000000000029</v>
      </c>
      <c r="CE22">
        <v>2784.4000000000015</v>
      </c>
      <c r="CF22">
        <v>-1838</v>
      </c>
      <c r="CG22">
        <v>-2848.8000000000029</v>
      </c>
      <c r="CH22">
        <v>-208</v>
      </c>
      <c r="CI22">
        <v>-1388.4000000000087</v>
      </c>
      <c r="CJ22">
        <v>-1494</v>
      </c>
      <c r="CK22">
        <v>-148.80000000000291</v>
      </c>
      <c r="CL22">
        <v>-5968.8000000000029</v>
      </c>
      <c r="CM22">
        <v>-1446</v>
      </c>
      <c r="CN22">
        <v>-1981.8000000000029</v>
      </c>
      <c r="CO22">
        <v>1982.8000000000029</v>
      </c>
      <c r="CP22">
        <v>501.59999999999854</v>
      </c>
      <c r="CQ22">
        <v>-1033</v>
      </c>
      <c r="CR22">
        <v>-355.80000000000291</v>
      </c>
      <c r="CS22">
        <v>968.80000000000291</v>
      </c>
      <c r="CT22">
        <v>810.80000000000291</v>
      </c>
      <c r="CU22">
        <v>-54.400000000008731</v>
      </c>
      <c r="CV22">
        <v>540.59999999999127</v>
      </c>
      <c r="CW22">
        <v>1362.4000000000015</v>
      </c>
      <c r="CY22">
        <f t="shared" si="0"/>
        <v>-101.44000000000037</v>
      </c>
      <c r="CZ22">
        <f t="shared" si="1"/>
        <v>1453.396</v>
      </c>
    </row>
    <row r="23" spans="2:104" x14ac:dyDescent="0.25">
      <c r="B23">
        <v>57.599999999998545</v>
      </c>
      <c r="C23">
        <v>4793.4000000000015</v>
      </c>
      <c r="D23">
        <v>3275.5999999999985</v>
      </c>
      <c r="E23">
        <v>2319.6000000000058</v>
      </c>
      <c r="F23">
        <v>-2392.8000000000029</v>
      </c>
      <c r="G23">
        <v>1460.7999999999956</v>
      </c>
      <c r="H23">
        <v>-684.80000000000291</v>
      </c>
      <c r="I23">
        <v>-2133.4000000000015</v>
      </c>
      <c r="J23">
        <v>434.80000000000291</v>
      </c>
      <c r="K23">
        <v>-426.59999999999854</v>
      </c>
      <c r="L23">
        <v>-797.20000000000437</v>
      </c>
      <c r="M23">
        <v>507</v>
      </c>
      <c r="N23">
        <v>1338.5999999999985</v>
      </c>
      <c r="O23">
        <v>2341.4000000000015</v>
      </c>
      <c r="P23">
        <v>-165</v>
      </c>
      <c r="Q23">
        <v>-1094</v>
      </c>
      <c r="R23">
        <v>-959.40000000000146</v>
      </c>
      <c r="S23">
        <v>-1256.7999999999956</v>
      </c>
      <c r="T23">
        <v>-356</v>
      </c>
      <c r="U23">
        <v>2846.4000000000087</v>
      </c>
      <c r="V23">
        <v>-1574.5999999999985</v>
      </c>
      <c r="W23">
        <v>472.19999999999709</v>
      </c>
      <c r="X23">
        <v>2321.5999999999913</v>
      </c>
      <c r="Y23">
        <v>-1333.3999999999942</v>
      </c>
      <c r="Z23">
        <v>16</v>
      </c>
      <c r="AA23">
        <v>-1304.2000000000044</v>
      </c>
      <c r="AB23">
        <v>-779.19999999999709</v>
      </c>
      <c r="AC23">
        <v>717.19999999999709</v>
      </c>
      <c r="AD23">
        <v>-395.79999999999563</v>
      </c>
      <c r="AE23">
        <v>391.39999999999418</v>
      </c>
      <c r="AF23">
        <v>1159.8000000000029</v>
      </c>
      <c r="AG23">
        <v>2680.8000000000029</v>
      </c>
      <c r="AH23">
        <v>-2594.4000000000087</v>
      </c>
      <c r="AI23">
        <v>-130.20000000000437</v>
      </c>
      <c r="AJ23">
        <v>-143.59999999999127</v>
      </c>
      <c r="AK23">
        <v>3241.5999999999985</v>
      </c>
      <c r="AL23">
        <v>585.60000000000582</v>
      </c>
      <c r="AM23">
        <v>1366.6000000000058</v>
      </c>
      <c r="AN23">
        <v>-1247.1999999999971</v>
      </c>
      <c r="AO23">
        <v>1015</v>
      </c>
      <c r="AP23">
        <v>285.19999999999709</v>
      </c>
      <c r="AQ23">
        <v>-1422</v>
      </c>
      <c r="AR23">
        <v>3828.7999999999956</v>
      </c>
      <c r="AS23">
        <v>-1210</v>
      </c>
      <c r="AT23">
        <v>-3890.2000000000044</v>
      </c>
      <c r="AU23">
        <v>945.60000000000582</v>
      </c>
      <c r="AV23">
        <v>1787.2000000000044</v>
      </c>
      <c r="AW23">
        <v>-714.19999999999709</v>
      </c>
      <c r="AX23">
        <v>-511.40000000000146</v>
      </c>
      <c r="AY23">
        <v>-1900.8000000000029</v>
      </c>
      <c r="AZ23">
        <v>2368.4000000000015</v>
      </c>
      <c r="BA23">
        <v>1093</v>
      </c>
      <c r="BB23">
        <v>-840.80000000000291</v>
      </c>
      <c r="BC23">
        <v>-1256.2000000000116</v>
      </c>
      <c r="BD23">
        <v>-90</v>
      </c>
      <c r="BE23">
        <v>-1624.7999999999956</v>
      </c>
      <c r="BF23">
        <v>-718.80000000000291</v>
      </c>
      <c r="BG23">
        <v>-1647.2000000000044</v>
      </c>
      <c r="BH23">
        <v>-2130.2000000000116</v>
      </c>
      <c r="BI23">
        <v>-485.40000000000146</v>
      </c>
      <c r="BJ23">
        <v>140.20000000000437</v>
      </c>
      <c r="BK23">
        <v>2425.7999999999956</v>
      </c>
      <c r="BL23">
        <v>-1590.8000000000029</v>
      </c>
      <c r="BM23">
        <v>-5303</v>
      </c>
      <c r="BN23">
        <v>-3821.7999999999884</v>
      </c>
      <c r="BO23">
        <v>348.60000000000582</v>
      </c>
      <c r="BP23">
        <v>1465.5999999999985</v>
      </c>
      <c r="BQ23">
        <v>4454.8000000000029</v>
      </c>
      <c r="BR23">
        <v>318.59999999999854</v>
      </c>
      <c r="BS23">
        <v>-1644</v>
      </c>
      <c r="BT23">
        <v>-1402</v>
      </c>
      <c r="BU23">
        <v>-2574.7999999999993</v>
      </c>
      <c r="BV23">
        <v>-675.19999999999709</v>
      </c>
      <c r="BW23">
        <v>577.59999999999854</v>
      </c>
      <c r="BX23">
        <v>2307</v>
      </c>
      <c r="BY23">
        <v>-900.59999999999854</v>
      </c>
      <c r="BZ23">
        <v>3003.4000000000015</v>
      </c>
      <c r="CA23">
        <v>-551.59999999999127</v>
      </c>
      <c r="CB23">
        <v>-796.20000000000437</v>
      </c>
      <c r="CC23">
        <v>-240</v>
      </c>
      <c r="CD23">
        <v>2869</v>
      </c>
      <c r="CE23">
        <v>512.79999999999563</v>
      </c>
      <c r="CF23">
        <v>1787</v>
      </c>
      <c r="CG23">
        <v>-360.19999999999709</v>
      </c>
      <c r="CH23">
        <v>803.59999999999854</v>
      </c>
      <c r="CI23">
        <v>2595.4000000000087</v>
      </c>
      <c r="CJ23">
        <v>-348.19999999999709</v>
      </c>
      <c r="CK23">
        <v>-1384.1999999999971</v>
      </c>
      <c r="CL23">
        <v>1055</v>
      </c>
      <c r="CM23">
        <v>3259.5999999999985</v>
      </c>
      <c r="CN23">
        <v>-27.799999999995634</v>
      </c>
      <c r="CO23">
        <v>-1131</v>
      </c>
      <c r="CP23">
        <v>-149.59999999999854</v>
      </c>
      <c r="CQ23">
        <v>1998.1999999999971</v>
      </c>
      <c r="CR23">
        <v>206.40000000000146</v>
      </c>
      <c r="CS23">
        <v>5194.5999999999913</v>
      </c>
      <c r="CT23">
        <v>2544.3999999999942</v>
      </c>
      <c r="CU23">
        <v>-991.59999999999127</v>
      </c>
      <c r="CV23">
        <v>1514.6000000000058</v>
      </c>
      <c r="CW23">
        <v>-3690.2000000000044</v>
      </c>
      <c r="CY23">
        <f t="shared" si="0"/>
        <v>172.40000000000012</v>
      </c>
      <c r="CZ23">
        <f t="shared" si="1"/>
        <v>1488.2680000000003</v>
      </c>
    </row>
    <row r="24" spans="2:104" x14ac:dyDescent="0.25">
      <c r="B24">
        <v>2658.1999999999971</v>
      </c>
      <c r="C24">
        <v>1505.8000000000029</v>
      </c>
      <c r="D24">
        <v>1424.2000000000044</v>
      </c>
      <c r="E24">
        <v>828.39999999999418</v>
      </c>
      <c r="F24">
        <v>-3.1999999999970896</v>
      </c>
      <c r="G24">
        <v>-2600</v>
      </c>
      <c r="H24">
        <v>1231.4000000000015</v>
      </c>
      <c r="I24">
        <v>2734.5999999999985</v>
      </c>
      <c r="J24">
        <v>-2347.2000000000044</v>
      </c>
      <c r="K24">
        <v>51.599999999998545</v>
      </c>
      <c r="L24">
        <v>724.20000000000437</v>
      </c>
      <c r="M24">
        <v>-832</v>
      </c>
      <c r="N24">
        <v>95</v>
      </c>
      <c r="O24">
        <v>-2826.1999999999971</v>
      </c>
      <c r="P24">
        <v>-180</v>
      </c>
      <c r="Q24">
        <v>-263.40000000000146</v>
      </c>
      <c r="R24">
        <v>1127</v>
      </c>
      <c r="S24">
        <v>1563</v>
      </c>
      <c r="T24">
        <v>-534.19999999999709</v>
      </c>
      <c r="U24">
        <v>-1485.6000000000058</v>
      </c>
      <c r="V24">
        <v>635.80000000000291</v>
      </c>
      <c r="W24">
        <v>1589</v>
      </c>
      <c r="X24">
        <v>517.60000000000582</v>
      </c>
      <c r="Y24">
        <v>305.80000000000291</v>
      </c>
      <c r="Z24">
        <v>1957.3999999999942</v>
      </c>
      <c r="AA24">
        <v>1479.6000000000058</v>
      </c>
      <c r="AB24">
        <v>2658</v>
      </c>
      <c r="AC24">
        <v>-1870.5999999999913</v>
      </c>
      <c r="AD24">
        <v>-1318</v>
      </c>
      <c r="AE24">
        <v>527.20000000000437</v>
      </c>
      <c r="AF24">
        <v>-1551</v>
      </c>
      <c r="AG24">
        <v>-3066</v>
      </c>
      <c r="AH24">
        <v>-1261.8000000000029</v>
      </c>
      <c r="AI24">
        <v>2211</v>
      </c>
      <c r="AJ24">
        <v>1589.8000000000029</v>
      </c>
      <c r="AK24">
        <v>540.20000000000437</v>
      </c>
      <c r="AL24">
        <v>233</v>
      </c>
      <c r="AM24">
        <v>417</v>
      </c>
      <c r="AN24">
        <v>-214.39999999999418</v>
      </c>
      <c r="AO24">
        <v>525.40000000000146</v>
      </c>
      <c r="AP24">
        <v>270.40000000000146</v>
      </c>
      <c r="AQ24">
        <v>1923.4000000000015</v>
      </c>
      <c r="AR24">
        <v>-1229.5999999999985</v>
      </c>
      <c r="AS24">
        <v>47.399999999994179</v>
      </c>
      <c r="AT24">
        <v>-263.59999999999854</v>
      </c>
      <c r="AU24">
        <v>-114.20000000000437</v>
      </c>
      <c r="AV24">
        <v>161.19999999999709</v>
      </c>
      <c r="AW24">
        <v>311.19999999999709</v>
      </c>
      <c r="AX24">
        <v>-1764.3999999999942</v>
      </c>
      <c r="AY24">
        <v>32.400000000001455</v>
      </c>
      <c r="AZ24">
        <v>3301</v>
      </c>
      <c r="BA24">
        <v>4050.4000000000015</v>
      </c>
      <c r="BB24">
        <v>1357.5999999999913</v>
      </c>
      <c r="BC24">
        <v>3888.2000000000116</v>
      </c>
      <c r="BD24">
        <v>-4043.3999999999942</v>
      </c>
      <c r="BE24">
        <v>2921.1999999999971</v>
      </c>
      <c r="BF24">
        <v>443.59999999999854</v>
      </c>
      <c r="BG24">
        <v>2125.4000000000015</v>
      </c>
      <c r="BH24">
        <v>-676.39999999999418</v>
      </c>
      <c r="BI24">
        <v>1355</v>
      </c>
      <c r="BJ24">
        <v>-1602.2000000000044</v>
      </c>
      <c r="BK24">
        <v>-3542.4000000000015</v>
      </c>
      <c r="BL24">
        <v>2890.5999999999985</v>
      </c>
      <c r="BM24">
        <v>-1153</v>
      </c>
      <c r="BN24">
        <v>1253</v>
      </c>
      <c r="BO24">
        <v>-1116.8000000000029</v>
      </c>
      <c r="BP24">
        <v>-540.59999999999854</v>
      </c>
      <c r="BQ24">
        <v>-3716.6000000000058</v>
      </c>
      <c r="BR24">
        <v>20</v>
      </c>
      <c r="BS24">
        <v>3040.1999999999971</v>
      </c>
      <c r="BT24">
        <v>2244.2000000000044</v>
      </c>
      <c r="BU24">
        <v>4092</v>
      </c>
      <c r="BV24">
        <v>59.19999999999709</v>
      </c>
      <c r="BW24">
        <v>316.40000000000146</v>
      </c>
      <c r="BX24">
        <v>3453.4000000000015</v>
      </c>
      <c r="BY24">
        <v>-1253.7999999999956</v>
      </c>
      <c r="BZ24">
        <v>-1907</v>
      </c>
      <c r="CA24">
        <v>-449</v>
      </c>
      <c r="CB24">
        <v>1858</v>
      </c>
      <c r="CC24">
        <v>-819.39999999999418</v>
      </c>
      <c r="CD24">
        <v>66.600000000005821</v>
      </c>
      <c r="CE24">
        <v>3622.6000000000058</v>
      </c>
      <c r="CF24">
        <v>378.80000000000291</v>
      </c>
      <c r="CG24">
        <v>1247.3999999999942</v>
      </c>
      <c r="CH24">
        <v>-575.80000000000291</v>
      </c>
      <c r="CI24">
        <v>348</v>
      </c>
      <c r="CJ24">
        <v>-583.19999999999709</v>
      </c>
      <c r="CK24">
        <v>-3956.4000000000087</v>
      </c>
      <c r="CL24">
        <v>-5897.7999999999956</v>
      </c>
      <c r="CM24">
        <v>-1571</v>
      </c>
      <c r="CN24">
        <v>-433</v>
      </c>
      <c r="CO24">
        <v>-788</v>
      </c>
      <c r="CP24">
        <v>-1797.8000000000029</v>
      </c>
      <c r="CQ24">
        <v>-1457.3999999999942</v>
      </c>
      <c r="CR24">
        <v>3579.5999999999985</v>
      </c>
      <c r="CS24">
        <v>71.19999999999709</v>
      </c>
      <c r="CT24">
        <v>-589.59999999999854</v>
      </c>
      <c r="CU24">
        <v>-1632.1999999999971</v>
      </c>
      <c r="CV24">
        <v>3212.8000000000029</v>
      </c>
      <c r="CW24">
        <v>279.20000000000437</v>
      </c>
      <c r="CY24">
        <f t="shared" si="0"/>
        <v>195.23600000000056</v>
      </c>
      <c r="CZ24">
        <f t="shared" si="1"/>
        <v>1471.8</v>
      </c>
    </row>
    <row r="25" spans="2:104" x14ac:dyDescent="0.25">
      <c r="B25">
        <v>1201.2000000000044</v>
      </c>
      <c r="C25">
        <v>-697.20000000001164</v>
      </c>
      <c r="D25">
        <v>-1543</v>
      </c>
      <c r="E25">
        <v>5522.2000000000044</v>
      </c>
      <c r="F25">
        <v>-0.80000000000291038</v>
      </c>
      <c r="G25">
        <v>1393.2000000000044</v>
      </c>
      <c r="H25">
        <v>-1849.5999999999985</v>
      </c>
      <c r="I25">
        <v>1984.0000000000073</v>
      </c>
      <c r="J25">
        <v>3069</v>
      </c>
      <c r="K25">
        <v>-3774.4000000000015</v>
      </c>
      <c r="L25">
        <v>-226.59999999999854</v>
      </c>
      <c r="M25">
        <v>2702.1999999999971</v>
      </c>
      <c r="N25">
        <v>2493.8000000000029</v>
      </c>
      <c r="O25">
        <v>-655</v>
      </c>
      <c r="P25">
        <v>1418.1999999999971</v>
      </c>
      <c r="Q25">
        <v>2141.5999999999985</v>
      </c>
      <c r="R25">
        <v>1135.4000000000015</v>
      </c>
      <c r="S25">
        <v>-1531.2000000000044</v>
      </c>
      <c r="T25">
        <v>-1170.8000000000029</v>
      </c>
      <c r="U25">
        <v>-3504.6000000000058</v>
      </c>
      <c r="V25">
        <v>-286.80000000000291</v>
      </c>
      <c r="W25">
        <v>-670.80000000000291</v>
      </c>
      <c r="X25">
        <v>-1323.6000000000058</v>
      </c>
      <c r="Y25">
        <v>1296.8000000000029</v>
      </c>
      <c r="Z25">
        <v>1088.4000000000015</v>
      </c>
      <c r="AA25">
        <v>-318.60000000000582</v>
      </c>
      <c r="AB25">
        <v>-7367.8000000000029</v>
      </c>
      <c r="AC25">
        <v>1089.1999999999971</v>
      </c>
      <c r="AD25">
        <v>-299.20000000000437</v>
      </c>
      <c r="AE25">
        <v>-2624.5999999999985</v>
      </c>
      <c r="AF25">
        <v>-1629.6000000000058</v>
      </c>
      <c r="AG25">
        <v>-2929</v>
      </c>
      <c r="AH25">
        <v>-1001.1999999999971</v>
      </c>
      <c r="AI25">
        <v>-532.59999999999854</v>
      </c>
      <c r="AJ25">
        <v>-2261.4000000000087</v>
      </c>
      <c r="AK25">
        <v>-3801.4000000000015</v>
      </c>
      <c r="AL25">
        <v>2454.5999999999913</v>
      </c>
      <c r="AM25">
        <v>518.39999999999418</v>
      </c>
      <c r="AN25">
        <v>7.3999999999941792</v>
      </c>
      <c r="AO25">
        <v>-989.80000000000291</v>
      </c>
      <c r="AP25">
        <v>1267.4000000000015</v>
      </c>
      <c r="AQ25">
        <v>357.59999999999854</v>
      </c>
      <c r="AR25">
        <v>-2220</v>
      </c>
      <c r="AS25">
        <v>-1422.3999999999942</v>
      </c>
      <c r="AT25">
        <v>-1379.5999999999985</v>
      </c>
      <c r="AU25">
        <v>-573.40000000000146</v>
      </c>
      <c r="AV25">
        <v>3067.5999999999985</v>
      </c>
      <c r="AW25">
        <v>3908.2000000000044</v>
      </c>
      <c r="AX25">
        <v>-1253.2000000000044</v>
      </c>
      <c r="AY25">
        <v>1599.4000000000015</v>
      </c>
      <c r="AZ25">
        <v>-2408</v>
      </c>
      <c r="BA25">
        <v>-572.20000000000437</v>
      </c>
      <c r="BB25">
        <v>844</v>
      </c>
      <c r="BC25">
        <v>-1264.8000000000029</v>
      </c>
      <c r="BD25">
        <v>615.80000000000291</v>
      </c>
      <c r="BE25">
        <v>534.20000000000437</v>
      </c>
      <c r="BF25">
        <v>-3025.1999999999971</v>
      </c>
      <c r="BG25">
        <v>1020.5999999999985</v>
      </c>
      <c r="BH25">
        <v>-995.60000000000582</v>
      </c>
      <c r="BI25">
        <v>2553.5999999999985</v>
      </c>
      <c r="BJ25">
        <v>3375.8000000000029</v>
      </c>
      <c r="BK25">
        <v>300.80000000000291</v>
      </c>
      <c r="BL25">
        <v>-3512.7999999999956</v>
      </c>
      <c r="BM25">
        <v>-23.599999999991269</v>
      </c>
      <c r="BN25">
        <v>1718.3999999999942</v>
      </c>
      <c r="BO25">
        <v>-1531.1999999999971</v>
      </c>
      <c r="BP25">
        <v>1302.5999999999985</v>
      </c>
      <c r="BQ25">
        <v>2853.6000000000058</v>
      </c>
      <c r="BR25">
        <v>-1786.1999999999971</v>
      </c>
      <c r="BS25">
        <v>1342.2000000000044</v>
      </c>
      <c r="BT25">
        <v>-172.80000000000291</v>
      </c>
      <c r="BU25">
        <v>326.59999999999854</v>
      </c>
      <c r="BV25">
        <v>-1485.7999999999956</v>
      </c>
      <c r="BW25">
        <v>-588.20000000000437</v>
      </c>
      <c r="BX25">
        <v>714.39999999999418</v>
      </c>
      <c r="BY25">
        <v>3301</v>
      </c>
      <c r="BZ25">
        <v>-543.80000000000291</v>
      </c>
      <c r="CA25">
        <v>-898.80000000000291</v>
      </c>
      <c r="CB25">
        <v>2492.8000000000029</v>
      </c>
      <c r="CC25">
        <v>-3212.8000000000029</v>
      </c>
      <c r="CD25">
        <v>-297.19999999999709</v>
      </c>
      <c r="CE25">
        <v>2446.5999999999985</v>
      </c>
      <c r="CF25">
        <v>1289</v>
      </c>
      <c r="CG25">
        <v>2539.2000000000116</v>
      </c>
      <c r="CH25">
        <v>-696.79999999999563</v>
      </c>
      <c r="CI25">
        <v>-1878</v>
      </c>
      <c r="CJ25">
        <v>2583.5999999999913</v>
      </c>
      <c r="CK25">
        <v>80.19999999999709</v>
      </c>
      <c r="CL25">
        <v>2929.7999999999956</v>
      </c>
      <c r="CM25">
        <v>-1168.1999999999971</v>
      </c>
      <c r="CN25">
        <v>-757</v>
      </c>
      <c r="CO25">
        <v>395</v>
      </c>
      <c r="CP25">
        <v>-718</v>
      </c>
      <c r="CQ25">
        <v>-3254.4000000000015</v>
      </c>
      <c r="CR25">
        <v>-720.80000000000291</v>
      </c>
      <c r="CS25">
        <v>-2785</v>
      </c>
      <c r="CT25">
        <v>1324.4000000000015</v>
      </c>
      <c r="CU25">
        <v>-2403.8000000000029</v>
      </c>
      <c r="CV25">
        <v>-1131</v>
      </c>
      <c r="CW25">
        <v>3769.5999999999985</v>
      </c>
      <c r="CY25">
        <f t="shared" si="0"/>
        <v>-53.006000000000569</v>
      </c>
      <c r="CZ25">
        <f t="shared" si="1"/>
        <v>1660.3980000000013</v>
      </c>
    </row>
    <row r="26" spans="2:104" x14ac:dyDescent="0.25">
      <c r="B26">
        <v>2579.1999999999971</v>
      </c>
      <c r="C26">
        <v>-4225</v>
      </c>
      <c r="D26">
        <v>903.39999999999418</v>
      </c>
      <c r="E26">
        <v>-703.59999999999854</v>
      </c>
      <c r="F26">
        <v>-1792.7999999999956</v>
      </c>
      <c r="G26">
        <v>543</v>
      </c>
      <c r="H26">
        <v>3058</v>
      </c>
      <c r="I26">
        <v>1149.3999999999942</v>
      </c>
      <c r="J26">
        <v>-2296.7999999999956</v>
      </c>
      <c r="K26">
        <v>1151.2000000000044</v>
      </c>
      <c r="L26">
        <v>12.19999999999709</v>
      </c>
      <c r="M26">
        <v>-1554.1999999999971</v>
      </c>
      <c r="N26">
        <v>1707</v>
      </c>
      <c r="O26">
        <v>-1364</v>
      </c>
      <c r="P26">
        <v>763.80000000000291</v>
      </c>
      <c r="Q26">
        <v>982</v>
      </c>
      <c r="R26">
        <v>380.40000000000146</v>
      </c>
      <c r="S26">
        <v>1618.4000000000015</v>
      </c>
      <c r="T26">
        <v>-513.19999999999709</v>
      </c>
      <c r="U26">
        <v>927.40000000000873</v>
      </c>
      <c r="V26">
        <v>1555.4000000000015</v>
      </c>
      <c r="W26">
        <v>-1143.5999999999913</v>
      </c>
      <c r="X26">
        <v>6827</v>
      </c>
      <c r="Y26">
        <v>-2122.6000000000058</v>
      </c>
      <c r="Z26">
        <v>676.80000000000291</v>
      </c>
      <c r="AA26">
        <v>893</v>
      </c>
      <c r="AB26">
        <v>-1380.1999999999971</v>
      </c>
      <c r="AC26">
        <v>304.60000000000582</v>
      </c>
      <c r="AD26">
        <v>4433</v>
      </c>
      <c r="AE26">
        <v>-805.20000000000437</v>
      </c>
      <c r="AF26">
        <v>-3244.8000000000029</v>
      </c>
      <c r="AG26">
        <v>-459</v>
      </c>
      <c r="AH26">
        <v>821.40000000000873</v>
      </c>
      <c r="AI26">
        <v>-77.599999999998545</v>
      </c>
      <c r="AJ26">
        <v>3637.1999999999971</v>
      </c>
      <c r="AK26">
        <v>1270.8000000000029</v>
      </c>
      <c r="AL26">
        <v>629.60000000000582</v>
      </c>
      <c r="AM26">
        <v>-517.39999999999418</v>
      </c>
      <c r="AN26">
        <v>276</v>
      </c>
      <c r="AO26">
        <v>624.80000000000291</v>
      </c>
      <c r="AP26">
        <v>4520.5999999999985</v>
      </c>
      <c r="AQ26">
        <v>1593</v>
      </c>
      <c r="AR26">
        <v>1834.4000000000015</v>
      </c>
      <c r="AS26">
        <v>1669</v>
      </c>
      <c r="AT26">
        <v>845.40000000000146</v>
      </c>
      <c r="AU26">
        <v>-1331.7999999999956</v>
      </c>
      <c r="AV26">
        <v>-82.400000000001455</v>
      </c>
      <c r="AW26">
        <v>345.19999999999709</v>
      </c>
      <c r="AX26">
        <v>1150.4000000000015</v>
      </c>
      <c r="AY26">
        <v>434.19999999999709</v>
      </c>
      <c r="AZ26">
        <v>-231.20000000000437</v>
      </c>
      <c r="BA26">
        <v>-1062.1999999999971</v>
      </c>
      <c r="BB26">
        <v>882.60000000000582</v>
      </c>
      <c r="BC26">
        <v>439.39999999999418</v>
      </c>
      <c r="BD26">
        <v>695</v>
      </c>
      <c r="BE26">
        <v>-684</v>
      </c>
      <c r="BF26">
        <v>1019.4000000000015</v>
      </c>
      <c r="BG26">
        <v>982.80000000000291</v>
      </c>
      <c r="BH26">
        <v>72</v>
      </c>
      <c r="BI26">
        <v>58.200000000004366</v>
      </c>
      <c r="BJ26">
        <v>-400</v>
      </c>
      <c r="BK26">
        <v>1221.8000000000029</v>
      </c>
      <c r="BL26">
        <v>-778.20000000000437</v>
      </c>
      <c r="BM26">
        <v>375.19999999999709</v>
      </c>
      <c r="BN26">
        <v>1789.6000000000058</v>
      </c>
      <c r="BO26">
        <v>-254.80000000000291</v>
      </c>
      <c r="BP26">
        <v>-2061</v>
      </c>
      <c r="BQ26">
        <v>636.19999999999709</v>
      </c>
      <c r="BR26">
        <v>1473.7999999999956</v>
      </c>
      <c r="BS26">
        <v>3536.3999999999942</v>
      </c>
      <c r="BT26">
        <v>-1787.7999999999956</v>
      </c>
      <c r="BU26">
        <v>830.60000000000218</v>
      </c>
      <c r="BV26">
        <v>-347.20000000000437</v>
      </c>
      <c r="BW26">
        <v>-1421.5999999999985</v>
      </c>
      <c r="BX26">
        <v>-518.59999999999127</v>
      </c>
      <c r="BY26">
        <v>-3874.4000000000015</v>
      </c>
      <c r="BZ26">
        <v>-2143</v>
      </c>
      <c r="CA26">
        <v>-1619</v>
      </c>
      <c r="CB26">
        <v>-1918.8000000000029</v>
      </c>
      <c r="CC26">
        <v>578.19999999999709</v>
      </c>
      <c r="CD26">
        <v>-1171.6000000000058</v>
      </c>
      <c r="CE26">
        <v>322.79999999999563</v>
      </c>
      <c r="CF26">
        <v>-6095.2000000000044</v>
      </c>
      <c r="CG26">
        <v>-1957</v>
      </c>
      <c r="CH26">
        <v>-310.20000000000437</v>
      </c>
      <c r="CI26">
        <v>-3584.6000000000058</v>
      </c>
      <c r="CJ26">
        <v>1326.6000000000058</v>
      </c>
      <c r="CK26">
        <v>-38.19999999999709</v>
      </c>
      <c r="CL26">
        <v>-3548</v>
      </c>
      <c r="CM26">
        <v>2963.7999999999956</v>
      </c>
      <c r="CN26">
        <v>510.59999999999854</v>
      </c>
      <c r="CO26">
        <v>2119.5999999999985</v>
      </c>
      <c r="CP26">
        <v>-752.59999999999854</v>
      </c>
      <c r="CQ26">
        <v>-18.599999999998545</v>
      </c>
      <c r="CR26">
        <v>-651.79999999999563</v>
      </c>
      <c r="CS26">
        <v>-3227.5999999999913</v>
      </c>
      <c r="CT26">
        <v>662.80000000000291</v>
      </c>
      <c r="CU26">
        <v>-16.400000000008731</v>
      </c>
      <c r="CV26">
        <v>2682.3999999999942</v>
      </c>
      <c r="CW26">
        <v>-3590.5999999999985</v>
      </c>
      <c r="CY26">
        <f t="shared" si="0"/>
        <v>76.186000000000277</v>
      </c>
      <c r="CZ26">
        <f t="shared" si="1"/>
        <v>1429.7540000000001</v>
      </c>
    </row>
    <row r="27" spans="2:104" x14ac:dyDescent="0.25">
      <c r="B27">
        <v>1318.2000000000044</v>
      </c>
      <c r="C27">
        <v>-547.59999999999127</v>
      </c>
      <c r="D27">
        <v>1601</v>
      </c>
      <c r="E27">
        <v>-207.80000000000291</v>
      </c>
      <c r="F27">
        <v>-211.60000000000582</v>
      </c>
      <c r="G27">
        <v>-465.59999999999854</v>
      </c>
      <c r="H27">
        <v>1512.3999999999942</v>
      </c>
      <c r="I27">
        <v>196.60000000000582</v>
      </c>
      <c r="J27">
        <v>-2730.6000000000058</v>
      </c>
      <c r="K27">
        <v>-118.40000000000146</v>
      </c>
      <c r="L27">
        <v>410.59999999999854</v>
      </c>
      <c r="M27">
        <v>25.80000000000291</v>
      </c>
      <c r="N27">
        <v>2134</v>
      </c>
      <c r="O27">
        <v>-338.20000000000437</v>
      </c>
      <c r="P27">
        <v>604.59999999999127</v>
      </c>
      <c r="Q27">
        <v>493.80000000000291</v>
      </c>
      <c r="R27">
        <v>838</v>
      </c>
      <c r="S27">
        <v>-239.19999999999709</v>
      </c>
      <c r="T27">
        <v>-408.59999999999127</v>
      </c>
      <c r="U27">
        <v>-1876.6000000000058</v>
      </c>
      <c r="V27">
        <v>-184.40000000000146</v>
      </c>
      <c r="W27">
        <v>-3367.2000000000116</v>
      </c>
      <c r="X27">
        <v>1000.8000000000029</v>
      </c>
      <c r="Y27">
        <v>4224.6000000000058</v>
      </c>
      <c r="Z27">
        <v>219.59999999999854</v>
      </c>
      <c r="AA27">
        <v>2483.8000000000029</v>
      </c>
      <c r="AB27">
        <v>-810.80000000000291</v>
      </c>
      <c r="AC27">
        <v>1110.1999999999971</v>
      </c>
      <c r="AD27">
        <v>1651.2000000000044</v>
      </c>
      <c r="AE27">
        <v>-2607.7999999999956</v>
      </c>
      <c r="AF27">
        <v>2414.8000000000029</v>
      </c>
      <c r="AG27">
        <v>-621.20000000001164</v>
      </c>
      <c r="AH27">
        <v>-1440.8000000000029</v>
      </c>
      <c r="AI27">
        <v>268.80000000000291</v>
      </c>
      <c r="AJ27">
        <v>926.60000000000582</v>
      </c>
      <c r="AK27">
        <v>-3334</v>
      </c>
      <c r="AL27">
        <v>-1056.8000000000029</v>
      </c>
      <c r="AM27">
        <v>589.19999999999709</v>
      </c>
      <c r="AN27">
        <v>2357.6000000000058</v>
      </c>
      <c r="AO27">
        <v>-1308.4000000000015</v>
      </c>
      <c r="AP27">
        <v>74.599999999998545</v>
      </c>
      <c r="AQ27">
        <v>3798.4000000000015</v>
      </c>
      <c r="AR27">
        <v>7.5999999999985448</v>
      </c>
      <c r="AS27">
        <v>-2765.5999999999985</v>
      </c>
      <c r="AT27">
        <v>-3186.5999999999985</v>
      </c>
      <c r="AU27">
        <v>1836</v>
      </c>
      <c r="AV27">
        <v>-2462.7999999999956</v>
      </c>
      <c r="AW27">
        <v>799.80000000000291</v>
      </c>
      <c r="AX27">
        <v>1645.5999999999985</v>
      </c>
      <c r="AY27">
        <v>-2781.3999999999942</v>
      </c>
      <c r="AZ27">
        <v>-1316.5999999999985</v>
      </c>
      <c r="BA27">
        <v>-367.40000000000146</v>
      </c>
      <c r="BB27">
        <v>154.80000000000291</v>
      </c>
      <c r="BC27">
        <v>-4714.3999999999942</v>
      </c>
      <c r="BD27">
        <v>-3884.6000000000058</v>
      </c>
      <c r="BE27">
        <v>2170.7999999999956</v>
      </c>
      <c r="BF27">
        <v>3339.5999999999985</v>
      </c>
      <c r="BG27">
        <v>-2135.1999999999971</v>
      </c>
      <c r="BH27">
        <v>651</v>
      </c>
      <c r="BI27">
        <v>-4615</v>
      </c>
      <c r="BJ27">
        <v>-1284</v>
      </c>
      <c r="BK27">
        <v>-2095.8000000000029</v>
      </c>
      <c r="BL27">
        <v>4763.6000000000058</v>
      </c>
      <c r="BM27">
        <v>-3163.4000000000087</v>
      </c>
      <c r="BN27">
        <v>350.39999999999418</v>
      </c>
      <c r="BO27">
        <v>-931.19999999999709</v>
      </c>
      <c r="BP27">
        <v>-1284.8000000000029</v>
      </c>
      <c r="BQ27">
        <v>-1205.6000000000058</v>
      </c>
      <c r="BR27">
        <v>1705</v>
      </c>
      <c r="BS27">
        <v>2359.6000000000058</v>
      </c>
      <c r="BT27">
        <v>2754</v>
      </c>
      <c r="BU27">
        <v>-93.400000000001455</v>
      </c>
      <c r="BV27">
        <v>-2598</v>
      </c>
      <c r="BW27">
        <v>56.400000000001455</v>
      </c>
      <c r="BX27">
        <v>1889.1999999999971</v>
      </c>
      <c r="BY27">
        <v>0</v>
      </c>
      <c r="BZ27">
        <v>1465</v>
      </c>
      <c r="CA27">
        <v>1618</v>
      </c>
      <c r="CB27">
        <v>-623.59999999999854</v>
      </c>
      <c r="CC27">
        <v>-9</v>
      </c>
      <c r="CD27">
        <v>35.400000000008731</v>
      </c>
      <c r="CE27">
        <v>642.40000000000146</v>
      </c>
      <c r="CF27">
        <v>-895.79999999999563</v>
      </c>
      <c r="CG27">
        <v>2308.1999999999971</v>
      </c>
      <c r="CH27">
        <v>-1.4000000000014552</v>
      </c>
      <c r="CI27">
        <v>1747.8000000000029</v>
      </c>
      <c r="CJ27">
        <v>-417.60000000000582</v>
      </c>
      <c r="CK27">
        <v>-1745</v>
      </c>
      <c r="CL27">
        <v>-1634.1999999999971</v>
      </c>
      <c r="CM27">
        <v>718.59999999999854</v>
      </c>
      <c r="CN27">
        <v>-5923.4000000000015</v>
      </c>
      <c r="CO27">
        <v>-695.79999999999563</v>
      </c>
      <c r="CP27">
        <v>-993.20000000000437</v>
      </c>
      <c r="CQ27">
        <v>-3941.2000000000044</v>
      </c>
      <c r="CR27">
        <v>-576</v>
      </c>
      <c r="CS27">
        <v>471.59999999999127</v>
      </c>
      <c r="CT27">
        <v>-1193.6000000000058</v>
      </c>
      <c r="CU27">
        <v>-808.79999999998836</v>
      </c>
      <c r="CV27">
        <v>-2184.5999999999913</v>
      </c>
      <c r="CW27">
        <v>-1772</v>
      </c>
      <c r="CY27">
        <f t="shared" si="0"/>
        <v>-224.31</v>
      </c>
      <c r="CZ27">
        <f t="shared" si="1"/>
        <v>1499.2220000000007</v>
      </c>
    </row>
    <row r="28" spans="2:104" x14ac:dyDescent="0.25">
      <c r="B28">
        <v>86.399999999994179</v>
      </c>
      <c r="C28">
        <v>516.59999999999127</v>
      </c>
      <c r="D28">
        <v>777.80000000000291</v>
      </c>
      <c r="E28">
        <v>547.80000000000291</v>
      </c>
      <c r="F28">
        <v>107.20000000000437</v>
      </c>
      <c r="G28">
        <v>-1758.2000000000044</v>
      </c>
      <c r="H28">
        <v>-4057.1999999999971</v>
      </c>
      <c r="I28">
        <v>-935.60000000000582</v>
      </c>
      <c r="J28">
        <v>1427.8000000000029</v>
      </c>
      <c r="K28">
        <v>2620.5999999999985</v>
      </c>
      <c r="L28">
        <v>314.80000000000291</v>
      </c>
      <c r="M28">
        <v>-1113.8000000000029</v>
      </c>
      <c r="N28">
        <v>-795.40000000000146</v>
      </c>
      <c r="O28">
        <v>-1267.5999999999985</v>
      </c>
      <c r="P28">
        <v>2927.6000000000058</v>
      </c>
      <c r="Q28">
        <v>100.59999999999854</v>
      </c>
      <c r="R28">
        <v>-1156.4000000000015</v>
      </c>
      <c r="S28">
        <v>1829.3999999999942</v>
      </c>
      <c r="T28">
        <v>706</v>
      </c>
      <c r="U28">
        <v>-368.19999999999709</v>
      </c>
      <c r="V28">
        <v>2562.4000000000015</v>
      </c>
      <c r="W28">
        <v>818.80000000000291</v>
      </c>
      <c r="X28">
        <v>1825.8000000000029</v>
      </c>
      <c r="Y28">
        <v>2523</v>
      </c>
      <c r="Z28">
        <v>-1970.8000000000029</v>
      </c>
      <c r="AA28">
        <v>-977</v>
      </c>
      <c r="AB28">
        <v>-2155.1999999999971</v>
      </c>
      <c r="AC28">
        <v>3449.5999999999913</v>
      </c>
      <c r="AD28">
        <v>-242.59999999999854</v>
      </c>
      <c r="AE28">
        <v>2632.1999999999971</v>
      </c>
      <c r="AF28">
        <v>-1822.5999999999913</v>
      </c>
      <c r="AG28">
        <v>-2496</v>
      </c>
      <c r="AH28">
        <v>-1912.8000000000029</v>
      </c>
      <c r="AI28">
        <v>-1716.2000000000044</v>
      </c>
      <c r="AJ28">
        <v>-1128.1999999999971</v>
      </c>
      <c r="AK28">
        <v>1752</v>
      </c>
      <c r="AL28">
        <v>-1911.6000000000058</v>
      </c>
      <c r="AM28">
        <v>-373.40000000000873</v>
      </c>
      <c r="AN28">
        <v>1488.8000000000029</v>
      </c>
      <c r="AO28">
        <v>117.59999999999854</v>
      </c>
      <c r="AP28">
        <v>653.59999999999854</v>
      </c>
      <c r="AQ28">
        <v>2136</v>
      </c>
      <c r="AR28">
        <v>226.80000000000291</v>
      </c>
      <c r="AS28">
        <v>-421.20000000000437</v>
      </c>
      <c r="AT28">
        <v>-809.80000000000291</v>
      </c>
      <c r="AU28">
        <v>-1074.4000000000015</v>
      </c>
      <c r="AV28">
        <v>-1983.8000000000029</v>
      </c>
      <c r="AW28">
        <v>334.39999999999418</v>
      </c>
      <c r="AX28">
        <v>-2168.7999999999956</v>
      </c>
      <c r="AY28">
        <v>5641.7999999999956</v>
      </c>
      <c r="AZ28">
        <v>4419.1999999999971</v>
      </c>
      <c r="BA28">
        <v>2158.4000000000015</v>
      </c>
      <c r="BB28">
        <v>187.39999999999418</v>
      </c>
      <c r="BC28">
        <v>2090.5999999999913</v>
      </c>
      <c r="BD28">
        <v>-595.59999999999854</v>
      </c>
      <c r="BE28">
        <v>-1723</v>
      </c>
      <c r="BF28">
        <v>-781.40000000000146</v>
      </c>
      <c r="BG28">
        <v>-1221.6000000000058</v>
      </c>
      <c r="BH28">
        <v>296.20000000001164</v>
      </c>
      <c r="BI28">
        <v>235.40000000000146</v>
      </c>
      <c r="BJ28">
        <v>-3639.5999999999985</v>
      </c>
      <c r="BK28">
        <v>-514.19999999999709</v>
      </c>
      <c r="BL28">
        <v>557.19999999999709</v>
      </c>
      <c r="BM28">
        <v>-994</v>
      </c>
      <c r="BN28">
        <v>405.39999999999418</v>
      </c>
      <c r="BO28">
        <v>-3740.8000000000029</v>
      </c>
      <c r="BP28">
        <v>183</v>
      </c>
      <c r="BQ28">
        <v>-229.59999999999127</v>
      </c>
      <c r="BR28">
        <v>-1825.5999999999985</v>
      </c>
      <c r="BS28">
        <v>284.19999999999709</v>
      </c>
      <c r="BT28">
        <v>1418.1999999999971</v>
      </c>
      <c r="BU28">
        <v>92.799999999999272</v>
      </c>
      <c r="BV28">
        <v>-1917</v>
      </c>
      <c r="BW28">
        <v>-419.59999999999854</v>
      </c>
      <c r="BX28">
        <v>-442.19999999999709</v>
      </c>
      <c r="BY28">
        <v>-386.40000000000146</v>
      </c>
      <c r="BZ28">
        <v>1579.4000000000015</v>
      </c>
      <c r="CA28">
        <v>-1048.6000000000058</v>
      </c>
      <c r="CB28">
        <v>-1060.7999999999956</v>
      </c>
      <c r="CC28">
        <v>-436.60000000000582</v>
      </c>
      <c r="CD28">
        <v>2492.5999999999913</v>
      </c>
      <c r="CE28">
        <v>942.80000000000291</v>
      </c>
      <c r="CF28">
        <v>-324.20000000000437</v>
      </c>
      <c r="CG28">
        <v>2747</v>
      </c>
      <c r="CH28">
        <v>-241.79999999999563</v>
      </c>
      <c r="CI28">
        <v>346.39999999999418</v>
      </c>
      <c r="CJ28">
        <v>1179</v>
      </c>
      <c r="CK28">
        <v>2467.1999999999971</v>
      </c>
      <c r="CL28">
        <v>2872.4000000000015</v>
      </c>
      <c r="CM28">
        <v>3907</v>
      </c>
      <c r="CN28">
        <v>1426.8000000000029</v>
      </c>
      <c r="CO28">
        <v>-55.80000000000291</v>
      </c>
      <c r="CP28">
        <v>-1947.7999999999956</v>
      </c>
      <c r="CQ28">
        <v>-1591</v>
      </c>
      <c r="CR28">
        <v>-1375</v>
      </c>
      <c r="CS28">
        <v>566.20000000001164</v>
      </c>
      <c r="CT28">
        <v>1191.2000000000044</v>
      </c>
      <c r="CU28">
        <v>26</v>
      </c>
      <c r="CV28">
        <v>1806.7999999999884</v>
      </c>
      <c r="CW28">
        <v>-243.40000000000146</v>
      </c>
      <c r="CY28">
        <f t="shared" si="0"/>
        <v>126.31799999999942</v>
      </c>
      <c r="CZ28">
        <f t="shared" si="1"/>
        <v>1353.7659999999998</v>
      </c>
    </row>
    <row r="29" spans="2:104" x14ac:dyDescent="0.25">
      <c r="B29">
        <v>200.20000000000437</v>
      </c>
      <c r="C29">
        <v>-236.59999999999127</v>
      </c>
      <c r="D29">
        <v>134.19999999999709</v>
      </c>
      <c r="E29">
        <v>2254.5999999999985</v>
      </c>
      <c r="F29">
        <v>-1887.2000000000044</v>
      </c>
      <c r="G29">
        <v>-1419.7999999999956</v>
      </c>
      <c r="H29">
        <v>3554.5999999999985</v>
      </c>
      <c r="I29">
        <v>355.39999999999418</v>
      </c>
      <c r="J29">
        <v>-2848.8000000000029</v>
      </c>
      <c r="K29">
        <v>877.40000000000146</v>
      </c>
      <c r="L29">
        <v>-170.20000000000437</v>
      </c>
      <c r="M29">
        <v>0</v>
      </c>
      <c r="N29">
        <v>14.799999999995634</v>
      </c>
      <c r="O29">
        <v>-2132.1999999999971</v>
      </c>
      <c r="P29">
        <v>2630</v>
      </c>
      <c r="Q29">
        <v>-419</v>
      </c>
      <c r="R29">
        <v>-4087.4000000000015</v>
      </c>
      <c r="S29">
        <v>1318.8000000000029</v>
      </c>
      <c r="T29">
        <v>-2147.6000000000058</v>
      </c>
      <c r="U29">
        <v>-2671.8000000000029</v>
      </c>
      <c r="V29">
        <v>-2152.8000000000029</v>
      </c>
      <c r="W29">
        <v>-3354.3999999999942</v>
      </c>
      <c r="X29">
        <v>1028</v>
      </c>
      <c r="Y29">
        <v>-990.80000000000291</v>
      </c>
      <c r="Z29">
        <v>-3063.5999999999985</v>
      </c>
      <c r="AA29">
        <v>-1208.5999999999985</v>
      </c>
      <c r="AB29">
        <v>4194.8000000000029</v>
      </c>
      <c r="AC29">
        <v>-322.79999999998836</v>
      </c>
      <c r="AD29">
        <v>-1302</v>
      </c>
      <c r="AE29">
        <v>-7178.8000000000029</v>
      </c>
      <c r="AF29">
        <v>-4483.4000000000087</v>
      </c>
      <c r="AG29">
        <v>1219.8000000000029</v>
      </c>
      <c r="AH29">
        <v>2332.8000000000029</v>
      </c>
      <c r="AI29">
        <v>-1855</v>
      </c>
      <c r="AJ29">
        <v>2691.5999999999913</v>
      </c>
      <c r="AK29">
        <v>2395.7999999999956</v>
      </c>
      <c r="AL29">
        <v>-4872.5999999999913</v>
      </c>
      <c r="AM29">
        <v>-3439.7999999999884</v>
      </c>
      <c r="AN29">
        <v>3873.5999999999913</v>
      </c>
      <c r="AO29">
        <v>2320.6000000000058</v>
      </c>
      <c r="AP29">
        <v>-417.79999999999563</v>
      </c>
      <c r="AQ29">
        <v>-837.40000000000146</v>
      </c>
      <c r="AR29">
        <v>-282</v>
      </c>
      <c r="AS29">
        <v>2632.2000000000044</v>
      </c>
      <c r="AT29">
        <v>-233.80000000000291</v>
      </c>
      <c r="AU29">
        <v>-2268.5999999999985</v>
      </c>
      <c r="AV29">
        <v>-1350.5999999999985</v>
      </c>
      <c r="AW29">
        <v>856</v>
      </c>
      <c r="AX29">
        <v>2198.7999999999956</v>
      </c>
      <c r="AY29">
        <v>2745</v>
      </c>
      <c r="AZ29">
        <v>-3513.1999999999971</v>
      </c>
      <c r="BA29">
        <v>-3622.5999999999985</v>
      </c>
      <c r="BB29">
        <v>1810.4000000000087</v>
      </c>
      <c r="BC29">
        <v>-292</v>
      </c>
      <c r="BD29">
        <v>-3021.7999999999956</v>
      </c>
      <c r="BE29">
        <v>-4206.4000000000015</v>
      </c>
      <c r="BF29">
        <v>2940</v>
      </c>
      <c r="BG29">
        <v>-1414.5999999999985</v>
      </c>
      <c r="BH29">
        <v>-1808.6000000000058</v>
      </c>
      <c r="BI29">
        <v>-1773.4000000000015</v>
      </c>
      <c r="BJ29">
        <v>2540.1999999999971</v>
      </c>
      <c r="BK29">
        <v>-2361.2000000000044</v>
      </c>
      <c r="BL29">
        <v>916.59999999999854</v>
      </c>
      <c r="BM29">
        <v>-842.19999999999709</v>
      </c>
      <c r="BN29">
        <v>-3890.7999999999884</v>
      </c>
      <c r="BO29">
        <v>-1655.1999999999971</v>
      </c>
      <c r="BP29">
        <v>554.40000000000146</v>
      </c>
      <c r="BQ29">
        <v>-4108.4000000000087</v>
      </c>
      <c r="BR29">
        <v>1783</v>
      </c>
      <c r="BS29">
        <v>3251.4000000000015</v>
      </c>
      <c r="BT29">
        <v>-959.80000000000291</v>
      </c>
      <c r="BU29">
        <v>1509.6000000000022</v>
      </c>
      <c r="BV29">
        <v>367.20000000000437</v>
      </c>
      <c r="BW29">
        <v>237.39999999999782</v>
      </c>
      <c r="BX29">
        <v>2256.1999999999971</v>
      </c>
      <c r="BY29">
        <v>-2031.4000000000015</v>
      </c>
      <c r="BZ29">
        <v>39.19999999999709</v>
      </c>
      <c r="CA29">
        <v>-1590.3999999999942</v>
      </c>
      <c r="CB29">
        <v>3186.5999999999985</v>
      </c>
      <c r="CC29">
        <v>2811.4000000000087</v>
      </c>
      <c r="CD29">
        <v>-2122</v>
      </c>
      <c r="CE29">
        <v>930.19999999999709</v>
      </c>
      <c r="CF29">
        <v>70.400000000001455</v>
      </c>
      <c r="CG29">
        <v>639.19999999999709</v>
      </c>
      <c r="CH29">
        <v>-1379.8000000000029</v>
      </c>
      <c r="CI29">
        <v>-1606.5999999999985</v>
      </c>
      <c r="CJ29">
        <v>304.80000000000291</v>
      </c>
      <c r="CK29">
        <v>-815</v>
      </c>
      <c r="CL29">
        <v>510.39999999999418</v>
      </c>
      <c r="CM29">
        <v>-922.79999999999563</v>
      </c>
      <c r="CN29">
        <v>-735</v>
      </c>
      <c r="CO29">
        <v>4387.4000000000015</v>
      </c>
      <c r="CP29">
        <v>-355.80000000000291</v>
      </c>
      <c r="CQ29">
        <v>-318.40000000000146</v>
      </c>
      <c r="CR29">
        <v>2088.5999999999985</v>
      </c>
      <c r="CS29">
        <v>1312.1999999999971</v>
      </c>
      <c r="CT29">
        <v>-2766.8000000000029</v>
      </c>
      <c r="CU29">
        <v>286.79999999998836</v>
      </c>
      <c r="CV29">
        <v>1683.8000000000029</v>
      </c>
      <c r="CW29">
        <v>-546.40000000000146</v>
      </c>
      <c r="CY29">
        <f t="shared" si="0"/>
        <v>-300.49599999999998</v>
      </c>
      <c r="CZ29">
        <f t="shared" si="1"/>
        <v>1825.4239999999988</v>
      </c>
    </row>
    <row r="30" spans="2:104" x14ac:dyDescent="0.25">
      <c r="B30">
        <v>-1438</v>
      </c>
      <c r="C30">
        <v>-141.40000000000873</v>
      </c>
      <c r="D30">
        <v>-2194.1999999999971</v>
      </c>
      <c r="E30">
        <v>-5350.5999999999985</v>
      </c>
      <c r="F30">
        <v>549.80000000000291</v>
      </c>
      <c r="G30">
        <v>300</v>
      </c>
      <c r="H30">
        <v>-4237.1999999999971</v>
      </c>
      <c r="I30">
        <v>-1788.9999999999927</v>
      </c>
      <c r="J30">
        <v>938.80000000000291</v>
      </c>
      <c r="K30">
        <v>-1144.1999999999971</v>
      </c>
      <c r="L30">
        <v>-897.19999999999709</v>
      </c>
      <c r="M30">
        <v>-1081.1999999999971</v>
      </c>
      <c r="N30">
        <v>-2795.1999999999971</v>
      </c>
      <c r="O30">
        <v>-1673</v>
      </c>
      <c r="P30">
        <v>-1769.1999999999971</v>
      </c>
      <c r="Q30">
        <v>-794.80000000000291</v>
      </c>
      <c r="R30">
        <v>-1509.1999999999971</v>
      </c>
      <c r="S30">
        <v>-493.60000000000582</v>
      </c>
      <c r="T30">
        <v>-2937.8000000000029</v>
      </c>
      <c r="U30">
        <v>-782</v>
      </c>
      <c r="V30">
        <v>-1841</v>
      </c>
      <c r="W30">
        <v>1423.8000000000029</v>
      </c>
      <c r="X30">
        <v>193</v>
      </c>
      <c r="Y30">
        <v>2352.1999999999971</v>
      </c>
      <c r="Z30">
        <v>-402</v>
      </c>
      <c r="AA30">
        <v>-88.200000000004366</v>
      </c>
      <c r="AB30">
        <v>-2834.6000000000058</v>
      </c>
      <c r="AC30">
        <v>-932.60000000000582</v>
      </c>
      <c r="AD30">
        <v>-1782.2000000000044</v>
      </c>
      <c r="AE30">
        <v>2333</v>
      </c>
      <c r="AF30">
        <v>1277</v>
      </c>
      <c r="AG30">
        <v>-2611.5999999999913</v>
      </c>
      <c r="AH30">
        <v>-1049.8000000000029</v>
      </c>
      <c r="AI30">
        <v>443.80000000000291</v>
      </c>
      <c r="AJ30">
        <v>1173</v>
      </c>
      <c r="AK30">
        <v>2311.5999999999985</v>
      </c>
      <c r="AL30">
        <v>2586.7999999999956</v>
      </c>
      <c r="AM30">
        <v>-2207.6000000000058</v>
      </c>
      <c r="AN30">
        <v>1466.6000000000058</v>
      </c>
      <c r="AO30">
        <v>154.79999999999563</v>
      </c>
      <c r="AP30">
        <v>-1016.8000000000029</v>
      </c>
      <c r="AQ30">
        <v>-472.79999999999563</v>
      </c>
      <c r="AR30">
        <v>-554.20000000000437</v>
      </c>
      <c r="AS30">
        <v>-3343</v>
      </c>
      <c r="AT30">
        <v>-2683.1999999999971</v>
      </c>
      <c r="AU30">
        <v>1331.7999999999956</v>
      </c>
      <c r="AV30">
        <v>4609.8000000000029</v>
      </c>
      <c r="AW30">
        <v>-232.59999999999854</v>
      </c>
      <c r="AX30">
        <v>-2905</v>
      </c>
      <c r="AY30">
        <v>-1927.4000000000015</v>
      </c>
      <c r="AZ30">
        <v>1770</v>
      </c>
      <c r="BA30">
        <v>2371.5999999999985</v>
      </c>
      <c r="BB30">
        <v>-870.80000000000291</v>
      </c>
      <c r="BC30">
        <v>-160.59999999999127</v>
      </c>
      <c r="BD30">
        <v>148.59999999999854</v>
      </c>
      <c r="BE30">
        <v>-644</v>
      </c>
      <c r="BF30">
        <v>-1645</v>
      </c>
      <c r="BG30">
        <v>-2099.1999999999971</v>
      </c>
      <c r="BH30">
        <v>2033.8000000000029</v>
      </c>
      <c r="BI30">
        <v>5302.5999999999985</v>
      </c>
      <c r="BJ30">
        <v>1312.4000000000015</v>
      </c>
      <c r="BK30">
        <v>-804.19999999999709</v>
      </c>
      <c r="BL30">
        <v>-1886.5999999999985</v>
      </c>
      <c r="BM30">
        <v>-810</v>
      </c>
      <c r="BN30">
        <v>-557.40000000000873</v>
      </c>
      <c r="BO30">
        <v>1725.3999999999942</v>
      </c>
      <c r="BP30">
        <v>1921</v>
      </c>
      <c r="BQ30">
        <v>-1698.5999999999913</v>
      </c>
      <c r="BR30">
        <v>1379.1999999999971</v>
      </c>
      <c r="BS30">
        <v>275.79999999999563</v>
      </c>
      <c r="BT30">
        <v>1889.2000000000044</v>
      </c>
      <c r="BU30">
        <v>-2570.8000000000029</v>
      </c>
      <c r="BV30">
        <v>1898.7999999999956</v>
      </c>
      <c r="BW30">
        <v>-1414.7999999999993</v>
      </c>
      <c r="BX30">
        <v>1398.1999999999971</v>
      </c>
      <c r="BY30">
        <v>3867.8000000000029</v>
      </c>
      <c r="BZ30">
        <v>552</v>
      </c>
      <c r="CA30">
        <v>1319</v>
      </c>
      <c r="CB30">
        <v>1445.5999999999985</v>
      </c>
      <c r="CC30">
        <v>-706</v>
      </c>
      <c r="CD30">
        <v>695.19999999999709</v>
      </c>
      <c r="CE30">
        <v>1187.8000000000029</v>
      </c>
      <c r="CF30">
        <v>847.19999999999709</v>
      </c>
      <c r="CG30">
        <v>-157.39999999999418</v>
      </c>
      <c r="CH30">
        <v>-1329.5999999999985</v>
      </c>
      <c r="CI30">
        <v>208</v>
      </c>
      <c r="CJ30">
        <v>-4339.7999999999956</v>
      </c>
      <c r="CK30">
        <v>577.20000000001164</v>
      </c>
      <c r="CL30">
        <v>659.40000000000146</v>
      </c>
      <c r="CM30">
        <v>435.79999999999563</v>
      </c>
      <c r="CN30">
        <v>-888.59999999999854</v>
      </c>
      <c r="CO30">
        <v>0</v>
      </c>
      <c r="CP30">
        <v>-1031.4000000000015</v>
      </c>
      <c r="CQ30">
        <v>453</v>
      </c>
      <c r="CR30">
        <v>-903.80000000000291</v>
      </c>
      <c r="CS30">
        <v>-1741.4000000000087</v>
      </c>
      <c r="CT30">
        <v>-119.40000000000146</v>
      </c>
      <c r="CU30">
        <v>1060</v>
      </c>
      <c r="CV30">
        <v>2045.1999999999971</v>
      </c>
      <c r="CW30">
        <v>-3576.7999999999956</v>
      </c>
      <c r="CY30">
        <f t="shared" si="0"/>
        <v>-256.43000000000006</v>
      </c>
      <c r="CZ30">
        <f t="shared" si="1"/>
        <v>1500.9419999999996</v>
      </c>
    </row>
    <row r="31" spans="2:104" x14ac:dyDescent="0.25">
      <c r="B31">
        <v>1518.1999999999971</v>
      </c>
      <c r="C31">
        <v>-1113.3999999999942</v>
      </c>
      <c r="D31">
        <v>-3631.8000000000029</v>
      </c>
      <c r="E31">
        <v>5206.7999999999956</v>
      </c>
      <c r="F31">
        <v>-1910.5999999999985</v>
      </c>
      <c r="G31">
        <v>127</v>
      </c>
      <c r="H31">
        <v>484.59999999999854</v>
      </c>
      <c r="I31">
        <v>-201.40000000000146</v>
      </c>
      <c r="J31">
        <v>448.19999999999709</v>
      </c>
      <c r="K31">
        <v>3008.3999999999942</v>
      </c>
      <c r="L31">
        <v>106.40000000000146</v>
      </c>
      <c r="M31">
        <v>-92.600000000005821</v>
      </c>
      <c r="N31">
        <v>-1004.8000000000029</v>
      </c>
      <c r="O31">
        <v>1771</v>
      </c>
      <c r="P31">
        <v>2655.3999999999942</v>
      </c>
      <c r="Q31">
        <v>-2215.1999999999971</v>
      </c>
      <c r="R31">
        <v>-367.80000000000291</v>
      </c>
      <c r="S31">
        <v>1104.6000000000058</v>
      </c>
      <c r="T31">
        <v>2204.6000000000058</v>
      </c>
      <c r="U31">
        <v>1273.6000000000058</v>
      </c>
      <c r="V31">
        <v>4292.4000000000015</v>
      </c>
      <c r="W31">
        <v>956.19999999999709</v>
      </c>
      <c r="X31">
        <v>1522</v>
      </c>
      <c r="Y31">
        <v>-2486.6000000000058</v>
      </c>
      <c r="Z31">
        <v>1651.5999999999985</v>
      </c>
      <c r="AA31">
        <v>153.40000000000146</v>
      </c>
      <c r="AB31">
        <v>2292</v>
      </c>
      <c r="AC31">
        <v>1529.3999999999942</v>
      </c>
      <c r="AD31">
        <v>-2313.4000000000015</v>
      </c>
      <c r="AE31">
        <v>3543</v>
      </c>
      <c r="AF31">
        <v>488</v>
      </c>
      <c r="AG31">
        <v>1850.5999999999913</v>
      </c>
      <c r="AH31">
        <v>631.39999999999418</v>
      </c>
      <c r="AI31">
        <v>346.59999999999854</v>
      </c>
      <c r="AJ31">
        <v>624</v>
      </c>
      <c r="AK31">
        <v>-1346.3999999999942</v>
      </c>
      <c r="AL31">
        <v>-1580.5999999999985</v>
      </c>
      <c r="AM31">
        <v>1634.4000000000015</v>
      </c>
      <c r="AN31">
        <v>1290.5999999999913</v>
      </c>
      <c r="AO31">
        <v>-659</v>
      </c>
      <c r="AP31">
        <v>876.40000000000146</v>
      </c>
      <c r="AQ31">
        <v>2176.5999999999985</v>
      </c>
      <c r="AR31">
        <v>1258</v>
      </c>
      <c r="AS31">
        <v>2365.5999999999985</v>
      </c>
      <c r="AT31">
        <v>4897.4000000000015</v>
      </c>
      <c r="AU31">
        <v>5579.2000000000044</v>
      </c>
      <c r="AV31">
        <v>-1300.8000000000029</v>
      </c>
      <c r="AW31">
        <v>3787.5999999999985</v>
      </c>
      <c r="AX31">
        <v>-1005</v>
      </c>
      <c r="AY31">
        <v>4165.8000000000029</v>
      </c>
      <c r="AZ31">
        <v>-1195.1999999999971</v>
      </c>
      <c r="BA31">
        <v>524.40000000000146</v>
      </c>
      <c r="BB31">
        <v>-2527.1999999999971</v>
      </c>
      <c r="BC31">
        <v>1818.3999999999942</v>
      </c>
      <c r="BD31">
        <v>2161.5999999999985</v>
      </c>
      <c r="BE31">
        <v>1401</v>
      </c>
      <c r="BF31">
        <v>-2586</v>
      </c>
      <c r="BG31">
        <v>5.5999999999985448</v>
      </c>
      <c r="BH31">
        <v>-418.80000000000291</v>
      </c>
      <c r="BI31">
        <v>734.19999999999709</v>
      </c>
      <c r="BJ31">
        <v>-676.40000000000146</v>
      </c>
      <c r="BK31">
        <v>-1601</v>
      </c>
      <c r="BL31">
        <v>4927.1999999999971</v>
      </c>
      <c r="BM31">
        <v>-14</v>
      </c>
      <c r="BN31">
        <v>-1274.1999999999971</v>
      </c>
      <c r="BO31">
        <v>-2940.3999999999942</v>
      </c>
      <c r="BP31">
        <v>723.59999999999854</v>
      </c>
      <c r="BQ31">
        <v>1.7999999999883585</v>
      </c>
      <c r="BR31">
        <v>-999</v>
      </c>
      <c r="BS31">
        <v>619.80000000000291</v>
      </c>
      <c r="BT31">
        <v>481.59999999999854</v>
      </c>
      <c r="BU31">
        <v>-2080.3999999999978</v>
      </c>
      <c r="BV31">
        <v>718.20000000000437</v>
      </c>
      <c r="BW31">
        <v>1979.2000000000007</v>
      </c>
      <c r="BX31">
        <v>2830.4000000000087</v>
      </c>
      <c r="BY31">
        <v>-1886.4000000000015</v>
      </c>
      <c r="BZ31">
        <v>-273.19999999999709</v>
      </c>
      <c r="CA31">
        <v>728.80000000000291</v>
      </c>
      <c r="CB31">
        <v>-1647.4000000000015</v>
      </c>
      <c r="CC31">
        <v>-1503.6000000000058</v>
      </c>
      <c r="CD31">
        <v>27.400000000008731</v>
      </c>
      <c r="CE31">
        <v>53.799999999995634</v>
      </c>
      <c r="CF31">
        <v>-550.39999999999418</v>
      </c>
      <c r="CG31">
        <v>1372.5999999999913</v>
      </c>
      <c r="CH31">
        <v>150.19999999999709</v>
      </c>
      <c r="CI31">
        <v>1277.4000000000015</v>
      </c>
      <c r="CJ31">
        <v>5256.7999999999956</v>
      </c>
      <c r="CK31">
        <v>-1733.4000000000087</v>
      </c>
      <c r="CL31">
        <v>-1331.5999999999985</v>
      </c>
      <c r="CM31">
        <v>642.20000000000437</v>
      </c>
      <c r="CN31">
        <v>1131.7999999999956</v>
      </c>
      <c r="CO31">
        <v>-958.20000000000437</v>
      </c>
      <c r="CP31">
        <v>966.80000000000291</v>
      </c>
      <c r="CQ31">
        <v>3721.2000000000044</v>
      </c>
      <c r="CR31">
        <v>4292.4000000000087</v>
      </c>
      <c r="CS31">
        <v>1039.8000000000029</v>
      </c>
      <c r="CT31">
        <v>-39.399999999994179</v>
      </c>
      <c r="CU31">
        <v>-413</v>
      </c>
      <c r="CV31">
        <v>-3464.1999999999971</v>
      </c>
      <c r="CW31">
        <v>-1103.2000000000044</v>
      </c>
      <c r="CY31">
        <f t="shared" si="0"/>
        <v>549.63199999999972</v>
      </c>
      <c r="CZ31">
        <f t="shared" si="1"/>
        <v>1598.5519999999995</v>
      </c>
    </row>
    <row r="32" spans="2:104" x14ac:dyDescent="0.25">
      <c r="B32">
        <v>-832</v>
      </c>
      <c r="C32">
        <v>-0.19999999999708962</v>
      </c>
      <c r="D32">
        <v>2124.4000000000015</v>
      </c>
      <c r="E32">
        <v>896</v>
      </c>
      <c r="F32">
        <v>1866</v>
      </c>
      <c r="G32">
        <v>-293.20000000000437</v>
      </c>
      <c r="H32">
        <v>268</v>
      </c>
      <c r="I32">
        <v>-222</v>
      </c>
      <c r="J32">
        <v>-1105.7999999999956</v>
      </c>
      <c r="K32">
        <v>-69.19999999999709</v>
      </c>
      <c r="L32">
        <v>288</v>
      </c>
      <c r="M32">
        <v>-1594</v>
      </c>
      <c r="N32">
        <v>-3372.3999999999942</v>
      </c>
      <c r="O32">
        <v>-3000.8000000000029</v>
      </c>
      <c r="P32">
        <v>3852.4000000000087</v>
      </c>
      <c r="Q32">
        <v>-2541.1999999999971</v>
      </c>
      <c r="R32">
        <v>767</v>
      </c>
      <c r="S32">
        <v>-287.19999999999709</v>
      </c>
      <c r="T32">
        <v>791.39999999999418</v>
      </c>
      <c r="U32">
        <v>2653.3999999999942</v>
      </c>
      <c r="V32">
        <v>-759</v>
      </c>
      <c r="W32">
        <v>158.19999999999709</v>
      </c>
      <c r="X32">
        <v>288.19999999999709</v>
      </c>
      <c r="Y32">
        <v>1956.6000000000058</v>
      </c>
      <c r="Z32">
        <v>-509.59999999999854</v>
      </c>
      <c r="AA32">
        <v>-726.79999999999563</v>
      </c>
      <c r="AB32">
        <v>-48.19999999999709</v>
      </c>
      <c r="AC32">
        <v>2145.8000000000029</v>
      </c>
      <c r="AD32">
        <v>281.20000000000437</v>
      </c>
      <c r="AE32">
        <v>146.60000000000582</v>
      </c>
      <c r="AF32">
        <v>3083</v>
      </c>
      <c r="AG32">
        <v>1162.1999999999971</v>
      </c>
      <c r="AH32">
        <v>1146.8000000000029</v>
      </c>
      <c r="AI32">
        <v>1318.8000000000029</v>
      </c>
      <c r="AJ32">
        <v>-1066</v>
      </c>
      <c r="AK32">
        <v>2214.3999999999942</v>
      </c>
      <c r="AL32">
        <v>-1428.4000000000015</v>
      </c>
      <c r="AM32">
        <v>-2384.5999999999985</v>
      </c>
      <c r="AN32">
        <v>-807.59999999999127</v>
      </c>
      <c r="AO32">
        <v>-734.19999999999709</v>
      </c>
      <c r="AP32">
        <v>1252.5999999999985</v>
      </c>
      <c r="AQ32">
        <v>-1021</v>
      </c>
      <c r="AR32">
        <v>-2907.7999999999956</v>
      </c>
      <c r="AS32">
        <v>-1616.4000000000015</v>
      </c>
      <c r="AT32">
        <v>878</v>
      </c>
      <c r="AU32">
        <v>-3494.5999999999985</v>
      </c>
      <c r="AV32">
        <v>2333.4000000000015</v>
      </c>
      <c r="AW32">
        <v>-1335.7999999999956</v>
      </c>
      <c r="AX32">
        <v>-2954.5999999999985</v>
      </c>
      <c r="AY32">
        <v>1107.4000000000015</v>
      </c>
      <c r="AZ32">
        <v>-2340.6000000000058</v>
      </c>
      <c r="BA32">
        <v>-1390.2000000000044</v>
      </c>
      <c r="BB32">
        <v>-2639.8000000000029</v>
      </c>
      <c r="BC32">
        <v>-2283</v>
      </c>
      <c r="BD32">
        <v>314.40000000000146</v>
      </c>
      <c r="BE32">
        <v>-140.59999999999854</v>
      </c>
      <c r="BF32">
        <v>-349</v>
      </c>
      <c r="BG32">
        <v>461.80000000000291</v>
      </c>
      <c r="BH32">
        <v>-238.80000000000291</v>
      </c>
      <c r="BI32">
        <v>-2670.7999999999956</v>
      </c>
      <c r="BJ32">
        <v>-40.400000000001455</v>
      </c>
      <c r="BK32">
        <v>1469.7999999999956</v>
      </c>
      <c r="BL32">
        <v>857.60000000000582</v>
      </c>
      <c r="BM32">
        <v>575.80000000000291</v>
      </c>
      <c r="BN32">
        <v>653.80000000000291</v>
      </c>
      <c r="BO32">
        <v>334.79999999999563</v>
      </c>
      <c r="BP32">
        <v>-368.59999999999854</v>
      </c>
      <c r="BQ32">
        <v>500.20000000001164</v>
      </c>
      <c r="BR32">
        <v>1356.2000000000044</v>
      </c>
      <c r="BS32">
        <v>3019.5999999999985</v>
      </c>
      <c r="BT32">
        <v>-811.40000000000146</v>
      </c>
      <c r="BU32">
        <v>4116.3999999999978</v>
      </c>
      <c r="BV32">
        <v>-2573</v>
      </c>
      <c r="BW32">
        <v>-1861.6000000000022</v>
      </c>
      <c r="BX32">
        <v>820.79999999998836</v>
      </c>
      <c r="BY32">
        <v>-2790.8000000000029</v>
      </c>
      <c r="BZ32">
        <v>-1969.2000000000044</v>
      </c>
      <c r="CA32">
        <v>-1724.6000000000058</v>
      </c>
      <c r="CB32">
        <v>882.80000000000291</v>
      </c>
      <c r="CC32">
        <v>948.60000000000582</v>
      </c>
      <c r="CD32">
        <v>-906.80000000000291</v>
      </c>
      <c r="CE32">
        <v>-789.59999999999854</v>
      </c>
      <c r="CF32">
        <v>1553</v>
      </c>
      <c r="CG32">
        <v>-2145.8000000000029</v>
      </c>
      <c r="CH32">
        <v>650.80000000000291</v>
      </c>
      <c r="CI32">
        <v>-205.19999999999709</v>
      </c>
      <c r="CJ32">
        <v>-1679.3999999999942</v>
      </c>
      <c r="CK32">
        <v>1678</v>
      </c>
      <c r="CL32">
        <v>3123.8000000000029</v>
      </c>
      <c r="CM32">
        <v>-1949.8000000000029</v>
      </c>
      <c r="CN32">
        <v>-3022.7999999999956</v>
      </c>
      <c r="CO32">
        <v>-2368.1999999999971</v>
      </c>
      <c r="CP32">
        <v>-1004.5999999999985</v>
      </c>
      <c r="CQ32">
        <v>562</v>
      </c>
      <c r="CR32">
        <v>2758</v>
      </c>
      <c r="CS32">
        <v>-621.80000000000291</v>
      </c>
      <c r="CT32">
        <v>-1627.4000000000015</v>
      </c>
      <c r="CU32">
        <v>1460.8000000000029</v>
      </c>
      <c r="CV32">
        <v>1758.8000000000029</v>
      </c>
      <c r="CW32">
        <v>2536.2000000000044</v>
      </c>
      <c r="CY32">
        <f t="shared" si="0"/>
        <v>-102.52599999999933</v>
      </c>
      <c r="CZ32">
        <f t="shared" si="1"/>
        <v>1410.0020000000002</v>
      </c>
    </row>
    <row r="33" spans="2:104" x14ac:dyDescent="0.25">
      <c r="B33">
        <v>-1160.7999999999956</v>
      </c>
      <c r="C33">
        <v>-668.80000000000291</v>
      </c>
      <c r="D33">
        <v>1223.5999999999985</v>
      </c>
      <c r="E33">
        <v>-624.19999999999709</v>
      </c>
      <c r="F33">
        <v>-2954.4000000000015</v>
      </c>
      <c r="G33">
        <v>-279.40000000000146</v>
      </c>
      <c r="H33">
        <v>64.400000000001455</v>
      </c>
      <c r="I33">
        <v>-1309.1999999999971</v>
      </c>
      <c r="J33">
        <v>932.79999999999563</v>
      </c>
      <c r="K33">
        <v>-732.40000000000146</v>
      </c>
      <c r="L33">
        <v>1706</v>
      </c>
      <c r="M33">
        <v>-791.19999999999709</v>
      </c>
      <c r="N33">
        <v>240.19999999999709</v>
      </c>
      <c r="O33">
        <v>2486</v>
      </c>
      <c r="P33">
        <v>-175.20000000001164</v>
      </c>
      <c r="Q33">
        <v>1135.7999999999956</v>
      </c>
      <c r="R33">
        <v>4155</v>
      </c>
      <c r="S33">
        <v>-900.19999999999709</v>
      </c>
      <c r="T33">
        <v>-2777.5999999999913</v>
      </c>
      <c r="U33">
        <v>1388</v>
      </c>
      <c r="V33">
        <v>1273.8000000000029</v>
      </c>
      <c r="W33">
        <v>1279.3999999999942</v>
      </c>
      <c r="X33">
        <v>-1304.6000000000058</v>
      </c>
      <c r="Y33">
        <v>-1407.8000000000029</v>
      </c>
      <c r="Z33">
        <v>-4516.1999999999971</v>
      </c>
      <c r="AA33">
        <v>2372.3999999999942</v>
      </c>
      <c r="AB33">
        <v>60</v>
      </c>
      <c r="AC33">
        <v>-1170.3999999999942</v>
      </c>
      <c r="AD33">
        <v>1472.5999999999985</v>
      </c>
      <c r="AE33">
        <v>402.59999999999854</v>
      </c>
      <c r="AF33">
        <v>-576.39999999999418</v>
      </c>
      <c r="AG33">
        <v>-2464</v>
      </c>
      <c r="AH33">
        <v>2829.8000000000029</v>
      </c>
      <c r="AI33">
        <v>-204</v>
      </c>
      <c r="AJ33">
        <v>5011.4000000000087</v>
      </c>
      <c r="AK33">
        <v>84</v>
      </c>
      <c r="AL33">
        <v>605.20000000000437</v>
      </c>
      <c r="AM33">
        <v>-1095.6000000000058</v>
      </c>
      <c r="AN33">
        <v>442</v>
      </c>
      <c r="AO33">
        <v>-298.40000000000146</v>
      </c>
      <c r="AP33">
        <v>1282</v>
      </c>
      <c r="AQ33">
        <v>-2003.8000000000029</v>
      </c>
      <c r="AR33">
        <v>1861.5999999999985</v>
      </c>
      <c r="AS33">
        <v>-2056.1999999999971</v>
      </c>
      <c r="AT33">
        <v>2455.5999999999985</v>
      </c>
      <c r="AU33">
        <v>-1567.6000000000058</v>
      </c>
      <c r="AV33">
        <v>-282.40000000000146</v>
      </c>
      <c r="AW33">
        <v>2040.5999999999985</v>
      </c>
      <c r="AX33">
        <v>2096.5999999999985</v>
      </c>
      <c r="AY33">
        <v>-1095.5999999999985</v>
      </c>
      <c r="AZ33">
        <v>-1263.7999999999956</v>
      </c>
      <c r="BA33">
        <v>-1741</v>
      </c>
      <c r="BB33">
        <v>1525.1999999999971</v>
      </c>
      <c r="BC33">
        <v>643</v>
      </c>
      <c r="BD33">
        <v>-1536.2000000000044</v>
      </c>
      <c r="BE33">
        <v>-1085</v>
      </c>
      <c r="BF33">
        <v>-2525.7999999999956</v>
      </c>
      <c r="BG33">
        <v>321.39999999999418</v>
      </c>
      <c r="BH33">
        <v>3361.8000000000029</v>
      </c>
      <c r="BI33">
        <v>2927.5999999999985</v>
      </c>
      <c r="BJ33">
        <v>-1416.5999999999985</v>
      </c>
      <c r="BK33">
        <v>-569.59999999999854</v>
      </c>
      <c r="BL33">
        <v>4163.5999999999913</v>
      </c>
      <c r="BM33">
        <v>2326.6000000000058</v>
      </c>
      <c r="BN33">
        <v>706.19999999999709</v>
      </c>
      <c r="BO33">
        <v>6135.5999999999985</v>
      </c>
      <c r="BP33">
        <v>1962.5999999999985</v>
      </c>
      <c r="BQ33">
        <v>-1075.8000000000029</v>
      </c>
      <c r="BR33">
        <v>-2000.2000000000044</v>
      </c>
      <c r="BS33">
        <v>599</v>
      </c>
      <c r="BT33">
        <v>-1158.4000000000015</v>
      </c>
      <c r="BU33">
        <v>1248.8000000000029</v>
      </c>
      <c r="BV33">
        <v>-3023.4000000000015</v>
      </c>
      <c r="BW33">
        <v>-1359.7999999999993</v>
      </c>
      <c r="BX33">
        <v>-1949.7999999999884</v>
      </c>
      <c r="BY33">
        <v>2420.2000000000044</v>
      </c>
      <c r="BZ33">
        <v>-367.59999999999854</v>
      </c>
      <c r="CA33">
        <v>997.19999999999709</v>
      </c>
      <c r="CB33">
        <v>-389</v>
      </c>
      <c r="CC33">
        <v>695</v>
      </c>
      <c r="CD33">
        <v>-648.39999999999418</v>
      </c>
      <c r="CE33">
        <v>2507.5999999999985</v>
      </c>
      <c r="CF33">
        <v>1054.1999999999971</v>
      </c>
      <c r="CG33">
        <v>2717.4000000000087</v>
      </c>
      <c r="CH33">
        <v>2753.1999999999971</v>
      </c>
      <c r="CI33">
        <v>1441</v>
      </c>
      <c r="CJ33">
        <v>742.59999999999127</v>
      </c>
      <c r="CK33">
        <v>-1069.8000000000029</v>
      </c>
      <c r="CL33">
        <v>-320.80000000000291</v>
      </c>
      <c r="CM33">
        <v>-4931.5999999999985</v>
      </c>
      <c r="CN33">
        <v>-3.2000000000043656</v>
      </c>
      <c r="CO33">
        <v>-1258.8000000000029</v>
      </c>
      <c r="CP33">
        <v>662</v>
      </c>
      <c r="CQ33">
        <v>2796.1999999999971</v>
      </c>
      <c r="CR33">
        <v>-26</v>
      </c>
      <c r="CS33">
        <v>-2415.3999999999942</v>
      </c>
      <c r="CT33">
        <v>-492.40000000000146</v>
      </c>
      <c r="CU33">
        <v>4063.1999999999971</v>
      </c>
      <c r="CV33">
        <v>2723</v>
      </c>
      <c r="CW33">
        <v>-217</v>
      </c>
      <c r="CY33">
        <f t="shared" si="0"/>
        <v>251.33799999999971</v>
      </c>
      <c r="CZ33">
        <f t="shared" si="1"/>
        <v>1556.5739999999996</v>
      </c>
    </row>
    <row r="34" spans="2:104" x14ac:dyDescent="0.25">
      <c r="B34">
        <v>2380.1999999999971</v>
      </c>
      <c r="C34">
        <v>220.59999999999854</v>
      </c>
      <c r="D34">
        <v>-1129.1999999999971</v>
      </c>
      <c r="E34">
        <v>-167.80000000000291</v>
      </c>
      <c r="F34">
        <v>-45.19999999999709</v>
      </c>
      <c r="G34">
        <v>-1523.1999999999971</v>
      </c>
      <c r="H34">
        <v>-1025.5999999999985</v>
      </c>
      <c r="I34">
        <v>1359.5999999999985</v>
      </c>
      <c r="J34">
        <v>-2164</v>
      </c>
      <c r="K34">
        <v>717.59999999999854</v>
      </c>
      <c r="L34">
        <v>1207.5999999999985</v>
      </c>
      <c r="M34">
        <v>-2975.5999999999985</v>
      </c>
      <c r="N34">
        <v>421.19999999999709</v>
      </c>
      <c r="O34">
        <v>-1406.5999999999985</v>
      </c>
      <c r="P34">
        <v>-87.399999999994179</v>
      </c>
      <c r="Q34">
        <v>1203.8000000000029</v>
      </c>
      <c r="R34">
        <v>-104.80000000000291</v>
      </c>
      <c r="S34">
        <v>3119</v>
      </c>
      <c r="T34">
        <v>616.79999999998836</v>
      </c>
      <c r="U34">
        <v>-1891.5999999999913</v>
      </c>
      <c r="V34">
        <v>-607.60000000000582</v>
      </c>
      <c r="W34">
        <v>-3113.7999999999884</v>
      </c>
      <c r="X34">
        <v>822.60000000000582</v>
      </c>
      <c r="Y34">
        <v>-1058</v>
      </c>
      <c r="Z34">
        <v>-1514.8000000000029</v>
      </c>
      <c r="AA34">
        <v>-1171</v>
      </c>
      <c r="AB34">
        <v>-18.599999999998545</v>
      </c>
      <c r="AC34">
        <v>1274</v>
      </c>
      <c r="AD34">
        <v>-2019.8000000000029</v>
      </c>
      <c r="AE34">
        <v>-3835.4000000000015</v>
      </c>
      <c r="AF34">
        <v>-412.19999999999709</v>
      </c>
      <c r="AG34">
        <v>532.80000000000291</v>
      </c>
      <c r="AH34">
        <v>-77.19999999999709</v>
      </c>
      <c r="AI34">
        <v>1808.1999999999971</v>
      </c>
      <c r="AJ34">
        <v>20</v>
      </c>
      <c r="AK34">
        <v>649.20000000000437</v>
      </c>
      <c r="AL34">
        <v>1876</v>
      </c>
      <c r="AM34">
        <v>-2510.5999999999985</v>
      </c>
      <c r="AN34">
        <v>1021.1999999999971</v>
      </c>
      <c r="AO34">
        <v>-300.40000000000146</v>
      </c>
      <c r="AP34">
        <v>2471.8000000000029</v>
      </c>
      <c r="AQ34">
        <v>-116.40000000000146</v>
      </c>
      <c r="AR34">
        <v>1446.1999999999971</v>
      </c>
      <c r="AS34">
        <v>1520</v>
      </c>
      <c r="AT34">
        <v>-2000</v>
      </c>
      <c r="AU34">
        <v>-1945.3999999999942</v>
      </c>
      <c r="AV34">
        <v>-784.80000000000291</v>
      </c>
      <c r="AW34">
        <v>3716.1999999999971</v>
      </c>
      <c r="AX34">
        <v>-1556</v>
      </c>
      <c r="AY34">
        <v>436.59999999999854</v>
      </c>
      <c r="AZ34">
        <v>-1563.2000000000044</v>
      </c>
      <c r="BA34">
        <v>-962.79999999999563</v>
      </c>
      <c r="BB34">
        <v>-3171.4000000000015</v>
      </c>
      <c r="BC34">
        <v>-2332.3999999999942</v>
      </c>
      <c r="BD34">
        <v>848.60000000000582</v>
      </c>
      <c r="BE34">
        <v>-964.59999999999854</v>
      </c>
      <c r="BF34">
        <v>1174.3999999999942</v>
      </c>
      <c r="BG34">
        <v>6223.8000000000029</v>
      </c>
      <c r="BH34">
        <v>-2470.8000000000029</v>
      </c>
      <c r="BI34">
        <v>-710</v>
      </c>
      <c r="BJ34">
        <v>318</v>
      </c>
      <c r="BK34">
        <v>3192.4000000000015</v>
      </c>
      <c r="BL34">
        <v>-1965.1999999999971</v>
      </c>
      <c r="BM34">
        <v>-1059.6000000000058</v>
      </c>
      <c r="BN34">
        <v>1980.6000000000058</v>
      </c>
      <c r="BO34">
        <v>1583.6000000000058</v>
      </c>
      <c r="BP34">
        <v>-430</v>
      </c>
      <c r="BQ34">
        <v>-1644.6000000000058</v>
      </c>
      <c r="BR34">
        <v>-358.79999999999563</v>
      </c>
      <c r="BS34">
        <v>1799.2000000000044</v>
      </c>
      <c r="BT34">
        <v>1903.8000000000029</v>
      </c>
      <c r="BU34">
        <v>653</v>
      </c>
      <c r="BV34">
        <v>2433.7999999999956</v>
      </c>
      <c r="BW34">
        <v>-578</v>
      </c>
      <c r="BX34">
        <v>2008.7999999999884</v>
      </c>
      <c r="BY34">
        <v>-1817.5999999999985</v>
      </c>
      <c r="BZ34">
        <v>-1011.4000000000015</v>
      </c>
      <c r="CA34">
        <v>-4479.1999999999971</v>
      </c>
      <c r="CB34">
        <v>2810.5999999999985</v>
      </c>
      <c r="CC34">
        <v>4515.1999999999971</v>
      </c>
      <c r="CD34">
        <v>-1951.6000000000058</v>
      </c>
      <c r="CE34">
        <v>1387.4000000000015</v>
      </c>
      <c r="CF34">
        <v>1641.4000000000015</v>
      </c>
      <c r="CG34">
        <v>1068.1999999999971</v>
      </c>
      <c r="CH34">
        <v>-6293.3999999999942</v>
      </c>
      <c r="CI34">
        <v>-2999.4000000000015</v>
      </c>
      <c r="CJ34">
        <v>2151</v>
      </c>
      <c r="CK34">
        <v>1081.4000000000087</v>
      </c>
      <c r="CL34">
        <v>4943.5999999999985</v>
      </c>
      <c r="CM34">
        <v>-2153.8000000000029</v>
      </c>
      <c r="CN34">
        <v>-1645.7999999999956</v>
      </c>
      <c r="CO34">
        <v>-2574.1999999999971</v>
      </c>
      <c r="CP34">
        <v>-412.80000000000291</v>
      </c>
      <c r="CQ34">
        <v>-205.19999999999709</v>
      </c>
      <c r="CR34">
        <v>3575</v>
      </c>
      <c r="CS34">
        <v>-1646.8000000000029</v>
      </c>
      <c r="CT34">
        <v>-2983.4000000000015</v>
      </c>
      <c r="CU34">
        <v>1141.2000000000116</v>
      </c>
      <c r="CV34">
        <v>-528.39999999999418</v>
      </c>
      <c r="CW34">
        <v>-744.40000000000146</v>
      </c>
      <c r="CY34">
        <f t="shared" ref="CY34:CY65" si="2">AVERAGE(B34:CW34)</f>
        <v>-79.455999999999619</v>
      </c>
      <c r="CZ34">
        <f t="shared" ref="CZ34:CZ65" si="3">AVERAGE(INDEX(ABS(B34:CW34),0,0))</f>
        <v>1624.9799999999998</v>
      </c>
    </row>
    <row r="35" spans="2:104" x14ac:dyDescent="0.25">
      <c r="B35">
        <v>284.59999999999854</v>
      </c>
      <c r="C35">
        <v>-1949</v>
      </c>
      <c r="D35">
        <v>312</v>
      </c>
      <c r="E35">
        <v>-115.19999999999709</v>
      </c>
      <c r="F35">
        <v>2686</v>
      </c>
      <c r="G35">
        <v>-996</v>
      </c>
      <c r="H35">
        <v>-502.40000000000146</v>
      </c>
      <c r="I35">
        <v>-85.599999999998545</v>
      </c>
      <c r="J35">
        <v>-436</v>
      </c>
      <c r="K35">
        <v>-1502.7999999999956</v>
      </c>
      <c r="L35">
        <v>1678.8000000000029</v>
      </c>
      <c r="M35">
        <v>750.59999999999854</v>
      </c>
      <c r="N35">
        <v>841.60000000000582</v>
      </c>
      <c r="O35">
        <v>-3548.5999999999985</v>
      </c>
      <c r="P35">
        <v>-2626.8000000000029</v>
      </c>
      <c r="Q35">
        <v>-904.20000000000437</v>
      </c>
      <c r="R35">
        <v>378.60000000000582</v>
      </c>
      <c r="S35">
        <v>-2772.8000000000029</v>
      </c>
      <c r="T35">
        <v>-343</v>
      </c>
      <c r="U35">
        <v>2180</v>
      </c>
      <c r="V35">
        <v>3388</v>
      </c>
      <c r="W35">
        <v>1039.7999999999884</v>
      </c>
      <c r="X35">
        <v>666.80000000000291</v>
      </c>
      <c r="Y35">
        <v>-4370.8000000000029</v>
      </c>
      <c r="Z35">
        <v>1285.4000000000015</v>
      </c>
      <c r="AA35">
        <v>-1115.7999999999956</v>
      </c>
      <c r="AB35">
        <v>1351.7999999999956</v>
      </c>
      <c r="AC35">
        <v>828.59999999999127</v>
      </c>
      <c r="AD35">
        <v>-1100</v>
      </c>
      <c r="AE35">
        <v>1993.8000000000029</v>
      </c>
      <c r="AF35">
        <v>-35.400000000008731</v>
      </c>
      <c r="AG35">
        <v>-4350.8000000000029</v>
      </c>
      <c r="AH35">
        <v>1418</v>
      </c>
      <c r="AI35">
        <v>540</v>
      </c>
      <c r="AJ35">
        <v>-3736.1999999999971</v>
      </c>
      <c r="AK35">
        <v>-895.20000000000437</v>
      </c>
      <c r="AL35">
        <v>277.59999999999854</v>
      </c>
      <c r="AM35">
        <v>-162.19999999999709</v>
      </c>
      <c r="AN35">
        <v>1820.6000000000058</v>
      </c>
      <c r="AO35">
        <v>-2503.1999999999971</v>
      </c>
      <c r="AP35">
        <v>982.59999999999127</v>
      </c>
      <c r="AQ35">
        <v>-665.79999999999563</v>
      </c>
      <c r="AR35">
        <v>741.60000000000582</v>
      </c>
      <c r="AS35">
        <v>537.40000000000146</v>
      </c>
      <c r="AT35">
        <v>-206</v>
      </c>
      <c r="AU35">
        <v>-2190</v>
      </c>
      <c r="AV35">
        <v>1744.2000000000044</v>
      </c>
      <c r="AW35">
        <v>-754.39999999999418</v>
      </c>
      <c r="AX35">
        <v>-2690</v>
      </c>
      <c r="AY35">
        <v>286.59999999999854</v>
      </c>
      <c r="AZ35">
        <v>4948</v>
      </c>
      <c r="BA35">
        <v>-6118.4000000000015</v>
      </c>
      <c r="BB35">
        <v>187.20000000000437</v>
      </c>
      <c r="BC35">
        <v>3241.1999999999971</v>
      </c>
      <c r="BD35">
        <v>527.59999999999854</v>
      </c>
      <c r="BE35">
        <v>677.19999999999709</v>
      </c>
      <c r="BF35">
        <v>-1404</v>
      </c>
      <c r="BG35">
        <v>1164.4000000000015</v>
      </c>
      <c r="BH35">
        <v>-1132.1999999999971</v>
      </c>
      <c r="BI35">
        <v>3605.4000000000015</v>
      </c>
      <c r="BJ35">
        <v>2131.2000000000044</v>
      </c>
      <c r="BK35">
        <v>-81.19999999999709</v>
      </c>
      <c r="BL35">
        <v>-1889.5999999999913</v>
      </c>
      <c r="BM35">
        <v>-391</v>
      </c>
      <c r="BN35">
        <v>-1594.8000000000029</v>
      </c>
      <c r="BO35">
        <v>-418</v>
      </c>
      <c r="BP35">
        <v>901.59999999999854</v>
      </c>
      <c r="BQ35">
        <v>-698.80000000000291</v>
      </c>
      <c r="BR35">
        <v>-545.59999999999854</v>
      </c>
      <c r="BS35">
        <v>1270</v>
      </c>
      <c r="BT35">
        <v>1804.1999999999971</v>
      </c>
      <c r="BU35">
        <v>1207.3999999999978</v>
      </c>
      <c r="BV35">
        <v>-908</v>
      </c>
      <c r="BW35">
        <v>2452.6000000000022</v>
      </c>
      <c r="BX35">
        <v>2088.8000000000029</v>
      </c>
      <c r="BY35">
        <v>330.79999999999563</v>
      </c>
      <c r="BZ35">
        <v>3116.2000000000044</v>
      </c>
      <c r="CA35">
        <v>-2112.4000000000015</v>
      </c>
      <c r="CB35">
        <v>2065</v>
      </c>
      <c r="CC35">
        <v>-1978</v>
      </c>
      <c r="CD35">
        <v>-841.19999999999709</v>
      </c>
      <c r="CE35">
        <v>-3652.5999999999985</v>
      </c>
      <c r="CF35">
        <v>447.40000000000146</v>
      </c>
      <c r="CG35">
        <v>-2700.3999999999942</v>
      </c>
      <c r="CH35">
        <v>-1775.2000000000044</v>
      </c>
      <c r="CI35">
        <v>-257.40000000000146</v>
      </c>
      <c r="CJ35">
        <v>3884.2000000000116</v>
      </c>
      <c r="CK35">
        <v>462.19999999999709</v>
      </c>
      <c r="CL35">
        <v>4010.4000000000015</v>
      </c>
      <c r="CM35">
        <v>6020.6000000000058</v>
      </c>
      <c r="CN35">
        <v>1105.1999999999971</v>
      </c>
      <c r="CO35">
        <v>-1743.5999999999985</v>
      </c>
      <c r="CP35">
        <v>3121.4000000000015</v>
      </c>
      <c r="CQ35">
        <v>2456.4000000000015</v>
      </c>
      <c r="CR35">
        <v>-91.80000000000291</v>
      </c>
      <c r="CS35">
        <v>186</v>
      </c>
      <c r="CT35">
        <v>-1427.4000000000015</v>
      </c>
      <c r="CU35">
        <v>-3765.6000000000058</v>
      </c>
      <c r="CV35">
        <v>4009</v>
      </c>
      <c r="CW35">
        <v>1498.4000000000015</v>
      </c>
      <c r="CY35">
        <f t="shared" si="2"/>
        <v>108.49600000000028</v>
      </c>
      <c r="CZ35">
        <f t="shared" si="3"/>
        <v>1630.204</v>
      </c>
    </row>
    <row r="36" spans="2:104" x14ac:dyDescent="0.25">
      <c r="B36">
        <v>588.80000000000291</v>
      </c>
      <c r="C36">
        <v>2720.0000000000073</v>
      </c>
      <c r="D36">
        <v>3623</v>
      </c>
      <c r="E36">
        <v>-3996.4000000000015</v>
      </c>
      <c r="F36">
        <v>1307.7999999999956</v>
      </c>
      <c r="G36">
        <v>511</v>
      </c>
      <c r="H36">
        <v>-633.59999999999854</v>
      </c>
      <c r="I36">
        <v>-1832.2000000000044</v>
      </c>
      <c r="J36">
        <v>2757.6000000000058</v>
      </c>
      <c r="K36">
        <v>-2947.8000000000029</v>
      </c>
      <c r="L36">
        <v>-246.60000000000582</v>
      </c>
      <c r="M36">
        <v>651.59999999999854</v>
      </c>
      <c r="N36">
        <v>613.79999999999563</v>
      </c>
      <c r="O36">
        <v>824.79999999999563</v>
      </c>
      <c r="P36">
        <v>410.40000000000873</v>
      </c>
      <c r="Q36">
        <v>-2358.7999999999956</v>
      </c>
      <c r="R36">
        <v>-677.60000000000582</v>
      </c>
      <c r="S36">
        <v>-1771.4000000000087</v>
      </c>
      <c r="T36">
        <v>-782</v>
      </c>
      <c r="U36">
        <v>-3274</v>
      </c>
      <c r="V36">
        <v>-5671.3999999999942</v>
      </c>
      <c r="W36">
        <v>-1775.7999999999884</v>
      </c>
      <c r="X36">
        <v>2480.8000000000029</v>
      </c>
      <c r="Y36">
        <v>-646</v>
      </c>
      <c r="Z36">
        <v>1680.1999999999971</v>
      </c>
      <c r="AA36">
        <v>1450.7999999999956</v>
      </c>
      <c r="AB36">
        <v>-2557.3999999999942</v>
      </c>
      <c r="AC36">
        <v>-2652</v>
      </c>
      <c r="AD36">
        <v>3611.4000000000015</v>
      </c>
      <c r="AE36">
        <v>701.79999999999563</v>
      </c>
      <c r="AF36">
        <v>880.80000000000291</v>
      </c>
      <c r="AG36">
        <v>157.60000000000582</v>
      </c>
      <c r="AH36">
        <v>-292.80000000000291</v>
      </c>
      <c r="AI36">
        <v>-431.80000000000291</v>
      </c>
      <c r="AJ36">
        <v>1254.5999999999913</v>
      </c>
      <c r="AK36">
        <v>785.80000000000291</v>
      </c>
      <c r="AL36">
        <v>-365.80000000000291</v>
      </c>
      <c r="AM36">
        <v>-169.40000000000146</v>
      </c>
      <c r="AN36">
        <v>1787</v>
      </c>
      <c r="AO36">
        <v>-2566.5999999999985</v>
      </c>
      <c r="AP36">
        <v>2875</v>
      </c>
      <c r="AQ36">
        <v>194.19999999999709</v>
      </c>
      <c r="AR36">
        <v>4028.7999999999956</v>
      </c>
      <c r="AS36">
        <v>157.59999999999854</v>
      </c>
      <c r="AT36">
        <v>751</v>
      </c>
      <c r="AU36">
        <v>182.19999999999709</v>
      </c>
      <c r="AV36">
        <v>-5888.2000000000044</v>
      </c>
      <c r="AW36">
        <v>2104.1999999999971</v>
      </c>
      <c r="AX36">
        <v>4991.2000000000044</v>
      </c>
      <c r="AY36">
        <v>-3954.8000000000029</v>
      </c>
      <c r="AZ36">
        <v>-471.19999999999709</v>
      </c>
      <c r="BA36">
        <v>2867.7999999999956</v>
      </c>
      <c r="BB36">
        <v>-2424</v>
      </c>
      <c r="BC36">
        <v>4354.8000000000029</v>
      </c>
      <c r="BD36">
        <v>-10.200000000004366</v>
      </c>
      <c r="BE36">
        <v>-2033.1999999999971</v>
      </c>
      <c r="BF36">
        <v>-3037</v>
      </c>
      <c r="BG36">
        <v>-68</v>
      </c>
      <c r="BH36">
        <v>-413.80000000000291</v>
      </c>
      <c r="BI36">
        <v>1301.7999999999956</v>
      </c>
      <c r="BJ36">
        <v>2990.7999999999956</v>
      </c>
      <c r="BK36">
        <v>1071.5999999999985</v>
      </c>
      <c r="BL36">
        <v>2523</v>
      </c>
      <c r="BM36">
        <v>-542</v>
      </c>
      <c r="BN36">
        <v>-1124.4000000000087</v>
      </c>
      <c r="BO36">
        <v>-1725.8000000000029</v>
      </c>
      <c r="BP36">
        <v>-2956.5999999999985</v>
      </c>
      <c r="BQ36">
        <v>565</v>
      </c>
      <c r="BR36">
        <v>61.19999999999709</v>
      </c>
      <c r="BS36">
        <v>2019.7999999999956</v>
      </c>
      <c r="BT36">
        <v>-2843</v>
      </c>
      <c r="BU36">
        <v>-2069.3999999999978</v>
      </c>
      <c r="BV36">
        <v>552.40000000000146</v>
      </c>
      <c r="BW36">
        <v>-2081</v>
      </c>
      <c r="BX36">
        <v>-926.19999999999709</v>
      </c>
      <c r="BY36">
        <v>-1455.1999999999971</v>
      </c>
      <c r="BZ36">
        <v>-46.200000000004366</v>
      </c>
      <c r="CA36">
        <v>338.80000000000291</v>
      </c>
      <c r="CB36">
        <v>-1181.4000000000015</v>
      </c>
      <c r="CC36">
        <v>-3509.6000000000058</v>
      </c>
      <c r="CD36">
        <v>-1800.4000000000087</v>
      </c>
      <c r="CE36">
        <v>-1371</v>
      </c>
      <c r="CF36">
        <v>704.19999999999709</v>
      </c>
      <c r="CG36">
        <v>-1890.8000000000029</v>
      </c>
      <c r="CH36">
        <v>74</v>
      </c>
      <c r="CI36">
        <v>3008.3999999999942</v>
      </c>
      <c r="CJ36">
        <v>-3698.4000000000087</v>
      </c>
      <c r="CK36">
        <v>3078.8000000000029</v>
      </c>
      <c r="CL36">
        <v>-1825.8000000000029</v>
      </c>
      <c r="CM36">
        <v>-4257.4000000000015</v>
      </c>
      <c r="CN36">
        <v>-1242.1999999999971</v>
      </c>
      <c r="CO36">
        <v>-3196.2000000000044</v>
      </c>
      <c r="CP36">
        <v>645</v>
      </c>
      <c r="CQ36">
        <v>-1198</v>
      </c>
      <c r="CR36">
        <v>-2665.6000000000058</v>
      </c>
      <c r="CS36">
        <v>1434.1999999999971</v>
      </c>
      <c r="CT36">
        <v>-3211.3999999999942</v>
      </c>
      <c r="CU36">
        <v>1977.8000000000029</v>
      </c>
      <c r="CV36">
        <v>-4773.4000000000087</v>
      </c>
      <c r="CW36">
        <v>1426</v>
      </c>
      <c r="CY36">
        <f t="shared" si="2"/>
        <v>-304.62000000000091</v>
      </c>
      <c r="CZ36">
        <f t="shared" si="3"/>
        <v>1806.2039999999997</v>
      </c>
    </row>
    <row r="37" spans="2:104" x14ac:dyDescent="0.25">
      <c r="B37">
        <v>3001.5999999999985</v>
      </c>
      <c r="C37">
        <v>3826</v>
      </c>
      <c r="D37">
        <v>-2681</v>
      </c>
      <c r="E37">
        <v>2274.5999999999985</v>
      </c>
      <c r="F37">
        <v>3103.2000000000044</v>
      </c>
      <c r="G37">
        <v>2</v>
      </c>
      <c r="H37">
        <v>4226</v>
      </c>
      <c r="I37">
        <v>1465</v>
      </c>
      <c r="J37">
        <v>1026</v>
      </c>
      <c r="K37">
        <v>1655</v>
      </c>
      <c r="L37">
        <v>0</v>
      </c>
      <c r="M37">
        <v>-2453.5999999999985</v>
      </c>
      <c r="N37">
        <v>1610</v>
      </c>
      <c r="O37">
        <v>-721.59999999999854</v>
      </c>
      <c r="P37">
        <v>-810.20000000001164</v>
      </c>
      <c r="Q37">
        <v>-1510.5999999999985</v>
      </c>
      <c r="R37">
        <v>-1625</v>
      </c>
      <c r="S37">
        <v>-2854.5999999999913</v>
      </c>
      <c r="T37">
        <v>-982.99999999999272</v>
      </c>
      <c r="U37">
        <v>160.19999999999709</v>
      </c>
      <c r="V37">
        <v>-2372</v>
      </c>
      <c r="W37">
        <v>-1539.4000000000087</v>
      </c>
      <c r="X37">
        <v>-3488.6000000000058</v>
      </c>
      <c r="Y37">
        <v>1952.4000000000087</v>
      </c>
      <c r="Z37">
        <v>-80.599999999998545</v>
      </c>
      <c r="AA37">
        <v>93.80000000000291</v>
      </c>
      <c r="AB37">
        <v>-303.80000000000291</v>
      </c>
      <c r="AC37">
        <v>-860</v>
      </c>
      <c r="AD37">
        <v>1068</v>
      </c>
      <c r="AE37">
        <v>-6.1999999999970896</v>
      </c>
      <c r="AF37">
        <v>-2652.1999999999971</v>
      </c>
      <c r="AG37">
        <v>2987.3999999999942</v>
      </c>
      <c r="AH37">
        <v>906.39999999999418</v>
      </c>
      <c r="AI37">
        <v>-4583.1999999999971</v>
      </c>
      <c r="AJ37">
        <v>-2750.5999999999913</v>
      </c>
      <c r="AK37">
        <v>-1294.5999999999985</v>
      </c>
      <c r="AL37">
        <v>-2799.4000000000015</v>
      </c>
      <c r="AM37">
        <v>-1300.5999999999985</v>
      </c>
      <c r="AN37">
        <v>1614.5999999999913</v>
      </c>
      <c r="AO37">
        <v>-207.60000000000582</v>
      </c>
      <c r="AP37">
        <v>-383.79999999998836</v>
      </c>
      <c r="AQ37">
        <v>-213.19999999999709</v>
      </c>
      <c r="AR37">
        <v>-2358.7999999999956</v>
      </c>
      <c r="AS37">
        <v>4765.7999999999956</v>
      </c>
      <c r="AT37">
        <v>-1128.5999999999985</v>
      </c>
      <c r="AU37">
        <v>1511.5999999999985</v>
      </c>
      <c r="AV37">
        <v>337.20000000000437</v>
      </c>
      <c r="AW37">
        <v>-475.39999999999418</v>
      </c>
      <c r="AX37">
        <v>-1217.2000000000044</v>
      </c>
      <c r="AY37">
        <v>264.20000000000437</v>
      </c>
      <c r="AZ37">
        <v>1165.6000000000058</v>
      </c>
      <c r="BA37">
        <v>1003.8000000000029</v>
      </c>
      <c r="BB37">
        <v>1304.1999999999971</v>
      </c>
      <c r="BC37">
        <v>-104.80000000000291</v>
      </c>
      <c r="BD37">
        <v>-2410</v>
      </c>
      <c r="BE37">
        <v>3725.5999999999985</v>
      </c>
      <c r="BF37">
        <v>-2587.7999999999956</v>
      </c>
      <c r="BG37">
        <v>238.40000000000146</v>
      </c>
      <c r="BH37">
        <v>595.60000000000582</v>
      </c>
      <c r="BI37">
        <v>-77.399999999994179</v>
      </c>
      <c r="BJ37">
        <v>-4731.4000000000015</v>
      </c>
      <c r="BK37">
        <v>79.599999999998545</v>
      </c>
      <c r="BL37">
        <v>2454</v>
      </c>
      <c r="BM37">
        <v>-1431</v>
      </c>
      <c r="BN37">
        <v>-2094.1999999999971</v>
      </c>
      <c r="BO37">
        <v>1857.5999999999985</v>
      </c>
      <c r="BP37">
        <v>879.59999999999854</v>
      </c>
      <c r="BQ37">
        <v>3946.6000000000058</v>
      </c>
      <c r="BR37">
        <v>1863.8000000000029</v>
      </c>
      <c r="BS37">
        <v>-565.19999999999709</v>
      </c>
      <c r="BT37">
        <v>180.80000000000291</v>
      </c>
      <c r="BU37">
        <v>2766.3999999999978</v>
      </c>
      <c r="BV37">
        <v>2358.4000000000015</v>
      </c>
      <c r="BW37">
        <v>-1684</v>
      </c>
      <c r="BX37">
        <v>-1407.3999999999942</v>
      </c>
      <c r="BY37">
        <v>0</v>
      </c>
      <c r="BZ37">
        <v>1992.6000000000058</v>
      </c>
      <c r="CA37">
        <v>945.59999999999854</v>
      </c>
      <c r="CB37">
        <v>458.40000000000146</v>
      </c>
      <c r="CC37">
        <v>-4686.5999999999913</v>
      </c>
      <c r="CD37">
        <v>1140.8000000000029</v>
      </c>
      <c r="CE37">
        <v>-706</v>
      </c>
      <c r="CF37">
        <v>1345.8000000000029</v>
      </c>
      <c r="CG37">
        <v>-2053.6000000000058</v>
      </c>
      <c r="CH37">
        <v>3450.4000000000015</v>
      </c>
      <c r="CI37">
        <v>1012.6000000000058</v>
      </c>
      <c r="CJ37">
        <v>294</v>
      </c>
      <c r="CK37">
        <v>505</v>
      </c>
      <c r="CL37">
        <v>157.60000000000582</v>
      </c>
      <c r="CM37">
        <v>-1740.4000000000015</v>
      </c>
      <c r="CN37">
        <v>-1581.6000000000058</v>
      </c>
      <c r="CO37">
        <v>-3845.3999999999978</v>
      </c>
      <c r="CP37">
        <v>-873.40000000000146</v>
      </c>
      <c r="CQ37">
        <v>1097.3999999999942</v>
      </c>
      <c r="CR37">
        <v>1535.8000000000029</v>
      </c>
      <c r="CS37">
        <v>-952.59999999999127</v>
      </c>
      <c r="CT37">
        <v>-850.60000000000582</v>
      </c>
      <c r="CU37">
        <v>-911.19999999999709</v>
      </c>
      <c r="CV37">
        <v>-893.19999999999709</v>
      </c>
      <c r="CW37">
        <v>94.599999999998545</v>
      </c>
      <c r="CY37">
        <f t="shared" si="2"/>
        <v>-35.415999999999187</v>
      </c>
      <c r="CZ37">
        <f t="shared" si="3"/>
        <v>1561.4479999999996</v>
      </c>
    </row>
    <row r="38" spans="2:104" x14ac:dyDescent="0.25">
      <c r="B38">
        <v>-124.80000000000291</v>
      </c>
      <c r="C38">
        <v>-3666.4000000000087</v>
      </c>
      <c r="D38">
        <v>-4502</v>
      </c>
      <c r="E38">
        <v>1867.2000000000044</v>
      </c>
      <c r="F38">
        <v>-4031.6000000000058</v>
      </c>
      <c r="G38">
        <v>2388.5999999999985</v>
      </c>
      <c r="H38">
        <v>850</v>
      </c>
      <c r="I38">
        <v>422</v>
      </c>
      <c r="J38">
        <v>-1594.2000000000044</v>
      </c>
      <c r="K38">
        <v>861</v>
      </c>
      <c r="L38">
        <v>-1362.1999999999971</v>
      </c>
      <c r="M38">
        <v>-218.19999999999709</v>
      </c>
      <c r="N38">
        <v>-1815</v>
      </c>
      <c r="O38">
        <v>2830.1999999999971</v>
      </c>
      <c r="P38">
        <v>-2842</v>
      </c>
      <c r="Q38">
        <v>202.19999999999709</v>
      </c>
      <c r="R38">
        <v>-73.19999999999709</v>
      </c>
      <c r="S38">
        <v>1115.5999999999985</v>
      </c>
      <c r="T38">
        <v>-689.80000000000291</v>
      </c>
      <c r="U38">
        <v>-610.80000000000291</v>
      </c>
      <c r="V38">
        <v>1373.1999999999971</v>
      </c>
      <c r="W38">
        <v>686.80000000000291</v>
      </c>
      <c r="X38">
        <v>2160.3999999999942</v>
      </c>
      <c r="Y38">
        <v>1786</v>
      </c>
      <c r="Z38">
        <v>1201.2000000000044</v>
      </c>
      <c r="AA38">
        <v>171.40000000000146</v>
      </c>
      <c r="AB38">
        <v>2639</v>
      </c>
      <c r="AC38">
        <v>4549.6000000000058</v>
      </c>
      <c r="AD38">
        <v>3266.4000000000015</v>
      </c>
      <c r="AE38">
        <v>1963</v>
      </c>
      <c r="AF38">
        <v>817.80000000000291</v>
      </c>
      <c r="AG38">
        <v>-3507.7999999999884</v>
      </c>
      <c r="AH38">
        <v>-2787</v>
      </c>
      <c r="AI38">
        <v>-1615.1999999999971</v>
      </c>
      <c r="AJ38">
        <v>796.79999999998836</v>
      </c>
      <c r="AK38">
        <v>823.79999999999563</v>
      </c>
      <c r="AL38">
        <v>508.60000000000582</v>
      </c>
      <c r="AM38">
        <v>550.19999999999709</v>
      </c>
      <c r="AN38">
        <v>3726.8000000000029</v>
      </c>
      <c r="AO38">
        <v>361</v>
      </c>
      <c r="AP38">
        <v>1747.5999999999913</v>
      </c>
      <c r="AQ38">
        <v>-1109.5999999999985</v>
      </c>
      <c r="AR38">
        <v>896.59999999999854</v>
      </c>
      <c r="AS38">
        <v>6375.4000000000087</v>
      </c>
      <c r="AT38">
        <v>-3432.8000000000029</v>
      </c>
      <c r="AU38">
        <v>1208</v>
      </c>
      <c r="AV38">
        <v>-537</v>
      </c>
      <c r="AW38">
        <v>2306.3999999999942</v>
      </c>
      <c r="AX38">
        <v>828.40000000000146</v>
      </c>
      <c r="AY38">
        <v>-350</v>
      </c>
      <c r="AZ38">
        <v>1924.7999999999884</v>
      </c>
      <c r="BA38">
        <v>-2116.1999999999971</v>
      </c>
      <c r="BB38">
        <v>-902</v>
      </c>
      <c r="BC38">
        <v>-257</v>
      </c>
      <c r="BD38">
        <v>-2379</v>
      </c>
      <c r="BE38">
        <v>-1613.7999999999956</v>
      </c>
      <c r="BF38">
        <v>2749.1999999999971</v>
      </c>
      <c r="BG38">
        <v>-1827.8000000000029</v>
      </c>
      <c r="BH38">
        <v>-2553.6000000000058</v>
      </c>
      <c r="BI38">
        <v>-2192</v>
      </c>
      <c r="BJ38">
        <v>-1924.7999999999956</v>
      </c>
      <c r="BK38">
        <v>-1777.1999999999971</v>
      </c>
      <c r="BL38">
        <v>1504</v>
      </c>
      <c r="BM38">
        <v>-1606</v>
      </c>
      <c r="BN38">
        <v>1447.6000000000058</v>
      </c>
      <c r="BO38">
        <v>2597.8000000000029</v>
      </c>
      <c r="BP38">
        <v>-370.59999999999854</v>
      </c>
      <c r="BQ38">
        <v>-964.80000000000291</v>
      </c>
      <c r="BR38">
        <v>-210.60000000000582</v>
      </c>
      <c r="BS38">
        <v>-1014.5999999999985</v>
      </c>
      <c r="BT38">
        <v>-890.19999999999709</v>
      </c>
      <c r="BU38">
        <v>2571.2000000000007</v>
      </c>
      <c r="BV38">
        <v>1415.1999999999971</v>
      </c>
      <c r="BW38">
        <v>4100.7999999999993</v>
      </c>
      <c r="BX38">
        <v>-1091.8000000000029</v>
      </c>
      <c r="BY38">
        <v>2296.5999999999985</v>
      </c>
      <c r="BZ38">
        <v>2181.3999999999942</v>
      </c>
      <c r="CA38">
        <v>-456.40000000000146</v>
      </c>
      <c r="CB38">
        <v>1790.4000000000015</v>
      </c>
      <c r="CC38">
        <v>-2737.8000000000029</v>
      </c>
      <c r="CD38">
        <v>-688.80000000000291</v>
      </c>
      <c r="CE38">
        <v>1161.1999999999971</v>
      </c>
      <c r="CF38">
        <v>-502.60000000000582</v>
      </c>
      <c r="CG38">
        <v>-3575.1999999999971</v>
      </c>
      <c r="CH38">
        <v>-1800</v>
      </c>
      <c r="CI38">
        <v>3</v>
      </c>
      <c r="CJ38">
        <v>-405.80000000000291</v>
      </c>
      <c r="CK38">
        <v>-2206.4000000000087</v>
      </c>
      <c r="CL38">
        <v>1020.3999999999942</v>
      </c>
      <c r="CM38">
        <v>-591.59999999999854</v>
      </c>
      <c r="CN38">
        <v>955.60000000000582</v>
      </c>
      <c r="CO38">
        <v>3330.7999999999993</v>
      </c>
      <c r="CP38">
        <v>-743.19999999999709</v>
      </c>
      <c r="CQ38">
        <v>-841.39999999999418</v>
      </c>
      <c r="CR38">
        <v>4956.8000000000029</v>
      </c>
      <c r="CS38">
        <v>-882</v>
      </c>
      <c r="CT38">
        <v>1341.4000000000015</v>
      </c>
      <c r="CU38">
        <v>-1544.2000000000116</v>
      </c>
      <c r="CV38">
        <v>-46.399999999994179</v>
      </c>
      <c r="CW38">
        <v>1477.1999999999971</v>
      </c>
      <c r="CY38">
        <f t="shared" si="2"/>
        <v>145.23199999999949</v>
      </c>
      <c r="CZ38">
        <f t="shared" si="3"/>
        <v>1656.8999999999994</v>
      </c>
    </row>
    <row r="39" spans="2:104" x14ac:dyDescent="0.25">
      <c r="B39">
        <v>-3270.3999999999942</v>
      </c>
      <c r="C39">
        <v>3357.4000000000087</v>
      </c>
      <c r="D39">
        <v>398.59999999999854</v>
      </c>
      <c r="E39">
        <v>-3216</v>
      </c>
      <c r="F39">
        <v>-435.59999999999854</v>
      </c>
      <c r="G39">
        <v>-149.40000000000146</v>
      </c>
      <c r="H39">
        <v>3872.7999999999956</v>
      </c>
      <c r="I39">
        <v>924.59999999999854</v>
      </c>
      <c r="J39">
        <v>1386.8000000000029</v>
      </c>
      <c r="K39">
        <v>-3239</v>
      </c>
      <c r="L39">
        <v>-230.80000000000291</v>
      </c>
      <c r="M39">
        <v>-426</v>
      </c>
      <c r="N39">
        <v>-1117.5999999999985</v>
      </c>
      <c r="O39">
        <v>2074</v>
      </c>
      <c r="P39">
        <v>197.60000000000582</v>
      </c>
      <c r="Q39">
        <v>846.40000000000146</v>
      </c>
      <c r="R39">
        <v>-2817.1999999999971</v>
      </c>
      <c r="S39">
        <v>3063.9999999999927</v>
      </c>
      <c r="T39">
        <v>-1708.4000000000015</v>
      </c>
      <c r="U39">
        <v>3657.6000000000058</v>
      </c>
      <c r="V39">
        <v>3946.4000000000015</v>
      </c>
      <c r="W39">
        <v>1459.6000000000058</v>
      </c>
      <c r="X39">
        <v>-1484.3999999999942</v>
      </c>
      <c r="Y39">
        <v>-1994</v>
      </c>
      <c r="Z39">
        <v>-405</v>
      </c>
      <c r="AA39">
        <v>-714.59999999999854</v>
      </c>
      <c r="AB39">
        <v>-3330.5999999999985</v>
      </c>
      <c r="AC39">
        <v>-6194.3999999999942</v>
      </c>
      <c r="AD39">
        <v>-3406.8000000000029</v>
      </c>
      <c r="AE39">
        <v>1986.1999999999971</v>
      </c>
      <c r="AF39">
        <v>2342.5999999999913</v>
      </c>
      <c r="AG39">
        <v>281.59999999999127</v>
      </c>
      <c r="AH39">
        <v>-3497.5999999999913</v>
      </c>
      <c r="AI39">
        <v>-1264</v>
      </c>
      <c r="AJ39">
        <v>-683.19999999999709</v>
      </c>
      <c r="AK39">
        <v>-349</v>
      </c>
      <c r="AL39">
        <v>1803.3999999999942</v>
      </c>
      <c r="AM39">
        <v>2931</v>
      </c>
      <c r="AN39">
        <v>-3347.3999999999942</v>
      </c>
      <c r="AO39">
        <v>-58.599999999998545</v>
      </c>
      <c r="AP39">
        <v>-4194.3999999999942</v>
      </c>
      <c r="AQ39">
        <v>153.79999999999563</v>
      </c>
      <c r="AR39">
        <v>204.40000000000146</v>
      </c>
      <c r="AS39">
        <v>-4372</v>
      </c>
      <c r="AT39">
        <v>171.59999999999854</v>
      </c>
      <c r="AU39">
        <v>-799</v>
      </c>
      <c r="AV39">
        <v>-2242.4000000000015</v>
      </c>
      <c r="AW39">
        <v>-1599</v>
      </c>
      <c r="AX39">
        <v>1648.4000000000015</v>
      </c>
      <c r="AY39">
        <v>-607.59999999999854</v>
      </c>
      <c r="AZ39">
        <v>-2556.1999999999971</v>
      </c>
      <c r="BA39">
        <v>1679.3999999999942</v>
      </c>
      <c r="BB39">
        <v>84</v>
      </c>
      <c r="BC39">
        <v>-5249.8000000000029</v>
      </c>
      <c r="BD39">
        <v>3285.6000000000058</v>
      </c>
      <c r="BE39">
        <v>1250</v>
      </c>
      <c r="BF39">
        <v>1343.5999999999985</v>
      </c>
      <c r="BG39">
        <v>-182.19999999999709</v>
      </c>
      <c r="BH39">
        <v>3663.1999999999971</v>
      </c>
      <c r="BI39">
        <v>-803.60000000000582</v>
      </c>
      <c r="BJ39">
        <v>-1217.4000000000015</v>
      </c>
      <c r="BK39">
        <v>1329.5999999999985</v>
      </c>
      <c r="BL39">
        <v>-4014</v>
      </c>
      <c r="BM39">
        <v>-1725.3999999999942</v>
      </c>
      <c r="BN39">
        <v>-1553</v>
      </c>
      <c r="BO39">
        <v>4805.5999999999985</v>
      </c>
      <c r="BP39">
        <v>3784.5999999999985</v>
      </c>
      <c r="BQ39">
        <v>1375.8000000000029</v>
      </c>
      <c r="BR39">
        <v>-1824.7999999999956</v>
      </c>
      <c r="BS39">
        <v>-125.60000000000582</v>
      </c>
      <c r="BT39">
        <v>2813</v>
      </c>
      <c r="BU39">
        <v>-791.59999999999854</v>
      </c>
      <c r="BV39">
        <v>2798.4000000000015</v>
      </c>
      <c r="BW39">
        <v>2672.2000000000007</v>
      </c>
      <c r="BX39">
        <v>808.80000000000291</v>
      </c>
      <c r="BY39">
        <v>338.59999999999854</v>
      </c>
      <c r="BZ39">
        <v>2667.6000000000058</v>
      </c>
      <c r="CA39">
        <v>-95.19999999999709</v>
      </c>
      <c r="CB39">
        <v>1038.7999999999956</v>
      </c>
      <c r="CC39">
        <v>909.19999999999709</v>
      </c>
      <c r="CD39">
        <v>1365.4000000000087</v>
      </c>
      <c r="CE39">
        <v>-1399.1999999999971</v>
      </c>
      <c r="CF39">
        <v>495.80000000000291</v>
      </c>
      <c r="CG39">
        <v>-3418.8000000000029</v>
      </c>
      <c r="CH39">
        <v>-1230.4000000000015</v>
      </c>
      <c r="CI39">
        <v>-388.19999999999709</v>
      </c>
      <c r="CJ39">
        <v>-125.39999999999418</v>
      </c>
      <c r="CK39">
        <v>2869.8000000000029</v>
      </c>
      <c r="CL39">
        <v>1289.4000000000087</v>
      </c>
      <c r="CM39">
        <v>580.19999999999709</v>
      </c>
      <c r="CN39">
        <v>3261.7999999999956</v>
      </c>
      <c r="CO39">
        <v>-1887.3999999999978</v>
      </c>
      <c r="CP39">
        <v>3171.4000000000015</v>
      </c>
      <c r="CQ39">
        <v>-436.40000000000146</v>
      </c>
      <c r="CR39">
        <v>-423.60000000000582</v>
      </c>
      <c r="CS39">
        <v>1086.8000000000029</v>
      </c>
      <c r="CT39">
        <v>-45.400000000001455</v>
      </c>
      <c r="CU39">
        <v>505.60000000000582</v>
      </c>
      <c r="CV39">
        <v>-608</v>
      </c>
      <c r="CW39">
        <v>6434.4000000000015</v>
      </c>
      <c r="CY39">
        <f t="shared" si="2"/>
        <v>71.614000000000601</v>
      </c>
      <c r="CZ39">
        <f t="shared" si="3"/>
        <v>1816.7339999999999</v>
      </c>
    </row>
    <row r="40" spans="2:104" x14ac:dyDescent="0.25">
      <c r="B40">
        <v>-1318.6000000000058</v>
      </c>
      <c r="C40">
        <v>-1419</v>
      </c>
      <c r="D40">
        <v>-306.40000000000146</v>
      </c>
      <c r="E40">
        <v>3896.7999999999956</v>
      </c>
      <c r="F40">
        <v>-3520.5999999999985</v>
      </c>
      <c r="G40">
        <v>2517</v>
      </c>
      <c r="H40">
        <v>-3424</v>
      </c>
      <c r="I40">
        <v>1805.1999999999971</v>
      </c>
      <c r="J40">
        <v>2596</v>
      </c>
      <c r="K40">
        <v>262.40000000000146</v>
      </c>
      <c r="L40">
        <v>-1905</v>
      </c>
      <c r="M40">
        <v>-1219.8000000000029</v>
      </c>
      <c r="N40">
        <v>643</v>
      </c>
      <c r="O40">
        <v>3963.2000000000044</v>
      </c>
      <c r="P40">
        <v>-1789.6000000000058</v>
      </c>
      <c r="Q40">
        <v>1094</v>
      </c>
      <c r="R40">
        <v>973.79999999999563</v>
      </c>
      <c r="S40">
        <v>1753.8000000000029</v>
      </c>
      <c r="T40">
        <v>-552.79999999999563</v>
      </c>
      <c r="U40">
        <v>-1645.4000000000087</v>
      </c>
      <c r="V40">
        <v>182.40000000000146</v>
      </c>
      <c r="W40">
        <v>1775</v>
      </c>
      <c r="X40">
        <v>-202.80000000000291</v>
      </c>
      <c r="Y40">
        <v>2015.5999999999913</v>
      </c>
      <c r="Z40">
        <v>-688</v>
      </c>
      <c r="AA40">
        <v>1099</v>
      </c>
      <c r="AB40">
        <v>2178</v>
      </c>
      <c r="AC40">
        <v>884.39999999999418</v>
      </c>
      <c r="AD40">
        <v>-238.59999999999854</v>
      </c>
      <c r="AE40">
        <v>2718.7999999999956</v>
      </c>
      <c r="AF40">
        <v>2952</v>
      </c>
      <c r="AG40">
        <v>-1362.8000000000029</v>
      </c>
      <c r="AH40">
        <v>-183.19999999999709</v>
      </c>
      <c r="AI40">
        <v>2054</v>
      </c>
      <c r="AJ40">
        <v>629.80000000000291</v>
      </c>
      <c r="AK40">
        <v>-5016.3999999999942</v>
      </c>
      <c r="AL40">
        <v>-529</v>
      </c>
      <c r="AM40">
        <v>-1832.4000000000015</v>
      </c>
      <c r="AN40">
        <v>-251</v>
      </c>
      <c r="AO40">
        <v>-1373.4000000000015</v>
      </c>
      <c r="AP40">
        <v>-384.80000000000291</v>
      </c>
      <c r="AQ40">
        <v>2161.5999999999985</v>
      </c>
      <c r="AR40">
        <v>1419.5999999999985</v>
      </c>
      <c r="AS40">
        <v>-1970.2000000000116</v>
      </c>
      <c r="AT40">
        <v>-3459.7999999999956</v>
      </c>
      <c r="AU40">
        <v>807</v>
      </c>
      <c r="AV40">
        <v>5506.4000000000015</v>
      </c>
      <c r="AW40">
        <v>578.80000000000291</v>
      </c>
      <c r="AX40">
        <v>2464</v>
      </c>
      <c r="AY40">
        <v>3463.7999999999956</v>
      </c>
      <c r="AZ40">
        <v>-731.59999999999854</v>
      </c>
      <c r="BA40">
        <v>136.40000000000146</v>
      </c>
      <c r="BB40">
        <v>3117.3999999999942</v>
      </c>
      <c r="BC40">
        <v>-2639</v>
      </c>
      <c r="BD40">
        <v>-3052.8000000000029</v>
      </c>
      <c r="BE40">
        <v>4550.1999999999971</v>
      </c>
      <c r="BF40">
        <v>-584.39999999999418</v>
      </c>
      <c r="BG40">
        <v>572.39999999999418</v>
      </c>
      <c r="BH40">
        <v>698</v>
      </c>
      <c r="BI40">
        <v>1426.2000000000044</v>
      </c>
      <c r="BJ40">
        <v>-315.59999999999854</v>
      </c>
      <c r="BK40">
        <v>-742.20000000000437</v>
      </c>
      <c r="BL40">
        <v>2637.5999999999913</v>
      </c>
      <c r="BM40">
        <v>3538.5999999999913</v>
      </c>
      <c r="BN40">
        <v>-1919.6000000000058</v>
      </c>
      <c r="BO40">
        <v>1115.5999999999985</v>
      </c>
      <c r="BP40">
        <v>2874</v>
      </c>
      <c r="BQ40">
        <v>-226.19999999999709</v>
      </c>
      <c r="BR40">
        <v>-1220.8000000000029</v>
      </c>
      <c r="BS40">
        <v>3374.2000000000044</v>
      </c>
      <c r="BT40">
        <v>2302.3999999999942</v>
      </c>
      <c r="BU40">
        <v>150</v>
      </c>
      <c r="BV40">
        <v>-3010.7999999999956</v>
      </c>
      <c r="BW40">
        <v>104.59999999999854</v>
      </c>
      <c r="BX40">
        <v>1438.7999999999884</v>
      </c>
      <c r="BY40">
        <v>1272.4000000000015</v>
      </c>
      <c r="BZ40">
        <v>-1347.4000000000087</v>
      </c>
      <c r="CA40">
        <v>748.19999999999709</v>
      </c>
      <c r="CB40">
        <v>-4534.1999999999971</v>
      </c>
      <c r="CC40">
        <v>2171</v>
      </c>
      <c r="CD40">
        <v>864.19999999999709</v>
      </c>
      <c r="CE40">
        <v>1770.4000000000015</v>
      </c>
      <c r="CF40">
        <v>321.40000000000146</v>
      </c>
      <c r="CG40">
        <v>-2458.3999999999942</v>
      </c>
      <c r="CH40">
        <v>632.40000000000146</v>
      </c>
      <c r="CI40">
        <v>1587.5999999999913</v>
      </c>
      <c r="CJ40">
        <v>-631.80000000000291</v>
      </c>
      <c r="CK40">
        <v>1127.4000000000087</v>
      </c>
      <c r="CL40">
        <v>911.79999999998836</v>
      </c>
      <c r="CM40">
        <v>1901.8000000000029</v>
      </c>
      <c r="CN40">
        <v>3069.8000000000029</v>
      </c>
      <c r="CO40">
        <v>2074.2000000000007</v>
      </c>
      <c r="CP40">
        <v>2894.1999999999971</v>
      </c>
      <c r="CQ40">
        <v>160</v>
      </c>
      <c r="CR40">
        <v>2499</v>
      </c>
      <c r="CS40">
        <v>-3287.8000000000029</v>
      </c>
      <c r="CT40">
        <v>1003.4000000000015</v>
      </c>
      <c r="CU40">
        <v>1209</v>
      </c>
      <c r="CV40">
        <v>-4329.6000000000058</v>
      </c>
      <c r="CW40">
        <v>-2618.8000000000029</v>
      </c>
      <c r="CY40">
        <f t="shared" si="2"/>
        <v>384.05399999999884</v>
      </c>
      <c r="CZ40">
        <f t="shared" si="3"/>
        <v>1748.9459999999997</v>
      </c>
    </row>
    <row r="41" spans="2:104" x14ac:dyDescent="0.25">
      <c r="B41">
        <v>1248.8000000000029</v>
      </c>
      <c r="C41">
        <v>656</v>
      </c>
      <c r="D41">
        <v>-399.39999999999418</v>
      </c>
      <c r="E41">
        <v>-2178</v>
      </c>
      <c r="F41">
        <v>24</v>
      </c>
      <c r="G41">
        <v>493</v>
      </c>
      <c r="H41">
        <v>1596</v>
      </c>
      <c r="I41">
        <v>-1337.5999999999913</v>
      </c>
      <c r="J41">
        <v>316.59999999999854</v>
      </c>
      <c r="K41">
        <v>-640</v>
      </c>
      <c r="L41">
        <v>825</v>
      </c>
      <c r="M41">
        <v>1259.4000000000015</v>
      </c>
      <c r="N41">
        <v>5154</v>
      </c>
      <c r="O41">
        <v>3798</v>
      </c>
      <c r="P41">
        <v>3951.6000000000058</v>
      </c>
      <c r="Q41">
        <v>-1791.4000000000015</v>
      </c>
      <c r="R41">
        <v>-291.79999999999563</v>
      </c>
      <c r="S41">
        <v>1500.4000000000087</v>
      </c>
      <c r="T41">
        <v>-3767.2000000000044</v>
      </c>
      <c r="U41">
        <v>2155</v>
      </c>
      <c r="V41">
        <v>638</v>
      </c>
      <c r="W41">
        <v>-1818.6000000000058</v>
      </c>
      <c r="X41">
        <v>1291.4000000000087</v>
      </c>
      <c r="Y41">
        <v>-1202.3999999999942</v>
      </c>
      <c r="Z41">
        <v>674.39999999999418</v>
      </c>
      <c r="AA41">
        <v>-208.40000000000146</v>
      </c>
      <c r="AB41">
        <v>-461.59999999999854</v>
      </c>
      <c r="AC41">
        <v>230</v>
      </c>
      <c r="AD41">
        <v>-2138.7999999999956</v>
      </c>
      <c r="AE41">
        <v>-765.39999999999418</v>
      </c>
      <c r="AF41">
        <v>-3300</v>
      </c>
      <c r="AG41">
        <v>-2278.7999999999884</v>
      </c>
      <c r="AH41">
        <v>3436</v>
      </c>
      <c r="AI41">
        <v>-270</v>
      </c>
      <c r="AJ41">
        <v>-2333.1999999999971</v>
      </c>
      <c r="AK41">
        <v>-1756.6000000000058</v>
      </c>
      <c r="AL41">
        <v>1381</v>
      </c>
      <c r="AM41">
        <v>-173.39999999999418</v>
      </c>
      <c r="AN41">
        <v>-2985.8000000000029</v>
      </c>
      <c r="AO41">
        <v>-481.59999999999854</v>
      </c>
      <c r="AP41">
        <v>28.80000000000291</v>
      </c>
      <c r="AQ41">
        <v>1230</v>
      </c>
      <c r="AR41">
        <v>-979.20000000000437</v>
      </c>
      <c r="AS41">
        <v>1036.4000000000087</v>
      </c>
      <c r="AT41">
        <v>-2492.5999999999985</v>
      </c>
      <c r="AU41">
        <v>-740.59999999999854</v>
      </c>
      <c r="AV41">
        <v>-3447.5999999999985</v>
      </c>
      <c r="AW41">
        <v>-502.40000000000873</v>
      </c>
      <c r="AX41">
        <v>-766.59999999999854</v>
      </c>
      <c r="AY41">
        <v>682</v>
      </c>
      <c r="AZ41">
        <v>-887.79999999999563</v>
      </c>
      <c r="BA41">
        <v>-505.79999999999563</v>
      </c>
      <c r="BB41">
        <v>-3809.5999999999913</v>
      </c>
      <c r="BC41">
        <v>1624.6000000000058</v>
      </c>
      <c r="BD41">
        <v>-1512.4000000000015</v>
      </c>
      <c r="BE41">
        <v>65.19999999999709</v>
      </c>
      <c r="BF41">
        <v>-4082.2000000000044</v>
      </c>
      <c r="BG41">
        <v>-1864.7999999999956</v>
      </c>
      <c r="BH41">
        <v>-5074</v>
      </c>
      <c r="BI41">
        <v>-1016.5999999999985</v>
      </c>
      <c r="BJ41">
        <v>-46.400000000001455</v>
      </c>
      <c r="BK41">
        <v>4037.6000000000058</v>
      </c>
      <c r="BL41">
        <v>894.60000000000582</v>
      </c>
      <c r="BM41">
        <v>-2032.5999999999913</v>
      </c>
      <c r="BN41">
        <v>-3553</v>
      </c>
      <c r="BO41">
        <v>-2495.4000000000015</v>
      </c>
      <c r="BP41">
        <v>967.60000000000582</v>
      </c>
      <c r="BQ41">
        <v>-2464</v>
      </c>
      <c r="BR41">
        <v>-3427.5999999999985</v>
      </c>
      <c r="BS41">
        <v>-1126.4000000000015</v>
      </c>
      <c r="BT41">
        <v>1211.2000000000044</v>
      </c>
      <c r="BU41">
        <v>-549</v>
      </c>
      <c r="BV41">
        <v>-1142.4000000000015</v>
      </c>
      <c r="BW41">
        <v>137</v>
      </c>
      <c r="BX41">
        <v>1848</v>
      </c>
      <c r="BY41">
        <v>2632.8000000000029</v>
      </c>
      <c r="BZ41">
        <v>-67.399999999994179</v>
      </c>
      <c r="CA41">
        <v>-179.40000000000146</v>
      </c>
      <c r="CB41">
        <v>-1762.4000000000015</v>
      </c>
      <c r="CC41">
        <v>439.60000000000582</v>
      </c>
      <c r="CD41">
        <v>3438.8000000000029</v>
      </c>
      <c r="CE41">
        <v>-2185.5999999999985</v>
      </c>
      <c r="CF41">
        <v>2501.4000000000015</v>
      </c>
      <c r="CG41">
        <v>-893.60000000000582</v>
      </c>
      <c r="CH41">
        <v>-2056.4000000000015</v>
      </c>
      <c r="CI41">
        <v>259</v>
      </c>
      <c r="CJ41">
        <v>671</v>
      </c>
      <c r="CK41">
        <v>-3592</v>
      </c>
      <c r="CL41">
        <v>989.20000000001164</v>
      </c>
      <c r="CM41">
        <v>-1247.5999999999985</v>
      </c>
      <c r="CN41">
        <v>-1218.2000000000044</v>
      </c>
      <c r="CO41">
        <v>868.59999999999854</v>
      </c>
      <c r="CP41">
        <v>190.39999999999418</v>
      </c>
      <c r="CQ41">
        <v>1346.1999999999971</v>
      </c>
      <c r="CR41">
        <v>-1394</v>
      </c>
      <c r="CS41">
        <v>862.59999999999127</v>
      </c>
      <c r="CT41">
        <v>1544.2000000000044</v>
      </c>
      <c r="CU41">
        <v>-1279</v>
      </c>
      <c r="CV41">
        <v>-5919.3999999999942</v>
      </c>
      <c r="CW41">
        <v>722</v>
      </c>
      <c r="CY41">
        <f t="shared" si="2"/>
        <v>-360.36599999999885</v>
      </c>
      <c r="CZ41">
        <f t="shared" si="3"/>
        <v>1577.5139999999999</v>
      </c>
    </row>
    <row r="42" spans="2:104" x14ac:dyDescent="0.25">
      <c r="B42">
        <v>-541.59999999999854</v>
      </c>
      <c r="C42">
        <v>648.19999999999709</v>
      </c>
      <c r="D42">
        <v>-3198.2000000000044</v>
      </c>
      <c r="E42">
        <v>-292</v>
      </c>
      <c r="F42">
        <v>852.80000000000291</v>
      </c>
      <c r="G42">
        <v>1944.2000000000044</v>
      </c>
      <c r="H42">
        <v>850.20000000000437</v>
      </c>
      <c r="I42">
        <v>4450.3999999999942</v>
      </c>
      <c r="J42">
        <v>-4253.1999999999971</v>
      </c>
      <c r="K42">
        <v>402.59999999999854</v>
      </c>
      <c r="L42">
        <v>4017.4000000000015</v>
      </c>
      <c r="M42">
        <v>93</v>
      </c>
      <c r="N42">
        <v>-196.59999999999854</v>
      </c>
      <c r="O42">
        <v>-3088.5999999999985</v>
      </c>
      <c r="P42">
        <v>1132.3999999999942</v>
      </c>
      <c r="Q42">
        <v>-1695.1999999999971</v>
      </c>
      <c r="R42">
        <v>763.39999999999418</v>
      </c>
      <c r="S42">
        <v>1252.7999999999884</v>
      </c>
      <c r="T42">
        <v>-3284.1999999999971</v>
      </c>
      <c r="U42">
        <v>546.60000000000582</v>
      </c>
      <c r="V42">
        <v>-3363.6000000000058</v>
      </c>
      <c r="W42">
        <v>514.19999999999709</v>
      </c>
      <c r="X42">
        <v>1960.3999999999942</v>
      </c>
      <c r="Y42">
        <v>-242.80000000000291</v>
      </c>
      <c r="Z42">
        <v>519.80000000000291</v>
      </c>
      <c r="AA42">
        <v>2619.1999999999971</v>
      </c>
      <c r="AB42">
        <v>2545.3999999999942</v>
      </c>
      <c r="AC42">
        <v>187.60000000000582</v>
      </c>
      <c r="AD42">
        <v>1057</v>
      </c>
      <c r="AE42">
        <v>1528.8000000000029</v>
      </c>
      <c r="AF42">
        <v>-682.59999999999127</v>
      </c>
      <c r="AG42">
        <v>1250</v>
      </c>
      <c r="AH42">
        <v>644.79999999998836</v>
      </c>
      <c r="AI42">
        <v>204.39999999999418</v>
      </c>
      <c r="AJ42">
        <v>-567.80000000000291</v>
      </c>
      <c r="AK42">
        <v>-1524.5999999999985</v>
      </c>
      <c r="AL42">
        <v>2834.6000000000058</v>
      </c>
      <c r="AM42">
        <v>1789.5999999999985</v>
      </c>
      <c r="AN42">
        <v>-2994</v>
      </c>
      <c r="AO42">
        <v>-942.59999999999854</v>
      </c>
      <c r="AP42">
        <v>1574</v>
      </c>
      <c r="AQ42">
        <v>1404</v>
      </c>
      <c r="AR42">
        <v>176.20000000000437</v>
      </c>
      <c r="AS42">
        <v>-563.19999999999709</v>
      </c>
      <c r="AT42">
        <v>-1508.4000000000015</v>
      </c>
      <c r="AU42">
        <v>786</v>
      </c>
      <c r="AV42">
        <v>2172.1999999999971</v>
      </c>
      <c r="AW42">
        <v>984.40000000000873</v>
      </c>
      <c r="AX42">
        <v>-522.40000000000146</v>
      </c>
      <c r="AY42">
        <v>-973.19999999999709</v>
      </c>
      <c r="AZ42">
        <v>-5292.6000000000058</v>
      </c>
      <c r="BA42">
        <v>289.39999999999418</v>
      </c>
      <c r="BB42">
        <v>-859.60000000000582</v>
      </c>
      <c r="BC42">
        <v>-4421.1999999999971</v>
      </c>
      <c r="BD42">
        <v>535</v>
      </c>
      <c r="BE42">
        <v>626.80000000000291</v>
      </c>
      <c r="BF42">
        <v>1503</v>
      </c>
      <c r="BG42">
        <v>-41.200000000004366</v>
      </c>
      <c r="BH42">
        <v>2955</v>
      </c>
      <c r="BI42">
        <v>403.19999999999709</v>
      </c>
      <c r="BJ42">
        <v>-1834</v>
      </c>
      <c r="BK42">
        <v>-1384</v>
      </c>
      <c r="BL42">
        <v>420</v>
      </c>
      <c r="BM42">
        <v>-69.200000000011642</v>
      </c>
      <c r="BN42">
        <v>-2059</v>
      </c>
      <c r="BO42">
        <v>2455.8000000000029</v>
      </c>
      <c r="BP42">
        <v>-2985.8000000000029</v>
      </c>
      <c r="BQ42">
        <v>-102.19999999999709</v>
      </c>
      <c r="BR42">
        <v>2788.1999999999971</v>
      </c>
      <c r="BS42">
        <v>-1671.8000000000029</v>
      </c>
      <c r="BT42">
        <v>-1689.5999999999985</v>
      </c>
      <c r="BU42">
        <v>577.79999999999563</v>
      </c>
      <c r="BV42">
        <v>2071.7999999999956</v>
      </c>
      <c r="BW42">
        <v>-2326.2000000000007</v>
      </c>
      <c r="BX42">
        <v>-190.79999999998836</v>
      </c>
      <c r="BY42">
        <v>320.19999999999709</v>
      </c>
      <c r="BZ42">
        <v>-1217.3999999999942</v>
      </c>
      <c r="CA42">
        <v>-3597</v>
      </c>
      <c r="CB42">
        <v>1211.5999999999985</v>
      </c>
      <c r="CC42">
        <v>-3394.4000000000015</v>
      </c>
      <c r="CD42">
        <v>-2203</v>
      </c>
      <c r="CE42">
        <v>-369.40000000000146</v>
      </c>
      <c r="CF42">
        <v>1897.5999999999985</v>
      </c>
      <c r="CG42">
        <v>2713.8000000000029</v>
      </c>
      <c r="CH42">
        <v>2197.2000000000044</v>
      </c>
      <c r="CI42">
        <v>1432.2000000000116</v>
      </c>
      <c r="CJ42">
        <v>1254.6000000000058</v>
      </c>
      <c r="CK42">
        <v>2066.7999999999884</v>
      </c>
      <c r="CL42">
        <v>-262.80000000000291</v>
      </c>
      <c r="CM42">
        <v>-314.40000000000146</v>
      </c>
      <c r="CN42">
        <v>-741.39999999999418</v>
      </c>
      <c r="CO42">
        <v>542.19999999999709</v>
      </c>
      <c r="CP42">
        <v>-875.59999999999127</v>
      </c>
      <c r="CQ42">
        <v>1464.8000000000029</v>
      </c>
      <c r="CR42">
        <v>-4768.3999999999942</v>
      </c>
      <c r="CS42">
        <v>-1044.7999999999884</v>
      </c>
      <c r="CT42">
        <v>1714</v>
      </c>
      <c r="CU42">
        <v>-538.60000000000582</v>
      </c>
      <c r="CV42">
        <v>573.39999999999418</v>
      </c>
      <c r="CW42">
        <v>-1153.1999999999971</v>
      </c>
      <c r="CY42">
        <f t="shared" si="2"/>
        <v>-21.214000000000123</v>
      </c>
      <c r="CZ42">
        <f t="shared" si="3"/>
        <v>1495.6339999999984</v>
      </c>
    </row>
    <row r="43" spans="2:104" x14ac:dyDescent="0.25">
      <c r="B43">
        <v>-1031.8000000000029</v>
      </c>
      <c r="C43">
        <v>-2271</v>
      </c>
      <c r="D43">
        <v>4592</v>
      </c>
      <c r="E43">
        <v>2693.5999999999985</v>
      </c>
      <c r="F43">
        <v>-259.60000000000582</v>
      </c>
      <c r="G43">
        <v>-2024.5999999999985</v>
      </c>
      <c r="H43">
        <v>-2103.8000000000029</v>
      </c>
      <c r="I43">
        <v>1110.8000000000029</v>
      </c>
      <c r="J43">
        <v>1722.7999999999956</v>
      </c>
      <c r="K43">
        <v>-2179.4000000000015</v>
      </c>
      <c r="L43">
        <v>-5358.1999999999971</v>
      </c>
      <c r="M43">
        <v>-143</v>
      </c>
      <c r="N43">
        <v>3388.4000000000015</v>
      </c>
      <c r="O43">
        <v>145</v>
      </c>
      <c r="P43">
        <v>185.60000000000582</v>
      </c>
      <c r="Q43">
        <v>2833.1999999999971</v>
      </c>
      <c r="R43">
        <v>898.40000000000146</v>
      </c>
      <c r="S43">
        <v>-3905.7999999999884</v>
      </c>
      <c r="T43">
        <v>749.19999999999709</v>
      </c>
      <c r="U43">
        <v>-6816.2000000000044</v>
      </c>
      <c r="V43">
        <v>-1290.3999999999942</v>
      </c>
      <c r="W43">
        <v>-2149.1999999999971</v>
      </c>
      <c r="X43">
        <v>-880</v>
      </c>
      <c r="Y43">
        <v>-2628.1999999999971</v>
      </c>
      <c r="Z43">
        <v>5047.4000000000015</v>
      </c>
      <c r="AA43">
        <v>1022.5999999999985</v>
      </c>
      <c r="AB43">
        <v>-1949.7999999999956</v>
      </c>
      <c r="AC43">
        <v>-1564.4000000000087</v>
      </c>
      <c r="AD43">
        <v>-138.40000000000146</v>
      </c>
      <c r="AE43">
        <v>-2197.6000000000058</v>
      </c>
      <c r="AF43">
        <v>3601.7999999999884</v>
      </c>
      <c r="AG43">
        <v>579.19999999999709</v>
      </c>
      <c r="AH43">
        <v>-2177.1999999999971</v>
      </c>
      <c r="AI43">
        <v>440.20000000000437</v>
      </c>
      <c r="AJ43">
        <v>2779.8000000000029</v>
      </c>
      <c r="AK43">
        <v>1963.5999999999985</v>
      </c>
      <c r="AL43">
        <v>1337.1999999999971</v>
      </c>
      <c r="AM43">
        <v>846</v>
      </c>
      <c r="AN43">
        <v>1263.3999999999942</v>
      </c>
      <c r="AO43">
        <v>-5.4000000000014552</v>
      </c>
      <c r="AP43">
        <v>-995.80000000000291</v>
      </c>
      <c r="AQ43">
        <v>-221.79999999999563</v>
      </c>
      <c r="AR43">
        <v>-1400.5999999999985</v>
      </c>
      <c r="AS43">
        <v>-1641.6000000000058</v>
      </c>
      <c r="AT43">
        <v>3670.4000000000015</v>
      </c>
      <c r="AU43">
        <v>802.40000000000146</v>
      </c>
      <c r="AV43">
        <v>-761.40000000000146</v>
      </c>
      <c r="AW43">
        <v>1869.3999999999942</v>
      </c>
      <c r="AX43">
        <v>-3032.2000000000044</v>
      </c>
      <c r="AY43">
        <v>-295.59999999999854</v>
      </c>
      <c r="AZ43">
        <v>1468</v>
      </c>
      <c r="BA43">
        <v>-863</v>
      </c>
      <c r="BB43">
        <v>2308</v>
      </c>
      <c r="BC43">
        <v>3029.7999999999884</v>
      </c>
      <c r="BD43">
        <v>683.40000000000146</v>
      </c>
      <c r="BE43">
        <v>2574.4000000000015</v>
      </c>
      <c r="BF43">
        <v>87</v>
      </c>
      <c r="BG43">
        <v>-3901.5999999999985</v>
      </c>
      <c r="BH43">
        <v>2271.4000000000087</v>
      </c>
      <c r="BI43">
        <v>-1054</v>
      </c>
      <c r="BJ43">
        <v>3792</v>
      </c>
      <c r="BK43">
        <v>-4301.2000000000044</v>
      </c>
      <c r="BL43">
        <v>1501</v>
      </c>
      <c r="BM43">
        <v>-3160</v>
      </c>
      <c r="BN43">
        <v>2477.1999999999971</v>
      </c>
      <c r="BO43">
        <v>-67.400000000001455</v>
      </c>
      <c r="BP43">
        <v>-57.599999999998545</v>
      </c>
      <c r="BQ43">
        <v>-2944.6000000000058</v>
      </c>
      <c r="BR43">
        <v>680.80000000000291</v>
      </c>
      <c r="BS43">
        <v>82.600000000005821</v>
      </c>
      <c r="BT43">
        <v>3481.7999999999956</v>
      </c>
      <c r="BU43">
        <v>2079.6000000000058</v>
      </c>
      <c r="BV43">
        <v>-1645.7999999999956</v>
      </c>
      <c r="BW43">
        <v>-2087.2000000000007</v>
      </c>
      <c r="BX43">
        <v>-1774.2000000000116</v>
      </c>
      <c r="BY43">
        <v>-1905.5999999999985</v>
      </c>
      <c r="BZ43">
        <v>-1568.0000000000073</v>
      </c>
      <c r="CA43">
        <v>-553.19999999999709</v>
      </c>
      <c r="CB43">
        <v>-1252.7999999999956</v>
      </c>
      <c r="CC43">
        <v>-2345.8000000000029</v>
      </c>
      <c r="CD43">
        <v>4412.8000000000029</v>
      </c>
      <c r="CE43">
        <v>141.19999999999709</v>
      </c>
      <c r="CF43">
        <v>-1565.2000000000044</v>
      </c>
      <c r="CG43">
        <v>4354</v>
      </c>
      <c r="CH43">
        <v>566.19999999999709</v>
      </c>
      <c r="CI43">
        <v>-2436.2000000000116</v>
      </c>
      <c r="CJ43">
        <v>1067.8000000000029</v>
      </c>
      <c r="CK43">
        <v>1199.8000000000029</v>
      </c>
      <c r="CL43">
        <v>548.59999999999127</v>
      </c>
      <c r="CM43">
        <v>-634.59999999999854</v>
      </c>
      <c r="CN43">
        <v>-1706</v>
      </c>
      <c r="CO43">
        <v>2877</v>
      </c>
      <c r="CP43">
        <v>-401.80000000000291</v>
      </c>
      <c r="CQ43">
        <v>-1115</v>
      </c>
      <c r="CR43">
        <v>-756.80000000000291</v>
      </c>
      <c r="CS43">
        <v>2972</v>
      </c>
      <c r="CT43">
        <v>-110.80000000000291</v>
      </c>
      <c r="CU43">
        <v>4047</v>
      </c>
      <c r="CV43">
        <v>-575.60000000000582</v>
      </c>
      <c r="CW43">
        <v>-98.80000000000291</v>
      </c>
      <c r="CY43">
        <f t="shared" si="2"/>
        <v>39.399999999999238</v>
      </c>
      <c r="CZ43">
        <f t="shared" si="3"/>
        <v>1805.5160000000003</v>
      </c>
    </row>
    <row r="44" spans="2:104" x14ac:dyDescent="0.25">
      <c r="B44">
        <v>1854.4000000000015</v>
      </c>
      <c r="C44">
        <v>-2052.8000000000029</v>
      </c>
      <c r="D44">
        <v>-663</v>
      </c>
      <c r="E44">
        <v>-2285.1999999999971</v>
      </c>
      <c r="F44">
        <v>758.60000000000582</v>
      </c>
      <c r="G44">
        <v>2004.7999999999956</v>
      </c>
      <c r="H44">
        <v>-2742.4000000000015</v>
      </c>
      <c r="I44">
        <v>2813.3999999999942</v>
      </c>
      <c r="J44">
        <v>3291.8000000000029</v>
      </c>
      <c r="K44">
        <v>1873</v>
      </c>
      <c r="L44">
        <v>2399.7999999999956</v>
      </c>
      <c r="M44">
        <v>-2175</v>
      </c>
      <c r="N44">
        <v>-1094.4000000000015</v>
      </c>
      <c r="O44">
        <v>-2434</v>
      </c>
      <c r="P44">
        <v>-3275.3999999999942</v>
      </c>
      <c r="Q44">
        <v>-1385.8000000000029</v>
      </c>
      <c r="R44">
        <v>-328</v>
      </c>
      <c r="S44">
        <v>1928.3999999999942</v>
      </c>
      <c r="T44">
        <v>-2516.7999999999956</v>
      </c>
      <c r="U44">
        <v>2511.4000000000015</v>
      </c>
      <c r="V44">
        <v>-2074.6000000000058</v>
      </c>
      <c r="W44">
        <v>1795.6000000000058</v>
      </c>
      <c r="X44">
        <v>-2941.8000000000029</v>
      </c>
      <c r="Y44">
        <v>1986</v>
      </c>
      <c r="Z44">
        <v>-2896.5999999999985</v>
      </c>
      <c r="AA44">
        <v>219.60000000000582</v>
      </c>
      <c r="AB44">
        <v>413.40000000000146</v>
      </c>
      <c r="AC44">
        <v>-724.39999999999418</v>
      </c>
      <c r="AD44">
        <v>471.19999999999709</v>
      </c>
      <c r="AE44">
        <v>829.60000000000582</v>
      </c>
      <c r="AF44">
        <v>-175.79999999998836</v>
      </c>
      <c r="AG44">
        <v>918.39999999999418</v>
      </c>
      <c r="AH44">
        <v>-317.19999999999709</v>
      </c>
      <c r="AI44">
        <v>-882.40000000000146</v>
      </c>
      <c r="AJ44">
        <v>-3058</v>
      </c>
      <c r="AK44">
        <v>4060.8000000000029</v>
      </c>
      <c r="AL44">
        <v>-1093.8000000000029</v>
      </c>
      <c r="AM44">
        <v>4115.9999999999927</v>
      </c>
      <c r="AN44">
        <v>-2509.3999999999942</v>
      </c>
      <c r="AO44">
        <v>-1939.7999999999956</v>
      </c>
      <c r="AP44">
        <v>137.80000000000291</v>
      </c>
      <c r="AQ44">
        <v>3147.5999999999985</v>
      </c>
      <c r="AR44">
        <v>-1962</v>
      </c>
      <c r="AS44">
        <v>-116.39999999999418</v>
      </c>
      <c r="AT44">
        <v>1362.5999999999985</v>
      </c>
      <c r="AU44">
        <v>-3091.2000000000044</v>
      </c>
      <c r="AV44">
        <v>-2735.4000000000015</v>
      </c>
      <c r="AW44">
        <v>-2793.1999999999971</v>
      </c>
      <c r="AX44">
        <v>-1587.3999999999942</v>
      </c>
      <c r="AY44">
        <v>2282.7999999999956</v>
      </c>
      <c r="AZ44">
        <v>355</v>
      </c>
      <c r="BA44">
        <v>-404.39999999999418</v>
      </c>
      <c r="BB44">
        <v>82.200000000004366</v>
      </c>
      <c r="BC44">
        <v>-2139.7999999999884</v>
      </c>
      <c r="BD44">
        <v>-929.80000000000291</v>
      </c>
      <c r="BE44">
        <v>1981.4000000000015</v>
      </c>
      <c r="BF44">
        <v>90.200000000004366</v>
      </c>
      <c r="BG44">
        <v>1664.8000000000029</v>
      </c>
      <c r="BH44">
        <v>241.59999999999127</v>
      </c>
      <c r="BI44">
        <v>-164.59999999999854</v>
      </c>
      <c r="BJ44">
        <v>3304</v>
      </c>
      <c r="BK44">
        <v>3734.8000000000029</v>
      </c>
      <c r="BL44">
        <v>-3363</v>
      </c>
      <c r="BM44">
        <v>448.40000000000873</v>
      </c>
      <c r="BN44">
        <v>1412.6000000000058</v>
      </c>
      <c r="BO44">
        <v>-2093</v>
      </c>
      <c r="BP44">
        <v>-572.59999999999854</v>
      </c>
      <c r="BQ44">
        <v>3173.1999999999971</v>
      </c>
      <c r="BR44">
        <v>994.59999999999854</v>
      </c>
      <c r="BS44">
        <v>-881.80000000000291</v>
      </c>
      <c r="BT44">
        <v>609.20000000000437</v>
      </c>
      <c r="BU44">
        <v>268.79999999999563</v>
      </c>
      <c r="BV44">
        <v>1546.5999999999985</v>
      </c>
      <c r="BW44">
        <v>-321.59999999999854</v>
      </c>
      <c r="BX44">
        <v>-2663.7999999999884</v>
      </c>
      <c r="BY44">
        <v>1339</v>
      </c>
      <c r="BZ44">
        <v>500.80000000000291</v>
      </c>
      <c r="CA44">
        <v>1592</v>
      </c>
      <c r="CB44">
        <v>1086</v>
      </c>
      <c r="CC44">
        <v>1482</v>
      </c>
      <c r="CD44">
        <v>-5351</v>
      </c>
      <c r="CE44">
        <v>-2655.4000000000015</v>
      </c>
      <c r="CF44">
        <v>1060.4000000000015</v>
      </c>
      <c r="CG44">
        <v>-1911.3999999999942</v>
      </c>
      <c r="CH44">
        <v>-51.19999999999709</v>
      </c>
      <c r="CI44">
        <v>1425.4000000000087</v>
      </c>
      <c r="CJ44">
        <v>-1479</v>
      </c>
      <c r="CK44">
        <v>2255.6000000000058</v>
      </c>
      <c r="CL44">
        <v>2779.6000000000058</v>
      </c>
      <c r="CM44">
        <v>-3164.2000000000044</v>
      </c>
      <c r="CN44">
        <v>-2465.2000000000044</v>
      </c>
      <c r="CO44">
        <v>-288.59999999999854</v>
      </c>
      <c r="CP44">
        <v>711.19999999999709</v>
      </c>
      <c r="CQ44">
        <v>1328.5999999999985</v>
      </c>
      <c r="CR44">
        <v>-1134.3999999999942</v>
      </c>
      <c r="CS44">
        <v>-2851.4000000000087</v>
      </c>
      <c r="CT44">
        <v>2189.1999999999971</v>
      </c>
      <c r="CU44">
        <v>-3822.3999999999942</v>
      </c>
      <c r="CV44">
        <v>2392.4000000000087</v>
      </c>
      <c r="CW44">
        <v>-1718.5999999999985</v>
      </c>
      <c r="CY44">
        <f t="shared" si="2"/>
        <v>-110.52799999999901</v>
      </c>
      <c r="CZ44">
        <f t="shared" si="3"/>
        <v>1735.0600000000004</v>
      </c>
    </row>
    <row r="45" spans="2:104" x14ac:dyDescent="0.25">
      <c r="B45">
        <v>2528</v>
      </c>
      <c r="C45">
        <v>-1588.4000000000015</v>
      </c>
      <c r="D45">
        <v>379.59999999999854</v>
      </c>
      <c r="E45">
        <v>-1177.8000000000029</v>
      </c>
      <c r="F45">
        <v>-111.80000000000291</v>
      </c>
      <c r="G45">
        <v>966.80000000000291</v>
      </c>
      <c r="H45">
        <v>1784.4000000000015</v>
      </c>
      <c r="I45">
        <v>1593.2000000000116</v>
      </c>
      <c r="J45">
        <v>636</v>
      </c>
      <c r="K45">
        <v>882.40000000000146</v>
      </c>
      <c r="L45">
        <v>1.4000000000014552</v>
      </c>
      <c r="M45">
        <v>-657.59999999999854</v>
      </c>
      <c r="N45">
        <v>-1780.5999999999985</v>
      </c>
      <c r="O45">
        <v>-771.60000000000582</v>
      </c>
      <c r="P45">
        <v>964.79999999998836</v>
      </c>
      <c r="Q45">
        <v>-504</v>
      </c>
      <c r="R45">
        <v>-1160.5999999999985</v>
      </c>
      <c r="S45">
        <v>-1131.8000000000029</v>
      </c>
      <c r="T45">
        <v>-461.59999999999854</v>
      </c>
      <c r="U45">
        <v>-1324.1999999999971</v>
      </c>
      <c r="V45">
        <v>1964.6000000000058</v>
      </c>
      <c r="W45">
        <v>-718.20000000001164</v>
      </c>
      <c r="X45">
        <v>3441.4000000000087</v>
      </c>
      <c r="Y45">
        <v>-4477.6000000000058</v>
      </c>
      <c r="Z45">
        <v>426.19999999999709</v>
      </c>
      <c r="AA45">
        <v>2094</v>
      </c>
      <c r="AB45">
        <v>775</v>
      </c>
      <c r="AC45">
        <v>-350.80000000000291</v>
      </c>
      <c r="AD45">
        <v>355.40000000000146</v>
      </c>
      <c r="AE45">
        <v>1919</v>
      </c>
      <c r="AF45">
        <v>781.19999999999709</v>
      </c>
      <c r="AG45">
        <v>1264.8000000000029</v>
      </c>
      <c r="AH45">
        <v>2373.6000000000058</v>
      </c>
      <c r="AI45">
        <v>679.80000000000291</v>
      </c>
      <c r="AJ45">
        <v>2100.1999999999971</v>
      </c>
      <c r="AK45">
        <v>469.59999999999854</v>
      </c>
      <c r="AL45">
        <v>1126.8000000000029</v>
      </c>
      <c r="AM45">
        <v>-702.79999999999563</v>
      </c>
      <c r="AN45">
        <v>-2556</v>
      </c>
      <c r="AO45">
        <v>209.19999999999709</v>
      </c>
      <c r="AP45">
        <v>1099.8000000000029</v>
      </c>
      <c r="AQ45">
        <v>-174.19999999999709</v>
      </c>
      <c r="AR45">
        <v>2006.5999999999985</v>
      </c>
      <c r="AS45">
        <v>-500.60000000000582</v>
      </c>
      <c r="AT45">
        <v>-1258.4000000000015</v>
      </c>
      <c r="AU45">
        <v>439.40000000000146</v>
      </c>
      <c r="AV45">
        <v>664.60000000000582</v>
      </c>
      <c r="AW45">
        <v>-2593</v>
      </c>
      <c r="AX45">
        <v>-796.80000000000291</v>
      </c>
      <c r="AY45">
        <v>-1602</v>
      </c>
      <c r="AZ45">
        <v>-1333.1999999999971</v>
      </c>
      <c r="BA45">
        <v>453.39999999999418</v>
      </c>
      <c r="BB45">
        <v>-1744.2000000000044</v>
      </c>
      <c r="BC45">
        <v>699.79999999998836</v>
      </c>
      <c r="BD45">
        <v>2207.2000000000044</v>
      </c>
      <c r="BE45">
        <v>1802</v>
      </c>
      <c r="BF45">
        <v>1873.1999999999971</v>
      </c>
      <c r="BG45">
        <v>-2653.8000000000029</v>
      </c>
      <c r="BH45">
        <v>-1342</v>
      </c>
      <c r="BI45">
        <v>1194.4000000000015</v>
      </c>
      <c r="BJ45">
        <v>-201.19999999999709</v>
      </c>
      <c r="BK45">
        <v>-2210</v>
      </c>
      <c r="BL45">
        <v>-3143.8000000000029</v>
      </c>
      <c r="BM45">
        <v>775.59999999999127</v>
      </c>
      <c r="BN45">
        <v>-4555.3999999999942</v>
      </c>
      <c r="BO45">
        <v>-111.59999999999854</v>
      </c>
      <c r="BP45">
        <v>388.39999999999418</v>
      </c>
      <c r="BQ45">
        <v>-3131.1999999999971</v>
      </c>
      <c r="BR45">
        <v>3785.4000000000015</v>
      </c>
      <c r="BS45">
        <v>-2226.8000000000029</v>
      </c>
      <c r="BT45">
        <v>216</v>
      </c>
      <c r="BU45">
        <v>576.59999999999854</v>
      </c>
      <c r="BV45">
        <v>620.19999999999709</v>
      </c>
      <c r="BW45">
        <v>1790</v>
      </c>
      <c r="BX45">
        <v>-1643.4000000000087</v>
      </c>
      <c r="BY45">
        <v>73</v>
      </c>
      <c r="BZ45">
        <v>-1039</v>
      </c>
      <c r="CA45">
        <v>-5016.8000000000029</v>
      </c>
      <c r="CB45">
        <v>-1104.8000000000029</v>
      </c>
      <c r="CC45">
        <v>-652.40000000000146</v>
      </c>
      <c r="CD45">
        <v>-1830</v>
      </c>
      <c r="CE45">
        <v>3646</v>
      </c>
      <c r="CF45">
        <v>847</v>
      </c>
      <c r="CG45">
        <v>14.599999999991269</v>
      </c>
      <c r="CH45">
        <v>-526.60000000000582</v>
      </c>
      <c r="CI45">
        <v>-3185</v>
      </c>
      <c r="CJ45">
        <v>-700.60000000000582</v>
      </c>
      <c r="CK45">
        <v>2324</v>
      </c>
      <c r="CL45">
        <v>-2354.6000000000058</v>
      </c>
      <c r="CM45">
        <v>3626.4000000000015</v>
      </c>
      <c r="CN45">
        <v>-684.19999999999709</v>
      </c>
      <c r="CO45">
        <v>331.80000000000291</v>
      </c>
      <c r="CP45">
        <v>-3665.7999999999956</v>
      </c>
      <c r="CQ45">
        <v>-1044</v>
      </c>
      <c r="CR45">
        <v>-1794.4000000000087</v>
      </c>
      <c r="CS45">
        <v>1679.6000000000058</v>
      </c>
      <c r="CT45">
        <v>1388.2000000000044</v>
      </c>
      <c r="CU45">
        <v>-4452.6000000000058</v>
      </c>
      <c r="CV45">
        <v>-742.19999999999709</v>
      </c>
      <c r="CW45">
        <v>-2643</v>
      </c>
      <c r="CY45">
        <f t="shared" si="2"/>
        <v>-178.9240000000006</v>
      </c>
      <c r="CZ45">
        <f t="shared" si="3"/>
        <v>1463.736000000001</v>
      </c>
    </row>
    <row r="46" spans="2:104" x14ac:dyDescent="0.25">
      <c r="B46">
        <v>2082</v>
      </c>
      <c r="C46">
        <v>-1956.4000000000015</v>
      </c>
      <c r="D46">
        <v>165.80000000000291</v>
      </c>
      <c r="E46">
        <v>-667.79999999999563</v>
      </c>
      <c r="F46">
        <v>44.80000000000291</v>
      </c>
      <c r="G46">
        <v>-1498.2000000000044</v>
      </c>
      <c r="H46">
        <v>1762.4000000000015</v>
      </c>
      <c r="I46">
        <v>995.39999999999418</v>
      </c>
      <c r="J46">
        <v>3031</v>
      </c>
      <c r="K46">
        <v>954.20000000000437</v>
      </c>
      <c r="L46">
        <v>-2939.4000000000015</v>
      </c>
      <c r="M46">
        <v>-1931.8000000000029</v>
      </c>
      <c r="N46">
        <v>-201.20000000000437</v>
      </c>
      <c r="O46">
        <v>-551</v>
      </c>
      <c r="P46">
        <v>-2992.1999999999971</v>
      </c>
      <c r="Q46">
        <v>4372</v>
      </c>
      <c r="R46">
        <v>1327.1999999999971</v>
      </c>
      <c r="S46">
        <v>-704.39999999999418</v>
      </c>
      <c r="T46">
        <v>119.59999999999854</v>
      </c>
      <c r="U46">
        <v>-345.60000000000582</v>
      </c>
      <c r="V46">
        <v>-2637</v>
      </c>
      <c r="W46">
        <v>-2265.1999999999971</v>
      </c>
      <c r="X46">
        <v>-478.40000000000873</v>
      </c>
      <c r="Y46">
        <v>1679.2000000000116</v>
      </c>
      <c r="Z46">
        <v>269.80000000000291</v>
      </c>
      <c r="AA46">
        <v>2505.5999999999985</v>
      </c>
      <c r="AB46">
        <v>-2420.6000000000058</v>
      </c>
      <c r="AC46">
        <v>-436</v>
      </c>
      <c r="AD46">
        <v>-307.40000000000146</v>
      </c>
      <c r="AE46">
        <v>827.59999999999127</v>
      </c>
      <c r="AF46">
        <v>-943.19999999999709</v>
      </c>
      <c r="AG46">
        <v>998</v>
      </c>
      <c r="AH46">
        <v>3621.5999999999913</v>
      </c>
      <c r="AI46">
        <v>359.79999999999563</v>
      </c>
      <c r="AJ46">
        <v>4713.6000000000058</v>
      </c>
      <c r="AK46">
        <v>-910</v>
      </c>
      <c r="AL46">
        <v>-754.60000000000582</v>
      </c>
      <c r="AM46">
        <v>-2277.5999999999985</v>
      </c>
      <c r="AN46">
        <v>-457.40000000000873</v>
      </c>
      <c r="AO46">
        <v>-2484</v>
      </c>
      <c r="AP46">
        <v>-243.20000000001164</v>
      </c>
      <c r="AQ46">
        <v>-2633.4000000000015</v>
      </c>
      <c r="AR46">
        <v>1115.1999999999971</v>
      </c>
      <c r="AS46">
        <v>1993.1999999999971</v>
      </c>
      <c r="AT46">
        <v>-1047.4000000000015</v>
      </c>
      <c r="AU46">
        <v>468.20000000000437</v>
      </c>
      <c r="AV46">
        <v>2002.5999999999985</v>
      </c>
      <c r="AW46">
        <v>-261.19999999999709</v>
      </c>
      <c r="AX46">
        <v>5730.8000000000029</v>
      </c>
      <c r="AY46">
        <v>1854.2000000000044</v>
      </c>
      <c r="AZ46">
        <v>995.59999999999854</v>
      </c>
      <c r="BA46">
        <v>-356.59999999999854</v>
      </c>
      <c r="BB46">
        <v>2641</v>
      </c>
      <c r="BC46">
        <v>-1590.3999999999942</v>
      </c>
      <c r="BD46">
        <v>687.79999999999563</v>
      </c>
      <c r="BE46">
        <v>-3449.2000000000044</v>
      </c>
      <c r="BF46">
        <v>-370.80000000000291</v>
      </c>
      <c r="BG46">
        <v>1287.5999999999985</v>
      </c>
      <c r="BH46">
        <v>-960.59999999999127</v>
      </c>
      <c r="BI46">
        <v>112.39999999999418</v>
      </c>
      <c r="BJ46">
        <v>1412.1999999999971</v>
      </c>
      <c r="BK46">
        <v>2057.4000000000015</v>
      </c>
      <c r="BL46">
        <v>-371.80000000000291</v>
      </c>
      <c r="BM46">
        <v>-1284.7999999999884</v>
      </c>
      <c r="BN46">
        <v>-2085.2000000000116</v>
      </c>
      <c r="BO46">
        <v>1241.1999999999971</v>
      </c>
      <c r="BP46">
        <v>1707.4000000000015</v>
      </c>
      <c r="BQ46">
        <v>-1141</v>
      </c>
      <c r="BR46">
        <v>-1618</v>
      </c>
      <c r="BS46">
        <v>427</v>
      </c>
      <c r="BT46">
        <v>-2167.6000000000058</v>
      </c>
      <c r="BU46">
        <v>-2095.7999999999956</v>
      </c>
      <c r="BV46">
        <v>-117.79999999999563</v>
      </c>
      <c r="BW46">
        <v>-2767.7999999999993</v>
      </c>
      <c r="BX46">
        <v>-3428.3999999999942</v>
      </c>
      <c r="BY46">
        <v>1340</v>
      </c>
      <c r="BZ46">
        <v>-4251.2000000000044</v>
      </c>
      <c r="CA46">
        <v>-3801.7999999999956</v>
      </c>
      <c r="CB46">
        <v>-2719</v>
      </c>
      <c r="CC46">
        <v>-1506.3999999999942</v>
      </c>
      <c r="CD46">
        <v>1094.1999999999971</v>
      </c>
      <c r="CE46">
        <v>-4.7999999999956344</v>
      </c>
      <c r="CF46">
        <v>2305.5999999999985</v>
      </c>
      <c r="CG46">
        <v>1329.4000000000087</v>
      </c>
      <c r="CH46">
        <v>611.80000000000291</v>
      </c>
      <c r="CI46">
        <v>1104.8000000000029</v>
      </c>
      <c r="CJ46">
        <v>-832</v>
      </c>
      <c r="CK46">
        <v>-3300.4000000000087</v>
      </c>
      <c r="CL46">
        <v>-320</v>
      </c>
      <c r="CM46">
        <v>-436.80000000000291</v>
      </c>
      <c r="CN46">
        <v>485.40000000000146</v>
      </c>
      <c r="CO46">
        <v>2066.7999999999956</v>
      </c>
      <c r="CP46">
        <v>-321.40000000000146</v>
      </c>
      <c r="CQ46">
        <v>-286.59999999999854</v>
      </c>
      <c r="CR46">
        <v>2495.4000000000087</v>
      </c>
      <c r="CS46">
        <v>2362.1999999999971</v>
      </c>
      <c r="CT46">
        <v>1546.7999999999956</v>
      </c>
      <c r="CU46">
        <v>2095.8000000000029</v>
      </c>
      <c r="CV46">
        <v>354.39999999999418</v>
      </c>
      <c r="CW46">
        <v>-1942</v>
      </c>
      <c r="CY46">
        <f t="shared" si="2"/>
        <v>-31.168000000000358</v>
      </c>
      <c r="CZ46">
        <f t="shared" si="3"/>
        <v>1526.2879999999996</v>
      </c>
    </row>
    <row r="47" spans="2:104" x14ac:dyDescent="0.25">
      <c r="B47">
        <v>459.60000000000582</v>
      </c>
      <c r="C47">
        <v>-2779</v>
      </c>
      <c r="D47">
        <v>-2820.5999999999985</v>
      </c>
      <c r="E47">
        <v>684.79999999999563</v>
      </c>
      <c r="F47">
        <v>909.39999999999418</v>
      </c>
      <c r="G47">
        <v>-139.79999999999563</v>
      </c>
      <c r="H47">
        <v>2203.7999999999956</v>
      </c>
      <c r="I47">
        <v>2989</v>
      </c>
      <c r="J47">
        <v>-872.59999999999854</v>
      </c>
      <c r="K47">
        <v>-409.20000000000437</v>
      </c>
      <c r="L47">
        <v>782.60000000000582</v>
      </c>
      <c r="M47">
        <v>-610</v>
      </c>
      <c r="N47">
        <v>-1794.1999999999971</v>
      </c>
      <c r="O47">
        <v>2351.4000000000015</v>
      </c>
      <c r="P47">
        <v>994.40000000000873</v>
      </c>
      <c r="Q47">
        <v>-582.39999999999418</v>
      </c>
      <c r="R47">
        <v>2899.2000000000044</v>
      </c>
      <c r="S47">
        <v>67.80000000000291</v>
      </c>
      <c r="T47">
        <v>-1687.5999999999985</v>
      </c>
      <c r="U47">
        <v>1906</v>
      </c>
      <c r="V47">
        <v>859.59999999999854</v>
      </c>
      <c r="W47">
        <v>2167</v>
      </c>
      <c r="X47">
        <v>786</v>
      </c>
      <c r="Y47">
        <v>3578.3999999999942</v>
      </c>
      <c r="Z47">
        <v>707</v>
      </c>
      <c r="AA47">
        <v>-845.59999999999854</v>
      </c>
      <c r="AB47">
        <v>1754.2000000000044</v>
      </c>
      <c r="AC47">
        <v>-1440.1999999999971</v>
      </c>
      <c r="AD47">
        <v>486.40000000000146</v>
      </c>
      <c r="AE47">
        <v>-3033.9999999999927</v>
      </c>
      <c r="AF47">
        <v>2893.5999999999913</v>
      </c>
      <c r="AG47">
        <v>2018</v>
      </c>
      <c r="AH47">
        <v>-3066.1999999999971</v>
      </c>
      <c r="AI47">
        <v>776.20000000000437</v>
      </c>
      <c r="AJ47">
        <v>-123.60000000000582</v>
      </c>
      <c r="AK47">
        <v>-2012.4000000000015</v>
      </c>
      <c r="AL47">
        <v>-2606.5999999999913</v>
      </c>
      <c r="AM47">
        <v>-835.19999999999709</v>
      </c>
      <c r="AN47">
        <v>1438.2000000000116</v>
      </c>
      <c r="AO47">
        <v>-2085.4000000000015</v>
      </c>
      <c r="AP47">
        <v>1945</v>
      </c>
      <c r="AQ47">
        <v>-506</v>
      </c>
      <c r="AR47">
        <v>-1020</v>
      </c>
      <c r="AS47">
        <v>994.80000000000291</v>
      </c>
      <c r="AT47">
        <v>-1892</v>
      </c>
      <c r="AU47">
        <v>1463.3999999999942</v>
      </c>
      <c r="AV47">
        <v>301.19999999999709</v>
      </c>
      <c r="AW47">
        <v>-69.600000000005821</v>
      </c>
      <c r="AX47">
        <v>-3164.2000000000044</v>
      </c>
      <c r="AY47">
        <v>-1540.2000000000044</v>
      </c>
      <c r="AZ47">
        <v>596.80000000000291</v>
      </c>
      <c r="BA47">
        <v>2745</v>
      </c>
      <c r="BB47">
        <v>-2407.5999999999985</v>
      </c>
      <c r="BC47">
        <v>-1599.6000000000058</v>
      </c>
      <c r="BD47">
        <v>-502.19999999999709</v>
      </c>
      <c r="BE47">
        <v>-1462.7999999999956</v>
      </c>
      <c r="BF47">
        <v>232.20000000000437</v>
      </c>
      <c r="BG47">
        <v>-1541.5999999999985</v>
      </c>
      <c r="BH47">
        <v>382</v>
      </c>
      <c r="BI47">
        <v>307.40000000000146</v>
      </c>
      <c r="BJ47">
        <v>961.80000000000291</v>
      </c>
      <c r="BK47">
        <v>-2412.8000000000029</v>
      </c>
      <c r="BL47">
        <v>-1577.3999999999942</v>
      </c>
      <c r="BM47">
        <v>623.39999999999418</v>
      </c>
      <c r="BN47">
        <v>-227</v>
      </c>
      <c r="BO47">
        <v>-292</v>
      </c>
      <c r="BP47">
        <v>154.59999999999854</v>
      </c>
      <c r="BQ47">
        <v>-1850.1999999999971</v>
      </c>
      <c r="BR47">
        <v>1790.4000000000015</v>
      </c>
      <c r="BS47">
        <v>-2265.5999999999985</v>
      </c>
      <c r="BT47">
        <v>2309.4000000000015</v>
      </c>
      <c r="BU47">
        <v>2256.5999999999985</v>
      </c>
      <c r="BV47">
        <v>476.40000000000146</v>
      </c>
      <c r="BW47">
        <v>-388.79999999999927</v>
      </c>
      <c r="BX47">
        <v>215.59999999999127</v>
      </c>
      <c r="BY47">
        <v>737.59999999999854</v>
      </c>
      <c r="BZ47">
        <v>-1234</v>
      </c>
      <c r="CA47">
        <v>-1226.4000000000015</v>
      </c>
      <c r="CB47">
        <v>769.80000000000291</v>
      </c>
      <c r="CC47">
        <v>-2229.6000000000058</v>
      </c>
      <c r="CD47">
        <v>-2707</v>
      </c>
      <c r="CE47">
        <v>-1400.5999999999985</v>
      </c>
      <c r="CF47">
        <v>652.40000000000146</v>
      </c>
      <c r="CG47">
        <v>3871.7999999999884</v>
      </c>
      <c r="CH47">
        <v>-590.59999999999854</v>
      </c>
      <c r="CI47">
        <v>-1471.8000000000029</v>
      </c>
      <c r="CJ47">
        <v>-185.39999999999418</v>
      </c>
      <c r="CK47">
        <v>-17</v>
      </c>
      <c r="CL47">
        <v>885.80000000000291</v>
      </c>
      <c r="CM47">
        <v>-2395.5999999999985</v>
      </c>
      <c r="CN47">
        <v>35.799999999995634</v>
      </c>
      <c r="CO47">
        <v>525</v>
      </c>
      <c r="CP47">
        <v>-2.8000000000029104</v>
      </c>
      <c r="CQ47">
        <v>-885.40000000000146</v>
      </c>
      <c r="CR47">
        <v>3659.3999999999942</v>
      </c>
      <c r="CS47">
        <v>1777.8000000000029</v>
      </c>
      <c r="CT47">
        <v>-3792.7999999999956</v>
      </c>
      <c r="CU47">
        <v>-372.80000000000291</v>
      </c>
      <c r="CV47">
        <v>833.19999999999709</v>
      </c>
      <c r="CW47">
        <v>2470.2000000000044</v>
      </c>
      <c r="CY47">
        <f t="shared" si="2"/>
        <v>-32.885999999999733</v>
      </c>
      <c r="CZ47">
        <f t="shared" si="3"/>
        <v>1386.6340000000002</v>
      </c>
    </row>
    <row r="48" spans="2:104" x14ac:dyDescent="0.25">
      <c r="B48">
        <v>2576</v>
      </c>
      <c r="C48">
        <v>2426.6000000000058</v>
      </c>
      <c r="D48">
        <v>-602.80000000000291</v>
      </c>
      <c r="E48">
        <v>-2198.3999999999942</v>
      </c>
      <c r="F48">
        <v>-1085.1999999999971</v>
      </c>
      <c r="G48">
        <v>1098.1999999999971</v>
      </c>
      <c r="H48">
        <v>1120.2000000000044</v>
      </c>
      <c r="I48">
        <v>474.60000000000582</v>
      </c>
      <c r="J48">
        <v>6152.1999999999971</v>
      </c>
      <c r="K48">
        <v>742.59999999999854</v>
      </c>
      <c r="L48">
        <v>2601</v>
      </c>
      <c r="M48">
        <v>-765.80000000000291</v>
      </c>
      <c r="N48">
        <v>3557.5999999999985</v>
      </c>
      <c r="O48">
        <v>-2069.7999999999956</v>
      </c>
      <c r="P48">
        <v>-1166.6000000000058</v>
      </c>
      <c r="Q48">
        <v>-2818.6000000000058</v>
      </c>
      <c r="R48">
        <v>-930</v>
      </c>
      <c r="S48">
        <v>1488.5999999999913</v>
      </c>
      <c r="T48">
        <v>-803.60000000000582</v>
      </c>
      <c r="U48">
        <v>-1365.7999999999956</v>
      </c>
      <c r="V48">
        <v>187</v>
      </c>
      <c r="W48">
        <v>-1962.1999999999971</v>
      </c>
      <c r="X48">
        <v>362.80000000000291</v>
      </c>
      <c r="Y48">
        <v>4965.6000000000058</v>
      </c>
      <c r="Z48">
        <v>-738.20000000000437</v>
      </c>
      <c r="AA48">
        <v>-1431.4000000000015</v>
      </c>
      <c r="AB48">
        <v>3183.5999999999985</v>
      </c>
      <c r="AC48">
        <v>-3250.1999999999971</v>
      </c>
      <c r="AD48">
        <v>-476.40000000000146</v>
      </c>
      <c r="AE48">
        <v>3750.2000000000044</v>
      </c>
      <c r="AF48">
        <v>-306.59999999999127</v>
      </c>
      <c r="AG48">
        <v>852.39999999999418</v>
      </c>
      <c r="AH48">
        <v>-510.60000000000582</v>
      </c>
      <c r="AI48">
        <v>1478.5999999999985</v>
      </c>
      <c r="AJ48">
        <v>436.19999999999709</v>
      </c>
      <c r="AK48">
        <v>-2182</v>
      </c>
      <c r="AL48">
        <v>-1104</v>
      </c>
      <c r="AM48">
        <v>-62.80000000000291</v>
      </c>
      <c r="AN48">
        <v>-127.20000000001164</v>
      </c>
      <c r="AO48">
        <v>-887.19999999999709</v>
      </c>
      <c r="AP48">
        <v>1829.4000000000087</v>
      </c>
      <c r="AQ48">
        <v>819.59999999999854</v>
      </c>
      <c r="AR48">
        <v>1945.4000000000015</v>
      </c>
      <c r="AS48">
        <v>580.80000000000291</v>
      </c>
      <c r="AT48">
        <v>3748</v>
      </c>
      <c r="AU48">
        <v>488.60000000000582</v>
      </c>
      <c r="AV48">
        <v>1532.4000000000015</v>
      </c>
      <c r="AW48">
        <v>-2278.1999999999971</v>
      </c>
      <c r="AX48">
        <v>-1663.7999999999956</v>
      </c>
      <c r="AY48">
        <v>-1759</v>
      </c>
      <c r="AZ48">
        <v>-298.40000000000146</v>
      </c>
      <c r="BA48">
        <v>2184.4000000000015</v>
      </c>
      <c r="BB48">
        <v>-1444.7999999999956</v>
      </c>
      <c r="BC48">
        <v>-2735.3999999999942</v>
      </c>
      <c r="BD48">
        <v>-44.80000000000291</v>
      </c>
      <c r="BE48">
        <v>-198</v>
      </c>
      <c r="BF48">
        <v>-951.20000000000437</v>
      </c>
      <c r="BG48">
        <v>-644.19999999999709</v>
      </c>
      <c r="BH48">
        <v>-1748</v>
      </c>
      <c r="BI48">
        <v>280.80000000000291</v>
      </c>
      <c r="BJ48">
        <v>1192</v>
      </c>
      <c r="BK48">
        <v>2786</v>
      </c>
      <c r="BL48">
        <v>1903.8000000000029</v>
      </c>
      <c r="BM48">
        <v>-1120.8000000000029</v>
      </c>
      <c r="BN48">
        <v>69</v>
      </c>
      <c r="BO48">
        <v>89.600000000005821</v>
      </c>
      <c r="BP48">
        <v>-497.79999999999563</v>
      </c>
      <c r="BQ48">
        <v>4869.5999999999913</v>
      </c>
      <c r="BR48">
        <v>-60.400000000001455</v>
      </c>
      <c r="BS48">
        <v>-119.19999999999709</v>
      </c>
      <c r="BT48">
        <v>1398</v>
      </c>
      <c r="BU48">
        <v>-1671.8000000000029</v>
      </c>
      <c r="BV48">
        <v>-1521.4000000000015</v>
      </c>
      <c r="BW48">
        <v>3522.3999999999978</v>
      </c>
      <c r="BX48">
        <v>-43.599999999991269</v>
      </c>
      <c r="BY48">
        <v>941.80000000000291</v>
      </c>
      <c r="BZ48">
        <v>-1344.7999999999956</v>
      </c>
      <c r="CA48">
        <v>5004.5999999999985</v>
      </c>
      <c r="CB48">
        <v>1008</v>
      </c>
      <c r="CC48">
        <v>-3249.5999999999985</v>
      </c>
      <c r="CD48">
        <v>-1256.6000000000058</v>
      </c>
      <c r="CE48">
        <v>67.599999999998545</v>
      </c>
      <c r="CF48">
        <v>535.59999999999854</v>
      </c>
      <c r="CG48">
        <v>-773</v>
      </c>
      <c r="CH48">
        <v>4803.1999999999971</v>
      </c>
      <c r="CI48">
        <v>51.80000000000291</v>
      </c>
      <c r="CJ48">
        <v>-108.80000000000291</v>
      </c>
      <c r="CK48">
        <v>-2294</v>
      </c>
      <c r="CL48">
        <v>1567.1999999999971</v>
      </c>
      <c r="CM48">
        <v>80.200000000004366</v>
      </c>
      <c r="CN48">
        <v>-135.79999999999563</v>
      </c>
      <c r="CO48">
        <v>-3348.7999999999956</v>
      </c>
      <c r="CP48">
        <v>-727.59999999999854</v>
      </c>
      <c r="CQ48">
        <v>2932.5999999999985</v>
      </c>
      <c r="CR48">
        <v>-544</v>
      </c>
      <c r="CS48">
        <v>862.80000000000291</v>
      </c>
      <c r="CT48">
        <v>646.40000000000146</v>
      </c>
      <c r="CU48">
        <v>616.20000000001164</v>
      </c>
      <c r="CV48">
        <v>-2323</v>
      </c>
      <c r="CW48">
        <v>-588.60000000000582</v>
      </c>
      <c r="CY48">
        <f t="shared" si="2"/>
        <v>234.71000000000041</v>
      </c>
      <c r="CZ48">
        <f t="shared" si="3"/>
        <v>1481.5259999999998</v>
      </c>
    </row>
    <row r="49" spans="2:104" x14ac:dyDescent="0.25">
      <c r="B49">
        <v>-485.60000000000582</v>
      </c>
      <c r="C49">
        <v>-505.20000000000437</v>
      </c>
      <c r="D49">
        <v>-2185.4000000000015</v>
      </c>
      <c r="E49">
        <v>4643.5999999999985</v>
      </c>
      <c r="F49">
        <v>4957.4000000000015</v>
      </c>
      <c r="G49">
        <v>2893.4000000000015</v>
      </c>
      <c r="H49">
        <v>-3275.5999999999985</v>
      </c>
      <c r="I49">
        <v>-4900.6000000000058</v>
      </c>
      <c r="J49">
        <v>3881.1999999999971</v>
      </c>
      <c r="K49">
        <v>-667.39999999999418</v>
      </c>
      <c r="L49">
        <v>-4129</v>
      </c>
      <c r="M49">
        <v>2968.8000000000029</v>
      </c>
      <c r="N49">
        <v>-835.19999999999709</v>
      </c>
      <c r="O49">
        <v>4870.7999999999956</v>
      </c>
      <c r="P49">
        <v>-506.80000000000291</v>
      </c>
      <c r="Q49">
        <v>0</v>
      </c>
      <c r="R49">
        <v>3189.9999999999927</v>
      </c>
      <c r="S49">
        <v>1701.1999999999971</v>
      </c>
      <c r="T49">
        <v>1893.6000000000058</v>
      </c>
      <c r="U49">
        <v>-1921.8000000000029</v>
      </c>
      <c r="V49">
        <v>2177.7999999999956</v>
      </c>
      <c r="W49">
        <v>1004</v>
      </c>
      <c r="X49">
        <v>1096</v>
      </c>
      <c r="Y49">
        <v>-1576.6000000000058</v>
      </c>
      <c r="Z49">
        <v>5592.2000000000044</v>
      </c>
      <c r="AA49">
        <v>1795.4000000000015</v>
      </c>
      <c r="AB49">
        <v>-1511.8000000000029</v>
      </c>
      <c r="AC49">
        <v>-1854.8000000000029</v>
      </c>
      <c r="AD49">
        <v>-3026.1999999999971</v>
      </c>
      <c r="AE49">
        <v>-1059.4000000000087</v>
      </c>
      <c r="AF49">
        <v>603.19999999999709</v>
      </c>
      <c r="AG49">
        <v>1977.4000000000087</v>
      </c>
      <c r="AH49">
        <v>1162.8000000000029</v>
      </c>
      <c r="AI49">
        <v>479.40000000000146</v>
      </c>
      <c r="AJ49">
        <v>-847.39999999999418</v>
      </c>
      <c r="AK49">
        <v>-1275.7999999999956</v>
      </c>
      <c r="AL49">
        <v>2314.8000000000029</v>
      </c>
      <c r="AM49">
        <v>-929.40000000000146</v>
      </c>
      <c r="AN49">
        <v>-1356</v>
      </c>
      <c r="AO49">
        <v>509</v>
      </c>
      <c r="AP49">
        <v>-538.40000000000873</v>
      </c>
      <c r="AQ49">
        <v>-3171.4000000000015</v>
      </c>
      <c r="AR49">
        <v>-1303.4000000000015</v>
      </c>
      <c r="AS49">
        <v>-3220</v>
      </c>
      <c r="AT49">
        <v>-3793.5999999999985</v>
      </c>
      <c r="AU49">
        <v>-1326.2000000000044</v>
      </c>
      <c r="AV49">
        <v>88.599999999998545</v>
      </c>
      <c r="AW49">
        <v>2076.6000000000058</v>
      </c>
      <c r="AX49">
        <v>4444</v>
      </c>
      <c r="AY49">
        <v>-3294.4000000000015</v>
      </c>
      <c r="AZ49">
        <v>-1843.5999999999985</v>
      </c>
      <c r="BA49">
        <v>829</v>
      </c>
      <c r="BB49">
        <v>-4896.2000000000044</v>
      </c>
      <c r="BC49">
        <v>824.39999999999418</v>
      </c>
      <c r="BD49">
        <v>14</v>
      </c>
      <c r="BE49">
        <v>668.39999999999418</v>
      </c>
      <c r="BF49">
        <v>-2967.1999999999971</v>
      </c>
      <c r="BG49">
        <v>860</v>
      </c>
      <c r="BH49">
        <v>-2353.1999999999971</v>
      </c>
      <c r="BI49">
        <v>4177.1999999999971</v>
      </c>
      <c r="BJ49">
        <v>691.19999999999709</v>
      </c>
      <c r="BK49">
        <v>-3759.5999999999985</v>
      </c>
      <c r="BL49">
        <v>-820.60000000000582</v>
      </c>
      <c r="BM49">
        <v>-427.59999999999127</v>
      </c>
      <c r="BN49">
        <v>999.40000000000873</v>
      </c>
      <c r="BO49">
        <v>1980.1999999999971</v>
      </c>
      <c r="BP49">
        <v>1795.1999999999971</v>
      </c>
      <c r="BQ49">
        <v>504.60000000000582</v>
      </c>
      <c r="BR49">
        <v>-2229.1999999999971</v>
      </c>
      <c r="BS49">
        <v>-3378.4000000000015</v>
      </c>
      <c r="BT49">
        <v>-3106.5999999999985</v>
      </c>
      <c r="BU49">
        <v>2712</v>
      </c>
      <c r="BV49">
        <v>-1211.4000000000015</v>
      </c>
      <c r="BW49">
        <v>1939.7999999999993</v>
      </c>
      <c r="BX49">
        <v>545.19999999999709</v>
      </c>
      <c r="BY49">
        <v>-3085.6000000000058</v>
      </c>
      <c r="BZ49">
        <v>1013</v>
      </c>
      <c r="CA49">
        <v>-760.79999999999563</v>
      </c>
      <c r="CB49">
        <v>-3370.4000000000015</v>
      </c>
      <c r="CC49">
        <v>841.20000000000437</v>
      </c>
      <c r="CD49">
        <v>885.80000000000291</v>
      </c>
      <c r="CE49">
        <v>980.19999999999709</v>
      </c>
      <c r="CF49">
        <v>-2660.5999999999985</v>
      </c>
      <c r="CG49">
        <v>-2553</v>
      </c>
      <c r="CH49">
        <v>83.80000000000291</v>
      </c>
      <c r="CI49">
        <v>-336</v>
      </c>
      <c r="CJ49">
        <v>-3907</v>
      </c>
      <c r="CK49">
        <v>177.80000000000291</v>
      </c>
      <c r="CL49">
        <v>-2082.1999999999971</v>
      </c>
      <c r="CM49">
        <v>-1411.4000000000015</v>
      </c>
      <c r="CN49">
        <v>998</v>
      </c>
      <c r="CO49">
        <v>1991.4000000000015</v>
      </c>
      <c r="CP49">
        <v>-617.59999999999854</v>
      </c>
      <c r="CQ49">
        <v>519.80000000000291</v>
      </c>
      <c r="CR49">
        <v>1147.3999999999942</v>
      </c>
      <c r="CS49">
        <v>2679.7999999999884</v>
      </c>
      <c r="CT49">
        <v>-782</v>
      </c>
      <c r="CU49">
        <v>680.79999999998836</v>
      </c>
      <c r="CV49">
        <v>-1521</v>
      </c>
      <c r="CW49">
        <v>-2102.3999999999942</v>
      </c>
      <c r="CY49">
        <f t="shared" si="2"/>
        <v>-148.20200000000037</v>
      </c>
      <c r="CZ49">
        <f t="shared" si="3"/>
        <v>1885.4180000000006</v>
      </c>
    </row>
    <row r="50" spans="2:104" x14ac:dyDescent="0.25">
      <c r="B50">
        <v>-2035.6000000000058</v>
      </c>
      <c r="C50">
        <v>-819</v>
      </c>
      <c r="D50">
        <v>-975.39999999999418</v>
      </c>
      <c r="E50">
        <v>1670.1999999999971</v>
      </c>
      <c r="F50">
        <v>-1544.8000000000029</v>
      </c>
      <c r="G50">
        <v>939</v>
      </c>
      <c r="H50">
        <v>-1666.8000000000029</v>
      </c>
      <c r="I50">
        <v>131</v>
      </c>
      <c r="J50">
        <v>-1431.5999999999985</v>
      </c>
      <c r="K50">
        <v>-1426.4000000000015</v>
      </c>
      <c r="L50">
        <v>-1343</v>
      </c>
      <c r="M50">
        <v>-175.40000000000146</v>
      </c>
      <c r="N50">
        <v>-1312.8000000000029</v>
      </c>
      <c r="O50">
        <v>537.59999999999854</v>
      </c>
      <c r="P50">
        <v>-3312.8000000000029</v>
      </c>
      <c r="Q50">
        <v>0</v>
      </c>
      <c r="R50">
        <v>-295</v>
      </c>
      <c r="S50">
        <v>-2479</v>
      </c>
      <c r="T50">
        <v>-5047.8000000000029</v>
      </c>
      <c r="U50">
        <v>-2011.7999999999956</v>
      </c>
      <c r="V50">
        <v>-1232.5999999999985</v>
      </c>
      <c r="W50">
        <v>1020</v>
      </c>
      <c r="X50">
        <v>-2539.3999999999942</v>
      </c>
      <c r="Y50">
        <v>-1849.3999999999942</v>
      </c>
      <c r="Z50">
        <v>944</v>
      </c>
      <c r="AA50">
        <v>1494.1999999999971</v>
      </c>
      <c r="AB50">
        <v>-2601</v>
      </c>
      <c r="AC50">
        <v>760.19999999999709</v>
      </c>
      <c r="AD50">
        <v>-950</v>
      </c>
      <c r="AE50">
        <v>-1366.1999999999971</v>
      </c>
      <c r="AF50">
        <v>793.59999999999127</v>
      </c>
      <c r="AG50">
        <v>1839.1999999999971</v>
      </c>
      <c r="AH50">
        <v>-426</v>
      </c>
      <c r="AI50">
        <v>-1144.6000000000058</v>
      </c>
      <c r="AJ50">
        <v>225</v>
      </c>
      <c r="AK50">
        <v>1934.7999999999956</v>
      </c>
      <c r="AL50">
        <v>1060.7999999999884</v>
      </c>
      <c r="AM50">
        <v>2833.5999999999985</v>
      </c>
      <c r="AN50">
        <v>-879.59999999999127</v>
      </c>
      <c r="AO50">
        <v>0</v>
      </c>
      <c r="AP50">
        <v>-647</v>
      </c>
      <c r="AQ50">
        <v>260.59999999999854</v>
      </c>
      <c r="AR50">
        <v>1020</v>
      </c>
      <c r="AS50">
        <v>-2439.8000000000029</v>
      </c>
      <c r="AT50">
        <v>3274.5999999999985</v>
      </c>
      <c r="AU50">
        <v>1492</v>
      </c>
      <c r="AV50">
        <v>-3491.7999999999956</v>
      </c>
      <c r="AW50">
        <v>-2987.2000000000044</v>
      </c>
      <c r="AX50">
        <v>3136.3999999999942</v>
      </c>
      <c r="AY50">
        <v>-719.59999999999854</v>
      </c>
      <c r="AZ50">
        <v>2398.1999999999971</v>
      </c>
      <c r="BA50">
        <v>1126.5999999999985</v>
      </c>
      <c r="BB50">
        <v>1500.4000000000015</v>
      </c>
      <c r="BC50">
        <v>-249.39999999999418</v>
      </c>
      <c r="BD50">
        <v>6510.8000000000029</v>
      </c>
      <c r="BE50">
        <v>548.40000000000146</v>
      </c>
      <c r="BF50">
        <v>-1432.5999999999985</v>
      </c>
      <c r="BG50">
        <v>2571.5999999999985</v>
      </c>
      <c r="BH50">
        <v>-1597.6000000000058</v>
      </c>
      <c r="BI50">
        <v>-942.40000000000146</v>
      </c>
      <c r="BJ50">
        <v>478.59999999999854</v>
      </c>
      <c r="BK50">
        <v>326.59999999999854</v>
      </c>
      <c r="BL50">
        <v>-733.19999999999709</v>
      </c>
      <c r="BM50">
        <v>-1817.2000000000116</v>
      </c>
      <c r="BN50">
        <v>-2682.6000000000058</v>
      </c>
      <c r="BO50">
        <v>-1667</v>
      </c>
      <c r="BP50">
        <v>177.20000000000437</v>
      </c>
      <c r="BQ50">
        <v>-2714.1999999999971</v>
      </c>
      <c r="BR50">
        <v>340.39999999999418</v>
      </c>
      <c r="BS50">
        <v>3148.5999999999985</v>
      </c>
      <c r="BT50">
        <v>-61</v>
      </c>
      <c r="BU50">
        <v>3005</v>
      </c>
      <c r="BV50">
        <v>-2797</v>
      </c>
      <c r="BW50">
        <v>3065.8000000000029</v>
      </c>
      <c r="BX50">
        <v>-96.19999999999709</v>
      </c>
      <c r="BY50">
        <v>-2144</v>
      </c>
      <c r="BZ50">
        <v>-1515</v>
      </c>
      <c r="CA50">
        <v>398.39999999999418</v>
      </c>
      <c r="CB50">
        <v>1926.4000000000015</v>
      </c>
      <c r="CC50">
        <v>1663.3999999999942</v>
      </c>
      <c r="CD50">
        <v>1834</v>
      </c>
      <c r="CE50">
        <v>-106.19999999999709</v>
      </c>
      <c r="CF50">
        <v>-358.79999999999563</v>
      </c>
      <c r="CG50">
        <v>3226.4000000000087</v>
      </c>
      <c r="CH50">
        <v>1374.7999999999956</v>
      </c>
      <c r="CI50">
        <v>-1693.8000000000029</v>
      </c>
      <c r="CJ50">
        <v>-3119.8000000000029</v>
      </c>
      <c r="CK50">
        <v>1789.8000000000029</v>
      </c>
      <c r="CL50">
        <v>7013</v>
      </c>
      <c r="CM50">
        <v>-2290.5999999999985</v>
      </c>
      <c r="CN50">
        <v>91.599999999998545</v>
      </c>
      <c r="CO50">
        <v>-173.40000000000146</v>
      </c>
      <c r="CP50">
        <v>439.80000000000291</v>
      </c>
      <c r="CQ50">
        <v>-3043</v>
      </c>
      <c r="CR50">
        <v>-2560.5999999999913</v>
      </c>
      <c r="CS50">
        <v>-790.39999999999418</v>
      </c>
      <c r="CT50">
        <v>-1919.2000000000044</v>
      </c>
      <c r="CU50">
        <v>694.80000000000291</v>
      </c>
      <c r="CV50">
        <v>24.19999999999709</v>
      </c>
      <c r="CW50">
        <v>2386.7999999999956</v>
      </c>
      <c r="CY50">
        <f t="shared" si="2"/>
        <v>-122.28200000000048</v>
      </c>
      <c r="CZ50">
        <f t="shared" si="3"/>
        <v>1590.8499999999995</v>
      </c>
    </row>
    <row r="51" spans="2:104" x14ac:dyDescent="0.25">
      <c r="B51">
        <v>1200.8000000000029</v>
      </c>
      <c r="C51">
        <v>-1345.7999999999956</v>
      </c>
      <c r="D51">
        <v>3184.5999999999985</v>
      </c>
      <c r="E51">
        <v>2557.4000000000015</v>
      </c>
      <c r="F51">
        <v>-1703.1999999999971</v>
      </c>
      <c r="G51">
        <v>-1442.8000000000029</v>
      </c>
      <c r="H51">
        <v>2288.8000000000029</v>
      </c>
      <c r="I51">
        <v>-1834.1999999999971</v>
      </c>
      <c r="J51">
        <v>-297.79999999999563</v>
      </c>
      <c r="K51">
        <v>508.40000000000146</v>
      </c>
      <c r="L51">
        <v>-780.60000000000582</v>
      </c>
      <c r="M51">
        <v>-2961.7999999999956</v>
      </c>
      <c r="N51">
        <v>311.19999999999709</v>
      </c>
      <c r="O51">
        <v>3007.2000000000044</v>
      </c>
      <c r="P51">
        <v>3661.4000000000087</v>
      </c>
      <c r="Q51">
        <v>-1784.7999999999956</v>
      </c>
      <c r="R51">
        <v>-2821.9999999999927</v>
      </c>
      <c r="S51">
        <v>2800</v>
      </c>
      <c r="T51">
        <v>-186.80000000000291</v>
      </c>
      <c r="U51">
        <v>1653.1999999999971</v>
      </c>
      <c r="V51">
        <v>643.59999999999854</v>
      </c>
      <c r="W51">
        <v>-2370.1999999999971</v>
      </c>
      <c r="X51">
        <v>-2851</v>
      </c>
      <c r="Y51">
        <v>1587.1999999999971</v>
      </c>
      <c r="Z51">
        <v>610.59999999999854</v>
      </c>
      <c r="AA51">
        <v>564</v>
      </c>
      <c r="AB51">
        <v>581.80000000000291</v>
      </c>
      <c r="AC51">
        <v>199.80000000000291</v>
      </c>
      <c r="AD51">
        <v>155.40000000000146</v>
      </c>
      <c r="AE51">
        <v>-1486.1999999999971</v>
      </c>
      <c r="AF51">
        <v>-84.19999999999709</v>
      </c>
      <c r="AG51">
        <v>-939.19999999999709</v>
      </c>
      <c r="AH51">
        <v>-4413</v>
      </c>
      <c r="AI51">
        <v>4570.6000000000058</v>
      </c>
      <c r="AJ51">
        <v>-4435.6000000000058</v>
      </c>
      <c r="AK51">
        <v>1179.4000000000015</v>
      </c>
      <c r="AL51">
        <v>-2055.3999999999942</v>
      </c>
      <c r="AM51">
        <v>2177</v>
      </c>
      <c r="AN51">
        <v>-4499</v>
      </c>
      <c r="AO51">
        <v>-1119</v>
      </c>
      <c r="AP51">
        <v>-1979</v>
      </c>
      <c r="AQ51">
        <v>436</v>
      </c>
      <c r="AR51">
        <v>2904.5999999999985</v>
      </c>
      <c r="AS51">
        <v>-1281.8000000000029</v>
      </c>
      <c r="AT51">
        <v>-1325.4000000000015</v>
      </c>
      <c r="AU51">
        <v>-951.40000000000146</v>
      </c>
      <c r="AV51">
        <v>-3265.8000000000029</v>
      </c>
      <c r="AW51">
        <v>-3.8000000000029104</v>
      </c>
      <c r="AX51">
        <v>1779.4000000000015</v>
      </c>
      <c r="AY51">
        <v>-1443.5999999999985</v>
      </c>
      <c r="AZ51">
        <v>-1600.4000000000015</v>
      </c>
      <c r="BA51">
        <v>-407.59999999999854</v>
      </c>
      <c r="BB51">
        <v>-2632.4000000000015</v>
      </c>
      <c r="BC51">
        <v>-898.19999999999709</v>
      </c>
      <c r="BD51">
        <v>-5226.5999999999985</v>
      </c>
      <c r="BE51">
        <v>616.20000000000437</v>
      </c>
      <c r="BF51">
        <v>-1010.8000000000029</v>
      </c>
      <c r="BG51">
        <v>2119.5999999999985</v>
      </c>
      <c r="BH51">
        <v>-1048.8000000000029</v>
      </c>
      <c r="BI51">
        <v>-2274</v>
      </c>
      <c r="BJ51">
        <v>417.59999999999854</v>
      </c>
      <c r="BK51">
        <v>174</v>
      </c>
      <c r="BL51">
        <v>921.59999999999127</v>
      </c>
      <c r="BM51">
        <v>-717</v>
      </c>
      <c r="BN51">
        <v>-1700.5999999999985</v>
      </c>
      <c r="BO51">
        <v>-404.80000000000291</v>
      </c>
      <c r="BP51">
        <v>3005.3999999999942</v>
      </c>
      <c r="BQ51">
        <v>237.80000000000291</v>
      </c>
      <c r="BR51">
        <v>1874.8000000000029</v>
      </c>
      <c r="BS51">
        <v>1764.5999999999985</v>
      </c>
      <c r="BT51">
        <v>3704</v>
      </c>
      <c r="BU51">
        <v>391.80000000000291</v>
      </c>
      <c r="BV51">
        <v>476</v>
      </c>
      <c r="BW51">
        <v>-3316.4000000000015</v>
      </c>
      <c r="BX51">
        <v>131.19999999999709</v>
      </c>
      <c r="BY51">
        <v>-1570.7999999999956</v>
      </c>
      <c r="BZ51">
        <v>-1991.4000000000015</v>
      </c>
      <c r="CA51">
        <v>3631.8000000000029</v>
      </c>
      <c r="CB51">
        <v>-2229</v>
      </c>
      <c r="CC51">
        <v>-6.5999999999985448</v>
      </c>
      <c r="CD51">
        <v>-2221.1999999999971</v>
      </c>
      <c r="CE51">
        <v>-70.200000000004366</v>
      </c>
      <c r="CF51">
        <v>2839.1999999999971</v>
      </c>
      <c r="CG51">
        <v>-4724.6000000000058</v>
      </c>
      <c r="CH51">
        <v>309.60000000000582</v>
      </c>
      <c r="CI51">
        <v>9</v>
      </c>
      <c r="CJ51">
        <v>2462.6000000000058</v>
      </c>
      <c r="CK51">
        <v>2059.6000000000058</v>
      </c>
      <c r="CL51">
        <v>-3578.1999999999971</v>
      </c>
      <c r="CM51">
        <v>1138</v>
      </c>
      <c r="CN51">
        <v>612.79999999999563</v>
      </c>
      <c r="CO51">
        <v>-387.80000000000291</v>
      </c>
      <c r="CP51">
        <v>1066.1999999999971</v>
      </c>
      <c r="CQ51">
        <v>-1367.5999999999985</v>
      </c>
      <c r="CR51">
        <v>208</v>
      </c>
      <c r="CS51">
        <v>1498.8000000000029</v>
      </c>
      <c r="CT51">
        <v>2703.5999999999985</v>
      </c>
      <c r="CU51">
        <v>474.19999999999709</v>
      </c>
      <c r="CV51">
        <v>6159.4000000000087</v>
      </c>
      <c r="CW51">
        <v>-6097.5999999999985</v>
      </c>
      <c r="CY51">
        <f t="shared" si="2"/>
        <v>-155.76199999999955</v>
      </c>
      <c r="CZ51">
        <f t="shared" si="3"/>
        <v>1747.1580000000008</v>
      </c>
    </row>
    <row r="52" spans="2:104" x14ac:dyDescent="0.25">
      <c r="B52">
        <v>791.60000000000582</v>
      </c>
      <c r="C52">
        <v>436.79999999999563</v>
      </c>
      <c r="D52">
        <v>-610</v>
      </c>
      <c r="E52">
        <v>-3166</v>
      </c>
      <c r="F52">
        <v>-962</v>
      </c>
      <c r="G52">
        <v>-2099.7999999999956</v>
      </c>
      <c r="H52">
        <v>4797.5999999999985</v>
      </c>
      <c r="I52">
        <v>1253.5999999999913</v>
      </c>
      <c r="J52">
        <v>-2357.4000000000015</v>
      </c>
      <c r="K52">
        <v>2099.5999999999985</v>
      </c>
      <c r="L52">
        <v>698</v>
      </c>
      <c r="M52">
        <v>-750.20000000000437</v>
      </c>
      <c r="N52">
        <v>-1561.5999999999985</v>
      </c>
      <c r="O52">
        <v>1370.1999999999971</v>
      </c>
      <c r="P52">
        <v>141.19999999999709</v>
      </c>
      <c r="Q52">
        <v>2811.7999999999956</v>
      </c>
      <c r="R52">
        <v>1000</v>
      </c>
      <c r="S52">
        <v>-2054.5999999999913</v>
      </c>
      <c r="T52">
        <v>-2111.1999999999971</v>
      </c>
      <c r="U52">
        <v>352</v>
      </c>
      <c r="V52">
        <v>2010</v>
      </c>
      <c r="W52">
        <v>-3520.8000000000029</v>
      </c>
      <c r="X52">
        <v>1595.1999999999971</v>
      </c>
      <c r="Y52">
        <v>1561.5999999999913</v>
      </c>
      <c r="Z52">
        <v>1243.7999999999956</v>
      </c>
      <c r="AA52">
        <v>1533.5999999999985</v>
      </c>
      <c r="AB52">
        <v>1657</v>
      </c>
      <c r="AC52">
        <v>1229.8000000000029</v>
      </c>
      <c r="AD52">
        <v>-1875.4000000000015</v>
      </c>
      <c r="AE52">
        <v>-1939.8000000000029</v>
      </c>
      <c r="AF52">
        <v>-1724.3999999999942</v>
      </c>
      <c r="AG52">
        <v>372.39999999999418</v>
      </c>
      <c r="AH52">
        <v>-1188</v>
      </c>
      <c r="AI52">
        <v>-3265.8000000000029</v>
      </c>
      <c r="AJ52">
        <v>119.60000000000582</v>
      </c>
      <c r="AK52">
        <v>-4886.5999999999985</v>
      </c>
      <c r="AL52">
        <v>-710.39999999999418</v>
      </c>
      <c r="AM52">
        <v>-1271.7999999999956</v>
      </c>
      <c r="AN52">
        <v>738.19999999999709</v>
      </c>
      <c r="AO52">
        <v>-66</v>
      </c>
      <c r="AP52">
        <v>2054</v>
      </c>
      <c r="AQ52">
        <v>2075.8000000000029</v>
      </c>
      <c r="AR52">
        <v>1824.8000000000029</v>
      </c>
      <c r="AS52">
        <v>-828.19999999999709</v>
      </c>
      <c r="AT52">
        <v>-205.79999999999563</v>
      </c>
      <c r="AU52">
        <v>3811.6000000000058</v>
      </c>
      <c r="AV52">
        <v>2336.5999999999985</v>
      </c>
      <c r="AW52">
        <v>405.20000000000437</v>
      </c>
      <c r="AX52">
        <v>-3482.4000000000015</v>
      </c>
      <c r="AY52">
        <v>2030.1999999999971</v>
      </c>
      <c r="AZ52">
        <v>1521.4000000000015</v>
      </c>
      <c r="BA52">
        <v>980.19999999999709</v>
      </c>
      <c r="BB52">
        <v>-402.59999999999854</v>
      </c>
      <c r="BC52">
        <v>672.19999999999709</v>
      </c>
      <c r="BD52">
        <v>249.59999999999854</v>
      </c>
      <c r="BE52">
        <v>-645.60000000000582</v>
      </c>
      <c r="BF52">
        <v>624.59999999999854</v>
      </c>
      <c r="BG52">
        <v>175.20000000000437</v>
      </c>
      <c r="BH52">
        <v>-2016.3999999999942</v>
      </c>
      <c r="BI52">
        <v>257.80000000000291</v>
      </c>
      <c r="BJ52">
        <v>821.20000000000437</v>
      </c>
      <c r="BK52">
        <v>-711.40000000000146</v>
      </c>
      <c r="BL52">
        <v>2248</v>
      </c>
      <c r="BM52">
        <v>-999.59999999999127</v>
      </c>
      <c r="BN52">
        <v>-3476.1999999999971</v>
      </c>
      <c r="BO52">
        <v>-705</v>
      </c>
      <c r="BP52">
        <v>1323.6000000000058</v>
      </c>
      <c r="BQ52">
        <v>-1074.2000000000116</v>
      </c>
      <c r="BR52">
        <v>-1466.8000000000029</v>
      </c>
      <c r="BS52">
        <v>46.400000000001455</v>
      </c>
      <c r="BT52">
        <v>-1181.5999999999985</v>
      </c>
      <c r="BU52">
        <v>2232.5999999999985</v>
      </c>
      <c r="BV52">
        <v>2416.5999999999985</v>
      </c>
      <c r="BW52">
        <v>-67.599999999998545</v>
      </c>
      <c r="BX52">
        <v>-1679.8000000000029</v>
      </c>
      <c r="BY52">
        <v>-164</v>
      </c>
      <c r="BZ52">
        <v>1037.4000000000015</v>
      </c>
      <c r="CA52">
        <v>1474.4000000000015</v>
      </c>
      <c r="CB52">
        <v>-4485</v>
      </c>
      <c r="CC52">
        <v>-760.40000000000146</v>
      </c>
      <c r="CD52">
        <v>2596</v>
      </c>
      <c r="CE52">
        <v>1524.6000000000058</v>
      </c>
      <c r="CF52">
        <v>-2161.8000000000029</v>
      </c>
      <c r="CG52">
        <v>-3622.7999999999956</v>
      </c>
      <c r="CH52">
        <v>1063.3999999999942</v>
      </c>
      <c r="CI52">
        <v>-4794.2000000000044</v>
      </c>
      <c r="CJ52">
        <v>-1255.2000000000044</v>
      </c>
      <c r="CK52">
        <v>759.19999999999709</v>
      </c>
      <c r="CL52">
        <v>-219</v>
      </c>
      <c r="CM52">
        <v>3975.7999999999956</v>
      </c>
      <c r="CN52">
        <v>1525.6000000000058</v>
      </c>
      <c r="CO52">
        <v>-825.19999999999709</v>
      </c>
      <c r="CP52">
        <v>-1583.4000000000015</v>
      </c>
      <c r="CQ52">
        <v>2097.1999999999971</v>
      </c>
      <c r="CR52">
        <v>-3047.4000000000087</v>
      </c>
      <c r="CS52">
        <v>-336.60000000000582</v>
      </c>
      <c r="CT52">
        <v>1272</v>
      </c>
      <c r="CU52">
        <v>-1036</v>
      </c>
      <c r="CV52">
        <v>-3675</v>
      </c>
      <c r="CW52">
        <v>-1113.5999999999985</v>
      </c>
      <c r="CY52">
        <f t="shared" si="2"/>
        <v>-108.97800000000018</v>
      </c>
      <c r="CZ52">
        <f t="shared" si="3"/>
        <v>1573.9140000000002</v>
      </c>
    </row>
    <row r="53" spans="2:104" x14ac:dyDescent="0.25">
      <c r="B53">
        <v>2063.5999999999913</v>
      </c>
      <c r="C53">
        <v>-1976.5999999999985</v>
      </c>
      <c r="D53">
        <v>729.59999999999854</v>
      </c>
      <c r="E53">
        <v>6109.8000000000029</v>
      </c>
      <c r="F53">
        <v>-2956.5999999999985</v>
      </c>
      <c r="G53">
        <v>2771</v>
      </c>
      <c r="H53">
        <v>1314.4000000000015</v>
      </c>
      <c r="I53">
        <v>-1884</v>
      </c>
      <c r="J53">
        <v>-1647.2000000000044</v>
      </c>
      <c r="K53">
        <v>-3904</v>
      </c>
      <c r="L53">
        <v>-40.599999999998545</v>
      </c>
      <c r="M53">
        <v>-251.40000000000146</v>
      </c>
      <c r="N53">
        <v>1117.4000000000015</v>
      </c>
      <c r="O53">
        <v>-1960.7999999999956</v>
      </c>
      <c r="P53">
        <v>356</v>
      </c>
      <c r="Q53">
        <v>3080</v>
      </c>
      <c r="R53">
        <v>284</v>
      </c>
      <c r="S53">
        <v>-2350.8000000000029</v>
      </c>
      <c r="T53">
        <v>1808.4000000000015</v>
      </c>
      <c r="U53">
        <v>2011.8000000000029</v>
      </c>
      <c r="V53">
        <v>3389.8000000000029</v>
      </c>
      <c r="W53">
        <v>1898.1999999999971</v>
      </c>
      <c r="X53">
        <v>-581</v>
      </c>
      <c r="Y53">
        <v>3719.8000000000029</v>
      </c>
      <c r="Z53">
        <v>995.40000000000873</v>
      </c>
      <c r="AA53">
        <v>-10.599999999998545</v>
      </c>
      <c r="AB53">
        <v>2077</v>
      </c>
      <c r="AC53">
        <v>327</v>
      </c>
      <c r="AD53">
        <v>135</v>
      </c>
      <c r="AE53">
        <v>-2528.8000000000029</v>
      </c>
      <c r="AF53">
        <v>-1118.6000000000058</v>
      </c>
      <c r="AG53">
        <v>2265.6000000000058</v>
      </c>
      <c r="AH53">
        <v>1617</v>
      </c>
      <c r="AI53">
        <v>2088.5999999999985</v>
      </c>
      <c r="AJ53">
        <v>-3848.4000000000087</v>
      </c>
      <c r="AK53">
        <v>-4508.5999999999985</v>
      </c>
      <c r="AL53">
        <v>1975.5999999999913</v>
      </c>
      <c r="AM53">
        <v>-74.599999999998545</v>
      </c>
      <c r="AN53">
        <v>2939.6000000000058</v>
      </c>
      <c r="AO53">
        <v>-3865.4000000000015</v>
      </c>
      <c r="AP53">
        <v>1217.8000000000029</v>
      </c>
      <c r="AQ53">
        <v>157.80000000000291</v>
      </c>
      <c r="AR53">
        <v>-956.39999999999418</v>
      </c>
      <c r="AS53">
        <v>-1925.5999999999985</v>
      </c>
      <c r="AT53">
        <v>-64.200000000004366</v>
      </c>
      <c r="AU53">
        <v>2364.1999999999971</v>
      </c>
      <c r="AV53">
        <v>-2850.1999999999971</v>
      </c>
      <c r="AW53">
        <v>-1285.2000000000044</v>
      </c>
      <c r="AX53">
        <v>-3262.5999999999985</v>
      </c>
      <c r="AY53">
        <v>441.40000000000146</v>
      </c>
      <c r="AZ53">
        <v>39.599999999998545</v>
      </c>
      <c r="BA53">
        <v>-533</v>
      </c>
      <c r="BB53">
        <v>960</v>
      </c>
      <c r="BC53">
        <v>-1487.6000000000058</v>
      </c>
      <c r="BD53">
        <v>-2241.8000000000029</v>
      </c>
      <c r="BE53">
        <v>-1293.1999999999971</v>
      </c>
      <c r="BF53">
        <v>-884.19999999999709</v>
      </c>
      <c r="BG53">
        <v>-332.40000000000146</v>
      </c>
      <c r="BH53">
        <v>3360</v>
      </c>
      <c r="BI53">
        <v>-131</v>
      </c>
      <c r="BJ53">
        <v>-826.40000000000146</v>
      </c>
      <c r="BK53">
        <v>890</v>
      </c>
      <c r="BL53">
        <v>418.80000000000291</v>
      </c>
      <c r="BM53">
        <v>5069.8000000000029</v>
      </c>
      <c r="BN53">
        <v>1131</v>
      </c>
      <c r="BO53">
        <v>-3324.5999999999985</v>
      </c>
      <c r="BP53">
        <v>-1294.6000000000058</v>
      </c>
      <c r="BQ53">
        <v>-1253.5999999999913</v>
      </c>
      <c r="BR53">
        <v>-479.79999999999563</v>
      </c>
      <c r="BS53">
        <v>-1.5999999999985448</v>
      </c>
      <c r="BT53">
        <v>42.19999999999709</v>
      </c>
      <c r="BU53">
        <v>-1175.4000000000015</v>
      </c>
      <c r="BV53">
        <v>1450.5999999999985</v>
      </c>
      <c r="BW53">
        <v>-516.80000000000291</v>
      </c>
      <c r="BX53">
        <v>-1654.3999999999942</v>
      </c>
      <c r="BY53">
        <v>1400.1999999999971</v>
      </c>
      <c r="BZ53">
        <v>1408.4000000000015</v>
      </c>
      <c r="CA53">
        <v>-241</v>
      </c>
      <c r="CB53">
        <v>387.59999999999854</v>
      </c>
      <c r="CC53">
        <v>3586.6000000000058</v>
      </c>
      <c r="CD53">
        <v>-3489.6000000000058</v>
      </c>
      <c r="CE53">
        <v>-1060.8000000000029</v>
      </c>
      <c r="CF53">
        <v>2707.6000000000058</v>
      </c>
      <c r="CG53">
        <v>1314</v>
      </c>
      <c r="CH53">
        <v>-975.19999999999709</v>
      </c>
      <c r="CI53">
        <v>6096.2000000000044</v>
      </c>
      <c r="CJ53">
        <v>651.59999999999854</v>
      </c>
      <c r="CK53">
        <v>-3790.8000000000029</v>
      </c>
      <c r="CL53">
        <v>-1044.6000000000058</v>
      </c>
      <c r="CM53">
        <v>-3167.1999999999971</v>
      </c>
      <c r="CN53">
        <v>-5750.8000000000029</v>
      </c>
      <c r="CO53">
        <v>-3116.8000000000029</v>
      </c>
      <c r="CP53">
        <v>1222.2000000000044</v>
      </c>
      <c r="CQ53">
        <v>1569.8000000000029</v>
      </c>
      <c r="CR53">
        <v>674.20000000001164</v>
      </c>
      <c r="CS53">
        <v>1274.6000000000058</v>
      </c>
      <c r="CT53">
        <v>2004.2000000000044</v>
      </c>
      <c r="CU53">
        <v>1910.2000000000116</v>
      </c>
      <c r="CV53">
        <v>-103.40000000000873</v>
      </c>
      <c r="CW53">
        <v>-2464.8000000000029</v>
      </c>
      <c r="CY53">
        <f t="shared" si="2"/>
        <v>23.376000000000349</v>
      </c>
      <c r="CZ53">
        <f t="shared" si="3"/>
        <v>1753.1280000000011</v>
      </c>
    </row>
    <row r="54" spans="2:104" x14ac:dyDescent="0.25">
      <c r="B54">
        <v>-1018.7999999999884</v>
      </c>
      <c r="C54">
        <v>-1000.5999999999985</v>
      </c>
      <c r="D54">
        <v>-2469.8000000000029</v>
      </c>
      <c r="E54">
        <v>-3348.8000000000029</v>
      </c>
      <c r="F54">
        <v>4786.3999999999942</v>
      </c>
      <c r="G54">
        <v>-444.20000000000437</v>
      </c>
      <c r="H54">
        <v>-611.80000000000291</v>
      </c>
      <c r="I54">
        <v>426.60000000000582</v>
      </c>
      <c r="J54">
        <v>219.60000000000582</v>
      </c>
      <c r="K54">
        <v>-2758.8000000000029</v>
      </c>
      <c r="L54">
        <v>-125</v>
      </c>
      <c r="M54">
        <v>-1191.7999999999956</v>
      </c>
      <c r="N54">
        <v>-1528</v>
      </c>
      <c r="O54">
        <v>-6418.4000000000015</v>
      </c>
      <c r="P54">
        <v>-1158.8000000000029</v>
      </c>
      <c r="Q54">
        <v>-2627.3999999999942</v>
      </c>
      <c r="R54">
        <v>2934.4000000000015</v>
      </c>
      <c r="S54">
        <v>-1897.6000000000058</v>
      </c>
      <c r="T54">
        <v>1541</v>
      </c>
      <c r="U54">
        <v>-2146.8000000000029</v>
      </c>
      <c r="V54">
        <v>-1067.1999999999971</v>
      </c>
      <c r="W54">
        <v>2665.6000000000058</v>
      </c>
      <c r="X54">
        <v>1988.3999999999942</v>
      </c>
      <c r="Y54">
        <v>-801.59999999999127</v>
      </c>
      <c r="Z54">
        <v>-262.40000000000873</v>
      </c>
      <c r="AA54">
        <v>-1239.1999999999971</v>
      </c>
      <c r="AB54">
        <v>-634.19999999999709</v>
      </c>
      <c r="AC54">
        <v>3198.7999999999884</v>
      </c>
      <c r="AD54">
        <v>-2854.2000000000044</v>
      </c>
      <c r="AE54">
        <v>914</v>
      </c>
      <c r="AF54">
        <v>-24.399999999994179</v>
      </c>
      <c r="AG54">
        <v>-196.80000000000291</v>
      </c>
      <c r="AH54">
        <v>-1582.5999999999913</v>
      </c>
      <c r="AI54">
        <v>-202.79999999999563</v>
      </c>
      <c r="AJ54">
        <v>813.20000000001164</v>
      </c>
      <c r="AK54">
        <v>670.79999999999563</v>
      </c>
      <c r="AL54">
        <v>-497.19999999999709</v>
      </c>
      <c r="AM54">
        <v>3465.5999999999913</v>
      </c>
      <c r="AN54">
        <v>-2430.6000000000058</v>
      </c>
      <c r="AO54">
        <v>2916</v>
      </c>
      <c r="AP54">
        <v>-408.59999999999127</v>
      </c>
      <c r="AQ54">
        <v>-1038</v>
      </c>
      <c r="AR54">
        <v>-30.200000000011642</v>
      </c>
      <c r="AS54">
        <v>2297</v>
      </c>
      <c r="AT54">
        <v>2812.2000000000044</v>
      </c>
      <c r="AU54">
        <v>-327.80000000000291</v>
      </c>
      <c r="AV54">
        <v>3665</v>
      </c>
      <c r="AW54">
        <v>1030.8000000000029</v>
      </c>
      <c r="AX54">
        <v>3312.2000000000044</v>
      </c>
      <c r="AY54">
        <v>-33.799999999995634</v>
      </c>
      <c r="AZ54">
        <v>-2499.3999999999942</v>
      </c>
      <c r="BA54">
        <v>2325</v>
      </c>
      <c r="BB54">
        <v>2968</v>
      </c>
      <c r="BC54">
        <v>-88.399999999994179</v>
      </c>
      <c r="BD54">
        <v>-77.399999999994179</v>
      </c>
      <c r="BE54">
        <v>798.19999999999709</v>
      </c>
      <c r="BF54">
        <v>-157.19999999999709</v>
      </c>
      <c r="BG54">
        <v>-937.59999999999854</v>
      </c>
      <c r="BH54">
        <v>-2329.4000000000087</v>
      </c>
      <c r="BI54">
        <v>-3422.1999999999971</v>
      </c>
      <c r="BJ54">
        <v>2538.1999999999971</v>
      </c>
      <c r="BK54">
        <v>2764.5999999999985</v>
      </c>
      <c r="BL54">
        <v>1790.4000000000087</v>
      </c>
      <c r="BM54">
        <v>-2698.6000000000058</v>
      </c>
      <c r="BN54">
        <v>2091</v>
      </c>
      <c r="BO54">
        <v>26.80000000000291</v>
      </c>
      <c r="BP54">
        <v>-2693</v>
      </c>
      <c r="BQ54">
        <v>212.39999999999418</v>
      </c>
      <c r="BR54">
        <v>-1220</v>
      </c>
      <c r="BS54">
        <v>-3509.4000000000015</v>
      </c>
      <c r="BT54">
        <v>2241.2000000000044</v>
      </c>
      <c r="BU54">
        <v>-232.59999999999854</v>
      </c>
      <c r="BV54">
        <v>-3246.7999999999956</v>
      </c>
      <c r="BW54">
        <v>598</v>
      </c>
      <c r="BX54">
        <v>2585</v>
      </c>
      <c r="BY54">
        <v>-367.59999999999854</v>
      </c>
      <c r="BZ54">
        <v>-1138.2000000000044</v>
      </c>
      <c r="CA54">
        <v>-1022.5999999999985</v>
      </c>
      <c r="CB54">
        <v>-567.80000000000291</v>
      </c>
      <c r="CC54">
        <v>189.19999999999709</v>
      </c>
      <c r="CD54">
        <v>679.40000000000873</v>
      </c>
      <c r="CE54">
        <v>2244.4000000000015</v>
      </c>
      <c r="CF54">
        <v>-1225.8000000000029</v>
      </c>
      <c r="CG54">
        <v>2456.7999999999956</v>
      </c>
      <c r="CH54">
        <v>187</v>
      </c>
      <c r="CI54">
        <v>-1042.6000000000058</v>
      </c>
      <c r="CJ54">
        <v>2926.8000000000029</v>
      </c>
      <c r="CK54">
        <v>-597.80000000000291</v>
      </c>
      <c r="CL54">
        <v>-357.59999999999127</v>
      </c>
      <c r="CM54">
        <v>88</v>
      </c>
      <c r="CN54">
        <v>761</v>
      </c>
      <c r="CO54">
        <v>2536.2000000000044</v>
      </c>
      <c r="CP54">
        <v>-4723.2000000000044</v>
      </c>
      <c r="CQ54">
        <v>-2566.4000000000015</v>
      </c>
      <c r="CR54">
        <v>-45.600000000005821</v>
      </c>
      <c r="CS54">
        <v>-2176.1999999999971</v>
      </c>
      <c r="CT54">
        <v>1727.7999999999956</v>
      </c>
      <c r="CU54">
        <v>-1844.8000000000029</v>
      </c>
      <c r="CV54">
        <v>1573</v>
      </c>
      <c r="CW54">
        <v>2273.2000000000044</v>
      </c>
      <c r="CY54">
        <f t="shared" si="2"/>
        <v>-49.27199999999975</v>
      </c>
      <c r="CZ54">
        <f t="shared" si="3"/>
        <v>1614.0560000000003</v>
      </c>
    </row>
    <row r="55" spans="2:104" x14ac:dyDescent="0.25">
      <c r="B55">
        <v>-1034.6000000000058</v>
      </c>
      <c r="C55">
        <v>-679.20000000000437</v>
      </c>
      <c r="D55">
        <v>-1252</v>
      </c>
      <c r="E55">
        <v>-1205.8000000000029</v>
      </c>
      <c r="F55">
        <v>-1656</v>
      </c>
      <c r="G55">
        <v>117.80000000000291</v>
      </c>
      <c r="H55">
        <v>1057.1999999999971</v>
      </c>
      <c r="I55">
        <v>-132</v>
      </c>
      <c r="J55">
        <v>906.59999999999854</v>
      </c>
      <c r="K55">
        <v>-850.40000000000146</v>
      </c>
      <c r="L55">
        <v>-154.40000000000146</v>
      </c>
      <c r="M55">
        <v>406.40000000000146</v>
      </c>
      <c r="N55">
        <v>-888.40000000000146</v>
      </c>
      <c r="O55">
        <v>2076.4000000000015</v>
      </c>
      <c r="P55">
        <v>1352.8000000000029</v>
      </c>
      <c r="Q55">
        <v>5836.3999999999942</v>
      </c>
      <c r="R55">
        <v>-2270</v>
      </c>
      <c r="S55">
        <v>3726.8000000000029</v>
      </c>
      <c r="T55">
        <v>-3219.2000000000044</v>
      </c>
      <c r="U55">
        <v>609.80000000000291</v>
      </c>
      <c r="V55">
        <v>340</v>
      </c>
      <c r="W55">
        <v>-258.60000000000582</v>
      </c>
      <c r="X55">
        <v>3842.4000000000087</v>
      </c>
      <c r="Y55">
        <v>-1328</v>
      </c>
      <c r="Z55">
        <v>-440</v>
      </c>
      <c r="AA55">
        <v>915.59999999999854</v>
      </c>
      <c r="AB55">
        <v>-1027</v>
      </c>
      <c r="AC55">
        <v>1863.8000000000029</v>
      </c>
      <c r="AD55">
        <v>-147</v>
      </c>
      <c r="AE55">
        <v>3892</v>
      </c>
      <c r="AF55">
        <v>-1809.8000000000029</v>
      </c>
      <c r="AG55">
        <v>2319</v>
      </c>
      <c r="AH55">
        <v>-2763.6000000000058</v>
      </c>
      <c r="AI55">
        <v>-121.80000000000291</v>
      </c>
      <c r="AJ55">
        <v>-2304.8000000000029</v>
      </c>
      <c r="AK55">
        <v>-373.79999999999563</v>
      </c>
      <c r="AL55">
        <v>1846.8000000000029</v>
      </c>
      <c r="AM55">
        <v>-2953.3999999999942</v>
      </c>
      <c r="AN55">
        <v>1257</v>
      </c>
      <c r="AO55">
        <v>-1567.5999999999985</v>
      </c>
      <c r="AP55">
        <v>-1867.2000000000116</v>
      </c>
      <c r="AQ55">
        <v>3115.7999999999956</v>
      </c>
      <c r="AR55">
        <v>-2770.1999999999971</v>
      </c>
      <c r="AS55">
        <v>418.40000000000146</v>
      </c>
      <c r="AT55">
        <v>391.59999999999854</v>
      </c>
      <c r="AU55">
        <v>-1864</v>
      </c>
      <c r="AV55">
        <v>2843.7999999999956</v>
      </c>
      <c r="AW55">
        <v>-76.599999999998545</v>
      </c>
      <c r="AX55">
        <v>1354</v>
      </c>
      <c r="AY55">
        <v>1484.5999999999985</v>
      </c>
      <c r="AZ55">
        <v>309.39999999999418</v>
      </c>
      <c r="BA55">
        <v>-897.59999999999854</v>
      </c>
      <c r="BB55">
        <v>-138.19999999999709</v>
      </c>
      <c r="BC55">
        <v>-1798.3999999999942</v>
      </c>
      <c r="BD55">
        <v>2035.3999999999942</v>
      </c>
      <c r="BE55">
        <v>-1170.5999999999985</v>
      </c>
      <c r="BF55">
        <v>-1460.4000000000015</v>
      </c>
      <c r="BG55">
        <v>1179.3999999999942</v>
      </c>
      <c r="BH55">
        <v>-2926.7999999999956</v>
      </c>
      <c r="BI55">
        <v>-2481.2000000000044</v>
      </c>
      <c r="BJ55">
        <v>1554</v>
      </c>
      <c r="BK55">
        <v>-338.59999999999854</v>
      </c>
      <c r="BL55">
        <v>3958.1999999999971</v>
      </c>
      <c r="BM55">
        <v>-1940.8000000000029</v>
      </c>
      <c r="BN55">
        <v>171.79999999999563</v>
      </c>
      <c r="BO55">
        <v>3019.1999999999971</v>
      </c>
      <c r="BP55">
        <v>2356.8000000000029</v>
      </c>
      <c r="BQ55">
        <v>-1971.7999999999956</v>
      </c>
      <c r="BR55">
        <v>-94.400000000001455</v>
      </c>
      <c r="BS55">
        <v>-70.400000000001455</v>
      </c>
      <c r="BT55">
        <v>-698.80000000000291</v>
      </c>
      <c r="BU55">
        <v>1679</v>
      </c>
      <c r="BV55">
        <v>-164.20000000000437</v>
      </c>
      <c r="BW55">
        <v>-2968</v>
      </c>
      <c r="BX55">
        <v>-1475</v>
      </c>
      <c r="BY55">
        <v>2576.4000000000015</v>
      </c>
      <c r="BZ55">
        <v>25.400000000001455</v>
      </c>
      <c r="CA55">
        <v>-1752.8000000000029</v>
      </c>
      <c r="CB55">
        <v>185.60000000000582</v>
      </c>
      <c r="CC55">
        <v>2665.4000000000015</v>
      </c>
      <c r="CD55">
        <v>-1218.0000000000073</v>
      </c>
      <c r="CE55">
        <v>2447.4000000000015</v>
      </c>
      <c r="CF55">
        <v>849.80000000000291</v>
      </c>
      <c r="CG55">
        <v>1879.8000000000029</v>
      </c>
      <c r="CH55">
        <v>2697.1999999999971</v>
      </c>
      <c r="CI55">
        <v>-883.79999999999563</v>
      </c>
      <c r="CJ55">
        <v>-885.80000000000291</v>
      </c>
      <c r="CK55">
        <v>-879.39999999999418</v>
      </c>
      <c r="CL55">
        <v>-5253.1999999999971</v>
      </c>
      <c r="CM55">
        <v>3291</v>
      </c>
      <c r="CN55">
        <v>-651.59999999999854</v>
      </c>
      <c r="CO55">
        <v>3795</v>
      </c>
      <c r="CP55">
        <v>-3519.5999999999985</v>
      </c>
      <c r="CQ55">
        <v>-1226.8000000000029</v>
      </c>
      <c r="CR55">
        <v>-1287.8000000000029</v>
      </c>
      <c r="CS55">
        <v>562</v>
      </c>
      <c r="CT55">
        <v>-3.7999999999956344</v>
      </c>
      <c r="CU55">
        <v>-63</v>
      </c>
      <c r="CV55">
        <v>-118.19999999999709</v>
      </c>
      <c r="CW55">
        <v>398.79999999999563</v>
      </c>
      <c r="CY55">
        <f t="shared" si="2"/>
        <v>62.575999999999624</v>
      </c>
      <c r="CZ55">
        <f t="shared" si="3"/>
        <v>1529.6639999999998</v>
      </c>
    </row>
    <row r="56" spans="2:104" x14ac:dyDescent="0.25">
      <c r="B56">
        <v>0</v>
      </c>
      <c r="C56">
        <v>3382.2000000000044</v>
      </c>
      <c r="D56">
        <v>-573.79999999999563</v>
      </c>
      <c r="E56">
        <v>1882.4000000000087</v>
      </c>
      <c r="F56">
        <v>1913.4000000000015</v>
      </c>
      <c r="G56">
        <v>-47.80000000000291</v>
      </c>
      <c r="H56">
        <v>3998.1999999999971</v>
      </c>
      <c r="I56">
        <v>-2969.8000000000029</v>
      </c>
      <c r="J56">
        <v>-207</v>
      </c>
      <c r="K56">
        <v>-591.79999999999563</v>
      </c>
      <c r="L56">
        <v>3735.4000000000015</v>
      </c>
      <c r="M56">
        <v>-986.80000000000291</v>
      </c>
      <c r="N56">
        <v>1390.2000000000044</v>
      </c>
      <c r="O56">
        <v>-167.20000000000437</v>
      </c>
      <c r="P56">
        <v>-4339</v>
      </c>
      <c r="Q56">
        <v>1135.4000000000015</v>
      </c>
      <c r="R56">
        <v>281.79999999999563</v>
      </c>
      <c r="S56">
        <v>3820.6000000000058</v>
      </c>
      <c r="T56">
        <v>3323.6000000000058</v>
      </c>
      <c r="U56">
        <v>-951.20000000000437</v>
      </c>
      <c r="V56">
        <v>1081</v>
      </c>
      <c r="W56">
        <v>-239.39999999999418</v>
      </c>
      <c r="X56">
        <v>476.59999999999127</v>
      </c>
      <c r="Y56">
        <v>-710.40000000000873</v>
      </c>
      <c r="Z56">
        <v>-1736</v>
      </c>
      <c r="AA56">
        <v>4004.7999999999956</v>
      </c>
      <c r="AB56">
        <v>-1557</v>
      </c>
      <c r="AC56">
        <v>-1615.5999999999913</v>
      </c>
      <c r="AD56">
        <v>2026.2000000000044</v>
      </c>
      <c r="AE56">
        <v>-275</v>
      </c>
      <c r="AF56">
        <v>647</v>
      </c>
      <c r="AG56">
        <v>-4394.8000000000029</v>
      </c>
      <c r="AH56">
        <v>2430.1999999999971</v>
      </c>
      <c r="AI56">
        <v>-2867.1999999999971</v>
      </c>
      <c r="AJ56">
        <v>-5629.4000000000087</v>
      </c>
      <c r="AK56">
        <v>4185.5999999999985</v>
      </c>
      <c r="AL56">
        <v>687.39999999999418</v>
      </c>
      <c r="AM56">
        <v>2971.8000000000029</v>
      </c>
      <c r="AN56">
        <v>-224.39999999999418</v>
      </c>
      <c r="AO56">
        <v>-539.60000000000218</v>
      </c>
      <c r="AP56">
        <v>1.6000000000058208</v>
      </c>
      <c r="AQ56">
        <v>475.80000000000291</v>
      </c>
      <c r="AR56">
        <v>-431</v>
      </c>
      <c r="AS56">
        <v>-300.60000000000582</v>
      </c>
      <c r="AT56">
        <v>-3750.8000000000029</v>
      </c>
      <c r="AU56">
        <v>-2170.3999999999942</v>
      </c>
      <c r="AV56">
        <v>1339.6000000000058</v>
      </c>
      <c r="AW56">
        <v>-762.40000000000146</v>
      </c>
      <c r="AX56">
        <v>0</v>
      </c>
      <c r="AY56">
        <v>1553.7999999999956</v>
      </c>
      <c r="AZ56">
        <v>1084.8000000000029</v>
      </c>
      <c r="BA56">
        <v>635.80000000000291</v>
      </c>
      <c r="BB56">
        <v>865.19999999999709</v>
      </c>
      <c r="BC56">
        <v>1797.3999999999942</v>
      </c>
      <c r="BD56">
        <v>2615</v>
      </c>
      <c r="BE56">
        <v>452.80000000000291</v>
      </c>
      <c r="BF56">
        <v>-512.40000000000146</v>
      </c>
      <c r="BG56">
        <v>1268.4000000000015</v>
      </c>
      <c r="BH56">
        <v>-1612.1999999999971</v>
      </c>
      <c r="BI56">
        <v>-136.59999999999854</v>
      </c>
      <c r="BJ56">
        <v>929.40000000000146</v>
      </c>
      <c r="BK56">
        <v>3663.5999999999985</v>
      </c>
      <c r="BL56">
        <v>-4815.4000000000087</v>
      </c>
      <c r="BM56">
        <v>1310.8000000000029</v>
      </c>
      <c r="BN56">
        <v>-1428.3999999999942</v>
      </c>
      <c r="BO56">
        <v>-558.40000000000146</v>
      </c>
      <c r="BP56">
        <v>1976.5999999999985</v>
      </c>
      <c r="BQ56">
        <v>-1175.8000000000029</v>
      </c>
      <c r="BR56">
        <v>-266.40000000000146</v>
      </c>
      <c r="BS56">
        <v>3916.4000000000015</v>
      </c>
      <c r="BT56">
        <v>-2547.1999999999971</v>
      </c>
      <c r="BU56">
        <v>1093.4000000000015</v>
      </c>
      <c r="BV56">
        <v>-2683.5999999999985</v>
      </c>
      <c r="BW56">
        <v>-115.59999999999854</v>
      </c>
      <c r="BX56">
        <v>2774.1999999999971</v>
      </c>
      <c r="BY56">
        <v>-328</v>
      </c>
      <c r="BZ56">
        <v>-262</v>
      </c>
      <c r="CA56">
        <v>-3192</v>
      </c>
      <c r="CB56">
        <v>-143.60000000000582</v>
      </c>
      <c r="CC56">
        <v>-14.599999999998545</v>
      </c>
      <c r="CD56">
        <v>-1541.4000000000015</v>
      </c>
      <c r="CE56">
        <v>2118.1999999999971</v>
      </c>
      <c r="CF56">
        <v>-274.20000000000437</v>
      </c>
      <c r="CG56">
        <v>2516</v>
      </c>
      <c r="CH56">
        <v>1210.2000000000044</v>
      </c>
      <c r="CI56">
        <v>-4326.8000000000029</v>
      </c>
      <c r="CJ56">
        <v>2734</v>
      </c>
      <c r="CK56">
        <v>2993.5999999999913</v>
      </c>
      <c r="CL56">
        <v>1265.1999999999971</v>
      </c>
      <c r="CM56">
        <v>2071.7999999999956</v>
      </c>
      <c r="CN56">
        <v>2067</v>
      </c>
      <c r="CO56">
        <v>2502.3999999999942</v>
      </c>
      <c r="CP56">
        <v>-454.19999999999709</v>
      </c>
      <c r="CQ56">
        <v>1206.8000000000029</v>
      </c>
      <c r="CR56">
        <v>-3620.8000000000029</v>
      </c>
      <c r="CS56">
        <v>-986.80000000000291</v>
      </c>
      <c r="CT56">
        <v>-412.40000000000146</v>
      </c>
      <c r="CU56">
        <v>986</v>
      </c>
      <c r="CV56">
        <v>4671.4000000000087</v>
      </c>
      <c r="CW56">
        <v>-3175.1999999999971</v>
      </c>
      <c r="CY56">
        <f t="shared" si="2"/>
        <v>248.48599999999988</v>
      </c>
      <c r="CZ56">
        <f t="shared" si="3"/>
        <v>1700.9339999999997</v>
      </c>
    </row>
    <row r="57" spans="2:104" x14ac:dyDescent="0.25">
      <c r="B57">
        <v>-859.19999999999709</v>
      </c>
      <c r="C57">
        <v>553.19999999999709</v>
      </c>
      <c r="D57">
        <v>106.19999999999709</v>
      </c>
      <c r="E57">
        <v>1514.7999999999884</v>
      </c>
      <c r="F57">
        <v>-2250.5999999999985</v>
      </c>
      <c r="G57">
        <v>1062.4000000000015</v>
      </c>
      <c r="H57">
        <v>3748.4000000000087</v>
      </c>
      <c r="I57">
        <v>6296</v>
      </c>
      <c r="J57">
        <v>806.79999999999563</v>
      </c>
      <c r="K57">
        <v>-214.80000000000291</v>
      </c>
      <c r="L57">
        <v>280.40000000000146</v>
      </c>
      <c r="M57">
        <v>-2963.4000000000015</v>
      </c>
      <c r="N57">
        <v>365.79999999999563</v>
      </c>
      <c r="O57">
        <v>-165.59999999999854</v>
      </c>
      <c r="P57">
        <v>483.80000000000291</v>
      </c>
      <c r="Q57">
        <v>-301.19999999999709</v>
      </c>
      <c r="R57">
        <v>302.59999999999854</v>
      </c>
      <c r="S57">
        <v>887.80000000000291</v>
      </c>
      <c r="T57">
        <v>1303</v>
      </c>
      <c r="U57">
        <v>-2774.5999999999985</v>
      </c>
      <c r="V57">
        <v>340</v>
      </c>
      <c r="W57">
        <v>-2206.6000000000058</v>
      </c>
      <c r="X57">
        <v>-688.80000000000291</v>
      </c>
      <c r="Y57">
        <v>-1334.5999999999913</v>
      </c>
      <c r="Z57">
        <v>-2808.5999999999985</v>
      </c>
      <c r="AA57">
        <v>621</v>
      </c>
      <c r="AB57">
        <v>826</v>
      </c>
      <c r="AC57">
        <v>-2138.6000000000058</v>
      </c>
      <c r="AD57">
        <v>-1305</v>
      </c>
      <c r="AE57">
        <v>3035.8000000000029</v>
      </c>
      <c r="AF57">
        <v>-1544.3999999999942</v>
      </c>
      <c r="AG57">
        <v>124</v>
      </c>
      <c r="AH57">
        <v>-483.39999999999418</v>
      </c>
      <c r="AI57">
        <v>509.39999999999418</v>
      </c>
      <c r="AJ57">
        <v>-1853.5999999999913</v>
      </c>
      <c r="AK57">
        <v>-66.400000000001455</v>
      </c>
      <c r="AL57">
        <v>985.19999999999709</v>
      </c>
      <c r="AM57">
        <v>-402.60000000000582</v>
      </c>
      <c r="AN57">
        <v>891.39999999999418</v>
      </c>
      <c r="AO57">
        <v>278.79999999999927</v>
      </c>
      <c r="AP57">
        <v>-1137.3999999999942</v>
      </c>
      <c r="AQ57">
        <v>-1332</v>
      </c>
      <c r="AR57">
        <v>653.20000000000437</v>
      </c>
      <c r="AS57">
        <v>1817.6000000000058</v>
      </c>
      <c r="AT57">
        <v>-463.79999999999563</v>
      </c>
      <c r="AU57">
        <v>2773.3999999999942</v>
      </c>
      <c r="AV57">
        <v>-3996.4000000000015</v>
      </c>
      <c r="AW57">
        <v>30.799999999995634</v>
      </c>
      <c r="AX57">
        <v>-1871</v>
      </c>
      <c r="AY57">
        <v>-1763</v>
      </c>
      <c r="AZ57">
        <v>1703.1999999999971</v>
      </c>
      <c r="BA57">
        <v>-74.400000000001455</v>
      </c>
      <c r="BB57">
        <v>2535</v>
      </c>
      <c r="BC57">
        <v>-776</v>
      </c>
      <c r="BD57">
        <v>1932.8000000000029</v>
      </c>
      <c r="BE57">
        <v>1232.1999999999971</v>
      </c>
      <c r="BF57">
        <v>1686.1999999999971</v>
      </c>
      <c r="BG57">
        <v>-3487.7999999999956</v>
      </c>
      <c r="BH57">
        <v>3675.9999999999927</v>
      </c>
      <c r="BI57">
        <v>4080</v>
      </c>
      <c r="BJ57">
        <v>287.59999999999854</v>
      </c>
      <c r="BK57">
        <v>-847.19999999999709</v>
      </c>
      <c r="BL57">
        <v>2665.8000000000029</v>
      </c>
      <c r="BM57">
        <v>2645.3999999999942</v>
      </c>
      <c r="BN57">
        <v>-3698.4000000000015</v>
      </c>
      <c r="BO57">
        <v>-803.39999999999418</v>
      </c>
      <c r="BP57">
        <v>-699.59999999999854</v>
      </c>
      <c r="BQ57">
        <v>-2199.5999999999985</v>
      </c>
      <c r="BR57">
        <v>-787.59999999999854</v>
      </c>
      <c r="BS57">
        <v>44</v>
      </c>
      <c r="BT57">
        <v>-2853.4000000000015</v>
      </c>
      <c r="BU57">
        <v>1220.1999999999971</v>
      </c>
      <c r="BV57">
        <v>613.80000000000291</v>
      </c>
      <c r="BW57">
        <v>3332.1999999999971</v>
      </c>
      <c r="BX57">
        <v>107.80000000000291</v>
      </c>
      <c r="BY57">
        <v>341.59999999999854</v>
      </c>
      <c r="BZ57">
        <v>581.40000000000146</v>
      </c>
      <c r="CA57">
        <v>4316.1999999999971</v>
      </c>
      <c r="CB57">
        <v>-2515.3999999999978</v>
      </c>
      <c r="CC57">
        <v>-531.60000000000582</v>
      </c>
      <c r="CD57">
        <v>1151.6000000000058</v>
      </c>
      <c r="CE57">
        <v>-3986.1999999999971</v>
      </c>
      <c r="CF57">
        <v>3297</v>
      </c>
      <c r="CG57">
        <v>-174</v>
      </c>
      <c r="CH57">
        <v>1287.5999999999985</v>
      </c>
      <c r="CI57">
        <v>441.40000000000146</v>
      </c>
      <c r="CJ57">
        <v>1130.1999999999971</v>
      </c>
      <c r="CK57">
        <v>4035.8000000000029</v>
      </c>
      <c r="CL57">
        <v>-44.80000000000291</v>
      </c>
      <c r="CM57">
        <v>-2042.3999999999942</v>
      </c>
      <c r="CN57">
        <v>726.79999999999563</v>
      </c>
      <c r="CO57">
        <v>3676.2000000000044</v>
      </c>
      <c r="CP57">
        <v>711.59999999999854</v>
      </c>
      <c r="CQ57">
        <v>-160.20000000000437</v>
      </c>
      <c r="CR57">
        <v>185</v>
      </c>
      <c r="CS57">
        <v>-1942.6000000000058</v>
      </c>
      <c r="CT57">
        <v>-587.40000000000146</v>
      </c>
      <c r="CU57">
        <v>-293.19999999999709</v>
      </c>
      <c r="CV57">
        <v>58.399999999994179</v>
      </c>
      <c r="CW57">
        <v>41.799999999995634</v>
      </c>
      <c r="CY57">
        <f t="shared" si="2"/>
        <v>169.11799999999982</v>
      </c>
      <c r="CZ57">
        <f t="shared" si="3"/>
        <v>1437.7339999999995</v>
      </c>
    </row>
    <row r="58" spans="2:104" x14ac:dyDescent="0.25">
      <c r="B58">
        <v>-488</v>
      </c>
      <c r="C58">
        <v>-311</v>
      </c>
      <c r="D58">
        <v>96.80000000000291</v>
      </c>
      <c r="E58">
        <v>-2207.1999999999971</v>
      </c>
      <c r="F58">
        <v>-4701.8000000000029</v>
      </c>
      <c r="G58">
        <v>1187</v>
      </c>
      <c r="H58">
        <v>1472.3999999999942</v>
      </c>
      <c r="I58">
        <v>-3171.8000000000029</v>
      </c>
      <c r="J58">
        <v>-3413</v>
      </c>
      <c r="K58">
        <v>2019.5999999999985</v>
      </c>
      <c r="L58">
        <v>-3876.4000000000015</v>
      </c>
      <c r="M58">
        <v>203.80000000000291</v>
      </c>
      <c r="N58">
        <v>-1525.1999999999971</v>
      </c>
      <c r="O58">
        <v>-342.59999999999854</v>
      </c>
      <c r="P58">
        <v>2097.8000000000029</v>
      </c>
      <c r="Q58">
        <v>1879.7999999999956</v>
      </c>
      <c r="R58">
        <v>-1484.1999999999971</v>
      </c>
      <c r="S58">
        <v>260.19999999999709</v>
      </c>
      <c r="T58">
        <v>-1738</v>
      </c>
      <c r="U58">
        <v>3166.8000000000029</v>
      </c>
      <c r="V58">
        <v>-220</v>
      </c>
      <c r="W58">
        <v>-2867</v>
      </c>
      <c r="X58">
        <v>-790</v>
      </c>
      <c r="Y58">
        <v>303</v>
      </c>
      <c r="Z58">
        <v>-1041.7999999999956</v>
      </c>
      <c r="AA58">
        <v>-2085.3999999999942</v>
      </c>
      <c r="AB58">
        <v>-4100.4000000000015</v>
      </c>
      <c r="AC58">
        <v>-1643.3999999999942</v>
      </c>
      <c r="AD58">
        <v>-3790.2000000000044</v>
      </c>
      <c r="AE58">
        <v>-1534.8000000000029</v>
      </c>
      <c r="AF58">
        <v>1854.3999999999942</v>
      </c>
      <c r="AG58">
        <v>1394.6000000000058</v>
      </c>
      <c r="AH58">
        <v>-2142.1999999999971</v>
      </c>
      <c r="AI58">
        <v>738.20000000000437</v>
      </c>
      <c r="AJ58">
        <v>1375.1999999999971</v>
      </c>
      <c r="AK58">
        <v>2275.2000000000044</v>
      </c>
      <c r="AL58">
        <v>3303.4000000000087</v>
      </c>
      <c r="AM58">
        <v>727.80000000000291</v>
      </c>
      <c r="AN58">
        <v>-1640.3999999999942</v>
      </c>
      <c r="AO58">
        <v>-1894.1999999999971</v>
      </c>
      <c r="AP58">
        <v>-1817</v>
      </c>
      <c r="AQ58">
        <v>501.19999999999709</v>
      </c>
      <c r="AR58">
        <v>-3457</v>
      </c>
      <c r="AS58">
        <v>-743</v>
      </c>
      <c r="AT58">
        <v>-150.20000000000073</v>
      </c>
      <c r="AU58">
        <v>-148.39999999999418</v>
      </c>
      <c r="AV58">
        <v>487.40000000000146</v>
      </c>
      <c r="AW58">
        <v>-2090.7999999999956</v>
      </c>
      <c r="AX58">
        <v>-174.40000000000146</v>
      </c>
      <c r="AY58">
        <v>-1297.7999999999956</v>
      </c>
      <c r="AZ58">
        <v>-581.59999999999854</v>
      </c>
      <c r="BA58">
        <v>-2628.8000000000029</v>
      </c>
      <c r="BB58">
        <v>245.59999999999854</v>
      </c>
      <c r="BC58">
        <v>4433</v>
      </c>
      <c r="BD58">
        <v>-963.39999999999418</v>
      </c>
      <c r="BE58">
        <v>3039.4000000000015</v>
      </c>
      <c r="BF58">
        <v>-1054.3999999999942</v>
      </c>
      <c r="BG58">
        <v>-873.20000000000437</v>
      </c>
      <c r="BH58">
        <v>393.60000000000582</v>
      </c>
      <c r="BI58">
        <v>-1949.4000000000015</v>
      </c>
      <c r="BJ58">
        <v>-2305</v>
      </c>
      <c r="BK58">
        <v>354.19999999999709</v>
      </c>
      <c r="BL58">
        <v>-2910</v>
      </c>
      <c r="BM58">
        <v>-1061.1999999999971</v>
      </c>
      <c r="BN58">
        <v>-5293</v>
      </c>
      <c r="BO58">
        <v>2718.3999999999942</v>
      </c>
      <c r="BP58">
        <v>-2871.4000000000015</v>
      </c>
      <c r="BQ58">
        <v>50.80000000000291</v>
      </c>
      <c r="BR58">
        <v>-1882</v>
      </c>
      <c r="BS58">
        <v>-779.19999999999709</v>
      </c>
      <c r="BT58">
        <v>-650.20000000000437</v>
      </c>
      <c r="BU58">
        <v>1959</v>
      </c>
      <c r="BV58">
        <v>2878.1999999999971</v>
      </c>
      <c r="BW58">
        <v>-971.99999999999636</v>
      </c>
      <c r="BX58">
        <v>-2872.8000000000029</v>
      </c>
      <c r="BY58">
        <v>-2087.4000000000015</v>
      </c>
      <c r="BZ58">
        <v>-1205.5999999999985</v>
      </c>
      <c r="CA58">
        <v>614.20000000000437</v>
      </c>
      <c r="CB58">
        <v>1741.2000000000007</v>
      </c>
      <c r="CC58">
        <v>-3809.5999999999985</v>
      </c>
      <c r="CD58">
        <v>4828.3999999999942</v>
      </c>
      <c r="CE58">
        <v>2139.7999999999956</v>
      </c>
      <c r="CF58">
        <v>35</v>
      </c>
      <c r="CG58">
        <v>-1039.1999999999971</v>
      </c>
      <c r="CH58">
        <v>-2099.8000000000029</v>
      </c>
      <c r="CI58">
        <v>-135.59999999999854</v>
      </c>
      <c r="CJ58">
        <v>-1388.8000000000029</v>
      </c>
      <c r="CK58">
        <v>-3254</v>
      </c>
      <c r="CL58">
        <v>-2432.5999999999985</v>
      </c>
      <c r="CM58">
        <v>-525.80000000000291</v>
      </c>
      <c r="CN58">
        <v>-887.39999999999418</v>
      </c>
      <c r="CO58">
        <v>1228.4000000000015</v>
      </c>
      <c r="CP58">
        <v>2673.1999999999971</v>
      </c>
      <c r="CQ58">
        <v>3028</v>
      </c>
      <c r="CR58">
        <v>169.60000000000582</v>
      </c>
      <c r="CS58">
        <v>-2282.5999999999913</v>
      </c>
      <c r="CT58">
        <v>-1567</v>
      </c>
      <c r="CU58">
        <v>1736.5999999999913</v>
      </c>
      <c r="CV58">
        <v>-3636.3999999999942</v>
      </c>
      <c r="CW58">
        <v>2535.8000000000029</v>
      </c>
      <c r="CY58">
        <f t="shared" si="2"/>
        <v>-507.39999999999935</v>
      </c>
      <c r="CZ58">
        <f t="shared" si="3"/>
        <v>1750.34</v>
      </c>
    </row>
    <row r="59" spans="2:104" x14ac:dyDescent="0.25">
      <c r="B59">
        <v>-764</v>
      </c>
      <c r="C59">
        <v>-2672</v>
      </c>
      <c r="D59">
        <v>121.79999999999563</v>
      </c>
      <c r="E59">
        <v>992.80000000000291</v>
      </c>
      <c r="F59">
        <v>-641</v>
      </c>
      <c r="G59">
        <v>-1808.1999999999971</v>
      </c>
      <c r="H59">
        <v>-4589.8000000000029</v>
      </c>
      <c r="I59">
        <v>-239.19999999999709</v>
      </c>
      <c r="J59">
        <v>-618.39999999999418</v>
      </c>
      <c r="K59">
        <v>1688</v>
      </c>
      <c r="L59">
        <v>1775.2000000000044</v>
      </c>
      <c r="M59">
        <v>-771.20000000000437</v>
      </c>
      <c r="N59">
        <v>-2693.2000000000044</v>
      </c>
      <c r="O59">
        <v>2263.7999999999956</v>
      </c>
      <c r="P59">
        <v>-1852.8000000000029</v>
      </c>
      <c r="Q59">
        <v>-2579.1999999999971</v>
      </c>
      <c r="R59">
        <v>-130.19999999999709</v>
      </c>
      <c r="S59">
        <v>770.19999999999709</v>
      </c>
      <c r="T59">
        <v>2922</v>
      </c>
      <c r="U59">
        <v>-2234.8000000000029</v>
      </c>
      <c r="V59">
        <v>500</v>
      </c>
      <c r="W59">
        <v>5736.4000000000087</v>
      </c>
      <c r="X59">
        <v>-1772.1999999999971</v>
      </c>
      <c r="Y59">
        <v>2167</v>
      </c>
      <c r="Z59">
        <v>895.59999999999854</v>
      </c>
      <c r="AA59">
        <v>789.39999999999418</v>
      </c>
      <c r="AB59">
        <v>67.799999999995634</v>
      </c>
      <c r="AC59">
        <v>491.19999999999709</v>
      </c>
      <c r="AD59">
        <v>1525</v>
      </c>
      <c r="AE59">
        <v>4344</v>
      </c>
      <c r="AF59">
        <v>3593.3999999999942</v>
      </c>
      <c r="AG59">
        <v>-1219</v>
      </c>
      <c r="AH59">
        <v>-1471</v>
      </c>
      <c r="AI59">
        <v>522.40000000000146</v>
      </c>
      <c r="AJ59">
        <v>-2501.5999999999985</v>
      </c>
      <c r="AK59">
        <v>1058</v>
      </c>
      <c r="AL59">
        <v>2835.1999999999971</v>
      </c>
      <c r="AM59">
        <v>-2530.3999999999942</v>
      </c>
      <c r="AN59">
        <v>-2621.8000000000029</v>
      </c>
      <c r="AO59">
        <v>-1997</v>
      </c>
      <c r="AP59">
        <v>86.399999999994179</v>
      </c>
      <c r="AQ59">
        <v>-1002.4000000000015</v>
      </c>
      <c r="AR59">
        <v>3292.1999999999971</v>
      </c>
      <c r="AS59">
        <v>-504.60000000000582</v>
      </c>
      <c r="AT59">
        <v>-745.20000000000073</v>
      </c>
      <c r="AU59">
        <v>1950.3999999999942</v>
      </c>
      <c r="AV59">
        <v>3155.5999999999985</v>
      </c>
      <c r="AW59">
        <v>4938.7999999999956</v>
      </c>
      <c r="AX59">
        <v>-3670</v>
      </c>
      <c r="AY59">
        <v>3416.1999999999971</v>
      </c>
      <c r="AZ59">
        <v>1156.2000000000044</v>
      </c>
      <c r="BA59">
        <v>1315.2000000000044</v>
      </c>
      <c r="BB59">
        <v>-6529</v>
      </c>
      <c r="BC59">
        <v>-3329.1999999999971</v>
      </c>
      <c r="BD59">
        <v>-808.20000000000437</v>
      </c>
      <c r="BE59">
        <v>-2973.1999999999971</v>
      </c>
      <c r="BF59">
        <v>990.59999999999854</v>
      </c>
      <c r="BG59">
        <v>-542.19999999999709</v>
      </c>
      <c r="BH59">
        <v>-3324.8000000000029</v>
      </c>
      <c r="BI59">
        <v>-1874.1999999999971</v>
      </c>
      <c r="BJ59">
        <v>1690.2000000000044</v>
      </c>
      <c r="BK59">
        <v>1689.8000000000029</v>
      </c>
      <c r="BL59">
        <v>1671</v>
      </c>
      <c r="BM59">
        <v>-2306.1999999999971</v>
      </c>
      <c r="BN59">
        <v>2539.4000000000015</v>
      </c>
      <c r="BO59">
        <v>1127.8000000000029</v>
      </c>
      <c r="BP59">
        <v>1308</v>
      </c>
      <c r="BQ59">
        <v>-1570.2000000000044</v>
      </c>
      <c r="BR59">
        <v>-214.59999999999854</v>
      </c>
      <c r="BS59">
        <v>-303.59999999999854</v>
      </c>
      <c r="BT59">
        <v>2077.2000000000044</v>
      </c>
      <c r="BU59">
        <v>-209.79999999999563</v>
      </c>
      <c r="BV59">
        <v>-339.79999999999563</v>
      </c>
      <c r="BW59">
        <v>2068.7999999999993</v>
      </c>
      <c r="BX59">
        <v>508.39999999999418</v>
      </c>
      <c r="BY59">
        <v>1163.2000000000044</v>
      </c>
      <c r="BZ59">
        <v>2414</v>
      </c>
      <c r="CA59">
        <v>3025.7999999999956</v>
      </c>
      <c r="CB59">
        <v>-1721.2000000000007</v>
      </c>
      <c r="CC59">
        <v>-1740</v>
      </c>
      <c r="CD59">
        <v>-1780.8000000000029</v>
      </c>
      <c r="CE59">
        <v>296</v>
      </c>
      <c r="CF59">
        <v>569.80000000000291</v>
      </c>
      <c r="CG59">
        <v>-437.19999999999709</v>
      </c>
      <c r="CH59">
        <v>-1273.7999999999956</v>
      </c>
      <c r="CI59">
        <v>2659.1999999999971</v>
      </c>
      <c r="CJ59">
        <v>215.40000000000873</v>
      </c>
      <c r="CK59">
        <v>1308.1999999999971</v>
      </c>
      <c r="CL59">
        <v>-3271.8000000000029</v>
      </c>
      <c r="CM59">
        <v>-967.59999999999854</v>
      </c>
      <c r="CN59">
        <v>-725.60000000000582</v>
      </c>
      <c r="CO59">
        <v>2249</v>
      </c>
      <c r="CP59">
        <v>17.80000000000291</v>
      </c>
      <c r="CQ59">
        <v>-874</v>
      </c>
      <c r="CR59">
        <v>-2082.4000000000015</v>
      </c>
      <c r="CS59">
        <v>1941.7999999999884</v>
      </c>
      <c r="CT59">
        <v>-817.40000000000146</v>
      </c>
      <c r="CU59">
        <v>-1908.3999999999942</v>
      </c>
      <c r="CV59">
        <v>-1666.8000000000029</v>
      </c>
      <c r="CW59">
        <v>-142.59999999999854</v>
      </c>
      <c r="CY59">
        <f t="shared" si="2"/>
        <v>5.3779999999998473</v>
      </c>
      <c r="CZ59">
        <f t="shared" si="3"/>
        <v>1712.6539999999993</v>
      </c>
    </row>
    <row r="60" spans="2:104" x14ac:dyDescent="0.25">
      <c r="B60">
        <v>-124.60000000000582</v>
      </c>
      <c r="C60">
        <v>-150</v>
      </c>
      <c r="D60">
        <v>4352.6000000000058</v>
      </c>
      <c r="E60">
        <v>-1869.4000000000015</v>
      </c>
      <c r="F60">
        <v>-4228</v>
      </c>
      <c r="G60">
        <v>-216</v>
      </c>
      <c r="H60">
        <v>320</v>
      </c>
      <c r="I60">
        <v>985.60000000000582</v>
      </c>
      <c r="J60">
        <v>20</v>
      </c>
      <c r="K60">
        <v>-2378.3999999999942</v>
      </c>
      <c r="L60">
        <v>1167</v>
      </c>
      <c r="M60">
        <v>276.60000000000582</v>
      </c>
      <c r="N60">
        <v>6098.4000000000015</v>
      </c>
      <c r="O60">
        <v>-2427.7999999999956</v>
      </c>
      <c r="P60">
        <v>-3681.6000000000058</v>
      </c>
      <c r="Q60">
        <v>2211.1999999999971</v>
      </c>
      <c r="R60">
        <v>-1903</v>
      </c>
      <c r="S60">
        <v>-1819</v>
      </c>
      <c r="T60">
        <v>-947.20000000000437</v>
      </c>
      <c r="U60">
        <v>594</v>
      </c>
      <c r="V60">
        <v>2546.5999999999985</v>
      </c>
      <c r="W60">
        <v>-1222.8000000000029</v>
      </c>
      <c r="X60">
        <v>-405.39999999999418</v>
      </c>
      <c r="Y60">
        <v>-917</v>
      </c>
      <c r="Z60">
        <v>264</v>
      </c>
      <c r="AA60">
        <v>1005.8000000000029</v>
      </c>
      <c r="AB60">
        <v>-3984</v>
      </c>
      <c r="AC60">
        <v>-2694.8000000000029</v>
      </c>
      <c r="AD60">
        <v>-175.19999999999709</v>
      </c>
      <c r="AE60">
        <v>190.19999999999709</v>
      </c>
      <c r="AF60">
        <v>-2110.3999999999942</v>
      </c>
      <c r="AG60">
        <v>-3866.4000000000087</v>
      </c>
      <c r="AH60">
        <v>-2549.8000000000029</v>
      </c>
      <c r="AI60">
        <v>1855</v>
      </c>
      <c r="AJ60">
        <v>-144.20000000000437</v>
      </c>
      <c r="AK60">
        <v>-3484.6000000000058</v>
      </c>
      <c r="AL60">
        <v>526.60000000000582</v>
      </c>
      <c r="AM60">
        <v>2360.1999999999971</v>
      </c>
      <c r="AN60">
        <v>1623.3999999999942</v>
      </c>
      <c r="AO60">
        <v>1893</v>
      </c>
      <c r="AP60">
        <v>-544.19999999999709</v>
      </c>
      <c r="AQ60">
        <v>-110.79999999999563</v>
      </c>
      <c r="AR60">
        <v>1961</v>
      </c>
      <c r="AS60">
        <v>1858.2000000000044</v>
      </c>
      <c r="AT60">
        <v>1183.1999999999971</v>
      </c>
      <c r="AU60">
        <v>-1301.7999999999956</v>
      </c>
      <c r="AV60">
        <v>-1464.2000000000044</v>
      </c>
      <c r="AW60">
        <v>-1425.5999999999913</v>
      </c>
      <c r="AX60">
        <v>-3022.4000000000015</v>
      </c>
      <c r="AY60">
        <v>-1828.5999999999985</v>
      </c>
      <c r="AZ60">
        <v>63.799999999995634</v>
      </c>
      <c r="BA60">
        <v>77</v>
      </c>
      <c r="BB60">
        <v>1400.4000000000015</v>
      </c>
      <c r="BC60">
        <v>125.59999999999127</v>
      </c>
      <c r="BD60">
        <v>-4274.8000000000029</v>
      </c>
      <c r="BE60">
        <v>5948.5999999999985</v>
      </c>
      <c r="BF60">
        <v>3489.5999999999985</v>
      </c>
      <c r="BG60">
        <v>1981.7999999999956</v>
      </c>
      <c r="BH60">
        <v>1254.6000000000058</v>
      </c>
      <c r="BI60">
        <v>-1299.5999999999985</v>
      </c>
      <c r="BJ60">
        <v>1752.5999999999985</v>
      </c>
      <c r="BK60">
        <v>63</v>
      </c>
      <c r="BL60">
        <v>65</v>
      </c>
      <c r="BM60">
        <v>-1296.8000000000029</v>
      </c>
      <c r="BN60">
        <v>839.19999999999709</v>
      </c>
      <c r="BO60">
        <v>-94</v>
      </c>
      <c r="BP60">
        <v>2413.4000000000015</v>
      </c>
      <c r="BQ60">
        <v>-1497</v>
      </c>
      <c r="BR60">
        <v>1161.4000000000015</v>
      </c>
      <c r="BS60">
        <v>-2424.4000000000015</v>
      </c>
      <c r="BT60">
        <v>-476.20000000000437</v>
      </c>
      <c r="BU60">
        <v>119.79999999999563</v>
      </c>
      <c r="BV60">
        <v>-1370.4000000000015</v>
      </c>
      <c r="BW60">
        <v>2932.8000000000029</v>
      </c>
      <c r="BX60">
        <v>1260.4000000000087</v>
      </c>
      <c r="BY60">
        <v>-2714.8000000000029</v>
      </c>
      <c r="BZ60">
        <v>474</v>
      </c>
      <c r="CA60">
        <v>16.600000000005821</v>
      </c>
      <c r="CB60">
        <v>2038.0000000000036</v>
      </c>
      <c r="CC60">
        <v>112.20000000000437</v>
      </c>
      <c r="CD60">
        <v>1985.2000000000116</v>
      </c>
      <c r="CE60">
        <v>699.20000000000437</v>
      </c>
      <c r="CF60">
        <v>-1378.2000000000044</v>
      </c>
      <c r="CG60">
        <v>2943</v>
      </c>
      <c r="CH60">
        <v>993.19999999999709</v>
      </c>
      <c r="CI60">
        <v>2060.4000000000015</v>
      </c>
      <c r="CJ60">
        <v>-1550.8000000000029</v>
      </c>
      <c r="CK60">
        <v>-3903.3999999999942</v>
      </c>
      <c r="CL60">
        <v>-732.40000000000146</v>
      </c>
      <c r="CM60">
        <v>2048.5999999999985</v>
      </c>
      <c r="CN60">
        <v>-4906.1999999999971</v>
      </c>
      <c r="CO60">
        <v>4740.5999999999985</v>
      </c>
      <c r="CP60">
        <v>421.59999999999854</v>
      </c>
      <c r="CQ60">
        <v>-1049.3999999999942</v>
      </c>
      <c r="CR60">
        <v>1619.2000000000044</v>
      </c>
      <c r="CS60">
        <v>1165.6000000000058</v>
      </c>
      <c r="CT60">
        <v>-2281.3999999999942</v>
      </c>
      <c r="CU60">
        <v>-1590.8000000000029</v>
      </c>
      <c r="CV60">
        <v>-357.80000000000291</v>
      </c>
      <c r="CW60">
        <v>-2966.2000000000044</v>
      </c>
      <c r="CY60">
        <f t="shared" si="2"/>
        <v>-76.027999999999778</v>
      </c>
      <c r="CZ60">
        <f t="shared" si="3"/>
        <v>1667.208000000001</v>
      </c>
    </row>
    <row r="61" spans="2:104" x14ac:dyDescent="0.25">
      <c r="B61">
        <v>-744.39999999999418</v>
      </c>
      <c r="C61">
        <v>-52.599999999998545</v>
      </c>
      <c r="D61">
        <v>591.39999999999418</v>
      </c>
      <c r="E61">
        <v>1411.4000000000015</v>
      </c>
      <c r="F61">
        <v>-867.79999999999563</v>
      </c>
      <c r="G61">
        <v>-342.59999999999854</v>
      </c>
      <c r="H61">
        <v>-615.59999999999127</v>
      </c>
      <c r="I61">
        <v>961</v>
      </c>
      <c r="J61">
        <v>-38.600000000005821</v>
      </c>
      <c r="K61">
        <v>3437.1999999999971</v>
      </c>
      <c r="L61">
        <v>-2666.8000000000029</v>
      </c>
      <c r="M61">
        <v>543.59999999999854</v>
      </c>
      <c r="N61">
        <v>-2947.1999999999971</v>
      </c>
      <c r="O61">
        <v>1190.1999999999971</v>
      </c>
      <c r="P61">
        <v>-2598</v>
      </c>
      <c r="Q61">
        <v>994.20000000000437</v>
      </c>
      <c r="R61">
        <v>456.79999999999563</v>
      </c>
      <c r="S61">
        <v>-2746.8000000000029</v>
      </c>
      <c r="T61">
        <v>185</v>
      </c>
      <c r="U61">
        <v>3577.8000000000029</v>
      </c>
      <c r="V61">
        <v>250.19999999999709</v>
      </c>
      <c r="W61">
        <v>-4699.6000000000058</v>
      </c>
      <c r="X61">
        <v>253.80000000000291</v>
      </c>
      <c r="Y61">
        <v>-1562.2000000000116</v>
      </c>
      <c r="Z61">
        <v>197</v>
      </c>
      <c r="AA61">
        <v>-3799</v>
      </c>
      <c r="AB61">
        <v>374.60000000000582</v>
      </c>
      <c r="AC61">
        <v>5041.1999999999971</v>
      </c>
      <c r="AD61">
        <v>64.400000000001455</v>
      </c>
      <c r="AE61">
        <v>1796.4000000000087</v>
      </c>
      <c r="AF61">
        <v>1826</v>
      </c>
      <c r="AG61">
        <v>-476.39999999999418</v>
      </c>
      <c r="AH61">
        <v>-479.19999999999709</v>
      </c>
      <c r="AI61">
        <v>2123.5999999999985</v>
      </c>
      <c r="AJ61">
        <v>-1880.5999999999985</v>
      </c>
      <c r="AK61">
        <v>-1077</v>
      </c>
      <c r="AL61">
        <v>1908.1999999999971</v>
      </c>
      <c r="AM61">
        <v>1452.3999999999942</v>
      </c>
      <c r="AN61">
        <v>523.80000000000291</v>
      </c>
      <c r="AO61">
        <v>-1356.8000000000029</v>
      </c>
      <c r="AP61">
        <v>-2401.8000000000029</v>
      </c>
      <c r="AQ61">
        <v>-191.20000000000437</v>
      </c>
      <c r="AR61">
        <v>-658.40000000000146</v>
      </c>
      <c r="AS61">
        <v>-1427.8000000000029</v>
      </c>
      <c r="AT61">
        <v>209.20000000000437</v>
      </c>
      <c r="AU61">
        <v>280.79999999999563</v>
      </c>
      <c r="AV61">
        <v>2359.2000000000044</v>
      </c>
      <c r="AW61">
        <v>-1201.8000000000029</v>
      </c>
      <c r="AX61">
        <v>3786.4000000000015</v>
      </c>
      <c r="AY61">
        <v>-1002.5999999999985</v>
      </c>
      <c r="AZ61">
        <v>-808.40000000000146</v>
      </c>
      <c r="BA61">
        <v>1890.1999999999971</v>
      </c>
      <c r="BB61">
        <v>-2264.8000000000029</v>
      </c>
      <c r="BC61">
        <v>-1472.1999999999971</v>
      </c>
      <c r="BD61">
        <v>-5837</v>
      </c>
      <c r="BE61">
        <v>-3608</v>
      </c>
      <c r="BF61">
        <v>3645.1999999999971</v>
      </c>
      <c r="BG61">
        <v>977.60000000000582</v>
      </c>
      <c r="BH61">
        <v>544.59999999999127</v>
      </c>
      <c r="BI61">
        <v>-0.80000000000291038</v>
      </c>
      <c r="BJ61">
        <v>1838.8000000000029</v>
      </c>
      <c r="BK61">
        <v>-889.80000000000291</v>
      </c>
      <c r="BL61">
        <v>3170</v>
      </c>
      <c r="BM61">
        <v>3767.1999999999971</v>
      </c>
      <c r="BN61">
        <v>-1697.4000000000015</v>
      </c>
      <c r="BO61">
        <v>1042</v>
      </c>
      <c r="BP61">
        <v>-2596</v>
      </c>
      <c r="BQ61">
        <v>1262.4000000000015</v>
      </c>
      <c r="BR61">
        <v>726.39999999999418</v>
      </c>
      <c r="BS61">
        <v>6347</v>
      </c>
      <c r="BT61">
        <v>-933.79999999999563</v>
      </c>
      <c r="BU61">
        <v>-1247.7999999999956</v>
      </c>
      <c r="BV61">
        <v>4214.4000000000015</v>
      </c>
      <c r="BW61">
        <v>1345.5999999999985</v>
      </c>
      <c r="BX61">
        <v>151.80000000000291</v>
      </c>
      <c r="BY61">
        <v>1223.8000000000029</v>
      </c>
      <c r="BZ61">
        <v>2862</v>
      </c>
      <c r="CA61">
        <v>-813.80000000000291</v>
      </c>
      <c r="CB61">
        <v>2435</v>
      </c>
      <c r="CC61">
        <v>-120.80000000000291</v>
      </c>
      <c r="CD61">
        <v>-692.60000000000582</v>
      </c>
      <c r="CE61">
        <v>1515.3999999999942</v>
      </c>
      <c r="CF61">
        <v>-403.39999999999418</v>
      </c>
      <c r="CG61">
        <v>4059.5999999999913</v>
      </c>
      <c r="CH61">
        <v>-285</v>
      </c>
      <c r="CI61">
        <v>582.80000000000291</v>
      </c>
      <c r="CJ61">
        <v>-1634.3999999999942</v>
      </c>
      <c r="CK61">
        <v>-791</v>
      </c>
      <c r="CL61">
        <v>-1688.7999999999956</v>
      </c>
      <c r="CM61">
        <v>2273.8000000000029</v>
      </c>
      <c r="CN61">
        <v>2045</v>
      </c>
      <c r="CO61">
        <v>-945.20000000000437</v>
      </c>
      <c r="CP61">
        <v>1617.5999999999985</v>
      </c>
      <c r="CQ61">
        <v>-3765.2000000000044</v>
      </c>
      <c r="CR61">
        <v>-1424.6000000000058</v>
      </c>
      <c r="CS61">
        <v>553.60000000000582</v>
      </c>
      <c r="CT61">
        <v>-1013.8000000000029</v>
      </c>
      <c r="CU61">
        <v>-952.19999999999709</v>
      </c>
      <c r="CV61">
        <v>-217.39999999999418</v>
      </c>
      <c r="CW61">
        <v>85.80000000000291</v>
      </c>
      <c r="CY61">
        <f t="shared" si="2"/>
        <v>140.3439999999998</v>
      </c>
      <c r="CZ61">
        <f t="shared" si="3"/>
        <v>1579.1240000000007</v>
      </c>
    </row>
    <row r="62" spans="2:104" x14ac:dyDescent="0.25">
      <c r="B62">
        <v>-3071.8000000000029</v>
      </c>
      <c r="C62">
        <v>-1111.4000000000015</v>
      </c>
      <c r="D62">
        <v>172</v>
      </c>
      <c r="E62">
        <v>1561.6000000000058</v>
      </c>
      <c r="F62">
        <v>-48</v>
      </c>
      <c r="G62">
        <v>55.599999999998545</v>
      </c>
      <c r="H62">
        <v>140.80000000000291</v>
      </c>
      <c r="I62">
        <v>-1105</v>
      </c>
      <c r="J62">
        <v>-1888.5999999999985</v>
      </c>
      <c r="K62">
        <v>-2498.5999999999985</v>
      </c>
      <c r="L62">
        <v>-1802.4000000000015</v>
      </c>
      <c r="M62">
        <v>-202.59999999999854</v>
      </c>
      <c r="N62">
        <v>4947.4000000000015</v>
      </c>
      <c r="O62">
        <v>-2475.5999999999985</v>
      </c>
      <c r="P62">
        <v>-2812.5999999999913</v>
      </c>
      <c r="Q62">
        <v>-3501</v>
      </c>
      <c r="R62">
        <v>-1643.1999999999971</v>
      </c>
      <c r="S62">
        <v>1637.1999999999971</v>
      </c>
      <c r="T62">
        <v>-1564.7999999999956</v>
      </c>
      <c r="U62">
        <v>3343.1999999999971</v>
      </c>
      <c r="V62">
        <v>764.20000000000437</v>
      </c>
      <c r="W62">
        <v>246.20000000000437</v>
      </c>
      <c r="X62">
        <v>3.3999999999941792</v>
      </c>
      <c r="Y62">
        <v>-2156.3999999999942</v>
      </c>
      <c r="Z62">
        <v>3208.4000000000015</v>
      </c>
      <c r="AA62">
        <v>-120.40000000000146</v>
      </c>
      <c r="AB62">
        <v>6262.1999999999971</v>
      </c>
      <c r="AC62">
        <v>-5236.8000000000029</v>
      </c>
      <c r="AD62">
        <v>555.19999999999709</v>
      </c>
      <c r="AE62">
        <v>1451.8000000000029</v>
      </c>
      <c r="AF62">
        <v>690</v>
      </c>
      <c r="AG62">
        <v>139.80000000000291</v>
      </c>
      <c r="AH62">
        <v>-170.60000000000582</v>
      </c>
      <c r="AI62">
        <v>-1943</v>
      </c>
      <c r="AJ62">
        <v>1442.2000000000044</v>
      </c>
      <c r="AK62">
        <v>-4325.5999999999985</v>
      </c>
      <c r="AL62">
        <v>-723</v>
      </c>
      <c r="AM62">
        <v>-2408</v>
      </c>
      <c r="AN62">
        <v>-225.19999999999709</v>
      </c>
      <c r="AO62">
        <v>-140.59999999999854</v>
      </c>
      <c r="AP62">
        <v>-292.40000000000146</v>
      </c>
      <c r="AQ62">
        <v>-2776.5999999999985</v>
      </c>
      <c r="AR62">
        <v>-4164</v>
      </c>
      <c r="AS62">
        <v>-736.59999999999854</v>
      </c>
      <c r="AT62">
        <v>311.40000000000146</v>
      </c>
      <c r="AU62">
        <v>580.20000000000437</v>
      </c>
      <c r="AV62">
        <v>-1167.5999999999985</v>
      </c>
      <c r="AW62">
        <v>1293.1999999999971</v>
      </c>
      <c r="AX62">
        <v>682.19999999999709</v>
      </c>
      <c r="AY62">
        <v>-2357.5999999999985</v>
      </c>
      <c r="AZ62">
        <v>393.20000000000437</v>
      </c>
      <c r="BA62">
        <v>-3359.4000000000015</v>
      </c>
      <c r="BB62">
        <v>1836.8000000000029</v>
      </c>
      <c r="BC62">
        <v>1249.4000000000087</v>
      </c>
      <c r="BD62">
        <v>1788.4000000000015</v>
      </c>
      <c r="BE62">
        <v>-3973.8000000000029</v>
      </c>
      <c r="BF62">
        <v>-621</v>
      </c>
      <c r="BG62">
        <v>-2578.4000000000015</v>
      </c>
      <c r="BH62">
        <v>653</v>
      </c>
      <c r="BI62">
        <v>-3327.8000000000029</v>
      </c>
      <c r="BJ62">
        <v>1009.1999999999971</v>
      </c>
      <c r="BK62">
        <v>-2004.3999999999942</v>
      </c>
      <c r="BL62">
        <v>2611</v>
      </c>
      <c r="BM62">
        <v>3104.6000000000058</v>
      </c>
      <c r="BN62">
        <v>-121.19999999999709</v>
      </c>
      <c r="BO62">
        <v>1170.5999999999985</v>
      </c>
      <c r="BP62">
        <v>-209.40000000000146</v>
      </c>
      <c r="BQ62">
        <v>-209.59999999999854</v>
      </c>
      <c r="BR62">
        <v>837.60000000000582</v>
      </c>
      <c r="BS62">
        <v>778</v>
      </c>
      <c r="BT62">
        <v>-916.20000000000437</v>
      </c>
      <c r="BU62">
        <v>-1259</v>
      </c>
      <c r="BV62">
        <v>-990.20000000000437</v>
      </c>
      <c r="BW62">
        <v>1600.5999999999985</v>
      </c>
      <c r="BX62">
        <v>-916</v>
      </c>
      <c r="BY62">
        <v>2539.3999999999942</v>
      </c>
      <c r="BZ62">
        <v>-753.60000000000582</v>
      </c>
      <c r="CA62">
        <v>-1529.4000000000015</v>
      </c>
      <c r="CB62">
        <v>-695.20000000000437</v>
      </c>
      <c r="CC62">
        <v>-539.40000000000146</v>
      </c>
      <c r="CD62">
        <v>-1224.6000000000058</v>
      </c>
      <c r="CE62">
        <v>-2152</v>
      </c>
      <c r="CF62">
        <v>1597.5999999999985</v>
      </c>
      <c r="CG62">
        <v>-4259.8000000000029</v>
      </c>
      <c r="CH62">
        <v>1381.8000000000029</v>
      </c>
      <c r="CI62">
        <v>701.80000000000291</v>
      </c>
      <c r="CJ62">
        <v>1100.7999999999884</v>
      </c>
      <c r="CK62">
        <v>5221.1999999999971</v>
      </c>
      <c r="CL62">
        <v>-3251.2000000000044</v>
      </c>
      <c r="CM62">
        <v>147.79999999999563</v>
      </c>
      <c r="CN62">
        <v>-4819.1999999999971</v>
      </c>
      <c r="CO62">
        <v>-3522.7999999999956</v>
      </c>
      <c r="CP62">
        <v>3221</v>
      </c>
      <c r="CQ62">
        <v>-13.599999999998545</v>
      </c>
      <c r="CR62">
        <v>1556.1999999999971</v>
      </c>
      <c r="CS62">
        <v>-938</v>
      </c>
      <c r="CT62">
        <v>-121.40000000000146</v>
      </c>
      <c r="CU62">
        <v>-1373.6000000000058</v>
      </c>
      <c r="CV62">
        <v>-211.60000000000582</v>
      </c>
      <c r="CW62">
        <v>-2772.4000000000015</v>
      </c>
      <c r="CY62">
        <f t="shared" si="2"/>
        <v>-373.46000000000009</v>
      </c>
      <c r="CZ62">
        <f t="shared" si="3"/>
        <v>1653.2240000000002</v>
      </c>
    </row>
    <row r="63" spans="2:104" x14ac:dyDescent="0.25">
      <c r="B63">
        <v>-2302.4000000000015</v>
      </c>
      <c r="C63">
        <v>420.80000000000291</v>
      </c>
      <c r="D63">
        <v>-237</v>
      </c>
      <c r="E63">
        <v>-2918.4000000000087</v>
      </c>
      <c r="F63">
        <v>-3696.8000000000029</v>
      </c>
      <c r="G63">
        <v>-442.40000000000146</v>
      </c>
      <c r="H63">
        <v>2488.7999999999884</v>
      </c>
      <c r="I63">
        <v>-143.80000000000291</v>
      </c>
      <c r="J63">
        <v>2103.2000000000044</v>
      </c>
      <c r="K63">
        <v>257.59999999999854</v>
      </c>
      <c r="L63">
        <v>-3566.7999999999956</v>
      </c>
      <c r="M63">
        <v>-3783</v>
      </c>
      <c r="N63">
        <v>-1025.8000000000029</v>
      </c>
      <c r="O63">
        <v>1272</v>
      </c>
      <c r="P63">
        <v>1038.3999999999942</v>
      </c>
      <c r="Q63">
        <v>2130</v>
      </c>
      <c r="R63">
        <v>626.19999999999709</v>
      </c>
      <c r="S63">
        <v>1458.8000000000029</v>
      </c>
      <c r="T63">
        <v>-2733.2000000000044</v>
      </c>
      <c r="U63">
        <v>1554.8000000000029</v>
      </c>
      <c r="V63">
        <v>-910.60000000000582</v>
      </c>
      <c r="W63">
        <v>3385.4000000000015</v>
      </c>
      <c r="X63">
        <v>-2023.8000000000029</v>
      </c>
      <c r="Y63">
        <v>-3951.6000000000058</v>
      </c>
      <c r="Z63">
        <v>-1085.8000000000029</v>
      </c>
      <c r="AA63">
        <v>485.40000000000146</v>
      </c>
      <c r="AB63">
        <v>71.19999999999709</v>
      </c>
      <c r="AC63">
        <v>2598.2000000000116</v>
      </c>
      <c r="AD63">
        <v>1043.2000000000044</v>
      </c>
      <c r="AE63">
        <v>-1257.6000000000058</v>
      </c>
      <c r="AF63">
        <v>1721</v>
      </c>
      <c r="AG63">
        <v>347.39999999999418</v>
      </c>
      <c r="AH63">
        <v>1407.1999999999971</v>
      </c>
      <c r="AI63">
        <v>31.19999999999709</v>
      </c>
      <c r="AJ63">
        <v>216.79999999999563</v>
      </c>
      <c r="AK63">
        <v>-37.599999999998545</v>
      </c>
      <c r="AL63">
        <v>-2312.6000000000058</v>
      </c>
      <c r="AM63">
        <v>-559</v>
      </c>
      <c r="AN63">
        <v>300.80000000000291</v>
      </c>
      <c r="AO63">
        <v>1540.7999999999993</v>
      </c>
      <c r="AP63">
        <v>-1115.1999999999971</v>
      </c>
      <c r="AQ63">
        <v>-4774</v>
      </c>
      <c r="AR63">
        <v>-2774.7999999999956</v>
      </c>
      <c r="AS63">
        <v>38.400000000001455</v>
      </c>
      <c r="AT63">
        <v>804</v>
      </c>
      <c r="AU63">
        <v>-655.20000000000437</v>
      </c>
      <c r="AV63">
        <v>-467.60000000000582</v>
      </c>
      <c r="AW63">
        <v>4107.3999999999942</v>
      </c>
      <c r="AX63">
        <v>1768.2000000000044</v>
      </c>
      <c r="AY63">
        <v>4615.3999999999942</v>
      </c>
      <c r="AZ63">
        <v>-410.40000000000146</v>
      </c>
      <c r="BA63">
        <v>-1846.3999999999942</v>
      </c>
      <c r="BB63">
        <v>2254.1999999999971</v>
      </c>
      <c r="BC63">
        <v>1097.3999999999942</v>
      </c>
      <c r="BD63">
        <v>-1492.8000000000029</v>
      </c>
      <c r="BE63">
        <v>3564</v>
      </c>
      <c r="BF63">
        <v>-1579.7999999999956</v>
      </c>
      <c r="BG63">
        <v>-169.40000000000146</v>
      </c>
      <c r="BH63">
        <v>-1826.3999999999942</v>
      </c>
      <c r="BI63">
        <v>1861.6000000000058</v>
      </c>
      <c r="BJ63">
        <v>-4504.8000000000029</v>
      </c>
      <c r="BK63">
        <v>1736.3999999999942</v>
      </c>
      <c r="BL63">
        <v>-4543.5999999999913</v>
      </c>
      <c r="BM63">
        <v>582</v>
      </c>
      <c r="BN63">
        <v>-210.20000000000437</v>
      </c>
      <c r="BO63">
        <v>-2709.1999999999971</v>
      </c>
      <c r="BP63">
        <v>-3025.4000000000015</v>
      </c>
      <c r="BQ63">
        <v>676.19999999999709</v>
      </c>
      <c r="BR63">
        <v>530.59999999999854</v>
      </c>
      <c r="BS63">
        <v>4223.5999999999985</v>
      </c>
      <c r="BT63">
        <v>1559.6000000000058</v>
      </c>
      <c r="BU63">
        <v>620.40000000000146</v>
      </c>
      <c r="BV63">
        <v>4388.8000000000029</v>
      </c>
      <c r="BW63">
        <v>768.80000000000291</v>
      </c>
      <c r="BX63">
        <v>-572.60000000000582</v>
      </c>
      <c r="BY63">
        <v>-3249.7999999999956</v>
      </c>
      <c r="BZ63">
        <v>558</v>
      </c>
      <c r="CA63">
        <v>-325.59999999999854</v>
      </c>
      <c r="CB63">
        <v>-517.59999999999854</v>
      </c>
      <c r="CC63">
        <v>2779.2000000000044</v>
      </c>
      <c r="CD63">
        <v>-486.39999999999418</v>
      </c>
      <c r="CE63">
        <v>-2148.3999999999942</v>
      </c>
      <c r="CF63">
        <v>1306.9999999999927</v>
      </c>
      <c r="CG63">
        <v>1140.6000000000058</v>
      </c>
      <c r="CH63">
        <v>-1091</v>
      </c>
      <c r="CI63">
        <v>-445.00000000000728</v>
      </c>
      <c r="CJ63">
        <v>-2540.5999999999913</v>
      </c>
      <c r="CK63">
        <v>863.80000000000291</v>
      </c>
      <c r="CL63">
        <v>-1114.7999999999956</v>
      </c>
      <c r="CM63">
        <v>2967</v>
      </c>
      <c r="CN63">
        <v>2336.7999999999956</v>
      </c>
      <c r="CO63">
        <v>1116.5999999999985</v>
      </c>
      <c r="CP63">
        <v>-2229</v>
      </c>
      <c r="CQ63">
        <v>1229</v>
      </c>
      <c r="CR63">
        <v>1230</v>
      </c>
      <c r="CS63">
        <v>2970.5999999999913</v>
      </c>
      <c r="CT63">
        <v>415.40000000000146</v>
      </c>
      <c r="CU63">
        <v>-1114</v>
      </c>
      <c r="CV63">
        <v>-2939.3999999999942</v>
      </c>
      <c r="CW63">
        <v>-2058.1999999999971</v>
      </c>
      <c r="CY63">
        <f t="shared" si="2"/>
        <v>-53.156000000000311</v>
      </c>
      <c r="CZ63">
        <f t="shared" si="3"/>
        <v>1665.36</v>
      </c>
    </row>
    <row r="64" spans="2:104" x14ac:dyDescent="0.25">
      <c r="B64">
        <v>5029.2000000000044</v>
      </c>
      <c r="C64">
        <v>-1807.2000000000044</v>
      </c>
      <c r="D64">
        <v>-274.39999999999418</v>
      </c>
      <c r="E64">
        <v>-4280.7999999999956</v>
      </c>
      <c r="F64">
        <v>-0.79999999999563443</v>
      </c>
      <c r="G64">
        <v>-424.80000000000291</v>
      </c>
      <c r="H64">
        <v>-641.79999999998836</v>
      </c>
      <c r="I64">
        <v>-260.80000000000291</v>
      </c>
      <c r="J64">
        <v>1267.1999999999971</v>
      </c>
      <c r="K64">
        <v>905.80000000000291</v>
      </c>
      <c r="L64">
        <v>-3914</v>
      </c>
      <c r="M64">
        <v>-629</v>
      </c>
      <c r="N64">
        <v>-539.19999999999709</v>
      </c>
      <c r="O64">
        <v>-716.80000000000291</v>
      </c>
      <c r="P64">
        <v>-2747.6000000000058</v>
      </c>
      <c r="Q64">
        <v>1437.7999999999956</v>
      </c>
      <c r="R64">
        <v>1838.2000000000044</v>
      </c>
      <c r="S64">
        <v>4697.1999999999971</v>
      </c>
      <c r="T64">
        <v>1092.5999999999985</v>
      </c>
      <c r="U64">
        <v>151.39999999999418</v>
      </c>
      <c r="V64">
        <v>1361.2000000000044</v>
      </c>
      <c r="W64">
        <v>-2422.6000000000058</v>
      </c>
      <c r="X64">
        <v>-1903.3999999999942</v>
      </c>
      <c r="Y64">
        <v>10.400000000008731</v>
      </c>
      <c r="Z64">
        <v>-385.40000000000146</v>
      </c>
      <c r="AA64">
        <v>117.19999999999709</v>
      </c>
      <c r="AB64">
        <v>-3656.5999999999985</v>
      </c>
      <c r="AC64">
        <v>-828.20000000001164</v>
      </c>
      <c r="AD64">
        <v>739.39999999999418</v>
      </c>
      <c r="AE64">
        <v>-823.19999999999709</v>
      </c>
      <c r="AF64">
        <v>-736.80000000000291</v>
      </c>
      <c r="AG64">
        <v>682.60000000000582</v>
      </c>
      <c r="AH64">
        <v>-1315.3999999999942</v>
      </c>
      <c r="AI64">
        <v>-777.40000000000146</v>
      </c>
      <c r="AJ64">
        <v>6031.2000000000044</v>
      </c>
      <c r="AK64">
        <v>-146.80000000000291</v>
      </c>
      <c r="AL64">
        <v>2563.1999999999971</v>
      </c>
      <c r="AM64">
        <v>1675.1999999999971</v>
      </c>
      <c r="AN64">
        <v>-717.40000000000873</v>
      </c>
      <c r="AO64">
        <v>-209.79999999999927</v>
      </c>
      <c r="AP64">
        <v>3876.5999999999985</v>
      </c>
      <c r="AQ64">
        <v>1047.4000000000015</v>
      </c>
      <c r="AR64">
        <v>1823.4000000000015</v>
      </c>
      <c r="AS64">
        <v>1237</v>
      </c>
      <c r="AT64">
        <v>2480</v>
      </c>
      <c r="AU64">
        <v>-382.59999999999854</v>
      </c>
      <c r="AV64">
        <v>851.80000000000291</v>
      </c>
      <c r="AW64">
        <v>451.80000000000291</v>
      </c>
      <c r="AX64">
        <v>2929.7999999999956</v>
      </c>
      <c r="AY64">
        <v>-2797.7999999999956</v>
      </c>
      <c r="AZ64">
        <v>-1641.4000000000015</v>
      </c>
      <c r="BA64">
        <v>2246.1999999999971</v>
      </c>
      <c r="BB64">
        <v>125.20000000000437</v>
      </c>
      <c r="BC64">
        <v>-2194</v>
      </c>
      <c r="BD64">
        <v>743</v>
      </c>
      <c r="BE64">
        <v>-943.19999999999709</v>
      </c>
      <c r="BF64">
        <v>608.59999999999854</v>
      </c>
      <c r="BG64">
        <v>-103.59999999999854</v>
      </c>
      <c r="BH64">
        <v>3181.1999999999971</v>
      </c>
      <c r="BI64">
        <v>2187.5999999999985</v>
      </c>
      <c r="BJ64">
        <v>6037.2000000000044</v>
      </c>
      <c r="BK64">
        <v>1566.6000000000058</v>
      </c>
      <c r="BL64">
        <v>4581.1999999999971</v>
      </c>
      <c r="BM64">
        <v>1253</v>
      </c>
      <c r="BN64">
        <v>-1266</v>
      </c>
      <c r="BO64">
        <v>2043.1999999999971</v>
      </c>
      <c r="BP64">
        <v>-2995.7999999999956</v>
      </c>
      <c r="BQ64">
        <v>-2107.7999999999956</v>
      </c>
      <c r="BR64">
        <v>495.19999999999709</v>
      </c>
      <c r="BS64">
        <v>-2305.5999999999985</v>
      </c>
      <c r="BT64">
        <v>-1845</v>
      </c>
      <c r="BU64">
        <v>-1664.4000000000015</v>
      </c>
      <c r="BV64">
        <v>34.799999999995634</v>
      </c>
      <c r="BW64">
        <v>-2702.6000000000058</v>
      </c>
      <c r="BX64">
        <v>448.39999999999418</v>
      </c>
      <c r="BY64">
        <v>1070</v>
      </c>
      <c r="BZ64">
        <v>3885.8000000000029</v>
      </c>
      <c r="CA64">
        <v>-2243</v>
      </c>
      <c r="CB64">
        <v>-2456.4000000000015</v>
      </c>
      <c r="CC64">
        <v>3145.5999999999985</v>
      </c>
      <c r="CD64">
        <v>-668.39999999999418</v>
      </c>
      <c r="CE64">
        <v>-2215</v>
      </c>
      <c r="CF64">
        <v>-3039.1999999999971</v>
      </c>
      <c r="CG64">
        <v>-1393.6000000000058</v>
      </c>
      <c r="CH64">
        <v>2534.4000000000015</v>
      </c>
      <c r="CI64">
        <v>-1236</v>
      </c>
      <c r="CJ64">
        <v>405.19999999999709</v>
      </c>
      <c r="CK64">
        <v>640</v>
      </c>
      <c r="CL64">
        <v>-454.20000000000437</v>
      </c>
      <c r="CM64">
        <v>-2630.5999999999985</v>
      </c>
      <c r="CN64">
        <v>1496.4000000000015</v>
      </c>
      <c r="CO64">
        <v>-2114.4000000000015</v>
      </c>
      <c r="CP64">
        <v>-1764.4000000000015</v>
      </c>
      <c r="CQ64">
        <v>-2128.8000000000029</v>
      </c>
      <c r="CR64">
        <v>790</v>
      </c>
      <c r="CS64">
        <v>-2405.8000000000029</v>
      </c>
      <c r="CT64">
        <v>2320</v>
      </c>
      <c r="CU64">
        <v>1436.6000000000058</v>
      </c>
      <c r="CV64">
        <v>2987.5999999999913</v>
      </c>
      <c r="CW64">
        <v>1086.4000000000015</v>
      </c>
      <c r="CY64">
        <f t="shared" si="2"/>
        <v>137.87199999999987</v>
      </c>
      <c r="CZ64">
        <f t="shared" si="3"/>
        <v>1695.0679999999995</v>
      </c>
    </row>
    <row r="65" spans="2:104" x14ac:dyDescent="0.25">
      <c r="B65">
        <v>442</v>
      </c>
      <c r="C65">
        <v>-2354.3999999999942</v>
      </c>
      <c r="D65">
        <v>-1353.4000000000015</v>
      </c>
      <c r="E65">
        <v>-809.59999999999854</v>
      </c>
      <c r="F65">
        <v>-2612.6000000000058</v>
      </c>
      <c r="G65">
        <v>-1251.7999999999956</v>
      </c>
      <c r="H65">
        <v>-1940</v>
      </c>
      <c r="I65">
        <v>-3900.3999999999942</v>
      </c>
      <c r="J65">
        <v>-1183</v>
      </c>
      <c r="K65">
        <v>1762.5999999999985</v>
      </c>
      <c r="L65">
        <v>-1026.2000000000044</v>
      </c>
      <c r="M65">
        <v>-833.80000000000291</v>
      </c>
      <c r="N65">
        <v>3089.3999999999942</v>
      </c>
      <c r="O65">
        <v>-310</v>
      </c>
      <c r="P65">
        <v>584.20000000001164</v>
      </c>
      <c r="Q65">
        <v>-1329.5999999999985</v>
      </c>
      <c r="R65">
        <v>-973.80000000000291</v>
      </c>
      <c r="S65">
        <v>2682.4000000000087</v>
      </c>
      <c r="T65">
        <v>-1852.1999999999971</v>
      </c>
      <c r="U65">
        <v>-2585.8000000000029</v>
      </c>
      <c r="V65">
        <v>1351</v>
      </c>
      <c r="W65">
        <v>-598</v>
      </c>
      <c r="X65">
        <v>-1579.4000000000087</v>
      </c>
      <c r="Y65">
        <v>-5132.8000000000029</v>
      </c>
      <c r="Z65">
        <v>-2719.5999999999985</v>
      </c>
      <c r="AA65">
        <v>-4067.1999999999971</v>
      </c>
      <c r="AB65">
        <v>-1643.5999999999985</v>
      </c>
      <c r="AC65">
        <v>1866.4000000000087</v>
      </c>
      <c r="AD65">
        <v>-4337.1999999999971</v>
      </c>
      <c r="AE65">
        <v>-2587.8000000000029</v>
      </c>
      <c r="AF65">
        <v>379.40000000000873</v>
      </c>
      <c r="AG65">
        <v>-2085.6000000000058</v>
      </c>
      <c r="AH65">
        <v>922.59999999999127</v>
      </c>
      <c r="AI65">
        <v>135.40000000000146</v>
      </c>
      <c r="AJ65">
        <v>-3074</v>
      </c>
      <c r="AK65">
        <v>0</v>
      </c>
      <c r="AL65">
        <v>360.40000000000873</v>
      </c>
      <c r="AM65">
        <v>1836.2000000000116</v>
      </c>
      <c r="AN65">
        <v>-1958.1999999999971</v>
      </c>
      <c r="AO65">
        <v>-1317.7999999999993</v>
      </c>
      <c r="AP65">
        <v>-15.80000000000291</v>
      </c>
      <c r="AQ65">
        <v>1874.1999999999971</v>
      </c>
      <c r="AR65">
        <v>-554.20000000000437</v>
      </c>
      <c r="AS65">
        <v>-255.80000000000291</v>
      </c>
      <c r="AT65">
        <v>4532.5999999999985</v>
      </c>
      <c r="AU65">
        <v>-1170.5999999999985</v>
      </c>
      <c r="AV65">
        <v>1526.8000000000029</v>
      </c>
      <c r="AW65">
        <v>-1936.1999999999971</v>
      </c>
      <c r="AX65">
        <v>-9.7999999999956344</v>
      </c>
      <c r="AY65">
        <v>1867.1999999999971</v>
      </c>
      <c r="AZ65">
        <v>1166.8000000000029</v>
      </c>
      <c r="BA65">
        <v>118.80000000000291</v>
      </c>
      <c r="BB65">
        <v>-2923</v>
      </c>
      <c r="BC65">
        <v>-881.19999999999709</v>
      </c>
      <c r="BD65">
        <v>-702.59999999999854</v>
      </c>
      <c r="BE65">
        <v>332.59999999999854</v>
      </c>
      <c r="BF65">
        <v>-3379.5999999999985</v>
      </c>
      <c r="BG65">
        <v>-827.20000000000437</v>
      </c>
      <c r="BH65">
        <v>-1447.3999999999942</v>
      </c>
      <c r="BI65">
        <v>-2250.8000000000029</v>
      </c>
      <c r="BJ65">
        <v>-2815</v>
      </c>
      <c r="BK65">
        <v>-254.40000000000146</v>
      </c>
      <c r="BL65">
        <v>-2391.8000000000029</v>
      </c>
      <c r="BM65">
        <v>-1313.6000000000058</v>
      </c>
      <c r="BN65">
        <v>4222.2000000000044</v>
      </c>
      <c r="BO65">
        <v>-1213.1999999999971</v>
      </c>
      <c r="BP65">
        <v>617.79999999999563</v>
      </c>
      <c r="BQ65">
        <v>-19.400000000001455</v>
      </c>
      <c r="BR65">
        <v>879.59999999999854</v>
      </c>
      <c r="BS65">
        <v>542.40000000000146</v>
      </c>
      <c r="BT65">
        <v>489.59999999999854</v>
      </c>
      <c r="BU65">
        <v>3.1999999999970896</v>
      </c>
      <c r="BV65">
        <v>-3531.5999999999985</v>
      </c>
      <c r="BW65">
        <v>-2183.3999999999942</v>
      </c>
      <c r="BX65">
        <v>346.20000000001164</v>
      </c>
      <c r="BY65">
        <v>2861.1999999999971</v>
      </c>
      <c r="BZ65">
        <v>-2617.8000000000029</v>
      </c>
      <c r="CA65">
        <v>-807.19999999999709</v>
      </c>
      <c r="CB65">
        <v>4693.4000000000015</v>
      </c>
      <c r="CC65">
        <v>-2093.5999999999985</v>
      </c>
      <c r="CD65">
        <v>-1380</v>
      </c>
      <c r="CE65">
        <v>-1247</v>
      </c>
      <c r="CF65">
        <v>-565.59999999999854</v>
      </c>
      <c r="CG65">
        <v>-1882.3999999999942</v>
      </c>
      <c r="CH65">
        <v>-3896.6000000000058</v>
      </c>
      <c r="CI65">
        <v>3089.7999999999956</v>
      </c>
      <c r="CJ65">
        <v>1481</v>
      </c>
      <c r="CK65">
        <v>3204</v>
      </c>
      <c r="CL65">
        <v>-2234</v>
      </c>
      <c r="CM65">
        <v>-2425.5999999999985</v>
      </c>
      <c r="CN65">
        <v>-862.40000000000146</v>
      </c>
      <c r="CO65">
        <v>-266.59999999999854</v>
      </c>
      <c r="CP65">
        <v>-1125</v>
      </c>
      <c r="CQ65">
        <v>-2036.7999999999956</v>
      </c>
      <c r="CR65">
        <v>-2940.7999999999956</v>
      </c>
      <c r="CS65">
        <v>3880.6000000000058</v>
      </c>
      <c r="CT65">
        <v>-844.40000000000146</v>
      </c>
      <c r="CU65">
        <v>1665</v>
      </c>
      <c r="CV65">
        <v>122.60000000000582</v>
      </c>
      <c r="CW65">
        <v>331</v>
      </c>
      <c r="CY65">
        <f t="shared" si="2"/>
        <v>-574.59599999999932</v>
      </c>
      <c r="CZ65">
        <f t="shared" si="3"/>
        <v>1679.8080000000007</v>
      </c>
    </row>
    <row r="66" spans="2:104" x14ac:dyDescent="0.25">
      <c r="B66">
        <v>-2399.6000000000058</v>
      </c>
      <c r="C66">
        <v>-3253.4000000000015</v>
      </c>
      <c r="D66">
        <v>347.59999999999854</v>
      </c>
      <c r="E66">
        <v>378.19999999999709</v>
      </c>
      <c r="F66">
        <v>2712.6000000000058</v>
      </c>
      <c r="G66">
        <v>2111.4000000000015</v>
      </c>
      <c r="H66">
        <v>-3240.2000000000044</v>
      </c>
      <c r="I66">
        <v>-401.80000000000291</v>
      </c>
      <c r="J66">
        <v>1819.8000000000029</v>
      </c>
      <c r="K66">
        <v>2269.4000000000015</v>
      </c>
      <c r="L66">
        <v>3447.4000000000015</v>
      </c>
      <c r="M66">
        <v>2589.1999999999971</v>
      </c>
      <c r="N66">
        <v>393</v>
      </c>
      <c r="O66">
        <v>472.60000000000582</v>
      </c>
      <c r="P66">
        <v>2713</v>
      </c>
      <c r="Q66">
        <v>487.40000000000146</v>
      </c>
      <c r="R66">
        <v>-1491</v>
      </c>
      <c r="S66">
        <v>-1274</v>
      </c>
      <c r="T66">
        <v>-2589</v>
      </c>
      <c r="U66">
        <v>-970.19999999999709</v>
      </c>
      <c r="V66">
        <v>2104.1999999999971</v>
      </c>
      <c r="W66">
        <v>3907.4000000000087</v>
      </c>
      <c r="X66">
        <v>4484.8000000000029</v>
      </c>
      <c r="Y66">
        <v>-1065.1999999999971</v>
      </c>
      <c r="Z66">
        <v>2021.1999999999971</v>
      </c>
      <c r="AA66">
        <v>5873.1999999999971</v>
      </c>
      <c r="AB66">
        <v>-169.19999999999709</v>
      </c>
      <c r="AC66">
        <v>-2195.6000000000058</v>
      </c>
      <c r="AD66">
        <v>3224</v>
      </c>
      <c r="AE66">
        <v>4080.1999999999971</v>
      </c>
      <c r="AF66">
        <v>1990.7999999999884</v>
      </c>
      <c r="AG66">
        <v>3722</v>
      </c>
      <c r="AH66">
        <v>-1503.5999999999913</v>
      </c>
      <c r="AI66">
        <v>-191.79999999999563</v>
      </c>
      <c r="AJ66">
        <v>-908.60000000000582</v>
      </c>
      <c r="AK66">
        <v>-2285.7999999999956</v>
      </c>
      <c r="AL66">
        <v>-4804.8000000000029</v>
      </c>
      <c r="AM66">
        <v>296</v>
      </c>
      <c r="AN66">
        <v>-1657.1999999999971</v>
      </c>
      <c r="AO66">
        <v>5628.9999999999964</v>
      </c>
      <c r="AP66">
        <v>-709</v>
      </c>
      <c r="AQ66">
        <v>169.40000000000146</v>
      </c>
      <c r="AR66">
        <v>198.40000000000146</v>
      </c>
      <c r="AS66">
        <v>-597.19999999999709</v>
      </c>
      <c r="AT66">
        <v>-1908.4000000000015</v>
      </c>
      <c r="AU66">
        <v>3302.8000000000029</v>
      </c>
      <c r="AV66">
        <v>-895.60000000000582</v>
      </c>
      <c r="AW66">
        <v>1860.8000000000029</v>
      </c>
      <c r="AX66">
        <v>-1222.6000000000058</v>
      </c>
      <c r="AY66">
        <v>349</v>
      </c>
      <c r="AZ66">
        <v>-149.40000000000146</v>
      </c>
      <c r="BA66">
        <v>864.79999999999563</v>
      </c>
      <c r="BB66">
        <v>257.79999999999563</v>
      </c>
      <c r="BC66">
        <v>-2255.4000000000015</v>
      </c>
      <c r="BD66">
        <v>3765.5999999999985</v>
      </c>
      <c r="BE66">
        <v>1176.5999999999985</v>
      </c>
      <c r="BF66">
        <v>-21.200000000004366</v>
      </c>
      <c r="BG66">
        <v>2855</v>
      </c>
      <c r="BH66">
        <v>186</v>
      </c>
      <c r="BI66">
        <v>-2351.7999999999956</v>
      </c>
      <c r="BJ66">
        <v>-2456.4000000000015</v>
      </c>
      <c r="BK66">
        <v>1496.4000000000015</v>
      </c>
      <c r="BL66">
        <v>-1235.3999999999942</v>
      </c>
      <c r="BM66">
        <v>-707.39999999999418</v>
      </c>
      <c r="BN66">
        <v>856</v>
      </c>
      <c r="BO66">
        <v>1672.5999999999985</v>
      </c>
      <c r="BP66">
        <v>1233.2000000000044</v>
      </c>
      <c r="BQ66">
        <v>-2884</v>
      </c>
      <c r="BR66">
        <v>634.40000000000146</v>
      </c>
      <c r="BS66">
        <v>-5549.8000000000029</v>
      </c>
      <c r="BT66">
        <v>1035.1999999999971</v>
      </c>
      <c r="BU66">
        <v>-1955.4000000000015</v>
      </c>
      <c r="BV66">
        <v>409.80000000000291</v>
      </c>
      <c r="BW66">
        <v>-1847.2000000000044</v>
      </c>
      <c r="BX66">
        <v>617.79999999998836</v>
      </c>
      <c r="BY66">
        <v>2071.5999999999985</v>
      </c>
      <c r="BZ66">
        <v>253.60000000000582</v>
      </c>
      <c r="CA66">
        <v>355.19999999999709</v>
      </c>
      <c r="CB66">
        <v>-204.19999999999709</v>
      </c>
      <c r="CC66">
        <v>-3341.8000000000029</v>
      </c>
      <c r="CD66">
        <v>2065.5999999999913</v>
      </c>
      <c r="CE66">
        <v>2265.3999999999942</v>
      </c>
      <c r="CF66">
        <v>672.59999999999854</v>
      </c>
      <c r="CG66">
        <v>-2270.1999999999971</v>
      </c>
      <c r="CH66">
        <v>-1019.7999999999956</v>
      </c>
      <c r="CI66">
        <v>2073.6000000000058</v>
      </c>
      <c r="CJ66">
        <v>-3318.5999999999985</v>
      </c>
      <c r="CK66">
        <v>-516.19999999999709</v>
      </c>
      <c r="CL66">
        <v>-1174.1999999999971</v>
      </c>
      <c r="CM66">
        <v>-607</v>
      </c>
      <c r="CN66">
        <v>-1468.5999999999985</v>
      </c>
      <c r="CO66">
        <v>3456</v>
      </c>
      <c r="CP66">
        <v>-1491</v>
      </c>
      <c r="CQ66">
        <v>2539.7999999999956</v>
      </c>
      <c r="CR66">
        <v>-2399.1999999999971</v>
      </c>
      <c r="CS66">
        <v>-2022.1999999999971</v>
      </c>
      <c r="CT66">
        <v>-1990</v>
      </c>
      <c r="CU66">
        <v>-2360</v>
      </c>
      <c r="CV66">
        <v>-3685</v>
      </c>
      <c r="CW66">
        <v>-3143</v>
      </c>
      <c r="CY66">
        <f t="shared" ref="CY66:CY102" si="4">AVERAGE(B66:CW66)</f>
        <v>76.111999999999824</v>
      </c>
      <c r="CZ66">
        <f t="shared" ref="CZ66:CZ102" si="5">AVERAGE(INDEX(ABS(B66:CW66),0,0))</f>
        <v>1839.2760000000003</v>
      </c>
    </row>
    <row r="67" spans="2:104" x14ac:dyDescent="0.25">
      <c r="B67">
        <v>-3174.3999999999942</v>
      </c>
      <c r="C67">
        <v>-2370</v>
      </c>
      <c r="D67">
        <v>-5395.4000000000015</v>
      </c>
      <c r="E67">
        <v>113</v>
      </c>
      <c r="F67">
        <v>-3691.6000000000058</v>
      </c>
      <c r="G67">
        <v>724.79999999999563</v>
      </c>
      <c r="H67">
        <v>-13.80000000000291</v>
      </c>
      <c r="I67">
        <v>-4806.1999999999971</v>
      </c>
      <c r="J67">
        <v>-3804</v>
      </c>
      <c r="K67">
        <v>4426.7999999999956</v>
      </c>
      <c r="L67">
        <v>4994.5999999999985</v>
      </c>
      <c r="M67">
        <v>-2705.5999999999985</v>
      </c>
      <c r="N67">
        <v>-5409.5999999999985</v>
      </c>
      <c r="O67">
        <v>116.79999999999563</v>
      </c>
      <c r="P67">
        <v>-1680.8000000000029</v>
      </c>
      <c r="Q67">
        <v>1014</v>
      </c>
      <c r="R67">
        <v>694.19999999999709</v>
      </c>
      <c r="S67">
        <v>1931.3999999999942</v>
      </c>
      <c r="T67">
        <v>1127.1999999999971</v>
      </c>
      <c r="U67">
        <v>5428</v>
      </c>
      <c r="V67">
        <v>2035.8000000000029</v>
      </c>
      <c r="W67">
        <v>-2104.6000000000058</v>
      </c>
      <c r="X67">
        <v>-354.59999999999127</v>
      </c>
      <c r="Y67">
        <v>849</v>
      </c>
      <c r="Z67">
        <v>2391.6000000000058</v>
      </c>
      <c r="AA67">
        <v>-2042.7999999999956</v>
      </c>
      <c r="AB67">
        <v>-351</v>
      </c>
      <c r="AC67">
        <v>133.60000000000582</v>
      </c>
      <c r="AD67">
        <v>248</v>
      </c>
      <c r="AE67">
        <v>2783.4000000000087</v>
      </c>
      <c r="AF67">
        <v>-944.19999999999709</v>
      </c>
      <c r="AG67">
        <v>-1690.5999999999913</v>
      </c>
      <c r="AH67">
        <v>2041.1999999999971</v>
      </c>
      <c r="AI67">
        <v>1188.1999999999971</v>
      </c>
      <c r="AJ67">
        <v>-4783</v>
      </c>
      <c r="AK67">
        <v>857</v>
      </c>
      <c r="AL67">
        <v>-535.19999999999709</v>
      </c>
      <c r="AM67">
        <v>2317.7999999999884</v>
      </c>
      <c r="AN67">
        <v>-1729.1999999999971</v>
      </c>
      <c r="AO67">
        <v>-487.39999999999418</v>
      </c>
      <c r="AP67">
        <v>417.19999999999709</v>
      </c>
      <c r="AQ67">
        <v>3525.8000000000029</v>
      </c>
      <c r="AR67">
        <v>-276.19999999999709</v>
      </c>
      <c r="AS67">
        <v>-1937.4000000000015</v>
      </c>
      <c r="AT67">
        <v>-4286.4000000000015</v>
      </c>
      <c r="AU67">
        <v>1403.1999999999971</v>
      </c>
      <c r="AV67">
        <v>765.60000000000582</v>
      </c>
      <c r="AW67">
        <v>-677</v>
      </c>
      <c r="AX67">
        <v>-3938.7999999999956</v>
      </c>
      <c r="AY67">
        <v>-77.19999999999709</v>
      </c>
      <c r="AZ67">
        <v>3170</v>
      </c>
      <c r="BA67">
        <v>1195.8000000000029</v>
      </c>
      <c r="BB67">
        <v>-954.59999999999854</v>
      </c>
      <c r="BC67">
        <v>1551</v>
      </c>
      <c r="BD67">
        <v>2082.8000000000029</v>
      </c>
      <c r="BE67">
        <v>1597.2000000000044</v>
      </c>
      <c r="BF67">
        <v>-2624.3999999999942</v>
      </c>
      <c r="BG67">
        <v>1641.6000000000058</v>
      </c>
      <c r="BH67">
        <v>-41.400000000008731</v>
      </c>
      <c r="BI67">
        <v>201.59999999999854</v>
      </c>
      <c r="BJ67">
        <v>-2050</v>
      </c>
      <c r="BK67">
        <v>84.799999999995634</v>
      </c>
      <c r="BL67">
        <v>1296.7999999999884</v>
      </c>
      <c r="BM67">
        <v>-1132.6000000000058</v>
      </c>
      <c r="BN67">
        <v>544.19999999999709</v>
      </c>
      <c r="BO67">
        <v>-1536</v>
      </c>
      <c r="BP67">
        <v>-2135.4000000000015</v>
      </c>
      <c r="BQ67">
        <v>-1584.2000000000044</v>
      </c>
      <c r="BR67">
        <v>179.40000000000146</v>
      </c>
      <c r="BS67">
        <v>-149.19999999999709</v>
      </c>
      <c r="BT67">
        <v>3230.4000000000015</v>
      </c>
      <c r="BU67">
        <v>-2453</v>
      </c>
      <c r="BV67">
        <v>4556.1999999999971</v>
      </c>
      <c r="BW67">
        <v>-558.40000000000146</v>
      </c>
      <c r="BX67">
        <v>-1041.7999999999884</v>
      </c>
      <c r="BY67">
        <v>-290.39999999999418</v>
      </c>
      <c r="BZ67">
        <v>2347</v>
      </c>
      <c r="CA67">
        <v>-1631.1999999999971</v>
      </c>
      <c r="CB67">
        <v>-3701.6000000000022</v>
      </c>
      <c r="CC67">
        <v>-1396.1999999999971</v>
      </c>
      <c r="CD67">
        <v>77.80000000000291</v>
      </c>
      <c r="CE67">
        <v>2848.8000000000029</v>
      </c>
      <c r="CF67">
        <v>2989.1999999999971</v>
      </c>
      <c r="CG67">
        <v>-1543.1999999999971</v>
      </c>
      <c r="CH67">
        <v>-2436</v>
      </c>
      <c r="CI67">
        <v>-231.39999999999418</v>
      </c>
      <c r="CJ67">
        <v>3395.9999999999927</v>
      </c>
      <c r="CK67">
        <v>373.19999999999709</v>
      </c>
      <c r="CL67">
        <v>314.59999999999854</v>
      </c>
      <c r="CM67">
        <v>451.19999999999709</v>
      </c>
      <c r="CN67">
        <v>2486.8000000000029</v>
      </c>
      <c r="CO67">
        <v>-2205.8000000000029</v>
      </c>
      <c r="CP67">
        <v>427.60000000000582</v>
      </c>
      <c r="CQ67">
        <v>5166.6000000000058</v>
      </c>
      <c r="CR67">
        <v>-873.80000000000291</v>
      </c>
      <c r="CS67">
        <v>808.59999999999127</v>
      </c>
      <c r="CT67">
        <v>1595</v>
      </c>
      <c r="CU67">
        <v>3152</v>
      </c>
      <c r="CV67">
        <v>2483.3999999999942</v>
      </c>
      <c r="CW67">
        <v>2186</v>
      </c>
      <c r="CY67">
        <f t="shared" si="4"/>
        <v>41.26200000000015</v>
      </c>
      <c r="CZ67">
        <f t="shared" si="5"/>
        <v>1838.0139999999983</v>
      </c>
    </row>
    <row r="68" spans="2:104" x14ac:dyDescent="0.25">
      <c r="B68">
        <v>2903.7999999999956</v>
      </c>
      <c r="C68">
        <v>-61.80000000000291</v>
      </c>
      <c r="D68">
        <v>3943.2000000000044</v>
      </c>
      <c r="E68">
        <v>-3329.5999999999985</v>
      </c>
      <c r="F68">
        <v>-190.79999999999563</v>
      </c>
      <c r="G68">
        <v>-1505.4000000000015</v>
      </c>
      <c r="H68">
        <v>-899.79999999999563</v>
      </c>
      <c r="I68">
        <v>636.39999999999418</v>
      </c>
      <c r="J68">
        <v>1879</v>
      </c>
      <c r="K68">
        <v>1229.8000000000029</v>
      </c>
      <c r="L68">
        <v>3209.8000000000029</v>
      </c>
      <c r="M68">
        <v>-57.19999999999709</v>
      </c>
      <c r="N68">
        <v>-3717.7999999999956</v>
      </c>
      <c r="O68">
        <v>-22.19999999999709</v>
      </c>
      <c r="P68">
        <v>-681.80000000000291</v>
      </c>
      <c r="Q68">
        <v>-48.599999999998545</v>
      </c>
      <c r="R68">
        <v>-441.79999999999563</v>
      </c>
      <c r="S68">
        <v>1441.1999999999971</v>
      </c>
      <c r="T68">
        <v>-3226.7999999999956</v>
      </c>
      <c r="U68">
        <v>1029.1999999999971</v>
      </c>
      <c r="V68">
        <v>5309</v>
      </c>
      <c r="W68">
        <v>-700.40000000000146</v>
      </c>
      <c r="X68">
        <v>-1971.2000000000116</v>
      </c>
      <c r="Y68">
        <v>2606.3999999999942</v>
      </c>
      <c r="Z68">
        <v>-2484.2000000000044</v>
      </c>
      <c r="AA68">
        <v>-459</v>
      </c>
      <c r="AB68">
        <v>1759</v>
      </c>
      <c r="AC68">
        <v>-2587.4000000000087</v>
      </c>
      <c r="AD68">
        <v>-290.40000000000146</v>
      </c>
      <c r="AE68">
        <v>2193.3999999999942</v>
      </c>
      <c r="AF68">
        <v>-1916.8000000000029</v>
      </c>
      <c r="AG68">
        <v>-130.20000000001164</v>
      </c>
      <c r="AH68">
        <v>257.19999999999709</v>
      </c>
      <c r="AI68">
        <v>2120.4000000000015</v>
      </c>
      <c r="AJ68">
        <v>4579</v>
      </c>
      <c r="AK68">
        <v>110.40000000000146</v>
      </c>
      <c r="AL68">
        <v>2306.3999999999942</v>
      </c>
      <c r="AM68">
        <v>-307</v>
      </c>
      <c r="AN68">
        <v>-605.80000000000291</v>
      </c>
      <c r="AO68">
        <v>-2077.8000000000029</v>
      </c>
      <c r="AP68">
        <v>574.60000000000582</v>
      </c>
      <c r="AQ68">
        <v>-2704.2000000000044</v>
      </c>
      <c r="AR68">
        <v>-900.60000000000582</v>
      </c>
      <c r="AS68">
        <v>-1858</v>
      </c>
      <c r="AT68">
        <v>2254</v>
      </c>
      <c r="AU68">
        <v>-272</v>
      </c>
      <c r="AV68">
        <v>-4925</v>
      </c>
      <c r="AW68">
        <v>-2034.4000000000087</v>
      </c>
      <c r="AX68">
        <v>1028.5999999999985</v>
      </c>
      <c r="AY68">
        <v>-2153.4000000000015</v>
      </c>
      <c r="AZ68">
        <v>-257.59999999999854</v>
      </c>
      <c r="BA68">
        <v>426</v>
      </c>
      <c r="BB68">
        <v>1905.5999999999985</v>
      </c>
      <c r="BC68">
        <v>3722.2000000000044</v>
      </c>
      <c r="BD68">
        <v>-2148</v>
      </c>
      <c r="BE68">
        <v>-1982.4000000000015</v>
      </c>
      <c r="BF68">
        <v>-4350.8000000000029</v>
      </c>
      <c r="BG68">
        <v>99.19999999999709</v>
      </c>
      <c r="BH68">
        <v>-336.59999999999127</v>
      </c>
      <c r="BI68">
        <v>-6453</v>
      </c>
      <c r="BJ68">
        <v>535.40000000000146</v>
      </c>
      <c r="BK68">
        <v>-1727.4000000000015</v>
      </c>
      <c r="BL68">
        <v>2976.6000000000058</v>
      </c>
      <c r="BM68">
        <v>1654.4000000000087</v>
      </c>
      <c r="BN68">
        <v>-1607</v>
      </c>
      <c r="BO68">
        <v>-1652.8000000000029</v>
      </c>
      <c r="BP68">
        <v>1366.8000000000029</v>
      </c>
      <c r="BQ68">
        <v>-197.59999999999854</v>
      </c>
      <c r="BR68">
        <v>1007.5999999999985</v>
      </c>
      <c r="BS68">
        <v>-53.400000000001455</v>
      </c>
      <c r="BT68">
        <v>1096.1999999999971</v>
      </c>
      <c r="BU68">
        <v>-2402.7999999999956</v>
      </c>
      <c r="BV68">
        <v>-236</v>
      </c>
      <c r="BW68">
        <v>-325</v>
      </c>
      <c r="BX68">
        <v>-1695.6000000000058</v>
      </c>
      <c r="BY68">
        <v>-3671.4000000000015</v>
      </c>
      <c r="BZ68">
        <v>1282.3999999999942</v>
      </c>
      <c r="CA68">
        <v>3811.3999999999942</v>
      </c>
      <c r="CB68">
        <v>-1662.7999999999993</v>
      </c>
      <c r="CC68">
        <v>173.79999999999563</v>
      </c>
      <c r="CD68">
        <v>-938</v>
      </c>
      <c r="CE68">
        <v>3943</v>
      </c>
      <c r="CF68">
        <v>336.60000000000582</v>
      </c>
      <c r="CG68">
        <v>-1451.4000000000087</v>
      </c>
      <c r="CH68">
        <v>-1837.2000000000044</v>
      </c>
      <c r="CI68">
        <v>-669.40000000000873</v>
      </c>
      <c r="CJ68">
        <v>-483.59999999999127</v>
      </c>
      <c r="CK68">
        <v>-1590.8000000000029</v>
      </c>
      <c r="CL68">
        <v>-3821.1999999999971</v>
      </c>
      <c r="CM68">
        <v>-1569.4000000000015</v>
      </c>
      <c r="CN68">
        <v>922</v>
      </c>
      <c r="CO68">
        <v>205.80000000000291</v>
      </c>
      <c r="CP68">
        <v>1297.1999999999971</v>
      </c>
      <c r="CQ68">
        <v>2551.1999999999971</v>
      </c>
      <c r="CR68">
        <v>-153.59999999999854</v>
      </c>
      <c r="CS68">
        <v>811.20000000001164</v>
      </c>
      <c r="CT68">
        <v>-4074.4000000000015</v>
      </c>
      <c r="CU68">
        <v>548.19999999999709</v>
      </c>
      <c r="CV68">
        <v>701</v>
      </c>
      <c r="CW68">
        <v>401.59999999999854</v>
      </c>
      <c r="CY68">
        <f t="shared" si="4"/>
        <v>-167.64400000000072</v>
      </c>
      <c r="CZ68">
        <f t="shared" si="5"/>
        <v>1630.5680000000007</v>
      </c>
    </row>
    <row r="69" spans="2:104" x14ac:dyDescent="0.25">
      <c r="B69">
        <v>794.20000000000437</v>
      </c>
      <c r="C69">
        <v>-440</v>
      </c>
      <c r="D69">
        <v>-2283.2000000000044</v>
      </c>
      <c r="E69">
        <v>-3602.5999999999985</v>
      </c>
      <c r="F69">
        <v>391.59999999999854</v>
      </c>
      <c r="G69">
        <v>2062</v>
      </c>
      <c r="H69">
        <v>-1838.4000000000015</v>
      </c>
      <c r="I69">
        <v>3882.4000000000087</v>
      </c>
      <c r="J69">
        <v>538.19999999999709</v>
      </c>
      <c r="K69">
        <v>-1436</v>
      </c>
      <c r="L69">
        <v>-2940</v>
      </c>
      <c r="M69">
        <v>-1770</v>
      </c>
      <c r="N69">
        <v>4264</v>
      </c>
      <c r="O69">
        <v>1440.4000000000015</v>
      </c>
      <c r="P69">
        <v>1315.3999999999942</v>
      </c>
      <c r="Q69">
        <v>212.40000000000146</v>
      </c>
      <c r="R69">
        <v>-2422.8000000000029</v>
      </c>
      <c r="S69">
        <v>843.80000000000291</v>
      </c>
      <c r="T69">
        <v>714.19999999999709</v>
      </c>
      <c r="U69">
        <v>-399.19999999999709</v>
      </c>
      <c r="V69">
        <v>-124</v>
      </c>
      <c r="W69">
        <v>813.59999999999854</v>
      </c>
      <c r="X69">
        <v>-1107.5999999999913</v>
      </c>
      <c r="Y69">
        <v>-2188</v>
      </c>
      <c r="Z69">
        <v>-1726.4000000000015</v>
      </c>
      <c r="AA69">
        <v>-2715.4000000000015</v>
      </c>
      <c r="AB69">
        <v>-2125</v>
      </c>
      <c r="AC69">
        <v>-701.19999999999709</v>
      </c>
      <c r="AD69">
        <v>3037</v>
      </c>
      <c r="AE69">
        <v>2634.3999999999942</v>
      </c>
      <c r="AF69">
        <v>459.80000000000291</v>
      </c>
      <c r="AG69">
        <v>-1076.3999999999942</v>
      </c>
      <c r="AH69">
        <v>2716</v>
      </c>
      <c r="AI69">
        <v>-887.40000000000146</v>
      </c>
      <c r="AJ69">
        <v>-261.79999999999563</v>
      </c>
      <c r="AK69">
        <v>1882</v>
      </c>
      <c r="AL69">
        <v>680.80000000000291</v>
      </c>
      <c r="AM69">
        <v>-2658.5999999999913</v>
      </c>
      <c r="AN69">
        <v>-315.60000000000582</v>
      </c>
      <c r="AO69">
        <v>897.40000000000146</v>
      </c>
      <c r="AP69">
        <v>2439.1999999999971</v>
      </c>
      <c r="AQ69">
        <v>1873.6000000000058</v>
      </c>
      <c r="AR69">
        <v>2440.4000000000015</v>
      </c>
      <c r="AS69">
        <v>-599.19999999999709</v>
      </c>
      <c r="AT69">
        <v>794.40000000000146</v>
      </c>
      <c r="AU69">
        <v>-1042.5999999999985</v>
      </c>
      <c r="AV69">
        <v>859.39999999999418</v>
      </c>
      <c r="AW69">
        <v>1286.2000000000116</v>
      </c>
      <c r="AX69">
        <v>315.40000000000146</v>
      </c>
      <c r="AY69">
        <v>-197.19999999999709</v>
      </c>
      <c r="AZ69">
        <v>-1204.8000000000029</v>
      </c>
      <c r="BA69">
        <v>-1409.8000000000029</v>
      </c>
      <c r="BB69">
        <v>388.80000000000291</v>
      </c>
      <c r="BC69">
        <v>-1594</v>
      </c>
      <c r="BD69">
        <v>1151.5999999999985</v>
      </c>
      <c r="BE69">
        <v>1979.5999999999985</v>
      </c>
      <c r="BF69">
        <v>-718.59999999999854</v>
      </c>
      <c r="BG69">
        <v>-1811.5999999999985</v>
      </c>
      <c r="BH69">
        <v>-889.40000000000873</v>
      </c>
      <c r="BI69">
        <v>3597.4000000000015</v>
      </c>
      <c r="BJ69">
        <v>4134.7999999999956</v>
      </c>
      <c r="BK69">
        <v>1009.2000000000044</v>
      </c>
      <c r="BL69">
        <v>-679.80000000000291</v>
      </c>
      <c r="BM69">
        <v>-138.60000000000582</v>
      </c>
      <c r="BN69">
        <v>2465</v>
      </c>
      <c r="BO69">
        <v>392.80000000000291</v>
      </c>
      <c r="BP69">
        <v>586.59999999999854</v>
      </c>
      <c r="BQ69">
        <v>470</v>
      </c>
      <c r="BR69">
        <v>1323.5999999999985</v>
      </c>
      <c r="BS69">
        <v>-2465.8000000000029</v>
      </c>
      <c r="BT69">
        <v>-717.59999999999854</v>
      </c>
      <c r="BU69">
        <v>2089.5999999999985</v>
      </c>
      <c r="BV69">
        <v>2953.0000000000073</v>
      </c>
      <c r="BW69">
        <v>3793.2000000000044</v>
      </c>
      <c r="BX69">
        <v>-377.19999999999709</v>
      </c>
      <c r="BY69">
        <v>-951.20000000000437</v>
      </c>
      <c r="BZ69">
        <v>651.19999999999709</v>
      </c>
      <c r="CA69">
        <v>1009.8000000000029</v>
      </c>
      <c r="CB69">
        <v>-1904.4000000000015</v>
      </c>
      <c r="CC69">
        <v>367.40000000000146</v>
      </c>
      <c r="CD69">
        <v>4597.1999999999971</v>
      </c>
      <c r="CE69">
        <v>-360.19999999999709</v>
      </c>
      <c r="CF69">
        <v>-1859</v>
      </c>
      <c r="CG69">
        <v>3630</v>
      </c>
      <c r="CH69">
        <v>-777</v>
      </c>
      <c r="CI69">
        <v>1280.8000000000029</v>
      </c>
      <c r="CJ69">
        <v>-949.80000000000291</v>
      </c>
      <c r="CK69">
        <v>4721.1999999999971</v>
      </c>
      <c r="CL69">
        <v>-514.40000000000146</v>
      </c>
      <c r="CM69">
        <v>348.80000000000291</v>
      </c>
      <c r="CN69">
        <v>2603.7999999999956</v>
      </c>
      <c r="CO69">
        <v>-4595.1999999999971</v>
      </c>
      <c r="CP69">
        <v>745</v>
      </c>
      <c r="CQ69">
        <v>-1816.1999999999971</v>
      </c>
      <c r="CR69">
        <v>-59.19999999999709</v>
      </c>
      <c r="CS69">
        <v>1366.3999999999942</v>
      </c>
      <c r="CT69">
        <v>-1497.3999999999942</v>
      </c>
      <c r="CU69">
        <v>-2167.1999999999971</v>
      </c>
      <c r="CV69">
        <v>432.60000000000582</v>
      </c>
      <c r="CW69">
        <v>2683</v>
      </c>
      <c r="CY69">
        <f t="shared" si="4"/>
        <v>260.43600000000043</v>
      </c>
      <c r="CZ69">
        <f t="shared" si="5"/>
        <v>1546.7760000000012</v>
      </c>
    </row>
    <row r="70" spans="2:104" x14ac:dyDescent="0.25">
      <c r="B70">
        <v>-2046.6000000000058</v>
      </c>
      <c r="C70">
        <v>-801.40000000000146</v>
      </c>
      <c r="D70">
        <v>3537</v>
      </c>
      <c r="E70">
        <v>-925.20000000000437</v>
      </c>
      <c r="F70">
        <v>2020.4000000000015</v>
      </c>
      <c r="G70">
        <v>355.80000000000291</v>
      </c>
      <c r="H70">
        <v>-4266.4000000000015</v>
      </c>
      <c r="I70">
        <v>-343.60000000000582</v>
      </c>
      <c r="J70">
        <v>71.19999999999709</v>
      </c>
      <c r="K70">
        <v>3516</v>
      </c>
      <c r="L70">
        <v>-432.40000000000146</v>
      </c>
      <c r="M70">
        <v>4919.7999999999956</v>
      </c>
      <c r="N70">
        <v>146.59999999999854</v>
      </c>
      <c r="O70">
        <v>577.39999999999418</v>
      </c>
      <c r="P70">
        <v>739.60000000000582</v>
      </c>
      <c r="Q70">
        <v>-658.80000000000291</v>
      </c>
      <c r="R70">
        <v>3895.4000000000015</v>
      </c>
      <c r="S70">
        <v>-1875.3999999999942</v>
      </c>
      <c r="T70">
        <v>135</v>
      </c>
      <c r="U70">
        <v>-1857.8000000000029</v>
      </c>
      <c r="V70">
        <v>1143.5999999999985</v>
      </c>
      <c r="W70">
        <v>2664</v>
      </c>
      <c r="X70">
        <v>4871.1999999999971</v>
      </c>
      <c r="Y70">
        <v>2575.6000000000058</v>
      </c>
      <c r="Z70">
        <v>3182.2000000000044</v>
      </c>
      <c r="AA70">
        <v>1867.4000000000015</v>
      </c>
      <c r="AB70">
        <v>-466</v>
      </c>
      <c r="AC70">
        <v>1931</v>
      </c>
      <c r="AD70">
        <v>1158.4000000000015</v>
      </c>
      <c r="AE70">
        <v>-2919.7999999999884</v>
      </c>
      <c r="AF70">
        <v>-1773</v>
      </c>
      <c r="AG70">
        <v>1111.3999999999942</v>
      </c>
      <c r="AH70">
        <v>3766</v>
      </c>
      <c r="AI70">
        <v>63.80000000000291</v>
      </c>
      <c r="AJ70">
        <v>457.20000000000437</v>
      </c>
      <c r="AK70">
        <v>666.79999999999563</v>
      </c>
      <c r="AL70">
        <v>2151</v>
      </c>
      <c r="AM70">
        <v>380.19999999999709</v>
      </c>
      <c r="AN70">
        <v>-3734.8000000000029</v>
      </c>
      <c r="AO70">
        <v>226.39999999999782</v>
      </c>
      <c r="AP70">
        <v>-3165.5999999999913</v>
      </c>
      <c r="AQ70">
        <v>2866.1999999999971</v>
      </c>
      <c r="AR70">
        <v>1334</v>
      </c>
      <c r="AS70">
        <v>-1943.6000000000058</v>
      </c>
      <c r="AT70">
        <v>6350.1999999999971</v>
      </c>
      <c r="AU70">
        <v>-1969.8000000000029</v>
      </c>
      <c r="AV70">
        <v>-161.19999999999709</v>
      </c>
      <c r="AW70">
        <v>-2845.6000000000058</v>
      </c>
      <c r="AX70">
        <v>-508.20000000000437</v>
      </c>
      <c r="AY70">
        <v>810.19999999999709</v>
      </c>
      <c r="AZ70">
        <v>-641.40000000000146</v>
      </c>
      <c r="BA70">
        <v>-32</v>
      </c>
      <c r="BB70">
        <v>-4349.4000000000015</v>
      </c>
      <c r="BC70">
        <v>-2818.0000000000073</v>
      </c>
      <c r="BD70">
        <v>980</v>
      </c>
      <c r="BE70">
        <v>-5915.5999999999985</v>
      </c>
      <c r="BF70">
        <v>1566.5999999999985</v>
      </c>
      <c r="BG70">
        <v>1824.1999999999971</v>
      </c>
      <c r="BH70">
        <v>-1553.1999999999971</v>
      </c>
      <c r="BI70">
        <v>-2617.6000000000058</v>
      </c>
      <c r="BJ70">
        <v>1683.6000000000058</v>
      </c>
      <c r="BK70">
        <v>-2967.5999999999985</v>
      </c>
      <c r="BL70">
        <v>-1155.5999999999913</v>
      </c>
      <c r="BM70">
        <v>-1033.5999999999913</v>
      </c>
      <c r="BN70">
        <v>-3143.4000000000015</v>
      </c>
      <c r="BO70">
        <v>-1624.4000000000015</v>
      </c>
      <c r="BP70">
        <v>-1719.8000000000029</v>
      </c>
      <c r="BQ70">
        <v>430.20000000000437</v>
      </c>
      <c r="BR70">
        <v>2252.6000000000058</v>
      </c>
      <c r="BS70">
        <v>-1981.7999999999956</v>
      </c>
      <c r="BT70">
        <v>719.59999999999854</v>
      </c>
      <c r="BU70">
        <v>1738.8000000000029</v>
      </c>
      <c r="BV70">
        <v>-124.60000000000582</v>
      </c>
      <c r="BW70">
        <v>544.59999999999854</v>
      </c>
      <c r="BX70">
        <v>-5592.4000000000015</v>
      </c>
      <c r="BY70">
        <v>-1604.5999999999985</v>
      </c>
      <c r="BZ70">
        <v>-4251.5999999999913</v>
      </c>
      <c r="CA70">
        <v>-781.19999999999709</v>
      </c>
      <c r="CB70">
        <v>844.20000000000073</v>
      </c>
      <c r="CC70">
        <v>1337.4000000000015</v>
      </c>
      <c r="CD70">
        <v>-1377.3999999999942</v>
      </c>
      <c r="CE70">
        <v>504.39999999999418</v>
      </c>
      <c r="CF70">
        <v>2229.3999999999942</v>
      </c>
      <c r="CG70">
        <v>-150.80000000000291</v>
      </c>
      <c r="CH70">
        <v>-816.59999999999854</v>
      </c>
      <c r="CI70">
        <v>2121.3999999999942</v>
      </c>
      <c r="CJ70">
        <v>192.19999999999709</v>
      </c>
      <c r="CK70">
        <v>-1047.3999999999942</v>
      </c>
      <c r="CL70">
        <v>4365</v>
      </c>
      <c r="CM70">
        <v>-2094.4000000000015</v>
      </c>
      <c r="CN70">
        <v>2175</v>
      </c>
      <c r="CO70">
        <v>-429.60000000000582</v>
      </c>
      <c r="CP70">
        <v>67.80000000000291</v>
      </c>
      <c r="CQ70">
        <v>-574.80000000000291</v>
      </c>
      <c r="CR70">
        <v>-1680.4000000000015</v>
      </c>
      <c r="CS70">
        <v>745.39999999999418</v>
      </c>
      <c r="CT70">
        <v>-199.20000000000437</v>
      </c>
      <c r="CU70">
        <v>-1517</v>
      </c>
      <c r="CV70">
        <v>-45</v>
      </c>
      <c r="CW70">
        <v>237.19999999999709</v>
      </c>
      <c r="CY70">
        <f t="shared" si="4"/>
        <v>-4.8500000000003638</v>
      </c>
      <c r="CZ70">
        <f t="shared" si="5"/>
        <v>1725.8620000000001</v>
      </c>
    </row>
    <row r="71" spans="2:104" x14ac:dyDescent="0.25">
      <c r="B71">
        <v>-1810.7999999999956</v>
      </c>
      <c r="C71">
        <v>397.60000000000582</v>
      </c>
      <c r="D71">
        <v>-833.40000000000146</v>
      </c>
      <c r="E71">
        <v>2951.5999999999985</v>
      </c>
      <c r="F71">
        <v>758.40000000000146</v>
      </c>
      <c r="G71">
        <v>2030.1999999999971</v>
      </c>
      <c r="H71">
        <v>1820.5999999999985</v>
      </c>
      <c r="I71">
        <v>3882.8000000000029</v>
      </c>
      <c r="J71">
        <v>726.80000000000291</v>
      </c>
      <c r="K71">
        <v>908.59999999999854</v>
      </c>
      <c r="L71">
        <v>-662.80000000000291</v>
      </c>
      <c r="M71">
        <v>-999</v>
      </c>
      <c r="N71">
        <v>-99.400000000001455</v>
      </c>
      <c r="O71">
        <v>2422</v>
      </c>
      <c r="P71">
        <v>-290.19999999999709</v>
      </c>
      <c r="Q71">
        <v>-4046.1999999999971</v>
      </c>
      <c r="R71">
        <v>629</v>
      </c>
      <c r="S71">
        <v>-3662</v>
      </c>
      <c r="T71">
        <v>1161.5999999999985</v>
      </c>
      <c r="U71">
        <v>-2366.1999999999971</v>
      </c>
      <c r="V71">
        <v>-2237.5999999999985</v>
      </c>
      <c r="W71">
        <v>-3803</v>
      </c>
      <c r="X71">
        <v>4304.3999999999942</v>
      </c>
      <c r="Y71">
        <v>1962.1999999999971</v>
      </c>
      <c r="Z71">
        <v>-4352.2000000000044</v>
      </c>
      <c r="AA71">
        <v>3216.1999999999971</v>
      </c>
      <c r="AB71">
        <v>1571.1999999999971</v>
      </c>
      <c r="AC71">
        <v>1143.4000000000087</v>
      </c>
      <c r="AD71">
        <v>1053.5999999999985</v>
      </c>
      <c r="AE71">
        <v>2862.1999999999971</v>
      </c>
      <c r="AF71">
        <v>-581.59999999999127</v>
      </c>
      <c r="AG71">
        <v>4102.6000000000058</v>
      </c>
      <c r="AH71">
        <v>-6614.5999999999913</v>
      </c>
      <c r="AI71">
        <v>-992.80000000000291</v>
      </c>
      <c r="AJ71">
        <v>-264.00000000000728</v>
      </c>
      <c r="AK71">
        <v>-714.40000000000146</v>
      </c>
      <c r="AL71">
        <v>-1562.6000000000058</v>
      </c>
      <c r="AM71">
        <v>168.60000000000582</v>
      </c>
      <c r="AN71">
        <v>-3272.9999999999927</v>
      </c>
      <c r="AO71">
        <v>-1566</v>
      </c>
      <c r="AP71">
        <v>-870.80000000000291</v>
      </c>
      <c r="AQ71">
        <v>-189.80000000000291</v>
      </c>
      <c r="AR71">
        <v>-174.79999999999563</v>
      </c>
      <c r="AS71">
        <v>-4300</v>
      </c>
      <c r="AT71">
        <v>879.40000000000146</v>
      </c>
      <c r="AU71">
        <v>-3512.7999999999956</v>
      </c>
      <c r="AV71">
        <v>349.59999999999854</v>
      </c>
      <c r="AW71">
        <v>3415.6000000000058</v>
      </c>
      <c r="AX71">
        <v>-1244</v>
      </c>
      <c r="AY71">
        <v>849.59999999999854</v>
      </c>
      <c r="AZ71">
        <v>-669.39999999999418</v>
      </c>
      <c r="BA71">
        <v>448.59999999999854</v>
      </c>
      <c r="BB71">
        <v>-3199.4000000000015</v>
      </c>
      <c r="BC71">
        <v>1933.2000000000044</v>
      </c>
      <c r="BD71">
        <v>1164.4000000000015</v>
      </c>
      <c r="BE71">
        <v>713.59999999999854</v>
      </c>
      <c r="BF71">
        <v>99.80000000000291</v>
      </c>
      <c r="BG71">
        <v>-270.59999999999854</v>
      </c>
      <c r="BH71">
        <v>612.80000000000291</v>
      </c>
      <c r="BI71">
        <v>2867.6000000000058</v>
      </c>
      <c r="BJ71">
        <v>-2990.8000000000029</v>
      </c>
      <c r="BK71">
        <v>1302.7999999999956</v>
      </c>
      <c r="BL71">
        <v>2250.7999999999884</v>
      </c>
      <c r="BM71">
        <v>2056</v>
      </c>
      <c r="BN71">
        <v>-1432.3999999999942</v>
      </c>
      <c r="BO71">
        <v>978</v>
      </c>
      <c r="BP71">
        <v>224.20000000000437</v>
      </c>
      <c r="BQ71">
        <v>229.39999999999418</v>
      </c>
      <c r="BR71">
        <v>-820.20000000000437</v>
      </c>
      <c r="BS71">
        <v>-335.60000000000582</v>
      </c>
      <c r="BT71">
        <v>-1372.7999999999956</v>
      </c>
      <c r="BU71">
        <v>226</v>
      </c>
      <c r="BV71">
        <v>1183.8000000000029</v>
      </c>
      <c r="BW71">
        <v>517.19999999999709</v>
      </c>
      <c r="BX71">
        <v>2498.1999999999971</v>
      </c>
      <c r="BY71">
        <v>-116.59999999999854</v>
      </c>
      <c r="BZ71">
        <v>1506.1999999999971</v>
      </c>
      <c r="CA71">
        <v>-2743.2000000000044</v>
      </c>
      <c r="CB71">
        <v>2010.5999999999985</v>
      </c>
      <c r="CC71">
        <v>4210.7999999999956</v>
      </c>
      <c r="CD71">
        <v>1410.3999999999942</v>
      </c>
      <c r="CE71">
        <v>-2193.5999999999985</v>
      </c>
      <c r="CF71">
        <v>-3047.1999999999971</v>
      </c>
      <c r="CG71">
        <v>7.4000000000087311</v>
      </c>
      <c r="CH71">
        <v>126.59999999999854</v>
      </c>
      <c r="CI71">
        <v>-879.19999999999709</v>
      </c>
      <c r="CJ71">
        <v>-1230.7999999999956</v>
      </c>
      <c r="CK71">
        <v>1085.1999999999971</v>
      </c>
      <c r="CL71">
        <v>1444</v>
      </c>
      <c r="CM71">
        <v>-2875.4000000000015</v>
      </c>
      <c r="CN71">
        <v>1896</v>
      </c>
      <c r="CO71">
        <v>-611.59999999999854</v>
      </c>
      <c r="CP71">
        <v>240.59999999999854</v>
      </c>
      <c r="CQ71">
        <v>-1428.8000000000029</v>
      </c>
      <c r="CR71">
        <v>-329</v>
      </c>
      <c r="CS71">
        <v>524.80000000000291</v>
      </c>
      <c r="CT71">
        <v>-193.40000000000146</v>
      </c>
      <c r="CU71">
        <v>217.59999999999127</v>
      </c>
      <c r="CV71">
        <v>56.80000000000291</v>
      </c>
      <c r="CW71">
        <v>-302.19999999999709</v>
      </c>
      <c r="CY71">
        <f t="shared" si="4"/>
        <v>-4.5499999999998542</v>
      </c>
      <c r="CZ71">
        <f t="shared" si="5"/>
        <v>1556.7739999999997</v>
      </c>
    </row>
    <row r="72" spans="2:104" x14ac:dyDescent="0.25">
      <c r="B72">
        <v>-872</v>
      </c>
      <c r="C72">
        <v>-1984</v>
      </c>
      <c r="D72">
        <v>-1388.1999999999971</v>
      </c>
      <c r="E72">
        <v>-2749</v>
      </c>
      <c r="F72">
        <v>587.39999999999418</v>
      </c>
      <c r="G72">
        <v>-2691.5999999999985</v>
      </c>
      <c r="H72">
        <v>3245.8000000000029</v>
      </c>
      <c r="I72">
        <v>853.59999999999127</v>
      </c>
      <c r="J72">
        <v>662</v>
      </c>
      <c r="K72">
        <v>-1245.5999999999985</v>
      </c>
      <c r="L72">
        <v>668</v>
      </c>
      <c r="M72">
        <v>12.80000000000291</v>
      </c>
      <c r="N72">
        <v>-2857</v>
      </c>
      <c r="O72">
        <v>-1464.3999999999942</v>
      </c>
      <c r="P72">
        <v>2574</v>
      </c>
      <c r="Q72">
        <v>-571.60000000000582</v>
      </c>
      <c r="R72">
        <v>-2757</v>
      </c>
      <c r="S72">
        <v>-191</v>
      </c>
      <c r="T72">
        <v>3046</v>
      </c>
      <c r="U72">
        <v>-3482.7999999999956</v>
      </c>
      <c r="V72">
        <v>-844</v>
      </c>
      <c r="W72">
        <v>-1968.7999999999956</v>
      </c>
      <c r="X72">
        <v>-3542.1999999999971</v>
      </c>
      <c r="Y72">
        <v>1621.1999999999971</v>
      </c>
      <c r="Z72">
        <v>2023.4000000000015</v>
      </c>
      <c r="AA72">
        <v>392.20000000000437</v>
      </c>
      <c r="AB72">
        <v>-388.19999999999709</v>
      </c>
      <c r="AC72">
        <v>-1806.6000000000058</v>
      </c>
      <c r="AD72">
        <v>4193.5999999999985</v>
      </c>
      <c r="AE72">
        <v>2715.5999999999913</v>
      </c>
      <c r="AF72">
        <v>-450</v>
      </c>
      <c r="AG72">
        <v>1676.3999999999942</v>
      </c>
      <c r="AH72">
        <v>-1241.4000000000087</v>
      </c>
      <c r="AI72">
        <v>-2671</v>
      </c>
      <c r="AJ72">
        <v>181.59999999999854</v>
      </c>
      <c r="AK72">
        <v>130.20000000000437</v>
      </c>
      <c r="AL72">
        <v>119.80000000000291</v>
      </c>
      <c r="AM72">
        <v>-1912.6000000000058</v>
      </c>
      <c r="AN72">
        <v>820.20000000000437</v>
      </c>
      <c r="AO72">
        <v>1024.4000000000015</v>
      </c>
      <c r="AP72">
        <v>-1126.6000000000058</v>
      </c>
      <c r="AQ72">
        <v>1017</v>
      </c>
      <c r="AR72">
        <v>3328.5999999999985</v>
      </c>
      <c r="AS72">
        <v>1517.4000000000015</v>
      </c>
      <c r="AT72">
        <v>-71.599999999998545</v>
      </c>
      <c r="AU72">
        <v>5524.3999999999942</v>
      </c>
      <c r="AV72">
        <v>2086.2000000000044</v>
      </c>
      <c r="AW72">
        <v>-183</v>
      </c>
      <c r="AX72">
        <v>-616.59999999999854</v>
      </c>
      <c r="AY72">
        <v>809.80000000000291</v>
      </c>
      <c r="AZ72">
        <v>1825.5999999999985</v>
      </c>
      <c r="BA72">
        <v>2625.2000000000044</v>
      </c>
      <c r="BB72">
        <v>587</v>
      </c>
      <c r="BC72">
        <v>222.19999999999709</v>
      </c>
      <c r="BD72">
        <v>2346.4000000000015</v>
      </c>
      <c r="BE72">
        <v>-2116.8000000000029</v>
      </c>
      <c r="BF72">
        <v>-743.40000000000146</v>
      </c>
      <c r="BG72">
        <v>-1016.1999999999971</v>
      </c>
      <c r="BH72">
        <v>3655</v>
      </c>
      <c r="BI72">
        <v>670.19999999999709</v>
      </c>
      <c r="BJ72">
        <v>3101.4000000000015</v>
      </c>
      <c r="BK72">
        <v>3283</v>
      </c>
      <c r="BL72">
        <v>-1903.5999999999913</v>
      </c>
      <c r="BM72">
        <v>383.39999999999418</v>
      </c>
      <c r="BN72">
        <v>-1329.8000000000029</v>
      </c>
      <c r="BO72">
        <v>125.20000000000437</v>
      </c>
      <c r="BP72">
        <v>3283</v>
      </c>
      <c r="BQ72">
        <v>51.600000000005821</v>
      </c>
      <c r="BR72">
        <v>-1517</v>
      </c>
      <c r="BS72">
        <v>2004.4000000000015</v>
      </c>
      <c r="BT72">
        <v>1814</v>
      </c>
      <c r="BU72">
        <v>-267.40000000000146</v>
      </c>
      <c r="BV72">
        <v>26.19999999999709</v>
      </c>
      <c r="BW72">
        <v>4511.4000000000015</v>
      </c>
      <c r="BX72">
        <v>1181.2000000000044</v>
      </c>
      <c r="BY72">
        <v>571.40000000000146</v>
      </c>
      <c r="BZ72">
        <v>-1603.8000000000029</v>
      </c>
      <c r="CA72">
        <v>1482.8000000000029</v>
      </c>
      <c r="CB72">
        <v>-2594.2000000000007</v>
      </c>
      <c r="CC72">
        <v>-686.59999999999854</v>
      </c>
      <c r="CD72">
        <v>1167.8000000000029</v>
      </c>
      <c r="CE72">
        <v>1358.2000000000044</v>
      </c>
      <c r="CF72">
        <v>-5608.7999999999956</v>
      </c>
      <c r="CG72">
        <v>857</v>
      </c>
      <c r="CH72">
        <v>-878.79999999999563</v>
      </c>
      <c r="CI72">
        <v>-2948.1999999999971</v>
      </c>
      <c r="CJ72">
        <v>1655.9999999999927</v>
      </c>
      <c r="CK72">
        <v>-1424.1999999999971</v>
      </c>
      <c r="CL72">
        <v>-2262.1999999999971</v>
      </c>
      <c r="CM72">
        <v>2823.4000000000015</v>
      </c>
      <c r="CN72">
        <v>891.20000000000437</v>
      </c>
      <c r="CO72">
        <v>-1908.1999999999971</v>
      </c>
      <c r="CP72">
        <v>571</v>
      </c>
      <c r="CQ72">
        <v>923.40000000000146</v>
      </c>
      <c r="CR72">
        <v>-1245.8000000000029</v>
      </c>
      <c r="CS72">
        <v>-1786.5999999999913</v>
      </c>
      <c r="CT72">
        <v>5803</v>
      </c>
      <c r="CU72">
        <v>-3718</v>
      </c>
      <c r="CV72">
        <v>-1908.2000000000116</v>
      </c>
      <c r="CW72">
        <v>1203.1999999999971</v>
      </c>
      <c r="CY72">
        <f t="shared" si="4"/>
        <v>152.91800000000021</v>
      </c>
      <c r="CZ72">
        <f t="shared" si="5"/>
        <v>1683.81</v>
      </c>
    </row>
    <row r="73" spans="2:104" x14ac:dyDescent="0.25">
      <c r="B73">
        <v>-1451.8000000000029</v>
      </c>
      <c r="C73">
        <v>-323.20000000000437</v>
      </c>
      <c r="D73">
        <v>593.59999999999854</v>
      </c>
      <c r="E73">
        <v>-458.19999999999709</v>
      </c>
      <c r="F73">
        <v>-677.39999999999418</v>
      </c>
      <c r="G73">
        <v>1890.8000000000029</v>
      </c>
      <c r="H73">
        <v>-3546.4000000000015</v>
      </c>
      <c r="I73">
        <v>-2972.3999999999942</v>
      </c>
      <c r="J73">
        <v>662.80000000000291</v>
      </c>
      <c r="K73">
        <v>-3252.4000000000015</v>
      </c>
      <c r="L73">
        <v>-832</v>
      </c>
      <c r="M73">
        <v>-2260.5999999999985</v>
      </c>
      <c r="N73">
        <v>-719</v>
      </c>
      <c r="O73">
        <v>-2049</v>
      </c>
      <c r="P73">
        <v>-2092.4000000000087</v>
      </c>
      <c r="Q73">
        <v>2030.2000000000044</v>
      </c>
      <c r="R73">
        <v>990.40000000000146</v>
      </c>
      <c r="S73">
        <v>4502.1999999999971</v>
      </c>
      <c r="T73">
        <v>1858.4000000000015</v>
      </c>
      <c r="U73">
        <v>762.59999999999854</v>
      </c>
      <c r="V73">
        <v>-2512.5999999999985</v>
      </c>
      <c r="W73">
        <v>1012.7999999999956</v>
      </c>
      <c r="X73">
        <v>-1580.8000000000029</v>
      </c>
      <c r="Y73">
        <v>-1749.1999999999971</v>
      </c>
      <c r="Z73">
        <v>1986.2000000000044</v>
      </c>
      <c r="AA73">
        <v>-774</v>
      </c>
      <c r="AB73">
        <v>803</v>
      </c>
      <c r="AC73">
        <v>-1722.1999999999971</v>
      </c>
      <c r="AD73">
        <v>1839</v>
      </c>
      <c r="AE73">
        <v>-2203</v>
      </c>
      <c r="AF73">
        <v>1497</v>
      </c>
      <c r="AG73">
        <v>-1150</v>
      </c>
      <c r="AH73">
        <v>-4084</v>
      </c>
      <c r="AI73">
        <v>-145</v>
      </c>
      <c r="AJ73">
        <v>-1254</v>
      </c>
      <c r="AK73">
        <v>-5540.8000000000029</v>
      </c>
      <c r="AL73">
        <v>3641.6000000000058</v>
      </c>
      <c r="AM73">
        <v>3897.3999999999942</v>
      </c>
      <c r="AN73">
        <v>-4009.2000000000044</v>
      </c>
      <c r="AO73">
        <v>-403</v>
      </c>
      <c r="AP73">
        <v>658.40000000000146</v>
      </c>
      <c r="AQ73">
        <v>655.80000000000291</v>
      </c>
      <c r="AR73">
        <v>-2325.4000000000015</v>
      </c>
      <c r="AS73">
        <v>-1250.7999999999956</v>
      </c>
      <c r="AT73">
        <v>-41.80000000000291</v>
      </c>
      <c r="AU73">
        <v>1154.4000000000015</v>
      </c>
      <c r="AV73">
        <v>563.59999999999854</v>
      </c>
      <c r="AW73">
        <v>2439.7999999999884</v>
      </c>
      <c r="AX73">
        <v>2246.8000000000029</v>
      </c>
      <c r="AY73">
        <v>637.19999999999709</v>
      </c>
      <c r="AZ73">
        <v>-1335.8000000000029</v>
      </c>
      <c r="BA73">
        <v>-220.59999999999854</v>
      </c>
      <c r="BB73">
        <v>-78.399999999994179</v>
      </c>
      <c r="BC73">
        <v>957.60000000000582</v>
      </c>
      <c r="BD73">
        <v>-1447.5999999999985</v>
      </c>
      <c r="BE73">
        <v>-1068</v>
      </c>
      <c r="BF73">
        <v>2985</v>
      </c>
      <c r="BG73">
        <v>669</v>
      </c>
      <c r="BH73">
        <v>-594.60000000000582</v>
      </c>
      <c r="BI73">
        <v>-2109.1999999999971</v>
      </c>
      <c r="BJ73">
        <v>-2630</v>
      </c>
      <c r="BK73">
        <v>2131.5999999999985</v>
      </c>
      <c r="BL73">
        <v>-755.60000000000582</v>
      </c>
      <c r="BM73">
        <v>3480.1999999999971</v>
      </c>
      <c r="BN73">
        <v>1070</v>
      </c>
      <c r="BO73">
        <v>-851.20000000000437</v>
      </c>
      <c r="BP73">
        <v>-890.40000000000146</v>
      </c>
      <c r="BQ73">
        <v>-1425.2000000000044</v>
      </c>
      <c r="BR73">
        <v>512.59999999999854</v>
      </c>
      <c r="BS73">
        <v>2546</v>
      </c>
      <c r="BT73">
        <v>-2074.2000000000044</v>
      </c>
      <c r="BU73">
        <v>2087.5999999999985</v>
      </c>
      <c r="BV73">
        <v>397</v>
      </c>
      <c r="BW73">
        <v>2520</v>
      </c>
      <c r="BX73">
        <v>138.79999999999563</v>
      </c>
      <c r="BY73">
        <v>1115.7999999999956</v>
      </c>
      <c r="BZ73">
        <v>685.60000000000582</v>
      </c>
      <c r="CA73">
        <v>-1091.2000000000044</v>
      </c>
      <c r="CB73">
        <v>-490.59999999999854</v>
      </c>
      <c r="CC73">
        <v>532</v>
      </c>
      <c r="CD73">
        <v>1876</v>
      </c>
      <c r="CE73">
        <v>1634.5999999999985</v>
      </c>
      <c r="CF73">
        <v>-1064.2000000000044</v>
      </c>
      <c r="CG73">
        <v>-2900</v>
      </c>
      <c r="CH73">
        <v>2422</v>
      </c>
      <c r="CI73">
        <v>178</v>
      </c>
      <c r="CJ73">
        <v>-365.59999999999127</v>
      </c>
      <c r="CK73">
        <v>-3157.6000000000058</v>
      </c>
      <c r="CL73">
        <v>-4612.8000000000029</v>
      </c>
      <c r="CM73">
        <v>-614.59999999999854</v>
      </c>
      <c r="CN73">
        <v>-500</v>
      </c>
      <c r="CO73">
        <v>-2887.8000000000029</v>
      </c>
      <c r="CP73">
        <v>4733.4000000000015</v>
      </c>
      <c r="CQ73">
        <v>698</v>
      </c>
      <c r="CR73">
        <v>-576.40000000000146</v>
      </c>
      <c r="CS73">
        <v>-968.20000000001164</v>
      </c>
      <c r="CT73">
        <v>3053.2000000000044</v>
      </c>
      <c r="CU73">
        <v>2705.6000000000058</v>
      </c>
      <c r="CV73">
        <v>4682.2000000000116</v>
      </c>
      <c r="CW73">
        <v>2027.4000000000015</v>
      </c>
      <c r="CY73">
        <f t="shared" si="4"/>
        <v>-39.272000000000261</v>
      </c>
      <c r="CZ73">
        <f t="shared" si="5"/>
        <v>1682.536000000001</v>
      </c>
    </row>
    <row r="74" spans="2:104" x14ac:dyDescent="0.25">
      <c r="B74">
        <v>3254.5999999999985</v>
      </c>
      <c r="C74">
        <v>3327.4000000000015</v>
      </c>
      <c r="D74">
        <v>419.40000000000146</v>
      </c>
      <c r="E74">
        <v>2721.5999999999985</v>
      </c>
      <c r="F74">
        <v>2585.7999999999956</v>
      </c>
      <c r="G74">
        <v>-1230.2000000000044</v>
      </c>
      <c r="H74">
        <v>1628</v>
      </c>
      <c r="I74">
        <v>-1320.3999999999942</v>
      </c>
      <c r="J74">
        <v>-1313</v>
      </c>
      <c r="K74">
        <v>1589.4000000000015</v>
      </c>
      <c r="L74">
        <v>1105.6000000000058</v>
      </c>
      <c r="M74">
        <v>-1386.4000000000015</v>
      </c>
      <c r="N74">
        <v>-3046.4000000000015</v>
      </c>
      <c r="O74">
        <v>-1508.4000000000015</v>
      </c>
      <c r="P74">
        <v>-4278.9999999999927</v>
      </c>
      <c r="Q74">
        <v>-1599.2000000000044</v>
      </c>
      <c r="R74">
        <v>402.40000000000146</v>
      </c>
      <c r="S74">
        <v>2958.3999999999942</v>
      </c>
      <c r="T74">
        <v>-848.79999999999563</v>
      </c>
      <c r="U74">
        <v>-419</v>
      </c>
      <c r="V74">
        <v>1740.5999999999985</v>
      </c>
      <c r="W74">
        <v>1820.4000000000015</v>
      </c>
      <c r="X74">
        <v>-226.39999999999418</v>
      </c>
      <c r="Y74">
        <v>-6977</v>
      </c>
      <c r="Z74">
        <v>-81</v>
      </c>
      <c r="AA74">
        <v>1090.5999999999985</v>
      </c>
      <c r="AB74">
        <v>845.59999999999854</v>
      </c>
      <c r="AC74">
        <v>4080.1999999999971</v>
      </c>
      <c r="AD74">
        <v>-1016.1999999999971</v>
      </c>
      <c r="AE74">
        <v>-2256.3999999999942</v>
      </c>
      <c r="AF74">
        <v>-1988</v>
      </c>
      <c r="AG74">
        <v>-864</v>
      </c>
      <c r="AH74">
        <v>-1881</v>
      </c>
      <c r="AI74">
        <v>3291.8000000000029</v>
      </c>
      <c r="AJ74">
        <v>-684.79999999999563</v>
      </c>
      <c r="AK74">
        <v>3715.8000000000029</v>
      </c>
      <c r="AL74">
        <v>2205.8000000000029</v>
      </c>
      <c r="AM74">
        <v>51.400000000008731</v>
      </c>
      <c r="AN74">
        <v>1526</v>
      </c>
      <c r="AO74">
        <v>-2167.2000000000007</v>
      </c>
      <c r="AP74">
        <v>1089.7999999999956</v>
      </c>
      <c r="AQ74">
        <v>-977.80000000000291</v>
      </c>
      <c r="AR74">
        <v>-1573.8000000000029</v>
      </c>
      <c r="AS74">
        <v>1431</v>
      </c>
      <c r="AT74">
        <v>-764.19999999999709</v>
      </c>
      <c r="AU74">
        <v>-1834.1999999999971</v>
      </c>
      <c r="AV74">
        <v>3793.5999999999985</v>
      </c>
      <c r="AW74">
        <v>-3372.3999999999942</v>
      </c>
      <c r="AX74">
        <v>-1399</v>
      </c>
      <c r="AY74">
        <v>599.80000000000291</v>
      </c>
      <c r="AZ74">
        <v>-1869</v>
      </c>
      <c r="BA74">
        <v>-4553.2000000000044</v>
      </c>
      <c r="BB74">
        <v>309.39999999999418</v>
      </c>
      <c r="BC74">
        <v>2537.7999999999884</v>
      </c>
      <c r="BD74">
        <v>317</v>
      </c>
      <c r="BE74">
        <v>3222.2000000000044</v>
      </c>
      <c r="BF74">
        <v>1502.5999999999985</v>
      </c>
      <c r="BG74">
        <v>2709.5999999999985</v>
      </c>
      <c r="BH74">
        <v>-1832.5999999999913</v>
      </c>
      <c r="BI74">
        <v>1784.5999999999985</v>
      </c>
      <c r="BJ74">
        <v>-4218.4000000000015</v>
      </c>
      <c r="BK74">
        <v>-2085.7999999999956</v>
      </c>
      <c r="BL74">
        <v>24</v>
      </c>
      <c r="BM74">
        <v>-1406.8000000000029</v>
      </c>
      <c r="BN74">
        <v>574.19999999999709</v>
      </c>
      <c r="BO74">
        <v>-1982.1999999999971</v>
      </c>
      <c r="BP74">
        <v>1542.5999999999985</v>
      </c>
      <c r="BQ74">
        <v>-5004</v>
      </c>
      <c r="BR74">
        <v>-656.39999999999418</v>
      </c>
      <c r="BS74">
        <v>-3415</v>
      </c>
      <c r="BT74">
        <v>1310.4000000000015</v>
      </c>
      <c r="BU74">
        <v>-451</v>
      </c>
      <c r="BV74">
        <v>-3171.6000000000058</v>
      </c>
      <c r="BW74">
        <v>-2280.5999999999985</v>
      </c>
      <c r="BX74">
        <v>-1092</v>
      </c>
      <c r="BY74">
        <v>-415.19999999999709</v>
      </c>
      <c r="BZ74">
        <v>1879.3999999999942</v>
      </c>
      <c r="CA74">
        <v>-3787</v>
      </c>
      <c r="CB74">
        <v>-102.59999999999854</v>
      </c>
      <c r="CC74">
        <v>-792.19999999999709</v>
      </c>
      <c r="CD74">
        <v>330.19999999999709</v>
      </c>
      <c r="CE74">
        <v>-1195.2000000000044</v>
      </c>
      <c r="CF74">
        <v>-1471.3999999999942</v>
      </c>
      <c r="CG74">
        <v>-2229.8000000000029</v>
      </c>
      <c r="CH74">
        <v>5703.7999999999956</v>
      </c>
      <c r="CI74">
        <v>-1138.8000000000029</v>
      </c>
      <c r="CJ74">
        <v>1393</v>
      </c>
      <c r="CK74">
        <v>-1854.5999999999913</v>
      </c>
      <c r="CL74">
        <v>200.19999999999709</v>
      </c>
      <c r="CM74">
        <v>-3085.1999999999971</v>
      </c>
      <c r="CN74">
        <v>4721.1999999999971</v>
      </c>
      <c r="CO74">
        <v>-830.40000000000146</v>
      </c>
      <c r="CP74">
        <v>-3278.4000000000015</v>
      </c>
      <c r="CQ74">
        <v>-1188.5999999999985</v>
      </c>
      <c r="CR74">
        <v>435.40000000000146</v>
      </c>
      <c r="CS74">
        <v>48</v>
      </c>
      <c r="CT74">
        <v>-887.40000000000146</v>
      </c>
      <c r="CU74">
        <v>-1184.8000000000029</v>
      </c>
      <c r="CV74">
        <v>209.39999999999418</v>
      </c>
      <c r="CW74">
        <v>-1226.1999999999971</v>
      </c>
      <c r="CY74">
        <f t="shared" si="4"/>
        <v>-256.7059999999999</v>
      </c>
      <c r="CZ74">
        <f t="shared" si="5"/>
        <v>1817.3059999999991</v>
      </c>
    </row>
    <row r="75" spans="2:104" x14ac:dyDescent="0.25">
      <c r="B75">
        <v>397.60000000000582</v>
      </c>
      <c r="C75">
        <v>97.400000000001455</v>
      </c>
      <c r="D75">
        <v>823.19999999999709</v>
      </c>
      <c r="E75">
        <v>-1574</v>
      </c>
      <c r="F75">
        <v>-856</v>
      </c>
      <c r="G75">
        <v>-246.79999999999563</v>
      </c>
      <c r="H75">
        <v>-2327</v>
      </c>
      <c r="I75">
        <v>-677.60000000000582</v>
      </c>
      <c r="J75">
        <v>-488</v>
      </c>
      <c r="K75">
        <v>-1094.5999999999985</v>
      </c>
      <c r="L75">
        <v>-491.80000000000291</v>
      </c>
      <c r="M75">
        <v>257.59999999999854</v>
      </c>
      <c r="N75">
        <v>-3700.5999999999985</v>
      </c>
      <c r="O75">
        <v>-4782.2000000000044</v>
      </c>
      <c r="P75">
        <v>-225.59999999999854</v>
      </c>
      <c r="Q75">
        <v>770.60000000000582</v>
      </c>
      <c r="R75">
        <v>1904.5999999999985</v>
      </c>
      <c r="S75">
        <v>1651.2000000000116</v>
      </c>
      <c r="T75">
        <v>-886.80000000000291</v>
      </c>
      <c r="U75">
        <v>1056</v>
      </c>
      <c r="V75">
        <v>1939.5999999999985</v>
      </c>
      <c r="W75">
        <v>-293.79999999999563</v>
      </c>
      <c r="X75">
        <v>-236.60000000000582</v>
      </c>
      <c r="Y75">
        <v>-1547.4000000000015</v>
      </c>
      <c r="Z75">
        <v>785.79999999999563</v>
      </c>
      <c r="AA75">
        <v>-1193.8000000000029</v>
      </c>
      <c r="AB75">
        <v>-518.80000000000291</v>
      </c>
      <c r="AC75">
        <v>-962.60000000000582</v>
      </c>
      <c r="AD75">
        <v>-2015.4000000000015</v>
      </c>
      <c r="AE75">
        <v>-934.60000000000582</v>
      </c>
      <c r="AF75">
        <v>-3519.8000000000029</v>
      </c>
      <c r="AG75">
        <v>-340.19999999999709</v>
      </c>
      <c r="AH75">
        <v>-4837.3999999999942</v>
      </c>
      <c r="AI75">
        <v>392.79999999999563</v>
      </c>
      <c r="AJ75">
        <v>-2299.5999999999985</v>
      </c>
      <c r="AK75">
        <v>-2796.2000000000044</v>
      </c>
      <c r="AL75">
        <v>-98.200000000011642</v>
      </c>
      <c r="AM75">
        <v>-174.19999999999709</v>
      </c>
      <c r="AN75">
        <v>-546.20000000000437</v>
      </c>
      <c r="AO75">
        <v>-2276.7999999999993</v>
      </c>
      <c r="AP75">
        <v>192.20000000001164</v>
      </c>
      <c r="AQ75">
        <v>-709.79999999999563</v>
      </c>
      <c r="AR75">
        <v>-20.799999999995634</v>
      </c>
      <c r="AS75">
        <v>-1056.2000000000044</v>
      </c>
      <c r="AT75">
        <v>539.80000000000291</v>
      </c>
      <c r="AU75">
        <v>1450</v>
      </c>
      <c r="AV75">
        <v>-485.59999999999854</v>
      </c>
      <c r="AW75">
        <v>1573.3999999999942</v>
      </c>
      <c r="AX75">
        <v>312.40000000000146</v>
      </c>
      <c r="AY75">
        <v>2242.5999999999985</v>
      </c>
      <c r="AZ75">
        <v>-2098.1999999999971</v>
      </c>
      <c r="BA75">
        <v>2642.4000000000015</v>
      </c>
      <c r="BB75">
        <v>1163.8000000000029</v>
      </c>
      <c r="BC75">
        <v>-584.19999999999709</v>
      </c>
      <c r="BD75">
        <v>-2370.8000000000029</v>
      </c>
      <c r="BE75">
        <v>1259.4000000000015</v>
      </c>
      <c r="BF75">
        <v>973.40000000000146</v>
      </c>
      <c r="BG75">
        <v>-1460</v>
      </c>
      <c r="BH75">
        <v>-1445.6000000000058</v>
      </c>
      <c r="BI75">
        <v>-158.40000000000146</v>
      </c>
      <c r="BJ75">
        <v>-2293</v>
      </c>
      <c r="BK75">
        <v>-323.20000000000437</v>
      </c>
      <c r="BL75">
        <v>-3359.8000000000029</v>
      </c>
      <c r="BM75">
        <v>-1815.7999999999884</v>
      </c>
      <c r="BN75">
        <v>-896.39999999999418</v>
      </c>
      <c r="BO75">
        <v>-2569</v>
      </c>
      <c r="BP75">
        <v>-5444.1999999999971</v>
      </c>
      <c r="BQ75">
        <v>-475</v>
      </c>
      <c r="BR75">
        <v>2001.7999999999956</v>
      </c>
      <c r="BS75">
        <v>4324</v>
      </c>
      <c r="BT75">
        <v>1060.8000000000029</v>
      </c>
      <c r="BU75">
        <v>708</v>
      </c>
      <c r="BV75">
        <v>-2350.5999999999913</v>
      </c>
      <c r="BW75">
        <v>-2693.8000000000029</v>
      </c>
      <c r="BX75">
        <v>-52.599999999998545</v>
      </c>
      <c r="BY75">
        <v>-2969.4000000000015</v>
      </c>
      <c r="BZ75">
        <v>3726.4000000000087</v>
      </c>
      <c r="CA75">
        <v>2289.8000000000029</v>
      </c>
      <c r="CB75">
        <v>2782</v>
      </c>
      <c r="CC75">
        <v>2303.5999999999985</v>
      </c>
      <c r="CD75">
        <v>-3172.8000000000029</v>
      </c>
      <c r="CE75">
        <v>-4787</v>
      </c>
      <c r="CF75">
        <v>4713.7999999999956</v>
      </c>
      <c r="CG75">
        <v>-650.40000000000146</v>
      </c>
      <c r="CH75">
        <v>-198.19999999999709</v>
      </c>
      <c r="CI75">
        <v>2868.1999999999971</v>
      </c>
      <c r="CJ75">
        <v>1167.8000000000029</v>
      </c>
      <c r="CK75">
        <v>-538.80000000000291</v>
      </c>
      <c r="CL75">
        <v>2328.6000000000058</v>
      </c>
      <c r="CM75">
        <v>-2312.2000000000044</v>
      </c>
      <c r="CN75">
        <v>-1383.5999999999985</v>
      </c>
      <c r="CO75">
        <v>1661.4000000000015</v>
      </c>
      <c r="CP75">
        <v>-2062.8000000000029</v>
      </c>
      <c r="CQ75">
        <v>885</v>
      </c>
      <c r="CR75">
        <v>-3885.1999999999971</v>
      </c>
      <c r="CS75">
        <v>1395.4000000000087</v>
      </c>
      <c r="CT75">
        <v>1327</v>
      </c>
      <c r="CU75">
        <v>-383</v>
      </c>
      <c r="CV75">
        <v>128.60000000000582</v>
      </c>
      <c r="CW75">
        <v>2182</v>
      </c>
      <c r="CY75">
        <f t="shared" si="4"/>
        <v>-366.68999999999977</v>
      </c>
      <c r="CZ75">
        <f t="shared" si="5"/>
        <v>1572.2900000000009</v>
      </c>
    </row>
    <row r="76" spans="2:104" x14ac:dyDescent="0.25">
      <c r="B76">
        <v>-1523.4000000000015</v>
      </c>
      <c r="C76">
        <v>-1835</v>
      </c>
      <c r="D76">
        <v>107</v>
      </c>
      <c r="E76">
        <v>-906.19999999999709</v>
      </c>
      <c r="F76">
        <v>-769.40000000000146</v>
      </c>
      <c r="G76">
        <v>-2364.2000000000044</v>
      </c>
      <c r="H76">
        <v>-422.19999999999709</v>
      </c>
      <c r="I76">
        <v>2165.6000000000058</v>
      </c>
      <c r="J76">
        <v>172.59999999999854</v>
      </c>
      <c r="K76">
        <v>951.19999999999709</v>
      </c>
      <c r="L76">
        <v>1469.8000000000029</v>
      </c>
      <c r="M76">
        <v>-1929.1999999999971</v>
      </c>
      <c r="N76">
        <v>-268</v>
      </c>
      <c r="O76">
        <v>1341.8000000000029</v>
      </c>
      <c r="P76">
        <v>-125.20000000000437</v>
      </c>
      <c r="Q76">
        <v>-4616.4000000000015</v>
      </c>
      <c r="R76">
        <v>384.19999999999709</v>
      </c>
      <c r="S76">
        <v>-1687.2000000000116</v>
      </c>
      <c r="T76">
        <v>-2008.4000000000015</v>
      </c>
      <c r="U76">
        <v>15</v>
      </c>
      <c r="V76">
        <v>1673.1999999999971</v>
      </c>
      <c r="W76">
        <v>1192.7999999999956</v>
      </c>
      <c r="X76">
        <v>2279</v>
      </c>
      <c r="Y76">
        <v>324.59999999999854</v>
      </c>
      <c r="Z76">
        <v>-2313.7999999999956</v>
      </c>
      <c r="AA76">
        <v>-1842.5999999999985</v>
      </c>
      <c r="AB76">
        <v>172.20000000000437</v>
      </c>
      <c r="AC76">
        <v>-816.59999999999127</v>
      </c>
      <c r="AD76">
        <v>-1722</v>
      </c>
      <c r="AE76">
        <v>1740.6000000000058</v>
      </c>
      <c r="AF76">
        <v>319.59999999999127</v>
      </c>
      <c r="AG76">
        <v>-80</v>
      </c>
      <c r="AH76">
        <v>1785</v>
      </c>
      <c r="AI76">
        <v>940.80000000000291</v>
      </c>
      <c r="AJ76">
        <v>278</v>
      </c>
      <c r="AK76">
        <v>-282.39999999999418</v>
      </c>
      <c r="AL76">
        <v>-1337.3999999999942</v>
      </c>
      <c r="AM76">
        <v>-625.20000000001164</v>
      </c>
      <c r="AN76">
        <v>593.60000000000582</v>
      </c>
      <c r="AO76">
        <v>264</v>
      </c>
      <c r="AP76">
        <v>286.39999999999418</v>
      </c>
      <c r="AQ76">
        <v>4299.5999999999985</v>
      </c>
      <c r="AR76">
        <v>246.79999999999563</v>
      </c>
      <c r="AS76">
        <v>2.8000000000029104</v>
      </c>
      <c r="AT76">
        <v>-1927</v>
      </c>
      <c r="AU76">
        <v>-3277.5999999999985</v>
      </c>
      <c r="AV76">
        <v>1</v>
      </c>
      <c r="AW76">
        <v>1810.6000000000058</v>
      </c>
      <c r="AX76">
        <v>-278</v>
      </c>
      <c r="AY76">
        <v>412.80000000000291</v>
      </c>
      <c r="AZ76">
        <v>-1858.4000000000015</v>
      </c>
      <c r="BA76">
        <v>-2672.5999999999985</v>
      </c>
      <c r="BB76">
        <v>-241.19999999999709</v>
      </c>
      <c r="BC76">
        <v>-2746.5999999999913</v>
      </c>
      <c r="BD76">
        <v>989.40000000000146</v>
      </c>
      <c r="BE76">
        <v>-495</v>
      </c>
      <c r="BF76">
        <v>-391</v>
      </c>
      <c r="BG76">
        <v>1211.4000000000015</v>
      </c>
      <c r="BH76">
        <v>-25.599999999998545</v>
      </c>
      <c r="BI76">
        <v>-3232.1999999999971</v>
      </c>
      <c r="BJ76">
        <v>530.59999999999854</v>
      </c>
      <c r="BK76">
        <v>-2137.3999999999942</v>
      </c>
      <c r="BL76">
        <v>3484</v>
      </c>
      <c r="BM76">
        <v>-1793.2000000000116</v>
      </c>
      <c r="BN76">
        <v>1917</v>
      </c>
      <c r="BO76">
        <v>-2074.5999999999985</v>
      </c>
      <c r="BP76">
        <v>-1031.8000000000029</v>
      </c>
      <c r="BQ76">
        <v>-590.19999999999709</v>
      </c>
      <c r="BR76">
        <v>-1485.5999999999985</v>
      </c>
      <c r="BS76">
        <v>2712.2000000000044</v>
      </c>
      <c r="BT76">
        <v>-6</v>
      </c>
      <c r="BU76">
        <v>-1493</v>
      </c>
      <c r="BV76">
        <v>-713.40000000000146</v>
      </c>
      <c r="BW76">
        <v>-1203.5999999999985</v>
      </c>
      <c r="BX76">
        <v>-2735.5999999999985</v>
      </c>
      <c r="BY76">
        <v>-717.40000000000146</v>
      </c>
      <c r="BZ76">
        <v>1887.3999999999942</v>
      </c>
      <c r="CA76">
        <v>-2434.8000000000029</v>
      </c>
      <c r="CB76">
        <v>-3266.4000000000015</v>
      </c>
      <c r="CC76">
        <v>-3210.4000000000015</v>
      </c>
      <c r="CD76">
        <v>-399</v>
      </c>
      <c r="CE76">
        <v>4619.4000000000015</v>
      </c>
      <c r="CF76">
        <v>1053.4000000000015</v>
      </c>
      <c r="CG76">
        <v>1848.4000000000015</v>
      </c>
      <c r="CH76">
        <v>-1642.8000000000029</v>
      </c>
      <c r="CI76">
        <v>-157</v>
      </c>
      <c r="CJ76">
        <v>-900.60000000000582</v>
      </c>
      <c r="CK76">
        <v>-2524.8000000000029</v>
      </c>
      <c r="CL76">
        <v>-614.20000000000437</v>
      </c>
      <c r="CM76">
        <v>-338</v>
      </c>
      <c r="CN76">
        <v>-1031.8000000000029</v>
      </c>
      <c r="CO76">
        <v>-1047</v>
      </c>
      <c r="CP76">
        <v>1506.8000000000029</v>
      </c>
      <c r="CQ76">
        <v>-183</v>
      </c>
      <c r="CR76">
        <v>-1854.2000000000044</v>
      </c>
      <c r="CS76">
        <v>-1258.8000000000029</v>
      </c>
      <c r="CT76">
        <v>59.599999999998545</v>
      </c>
      <c r="CU76">
        <v>-326</v>
      </c>
      <c r="CV76">
        <v>-245.20000000001164</v>
      </c>
      <c r="CW76">
        <v>490.59999999999854</v>
      </c>
      <c r="CY76">
        <f t="shared" si="4"/>
        <v>-344.95000000000022</v>
      </c>
      <c r="CZ76">
        <f t="shared" si="5"/>
        <v>1295.7660000000003</v>
      </c>
    </row>
    <row r="77" spans="2:104" x14ac:dyDescent="0.25">
      <c r="B77">
        <v>-838</v>
      </c>
      <c r="C77">
        <v>-337.59999999999854</v>
      </c>
      <c r="D77">
        <v>1832.2000000000044</v>
      </c>
      <c r="E77">
        <v>1083.7999999999956</v>
      </c>
      <c r="F77">
        <v>2799.4000000000015</v>
      </c>
      <c r="G77">
        <v>-2015</v>
      </c>
      <c r="H77">
        <v>-2013.8000000000029</v>
      </c>
      <c r="I77">
        <v>-1393.8000000000029</v>
      </c>
      <c r="J77">
        <v>-869.20000000000437</v>
      </c>
      <c r="K77">
        <v>1239.1999999999971</v>
      </c>
      <c r="L77">
        <v>-934.20000000000437</v>
      </c>
      <c r="M77">
        <v>-3319.2000000000007</v>
      </c>
      <c r="N77">
        <v>-1010.4000000000015</v>
      </c>
      <c r="O77">
        <v>3133.8000000000029</v>
      </c>
      <c r="P77">
        <v>1461.0000000000073</v>
      </c>
      <c r="Q77">
        <v>1893.1999999999971</v>
      </c>
      <c r="R77">
        <v>835.20000000000437</v>
      </c>
      <c r="S77">
        <v>1451.4000000000087</v>
      </c>
      <c r="T77">
        <v>1427.4000000000015</v>
      </c>
      <c r="U77">
        <v>-1615.1999999999971</v>
      </c>
      <c r="V77">
        <v>-374.59999999999854</v>
      </c>
      <c r="W77">
        <v>-2323.4000000000015</v>
      </c>
      <c r="X77">
        <v>-2318</v>
      </c>
      <c r="Y77">
        <v>-1486.3999999999942</v>
      </c>
      <c r="Z77">
        <v>1217.3999999999942</v>
      </c>
      <c r="AA77">
        <v>2760.8000000000029</v>
      </c>
      <c r="AB77">
        <v>-1730.4000000000015</v>
      </c>
      <c r="AC77">
        <v>1381.8000000000029</v>
      </c>
      <c r="AD77">
        <v>1579.8000000000029</v>
      </c>
      <c r="AE77">
        <v>-3244.6000000000058</v>
      </c>
      <c r="AF77">
        <v>-5405.7999999999884</v>
      </c>
      <c r="AG77">
        <v>-1123.1999999999971</v>
      </c>
      <c r="AH77">
        <v>-364.40000000000146</v>
      </c>
      <c r="AI77">
        <v>581.19999999999709</v>
      </c>
      <c r="AJ77">
        <v>-704.20000000000437</v>
      </c>
      <c r="AK77">
        <v>1651.1999999999971</v>
      </c>
      <c r="AL77">
        <v>2163</v>
      </c>
      <c r="AM77">
        <v>-102</v>
      </c>
      <c r="AN77">
        <v>-1721</v>
      </c>
      <c r="AO77">
        <v>-255.20000000000073</v>
      </c>
      <c r="AP77">
        <v>-499.39999999999418</v>
      </c>
      <c r="AQ77">
        <v>-1568</v>
      </c>
      <c r="AR77">
        <v>630.20000000000437</v>
      </c>
      <c r="AS77">
        <v>-3240.2000000000044</v>
      </c>
      <c r="AT77">
        <v>-2228.2000000000044</v>
      </c>
      <c r="AU77">
        <v>-2861</v>
      </c>
      <c r="AV77">
        <v>-1521.8000000000029</v>
      </c>
      <c r="AW77">
        <v>-1934.8000000000029</v>
      </c>
      <c r="AX77">
        <v>-1053.4000000000015</v>
      </c>
      <c r="AY77">
        <v>-1355.4000000000015</v>
      </c>
      <c r="AZ77">
        <v>986.80000000000291</v>
      </c>
      <c r="BA77">
        <v>-930.40000000000146</v>
      </c>
      <c r="BB77">
        <v>618.19999999999709</v>
      </c>
      <c r="BC77">
        <v>2008.5999999999913</v>
      </c>
      <c r="BD77">
        <v>-217.40000000000146</v>
      </c>
      <c r="BE77">
        <v>-2270.2000000000044</v>
      </c>
      <c r="BF77">
        <v>-3301.5999999999985</v>
      </c>
      <c r="BG77">
        <v>431.59999999999854</v>
      </c>
      <c r="BH77">
        <v>-1269.5999999999985</v>
      </c>
      <c r="BI77">
        <v>-1787.2000000000044</v>
      </c>
      <c r="BJ77">
        <v>744.59999999999854</v>
      </c>
      <c r="BK77">
        <v>-4588</v>
      </c>
      <c r="BL77">
        <v>-705.59999999999127</v>
      </c>
      <c r="BM77">
        <v>-3023.3999999999942</v>
      </c>
      <c r="BN77">
        <v>451.79999999999563</v>
      </c>
      <c r="BO77">
        <v>-1395</v>
      </c>
      <c r="BP77">
        <v>4250.5999999999985</v>
      </c>
      <c r="BQ77">
        <v>-524.20000000000437</v>
      </c>
      <c r="BR77">
        <v>-556</v>
      </c>
      <c r="BS77">
        <v>1632.7999999999956</v>
      </c>
      <c r="BT77">
        <v>1160</v>
      </c>
      <c r="BU77">
        <v>3287.1999999999971</v>
      </c>
      <c r="BV77">
        <v>-351.40000000000146</v>
      </c>
      <c r="BW77">
        <v>1522.4000000000015</v>
      </c>
      <c r="BX77">
        <v>-542.59999999999854</v>
      </c>
      <c r="BY77">
        <v>-1765.1999999999971</v>
      </c>
      <c r="BZ77">
        <v>-1327</v>
      </c>
      <c r="CA77">
        <v>-1217</v>
      </c>
      <c r="CB77">
        <v>1212.2000000000007</v>
      </c>
      <c r="CC77">
        <v>-3177.4000000000015</v>
      </c>
      <c r="CD77">
        <v>-693.79999999998836</v>
      </c>
      <c r="CE77">
        <v>-258.40000000000146</v>
      </c>
      <c r="CF77">
        <v>-2975.5999999999985</v>
      </c>
      <c r="CG77">
        <v>-2204</v>
      </c>
      <c r="CH77">
        <v>-1262.7999999999956</v>
      </c>
      <c r="CI77">
        <v>2108.6000000000058</v>
      </c>
      <c r="CJ77">
        <v>-1880.1999999999971</v>
      </c>
      <c r="CK77">
        <v>2564.1999999999971</v>
      </c>
      <c r="CL77">
        <v>4075.8000000000029</v>
      </c>
      <c r="CM77">
        <v>93.599999999998545</v>
      </c>
      <c r="CN77">
        <v>-225.19999999999709</v>
      </c>
      <c r="CO77">
        <v>1706.2000000000044</v>
      </c>
      <c r="CP77">
        <v>3415</v>
      </c>
      <c r="CQ77">
        <v>3354.8000000000029</v>
      </c>
      <c r="CR77">
        <v>-2262.1999999999971</v>
      </c>
      <c r="CS77">
        <v>-1987.8000000000029</v>
      </c>
      <c r="CT77">
        <v>2824</v>
      </c>
      <c r="CU77">
        <v>1600.8000000000029</v>
      </c>
      <c r="CV77">
        <v>-3234.1999999999971</v>
      </c>
      <c r="CW77">
        <v>-1270</v>
      </c>
      <c r="CY77">
        <f t="shared" si="4"/>
        <v>-297.93399999999974</v>
      </c>
      <c r="CZ77">
        <f t="shared" si="5"/>
        <v>1681.3700000000006</v>
      </c>
    </row>
    <row r="78" spans="2:104" x14ac:dyDescent="0.25">
      <c r="B78">
        <v>1074.5999999999985</v>
      </c>
      <c r="C78">
        <v>3019.5999999999985</v>
      </c>
      <c r="D78">
        <v>-1073.5999999999985</v>
      </c>
      <c r="E78">
        <v>1998.4000000000015</v>
      </c>
      <c r="F78">
        <v>-2043.5999999999985</v>
      </c>
      <c r="G78">
        <v>-100.79999999999563</v>
      </c>
      <c r="H78">
        <v>-2413.4000000000015</v>
      </c>
      <c r="I78">
        <v>302.59999999999127</v>
      </c>
      <c r="J78">
        <v>-1239.3999999999942</v>
      </c>
      <c r="K78">
        <v>-707.19999999999709</v>
      </c>
      <c r="L78">
        <v>-2299.7999999999956</v>
      </c>
      <c r="M78">
        <v>-1835.7999999999993</v>
      </c>
      <c r="N78">
        <v>95.599999999998545</v>
      </c>
      <c r="O78">
        <v>-1753.2000000000044</v>
      </c>
      <c r="P78">
        <v>-21.600000000005821</v>
      </c>
      <c r="Q78">
        <v>4925.8000000000029</v>
      </c>
      <c r="R78">
        <v>2797.3999999999942</v>
      </c>
      <c r="S78">
        <v>635</v>
      </c>
      <c r="T78">
        <v>624.19999999999709</v>
      </c>
      <c r="U78">
        <v>365.59999999999854</v>
      </c>
      <c r="V78">
        <v>349.20000000000437</v>
      </c>
      <c r="W78">
        <v>1274.4000000000015</v>
      </c>
      <c r="X78">
        <v>-2874.3999999999942</v>
      </c>
      <c r="Y78">
        <v>1204.5999999999985</v>
      </c>
      <c r="Z78">
        <v>-234</v>
      </c>
      <c r="AA78">
        <v>-1013.4000000000015</v>
      </c>
      <c r="AB78">
        <v>-2052.8000000000029</v>
      </c>
      <c r="AC78">
        <v>1167.1999999999971</v>
      </c>
      <c r="AD78">
        <v>1545.1999999999971</v>
      </c>
      <c r="AE78">
        <v>-1226.1999999999971</v>
      </c>
      <c r="AF78">
        <v>3738.5999999999913</v>
      </c>
      <c r="AG78">
        <v>-1710.6000000000058</v>
      </c>
      <c r="AH78">
        <v>-487.40000000000146</v>
      </c>
      <c r="AI78">
        <v>1723.5999999999985</v>
      </c>
      <c r="AJ78">
        <v>279.40000000000146</v>
      </c>
      <c r="AK78">
        <v>2895.8000000000029</v>
      </c>
      <c r="AL78">
        <v>19.600000000005821</v>
      </c>
      <c r="AM78">
        <v>-1644.1999999999971</v>
      </c>
      <c r="AN78">
        <v>2488.1999999999971</v>
      </c>
      <c r="AO78">
        <v>3157.4000000000015</v>
      </c>
      <c r="AP78">
        <v>0</v>
      </c>
      <c r="AQ78">
        <v>89.80000000000291</v>
      </c>
      <c r="AR78">
        <v>886.19999999999709</v>
      </c>
      <c r="AS78">
        <v>-3421.5999999999985</v>
      </c>
      <c r="AT78">
        <v>-1880</v>
      </c>
      <c r="AU78">
        <v>-133</v>
      </c>
      <c r="AV78">
        <v>-1787.1999999999971</v>
      </c>
      <c r="AW78">
        <v>-937.19999999999709</v>
      </c>
      <c r="AX78">
        <v>1013</v>
      </c>
      <c r="AY78">
        <v>-869.59999999999854</v>
      </c>
      <c r="AZ78">
        <v>-138.40000000000146</v>
      </c>
      <c r="BA78">
        <v>1815.1999999999971</v>
      </c>
      <c r="BB78">
        <v>1227.5999999999985</v>
      </c>
      <c r="BC78">
        <v>-2471.5999999999913</v>
      </c>
      <c r="BD78">
        <v>1611.1999999999971</v>
      </c>
      <c r="BE78">
        <v>-2485.5999999999985</v>
      </c>
      <c r="BF78">
        <v>-1209.8000000000029</v>
      </c>
      <c r="BG78">
        <v>-1098.2000000000044</v>
      </c>
      <c r="BH78">
        <v>-824.59999999999854</v>
      </c>
      <c r="BI78">
        <v>1883</v>
      </c>
      <c r="BJ78">
        <v>-1016.1999999999971</v>
      </c>
      <c r="BK78">
        <v>1433</v>
      </c>
      <c r="BL78">
        <v>-3341.4000000000087</v>
      </c>
      <c r="BM78">
        <v>-5691.5999999999985</v>
      </c>
      <c r="BN78">
        <v>107.20000000000437</v>
      </c>
      <c r="BO78">
        <v>2742.3999999999942</v>
      </c>
      <c r="BP78">
        <v>647</v>
      </c>
      <c r="BQ78">
        <v>3025.2000000000044</v>
      </c>
      <c r="BR78">
        <v>1534.1999999999971</v>
      </c>
      <c r="BS78">
        <v>3413.4000000000015</v>
      </c>
      <c r="BT78">
        <v>2146.7999999999956</v>
      </c>
      <c r="BU78">
        <v>1999.4000000000015</v>
      </c>
      <c r="BV78">
        <v>3631.8000000000029</v>
      </c>
      <c r="BW78">
        <v>-298</v>
      </c>
      <c r="BX78">
        <v>1671.3999999999942</v>
      </c>
      <c r="BY78">
        <v>2256</v>
      </c>
      <c r="BZ78">
        <v>-580.19999999999709</v>
      </c>
      <c r="CA78">
        <v>-907.79999999999563</v>
      </c>
      <c r="CB78">
        <v>2556</v>
      </c>
      <c r="CC78">
        <v>271.20000000000437</v>
      </c>
      <c r="CD78">
        <v>-743</v>
      </c>
      <c r="CE78">
        <v>-91.799999999995634</v>
      </c>
      <c r="CF78">
        <v>2923.1999999999971</v>
      </c>
      <c r="CG78">
        <v>-1012.1999999999971</v>
      </c>
      <c r="CH78">
        <v>3389</v>
      </c>
      <c r="CI78">
        <v>-2315.1999999999971</v>
      </c>
      <c r="CJ78">
        <v>1651</v>
      </c>
      <c r="CK78">
        <v>-445.19999999999709</v>
      </c>
      <c r="CL78">
        <v>-813</v>
      </c>
      <c r="CM78">
        <v>-219.19999999999709</v>
      </c>
      <c r="CN78">
        <v>-634</v>
      </c>
      <c r="CO78">
        <v>214.79999999999563</v>
      </c>
      <c r="CP78">
        <v>787.59999999999854</v>
      </c>
      <c r="CQ78">
        <v>-310.20000000000437</v>
      </c>
      <c r="CR78">
        <v>-1954.1999999999971</v>
      </c>
      <c r="CS78">
        <v>4011</v>
      </c>
      <c r="CT78">
        <v>-3851</v>
      </c>
      <c r="CU78">
        <v>3765</v>
      </c>
      <c r="CV78">
        <v>-512.19999999999709</v>
      </c>
      <c r="CW78">
        <v>325.59999999999854</v>
      </c>
      <c r="CY78">
        <f t="shared" si="4"/>
        <v>219.85600000000002</v>
      </c>
      <c r="CZ78">
        <f t="shared" si="5"/>
        <v>1554.3479999999995</v>
      </c>
    </row>
    <row r="79" spans="2:104" x14ac:dyDescent="0.25">
      <c r="B79">
        <v>1366.1999999999971</v>
      </c>
      <c r="C79">
        <v>264.40000000000146</v>
      </c>
      <c r="D79">
        <v>695.19999999999709</v>
      </c>
      <c r="E79">
        <v>-2602.1999999999971</v>
      </c>
      <c r="F79">
        <v>-1466.4000000000015</v>
      </c>
      <c r="G79">
        <v>2732.1999999999971</v>
      </c>
      <c r="H79">
        <v>-3476</v>
      </c>
      <c r="I79">
        <v>2864</v>
      </c>
      <c r="J79">
        <v>431.39999999999418</v>
      </c>
      <c r="K79">
        <v>-2924.5999999999985</v>
      </c>
      <c r="L79">
        <v>5631.3999999999942</v>
      </c>
      <c r="M79">
        <v>4166.3999999999978</v>
      </c>
      <c r="N79">
        <v>1463.8000000000029</v>
      </c>
      <c r="O79">
        <v>-189</v>
      </c>
      <c r="P79">
        <v>1240.1999999999971</v>
      </c>
      <c r="Q79">
        <v>-1785.2000000000044</v>
      </c>
      <c r="R79">
        <v>719</v>
      </c>
      <c r="S79">
        <v>-4742.8000000000029</v>
      </c>
      <c r="T79">
        <v>1566.2000000000044</v>
      </c>
      <c r="U79">
        <v>1520.9999999999927</v>
      </c>
      <c r="V79">
        <v>-1549</v>
      </c>
      <c r="W79">
        <v>-2212.4000000000015</v>
      </c>
      <c r="X79">
        <v>530</v>
      </c>
      <c r="Y79">
        <v>-1855.8000000000029</v>
      </c>
      <c r="Z79">
        <v>2291.2000000000044</v>
      </c>
      <c r="AA79">
        <v>-271.40000000000146</v>
      </c>
      <c r="AB79">
        <v>-598.19999999999709</v>
      </c>
      <c r="AC79">
        <v>4066.5999999999913</v>
      </c>
      <c r="AD79">
        <v>76</v>
      </c>
      <c r="AE79">
        <v>-55.599999999991269</v>
      </c>
      <c r="AF79">
        <v>-162.80000000000291</v>
      </c>
      <c r="AG79">
        <v>-37</v>
      </c>
      <c r="AH79">
        <v>2156.8000000000029</v>
      </c>
      <c r="AI79">
        <v>1487.6000000000058</v>
      </c>
      <c r="AJ79">
        <v>-413.19999999999709</v>
      </c>
      <c r="AK79">
        <v>2819.5999999999985</v>
      </c>
      <c r="AL79">
        <v>1280.7999999999884</v>
      </c>
      <c r="AM79">
        <v>-3039.1999999999971</v>
      </c>
      <c r="AN79">
        <v>6.4000000000014552</v>
      </c>
      <c r="AO79">
        <v>2809.3999999999978</v>
      </c>
      <c r="AP79">
        <v>-609.40000000000873</v>
      </c>
      <c r="AQ79">
        <v>2671</v>
      </c>
      <c r="AR79">
        <v>-1132</v>
      </c>
      <c r="AS79">
        <v>2021.2000000000044</v>
      </c>
      <c r="AT79">
        <v>-1508.1999999999971</v>
      </c>
      <c r="AU79">
        <v>-1061.4000000000015</v>
      </c>
      <c r="AV79">
        <v>1534.4000000000015</v>
      </c>
      <c r="AW79">
        <v>-1887.3999999999942</v>
      </c>
      <c r="AX79">
        <v>2293.5999999999985</v>
      </c>
      <c r="AY79">
        <v>2495.5999999999985</v>
      </c>
      <c r="AZ79">
        <v>-2635.5999999999985</v>
      </c>
      <c r="BA79">
        <v>-1695</v>
      </c>
      <c r="BB79">
        <v>-13.400000000001455</v>
      </c>
      <c r="BC79">
        <v>-2563.6000000000058</v>
      </c>
      <c r="BD79">
        <v>-1843.3999999999942</v>
      </c>
      <c r="BE79">
        <v>2705.1999999999971</v>
      </c>
      <c r="BF79">
        <v>524.80000000000291</v>
      </c>
      <c r="BG79">
        <v>-1219.5999999999985</v>
      </c>
      <c r="BH79">
        <v>3474.4000000000015</v>
      </c>
      <c r="BI79">
        <v>58.80000000000291</v>
      </c>
      <c r="BJ79">
        <v>423.59999999999854</v>
      </c>
      <c r="BK79">
        <v>-1063.4000000000015</v>
      </c>
      <c r="BL79">
        <v>402</v>
      </c>
      <c r="BM79">
        <v>689.79999999999563</v>
      </c>
      <c r="BN79">
        <v>5136</v>
      </c>
      <c r="BO79">
        <v>-1317.3999999999942</v>
      </c>
      <c r="BP79">
        <v>2871</v>
      </c>
      <c r="BQ79">
        <v>4724</v>
      </c>
      <c r="BR79">
        <v>-2122.5999999999985</v>
      </c>
      <c r="BS79">
        <v>1469.1999999999971</v>
      </c>
      <c r="BT79">
        <v>824.20000000000437</v>
      </c>
      <c r="BU79">
        <v>-2314.5999999999985</v>
      </c>
      <c r="BV79">
        <v>1588.1999999999971</v>
      </c>
      <c r="BW79">
        <v>3609.8000000000029</v>
      </c>
      <c r="BX79">
        <v>-2096.1999999999971</v>
      </c>
      <c r="BY79">
        <v>-1048.8000000000029</v>
      </c>
      <c r="BZ79">
        <v>-635</v>
      </c>
      <c r="CA79">
        <v>-3126.2000000000044</v>
      </c>
      <c r="CB79">
        <v>-5083.4000000000015</v>
      </c>
      <c r="CC79">
        <v>440.79999999999563</v>
      </c>
      <c r="CD79">
        <v>-344.40000000000873</v>
      </c>
      <c r="CE79">
        <v>-423.40000000000146</v>
      </c>
      <c r="CF79">
        <v>2212.2000000000044</v>
      </c>
      <c r="CG79">
        <v>-107.20000000000437</v>
      </c>
      <c r="CH79">
        <v>982.40000000000146</v>
      </c>
      <c r="CI79">
        <v>-34.80000000000291</v>
      </c>
      <c r="CJ79">
        <v>-1806.6000000000058</v>
      </c>
      <c r="CK79">
        <v>-276.19999999999709</v>
      </c>
      <c r="CL79">
        <v>-360.80000000000291</v>
      </c>
      <c r="CM79">
        <v>2189</v>
      </c>
      <c r="CN79">
        <v>4679</v>
      </c>
      <c r="CO79">
        <v>1483.4000000000015</v>
      </c>
      <c r="CP79">
        <v>-217.40000000000146</v>
      </c>
      <c r="CQ79">
        <v>3243.5999999999985</v>
      </c>
      <c r="CR79">
        <v>-804</v>
      </c>
      <c r="CS79">
        <v>-2185.8000000000029</v>
      </c>
      <c r="CT79">
        <v>3865.8000000000029</v>
      </c>
      <c r="CU79">
        <v>-101.80000000000291</v>
      </c>
      <c r="CV79">
        <v>-2847.8000000000029</v>
      </c>
      <c r="CW79">
        <v>-2891.5999999999985</v>
      </c>
      <c r="CY79">
        <f t="shared" si="4"/>
        <v>260.3959999999995</v>
      </c>
      <c r="CZ79">
        <f t="shared" si="5"/>
        <v>1755.5799999999986</v>
      </c>
    </row>
    <row r="80" spans="2:104" x14ac:dyDescent="0.25">
      <c r="B80">
        <v>123.60000000000582</v>
      </c>
      <c r="C80">
        <v>513.59999999999854</v>
      </c>
      <c r="D80">
        <v>1500.1999999999971</v>
      </c>
      <c r="E80">
        <v>-845.59999999999854</v>
      </c>
      <c r="F80">
        <v>-712</v>
      </c>
      <c r="G80">
        <v>-1433.1999999999971</v>
      </c>
      <c r="H80">
        <v>2118</v>
      </c>
      <c r="I80">
        <v>468.80000000000291</v>
      </c>
      <c r="J80">
        <v>1025.6000000000058</v>
      </c>
      <c r="K80">
        <v>-2117.5999999999985</v>
      </c>
      <c r="L80">
        <v>-1415.3999999999942</v>
      </c>
      <c r="M80">
        <v>-336.39999999999782</v>
      </c>
      <c r="N80">
        <v>1799</v>
      </c>
      <c r="O80">
        <v>-1138.7999999999956</v>
      </c>
      <c r="P80">
        <v>-315.19999999999709</v>
      </c>
      <c r="Q80">
        <v>3402.8000000000029</v>
      </c>
      <c r="R80">
        <v>2003.4000000000087</v>
      </c>
      <c r="S80">
        <v>1562.3999999999942</v>
      </c>
      <c r="T80">
        <v>1624</v>
      </c>
      <c r="U80">
        <v>856.40000000000873</v>
      </c>
      <c r="V80">
        <v>-702</v>
      </c>
      <c r="W80">
        <v>-33.599999999998545</v>
      </c>
      <c r="X80">
        <v>58.80000000000291</v>
      </c>
      <c r="Y80">
        <v>-411</v>
      </c>
      <c r="Z80">
        <v>-701</v>
      </c>
      <c r="AA80">
        <v>603.40000000000146</v>
      </c>
      <c r="AB80">
        <v>766</v>
      </c>
      <c r="AC80">
        <v>-635.19999999999709</v>
      </c>
      <c r="AD80">
        <v>-3283.7999999999956</v>
      </c>
      <c r="AE80">
        <v>3777.7999999999884</v>
      </c>
      <c r="AF80">
        <v>-1768.1999999999971</v>
      </c>
      <c r="AG80">
        <v>-3863.7999999999884</v>
      </c>
      <c r="AH80">
        <v>5928.1999999999971</v>
      </c>
      <c r="AI80">
        <v>128.59999999999854</v>
      </c>
      <c r="AJ80">
        <v>1579.3999999999942</v>
      </c>
      <c r="AK80">
        <v>2529.5999999999985</v>
      </c>
      <c r="AL80">
        <v>3425.8000000000029</v>
      </c>
      <c r="AM80">
        <v>-1198.3999999999942</v>
      </c>
      <c r="AN80">
        <v>-2068.5999999999985</v>
      </c>
      <c r="AO80">
        <v>1195.0000000000036</v>
      </c>
      <c r="AP80">
        <v>744.60000000000582</v>
      </c>
      <c r="AQ80">
        <v>1772.3999999999942</v>
      </c>
      <c r="AR80">
        <v>-565.79999999999563</v>
      </c>
      <c r="AS80">
        <v>-1845.4000000000015</v>
      </c>
      <c r="AT80">
        <v>-870.59999999999854</v>
      </c>
      <c r="AU80">
        <v>-2467.4000000000015</v>
      </c>
      <c r="AV80">
        <v>3857</v>
      </c>
      <c r="AW80">
        <v>3744.3999999999942</v>
      </c>
      <c r="AX80">
        <v>439.59999999999854</v>
      </c>
      <c r="AY80">
        <v>1563.1999999999971</v>
      </c>
      <c r="AZ80">
        <v>1072.7999999999956</v>
      </c>
      <c r="BA80">
        <v>-1218.1999999999971</v>
      </c>
      <c r="BB80">
        <v>2308.2000000000044</v>
      </c>
      <c r="BC80">
        <v>-3268.8000000000029</v>
      </c>
      <c r="BD80">
        <v>-3880.8000000000029</v>
      </c>
      <c r="BE80">
        <v>-1017.1999999999971</v>
      </c>
      <c r="BF80">
        <v>-467</v>
      </c>
      <c r="BG80">
        <v>246.20000000000437</v>
      </c>
      <c r="BH80">
        <v>1450</v>
      </c>
      <c r="BI80">
        <v>948.40000000000146</v>
      </c>
      <c r="BJ80">
        <v>1909.8000000000029</v>
      </c>
      <c r="BK80">
        <v>169.79999999999563</v>
      </c>
      <c r="BL80">
        <v>-568</v>
      </c>
      <c r="BM80">
        <v>-3937.5999999999985</v>
      </c>
      <c r="BN80">
        <v>-1475</v>
      </c>
      <c r="BO80">
        <v>678.19999999999709</v>
      </c>
      <c r="BP80">
        <v>1889.2000000000044</v>
      </c>
      <c r="BQ80">
        <v>928.79999999999563</v>
      </c>
      <c r="BR80">
        <v>969.20000000000437</v>
      </c>
      <c r="BS80">
        <v>-2722.7999999999956</v>
      </c>
      <c r="BT80">
        <v>-2369.5999999999985</v>
      </c>
      <c r="BU80">
        <v>-408</v>
      </c>
      <c r="BV80">
        <v>2160.8000000000029</v>
      </c>
      <c r="BW80">
        <v>3094</v>
      </c>
      <c r="BX80">
        <v>-1560</v>
      </c>
      <c r="BY80">
        <v>117.20000000000437</v>
      </c>
      <c r="BZ80">
        <v>-1159.8000000000029</v>
      </c>
      <c r="CA80">
        <v>211.80000000000291</v>
      </c>
      <c r="CB80">
        <v>1683.4000000000015</v>
      </c>
      <c r="CC80">
        <v>-336.39999999999418</v>
      </c>
      <c r="CD80">
        <v>5124.6000000000058</v>
      </c>
      <c r="CE80">
        <v>-745.19999999999709</v>
      </c>
      <c r="CF80">
        <v>2745.5999999999913</v>
      </c>
      <c r="CG80">
        <v>967.40000000000146</v>
      </c>
      <c r="CH80">
        <v>2236.1999999999971</v>
      </c>
      <c r="CI80">
        <v>1121.3999999999942</v>
      </c>
      <c r="CJ80">
        <v>-1360.3999999999942</v>
      </c>
      <c r="CK80">
        <v>-1591.6000000000058</v>
      </c>
      <c r="CL80">
        <v>844.59999999999854</v>
      </c>
      <c r="CM80">
        <v>686</v>
      </c>
      <c r="CN80">
        <v>1346.1999999999971</v>
      </c>
      <c r="CO80">
        <v>1262.5999999999985</v>
      </c>
      <c r="CP80">
        <v>-3280.5999999999985</v>
      </c>
      <c r="CQ80">
        <v>-1875.5999999999985</v>
      </c>
      <c r="CR80">
        <v>-982.40000000000146</v>
      </c>
      <c r="CS80">
        <v>591.80000000000291</v>
      </c>
      <c r="CT80">
        <v>93</v>
      </c>
      <c r="CU80">
        <v>3401</v>
      </c>
      <c r="CV80">
        <v>-1748.3999999999942</v>
      </c>
      <c r="CW80">
        <v>1928</v>
      </c>
      <c r="CY80">
        <f t="shared" si="4"/>
        <v>265.9540000000008</v>
      </c>
      <c r="CZ80">
        <f t="shared" si="5"/>
        <v>1560.0019999999993</v>
      </c>
    </row>
    <row r="81" spans="2:104" x14ac:dyDescent="0.25">
      <c r="B81">
        <v>-276.20000000000437</v>
      </c>
      <c r="C81">
        <v>-607.20000000000437</v>
      </c>
      <c r="D81">
        <v>1341.8000000000029</v>
      </c>
      <c r="E81">
        <v>2078.3999999999942</v>
      </c>
      <c r="F81">
        <v>-1463</v>
      </c>
      <c r="G81">
        <v>2903</v>
      </c>
      <c r="H81">
        <v>531.80000000000291</v>
      </c>
      <c r="I81">
        <v>722.60000000000582</v>
      </c>
      <c r="J81">
        <v>198.79999999999563</v>
      </c>
      <c r="K81">
        <v>1051</v>
      </c>
      <c r="L81">
        <v>-758.80000000000291</v>
      </c>
      <c r="M81">
        <v>10.19999999999709</v>
      </c>
      <c r="N81">
        <v>2539</v>
      </c>
      <c r="O81">
        <v>-2435.6000000000058</v>
      </c>
      <c r="P81">
        <v>-3937.5999999999985</v>
      </c>
      <c r="Q81">
        <v>244</v>
      </c>
      <c r="R81">
        <v>-1263.8000000000029</v>
      </c>
      <c r="S81">
        <v>-4007.1999999999971</v>
      </c>
      <c r="T81">
        <v>-1944.2000000000044</v>
      </c>
      <c r="U81">
        <v>559</v>
      </c>
      <c r="V81">
        <v>-2584.4000000000015</v>
      </c>
      <c r="W81">
        <v>-188</v>
      </c>
      <c r="X81">
        <v>1189.8000000000029</v>
      </c>
      <c r="Y81">
        <v>178.59999999999854</v>
      </c>
      <c r="Z81">
        <v>2350.2000000000044</v>
      </c>
      <c r="AA81">
        <v>-4246.4000000000015</v>
      </c>
      <c r="AB81">
        <v>3864.5999999999985</v>
      </c>
      <c r="AC81">
        <v>1360</v>
      </c>
      <c r="AD81">
        <v>-226.80000000000291</v>
      </c>
      <c r="AE81">
        <v>1763.2000000000116</v>
      </c>
      <c r="AF81">
        <v>914.60000000000582</v>
      </c>
      <c r="AG81">
        <v>1199.5999999999913</v>
      </c>
      <c r="AH81">
        <v>2267.8000000000029</v>
      </c>
      <c r="AI81">
        <v>-1142.5999999999985</v>
      </c>
      <c r="AJ81">
        <v>-1029</v>
      </c>
      <c r="AK81">
        <v>-784</v>
      </c>
      <c r="AL81">
        <v>0</v>
      </c>
      <c r="AM81">
        <v>-886.80000000000291</v>
      </c>
      <c r="AN81">
        <v>2672.1999999999971</v>
      </c>
      <c r="AO81">
        <v>-3189.4000000000015</v>
      </c>
      <c r="AP81">
        <v>4.5999999999912689</v>
      </c>
      <c r="AQ81">
        <v>889</v>
      </c>
      <c r="AR81">
        <v>-1799.8000000000029</v>
      </c>
      <c r="AS81">
        <v>1935</v>
      </c>
      <c r="AT81">
        <v>602</v>
      </c>
      <c r="AU81">
        <v>-1067.4000000000015</v>
      </c>
      <c r="AV81">
        <v>3055.8000000000029</v>
      </c>
      <c r="AW81">
        <v>-4369.8000000000029</v>
      </c>
      <c r="AX81">
        <v>-1685</v>
      </c>
      <c r="AY81">
        <v>-1862.1999999999971</v>
      </c>
      <c r="AZ81">
        <v>391</v>
      </c>
      <c r="BA81">
        <v>4162</v>
      </c>
      <c r="BB81">
        <v>-377.80000000000291</v>
      </c>
      <c r="BC81">
        <v>136.60000000000582</v>
      </c>
      <c r="BD81">
        <v>489.19999999999709</v>
      </c>
      <c r="BE81">
        <v>2105.5999999999985</v>
      </c>
      <c r="BF81">
        <v>-1083.8000000000029</v>
      </c>
      <c r="BG81">
        <v>-3385.2000000000044</v>
      </c>
      <c r="BH81">
        <v>-1221.4000000000087</v>
      </c>
      <c r="BI81">
        <v>-1138.4000000000015</v>
      </c>
      <c r="BJ81">
        <v>567</v>
      </c>
      <c r="BK81">
        <v>2751.8000000000029</v>
      </c>
      <c r="BL81">
        <v>-2826</v>
      </c>
      <c r="BM81">
        <v>-539</v>
      </c>
      <c r="BN81">
        <v>-2065.4000000000015</v>
      </c>
      <c r="BO81">
        <v>-662.19999999999709</v>
      </c>
      <c r="BP81">
        <v>-2861.2000000000044</v>
      </c>
      <c r="BQ81">
        <v>-1551.1999999999971</v>
      </c>
      <c r="BR81">
        <v>23.19999999999709</v>
      </c>
      <c r="BS81">
        <v>453</v>
      </c>
      <c r="BT81">
        <v>-330.80000000000291</v>
      </c>
      <c r="BU81">
        <v>-2200</v>
      </c>
      <c r="BV81">
        <v>-2041.8000000000029</v>
      </c>
      <c r="BW81">
        <v>-735.60000000000582</v>
      </c>
      <c r="BX81">
        <v>-2662.4000000000015</v>
      </c>
      <c r="BY81">
        <v>-1045.8000000000029</v>
      </c>
      <c r="BZ81">
        <v>2730.1999999999971</v>
      </c>
      <c r="CA81">
        <v>-1104.8000000000029</v>
      </c>
      <c r="CB81">
        <v>-1756.4000000000015</v>
      </c>
      <c r="CC81">
        <v>-692</v>
      </c>
      <c r="CD81">
        <v>514</v>
      </c>
      <c r="CE81">
        <v>896.59999999999854</v>
      </c>
      <c r="CF81">
        <v>1075.6000000000058</v>
      </c>
      <c r="CG81">
        <v>315.80000000000291</v>
      </c>
      <c r="CH81">
        <v>-324</v>
      </c>
      <c r="CI81">
        <v>-865.39999999999418</v>
      </c>
      <c r="CJ81">
        <v>2457.8000000000029</v>
      </c>
      <c r="CK81">
        <v>1457</v>
      </c>
      <c r="CL81">
        <v>3945.2000000000044</v>
      </c>
      <c r="CM81">
        <v>1609.4000000000015</v>
      </c>
      <c r="CN81">
        <v>-401.59999999999854</v>
      </c>
      <c r="CO81">
        <v>2960.8000000000029</v>
      </c>
      <c r="CP81">
        <v>-488.40000000000146</v>
      </c>
      <c r="CQ81">
        <v>2080.2000000000044</v>
      </c>
      <c r="CR81">
        <v>-1360.2000000000044</v>
      </c>
      <c r="CS81">
        <v>-1497.1999999999971</v>
      </c>
      <c r="CT81">
        <v>-2032.2000000000044</v>
      </c>
      <c r="CU81">
        <v>810</v>
      </c>
      <c r="CV81">
        <v>-1314.6000000000058</v>
      </c>
      <c r="CW81">
        <v>-309.20000000000437</v>
      </c>
      <c r="CY81">
        <f t="shared" si="4"/>
        <v>-122.70600000000057</v>
      </c>
      <c r="CZ81">
        <f t="shared" si="5"/>
        <v>1489.8780000000013</v>
      </c>
    </row>
    <row r="82" spans="2:104" x14ac:dyDescent="0.25">
      <c r="B82">
        <v>-1376.7999999999956</v>
      </c>
      <c r="C82">
        <v>-3359.3999999999942</v>
      </c>
      <c r="D82">
        <v>2488</v>
      </c>
      <c r="E82">
        <v>-2294.3999999999942</v>
      </c>
      <c r="F82">
        <v>-2270.5999999999985</v>
      </c>
      <c r="G82">
        <v>3527.4000000000015</v>
      </c>
      <c r="H82">
        <v>-900.59999999999854</v>
      </c>
      <c r="I82">
        <v>2216</v>
      </c>
      <c r="J82">
        <v>1065.2000000000044</v>
      </c>
      <c r="K82">
        <v>-399</v>
      </c>
      <c r="L82">
        <v>-1613</v>
      </c>
      <c r="M82">
        <v>-2352.1999999999971</v>
      </c>
      <c r="N82">
        <v>-1586.1999999999971</v>
      </c>
      <c r="O82">
        <v>-3089.1999999999971</v>
      </c>
      <c r="P82">
        <v>-3008</v>
      </c>
      <c r="Q82">
        <v>-2550.8000000000029</v>
      </c>
      <c r="R82">
        <v>-2780.8000000000029</v>
      </c>
      <c r="S82">
        <v>-1683.1999999999971</v>
      </c>
      <c r="T82">
        <v>-5068</v>
      </c>
      <c r="U82">
        <v>-2118.6000000000058</v>
      </c>
      <c r="V82">
        <v>4362</v>
      </c>
      <c r="W82">
        <v>-358.79999999999563</v>
      </c>
      <c r="X82">
        <v>1086.5999999999913</v>
      </c>
      <c r="Y82">
        <v>-1128.5999999999985</v>
      </c>
      <c r="Z82">
        <v>-973.40000000000873</v>
      </c>
      <c r="AA82">
        <v>1891.1999999999971</v>
      </c>
      <c r="AB82">
        <v>2648.5999999999985</v>
      </c>
      <c r="AC82">
        <v>-5166.1999999999971</v>
      </c>
      <c r="AD82">
        <v>1326</v>
      </c>
      <c r="AE82">
        <v>-3349</v>
      </c>
      <c r="AF82">
        <v>377</v>
      </c>
      <c r="AG82">
        <v>2698</v>
      </c>
      <c r="AH82">
        <v>-1892.6000000000058</v>
      </c>
      <c r="AI82">
        <v>-856.80000000000291</v>
      </c>
      <c r="AJ82">
        <v>-2183.1999999999971</v>
      </c>
      <c r="AK82">
        <v>2628.8000000000029</v>
      </c>
      <c r="AL82">
        <v>-2357.3999999999942</v>
      </c>
      <c r="AM82">
        <v>244.79999999999563</v>
      </c>
      <c r="AN82">
        <v>-265.59999999999854</v>
      </c>
      <c r="AO82">
        <v>1239.5999999999985</v>
      </c>
      <c r="AP82">
        <v>-985</v>
      </c>
      <c r="AQ82">
        <v>1194.4000000000015</v>
      </c>
      <c r="AR82">
        <v>-958.19999999999709</v>
      </c>
      <c r="AS82">
        <v>-2849.2000000000044</v>
      </c>
      <c r="AT82">
        <v>1160</v>
      </c>
      <c r="AU82">
        <v>-1080</v>
      </c>
      <c r="AV82">
        <v>736.19999999999709</v>
      </c>
      <c r="AW82">
        <v>2099.4000000000087</v>
      </c>
      <c r="AX82">
        <v>2019.5999999999985</v>
      </c>
      <c r="AY82">
        <v>-3449.2000000000044</v>
      </c>
      <c r="AZ82">
        <v>560.80000000000291</v>
      </c>
      <c r="BA82">
        <v>1861.8000000000029</v>
      </c>
      <c r="BB82">
        <v>267.59999999999854</v>
      </c>
      <c r="BC82">
        <v>-203.40000000000146</v>
      </c>
      <c r="BD82">
        <v>-672.59999999999854</v>
      </c>
      <c r="BE82">
        <v>1096.4000000000015</v>
      </c>
      <c r="BF82">
        <v>760.80000000000291</v>
      </c>
      <c r="BG82">
        <v>1327.5999999999985</v>
      </c>
      <c r="BH82">
        <v>-3157.5999999999913</v>
      </c>
      <c r="BI82">
        <v>-2119.4000000000015</v>
      </c>
      <c r="BJ82">
        <v>3523.4000000000015</v>
      </c>
      <c r="BK82">
        <v>92.19999999999709</v>
      </c>
      <c r="BL82">
        <v>513</v>
      </c>
      <c r="BM82">
        <v>-28.400000000001455</v>
      </c>
      <c r="BN82">
        <v>-1589.2000000000044</v>
      </c>
      <c r="BO82">
        <v>-2694.8000000000029</v>
      </c>
      <c r="BP82">
        <v>830.80000000000291</v>
      </c>
      <c r="BQ82">
        <v>4737</v>
      </c>
      <c r="BR82">
        <v>1540.4000000000015</v>
      </c>
      <c r="BS82">
        <v>-4254.2000000000044</v>
      </c>
      <c r="BT82">
        <v>-845</v>
      </c>
      <c r="BU82">
        <v>-1540.4000000000015</v>
      </c>
      <c r="BV82">
        <v>131.39999999999418</v>
      </c>
      <c r="BW82">
        <v>-2277.1999999999971</v>
      </c>
      <c r="BX82">
        <v>7985.2000000000044</v>
      </c>
      <c r="BY82">
        <v>-1618.5999999999985</v>
      </c>
      <c r="BZ82">
        <v>73.19999999999709</v>
      </c>
      <c r="CA82">
        <v>-809.79999999999563</v>
      </c>
      <c r="CB82">
        <v>-1184.5999999999985</v>
      </c>
      <c r="CC82">
        <v>-5747</v>
      </c>
      <c r="CD82">
        <v>171.39999999999418</v>
      </c>
      <c r="CE82">
        <v>-4797.5999999999985</v>
      </c>
      <c r="CF82">
        <v>2715.3999999999942</v>
      </c>
      <c r="CG82">
        <v>-1917.8000000000029</v>
      </c>
      <c r="CH82">
        <v>-2123.1999999999971</v>
      </c>
      <c r="CI82">
        <v>-238.80000000000291</v>
      </c>
      <c r="CJ82">
        <v>1343.7999999999884</v>
      </c>
      <c r="CK82">
        <v>-1953.7999999999884</v>
      </c>
      <c r="CL82">
        <v>-115.59999999999854</v>
      </c>
      <c r="CM82">
        <v>-2815.5999999999985</v>
      </c>
      <c r="CN82">
        <v>-2403.1999999999971</v>
      </c>
      <c r="CO82">
        <v>1437.1999999999971</v>
      </c>
      <c r="CP82">
        <v>-399.40000000000146</v>
      </c>
      <c r="CQ82">
        <v>-815.40000000000146</v>
      </c>
      <c r="CR82">
        <v>-385.39999999999418</v>
      </c>
      <c r="CS82">
        <v>-4274</v>
      </c>
      <c r="CT82">
        <v>2105.2000000000044</v>
      </c>
      <c r="CU82">
        <v>-1482</v>
      </c>
      <c r="CV82">
        <v>869</v>
      </c>
      <c r="CW82">
        <v>2092</v>
      </c>
      <c r="CY82">
        <f t="shared" si="4"/>
        <v>-457.23599999999982</v>
      </c>
      <c r="CZ82">
        <f t="shared" si="5"/>
        <v>1878.124</v>
      </c>
    </row>
    <row r="83" spans="2:104" x14ac:dyDescent="0.25">
      <c r="B83">
        <v>111.79999999999563</v>
      </c>
      <c r="C83">
        <v>77</v>
      </c>
      <c r="D83">
        <v>-721</v>
      </c>
      <c r="E83">
        <v>-4175.6000000000058</v>
      </c>
      <c r="F83">
        <v>-1927</v>
      </c>
      <c r="G83">
        <v>4582.3999999999942</v>
      </c>
      <c r="H83">
        <v>962.79999999999563</v>
      </c>
      <c r="I83">
        <v>-1528.1999999999971</v>
      </c>
      <c r="J83">
        <v>-2270</v>
      </c>
      <c r="K83">
        <v>890.19999999999709</v>
      </c>
      <c r="L83">
        <v>925.40000000000146</v>
      </c>
      <c r="M83">
        <v>2616.7999999999993</v>
      </c>
      <c r="N83">
        <v>89.19999999999709</v>
      </c>
      <c r="O83">
        <v>1394</v>
      </c>
      <c r="P83">
        <v>744.59999999999854</v>
      </c>
      <c r="Q83">
        <v>-1335.1999999999971</v>
      </c>
      <c r="R83">
        <v>200.19999999999709</v>
      </c>
      <c r="S83">
        <v>-3332.1999999999971</v>
      </c>
      <c r="T83">
        <v>-1738</v>
      </c>
      <c r="U83">
        <v>634.19999999999709</v>
      </c>
      <c r="V83">
        <v>-2252.2000000000044</v>
      </c>
      <c r="W83">
        <v>-985.80000000000291</v>
      </c>
      <c r="X83">
        <v>-3045.3999999999942</v>
      </c>
      <c r="Y83">
        <v>3072.2000000000044</v>
      </c>
      <c r="Z83">
        <v>-2917.5999999999985</v>
      </c>
      <c r="AA83">
        <v>-1568.5999999999985</v>
      </c>
      <c r="AB83">
        <v>1595.2000000000044</v>
      </c>
      <c r="AC83">
        <v>-3523.8000000000029</v>
      </c>
      <c r="AD83">
        <v>861</v>
      </c>
      <c r="AE83">
        <v>3481</v>
      </c>
      <c r="AF83">
        <v>-4514.6000000000058</v>
      </c>
      <c r="AG83">
        <v>2599.1999999999971</v>
      </c>
      <c r="AH83">
        <v>2297.8000000000029</v>
      </c>
      <c r="AI83">
        <v>1447.5999999999985</v>
      </c>
      <c r="AJ83">
        <v>1123.8000000000029</v>
      </c>
      <c r="AK83">
        <v>382</v>
      </c>
      <c r="AL83">
        <v>-401</v>
      </c>
      <c r="AM83">
        <v>-746</v>
      </c>
      <c r="AN83">
        <v>-1253</v>
      </c>
      <c r="AO83">
        <v>-782.79999999999927</v>
      </c>
      <c r="AP83">
        <v>-1841.9999999999927</v>
      </c>
      <c r="AQ83">
        <v>-5437.4000000000015</v>
      </c>
      <c r="AR83">
        <v>6251.1999999999971</v>
      </c>
      <c r="AS83">
        <v>-1519.1999999999971</v>
      </c>
      <c r="AT83">
        <v>69.799999999995634</v>
      </c>
      <c r="AU83">
        <v>-3837.7999999999956</v>
      </c>
      <c r="AV83">
        <v>-1996</v>
      </c>
      <c r="AW83">
        <v>-88.80000000000291</v>
      </c>
      <c r="AX83">
        <v>-811.19999999999709</v>
      </c>
      <c r="AY83">
        <v>-643.79999999999563</v>
      </c>
      <c r="AZ83">
        <v>3069</v>
      </c>
      <c r="BA83">
        <v>-1339.2000000000044</v>
      </c>
      <c r="BB83">
        <v>172.20000000000437</v>
      </c>
      <c r="BC83">
        <v>2954.7999999999956</v>
      </c>
      <c r="BD83">
        <v>1594.2000000000044</v>
      </c>
      <c r="BE83">
        <v>250.59999999999854</v>
      </c>
      <c r="BF83">
        <v>409.59999999999854</v>
      </c>
      <c r="BG83">
        <v>1278.8000000000029</v>
      </c>
      <c r="BH83">
        <v>2344.3999999999942</v>
      </c>
      <c r="BI83">
        <v>4781.8000000000029</v>
      </c>
      <c r="BJ83">
        <v>-2525.2000000000044</v>
      </c>
      <c r="BK83">
        <v>-3625.1999999999971</v>
      </c>
      <c r="BL83">
        <v>1247.2000000000116</v>
      </c>
      <c r="BM83">
        <v>2793.2000000000044</v>
      </c>
      <c r="BN83">
        <v>2829.4000000000015</v>
      </c>
      <c r="BO83">
        <v>-2570.8000000000029</v>
      </c>
      <c r="BP83">
        <v>-1994.8000000000029</v>
      </c>
      <c r="BQ83">
        <v>1829.5999999999985</v>
      </c>
      <c r="BR83">
        <v>1110</v>
      </c>
      <c r="BS83">
        <v>-1797.1999999999971</v>
      </c>
      <c r="BT83">
        <v>-1278.8000000000029</v>
      </c>
      <c r="BU83">
        <v>1229.5999999999985</v>
      </c>
      <c r="BV83">
        <v>-1263.7999999999884</v>
      </c>
      <c r="BW83">
        <v>194.40000000000146</v>
      </c>
      <c r="BX83">
        <v>827.39999999999418</v>
      </c>
      <c r="BY83">
        <v>-1573.5999999999985</v>
      </c>
      <c r="BZ83">
        <v>3034.4000000000087</v>
      </c>
      <c r="CA83">
        <v>324.40000000000146</v>
      </c>
      <c r="CB83">
        <v>1598.3999999999978</v>
      </c>
      <c r="CC83">
        <v>3103.1999999999971</v>
      </c>
      <c r="CD83">
        <v>1040.6000000000058</v>
      </c>
      <c r="CE83">
        <v>-2198</v>
      </c>
      <c r="CF83">
        <v>1293.8000000000029</v>
      </c>
      <c r="CG83">
        <v>-5937.1999999999971</v>
      </c>
      <c r="CH83">
        <v>102.79999999999563</v>
      </c>
      <c r="CI83">
        <v>-2640</v>
      </c>
      <c r="CJ83">
        <v>1700.2000000000116</v>
      </c>
      <c r="CK83">
        <v>-2108.4000000000087</v>
      </c>
      <c r="CL83">
        <v>-1238.8000000000029</v>
      </c>
      <c r="CM83">
        <v>3423.3999999999942</v>
      </c>
      <c r="CN83">
        <v>961.79999999999563</v>
      </c>
      <c r="CO83">
        <v>-1849.1999999999971</v>
      </c>
      <c r="CP83">
        <v>-441.59999999999854</v>
      </c>
      <c r="CQ83">
        <v>-119.80000000000291</v>
      </c>
      <c r="CR83">
        <v>-1375.6000000000058</v>
      </c>
      <c r="CS83">
        <v>1789.1999999999971</v>
      </c>
      <c r="CT83">
        <v>-975.20000000000437</v>
      </c>
      <c r="CU83">
        <v>1309</v>
      </c>
      <c r="CV83">
        <v>-2583.1999999999971</v>
      </c>
      <c r="CW83">
        <v>-1202.7999999999956</v>
      </c>
      <c r="CY83">
        <f t="shared" si="4"/>
        <v>-108.258</v>
      </c>
      <c r="CZ83">
        <f t="shared" si="5"/>
        <v>1808.3940000000002</v>
      </c>
    </row>
    <row r="84" spans="2:104" x14ac:dyDescent="0.25">
      <c r="B84">
        <v>-804.19999999999709</v>
      </c>
      <c r="C84">
        <v>-1578</v>
      </c>
      <c r="D84">
        <v>-2749.4000000000015</v>
      </c>
      <c r="E84">
        <v>-1000.1999999999971</v>
      </c>
      <c r="F84">
        <v>321.40000000000146</v>
      </c>
      <c r="G84">
        <v>-280.39999999999418</v>
      </c>
      <c r="H84">
        <v>-19.799999999995634</v>
      </c>
      <c r="I84">
        <v>-66</v>
      </c>
      <c r="J84">
        <v>-829</v>
      </c>
      <c r="K84">
        <v>58.599999999998545</v>
      </c>
      <c r="L84">
        <v>2742.7999999999956</v>
      </c>
      <c r="M84">
        <v>-3075.2000000000007</v>
      </c>
      <c r="N84">
        <v>-1334.4000000000015</v>
      </c>
      <c r="O84">
        <v>-1158</v>
      </c>
      <c r="P84">
        <v>-1771.1999999999971</v>
      </c>
      <c r="Q84">
        <v>-752.40000000000146</v>
      </c>
      <c r="R84">
        <v>-29</v>
      </c>
      <c r="S84">
        <v>1741</v>
      </c>
      <c r="T84">
        <v>-9.3999999999941792</v>
      </c>
      <c r="U84">
        <v>403</v>
      </c>
      <c r="V84">
        <v>-363</v>
      </c>
      <c r="W84">
        <v>1311.1999999999971</v>
      </c>
      <c r="X84">
        <v>-1230</v>
      </c>
      <c r="Y84">
        <v>-343.80000000000291</v>
      </c>
      <c r="Z84">
        <v>1161.5999999999985</v>
      </c>
      <c r="AA84">
        <v>276.40000000000146</v>
      </c>
      <c r="AB84">
        <v>-329.20000000000437</v>
      </c>
      <c r="AC84">
        <v>2325.8000000000029</v>
      </c>
      <c r="AD84">
        <v>-1471.1999999999971</v>
      </c>
      <c r="AE84">
        <v>1033.5999999999913</v>
      </c>
      <c r="AF84">
        <v>-1120.3999999999942</v>
      </c>
      <c r="AG84">
        <v>243.80000000000291</v>
      </c>
      <c r="AH84">
        <v>1808.3999999999942</v>
      </c>
      <c r="AI84">
        <v>225.20000000000437</v>
      </c>
      <c r="AJ84">
        <v>-2293</v>
      </c>
      <c r="AK84">
        <v>863.39999999999418</v>
      </c>
      <c r="AL84">
        <v>-2120.4000000000087</v>
      </c>
      <c r="AM84">
        <v>-2249.7999999999956</v>
      </c>
      <c r="AN84">
        <v>-2517.2000000000044</v>
      </c>
      <c r="AO84">
        <v>1144.2000000000007</v>
      </c>
      <c r="AP84">
        <v>320.59999999999854</v>
      </c>
      <c r="AQ84">
        <v>1374</v>
      </c>
      <c r="AR84">
        <v>-1467.1999999999971</v>
      </c>
      <c r="AS84">
        <v>14.400000000001455</v>
      </c>
      <c r="AT84">
        <v>-1718.4000000000015</v>
      </c>
      <c r="AU84">
        <v>-1424</v>
      </c>
      <c r="AV84">
        <v>-190.20000000000437</v>
      </c>
      <c r="AW84">
        <v>372.59999999999127</v>
      </c>
      <c r="AX84">
        <v>423.19999999999709</v>
      </c>
      <c r="AY84">
        <v>2096</v>
      </c>
      <c r="AZ84">
        <v>-2477.4000000000015</v>
      </c>
      <c r="BA84">
        <v>-1660.4000000000015</v>
      </c>
      <c r="BB84">
        <v>-3639.8000000000029</v>
      </c>
      <c r="BC84">
        <v>-740.19999999999709</v>
      </c>
      <c r="BD84">
        <v>-1129.8000000000029</v>
      </c>
      <c r="BE84">
        <v>258.40000000000146</v>
      </c>
      <c r="BF84">
        <v>259.40000000000146</v>
      </c>
      <c r="BG84">
        <v>3527.5999999999985</v>
      </c>
      <c r="BH84">
        <v>-1561.5999999999985</v>
      </c>
      <c r="BI84">
        <v>-981.80000000000291</v>
      </c>
      <c r="BJ84">
        <v>-251</v>
      </c>
      <c r="BK84">
        <v>-365.80000000000291</v>
      </c>
      <c r="BL84">
        <v>-2439.8000000000029</v>
      </c>
      <c r="BM84">
        <v>2286</v>
      </c>
      <c r="BN84">
        <v>-2832.5999999999985</v>
      </c>
      <c r="BO84">
        <v>2136.4000000000015</v>
      </c>
      <c r="BP84">
        <v>-246</v>
      </c>
      <c r="BQ84">
        <v>-348</v>
      </c>
      <c r="BR84">
        <v>204</v>
      </c>
      <c r="BS84">
        <v>287.40000000000146</v>
      </c>
      <c r="BT84">
        <v>-1722.1999999999971</v>
      </c>
      <c r="BU84">
        <v>1318.6000000000058</v>
      </c>
      <c r="BV84">
        <v>356.19999999999709</v>
      </c>
      <c r="BW84">
        <v>-488</v>
      </c>
      <c r="BX84">
        <v>1744.8000000000029</v>
      </c>
      <c r="BY84">
        <v>1306.1999999999971</v>
      </c>
      <c r="BZ84">
        <v>1651.8000000000029</v>
      </c>
      <c r="CA84">
        <v>-80.200000000004366</v>
      </c>
      <c r="CB84">
        <v>3842.4000000000015</v>
      </c>
      <c r="CC84">
        <v>1309.1999999999971</v>
      </c>
      <c r="CD84">
        <v>-928</v>
      </c>
      <c r="CE84">
        <v>-757.40000000000146</v>
      </c>
      <c r="CF84">
        <v>150.60000000000582</v>
      </c>
      <c r="CG84">
        <v>8.3999999999941792</v>
      </c>
      <c r="CH84">
        <v>-2117.4000000000015</v>
      </c>
      <c r="CI84">
        <v>-2342.5999999999985</v>
      </c>
      <c r="CJ84">
        <v>-1243.4000000000087</v>
      </c>
      <c r="CK84">
        <v>-1016.3999999999942</v>
      </c>
      <c r="CL84">
        <v>2932</v>
      </c>
      <c r="CM84">
        <v>0</v>
      </c>
      <c r="CN84">
        <v>489.80000000000291</v>
      </c>
      <c r="CO84">
        <v>-1784.2000000000044</v>
      </c>
      <c r="CP84">
        <v>-826.19999999999709</v>
      </c>
      <c r="CQ84">
        <v>-2691.5999999999985</v>
      </c>
      <c r="CR84">
        <v>-1059</v>
      </c>
      <c r="CS84">
        <v>1446.1999999999971</v>
      </c>
      <c r="CT84">
        <v>3791.1999999999971</v>
      </c>
      <c r="CU84">
        <v>3603</v>
      </c>
      <c r="CV84">
        <v>2604.6000000000058</v>
      </c>
      <c r="CW84">
        <v>-1461.5999999999985</v>
      </c>
      <c r="CY84">
        <f t="shared" si="4"/>
        <v>-157.11400000000023</v>
      </c>
      <c r="CZ84">
        <f t="shared" si="5"/>
        <v>1272.6219999999998</v>
      </c>
    </row>
    <row r="85" spans="2:104" x14ac:dyDescent="0.25">
      <c r="B85">
        <v>-1732.4000000000015</v>
      </c>
      <c r="C85">
        <v>-1840.4000000000015</v>
      </c>
      <c r="D85">
        <v>-1060.5999999999985</v>
      </c>
      <c r="E85">
        <v>2071.5999999999985</v>
      </c>
      <c r="F85">
        <v>3265.5999999999985</v>
      </c>
      <c r="G85">
        <v>-378.19999999999709</v>
      </c>
      <c r="H85">
        <v>-2310</v>
      </c>
      <c r="I85">
        <v>2257</v>
      </c>
      <c r="J85">
        <v>-961.40000000000146</v>
      </c>
      <c r="K85">
        <v>1778</v>
      </c>
      <c r="L85">
        <v>-5311</v>
      </c>
      <c r="M85">
        <v>3322.4000000000015</v>
      </c>
      <c r="N85">
        <v>537.40000000000146</v>
      </c>
      <c r="O85">
        <v>-1269</v>
      </c>
      <c r="P85">
        <v>593.39999999999418</v>
      </c>
      <c r="Q85">
        <v>3691.2000000000044</v>
      </c>
      <c r="R85">
        <v>-167.59999999999127</v>
      </c>
      <c r="S85">
        <v>-3507</v>
      </c>
      <c r="T85">
        <v>6145.7999999999956</v>
      </c>
      <c r="U85">
        <v>-3023.5999999999913</v>
      </c>
      <c r="V85">
        <v>-31.19999999999709</v>
      </c>
      <c r="W85">
        <v>-1949.3999999999942</v>
      </c>
      <c r="X85">
        <v>79.599999999991269</v>
      </c>
      <c r="Y85">
        <v>-1434</v>
      </c>
      <c r="Z85">
        <v>991.80000000000291</v>
      </c>
      <c r="AA85">
        <v>2529.8000000000029</v>
      </c>
      <c r="AB85">
        <v>-1377.1999999999971</v>
      </c>
      <c r="AC85">
        <v>-2422.1999999999971</v>
      </c>
      <c r="AD85">
        <v>856</v>
      </c>
      <c r="AE85">
        <v>604.60000000000582</v>
      </c>
      <c r="AF85">
        <v>-264.60000000000582</v>
      </c>
      <c r="AG85">
        <v>-3248.1999999999971</v>
      </c>
      <c r="AH85">
        <v>-1748</v>
      </c>
      <c r="AI85">
        <v>-660.40000000000146</v>
      </c>
      <c r="AJ85">
        <v>-77.80000000000291</v>
      </c>
      <c r="AK85">
        <v>2827</v>
      </c>
      <c r="AL85">
        <v>-2369</v>
      </c>
      <c r="AM85">
        <v>-1256.4000000000015</v>
      </c>
      <c r="AN85">
        <v>392.60000000000582</v>
      </c>
      <c r="AO85">
        <v>780.40000000000146</v>
      </c>
      <c r="AP85">
        <v>-60.599999999998545</v>
      </c>
      <c r="AQ85">
        <v>-547</v>
      </c>
      <c r="AR85">
        <v>303</v>
      </c>
      <c r="AS85">
        <v>657.19999999999709</v>
      </c>
      <c r="AT85">
        <v>2765.4000000000015</v>
      </c>
      <c r="AU85">
        <v>-687.20000000000437</v>
      </c>
      <c r="AV85">
        <v>1512.7999999999956</v>
      </c>
      <c r="AW85">
        <v>2209.4000000000087</v>
      </c>
      <c r="AX85">
        <v>1399.4000000000015</v>
      </c>
      <c r="AY85">
        <v>3454.4000000000015</v>
      </c>
      <c r="AZ85">
        <v>2151.8000000000029</v>
      </c>
      <c r="BA85">
        <v>-2246.1999999999971</v>
      </c>
      <c r="BB85">
        <v>1177.5999999999985</v>
      </c>
      <c r="BC85">
        <v>919</v>
      </c>
      <c r="BD85">
        <v>-2184</v>
      </c>
      <c r="BE85">
        <v>-85.599999999998545</v>
      </c>
      <c r="BF85">
        <v>-48.600000000005821</v>
      </c>
      <c r="BG85">
        <v>1570</v>
      </c>
      <c r="BH85">
        <v>-5007.7999999999956</v>
      </c>
      <c r="BI85">
        <v>1305.1999999999971</v>
      </c>
      <c r="BJ85">
        <v>999.59999999999854</v>
      </c>
      <c r="BK85">
        <v>624.80000000000291</v>
      </c>
      <c r="BL85">
        <v>898.59999999999127</v>
      </c>
      <c r="BM85">
        <v>4490.2000000000044</v>
      </c>
      <c r="BN85">
        <v>-791.19999999999709</v>
      </c>
      <c r="BO85">
        <v>-6242</v>
      </c>
      <c r="BP85">
        <v>-2582.4000000000015</v>
      </c>
      <c r="BQ85">
        <v>2038.5999999999985</v>
      </c>
      <c r="BR85">
        <v>201.19999999999709</v>
      </c>
      <c r="BS85">
        <v>2083.1999999999971</v>
      </c>
      <c r="BT85">
        <v>-1977.1999999999971</v>
      </c>
      <c r="BU85">
        <v>2386</v>
      </c>
      <c r="BV85">
        <v>-726.80000000000291</v>
      </c>
      <c r="BW85">
        <v>1137.5999999999985</v>
      </c>
      <c r="BX85">
        <v>727.60000000000582</v>
      </c>
      <c r="BY85">
        <v>3569.8000000000029</v>
      </c>
      <c r="BZ85">
        <v>-2786.4000000000087</v>
      </c>
      <c r="CA85">
        <v>85.400000000001455</v>
      </c>
      <c r="CB85">
        <v>1047.5999999999985</v>
      </c>
      <c r="CC85">
        <v>-37.19999999999709</v>
      </c>
      <c r="CD85">
        <v>1234</v>
      </c>
      <c r="CE85">
        <v>10667.999999999993</v>
      </c>
      <c r="CF85">
        <v>3376.3999999999942</v>
      </c>
      <c r="CG85">
        <v>-1523.7999999999956</v>
      </c>
      <c r="CH85">
        <v>1300.8000000000029</v>
      </c>
      <c r="CI85">
        <v>1023.5999999999985</v>
      </c>
      <c r="CJ85">
        <v>1592.8000000000029</v>
      </c>
      <c r="CK85">
        <v>-189</v>
      </c>
      <c r="CL85">
        <v>-951.59999999999854</v>
      </c>
      <c r="CM85">
        <v>-1362.5999999999985</v>
      </c>
      <c r="CN85">
        <v>273.40000000000146</v>
      </c>
      <c r="CO85">
        <v>-780.79999999999563</v>
      </c>
      <c r="CP85">
        <v>3307.4000000000015</v>
      </c>
      <c r="CQ85">
        <v>-1051.1999999999971</v>
      </c>
      <c r="CR85">
        <v>2308.2000000000044</v>
      </c>
      <c r="CS85">
        <v>-669.19999999999709</v>
      </c>
      <c r="CT85">
        <v>-1573.1999999999971</v>
      </c>
      <c r="CU85">
        <v>1489.4000000000087</v>
      </c>
      <c r="CV85">
        <v>-1387</v>
      </c>
      <c r="CW85">
        <v>482.79999999999563</v>
      </c>
      <c r="CY85">
        <f t="shared" si="4"/>
        <v>255.98200000000048</v>
      </c>
      <c r="CZ85">
        <f t="shared" si="5"/>
        <v>1733.9460000000008</v>
      </c>
    </row>
    <row r="86" spans="2:104" x14ac:dyDescent="0.25">
      <c r="B86">
        <v>-1522.8000000000029</v>
      </c>
      <c r="C86">
        <v>-3858.2000000000044</v>
      </c>
      <c r="D86">
        <v>484.80000000000291</v>
      </c>
      <c r="E86">
        <v>4942.4000000000015</v>
      </c>
      <c r="F86">
        <v>367.19999999999709</v>
      </c>
      <c r="G86">
        <v>320.79999999998836</v>
      </c>
      <c r="H86">
        <v>-644.80000000000291</v>
      </c>
      <c r="I86">
        <v>841.19999999999709</v>
      </c>
      <c r="J86">
        <v>-22.200000000004366</v>
      </c>
      <c r="K86">
        <v>103.40000000000146</v>
      </c>
      <c r="L86">
        <v>2101.6000000000058</v>
      </c>
      <c r="M86">
        <v>2447.7999999999956</v>
      </c>
      <c r="N86">
        <v>-2724.4000000000015</v>
      </c>
      <c r="O86">
        <v>3153</v>
      </c>
      <c r="P86">
        <v>-2098.1999999999971</v>
      </c>
      <c r="Q86">
        <v>697</v>
      </c>
      <c r="R86">
        <v>895</v>
      </c>
      <c r="S86">
        <v>-371</v>
      </c>
      <c r="T86">
        <v>1106.4000000000015</v>
      </c>
      <c r="U86">
        <v>1386.7999999999956</v>
      </c>
      <c r="V86">
        <v>2084.5999999999985</v>
      </c>
      <c r="W86">
        <v>-3524.4000000000015</v>
      </c>
      <c r="X86">
        <v>-1611.5999999999913</v>
      </c>
      <c r="Y86">
        <v>1000.1999999999971</v>
      </c>
      <c r="Z86">
        <v>752.39999999999418</v>
      </c>
      <c r="AA86">
        <v>-1996.6000000000058</v>
      </c>
      <c r="AB86">
        <v>-491.59999999999854</v>
      </c>
      <c r="AC86">
        <v>1807.3999999999942</v>
      </c>
      <c r="AD86">
        <v>-3090.8000000000029</v>
      </c>
      <c r="AE86">
        <v>-2061.4000000000087</v>
      </c>
      <c r="AF86">
        <v>2145</v>
      </c>
      <c r="AG86">
        <v>-500.60000000000582</v>
      </c>
      <c r="AH86">
        <v>310.40000000000873</v>
      </c>
      <c r="AI86">
        <v>-415.20000000000437</v>
      </c>
      <c r="AJ86">
        <v>-1083.1999999999971</v>
      </c>
      <c r="AK86">
        <v>-882.59999999999854</v>
      </c>
      <c r="AL86">
        <v>748.40000000000873</v>
      </c>
      <c r="AM86">
        <v>-1095.2000000000044</v>
      </c>
      <c r="AN86">
        <v>-1255.2000000000044</v>
      </c>
      <c r="AO86">
        <v>1819.5999999999985</v>
      </c>
      <c r="AP86">
        <v>272</v>
      </c>
      <c r="AQ86">
        <v>2294.6000000000058</v>
      </c>
      <c r="AR86">
        <v>-1408.4000000000015</v>
      </c>
      <c r="AS86">
        <v>-131.40000000000146</v>
      </c>
      <c r="AT86">
        <v>-37</v>
      </c>
      <c r="AU86">
        <v>-292.40000000000146</v>
      </c>
      <c r="AV86">
        <v>-1406.1999999999971</v>
      </c>
      <c r="AW86">
        <v>2158</v>
      </c>
      <c r="AX86">
        <v>160.40000000000146</v>
      </c>
      <c r="AY86">
        <v>-1560</v>
      </c>
      <c r="AZ86">
        <v>2945.5999999999985</v>
      </c>
      <c r="BA86">
        <v>-1647.5999999999985</v>
      </c>
      <c r="BB86">
        <v>275.80000000000291</v>
      </c>
      <c r="BC86">
        <v>1637.1999999999971</v>
      </c>
      <c r="BD86">
        <v>-4025.5999999999985</v>
      </c>
      <c r="BE86">
        <v>7636.1999999999971</v>
      </c>
      <c r="BF86">
        <v>-1899.7999999999956</v>
      </c>
      <c r="BG86">
        <v>3360.2000000000044</v>
      </c>
      <c r="BH86">
        <v>-1801.2000000000044</v>
      </c>
      <c r="BI86">
        <v>2501.2000000000044</v>
      </c>
      <c r="BJ86">
        <v>1132.2000000000044</v>
      </c>
      <c r="BK86">
        <v>345.40000000000146</v>
      </c>
      <c r="BL86">
        <v>-16.399999999994179</v>
      </c>
      <c r="BM86">
        <v>-2917.8000000000029</v>
      </c>
      <c r="BN86">
        <v>1119.5999999999985</v>
      </c>
      <c r="BO86">
        <v>1190.8000000000029</v>
      </c>
      <c r="BP86">
        <v>190.80000000000291</v>
      </c>
      <c r="BQ86">
        <v>1797.8000000000029</v>
      </c>
      <c r="BR86">
        <v>1891.5999999999985</v>
      </c>
      <c r="BS86">
        <v>1171.5999999999985</v>
      </c>
      <c r="BT86">
        <v>-1194.4000000000015</v>
      </c>
      <c r="BU86">
        <v>1096.7999999999956</v>
      </c>
      <c r="BV86">
        <v>-2404.1999999999971</v>
      </c>
      <c r="BW86">
        <v>598.40000000000146</v>
      </c>
      <c r="BX86">
        <v>-1480.2000000000044</v>
      </c>
      <c r="BY86">
        <v>1415</v>
      </c>
      <c r="BZ86">
        <v>-625.80000000000291</v>
      </c>
      <c r="CA86">
        <v>-1034.5999999999985</v>
      </c>
      <c r="CB86">
        <v>3566.8000000000029</v>
      </c>
      <c r="CC86">
        <v>-1521.4000000000015</v>
      </c>
      <c r="CD86">
        <v>-1749.6000000000058</v>
      </c>
      <c r="CE86">
        <v>-1829.1999999999971</v>
      </c>
      <c r="CF86">
        <v>-35.399999999994179</v>
      </c>
      <c r="CG86">
        <v>1898.1999999999971</v>
      </c>
      <c r="CH86">
        <v>3034.5999999999985</v>
      </c>
      <c r="CI86">
        <v>2293</v>
      </c>
      <c r="CJ86">
        <v>-997.60000000000582</v>
      </c>
      <c r="CK86">
        <v>982.80000000000291</v>
      </c>
      <c r="CL86">
        <v>-776.20000000000437</v>
      </c>
      <c r="CM86">
        <v>181.80000000000291</v>
      </c>
      <c r="CN86">
        <v>5773.1999999999971</v>
      </c>
      <c r="CO86">
        <v>56.19999999999709</v>
      </c>
      <c r="CP86">
        <v>-1626.6000000000058</v>
      </c>
      <c r="CQ86">
        <v>1910.1999999999971</v>
      </c>
      <c r="CR86">
        <v>90</v>
      </c>
      <c r="CS86">
        <v>-1431.3999999999942</v>
      </c>
      <c r="CT86">
        <v>-2394.7999999999956</v>
      </c>
      <c r="CU86">
        <v>29.599999999991269</v>
      </c>
      <c r="CV86">
        <v>-2128.4000000000087</v>
      </c>
      <c r="CW86">
        <v>4401.5999999999985</v>
      </c>
      <c r="CY86">
        <f t="shared" si="4"/>
        <v>213.00999999999942</v>
      </c>
      <c r="CZ86">
        <f t="shared" si="5"/>
        <v>1565.4820000000009</v>
      </c>
    </row>
    <row r="87" spans="2:104" x14ac:dyDescent="0.25">
      <c r="B87">
        <v>-113.19999999999709</v>
      </c>
      <c r="C87">
        <v>337.20000000000437</v>
      </c>
      <c r="D87">
        <v>-4039.4000000000015</v>
      </c>
      <c r="E87">
        <v>-2439.5999999999985</v>
      </c>
      <c r="F87">
        <v>3598.4000000000015</v>
      </c>
      <c r="G87">
        <v>-424.19999999999709</v>
      </c>
      <c r="H87">
        <v>184</v>
      </c>
      <c r="I87">
        <v>532.39999999999418</v>
      </c>
      <c r="J87">
        <v>-1068.1999999999971</v>
      </c>
      <c r="K87">
        <v>800.19999999999709</v>
      </c>
      <c r="L87">
        <v>-1728.6000000000058</v>
      </c>
      <c r="M87">
        <v>1115.8000000000029</v>
      </c>
      <c r="N87">
        <v>78.599999999998545</v>
      </c>
      <c r="O87">
        <v>-92.19999999999709</v>
      </c>
      <c r="P87">
        <v>367</v>
      </c>
      <c r="Q87">
        <v>-1641</v>
      </c>
      <c r="R87">
        <v>-1764.8000000000029</v>
      </c>
      <c r="S87">
        <v>-323.40000000000873</v>
      </c>
      <c r="T87">
        <v>4718.4000000000015</v>
      </c>
      <c r="U87">
        <v>-638.40000000000146</v>
      </c>
      <c r="V87">
        <v>2083.8000000000029</v>
      </c>
      <c r="W87">
        <v>3511.4000000000015</v>
      </c>
      <c r="X87">
        <v>-3721.1999999999971</v>
      </c>
      <c r="Y87">
        <v>-2884.3999999999942</v>
      </c>
      <c r="Z87">
        <v>-765.19999999999709</v>
      </c>
      <c r="AA87">
        <v>1171.4000000000015</v>
      </c>
      <c r="AB87">
        <v>2030.3999999999942</v>
      </c>
      <c r="AC87">
        <v>1358.4000000000087</v>
      </c>
      <c r="AD87">
        <v>-952</v>
      </c>
      <c r="AE87">
        <v>1262</v>
      </c>
      <c r="AF87">
        <v>317.80000000000291</v>
      </c>
      <c r="AG87">
        <v>-3282.1999999999971</v>
      </c>
      <c r="AH87">
        <v>-2194.4000000000087</v>
      </c>
      <c r="AI87">
        <v>-1176.5999999999985</v>
      </c>
      <c r="AJ87">
        <v>589</v>
      </c>
      <c r="AK87">
        <v>-1454.7999999999956</v>
      </c>
      <c r="AL87">
        <v>755.19999999999709</v>
      </c>
      <c r="AM87">
        <v>810.20000000000437</v>
      </c>
      <c r="AN87">
        <v>-5408.4000000000015</v>
      </c>
      <c r="AO87">
        <v>-3622.6000000000022</v>
      </c>
      <c r="AP87">
        <v>-1111.2000000000044</v>
      </c>
      <c r="AQ87">
        <v>-478.60000000000582</v>
      </c>
      <c r="AR87">
        <v>365.79999999999563</v>
      </c>
      <c r="AS87">
        <v>-142.19999999999709</v>
      </c>
      <c r="AT87">
        <v>-2895.4000000000015</v>
      </c>
      <c r="AU87">
        <v>695.20000000000437</v>
      </c>
      <c r="AV87">
        <v>-1703.3999999999942</v>
      </c>
      <c r="AW87">
        <v>20.599999999991269</v>
      </c>
      <c r="AX87">
        <v>-131.19999999999709</v>
      </c>
      <c r="AY87">
        <v>2737</v>
      </c>
      <c r="AZ87">
        <v>596.40000000000146</v>
      </c>
      <c r="BA87">
        <v>-400.59999999999854</v>
      </c>
      <c r="BB87">
        <v>-641.19999999999709</v>
      </c>
      <c r="BC87">
        <v>-1850.1999999999971</v>
      </c>
      <c r="BD87">
        <v>-758.40000000000146</v>
      </c>
      <c r="BE87">
        <v>-3225.1999999999971</v>
      </c>
      <c r="BF87">
        <v>502.19999999999709</v>
      </c>
      <c r="BG87">
        <v>1875.8000000000029</v>
      </c>
      <c r="BH87">
        <v>-2588.1999999999971</v>
      </c>
      <c r="BI87">
        <v>-1252.5999999999985</v>
      </c>
      <c r="BJ87">
        <v>-3.2000000000043656</v>
      </c>
      <c r="BK87">
        <v>901.40000000000146</v>
      </c>
      <c r="BL87">
        <v>1036.1999999999971</v>
      </c>
      <c r="BM87">
        <v>308.80000000000291</v>
      </c>
      <c r="BN87">
        <v>1334.1999999999971</v>
      </c>
      <c r="BO87">
        <v>1466</v>
      </c>
      <c r="BP87">
        <v>3257.5999999999985</v>
      </c>
      <c r="BQ87">
        <v>1195.4000000000015</v>
      </c>
      <c r="BR87">
        <v>-1594.1999999999971</v>
      </c>
      <c r="BS87">
        <v>1142.4000000000015</v>
      </c>
      <c r="BT87">
        <v>823</v>
      </c>
      <c r="BU87">
        <v>-6587.4000000000015</v>
      </c>
      <c r="BV87">
        <v>-1968.8000000000029</v>
      </c>
      <c r="BW87">
        <v>2323.4000000000015</v>
      </c>
      <c r="BX87">
        <v>1942.4000000000015</v>
      </c>
      <c r="BY87">
        <v>379.79999999999563</v>
      </c>
      <c r="BZ87">
        <v>-1934</v>
      </c>
      <c r="CA87">
        <v>-260</v>
      </c>
      <c r="CB87">
        <v>-3358</v>
      </c>
      <c r="CC87">
        <v>-2401.4000000000015</v>
      </c>
      <c r="CD87">
        <v>1457.4000000000087</v>
      </c>
      <c r="CE87">
        <v>-110.59999999999854</v>
      </c>
      <c r="CF87">
        <v>-7871.6000000000058</v>
      </c>
      <c r="CG87">
        <v>985.80000000000291</v>
      </c>
      <c r="CH87">
        <v>1017.5999999999985</v>
      </c>
      <c r="CI87">
        <v>-962.59999999999127</v>
      </c>
      <c r="CJ87">
        <v>59.400000000008731</v>
      </c>
      <c r="CK87">
        <v>-1426.4000000000087</v>
      </c>
      <c r="CL87">
        <v>-1544.7999999999956</v>
      </c>
      <c r="CM87">
        <v>-1194.4000000000015</v>
      </c>
      <c r="CN87">
        <v>-1732.4000000000015</v>
      </c>
      <c r="CO87">
        <v>4358.5999999999985</v>
      </c>
      <c r="CP87">
        <v>-1520.1999999999971</v>
      </c>
      <c r="CQ87">
        <v>-370.40000000000146</v>
      </c>
      <c r="CR87">
        <v>2050.5999999999985</v>
      </c>
      <c r="CS87">
        <v>-3022.6000000000058</v>
      </c>
      <c r="CT87">
        <v>-55.599999999998545</v>
      </c>
      <c r="CU87">
        <v>331.80000000000291</v>
      </c>
      <c r="CV87">
        <v>-2314.1999999999971</v>
      </c>
      <c r="CW87">
        <v>2839.4000000000015</v>
      </c>
      <c r="CY87">
        <f t="shared" si="4"/>
        <v>-355.20199999999977</v>
      </c>
      <c r="CZ87">
        <f t="shared" si="5"/>
        <v>1587.7180000000001</v>
      </c>
    </row>
    <row r="88" spans="2:104" x14ac:dyDescent="0.25">
      <c r="B88">
        <v>57</v>
      </c>
      <c r="C88">
        <v>-2953.2000000000044</v>
      </c>
      <c r="D88">
        <v>4007.1999999999971</v>
      </c>
      <c r="E88">
        <v>1609.1999999999971</v>
      </c>
      <c r="F88">
        <v>-118</v>
      </c>
      <c r="G88">
        <v>-166.59999999999127</v>
      </c>
      <c r="H88">
        <v>2648.4000000000015</v>
      </c>
      <c r="I88">
        <v>-1802.8000000000029</v>
      </c>
      <c r="J88">
        <v>-61.599999999998545</v>
      </c>
      <c r="K88">
        <v>-2884.5999999999985</v>
      </c>
      <c r="L88">
        <v>777.20000000000437</v>
      </c>
      <c r="M88">
        <v>-1376</v>
      </c>
      <c r="N88">
        <v>-38.599999999998545</v>
      </c>
      <c r="O88">
        <v>-1222.2000000000044</v>
      </c>
      <c r="P88">
        <v>-939.19999999999709</v>
      </c>
      <c r="Q88">
        <v>1083.7999999999956</v>
      </c>
      <c r="R88">
        <v>-534.20000000000437</v>
      </c>
      <c r="S88">
        <v>-993.39999999999418</v>
      </c>
      <c r="T88">
        <v>2169.5999999999985</v>
      </c>
      <c r="U88">
        <v>-1506.3999999999942</v>
      </c>
      <c r="V88">
        <v>298</v>
      </c>
      <c r="W88">
        <v>-1238.4000000000015</v>
      </c>
      <c r="X88">
        <v>-361.80000000000291</v>
      </c>
      <c r="Y88">
        <v>264.39999999999418</v>
      </c>
      <c r="Z88">
        <v>-302</v>
      </c>
      <c r="AA88">
        <v>-1742.5999999999985</v>
      </c>
      <c r="AB88">
        <v>-5192.1999999999971</v>
      </c>
      <c r="AC88">
        <v>45.799999999988358</v>
      </c>
      <c r="AD88">
        <v>-2488.5999999999985</v>
      </c>
      <c r="AE88">
        <v>-868.19999999999709</v>
      </c>
      <c r="AF88">
        <v>-1201.1999999999971</v>
      </c>
      <c r="AG88">
        <v>4707</v>
      </c>
      <c r="AH88">
        <v>3708.6000000000058</v>
      </c>
      <c r="AI88">
        <v>1957.4000000000015</v>
      </c>
      <c r="AJ88">
        <v>-1029.4000000000015</v>
      </c>
      <c r="AK88">
        <v>-1523</v>
      </c>
      <c r="AL88">
        <v>-949</v>
      </c>
      <c r="AM88">
        <v>-1537.2000000000044</v>
      </c>
      <c r="AN88">
        <v>-3132.3999999999942</v>
      </c>
      <c r="AO88">
        <v>1598</v>
      </c>
      <c r="AP88">
        <v>-1076.7999999999956</v>
      </c>
      <c r="AQ88">
        <v>2020.2000000000044</v>
      </c>
      <c r="AR88">
        <v>1472.4000000000015</v>
      </c>
      <c r="AS88">
        <v>-3603.1999999999971</v>
      </c>
      <c r="AT88">
        <v>1224.4000000000015</v>
      </c>
      <c r="AU88">
        <v>1632</v>
      </c>
      <c r="AV88">
        <v>-1597</v>
      </c>
      <c r="AW88">
        <v>-4020.7999999999884</v>
      </c>
      <c r="AX88">
        <v>-1260.8000000000029</v>
      </c>
      <c r="AY88">
        <v>-648.80000000000291</v>
      </c>
      <c r="AZ88">
        <v>-2921.6000000000058</v>
      </c>
      <c r="BA88">
        <v>1316.1999999999971</v>
      </c>
      <c r="BB88">
        <v>-1401.4000000000015</v>
      </c>
      <c r="BC88">
        <v>1658</v>
      </c>
      <c r="BD88">
        <v>-4372</v>
      </c>
      <c r="BE88">
        <v>-881</v>
      </c>
      <c r="BF88">
        <v>-1356</v>
      </c>
      <c r="BG88">
        <v>-205</v>
      </c>
      <c r="BH88">
        <v>7211.5999999999985</v>
      </c>
      <c r="BI88">
        <v>785</v>
      </c>
      <c r="BJ88">
        <v>-293.39999999999418</v>
      </c>
      <c r="BK88">
        <v>-2318.8000000000029</v>
      </c>
      <c r="BL88">
        <v>-939.80000000000291</v>
      </c>
      <c r="BM88">
        <v>-1976.2000000000044</v>
      </c>
      <c r="BN88">
        <v>-1082</v>
      </c>
      <c r="BO88">
        <v>-582.20000000000437</v>
      </c>
      <c r="BP88">
        <v>-2331.7999999999956</v>
      </c>
      <c r="BQ88">
        <v>-4437.8000000000029</v>
      </c>
      <c r="BR88">
        <v>2648.5999999999985</v>
      </c>
      <c r="BS88">
        <v>-3022.1999999999971</v>
      </c>
      <c r="BT88">
        <v>-5085.2000000000044</v>
      </c>
      <c r="BU88">
        <v>-4580.3999999999942</v>
      </c>
      <c r="BV88">
        <v>-2246.4000000000015</v>
      </c>
      <c r="BW88">
        <v>-2497.4000000000015</v>
      </c>
      <c r="BX88">
        <v>932</v>
      </c>
      <c r="BY88">
        <v>2861.2000000000044</v>
      </c>
      <c r="BZ88">
        <v>169.60000000000582</v>
      </c>
      <c r="CA88">
        <v>349.40000000000146</v>
      </c>
      <c r="CB88">
        <v>-3176.4000000000015</v>
      </c>
      <c r="CC88">
        <v>1968</v>
      </c>
      <c r="CD88">
        <v>-4808.6000000000058</v>
      </c>
      <c r="CE88">
        <v>-4325.1999999999971</v>
      </c>
      <c r="CF88">
        <v>1860.1999999999971</v>
      </c>
      <c r="CG88">
        <v>2462.1999999999971</v>
      </c>
      <c r="CH88">
        <v>-1809.1999999999971</v>
      </c>
      <c r="CI88">
        <v>-2688.6000000000058</v>
      </c>
      <c r="CJ88">
        <v>-649</v>
      </c>
      <c r="CK88">
        <v>1320.8000000000029</v>
      </c>
      <c r="CL88">
        <v>-655</v>
      </c>
      <c r="CM88">
        <v>-622</v>
      </c>
      <c r="CN88">
        <v>-1936.7999999999956</v>
      </c>
      <c r="CO88">
        <v>4446.8000000000029</v>
      </c>
      <c r="CP88">
        <v>637.19999999999709</v>
      </c>
      <c r="CQ88">
        <v>2727.5999999999985</v>
      </c>
      <c r="CR88">
        <v>614.59999999999854</v>
      </c>
      <c r="CS88">
        <v>-317</v>
      </c>
      <c r="CT88">
        <v>-639.60000000000582</v>
      </c>
      <c r="CU88">
        <v>-786.19999999999709</v>
      </c>
      <c r="CV88">
        <v>-2157.6000000000058</v>
      </c>
      <c r="CW88">
        <v>-1079.7999999999956</v>
      </c>
      <c r="CY88">
        <f t="shared" si="4"/>
        <v>-513.02199999999993</v>
      </c>
      <c r="CZ88">
        <f t="shared" si="5"/>
        <v>1818.0139999999999</v>
      </c>
    </row>
    <row r="89" spans="2:104" x14ac:dyDescent="0.25">
      <c r="B89">
        <v>1595.5999999999985</v>
      </c>
      <c r="C89">
        <v>-598.99999999999636</v>
      </c>
      <c r="D89">
        <v>-1314.4000000000015</v>
      </c>
      <c r="E89">
        <v>-1834.5999999999985</v>
      </c>
      <c r="F89">
        <v>1791</v>
      </c>
      <c r="G89">
        <v>1241.7999999999884</v>
      </c>
      <c r="H89">
        <v>-2716.8000000000029</v>
      </c>
      <c r="I89">
        <v>2027.8000000000029</v>
      </c>
      <c r="J89">
        <v>-985.20000000000437</v>
      </c>
      <c r="K89">
        <v>-1129.7999999999956</v>
      </c>
      <c r="L89">
        <v>-2327.4000000000015</v>
      </c>
      <c r="M89">
        <v>-5227.7999999999993</v>
      </c>
      <c r="N89">
        <v>-753.40000000000146</v>
      </c>
      <c r="O89">
        <v>356.20000000000437</v>
      </c>
      <c r="P89">
        <v>-1529.2000000000044</v>
      </c>
      <c r="Q89">
        <v>3359.4000000000015</v>
      </c>
      <c r="R89">
        <v>-2611.4000000000015</v>
      </c>
      <c r="S89">
        <v>-1669.1999999999971</v>
      </c>
      <c r="T89">
        <v>3016.8000000000029</v>
      </c>
      <c r="U89">
        <v>-2291.8000000000029</v>
      </c>
      <c r="V89">
        <v>1012.7999999999956</v>
      </c>
      <c r="W89">
        <v>-1372</v>
      </c>
      <c r="X89">
        <v>-1733.8000000000029</v>
      </c>
      <c r="Y89">
        <v>316.40000000000146</v>
      </c>
      <c r="Z89">
        <v>885.40000000000873</v>
      </c>
      <c r="AA89">
        <v>2235.5999999999985</v>
      </c>
      <c r="AB89">
        <v>2123.5999999999985</v>
      </c>
      <c r="AC89">
        <v>1605.8000000000029</v>
      </c>
      <c r="AD89">
        <v>2070.4000000000015</v>
      </c>
      <c r="AE89">
        <v>437.40000000000873</v>
      </c>
      <c r="AF89">
        <v>-3127.8000000000029</v>
      </c>
      <c r="AG89">
        <v>-183</v>
      </c>
      <c r="AH89">
        <v>-2004.8000000000029</v>
      </c>
      <c r="AI89">
        <v>501.59999999999854</v>
      </c>
      <c r="AJ89">
        <v>-1797.8000000000029</v>
      </c>
      <c r="AK89">
        <v>312</v>
      </c>
      <c r="AL89">
        <v>354.80000000000291</v>
      </c>
      <c r="AM89">
        <v>179</v>
      </c>
      <c r="AN89">
        <v>1131.3999999999942</v>
      </c>
      <c r="AO89">
        <v>1839.2000000000007</v>
      </c>
      <c r="AP89">
        <v>802.19999999999709</v>
      </c>
      <c r="AQ89">
        <v>-26</v>
      </c>
      <c r="AR89">
        <v>-6369.5999999999985</v>
      </c>
      <c r="AS89">
        <v>394</v>
      </c>
      <c r="AT89">
        <v>1562.8000000000029</v>
      </c>
      <c r="AU89">
        <v>125.79999999999563</v>
      </c>
      <c r="AV89">
        <v>-1445.4000000000015</v>
      </c>
      <c r="AW89">
        <v>-5026.8000000000029</v>
      </c>
      <c r="AX89">
        <v>-1372.1999999999971</v>
      </c>
      <c r="AY89">
        <v>2021.4000000000015</v>
      </c>
      <c r="AZ89">
        <v>-4153</v>
      </c>
      <c r="BA89">
        <v>-2519</v>
      </c>
      <c r="BB89">
        <v>-2544.4000000000015</v>
      </c>
      <c r="BC89">
        <v>551.40000000000146</v>
      </c>
      <c r="BD89">
        <v>4232.4000000000015</v>
      </c>
      <c r="BE89">
        <v>1807</v>
      </c>
      <c r="BF89">
        <v>-1771.7999999999993</v>
      </c>
      <c r="BG89">
        <v>177.59999999999127</v>
      </c>
      <c r="BH89">
        <v>-1594.4000000000015</v>
      </c>
      <c r="BI89">
        <v>2264.3999999999942</v>
      </c>
      <c r="BJ89">
        <v>-1952.6000000000058</v>
      </c>
      <c r="BK89">
        <v>1745.8000000000029</v>
      </c>
      <c r="BL89">
        <v>-1105.7999999999884</v>
      </c>
      <c r="BM89">
        <v>-2481</v>
      </c>
      <c r="BN89">
        <v>1519</v>
      </c>
      <c r="BO89">
        <v>1671.2000000000044</v>
      </c>
      <c r="BP89">
        <v>-1474</v>
      </c>
      <c r="BQ89">
        <v>1988</v>
      </c>
      <c r="BR89">
        <v>-224.19999999999709</v>
      </c>
      <c r="BS89">
        <v>-1195</v>
      </c>
      <c r="BT89">
        <v>-169.79999999999563</v>
      </c>
      <c r="BU89">
        <v>-1857.2000000000044</v>
      </c>
      <c r="BV89">
        <v>5.5999999999985448</v>
      </c>
      <c r="BW89">
        <v>2808.4000000000015</v>
      </c>
      <c r="BX89">
        <v>689.19999999999709</v>
      </c>
      <c r="BY89">
        <v>349.59999999999854</v>
      </c>
      <c r="BZ89">
        <v>-56.399999999994179</v>
      </c>
      <c r="CA89">
        <v>3012.3999999999942</v>
      </c>
      <c r="CB89">
        <v>-1648.2000000000007</v>
      </c>
      <c r="CC89">
        <v>1220</v>
      </c>
      <c r="CD89">
        <v>1882</v>
      </c>
      <c r="CE89">
        <v>1264.1999999999971</v>
      </c>
      <c r="CF89">
        <v>-2154.7999999999884</v>
      </c>
      <c r="CG89">
        <v>1147.4000000000015</v>
      </c>
      <c r="CH89">
        <v>-130.19999999999709</v>
      </c>
      <c r="CI89">
        <v>3472.8000000000029</v>
      </c>
      <c r="CJ89">
        <v>-760.19999999999709</v>
      </c>
      <c r="CK89">
        <v>-67.19999999999709</v>
      </c>
      <c r="CL89">
        <v>444.40000000000146</v>
      </c>
      <c r="CM89">
        <v>-2100.1999999999971</v>
      </c>
      <c r="CN89">
        <v>-375.80000000000291</v>
      </c>
      <c r="CO89">
        <v>1367.4000000000015</v>
      </c>
      <c r="CP89">
        <v>-876</v>
      </c>
      <c r="CQ89">
        <v>-2255.1999999999971</v>
      </c>
      <c r="CR89">
        <v>296.80000000000291</v>
      </c>
      <c r="CS89">
        <v>-4605.8000000000029</v>
      </c>
      <c r="CT89">
        <v>-201.19999999999709</v>
      </c>
      <c r="CU89">
        <v>-65.80000000000291</v>
      </c>
      <c r="CV89">
        <v>-292.59999999999127</v>
      </c>
      <c r="CW89">
        <v>2672.5999999999985</v>
      </c>
      <c r="CY89">
        <f t="shared" si="4"/>
        <v>-181.91199999999978</v>
      </c>
      <c r="CZ89">
        <f t="shared" si="5"/>
        <v>1579.7079999999985</v>
      </c>
    </row>
    <row r="90" spans="2:104" x14ac:dyDescent="0.25">
      <c r="B90">
        <v>-2052.7999999999956</v>
      </c>
      <c r="C90">
        <v>-405.20000000000073</v>
      </c>
      <c r="D90">
        <v>-1335.3999999999942</v>
      </c>
      <c r="E90">
        <v>-2612.1999999999971</v>
      </c>
      <c r="F90">
        <v>2011</v>
      </c>
      <c r="G90">
        <v>-869.39999999999418</v>
      </c>
      <c r="H90">
        <v>787</v>
      </c>
      <c r="I90">
        <v>-2266.5999999999913</v>
      </c>
      <c r="J90">
        <v>479</v>
      </c>
      <c r="K90">
        <v>1639.3999999999942</v>
      </c>
      <c r="L90">
        <v>2709.5999999999985</v>
      </c>
      <c r="M90">
        <v>5013.7999999999993</v>
      </c>
      <c r="N90">
        <v>-188.39999999999418</v>
      </c>
      <c r="O90">
        <v>-168.40000000000146</v>
      </c>
      <c r="P90">
        <v>-1688</v>
      </c>
      <c r="Q90">
        <v>-2050.8000000000029</v>
      </c>
      <c r="R90">
        <v>4245.1999999999971</v>
      </c>
      <c r="S90">
        <v>-552.40000000000873</v>
      </c>
      <c r="T90">
        <v>-2313.4000000000015</v>
      </c>
      <c r="U90">
        <v>2940</v>
      </c>
      <c r="V90">
        <v>-1643.7999999999956</v>
      </c>
      <c r="W90">
        <v>1039</v>
      </c>
      <c r="X90">
        <v>564.80000000000291</v>
      </c>
      <c r="Y90">
        <v>2181.2000000000044</v>
      </c>
      <c r="Z90">
        <v>-97.80000000000291</v>
      </c>
      <c r="AA90">
        <v>1188.8000000000029</v>
      </c>
      <c r="AB90">
        <v>1692.4000000000015</v>
      </c>
      <c r="AC90">
        <v>1705.1999999999971</v>
      </c>
      <c r="AD90">
        <v>-1296.2000000000044</v>
      </c>
      <c r="AE90">
        <v>916.39999999999418</v>
      </c>
      <c r="AF90">
        <v>1630.6000000000058</v>
      </c>
      <c r="AG90">
        <v>-2171.8000000000029</v>
      </c>
      <c r="AH90">
        <v>-3241.3999999999942</v>
      </c>
      <c r="AI90">
        <v>1048.8000000000029</v>
      </c>
      <c r="AJ90">
        <v>-3056.7999999999956</v>
      </c>
      <c r="AK90">
        <v>-825.20000000000437</v>
      </c>
      <c r="AL90">
        <v>316.39999999999418</v>
      </c>
      <c r="AM90">
        <v>-416.39999999999418</v>
      </c>
      <c r="AN90">
        <v>-2061</v>
      </c>
      <c r="AO90">
        <v>281.59999999999854</v>
      </c>
      <c r="AP90">
        <v>3048.7999999999956</v>
      </c>
      <c r="AQ90">
        <v>2647</v>
      </c>
      <c r="AR90">
        <v>1629.4000000000015</v>
      </c>
      <c r="AS90">
        <v>1029.7999999999956</v>
      </c>
      <c r="AT90">
        <v>-3197.2000000000044</v>
      </c>
      <c r="AU90">
        <v>1676.8000000000029</v>
      </c>
      <c r="AV90">
        <v>-1006</v>
      </c>
      <c r="AW90">
        <v>-1184.4000000000015</v>
      </c>
      <c r="AX90">
        <v>-2590.8000000000029</v>
      </c>
      <c r="AY90">
        <v>1519.1999999999971</v>
      </c>
      <c r="AZ90">
        <v>745.60000000000582</v>
      </c>
      <c r="BA90">
        <v>-1894</v>
      </c>
      <c r="BB90">
        <v>-952</v>
      </c>
      <c r="BC90">
        <v>-1466.8000000000029</v>
      </c>
      <c r="BD90">
        <v>3978.5999999999985</v>
      </c>
      <c r="BE90">
        <v>-1047.2000000000044</v>
      </c>
      <c r="BF90">
        <v>2153.2000000000007</v>
      </c>
      <c r="BG90">
        <v>-3440.3999999999942</v>
      </c>
      <c r="BH90">
        <v>1029.2000000000044</v>
      </c>
      <c r="BI90">
        <v>909</v>
      </c>
      <c r="BJ90">
        <v>-1903</v>
      </c>
      <c r="BK90">
        <v>1599</v>
      </c>
      <c r="BL90">
        <v>3362.1999999999971</v>
      </c>
      <c r="BM90">
        <v>-1749.2000000000044</v>
      </c>
      <c r="BN90">
        <v>2486.5999999999985</v>
      </c>
      <c r="BO90">
        <v>2188.1999999999971</v>
      </c>
      <c r="BP90">
        <v>2054.3999999999942</v>
      </c>
      <c r="BQ90">
        <v>338</v>
      </c>
      <c r="BR90">
        <v>3848.7999999999956</v>
      </c>
      <c r="BS90">
        <v>2764.7999999999956</v>
      </c>
      <c r="BT90">
        <v>203.59999999999854</v>
      </c>
      <c r="BU90">
        <v>551.80000000000291</v>
      </c>
      <c r="BV90">
        <v>-2780.3999999999942</v>
      </c>
      <c r="BW90">
        <v>378</v>
      </c>
      <c r="BX90">
        <v>1372.3999999999942</v>
      </c>
      <c r="BY90">
        <v>-2243.8000000000029</v>
      </c>
      <c r="BZ90">
        <v>-71.80000000000291</v>
      </c>
      <c r="CA90">
        <v>528.60000000000582</v>
      </c>
      <c r="CB90">
        <v>3149.6000000000022</v>
      </c>
      <c r="CC90">
        <v>58.400000000001455</v>
      </c>
      <c r="CD90">
        <v>4307.1999999999971</v>
      </c>
      <c r="CE90">
        <v>753</v>
      </c>
      <c r="CF90">
        <v>-2061.0000000000073</v>
      </c>
      <c r="CG90">
        <v>1480.8000000000029</v>
      </c>
      <c r="CH90">
        <v>441.79999999999563</v>
      </c>
      <c r="CI90">
        <v>-1822.6000000000058</v>
      </c>
      <c r="CJ90">
        <v>-395.80000000000291</v>
      </c>
      <c r="CK90">
        <v>-817.40000000000873</v>
      </c>
      <c r="CL90">
        <v>-180.80000000000291</v>
      </c>
      <c r="CM90">
        <v>-384.80000000000291</v>
      </c>
      <c r="CN90">
        <v>2764.1999999999971</v>
      </c>
      <c r="CO90">
        <v>1423.1999999999971</v>
      </c>
      <c r="CP90">
        <v>-1077.1999999999971</v>
      </c>
      <c r="CQ90">
        <v>-1093.4000000000015</v>
      </c>
      <c r="CR90">
        <v>-3064.2000000000044</v>
      </c>
      <c r="CS90">
        <v>-5884.5999999999913</v>
      </c>
      <c r="CT90">
        <v>759.19999999999709</v>
      </c>
      <c r="CU90">
        <v>-1827</v>
      </c>
      <c r="CV90">
        <v>-66.600000000005821</v>
      </c>
      <c r="CW90">
        <v>-1468.8000000000029</v>
      </c>
      <c r="CY90">
        <f t="shared" si="4"/>
        <v>125.85999999999942</v>
      </c>
      <c r="CZ90">
        <f t="shared" si="5"/>
        <v>1665.5520000000006</v>
      </c>
    </row>
    <row r="91" spans="2:104" x14ac:dyDescent="0.25">
      <c r="B91">
        <v>3103</v>
      </c>
      <c r="C91">
        <v>778.40000000000146</v>
      </c>
      <c r="D91">
        <v>208.79999999999563</v>
      </c>
      <c r="E91">
        <v>-2982.4000000000015</v>
      </c>
      <c r="F91">
        <v>1919.8000000000029</v>
      </c>
      <c r="G91">
        <v>-3228.1999999999971</v>
      </c>
      <c r="H91">
        <v>832.40000000000146</v>
      </c>
      <c r="I91">
        <v>1342.7999999999884</v>
      </c>
      <c r="J91">
        <v>1657.6000000000058</v>
      </c>
      <c r="K91">
        <v>919.40000000000146</v>
      </c>
      <c r="L91">
        <v>2824</v>
      </c>
      <c r="M91">
        <v>-57</v>
      </c>
      <c r="N91">
        <v>144.19999999999709</v>
      </c>
      <c r="O91">
        <v>2838</v>
      </c>
      <c r="P91">
        <v>-1798.7999999999956</v>
      </c>
      <c r="Q91">
        <v>-2864.7999999999956</v>
      </c>
      <c r="R91">
        <v>3240.8000000000029</v>
      </c>
      <c r="S91">
        <v>2516.6000000000058</v>
      </c>
      <c r="T91">
        <v>351.59999999999854</v>
      </c>
      <c r="U91">
        <v>-3411.4000000000015</v>
      </c>
      <c r="V91">
        <v>2380.1999999999971</v>
      </c>
      <c r="W91">
        <v>-116.59999999999854</v>
      </c>
      <c r="X91">
        <v>-2463.4000000000087</v>
      </c>
      <c r="Y91">
        <v>-1421.4000000000015</v>
      </c>
      <c r="Z91">
        <v>-1706.4000000000015</v>
      </c>
      <c r="AA91">
        <v>-583.40000000000146</v>
      </c>
      <c r="AB91">
        <v>1791.8000000000029</v>
      </c>
      <c r="AC91">
        <v>1392.8000000000029</v>
      </c>
      <c r="AD91">
        <v>-16.599999999998545</v>
      </c>
      <c r="AE91">
        <v>-955</v>
      </c>
      <c r="AF91">
        <v>2203</v>
      </c>
      <c r="AG91">
        <v>2444.2000000000116</v>
      </c>
      <c r="AH91">
        <v>873.19999999999709</v>
      </c>
      <c r="AI91">
        <v>459.40000000000146</v>
      </c>
      <c r="AJ91">
        <v>-764.40000000000146</v>
      </c>
      <c r="AK91">
        <v>-1603.7999999999956</v>
      </c>
      <c r="AL91">
        <v>-867.80000000000291</v>
      </c>
      <c r="AM91">
        <v>1431.1999999999971</v>
      </c>
      <c r="AN91">
        <v>-299.79999999999563</v>
      </c>
      <c r="AO91">
        <v>213.20000000000437</v>
      </c>
      <c r="AP91">
        <v>-2845.7999999999956</v>
      </c>
      <c r="AQ91">
        <v>2838.5999999999985</v>
      </c>
      <c r="AR91">
        <v>2761.7999999999956</v>
      </c>
      <c r="AS91">
        <v>-1745.1999999999971</v>
      </c>
      <c r="AT91">
        <v>1166.8000000000029</v>
      </c>
      <c r="AU91">
        <v>-1141.5999999999985</v>
      </c>
      <c r="AV91">
        <v>1903.4000000000015</v>
      </c>
      <c r="AW91">
        <v>2489.1999999999971</v>
      </c>
      <c r="AX91">
        <v>2104.5999999999985</v>
      </c>
      <c r="AY91">
        <v>-1397.1999999999971</v>
      </c>
      <c r="AZ91">
        <v>-859</v>
      </c>
      <c r="BA91">
        <v>5585.8000000000029</v>
      </c>
      <c r="BB91">
        <v>2537.5999999999985</v>
      </c>
      <c r="BC91">
        <v>770.59999999999854</v>
      </c>
      <c r="BD91">
        <v>-3270.5999999999985</v>
      </c>
      <c r="BE91">
        <v>1011.2000000000044</v>
      </c>
      <c r="BF91">
        <v>-256.19999999999709</v>
      </c>
      <c r="BG91">
        <v>-6718.4000000000015</v>
      </c>
      <c r="BH91">
        <v>2785.3999999999942</v>
      </c>
      <c r="BI91">
        <v>667.60000000000582</v>
      </c>
      <c r="BJ91">
        <v>912.40000000000146</v>
      </c>
      <c r="BK91">
        <v>217.79999999999563</v>
      </c>
      <c r="BL91">
        <v>-3327.1999999999971</v>
      </c>
      <c r="BM91">
        <v>8</v>
      </c>
      <c r="BN91">
        <v>-574</v>
      </c>
      <c r="BO91">
        <v>1418.4000000000015</v>
      </c>
      <c r="BP91">
        <v>-1717.1999999999971</v>
      </c>
      <c r="BQ91">
        <v>1340</v>
      </c>
      <c r="BR91">
        <v>-612.19999999999709</v>
      </c>
      <c r="BS91">
        <v>791.60000000000582</v>
      </c>
      <c r="BT91">
        <v>-125.40000000000146</v>
      </c>
      <c r="BU91">
        <v>3118</v>
      </c>
      <c r="BV91">
        <v>992.79999999999563</v>
      </c>
      <c r="BW91">
        <v>479</v>
      </c>
      <c r="BX91">
        <v>438.60000000000582</v>
      </c>
      <c r="BY91">
        <v>-534</v>
      </c>
      <c r="BZ91">
        <v>-365.80000000000291</v>
      </c>
      <c r="CA91">
        <v>2495.5999999999985</v>
      </c>
      <c r="CB91">
        <v>-4051.4000000000015</v>
      </c>
      <c r="CC91">
        <v>1230.2000000000044</v>
      </c>
      <c r="CD91">
        <v>3201.6000000000058</v>
      </c>
      <c r="CE91">
        <v>-881.59999999999854</v>
      </c>
      <c r="CF91">
        <v>-446.79999999999563</v>
      </c>
      <c r="CG91">
        <v>-2177.8000000000029</v>
      </c>
      <c r="CH91">
        <v>2306.5999999999985</v>
      </c>
      <c r="CI91">
        <v>2889</v>
      </c>
      <c r="CJ91">
        <v>-994.40000000000873</v>
      </c>
      <c r="CK91">
        <v>0.20000000001164153</v>
      </c>
      <c r="CL91">
        <v>1108.5999999999985</v>
      </c>
      <c r="CM91">
        <v>-1749</v>
      </c>
      <c r="CN91">
        <v>-4030.7999999999956</v>
      </c>
      <c r="CO91">
        <v>-572.19999999999709</v>
      </c>
      <c r="CP91">
        <v>3903.8000000000029</v>
      </c>
      <c r="CQ91">
        <v>-486.19999999999709</v>
      </c>
      <c r="CR91">
        <v>393.40000000000146</v>
      </c>
      <c r="CS91">
        <v>-1294.1999999999971</v>
      </c>
      <c r="CT91">
        <v>-1313.3999999999942</v>
      </c>
      <c r="CU91">
        <v>-128.39999999999418</v>
      </c>
      <c r="CV91">
        <v>-3345.8000000000029</v>
      </c>
      <c r="CW91">
        <v>3551.5999999999985</v>
      </c>
      <c r="CY91">
        <f t="shared" si="4"/>
        <v>211.83200000000076</v>
      </c>
      <c r="CZ91">
        <f t="shared" si="5"/>
        <v>1653.8919999999991</v>
      </c>
    </row>
    <row r="92" spans="2:104" x14ac:dyDescent="0.25">
      <c r="B92">
        <v>-345</v>
      </c>
      <c r="C92">
        <v>-4333.2000000000007</v>
      </c>
      <c r="D92">
        <v>497.20000000000437</v>
      </c>
      <c r="E92">
        <v>1031.5999999999985</v>
      </c>
      <c r="F92">
        <v>112.59999999999854</v>
      </c>
      <c r="G92">
        <v>-1715.6000000000058</v>
      </c>
      <c r="H92">
        <v>1315.4000000000015</v>
      </c>
      <c r="I92">
        <v>-1763.5999999999913</v>
      </c>
      <c r="J92">
        <v>3512.1999999999971</v>
      </c>
      <c r="K92">
        <v>-939.40000000000146</v>
      </c>
      <c r="L92">
        <v>-3844.4000000000015</v>
      </c>
      <c r="M92">
        <v>1249.8000000000029</v>
      </c>
      <c r="N92">
        <v>-333.59999999999854</v>
      </c>
      <c r="O92">
        <v>-1890.4000000000015</v>
      </c>
      <c r="P92">
        <v>-1680.4000000000015</v>
      </c>
      <c r="Q92">
        <v>7437.1999999999971</v>
      </c>
      <c r="R92">
        <v>-2522.1999999999971</v>
      </c>
      <c r="S92">
        <v>186</v>
      </c>
      <c r="T92">
        <v>1985</v>
      </c>
      <c r="U92">
        <v>-2584.7999999999956</v>
      </c>
      <c r="V92">
        <v>1333.5999999999985</v>
      </c>
      <c r="W92">
        <v>-3.2000000000043656</v>
      </c>
      <c r="X92">
        <v>-13.19999999999709</v>
      </c>
      <c r="Y92">
        <v>-1490.4000000000015</v>
      </c>
      <c r="Z92">
        <v>-1425.2000000000044</v>
      </c>
      <c r="AA92">
        <v>566.40000000000146</v>
      </c>
      <c r="AB92">
        <v>-3280</v>
      </c>
      <c r="AC92">
        <v>-1795.5999999999913</v>
      </c>
      <c r="AD92">
        <v>-3536.1999999999971</v>
      </c>
      <c r="AE92">
        <v>-678</v>
      </c>
      <c r="AF92">
        <v>3226.5999999999913</v>
      </c>
      <c r="AG92">
        <v>-1917.6000000000058</v>
      </c>
      <c r="AH92">
        <v>-242.39999999999418</v>
      </c>
      <c r="AI92">
        <v>4853.1999999999971</v>
      </c>
      <c r="AJ92">
        <v>2048.4000000000015</v>
      </c>
      <c r="AK92">
        <v>-966.40000000000146</v>
      </c>
      <c r="AL92">
        <v>-1903.3999999999942</v>
      </c>
      <c r="AM92">
        <v>-207</v>
      </c>
      <c r="AN92">
        <v>-1846.4000000000015</v>
      </c>
      <c r="AO92">
        <v>-546.60000000000582</v>
      </c>
      <c r="AP92">
        <v>1878.4000000000015</v>
      </c>
      <c r="AQ92">
        <v>3533.3999999999942</v>
      </c>
      <c r="AR92">
        <v>-1923.7999999999956</v>
      </c>
      <c r="AS92">
        <v>3624</v>
      </c>
      <c r="AT92">
        <v>2927.5999999999985</v>
      </c>
      <c r="AU92">
        <v>-1553.8000000000029</v>
      </c>
      <c r="AV92">
        <v>-1392.4000000000015</v>
      </c>
      <c r="AW92">
        <v>1885.0000000000073</v>
      </c>
      <c r="AX92">
        <v>-1089.5999999999985</v>
      </c>
      <c r="AY92">
        <v>-2317.8000000000029</v>
      </c>
      <c r="AZ92">
        <v>1666.3999999999942</v>
      </c>
      <c r="BA92">
        <v>-3807.6000000000058</v>
      </c>
      <c r="BB92">
        <v>-2277.5999999999985</v>
      </c>
      <c r="BC92">
        <v>473.60000000000582</v>
      </c>
      <c r="BD92">
        <v>432.79999999999563</v>
      </c>
      <c r="BE92">
        <v>1280.4000000000015</v>
      </c>
      <c r="BF92">
        <v>-1488.8000000000029</v>
      </c>
      <c r="BG92">
        <v>754.19999999999709</v>
      </c>
      <c r="BH92">
        <v>-349.59999999999854</v>
      </c>
      <c r="BI92">
        <v>-2686.2000000000044</v>
      </c>
      <c r="BJ92">
        <v>-1274.4000000000015</v>
      </c>
      <c r="BK92">
        <v>638.80000000000291</v>
      </c>
      <c r="BL92">
        <v>-928.60000000000582</v>
      </c>
      <c r="BM92">
        <v>1766</v>
      </c>
      <c r="BN92">
        <v>-1233</v>
      </c>
      <c r="BO92">
        <v>2322.1999999999971</v>
      </c>
      <c r="BP92">
        <v>-3481.5999999999985</v>
      </c>
      <c r="BQ92">
        <v>-2151.7999999999956</v>
      </c>
      <c r="BR92">
        <v>-970.59999999999854</v>
      </c>
      <c r="BS92">
        <v>294</v>
      </c>
      <c r="BT92">
        <v>2315.2000000000044</v>
      </c>
      <c r="BU92">
        <v>767.19999999999709</v>
      </c>
      <c r="BV92">
        <v>1129.4000000000015</v>
      </c>
      <c r="BW92">
        <v>-2962.6000000000058</v>
      </c>
      <c r="BX92">
        <v>3510.8000000000029</v>
      </c>
      <c r="BY92">
        <v>-2103.1999999999971</v>
      </c>
      <c r="BZ92">
        <v>-516</v>
      </c>
      <c r="CA92">
        <v>1397</v>
      </c>
      <c r="CB92">
        <v>4605.5999999999985</v>
      </c>
      <c r="CC92">
        <v>-39.80000000000291</v>
      </c>
      <c r="CD92">
        <v>234.80000000000291</v>
      </c>
      <c r="CE92">
        <v>-393.80000000000291</v>
      </c>
      <c r="CF92">
        <v>3535</v>
      </c>
      <c r="CG92">
        <v>96</v>
      </c>
      <c r="CH92">
        <v>-215</v>
      </c>
      <c r="CI92">
        <v>2026.8000000000029</v>
      </c>
      <c r="CJ92">
        <v>-1307.7999999999884</v>
      </c>
      <c r="CK92">
        <v>2541</v>
      </c>
      <c r="CL92">
        <v>2432.4000000000015</v>
      </c>
      <c r="CM92">
        <v>-3998.2000000000007</v>
      </c>
      <c r="CN92">
        <v>892.79999999999563</v>
      </c>
      <c r="CO92">
        <v>-2316.8000000000029</v>
      </c>
      <c r="CP92">
        <v>-726.60000000000582</v>
      </c>
      <c r="CQ92">
        <v>-256.40000000000146</v>
      </c>
      <c r="CR92">
        <v>-4549</v>
      </c>
      <c r="CS92">
        <v>-933.40000000000873</v>
      </c>
      <c r="CT92">
        <v>-2963.8000000000029</v>
      </c>
      <c r="CU92">
        <v>-1586</v>
      </c>
      <c r="CV92">
        <v>1361.6000000000058</v>
      </c>
      <c r="CW92">
        <v>-262.19999999999709</v>
      </c>
      <c r="CY92">
        <f t="shared" si="4"/>
        <v>-161.84400000000022</v>
      </c>
      <c r="CZ92">
        <f t="shared" si="5"/>
        <v>1755.3959999999997</v>
      </c>
    </row>
    <row r="93" spans="2:104" x14ac:dyDescent="0.25">
      <c r="B93">
        <v>2296.5999999999985</v>
      </c>
      <c r="C93">
        <v>-1270.4000000000015</v>
      </c>
      <c r="D93">
        <v>1091.1999999999971</v>
      </c>
      <c r="E93">
        <v>2482.4000000000015</v>
      </c>
      <c r="F93">
        <v>-183.19999999999709</v>
      </c>
      <c r="G93">
        <v>-1858</v>
      </c>
      <c r="H93">
        <v>1786.1999999999971</v>
      </c>
      <c r="I93">
        <v>3135.3999999999942</v>
      </c>
      <c r="J93">
        <v>-3931</v>
      </c>
      <c r="K93">
        <v>-2992.1999999999971</v>
      </c>
      <c r="L93">
        <v>2568.2000000000044</v>
      </c>
      <c r="M93">
        <v>415.19999999999709</v>
      </c>
      <c r="N93">
        <v>2029.1999999999971</v>
      </c>
      <c r="O93">
        <v>-2517.4000000000015</v>
      </c>
      <c r="P93">
        <v>3644.7999999999956</v>
      </c>
      <c r="Q93">
        <v>-204.59999999999854</v>
      </c>
      <c r="R93">
        <v>-4685.8000000000029</v>
      </c>
      <c r="S93">
        <v>-1906.3999999999942</v>
      </c>
      <c r="T93">
        <v>-285.19999999999709</v>
      </c>
      <c r="U93">
        <v>1401.7999999999956</v>
      </c>
      <c r="V93">
        <v>2583.4000000000087</v>
      </c>
      <c r="W93">
        <v>405</v>
      </c>
      <c r="X93">
        <v>-1103.3999999999942</v>
      </c>
      <c r="Y93">
        <v>-41.19999999999709</v>
      </c>
      <c r="Z93">
        <v>-4261.3999999999942</v>
      </c>
      <c r="AA93">
        <v>1357.5999999999985</v>
      </c>
      <c r="AB93">
        <v>-1459.8000000000029</v>
      </c>
      <c r="AC93">
        <v>-1967.2000000000116</v>
      </c>
      <c r="AD93">
        <v>2841.5999999999985</v>
      </c>
      <c r="AE93">
        <v>212.19999999999709</v>
      </c>
      <c r="AF93">
        <v>-2135.1999999999971</v>
      </c>
      <c r="AG93">
        <v>199.60000000000582</v>
      </c>
      <c r="AH93">
        <v>241.59999999999127</v>
      </c>
      <c r="AI93">
        <v>2909.3999999999942</v>
      </c>
      <c r="AJ93">
        <v>-2.6000000000058208</v>
      </c>
      <c r="AK93">
        <v>1568</v>
      </c>
      <c r="AL93">
        <v>345.19999999999709</v>
      </c>
      <c r="AM93">
        <v>3570</v>
      </c>
      <c r="AN93">
        <v>-3352.4000000000015</v>
      </c>
      <c r="AO93">
        <v>-688</v>
      </c>
      <c r="AP93">
        <v>-1391.4000000000015</v>
      </c>
      <c r="AQ93">
        <v>-825.59999999999127</v>
      </c>
      <c r="AR93">
        <v>-308.20000000000437</v>
      </c>
      <c r="AS93">
        <v>-2461.5999999999985</v>
      </c>
      <c r="AT93">
        <v>4284.4000000000015</v>
      </c>
      <c r="AU93">
        <v>-442.59999999999854</v>
      </c>
      <c r="AV93">
        <v>-331.20000000000437</v>
      </c>
      <c r="AW93">
        <v>-684.20000000001164</v>
      </c>
      <c r="AX93">
        <v>-1953.1999999999971</v>
      </c>
      <c r="AY93">
        <v>-5020.4000000000015</v>
      </c>
      <c r="AZ93">
        <v>962.20000000000437</v>
      </c>
      <c r="BA93">
        <v>3138.8000000000029</v>
      </c>
      <c r="BB93">
        <v>3359</v>
      </c>
      <c r="BC93">
        <v>-3142.2000000000044</v>
      </c>
      <c r="BD93">
        <v>1547</v>
      </c>
      <c r="BE93">
        <v>-956.20000000000437</v>
      </c>
      <c r="BF93">
        <v>3161.4000000000015</v>
      </c>
      <c r="BG93">
        <v>-865.19999999999709</v>
      </c>
      <c r="BH93">
        <v>-285.19999999999709</v>
      </c>
      <c r="BI93">
        <v>-1779.4000000000015</v>
      </c>
      <c r="BJ93">
        <v>-1635.5999999999985</v>
      </c>
      <c r="BK93">
        <v>596.40000000000146</v>
      </c>
      <c r="BL93">
        <v>-617</v>
      </c>
      <c r="BM93">
        <v>1376</v>
      </c>
      <c r="BN93">
        <v>672.40000000000146</v>
      </c>
      <c r="BO93">
        <v>1371</v>
      </c>
      <c r="BP93">
        <v>628.19999999999709</v>
      </c>
      <c r="BQ93">
        <v>-2349</v>
      </c>
      <c r="BR93">
        <v>977.40000000000146</v>
      </c>
      <c r="BS93">
        <v>-361</v>
      </c>
      <c r="BT93">
        <v>-634.20000000000437</v>
      </c>
      <c r="BU93">
        <v>-749.40000000000146</v>
      </c>
      <c r="BV93">
        <v>-285</v>
      </c>
      <c r="BW93">
        <v>511.80000000000291</v>
      </c>
      <c r="BX93">
        <v>1324.1999999999971</v>
      </c>
      <c r="BY93">
        <v>1129.5999999999985</v>
      </c>
      <c r="BZ93">
        <v>906</v>
      </c>
      <c r="CA93">
        <v>22.19999999999709</v>
      </c>
      <c r="CB93">
        <v>2299.2000000000044</v>
      </c>
      <c r="CC93">
        <v>-2722</v>
      </c>
      <c r="CD93">
        <v>-665.80000000000291</v>
      </c>
      <c r="CE93">
        <v>-76.799999999995634</v>
      </c>
      <c r="CF93">
        <v>-2529.2000000000044</v>
      </c>
      <c r="CG93">
        <v>1500.1999999999971</v>
      </c>
      <c r="CH93">
        <v>-638.59999999999854</v>
      </c>
      <c r="CI93">
        <v>795.19999999999709</v>
      </c>
      <c r="CJ93">
        <v>532.39999999999418</v>
      </c>
      <c r="CK93">
        <v>379.79999999998836</v>
      </c>
      <c r="CL93">
        <v>3159.8000000000029</v>
      </c>
      <c r="CM93">
        <v>172.79999999999927</v>
      </c>
      <c r="CN93">
        <v>3268.8000000000029</v>
      </c>
      <c r="CO93">
        <v>2299.5999999999985</v>
      </c>
      <c r="CP93">
        <v>1531.2000000000044</v>
      </c>
      <c r="CQ93">
        <v>-2051</v>
      </c>
      <c r="CR93">
        <v>-1773.5999999999985</v>
      </c>
      <c r="CS93">
        <v>2638.4000000000087</v>
      </c>
      <c r="CT93">
        <v>493.40000000000146</v>
      </c>
      <c r="CU93">
        <v>-1486.2000000000116</v>
      </c>
      <c r="CV93">
        <v>94.600000000005821</v>
      </c>
      <c r="CW93">
        <v>-1318</v>
      </c>
      <c r="CY93">
        <f t="shared" si="4"/>
        <v>70.335999999999586</v>
      </c>
      <c r="CZ93">
        <f t="shared" si="5"/>
        <v>1574.0240000000003</v>
      </c>
    </row>
    <row r="94" spans="2:104" x14ac:dyDescent="0.25">
      <c r="B94">
        <v>-47.599999999998545</v>
      </c>
      <c r="C94">
        <v>2428.4000000000015</v>
      </c>
      <c r="D94">
        <v>1549.1999999999971</v>
      </c>
      <c r="E94">
        <v>509.40000000000146</v>
      </c>
      <c r="F94">
        <v>724.79999999999563</v>
      </c>
      <c r="G94">
        <v>3695.4000000000087</v>
      </c>
      <c r="H94">
        <v>-1006.1999999999971</v>
      </c>
      <c r="I94">
        <v>-2984.3999999999942</v>
      </c>
      <c r="J94">
        <v>1492.4000000000015</v>
      </c>
      <c r="K94">
        <v>-272.19999999999709</v>
      </c>
      <c r="L94">
        <v>437.79999999999563</v>
      </c>
      <c r="M94">
        <v>-2746.2000000000007</v>
      </c>
      <c r="N94">
        <v>-1198.5999999999985</v>
      </c>
      <c r="O94">
        <v>7453.8000000000029</v>
      </c>
      <c r="P94">
        <v>4382.4000000000015</v>
      </c>
      <c r="Q94">
        <v>-611.80000000000291</v>
      </c>
      <c r="R94">
        <v>-1695.1999999999971</v>
      </c>
      <c r="S94">
        <v>1648.3999999999942</v>
      </c>
      <c r="T94">
        <v>-173.40000000000146</v>
      </c>
      <c r="U94">
        <v>-63</v>
      </c>
      <c r="V94">
        <v>-785.40000000000873</v>
      </c>
      <c r="W94">
        <v>698</v>
      </c>
      <c r="X94">
        <v>5793.3999999999942</v>
      </c>
      <c r="Y94">
        <v>-1150.2000000000044</v>
      </c>
      <c r="Z94">
        <v>1901.5999999999985</v>
      </c>
      <c r="AA94">
        <v>943.19999999999709</v>
      </c>
      <c r="AB94">
        <v>-1811.5999999999985</v>
      </c>
      <c r="AC94">
        <v>3848</v>
      </c>
      <c r="AD94">
        <v>-275.20000000000437</v>
      </c>
      <c r="AE94">
        <v>308.60000000000582</v>
      </c>
      <c r="AF94">
        <v>996</v>
      </c>
      <c r="AG94">
        <v>705.39999999999418</v>
      </c>
      <c r="AH94">
        <v>2160.1999999999971</v>
      </c>
      <c r="AI94">
        <v>-1044</v>
      </c>
      <c r="AJ94">
        <v>-1808.1999999999971</v>
      </c>
      <c r="AK94">
        <v>-206.59999999999854</v>
      </c>
      <c r="AL94">
        <v>-1453.5999999999913</v>
      </c>
      <c r="AM94">
        <v>-2790.8000000000029</v>
      </c>
      <c r="AN94">
        <v>2084.2000000000044</v>
      </c>
      <c r="AO94">
        <v>1063.4000000000015</v>
      </c>
      <c r="AP94">
        <v>-591.79999999999563</v>
      </c>
      <c r="AQ94">
        <v>200.39999999999418</v>
      </c>
      <c r="AR94">
        <v>1427.2000000000044</v>
      </c>
      <c r="AS94">
        <v>513.79999999999563</v>
      </c>
      <c r="AT94">
        <v>2207</v>
      </c>
      <c r="AU94">
        <v>-1029</v>
      </c>
      <c r="AV94">
        <v>4109.6000000000058</v>
      </c>
      <c r="AW94">
        <v>-274</v>
      </c>
      <c r="AX94">
        <v>2313.3999999999942</v>
      </c>
      <c r="AY94">
        <v>-1463.5999999999985</v>
      </c>
      <c r="AZ94">
        <v>-455.40000000000146</v>
      </c>
      <c r="BA94">
        <v>84.400000000001455</v>
      </c>
      <c r="BB94">
        <v>-3987</v>
      </c>
      <c r="BC94">
        <v>-1194.5999999999985</v>
      </c>
      <c r="BD94">
        <v>-3587.3999999999942</v>
      </c>
      <c r="BE94">
        <v>-2373.5999999999985</v>
      </c>
      <c r="BF94">
        <v>3192.1999999999971</v>
      </c>
      <c r="BG94">
        <v>4501.1999999999971</v>
      </c>
      <c r="BH94">
        <v>2530.7999999999956</v>
      </c>
      <c r="BI94">
        <v>2095.6000000000058</v>
      </c>
      <c r="BJ94">
        <v>-1229.1999999999971</v>
      </c>
      <c r="BK94">
        <v>-333.80000000000291</v>
      </c>
      <c r="BL94">
        <v>-440.39999999999418</v>
      </c>
      <c r="BM94">
        <v>-600.39999999999418</v>
      </c>
      <c r="BN94">
        <v>-571.19999999999709</v>
      </c>
      <c r="BO94">
        <v>-2140.1999999999971</v>
      </c>
      <c r="BP94">
        <v>-3267.1999999999971</v>
      </c>
      <c r="BQ94">
        <v>-2767.8000000000029</v>
      </c>
      <c r="BR94">
        <v>-582.80000000000291</v>
      </c>
      <c r="BS94">
        <v>25.399999999994179</v>
      </c>
      <c r="BT94">
        <v>2400.8000000000029</v>
      </c>
      <c r="BU94">
        <v>546.20000000000437</v>
      </c>
      <c r="BV94">
        <v>-1726</v>
      </c>
      <c r="BW94">
        <v>-1930</v>
      </c>
      <c r="BX94">
        <v>-1048.3999999999942</v>
      </c>
      <c r="BY94">
        <v>-4179.4000000000015</v>
      </c>
      <c r="BZ94">
        <v>928.60000000000582</v>
      </c>
      <c r="CA94">
        <v>784.20000000000437</v>
      </c>
      <c r="CB94">
        <v>-366.40000000000146</v>
      </c>
      <c r="CC94">
        <v>-3793</v>
      </c>
      <c r="CD94">
        <v>779.19999999999709</v>
      </c>
      <c r="CE94">
        <v>-1566</v>
      </c>
      <c r="CF94">
        <v>1436.5999999999985</v>
      </c>
      <c r="CG94">
        <v>-105</v>
      </c>
      <c r="CH94">
        <v>1944.5999999999985</v>
      </c>
      <c r="CI94">
        <v>-509</v>
      </c>
      <c r="CJ94">
        <v>836.60000000000582</v>
      </c>
      <c r="CK94">
        <v>-805.79999999998836</v>
      </c>
      <c r="CL94">
        <v>-1765</v>
      </c>
      <c r="CM94">
        <v>509.80000000000291</v>
      </c>
      <c r="CN94">
        <v>3685.6000000000058</v>
      </c>
      <c r="CO94">
        <v>-1812.5999999999985</v>
      </c>
      <c r="CP94">
        <v>-1241.2000000000044</v>
      </c>
      <c r="CQ94">
        <v>3023.4000000000015</v>
      </c>
      <c r="CR94">
        <v>1381.8000000000029</v>
      </c>
      <c r="CS94">
        <v>3952.7999999999884</v>
      </c>
      <c r="CT94">
        <v>-1604.5999999999985</v>
      </c>
      <c r="CU94">
        <v>-1252.1999999999971</v>
      </c>
      <c r="CV94">
        <v>2410.7999999999884</v>
      </c>
      <c r="CW94">
        <v>-1902.5999999999985</v>
      </c>
      <c r="CY94">
        <f t="shared" si="4"/>
        <v>180.25200000000038</v>
      </c>
      <c r="CZ94">
        <f t="shared" si="5"/>
        <v>1672.6679999999997</v>
      </c>
    </row>
    <row r="95" spans="2:104" x14ac:dyDescent="0.25">
      <c r="B95">
        <v>123.19999999999709</v>
      </c>
      <c r="C95">
        <v>-1863.7999999999993</v>
      </c>
      <c r="D95">
        <v>-1517</v>
      </c>
      <c r="E95">
        <v>375.39999999999418</v>
      </c>
      <c r="F95">
        <v>3183.5999999999985</v>
      </c>
      <c r="G95">
        <v>1935.5999999999913</v>
      </c>
      <c r="H95">
        <v>3804</v>
      </c>
      <c r="I95">
        <v>5.1999999999970896</v>
      </c>
      <c r="J95">
        <v>-205</v>
      </c>
      <c r="K95">
        <v>2182.1999999999971</v>
      </c>
      <c r="L95">
        <v>-1511.7999999999956</v>
      </c>
      <c r="M95">
        <v>1675.2000000000007</v>
      </c>
      <c r="N95">
        <v>-3334.4000000000015</v>
      </c>
      <c r="O95">
        <v>-1511.2000000000044</v>
      </c>
      <c r="P95">
        <v>-1150.5999999999985</v>
      </c>
      <c r="Q95">
        <v>-3045.1999999999971</v>
      </c>
      <c r="R95">
        <v>2419.1999999999971</v>
      </c>
      <c r="S95">
        <v>-1779.1999999999971</v>
      </c>
      <c r="T95">
        <v>-2557</v>
      </c>
      <c r="U95">
        <v>-1454</v>
      </c>
      <c r="V95">
        <v>-397.59999999999127</v>
      </c>
      <c r="W95">
        <v>2681.2000000000044</v>
      </c>
      <c r="X95">
        <v>875.40000000000873</v>
      </c>
      <c r="Y95">
        <v>-259.19999999999709</v>
      </c>
      <c r="Z95">
        <v>-2358.8000000000029</v>
      </c>
      <c r="AA95">
        <v>-664</v>
      </c>
      <c r="AB95">
        <v>1695.4000000000015</v>
      </c>
      <c r="AC95">
        <v>-1471.1999999999971</v>
      </c>
      <c r="AD95">
        <v>73.400000000001455</v>
      </c>
      <c r="AE95">
        <v>2938</v>
      </c>
      <c r="AF95">
        <v>1933.8000000000029</v>
      </c>
      <c r="AG95">
        <v>2665</v>
      </c>
      <c r="AH95">
        <v>2646.2000000000116</v>
      </c>
      <c r="AI95">
        <v>-4061.5999999999913</v>
      </c>
      <c r="AJ95">
        <v>-3322.4000000000015</v>
      </c>
      <c r="AK95">
        <v>-908.80000000000291</v>
      </c>
      <c r="AL95">
        <v>-2906.6000000000058</v>
      </c>
      <c r="AM95">
        <v>507.80000000000291</v>
      </c>
      <c r="AN95">
        <v>2343.5999999999985</v>
      </c>
      <c r="AO95">
        <v>-896.19999999999709</v>
      </c>
      <c r="AP95">
        <v>-1537.6000000000058</v>
      </c>
      <c r="AQ95">
        <v>-441.79999999999563</v>
      </c>
      <c r="AR95">
        <v>2629.4000000000015</v>
      </c>
      <c r="AS95">
        <v>-2598</v>
      </c>
      <c r="AT95">
        <v>2392.1999999999971</v>
      </c>
      <c r="AU95">
        <v>-223.40000000000146</v>
      </c>
      <c r="AV95">
        <v>-3737.2000000000044</v>
      </c>
      <c r="AW95">
        <v>-1950.3999999999942</v>
      </c>
      <c r="AX95">
        <v>2296</v>
      </c>
      <c r="AY95">
        <v>189.80000000000291</v>
      </c>
      <c r="AZ95">
        <v>-943.40000000000146</v>
      </c>
      <c r="BA95">
        <v>276.59999999999854</v>
      </c>
      <c r="BB95">
        <v>675</v>
      </c>
      <c r="BC95">
        <v>1522.8000000000029</v>
      </c>
      <c r="BD95">
        <v>4067.5999999999985</v>
      </c>
      <c r="BE95">
        <v>-4343</v>
      </c>
      <c r="BF95">
        <v>3849</v>
      </c>
      <c r="BG95">
        <v>2320.0000000000073</v>
      </c>
      <c r="BH95">
        <v>-19</v>
      </c>
      <c r="BI95">
        <v>-1247.6000000000058</v>
      </c>
      <c r="BJ95">
        <v>742</v>
      </c>
      <c r="BK95">
        <v>-996</v>
      </c>
      <c r="BL95">
        <v>402.19999999999709</v>
      </c>
      <c r="BM95">
        <v>-2251.6000000000058</v>
      </c>
      <c r="BN95">
        <v>946.79999999999563</v>
      </c>
      <c r="BO95">
        <v>-4401</v>
      </c>
      <c r="BP95">
        <v>3373.5999999999985</v>
      </c>
      <c r="BQ95">
        <v>-1760.5999999999985</v>
      </c>
      <c r="BR95">
        <v>-1154.5999999999985</v>
      </c>
      <c r="BS95">
        <v>792.40000000000146</v>
      </c>
      <c r="BT95">
        <v>982.19999999999709</v>
      </c>
      <c r="BU95">
        <v>-1452.5999999999985</v>
      </c>
      <c r="BV95">
        <v>-653.40000000000146</v>
      </c>
      <c r="BW95">
        <v>-1578.5999999999985</v>
      </c>
      <c r="BX95">
        <v>170.59999999999127</v>
      </c>
      <c r="BY95">
        <v>3578.2000000000044</v>
      </c>
      <c r="BZ95">
        <v>-385</v>
      </c>
      <c r="CA95">
        <v>2676.7999999999956</v>
      </c>
      <c r="CB95">
        <v>1861.4000000000015</v>
      </c>
      <c r="CC95">
        <v>2570.1999999999971</v>
      </c>
      <c r="CD95">
        <v>-1909</v>
      </c>
      <c r="CE95">
        <v>807.59999999999854</v>
      </c>
      <c r="CF95">
        <v>-449.19999999999709</v>
      </c>
      <c r="CG95">
        <v>-4129.1999999999971</v>
      </c>
      <c r="CH95">
        <v>742.60000000000582</v>
      </c>
      <c r="CI95">
        <v>2815</v>
      </c>
      <c r="CJ95">
        <v>-74</v>
      </c>
      <c r="CK95">
        <v>143.39999999999418</v>
      </c>
      <c r="CL95">
        <v>1273.3999999999942</v>
      </c>
      <c r="CM95">
        <v>-1151.8000000000029</v>
      </c>
      <c r="CN95">
        <v>-2568.8000000000029</v>
      </c>
      <c r="CO95">
        <v>1286.2000000000044</v>
      </c>
      <c r="CP95">
        <v>-154.59999999999854</v>
      </c>
      <c r="CQ95">
        <v>-820.59999999999854</v>
      </c>
      <c r="CR95">
        <v>-473.20000000000437</v>
      </c>
      <c r="CS95">
        <v>-729.19999999999709</v>
      </c>
      <c r="CT95">
        <v>2807.1999999999971</v>
      </c>
      <c r="CU95">
        <v>-1273.5999999999913</v>
      </c>
      <c r="CV95">
        <v>-7097.1999999999971</v>
      </c>
      <c r="CW95">
        <v>2899.5999999999985</v>
      </c>
      <c r="CY95">
        <f t="shared" si="4"/>
        <v>-45.275999999999911</v>
      </c>
      <c r="CZ95">
        <f t="shared" si="5"/>
        <v>1748.3400000000004</v>
      </c>
    </row>
    <row r="96" spans="2:104" x14ac:dyDescent="0.25">
      <c r="B96">
        <v>1451.8000000000029</v>
      </c>
      <c r="C96">
        <v>-2455.4000000000015</v>
      </c>
      <c r="D96">
        <v>2118.6000000000058</v>
      </c>
      <c r="E96">
        <v>-294.59999999999854</v>
      </c>
      <c r="F96">
        <v>-305</v>
      </c>
      <c r="G96">
        <v>972.60000000000582</v>
      </c>
      <c r="H96">
        <v>-2150</v>
      </c>
      <c r="I96">
        <v>-2154.3999999999942</v>
      </c>
      <c r="J96">
        <v>-231</v>
      </c>
      <c r="K96">
        <v>-735.19999999999709</v>
      </c>
      <c r="L96">
        <v>-934.59999999999854</v>
      </c>
      <c r="M96">
        <v>2055.5999999999985</v>
      </c>
      <c r="N96">
        <v>1733.5999999999985</v>
      </c>
      <c r="O96">
        <v>-668</v>
      </c>
      <c r="P96">
        <v>1396.8000000000029</v>
      </c>
      <c r="Q96">
        <v>-1924.5999999999985</v>
      </c>
      <c r="R96">
        <v>-1147.7999999999956</v>
      </c>
      <c r="S96">
        <v>1305</v>
      </c>
      <c r="T96">
        <v>-1929.8000000000029</v>
      </c>
      <c r="U96">
        <v>-2204.4000000000015</v>
      </c>
      <c r="V96">
        <v>-1803.2000000000044</v>
      </c>
      <c r="W96">
        <v>1466.5999999999985</v>
      </c>
      <c r="X96">
        <v>-420.60000000000582</v>
      </c>
      <c r="Y96">
        <v>-2638.2000000000044</v>
      </c>
      <c r="Z96">
        <v>-2120.7999999999956</v>
      </c>
      <c r="AA96">
        <v>-471.59999999999854</v>
      </c>
      <c r="AB96">
        <v>-741</v>
      </c>
      <c r="AC96">
        <v>-635.19999999999709</v>
      </c>
      <c r="AD96">
        <v>1334.5999999999985</v>
      </c>
      <c r="AE96">
        <v>-526.80000000000291</v>
      </c>
      <c r="AF96">
        <v>-1214.6000000000058</v>
      </c>
      <c r="AG96">
        <v>992.19999999999709</v>
      </c>
      <c r="AH96">
        <v>-1891.4000000000087</v>
      </c>
      <c r="AI96">
        <v>-2670.8000000000029</v>
      </c>
      <c r="AJ96">
        <v>1317.2000000000044</v>
      </c>
      <c r="AK96">
        <v>-1671.1999999999971</v>
      </c>
      <c r="AL96">
        <v>-375.80000000000291</v>
      </c>
      <c r="AM96">
        <v>-2553.8000000000029</v>
      </c>
      <c r="AN96">
        <v>-1566.2000000000044</v>
      </c>
      <c r="AO96">
        <v>2502.7999999999956</v>
      </c>
      <c r="AP96">
        <v>1280</v>
      </c>
      <c r="AQ96">
        <v>-1336</v>
      </c>
      <c r="AR96">
        <v>1372.1999999999971</v>
      </c>
      <c r="AS96">
        <v>2459.8000000000029</v>
      </c>
      <c r="AT96">
        <v>154.80000000000291</v>
      </c>
      <c r="AU96">
        <v>3884.5999999999985</v>
      </c>
      <c r="AV96">
        <v>1021.8000000000029</v>
      </c>
      <c r="AW96">
        <v>-1683.4000000000015</v>
      </c>
      <c r="AX96">
        <v>-990</v>
      </c>
      <c r="AY96">
        <v>5457</v>
      </c>
      <c r="AZ96">
        <v>406.59999999999854</v>
      </c>
      <c r="BA96">
        <v>15.599999999998545</v>
      </c>
      <c r="BB96">
        <v>3133.4000000000015</v>
      </c>
      <c r="BC96">
        <v>2505.7999999999956</v>
      </c>
      <c r="BD96">
        <v>21.19999999999709</v>
      </c>
      <c r="BE96">
        <v>1364.8000000000029</v>
      </c>
      <c r="BF96">
        <v>-399</v>
      </c>
      <c r="BG96">
        <v>4045.1999999999971</v>
      </c>
      <c r="BH96">
        <v>374.40000000000873</v>
      </c>
      <c r="BI96">
        <v>2240</v>
      </c>
      <c r="BJ96">
        <v>-740</v>
      </c>
      <c r="BK96">
        <v>-116.19999999999709</v>
      </c>
      <c r="BL96">
        <v>1046.5999999999913</v>
      </c>
      <c r="BM96">
        <v>3806.6000000000058</v>
      </c>
      <c r="BN96">
        <v>-2310.3999999999942</v>
      </c>
      <c r="BO96">
        <v>2002.4000000000015</v>
      </c>
      <c r="BP96">
        <v>5092.1999999999971</v>
      </c>
      <c r="BQ96">
        <v>-127.80000000000291</v>
      </c>
      <c r="BR96">
        <v>843.40000000000146</v>
      </c>
      <c r="BS96">
        <v>-337.79999999999563</v>
      </c>
      <c r="BT96">
        <v>310.40000000000146</v>
      </c>
      <c r="BU96">
        <v>-1783.8000000000029</v>
      </c>
      <c r="BV96">
        <v>-620.59999999999854</v>
      </c>
      <c r="BW96">
        <v>-1380</v>
      </c>
      <c r="BX96">
        <v>-4791.5999999999913</v>
      </c>
      <c r="BY96">
        <v>-596.59999999999854</v>
      </c>
      <c r="BZ96">
        <v>-462.60000000000582</v>
      </c>
      <c r="CA96">
        <v>1075.2000000000044</v>
      </c>
      <c r="CB96">
        <v>1341.3999999999942</v>
      </c>
      <c r="CC96">
        <v>742.20000000000437</v>
      </c>
      <c r="CD96">
        <v>-1599.8000000000029</v>
      </c>
      <c r="CE96">
        <v>1970.8000000000029</v>
      </c>
      <c r="CF96">
        <v>-1802.8000000000029</v>
      </c>
      <c r="CG96">
        <v>-2163.5999999999985</v>
      </c>
      <c r="CH96">
        <v>-989</v>
      </c>
      <c r="CI96">
        <v>734.19999999999709</v>
      </c>
      <c r="CJ96">
        <v>-1341</v>
      </c>
      <c r="CK96">
        <v>-1706.3999999999942</v>
      </c>
      <c r="CL96">
        <v>-2122</v>
      </c>
      <c r="CM96">
        <v>4768.6000000000022</v>
      </c>
      <c r="CN96">
        <v>-3276.2000000000044</v>
      </c>
      <c r="CO96">
        <v>1700.1999999999971</v>
      </c>
      <c r="CP96">
        <v>636</v>
      </c>
      <c r="CQ96">
        <v>-1090.6000000000058</v>
      </c>
      <c r="CR96">
        <v>-124.79999999999563</v>
      </c>
      <c r="CS96">
        <v>-1323.1999999999971</v>
      </c>
      <c r="CT96">
        <v>374.40000000000146</v>
      </c>
      <c r="CU96">
        <v>-2844.2000000000116</v>
      </c>
      <c r="CV96">
        <v>-337.39999999999418</v>
      </c>
      <c r="CW96">
        <v>13</v>
      </c>
      <c r="CY96">
        <f t="shared" si="4"/>
        <v>-19.90600000000002</v>
      </c>
      <c r="CZ96">
        <f t="shared" si="5"/>
        <v>1516.75</v>
      </c>
    </row>
    <row r="97" spans="2:104" x14ac:dyDescent="0.25">
      <c r="B97">
        <v>2864.5999999999913</v>
      </c>
      <c r="C97">
        <v>-3426.2000000000007</v>
      </c>
      <c r="D97">
        <v>-1118.6000000000058</v>
      </c>
      <c r="E97">
        <v>2683.5999999999985</v>
      </c>
      <c r="F97">
        <v>-2168.3999999999942</v>
      </c>
      <c r="G97">
        <v>2248.8000000000029</v>
      </c>
      <c r="H97">
        <v>-1271</v>
      </c>
      <c r="I97">
        <v>-2796</v>
      </c>
      <c r="J97">
        <v>-2363.4000000000015</v>
      </c>
      <c r="K97">
        <v>1634.5999999999985</v>
      </c>
      <c r="L97">
        <v>-17.400000000001455</v>
      </c>
      <c r="M97">
        <v>-2080.5999999999985</v>
      </c>
      <c r="N97">
        <v>2583.4000000000015</v>
      </c>
      <c r="O97">
        <v>-110.79999999999563</v>
      </c>
      <c r="P97">
        <v>-2075.2000000000044</v>
      </c>
      <c r="Q97">
        <v>-1695.5999999999985</v>
      </c>
      <c r="R97">
        <v>-2682.8000000000029</v>
      </c>
      <c r="S97">
        <v>3253.5999999999913</v>
      </c>
      <c r="T97">
        <v>677.80000000000291</v>
      </c>
      <c r="U97">
        <v>1985.6000000000058</v>
      </c>
      <c r="V97">
        <v>1544.9999999999927</v>
      </c>
      <c r="W97">
        <v>190.79999999999563</v>
      </c>
      <c r="X97">
        <v>952</v>
      </c>
      <c r="Y97">
        <v>-1705.5999999999985</v>
      </c>
      <c r="Z97">
        <v>-3267.4000000000015</v>
      </c>
      <c r="AA97">
        <v>487.59999999999854</v>
      </c>
      <c r="AB97">
        <v>2407</v>
      </c>
      <c r="AC97">
        <v>1404.3999999999942</v>
      </c>
      <c r="AD97">
        <v>573</v>
      </c>
      <c r="AE97">
        <v>-161.60000000000582</v>
      </c>
      <c r="AF97">
        <v>-561.39999999999418</v>
      </c>
      <c r="AG97">
        <v>2207.6000000000058</v>
      </c>
      <c r="AH97">
        <v>-4631.8000000000029</v>
      </c>
      <c r="AI97">
        <v>-2551.1999999999971</v>
      </c>
      <c r="AJ97">
        <v>593.59999999999854</v>
      </c>
      <c r="AK97">
        <v>-4198.8000000000029</v>
      </c>
      <c r="AL97">
        <v>-350.39999999999418</v>
      </c>
      <c r="AM97">
        <v>269.40000000000146</v>
      </c>
      <c r="AN97">
        <v>1413</v>
      </c>
      <c r="AO97">
        <v>968</v>
      </c>
      <c r="AP97">
        <v>-3687.3999999999942</v>
      </c>
      <c r="AQ97">
        <v>-1822</v>
      </c>
      <c r="AR97">
        <v>-2330.1999999999971</v>
      </c>
      <c r="AS97">
        <v>1365.4000000000015</v>
      </c>
      <c r="AT97">
        <v>-2788.4000000000015</v>
      </c>
      <c r="AU97">
        <v>2179.4000000000015</v>
      </c>
      <c r="AV97">
        <v>-5.4000000000014552</v>
      </c>
      <c r="AW97">
        <v>-410.19999999999709</v>
      </c>
      <c r="AX97">
        <v>-1107.3999999999942</v>
      </c>
      <c r="AY97">
        <v>-865</v>
      </c>
      <c r="AZ97">
        <v>-838</v>
      </c>
      <c r="BA97">
        <v>2890.4000000000015</v>
      </c>
      <c r="BB97">
        <v>194</v>
      </c>
      <c r="BC97">
        <v>2620.4000000000015</v>
      </c>
      <c r="BD97">
        <v>-1562</v>
      </c>
      <c r="BE97">
        <v>-12.600000000005821</v>
      </c>
      <c r="BF97">
        <v>54.400000000001455</v>
      </c>
      <c r="BG97">
        <v>3919.5999999999913</v>
      </c>
      <c r="BH97">
        <v>1621.3999999999942</v>
      </c>
      <c r="BI97">
        <v>-254.59999999999854</v>
      </c>
      <c r="BJ97">
        <v>-2047.8000000000029</v>
      </c>
      <c r="BK97">
        <v>1171.7999999999956</v>
      </c>
      <c r="BL97">
        <v>375</v>
      </c>
      <c r="BM97">
        <v>-789.80000000000291</v>
      </c>
      <c r="BN97">
        <v>-283.80000000000291</v>
      </c>
      <c r="BO97">
        <v>424</v>
      </c>
      <c r="BP97">
        <v>3449.6000000000058</v>
      </c>
      <c r="BQ97">
        <v>1898.5999999999985</v>
      </c>
      <c r="BR97">
        <v>1062.7999999999956</v>
      </c>
      <c r="BS97">
        <v>2952.1999999999971</v>
      </c>
      <c r="BT97">
        <v>-188.59999999999854</v>
      </c>
      <c r="BU97">
        <v>4162.8000000000029</v>
      </c>
      <c r="BV97">
        <v>1568.4000000000015</v>
      </c>
      <c r="BW97">
        <v>2371.5999999999985</v>
      </c>
      <c r="BX97">
        <v>2416.1999999999971</v>
      </c>
      <c r="BY97">
        <v>-1440.8000000000029</v>
      </c>
      <c r="BZ97">
        <v>1170.3999999999942</v>
      </c>
      <c r="CA97">
        <v>388</v>
      </c>
      <c r="CB97">
        <v>-212.79999999999563</v>
      </c>
      <c r="CC97">
        <v>-278</v>
      </c>
      <c r="CD97">
        <v>-1445.5999999999913</v>
      </c>
      <c r="CE97">
        <v>1709.5999999999985</v>
      </c>
      <c r="CF97">
        <v>428.60000000000582</v>
      </c>
      <c r="CG97">
        <v>-2197.8000000000029</v>
      </c>
      <c r="CH97">
        <v>1472.8000000000029</v>
      </c>
      <c r="CI97">
        <v>-1543.7999999999884</v>
      </c>
      <c r="CJ97">
        <v>1456</v>
      </c>
      <c r="CK97">
        <v>-747.60000000000582</v>
      </c>
      <c r="CL97">
        <v>398.40000000000146</v>
      </c>
      <c r="CM97">
        <v>-1006.2000000000007</v>
      </c>
      <c r="CN97">
        <v>-508.40000000000146</v>
      </c>
      <c r="CO97">
        <v>-700.80000000000291</v>
      </c>
      <c r="CP97">
        <v>2370.4000000000015</v>
      </c>
      <c r="CQ97">
        <v>3794.6000000000058</v>
      </c>
      <c r="CR97">
        <v>6.7999999999956344</v>
      </c>
      <c r="CS97">
        <v>-2564.8000000000029</v>
      </c>
      <c r="CT97">
        <v>1102.4000000000015</v>
      </c>
      <c r="CU97">
        <v>362</v>
      </c>
      <c r="CV97">
        <v>-975.40000000000873</v>
      </c>
      <c r="CW97">
        <v>-3380.4000000000015</v>
      </c>
      <c r="CY97">
        <f t="shared" si="4"/>
        <v>70.715999999999696</v>
      </c>
      <c r="CZ97">
        <f t="shared" si="5"/>
        <v>1575.3119999999988</v>
      </c>
    </row>
    <row r="98" spans="2:104" x14ac:dyDescent="0.25">
      <c r="B98">
        <v>315.20000000001164</v>
      </c>
      <c r="C98">
        <v>1223.2000000000007</v>
      </c>
      <c r="D98">
        <v>-1352.1999999999971</v>
      </c>
      <c r="E98">
        <v>-2469</v>
      </c>
      <c r="F98">
        <v>-1334.4000000000015</v>
      </c>
      <c r="G98">
        <v>647.39999999999418</v>
      </c>
      <c r="H98">
        <v>-829</v>
      </c>
      <c r="I98">
        <v>-3250.4000000000087</v>
      </c>
      <c r="J98">
        <v>1085.1999999999971</v>
      </c>
      <c r="K98">
        <v>238.19999999999709</v>
      </c>
      <c r="L98">
        <v>623.79999999999563</v>
      </c>
      <c r="M98">
        <v>-183.80000000000291</v>
      </c>
      <c r="N98">
        <v>-3552.1999999999971</v>
      </c>
      <c r="O98">
        <v>163.40000000000146</v>
      </c>
      <c r="P98">
        <v>1614</v>
      </c>
      <c r="Q98">
        <v>4995.7999999999956</v>
      </c>
      <c r="R98">
        <v>-2969.5999999999985</v>
      </c>
      <c r="S98">
        <v>774.40000000000873</v>
      </c>
      <c r="T98">
        <v>-3528.8000000000029</v>
      </c>
      <c r="U98">
        <v>-2077.6000000000058</v>
      </c>
      <c r="V98">
        <v>2143.8000000000029</v>
      </c>
      <c r="W98">
        <v>-4256.3999999999942</v>
      </c>
      <c r="X98">
        <v>687.80000000000291</v>
      </c>
      <c r="Y98">
        <v>-1438.7999999999956</v>
      </c>
      <c r="Z98">
        <v>-2155.8000000000029</v>
      </c>
      <c r="AA98">
        <v>82.200000000004366</v>
      </c>
      <c r="AB98">
        <v>1901.1999999999971</v>
      </c>
      <c r="AC98">
        <v>-530.39999999999418</v>
      </c>
      <c r="AD98">
        <v>-255.39999999999418</v>
      </c>
      <c r="AE98">
        <v>1856.4000000000087</v>
      </c>
      <c r="AF98">
        <v>2812</v>
      </c>
      <c r="AG98">
        <v>-2125.1999999999971</v>
      </c>
      <c r="AH98">
        <v>-2002.1999999999971</v>
      </c>
      <c r="AI98">
        <v>5129.5999999999985</v>
      </c>
      <c r="AJ98">
        <v>669.40000000000146</v>
      </c>
      <c r="AK98">
        <v>-1516.8000000000029</v>
      </c>
      <c r="AL98">
        <v>2737.1999999999971</v>
      </c>
      <c r="AM98">
        <v>-5122</v>
      </c>
      <c r="AN98">
        <v>3022.8000000000029</v>
      </c>
      <c r="AO98">
        <v>554.80000000000291</v>
      </c>
      <c r="AP98">
        <v>2292.5999999999985</v>
      </c>
      <c r="AQ98">
        <v>-3781.2000000000044</v>
      </c>
      <c r="AR98">
        <v>1115.7999999999956</v>
      </c>
      <c r="AS98">
        <v>1590.5999999999985</v>
      </c>
      <c r="AT98">
        <v>354</v>
      </c>
      <c r="AU98">
        <v>1286.2000000000044</v>
      </c>
      <c r="AV98">
        <v>-61.599999999998545</v>
      </c>
      <c r="AW98">
        <v>-1107.4000000000015</v>
      </c>
      <c r="AX98">
        <v>-428</v>
      </c>
      <c r="AY98">
        <v>-850.20000000000437</v>
      </c>
      <c r="AZ98">
        <v>-2525</v>
      </c>
      <c r="BA98">
        <v>-4737.1999999999971</v>
      </c>
      <c r="BB98">
        <v>-76.400000000001455</v>
      </c>
      <c r="BC98">
        <v>-1319.6000000000058</v>
      </c>
      <c r="BD98">
        <v>1110.8000000000029</v>
      </c>
      <c r="BE98">
        <v>1730</v>
      </c>
      <c r="BF98">
        <v>-585.59999999999854</v>
      </c>
      <c r="BG98">
        <v>1822</v>
      </c>
      <c r="BH98">
        <v>1210.3999999999942</v>
      </c>
      <c r="BI98">
        <v>-2396.1999999999971</v>
      </c>
      <c r="BJ98">
        <v>1082.8000000000029</v>
      </c>
      <c r="BK98">
        <v>443.40000000000146</v>
      </c>
      <c r="BL98">
        <v>-887.79999999998836</v>
      </c>
      <c r="BM98">
        <v>1797.8000000000029</v>
      </c>
      <c r="BN98">
        <v>1423</v>
      </c>
      <c r="BO98">
        <v>2136.7999999999956</v>
      </c>
      <c r="BP98">
        <v>1367.5999999999985</v>
      </c>
      <c r="BQ98">
        <v>-251.39999999999418</v>
      </c>
      <c r="BR98">
        <v>-2824.4000000000015</v>
      </c>
      <c r="BS98">
        <v>2064</v>
      </c>
      <c r="BT98">
        <v>669.40000000000146</v>
      </c>
      <c r="BU98">
        <v>324.19999999999709</v>
      </c>
      <c r="BV98">
        <v>2879.4000000000015</v>
      </c>
      <c r="BW98">
        <v>-194.80000000000291</v>
      </c>
      <c r="BX98">
        <v>691.19999999999709</v>
      </c>
      <c r="BY98">
        <v>2643.4000000000015</v>
      </c>
      <c r="BZ98">
        <v>278.20000000001164</v>
      </c>
      <c r="CA98">
        <v>3644</v>
      </c>
      <c r="CB98">
        <v>-1849.8000000000029</v>
      </c>
      <c r="CC98">
        <v>-929.80000000000291</v>
      </c>
      <c r="CD98">
        <v>-980.80000000000291</v>
      </c>
      <c r="CE98">
        <v>-1551.4000000000015</v>
      </c>
      <c r="CF98">
        <v>-3156</v>
      </c>
      <c r="CG98">
        <v>-1413.5999999999985</v>
      </c>
      <c r="CH98">
        <v>-1227.0000000000073</v>
      </c>
      <c r="CI98">
        <v>1336.1999999999971</v>
      </c>
      <c r="CJ98">
        <v>-343.40000000000873</v>
      </c>
      <c r="CK98">
        <v>-982.19999999999709</v>
      </c>
      <c r="CL98">
        <v>-92.599999999998545</v>
      </c>
      <c r="CM98">
        <v>-2246.5999999999985</v>
      </c>
      <c r="CN98">
        <v>65</v>
      </c>
      <c r="CO98">
        <v>-4142.1999999999971</v>
      </c>
      <c r="CP98">
        <v>-4714.5999999999985</v>
      </c>
      <c r="CQ98">
        <v>-996.40000000000146</v>
      </c>
      <c r="CR98">
        <v>345</v>
      </c>
      <c r="CS98">
        <v>-4518</v>
      </c>
      <c r="CT98">
        <v>895.19999999999709</v>
      </c>
      <c r="CU98">
        <v>-2219.1999999999971</v>
      </c>
      <c r="CV98">
        <v>-2164</v>
      </c>
      <c r="CW98">
        <v>-113.40000000000146</v>
      </c>
      <c r="CY98">
        <f t="shared" si="4"/>
        <v>-267.4099999999998</v>
      </c>
      <c r="CZ98">
        <f t="shared" si="5"/>
        <v>1664.9460000000013</v>
      </c>
    </row>
    <row r="99" spans="2:104" x14ac:dyDescent="0.25">
      <c r="B99">
        <v>-2581.6000000000058</v>
      </c>
      <c r="C99">
        <v>949.20000000000073</v>
      </c>
      <c r="D99">
        <v>305.59999999999854</v>
      </c>
      <c r="E99">
        <v>476.20000000000437</v>
      </c>
      <c r="F99">
        <v>-3438.8000000000029</v>
      </c>
      <c r="G99">
        <v>-296.19999999999709</v>
      </c>
      <c r="H99">
        <v>-1099.8000000000029</v>
      </c>
      <c r="I99">
        <v>2506.1999999999971</v>
      </c>
      <c r="J99">
        <v>-256.39999999999418</v>
      </c>
      <c r="K99">
        <v>296.80000000000291</v>
      </c>
      <c r="L99">
        <v>-177.19999999999709</v>
      </c>
      <c r="M99">
        <v>-973.79999999999563</v>
      </c>
      <c r="N99">
        <v>454.40000000000146</v>
      </c>
      <c r="O99">
        <v>98</v>
      </c>
      <c r="P99">
        <v>2682</v>
      </c>
      <c r="Q99">
        <v>402.20000000000437</v>
      </c>
      <c r="R99">
        <v>-2327.1999999999971</v>
      </c>
      <c r="S99">
        <v>2012.5999999999913</v>
      </c>
      <c r="T99">
        <v>-3519.4000000000015</v>
      </c>
      <c r="U99">
        <v>78.80000000000291</v>
      </c>
      <c r="V99">
        <v>-2175</v>
      </c>
      <c r="W99">
        <v>1544.1999999999971</v>
      </c>
      <c r="X99">
        <v>968.80000000000291</v>
      </c>
      <c r="Y99">
        <v>3491.5999999999985</v>
      </c>
      <c r="Z99">
        <v>-1654.5999999999985</v>
      </c>
      <c r="AA99">
        <v>-724</v>
      </c>
      <c r="AB99">
        <v>770.19999999999709</v>
      </c>
      <c r="AC99">
        <v>-3545.6000000000058</v>
      </c>
      <c r="AD99">
        <v>-630</v>
      </c>
      <c r="AE99">
        <v>-1999.4000000000087</v>
      </c>
      <c r="AF99">
        <v>81.19999999999709</v>
      </c>
      <c r="AG99">
        <v>3921</v>
      </c>
      <c r="AH99">
        <v>-170.39999999999418</v>
      </c>
      <c r="AI99">
        <v>2280.5999999999985</v>
      </c>
      <c r="AJ99">
        <v>539.59999999999854</v>
      </c>
      <c r="AK99">
        <v>-790</v>
      </c>
      <c r="AL99">
        <v>-3960.8000000000029</v>
      </c>
      <c r="AM99">
        <v>1144</v>
      </c>
      <c r="AN99">
        <v>4639.1999999999971</v>
      </c>
      <c r="AO99">
        <v>-121.59999999999854</v>
      </c>
      <c r="AP99">
        <v>3318.4000000000015</v>
      </c>
      <c r="AQ99">
        <v>-1541.5999999999985</v>
      </c>
      <c r="AR99">
        <v>-2011.7999999999956</v>
      </c>
      <c r="AS99">
        <v>36.599999999998545</v>
      </c>
      <c r="AT99">
        <v>-1105.1999999999971</v>
      </c>
      <c r="AU99">
        <v>1957.7999999999956</v>
      </c>
      <c r="AV99">
        <v>-647</v>
      </c>
      <c r="AW99">
        <v>1276.8000000000029</v>
      </c>
      <c r="AX99">
        <v>4284.3999999999942</v>
      </c>
      <c r="AY99">
        <v>-1837.7999999999956</v>
      </c>
      <c r="AZ99">
        <v>-340</v>
      </c>
      <c r="BA99">
        <v>815.59999999999854</v>
      </c>
      <c r="BB99">
        <v>-1265.5999999999985</v>
      </c>
      <c r="BC99">
        <v>-982.59999999999127</v>
      </c>
      <c r="BD99">
        <v>-3235.8000000000029</v>
      </c>
      <c r="BE99">
        <v>-179</v>
      </c>
      <c r="BF99">
        <v>-1681.8000000000029</v>
      </c>
      <c r="BG99">
        <v>262.40000000000873</v>
      </c>
      <c r="BH99">
        <v>-3542.7999999999956</v>
      </c>
      <c r="BI99">
        <v>-2956</v>
      </c>
      <c r="BJ99">
        <v>-2569.5999999999985</v>
      </c>
      <c r="BK99">
        <v>-1272</v>
      </c>
      <c r="BL99">
        <v>-2154.4000000000087</v>
      </c>
      <c r="BM99">
        <v>288.19999999999709</v>
      </c>
      <c r="BN99">
        <v>-2459.4000000000015</v>
      </c>
      <c r="BO99">
        <v>-8.3999999999941792</v>
      </c>
      <c r="BP99">
        <v>6511.2000000000044</v>
      </c>
      <c r="BQ99">
        <v>-144.20000000000437</v>
      </c>
      <c r="BR99">
        <v>-2423</v>
      </c>
      <c r="BS99">
        <v>-1113</v>
      </c>
      <c r="BT99">
        <v>923.39999999999418</v>
      </c>
      <c r="BU99">
        <v>-201.80000000000291</v>
      </c>
      <c r="BV99">
        <v>-87.80000000000291</v>
      </c>
      <c r="BW99">
        <v>1271.6000000000058</v>
      </c>
      <c r="BX99">
        <v>2182.6000000000058</v>
      </c>
      <c r="BY99">
        <v>1602.4000000000015</v>
      </c>
      <c r="BZ99">
        <v>-94.80000000000291</v>
      </c>
      <c r="CA99">
        <v>-6284.2000000000044</v>
      </c>
      <c r="CB99">
        <v>508.80000000000291</v>
      </c>
      <c r="CC99">
        <v>2507.2000000000044</v>
      </c>
      <c r="CD99">
        <v>1771.1999999999971</v>
      </c>
      <c r="CE99">
        <v>559.19999999999709</v>
      </c>
      <c r="CF99">
        <v>-1631.6000000000058</v>
      </c>
      <c r="CG99">
        <v>907.80000000000291</v>
      </c>
      <c r="CH99">
        <v>-926.79999999999563</v>
      </c>
      <c r="CI99">
        <v>-958.80000000000291</v>
      </c>
      <c r="CJ99">
        <v>-1400.7999999999956</v>
      </c>
      <c r="CK99">
        <v>2046.8000000000029</v>
      </c>
      <c r="CL99">
        <v>1938.8000000000029</v>
      </c>
      <c r="CM99">
        <v>-1817.2000000000007</v>
      </c>
      <c r="CN99">
        <v>1309.4000000000015</v>
      </c>
      <c r="CO99">
        <v>-1418</v>
      </c>
      <c r="CP99">
        <v>-180.59999999999854</v>
      </c>
      <c r="CQ99">
        <v>693.40000000000146</v>
      </c>
      <c r="CR99">
        <v>-101</v>
      </c>
      <c r="CS99">
        <v>737.19999999999709</v>
      </c>
      <c r="CT99">
        <v>1811.4000000000015</v>
      </c>
      <c r="CU99">
        <v>719.80000000000291</v>
      </c>
      <c r="CV99">
        <v>1822.8000000000029</v>
      </c>
      <c r="CW99">
        <v>4434.8000000000029</v>
      </c>
      <c r="CY99">
        <f t="shared" si="4"/>
        <v>-28.737999999999811</v>
      </c>
      <c r="CZ99">
        <f t="shared" si="5"/>
        <v>1551.5859999999998</v>
      </c>
    </row>
    <row r="100" spans="2:104" x14ac:dyDescent="0.25">
      <c r="B100">
        <v>2575.3999999999942</v>
      </c>
      <c r="C100">
        <v>2591.2000000000007</v>
      </c>
      <c r="D100">
        <v>2985.2000000000044</v>
      </c>
      <c r="E100">
        <v>184.59999999999854</v>
      </c>
      <c r="F100">
        <v>-4344.4000000000015</v>
      </c>
      <c r="G100">
        <v>364</v>
      </c>
      <c r="H100">
        <v>1048.8000000000029</v>
      </c>
      <c r="I100">
        <v>2123.4000000000087</v>
      </c>
      <c r="J100">
        <v>984.59999999999854</v>
      </c>
      <c r="K100">
        <v>3315.5999999999985</v>
      </c>
      <c r="L100">
        <v>471.59999999999854</v>
      </c>
      <c r="M100">
        <v>-1023.6000000000022</v>
      </c>
      <c r="N100">
        <v>3371</v>
      </c>
      <c r="O100">
        <v>-1688.6000000000058</v>
      </c>
      <c r="P100">
        <v>195</v>
      </c>
      <c r="Q100">
        <v>-1406.4000000000015</v>
      </c>
      <c r="R100">
        <v>3176</v>
      </c>
      <c r="S100">
        <v>-2237.7999999999884</v>
      </c>
      <c r="T100">
        <v>-799.39999999999418</v>
      </c>
      <c r="U100">
        <v>2738.4000000000015</v>
      </c>
      <c r="V100">
        <v>-287.80000000000291</v>
      </c>
      <c r="W100">
        <v>1116.4000000000015</v>
      </c>
      <c r="X100">
        <v>-827.40000000000873</v>
      </c>
      <c r="Y100">
        <v>1941.5999999999985</v>
      </c>
      <c r="Z100">
        <v>1544.5999999999985</v>
      </c>
      <c r="AA100">
        <v>-812.20000000000437</v>
      </c>
      <c r="AB100">
        <v>-98.599999999998545</v>
      </c>
      <c r="AC100">
        <v>3368.8000000000029</v>
      </c>
      <c r="AD100">
        <v>-1148.4000000000015</v>
      </c>
      <c r="AE100">
        <v>1627.8000000000029</v>
      </c>
      <c r="AF100">
        <v>-2347.6000000000058</v>
      </c>
      <c r="AG100">
        <v>-4120.4000000000087</v>
      </c>
      <c r="AH100">
        <v>-192</v>
      </c>
      <c r="AI100">
        <v>-786</v>
      </c>
      <c r="AJ100">
        <v>471</v>
      </c>
      <c r="AK100">
        <v>2605.2000000000044</v>
      </c>
      <c r="AL100">
        <v>-1572.5999999999913</v>
      </c>
      <c r="AM100">
        <v>957.59999999999854</v>
      </c>
      <c r="AN100">
        <v>1014.4000000000015</v>
      </c>
      <c r="AO100">
        <v>208.79999999999563</v>
      </c>
      <c r="AP100">
        <v>1364.8000000000029</v>
      </c>
      <c r="AQ100">
        <v>736.40000000000146</v>
      </c>
      <c r="AR100">
        <v>-3797.4000000000015</v>
      </c>
      <c r="AS100">
        <v>605.80000000000291</v>
      </c>
      <c r="AT100">
        <v>-2217.4000000000015</v>
      </c>
      <c r="AU100">
        <v>3440</v>
      </c>
      <c r="AV100">
        <v>-330.40000000000146</v>
      </c>
      <c r="AW100">
        <v>2458.7999999999956</v>
      </c>
      <c r="AX100">
        <v>-2649.1999999999971</v>
      </c>
      <c r="AY100">
        <v>-615.59999999999854</v>
      </c>
      <c r="AZ100">
        <v>-1013</v>
      </c>
      <c r="BA100">
        <v>1843.7999999999956</v>
      </c>
      <c r="BB100">
        <v>-1118.8000000000029</v>
      </c>
      <c r="BC100">
        <v>-1481.6000000000058</v>
      </c>
      <c r="BD100">
        <v>-1886.4000000000015</v>
      </c>
      <c r="BE100">
        <v>1822.2000000000044</v>
      </c>
      <c r="BF100">
        <v>-417</v>
      </c>
      <c r="BG100">
        <v>-6415.8000000000029</v>
      </c>
      <c r="BH100">
        <v>3068.5999999999985</v>
      </c>
      <c r="BI100">
        <v>-923.20000000000437</v>
      </c>
      <c r="BJ100">
        <v>1934.3999999999942</v>
      </c>
      <c r="BK100">
        <v>-2655</v>
      </c>
      <c r="BL100">
        <v>770.80000000000291</v>
      </c>
      <c r="BM100">
        <v>-458.39999999999418</v>
      </c>
      <c r="BN100">
        <v>2203.5999999999985</v>
      </c>
      <c r="BO100">
        <v>5041</v>
      </c>
      <c r="BP100">
        <v>3797</v>
      </c>
      <c r="BQ100">
        <v>4670.5999999999985</v>
      </c>
      <c r="BR100">
        <v>1888.2000000000044</v>
      </c>
      <c r="BS100">
        <v>2073.3999999999942</v>
      </c>
      <c r="BT100">
        <v>2153.6000000000058</v>
      </c>
      <c r="BU100">
        <v>1380.2000000000044</v>
      </c>
      <c r="BV100">
        <v>221.19999999999709</v>
      </c>
      <c r="BW100">
        <v>1143.1999999999971</v>
      </c>
      <c r="BX100">
        <v>-3423.6000000000058</v>
      </c>
      <c r="BY100">
        <v>269.19999999999709</v>
      </c>
      <c r="BZ100">
        <v>-2526.1999999999971</v>
      </c>
      <c r="CA100">
        <v>-3347.7999999999956</v>
      </c>
      <c r="CB100">
        <v>-461</v>
      </c>
      <c r="CC100">
        <v>-457.60000000000582</v>
      </c>
      <c r="CD100">
        <v>3591.6000000000058</v>
      </c>
      <c r="CE100">
        <v>-3552.1999999999971</v>
      </c>
      <c r="CF100">
        <v>-1289.7999999999956</v>
      </c>
      <c r="CG100">
        <v>2920.7999999999956</v>
      </c>
      <c r="CH100">
        <v>-177.80000000000291</v>
      </c>
      <c r="CI100">
        <v>427.80000000000291</v>
      </c>
      <c r="CJ100">
        <v>-129.40000000000146</v>
      </c>
      <c r="CK100">
        <v>1463.1999999999971</v>
      </c>
      <c r="CL100">
        <v>-124.80000000000291</v>
      </c>
      <c r="CM100">
        <v>5214</v>
      </c>
      <c r="CN100">
        <v>2011.2000000000044</v>
      </c>
      <c r="CO100">
        <v>2252.8000000000029</v>
      </c>
      <c r="CP100">
        <v>596.19999999999709</v>
      </c>
      <c r="CQ100">
        <v>1344.3999999999942</v>
      </c>
      <c r="CR100">
        <v>523.40000000000146</v>
      </c>
      <c r="CS100">
        <v>-3408</v>
      </c>
      <c r="CT100">
        <v>-670.40000000000146</v>
      </c>
      <c r="CU100">
        <v>-1385.6000000000058</v>
      </c>
      <c r="CV100">
        <v>-936.39999999999418</v>
      </c>
      <c r="CW100">
        <v>2701.8000000000029</v>
      </c>
      <c r="CY100">
        <f t="shared" si="4"/>
        <v>353.51999999999975</v>
      </c>
      <c r="CZ100">
        <f t="shared" si="5"/>
        <v>1784.78</v>
      </c>
    </row>
    <row r="101" spans="2:104" x14ac:dyDescent="0.25">
      <c r="B101">
        <v>-435.19999999999709</v>
      </c>
      <c r="C101">
        <v>-2005.2000000000007</v>
      </c>
      <c r="D101">
        <v>-1485.4000000000015</v>
      </c>
      <c r="E101">
        <v>2658.4000000000015</v>
      </c>
      <c r="F101">
        <v>4267</v>
      </c>
      <c r="G101">
        <v>-909.19999999999709</v>
      </c>
      <c r="H101">
        <v>-272.59999999999854</v>
      </c>
      <c r="I101">
        <v>3638.3999999999942</v>
      </c>
      <c r="J101">
        <v>1593.1999999999971</v>
      </c>
      <c r="K101">
        <v>651.19999999999709</v>
      </c>
      <c r="L101">
        <v>-616.79999999999563</v>
      </c>
      <c r="M101">
        <v>3468.0000000000036</v>
      </c>
      <c r="N101">
        <v>-1141.8000000000029</v>
      </c>
      <c r="O101">
        <v>2086</v>
      </c>
      <c r="P101">
        <v>-1152.7999999999956</v>
      </c>
      <c r="Q101">
        <v>2059.5999999999985</v>
      </c>
      <c r="R101">
        <v>-809.20000000000437</v>
      </c>
      <c r="S101">
        <v>1321.7999999999884</v>
      </c>
      <c r="T101">
        <v>-872.80000000000291</v>
      </c>
      <c r="U101">
        <v>1010.1999999999971</v>
      </c>
      <c r="V101">
        <v>1950.8000000000029</v>
      </c>
      <c r="W101">
        <v>-4591.8000000000029</v>
      </c>
      <c r="X101">
        <v>-1785</v>
      </c>
      <c r="Y101">
        <v>-629.59999999999854</v>
      </c>
      <c r="Z101">
        <v>-2121</v>
      </c>
      <c r="AA101">
        <v>1394.2000000000044</v>
      </c>
      <c r="AB101">
        <v>445.40000000000146</v>
      </c>
      <c r="AC101">
        <v>1736.1999999999971</v>
      </c>
      <c r="AD101">
        <v>-3836.8000000000029</v>
      </c>
      <c r="AE101">
        <v>-1727.3999999999942</v>
      </c>
      <c r="AF101">
        <v>2263.8000000000029</v>
      </c>
      <c r="AG101">
        <v>-2782</v>
      </c>
      <c r="AH101">
        <v>-2181.6000000000058</v>
      </c>
      <c r="AI101">
        <v>3063.3999999999942</v>
      </c>
      <c r="AJ101">
        <v>3562.7999999999956</v>
      </c>
      <c r="AK101">
        <v>1378.1999999999971</v>
      </c>
      <c r="AL101">
        <v>872.59999999999127</v>
      </c>
      <c r="AM101">
        <v>-1202.7999999999956</v>
      </c>
      <c r="AN101">
        <v>2731.8000000000029</v>
      </c>
      <c r="AO101">
        <v>291.60000000000582</v>
      </c>
      <c r="AP101">
        <v>2147.7999999999884</v>
      </c>
      <c r="AQ101">
        <v>348</v>
      </c>
      <c r="AR101">
        <v>4807</v>
      </c>
      <c r="AS101">
        <v>-1137.6000000000058</v>
      </c>
      <c r="AT101">
        <v>-995.80000000000291</v>
      </c>
      <c r="AU101">
        <v>1791.8000000000029</v>
      </c>
      <c r="AV101">
        <v>1255.5999999999985</v>
      </c>
      <c r="AW101">
        <v>58.400000000001455</v>
      </c>
      <c r="AX101">
        <v>618.59999999999854</v>
      </c>
      <c r="AY101">
        <v>1257</v>
      </c>
      <c r="AZ101">
        <v>1147</v>
      </c>
      <c r="BA101">
        <v>-1617.5999999999985</v>
      </c>
      <c r="BB101">
        <v>1038.2000000000044</v>
      </c>
      <c r="BC101">
        <v>-1485.7999999999956</v>
      </c>
      <c r="BD101">
        <v>-5704</v>
      </c>
      <c r="BE101">
        <v>-1104</v>
      </c>
      <c r="BF101">
        <v>-1.4000000000014552</v>
      </c>
      <c r="BG101">
        <v>937.19999999999709</v>
      </c>
      <c r="BH101">
        <v>630.19999999999709</v>
      </c>
      <c r="BI101">
        <v>3188.4000000000015</v>
      </c>
      <c r="BJ101">
        <v>-1648.5999999999985</v>
      </c>
      <c r="BK101">
        <v>-740</v>
      </c>
      <c r="BL101">
        <v>1416.6000000000058</v>
      </c>
      <c r="BM101">
        <v>-390.40000000000873</v>
      </c>
      <c r="BN101">
        <v>-1773</v>
      </c>
      <c r="BO101">
        <v>-114</v>
      </c>
      <c r="BP101">
        <v>-831.20000000001164</v>
      </c>
      <c r="BQ101">
        <v>-2879</v>
      </c>
      <c r="BR101">
        <v>-1526</v>
      </c>
      <c r="BS101">
        <v>911.60000000000582</v>
      </c>
      <c r="BT101">
        <v>3.7999999999956344</v>
      </c>
      <c r="BU101">
        <v>2616.5999999999985</v>
      </c>
      <c r="BV101">
        <v>40.200000000004366</v>
      </c>
      <c r="BW101">
        <v>-2459.1999999999971</v>
      </c>
      <c r="BX101">
        <v>-2687.8000000000029</v>
      </c>
      <c r="BY101">
        <v>3162.8000000000029</v>
      </c>
      <c r="BZ101">
        <v>1149.3999999999942</v>
      </c>
      <c r="CA101">
        <v>-1821.6000000000058</v>
      </c>
      <c r="CB101">
        <v>-181.40000000000146</v>
      </c>
      <c r="CC101">
        <v>1660.2000000000044</v>
      </c>
      <c r="CD101">
        <v>-2865.2000000000116</v>
      </c>
      <c r="CE101">
        <v>2166.5999999999985</v>
      </c>
      <c r="CF101">
        <v>866.59999999999854</v>
      </c>
      <c r="CG101">
        <v>-1949.4000000000015</v>
      </c>
      <c r="CH101">
        <v>1085.1999999999971</v>
      </c>
      <c r="CI101">
        <v>3000</v>
      </c>
      <c r="CJ101">
        <v>-391</v>
      </c>
      <c r="CK101">
        <v>-41.600000000005821</v>
      </c>
      <c r="CL101">
        <v>832.40000000000146</v>
      </c>
      <c r="CM101">
        <v>-2764</v>
      </c>
      <c r="CN101">
        <v>-2049</v>
      </c>
      <c r="CO101">
        <v>-412.40000000000146</v>
      </c>
      <c r="CP101">
        <v>1264.8000000000029</v>
      </c>
      <c r="CQ101">
        <v>344.20000000000437</v>
      </c>
      <c r="CR101">
        <v>37.80000000000291</v>
      </c>
      <c r="CS101">
        <v>676.60000000000582</v>
      </c>
      <c r="CT101">
        <v>-2064</v>
      </c>
      <c r="CU101">
        <v>-207</v>
      </c>
      <c r="CV101">
        <v>-739.60000000000582</v>
      </c>
      <c r="CW101">
        <v>370</v>
      </c>
      <c r="CY101">
        <f t="shared" si="4"/>
        <v>101.34599999999934</v>
      </c>
      <c r="CZ101">
        <f t="shared" si="5"/>
        <v>1564.1580000000004</v>
      </c>
    </row>
    <row r="102" spans="2:104" x14ac:dyDescent="0.25">
      <c r="B102">
        <v>-2575</v>
      </c>
      <c r="C102">
        <v>-2942.7999999999993</v>
      </c>
      <c r="D102">
        <v>236.40000000000146</v>
      </c>
      <c r="E102">
        <v>17.599999999998545</v>
      </c>
      <c r="F102">
        <v>-658.39999999999418</v>
      </c>
      <c r="G102">
        <v>-43.200000000011642</v>
      </c>
      <c r="H102">
        <v>2459</v>
      </c>
      <c r="I102">
        <v>162.40000000000873</v>
      </c>
      <c r="J102">
        <v>-3579.7999999999956</v>
      </c>
      <c r="K102">
        <v>509</v>
      </c>
      <c r="L102">
        <v>2639.5999999999985</v>
      </c>
      <c r="M102">
        <v>1299.5999999999985</v>
      </c>
      <c r="N102">
        <v>2844.8000000000029</v>
      </c>
      <c r="O102">
        <v>2672.4000000000015</v>
      </c>
      <c r="P102">
        <v>-524.40000000000146</v>
      </c>
      <c r="Q102">
        <v>247.59999999999854</v>
      </c>
      <c r="R102">
        <v>-1676.5999999999985</v>
      </c>
      <c r="S102">
        <v>-1110</v>
      </c>
      <c r="T102">
        <v>344</v>
      </c>
      <c r="U102">
        <v>667.80000000000291</v>
      </c>
      <c r="V102">
        <v>-1603.1999999999971</v>
      </c>
      <c r="W102">
        <v>1857</v>
      </c>
      <c r="X102">
        <v>2103.6000000000058</v>
      </c>
      <c r="Y102">
        <v>-2466.2000000000044</v>
      </c>
      <c r="Z102">
        <v>885</v>
      </c>
      <c r="AA102">
        <v>206.40000000000146</v>
      </c>
      <c r="AB102">
        <v>714.80000000000291</v>
      </c>
      <c r="AC102">
        <v>1354</v>
      </c>
      <c r="AD102">
        <v>-1522.5999999999985</v>
      </c>
      <c r="AE102">
        <v>1962.3999999999942</v>
      </c>
      <c r="AF102">
        <v>450.40000000000873</v>
      </c>
      <c r="AG102">
        <v>-4037.5999999999913</v>
      </c>
      <c r="AH102">
        <v>-2929.5999999999985</v>
      </c>
      <c r="AI102">
        <v>2532.6000000000058</v>
      </c>
      <c r="AJ102">
        <v>1927.8000000000029</v>
      </c>
      <c r="AK102">
        <v>680.59999999999854</v>
      </c>
      <c r="AL102">
        <v>2858.1999999999971</v>
      </c>
      <c r="AM102">
        <v>1225.4000000000015</v>
      </c>
      <c r="AN102">
        <v>1.4000000000014552</v>
      </c>
      <c r="AO102">
        <v>1292.1999999999971</v>
      </c>
      <c r="AP102">
        <v>-1705.1999999999971</v>
      </c>
      <c r="AQ102">
        <v>1168.4000000000015</v>
      </c>
      <c r="AR102">
        <v>-2530.4000000000015</v>
      </c>
      <c r="AS102">
        <v>4959.4000000000015</v>
      </c>
      <c r="AT102">
        <v>860.60000000000582</v>
      </c>
      <c r="AU102">
        <v>121</v>
      </c>
      <c r="AV102">
        <v>2311.4000000000015</v>
      </c>
      <c r="AW102">
        <v>1149.6000000000058</v>
      </c>
      <c r="AX102">
        <v>-438.40000000000146</v>
      </c>
      <c r="AY102">
        <v>692.79999999999563</v>
      </c>
      <c r="AZ102">
        <v>2152</v>
      </c>
      <c r="BA102">
        <v>1917</v>
      </c>
      <c r="BB102">
        <v>2407.7999999999956</v>
      </c>
      <c r="BC102">
        <v>789.59999999999854</v>
      </c>
      <c r="BD102">
        <v>686</v>
      </c>
      <c r="BE102">
        <v>1356</v>
      </c>
      <c r="BF102">
        <v>-799.19999999999709</v>
      </c>
      <c r="BG102">
        <v>-677.59999999999127</v>
      </c>
      <c r="BH102">
        <v>1166.4000000000087</v>
      </c>
      <c r="BI102">
        <v>-1739.4000000000015</v>
      </c>
      <c r="BJ102">
        <v>-2365.5999999999985</v>
      </c>
      <c r="BK102">
        <v>2055</v>
      </c>
      <c r="BL102">
        <v>-1555.4000000000087</v>
      </c>
      <c r="BM102">
        <v>-1015.5999999999985</v>
      </c>
      <c r="BN102">
        <v>3917.4000000000015</v>
      </c>
      <c r="BO102">
        <v>-2114.4000000000015</v>
      </c>
      <c r="BP102">
        <v>2398</v>
      </c>
      <c r="BQ102">
        <v>1834.6000000000058</v>
      </c>
      <c r="BR102">
        <v>-1319</v>
      </c>
      <c r="BS102">
        <v>796.19999999999709</v>
      </c>
      <c r="BT102">
        <v>2643.5999999999985</v>
      </c>
      <c r="BU102">
        <v>-2304.8000000000029</v>
      </c>
      <c r="BV102">
        <v>2425.5999999999985</v>
      </c>
      <c r="BW102">
        <v>635.39999999999418</v>
      </c>
      <c r="BX102">
        <v>2242.4000000000087</v>
      </c>
      <c r="BY102">
        <v>270.59999999999854</v>
      </c>
      <c r="BZ102">
        <v>-828.39999999999418</v>
      </c>
      <c r="CA102">
        <v>812.60000000000582</v>
      </c>
      <c r="CB102">
        <v>1731.8000000000029</v>
      </c>
      <c r="CC102">
        <v>-455.20000000000437</v>
      </c>
      <c r="CD102">
        <v>-1666.3999999999942</v>
      </c>
      <c r="CE102">
        <v>196.59999999999854</v>
      </c>
      <c r="CF102">
        <v>964</v>
      </c>
      <c r="CG102">
        <v>446.20000000000437</v>
      </c>
      <c r="CH102">
        <v>-2728.3999999999942</v>
      </c>
      <c r="CI102">
        <v>1343.8000000000029</v>
      </c>
      <c r="CJ102">
        <v>-3579.4000000000015</v>
      </c>
      <c r="CK102">
        <v>-1709.5999999999913</v>
      </c>
      <c r="CL102">
        <v>408.40000000000146</v>
      </c>
      <c r="CM102">
        <v>3394</v>
      </c>
      <c r="CN102">
        <v>-1168</v>
      </c>
      <c r="CO102">
        <v>2969.5999999999985</v>
      </c>
      <c r="CP102">
        <v>279.79999999999563</v>
      </c>
      <c r="CQ102">
        <v>-104</v>
      </c>
      <c r="CR102">
        <v>3174</v>
      </c>
      <c r="CS102">
        <v>1552.1999999999971</v>
      </c>
      <c r="CT102">
        <v>1065.5999999999985</v>
      </c>
      <c r="CU102">
        <v>81.600000000005821</v>
      </c>
      <c r="CV102">
        <v>-3942.7999999999956</v>
      </c>
      <c r="CW102">
        <v>-4829.2000000000044</v>
      </c>
      <c r="CY102">
        <f t="shared" si="4"/>
        <v>282.8320000000009</v>
      </c>
      <c r="CZ102">
        <f t="shared" si="5"/>
        <v>1587.7479999999998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31049-8CC1-426A-BEBF-753434D8011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-3241.3999999999942</v>
      </c>
      <c r="C3">
        <v>-910.80000000000291</v>
      </c>
      <c r="D3">
        <v>680.40000000000146</v>
      </c>
      <c r="E3">
        <v>1748.8000000000029</v>
      </c>
      <c r="F3">
        <v>599.20000000000437</v>
      </c>
      <c r="G3">
        <v>2691</v>
      </c>
      <c r="H3">
        <v>1620.6000000000058</v>
      </c>
      <c r="I3">
        <v>-6781</v>
      </c>
      <c r="J3">
        <v>-96.400000000001455</v>
      </c>
      <c r="K3">
        <v>2103.5999999999985</v>
      </c>
      <c r="L3">
        <v>-607.20000000000437</v>
      </c>
      <c r="M3">
        <v>-1265.2000000000116</v>
      </c>
      <c r="N3">
        <v>1445.5999999999985</v>
      </c>
      <c r="O3">
        <v>1211.5999999999985</v>
      </c>
      <c r="P3">
        <v>-2163</v>
      </c>
      <c r="Q3">
        <v>2235.8000000000029</v>
      </c>
      <c r="R3">
        <v>-1608.7999999999956</v>
      </c>
      <c r="S3">
        <v>-4384.4000000000015</v>
      </c>
      <c r="T3">
        <v>-1829.4000000000087</v>
      </c>
      <c r="U3">
        <v>1818.4000000000087</v>
      </c>
      <c r="V3">
        <v>1310.4000000000015</v>
      </c>
      <c r="W3">
        <v>860.80000000000291</v>
      </c>
      <c r="X3">
        <v>1108.5999999999913</v>
      </c>
      <c r="Y3">
        <v>-2600.6000000000058</v>
      </c>
      <c r="Z3">
        <v>1263.7999999999956</v>
      </c>
      <c r="AA3">
        <v>-1674</v>
      </c>
      <c r="AB3">
        <v>-1189.3999999999942</v>
      </c>
      <c r="AC3">
        <v>1436.5999999999913</v>
      </c>
      <c r="AD3">
        <v>-1177.7999999999956</v>
      </c>
      <c r="AE3">
        <v>-1468.2000000000044</v>
      </c>
      <c r="AF3">
        <v>-184.39999999999418</v>
      </c>
      <c r="AG3">
        <v>1462.3999999999942</v>
      </c>
      <c r="AH3">
        <v>-2558.4000000000087</v>
      </c>
      <c r="AI3">
        <v>1478.4000000000015</v>
      </c>
      <c r="AJ3">
        <v>2309</v>
      </c>
      <c r="AK3">
        <v>-967.79999999999563</v>
      </c>
      <c r="AL3">
        <v>-2062.8000000000029</v>
      </c>
      <c r="AM3">
        <v>-3774.2000000000044</v>
      </c>
      <c r="AN3">
        <v>-1434.3999999999942</v>
      </c>
      <c r="AO3">
        <v>3586</v>
      </c>
      <c r="AP3">
        <v>2992.8000000000029</v>
      </c>
      <c r="AQ3">
        <v>5524.5999999999985</v>
      </c>
      <c r="AR3">
        <v>84.80000000000291</v>
      </c>
      <c r="AS3">
        <v>-3859.3999999999942</v>
      </c>
      <c r="AT3">
        <v>1949.4000000000015</v>
      </c>
      <c r="AU3">
        <v>1333.5999999999985</v>
      </c>
      <c r="AV3">
        <v>2579.1999999999971</v>
      </c>
      <c r="AW3">
        <v>300.19999999999709</v>
      </c>
      <c r="AX3">
        <v>3683.2000000000044</v>
      </c>
      <c r="AY3">
        <v>-2905</v>
      </c>
      <c r="AZ3">
        <v>-2890.8000000000029</v>
      </c>
      <c r="BA3">
        <v>3179.1999999999971</v>
      </c>
      <c r="BB3">
        <v>2445.5999999999985</v>
      </c>
      <c r="BC3">
        <v>1013.3999999999942</v>
      </c>
      <c r="BD3">
        <v>3314.0000000000073</v>
      </c>
      <c r="BE3">
        <v>1942.2000000000044</v>
      </c>
      <c r="BF3">
        <v>-519.79999999999563</v>
      </c>
      <c r="BG3">
        <v>1080.5999999999985</v>
      </c>
      <c r="BH3">
        <v>-1540.3999999999942</v>
      </c>
      <c r="BI3">
        <v>-3221.6000000000058</v>
      </c>
      <c r="BJ3">
        <v>-1009.8000000000029</v>
      </c>
      <c r="BK3">
        <v>2827.1999999999971</v>
      </c>
      <c r="BL3">
        <v>-4418.1999999999971</v>
      </c>
      <c r="BM3">
        <v>-5189.1999999999971</v>
      </c>
      <c r="BN3">
        <v>2008.2000000000116</v>
      </c>
      <c r="BO3">
        <v>-92.599999999998545</v>
      </c>
      <c r="BP3">
        <v>2240.6000000000058</v>
      </c>
      <c r="BQ3">
        <v>640.80000000000291</v>
      </c>
      <c r="BR3">
        <v>4892.2000000000044</v>
      </c>
      <c r="BS3">
        <v>-796.80000000000291</v>
      </c>
      <c r="BT3">
        <v>-1451</v>
      </c>
      <c r="BU3">
        <v>2374.7999999999993</v>
      </c>
      <c r="BV3">
        <v>150.19999999999709</v>
      </c>
      <c r="BW3">
        <v>3532.7999999999993</v>
      </c>
      <c r="BX3">
        <v>-2588.5999999999985</v>
      </c>
      <c r="BY3">
        <v>574</v>
      </c>
      <c r="BZ3">
        <v>-1836.5999999999913</v>
      </c>
      <c r="CA3">
        <v>2065.8000000000029</v>
      </c>
      <c r="CB3">
        <v>-4041.1999999999971</v>
      </c>
      <c r="CC3">
        <v>-2388</v>
      </c>
      <c r="CD3">
        <v>670.60000000000582</v>
      </c>
      <c r="CE3">
        <v>-2818.5999999999985</v>
      </c>
      <c r="CF3">
        <v>2367.2000000000044</v>
      </c>
      <c r="CG3">
        <v>1513.1999999999971</v>
      </c>
      <c r="CH3">
        <v>3298.8000000000029</v>
      </c>
      <c r="CI3">
        <v>-2782</v>
      </c>
      <c r="CJ3">
        <v>2254.5999999999985</v>
      </c>
      <c r="CK3">
        <v>-2062.4000000000087</v>
      </c>
      <c r="CL3">
        <v>1385</v>
      </c>
      <c r="CM3">
        <v>-400</v>
      </c>
      <c r="CN3">
        <v>-663</v>
      </c>
      <c r="CO3">
        <v>2661</v>
      </c>
      <c r="CP3">
        <v>-2819.4000000000015</v>
      </c>
      <c r="CQ3">
        <v>-1808</v>
      </c>
      <c r="CR3">
        <v>2487</v>
      </c>
      <c r="CS3">
        <v>-4985.4000000000087</v>
      </c>
      <c r="CT3">
        <v>-990.19999999999709</v>
      </c>
      <c r="CU3">
        <v>-793.20000000001164</v>
      </c>
      <c r="CV3">
        <v>2883.4000000000087</v>
      </c>
      <c r="CW3">
        <v>-2806</v>
      </c>
      <c r="CY3">
        <f t="shared" si="0"/>
        <v>-4.35599999999984</v>
      </c>
      <c r="CZ3">
        <f t="shared" si="1"/>
        <v>2068.7800000000011</v>
      </c>
    </row>
    <row r="4" spans="1:104" x14ac:dyDescent="0.25">
      <c r="B4">
        <v>-400.80000000000291</v>
      </c>
      <c r="C4">
        <v>26</v>
      </c>
      <c r="D4">
        <v>4854.2000000000044</v>
      </c>
      <c r="E4">
        <v>-691.19999999999709</v>
      </c>
      <c r="F4">
        <v>-724.19999999999709</v>
      </c>
      <c r="G4">
        <v>3063.7999999999956</v>
      </c>
      <c r="H4">
        <v>1091.1999999999971</v>
      </c>
      <c r="I4">
        <v>-4220.3999999999942</v>
      </c>
      <c r="J4">
        <v>-1471.8000000000029</v>
      </c>
      <c r="K4">
        <v>1883</v>
      </c>
      <c r="L4">
        <v>1484.7999999999956</v>
      </c>
      <c r="M4">
        <v>-287.80000000000291</v>
      </c>
      <c r="N4">
        <v>4188.8000000000029</v>
      </c>
      <c r="O4">
        <v>860</v>
      </c>
      <c r="P4">
        <v>2212.8000000000029</v>
      </c>
      <c r="Q4">
        <v>919.19999999999709</v>
      </c>
      <c r="R4">
        <v>-1183.7999999999956</v>
      </c>
      <c r="S4">
        <v>-5307</v>
      </c>
      <c r="T4">
        <v>-3552.4000000000087</v>
      </c>
      <c r="U4">
        <v>-3024.5999999999913</v>
      </c>
      <c r="V4">
        <v>2976</v>
      </c>
      <c r="W4">
        <v>-177</v>
      </c>
      <c r="X4">
        <v>2750.3999999999942</v>
      </c>
      <c r="Y4">
        <v>-5125.2000000000044</v>
      </c>
      <c r="Z4">
        <v>1045</v>
      </c>
      <c r="AA4">
        <v>-1845.5999999999985</v>
      </c>
      <c r="AB4">
        <v>-2663.1999999999971</v>
      </c>
      <c r="AC4">
        <v>1309.8000000000029</v>
      </c>
      <c r="AD4">
        <v>115.80000000000291</v>
      </c>
      <c r="AE4">
        <v>-4426.5999999999985</v>
      </c>
      <c r="AF4">
        <v>250.40000000000873</v>
      </c>
      <c r="AG4">
        <v>-122.80000000000291</v>
      </c>
      <c r="AH4">
        <v>-996.20000000001164</v>
      </c>
      <c r="AI4">
        <v>1002.6000000000058</v>
      </c>
      <c r="AJ4">
        <v>-2591.1999999999971</v>
      </c>
      <c r="AK4">
        <v>-404.59999999999854</v>
      </c>
      <c r="AL4">
        <v>-2378.2000000000116</v>
      </c>
      <c r="AM4">
        <v>-3327.4000000000015</v>
      </c>
      <c r="AN4">
        <v>1079</v>
      </c>
      <c r="AO4">
        <v>6257.4000000000015</v>
      </c>
      <c r="AP4">
        <v>15.400000000001455</v>
      </c>
      <c r="AQ4">
        <v>7526.1999999999971</v>
      </c>
      <c r="AR4">
        <v>-604.79999999999563</v>
      </c>
      <c r="AS4">
        <v>-4059.3999999999942</v>
      </c>
      <c r="AT4">
        <v>4339.8000000000029</v>
      </c>
      <c r="AU4">
        <v>628</v>
      </c>
      <c r="AV4">
        <v>2472</v>
      </c>
      <c r="AW4">
        <v>-1611</v>
      </c>
      <c r="AX4">
        <v>1952.2000000000044</v>
      </c>
      <c r="AY4">
        <v>-4461.8000000000029</v>
      </c>
      <c r="AZ4">
        <v>-3064.4000000000015</v>
      </c>
      <c r="BA4">
        <v>2861</v>
      </c>
      <c r="BB4">
        <v>4124.5999999999985</v>
      </c>
      <c r="BC4">
        <v>-752.80000000000291</v>
      </c>
      <c r="BD4">
        <v>4376.5999999999985</v>
      </c>
      <c r="BE4">
        <v>107</v>
      </c>
      <c r="BF4">
        <v>2924.4000000000015</v>
      </c>
      <c r="BG4">
        <v>1695.8000000000029</v>
      </c>
      <c r="BH4">
        <v>-2468.8000000000029</v>
      </c>
      <c r="BI4">
        <v>-295.40000000000146</v>
      </c>
      <c r="BJ4">
        <v>-1066.4000000000087</v>
      </c>
      <c r="BK4">
        <v>3581</v>
      </c>
      <c r="BL4">
        <v>-7464.1999999999971</v>
      </c>
      <c r="BM4">
        <v>-3728.8000000000029</v>
      </c>
      <c r="BN4">
        <v>723</v>
      </c>
      <c r="BO4">
        <v>-3375.4000000000015</v>
      </c>
      <c r="BP4">
        <v>-648.59999999999854</v>
      </c>
      <c r="BQ4">
        <v>273.40000000000873</v>
      </c>
      <c r="BR4">
        <v>2713</v>
      </c>
      <c r="BS4">
        <v>1012.7999999999956</v>
      </c>
      <c r="BT4">
        <v>878.40000000000146</v>
      </c>
      <c r="BU4">
        <v>6580.4000000000015</v>
      </c>
      <c r="BV4">
        <v>-2965.1999999999971</v>
      </c>
      <c r="BW4">
        <v>5269.5999999999985</v>
      </c>
      <c r="BX4">
        <v>-1123.5999999999985</v>
      </c>
      <c r="BY4">
        <v>72</v>
      </c>
      <c r="BZ4">
        <v>-2484.7999999999884</v>
      </c>
      <c r="CA4">
        <v>790</v>
      </c>
      <c r="CB4">
        <v>-1254</v>
      </c>
      <c r="CC4">
        <v>-4802</v>
      </c>
      <c r="CD4">
        <v>3514.6000000000058</v>
      </c>
      <c r="CE4">
        <v>-3943.1999999999971</v>
      </c>
      <c r="CF4">
        <v>4865.5999999999985</v>
      </c>
      <c r="CG4">
        <v>-2636.1999999999971</v>
      </c>
      <c r="CH4">
        <v>-377.80000000000291</v>
      </c>
      <c r="CI4">
        <v>-5506.1999999999971</v>
      </c>
      <c r="CJ4">
        <v>-1448.4000000000015</v>
      </c>
      <c r="CK4">
        <v>5621</v>
      </c>
      <c r="CL4">
        <v>718.80000000000291</v>
      </c>
      <c r="CM4">
        <v>-893.80000000000291</v>
      </c>
      <c r="CN4">
        <v>2856.1999999999971</v>
      </c>
      <c r="CO4">
        <v>-196.19999999999709</v>
      </c>
      <c r="CP4">
        <v>-6579.6000000000058</v>
      </c>
      <c r="CQ4">
        <v>-355.79999999999563</v>
      </c>
      <c r="CR4">
        <v>6391.8000000000029</v>
      </c>
      <c r="CS4">
        <v>-3492.8000000000029</v>
      </c>
      <c r="CT4">
        <v>-111.40000000000146</v>
      </c>
      <c r="CU4">
        <v>-5208.6000000000058</v>
      </c>
      <c r="CV4">
        <v>2265.8000000000029</v>
      </c>
      <c r="CW4">
        <v>-5206</v>
      </c>
      <c r="CY4">
        <f t="shared" si="0"/>
        <v>-85.887999999999806</v>
      </c>
      <c r="CZ4">
        <f t="shared" si="1"/>
        <v>2456.3000000000002</v>
      </c>
    </row>
    <row r="5" spans="1:104" x14ac:dyDescent="0.25">
      <c r="B5">
        <v>546.39999999999418</v>
      </c>
      <c r="C5">
        <v>1472</v>
      </c>
      <c r="D5">
        <v>5422.2000000000044</v>
      </c>
      <c r="E5">
        <v>550.60000000000582</v>
      </c>
      <c r="F5">
        <v>-2711.4000000000015</v>
      </c>
      <c r="G5">
        <v>4413.4000000000015</v>
      </c>
      <c r="H5">
        <v>-187.59999999999854</v>
      </c>
      <c r="I5">
        <v>-2570.5999999999913</v>
      </c>
      <c r="J5">
        <v>506.79999999999563</v>
      </c>
      <c r="K5">
        <v>1874.5999999999985</v>
      </c>
      <c r="L5">
        <v>-725</v>
      </c>
      <c r="M5">
        <v>-1360</v>
      </c>
      <c r="N5">
        <v>2281.8000000000029</v>
      </c>
      <c r="O5">
        <v>3825.3999999999942</v>
      </c>
      <c r="P5">
        <v>2427.6000000000058</v>
      </c>
      <c r="Q5">
        <v>3806</v>
      </c>
      <c r="R5">
        <v>906.60000000000582</v>
      </c>
      <c r="S5">
        <v>-4597.4000000000015</v>
      </c>
      <c r="T5">
        <v>-6071.4000000000087</v>
      </c>
      <c r="U5">
        <v>-489.39999999999418</v>
      </c>
      <c r="V5">
        <v>6201.8000000000029</v>
      </c>
      <c r="W5">
        <v>137</v>
      </c>
      <c r="X5">
        <v>1413.3999999999942</v>
      </c>
      <c r="Y5">
        <v>-5174.2000000000044</v>
      </c>
      <c r="Z5">
        <v>1337.3999999999942</v>
      </c>
      <c r="AA5">
        <v>-6531.7999999999956</v>
      </c>
      <c r="AB5">
        <v>-2723.8000000000029</v>
      </c>
      <c r="AC5">
        <v>-962</v>
      </c>
      <c r="AD5">
        <v>-1067.5999999999985</v>
      </c>
      <c r="AE5">
        <v>-2180</v>
      </c>
      <c r="AF5">
        <v>1461.6000000000058</v>
      </c>
      <c r="AG5">
        <v>2603.1999999999971</v>
      </c>
      <c r="AH5">
        <v>889</v>
      </c>
      <c r="AI5">
        <v>1387.8000000000029</v>
      </c>
      <c r="AJ5">
        <v>-8352.1999999999971</v>
      </c>
      <c r="AK5">
        <v>363.40000000000146</v>
      </c>
      <c r="AL5">
        <v>-3792.4000000000087</v>
      </c>
      <c r="AM5">
        <v>-117.20000000000437</v>
      </c>
      <c r="AN5">
        <v>829</v>
      </c>
      <c r="AO5">
        <v>7553.1999999999971</v>
      </c>
      <c r="AP5">
        <v>-9.1999999999970896</v>
      </c>
      <c r="AQ5">
        <v>8975</v>
      </c>
      <c r="AR5">
        <v>-946.59999999999854</v>
      </c>
      <c r="AS5">
        <v>-1146.7999999999884</v>
      </c>
      <c r="AT5">
        <v>5447.2000000000044</v>
      </c>
      <c r="AU5">
        <v>-2410.5999999999985</v>
      </c>
      <c r="AV5">
        <v>4058.4000000000015</v>
      </c>
      <c r="AW5">
        <v>-3857.2000000000044</v>
      </c>
      <c r="AX5">
        <v>1489.5999999999985</v>
      </c>
      <c r="AY5">
        <v>-4399.5999999999985</v>
      </c>
      <c r="AZ5">
        <v>-1603.2000000000044</v>
      </c>
      <c r="BA5">
        <v>-169.80000000000291</v>
      </c>
      <c r="BB5">
        <v>4280.8000000000029</v>
      </c>
      <c r="BC5">
        <v>-2151.3999999999942</v>
      </c>
      <c r="BD5">
        <v>2517.4000000000015</v>
      </c>
      <c r="BE5">
        <v>-1612.1999999999971</v>
      </c>
      <c r="BF5">
        <v>7281.5999999999985</v>
      </c>
      <c r="BG5">
        <v>4555.1999999999971</v>
      </c>
      <c r="BH5">
        <v>-3420.6000000000058</v>
      </c>
      <c r="BI5">
        <v>2017.7999999999956</v>
      </c>
      <c r="BJ5">
        <v>-2706.1999999999971</v>
      </c>
      <c r="BK5">
        <v>2478</v>
      </c>
      <c r="BL5">
        <v>-7693</v>
      </c>
      <c r="BM5">
        <v>-3103.8000000000029</v>
      </c>
      <c r="BN5">
        <v>-645.59999999999127</v>
      </c>
      <c r="BO5">
        <v>-4088.7999999999956</v>
      </c>
      <c r="BP5">
        <v>-461.59999999999854</v>
      </c>
      <c r="BQ5">
        <v>2384.6000000000058</v>
      </c>
      <c r="BR5">
        <v>3391.6000000000058</v>
      </c>
      <c r="BS5">
        <v>-1616</v>
      </c>
      <c r="BT5">
        <v>-4892</v>
      </c>
      <c r="BU5">
        <v>2147.4000000000015</v>
      </c>
      <c r="BV5">
        <v>-3594</v>
      </c>
      <c r="BW5">
        <v>7417.2000000000007</v>
      </c>
      <c r="BX5">
        <v>-98.80000000000291</v>
      </c>
      <c r="BY5">
        <v>-446.20000000000437</v>
      </c>
      <c r="BZ5">
        <v>-3699.7999999999884</v>
      </c>
      <c r="CA5">
        <v>-1406.1999999999971</v>
      </c>
      <c r="CB5">
        <v>-458.19999999999709</v>
      </c>
      <c r="CC5">
        <v>-369</v>
      </c>
      <c r="CD5">
        <v>-481.59999999999127</v>
      </c>
      <c r="CE5">
        <v>-5353.5999999999985</v>
      </c>
      <c r="CF5">
        <v>3126.8000000000029</v>
      </c>
      <c r="CG5">
        <v>324.19999999999709</v>
      </c>
      <c r="CH5">
        <v>-2912.8000000000029</v>
      </c>
      <c r="CI5">
        <v>-6344.7999999999884</v>
      </c>
      <c r="CJ5">
        <v>-979</v>
      </c>
      <c r="CK5">
        <v>5280.1999999999971</v>
      </c>
      <c r="CL5">
        <v>520</v>
      </c>
      <c r="CM5">
        <v>-2298</v>
      </c>
      <c r="CN5">
        <v>1959.3999999999942</v>
      </c>
      <c r="CO5">
        <v>-3285.4000000000015</v>
      </c>
      <c r="CP5">
        <v>-7202</v>
      </c>
      <c r="CQ5">
        <v>-376.19999999999709</v>
      </c>
      <c r="CR5">
        <v>7570.5999999999985</v>
      </c>
      <c r="CS5">
        <v>-4946.6000000000058</v>
      </c>
      <c r="CT5">
        <v>601.19999999999709</v>
      </c>
      <c r="CU5">
        <v>-1933.4000000000087</v>
      </c>
      <c r="CV5">
        <v>3195.6000000000058</v>
      </c>
      <c r="CW5">
        <v>-7361.8000000000029</v>
      </c>
      <c r="CY5">
        <f t="shared" si="0"/>
        <v>-168.65599999999958</v>
      </c>
      <c r="CZ5">
        <f t="shared" si="1"/>
        <v>2833.2560000000003</v>
      </c>
    </row>
    <row r="6" spans="1:104" x14ac:dyDescent="0.25">
      <c r="B6">
        <v>-379</v>
      </c>
      <c r="C6">
        <v>431.59999999999127</v>
      </c>
      <c r="D6">
        <v>4185.4000000000015</v>
      </c>
      <c r="E6">
        <v>-2197.3999999999942</v>
      </c>
      <c r="F6">
        <v>-3441.4000000000015</v>
      </c>
      <c r="G6">
        <v>7658.5999999999985</v>
      </c>
      <c r="H6">
        <v>675.60000000000582</v>
      </c>
      <c r="I6">
        <v>-2168.1999999999971</v>
      </c>
      <c r="J6">
        <v>1354.5999999999985</v>
      </c>
      <c r="K6">
        <v>-70.200000000004366</v>
      </c>
      <c r="L6">
        <v>1711.5999999999985</v>
      </c>
      <c r="M6">
        <v>-975</v>
      </c>
      <c r="N6">
        <v>2493.4000000000015</v>
      </c>
      <c r="O6">
        <v>4359.7999999999956</v>
      </c>
      <c r="P6">
        <v>261</v>
      </c>
      <c r="Q6">
        <v>2285.8000000000029</v>
      </c>
      <c r="R6">
        <v>1337.4000000000087</v>
      </c>
      <c r="S6">
        <v>-2794</v>
      </c>
      <c r="T6">
        <v>-8971.2000000000116</v>
      </c>
      <c r="U6">
        <v>-1787.5999999999913</v>
      </c>
      <c r="V6">
        <v>6348.5999999999985</v>
      </c>
      <c r="W6">
        <v>5142.1999999999971</v>
      </c>
      <c r="X6">
        <v>3280.7999999999884</v>
      </c>
      <c r="Y6">
        <v>-5396.2000000000044</v>
      </c>
      <c r="Z6">
        <v>-1654.8000000000029</v>
      </c>
      <c r="AA6">
        <v>-5634.3999999999942</v>
      </c>
      <c r="AB6">
        <v>-2669.8000000000029</v>
      </c>
      <c r="AC6">
        <v>-2722.4000000000087</v>
      </c>
      <c r="AD6">
        <v>2474.6000000000058</v>
      </c>
      <c r="AE6">
        <v>-64.400000000001455</v>
      </c>
      <c r="AF6">
        <v>-4382.5999999999913</v>
      </c>
      <c r="AG6">
        <v>3637.3999999999942</v>
      </c>
      <c r="AH6">
        <v>-2680.4000000000087</v>
      </c>
      <c r="AI6">
        <v>-2352.1999999999971</v>
      </c>
      <c r="AJ6">
        <v>-9992.5999999999985</v>
      </c>
      <c r="AK6">
        <v>2463.4000000000015</v>
      </c>
      <c r="AL6">
        <v>-3559.6000000000058</v>
      </c>
      <c r="AM6">
        <v>3773.9999999999927</v>
      </c>
      <c r="AN6">
        <v>2761.8000000000029</v>
      </c>
      <c r="AO6">
        <v>879.40000000000146</v>
      </c>
      <c r="AP6">
        <v>-2476.7999999999956</v>
      </c>
      <c r="AQ6">
        <v>7108.3999999999978</v>
      </c>
      <c r="AR6">
        <v>5146</v>
      </c>
      <c r="AS6">
        <v>1520.6000000000058</v>
      </c>
      <c r="AT6">
        <v>10638.400000000001</v>
      </c>
      <c r="AU6">
        <v>-3181</v>
      </c>
      <c r="AV6">
        <v>6257.5999999999985</v>
      </c>
      <c r="AW6">
        <v>-1440.2000000000044</v>
      </c>
      <c r="AX6">
        <v>2214.4000000000015</v>
      </c>
      <c r="AY6">
        <v>-5147.4000000000015</v>
      </c>
      <c r="AZ6">
        <v>-3184.2000000000044</v>
      </c>
      <c r="BA6">
        <v>-1543.8000000000029</v>
      </c>
      <c r="BB6">
        <v>2401.8000000000029</v>
      </c>
      <c r="BC6">
        <v>-1411.3999999999942</v>
      </c>
      <c r="BD6">
        <v>3642.7999999999956</v>
      </c>
      <c r="BE6">
        <v>2260.2000000000044</v>
      </c>
      <c r="BF6">
        <v>4795.8000000000029</v>
      </c>
      <c r="BG6">
        <v>2006.1999999999971</v>
      </c>
      <c r="BH6">
        <v>-510.19999999999709</v>
      </c>
      <c r="BI6">
        <v>1043.3999999999942</v>
      </c>
      <c r="BJ6">
        <v>-3847.4000000000087</v>
      </c>
      <c r="BK6">
        <v>1549.5999999999985</v>
      </c>
      <c r="BL6">
        <v>-10223.199999999997</v>
      </c>
      <c r="BM6">
        <v>-229.80000000000291</v>
      </c>
      <c r="BN6">
        <v>100.80000000000291</v>
      </c>
      <c r="BO6">
        <v>-75.400000000001455</v>
      </c>
      <c r="BP6">
        <v>-1951</v>
      </c>
      <c r="BQ6">
        <v>869.80000000000291</v>
      </c>
      <c r="BR6">
        <v>5345.8000000000029</v>
      </c>
      <c r="BS6">
        <v>2689</v>
      </c>
      <c r="BT6">
        <v>-4778.8000000000029</v>
      </c>
      <c r="BU6">
        <v>5292.2000000000007</v>
      </c>
      <c r="BV6">
        <v>-4883.4000000000015</v>
      </c>
      <c r="BW6">
        <v>9493.5999999999985</v>
      </c>
      <c r="BX6">
        <v>2599.5999999999985</v>
      </c>
      <c r="BY6">
        <v>-4880.4000000000015</v>
      </c>
      <c r="BZ6">
        <v>-5179.1999999999971</v>
      </c>
      <c r="CA6">
        <v>1014.6000000000058</v>
      </c>
      <c r="CB6">
        <v>-2555.3999999999942</v>
      </c>
      <c r="CC6">
        <v>2719</v>
      </c>
      <c r="CD6">
        <v>-1377</v>
      </c>
      <c r="CE6">
        <v>-5497.1999999999971</v>
      </c>
      <c r="CF6">
        <v>2539</v>
      </c>
      <c r="CG6">
        <v>3562.8000000000029</v>
      </c>
      <c r="CH6">
        <v>-4041.4000000000087</v>
      </c>
      <c r="CI6">
        <v>-3764.1999999999971</v>
      </c>
      <c r="CJ6">
        <v>2176.7999999999956</v>
      </c>
      <c r="CK6">
        <v>-627</v>
      </c>
      <c r="CL6">
        <v>2615.8000000000029</v>
      </c>
      <c r="CM6">
        <v>-1044.5999999999985</v>
      </c>
      <c r="CN6">
        <v>3784.6000000000058</v>
      </c>
      <c r="CO6">
        <v>-1080.5999999999985</v>
      </c>
      <c r="CP6">
        <v>-5915</v>
      </c>
      <c r="CQ6">
        <v>-673.19999999999709</v>
      </c>
      <c r="CR6">
        <v>9285.5999999999985</v>
      </c>
      <c r="CS6">
        <v>-3518</v>
      </c>
      <c r="CT6">
        <v>-106.80000000000291</v>
      </c>
      <c r="CU6">
        <v>-2147.2000000000116</v>
      </c>
      <c r="CV6">
        <v>4264.6000000000058</v>
      </c>
      <c r="CW6">
        <v>-8284.1999999999971</v>
      </c>
      <c r="CY6">
        <f t="shared" si="0"/>
        <v>69.869999999999777</v>
      </c>
      <c r="CZ6">
        <f t="shared" si="1"/>
        <v>3259.2460000000005</v>
      </c>
    </row>
    <row r="7" spans="1:104" x14ac:dyDescent="0.25">
      <c r="B7">
        <v>-2641.3999999999942</v>
      </c>
      <c r="C7">
        <v>1277.3999999999942</v>
      </c>
      <c r="D7">
        <v>2528.4000000000015</v>
      </c>
      <c r="E7">
        <v>106.40000000000146</v>
      </c>
      <c r="F7">
        <v>-2392</v>
      </c>
      <c r="G7">
        <v>5654.7999999999956</v>
      </c>
      <c r="H7">
        <v>-2142.3999999999942</v>
      </c>
      <c r="I7">
        <v>2339.4000000000087</v>
      </c>
      <c r="J7">
        <v>1021</v>
      </c>
      <c r="K7">
        <v>-2592.4000000000015</v>
      </c>
      <c r="L7">
        <v>3101.1999999999971</v>
      </c>
      <c r="M7">
        <v>-197.40000000000873</v>
      </c>
      <c r="N7">
        <v>2938.2000000000044</v>
      </c>
      <c r="O7">
        <v>1543.3999999999942</v>
      </c>
      <c r="P7">
        <v>-787.39999999999418</v>
      </c>
      <c r="Q7">
        <v>555.59999999999854</v>
      </c>
      <c r="R7">
        <v>4162.8000000000029</v>
      </c>
      <c r="S7">
        <v>1443.8000000000029</v>
      </c>
      <c r="T7">
        <v>-8594.4000000000087</v>
      </c>
      <c r="U7">
        <v>-282.39999999999418</v>
      </c>
      <c r="V7">
        <v>4894.5999999999985</v>
      </c>
      <c r="W7">
        <v>4412</v>
      </c>
      <c r="X7">
        <v>4126.1999999999971</v>
      </c>
      <c r="Y7">
        <v>-4318.4000000000087</v>
      </c>
      <c r="Z7">
        <v>-1855</v>
      </c>
      <c r="AA7">
        <v>-5308.3999999999942</v>
      </c>
      <c r="AB7">
        <v>-4366.1999999999971</v>
      </c>
      <c r="AC7">
        <v>-2497.8000000000029</v>
      </c>
      <c r="AD7">
        <v>3173.8000000000029</v>
      </c>
      <c r="AE7">
        <v>263.19999999999709</v>
      </c>
      <c r="AF7">
        <v>-4803.5999999999913</v>
      </c>
      <c r="AG7">
        <v>2831.1999999999971</v>
      </c>
      <c r="AH7">
        <v>-3766</v>
      </c>
      <c r="AI7">
        <v>-3077.1999999999971</v>
      </c>
      <c r="AJ7">
        <v>-7155</v>
      </c>
      <c r="AK7">
        <v>1944.4000000000015</v>
      </c>
      <c r="AL7">
        <v>-6112.0000000000073</v>
      </c>
      <c r="AM7">
        <v>2558.4000000000015</v>
      </c>
      <c r="AN7">
        <v>2336</v>
      </c>
      <c r="AO7">
        <v>3318.5999999999985</v>
      </c>
      <c r="AP7">
        <v>-3158.5999999999985</v>
      </c>
      <c r="AQ7">
        <v>7005.5999999999985</v>
      </c>
      <c r="AR7">
        <v>6373.5999999999985</v>
      </c>
      <c r="AS7">
        <v>322.80000000000291</v>
      </c>
      <c r="AT7">
        <v>8868.2000000000044</v>
      </c>
      <c r="AU7">
        <v>-3652.4000000000015</v>
      </c>
      <c r="AV7">
        <v>2375</v>
      </c>
      <c r="AW7">
        <v>774.19999999999709</v>
      </c>
      <c r="AX7">
        <v>1354.5999999999985</v>
      </c>
      <c r="AY7">
        <v>-7387.8000000000029</v>
      </c>
      <c r="AZ7">
        <v>-3940.4000000000015</v>
      </c>
      <c r="BA7">
        <v>-2285.8000000000029</v>
      </c>
      <c r="BB7">
        <v>2340.5999999999985</v>
      </c>
      <c r="BC7">
        <v>3268.1999999999971</v>
      </c>
      <c r="BD7">
        <v>7329.0000000000073</v>
      </c>
      <c r="BE7">
        <v>-490.79999999999563</v>
      </c>
      <c r="BF7">
        <v>2248.2000000000044</v>
      </c>
      <c r="BG7">
        <v>1321.8000000000029</v>
      </c>
      <c r="BH7">
        <v>-866.60000000000582</v>
      </c>
      <c r="BI7">
        <v>3689.7999999999956</v>
      </c>
      <c r="BJ7">
        <v>-4826</v>
      </c>
      <c r="BK7">
        <v>-1419.4000000000015</v>
      </c>
      <c r="BL7">
        <v>-12030.800000000003</v>
      </c>
      <c r="BM7">
        <v>208.80000000000291</v>
      </c>
      <c r="BN7">
        <v>2357</v>
      </c>
      <c r="BO7">
        <v>1302.4000000000015</v>
      </c>
      <c r="BP7">
        <v>-4556.3999999999942</v>
      </c>
      <c r="BQ7">
        <v>-393.59999999999127</v>
      </c>
      <c r="BR7">
        <v>4728</v>
      </c>
      <c r="BS7">
        <v>3306.7999999999956</v>
      </c>
      <c r="BT7">
        <v>-4919.1999999999971</v>
      </c>
      <c r="BU7">
        <v>8501</v>
      </c>
      <c r="BV7">
        <v>-5576.6000000000058</v>
      </c>
      <c r="BW7">
        <v>11055.599999999999</v>
      </c>
      <c r="BX7">
        <v>4468.2000000000044</v>
      </c>
      <c r="BY7">
        <v>-1597</v>
      </c>
      <c r="BZ7">
        <v>-5091</v>
      </c>
      <c r="CA7">
        <v>-1274.1999999999971</v>
      </c>
      <c r="CB7">
        <v>-3270.1999999999971</v>
      </c>
      <c r="CC7">
        <v>3231.8000000000029</v>
      </c>
      <c r="CD7">
        <v>-1212</v>
      </c>
      <c r="CE7">
        <v>-7405.7999999999956</v>
      </c>
      <c r="CF7">
        <v>6564.2000000000044</v>
      </c>
      <c r="CG7">
        <v>2743</v>
      </c>
      <c r="CH7">
        <v>-4384.6000000000058</v>
      </c>
      <c r="CI7">
        <v>-3129.3999999999942</v>
      </c>
      <c r="CJ7">
        <v>5641.8000000000029</v>
      </c>
      <c r="CK7">
        <v>1780</v>
      </c>
      <c r="CL7">
        <v>4352.5999999999985</v>
      </c>
      <c r="CM7">
        <v>271.79999999999563</v>
      </c>
      <c r="CN7">
        <v>3706.8000000000029</v>
      </c>
      <c r="CO7">
        <v>-2099.7999999999956</v>
      </c>
      <c r="CP7">
        <v>-2890.8000000000029</v>
      </c>
      <c r="CQ7">
        <v>1744.4000000000015</v>
      </c>
      <c r="CR7">
        <v>11406.199999999997</v>
      </c>
      <c r="CS7">
        <v>-1773.2000000000116</v>
      </c>
      <c r="CT7">
        <v>-2145.8000000000029</v>
      </c>
      <c r="CU7">
        <v>-5015.2000000000116</v>
      </c>
      <c r="CV7">
        <v>71.600000000005821</v>
      </c>
      <c r="CW7">
        <v>-8240.1999999999971</v>
      </c>
      <c r="CY7">
        <f t="shared" si="0"/>
        <v>133.21400000000008</v>
      </c>
      <c r="CZ7">
        <f t="shared" si="1"/>
        <v>3491.6739999999995</v>
      </c>
    </row>
    <row r="8" spans="1:104" x14ac:dyDescent="0.25">
      <c r="B8">
        <v>-4203.3999999999942</v>
      </c>
      <c r="C8">
        <v>-63.19999999999709</v>
      </c>
      <c r="D8">
        <v>5149</v>
      </c>
      <c r="E8">
        <v>1920.4000000000015</v>
      </c>
      <c r="F8">
        <v>-1615.1999999999971</v>
      </c>
      <c r="G8">
        <v>7169.4000000000015</v>
      </c>
      <c r="H8">
        <v>-1217.3999999999942</v>
      </c>
      <c r="I8">
        <v>852.60000000000582</v>
      </c>
      <c r="J8">
        <v>5406.7999999999956</v>
      </c>
      <c r="K8">
        <v>-4768</v>
      </c>
      <c r="L8">
        <v>765.79999999999563</v>
      </c>
      <c r="M8">
        <v>-2126.4000000000087</v>
      </c>
      <c r="N8">
        <v>1951.2000000000044</v>
      </c>
      <c r="O8">
        <v>2878.7999999999956</v>
      </c>
      <c r="P8">
        <v>-789.80000000000291</v>
      </c>
      <c r="Q8">
        <v>2498.4000000000015</v>
      </c>
      <c r="R8">
        <v>2292.6000000000058</v>
      </c>
      <c r="S8">
        <v>3910.6000000000058</v>
      </c>
      <c r="T8">
        <v>-9739.6000000000058</v>
      </c>
      <c r="U8">
        <v>-854.59999999999127</v>
      </c>
      <c r="V8">
        <v>8395.2000000000044</v>
      </c>
      <c r="W8">
        <v>3124</v>
      </c>
      <c r="X8">
        <v>2824</v>
      </c>
      <c r="Y8">
        <v>-3891.4000000000087</v>
      </c>
      <c r="Z8">
        <v>-1686.2000000000044</v>
      </c>
      <c r="AA8">
        <v>-1070</v>
      </c>
      <c r="AB8">
        <v>-4872.3999999999942</v>
      </c>
      <c r="AC8">
        <v>-1754.8000000000029</v>
      </c>
      <c r="AD8">
        <v>814.80000000000291</v>
      </c>
      <c r="AE8">
        <v>275.79999999999563</v>
      </c>
      <c r="AF8">
        <v>-4167.1999999999971</v>
      </c>
      <c r="AG8">
        <v>2404.3999999999942</v>
      </c>
      <c r="AH8">
        <v>-3878.6000000000058</v>
      </c>
      <c r="AI8">
        <v>-2780.1999999999971</v>
      </c>
      <c r="AJ8">
        <v>-7207.6000000000058</v>
      </c>
      <c r="AK8">
        <v>2950.5999999999985</v>
      </c>
      <c r="AL8">
        <v>-8552.6000000000058</v>
      </c>
      <c r="AM8">
        <v>1145.7999999999956</v>
      </c>
      <c r="AN8">
        <v>1236.4000000000087</v>
      </c>
      <c r="AO8">
        <v>5361.8000000000029</v>
      </c>
      <c r="AP8">
        <v>-2836</v>
      </c>
      <c r="AQ8">
        <v>6696</v>
      </c>
      <c r="AR8">
        <v>7675.4000000000015</v>
      </c>
      <c r="AS8">
        <v>2361.8000000000029</v>
      </c>
      <c r="AT8">
        <v>10253</v>
      </c>
      <c r="AU8">
        <v>-3227.7999999999956</v>
      </c>
      <c r="AV8">
        <v>1662.1999999999971</v>
      </c>
      <c r="AW8">
        <v>1377.4000000000015</v>
      </c>
      <c r="AX8">
        <v>1323.2000000000044</v>
      </c>
      <c r="AY8">
        <v>-6686.4000000000015</v>
      </c>
      <c r="AZ8">
        <v>1517.7999999999956</v>
      </c>
      <c r="BA8">
        <v>-2883</v>
      </c>
      <c r="BB8">
        <v>3201.1999999999971</v>
      </c>
      <c r="BC8">
        <v>2395.6000000000058</v>
      </c>
      <c r="BD8">
        <v>9412.0000000000073</v>
      </c>
      <c r="BE8">
        <v>-2568.1999999999971</v>
      </c>
      <c r="BF8">
        <v>4140.2000000000044</v>
      </c>
      <c r="BG8">
        <v>754</v>
      </c>
      <c r="BH8">
        <v>-2428.6000000000058</v>
      </c>
      <c r="BI8">
        <v>3082.7999999999956</v>
      </c>
      <c r="BJ8">
        <v>-4526.1999999999971</v>
      </c>
      <c r="BK8">
        <v>-562.59999999999854</v>
      </c>
      <c r="BL8">
        <v>-7487.1999999999971</v>
      </c>
      <c r="BM8">
        <v>-1472.1999999999971</v>
      </c>
      <c r="BN8">
        <v>3605</v>
      </c>
      <c r="BO8">
        <v>805.80000000000291</v>
      </c>
      <c r="BP8">
        <v>-2636.7999999999956</v>
      </c>
      <c r="BQ8">
        <v>-2290.5999999999913</v>
      </c>
      <c r="BR8">
        <v>7542.2000000000044</v>
      </c>
      <c r="BS8">
        <v>-24</v>
      </c>
      <c r="BT8">
        <v>-6488.8000000000029</v>
      </c>
      <c r="BU8">
        <v>10800.400000000001</v>
      </c>
      <c r="BV8">
        <v>-4554</v>
      </c>
      <c r="BW8">
        <v>9357.2000000000007</v>
      </c>
      <c r="BX8">
        <v>4505.4000000000015</v>
      </c>
      <c r="BY8">
        <v>-2494.8000000000029</v>
      </c>
      <c r="BZ8">
        <v>-4584.5999999999913</v>
      </c>
      <c r="CA8">
        <v>2092.6000000000058</v>
      </c>
      <c r="CB8">
        <v>119.60000000000582</v>
      </c>
      <c r="CC8">
        <v>4384</v>
      </c>
      <c r="CD8">
        <v>-1531.3999999999942</v>
      </c>
      <c r="CE8">
        <v>-7326.5999999999985</v>
      </c>
      <c r="CF8">
        <v>6855</v>
      </c>
      <c r="CG8">
        <v>6610.3999999999942</v>
      </c>
      <c r="CH8">
        <v>-4589.4000000000087</v>
      </c>
      <c r="CI8">
        <v>-3612</v>
      </c>
      <c r="CJ8">
        <v>5509.8000000000029</v>
      </c>
      <c r="CK8">
        <v>3170.7999999999884</v>
      </c>
      <c r="CL8">
        <v>4549.5999999999985</v>
      </c>
      <c r="CM8">
        <v>458.40000000000146</v>
      </c>
      <c r="CN8">
        <v>4396.1999999999971</v>
      </c>
      <c r="CO8">
        <v>-1718.7999999999956</v>
      </c>
      <c r="CP8">
        <v>-1436.2000000000044</v>
      </c>
      <c r="CQ8">
        <v>549.59999999999854</v>
      </c>
      <c r="CR8">
        <v>11403.399999999994</v>
      </c>
      <c r="CS8">
        <v>-1481.8000000000029</v>
      </c>
      <c r="CT8">
        <v>698.59999999999854</v>
      </c>
      <c r="CU8">
        <v>-3336.2000000000116</v>
      </c>
      <c r="CV8">
        <v>2805.6000000000058</v>
      </c>
      <c r="CW8">
        <v>-10565</v>
      </c>
      <c r="CY8">
        <f t="shared" si="0"/>
        <v>508.12800000000033</v>
      </c>
      <c r="CZ8">
        <f t="shared" si="1"/>
        <v>3679.8839999999977</v>
      </c>
    </row>
    <row r="9" spans="1:104" x14ac:dyDescent="0.25">
      <c r="B9">
        <v>-2448.8000000000029</v>
      </c>
      <c r="C9">
        <v>-1022.4000000000087</v>
      </c>
      <c r="D9">
        <v>5412.2000000000044</v>
      </c>
      <c r="E9">
        <v>2335.2000000000044</v>
      </c>
      <c r="F9">
        <v>-3403.4000000000015</v>
      </c>
      <c r="G9">
        <v>7132.7999999999956</v>
      </c>
      <c r="H9">
        <v>-1886</v>
      </c>
      <c r="I9">
        <v>-2796.8000000000029</v>
      </c>
      <c r="J9">
        <v>6730.5999999999985</v>
      </c>
      <c r="K9">
        <v>-5333.2000000000044</v>
      </c>
      <c r="L9">
        <v>4514.7999999999956</v>
      </c>
      <c r="M9">
        <v>-2039.6000000000058</v>
      </c>
      <c r="N9">
        <v>3398.4000000000015</v>
      </c>
      <c r="O9">
        <v>2311.1999999999971</v>
      </c>
      <c r="P9">
        <v>-465.80000000000291</v>
      </c>
      <c r="Q9">
        <v>24.400000000001455</v>
      </c>
      <c r="R9">
        <v>452.19999999999709</v>
      </c>
      <c r="S9">
        <v>-1616.1999999999971</v>
      </c>
      <c r="T9">
        <v>-11051</v>
      </c>
      <c r="U9">
        <v>-5.7999999999883585</v>
      </c>
      <c r="V9">
        <v>6916.4000000000015</v>
      </c>
      <c r="W9">
        <v>1907.1999999999971</v>
      </c>
      <c r="X9">
        <v>3830.7999999999884</v>
      </c>
      <c r="Y9">
        <v>-2128.6000000000058</v>
      </c>
      <c r="Z9">
        <v>-1786.8000000000029</v>
      </c>
      <c r="AA9">
        <v>-2613.7999999999956</v>
      </c>
      <c r="AB9">
        <v>-4857.1999999999971</v>
      </c>
      <c r="AC9">
        <v>-3.6000000000058208</v>
      </c>
      <c r="AD9">
        <v>866.60000000000582</v>
      </c>
      <c r="AE9">
        <v>5077.5999999999985</v>
      </c>
      <c r="AF9">
        <v>-1282.5999999999913</v>
      </c>
      <c r="AG9">
        <v>1466.7999999999884</v>
      </c>
      <c r="AH9">
        <v>-4502.2000000000116</v>
      </c>
      <c r="AI9">
        <v>-1148.1999999999971</v>
      </c>
      <c r="AJ9">
        <v>-9887.4000000000015</v>
      </c>
      <c r="AK9">
        <v>2619.2000000000044</v>
      </c>
      <c r="AL9">
        <v>-6505.4000000000087</v>
      </c>
      <c r="AM9">
        <v>1262.7999999999956</v>
      </c>
      <c r="AN9">
        <v>1550.4000000000087</v>
      </c>
      <c r="AO9">
        <v>6399.8000000000029</v>
      </c>
      <c r="AP9">
        <v>-4553.5999999999985</v>
      </c>
      <c r="AQ9">
        <v>5059.7999999999993</v>
      </c>
      <c r="AR9">
        <v>7953.4000000000015</v>
      </c>
      <c r="AS9">
        <v>2144.2000000000116</v>
      </c>
      <c r="AT9">
        <v>9172.2000000000044</v>
      </c>
      <c r="AU9">
        <v>-1829.5999999999985</v>
      </c>
      <c r="AV9">
        <v>3242.4000000000015</v>
      </c>
      <c r="AW9">
        <v>2192.5999999999985</v>
      </c>
      <c r="AX9">
        <v>305.80000000000291</v>
      </c>
      <c r="AY9">
        <v>-10335.199999999997</v>
      </c>
      <c r="AZ9">
        <v>2118.1999999999971</v>
      </c>
      <c r="BA9">
        <v>-5334</v>
      </c>
      <c r="BB9">
        <v>4544.4000000000015</v>
      </c>
      <c r="BC9">
        <v>1268.3999999999942</v>
      </c>
      <c r="BD9">
        <v>12873.000000000007</v>
      </c>
      <c r="BE9">
        <v>-3207.1999999999971</v>
      </c>
      <c r="BF9">
        <v>3669.5999999999985</v>
      </c>
      <c r="BG9">
        <v>5011.5999999999985</v>
      </c>
      <c r="BH9">
        <v>-2263.3999999999942</v>
      </c>
      <c r="BI9">
        <v>1577</v>
      </c>
      <c r="BJ9">
        <v>-6264.6000000000058</v>
      </c>
      <c r="BK9">
        <v>1281.1999999999971</v>
      </c>
      <c r="BL9">
        <v>-10869.800000000003</v>
      </c>
      <c r="BM9">
        <v>-5714</v>
      </c>
      <c r="BN9">
        <v>3518</v>
      </c>
      <c r="BO9">
        <v>-798.79999999999563</v>
      </c>
      <c r="BP9">
        <v>718.40000000000146</v>
      </c>
      <c r="BQ9">
        <v>-5823.1999999999971</v>
      </c>
      <c r="BR9">
        <v>7560</v>
      </c>
      <c r="BS9">
        <v>-2379.2000000000044</v>
      </c>
      <c r="BT9">
        <v>-10210.199999999997</v>
      </c>
      <c r="BU9">
        <v>12613.400000000001</v>
      </c>
      <c r="BV9">
        <v>-5543.2000000000044</v>
      </c>
      <c r="BW9">
        <v>7094.2000000000007</v>
      </c>
      <c r="BX9">
        <v>5135.5999999999985</v>
      </c>
      <c r="BY9">
        <v>-1247</v>
      </c>
      <c r="BZ9">
        <v>-5994.7999999999884</v>
      </c>
      <c r="CA9">
        <v>5006</v>
      </c>
      <c r="CB9">
        <v>-3890.3999999999942</v>
      </c>
      <c r="CC9">
        <v>5017.4000000000015</v>
      </c>
      <c r="CD9">
        <v>1717</v>
      </c>
      <c r="CE9">
        <v>-3679.7999999999956</v>
      </c>
      <c r="CF9">
        <v>8272.8000000000029</v>
      </c>
      <c r="CG9">
        <v>8442.6000000000058</v>
      </c>
      <c r="CH9">
        <v>-5569.6000000000058</v>
      </c>
      <c r="CI9">
        <v>-2578.3999999999942</v>
      </c>
      <c r="CJ9">
        <v>6816</v>
      </c>
      <c r="CK9">
        <v>1808.5999999999913</v>
      </c>
      <c r="CL9">
        <v>6171.5999999999985</v>
      </c>
      <c r="CM9">
        <v>609.40000000000146</v>
      </c>
      <c r="CN9">
        <v>4933.1999999999971</v>
      </c>
      <c r="CO9">
        <v>-1142</v>
      </c>
      <c r="CP9">
        <v>-665</v>
      </c>
      <c r="CQ9">
        <v>-134</v>
      </c>
      <c r="CR9">
        <v>14035.199999999997</v>
      </c>
      <c r="CS9">
        <v>938.59999999999127</v>
      </c>
      <c r="CT9">
        <v>761.59999999999854</v>
      </c>
      <c r="CU9">
        <v>-7855.8000000000029</v>
      </c>
      <c r="CV9">
        <v>2653.2000000000116</v>
      </c>
      <c r="CW9">
        <v>-10685.800000000003</v>
      </c>
      <c r="CY9">
        <f t="shared" si="0"/>
        <v>450.92599999999993</v>
      </c>
      <c r="CZ9">
        <f t="shared" si="1"/>
        <v>4157.9939999999997</v>
      </c>
    </row>
    <row r="10" spans="1:104" x14ac:dyDescent="0.25">
      <c r="B10">
        <v>-3543.6000000000058</v>
      </c>
      <c r="C10">
        <v>-5544.4000000000015</v>
      </c>
      <c r="D10">
        <v>5441.5999999999985</v>
      </c>
      <c r="E10">
        <v>1677.4000000000015</v>
      </c>
      <c r="F10">
        <v>-1209</v>
      </c>
      <c r="G10">
        <v>8821.5999999999985</v>
      </c>
      <c r="H10">
        <v>-7881.5999999999985</v>
      </c>
      <c r="I10">
        <v>-4280.5999999999913</v>
      </c>
      <c r="J10">
        <v>6654.1999999999971</v>
      </c>
      <c r="K10">
        <v>-5582</v>
      </c>
      <c r="L10">
        <v>1983</v>
      </c>
      <c r="M10">
        <v>-2903.8000000000029</v>
      </c>
      <c r="N10">
        <v>6541.8000000000029</v>
      </c>
      <c r="O10">
        <v>4740.3999999999942</v>
      </c>
      <c r="P10">
        <v>-290.80000000000291</v>
      </c>
      <c r="Q10">
        <v>-8127.8000000000029</v>
      </c>
      <c r="R10">
        <v>4526.6000000000058</v>
      </c>
      <c r="S10">
        <v>-798</v>
      </c>
      <c r="T10">
        <v>-11450</v>
      </c>
      <c r="U10">
        <v>-1293.1999999999971</v>
      </c>
      <c r="V10">
        <v>2792.8000000000029</v>
      </c>
      <c r="W10">
        <v>5426.3999999999942</v>
      </c>
      <c r="X10">
        <v>1977.7999999999884</v>
      </c>
      <c r="Y10">
        <v>-4493.8000000000029</v>
      </c>
      <c r="Z10">
        <v>-132.40000000000146</v>
      </c>
      <c r="AA10">
        <v>-4006.3999999999942</v>
      </c>
      <c r="AB10">
        <v>-5196.3999999999942</v>
      </c>
      <c r="AC10">
        <v>323.59999999999127</v>
      </c>
      <c r="AD10">
        <v>2384</v>
      </c>
      <c r="AE10">
        <v>4782.4000000000015</v>
      </c>
      <c r="AF10">
        <v>-3950.5999999999913</v>
      </c>
      <c r="AG10">
        <v>153.39999999999418</v>
      </c>
      <c r="AH10">
        <v>-4620.6000000000058</v>
      </c>
      <c r="AI10">
        <v>-3596.1999999999971</v>
      </c>
      <c r="AJ10">
        <v>-9967</v>
      </c>
      <c r="AK10">
        <v>-27.799999999995634</v>
      </c>
      <c r="AL10">
        <v>-8630.0000000000073</v>
      </c>
      <c r="AM10">
        <v>606</v>
      </c>
      <c r="AN10">
        <v>357</v>
      </c>
      <c r="AO10">
        <v>4820.5999999999985</v>
      </c>
      <c r="AP10">
        <v>-3767</v>
      </c>
      <c r="AQ10">
        <v>5557.5999999999985</v>
      </c>
      <c r="AR10">
        <v>6974.5999999999985</v>
      </c>
      <c r="AS10">
        <v>1655</v>
      </c>
      <c r="AT10">
        <v>9475.8000000000029</v>
      </c>
      <c r="AU10">
        <v>-1238</v>
      </c>
      <c r="AV10">
        <v>-161.80000000000291</v>
      </c>
      <c r="AW10">
        <v>2576.4000000000015</v>
      </c>
      <c r="AX10">
        <v>3568.2000000000044</v>
      </c>
      <c r="AY10">
        <v>-10960</v>
      </c>
      <c r="AZ10">
        <v>343.19999999999709</v>
      </c>
      <c r="BA10">
        <v>-3046.5999999999985</v>
      </c>
      <c r="BB10">
        <v>4700.5999999999985</v>
      </c>
      <c r="BC10">
        <v>3721.8000000000029</v>
      </c>
      <c r="BD10">
        <v>11579.400000000001</v>
      </c>
      <c r="BE10">
        <v>560.60000000000582</v>
      </c>
      <c r="BF10">
        <v>1987.4000000000015</v>
      </c>
      <c r="BG10">
        <v>7160.1999999999971</v>
      </c>
      <c r="BH10">
        <v>-1114.1999999999971</v>
      </c>
      <c r="BI10">
        <v>1024</v>
      </c>
      <c r="BJ10">
        <v>-5852</v>
      </c>
      <c r="BK10">
        <v>1792.1999999999971</v>
      </c>
      <c r="BL10">
        <v>-11202</v>
      </c>
      <c r="BM10">
        <v>-5169.3999999999942</v>
      </c>
      <c r="BN10">
        <v>4845.6000000000058</v>
      </c>
      <c r="BO10">
        <v>720.20000000000437</v>
      </c>
      <c r="BP10">
        <v>4658.2000000000044</v>
      </c>
      <c r="BQ10">
        <v>-2112</v>
      </c>
      <c r="BR10">
        <v>7255.8000000000029</v>
      </c>
      <c r="BS10">
        <v>2812.5999999999985</v>
      </c>
      <c r="BT10">
        <v>-6469.1999999999971</v>
      </c>
      <c r="BU10">
        <v>10898.2</v>
      </c>
      <c r="BV10">
        <v>-5838</v>
      </c>
      <c r="BW10">
        <v>11593.599999999999</v>
      </c>
      <c r="BX10">
        <v>5738.7999999999956</v>
      </c>
      <c r="BY10">
        <v>-182.80000000000291</v>
      </c>
      <c r="BZ10">
        <v>-3705.5999999999913</v>
      </c>
      <c r="CA10">
        <v>9195.1999999999971</v>
      </c>
      <c r="CB10">
        <v>-5121.3999999999942</v>
      </c>
      <c r="CC10">
        <v>5020.5999999999985</v>
      </c>
      <c r="CD10">
        <v>689.60000000000582</v>
      </c>
      <c r="CE10">
        <v>-5792.5999999999985</v>
      </c>
      <c r="CF10">
        <v>7683.5999999999985</v>
      </c>
      <c r="CG10">
        <v>7091.3999999999942</v>
      </c>
      <c r="CH10">
        <v>-8820.4000000000087</v>
      </c>
      <c r="CI10">
        <v>-3835.5999999999913</v>
      </c>
      <c r="CJ10">
        <v>6608.8000000000029</v>
      </c>
      <c r="CK10">
        <v>1150.3999999999942</v>
      </c>
      <c r="CL10">
        <v>6542.8000000000029</v>
      </c>
      <c r="CM10">
        <v>1012.7999999999956</v>
      </c>
      <c r="CN10">
        <v>3116.1999999999971</v>
      </c>
      <c r="CO10">
        <v>-3422.5999999999985</v>
      </c>
      <c r="CP10">
        <v>2891.5999999999985</v>
      </c>
      <c r="CQ10">
        <v>1444.2000000000044</v>
      </c>
      <c r="CR10">
        <v>14772.800000000003</v>
      </c>
      <c r="CS10">
        <v>-850.60000000000582</v>
      </c>
      <c r="CT10">
        <v>2152.5999999999985</v>
      </c>
      <c r="CU10">
        <v>-5693.2000000000116</v>
      </c>
      <c r="CV10">
        <v>1627.8000000000029</v>
      </c>
      <c r="CW10">
        <v>-8194</v>
      </c>
      <c r="CY10">
        <f t="shared" si="0"/>
        <v>461.3599999999999</v>
      </c>
      <c r="CZ10">
        <f t="shared" si="1"/>
        <v>4462.8599999999979</v>
      </c>
    </row>
    <row r="11" spans="1:104" x14ac:dyDescent="0.25">
      <c r="B11">
        <v>-5477.8000000000029</v>
      </c>
      <c r="C11">
        <v>-4616.8000000000029</v>
      </c>
      <c r="D11">
        <v>2921.5999999999985</v>
      </c>
      <c r="E11">
        <v>2218.8000000000029</v>
      </c>
      <c r="F11">
        <v>-1530.4000000000015</v>
      </c>
      <c r="G11">
        <v>5813.4000000000015</v>
      </c>
      <c r="H11">
        <v>-8629.7999999999956</v>
      </c>
      <c r="I11">
        <v>-3116</v>
      </c>
      <c r="J11">
        <v>9234.7999999999956</v>
      </c>
      <c r="K11">
        <v>-3948.4000000000015</v>
      </c>
      <c r="L11">
        <v>-284</v>
      </c>
      <c r="M11">
        <v>-3651</v>
      </c>
      <c r="N11">
        <v>4946.4000000000015</v>
      </c>
      <c r="O11">
        <v>3605.7999999999956</v>
      </c>
      <c r="P11">
        <v>4094.1999999999971</v>
      </c>
      <c r="Q11">
        <v>-9712.1999999999971</v>
      </c>
      <c r="R11">
        <v>6651.8000000000029</v>
      </c>
      <c r="S11">
        <v>-382.80000000000291</v>
      </c>
      <c r="T11">
        <v>-14439</v>
      </c>
      <c r="U11">
        <v>-4443.5999999999913</v>
      </c>
      <c r="V11">
        <v>2027.4000000000015</v>
      </c>
      <c r="W11">
        <v>7094.3999999999942</v>
      </c>
      <c r="X11">
        <v>3131.7999999999884</v>
      </c>
      <c r="Y11">
        <v>-3274.2000000000116</v>
      </c>
      <c r="Z11">
        <v>-2415.6000000000058</v>
      </c>
      <c r="AA11">
        <v>-1927.5999999999985</v>
      </c>
      <c r="AB11">
        <v>-4443.3999999999942</v>
      </c>
      <c r="AC11">
        <v>2489.1999999999971</v>
      </c>
      <c r="AD11">
        <v>2724.2000000000044</v>
      </c>
      <c r="AE11">
        <v>-199.80000000000291</v>
      </c>
      <c r="AF11">
        <v>-2645.3999999999942</v>
      </c>
      <c r="AG11">
        <v>-1130.2000000000116</v>
      </c>
      <c r="AH11">
        <v>-5532.8000000000029</v>
      </c>
      <c r="AI11">
        <v>481.80000000000291</v>
      </c>
      <c r="AJ11">
        <v>-9597.1999999999971</v>
      </c>
      <c r="AK11">
        <v>-2874.1999999999971</v>
      </c>
      <c r="AL11">
        <v>-6135.2000000000044</v>
      </c>
      <c r="AM11">
        <v>960.59999999999854</v>
      </c>
      <c r="AN11">
        <v>-5108.3999999999942</v>
      </c>
      <c r="AO11">
        <v>2467</v>
      </c>
      <c r="AP11">
        <v>-2010</v>
      </c>
      <c r="AQ11">
        <v>7777</v>
      </c>
      <c r="AR11">
        <v>6577.8000000000029</v>
      </c>
      <c r="AS11">
        <v>2435.8000000000029</v>
      </c>
      <c r="AT11">
        <v>13066</v>
      </c>
      <c r="AU11">
        <v>-5383</v>
      </c>
      <c r="AV11">
        <v>1889.1999999999971</v>
      </c>
      <c r="AW11">
        <v>4902.1999999999971</v>
      </c>
      <c r="AX11">
        <v>1887.2000000000044</v>
      </c>
      <c r="AY11">
        <v>-12363.800000000003</v>
      </c>
      <c r="AZ11">
        <v>3461.7999999999956</v>
      </c>
      <c r="BA11">
        <v>409.80000000000291</v>
      </c>
      <c r="BB11">
        <v>3478.4000000000015</v>
      </c>
      <c r="BC11">
        <v>3720.6000000000058</v>
      </c>
      <c r="BD11">
        <v>10022.799999999996</v>
      </c>
      <c r="BE11">
        <v>-272.59999999999854</v>
      </c>
      <c r="BF11">
        <v>199.20000000000437</v>
      </c>
      <c r="BG11">
        <v>9115.4000000000015</v>
      </c>
      <c r="BH11">
        <v>195.39999999999418</v>
      </c>
      <c r="BI11">
        <v>670.59999999999854</v>
      </c>
      <c r="BJ11">
        <v>-8852.2000000000044</v>
      </c>
      <c r="BK11">
        <v>2085</v>
      </c>
      <c r="BL11">
        <v>-8880.1999999999971</v>
      </c>
      <c r="BM11">
        <v>-4950.5999999999913</v>
      </c>
      <c r="BN11">
        <v>7767.6000000000058</v>
      </c>
      <c r="BO11">
        <v>5305.8000000000029</v>
      </c>
      <c r="BP11">
        <v>4235.2000000000044</v>
      </c>
      <c r="BQ11">
        <v>3290.2000000000116</v>
      </c>
      <c r="BR11">
        <v>9541.8000000000029</v>
      </c>
      <c r="BS11">
        <v>1727.1999999999971</v>
      </c>
      <c r="BT11">
        <v>-7197.5999999999985</v>
      </c>
      <c r="BU11">
        <v>11477.599999999999</v>
      </c>
      <c r="BV11">
        <v>-8512</v>
      </c>
      <c r="BW11">
        <v>14739</v>
      </c>
      <c r="BX11">
        <v>5198.4000000000015</v>
      </c>
      <c r="BY11">
        <v>-1728.8000000000029</v>
      </c>
      <c r="BZ11">
        <v>-4278.5999999999913</v>
      </c>
      <c r="CA11">
        <v>9368.6000000000058</v>
      </c>
      <c r="CB11">
        <v>-5122</v>
      </c>
      <c r="CC11">
        <v>5842.2000000000044</v>
      </c>
      <c r="CD11">
        <v>994.80000000000291</v>
      </c>
      <c r="CE11">
        <v>-4581.3999999999942</v>
      </c>
      <c r="CF11">
        <v>7125.5999999999985</v>
      </c>
      <c r="CG11">
        <v>13668</v>
      </c>
      <c r="CH11">
        <v>-11555</v>
      </c>
      <c r="CI11">
        <v>-7577.5999999999913</v>
      </c>
      <c r="CJ11">
        <v>6149.3999999999942</v>
      </c>
      <c r="CK11">
        <v>786.39999999999418</v>
      </c>
      <c r="CL11">
        <v>7063.5999999999985</v>
      </c>
      <c r="CM11">
        <v>-579.80000000000291</v>
      </c>
      <c r="CN11">
        <v>6767.6000000000058</v>
      </c>
      <c r="CO11">
        <v>-4462.7999999999956</v>
      </c>
      <c r="CP11">
        <v>4015.1999999999971</v>
      </c>
      <c r="CQ11">
        <v>-1198.4000000000015</v>
      </c>
      <c r="CR11">
        <v>13664.199999999997</v>
      </c>
      <c r="CS11">
        <v>-552.60000000000582</v>
      </c>
      <c r="CT11">
        <v>3242.5999999999985</v>
      </c>
      <c r="CU11">
        <v>-6938</v>
      </c>
      <c r="CV11">
        <v>185.60000000000582</v>
      </c>
      <c r="CW11">
        <v>-8242.4000000000015</v>
      </c>
      <c r="CY11">
        <f t="shared" si="0"/>
        <v>541.58800000000042</v>
      </c>
      <c r="CZ11">
        <f t="shared" si="1"/>
        <v>4956.6919999999991</v>
      </c>
    </row>
    <row r="12" spans="1:104" x14ac:dyDescent="0.25">
      <c r="B12">
        <v>-6702.3999999999942</v>
      </c>
      <c r="C12">
        <v>-4017</v>
      </c>
      <c r="D12">
        <v>6805.5999999999985</v>
      </c>
      <c r="E12">
        <v>1260</v>
      </c>
      <c r="F12">
        <v>-2452.1999999999971</v>
      </c>
      <c r="G12">
        <v>5702.5999999999985</v>
      </c>
      <c r="H12">
        <v>-7077.3999999999942</v>
      </c>
      <c r="I12">
        <v>-2743</v>
      </c>
      <c r="J12">
        <v>9298.3999999999942</v>
      </c>
      <c r="K12">
        <v>-4407.2000000000044</v>
      </c>
      <c r="L12">
        <v>2894.1999999999971</v>
      </c>
      <c r="M12">
        <v>-4209.8000000000029</v>
      </c>
      <c r="N12">
        <v>4322.8000000000029</v>
      </c>
      <c r="O12">
        <v>5619.5999999999985</v>
      </c>
      <c r="P12">
        <v>-1282.8000000000029</v>
      </c>
      <c r="Q12">
        <v>-11806.199999999997</v>
      </c>
      <c r="R12">
        <v>6958.6000000000058</v>
      </c>
      <c r="S12">
        <v>3957.3999999999942</v>
      </c>
      <c r="T12">
        <v>-14253.600000000006</v>
      </c>
      <c r="U12">
        <v>-4199.1999999999971</v>
      </c>
      <c r="V12">
        <v>1810.8000000000029</v>
      </c>
      <c r="W12">
        <v>7587.3999999999942</v>
      </c>
      <c r="X12">
        <v>2755.5999999999913</v>
      </c>
      <c r="Y12">
        <v>-5543.2000000000044</v>
      </c>
      <c r="Z12">
        <v>-1858.4000000000015</v>
      </c>
      <c r="AA12">
        <v>-6946.1999999999971</v>
      </c>
      <c r="AB12">
        <v>-6284.8000000000029</v>
      </c>
      <c r="AC12">
        <v>3189.3999999999942</v>
      </c>
      <c r="AD12">
        <v>3569.4000000000015</v>
      </c>
      <c r="AE12">
        <v>-1714.8000000000029</v>
      </c>
      <c r="AF12">
        <v>-1067.1999999999971</v>
      </c>
      <c r="AG12">
        <v>1677.3999999999942</v>
      </c>
      <c r="AH12">
        <v>-5395.4000000000087</v>
      </c>
      <c r="AI12">
        <v>275.80000000000291</v>
      </c>
      <c r="AJ12">
        <v>-7967.8000000000029</v>
      </c>
      <c r="AK12">
        <v>-1250.1999999999971</v>
      </c>
      <c r="AL12">
        <v>-6436.0000000000073</v>
      </c>
      <c r="AM12">
        <v>1956.9999999999927</v>
      </c>
      <c r="AN12">
        <v>-2841.1999999999971</v>
      </c>
      <c r="AO12">
        <v>4532.5999999999985</v>
      </c>
      <c r="AP12">
        <v>-1491.4000000000015</v>
      </c>
      <c r="AQ12">
        <v>6227.1999999999971</v>
      </c>
      <c r="AR12">
        <v>3280.8000000000029</v>
      </c>
      <c r="AS12">
        <v>1892.2000000000116</v>
      </c>
      <c r="AT12">
        <v>15475.400000000001</v>
      </c>
      <c r="AU12">
        <v>-6060.4000000000015</v>
      </c>
      <c r="AV12">
        <v>489.59999999999854</v>
      </c>
      <c r="AW12">
        <v>4060.4000000000015</v>
      </c>
      <c r="AX12">
        <v>1369.2000000000044</v>
      </c>
      <c r="AY12">
        <v>-12656.599999999999</v>
      </c>
      <c r="AZ12">
        <v>2037</v>
      </c>
      <c r="BA12">
        <v>-4179.1999999999971</v>
      </c>
      <c r="BB12">
        <v>1953.5999999999985</v>
      </c>
      <c r="BC12">
        <v>5301.6000000000058</v>
      </c>
      <c r="BD12">
        <v>7183.5999999999985</v>
      </c>
      <c r="BE12">
        <v>1231.2000000000044</v>
      </c>
      <c r="BF12">
        <v>1825</v>
      </c>
      <c r="BG12">
        <v>8536.5999999999985</v>
      </c>
      <c r="BH12">
        <v>-618.80000000000291</v>
      </c>
      <c r="BI12">
        <v>-223.60000000000582</v>
      </c>
      <c r="BJ12">
        <v>-9004.6000000000058</v>
      </c>
      <c r="BK12">
        <v>172.40000000000146</v>
      </c>
      <c r="BL12">
        <v>-9939.1999999999971</v>
      </c>
      <c r="BM12">
        <v>-4019.3999999999942</v>
      </c>
      <c r="BN12">
        <v>10298.600000000006</v>
      </c>
      <c r="BO12">
        <v>9394.8000000000029</v>
      </c>
      <c r="BP12">
        <v>3701.6000000000058</v>
      </c>
      <c r="BQ12">
        <v>-2669.5999999999913</v>
      </c>
      <c r="BR12">
        <v>7515</v>
      </c>
      <c r="BS12">
        <v>1361.3999999999942</v>
      </c>
      <c r="BT12">
        <v>-5785.4000000000015</v>
      </c>
      <c r="BU12">
        <v>9502</v>
      </c>
      <c r="BV12">
        <v>-7223.8000000000029</v>
      </c>
      <c r="BW12">
        <v>11670.400000000001</v>
      </c>
      <c r="BX12">
        <v>5809.5999999999985</v>
      </c>
      <c r="BY12">
        <v>662.79999999999563</v>
      </c>
      <c r="BZ12">
        <v>-3566.5999999999913</v>
      </c>
      <c r="CA12">
        <v>10066.400000000009</v>
      </c>
      <c r="CB12">
        <v>-8007</v>
      </c>
      <c r="CC12">
        <v>5118.4000000000015</v>
      </c>
      <c r="CD12">
        <v>-170.59999999999127</v>
      </c>
      <c r="CE12">
        <v>-8257.5999999999985</v>
      </c>
      <c r="CF12">
        <v>4717.4000000000015</v>
      </c>
      <c r="CG12">
        <v>15886.600000000006</v>
      </c>
      <c r="CH12">
        <v>-10691.600000000006</v>
      </c>
      <c r="CI12">
        <v>-3829.7999999999884</v>
      </c>
      <c r="CJ12">
        <v>7416.8000000000029</v>
      </c>
      <c r="CK12">
        <v>1006.7999999999884</v>
      </c>
      <c r="CL12">
        <v>6261</v>
      </c>
      <c r="CM12">
        <v>-2869.2000000000044</v>
      </c>
      <c r="CN12">
        <v>7936</v>
      </c>
      <c r="CO12">
        <v>-6082.7999999999956</v>
      </c>
      <c r="CP12">
        <v>4512.3999999999942</v>
      </c>
      <c r="CQ12">
        <v>-309.40000000000146</v>
      </c>
      <c r="CR12">
        <v>13190.800000000003</v>
      </c>
      <c r="CS12">
        <v>2493.5999999999913</v>
      </c>
      <c r="CT12">
        <v>6508.8000000000029</v>
      </c>
      <c r="CU12">
        <v>-8361.2000000000116</v>
      </c>
      <c r="CV12">
        <v>-4261.5999999999913</v>
      </c>
      <c r="CW12">
        <v>-8092.4000000000015</v>
      </c>
      <c r="CY12">
        <f t="shared" si="0"/>
        <v>414.13799999999998</v>
      </c>
      <c r="CZ12">
        <f t="shared" si="1"/>
        <v>5190.6939999999986</v>
      </c>
    </row>
    <row r="13" spans="1:104" x14ac:dyDescent="0.25">
      <c r="B13">
        <v>-11120</v>
      </c>
      <c r="C13">
        <v>-4105.4000000000015</v>
      </c>
      <c r="D13">
        <v>9488.4000000000015</v>
      </c>
      <c r="E13">
        <v>1001.6000000000058</v>
      </c>
      <c r="F13">
        <v>-1623</v>
      </c>
      <c r="G13">
        <v>5105</v>
      </c>
      <c r="H13">
        <v>-5425.3999999999942</v>
      </c>
      <c r="I13">
        <v>-2674</v>
      </c>
      <c r="J13">
        <v>8261</v>
      </c>
      <c r="K13">
        <v>-1263.4000000000015</v>
      </c>
      <c r="L13">
        <v>6717.1999999999971</v>
      </c>
      <c r="M13">
        <v>-8160.0000000000073</v>
      </c>
      <c r="N13">
        <v>7836</v>
      </c>
      <c r="O13">
        <v>4645.5999999999985</v>
      </c>
      <c r="P13">
        <v>936.80000000000291</v>
      </c>
      <c r="Q13">
        <v>-10598.400000000001</v>
      </c>
      <c r="R13">
        <v>7194.6000000000058</v>
      </c>
      <c r="S13">
        <v>3762.1999999999971</v>
      </c>
      <c r="T13">
        <v>-17922.400000000009</v>
      </c>
      <c r="U13">
        <v>-5868.9999999999927</v>
      </c>
      <c r="V13">
        <v>399.20000000000437</v>
      </c>
      <c r="W13">
        <v>7331.5999999999913</v>
      </c>
      <c r="X13">
        <v>2656</v>
      </c>
      <c r="Y13">
        <v>-5158.2000000000044</v>
      </c>
      <c r="Z13">
        <v>1438.7999999999956</v>
      </c>
      <c r="AA13">
        <v>-5004.7999999999956</v>
      </c>
      <c r="AB13">
        <v>-7711.1999999999971</v>
      </c>
      <c r="AC13">
        <v>3950.1999999999971</v>
      </c>
      <c r="AD13">
        <v>3259.6000000000058</v>
      </c>
      <c r="AE13">
        <v>-1918.4000000000015</v>
      </c>
      <c r="AF13">
        <v>-626.79999999998836</v>
      </c>
      <c r="AG13">
        <v>646.39999999999418</v>
      </c>
      <c r="AH13">
        <v>-1702.2000000000116</v>
      </c>
      <c r="AI13">
        <v>-3267</v>
      </c>
      <c r="AJ13">
        <v>-5990</v>
      </c>
      <c r="AK13">
        <v>-1141.7999999999956</v>
      </c>
      <c r="AL13">
        <v>-6583.2000000000044</v>
      </c>
      <c r="AM13">
        <v>2811.5999999999985</v>
      </c>
      <c r="AN13">
        <v>-2869.5999999999913</v>
      </c>
      <c r="AO13">
        <v>2369.1999999999971</v>
      </c>
      <c r="AP13">
        <v>-1948.7999999999956</v>
      </c>
      <c r="AQ13">
        <v>5966.7999999999993</v>
      </c>
      <c r="AR13">
        <v>6167.2000000000044</v>
      </c>
      <c r="AS13">
        <v>-656.79999999998836</v>
      </c>
      <c r="AT13">
        <v>14994.800000000003</v>
      </c>
      <c r="AU13">
        <v>-2645</v>
      </c>
      <c r="AV13">
        <v>1387.5999999999985</v>
      </c>
      <c r="AW13">
        <v>5016.5999999999985</v>
      </c>
      <c r="AX13">
        <v>1368.7999999999956</v>
      </c>
      <c r="AY13">
        <v>-13517</v>
      </c>
      <c r="AZ13">
        <v>1212.5999999999985</v>
      </c>
      <c r="BA13">
        <v>-7425.5999999999985</v>
      </c>
      <c r="BB13">
        <v>1767.1999999999971</v>
      </c>
      <c r="BC13">
        <v>10269</v>
      </c>
      <c r="BD13">
        <v>8477.0000000000073</v>
      </c>
      <c r="BE13">
        <v>-334</v>
      </c>
      <c r="BF13">
        <v>-456.40000000000146</v>
      </c>
      <c r="BG13">
        <v>8733.4000000000015</v>
      </c>
      <c r="BH13">
        <v>-609</v>
      </c>
      <c r="BI13">
        <v>-1229.8000000000029</v>
      </c>
      <c r="BJ13">
        <v>-10601.200000000004</v>
      </c>
      <c r="BK13">
        <v>3029</v>
      </c>
      <c r="BL13">
        <v>-8477.4000000000015</v>
      </c>
      <c r="BM13">
        <v>-3964.3999999999942</v>
      </c>
      <c r="BN13">
        <v>7587.6000000000058</v>
      </c>
      <c r="BO13">
        <v>13198.599999999999</v>
      </c>
      <c r="BP13">
        <v>3252</v>
      </c>
      <c r="BQ13">
        <v>-483</v>
      </c>
      <c r="BR13">
        <v>8733.8000000000029</v>
      </c>
      <c r="BS13">
        <v>4680</v>
      </c>
      <c r="BT13">
        <v>-3114.5999999999985</v>
      </c>
      <c r="BU13">
        <v>10335.200000000001</v>
      </c>
      <c r="BV13">
        <v>-6969.4000000000015</v>
      </c>
      <c r="BW13">
        <v>12787.599999999999</v>
      </c>
      <c r="BX13">
        <v>4820.4000000000015</v>
      </c>
      <c r="BY13">
        <v>1531.5999999999985</v>
      </c>
      <c r="BZ13">
        <v>-3980.3999999999942</v>
      </c>
      <c r="CA13">
        <v>9911.1999999999971</v>
      </c>
      <c r="CB13">
        <v>-8964.7999999999956</v>
      </c>
      <c r="CC13">
        <v>6943.2000000000044</v>
      </c>
      <c r="CD13">
        <v>51.80000000000291</v>
      </c>
      <c r="CE13">
        <v>-2985.5999999999985</v>
      </c>
      <c r="CF13">
        <v>5165.5999999999985</v>
      </c>
      <c r="CG13">
        <v>13272.199999999997</v>
      </c>
      <c r="CH13">
        <v>-14965.199999999997</v>
      </c>
      <c r="CI13">
        <v>-6354.7999999999884</v>
      </c>
      <c r="CJ13">
        <v>6996.3999999999942</v>
      </c>
      <c r="CK13">
        <v>-2648</v>
      </c>
      <c r="CL13">
        <v>8462.5999999999985</v>
      </c>
      <c r="CM13">
        <v>-5092.2000000000044</v>
      </c>
      <c r="CN13">
        <v>3310</v>
      </c>
      <c r="CO13">
        <v>-5665</v>
      </c>
      <c r="CP13">
        <v>2851.7999999999956</v>
      </c>
      <c r="CQ13">
        <v>806.20000000000437</v>
      </c>
      <c r="CR13">
        <v>14458.399999999994</v>
      </c>
      <c r="CS13">
        <v>-55.600000000005821</v>
      </c>
      <c r="CT13">
        <v>10284.800000000003</v>
      </c>
      <c r="CU13">
        <v>-5948.6000000000058</v>
      </c>
      <c r="CV13">
        <v>-4712.5999999999913</v>
      </c>
      <c r="CW13">
        <v>-7649.8000000000029</v>
      </c>
      <c r="CY13">
        <f t="shared" si="0"/>
        <v>554.52800000000013</v>
      </c>
      <c r="CZ13">
        <f t="shared" si="1"/>
        <v>5398.3119999999999</v>
      </c>
    </row>
    <row r="14" spans="1:104" x14ac:dyDescent="0.25">
      <c r="B14">
        <v>-15464</v>
      </c>
      <c r="C14">
        <v>-1194.6000000000058</v>
      </c>
      <c r="D14">
        <v>7557.2000000000044</v>
      </c>
      <c r="E14">
        <v>3234</v>
      </c>
      <c r="F14">
        <v>863.40000000000146</v>
      </c>
      <c r="G14">
        <v>5280.7999999999956</v>
      </c>
      <c r="H14">
        <v>-4664</v>
      </c>
      <c r="I14">
        <v>-6009.8000000000029</v>
      </c>
      <c r="J14">
        <v>6073.7999999999956</v>
      </c>
      <c r="K14">
        <v>-1071.2000000000044</v>
      </c>
      <c r="L14">
        <v>6594.1999999999971</v>
      </c>
      <c r="M14">
        <v>-8138.4000000000087</v>
      </c>
      <c r="N14">
        <v>5472.4000000000015</v>
      </c>
      <c r="O14">
        <v>6479.3999999999942</v>
      </c>
      <c r="P14">
        <v>-3603.3999999999942</v>
      </c>
      <c r="Q14">
        <v>-6069.1999999999971</v>
      </c>
      <c r="R14">
        <v>4675</v>
      </c>
      <c r="S14">
        <v>3716.3999999999942</v>
      </c>
      <c r="T14">
        <v>-18724.600000000006</v>
      </c>
      <c r="U14">
        <v>-2858</v>
      </c>
      <c r="V14">
        <v>-2525</v>
      </c>
      <c r="W14">
        <v>5216</v>
      </c>
      <c r="X14">
        <v>545.39999999999418</v>
      </c>
      <c r="Y14">
        <v>-1726</v>
      </c>
      <c r="Z14">
        <v>2801.3999999999942</v>
      </c>
      <c r="AA14">
        <v>-4717.1999999999971</v>
      </c>
      <c r="AB14">
        <v>-7032.1999999999971</v>
      </c>
      <c r="AC14">
        <v>3314.3999999999942</v>
      </c>
      <c r="AD14">
        <v>1875.4000000000015</v>
      </c>
      <c r="AE14">
        <v>-2274</v>
      </c>
      <c r="AF14">
        <v>1015.4000000000087</v>
      </c>
      <c r="AG14">
        <v>-1454.6000000000058</v>
      </c>
      <c r="AH14">
        <v>-1541.2000000000116</v>
      </c>
      <c r="AI14">
        <v>-12.19999999999709</v>
      </c>
      <c r="AJ14">
        <v>-6243.1999999999971</v>
      </c>
      <c r="AK14">
        <v>-3472.4000000000015</v>
      </c>
      <c r="AL14">
        <v>-7481.2000000000044</v>
      </c>
      <c r="AM14">
        <v>3461.9999999999927</v>
      </c>
      <c r="AN14">
        <v>1473.6000000000058</v>
      </c>
      <c r="AO14">
        <v>3692.8000000000029</v>
      </c>
      <c r="AP14">
        <v>452.59999999999854</v>
      </c>
      <c r="AQ14">
        <v>7685.3999999999978</v>
      </c>
      <c r="AR14">
        <v>6155.4000000000015</v>
      </c>
      <c r="AS14">
        <v>-3570.5999999999913</v>
      </c>
      <c r="AT14">
        <v>14981</v>
      </c>
      <c r="AU14">
        <v>-2067.1999999999971</v>
      </c>
      <c r="AV14">
        <v>-4460</v>
      </c>
      <c r="AW14">
        <v>4967.5999999999985</v>
      </c>
      <c r="AX14">
        <v>3079.4000000000015</v>
      </c>
      <c r="AY14">
        <v>-12694</v>
      </c>
      <c r="AZ14">
        <v>4693.3999999999942</v>
      </c>
      <c r="BA14">
        <v>-8638.8000000000029</v>
      </c>
      <c r="BB14">
        <v>5285.1999999999971</v>
      </c>
      <c r="BC14">
        <v>7854.3999999999942</v>
      </c>
      <c r="BD14">
        <v>8348.7999999999956</v>
      </c>
      <c r="BE14">
        <v>-2838.5999999999985</v>
      </c>
      <c r="BF14">
        <v>-1091</v>
      </c>
      <c r="BG14">
        <v>12449.400000000001</v>
      </c>
      <c r="BH14">
        <v>-956</v>
      </c>
      <c r="BI14">
        <v>-5859.4000000000015</v>
      </c>
      <c r="BJ14">
        <v>-12200.800000000003</v>
      </c>
      <c r="BK14">
        <v>5311.4000000000015</v>
      </c>
      <c r="BL14">
        <v>-9668</v>
      </c>
      <c r="BM14">
        <v>-4236.5999999999913</v>
      </c>
      <c r="BN14">
        <v>11975.400000000009</v>
      </c>
      <c r="BO14">
        <v>14120.400000000001</v>
      </c>
      <c r="BP14">
        <v>-183</v>
      </c>
      <c r="BQ14">
        <v>-4755.5999999999913</v>
      </c>
      <c r="BR14">
        <v>9272.4000000000015</v>
      </c>
      <c r="BS14">
        <v>292.19999999999709</v>
      </c>
      <c r="BT14">
        <v>-4834.4000000000015</v>
      </c>
      <c r="BU14">
        <v>12045.2</v>
      </c>
      <c r="BV14">
        <v>-10002</v>
      </c>
      <c r="BW14">
        <v>14516.199999999997</v>
      </c>
      <c r="BX14">
        <v>4506.9999999999927</v>
      </c>
      <c r="BY14">
        <v>4091</v>
      </c>
      <c r="BZ14">
        <v>-2718.1999999999971</v>
      </c>
      <c r="CA14">
        <v>10970</v>
      </c>
      <c r="CB14">
        <v>-7236.3999999999942</v>
      </c>
      <c r="CC14">
        <v>4175.5999999999985</v>
      </c>
      <c r="CD14">
        <v>-397.39999999999418</v>
      </c>
      <c r="CE14">
        <v>-6431.1999999999971</v>
      </c>
      <c r="CF14">
        <v>7614</v>
      </c>
      <c r="CG14">
        <v>6963.8000000000029</v>
      </c>
      <c r="CH14">
        <v>-15590.800000000003</v>
      </c>
      <c r="CI14">
        <v>-5357</v>
      </c>
      <c r="CJ14">
        <v>5631.5999999999913</v>
      </c>
      <c r="CK14">
        <v>-2538</v>
      </c>
      <c r="CL14">
        <v>11565.599999999999</v>
      </c>
      <c r="CM14">
        <v>-2993.8000000000029</v>
      </c>
      <c r="CN14">
        <v>1021.1999999999971</v>
      </c>
      <c r="CO14">
        <v>-3311.4000000000015</v>
      </c>
      <c r="CP14">
        <v>3846.3999999999942</v>
      </c>
      <c r="CQ14">
        <v>-2788.4000000000015</v>
      </c>
      <c r="CR14">
        <v>11730.800000000003</v>
      </c>
      <c r="CS14">
        <v>3632.5999999999913</v>
      </c>
      <c r="CT14">
        <v>11582.800000000003</v>
      </c>
      <c r="CU14">
        <v>-4055.4000000000087</v>
      </c>
      <c r="CV14">
        <v>-5401</v>
      </c>
      <c r="CW14">
        <v>-4414.1999999999971</v>
      </c>
      <c r="CY14">
        <f t="shared" si="0"/>
        <v>465.95599999999934</v>
      </c>
      <c r="CZ14">
        <f t="shared" si="1"/>
        <v>5617.2680000000018</v>
      </c>
    </row>
    <row r="15" spans="1:104" x14ac:dyDescent="0.25">
      <c r="B15">
        <v>-13158.599999999999</v>
      </c>
      <c r="C15">
        <v>-3261.4000000000087</v>
      </c>
      <c r="D15">
        <v>6227.8000000000029</v>
      </c>
      <c r="E15">
        <v>1742.4000000000015</v>
      </c>
      <c r="F15">
        <v>671.59999999999854</v>
      </c>
      <c r="G15">
        <v>3473</v>
      </c>
      <c r="H15">
        <v>-5459.1999999999971</v>
      </c>
      <c r="I15">
        <v>-5770.5999999999913</v>
      </c>
      <c r="J15">
        <v>10939.599999999999</v>
      </c>
      <c r="K15">
        <v>-2311.4000000000015</v>
      </c>
      <c r="L15">
        <v>8349.5999999999985</v>
      </c>
      <c r="M15">
        <v>-7805.0000000000073</v>
      </c>
      <c r="N15">
        <v>7564</v>
      </c>
      <c r="O15">
        <v>7134.8000000000029</v>
      </c>
      <c r="P15">
        <v>-1864.3999999999942</v>
      </c>
      <c r="Q15">
        <v>-5569.4000000000015</v>
      </c>
      <c r="R15">
        <v>6594.8000000000029</v>
      </c>
      <c r="S15">
        <v>4821.8000000000029</v>
      </c>
      <c r="T15">
        <v>-17425.800000000003</v>
      </c>
      <c r="U15">
        <v>-5207.7999999999956</v>
      </c>
      <c r="V15">
        <v>-3332.4000000000015</v>
      </c>
      <c r="W15">
        <v>6308.8000000000029</v>
      </c>
      <c r="X15">
        <v>-2813.4000000000087</v>
      </c>
      <c r="Y15">
        <v>1278.5999999999913</v>
      </c>
      <c r="Z15">
        <v>4921.5999999999985</v>
      </c>
      <c r="AA15">
        <v>790</v>
      </c>
      <c r="AB15">
        <v>-5141.6000000000058</v>
      </c>
      <c r="AC15">
        <v>1632.3999999999942</v>
      </c>
      <c r="AD15">
        <v>3509.6000000000058</v>
      </c>
      <c r="AE15">
        <v>-3031.4000000000015</v>
      </c>
      <c r="AF15">
        <v>705.40000000000873</v>
      </c>
      <c r="AG15">
        <v>-4333.6000000000058</v>
      </c>
      <c r="AH15">
        <v>-933.80000000000291</v>
      </c>
      <c r="AI15">
        <v>797.60000000000582</v>
      </c>
      <c r="AJ15">
        <v>-2415</v>
      </c>
      <c r="AK15">
        <v>-4296.7999999999956</v>
      </c>
      <c r="AL15">
        <v>-8411.0000000000073</v>
      </c>
      <c r="AM15">
        <v>-602</v>
      </c>
      <c r="AN15">
        <v>-2612.8000000000029</v>
      </c>
      <c r="AO15">
        <v>3864</v>
      </c>
      <c r="AP15">
        <v>864</v>
      </c>
      <c r="AQ15">
        <v>9313.1999999999971</v>
      </c>
      <c r="AR15">
        <v>4125.4000000000015</v>
      </c>
      <c r="AS15">
        <v>-7480.5999999999913</v>
      </c>
      <c r="AT15">
        <v>13112.400000000001</v>
      </c>
      <c r="AU15">
        <v>-2269.7999999999956</v>
      </c>
      <c r="AV15">
        <v>-196.59999999999854</v>
      </c>
      <c r="AW15">
        <v>4951.4000000000015</v>
      </c>
      <c r="AX15">
        <v>527</v>
      </c>
      <c r="AY15">
        <v>-12539.800000000003</v>
      </c>
      <c r="AZ15">
        <v>2978.3999999999942</v>
      </c>
      <c r="BA15">
        <v>-11920.199999999997</v>
      </c>
      <c r="BB15">
        <v>8494.1999999999971</v>
      </c>
      <c r="BC15">
        <v>5138.8000000000029</v>
      </c>
      <c r="BD15">
        <v>5041.2000000000044</v>
      </c>
      <c r="BE15">
        <v>-2941</v>
      </c>
      <c r="BF15">
        <v>2381.4000000000015</v>
      </c>
      <c r="BG15">
        <v>12389.599999999999</v>
      </c>
      <c r="BH15">
        <v>-765.60000000000582</v>
      </c>
      <c r="BI15">
        <v>-6044</v>
      </c>
      <c r="BJ15">
        <v>-11999</v>
      </c>
      <c r="BK15">
        <v>438.40000000000146</v>
      </c>
      <c r="BL15">
        <v>-6915.8000000000029</v>
      </c>
      <c r="BM15">
        <v>-9334.5999999999913</v>
      </c>
      <c r="BN15">
        <v>13144.400000000009</v>
      </c>
      <c r="BO15">
        <v>12011.400000000001</v>
      </c>
      <c r="BP15">
        <v>-1789.3999999999942</v>
      </c>
      <c r="BQ15">
        <v>-4261.5999999999913</v>
      </c>
      <c r="BR15">
        <v>10817.600000000006</v>
      </c>
      <c r="BS15">
        <v>-2198.8000000000029</v>
      </c>
      <c r="BT15">
        <v>-7221.1999999999971</v>
      </c>
      <c r="BU15">
        <v>6646</v>
      </c>
      <c r="BV15">
        <v>-10915.200000000004</v>
      </c>
      <c r="BW15">
        <v>13405</v>
      </c>
      <c r="BX15">
        <v>4102.9999999999927</v>
      </c>
      <c r="BY15">
        <v>1686.1999999999971</v>
      </c>
      <c r="BZ15">
        <v>-6294.7999999999884</v>
      </c>
      <c r="CA15">
        <v>9753.6000000000058</v>
      </c>
      <c r="CB15">
        <v>-8910</v>
      </c>
      <c r="CC15">
        <v>6532.4000000000015</v>
      </c>
      <c r="CD15">
        <v>-367.79999999998836</v>
      </c>
      <c r="CE15">
        <v>-5250.5999999999985</v>
      </c>
      <c r="CF15">
        <v>7612.8000000000029</v>
      </c>
      <c r="CG15">
        <v>6418.3999999999942</v>
      </c>
      <c r="CH15">
        <v>-15590.800000000003</v>
      </c>
      <c r="CI15">
        <v>-7246.7999999999884</v>
      </c>
      <c r="CJ15">
        <v>3087</v>
      </c>
      <c r="CK15">
        <v>-7660.8000000000029</v>
      </c>
      <c r="CL15">
        <v>13888.200000000004</v>
      </c>
      <c r="CM15">
        <v>-3569</v>
      </c>
      <c r="CN15">
        <v>1334.8000000000029</v>
      </c>
      <c r="CO15">
        <v>-2675.7999999999956</v>
      </c>
      <c r="CP15">
        <v>4014.5999999999985</v>
      </c>
      <c r="CQ15">
        <v>-3185.5999999999985</v>
      </c>
      <c r="CR15">
        <v>12224.199999999997</v>
      </c>
      <c r="CS15">
        <v>1550.5999999999913</v>
      </c>
      <c r="CT15">
        <v>8703.1999999999971</v>
      </c>
      <c r="CU15">
        <v>-5407</v>
      </c>
      <c r="CV15">
        <v>-3784.5999999999913</v>
      </c>
      <c r="CW15">
        <v>-6352</v>
      </c>
      <c r="CY15">
        <f t="shared" si="0"/>
        <v>71.700000000000585</v>
      </c>
      <c r="CZ15">
        <f t="shared" si="1"/>
        <v>5688.623999999998</v>
      </c>
    </row>
    <row r="16" spans="1:104" x14ac:dyDescent="0.25">
      <c r="B16">
        <v>-15335.800000000003</v>
      </c>
      <c r="C16">
        <v>-4100.6000000000058</v>
      </c>
      <c r="D16">
        <v>8199</v>
      </c>
      <c r="E16">
        <v>-1471.5999999999985</v>
      </c>
      <c r="F16">
        <v>2417.4000000000015</v>
      </c>
      <c r="G16">
        <v>3533.4000000000015</v>
      </c>
      <c r="H16">
        <v>-5950.1999999999971</v>
      </c>
      <c r="I16">
        <v>-3766.1999999999971</v>
      </c>
      <c r="J16">
        <v>11829.599999999999</v>
      </c>
      <c r="K16">
        <v>-1634</v>
      </c>
      <c r="L16">
        <v>5378</v>
      </c>
      <c r="M16">
        <v>-4186.6000000000058</v>
      </c>
      <c r="N16">
        <v>7928.5999999999985</v>
      </c>
      <c r="O16">
        <v>3703.3999999999942</v>
      </c>
      <c r="P16">
        <v>-4024.3999999999942</v>
      </c>
      <c r="Q16">
        <v>-6071.5999999999985</v>
      </c>
      <c r="R16">
        <v>5571</v>
      </c>
      <c r="S16">
        <v>7687.1999999999971</v>
      </c>
      <c r="T16">
        <v>-18923</v>
      </c>
      <c r="U16">
        <v>-1465.7999999999884</v>
      </c>
      <c r="V16">
        <v>-6511.7999999999956</v>
      </c>
      <c r="W16">
        <v>8279</v>
      </c>
      <c r="X16">
        <v>141.39999999999418</v>
      </c>
      <c r="Y16">
        <v>222.19999999999709</v>
      </c>
      <c r="Z16">
        <v>2139.1999999999971</v>
      </c>
      <c r="AA16">
        <v>-2998</v>
      </c>
      <c r="AB16">
        <v>-6007.1999999999971</v>
      </c>
      <c r="AC16">
        <v>-132.40000000000873</v>
      </c>
      <c r="AD16">
        <v>3796.2000000000044</v>
      </c>
      <c r="AE16">
        <v>513.79999999999563</v>
      </c>
      <c r="AF16">
        <v>4711</v>
      </c>
      <c r="AG16">
        <v>-3258.8000000000029</v>
      </c>
      <c r="AH16">
        <v>945.59999999999127</v>
      </c>
      <c r="AI16">
        <v>-141.39999999999418</v>
      </c>
      <c r="AJ16">
        <v>-2801.8000000000029</v>
      </c>
      <c r="AK16">
        <v>-2987.4000000000015</v>
      </c>
      <c r="AL16">
        <v>-9326.0000000000073</v>
      </c>
      <c r="AM16">
        <v>630.20000000000437</v>
      </c>
      <c r="AN16">
        <v>-164.39999999999418</v>
      </c>
      <c r="AO16">
        <v>4369</v>
      </c>
      <c r="AP16">
        <v>2162</v>
      </c>
      <c r="AQ16">
        <v>12472</v>
      </c>
      <c r="AR16">
        <v>3388.4000000000015</v>
      </c>
      <c r="AS16">
        <v>-10196</v>
      </c>
      <c r="AT16">
        <v>13253</v>
      </c>
      <c r="AU16">
        <v>-315.40000000000146</v>
      </c>
      <c r="AV16">
        <v>-5616</v>
      </c>
      <c r="AW16">
        <v>4728.4000000000015</v>
      </c>
      <c r="AX16">
        <v>-1711.1999999999971</v>
      </c>
      <c r="AY16">
        <v>-14091</v>
      </c>
      <c r="AZ16">
        <v>3067.5999999999985</v>
      </c>
      <c r="BA16">
        <v>-11091.800000000003</v>
      </c>
      <c r="BB16">
        <v>11510.599999999999</v>
      </c>
      <c r="BC16">
        <v>4830.1999999999971</v>
      </c>
      <c r="BD16">
        <v>5268.5999999999985</v>
      </c>
      <c r="BE16">
        <v>-3791.5999999999985</v>
      </c>
      <c r="BF16">
        <v>7132</v>
      </c>
      <c r="BG16">
        <v>11724.800000000003</v>
      </c>
      <c r="BH16">
        <v>-450.39999999999418</v>
      </c>
      <c r="BI16">
        <v>-8835.2000000000044</v>
      </c>
      <c r="BJ16">
        <v>-14252</v>
      </c>
      <c r="BK16">
        <v>-946.59999999999854</v>
      </c>
      <c r="BL16">
        <v>-7741</v>
      </c>
      <c r="BM16">
        <v>-8998.5999999999913</v>
      </c>
      <c r="BN16">
        <v>11250.800000000003</v>
      </c>
      <c r="BO16">
        <v>7093.4000000000015</v>
      </c>
      <c r="BP16">
        <v>-964.19999999999709</v>
      </c>
      <c r="BQ16">
        <v>-4250</v>
      </c>
      <c r="BR16">
        <v>9068.2000000000044</v>
      </c>
      <c r="BS16">
        <v>-2141</v>
      </c>
      <c r="BT16">
        <v>-12780</v>
      </c>
      <c r="BU16">
        <v>9622.7999999999993</v>
      </c>
      <c r="BV16">
        <v>-10000</v>
      </c>
      <c r="BW16">
        <v>13023.599999999999</v>
      </c>
      <c r="BX16">
        <v>2607.1999999999971</v>
      </c>
      <c r="BY16">
        <v>-338.59999999999854</v>
      </c>
      <c r="BZ16">
        <v>-7637</v>
      </c>
      <c r="CA16">
        <v>12358</v>
      </c>
      <c r="CB16">
        <v>-9004.7999999999956</v>
      </c>
      <c r="CC16">
        <v>11317.799999999996</v>
      </c>
      <c r="CD16">
        <v>-4568.1999999999971</v>
      </c>
      <c r="CE16">
        <v>-4680.5999999999985</v>
      </c>
      <c r="CF16">
        <v>7031.8000000000029</v>
      </c>
      <c r="CG16">
        <v>7921.1999999999971</v>
      </c>
      <c r="CH16">
        <v>-18664.600000000006</v>
      </c>
      <c r="CI16">
        <v>-10114.199999999997</v>
      </c>
      <c r="CJ16">
        <v>4208.1999999999971</v>
      </c>
      <c r="CK16">
        <v>-8651</v>
      </c>
      <c r="CL16">
        <v>13657.000000000007</v>
      </c>
      <c r="CM16">
        <v>-4218</v>
      </c>
      <c r="CN16">
        <v>1332.6000000000058</v>
      </c>
      <c r="CO16">
        <v>-4146.4000000000015</v>
      </c>
      <c r="CP16">
        <v>5413.3999999999942</v>
      </c>
      <c r="CQ16">
        <v>468</v>
      </c>
      <c r="CR16">
        <v>10922.599999999999</v>
      </c>
      <c r="CS16">
        <v>3486.7999999999884</v>
      </c>
      <c r="CT16">
        <v>9375.1999999999971</v>
      </c>
      <c r="CU16">
        <v>-4937.2000000000116</v>
      </c>
      <c r="CV16">
        <v>-6415.5999999999913</v>
      </c>
      <c r="CW16">
        <v>-4651.4000000000015</v>
      </c>
      <c r="CY16">
        <f t="shared" si="0"/>
        <v>-57.672000000000153</v>
      </c>
      <c r="CZ16">
        <f t="shared" si="1"/>
        <v>6091.4999999999973</v>
      </c>
    </row>
    <row r="17" spans="2:104" x14ac:dyDescent="0.25">
      <c r="B17">
        <v>-15617.199999999997</v>
      </c>
      <c r="C17">
        <v>-2696.8000000000029</v>
      </c>
      <c r="D17">
        <v>4904.5999999999985</v>
      </c>
      <c r="E17">
        <v>1567.4000000000015</v>
      </c>
      <c r="F17">
        <v>-1467.4000000000015</v>
      </c>
      <c r="G17">
        <v>4152.7999999999956</v>
      </c>
      <c r="H17">
        <v>-7531.7999999999956</v>
      </c>
      <c r="I17">
        <v>-3653.3999999999942</v>
      </c>
      <c r="J17">
        <v>11911.399999999994</v>
      </c>
      <c r="K17">
        <v>-5330.8000000000029</v>
      </c>
      <c r="L17">
        <v>5589</v>
      </c>
      <c r="M17">
        <v>-7603.6000000000058</v>
      </c>
      <c r="N17">
        <v>8328.8000000000029</v>
      </c>
      <c r="O17">
        <v>4076.3999999999942</v>
      </c>
      <c r="P17">
        <v>-7605.3999999999942</v>
      </c>
      <c r="Q17">
        <v>-3914.1999999999971</v>
      </c>
      <c r="R17">
        <v>1850</v>
      </c>
      <c r="S17">
        <v>3449</v>
      </c>
      <c r="T17">
        <v>-19219.800000000003</v>
      </c>
      <c r="U17">
        <v>3637</v>
      </c>
      <c r="V17">
        <v>-6985.5999999999985</v>
      </c>
      <c r="W17">
        <v>6234</v>
      </c>
      <c r="X17">
        <v>-755.80000000000291</v>
      </c>
      <c r="Y17">
        <v>3143.3999999999942</v>
      </c>
      <c r="Z17">
        <v>486</v>
      </c>
      <c r="AA17">
        <v>-1995</v>
      </c>
      <c r="AB17">
        <v>-5038.1999999999971</v>
      </c>
      <c r="AC17">
        <v>2158.8000000000029</v>
      </c>
      <c r="AD17">
        <v>5314.8000000000029</v>
      </c>
      <c r="AE17">
        <v>665.40000000000146</v>
      </c>
      <c r="AF17">
        <v>4967</v>
      </c>
      <c r="AG17">
        <v>-3901.4000000000087</v>
      </c>
      <c r="AH17">
        <v>1201.5999999999913</v>
      </c>
      <c r="AI17">
        <v>-1240.1999999999971</v>
      </c>
      <c r="AJ17">
        <v>-3958</v>
      </c>
      <c r="AK17">
        <v>-2166.1999999999971</v>
      </c>
      <c r="AL17">
        <v>-5743.4000000000087</v>
      </c>
      <c r="AM17">
        <v>2765.2000000000044</v>
      </c>
      <c r="AN17">
        <v>4194.1999999999971</v>
      </c>
      <c r="AO17">
        <v>3987.8000000000029</v>
      </c>
      <c r="AP17">
        <v>228.80000000000291</v>
      </c>
      <c r="AQ17">
        <v>9260.7999999999956</v>
      </c>
      <c r="AR17">
        <v>5292.5999999999985</v>
      </c>
      <c r="AS17">
        <v>-10315</v>
      </c>
      <c r="AT17">
        <v>9143.4000000000015</v>
      </c>
      <c r="AU17">
        <v>2193.2000000000044</v>
      </c>
      <c r="AV17">
        <v>-5668.8000000000029</v>
      </c>
      <c r="AW17">
        <v>3484.1999999999971</v>
      </c>
      <c r="AX17">
        <v>-3361.5999999999985</v>
      </c>
      <c r="AY17">
        <v>-10551.599999999999</v>
      </c>
      <c r="AZ17">
        <v>8093.5999999999913</v>
      </c>
      <c r="BA17">
        <v>-10830.599999999999</v>
      </c>
      <c r="BB17">
        <v>10722.199999999997</v>
      </c>
      <c r="BC17">
        <v>5348.6000000000058</v>
      </c>
      <c r="BD17">
        <v>4982.7999999999956</v>
      </c>
      <c r="BE17">
        <v>-2941.5999999999985</v>
      </c>
      <c r="BF17">
        <v>4763.5999999999985</v>
      </c>
      <c r="BG17">
        <v>11490</v>
      </c>
      <c r="BH17">
        <v>-890.39999999999418</v>
      </c>
      <c r="BI17">
        <v>-9722.6000000000058</v>
      </c>
      <c r="BJ17">
        <v>-15140.600000000006</v>
      </c>
      <c r="BK17">
        <v>-1386.8000000000029</v>
      </c>
      <c r="BL17">
        <v>-10585.400000000001</v>
      </c>
      <c r="BM17">
        <v>-8787.5999999999913</v>
      </c>
      <c r="BN17">
        <v>13058.400000000009</v>
      </c>
      <c r="BO17">
        <v>8547.5999999999985</v>
      </c>
      <c r="BP17">
        <v>-541.19999999999709</v>
      </c>
      <c r="BQ17">
        <v>-7239.3999999999942</v>
      </c>
      <c r="BR17">
        <v>6108.2000000000044</v>
      </c>
      <c r="BS17">
        <v>-891.20000000000437</v>
      </c>
      <c r="BT17">
        <v>-11782.400000000001</v>
      </c>
      <c r="BU17">
        <v>9377.7999999999993</v>
      </c>
      <c r="BV17">
        <v>-3902.4000000000015</v>
      </c>
      <c r="BW17">
        <v>16589.800000000003</v>
      </c>
      <c r="BX17">
        <v>775.19999999999709</v>
      </c>
      <c r="BY17">
        <v>1262.7999999999956</v>
      </c>
      <c r="BZ17">
        <v>-8880.1999999999971</v>
      </c>
      <c r="CA17">
        <v>10869.600000000006</v>
      </c>
      <c r="CB17">
        <v>-11125.599999999999</v>
      </c>
      <c r="CC17">
        <v>11247.599999999999</v>
      </c>
      <c r="CD17">
        <v>-7074.7999999999956</v>
      </c>
      <c r="CE17">
        <v>-8025.5999999999985</v>
      </c>
      <c r="CF17">
        <v>8944.5999999999985</v>
      </c>
      <c r="CG17">
        <v>9146</v>
      </c>
      <c r="CH17">
        <v>-21723.200000000004</v>
      </c>
      <c r="CI17">
        <v>-13747.199999999997</v>
      </c>
      <c r="CJ17">
        <v>3544.3999999999942</v>
      </c>
      <c r="CK17">
        <v>-6680</v>
      </c>
      <c r="CL17">
        <v>16623.799999999996</v>
      </c>
      <c r="CM17">
        <v>-2256.4000000000015</v>
      </c>
      <c r="CN17">
        <v>1717.6000000000058</v>
      </c>
      <c r="CO17">
        <v>-5299.1999999999971</v>
      </c>
      <c r="CP17">
        <v>6195.7999999999956</v>
      </c>
      <c r="CQ17">
        <v>58.200000000004366</v>
      </c>
      <c r="CR17">
        <v>9558.5999999999985</v>
      </c>
      <c r="CS17">
        <v>3326.7999999999884</v>
      </c>
      <c r="CT17">
        <v>8716.8000000000029</v>
      </c>
      <c r="CU17">
        <v>-5460.8000000000029</v>
      </c>
      <c r="CV17">
        <v>-7562.5999999999913</v>
      </c>
      <c r="CW17">
        <v>-2203.5999999999985</v>
      </c>
      <c r="CY17">
        <f t="shared" si="0"/>
        <v>-157.4460000000002</v>
      </c>
      <c r="CZ17">
        <f t="shared" si="1"/>
        <v>6262.6059999999989</v>
      </c>
    </row>
    <row r="18" spans="2:104" x14ac:dyDescent="0.25">
      <c r="B18">
        <v>-20330.199999999997</v>
      </c>
      <c r="C18">
        <v>-87</v>
      </c>
      <c r="D18">
        <v>5088.5999999999985</v>
      </c>
      <c r="E18">
        <v>-19.399999999994179</v>
      </c>
      <c r="F18">
        <v>-1746.7999999999956</v>
      </c>
      <c r="G18">
        <v>5525.1999999999971</v>
      </c>
      <c r="H18">
        <v>-8437.3999999999942</v>
      </c>
      <c r="I18">
        <v>-6759.5999999999913</v>
      </c>
      <c r="J18">
        <v>10869.599999999999</v>
      </c>
      <c r="K18">
        <v>-7753</v>
      </c>
      <c r="L18">
        <v>5696.4000000000015</v>
      </c>
      <c r="M18">
        <v>-9216.0000000000073</v>
      </c>
      <c r="N18">
        <v>6338.2000000000044</v>
      </c>
      <c r="O18">
        <v>2185.5999999999985</v>
      </c>
      <c r="P18">
        <v>-6402.6000000000058</v>
      </c>
      <c r="Q18">
        <v>-4397.4000000000015</v>
      </c>
      <c r="R18">
        <v>1799.6000000000058</v>
      </c>
      <c r="S18">
        <v>3857.6000000000058</v>
      </c>
      <c r="T18">
        <v>-18165.600000000006</v>
      </c>
      <c r="U18">
        <v>2154.6000000000058</v>
      </c>
      <c r="V18">
        <v>-8779.1999999999971</v>
      </c>
      <c r="W18">
        <v>5437.5999999999913</v>
      </c>
      <c r="X18">
        <v>255.59999999999127</v>
      </c>
      <c r="Y18">
        <v>3800.3999999999942</v>
      </c>
      <c r="Z18">
        <v>-433.20000000000437</v>
      </c>
      <c r="AA18">
        <v>-2470.3999999999942</v>
      </c>
      <c r="AB18">
        <v>-2845</v>
      </c>
      <c r="AC18">
        <v>-545.19999999999709</v>
      </c>
      <c r="AD18">
        <v>4826.4000000000015</v>
      </c>
      <c r="AE18">
        <v>209.19999999999709</v>
      </c>
      <c r="AF18">
        <v>7853.8000000000029</v>
      </c>
      <c r="AG18">
        <v>-1057.2000000000116</v>
      </c>
      <c r="AH18">
        <v>-3494.4000000000087</v>
      </c>
      <c r="AI18">
        <v>-3906.7999999999956</v>
      </c>
      <c r="AJ18">
        <v>-8418.6000000000058</v>
      </c>
      <c r="AK18">
        <v>-1313.1999999999971</v>
      </c>
      <c r="AL18">
        <v>-4470.6000000000058</v>
      </c>
      <c r="AM18">
        <v>3610.7999999999956</v>
      </c>
      <c r="AN18">
        <v>2316</v>
      </c>
      <c r="AO18">
        <v>2116</v>
      </c>
      <c r="AP18">
        <v>489</v>
      </c>
      <c r="AQ18">
        <v>11226.199999999997</v>
      </c>
      <c r="AR18">
        <v>1896.4000000000015</v>
      </c>
      <c r="AS18">
        <v>-12833.799999999988</v>
      </c>
      <c r="AT18">
        <v>8187</v>
      </c>
      <c r="AU18">
        <v>799</v>
      </c>
      <c r="AV18">
        <v>-1625</v>
      </c>
      <c r="AW18">
        <v>4198</v>
      </c>
      <c r="AX18">
        <v>-5290.7999999999956</v>
      </c>
      <c r="AY18">
        <v>-12290.199999999997</v>
      </c>
      <c r="AZ18">
        <v>5839.5999999999985</v>
      </c>
      <c r="BA18">
        <v>-11401.599999999999</v>
      </c>
      <c r="BB18">
        <v>10618.800000000003</v>
      </c>
      <c r="BC18">
        <v>6664.8000000000029</v>
      </c>
      <c r="BD18">
        <v>4834.2000000000044</v>
      </c>
      <c r="BE18">
        <v>-4200.7999999999956</v>
      </c>
      <c r="BF18">
        <v>4109.2000000000044</v>
      </c>
      <c r="BG18">
        <v>12714.800000000003</v>
      </c>
      <c r="BH18">
        <v>-589</v>
      </c>
      <c r="BI18">
        <v>-7341</v>
      </c>
      <c r="BJ18">
        <v>-18427</v>
      </c>
      <c r="BK18">
        <v>-3479.5999999999985</v>
      </c>
      <c r="BL18">
        <v>-10931.800000000003</v>
      </c>
      <c r="BM18">
        <v>-10320</v>
      </c>
      <c r="BN18">
        <v>11951.600000000006</v>
      </c>
      <c r="BO18">
        <v>5467.2000000000044</v>
      </c>
      <c r="BP18">
        <v>2193.4000000000015</v>
      </c>
      <c r="BQ18">
        <v>-7221.7999999999884</v>
      </c>
      <c r="BR18">
        <v>6960.8000000000029</v>
      </c>
      <c r="BS18">
        <v>1288.3999999999942</v>
      </c>
      <c r="BT18">
        <v>-9195.8000000000029</v>
      </c>
      <c r="BU18">
        <v>10904.2</v>
      </c>
      <c r="BV18">
        <v>-4304.4000000000015</v>
      </c>
      <c r="BW18">
        <v>19935.599999999999</v>
      </c>
      <c r="BX18">
        <v>-198.59999999999854</v>
      </c>
      <c r="BY18">
        <v>1770.4000000000015</v>
      </c>
      <c r="BZ18">
        <v>-9544.7999999999956</v>
      </c>
      <c r="CA18">
        <v>8682.4000000000087</v>
      </c>
      <c r="CB18">
        <v>-9408</v>
      </c>
      <c r="CC18">
        <v>12780.799999999996</v>
      </c>
      <c r="CD18">
        <v>-7323.9999999999927</v>
      </c>
      <c r="CE18">
        <v>-7569</v>
      </c>
      <c r="CF18">
        <v>7912</v>
      </c>
      <c r="CG18">
        <v>7019.6000000000058</v>
      </c>
      <c r="CH18">
        <v>-21106</v>
      </c>
      <c r="CI18">
        <v>-15001.799999999996</v>
      </c>
      <c r="CJ18">
        <v>4417.5999999999913</v>
      </c>
      <c r="CK18">
        <v>-6676</v>
      </c>
      <c r="CL18">
        <v>14443.799999999996</v>
      </c>
      <c r="CM18">
        <v>-2268</v>
      </c>
      <c r="CN18">
        <v>2351.8000000000029</v>
      </c>
      <c r="CO18">
        <v>-5948.1999999999971</v>
      </c>
      <c r="CP18">
        <v>4086.7999999999956</v>
      </c>
      <c r="CQ18">
        <v>-946.79999999999563</v>
      </c>
      <c r="CR18">
        <v>8497.5999999999985</v>
      </c>
      <c r="CS18">
        <v>2871</v>
      </c>
      <c r="CT18">
        <v>11924.400000000001</v>
      </c>
      <c r="CU18">
        <v>-6005.6000000000058</v>
      </c>
      <c r="CV18">
        <v>-6979.3999999999942</v>
      </c>
      <c r="CW18">
        <v>-2324</v>
      </c>
      <c r="CY18">
        <f t="shared" si="0"/>
        <v>-508.2399999999995</v>
      </c>
      <c r="CZ18">
        <f t="shared" si="1"/>
        <v>6327.7919999999995</v>
      </c>
    </row>
    <row r="19" spans="2:104" x14ac:dyDescent="0.25">
      <c r="B19">
        <v>-21308</v>
      </c>
      <c r="C19">
        <v>-255.60000000000582</v>
      </c>
      <c r="D19">
        <v>7797.5999999999985</v>
      </c>
      <c r="E19">
        <v>3569.8000000000029</v>
      </c>
      <c r="F19">
        <v>576.40000000000146</v>
      </c>
      <c r="G19">
        <v>6041.7999999999956</v>
      </c>
      <c r="H19">
        <v>-8613.5999999999985</v>
      </c>
      <c r="I19">
        <v>-7777.3999999999942</v>
      </c>
      <c r="J19">
        <v>9334</v>
      </c>
      <c r="K19">
        <v>-4492.8000000000029</v>
      </c>
      <c r="L19">
        <v>7969.7999999999956</v>
      </c>
      <c r="M19">
        <v>-7597.2000000000044</v>
      </c>
      <c r="N19">
        <v>7826</v>
      </c>
      <c r="O19">
        <v>336.59999999999854</v>
      </c>
      <c r="P19">
        <v>-6167</v>
      </c>
      <c r="Q19">
        <v>-4970</v>
      </c>
      <c r="R19">
        <v>-757.59999999999127</v>
      </c>
      <c r="S19">
        <v>2972</v>
      </c>
      <c r="T19">
        <v>-19342.200000000012</v>
      </c>
      <c r="U19">
        <v>3062.8000000000029</v>
      </c>
      <c r="V19">
        <v>-9065.1999999999971</v>
      </c>
      <c r="W19">
        <v>5792.8000000000029</v>
      </c>
      <c r="X19">
        <v>-1383.2000000000116</v>
      </c>
      <c r="Y19">
        <v>5464.5999999999913</v>
      </c>
      <c r="Z19">
        <v>-953.80000000000291</v>
      </c>
      <c r="AA19">
        <v>-1238.5999999999985</v>
      </c>
      <c r="AB19">
        <v>-5862.6000000000058</v>
      </c>
      <c r="AC19">
        <v>2108</v>
      </c>
      <c r="AD19">
        <v>4544.8000000000029</v>
      </c>
      <c r="AE19">
        <v>1344.9999999999927</v>
      </c>
      <c r="AF19">
        <v>9985.6000000000058</v>
      </c>
      <c r="AG19">
        <v>-1834.6000000000058</v>
      </c>
      <c r="AH19">
        <v>-6139.6000000000058</v>
      </c>
      <c r="AI19">
        <v>-2596.1999999999971</v>
      </c>
      <c r="AJ19">
        <v>-767.80000000000291</v>
      </c>
      <c r="AK19">
        <v>-1726.4000000000015</v>
      </c>
      <c r="AL19">
        <v>-3890.8000000000029</v>
      </c>
      <c r="AM19">
        <v>3745.9999999999927</v>
      </c>
      <c r="AN19">
        <v>468.19999999999709</v>
      </c>
      <c r="AO19">
        <v>5279.5999999999985</v>
      </c>
      <c r="AP19">
        <v>-3625.5999999999985</v>
      </c>
      <c r="AQ19">
        <v>8704.7999999999956</v>
      </c>
      <c r="AR19">
        <v>3022.5999999999985</v>
      </c>
      <c r="AS19">
        <v>-13654.799999999988</v>
      </c>
      <c r="AT19">
        <v>8987</v>
      </c>
      <c r="AU19">
        <v>-423.79999999999563</v>
      </c>
      <c r="AV19">
        <v>-1881</v>
      </c>
      <c r="AW19">
        <v>3687</v>
      </c>
      <c r="AX19">
        <v>-6452.4000000000015</v>
      </c>
      <c r="AY19">
        <v>-14519.599999999999</v>
      </c>
      <c r="AZ19">
        <v>4485.3999999999942</v>
      </c>
      <c r="BA19">
        <v>-13110.400000000001</v>
      </c>
      <c r="BB19">
        <v>13295.399999999994</v>
      </c>
      <c r="BC19">
        <v>9328</v>
      </c>
      <c r="BD19">
        <v>5606.5999999999985</v>
      </c>
      <c r="BE19">
        <v>-2706.3999999999942</v>
      </c>
      <c r="BF19">
        <v>4389</v>
      </c>
      <c r="BG19">
        <v>14387.800000000003</v>
      </c>
      <c r="BH19">
        <v>-1998.3999999999942</v>
      </c>
      <c r="BI19">
        <v>-5045.6000000000058</v>
      </c>
      <c r="BJ19">
        <v>-18980.200000000004</v>
      </c>
      <c r="BK19">
        <v>-2776.8000000000029</v>
      </c>
      <c r="BL19">
        <v>-9571.5999999999985</v>
      </c>
      <c r="BM19">
        <v>-6593.1999999999971</v>
      </c>
      <c r="BN19">
        <v>11260.200000000012</v>
      </c>
      <c r="BO19">
        <v>3694</v>
      </c>
      <c r="BP19">
        <v>3419.4000000000015</v>
      </c>
      <c r="BQ19">
        <v>-9406.5999999999913</v>
      </c>
      <c r="BR19">
        <v>6515.2000000000044</v>
      </c>
      <c r="BS19">
        <v>-86.200000000004366</v>
      </c>
      <c r="BT19">
        <v>-6903.5999999999985</v>
      </c>
      <c r="BU19">
        <v>9351</v>
      </c>
      <c r="BV19">
        <v>-6989.8000000000029</v>
      </c>
      <c r="BW19">
        <v>19586.599999999999</v>
      </c>
      <c r="BX19">
        <v>-804</v>
      </c>
      <c r="BY19">
        <v>354.19999999999709</v>
      </c>
      <c r="BZ19">
        <v>-10487.599999999991</v>
      </c>
      <c r="CA19">
        <v>10573.400000000009</v>
      </c>
      <c r="CB19">
        <v>-7515</v>
      </c>
      <c r="CC19">
        <v>10198.799999999996</v>
      </c>
      <c r="CD19">
        <v>-2653</v>
      </c>
      <c r="CE19">
        <v>-9273.5999999999985</v>
      </c>
      <c r="CF19">
        <v>6681.5999999999985</v>
      </c>
      <c r="CG19">
        <v>6511</v>
      </c>
      <c r="CH19">
        <v>-21734.200000000004</v>
      </c>
      <c r="CI19">
        <v>-12604.599999999991</v>
      </c>
      <c r="CJ19">
        <v>5129</v>
      </c>
      <c r="CK19">
        <v>-4943.6000000000058</v>
      </c>
      <c r="CL19">
        <v>12563.799999999996</v>
      </c>
      <c r="CM19">
        <v>-2499.8000000000029</v>
      </c>
      <c r="CN19">
        <v>564.19999999999709</v>
      </c>
      <c r="CO19">
        <v>-3730.1999999999971</v>
      </c>
      <c r="CP19">
        <v>8467.5999999999985</v>
      </c>
      <c r="CQ19">
        <v>-2845.1999999999971</v>
      </c>
      <c r="CR19">
        <v>8151.5999999999985</v>
      </c>
      <c r="CS19">
        <v>7873.5999999999913</v>
      </c>
      <c r="CT19">
        <v>7981.5999999999985</v>
      </c>
      <c r="CU19">
        <v>-4547.4000000000087</v>
      </c>
      <c r="CV19">
        <v>-9638.3999999999942</v>
      </c>
      <c r="CW19">
        <v>-7384.8000000000029</v>
      </c>
      <c r="CY19">
        <f t="shared" si="0"/>
        <v>-391.35800000000052</v>
      </c>
      <c r="CZ19">
        <f t="shared" si="1"/>
        <v>6451.1939999999968</v>
      </c>
    </row>
    <row r="20" spans="2:104" x14ac:dyDescent="0.25">
      <c r="B20">
        <v>-23600</v>
      </c>
      <c r="C20">
        <v>-3265.1999999999971</v>
      </c>
      <c r="D20">
        <v>7489.4000000000015</v>
      </c>
      <c r="E20">
        <v>3468.8000000000029</v>
      </c>
      <c r="F20">
        <v>-1562.4000000000015</v>
      </c>
      <c r="G20">
        <v>7087.4000000000015</v>
      </c>
      <c r="H20">
        <v>-7092.7999999999956</v>
      </c>
      <c r="I20">
        <v>-8909</v>
      </c>
      <c r="J20">
        <v>2989.3999999999942</v>
      </c>
      <c r="K20">
        <v>-1800.6000000000058</v>
      </c>
      <c r="L20">
        <v>6020.5999999999985</v>
      </c>
      <c r="M20">
        <v>-9330.6000000000058</v>
      </c>
      <c r="N20">
        <v>6264.8000000000029</v>
      </c>
      <c r="O20">
        <v>-2660.4000000000015</v>
      </c>
      <c r="P20">
        <v>-6134.3999999999942</v>
      </c>
      <c r="Q20">
        <v>-7489.4000000000015</v>
      </c>
      <c r="R20">
        <v>23.400000000008731</v>
      </c>
      <c r="S20">
        <v>3367.6000000000058</v>
      </c>
      <c r="T20">
        <v>-19161</v>
      </c>
      <c r="U20">
        <v>1350.4000000000087</v>
      </c>
      <c r="V20">
        <v>-7680.7999999999956</v>
      </c>
      <c r="W20">
        <v>4372.3999999999942</v>
      </c>
      <c r="X20">
        <v>-3999</v>
      </c>
      <c r="Y20">
        <v>8133.7999999999884</v>
      </c>
      <c r="Z20">
        <v>-429.80000000000291</v>
      </c>
      <c r="AA20">
        <v>-331.59999999999854</v>
      </c>
      <c r="AB20">
        <v>-1306.1999999999971</v>
      </c>
      <c r="AC20">
        <v>1214.1999999999971</v>
      </c>
      <c r="AD20">
        <v>5025.4000000000015</v>
      </c>
      <c r="AE20">
        <v>-3182.8000000000029</v>
      </c>
      <c r="AF20">
        <v>9412</v>
      </c>
      <c r="AG20">
        <v>1256.3999999999942</v>
      </c>
      <c r="AH20">
        <v>-4536.8000000000029</v>
      </c>
      <c r="AI20">
        <v>-3045</v>
      </c>
      <c r="AJ20">
        <v>-1848.6000000000058</v>
      </c>
      <c r="AK20">
        <v>-3582.7999999999956</v>
      </c>
      <c r="AL20">
        <v>-6338.6000000000058</v>
      </c>
      <c r="AM20">
        <v>1978.4000000000015</v>
      </c>
      <c r="AN20">
        <v>2367.8000000000029</v>
      </c>
      <c r="AO20">
        <v>5799.8000000000029</v>
      </c>
      <c r="AP20">
        <v>-5704.1999999999971</v>
      </c>
      <c r="AQ20">
        <v>9908.4000000000015</v>
      </c>
      <c r="AR20">
        <v>5147.5999999999985</v>
      </c>
      <c r="AS20">
        <v>-17017</v>
      </c>
      <c r="AT20">
        <v>10124.800000000003</v>
      </c>
      <c r="AU20">
        <v>1697.4000000000015</v>
      </c>
      <c r="AV20">
        <v>-746.20000000000437</v>
      </c>
      <c r="AW20">
        <v>9079</v>
      </c>
      <c r="AX20">
        <v>-7172.4000000000015</v>
      </c>
      <c r="AY20">
        <v>-13496.800000000003</v>
      </c>
      <c r="AZ20">
        <v>4629.7999999999956</v>
      </c>
      <c r="BA20">
        <v>-11693.599999999999</v>
      </c>
      <c r="BB20">
        <v>16005</v>
      </c>
      <c r="BC20">
        <v>7751.8000000000029</v>
      </c>
      <c r="BD20">
        <v>5603.7999999999956</v>
      </c>
      <c r="BE20">
        <v>-2138.3999999999942</v>
      </c>
      <c r="BF20">
        <v>-491</v>
      </c>
      <c r="BG20">
        <v>15805</v>
      </c>
      <c r="BH20">
        <v>801.80000000000291</v>
      </c>
      <c r="BI20">
        <v>-3427.8000000000029</v>
      </c>
      <c r="BJ20">
        <v>-19764.800000000003</v>
      </c>
      <c r="BK20">
        <v>-3793.5999999999985</v>
      </c>
      <c r="BL20">
        <v>-10885.800000000003</v>
      </c>
      <c r="BM20">
        <v>-1155</v>
      </c>
      <c r="BN20">
        <v>10928.800000000003</v>
      </c>
      <c r="BO20">
        <v>1519.5999999999985</v>
      </c>
      <c r="BP20">
        <v>998</v>
      </c>
      <c r="BQ20">
        <v>-6158.1999999999971</v>
      </c>
      <c r="BR20">
        <v>5896.4000000000015</v>
      </c>
      <c r="BS20">
        <v>-2649.4000000000015</v>
      </c>
      <c r="BT20">
        <v>-5944.1999999999971</v>
      </c>
      <c r="BU20">
        <v>8937.7999999999993</v>
      </c>
      <c r="BV20">
        <v>-7094.2000000000044</v>
      </c>
      <c r="BW20">
        <v>19887.800000000003</v>
      </c>
      <c r="BX20">
        <v>-1304.8000000000029</v>
      </c>
      <c r="BY20">
        <v>-638.80000000000291</v>
      </c>
      <c r="BZ20">
        <v>-9512.5999999999913</v>
      </c>
      <c r="CA20">
        <v>9023.6000000000058</v>
      </c>
      <c r="CB20">
        <v>-8920.5999999999985</v>
      </c>
      <c r="CC20">
        <v>12021.200000000004</v>
      </c>
      <c r="CD20">
        <v>1951.2000000000116</v>
      </c>
      <c r="CE20">
        <v>-7593.7999999999956</v>
      </c>
      <c r="CF20">
        <v>7566.4000000000015</v>
      </c>
      <c r="CG20">
        <v>10814.399999999994</v>
      </c>
      <c r="CH20">
        <v>-26806.800000000003</v>
      </c>
      <c r="CI20">
        <v>-11414.799999999996</v>
      </c>
      <c r="CJ20">
        <v>5612</v>
      </c>
      <c r="CK20">
        <v>-5876.4000000000087</v>
      </c>
      <c r="CL20">
        <v>11918.200000000004</v>
      </c>
      <c r="CM20">
        <v>-421</v>
      </c>
      <c r="CN20">
        <v>305.80000000000291</v>
      </c>
      <c r="CO20">
        <v>-3740.7999999999956</v>
      </c>
      <c r="CP20">
        <v>9282.7999999999956</v>
      </c>
      <c r="CQ20">
        <v>-117.59999999999854</v>
      </c>
      <c r="CR20">
        <v>6826.8000000000029</v>
      </c>
      <c r="CS20">
        <v>8271.5999999999913</v>
      </c>
      <c r="CT20">
        <v>6553.4000000000015</v>
      </c>
      <c r="CU20">
        <v>-4736.4000000000087</v>
      </c>
      <c r="CV20">
        <v>-9310.5999999999913</v>
      </c>
      <c r="CW20">
        <v>-5383.5999999999985</v>
      </c>
      <c r="CY20">
        <f t="shared" si="0"/>
        <v>-399.06799999999976</v>
      </c>
      <c r="CZ20">
        <f t="shared" si="1"/>
        <v>6448.9120000000003</v>
      </c>
    </row>
    <row r="21" spans="2:104" x14ac:dyDescent="0.25">
      <c r="B21">
        <v>-25238.800000000003</v>
      </c>
      <c r="C21">
        <v>-4597.2000000000044</v>
      </c>
      <c r="D21">
        <v>8535</v>
      </c>
      <c r="E21">
        <v>2806</v>
      </c>
      <c r="F21">
        <v>-3669.5999999999985</v>
      </c>
      <c r="G21">
        <v>9306.7999999999956</v>
      </c>
      <c r="H21">
        <v>-8174.5999999999985</v>
      </c>
      <c r="I21">
        <v>-11946</v>
      </c>
      <c r="J21">
        <v>2272.3999999999942</v>
      </c>
      <c r="K21">
        <v>-2574.8000000000029</v>
      </c>
      <c r="L21">
        <v>5506</v>
      </c>
      <c r="M21">
        <v>-11918.000000000007</v>
      </c>
      <c r="N21">
        <v>4331.4000000000015</v>
      </c>
      <c r="O21">
        <v>-2875.4000000000015</v>
      </c>
      <c r="P21">
        <v>-6921.3999999999942</v>
      </c>
      <c r="Q21">
        <v>-9216.4000000000015</v>
      </c>
      <c r="R21">
        <v>-2165.1999999999971</v>
      </c>
      <c r="S21">
        <v>1938.6000000000058</v>
      </c>
      <c r="T21">
        <v>-18210.600000000006</v>
      </c>
      <c r="U21">
        <v>604.20000000001164</v>
      </c>
      <c r="V21">
        <v>-3520.7999999999956</v>
      </c>
      <c r="W21">
        <v>6095.3999999999942</v>
      </c>
      <c r="X21">
        <v>-5743.4000000000087</v>
      </c>
      <c r="Y21">
        <v>6528.5999999999913</v>
      </c>
      <c r="Z21">
        <v>363.39999999999418</v>
      </c>
      <c r="AA21">
        <v>-402</v>
      </c>
      <c r="AB21">
        <v>-768.39999999999418</v>
      </c>
      <c r="AC21">
        <v>3670.8000000000029</v>
      </c>
      <c r="AD21">
        <v>3743.4000000000015</v>
      </c>
      <c r="AE21">
        <v>-1712.8000000000029</v>
      </c>
      <c r="AF21">
        <v>7780.4000000000087</v>
      </c>
      <c r="AG21">
        <v>-1459.4000000000087</v>
      </c>
      <c r="AH21">
        <v>-1467</v>
      </c>
      <c r="AI21">
        <v>-5287.3999999999942</v>
      </c>
      <c r="AJ21">
        <v>732</v>
      </c>
      <c r="AK21">
        <v>-5143.7999999999956</v>
      </c>
      <c r="AL21">
        <v>-3862.6000000000058</v>
      </c>
      <c r="AM21">
        <v>1564.7999999999956</v>
      </c>
      <c r="AN21">
        <v>2161.6000000000058</v>
      </c>
      <c r="AO21">
        <v>5539</v>
      </c>
      <c r="AP21">
        <v>-6519.1999999999971</v>
      </c>
      <c r="AQ21">
        <v>10713.799999999996</v>
      </c>
      <c r="AR21">
        <v>4727.5999999999985</v>
      </c>
      <c r="AS21">
        <v>-17566.799999999988</v>
      </c>
      <c r="AT21">
        <v>13414</v>
      </c>
      <c r="AU21">
        <v>2389.8000000000029</v>
      </c>
      <c r="AV21">
        <v>-105.20000000000437</v>
      </c>
      <c r="AW21">
        <v>6158.4000000000015</v>
      </c>
      <c r="AX21">
        <v>-8667.7999999999956</v>
      </c>
      <c r="AY21">
        <v>-8517.4000000000015</v>
      </c>
      <c r="AZ21">
        <v>4116.1999999999971</v>
      </c>
      <c r="BA21">
        <v>-11463.599999999999</v>
      </c>
      <c r="BB21">
        <v>16077.800000000003</v>
      </c>
      <c r="BC21">
        <v>9596.6000000000058</v>
      </c>
      <c r="BD21">
        <v>5018.5999999999985</v>
      </c>
      <c r="BE21">
        <v>-903.19999999999709</v>
      </c>
      <c r="BF21">
        <v>2099.4000000000015</v>
      </c>
      <c r="BG21">
        <v>12473.599999999999</v>
      </c>
      <c r="BH21">
        <v>-98</v>
      </c>
      <c r="BI21">
        <v>-4608.2000000000044</v>
      </c>
      <c r="BJ21">
        <v>-22406.400000000001</v>
      </c>
      <c r="BK21">
        <v>-3000</v>
      </c>
      <c r="BL21">
        <v>-9851.8000000000029</v>
      </c>
      <c r="BM21">
        <v>-621.19999999999709</v>
      </c>
      <c r="BN21">
        <v>10826.800000000003</v>
      </c>
      <c r="BO21">
        <v>-1235.1999999999971</v>
      </c>
      <c r="BP21">
        <v>-199.19999999999709</v>
      </c>
      <c r="BQ21">
        <v>-7694.3999999999942</v>
      </c>
      <c r="BR21">
        <v>4882</v>
      </c>
      <c r="BS21">
        <v>-2999.8000000000029</v>
      </c>
      <c r="BT21">
        <v>-3103.1999999999971</v>
      </c>
      <c r="BU21">
        <v>9089.4000000000015</v>
      </c>
      <c r="BV21">
        <v>-3353.1999999999971</v>
      </c>
      <c r="BW21">
        <v>15797.599999999999</v>
      </c>
      <c r="BX21">
        <v>-941.80000000000291</v>
      </c>
      <c r="BY21">
        <v>-2651.5999999999985</v>
      </c>
      <c r="BZ21">
        <v>-11134.799999999996</v>
      </c>
      <c r="CA21">
        <v>7753.1999999999971</v>
      </c>
      <c r="CB21">
        <v>-10085</v>
      </c>
      <c r="CC21">
        <v>12285.599999999999</v>
      </c>
      <c r="CD21">
        <v>741.80000000000291</v>
      </c>
      <c r="CE21">
        <v>-10140.199999999997</v>
      </c>
      <c r="CF21">
        <v>8673.4000000000015</v>
      </c>
      <c r="CG21">
        <v>9729</v>
      </c>
      <c r="CH21">
        <v>-29255</v>
      </c>
      <c r="CI21">
        <v>-6326.7999999999884</v>
      </c>
      <c r="CJ21">
        <v>5233.3999999999942</v>
      </c>
      <c r="CK21">
        <v>-4326</v>
      </c>
      <c r="CL21">
        <v>9959.8000000000029</v>
      </c>
      <c r="CM21">
        <v>1120</v>
      </c>
      <c r="CN21">
        <v>-103</v>
      </c>
      <c r="CO21">
        <v>-4041.4000000000015</v>
      </c>
      <c r="CP21">
        <v>9092</v>
      </c>
      <c r="CQ21">
        <v>-671.59999999999854</v>
      </c>
      <c r="CR21">
        <v>6455.8000000000029</v>
      </c>
      <c r="CS21">
        <v>7999.1999999999971</v>
      </c>
      <c r="CT21">
        <v>7199</v>
      </c>
      <c r="CU21">
        <v>-2341.8000000000029</v>
      </c>
      <c r="CV21">
        <v>-7600.5999999999913</v>
      </c>
      <c r="CW21">
        <v>-4833</v>
      </c>
      <c r="CY21">
        <f t="shared" si="0"/>
        <v>-571.38399999999956</v>
      </c>
      <c r="CZ21">
        <f t="shared" si="1"/>
        <v>6313.456000000001</v>
      </c>
    </row>
    <row r="22" spans="2:104" x14ac:dyDescent="0.25">
      <c r="B22">
        <v>-23061.599999999999</v>
      </c>
      <c r="C22">
        <v>-3764.4000000000015</v>
      </c>
      <c r="D22">
        <v>6283.4000000000015</v>
      </c>
      <c r="E22">
        <v>4360</v>
      </c>
      <c r="F22">
        <v>-3755.1999999999971</v>
      </c>
      <c r="G22">
        <v>8581</v>
      </c>
      <c r="H22">
        <v>-13164.399999999994</v>
      </c>
      <c r="I22">
        <v>-10862.799999999996</v>
      </c>
      <c r="J22">
        <v>6477.1999999999971</v>
      </c>
      <c r="K22">
        <v>-2863.2000000000044</v>
      </c>
      <c r="L22">
        <v>3570</v>
      </c>
      <c r="M22">
        <v>-9988.6000000000058</v>
      </c>
      <c r="N22">
        <v>5546.8000000000029</v>
      </c>
      <c r="O22">
        <v>-3967.2000000000044</v>
      </c>
      <c r="P22">
        <v>-6462.1999999999971</v>
      </c>
      <c r="Q22">
        <v>-6208.5999999999985</v>
      </c>
      <c r="R22">
        <v>-3140.7999999999956</v>
      </c>
      <c r="S22">
        <v>803.59999999999854</v>
      </c>
      <c r="T22">
        <v>-18259.200000000012</v>
      </c>
      <c r="U22">
        <v>40.80000000000291</v>
      </c>
      <c r="V22">
        <v>-3685</v>
      </c>
      <c r="W22">
        <v>8158</v>
      </c>
      <c r="X22">
        <v>-6543</v>
      </c>
      <c r="Y22">
        <v>4322.7999999999884</v>
      </c>
      <c r="Z22">
        <v>-975</v>
      </c>
      <c r="AA22">
        <v>-893.79999999999563</v>
      </c>
      <c r="AB22">
        <v>-2065.8000000000029</v>
      </c>
      <c r="AC22">
        <v>3783.3999999999942</v>
      </c>
      <c r="AD22">
        <v>3888</v>
      </c>
      <c r="AE22">
        <v>-978.59999999999854</v>
      </c>
      <c r="AF22">
        <v>7096.6000000000058</v>
      </c>
      <c r="AG22">
        <v>2041.1999999999971</v>
      </c>
      <c r="AH22">
        <v>-4181</v>
      </c>
      <c r="AI22">
        <v>-3034.7999999999956</v>
      </c>
      <c r="AJ22">
        <v>-1812.6000000000058</v>
      </c>
      <c r="AK22">
        <v>-6513</v>
      </c>
      <c r="AL22">
        <v>-1658.6000000000058</v>
      </c>
      <c r="AM22">
        <v>2591.5999999999985</v>
      </c>
      <c r="AN22">
        <v>673.19999999999709</v>
      </c>
      <c r="AO22">
        <v>4389.5999999999985</v>
      </c>
      <c r="AP22">
        <v>-4044.7999999999956</v>
      </c>
      <c r="AQ22">
        <v>12913.199999999997</v>
      </c>
      <c r="AR22">
        <v>5244.8000000000029</v>
      </c>
      <c r="AS22">
        <v>-17277.399999999994</v>
      </c>
      <c r="AT22">
        <v>10468.200000000004</v>
      </c>
      <c r="AU22">
        <v>1667.5999999999985</v>
      </c>
      <c r="AV22">
        <v>2418.1999999999971</v>
      </c>
      <c r="AW22">
        <v>7825.1999999999971</v>
      </c>
      <c r="AX22">
        <v>-8349</v>
      </c>
      <c r="AY22">
        <v>-9523</v>
      </c>
      <c r="AZ22">
        <v>4945.5999999999985</v>
      </c>
      <c r="BA22">
        <v>-11208.599999999999</v>
      </c>
      <c r="BB22">
        <v>14668.600000000006</v>
      </c>
      <c r="BC22">
        <v>9334.6000000000058</v>
      </c>
      <c r="BD22">
        <v>7905.7999999999956</v>
      </c>
      <c r="BE22">
        <v>4076</v>
      </c>
      <c r="BF22">
        <v>3736.8000000000029</v>
      </c>
      <c r="BG22">
        <v>10961.400000000001</v>
      </c>
      <c r="BH22">
        <v>-113.39999999999418</v>
      </c>
      <c r="BI22">
        <v>-7848.8000000000029</v>
      </c>
      <c r="BJ22">
        <v>-23681.600000000006</v>
      </c>
      <c r="BK22">
        <v>-1855.1999999999971</v>
      </c>
      <c r="BL22">
        <v>-10591.599999999999</v>
      </c>
      <c r="BM22">
        <v>-1015</v>
      </c>
      <c r="BN22">
        <v>10344</v>
      </c>
      <c r="BO22">
        <v>-295.40000000000146</v>
      </c>
      <c r="BP22">
        <v>-433.39999999999418</v>
      </c>
      <c r="BQ22">
        <v>-8074.5999999999913</v>
      </c>
      <c r="BR22">
        <v>3254.2000000000044</v>
      </c>
      <c r="BS22">
        <v>-3152.4000000000015</v>
      </c>
      <c r="BT22">
        <v>-4096.8000000000029</v>
      </c>
      <c r="BU22">
        <v>7205</v>
      </c>
      <c r="BV22">
        <v>-6183.2000000000044</v>
      </c>
      <c r="BW22">
        <v>13379.400000000001</v>
      </c>
      <c r="BX22">
        <v>-1616.8000000000029</v>
      </c>
      <c r="BY22">
        <v>1138.7999999999956</v>
      </c>
      <c r="BZ22">
        <v>-13060.999999999993</v>
      </c>
      <c r="CA22">
        <v>7699</v>
      </c>
      <c r="CB22">
        <v>-7801.7999999999956</v>
      </c>
      <c r="CC22">
        <v>13694.400000000001</v>
      </c>
      <c r="CD22">
        <v>-715</v>
      </c>
      <c r="CE22">
        <v>-7355.7999999999956</v>
      </c>
      <c r="CF22">
        <v>6835.4000000000015</v>
      </c>
      <c r="CG22">
        <v>6880.1999999999971</v>
      </c>
      <c r="CH22">
        <v>-29463</v>
      </c>
      <c r="CI22">
        <v>-7715.1999999999971</v>
      </c>
      <c r="CJ22">
        <v>3739.3999999999942</v>
      </c>
      <c r="CK22">
        <v>-4474.8000000000029</v>
      </c>
      <c r="CL22">
        <v>3991</v>
      </c>
      <c r="CM22">
        <v>-326</v>
      </c>
      <c r="CN22">
        <v>-2084.8000000000029</v>
      </c>
      <c r="CO22">
        <v>-2058.5999999999985</v>
      </c>
      <c r="CP22">
        <v>9593.5999999999985</v>
      </c>
      <c r="CQ22">
        <v>-1704.5999999999985</v>
      </c>
      <c r="CR22">
        <v>6100</v>
      </c>
      <c r="CS22">
        <v>8968</v>
      </c>
      <c r="CT22">
        <v>8009.8000000000029</v>
      </c>
      <c r="CU22">
        <v>-2396.2000000000116</v>
      </c>
      <c r="CV22">
        <v>-7060</v>
      </c>
      <c r="CW22">
        <v>-3470.5999999999985</v>
      </c>
      <c r="CY22">
        <f t="shared" si="0"/>
        <v>-672.82399999999996</v>
      </c>
      <c r="CZ22">
        <f t="shared" si="1"/>
        <v>6264.9320000000007</v>
      </c>
    </row>
    <row r="23" spans="2:104" x14ac:dyDescent="0.25">
      <c r="B23">
        <v>-23004</v>
      </c>
      <c r="C23">
        <v>1029</v>
      </c>
      <c r="D23">
        <v>9559</v>
      </c>
      <c r="E23">
        <v>6679.6000000000058</v>
      </c>
      <c r="F23">
        <v>-6148</v>
      </c>
      <c r="G23">
        <v>10041.799999999996</v>
      </c>
      <c r="H23">
        <v>-13849.199999999997</v>
      </c>
      <c r="I23">
        <v>-12996.199999999997</v>
      </c>
      <c r="J23">
        <v>6912</v>
      </c>
      <c r="K23">
        <v>-3289.8000000000029</v>
      </c>
      <c r="L23">
        <v>2772.7999999999956</v>
      </c>
      <c r="M23">
        <v>-9481.6000000000058</v>
      </c>
      <c r="N23">
        <v>6885.4000000000015</v>
      </c>
      <c r="O23">
        <v>-1625.8000000000029</v>
      </c>
      <c r="P23">
        <v>-6627.1999999999971</v>
      </c>
      <c r="Q23">
        <v>-7302.5999999999985</v>
      </c>
      <c r="R23">
        <v>-4100.1999999999971</v>
      </c>
      <c r="S23">
        <v>-453.19999999999709</v>
      </c>
      <c r="T23">
        <v>-18615.200000000012</v>
      </c>
      <c r="U23">
        <v>2887.2000000000116</v>
      </c>
      <c r="V23">
        <v>-5259.5999999999985</v>
      </c>
      <c r="W23">
        <v>8630.1999999999971</v>
      </c>
      <c r="X23">
        <v>-4221.4000000000087</v>
      </c>
      <c r="Y23">
        <v>2989.3999999999942</v>
      </c>
      <c r="Z23">
        <v>-959</v>
      </c>
      <c r="AA23">
        <v>-2198</v>
      </c>
      <c r="AB23">
        <v>-2845</v>
      </c>
      <c r="AC23">
        <v>4500.5999999999913</v>
      </c>
      <c r="AD23">
        <v>3492.2000000000044</v>
      </c>
      <c r="AE23">
        <v>-587.20000000000437</v>
      </c>
      <c r="AF23">
        <v>8256.4000000000087</v>
      </c>
      <c r="AG23">
        <v>4722</v>
      </c>
      <c r="AH23">
        <v>-6775.4000000000087</v>
      </c>
      <c r="AI23">
        <v>-3165</v>
      </c>
      <c r="AJ23">
        <v>-1956.1999999999971</v>
      </c>
      <c r="AK23">
        <v>-3271.4000000000015</v>
      </c>
      <c r="AL23">
        <v>-1073</v>
      </c>
      <c r="AM23">
        <v>3958.2000000000044</v>
      </c>
      <c r="AN23">
        <v>-574</v>
      </c>
      <c r="AO23">
        <v>5404.5999999999985</v>
      </c>
      <c r="AP23">
        <v>-3759.5999999999985</v>
      </c>
      <c r="AQ23">
        <v>11491.199999999997</v>
      </c>
      <c r="AR23">
        <v>9073.5999999999985</v>
      </c>
      <c r="AS23">
        <v>-18487.399999999994</v>
      </c>
      <c r="AT23">
        <v>6578</v>
      </c>
      <c r="AU23">
        <v>2613.2000000000044</v>
      </c>
      <c r="AV23">
        <v>4205.4000000000015</v>
      </c>
      <c r="AW23">
        <v>7111</v>
      </c>
      <c r="AX23">
        <v>-8860.4000000000015</v>
      </c>
      <c r="AY23">
        <v>-11423.800000000003</v>
      </c>
      <c r="AZ23">
        <v>7314</v>
      </c>
      <c r="BA23">
        <v>-10115.599999999999</v>
      </c>
      <c r="BB23">
        <v>13827.800000000003</v>
      </c>
      <c r="BC23">
        <v>8078.3999999999942</v>
      </c>
      <c r="BD23">
        <v>7815.7999999999956</v>
      </c>
      <c r="BE23">
        <v>2451.2000000000044</v>
      </c>
      <c r="BF23">
        <v>3018</v>
      </c>
      <c r="BG23">
        <v>9314.1999999999971</v>
      </c>
      <c r="BH23">
        <v>-2243.6000000000058</v>
      </c>
      <c r="BI23">
        <v>-8334.2000000000044</v>
      </c>
      <c r="BJ23">
        <v>-23541.4</v>
      </c>
      <c r="BK23">
        <v>570.59999999999854</v>
      </c>
      <c r="BL23">
        <v>-12182.400000000001</v>
      </c>
      <c r="BM23">
        <v>-6318</v>
      </c>
      <c r="BN23">
        <v>6522.2000000000116</v>
      </c>
      <c r="BO23">
        <v>53.200000000004366</v>
      </c>
      <c r="BP23">
        <v>1032.2000000000044</v>
      </c>
      <c r="BQ23">
        <v>-3619.7999999999884</v>
      </c>
      <c r="BR23">
        <v>3572.8000000000029</v>
      </c>
      <c r="BS23">
        <v>-4796.4000000000015</v>
      </c>
      <c r="BT23">
        <v>-5498.8000000000029</v>
      </c>
      <c r="BU23">
        <v>4630.2000000000007</v>
      </c>
      <c r="BV23">
        <v>-6858.4000000000015</v>
      </c>
      <c r="BW23">
        <v>13957</v>
      </c>
      <c r="BX23">
        <v>690.19999999999709</v>
      </c>
      <c r="BY23">
        <v>238.19999999999709</v>
      </c>
      <c r="BZ23">
        <v>-10057.599999999991</v>
      </c>
      <c r="CA23">
        <v>7147.4000000000087</v>
      </c>
      <c r="CB23">
        <v>-8598</v>
      </c>
      <c r="CC23">
        <v>13454.400000000001</v>
      </c>
      <c r="CD23">
        <v>2154</v>
      </c>
      <c r="CE23">
        <v>-6843</v>
      </c>
      <c r="CF23">
        <v>8622.4000000000015</v>
      </c>
      <c r="CG23">
        <v>6520</v>
      </c>
      <c r="CH23">
        <v>-28659.4</v>
      </c>
      <c r="CI23">
        <v>-5119.7999999999884</v>
      </c>
      <c r="CJ23">
        <v>3391.1999999999971</v>
      </c>
      <c r="CK23">
        <v>-5859</v>
      </c>
      <c r="CL23">
        <v>5046</v>
      </c>
      <c r="CM23">
        <v>2933.5999999999985</v>
      </c>
      <c r="CN23">
        <v>-2112.5999999999985</v>
      </c>
      <c r="CO23">
        <v>-3189.5999999999985</v>
      </c>
      <c r="CP23">
        <v>9444</v>
      </c>
      <c r="CQ23">
        <v>293.59999999999854</v>
      </c>
      <c r="CR23">
        <v>6306.4000000000015</v>
      </c>
      <c r="CS23">
        <v>14162.599999999991</v>
      </c>
      <c r="CT23">
        <v>10554.199999999997</v>
      </c>
      <c r="CU23">
        <v>-3387.8000000000029</v>
      </c>
      <c r="CV23">
        <v>-5545.3999999999942</v>
      </c>
      <c r="CW23">
        <v>-7160.8000000000029</v>
      </c>
      <c r="CY23">
        <f t="shared" si="0"/>
        <v>-500.42400000000021</v>
      </c>
      <c r="CZ23">
        <f t="shared" si="1"/>
        <v>6558.5960000000023</v>
      </c>
    </row>
    <row r="24" spans="2:104" x14ac:dyDescent="0.25">
      <c r="B24">
        <v>-20345.800000000003</v>
      </c>
      <c r="C24">
        <v>2534.8000000000029</v>
      </c>
      <c r="D24">
        <v>10983.200000000004</v>
      </c>
      <c r="E24">
        <v>7508</v>
      </c>
      <c r="F24">
        <v>-6151.1999999999971</v>
      </c>
      <c r="G24">
        <v>7441.7999999999956</v>
      </c>
      <c r="H24">
        <v>-12617.799999999996</v>
      </c>
      <c r="I24">
        <v>-10261.599999999999</v>
      </c>
      <c r="J24">
        <v>4564.7999999999956</v>
      </c>
      <c r="K24">
        <v>-3238.2000000000044</v>
      </c>
      <c r="L24">
        <v>3497</v>
      </c>
      <c r="M24">
        <v>-10313.600000000006</v>
      </c>
      <c r="N24">
        <v>6980.4000000000015</v>
      </c>
      <c r="O24">
        <v>-4452</v>
      </c>
      <c r="P24">
        <v>-6807.1999999999971</v>
      </c>
      <c r="Q24">
        <v>-7566</v>
      </c>
      <c r="R24">
        <v>-2973.1999999999971</v>
      </c>
      <c r="S24">
        <v>1109.8000000000029</v>
      </c>
      <c r="T24">
        <v>-19149.400000000009</v>
      </c>
      <c r="U24">
        <v>1401.6000000000058</v>
      </c>
      <c r="V24">
        <v>-4623.7999999999956</v>
      </c>
      <c r="W24">
        <v>10219.199999999997</v>
      </c>
      <c r="X24">
        <v>-3703.8000000000029</v>
      </c>
      <c r="Y24">
        <v>3295.1999999999971</v>
      </c>
      <c r="Z24">
        <v>998.39999999999418</v>
      </c>
      <c r="AA24">
        <v>-718.39999999999418</v>
      </c>
      <c r="AB24">
        <v>-187</v>
      </c>
      <c r="AC24">
        <v>2630</v>
      </c>
      <c r="AD24">
        <v>2174.2000000000044</v>
      </c>
      <c r="AE24">
        <v>-60</v>
      </c>
      <c r="AF24">
        <v>6705.4000000000087</v>
      </c>
      <c r="AG24">
        <v>1656</v>
      </c>
      <c r="AH24">
        <v>-8037.2000000000116</v>
      </c>
      <c r="AI24">
        <v>-954</v>
      </c>
      <c r="AJ24">
        <v>-366.39999999999418</v>
      </c>
      <c r="AK24">
        <v>-2731.1999999999971</v>
      </c>
      <c r="AL24">
        <v>-840</v>
      </c>
      <c r="AM24">
        <v>4375.2000000000044</v>
      </c>
      <c r="AN24">
        <v>-788.39999999999418</v>
      </c>
      <c r="AO24">
        <v>5930</v>
      </c>
      <c r="AP24">
        <v>-3489.1999999999971</v>
      </c>
      <c r="AQ24">
        <v>13414.599999999999</v>
      </c>
      <c r="AR24">
        <v>7844</v>
      </c>
      <c r="AS24">
        <v>-18440</v>
      </c>
      <c r="AT24">
        <v>6314.4000000000015</v>
      </c>
      <c r="AU24">
        <v>2499</v>
      </c>
      <c r="AV24">
        <v>4366.5999999999985</v>
      </c>
      <c r="AW24">
        <v>7422.1999999999971</v>
      </c>
      <c r="AX24">
        <v>-10624.799999999996</v>
      </c>
      <c r="AY24">
        <v>-11391.400000000001</v>
      </c>
      <c r="AZ24">
        <v>10615</v>
      </c>
      <c r="BA24">
        <v>-6065.1999999999971</v>
      </c>
      <c r="BB24">
        <v>15185.399999999994</v>
      </c>
      <c r="BC24">
        <v>11966.600000000006</v>
      </c>
      <c r="BD24">
        <v>3772.4000000000015</v>
      </c>
      <c r="BE24">
        <v>5372.4000000000015</v>
      </c>
      <c r="BF24">
        <v>3461.5999999999985</v>
      </c>
      <c r="BG24">
        <v>11439.599999999999</v>
      </c>
      <c r="BH24">
        <v>-2920</v>
      </c>
      <c r="BI24">
        <v>-6979.2000000000044</v>
      </c>
      <c r="BJ24">
        <v>-25143.600000000006</v>
      </c>
      <c r="BK24">
        <v>-2971.8000000000029</v>
      </c>
      <c r="BL24">
        <v>-9291.8000000000029</v>
      </c>
      <c r="BM24">
        <v>-7471</v>
      </c>
      <c r="BN24">
        <v>7775.2000000000116</v>
      </c>
      <c r="BO24">
        <v>-1063.5999999999985</v>
      </c>
      <c r="BP24">
        <v>491.60000000000582</v>
      </c>
      <c r="BQ24">
        <v>-7336.3999999999942</v>
      </c>
      <c r="BR24">
        <v>3592.8000000000029</v>
      </c>
      <c r="BS24">
        <v>-1756.2000000000044</v>
      </c>
      <c r="BT24">
        <v>-3254.5999999999985</v>
      </c>
      <c r="BU24">
        <v>8722.2000000000007</v>
      </c>
      <c r="BV24">
        <v>-6799.2000000000044</v>
      </c>
      <c r="BW24">
        <v>14273.400000000001</v>
      </c>
      <c r="BX24">
        <v>4143.5999999999985</v>
      </c>
      <c r="BY24">
        <v>-1015.5999999999985</v>
      </c>
      <c r="BZ24">
        <v>-11964.599999999991</v>
      </c>
      <c r="CA24">
        <v>6698.4000000000087</v>
      </c>
      <c r="CB24">
        <v>-6740</v>
      </c>
      <c r="CC24">
        <v>12635.000000000007</v>
      </c>
      <c r="CD24">
        <v>2220.6000000000058</v>
      </c>
      <c r="CE24">
        <v>-3220.3999999999942</v>
      </c>
      <c r="CF24">
        <v>9001.2000000000044</v>
      </c>
      <c r="CG24">
        <v>7767.3999999999942</v>
      </c>
      <c r="CH24">
        <v>-29235.200000000004</v>
      </c>
      <c r="CI24">
        <v>-4771.7999999999884</v>
      </c>
      <c r="CJ24">
        <v>2808</v>
      </c>
      <c r="CK24">
        <v>-9815.4000000000087</v>
      </c>
      <c r="CL24">
        <v>-851.79999999999563</v>
      </c>
      <c r="CM24">
        <v>1362.5999999999985</v>
      </c>
      <c r="CN24">
        <v>-2545.5999999999985</v>
      </c>
      <c r="CO24">
        <v>-3977.5999999999985</v>
      </c>
      <c r="CP24">
        <v>7646.1999999999971</v>
      </c>
      <c r="CQ24">
        <v>-1163.7999999999956</v>
      </c>
      <c r="CR24">
        <v>9886</v>
      </c>
      <c r="CS24">
        <v>14233.799999999988</v>
      </c>
      <c r="CT24">
        <v>9964.5999999999985</v>
      </c>
      <c r="CU24">
        <v>-5020</v>
      </c>
      <c r="CV24">
        <v>-2332.5999999999913</v>
      </c>
      <c r="CW24">
        <v>-6881.5999999999985</v>
      </c>
      <c r="CY24">
        <f t="shared" si="0"/>
        <v>-305.18799999999931</v>
      </c>
      <c r="CZ24">
        <f t="shared" si="1"/>
        <v>6523.2159999999994</v>
      </c>
    </row>
    <row r="25" spans="2:104" x14ac:dyDescent="0.25">
      <c r="B25">
        <v>-19144.599999999999</v>
      </c>
      <c r="C25">
        <v>1837.5999999999913</v>
      </c>
      <c r="D25">
        <v>9440.2000000000044</v>
      </c>
      <c r="E25">
        <v>13030.200000000004</v>
      </c>
      <c r="F25">
        <v>-6152</v>
      </c>
      <c r="G25">
        <v>8835</v>
      </c>
      <c r="H25">
        <v>-14467.399999999994</v>
      </c>
      <c r="I25">
        <v>-8277.5999999999913</v>
      </c>
      <c r="J25">
        <v>7633.7999999999956</v>
      </c>
      <c r="K25">
        <v>-7012.6000000000058</v>
      </c>
      <c r="L25">
        <v>3270.4000000000015</v>
      </c>
      <c r="M25">
        <v>-7611.4000000000087</v>
      </c>
      <c r="N25">
        <v>9474.2000000000044</v>
      </c>
      <c r="O25">
        <v>-5107</v>
      </c>
      <c r="P25">
        <v>-5389</v>
      </c>
      <c r="Q25">
        <v>-5424.4000000000015</v>
      </c>
      <c r="R25">
        <v>-1837.7999999999956</v>
      </c>
      <c r="S25">
        <v>-421.40000000000146</v>
      </c>
      <c r="T25">
        <v>-20320.200000000012</v>
      </c>
      <c r="U25">
        <v>-2103</v>
      </c>
      <c r="V25">
        <v>-4910.5999999999985</v>
      </c>
      <c r="W25">
        <v>9548.3999999999942</v>
      </c>
      <c r="X25">
        <v>-5027.4000000000087</v>
      </c>
      <c r="Y25">
        <v>4592</v>
      </c>
      <c r="Z25">
        <v>2086.7999999999956</v>
      </c>
      <c r="AA25">
        <v>-1037</v>
      </c>
      <c r="AB25">
        <v>-7554.8000000000029</v>
      </c>
      <c r="AC25">
        <v>3719.1999999999971</v>
      </c>
      <c r="AD25">
        <v>1875</v>
      </c>
      <c r="AE25">
        <v>-2684.5999999999985</v>
      </c>
      <c r="AF25">
        <v>5075.8000000000029</v>
      </c>
      <c r="AG25">
        <v>-1273</v>
      </c>
      <c r="AH25">
        <v>-9038.4000000000087</v>
      </c>
      <c r="AI25">
        <v>-1486.5999999999985</v>
      </c>
      <c r="AJ25">
        <v>-2627.8000000000029</v>
      </c>
      <c r="AK25">
        <v>-6532.5999999999985</v>
      </c>
      <c r="AL25">
        <v>1614.5999999999913</v>
      </c>
      <c r="AM25">
        <v>4893.5999999999985</v>
      </c>
      <c r="AN25">
        <v>-781</v>
      </c>
      <c r="AO25">
        <v>4940.1999999999971</v>
      </c>
      <c r="AP25">
        <v>-2221.7999999999956</v>
      </c>
      <c r="AQ25">
        <v>13772.199999999997</v>
      </c>
      <c r="AR25">
        <v>5624</v>
      </c>
      <c r="AS25">
        <v>-19862.399999999994</v>
      </c>
      <c r="AT25">
        <v>4934.8000000000029</v>
      </c>
      <c r="AU25">
        <v>1925.5999999999985</v>
      </c>
      <c r="AV25">
        <v>7434.1999999999971</v>
      </c>
      <c r="AW25">
        <v>11330.400000000001</v>
      </c>
      <c r="AX25">
        <v>-11878</v>
      </c>
      <c r="AY25">
        <v>-9792</v>
      </c>
      <c r="AZ25">
        <v>8207</v>
      </c>
      <c r="BA25">
        <v>-6637.4000000000015</v>
      </c>
      <c r="BB25">
        <v>16029.399999999994</v>
      </c>
      <c r="BC25">
        <v>10701.800000000003</v>
      </c>
      <c r="BD25">
        <v>4388.2000000000044</v>
      </c>
      <c r="BE25">
        <v>5906.6000000000058</v>
      </c>
      <c r="BF25">
        <v>436.40000000000146</v>
      </c>
      <c r="BG25">
        <v>12460.199999999997</v>
      </c>
      <c r="BH25">
        <v>-3915.6000000000058</v>
      </c>
      <c r="BI25">
        <v>-4425.6000000000058</v>
      </c>
      <c r="BJ25">
        <v>-21767.800000000003</v>
      </c>
      <c r="BK25">
        <v>-2671</v>
      </c>
      <c r="BL25">
        <v>-12804.599999999999</v>
      </c>
      <c r="BM25">
        <v>-7494.5999999999913</v>
      </c>
      <c r="BN25">
        <v>9493.6000000000058</v>
      </c>
      <c r="BO25">
        <v>-2594.7999999999956</v>
      </c>
      <c r="BP25">
        <v>1794.2000000000044</v>
      </c>
      <c r="BQ25">
        <v>-4482.7999999999884</v>
      </c>
      <c r="BR25">
        <v>1806.6000000000058</v>
      </c>
      <c r="BS25">
        <v>-414</v>
      </c>
      <c r="BT25">
        <v>-3427.4000000000015</v>
      </c>
      <c r="BU25">
        <v>9048.7999999999993</v>
      </c>
      <c r="BV25">
        <v>-8285</v>
      </c>
      <c r="BW25">
        <v>13685.199999999997</v>
      </c>
      <c r="BX25">
        <v>4857.9999999999927</v>
      </c>
      <c r="BY25">
        <v>2285.4000000000015</v>
      </c>
      <c r="BZ25">
        <v>-12508.399999999994</v>
      </c>
      <c r="CA25">
        <v>5799.6000000000058</v>
      </c>
      <c r="CB25">
        <v>-4247.1999999999971</v>
      </c>
      <c r="CC25">
        <v>9422.2000000000044</v>
      </c>
      <c r="CD25">
        <v>1923.4000000000087</v>
      </c>
      <c r="CE25">
        <v>-773.79999999999563</v>
      </c>
      <c r="CF25">
        <v>10290.200000000004</v>
      </c>
      <c r="CG25">
        <v>10306.600000000006</v>
      </c>
      <c r="CH25">
        <v>-29932</v>
      </c>
      <c r="CI25">
        <v>-6649.7999999999884</v>
      </c>
      <c r="CJ25">
        <v>5391.5999999999913</v>
      </c>
      <c r="CK25">
        <v>-9735.2000000000116</v>
      </c>
      <c r="CL25">
        <v>2078</v>
      </c>
      <c r="CM25">
        <v>194.40000000000146</v>
      </c>
      <c r="CN25">
        <v>-3302.5999999999985</v>
      </c>
      <c r="CO25">
        <v>-3582.5999999999985</v>
      </c>
      <c r="CP25">
        <v>6928.1999999999971</v>
      </c>
      <c r="CQ25">
        <v>-4418.1999999999971</v>
      </c>
      <c r="CR25">
        <v>9165.1999999999971</v>
      </c>
      <c r="CS25">
        <v>11448.799999999988</v>
      </c>
      <c r="CT25">
        <v>11289</v>
      </c>
      <c r="CU25">
        <v>-7423.8000000000029</v>
      </c>
      <c r="CV25">
        <v>-3463.5999999999913</v>
      </c>
      <c r="CW25">
        <v>-3112</v>
      </c>
      <c r="CY25">
        <f t="shared" si="0"/>
        <v>-358.19399999999996</v>
      </c>
      <c r="CZ25">
        <f t="shared" si="1"/>
        <v>6802.7299999999987</v>
      </c>
    </row>
    <row r="26" spans="2:104" x14ac:dyDescent="0.25">
      <c r="B26">
        <v>-16565.400000000001</v>
      </c>
      <c r="C26">
        <v>-2387.4000000000087</v>
      </c>
      <c r="D26">
        <v>10343.599999999999</v>
      </c>
      <c r="E26">
        <v>12326.600000000006</v>
      </c>
      <c r="F26">
        <v>-7944.7999999999956</v>
      </c>
      <c r="G26">
        <v>9378</v>
      </c>
      <c r="H26">
        <v>-11409.399999999994</v>
      </c>
      <c r="I26">
        <v>-7128.1999999999971</v>
      </c>
      <c r="J26">
        <v>5337</v>
      </c>
      <c r="K26">
        <v>-5861.4000000000015</v>
      </c>
      <c r="L26">
        <v>3282.5999999999985</v>
      </c>
      <c r="M26">
        <v>-9165.6000000000058</v>
      </c>
      <c r="N26">
        <v>11181.200000000004</v>
      </c>
      <c r="O26">
        <v>-6471</v>
      </c>
      <c r="P26">
        <v>-4625.1999999999971</v>
      </c>
      <c r="Q26">
        <v>-4442.4000000000015</v>
      </c>
      <c r="R26">
        <v>-1457.3999999999942</v>
      </c>
      <c r="S26">
        <v>1197</v>
      </c>
      <c r="T26">
        <v>-20833.400000000009</v>
      </c>
      <c r="U26">
        <v>-1175.5999999999913</v>
      </c>
      <c r="V26">
        <v>-3355.1999999999971</v>
      </c>
      <c r="W26">
        <v>8404.8000000000029</v>
      </c>
      <c r="X26">
        <v>1799.5999999999913</v>
      </c>
      <c r="Y26">
        <v>2469.3999999999942</v>
      </c>
      <c r="Z26">
        <v>2763.5999999999985</v>
      </c>
      <c r="AA26">
        <v>-144</v>
      </c>
      <c r="AB26">
        <v>-8935</v>
      </c>
      <c r="AC26">
        <v>4023.8000000000029</v>
      </c>
      <c r="AD26">
        <v>6308</v>
      </c>
      <c r="AE26">
        <v>-3489.8000000000029</v>
      </c>
      <c r="AF26">
        <v>1831</v>
      </c>
      <c r="AG26">
        <v>-1732</v>
      </c>
      <c r="AH26">
        <v>-8217</v>
      </c>
      <c r="AI26">
        <v>-1564.1999999999971</v>
      </c>
      <c r="AJ26">
        <v>1009.3999999999942</v>
      </c>
      <c r="AK26">
        <v>-5261.7999999999956</v>
      </c>
      <c r="AL26">
        <v>2244.1999999999971</v>
      </c>
      <c r="AM26">
        <v>4376.2000000000044</v>
      </c>
      <c r="AN26">
        <v>-505</v>
      </c>
      <c r="AO26">
        <v>5565</v>
      </c>
      <c r="AP26">
        <v>2298.8000000000029</v>
      </c>
      <c r="AQ26">
        <v>15365.199999999997</v>
      </c>
      <c r="AR26">
        <v>7458.4000000000015</v>
      </c>
      <c r="AS26">
        <v>-18193.399999999994</v>
      </c>
      <c r="AT26">
        <v>5780.2000000000044</v>
      </c>
      <c r="AU26">
        <v>593.80000000000291</v>
      </c>
      <c r="AV26">
        <v>7351.7999999999956</v>
      </c>
      <c r="AW26">
        <v>11675.599999999999</v>
      </c>
      <c r="AX26">
        <v>-10727.599999999999</v>
      </c>
      <c r="AY26">
        <v>-9357.8000000000029</v>
      </c>
      <c r="AZ26">
        <v>7975.7999999999956</v>
      </c>
      <c r="BA26">
        <v>-7699.5999999999985</v>
      </c>
      <c r="BB26">
        <v>16912</v>
      </c>
      <c r="BC26">
        <v>11141.199999999997</v>
      </c>
      <c r="BD26">
        <v>5083.2000000000044</v>
      </c>
      <c r="BE26">
        <v>5222.6000000000058</v>
      </c>
      <c r="BF26">
        <v>1455.8000000000029</v>
      </c>
      <c r="BG26">
        <v>13443</v>
      </c>
      <c r="BH26">
        <v>-3843.6000000000058</v>
      </c>
      <c r="BI26">
        <v>-4367.4000000000015</v>
      </c>
      <c r="BJ26">
        <v>-22167.800000000003</v>
      </c>
      <c r="BK26">
        <v>-1449.1999999999971</v>
      </c>
      <c r="BL26">
        <v>-13582.800000000003</v>
      </c>
      <c r="BM26">
        <v>-7119.3999999999942</v>
      </c>
      <c r="BN26">
        <v>11283.200000000012</v>
      </c>
      <c r="BO26">
        <v>-2849.5999999999985</v>
      </c>
      <c r="BP26">
        <v>-266.79999999999563</v>
      </c>
      <c r="BQ26">
        <v>-3846.5999999999913</v>
      </c>
      <c r="BR26">
        <v>3280.4000000000015</v>
      </c>
      <c r="BS26">
        <v>3122.3999999999942</v>
      </c>
      <c r="BT26">
        <v>-5215.1999999999971</v>
      </c>
      <c r="BU26">
        <v>9879.4000000000015</v>
      </c>
      <c r="BV26">
        <v>-8632.2000000000044</v>
      </c>
      <c r="BW26">
        <v>12263.599999999999</v>
      </c>
      <c r="BX26">
        <v>4339.4000000000015</v>
      </c>
      <c r="BY26">
        <v>-1589</v>
      </c>
      <c r="BZ26">
        <v>-14651.399999999994</v>
      </c>
      <c r="CA26">
        <v>4180.6000000000058</v>
      </c>
      <c r="CB26">
        <v>-6166</v>
      </c>
      <c r="CC26">
        <v>10000.400000000001</v>
      </c>
      <c r="CD26">
        <v>751.80000000000291</v>
      </c>
      <c r="CE26">
        <v>-451</v>
      </c>
      <c r="CF26">
        <v>4195</v>
      </c>
      <c r="CG26">
        <v>8349.6000000000058</v>
      </c>
      <c r="CH26">
        <v>-30242.200000000004</v>
      </c>
      <c r="CI26">
        <v>-10234.399999999994</v>
      </c>
      <c r="CJ26">
        <v>6718.1999999999971</v>
      </c>
      <c r="CK26">
        <v>-9773.4000000000087</v>
      </c>
      <c r="CL26">
        <v>-1470</v>
      </c>
      <c r="CM26">
        <v>3158.1999999999971</v>
      </c>
      <c r="CN26">
        <v>-2792</v>
      </c>
      <c r="CO26">
        <v>-1463</v>
      </c>
      <c r="CP26">
        <v>6175.5999999999985</v>
      </c>
      <c r="CQ26">
        <v>-4436.7999999999956</v>
      </c>
      <c r="CR26">
        <v>8513.4000000000015</v>
      </c>
      <c r="CS26">
        <v>8221.1999999999971</v>
      </c>
      <c r="CT26">
        <v>11951.800000000003</v>
      </c>
      <c r="CU26">
        <v>-7440.2000000000116</v>
      </c>
      <c r="CV26">
        <v>-781.19999999999709</v>
      </c>
      <c r="CW26">
        <v>-6702.5999999999985</v>
      </c>
      <c r="CY26">
        <f t="shared" si="0"/>
        <v>-282.00799999999958</v>
      </c>
      <c r="CZ26">
        <f t="shared" si="1"/>
        <v>6721.6599999999989</v>
      </c>
    </row>
    <row r="27" spans="2:104" x14ac:dyDescent="0.25">
      <c r="B27">
        <v>-15247.199999999997</v>
      </c>
      <c r="C27">
        <v>-2935</v>
      </c>
      <c r="D27">
        <v>11944.599999999999</v>
      </c>
      <c r="E27">
        <v>12118.800000000003</v>
      </c>
      <c r="F27">
        <v>-8156.4000000000015</v>
      </c>
      <c r="G27">
        <v>8912.4000000000015</v>
      </c>
      <c r="H27">
        <v>-9897</v>
      </c>
      <c r="I27">
        <v>-6931.5999999999913</v>
      </c>
      <c r="J27">
        <v>2606.3999999999942</v>
      </c>
      <c r="K27">
        <v>-5979.8000000000029</v>
      </c>
      <c r="L27">
        <v>3693.1999999999971</v>
      </c>
      <c r="M27">
        <v>-9139.8000000000029</v>
      </c>
      <c r="N27">
        <v>13315.200000000004</v>
      </c>
      <c r="O27">
        <v>-6809.2000000000044</v>
      </c>
      <c r="P27">
        <v>-4020.6000000000058</v>
      </c>
      <c r="Q27">
        <v>-3948.5999999999985</v>
      </c>
      <c r="R27">
        <v>-619.39999999999418</v>
      </c>
      <c r="S27">
        <v>957.80000000000291</v>
      </c>
      <c r="T27">
        <v>-21242</v>
      </c>
      <c r="U27">
        <v>-3052.1999999999971</v>
      </c>
      <c r="V27">
        <v>-3539.5999999999985</v>
      </c>
      <c r="W27">
        <v>5037.5999999999913</v>
      </c>
      <c r="X27">
        <v>2800.3999999999942</v>
      </c>
      <c r="Y27">
        <v>6694</v>
      </c>
      <c r="Z27">
        <v>2983.1999999999971</v>
      </c>
      <c r="AA27">
        <v>2339.8000000000029</v>
      </c>
      <c r="AB27">
        <v>-9745.8000000000029</v>
      </c>
      <c r="AC27">
        <v>5134</v>
      </c>
      <c r="AD27">
        <v>7959.2000000000044</v>
      </c>
      <c r="AE27">
        <v>-6097.5999999999985</v>
      </c>
      <c r="AF27">
        <v>4245.8000000000029</v>
      </c>
      <c r="AG27">
        <v>-2353.2000000000116</v>
      </c>
      <c r="AH27">
        <v>-9657.8000000000029</v>
      </c>
      <c r="AI27">
        <v>-1295.3999999999942</v>
      </c>
      <c r="AJ27">
        <v>1936</v>
      </c>
      <c r="AK27">
        <v>-8595.7999999999956</v>
      </c>
      <c r="AL27">
        <v>1187.3999999999942</v>
      </c>
      <c r="AM27">
        <v>4965.4000000000015</v>
      </c>
      <c r="AN27">
        <v>1852.6000000000058</v>
      </c>
      <c r="AO27">
        <v>4256.5999999999985</v>
      </c>
      <c r="AP27">
        <v>2373.4000000000015</v>
      </c>
      <c r="AQ27">
        <v>19163.599999999999</v>
      </c>
      <c r="AR27">
        <v>7466</v>
      </c>
      <c r="AS27">
        <v>-20958.999999999993</v>
      </c>
      <c r="AT27">
        <v>2593.6000000000058</v>
      </c>
      <c r="AU27">
        <v>2429.8000000000029</v>
      </c>
      <c r="AV27">
        <v>4889</v>
      </c>
      <c r="AW27">
        <v>12475.400000000001</v>
      </c>
      <c r="AX27">
        <v>-9082</v>
      </c>
      <c r="AY27">
        <v>-12139.199999999997</v>
      </c>
      <c r="AZ27">
        <v>6659.1999999999971</v>
      </c>
      <c r="BA27">
        <v>-8067</v>
      </c>
      <c r="BB27">
        <v>17066.800000000003</v>
      </c>
      <c r="BC27">
        <v>6426.8000000000029</v>
      </c>
      <c r="BD27">
        <v>1198.5999999999985</v>
      </c>
      <c r="BE27">
        <v>7393.4000000000015</v>
      </c>
      <c r="BF27">
        <v>4795.4000000000015</v>
      </c>
      <c r="BG27">
        <v>11307.800000000003</v>
      </c>
      <c r="BH27">
        <v>-3192.6000000000058</v>
      </c>
      <c r="BI27">
        <v>-8982.4000000000015</v>
      </c>
      <c r="BJ27">
        <v>-23451.800000000003</v>
      </c>
      <c r="BK27">
        <v>-3545</v>
      </c>
      <c r="BL27">
        <v>-8819.1999999999971</v>
      </c>
      <c r="BM27">
        <v>-10282.800000000003</v>
      </c>
      <c r="BN27">
        <v>11633.600000000006</v>
      </c>
      <c r="BO27">
        <v>-3780.7999999999956</v>
      </c>
      <c r="BP27">
        <v>-1551.5999999999985</v>
      </c>
      <c r="BQ27">
        <v>-5052.1999999999971</v>
      </c>
      <c r="BR27">
        <v>4985.4000000000015</v>
      </c>
      <c r="BS27">
        <v>5482</v>
      </c>
      <c r="BT27">
        <v>-2461.1999999999971</v>
      </c>
      <c r="BU27">
        <v>9786</v>
      </c>
      <c r="BV27">
        <v>-11230.200000000004</v>
      </c>
      <c r="BW27">
        <v>12320</v>
      </c>
      <c r="BX27">
        <v>6228.5999999999985</v>
      </c>
      <c r="BY27">
        <v>-1589</v>
      </c>
      <c r="BZ27">
        <v>-13186.399999999994</v>
      </c>
      <c r="CA27">
        <v>5798.6000000000058</v>
      </c>
      <c r="CB27">
        <v>-6789.5999999999985</v>
      </c>
      <c r="CC27">
        <v>9991.4000000000015</v>
      </c>
      <c r="CD27">
        <v>787.20000000001164</v>
      </c>
      <c r="CE27">
        <v>191.40000000000146</v>
      </c>
      <c r="CF27">
        <v>3299.2000000000044</v>
      </c>
      <c r="CG27">
        <v>10657.800000000003</v>
      </c>
      <c r="CH27">
        <v>-30243.600000000006</v>
      </c>
      <c r="CI27">
        <v>-8486.5999999999913</v>
      </c>
      <c r="CJ27">
        <v>6300.5999999999913</v>
      </c>
      <c r="CK27">
        <v>-11518.400000000009</v>
      </c>
      <c r="CL27">
        <v>-3104.1999999999971</v>
      </c>
      <c r="CM27">
        <v>3876.7999999999956</v>
      </c>
      <c r="CN27">
        <v>-8715.4000000000015</v>
      </c>
      <c r="CO27">
        <v>-2158.7999999999956</v>
      </c>
      <c r="CP27">
        <v>5182.3999999999942</v>
      </c>
      <c r="CQ27">
        <v>-8378</v>
      </c>
      <c r="CR27">
        <v>7937.4000000000015</v>
      </c>
      <c r="CS27">
        <v>8692.7999999999884</v>
      </c>
      <c r="CT27">
        <v>10758.199999999997</v>
      </c>
      <c r="CU27">
        <v>-8249</v>
      </c>
      <c r="CV27">
        <v>-2965.7999999999884</v>
      </c>
      <c r="CW27">
        <v>-8474.5999999999985</v>
      </c>
      <c r="CY27">
        <f t="shared" si="0"/>
        <v>-506.31799999999959</v>
      </c>
      <c r="CZ27">
        <f t="shared" si="1"/>
        <v>7208.0900000000011</v>
      </c>
    </row>
    <row r="28" spans="2:104" x14ac:dyDescent="0.25">
      <c r="B28">
        <v>-15160.800000000003</v>
      </c>
      <c r="C28">
        <v>-2418.4000000000087</v>
      </c>
      <c r="D28">
        <v>12722.400000000001</v>
      </c>
      <c r="E28">
        <v>12666.600000000006</v>
      </c>
      <c r="F28">
        <v>-8049.1999999999971</v>
      </c>
      <c r="G28">
        <v>7154.1999999999971</v>
      </c>
      <c r="H28">
        <v>-13954.199999999997</v>
      </c>
      <c r="I28">
        <v>-7867.1999999999971</v>
      </c>
      <c r="J28">
        <v>4034.1999999999971</v>
      </c>
      <c r="K28">
        <v>-3359.2000000000044</v>
      </c>
      <c r="L28">
        <v>4008</v>
      </c>
      <c r="M28">
        <v>-10253.600000000006</v>
      </c>
      <c r="N28">
        <v>12519.800000000003</v>
      </c>
      <c r="O28">
        <v>-8076.8000000000029</v>
      </c>
      <c r="P28">
        <v>-1093</v>
      </c>
      <c r="Q28">
        <v>-3848</v>
      </c>
      <c r="R28">
        <v>-1775.7999999999956</v>
      </c>
      <c r="S28">
        <v>2787.1999999999971</v>
      </c>
      <c r="T28">
        <v>-20536</v>
      </c>
      <c r="U28">
        <v>-3420.3999999999942</v>
      </c>
      <c r="V28">
        <v>-977.19999999999709</v>
      </c>
      <c r="W28">
        <v>5856.3999999999942</v>
      </c>
      <c r="X28">
        <v>4626.1999999999971</v>
      </c>
      <c r="Y28">
        <v>9217</v>
      </c>
      <c r="Z28">
        <v>1012.3999999999942</v>
      </c>
      <c r="AA28">
        <v>1362.8000000000029</v>
      </c>
      <c r="AB28">
        <v>-11901</v>
      </c>
      <c r="AC28">
        <v>8583.5999999999913</v>
      </c>
      <c r="AD28">
        <v>7716.6000000000058</v>
      </c>
      <c r="AE28">
        <v>-3465.4000000000015</v>
      </c>
      <c r="AF28">
        <v>2423.2000000000116</v>
      </c>
      <c r="AG28">
        <v>-4849.2000000000116</v>
      </c>
      <c r="AH28">
        <v>-11570.600000000006</v>
      </c>
      <c r="AI28">
        <v>-3011.5999999999985</v>
      </c>
      <c r="AJ28">
        <v>807.80000000000291</v>
      </c>
      <c r="AK28">
        <v>-6843.7999999999956</v>
      </c>
      <c r="AL28">
        <v>-724.20000000001164</v>
      </c>
      <c r="AM28">
        <v>4591.9999999999927</v>
      </c>
      <c r="AN28">
        <v>3341.4000000000087</v>
      </c>
      <c r="AO28">
        <v>4374.1999999999971</v>
      </c>
      <c r="AP28">
        <v>3027</v>
      </c>
      <c r="AQ28">
        <v>21299.599999999999</v>
      </c>
      <c r="AR28">
        <v>7692.8000000000029</v>
      </c>
      <c r="AS28">
        <v>-21380.199999999997</v>
      </c>
      <c r="AT28">
        <v>1783.8000000000029</v>
      </c>
      <c r="AU28">
        <v>1355.4000000000015</v>
      </c>
      <c r="AV28">
        <v>2905.1999999999971</v>
      </c>
      <c r="AW28">
        <v>12809.799999999996</v>
      </c>
      <c r="AX28">
        <v>-11250.799999999996</v>
      </c>
      <c r="AY28">
        <v>-6497.4000000000015</v>
      </c>
      <c r="AZ28">
        <v>11078.399999999994</v>
      </c>
      <c r="BA28">
        <v>-5908.5999999999985</v>
      </c>
      <c r="BB28">
        <v>17254.199999999997</v>
      </c>
      <c r="BC28">
        <v>8517.3999999999942</v>
      </c>
      <c r="BD28">
        <v>603</v>
      </c>
      <c r="BE28">
        <v>5670.4000000000015</v>
      </c>
      <c r="BF28">
        <v>4014</v>
      </c>
      <c r="BG28">
        <v>10086.199999999997</v>
      </c>
      <c r="BH28">
        <v>-2896.3999999999942</v>
      </c>
      <c r="BI28">
        <v>-8747</v>
      </c>
      <c r="BJ28">
        <v>-27091.4</v>
      </c>
      <c r="BK28">
        <v>-4059.1999999999971</v>
      </c>
      <c r="BL28">
        <v>-8262</v>
      </c>
      <c r="BM28">
        <v>-11276.800000000003</v>
      </c>
      <c r="BN28">
        <v>12039</v>
      </c>
      <c r="BO28">
        <v>-7521.5999999999985</v>
      </c>
      <c r="BP28">
        <v>-1368.5999999999985</v>
      </c>
      <c r="BQ28">
        <v>-5281.7999999999884</v>
      </c>
      <c r="BR28">
        <v>3159.8000000000029</v>
      </c>
      <c r="BS28">
        <v>5766.1999999999971</v>
      </c>
      <c r="BT28">
        <v>-1043</v>
      </c>
      <c r="BU28">
        <v>9878.7999999999993</v>
      </c>
      <c r="BV28">
        <v>-13147.200000000004</v>
      </c>
      <c r="BW28">
        <v>11900.400000000001</v>
      </c>
      <c r="BX28">
        <v>5786.4000000000015</v>
      </c>
      <c r="BY28">
        <v>-1975.4000000000015</v>
      </c>
      <c r="BZ28">
        <v>-11606.999999999993</v>
      </c>
      <c r="CA28">
        <v>4750</v>
      </c>
      <c r="CB28">
        <v>-7850.3999999999942</v>
      </c>
      <c r="CC28">
        <v>9554.7999999999956</v>
      </c>
      <c r="CD28">
        <v>3279.8000000000029</v>
      </c>
      <c r="CE28">
        <v>1134.2000000000044</v>
      </c>
      <c r="CF28">
        <v>2975</v>
      </c>
      <c r="CG28">
        <v>13404.800000000003</v>
      </c>
      <c r="CH28">
        <v>-30485.4</v>
      </c>
      <c r="CI28">
        <v>-8140.1999999999971</v>
      </c>
      <c r="CJ28">
        <v>7479.5999999999913</v>
      </c>
      <c r="CK28">
        <v>-9051.2000000000116</v>
      </c>
      <c r="CL28">
        <v>-231.79999999999563</v>
      </c>
      <c r="CM28">
        <v>7783.7999999999956</v>
      </c>
      <c r="CN28">
        <v>-7288.5999999999985</v>
      </c>
      <c r="CO28">
        <v>-2214.5999999999985</v>
      </c>
      <c r="CP28">
        <v>3234.5999999999985</v>
      </c>
      <c r="CQ28">
        <v>-9969</v>
      </c>
      <c r="CR28">
        <v>6562.4000000000015</v>
      </c>
      <c r="CS28">
        <v>9259</v>
      </c>
      <c r="CT28">
        <v>11949.400000000001</v>
      </c>
      <c r="CU28">
        <v>-8223</v>
      </c>
      <c r="CV28">
        <v>-1159</v>
      </c>
      <c r="CW28">
        <v>-8718</v>
      </c>
      <c r="CY28">
        <f t="shared" si="0"/>
        <v>-380.00000000000023</v>
      </c>
      <c r="CZ28">
        <f t="shared" si="1"/>
        <v>7336.0240000000003</v>
      </c>
    </row>
    <row r="29" spans="2:104" x14ac:dyDescent="0.25">
      <c r="B29">
        <v>-14960.599999999999</v>
      </c>
      <c r="C29">
        <v>-2655</v>
      </c>
      <c r="D29">
        <v>12856.599999999999</v>
      </c>
      <c r="E29">
        <v>14921.200000000004</v>
      </c>
      <c r="F29">
        <v>-9936.4000000000015</v>
      </c>
      <c r="G29">
        <v>5734.4000000000015</v>
      </c>
      <c r="H29">
        <v>-10399.599999999999</v>
      </c>
      <c r="I29">
        <v>-7511.8000000000029</v>
      </c>
      <c r="J29">
        <v>1185.3999999999942</v>
      </c>
      <c r="K29">
        <v>-2481.8000000000029</v>
      </c>
      <c r="L29">
        <v>3837.7999999999956</v>
      </c>
      <c r="M29">
        <v>-10253.600000000006</v>
      </c>
      <c r="N29">
        <v>12534.599999999999</v>
      </c>
      <c r="O29">
        <v>-10209</v>
      </c>
      <c r="P29">
        <v>1537</v>
      </c>
      <c r="Q29">
        <v>-4267</v>
      </c>
      <c r="R29">
        <v>-5863.1999999999971</v>
      </c>
      <c r="S29">
        <v>4106</v>
      </c>
      <c r="T29">
        <v>-22683.600000000006</v>
      </c>
      <c r="U29">
        <v>-6092.1999999999971</v>
      </c>
      <c r="V29">
        <v>-3130</v>
      </c>
      <c r="W29">
        <v>2502</v>
      </c>
      <c r="X29">
        <v>5654.1999999999971</v>
      </c>
      <c r="Y29">
        <v>8226.1999999999971</v>
      </c>
      <c r="Z29">
        <v>-2051.2000000000044</v>
      </c>
      <c r="AA29">
        <v>154.20000000000437</v>
      </c>
      <c r="AB29">
        <v>-7706.1999999999971</v>
      </c>
      <c r="AC29">
        <v>8260.8000000000029</v>
      </c>
      <c r="AD29">
        <v>6414.6000000000058</v>
      </c>
      <c r="AE29">
        <v>-10644.200000000004</v>
      </c>
      <c r="AF29">
        <v>-2060.1999999999971</v>
      </c>
      <c r="AG29">
        <v>-3629.4000000000087</v>
      </c>
      <c r="AH29">
        <v>-9237.8000000000029</v>
      </c>
      <c r="AI29">
        <v>-4866.5999999999985</v>
      </c>
      <c r="AJ29">
        <v>3499.3999999999942</v>
      </c>
      <c r="AK29">
        <v>-4448</v>
      </c>
      <c r="AL29">
        <v>-5596.8000000000029</v>
      </c>
      <c r="AM29">
        <v>1152.2000000000044</v>
      </c>
      <c r="AN29">
        <v>7215</v>
      </c>
      <c r="AO29">
        <v>6694.8000000000029</v>
      </c>
      <c r="AP29">
        <v>2609.2000000000044</v>
      </c>
      <c r="AQ29">
        <v>20462.199999999997</v>
      </c>
      <c r="AR29">
        <v>7410.8000000000029</v>
      </c>
      <c r="AS29">
        <v>-18747.999999999993</v>
      </c>
      <c r="AT29">
        <v>1550</v>
      </c>
      <c r="AU29">
        <v>-913.19999999999709</v>
      </c>
      <c r="AV29">
        <v>1554.5999999999985</v>
      </c>
      <c r="AW29">
        <v>13665.799999999996</v>
      </c>
      <c r="AX29">
        <v>-9052</v>
      </c>
      <c r="AY29">
        <v>-3752.4000000000015</v>
      </c>
      <c r="AZ29">
        <v>7565.1999999999971</v>
      </c>
      <c r="BA29">
        <v>-9531.1999999999971</v>
      </c>
      <c r="BB29">
        <v>19064.600000000006</v>
      </c>
      <c r="BC29">
        <v>8225.3999999999942</v>
      </c>
      <c r="BD29">
        <v>-2418.7999999999956</v>
      </c>
      <c r="BE29">
        <v>1464</v>
      </c>
      <c r="BF29">
        <v>6954</v>
      </c>
      <c r="BG29">
        <v>8671.5999999999985</v>
      </c>
      <c r="BH29">
        <v>-4705</v>
      </c>
      <c r="BI29">
        <v>-10520.400000000001</v>
      </c>
      <c r="BJ29">
        <v>-24551.200000000004</v>
      </c>
      <c r="BK29">
        <v>-6420.4000000000015</v>
      </c>
      <c r="BL29">
        <v>-7345.4000000000015</v>
      </c>
      <c r="BM29">
        <v>-12119</v>
      </c>
      <c r="BN29">
        <v>8148.2000000000116</v>
      </c>
      <c r="BO29">
        <v>-9176.7999999999956</v>
      </c>
      <c r="BP29">
        <v>-814.19999999999709</v>
      </c>
      <c r="BQ29">
        <v>-9390.1999999999971</v>
      </c>
      <c r="BR29">
        <v>4942.8000000000029</v>
      </c>
      <c r="BS29">
        <v>9017.5999999999985</v>
      </c>
      <c r="BT29">
        <v>-2002.8000000000029</v>
      </c>
      <c r="BU29">
        <v>11388.400000000001</v>
      </c>
      <c r="BV29">
        <v>-12780</v>
      </c>
      <c r="BW29">
        <v>12137.8</v>
      </c>
      <c r="BX29">
        <v>8042.5999999999985</v>
      </c>
      <c r="BY29">
        <v>-4006.8000000000029</v>
      </c>
      <c r="BZ29">
        <v>-11567.799999999996</v>
      </c>
      <c r="CA29">
        <v>3159.6000000000058</v>
      </c>
      <c r="CB29">
        <v>-4663.7999999999956</v>
      </c>
      <c r="CC29">
        <v>12366.200000000004</v>
      </c>
      <c r="CD29">
        <v>1157.8000000000029</v>
      </c>
      <c r="CE29">
        <v>2064.4000000000015</v>
      </c>
      <c r="CF29">
        <v>3045.4000000000015</v>
      </c>
      <c r="CG29">
        <v>14044</v>
      </c>
      <c r="CH29">
        <v>-31865.200000000004</v>
      </c>
      <c r="CI29">
        <v>-9746.7999999999956</v>
      </c>
      <c r="CJ29">
        <v>7784.3999999999942</v>
      </c>
      <c r="CK29">
        <v>-9866.2000000000116</v>
      </c>
      <c r="CL29">
        <v>278.59999999999854</v>
      </c>
      <c r="CM29">
        <v>6861</v>
      </c>
      <c r="CN29">
        <v>-8023.5999999999985</v>
      </c>
      <c r="CO29">
        <v>2172.8000000000029</v>
      </c>
      <c r="CP29">
        <v>2878.7999999999956</v>
      </c>
      <c r="CQ29">
        <v>-10287.400000000001</v>
      </c>
      <c r="CR29">
        <v>8651</v>
      </c>
      <c r="CS29">
        <v>10571.199999999997</v>
      </c>
      <c r="CT29">
        <v>9182.5999999999985</v>
      </c>
      <c r="CU29">
        <v>-7936.2000000000116</v>
      </c>
      <c r="CV29">
        <v>524.80000000000291</v>
      </c>
      <c r="CW29">
        <v>-9264.4000000000015</v>
      </c>
      <c r="CY29">
        <f t="shared" si="0"/>
        <v>-680.49600000000021</v>
      </c>
      <c r="CZ29">
        <f t="shared" si="1"/>
        <v>7562.5720000000028</v>
      </c>
    </row>
    <row r="30" spans="2:104" x14ac:dyDescent="0.25">
      <c r="B30">
        <v>-16398.599999999999</v>
      </c>
      <c r="C30">
        <v>-2796.4000000000087</v>
      </c>
      <c r="D30">
        <v>10662.400000000001</v>
      </c>
      <c r="E30">
        <v>9570.6000000000058</v>
      </c>
      <c r="F30">
        <v>-9386.5999999999985</v>
      </c>
      <c r="G30">
        <v>6034.4000000000015</v>
      </c>
      <c r="H30">
        <v>-14636.799999999996</v>
      </c>
      <c r="I30">
        <v>-9300.7999999999956</v>
      </c>
      <c r="J30">
        <v>2124.1999999999971</v>
      </c>
      <c r="K30">
        <v>-3626</v>
      </c>
      <c r="L30">
        <v>2940.5999999999985</v>
      </c>
      <c r="M30">
        <v>-11334.800000000003</v>
      </c>
      <c r="N30">
        <v>9739.4000000000015</v>
      </c>
      <c r="O30">
        <v>-11882</v>
      </c>
      <c r="P30">
        <v>-232.19999999999709</v>
      </c>
      <c r="Q30">
        <v>-5061.8000000000029</v>
      </c>
      <c r="R30">
        <v>-7372.3999999999942</v>
      </c>
      <c r="S30">
        <v>3612.3999999999942</v>
      </c>
      <c r="T30">
        <v>-25621.400000000009</v>
      </c>
      <c r="U30">
        <v>-6874.1999999999971</v>
      </c>
      <c r="V30">
        <v>-4971</v>
      </c>
      <c r="W30">
        <v>3925.8000000000029</v>
      </c>
      <c r="X30">
        <v>5847.1999999999971</v>
      </c>
      <c r="Y30">
        <v>10578.399999999994</v>
      </c>
      <c r="Z30">
        <v>-2453.2000000000044</v>
      </c>
      <c r="AA30">
        <v>66</v>
      </c>
      <c r="AB30">
        <v>-10540.800000000003</v>
      </c>
      <c r="AC30">
        <v>7328.1999999999971</v>
      </c>
      <c r="AD30">
        <v>4632.4000000000015</v>
      </c>
      <c r="AE30">
        <v>-8311.2000000000044</v>
      </c>
      <c r="AF30">
        <v>-783.19999999999709</v>
      </c>
      <c r="AG30">
        <v>-6241</v>
      </c>
      <c r="AH30">
        <v>-10287.600000000006</v>
      </c>
      <c r="AI30">
        <v>-4422.7999999999956</v>
      </c>
      <c r="AJ30">
        <v>4672.3999999999942</v>
      </c>
      <c r="AK30">
        <v>-2136.4000000000015</v>
      </c>
      <c r="AL30">
        <v>-3010.0000000000073</v>
      </c>
      <c r="AM30">
        <v>-1055.4000000000015</v>
      </c>
      <c r="AN30">
        <v>8681.6000000000058</v>
      </c>
      <c r="AO30">
        <v>6849.5999999999985</v>
      </c>
      <c r="AP30">
        <v>1592.4000000000015</v>
      </c>
      <c r="AQ30">
        <v>19989.400000000001</v>
      </c>
      <c r="AR30">
        <v>6856.5999999999985</v>
      </c>
      <c r="AS30">
        <v>-22090.999999999993</v>
      </c>
      <c r="AT30">
        <v>-1133.1999999999971</v>
      </c>
      <c r="AU30">
        <v>418.59999999999854</v>
      </c>
      <c r="AV30">
        <v>6164.4000000000015</v>
      </c>
      <c r="AW30">
        <v>13433.199999999997</v>
      </c>
      <c r="AX30">
        <v>-11957</v>
      </c>
      <c r="AY30">
        <v>-5679.8000000000029</v>
      </c>
      <c r="AZ30">
        <v>9335.1999999999971</v>
      </c>
      <c r="BA30">
        <v>-7159.5999999999985</v>
      </c>
      <c r="BB30">
        <v>18193.800000000003</v>
      </c>
      <c r="BC30">
        <v>8064.8000000000029</v>
      </c>
      <c r="BD30">
        <v>-2270.1999999999971</v>
      </c>
      <c r="BE30">
        <v>820</v>
      </c>
      <c r="BF30">
        <v>5309</v>
      </c>
      <c r="BG30">
        <v>6572.4000000000015</v>
      </c>
      <c r="BH30">
        <v>-2671.1999999999971</v>
      </c>
      <c r="BI30">
        <v>-5217.8000000000029</v>
      </c>
      <c r="BJ30">
        <v>-23238.800000000003</v>
      </c>
      <c r="BK30">
        <v>-7224.5999999999985</v>
      </c>
      <c r="BL30">
        <v>-9232</v>
      </c>
      <c r="BM30">
        <v>-12929</v>
      </c>
      <c r="BN30">
        <v>7590.8000000000029</v>
      </c>
      <c r="BO30">
        <v>-7451.4000000000015</v>
      </c>
      <c r="BP30">
        <v>1106.8000000000029</v>
      </c>
      <c r="BQ30">
        <v>-11088.799999999988</v>
      </c>
      <c r="BR30">
        <v>6322</v>
      </c>
      <c r="BS30">
        <v>9293.3999999999942</v>
      </c>
      <c r="BT30">
        <v>-113.59999999999854</v>
      </c>
      <c r="BU30">
        <v>8817.5999999999985</v>
      </c>
      <c r="BV30">
        <v>-10881.200000000004</v>
      </c>
      <c r="BW30">
        <v>10723</v>
      </c>
      <c r="BX30">
        <v>9440.7999999999956</v>
      </c>
      <c r="BY30">
        <v>-139</v>
      </c>
      <c r="BZ30">
        <v>-11015.799999999996</v>
      </c>
      <c r="CA30">
        <v>4478.6000000000058</v>
      </c>
      <c r="CB30">
        <v>-3218.1999999999971</v>
      </c>
      <c r="CC30">
        <v>11660.200000000004</v>
      </c>
      <c r="CD30">
        <v>1853</v>
      </c>
      <c r="CE30">
        <v>3252.2000000000044</v>
      </c>
      <c r="CF30">
        <v>3892.5999999999985</v>
      </c>
      <c r="CG30">
        <v>13886.600000000006</v>
      </c>
      <c r="CH30">
        <v>-33194.800000000003</v>
      </c>
      <c r="CI30">
        <v>-9538.7999999999956</v>
      </c>
      <c r="CJ30">
        <v>3444.5999999999985</v>
      </c>
      <c r="CK30">
        <v>-9289</v>
      </c>
      <c r="CL30">
        <v>938</v>
      </c>
      <c r="CM30">
        <v>7296.7999999999956</v>
      </c>
      <c r="CN30">
        <v>-8912.1999999999971</v>
      </c>
      <c r="CO30">
        <v>2172.8000000000029</v>
      </c>
      <c r="CP30">
        <v>1847.3999999999942</v>
      </c>
      <c r="CQ30">
        <v>-9834.4000000000015</v>
      </c>
      <c r="CR30">
        <v>7747.1999999999971</v>
      </c>
      <c r="CS30">
        <v>8829.7999999999884</v>
      </c>
      <c r="CT30">
        <v>9063.1999999999971</v>
      </c>
      <c r="CU30">
        <v>-6876.2000000000116</v>
      </c>
      <c r="CV30">
        <v>2570</v>
      </c>
      <c r="CW30">
        <v>-12841.199999999997</v>
      </c>
      <c r="CY30">
        <f t="shared" si="0"/>
        <v>-936.92600000000016</v>
      </c>
      <c r="CZ30">
        <f t="shared" si="1"/>
        <v>7541.7819999999974</v>
      </c>
    </row>
    <row r="31" spans="2:104" x14ac:dyDescent="0.25">
      <c r="B31">
        <v>-14880.400000000001</v>
      </c>
      <c r="C31">
        <v>-3909.8000000000029</v>
      </c>
      <c r="D31">
        <v>7030.5999999999985</v>
      </c>
      <c r="E31">
        <v>14777.400000000001</v>
      </c>
      <c r="F31">
        <v>-11297.199999999997</v>
      </c>
      <c r="G31">
        <v>6161.4000000000015</v>
      </c>
      <c r="H31">
        <v>-14152.199999999997</v>
      </c>
      <c r="I31">
        <v>-9502.1999999999971</v>
      </c>
      <c r="J31">
        <v>2572.3999999999942</v>
      </c>
      <c r="K31">
        <v>-617.60000000000582</v>
      </c>
      <c r="L31">
        <v>3047</v>
      </c>
      <c r="M31">
        <v>-11427.400000000009</v>
      </c>
      <c r="N31">
        <v>8734.5999999999985</v>
      </c>
      <c r="O31">
        <v>-10111</v>
      </c>
      <c r="P31">
        <v>2423.1999999999971</v>
      </c>
      <c r="Q31">
        <v>-7277</v>
      </c>
      <c r="R31">
        <v>-7740.1999999999971</v>
      </c>
      <c r="S31">
        <v>4717</v>
      </c>
      <c r="T31">
        <v>-23416.800000000003</v>
      </c>
      <c r="U31">
        <v>-5600.5999999999913</v>
      </c>
      <c r="V31">
        <v>-678.59999999999854</v>
      </c>
      <c r="W31">
        <v>4882</v>
      </c>
      <c r="X31">
        <v>7369.1999999999971</v>
      </c>
      <c r="Y31">
        <v>8091.7999999999884</v>
      </c>
      <c r="Z31">
        <v>-801.60000000000582</v>
      </c>
      <c r="AA31">
        <v>219.40000000000146</v>
      </c>
      <c r="AB31">
        <v>-8248.8000000000029</v>
      </c>
      <c r="AC31">
        <v>8857.5999999999913</v>
      </c>
      <c r="AD31">
        <v>2319</v>
      </c>
      <c r="AE31">
        <v>-4768.2000000000044</v>
      </c>
      <c r="AF31">
        <v>-295.19999999999709</v>
      </c>
      <c r="AG31">
        <v>-4390.4000000000087</v>
      </c>
      <c r="AH31">
        <v>-9656.2000000000116</v>
      </c>
      <c r="AI31">
        <v>-4076.1999999999971</v>
      </c>
      <c r="AJ31">
        <v>5296.3999999999942</v>
      </c>
      <c r="AK31">
        <v>-3482.7999999999956</v>
      </c>
      <c r="AL31">
        <v>-4590.6000000000058</v>
      </c>
      <c r="AM31">
        <v>579</v>
      </c>
      <c r="AN31">
        <v>9972.1999999999971</v>
      </c>
      <c r="AO31">
        <v>6190.5999999999985</v>
      </c>
      <c r="AP31">
        <v>2468.8000000000029</v>
      </c>
      <c r="AQ31">
        <v>22166</v>
      </c>
      <c r="AR31">
        <v>8114.5999999999985</v>
      </c>
      <c r="AS31">
        <v>-19725.399999999994</v>
      </c>
      <c r="AT31">
        <v>3764.2000000000044</v>
      </c>
      <c r="AU31">
        <v>5997.8000000000029</v>
      </c>
      <c r="AV31">
        <v>4863.5999999999985</v>
      </c>
      <c r="AW31">
        <v>17220.799999999996</v>
      </c>
      <c r="AX31">
        <v>-12962</v>
      </c>
      <c r="AY31">
        <v>-1514</v>
      </c>
      <c r="AZ31">
        <v>8140</v>
      </c>
      <c r="BA31">
        <v>-6635.1999999999971</v>
      </c>
      <c r="BB31">
        <v>15666.600000000006</v>
      </c>
      <c r="BC31">
        <v>9883.1999999999971</v>
      </c>
      <c r="BD31">
        <v>-108.59999999999854</v>
      </c>
      <c r="BE31">
        <v>2221</v>
      </c>
      <c r="BF31">
        <v>2723</v>
      </c>
      <c r="BG31">
        <v>6578</v>
      </c>
      <c r="BH31">
        <v>-3090</v>
      </c>
      <c r="BI31">
        <v>-4483.6000000000058</v>
      </c>
      <c r="BJ31">
        <v>-23915.200000000004</v>
      </c>
      <c r="BK31">
        <v>-8825.5999999999985</v>
      </c>
      <c r="BL31">
        <v>-4304.8000000000029</v>
      </c>
      <c r="BM31">
        <v>-12943</v>
      </c>
      <c r="BN31">
        <v>6316.6000000000058</v>
      </c>
      <c r="BO31">
        <v>-10391.799999999996</v>
      </c>
      <c r="BP31">
        <v>1830.4000000000015</v>
      </c>
      <c r="BQ31">
        <v>-11087</v>
      </c>
      <c r="BR31">
        <v>5323</v>
      </c>
      <c r="BS31">
        <v>9913.1999999999971</v>
      </c>
      <c r="BT31">
        <v>368</v>
      </c>
      <c r="BU31">
        <v>6737.2000000000007</v>
      </c>
      <c r="BV31">
        <v>-10163</v>
      </c>
      <c r="BW31">
        <v>12702.2</v>
      </c>
      <c r="BX31">
        <v>12271.200000000004</v>
      </c>
      <c r="BY31">
        <v>-2025.4000000000015</v>
      </c>
      <c r="BZ31">
        <v>-11288.999999999993</v>
      </c>
      <c r="CA31">
        <v>5207.4000000000087</v>
      </c>
      <c r="CB31">
        <v>-4865.5999999999985</v>
      </c>
      <c r="CC31">
        <v>10156.599999999999</v>
      </c>
      <c r="CD31">
        <v>1880.4000000000087</v>
      </c>
      <c r="CE31">
        <v>3306</v>
      </c>
      <c r="CF31">
        <v>3342.2000000000044</v>
      </c>
      <c r="CG31">
        <v>15259.199999999997</v>
      </c>
      <c r="CH31">
        <v>-33044.600000000006</v>
      </c>
      <c r="CI31">
        <v>-8261.3999999999942</v>
      </c>
      <c r="CJ31">
        <v>8701.3999999999942</v>
      </c>
      <c r="CK31">
        <v>-11022.400000000009</v>
      </c>
      <c r="CL31">
        <v>-393.59999999999854</v>
      </c>
      <c r="CM31">
        <v>7939</v>
      </c>
      <c r="CN31">
        <v>-7780.4000000000015</v>
      </c>
      <c r="CO31">
        <v>1214.5999999999985</v>
      </c>
      <c r="CP31">
        <v>2814.1999999999971</v>
      </c>
      <c r="CQ31">
        <v>-6113.1999999999971</v>
      </c>
      <c r="CR31">
        <v>12039.600000000006</v>
      </c>
      <c r="CS31">
        <v>9869.5999999999913</v>
      </c>
      <c r="CT31">
        <v>9023.8000000000029</v>
      </c>
      <c r="CU31">
        <v>-7289.2000000000116</v>
      </c>
      <c r="CV31">
        <v>-894.19999999999709</v>
      </c>
      <c r="CW31">
        <v>-13944.400000000001</v>
      </c>
      <c r="CY31">
        <f t="shared" si="0"/>
        <v>-387.29400000000084</v>
      </c>
      <c r="CZ31">
        <f t="shared" si="1"/>
        <v>7572.5779999999968</v>
      </c>
    </row>
    <row r="32" spans="2:104" x14ac:dyDescent="0.25">
      <c r="B32">
        <v>-15712.400000000001</v>
      </c>
      <c r="C32">
        <v>-3910</v>
      </c>
      <c r="D32">
        <v>9155</v>
      </c>
      <c r="E32">
        <v>15673.400000000001</v>
      </c>
      <c r="F32">
        <v>-9431.1999999999971</v>
      </c>
      <c r="G32">
        <v>5868.1999999999971</v>
      </c>
      <c r="H32">
        <v>-13884.199999999997</v>
      </c>
      <c r="I32">
        <v>-9724.1999999999971</v>
      </c>
      <c r="J32">
        <v>1466.5999999999985</v>
      </c>
      <c r="K32">
        <v>-686.80000000000291</v>
      </c>
      <c r="L32">
        <v>3335</v>
      </c>
      <c r="M32">
        <v>-13021.400000000009</v>
      </c>
      <c r="N32">
        <v>5362.2000000000044</v>
      </c>
      <c r="O32">
        <v>-13111.800000000003</v>
      </c>
      <c r="P32">
        <v>6275.6000000000058</v>
      </c>
      <c r="Q32">
        <v>-9818.1999999999971</v>
      </c>
      <c r="R32">
        <v>-6973.1999999999971</v>
      </c>
      <c r="S32">
        <v>4429.8000000000029</v>
      </c>
      <c r="T32">
        <v>-22625.400000000009</v>
      </c>
      <c r="U32">
        <v>-2947.1999999999971</v>
      </c>
      <c r="V32">
        <v>-1437.5999999999985</v>
      </c>
      <c r="W32">
        <v>5040.1999999999971</v>
      </c>
      <c r="X32">
        <v>7657.3999999999942</v>
      </c>
      <c r="Y32">
        <v>10048.399999999994</v>
      </c>
      <c r="Z32">
        <v>-1311.2000000000044</v>
      </c>
      <c r="AA32">
        <v>-507.39999999999418</v>
      </c>
      <c r="AB32">
        <v>-8297</v>
      </c>
      <c r="AC32">
        <v>11003.399999999994</v>
      </c>
      <c r="AD32">
        <v>2600.2000000000044</v>
      </c>
      <c r="AE32">
        <v>-4621.5999999999985</v>
      </c>
      <c r="AF32">
        <v>2787.8000000000029</v>
      </c>
      <c r="AG32">
        <v>-3228.2000000000116</v>
      </c>
      <c r="AH32">
        <v>-8509.4000000000087</v>
      </c>
      <c r="AI32">
        <v>-2757.3999999999942</v>
      </c>
      <c r="AJ32">
        <v>4230.3999999999942</v>
      </c>
      <c r="AK32">
        <v>-1268.4000000000015</v>
      </c>
      <c r="AL32">
        <v>-6019.0000000000073</v>
      </c>
      <c r="AM32">
        <v>-1805.5999999999985</v>
      </c>
      <c r="AN32">
        <v>9164.6000000000058</v>
      </c>
      <c r="AO32">
        <v>5456.4000000000015</v>
      </c>
      <c r="AP32">
        <v>3721.4000000000015</v>
      </c>
      <c r="AQ32">
        <v>21145</v>
      </c>
      <c r="AR32">
        <v>5206.8000000000029</v>
      </c>
      <c r="AS32">
        <v>-21341.799999999996</v>
      </c>
      <c r="AT32">
        <v>4642.2000000000044</v>
      </c>
      <c r="AU32">
        <v>2503.2000000000044</v>
      </c>
      <c r="AV32">
        <v>7197</v>
      </c>
      <c r="AW32">
        <v>15885</v>
      </c>
      <c r="AX32">
        <v>-15916.599999999999</v>
      </c>
      <c r="AY32">
        <v>-406.59999999999854</v>
      </c>
      <c r="AZ32">
        <v>5799.3999999999942</v>
      </c>
      <c r="BA32">
        <v>-8025.4000000000015</v>
      </c>
      <c r="BB32">
        <v>13026.800000000003</v>
      </c>
      <c r="BC32">
        <v>7600.1999999999971</v>
      </c>
      <c r="BD32">
        <v>205.80000000000291</v>
      </c>
      <c r="BE32">
        <v>2080.4000000000015</v>
      </c>
      <c r="BF32">
        <v>2374</v>
      </c>
      <c r="BG32">
        <v>7039.8000000000029</v>
      </c>
      <c r="BH32">
        <v>-3328.8000000000029</v>
      </c>
      <c r="BI32">
        <v>-7154.4000000000015</v>
      </c>
      <c r="BJ32">
        <v>-23955.600000000006</v>
      </c>
      <c r="BK32">
        <v>-7355.8000000000029</v>
      </c>
      <c r="BL32">
        <v>-3447.1999999999971</v>
      </c>
      <c r="BM32">
        <v>-12367.199999999997</v>
      </c>
      <c r="BN32">
        <v>6970.4000000000087</v>
      </c>
      <c r="BO32">
        <v>-10057</v>
      </c>
      <c r="BP32">
        <v>1461.8000000000029</v>
      </c>
      <c r="BQ32">
        <v>-10586.799999999988</v>
      </c>
      <c r="BR32">
        <v>6679.2000000000044</v>
      </c>
      <c r="BS32">
        <v>12932.799999999996</v>
      </c>
      <c r="BT32">
        <v>-443.40000000000146</v>
      </c>
      <c r="BU32">
        <v>10853.599999999999</v>
      </c>
      <c r="BV32">
        <v>-12736</v>
      </c>
      <c r="BW32">
        <v>10840.599999999999</v>
      </c>
      <c r="BX32">
        <v>13091.999999999993</v>
      </c>
      <c r="BY32">
        <v>-4816.2000000000044</v>
      </c>
      <c r="BZ32">
        <v>-13258.199999999997</v>
      </c>
      <c r="CA32">
        <v>3482.8000000000029</v>
      </c>
      <c r="CB32">
        <v>-3982.7999999999956</v>
      </c>
      <c r="CC32">
        <v>11105.200000000004</v>
      </c>
      <c r="CD32">
        <v>973.60000000000582</v>
      </c>
      <c r="CE32">
        <v>2516.4000000000015</v>
      </c>
      <c r="CF32">
        <v>4895.2000000000044</v>
      </c>
      <c r="CG32">
        <v>13113.399999999994</v>
      </c>
      <c r="CH32">
        <v>-32393.800000000003</v>
      </c>
      <c r="CI32">
        <v>-8466.5999999999913</v>
      </c>
      <c r="CJ32">
        <v>7022</v>
      </c>
      <c r="CK32">
        <v>-9344.4000000000087</v>
      </c>
      <c r="CL32">
        <v>2730.2000000000044</v>
      </c>
      <c r="CM32">
        <v>5989.1999999999971</v>
      </c>
      <c r="CN32">
        <v>-10803.199999999997</v>
      </c>
      <c r="CO32">
        <v>-1153.5999999999985</v>
      </c>
      <c r="CP32">
        <v>1809.5999999999985</v>
      </c>
      <c r="CQ32">
        <v>-5551.1999999999971</v>
      </c>
      <c r="CR32">
        <v>14797.600000000006</v>
      </c>
      <c r="CS32">
        <v>9247.7999999999884</v>
      </c>
      <c r="CT32">
        <v>7396.4000000000015</v>
      </c>
      <c r="CU32">
        <v>-5828.4000000000087</v>
      </c>
      <c r="CV32">
        <v>864.60000000000582</v>
      </c>
      <c r="CW32">
        <v>-11408.199999999997</v>
      </c>
      <c r="CY32">
        <f t="shared" si="0"/>
        <v>-489.81999999999977</v>
      </c>
      <c r="CZ32">
        <f t="shared" si="1"/>
        <v>7624.9399999999987</v>
      </c>
    </row>
    <row r="33" spans="2:104" x14ac:dyDescent="0.25">
      <c r="B33">
        <v>-16873.199999999997</v>
      </c>
      <c r="C33">
        <v>-4578.8000000000029</v>
      </c>
      <c r="D33">
        <v>10378.599999999999</v>
      </c>
      <c r="E33">
        <v>15049.200000000004</v>
      </c>
      <c r="F33">
        <v>-12385.599999999999</v>
      </c>
      <c r="G33">
        <v>5588.7999999999956</v>
      </c>
      <c r="H33">
        <v>-13819.799999999996</v>
      </c>
      <c r="I33">
        <v>-11033.399999999994</v>
      </c>
      <c r="J33">
        <v>2399.3999999999942</v>
      </c>
      <c r="K33">
        <v>-1419.2000000000044</v>
      </c>
      <c r="L33">
        <v>5041</v>
      </c>
      <c r="M33">
        <v>-13812.600000000006</v>
      </c>
      <c r="N33">
        <v>5602.4000000000015</v>
      </c>
      <c r="O33">
        <v>-10625.800000000003</v>
      </c>
      <c r="P33">
        <v>6100.3999999999942</v>
      </c>
      <c r="Q33">
        <v>-8682.4000000000015</v>
      </c>
      <c r="R33">
        <v>-2818.1999999999971</v>
      </c>
      <c r="S33">
        <v>3529.6000000000058</v>
      </c>
      <c r="T33">
        <v>-25403</v>
      </c>
      <c r="U33">
        <v>-1559.1999999999971</v>
      </c>
      <c r="V33">
        <v>-163.79999999999563</v>
      </c>
      <c r="W33">
        <v>6319.5999999999913</v>
      </c>
      <c r="X33">
        <v>6352.7999999999884</v>
      </c>
      <c r="Y33">
        <v>8640.5999999999913</v>
      </c>
      <c r="Z33">
        <v>-5827.4000000000015</v>
      </c>
      <c r="AA33">
        <v>1865</v>
      </c>
      <c r="AB33">
        <v>-8237</v>
      </c>
      <c r="AC33">
        <v>9833</v>
      </c>
      <c r="AD33">
        <v>4072.8000000000029</v>
      </c>
      <c r="AE33">
        <v>-4219</v>
      </c>
      <c r="AF33">
        <v>2211.4000000000087</v>
      </c>
      <c r="AG33">
        <v>-5692.2000000000116</v>
      </c>
      <c r="AH33">
        <v>-5679.6000000000058</v>
      </c>
      <c r="AI33">
        <v>-2961.3999999999942</v>
      </c>
      <c r="AJ33">
        <v>9241.8000000000029</v>
      </c>
      <c r="AK33">
        <v>-1184.4000000000015</v>
      </c>
      <c r="AL33">
        <v>-5413.8000000000029</v>
      </c>
      <c r="AM33">
        <v>-2901.2000000000044</v>
      </c>
      <c r="AN33">
        <v>9606.6000000000058</v>
      </c>
      <c r="AO33">
        <v>5158</v>
      </c>
      <c r="AP33">
        <v>5003.4000000000015</v>
      </c>
      <c r="AQ33">
        <v>19141.199999999997</v>
      </c>
      <c r="AR33">
        <v>7068.4000000000015</v>
      </c>
      <c r="AS33">
        <v>-23397.999999999993</v>
      </c>
      <c r="AT33">
        <v>7097.8000000000029</v>
      </c>
      <c r="AU33">
        <v>935.59999999999854</v>
      </c>
      <c r="AV33">
        <v>6914.5999999999985</v>
      </c>
      <c r="AW33">
        <v>17925.599999999999</v>
      </c>
      <c r="AX33">
        <v>-13820</v>
      </c>
      <c r="AY33">
        <v>-1502.1999999999971</v>
      </c>
      <c r="AZ33">
        <v>4535.5999999999985</v>
      </c>
      <c r="BA33">
        <v>-9766.4000000000015</v>
      </c>
      <c r="BB33">
        <v>14552</v>
      </c>
      <c r="BC33">
        <v>8243.1999999999971</v>
      </c>
      <c r="BD33">
        <v>-1330.4000000000015</v>
      </c>
      <c r="BE33">
        <v>995.40000000000146</v>
      </c>
      <c r="BF33">
        <v>-151.79999999999563</v>
      </c>
      <c r="BG33">
        <v>7361.1999999999971</v>
      </c>
      <c r="BH33">
        <v>33</v>
      </c>
      <c r="BI33">
        <v>-4226.8000000000029</v>
      </c>
      <c r="BJ33">
        <v>-25372.200000000004</v>
      </c>
      <c r="BK33">
        <v>-7925.4000000000015</v>
      </c>
      <c r="BL33">
        <v>716.39999999999418</v>
      </c>
      <c r="BM33">
        <v>-10040.599999999991</v>
      </c>
      <c r="BN33">
        <v>7676.6000000000058</v>
      </c>
      <c r="BO33">
        <v>-3921.4000000000015</v>
      </c>
      <c r="BP33">
        <v>3424.4000000000015</v>
      </c>
      <c r="BQ33">
        <v>-11662.599999999991</v>
      </c>
      <c r="BR33">
        <v>4679</v>
      </c>
      <c r="BS33">
        <v>13531.799999999996</v>
      </c>
      <c r="BT33">
        <v>-1601.8000000000029</v>
      </c>
      <c r="BU33">
        <v>12102.400000000001</v>
      </c>
      <c r="BV33">
        <v>-15759.400000000001</v>
      </c>
      <c r="BW33">
        <v>9480.7999999999993</v>
      </c>
      <c r="BX33">
        <v>11142.200000000004</v>
      </c>
      <c r="BY33">
        <v>-2396</v>
      </c>
      <c r="BZ33">
        <v>-13625.799999999996</v>
      </c>
      <c r="CA33">
        <v>4480</v>
      </c>
      <c r="CB33">
        <v>-4371.7999999999956</v>
      </c>
      <c r="CC33">
        <v>11800.200000000004</v>
      </c>
      <c r="CD33">
        <v>325.20000000001164</v>
      </c>
      <c r="CE33">
        <v>5024</v>
      </c>
      <c r="CF33">
        <v>5949.4000000000015</v>
      </c>
      <c r="CG33">
        <v>15830.800000000003</v>
      </c>
      <c r="CH33">
        <v>-29640.600000000006</v>
      </c>
      <c r="CI33">
        <v>-7025.5999999999913</v>
      </c>
      <c r="CJ33">
        <v>7764.5999999999913</v>
      </c>
      <c r="CK33">
        <v>-10414.200000000012</v>
      </c>
      <c r="CL33">
        <v>2409.4000000000015</v>
      </c>
      <c r="CM33">
        <v>1057.5999999999985</v>
      </c>
      <c r="CN33">
        <v>-10806.400000000001</v>
      </c>
      <c r="CO33">
        <v>-2412.4000000000015</v>
      </c>
      <c r="CP33">
        <v>2471.5999999999985</v>
      </c>
      <c r="CQ33">
        <v>-2755</v>
      </c>
      <c r="CR33">
        <v>14771.600000000006</v>
      </c>
      <c r="CS33">
        <v>6832.3999999999942</v>
      </c>
      <c r="CT33">
        <v>6904</v>
      </c>
      <c r="CU33">
        <v>-1765.2000000000116</v>
      </c>
      <c r="CV33">
        <v>3587.6000000000058</v>
      </c>
      <c r="CW33">
        <v>-11625.199999999997</v>
      </c>
      <c r="CY33">
        <f t="shared" si="0"/>
        <v>-238.48200000000026</v>
      </c>
      <c r="CZ33">
        <f t="shared" si="1"/>
        <v>7613.6820000000034</v>
      </c>
    </row>
    <row r="34" spans="2:104" x14ac:dyDescent="0.25">
      <c r="B34">
        <v>-14493</v>
      </c>
      <c r="C34">
        <v>-4358.2000000000044</v>
      </c>
      <c r="D34">
        <v>9249.4000000000015</v>
      </c>
      <c r="E34">
        <v>14881.400000000001</v>
      </c>
      <c r="F34">
        <v>-12430.799999999996</v>
      </c>
      <c r="G34">
        <v>4065.5999999999985</v>
      </c>
      <c r="H34">
        <v>-14845.399999999994</v>
      </c>
      <c r="I34">
        <v>-9673.7999999999956</v>
      </c>
      <c r="J34">
        <v>235.39999999999418</v>
      </c>
      <c r="K34">
        <v>-701.60000000000582</v>
      </c>
      <c r="L34">
        <v>6248.5999999999985</v>
      </c>
      <c r="M34">
        <v>-16788.200000000004</v>
      </c>
      <c r="N34">
        <v>6023.5999999999985</v>
      </c>
      <c r="O34">
        <v>-12032.400000000001</v>
      </c>
      <c r="P34">
        <v>6013</v>
      </c>
      <c r="Q34">
        <v>-7478.5999999999985</v>
      </c>
      <c r="R34">
        <v>-2923</v>
      </c>
      <c r="S34">
        <v>6648.6000000000058</v>
      </c>
      <c r="T34">
        <v>-24786.200000000012</v>
      </c>
      <c r="U34">
        <v>-3450.7999999999884</v>
      </c>
      <c r="V34">
        <v>-771.40000000000146</v>
      </c>
      <c r="W34">
        <v>3205.8000000000029</v>
      </c>
      <c r="X34">
        <v>7175.3999999999942</v>
      </c>
      <c r="Y34">
        <v>7582.5999999999913</v>
      </c>
      <c r="Z34">
        <v>-7342.2000000000044</v>
      </c>
      <c r="AA34">
        <v>694</v>
      </c>
      <c r="AB34">
        <v>-8255.5999999999985</v>
      </c>
      <c r="AC34">
        <v>11107</v>
      </c>
      <c r="AD34">
        <v>2053</v>
      </c>
      <c r="AE34">
        <v>-8054.4000000000015</v>
      </c>
      <c r="AF34">
        <v>1799.2000000000116</v>
      </c>
      <c r="AG34">
        <v>-5159.4000000000087</v>
      </c>
      <c r="AH34">
        <v>-5756.8000000000029</v>
      </c>
      <c r="AI34">
        <v>-1153.1999999999971</v>
      </c>
      <c r="AJ34">
        <v>9261.8000000000029</v>
      </c>
      <c r="AK34">
        <v>-535.19999999999709</v>
      </c>
      <c r="AL34">
        <v>-3537.8000000000029</v>
      </c>
      <c r="AM34">
        <v>-5411.8000000000029</v>
      </c>
      <c r="AN34">
        <v>10627.800000000003</v>
      </c>
      <c r="AO34">
        <v>4857.5999999999985</v>
      </c>
      <c r="AP34">
        <v>7475.2000000000044</v>
      </c>
      <c r="AQ34">
        <v>19024.799999999996</v>
      </c>
      <c r="AR34">
        <v>8514.5999999999985</v>
      </c>
      <c r="AS34">
        <v>-21877.999999999993</v>
      </c>
      <c r="AT34">
        <v>5097.8000000000029</v>
      </c>
      <c r="AU34">
        <v>-1009.7999999999956</v>
      </c>
      <c r="AV34">
        <v>6129.7999999999956</v>
      </c>
      <c r="AW34">
        <v>21641.799999999996</v>
      </c>
      <c r="AX34">
        <v>-15376</v>
      </c>
      <c r="AY34">
        <v>-1065.5999999999985</v>
      </c>
      <c r="AZ34">
        <v>2972.3999999999942</v>
      </c>
      <c r="BA34">
        <v>-10729.199999999997</v>
      </c>
      <c r="BB34">
        <v>11380.599999999999</v>
      </c>
      <c r="BC34">
        <v>5910.8000000000029</v>
      </c>
      <c r="BD34">
        <v>-481.79999999999563</v>
      </c>
      <c r="BE34">
        <v>30.80000000000291</v>
      </c>
      <c r="BF34">
        <v>1022.5999999999985</v>
      </c>
      <c r="BG34">
        <v>13585</v>
      </c>
      <c r="BH34">
        <v>-2437.8000000000029</v>
      </c>
      <c r="BI34">
        <v>-4936.8000000000029</v>
      </c>
      <c r="BJ34">
        <v>-25054.200000000004</v>
      </c>
      <c r="BK34">
        <v>-4733</v>
      </c>
      <c r="BL34">
        <v>-1248.8000000000029</v>
      </c>
      <c r="BM34">
        <v>-11100.199999999997</v>
      </c>
      <c r="BN34">
        <v>9657.2000000000116</v>
      </c>
      <c r="BO34">
        <v>-2337.7999999999956</v>
      </c>
      <c r="BP34">
        <v>2994.4000000000015</v>
      </c>
      <c r="BQ34">
        <v>-13307.199999999997</v>
      </c>
      <c r="BR34">
        <v>4320.2000000000044</v>
      </c>
      <c r="BS34">
        <v>15331</v>
      </c>
      <c r="BT34">
        <v>302</v>
      </c>
      <c r="BU34">
        <v>12755.400000000001</v>
      </c>
      <c r="BV34">
        <v>-13325.600000000006</v>
      </c>
      <c r="BW34">
        <v>8902.7999999999993</v>
      </c>
      <c r="BX34">
        <v>13150.999999999993</v>
      </c>
      <c r="BY34">
        <v>-4213.5999999999985</v>
      </c>
      <c r="BZ34">
        <v>-14637.199999999997</v>
      </c>
      <c r="CA34">
        <v>0.80000000000291038</v>
      </c>
      <c r="CB34">
        <v>-1561.1999999999971</v>
      </c>
      <c r="CC34">
        <v>16315.400000000001</v>
      </c>
      <c r="CD34">
        <v>-1626.3999999999942</v>
      </c>
      <c r="CE34">
        <v>6411.4000000000015</v>
      </c>
      <c r="CF34">
        <v>7590.8000000000029</v>
      </c>
      <c r="CG34">
        <v>16899</v>
      </c>
      <c r="CH34">
        <v>-35934</v>
      </c>
      <c r="CI34">
        <v>-10024.999999999993</v>
      </c>
      <c r="CJ34">
        <v>9915.5999999999913</v>
      </c>
      <c r="CK34">
        <v>-9332.8000000000029</v>
      </c>
      <c r="CL34">
        <v>7353</v>
      </c>
      <c r="CM34">
        <v>-1096.2000000000044</v>
      </c>
      <c r="CN34">
        <v>-12452.199999999997</v>
      </c>
      <c r="CO34">
        <v>-4986.5999999999985</v>
      </c>
      <c r="CP34">
        <v>2058.7999999999956</v>
      </c>
      <c r="CQ34">
        <v>-2960.1999999999971</v>
      </c>
      <c r="CR34">
        <v>18346.600000000006</v>
      </c>
      <c r="CS34">
        <v>5185.5999999999913</v>
      </c>
      <c r="CT34">
        <v>3920.5999999999985</v>
      </c>
      <c r="CU34">
        <v>-624</v>
      </c>
      <c r="CV34">
        <v>3059.2000000000116</v>
      </c>
      <c r="CW34">
        <v>-12369.599999999999</v>
      </c>
      <c r="CY34">
        <f t="shared" ref="CY34:CY65" si="2">AVERAGE(B34:CW34)</f>
        <v>-317.93799999999959</v>
      </c>
      <c r="CZ34">
        <f t="shared" ref="CZ34:CZ65" si="3">AVERAGE(INDEX(ABS(B34:CW34),0,0))</f>
        <v>7897.6739999999982</v>
      </c>
    </row>
    <row r="35" spans="2:104" x14ac:dyDescent="0.25">
      <c r="B35">
        <v>-14208.400000000001</v>
      </c>
      <c r="C35">
        <v>-6307.2000000000044</v>
      </c>
      <c r="D35">
        <v>9561.4000000000015</v>
      </c>
      <c r="E35">
        <v>14766.200000000004</v>
      </c>
      <c r="F35">
        <v>-9744.7999999999956</v>
      </c>
      <c r="G35">
        <v>3069.5999999999985</v>
      </c>
      <c r="H35">
        <v>-15347.799999999996</v>
      </c>
      <c r="I35">
        <v>-9759.3999999999942</v>
      </c>
      <c r="J35">
        <v>-200.60000000000582</v>
      </c>
      <c r="K35">
        <v>-2204.4000000000015</v>
      </c>
      <c r="L35">
        <v>7927.4000000000015</v>
      </c>
      <c r="M35">
        <v>-16037.600000000006</v>
      </c>
      <c r="N35">
        <v>6865.2000000000044</v>
      </c>
      <c r="O35">
        <v>-15581</v>
      </c>
      <c r="P35">
        <v>3386.1999999999971</v>
      </c>
      <c r="Q35">
        <v>-8382.8000000000029</v>
      </c>
      <c r="R35">
        <v>-2544.3999999999942</v>
      </c>
      <c r="S35">
        <v>3875.8000000000029</v>
      </c>
      <c r="T35">
        <v>-25129.200000000012</v>
      </c>
      <c r="U35">
        <v>-1270.7999999999884</v>
      </c>
      <c r="V35">
        <v>2616.5999999999985</v>
      </c>
      <c r="W35">
        <v>4245.5999999999913</v>
      </c>
      <c r="X35">
        <v>7842.1999999999971</v>
      </c>
      <c r="Y35">
        <v>3211.7999999999884</v>
      </c>
      <c r="Z35">
        <v>-6056.8000000000029</v>
      </c>
      <c r="AA35">
        <v>-421.79999999999563</v>
      </c>
      <c r="AB35">
        <v>-6903.8000000000029</v>
      </c>
      <c r="AC35">
        <v>11935.599999999991</v>
      </c>
      <c r="AD35">
        <v>953</v>
      </c>
      <c r="AE35">
        <v>-6060.5999999999985</v>
      </c>
      <c r="AF35">
        <v>1763.8000000000029</v>
      </c>
      <c r="AG35">
        <v>-9510.2000000000116</v>
      </c>
      <c r="AH35">
        <v>-4338.8000000000029</v>
      </c>
      <c r="AI35">
        <v>-613.19999999999709</v>
      </c>
      <c r="AJ35">
        <v>5525.6000000000058</v>
      </c>
      <c r="AK35">
        <v>-1430.4000000000015</v>
      </c>
      <c r="AL35">
        <v>-3260.2000000000044</v>
      </c>
      <c r="AM35">
        <v>-5574</v>
      </c>
      <c r="AN35">
        <v>12448.400000000009</v>
      </c>
      <c r="AO35">
        <v>2354.4000000000015</v>
      </c>
      <c r="AP35">
        <v>8457.7999999999956</v>
      </c>
      <c r="AQ35">
        <v>18359</v>
      </c>
      <c r="AR35">
        <v>9256.2000000000044</v>
      </c>
      <c r="AS35">
        <v>-21340.599999999991</v>
      </c>
      <c r="AT35">
        <v>4891.8000000000029</v>
      </c>
      <c r="AU35">
        <v>-3199.7999999999956</v>
      </c>
      <c r="AV35">
        <v>7874</v>
      </c>
      <c r="AW35">
        <v>20887.400000000001</v>
      </c>
      <c r="AX35">
        <v>-18066</v>
      </c>
      <c r="AY35">
        <v>-779</v>
      </c>
      <c r="AZ35">
        <v>7920.3999999999942</v>
      </c>
      <c r="BA35">
        <v>-16847.599999999999</v>
      </c>
      <c r="BB35">
        <v>11567.800000000003</v>
      </c>
      <c r="BC35">
        <v>9152</v>
      </c>
      <c r="BD35">
        <v>45.80000000000291</v>
      </c>
      <c r="BE35">
        <v>708</v>
      </c>
      <c r="BF35">
        <v>-381.40000000000146</v>
      </c>
      <c r="BG35">
        <v>14749.400000000001</v>
      </c>
      <c r="BH35">
        <v>-3570</v>
      </c>
      <c r="BI35">
        <v>-1331.4000000000015</v>
      </c>
      <c r="BJ35">
        <v>-22923</v>
      </c>
      <c r="BK35">
        <v>-4814.1999999999971</v>
      </c>
      <c r="BL35">
        <v>-3138.3999999999942</v>
      </c>
      <c r="BM35">
        <v>-11491.199999999997</v>
      </c>
      <c r="BN35">
        <v>8062.4000000000087</v>
      </c>
      <c r="BO35">
        <v>-2755.7999999999956</v>
      </c>
      <c r="BP35">
        <v>3896</v>
      </c>
      <c r="BQ35">
        <v>-14006</v>
      </c>
      <c r="BR35">
        <v>3774.6000000000058</v>
      </c>
      <c r="BS35">
        <v>16601</v>
      </c>
      <c r="BT35">
        <v>2106.1999999999971</v>
      </c>
      <c r="BU35">
        <v>13962.8</v>
      </c>
      <c r="BV35">
        <v>-14233.600000000006</v>
      </c>
      <c r="BW35">
        <v>11355.400000000001</v>
      </c>
      <c r="BX35">
        <v>15239.799999999996</v>
      </c>
      <c r="BY35">
        <v>-3882.8000000000029</v>
      </c>
      <c r="BZ35">
        <v>-11520.999999999993</v>
      </c>
      <c r="CA35">
        <v>-2111.5999999999985</v>
      </c>
      <c r="CB35">
        <v>503.80000000000291</v>
      </c>
      <c r="CC35">
        <v>14337.400000000001</v>
      </c>
      <c r="CD35">
        <v>-2467.5999999999913</v>
      </c>
      <c r="CE35">
        <v>2758.8000000000029</v>
      </c>
      <c r="CF35">
        <v>8038.2000000000044</v>
      </c>
      <c r="CG35">
        <v>14198.600000000006</v>
      </c>
      <c r="CH35">
        <v>-37709.200000000004</v>
      </c>
      <c r="CI35">
        <v>-10282.399999999994</v>
      </c>
      <c r="CJ35">
        <v>13799.800000000003</v>
      </c>
      <c r="CK35">
        <v>-8870.6000000000058</v>
      </c>
      <c r="CL35">
        <v>11363.400000000001</v>
      </c>
      <c r="CM35">
        <v>4924.4000000000015</v>
      </c>
      <c r="CN35">
        <v>-11347</v>
      </c>
      <c r="CO35">
        <v>-6730.1999999999971</v>
      </c>
      <c r="CP35">
        <v>5180.1999999999971</v>
      </c>
      <c r="CQ35">
        <v>-503.79999999999563</v>
      </c>
      <c r="CR35">
        <v>18254.800000000003</v>
      </c>
      <c r="CS35">
        <v>5371.5999999999913</v>
      </c>
      <c r="CT35">
        <v>2493.1999999999971</v>
      </c>
      <c r="CU35">
        <v>-4389.6000000000058</v>
      </c>
      <c r="CV35">
        <v>7068.2000000000116</v>
      </c>
      <c r="CW35">
        <v>-10871.199999999997</v>
      </c>
      <c r="CY35">
        <f t="shared" si="2"/>
        <v>-209.44199999999984</v>
      </c>
      <c r="CZ35">
        <f t="shared" si="3"/>
        <v>8199.6219999999994</v>
      </c>
    </row>
    <row r="36" spans="2:104" x14ac:dyDescent="0.25">
      <c r="B36">
        <v>-13619.599999999999</v>
      </c>
      <c r="C36">
        <v>-3587.1999999999971</v>
      </c>
      <c r="D36">
        <v>13184.400000000001</v>
      </c>
      <c r="E36">
        <v>10769.800000000003</v>
      </c>
      <c r="F36">
        <v>-8437</v>
      </c>
      <c r="G36">
        <v>3580.5999999999985</v>
      </c>
      <c r="H36">
        <v>-15981.399999999994</v>
      </c>
      <c r="I36">
        <v>-11591.599999999999</v>
      </c>
      <c r="J36">
        <v>2557</v>
      </c>
      <c r="K36">
        <v>-5152.2000000000044</v>
      </c>
      <c r="L36">
        <v>7680.7999999999956</v>
      </c>
      <c r="M36">
        <v>-15386.000000000007</v>
      </c>
      <c r="N36">
        <v>7479</v>
      </c>
      <c r="O36">
        <v>-14756.200000000004</v>
      </c>
      <c r="P36">
        <v>3796.6000000000058</v>
      </c>
      <c r="Q36">
        <v>-10741.599999999999</v>
      </c>
      <c r="R36">
        <v>-3222</v>
      </c>
      <c r="S36">
        <v>2104.3999999999942</v>
      </c>
      <c r="T36">
        <v>-25911.200000000012</v>
      </c>
      <c r="U36">
        <v>-4544.7999999999884</v>
      </c>
      <c r="V36">
        <v>-3054.7999999999956</v>
      </c>
      <c r="W36">
        <v>2469.8000000000029</v>
      </c>
      <c r="X36">
        <v>10323</v>
      </c>
      <c r="Y36">
        <v>2565.7999999999884</v>
      </c>
      <c r="Z36">
        <v>-4376.6000000000058</v>
      </c>
      <c r="AA36">
        <v>1029</v>
      </c>
      <c r="AB36">
        <v>-9461.1999999999971</v>
      </c>
      <c r="AC36">
        <v>9283.5999999999913</v>
      </c>
      <c r="AD36">
        <v>4564.4000000000015</v>
      </c>
      <c r="AE36">
        <v>-5358.8000000000029</v>
      </c>
      <c r="AF36">
        <v>2644.6000000000058</v>
      </c>
      <c r="AG36">
        <v>-9352.6000000000058</v>
      </c>
      <c r="AH36">
        <v>-4631.6000000000058</v>
      </c>
      <c r="AI36">
        <v>-1045</v>
      </c>
      <c r="AJ36">
        <v>6780.1999999999971</v>
      </c>
      <c r="AK36">
        <v>-644.59999999999854</v>
      </c>
      <c r="AL36">
        <v>-3626.0000000000073</v>
      </c>
      <c r="AM36">
        <v>-5743.4000000000015</v>
      </c>
      <c r="AN36">
        <v>14235.400000000009</v>
      </c>
      <c r="AO36">
        <v>-212.19999999999709</v>
      </c>
      <c r="AP36">
        <v>11332.799999999996</v>
      </c>
      <c r="AQ36">
        <v>18553.199999999997</v>
      </c>
      <c r="AR36">
        <v>13285</v>
      </c>
      <c r="AS36">
        <v>-21182.999999999993</v>
      </c>
      <c r="AT36">
        <v>5642.8000000000029</v>
      </c>
      <c r="AU36">
        <v>-3017.5999999999985</v>
      </c>
      <c r="AV36">
        <v>1985.7999999999956</v>
      </c>
      <c r="AW36">
        <v>22991.599999999999</v>
      </c>
      <c r="AX36">
        <v>-13074.799999999996</v>
      </c>
      <c r="AY36">
        <v>-4733.8000000000029</v>
      </c>
      <c r="AZ36">
        <v>7449.1999999999971</v>
      </c>
      <c r="BA36">
        <v>-13979.800000000003</v>
      </c>
      <c r="BB36">
        <v>9143.8000000000029</v>
      </c>
      <c r="BC36">
        <v>13506.800000000003</v>
      </c>
      <c r="BD36">
        <v>35.599999999998545</v>
      </c>
      <c r="BE36">
        <v>-1325.1999999999971</v>
      </c>
      <c r="BF36">
        <v>-3418.4000000000015</v>
      </c>
      <c r="BG36">
        <v>14681.400000000001</v>
      </c>
      <c r="BH36">
        <v>-3983.8000000000029</v>
      </c>
      <c r="BI36">
        <v>-29.600000000005821</v>
      </c>
      <c r="BJ36">
        <v>-19932.200000000004</v>
      </c>
      <c r="BK36">
        <v>-3742.5999999999985</v>
      </c>
      <c r="BL36">
        <v>-615.39999999999418</v>
      </c>
      <c r="BM36">
        <v>-12033.199999999997</v>
      </c>
      <c r="BN36">
        <v>6938</v>
      </c>
      <c r="BO36">
        <v>-4481.5999999999985</v>
      </c>
      <c r="BP36">
        <v>939.40000000000146</v>
      </c>
      <c r="BQ36">
        <v>-13441</v>
      </c>
      <c r="BR36">
        <v>3835.8000000000029</v>
      </c>
      <c r="BS36">
        <v>18620.799999999996</v>
      </c>
      <c r="BT36">
        <v>-736.80000000000291</v>
      </c>
      <c r="BU36">
        <v>11893.400000000001</v>
      </c>
      <c r="BV36">
        <v>-13681.200000000004</v>
      </c>
      <c r="BW36">
        <v>9274.4000000000015</v>
      </c>
      <c r="BX36">
        <v>14313.599999999999</v>
      </c>
      <c r="BY36">
        <v>-5338</v>
      </c>
      <c r="BZ36">
        <v>-11567.199999999997</v>
      </c>
      <c r="CA36">
        <v>-1772.7999999999956</v>
      </c>
      <c r="CB36">
        <v>-677.59999999999854</v>
      </c>
      <c r="CC36">
        <v>10827.799999999996</v>
      </c>
      <c r="CD36">
        <v>-4268</v>
      </c>
      <c r="CE36">
        <v>1387.8000000000029</v>
      </c>
      <c r="CF36">
        <v>8742.4000000000015</v>
      </c>
      <c r="CG36">
        <v>12307.800000000003</v>
      </c>
      <c r="CH36">
        <v>-37635.200000000004</v>
      </c>
      <c r="CI36">
        <v>-7274</v>
      </c>
      <c r="CJ36">
        <v>10101.399999999994</v>
      </c>
      <c r="CK36">
        <v>-5791.8000000000029</v>
      </c>
      <c r="CL36">
        <v>9537.5999999999985</v>
      </c>
      <c r="CM36">
        <v>667</v>
      </c>
      <c r="CN36">
        <v>-12589.199999999997</v>
      </c>
      <c r="CO36">
        <v>-9926.4000000000015</v>
      </c>
      <c r="CP36">
        <v>5825.1999999999971</v>
      </c>
      <c r="CQ36">
        <v>-1701.7999999999956</v>
      </c>
      <c r="CR36">
        <v>15589.199999999997</v>
      </c>
      <c r="CS36">
        <v>6805.7999999999884</v>
      </c>
      <c r="CT36">
        <v>-718.19999999999709</v>
      </c>
      <c r="CU36">
        <v>-2411.8000000000029</v>
      </c>
      <c r="CV36">
        <v>2294.8000000000029</v>
      </c>
      <c r="CW36">
        <v>-9445.1999999999971</v>
      </c>
      <c r="CY36">
        <f t="shared" si="2"/>
        <v>-514.06200000000035</v>
      </c>
      <c r="CZ36">
        <f t="shared" si="3"/>
        <v>7985.2340000000013</v>
      </c>
    </row>
    <row r="37" spans="2:104" x14ac:dyDescent="0.25">
      <c r="B37">
        <v>-10618</v>
      </c>
      <c r="C37">
        <v>238.80000000000291</v>
      </c>
      <c r="D37">
        <v>10503.400000000001</v>
      </c>
      <c r="E37">
        <v>13044.400000000001</v>
      </c>
      <c r="F37">
        <v>-5333.7999999999956</v>
      </c>
      <c r="G37">
        <v>3582.5999999999985</v>
      </c>
      <c r="H37">
        <v>-11755.399999999994</v>
      </c>
      <c r="I37">
        <v>-10126.599999999999</v>
      </c>
      <c r="J37">
        <v>3583</v>
      </c>
      <c r="K37">
        <v>-3497.2000000000044</v>
      </c>
      <c r="L37">
        <v>7680.7999999999956</v>
      </c>
      <c r="M37">
        <v>-17839.600000000006</v>
      </c>
      <c r="N37">
        <v>9089</v>
      </c>
      <c r="O37">
        <v>-15477.800000000003</v>
      </c>
      <c r="P37">
        <v>2986.3999999999942</v>
      </c>
      <c r="Q37">
        <v>-12252.199999999997</v>
      </c>
      <c r="R37">
        <v>-4847</v>
      </c>
      <c r="S37">
        <v>-750.19999999999709</v>
      </c>
      <c r="T37">
        <v>-26894.200000000004</v>
      </c>
      <c r="U37">
        <v>-4384.5999999999913</v>
      </c>
      <c r="V37">
        <v>-5426.7999999999956</v>
      </c>
      <c r="W37">
        <v>930.39999999999418</v>
      </c>
      <c r="X37">
        <v>6834.3999999999942</v>
      </c>
      <c r="Y37">
        <v>4518.1999999999971</v>
      </c>
      <c r="Z37">
        <v>-4457.2000000000044</v>
      </c>
      <c r="AA37">
        <v>1122.8000000000029</v>
      </c>
      <c r="AB37">
        <v>-9765</v>
      </c>
      <c r="AC37">
        <v>8423.5999999999913</v>
      </c>
      <c r="AD37">
        <v>5632.4000000000015</v>
      </c>
      <c r="AE37">
        <v>-5365</v>
      </c>
      <c r="AF37">
        <v>-7.5999999999912689</v>
      </c>
      <c r="AG37">
        <v>-6365.2000000000116</v>
      </c>
      <c r="AH37">
        <v>-3725.2000000000116</v>
      </c>
      <c r="AI37">
        <v>-5628.1999999999971</v>
      </c>
      <c r="AJ37">
        <v>4029.6000000000058</v>
      </c>
      <c r="AK37">
        <v>-1939.1999999999971</v>
      </c>
      <c r="AL37">
        <v>-6425.4000000000087</v>
      </c>
      <c r="AM37">
        <v>-7044</v>
      </c>
      <c r="AN37">
        <v>15850</v>
      </c>
      <c r="AO37">
        <v>-419.80000000000291</v>
      </c>
      <c r="AP37">
        <v>10949.000000000007</v>
      </c>
      <c r="AQ37">
        <v>18340</v>
      </c>
      <c r="AR37">
        <v>10926.200000000004</v>
      </c>
      <c r="AS37">
        <v>-16417.199999999997</v>
      </c>
      <c r="AT37">
        <v>4514.2000000000044</v>
      </c>
      <c r="AU37">
        <v>-1506</v>
      </c>
      <c r="AV37">
        <v>2323</v>
      </c>
      <c r="AW37">
        <v>22516.200000000004</v>
      </c>
      <c r="AX37">
        <v>-14292</v>
      </c>
      <c r="AY37">
        <v>-4469.5999999999985</v>
      </c>
      <c r="AZ37">
        <v>8614.8000000000029</v>
      </c>
      <c r="BA37">
        <v>-12976</v>
      </c>
      <c r="BB37">
        <v>10448</v>
      </c>
      <c r="BC37">
        <v>13402</v>
      </c>
      <c r="BD37">
        <v>-2374.4000000000015</v>
      </c>
      <c r="BE37">
        <v>2400.4000000000015</v>
      </c>
      <c r="BF37">
        <v>-6006.1999999999971</v>
      </c>
      <c r="BG37">
        <v>14919.800000000003</v>
      </c>
      <c r="BH37">
        <v>-3388.1999999999971</v>
      </c>
      <c r="BI37">
        <v>-107</v>
      </c>
      <c r="BJ37">
        <v>-24663.600000000006</v>
      </c>
      <c r="BK37">
        <v>-3663</v>
      </c>
      <c r="BL37">
        <v>1838.6000000000058</v>
      </c>
      <c r="BM37">
        <v>-13464.199999999997</v>
      </c>
      <c r="BN37">
        <v>4843.8000000000029</v>
      </c>
      <c r="BO37">
        <v>-2624</v>
      </c>
      <c r="BP37">
        <v>1819</v>
      </c>
      <c r="BQ37">
        <v>-9494.3999999999942</v>
      </c>
      <c r="BR37">
        <v>5699.6000000000058</v>
      </c>
      <c r="BS37">
        <v>18055.599999999999</v>
      </c>
      <c r="BT37">
        <v>-556</v>
      </c>
      <c r="BU37">
        <v>14659.8</v>
      </c>
      <c r="BV37">
        <v>-11322.800000000003</v>
      </c>
      <c r="BW37">
        <v>7590.4000000000015</v>
      </c>
      <c r="BX37">
        <v>12906.200000000004</v>
      </c>
      <c r="BY37">
        <v>-5338</v>
      </c>
      <c r="BZ37">
        <v>-9574.5999999999913</v>
      </c>
      <c r="CA37">
        <v>-827.19999999999709</v>
      </c>
      <c r="CB37">
        <v>-219.19999999999709</v>
      </c>
      <c r="CC37">
        <v>6141.2000000000044</v>
      </c>
      <c r="CD37">
        <v>-3127.1999999999971</v>
      </c>
      <c r="CE37">
        <v>681.80000000000291</v>
      </c>
      <c r="CF37">
        <v>10088.200000000004</v>
      </c>
      <c r="CG37">
        <v>10254.199999999997</v>
      </c>
      <c r="CH37">
        <v>-34184.800000000003</v>
      </c>
      <c r="CI37">
        <v>-6261.3999999999942</v>
      </c>
      <c r="CJ37">
        <v>10395.399999999994</v>
      </c>
      <c r="CK37">
        <v>-5286.8000000000029</v>
      </c>
      <c r="CL37">
        <v>9695.2000000000044</v>
      </c>
      <c r="CM37">
        <v>-1073.4000000000015</v>
      </c>
      <c r="CN37">
        <v>-14170.800000000003</v>
      </c>
      <c r="CO37">
        <v>-13771.8</v>
      </c>
      <c r="CP37">
        <v>4951.7999999999956</v>
      </c>
      <c r="CQ37">
        <v>-604.40000000000146</v>
      </c>
      <c r="CR37">
        <v>17125</v>
      </c>
      <c r="CS37">
        <v>5853.1999999999971</v>
      </c>
      <c r="CT37">
        <v>-1568.8000000000029</v>
      </c>
      <c r="CU37">
        <v>-3323</v>
      </c>
      <c r="CV37">
        <v>1401.6000000000058</v>
      </c>
      <c r="CW37">
        <v>-9350.5999999999985</v>
      </c>
      <c r="CY37">
        <f t="shared" si="2"/>
        <v>-549.47799999999961</v>
      </c>
      <c r="CZ37">
        <f t="shared" si="3"/>
        <v>7777.5580000000009</v>
      </c>
    </row>
    <row r="38" spans="2:104" x14ac:dyDescent="0.25">
      <c r="B38">
        <v>-10742.800000000003</v>
      </c>
      <c r="C38">
        <v>-3427.6000000000058</v>
      </c>
      <c r="D38">
        <v>6001.4000000000015</v>
      </c>
      <c r="E38">
        <v>14911.600000000006</v>
      </c>
      <c r="F38">
        <v>-9365.4000000000015</v>
      </c>
      <c r="G38">
        <v>5971.1999999999971</v>
      </c>
      <c r="H38">
        <v>-10905.399999999994</v>
      </c>
      <c r="I38">
        <v>-9704.5999999999985</v>
      </c>
      <c r="J38">
        <v>1988.7999999999956</v>
      </c>
      <c r="K38">
        <v>-2636.2000000000044</v>
      </c>
      <c r="L38">
        <v>6318.5999999999985</v>
      </c>
      <c r="M38">
        <v>-18057.800000000003</v>
      </c>
      <c r="N38">
        <v>7274</v>
      </c>
      <c r="O38">
        <v>-12647.600000000006</v>
      </c>
      <c r="P38">
        <v>144.39999999999418</v>
      </c>
      <c r="Q38">
        <v>-12050</v>
      </c>
      <c r="R38">
        <v>-4920.1999999999971</v>
      </c>
      <c r="S38">
        <v>365.40000000000146</v>
      </c>
      <c r="T38">
        <v>-27584.000000000007</v>
      </c>
      <c r="U38">
        <v>-4995.3999999999942</v>
      </c>
      <c r="V38">
        <v>-4053.5999999999985</v>
      </c>
      <c r="W38">
        <v>1617.1999999999971</v>
      </c>
      <c r="X38">
        <v>8994.7999999999884</v>
      </c>
      <c r="Y38">
        <v>6304.1999999999971</v>
      </c>
      <c r="Z38">
        <v>-3256</v>
      </c>
      <c r="AA38">
        <v>1294.2000000000044</v>
      </c>
      <c r="AB38">
        <v>-7126</v>
      </c>
      <c r="AC38">
        <v>12973.199999999997</v>
      </c>
      <c r="AD38">
        <v>8898.8000000000029</v>
      </c>
      <c r="AE38">
        <v>-3402</v>
      </c>
      <c r="AF38">
        <v>810.20000000001164</v>
      </c>
      <c r="AG38">
        <v>-9873</v>
      </c>
      <c r="AH38">
        <v>-6512.2000000000116</v>
      </c>
      <c r="AI38">
        <v>-7243.3999999999942</v>
      </c>
      <c r="AJ38">
        <v>4826.3999999999942</v>
      </c>
      <c r="AK38">
        <v>-1115.4000000000015</v>
      </c>
      <c r="AL38">
        <v>-5916.8000000000029</v>
      </c>
      <c r="AM38">
        <v>-6493.8000000000029</v>
      </c>
      <c r="AN38">
        <v>19576.800000000003</v>
      </c>
      <c r="AO38">
        <v>-58.80000000000291</v>
      </c>
      <c r="AP38">
        <v>12696.599999999999</v>
      </c>
      <c r="AQ38">
        <v>17230.400000000001</v>
      </c>
      <c r="AR38">
        <v>11822.800000000003</v>
      </c>
      <c r="AS38">
        <v>-10041.799999999988</v>
      </c>
      <c r="AT38">
        <v>1081.4000000000015</v>
      </c>
      <c r="AU38">
        <v>-298</v>
      </c>
      <c r="AV38">
        <v>1786</v>
      </c>
      <c r="AW38">
        <v>24822.6</v>
      </c>
      <c r="AX38">
        <v>-13463.599999999999</v>
      </c>
      <c r="AY38">
        <v>-4819.5999999999985</v>
      </c>
      <c r="AZ38">
        <v>10539.599999999991</v>
      </c>
      <c r="BA38">
        <v>-15092.199999999997</v>
      </c>
      <c r="BB38">
        <v>9546</v>
      </c>
      <c r="BC38">
        <v>13145</v>
      </c>
      <c r="BD38">
        <v>-4753.4000000000015</v>
      </c>
      <c r="BE38">
        <v>786.60000000000582</v>
      </c>
      <c r="BF38">
        <v>-3257</v>
      </c>
      <c r="BG38">
        <v>13092</v>
      </c>
      <c r="BH38">
        <v>-5941.8000000000029</v>
      </c>
      <c r="BI38">
        <v>-2299</v>
      </c>
      <c r="BJ38">
        <v>-26588.400000000001</v>
      </c>
      <c r="BK38">
        <v>-5440.1999999999971</v>
      </c>
      <c r="BL38">
        <v>3342.6000000000058</v>
      </c>
      <c r="BM38">
        <v>-15070.199999999997</v>
      </c>
      <c r="BN38">
        <v>6291.4000000000087</v>
      </c>
      <c r="BO38">
        <v>-26.19999999999709</v>
      </c>
      <c r="BP38">
        <v>1448.4000000000015</v>
      </c>
      <c r="BQ38">
        <v>-10459.199999999997</v>
      </c>
      <c r="BR38">
        <v>5489</v>
      </c>
      <c r="BS38">
        <v>17041</v>
      </c>
      <c r="BT38">
        <v>-1446.1999999999971</v>
      </c>
      <c r="BU38">
        <v>17231</v>
      </c>
      <c r="BV38">
        <v>-9907.6000000000058</v>
      </c>
      <c r="BW38">
        <v>11691.2</v>
      </c>
      <c r="BX38">
        <v>11814.400000000001</v>
      </c>
      <c r="BY38">
        <v>-3041.4000000000015</v>
      </c>
      <c r="BZ38">
        <v>-7393.1999999999971</v>
      </c>
      <c r="CA38">
        <v>-1283.5999999999985</v>
      </c>
      <c r="CB38">
        <v>1571.2000000000044</v>
      </c>
      <c r="CC38">
        <v>3403.4000000000015</v>
      </c>
      <c r="CD38">
        <v>-3816</v>
      </c>
      <c r="CE38">
        <v>1843</v>
      </c>
      <c r="CF38">
        <v>9585.5999999999985</v>
      </c>
      <c r="CG38">
        <v>6679</v>
      </c>
      <c r="CH38">
        <v>-35984.800000000003</v>
      </c>
      <c r="CI38">
        <v>-6258.3999999999942</v>
      </c>
      <c r="CJ38">
        <v>9989.5999999999913</v>
      </c>
      <c r="CK38">
        <v>-7493.2000000000116</v>
      </c>
      <c r="CL38">
        <v>10715.599999999999</v>
      </c>
      <c r="CM38">
        <v>-1665</v>
      </c>
      <c r="CN38">
        <v>-13215.199999999997</v>
      </c>
      <c r="CO38">
        <v>-10441</v>
      </c>
      <c r="CP38">
        <v>4208.5999999999985</v>
      </c>
      <c r="CQ38">
        <v>-1445.7999999999956</v>
      </c>
      <c r="CR38">
        <v>22081.800000000003</v>
      </c>
      <c r="CS38">
        <v>4971.1999999999971</v>
      </c>
      <c r="CT38">
        <v>-227.40000000000146</v>
      </c>
      <c r="CU38">
        <v>-4867.2000000000116</v>
      </c>
      <c r="CV38">
        <v>1355.2000000000116</v>
      </c>
      <c r="CW38">
        <v>-7873.4000000000015</v>
      </c>
      <c r="CY38">
        <f t="shared" si="2"/>
        <v>-404.24599999999987</v>
      </c>
      <c r="CZ38">
        <f t="shared" si="3"/>
        <v>7915.7139999999981</v>
      </c>
    </row>
    <row r="39" spans="2:104" x14ac:dyDescent="0.25">
      <c r="B39">
        <v>-14013.199999999997</v>
      </c>
      <c r="C39">
        <v>-70.19999999999709</v>
      </c>
      <c r="D39">
        <v>6400</v>
      </c>
      <c r="E39">
        <v>11695.600000000006</v>
      </c>
      <c r="F39">
        <v>-9801</v>
      </c>
      <c r="G39">
        <v>5821.7999999999956</v>
      </c>
      <c r="H39">
        <v>-7032.5999999999985</v>
      </c>
      <c r="I39">
        <v>-8780</v>
      </c>
      <c r="J39">
        <v>3375.5999999999985</v>
      </c>
      <c r="K39">
        <v>-5875.2000000000044</v>
      </c>
      <c r="L39">
        <v>6087.7999999999956</v>
      </c>
      <c r="M39">
        <v>-18483.800000000003</v>
      </c>
      <c r="N39">
        <v>6156.4000000000015</v>
      </c>
      <c r="O39">
        <v>-10573.600000000006</v>
      </c>
      <c r="P39">
        <v>342</v>
      </c>
      <c r="Q39">
        <v>-11203.599999999999</v>
      </c>
      <c r="R39">
        <v>-7737.3999999999942</v>
      </c>
      <c r="S39">
        <v>3429.3999999999942</v>
      </c>
      <c r="T39">
        <v>-29292.400000000009</v>
      </c>
      <c r="U39">
        <v>-1337.7999999999884</v>
      </c>
      <c r="V39">
        <v>-107.19999999999709</v>
      </c>
      <c r="W39">
        <v>3076.8000000000029</v>
      </c>
      <c r="X39">
        <v>7510.3999999999942</v>
      </c>
      <c r="Y39">
        <v>4310.1999999999971</v>
      </c>
      <c r="Z39">
        <v>-3661</v>
      </c>
      <c r="AA39">
        <v>579.60000000000582</v>
      </c>
      <c r="AB39">
        <v>-10456.599999999999</v>
      </c>
      <c r="AC39">
        <v>6778.8000000000029</v>
      </c>
      <c r="AD39">
        <v>5492</v>
      </c>
      <c r="AE39">
        <v>-1415.8000000000029</v>
      </c>
      <c r="AF39">
        <v>3152.8000000000029</v>
      </c>
      <c r="AG39">
        <v>-9591.4000000000087</v>
      </c>
      <c r="AH39">
        <v>-10009.800000000003</v>
      </c>
      <c r="AI39">
        <v>-8507.3999999999942</v>
      </c>
      <c r="AJ39">
        <v>4143.1999999999971</v>
      </c>
      <c r="AK39">
        <v>-1464.4000000000015</v>
      </c>
      <c r="AL39">
        <v>-4113.4000000000087</v>
      </c>
      <c r="AM39">
        <v>-3562.8000000000029</v>
      </c>
      <c r="AN39">
        <v>16229.400000000009</v>
      </c>
      <c r="AO39">
        <v>-117.40000000000146</v>
      </c>
      <c r="AP39">
        <v>8502.2000000000044</v>
      </c>
      <c r="AQ39">
        <v>17384.199999999997</v>
      </c>
      <c r="AR39">
        <v>12027.200000000004</v>
      </c>
      <c r="AS39">
        <v>-14413.799999999988</v>
      </c>
      <c r="AT39">
        <v>1253</v>
      </c>
      <c r="AU39">
        <v>-1097</v>
      </c>
      <c r="AV39">
        <v>-456.40000000000146</v>
      </c>
      <c r="AW39">
        <v>23223.599999999999</v>
      </c>
      <c r="AX39">
        <v>-11815.199999999997</v>
      </c>
      <c r="AY39">
        <v>-5427.1999999999971</v>
      </c>
      <c r="AZ39">
        <v>7983.3999999999942</v>
      </c>
      <c r="BA39">
        <v>-13412.800000000003</v>
      </c>
      <c r="BB39">
        <v>9630</v>
      </c>
      <c r="BC39">
        <v>7895.1999999999971</v>
      </c>
      <c r="BD39">
        <v>-1467.7999999999956</v>
      </c>
      <c r="BE39">
        <v>2036.6000000000058</v>
      </c>
      <c r="BF39">
        <v>-1913.4000000000015</v>
      </c>
      <c r="BG39">
        <v>12909.800000000003</v>
      </c>
      <c r="BH39">
        <v>-2278.6000000000058</v>
      </c>
      <c r="BI39">
        <v>-3102.6000000000058</v>
      </c>
      <c r="BJ39">
        <v>-27805.800000000003</v>
      </c>
      <c r="BK39">
        <v>-4110.5999999999985</v>
      </c>
      <c r="BL39">
        <v>-671.39999999999418</v>
      </c>
      <c r="BM39">
        <v>-16795.599999999991</v>
      </c>
      <c r="BN39">
        <v>4738.4000000000087</v>
      </c>
      <c r="BO39">
        <v>4779.4000000000015</v>
      </c>
      <c r="BP39">
        <v>5233</v>
      </c>
      <c r="BQ39">
        <v>-9083.3999999999942</v>
      </c>
      <c r="BR39">
        <v>3664.2000000000044</v>
      </c>
      <c r="BS39">
        <v>16915.399999999994</v>
      </c>
      <c r="BT39">
        <v>1366.8000000000029</v>
      </c>
      <c r="BU39">
        <v>16439.400000000001</v>
      </c>
      <c r="BV39">
        <v>-7109.2000000000044</v>
      </c>
      <c r="BW39">
        <v>14363.400000000001</v>
      </c>
      <c r="BX39">
        <v>12623.200000000004</v>
      </c>
      <c r="BY39">
        <v>-2702.8000000000029</v>
      </c>
      <c r="BZ39">
        <v>-4725.5999999999913</v>
      </c>
      <c r="CA39">
        <v>-1378.7999999999956</v>
      </c>
      <c r="CB39">
        <v>2610</v>
      </c>
      <c r="CC39">
        <v>4312.5999999999985</v>
      </c>
      <c r="CD39">
        <v>-2450.5999999999913</v>
      </c>
      <c r="CE39">
        <v>443.80000000000291</v>
      </c>
      <c r="CF39">
        <v>10081.400000000001</v>
      </c>
      <c r="CG39">
        <v>3260.1999999999971</v>
      </c>
      <c r="CH39">
        <v>-37215.200000000004</v>
      </c>
      <c r="CI39">
        <v>-6646.5999999999913</v>
      </c>
      <c r="CJ39">
        <v>9864.1999999999971</v>
      </c>
      <c r="CK39">
        <v>-4623.4000000000087</v>
      </c>
      <c r="CL39">
        <v>12005.000000000007</v>
      </c>
      <c r="CM39">
        <v>-1084.8000000000029</v>
      </c>
      <c r="CN39">
        <v>-9953.4000000000015</v>
      </c>
      <c r="CO39">
        <v>-12328.399999999998</v>
      </c>
      <c r="CP39">
        <v>7380</v>
      </c>
      <c r="CQ39">
        <v>-1882.1999999999971</v>
      </c>
      <c r="CR39">
        <v>21658.199999999997</v>
      </c>
      <c r="CS39">
        <v>6058</v>
      </c>
      <c r="CT39">
        <v>-272.80000000000291</v>
      </c>
      <c r="CU39">
        <v>-4361.6000000000058</v>
      </c>
      <c r="CV39">
        <v>747.20000000001164</v>
      </c>
      <c r="CW39">
        <v>-1439</v>
      </c>
      <c r="CY39">
        <f t="shared" si="2"/>
        <v>-332.63199999999927</v>
      </c>
      <c r="CZ39">
        <f t="shared" si="3"/>
        <v>7452.0480000000007</v>
      </c>
    </row>
    <row r="40" spans="2:104" x14ac:dyDescent="0.25">
      <c r="B40">
        <v>-15331.800000000003</v>
      </c>
      <c r="C40">
        <v>-1489.1999999999971</v>
      </c>
      <c r="D40">
        <v>6093.5999999999985</v>
      </c>
      <c r="E40">
        <v>15592.400000000001</v>
      </c>
      <c r="F40">
        <v>-13321.599999999999</v>
      </c>
      <c r="G40">
        <v>8338.7999999999956</v>
      </c>
      <c r="H40">
        <v>-10456.599999999999</v>
      </c>
      <c r="I40">
        <v>-6974.8000000000029</v>
      </c>
      <c r="J40">
        <v>5971.5999999999985</v>
      </c>
      <c r="K40">
        <v>-5612.8000000000029</v>
      </c>
      <c r="L40">
        <v>4182.7999999999956</v>
      </c>
      <c r="M40">
        <v>-19703.600000000006</v>
      </c>
      <c r="N40">
        <v>6799.4000000000015</v>
      </c>
      <c r="O40">
        <v>-6610.4000000000015</v>
      </c>
      <c r="P40">
        <v>-1447.6000000000058</v>
      </c>
      <c r="Q40">
        <v>-10109.599999999999</v>
      </c>
      <c r="R40">
        <v>-6763.5999999999985</v>
      </c>
      <c r="S40">
        <v>5183.1999999999971</v>
      </c>
      <c r="T40">
        <v>-29845.200000000004</v>
      </c>
      <c r="U40">
        <v>-2983.1999999999971</v>
      </c>
      <c r="V40">
        <v>75.200000000004366</v>
      </c>
      <c r="W40">
        <v>4851.8000000000029</v>
      </c>
      <c r="X40">
        <v>7307.5999999999913</v>
      </c>
      <c r="Y40">
        <v>6325.7999999999884</v>
      </c>
      <c r="Z40">
        <v>-4349</v>
      </c>
      <c r="AA40">
        <v>1678.6000000000058</v>
      </c>
      <c r="AB40">
        <v>-8278.5999999999985</v>
      </c>
      <c r="AC40">
        <v>7663.1999999999971</v>
      </c>
      <c r="AD40">
        <v>5253.4000000000015</v>
      </c>
      <c r="AE40">
        <v>1302.9999999999927</v>
      </c>
      <c r="AF40">
        <v>6104.8000000000029</v>
      </c>
      <c r="AG40">
        <v>-10954.200000000012</v>
      </c>
      <c r="AH40">
        <v>-10193</v>
      </c>
      <c r="AI40">
        <v>-6453.3999999999942</v>
      </c>
      <c r="AJ40">
        <v>4773</v>
      </c>
      <c r="AK40">
        <v>-6480.7999999999956</v>
      </c>
      <c r="AL40">
        <v>-4642.4000000000087</v>
      </c>
      <c r="AM40">
        <v>-5395.2000000000044</v>
      </c>
      <c r="AN40">
        <v>15978.400000000009</v>
      </c>
      <c r="AO40">
        <v>-1490.8000000000029</v>
      </c>
      <c r="AP40">
        <v>8117.4000000000015</v>
      </c>
      <c r="AQ40">
        <v>19545.799999999996</v>
      </c>
      <c r="AR40">
        <v>13446.800000000003</v>
      </c>
      <c r="AS40">
        <v>-16384</v>
      </c>
      <c r="AT40">
        <v>-2206.7999999999956</v>
      </c>
      <c r="AU40">
        <v>-290</v>
      </c>
      <c r="AV40">
        <v>5050</v>
      </c>
      <c r="AW40">
        <v>23802.400000000001</v>
      </c>
      <c r="AX40">
        <v>-9351.1999999999971</v>
      </c>
      <c r="AY40">
        <v>-1963.4000000000015</v>
      </c>
      <c r="AZ40">
        <v>7251.7999999999956</v>
      </c>
      <c r="BA40">
        <v>-13276.400000000001</v>
      </c>
      <c r="BB40">
        <v>12747.399999999994</v>
      </c>
      <c r="BC40">
        <v>5256.1999999999971</v>
      </c>
      <c r="BD40">
        <v>-4520.5999999999985</v>
      </c>
      <c r="BE40">
        <v>6586.8000000000029</v>
      </c>
      <c r="BF40">
        <v>-2497.7999999999956</v>
      </c>
      <c r="BG40">
        <v>13482.199999999997</v>
      </c>
      <c r="BH40">
        <v>-1580.6000000000058</v>
      </c>
      <c r="BI40">
        <v>-1676.4000000000015</v>
      </c>
      <c r="BJ40">
        <v>-28121.4</v>
      </c>
      <c r="BK40">
        <v>-4852.8000000000029</v>
      </c>
      <c r="BL40">
        <v>1966.1999999999971</v>
      </c>
      <c r="BM40">
        <v>-13257</v>
      </c>
      <c r="BN40">
        <v>2818.8000000000029</v>
      </c>
      <c r="BO40">
        <v>5895</v>
      </c>
      <c r="BP40">
        <v>8107</v>
      </c>
      <c r="BQ40">
        <v>-9309.5999999999913</v>
      </c>
      <c r="BR40">
        <v>2443.4000000000015</v>
      </c>
      <c r="BS40">
        <v>20289.599999999999</v>
      </c>
      <c r="BT40">
        <v>3669.1999999999971</v>
      </c>
      <c r="BU40">
        <v>16589.400000000001</v>
      </c>
      <c r="BV40">
        <v>-10120</v>
      </c>
      <c r="BW40">
        <v>14468</v>
      </c>
      <c r="BX40">
        <v>14061.999999999993</v>
      </c>
      <c r="BY40">
        <v>-1430.4000000000015</v>
      </c>
      <c r="BZ40">
        <v>-6073</v>
      </c>
      <c r="CA40">
        <v>-630.59999999999854</v>
      </c>
      <c r="CB40">
        <v>-1924.1999999999971</v>
      </c>
      <c r="CC40">
        <v>6483.5999999999985</v>
      </c>
      <c r="CD40">
        <v>-1586.3999999999942</v>
      </c>
      <c r="CE40">
        <v>2214.2000000000044</v>
      </c>
      <c r="CF40">
        <v>10402.800000000003</v>
      </c>
      <c r="CG40">
        <v>801.80000000000291</v>
      </c>
      <c r="CH40">
        <v>-36582.800000000003</v>
      </c>
      <c r="CI40">
        <v>-5059</v>
      </c>
      <c r="CJ40">
        <v>9232.3999999999942</v>
      </c>
      <c r="CK40">
        <v>-3496</v>
      </c>
      <c r="CL40">
        <v>12916.799999999996</v>
      </c>
      <c r="CM40">
        <v>817</v>
      </c>
      <c r="CN40">
        <v>-6883.5999999999985</v>
      </c>
      <c r="CO40">
        <v>-10254.199999999997</v>
      </c>
      <c r="CP40">
        <v>10274.199999999997</v>
      </c>
      <c r="CQ40">
        <v>-1722.1999999999971</v>
      </c>
      <c r="CR40">
        <v>24157.199999999997</v>
      </c>
      <c r="CS40">
        <v>2770.1999999999971</v>
      </c>
      <c r="CT40">
        <v>730.59999999999854</v>
      </c>
      <c r="CU40">
        <v>-3152.6000000000058</v>
      </c>
      <c r="CV40">
        <v>-3582.3999999999942</v>
      </c>
      <c r="CW40">
        <v>-4057.8000000000029</v>
      </c>
      <c r="CY40">
        <f t="shared" si="2"/>
        <v>51.421999999999315</v>
      </c>
      <c r="CZ40">
        <f t="shared" si="3"/>
        <v>7946.0340000000006</v>
      </c>
    </row>
    <row r="41" spans="2:104" x14ac:dyDescent="0.25">
      <c r="B41">
        <v>-14083</v>
      </c>
      <c r="C41">
        <v>-833.19999999999709</v>
      </c>
      <c r="D41">
        <v>5694.2000000000044</v>
      </c>
      <c r="E41">
        <v>13414.400000000001</v>
      </c>
      <c r="F41">
        <v>-13297.599999999999</v>
      </c>
      <c r="G41">
        <v>8831.7999999999956</v>
      </c>
      <c r="H41">
        <v>-8860.5999999999985</v>
      </c>
      <c r="I41">
        <v>-8312.3999999999942</v>
      </c>
      <c r="J41">
        <v>6288.1999999999971</v>
      </c>
      <c r="K41">
        <v>-6252.8000000000029</v>
      </c>
      <c r="L41">
        <v>5007.7999999999956</v>
      </c>
      <c r="M41">
        <v>-18444.200000000004</v>
      </c>
      <c r="N41">
        <v>11953.400000000001</v>
      </c>
      <c r="O41">
        <v>-2812.4000000000015</v>
      </c>
      <c r="P41">
        <v>2504</v>
      </c>
      <c r="Q41">
        <v>-11901</v>
      </c>
      <c r="R41">
        <v>-7055.3999999999942</v>
      </c>
      <c r="S41">
        <v>6683.6000000000058</v>
      </c>
      <c r="T41">
        <v>-33612.400000000009</v>
      </c>
      <c r="U41">
        <v>-828.19999999999709</v>
      </c>
      <c r="V41">
        <v>713.20000000000437</v>
      </c>
      <c r="W41">
        <v>3033.1999999999971</v>
      </c>
      <c r="X41">
        <v>8599</v>
      </c>
      <c r="Y41">
        <v>5123.3999999999942</v>
      </c>
      <c r="Z41">
        <v>-3674.6000000000058</v>
      </c>
      <c r="AA41">
        <v>1470.2000000000044</v>
      </c>
      <c r="AB41">
        <v>-8740.1999999999971</v>
      </c>
      <c r="AC41">
        <v>7893.1999999999971</v>
      </c>
      <c r="AD41">
        <v>3114.6000000000058</v>
      </c>
      <c r="AE41">
        <v>537.59999999999854</v>
      </c>
      <c r="AF41">
        <v>2804.8000000000029</v>
      </c>
      <c r="AG41">
        <v>-13233</v>
      </c>
      <c r="AH41">
        <v>-6757</v>
      </c>
      <c r="AI41">
        <v>-6723.3999999999942</v>
      </c>
      <c r="AJ41">
        <v>2439.8000000000029</v>
      </c>
      <c r="AK41">
        <v>-8237.4000000000015</v>
      </c>
      <c r="AL41">
        <v>-3261.4000000000087</v>
      </c>
      <c r="AM41">
        <v>-5568.5999999999985</v>
      </c>
      <c r="AN41">
        <v>12992.600000000006</v>
      </c>
      <c r="AO41">
        <v>-1972.4000000000015</v>
      </c>
      <c r="AP41">
        <v>8146.2000000000044</v>
      </c>
      <c r="AQ41">
        <v>20775.799999999996</v>
      </c>
      <c r="AR41">
        <v>12467.599999999999</v>
      </c>
      <c r="AS41">
        <v>-15347.599999999991</v>
      </c>
      <c r="AT41">
        <v>-4699.3999999999942</v>
      </c>
      <c r="AU41">
        <v>-1030.5999999999985</v>
      </c>
      <c r="AV41">
        <v>1602.4000000000015</v>
      </c>
      <c r="AW41">
        <v>23299.999999999993</v>
      </c>
      <c r="AX41">
        <v>-10117.799999999996</v>
      </c>
      <c r="AY41">
        <v>-1281.4000000000015</v>
      </c>
      <c r="AZ41">
        <v>6364</v>
      </c>
      <c r="BA41">
        <v>-13782.199999999997</v>
      </c>
      <c r="BB41">
        <v>8937.8000000000029</v>
      </c>
      <c r="BC41">
        <v>6880.8000000000029</v>
      </c>
      <c r="BD41">
        <v>-6033</v>
      </c>
      <c r="BE41">
        <v>6652</v>
      </c>
      <c r="BF41">
        <v>-6580</v>
      </c>
      <c r="BG41">
        <v>11617.400000000001</v>
      </c>
      <c r="BH41">
        <v>-6654.6000000000058</v>
      </c>
      <c r="BI41">
        <v>-2693</v>
      </c>
      <c r="BJ41">
        <v>-28167.800000000003</v>
      </c>
      <c r="BK41">
        <v>-815.19999999999709</v>
      </c>
      <c r="BL41">
        <v>2860.8000000000029</v>
      </c>
      <c r="BM41">
        <v>-15289.599999999991</v>
      </c>
      <c r="BN41">
        <v>-734.19999999999709</v>
      </c>
      <c r="BO41">
        <v>3399.5999999999985</v>
      </c>
      <c r="BP41">
        <v>9074.6000000000058</v>
      </c>
      <c r="BQ41">
        <v>-11773.599999999991</v>
      </c>
      <c r="BR41">
        <v>-984.19999999999709</v>
      </c>
      <c r="BS41">
        <v>19163.199999999997</v>
      </c>
      <c r="BT41">
        <v>4880.4000000000015</v>
      </c>
      <c r="BU41">
        <v>16040.400000000001</v>
      </c>
      <c r="BV41">
        <v>-11262.400000000001</v>
      </c>
      <c r="BW41">
        <v>14605</v>
      </c>
      <c r="BX41">
        <v>15909.999999999993</v>
      </c>
      <c r="BY41">
        <v>1202.4000000000015</v>
      </c>
      <c r="BZ41">
        <v>-6140.3999999999942</v>
      </c>
      <c r="CA41">
        <v>-810</v>
      </c>
      <c r="CB41">
        <v>-3686.5999999999985</v>
      </c>
      <c r="CC41">
        <v>6923.2000000000044</v>
      </c>
      <c r="CD41">
        <v>1852.4000000000087</v>
      </c>
      <c r="CE41">
        <v>28.600000000005821</v>
      </c>
      <c r="CF41">
        <v>12904.200000000004</v>
      </c>
      <c r="CG41">
        <v>-91.80000000000291</v>
      </c>
      <c r="CH41">
        <v>-38639.200000000004</v>
      </c>
      <c r="CI41">
        <v>-4800</v>
      </c>
      <c r="CJ41">
        <v>9903.3999999999942</v>
      </c>
      <c r="CK41">
        <v>-7088</v>
      </c>
      <c r="CL41">
        <v>13906.000000000007</v>
      </c>
      <c r="CM41">
        <v>-430.59999999999854</v>
      </c>
      <c r="CN41">
        <v>-8101.8000000000029</v>
      </c>
      <c r="CO41">
        <v>-9385.5999999999985</v>
      </c>
      <c r="CP41">
        <v>10464.599999999991</v>
      </c>
      <c r="CQ41">
        <v>-376</v>
      </c>
      <c r="CR41">
        <v>22763.199999999997</v>
      </c>
      <c r="CS41">
        <v>3632.7999999999884</v>
      </c>
      <c r="CT41">
        <v>2274.8000000000029</v>
      </c>
      <c r="CU41">
        <v>-4431.6000000000058</v>
      </c>
      <c r="CV41">
        <v>-9501.7999999999884</v>
      </c>
      <c r="CW41">
        <v>-3335.8000000000029</v>
      </c>
      <c r="CY41">
        <f t="shared" si="2"/>
        <v>-308.94399999999933</v>
      </c>
      <c r="CZ41">
        <f t="shared" si="3"/>
        <v>8061.5959999999986</v>
      </c>
    </row>
    <row r="42" spans="2:104" x14ac:dyDescent="0.25">
      <c r="B42">
        <v>-14624.599999999999</v>
      </c>
      <c r="C42">
        <v>-185</v>
      </c>
      <c r="D42">
        <v>2496</v>
      </c>
      <c r="E42">
        <v>13122.400000000001</v>
      </c>
      <c r="F42">
        <v>-12444.799999999996</v>
      </c>
      <c r="G42">
        <v>10776</v>
      </c>
      <c r="H42">
        <v>-8010.3999999999942</v>
      </c>
      <c r="I42">
        <v>-3862</v>
      </c>
      <c r="J42">
        <v>2035</v>
      </c>
      <c r="K42">
        <v>-5850.2000000000044</v>
      </c>
      <c r="L42">
        <v>9025.1999999999971</v>
      </c>
      <c r="M42">
        <v>-18351.200000000004</v>
      </c>
      <c r="N42">
        <v>11756.800000000003</v>
      </c>
      <c r="O42">
        <v>-5901</v>
      </c>
      <c r="P42">
        <v>3636.3999999999942</v>
      </c>
      <c r="Q42">
        <v>-13596.199999999997</v>
      </c>
      <c r="R42">
        <v>-6292</v>
      </c>
      <c r="S42">
        <v>7936.3999999999942</v>
      </c>
      <c r="T42">
        <v>-36896.600000000006</v>
      </c>
      <c r="U42">
        <v>-281.59999999999127</v>
      </c>
      <c r="V42">
        <v>-2650.4000000000015</v>
      </c>
      <c r="W42">
        <v>3547.3999999999942</v>
      </c>
      <c r="X42">
        <v>10559.399999999994</v>
      </c>
      <c r="Y42">
        <v>4880.5999999999913</v>
      </c>
      <c r="Z42">
        <v>-3154.8000000000029</v>
      </c>
      <c r="AA42">
        <v>4089.4000000000015</v>
      </c>
      <c r="AB42">
        <v>-6194.8000000000029</v>
      </c>
      <c r="AC42">
        <v>8080.8000000000029</v>
      </c>
      <c r="AD42">
        <v>4171.6000000000058</v>
      </c>
      <c r="AE42">
        <v>2066.4000000000015</v>
      </c>
      <c r="AF42">
        <v>2122.2000000000116</v>
      </c>
      <c r="AG42">
        <v>-11983</v>
      </c>
      <c r="AH42">
        <v>-6112.2000000000116</v>
      </c>
      <c r="AI42">
        <v>-6519</v>
      </c>
      <c r="AJ42">
        <v>1872</v>
      </c>
      <c r="AK42">
        <v>-9762</v>
      </c>
      <c r="AL42">
        <v>-426.80000000000291</v>
      </c>
      <c r="AM42">
        <v>-3779</v>
      </c>
      <c r="AN42">
        <v>9998.6000000000058</v>
      </c>
      <c r="AO42">
        <v>-2915</v>
      </c>
      <c r="AP42">
        <v>9720.2000000000044</v>
      </c>
      <c r="AQ42">
        <v>22179.799999999996</v>
      </c>
      <c r="AR42">
        <v>12643.800000000003</v>
      </c>
      <c r="AS42">
        <v>-15910.799999999988</v>
      </c>
      <c r="AT42">
        <v>-6207.7999999999956</v>
      </c>
      <c r="AU42">
        <v>-244.59999999999854</v>
      </c>
      <c r="AV42">
        <v>3774.5999999999985</v>
      </c>
      <c r="AW42">
        <v>24284.400000000001</v>
      </c>
      <c r="AX42">
        <v>-10640.199999999997</v>
      </c>
      <c r="AY42">
        <v>-2254.5999999999985</v>
      </c>
      <c r="AZ42">
        <v>1071.3999999999942</v>
      </c>
      <c r="BA42">
        <v>-13492.800000000003</v>
      </c>
      <c r="BB42">
        <v>8078.1999999999971</v>
      </c>
      <c r="BC42">
        <v>2459.6000000000058</v>
      </c>
      <c r="BD42">
        <v>-5498</v>
      </c>
      <c r="BE42">
        <v>7278.8000000000029</v>
      </c>
      <c r="BF42">
        <v>-5077</v>
      </c>
      <c r="BG42">
        <v>11576.199999999997</v>
      </c>
      <c r="BH42">
        <v>-3699.6000000000058</v>
      </c>
      <c r="BI42">
        <v>-2289.8000000000029</v>
      </c>
      <c r="BJ42">
        <v>-30001.800000000003</v>
      </c>
      <c r="BK42">
        <v>-2199.1999999999971</v>
      </c>
      <c r="BL42">
        <v>3280.8000000000029</v>
      </c>
      <c r="BM42">
        <v>-15358.800000000003</v>
      </c>
      <c r="BN42">
        <v>-2793.1999999999971</v>
      </c>
      <c r="BO42">
        <v>5855.4000000000015</v>
      </c>
      <c r="BP42">
        <v>6088.8000000000029</v>
      </c>
      <c r="BQ42">
        <v>-11875.799999999988</v>
      </c>
      <c r="BR42">
        <v>1804</v>
      </c>
      <c r="BS42">
        <v>17491.399999999994</v>
      </c>
      <c r="BT42">
        <v>3190.8000000000029</v>
      </c>
      <c r="BU42">
        <v>16618.199999999997</v>
      </c>
      <c r="BV42">
        <v>-9190.6000000000058</v>
      </c>
      <c r="BW42">
        <v>12278.8</v>
      </c>
      <c r="BX42">
        <v>15719.200000000004</v>
      </c>
      <c r="BY42">
        <v>1522.5999999999985</v>
      </c>
      <c r="BZ42">
        <v>-7357.7999999999884</v>
      </c>
      <c r="CA42">
        <v>-4407</v>
      </c>
      <c r="CB42">
        <v>-2475</v>
      </c>
      <c r="CC42">
        <v>3528.8000000000029</v>
      </c>
      <c r="CD42">
        <v>-350.59999999999127</v>
      </c>
      <c r="CE42">
        <v>-340.79999999999563</v>
      </c>
      <c r="CF42">
        <v>14801.800000000003</v>
      </c>
      <c r="CG42">
        <v>2622</v>
      </c>
      <c r="CH42">
        <v>-36442</v>
      </c>
      <c r="CI42">
        <v>-3367.7999999999884</v>
      </c>
      <c r="CJ42">
        <v>11158</v>
      </c>
      <c r="CK42">
        <v>-5021.2000000000116</v>
      </c>
      <c r="CL42">
        <v>13643.200000000004</v>
      </c>
      <c r="CM42">
        <v>-745</v>
      </c>
      <c r="CN42">
        <v>-8843.1999999999971</v>
      </c>
      <c r="CO42">
        <v>-8843.4000000000015</v>
      </c>
      <c r="CP42">
        <v>9589</v>
      </c>
      <c r="CQ42">
        <v>1088.8000000000029</v>
      </c>
      <c r="CR42">
        <v>17994.800000000003</v>
      </c>
      <c r="CS42">
        <v>2588</v>
      </c>
      <c r="CT42">
        <v>3988.8000000000029</v>
      </c>
      <c r="CU42">
        <v>-4970.2000000000116</v>
      </c>
      <c r="CV42">
        <v>-8928.3999999999942</v>
      </c>
      <c r="CW42">
        <v>-4489</v>
      </c>
      <c r="CY42">
        <f t="shared" si="2"/>
        <v>-330.1579999999995</v>
      </c>
      <c r="CZ42">
        <f t="shared" si="3"/>
        <v>7932.0140000000001</v>
      </c>
    </row>
    <row r="43" spans="2:104" x14ac:dyDescent="0.25">
      <c r="B43">
        <v>-15656.400000000001</v>
      </c>
      <c r="C43">
        <v>-2456</v>
      </c>
      <c r="D43">
        <v>7088</v>
      </c>
      <c r="E43">
        <v>15816</v>
      </c>
      <c r="F43">
        <v>-12704.400000000001</v>
      </c>
      <c r="G43">
        <v>8751.4000000000015</v>
      </c>
      <c r="H43">
        <v>-10114.199999999997</v>
      </c>
      <c r="I43">
        <v>-2751.1999999999971</v>
      </c>
      <c r="J43">
        <v>3757.7999999999956</v>
      </c>
      <c r="K43">
        <v>-8029.6000000000058</v>
      </c>
      <c r="L43">
        <v>3667</v>
      </c>
      <c r="M43">
        <v>-18494.200000000004</v>
      </c>
      <c r="N43">
        <v>15145.200000000004</v>
      </c>
      <c r="O43">
        <v>-5756</v>
      </c>
      <c r="P43">
        <v>3822</v>
      </c>
      <c r="Q43">
        <v>-10763</v>
      </c>
      <c r="R43">
        <v>-5393.5999999999985</v>
      </c>
      <c r="S43">
        <v>4030.6000000000058</v>
      </c>
      <c r="T43">
        <v>-36147.400000000009</v>
      </c>
      <c r="U43">
        <v>-7097.7999999999956</v>
      </c>
      <c r="V43">
        <v>-3940.7999999999956</v>
      </c>
      <c r="W43">
        <v>1398.1999999999971</v>
      </c>
      <c r="X43">
        <v>9679.3999999999942</v>
      </c>
      <c r="Y43">
        <v>2252.3999999999942</v>
      </c>
      <c r="Z43">
        <v>1892.5999999999985</v>
      </c>
      <c r="AA43">
        <v>5112</v>
      </c>
      <c r="AB43">
        <v>-8144.5999999999985</v>
      </c>
      <c r="AC43">
        <v>6516.3999999999942</v>
      </c>
      <c r="AD43">
        <v>4033.2000000000044</v>
      </c>
      <c r="AE43">
        <v>-131.20000000000437</v>
      </c>
      <c r="AF43">
        <v>5724</v>
      </c>
      <c r="AG43">
        <v>-11403.800000000003</v>
      </c>
      <c r="AH43">
        <v>-8289.4000000000087</v>
      </c>
      <c r="AI43">
        <v>-6078.7999999999956</v>
      </c>
      <c r="AJ43">
        <v>4651.8000000000029</v>
      </c>
      <c r="AK43">
        <v>-7798.4000000000015</v>
      </c>
      <c r="AL43">
        <v>910.39999999999418</v>
      </c>
      <c r="AM43">
        <v>-2933</v>
      </c>
      <c r="AN43">
        <v>11262</v>
      </c>
      <c r="AO43">
        <v>-2920.4000000000015</v>
      </c>
      <c r="AP43">
        <v>8724.4000000000015</v>
      </c>
      <c r="AQ43">
        <v>21958</v>
      </c>
      <c r="AR43">
        <v>11243.200000000004</v>
      </c>
      <c r="AS43">
        <v>-17552.399999999994</v>
      </c>
      <c r="AT43">
        <v>-2537.3999999999942</v>
      </c>
      <c r="AU43">
        <v>557.80000000000291</v>
      </c>
      <c r="AV43">
        <v>3013.1999999999971</v>
      </c>
      <c r="AW43">
        <v>26153.799999999996</v>
      </c>
      <c r="AX43">
        <v>-13672.400000000001</v>
      </c>
      <c r="AY43">
        <v>-2550.1999999999971</v>
      </c>
      <c r="AZ43">
        <v>2539.3999999999942</v>
      </c>
      <c r="BA43">
        <v>-14355.800000000003</v>
      </c>
      <c r="BB43">
        <v>10386.199999999997</v>
      </c>
      <c r="BC43">
        <v>5489.3999999999942</v>
      </c>
      <c r="BD43">
        <v>-4814.5999999999985</v>
      </c>
      <c r="BE43">
        <v>9853.2000000000044</v>
      </c>
      <c r="BF43">
        <v>-4990</v>
      </c>
      <c r="BG43">
        <v>7674.5999999999985</v>
      </c>
      <c r="BH43">
        <v>-1428.1999999999971</v>
      </c>
      <c r="BI43">
        <v>-3343.8000000000029</v>
      </c>
      <c r="BJ43">
        <v>-26209.800000000003</v>
      </c>
      <c r="BK43">
        <v>-6500.4000000000015</v>
      </c>
      <c r="BL43">
        <v>4781.8000000000029</v>
      </c>
      <c r="BM43">
        <v>-18518.800000000003</v>
      </c>
      <c r="BN43">
        <v>-316</v>
      </c>
      <c r="BO43">
        <v>5788</v>
      </c>
      <c r="BP43">
        <v>6031.2000000000044</v>
      </c>
      <c r="BQ43">
        <v>-14820.399999999994</v>
      </c>
      <c r="BR43">
        <v>2484.8000000000029</v>
      </c>
      <c r="BS43">
        <v>17574</v>
      </c>
      <c r="BT43">
        <v>6672.5999999999985</v>
      </c>
      <c r="BU43">
        <v>18697.800000000003</v>
      </c>
      <c r="BV43">
        <v>-10836.400000000001</v>
      </c>
      <c r="BW43">
        <v>10191.599999999999</v>
      </c>
      <c r="BX43">
        <v>13944.999999999993</v>
      </c>
      <c r="BY43">
        <v>-383</v>
      </c>
      <c r="BZ43">
        <v>-8925.7999999999956</v>
      </c>
      <c r="CA43">
        <v>-4960.1999999999971</v>
      </c>
      <c r="CB43">
        <v>-3727.7999999999956</v>
      </c>
      <c r="CC43">
        <v>1183</v>
      </c>
      <c r="CD43">
        <v>4062.2000000000116</v>
      </c>
      <c r="CE43">
        <v>-199.59999999999854</v>
      </c>
      <c r="CF43">
        <v>13236.599999999999</v>
      </c>
      <c r="CG43">
        <v>6976</v>
      </c>
      <c r="CH43">
        <v>-35875.800000000003</v>
      </c>
      <c r="CI43">
        <v>-5804</v>
      </c>
      <c r="CJ43">
        <v>12225.800000000003</v>
      </c>
      <c r="CK43">
        <v>-3821.4000000000087</v>
      </c>
      <c r="CL43">
        <v>14191.799999999996</v>
      </c>
      <c r="CM43">
        <v>-1379.5999999999985</v>
      </c>
      <c r="CN43">
        <v>-10549.199999999997</v>
      </c>
      <c r="CO43">
        <v>-5966.4000000000015</v>
      </c>
      <c r="CP43">
        <v>9187.1999999999971</v>
      </c>
      <c r="CQ43">
        <v>-26.19999999999709</v>
      </c>
      <c r="CR43">
        <v>17238</v>
      </c>
      <c r="CS43">
        <v>5560</v>
      </c>
      <c r="CT43">
        <v>3878</v>
      </c>
      <c r="CU43">
        <v>-923.20000000001164</v>
      </c>
      <c r="CV43">
        <v>-9504</v>
      </c>
      <c r="CW43">
        <v>-4587.8000000000029</v>
      </c>
      <c r="CY43">
        <f t="shared" si="2"/>
        <v>-290.75800000000027</v>
      </c>
      <c r="CZ43">
        <f t="shared" si="3"/>
        <v>8230.9380000000019</v>
      </c>
    </row>
    <row r="44" spans="2:104" x14ac:dyDescent="0.25">
      <c r="B44">
        <v>-13802</v>
      </c>
      <c r="C44">
        <v>-4508.8000000000029</v>
      </c>
      <c r="D44">
        <v>6425</v>
      </c>
      <c r="E44">
        <v>13530.800000000003</v>
      </c>
      <c r="F44">
        <v>-11945.799999999996</v>
      </c>
      <c r="G44">
        <v>10756.199999999997</v>
      </c>
      <c r="H44">
        <v>-12856.599999999999</v>
      </c>
      <c r="I44">
        <v>62.19999999999709</v>
      </c>
      <c r="J44">
        <v>7049.5999999999985</v>
      </c>
      <c r="K44">
        <v>-6156.6000000000058</v>
      </c>
      <c r="L44">
        <v>6066.7999999999956</v>
      </c>
      <c r="M44">
        <v>-20669.200000000004</v>
      </c>
      <c r="N44">
        <v>14050.800000000003</v>
      </c>
      <c r="O44">
        <v>-8190</v>
      </c>
      <c r="P44">
        <v>546.60000000000582</v>
      </c>
      <c r="Q44">
        <v>-12148.800000000003</v>
      </c>
      <c r="R44">
        <v>-5721.5999999999985</v>
      </c>
      <c r="S44">
        <v>5959</v>
      </c>
      <c r="T44">
        <v>-38664.200000000004</v>
      </c>
      <c r="U44">
        <v>-4586.3999999999942</v>
      </c>
      <c r="V44">
        <v>-6015.4000000000015</v>
      </c>
      <c r="W44">
        <v>3193.8000000000029</v>
      </c>
      <c r="X44">
        <v>6737.5999999999913</v>
      </c>
      <c r="Y44">
        <v>4238.3999999999942</v>
      </c>
      <c r="Z44">
        <v>-1004</v>
      </c>
      <c r="AA44">
        <v>5331.6000000000058</v>
      </c>
      <c r="AB44">
        <v>-7731.1999999999971</v>
      </c>
      <c r="AC44">
        <v>5792</v>
      </c>
      <c r="AD44">
        <v>4504.4000000000015</v>
      </c>
      <c r="AE44">
        <v>698.40000000000146</v>
      </c>
      <c r="AF44">
        <v>5548.2000000000116</v>
      </c>
      <c r="AG44">
        <v>-10485.400000000009</v>
      </c>
      <c r="AH44">
        <v>-8606.6000000000058</v>
      </c>
      <c r="AI44">
        <v>-6961.1999999999971</v>
      </c>
      <c r="AJ44">
        <v>1593.8000000000029</v>
      </c>
      <c r="AK44">
        <v>-3737.5999999999985</v>
      </c>
      <c r="AL44">
        <v>-183.40000000000873</v>
      </c>
      <c r="AM44">
        <v>1182.9999999999927</v>
      </c>
      <c r="AN44">
        <v>8752.6000000000058</v>
      </c>
      <c r="AO44">
        <v>-4860.1999999999971</v>
      </c>
      <c r="AP44">
        <v>8862.2000000000044</v>
      </c>
      <c r="AQ44">
        <v>25105.599999999999</v>
      </c>
      <c r="AR44">
        <v>9281.2000000000044</v>
      </c>
      <c r="AS44">
        <v>-17668.799999999988</v>
      </c>
      <c r="AT44">
        <v>-1174.7999999999956</v>
      </c>
      <c r="AU44">
        <v>-2533.4000000000015</v>
      </c>
      <c r="AV44">
        <v>277.79999999999563</v>
      </c>
      <c r="AW44">
        <v>23360.6</v>
      </c>
      <c r="AX44">
        <v>-15259.799999999996</v>
      </c>
      <c r="AY44">
        <v>-267.40000000000146</v>
      </c>
      <c r="AZ44">
        <v>2894.3999999999942</v>
      </c>
      <c r="BA44">
        <v>-14760.199999999997</v>
      </c>
      <c r="BB44">
        <v>10468.400000000001</v>
      </c>
      <c r="BC44">
        <v>3349.6000000000058</v>
      </c>
      <c r="BD44">
        <v>-5744.4000000000015</v>
      </c>
      <c r="BE44">
        <v>11834.600000000006</v>
      </c>
      <c r="BF44">
        <v>-4899.7999999999956</v>
      </c>
      <c r="BG44">
        <v>9339.4000000000015</v>
      </c>
      <c r="BH44">
        <v>-1186.6000000000058</v>
      </c>
      <c r="BI44">
        <v>-3508.4000000000015</v>
      </c>
      <c r="BJ44">
        <v>-22905.800000000003</v>
      </c>
      <c r="BK44">
        <v>-2765.5999999999985</v>
      </c>
      <c r="BL44">
        <v>1418.8000000000029</v>
      </c>
      <c r="BM44">
        <v>-18070.399999999994</v>
      </c>
      <c r="BN44">
        <v>1096.6000000000058</v>
      </c>
      <c r="BO44">
        <v>3695</v>
      </c>
      <c r="BP44">
        <v>5458.6000000000058</v>
      </c>
      <c r="BQ44">
        <v>-11647.199999999997</v>
      </c>
      <c r="BR44">
        <v>3479.4000000000015</v>
      </c>
      <c r="BS44">
        <v>16692.199999999997</v>
      </c>
      <c r="BT44">
        <v>7281.8000000000029</v>
      </c>
      <c r="BU44">
        <v>18966.599999999999</v>
      </c>
      <c r="BV44">
        <v>-9289.8000000000029</v>
      </c>
      <c r="BW44">
        <v>9870</v>
      </c>
      <c r="BX44">
        <v>11281.200000000004</v>
      </c>
      <c r="BY44">
        <v>956</v>
      </c>
      <c r="BZ44">
        <v>-8424.9999999999927</v>
      </c>
      <c r="CA44">
        <v>-3368.1999999999971</v>
      </c>
      <c r="CB44">
        <v>-2641.7999999999956</v>
      </c>
      <c r="CC44">
        <v>2665</v>
      </c>
      <c r="CD44">
        <v>-1288.7999999999884</v>
      </c>
      <c r="CE44">
        <v>-2855</v>
      </c>
      <c r="CF44">
        <v>14297</v>
      </c>
      <c r="CG44">
        <v>5064.6000000000058</v>
      </c>
      <c r="CH44">
        <v>-35927</v>
      </c>
      <c r="CI44">
        <v>-4378.5999999999913</v>
      </c>
      <c r="CJ44">
        <v>10746.800000000003</v>
      </c>
      <c r="CK44">
        <v>-1565.8000000000029</v>
      </c>
      <c r="CL44">
        <v>16971.400000000001</v>
      </c>
      <c r="CM44">
        <v>-4543.8000000000029</v>
      </c>
      <c r="CN44">
        <v>-13014.400000000001</v>
      </c>
      <c r="CO44">
        <v>-6255</v>
      </c>
      <c r="CP44">
        <v>9898.3999999999942</v>
      </c>
      <c r="CQ44">
        <v>1302.4000000000015</v>
      </c>
      <c r="CR44">
        <v>16103.600000000006</v>
      </c>
      <c r="CS44">
        <v>2708.5999999999913</v>
      </c>
      <c r="CT44">
        <v>6067.1999999999971</v>
      </c>
      <c r="CU44">
        <v>-4745.6000000000058</v>
      </c>
      <c r="CV44">
        <v>-7111.5999999999913</v>
      </c>
      <c r="CW44">
        <v>-6306.4000000000015</v>
      </c>
      <c r="CY44">
        <f t="shared" si="2"/>
        <v>-401.28599999999921</v>
      </c>
      <c r="CZ44">
        <f t="shared" si="3"/>
        <v>8057.6020000000008</v>
      </c>
    </row>
    <row r="45" spans="2:104" x14ac:dyDescent="0.25">
      <c r="B45">
        <v>-11274</v>
      </c>
      <c r="C45">
        <v>-6097.2000000000044</v>
      </c>
      <c r="D45">
        <v>6804.5999999999985</v>
      </c>
      <c r="E45">
        <v>12353</v>
      </c>
      <c r="F45">
        <v>-12057.599999999999</v>
      </c>
      <c r="G45">
        <v>11723</v>
      </c>
      <c r="H45">
        <v>-11072.199999999997</v>
      </c>
      <c r="I45">
        <v>1655.4000000000087</v>
      </c>
      <c r="J45">
        <v>7685.5999999999985</v>
      </c>
      <c r="K45">
        <v>-5274.2000000000044</v>
      </c>
      <c r="L45">
        <v>6068.1999999999971</v>
      </c>
      <c r="M45">
        <v>-21326.800000000003</v>
      </c>
      <c r="N45">
        <v>12270.200000000004</v>
      </c>
      <c r="O45">
        <v>-8961.6000000000058</v>
      </c>
      <c r="P45">
        <v>1511.3999999999942</v>
      </c>
      <c r="Q45">
        <v>-12652.800000000003</v>
      </c>
      <c r="R45">
        <v>-6882.1999999999971</v>
      </c>
      <c r="S45">
        <v>4827.1999999999971</v>
      </c>
      <c r="T45">
        <v>-39125.800000000003</v>
      </c>
      <c r="U45">
        <v>-5910.5999999999913</v>
      </c>
      <c r="V45">
        <v>-4050.7999999999956</v>
      </c>
      <c r="W45">
        <v>2475.5999999999913</v>
      </c>
      <c r="X45">
        <v>10179</v>
      </c>
      <c r="Y45">
        <v>-239.20000000001164</v>
      </c>
      <c r="Z45">
        <v>-577.80000000000291</v>
      </c>
      <c r="AA45">
        <v>7425.6000000000058</v>
      </c>
      <c r="AB45">
        <v>-6956.1999999999971</v>
      </c>
      <c r="AC45">
        <v>5441.1999999999971</v>
      </c>
      <c r="AD45">
        <v>4859.8000000000029</v>
      </c>
      <c r="AE45">
        <v>2617.4000000000015</v>
      </c>
      <c r="AF45">
        <v>6329.4000000000087</v>
      </c>
      <c r="AG45">
        <v>-9220.6000000000058</v>
      </c>
      <c r="AH45">
        <v>-6233</v>
      </c>
      <c r="AI45">
        <v>-6281.3999999999942</v>
      </c>
      <c r="AJ45">
        <v>3694</v>
      </c>
      <c r="AK45">
        <v>-3268</v>
      </c>
      <c r="AL45">
        <v>943.39999999999418</v>
      </c>
      <c r="AM45">
        <v>480.19999999999709</v>
      </c>
      <c r="AN45">
        <v>6196.6000000000058</v>
      </c>
      <c r="AO45">
        <v>-4651</v>
      </c>
      <c r="AP45">
        <v>9962.0000000000073</v>
      </c>
      <c r="AQ45">
        <v>24931.4</v>
      </c>
      <c r="AR45">
        <v>11287.800000000003</v>
      </c>
      <c r="AS45">
        <v>-18169.399999999994</v>
      </c>
      <c r="AT45">
        <v>-2433.1999999999971</v>
      </c>
      <c r="AU45">
        <v>-2094</v>
      </c>
      <c r="AV45">
        <v>942.40000000000146</v>
      </c>
      <c r="AW45">
        <v>20767.599999999999</v>
      </c>
      <c r="AX45">
        <v>-16056.599999999999</v>
      </c>
      <c r="AY45">
        <v>-1869.4000000000015</v>
      </c>
      <c r="AZ45">
        <v>1561.1999999999971</v>
      </c>
      <c r="BA45">
        <v>-14306.800000000003</v>
      </c>
      <c r="BB45">
        <v>8724.1999999999971</v>
      </c>
      <c r="BC45">
        <v>4049.3999999999942</v>
      </c>
      <c r="BD45">
        <v>-3537.1999999999971</v>
      </c>
      <c r="BE45">
        <v>13636.600000000006</v>
      </c>
      <c r="BF45">
        <v>-3026.5999999999985</v>
      </c>
      <c r="BG45">
        <v>6685.5999999999985</v>
      </c>
      <c r="BH45">
        <v>-2528.6000000000058</v>
      </c>
      <c r="BI45">
        <v>-2314</v>
      </c>
      <c r="BJ45">
        <v>-23107</v>
      </c>
      <c r="BK45">
        <v>-4975.5999999999985</v>
      </c>
      <c r="BL45">
        <v>-1725</v>
      </c>
      <c r="BM45">
        <v>-17294.800000000003</v>
      </c>
      <c r="BN45">
        <v>-3458.7999999999884</v>
      </c>
      <c r="BO45">
        <v>3583.4000000000015</v>
      </c>
      <c r="BP45">
        <v>5847</v>
      </c>
      <c r="BQ45">
        <v>-14778.399999999994</v>
      </c>
      <c r="BR45">
        <v>7264.8000000000029</v>
      </c>
      <c r="BS45">
        <v>14465.399999999994</v>
      </c>
      <c r="BT45">
        <v>7497.8000000000029</v>
      </c>
      <c r="BU45">
        <v>19543.199999999997</v>
      </c>
      <c r="BV45">
        <v>-8669.6000000000058</v>
      </c>
      <c r="BW45">
        <v>11660</v>
      </c>
      <c r="BX45">
        <v>9637.7999999999956</v>
      </c>
      <c r="BY45">
        <v>1029</v>
      </c>
      <c r="BZ45">
        <v>-9463.9999999999927</v>
      </c>
      <c r="CA45">
        <v>-8385</v>
      </c>
      <c r="CB45">
        <v>-3746.5999999999985</v>
      </c>
      <c r="CC45">
        <v>2012.5999999999985</v>
      </c>
      <c r="CD45">
        <v>-3118.7999999999884</v>
      </c>
      <c r="CE45">
        <v>791</v>
      </c>
      <c r="CF45">
        <v>15144</v>
      </c>
      <c r="CG45">
        <v>5079.1999999999971</v>
      </c>
      <c r="CH45">
        <v>-36453.600000000006</v>
      </c>
      <c r="CI45">
        <v>-7563.5999999999913</v>
      </c>
      <c r="CJ45">
        <v>10046.199999999997</v>
      </c>
      <c r="CK45">
        <v>758.19999999999709</v>
      </c>
      <c r="CL45">
        <v>14616.799999999996</v>
      </c>
      <c r="CM45">
        <v>-917.40000000000146</v>
      </c>
      <c r="CN45">
        <v>-13698.599999999999</v>
      </c>
      <c r="CO45">
        <v>-5923.1999999999971</v>
      </c>
      <c r="CP45">
        <v>6232.5999999999985</v>
      </c>
      <c r="CQ45">
        <v>258.40000000000146</v>
      </c>
      <c r="CR45">
        <v>14309.199999999997</v>
      </c>
      <c r="CS45">
        <v>4388.1999999999971</v>
      </c>
      <c r="CT45">
        <v>7455.4000000000015</v>
      </c>
      <c r="CU45">
        <v>-9198.2000000000116</v>
      </c>
      <c r="CV45">
        <v>-7853.7999999999884</v>
      </c>
      <c r="CW45">
        <v>-8949.4000000000015</v>
      </c>
      <c r="CY45">
        <f t="shared" si="2"/>
        <v>-580.21</v>
      </c>
      <c r="CZ45">
        <f t="shared" si="3"/>
        <v>8174.3940000000002</v>
      </c>
    </row>
    <row r="46" spans="2:104" x14ac:dyDescent="0.25">
      <c r="B46">
        <v>-9192</v>
      </c>
      <c r="C46">
        <v>-8053.6000000000058</v>
      </c>
      <c r="D46">
        <v>6970.4000000000015</v>
      </c>
      <c r="E46">
        <v>11685.200000000004</v>
      </c>
      <c r="F46">
        <v>-12012.799999999996</v>
      </c>
      <c r="G46">
        <v>10224.799999999996</v>
      </c>
      <c r="H46">
        <v>-9309.7999999999956</v>
      </c>
      <c r="I46">
        <v>2650.8000000000029</v>
      </c>
      <c r="J46">
        <v>10716.599999999999</v>
      </c>
      <c r="K46">
        <v>-4320</v>
      </c>
      <c r="L46">
        <v>3128.7999999999956</v>
      </c>
      <c r="M46">
        <v>-23258.600000000006</v>
      </c>
      <c r="N46">
        <v>12069</v>
      </c>
      <c r="O46">
        <v>-9512.6000000000058</v>
      </c>
      <c r="P46">
        <v>-1480.8000000000029</v>
      </c>
      <c r="Q46">
        <v>-8280.8000000000029</v>
      </c>
      <c r="R46">
        <v>-5555</v>
      </c>
      <c r="S46">
        <v>4122.8000000000029</v>
      </c>
      <c r="T46">
        <v>-39006.200000000004</v>
      </c>
      <c r="U46">
        <v>-6256.1999999999971</v>
      </c>
      <c r="V46">
        <v>-6687.7999999999956</v>
      </c>
      <c r="W46">
        <v>210.39999999999418</v>
      </c>
      <c r="X46">
        <v>9700.5999999999913</v>
      </c>
      <c r="Y46">
        <v>1440</v>
      </c>
      <c r="Z46">
        <v>-308</v>
      </c>
      <c r="AA46">
        <v>9931.2000000000044</v>
      </c>
      <c r="AB46">
        <v>-9376.8000000000029</v>
      </c>
      <c r="AC46">
        <v>5005.1999999999971</v>
      </c>
      <c r="AD46">
        <v>4552.4000000000015</v>
      </c>
      <c r="AE46">
        <v>3444.9999999999927</v>
      </c>
      <c r="AF46">
        <v>5386.2000000000116</v>
      </c>
      <c r="AG46">
        <v>-8222.6000000000058</v>
      </c>
      <c r="AH46">
        <v>-2611.4000000000087</v>
      </c>
      <c r="AI46">
        <v>-5921.5999999999985</v>
      </c>
      <c r="AJ46">
        <v>8407.6000000000058</v>
      </c>
      <c r="AK46">
        <v>-4178</v>
      </c>
      <c r="AL46">
        <v>188.79999999998836</v>
      </c>
      <c r="AM46">
        <v>-1797.4000000000015</v>
      </c>
      <c r="AN46">
        <v>5739.1999999999971</v>
      </c>
      <c r="AO46">
        <v>-7135</v>
      </c>
      <c r="AP46">
        <v>9718.7999999999956</v>
      </c>
      <c r="AQ46">
        <v>22298</v>
      </c>
      <c r="AR46">
        <v>12403</v>
      </c>
      <c r="AS46">
        <v>-16176.199999999997</v>
      </c>
      <c r="AT46">
        <v>-3480.5999999999985</v>
      </c>
      <c r="AU46">
        <v>-1625.7999999999956</v>
      </c>
      <c r="AV46">
        <v>2945</v>
      </c>
      <c r="AW46">
        <v>20506.400000000001</v>
      </c>
      <c r="AX46">
        <v>-10325.799999999996</v>
      </c>
      <c r="AY46">
        <v>-15.19999999999709</v>
      </c>
      <c r="AZ46">
        <v>2556.7999999999956</v>
      </c>
      <c r="BA46">
        <v>-14663.400000000001</v>
      </c>
      <c r="BB46">
        <v>11365.199999999997</v>
      </c>
      <c r="BC46">
        <v>2459</v>
      </c>
      <c r="BD46">
        <v>-2849.4000000000015</v>
      </c>
      <c r="BE46">
        <v>10187.400000000001</v>
      </c>
      <c r="BF46">
        <v>-3397.4000000000015</v>
      </c>
      <c r="BG46">
        <v>7973.1999999999971</v>
      </c>
      <c r="BH46">
        <v>-3489.1999999999971</v>
      </c>
      <c r="BI46">
        <v>-2201.6000000000058</v>
      </c>
      <c r="BJ46">
        <v>-21694.800000000003</v>
      </c>
      <c r="BK46">
        <v>-2918.1999999999971</v>
      </c>
      <c r="BL46">
        <v>-2096.8000000000029</v>
      </c>
      <c r="BM46">
        <v>-18579.599999999991</v>
      </c>
      <c r="BN46">
        <v>-5544</v>
      </c>
      <c r="BO46">
        <v>4824.5999999999985</v>
      </c>
      <c r="BP46">
        <v>7554.4000000000015</v>
      </c>
      <c r="BQ46">
        <v>-15919.399999999994</v>
      </c>
      <c r="BR46">
        <v>5646.8000000000029</v>
      </c>
      <c r="BS46">
        <v>14892.399999999994</v>
      </c>
      <c r="BT46">
        <v>5330.1999999999971</v>
      </c>
      <c r="BU46">
        <v>17447.400000000001</v>
      </c>
      <c r="BV46">
        <v>-8787.4000000000015</v>
      </c>
      <c r="BW46">
        <v>8892.2000000000007</v>
      </c>
      <c r="BX46">
        <v>6209.4000000000015</v>
      </c>
      <c r="BY46">
        <v>2369</v>
      </c>
      <c r="BZ46">
        <v>-13715.199999999997</v>
      </c>
      <c r="CA46">
        <v>-12186.799999999996</v>
      </c>
      <c r="CB46">
        <v>-6465.5999999999985</v>
      </c>
      <c r="CC46">
        <v>506.20000000000437</v>
      </c>
      <c r="CD46">
        <v>-2024.5999999999913</v>
      </c>
      <c r="CE46">
        <v>786.20000000000437</v>
      </c>
      <c r="CF46">
        <v>17449.599999999999</v>
      </c>
      <c r="CG46">
        <v>6408.6000000000058</v>
      </c>
      <c r="CH46">
        <v>-35841.800000000003</v>
      </c>
      <c r="CI46">
        <v>-6458.7999999999884</v>
      </c>
      <c r="CJ46">
        <v>9214.1999999999971</v>
      </c>
      <c r="CK46">
        <v>-2542.2000000000116</v>
      </c>
      <c r="CL46">
        <v>14296.799999999996</v>
      </c>
      <c r="CM46">
        <v>-1354.2000000000044</v>
      </c>
      <c r="CN46">
        <v>-13213.199999999997</v>
      </c>
      <c r="CO46">
        <v>-3856.4000000000015</v>
      </c>
      <c r="CP46">
        <v>5911.1999999999971</v>
      </c>
      <c r="CQ46">
        <v>-28.19999999999709</v>
      </c>
      <c r="CR46">
        <v>16804.600000000006</v>
      </c>
      <c r="CS46">
        <v>6750.3999999999942</v>
      </c>
      <c r="CT46">
        <v>9002.1999999999971</v>
      </c>
      <c r="CU46">
        <v>-7102.4000000000087</v>
      </c>
      <c r="CV46">
        <v>-7499.3999999999942</v>
      </c>
      <c r="CW46">
        <v>-10891.400000000001</v>
      </c>
      <c r="CY46">
        <f t="shared" si="2"/>
        <v>-611.3780000000005</v>
      </c>
      <c r="CZ46">
        <f t="shared" si="3"/>
        <v>8177.0619999999972</v>
      </c>
    </row>
    <row r="47" spans="2:104" x14ac:dyDescent="0.25">
      <c r="B47">
        <v>-8732.3999999999942</v>
      </c>
      <c r="C47">
        <v>-10832.600000000006</v>
      </c>
      <c r="D47">
        <v>4149.8000000000029</v>
      </c>
      <c r="E47">
        <v>12370</v>
      </c>
      <c r="F47">
        <v>-11103.400000000001</v>
      </c>
      <c r="G47">
        <v>10085</v>
      </c>
      <c r="H47">
        <v>-7106</v>
      </c>
      <c r="I47">
        <v>5639.8000000000029</v>
      </c>
      <c r="J47">
        <v>9844</v>
      </c>
      <c r="K47">
        <v>-4729.2000000000044</v>
      </c>
      <c r="L47">
        <v>3911.4000000000015</v>
      </c>
      <c r="M47">
        <v>-23868.600000000006</v>
      </c>
      <c r="N47">
        <v>10274.800000000003</v>
      </c>
      <c r="O47">
        <v>-7161.2000000000044</v>
      </c>
      <c r="P47">
        <v>-486.39999999999418</v>
      </c>
      <c r="Q47">
        <v>-8863.1999999999971</v>
      </c>
      <c r="R47">
        <v>-2655.7999999999956</v>
      </c>
      <c r="S47">
        <v>4190.6000000000058</v>
      </c>
      <c r="T47">
        <v>-40693.800000000003</v>
      </c>
      <c r="U47">
        <v>-4350.1999999999971</v>
      </c>
      <c r="V47">
        <v>-5828.1999999999971</v>
      </c>
      <c r="W47">
        <v>2377.3999999999942</v>
      </c>
      <c r="X47">
        <v>10486.599999999991</v>
      </c>
      <c r="Y47">
        <v>5018.3999999999942</v>
      </c>
      <c r="Z47">
        <v>399</v>
      </c>
      <c r="AA47">
        <v>9085.6000000000058</v>
      </c>
      <c r="AB47">
        <v>-7622.5999999999985</v>
      </c>
      <c r="AC47">
        <v>3565</v>
      </c>
      <c r="AD47">
        <v>5038.8000000000029</v>
      </c>
      <c r="AE47">
        <v>411</v>
      </c>
      <c r="AF47">
        <v>8279.8000000000029</v>
      </c>
      <c r="AG47">
        <v>-6204.6000000000058</v>
      </c>
      <c r="AH47">
        <v>-5677.6000000000058</v>
      </c>
      <c r="AI47">
        <v>-5145.3999999999942</v>
      </c>
      <c r="AJ47">
        <v>8284</v>
      </c>
      <c r="AK47">
        <v>-6190.4000000000015</v>
      </c>
      <c r="AL47">
        <v>-2417.8000000000029</v>
      </c>
      <c r="AM47">
        <v>-2632.5999999999985</v>
      </c>
      <c r="AN47">
        <v>7177.4000000000087</v>
      </c>
      <c r="AO47">
        <v>-9220.4000000000015</v>
      </c>
      <c r="AP47">
        <v>11663.799999999996</v>
      </c>
      <c r="AQ47">
        <v>21792</v>
      </c>
      <c r="AR47">
        <v>11383</v>
      </c>
      <c r="AS47">
        <v>-15181.399999999994</v>
      </c>
      <c r="AT47">
        <v>-5372.5999999999985</v>
      </c>
      <c r="AU47">
        <v>-162.40000000000146</v>
      </c>
      <c r="AV47">
        <v>3246.1999999999971</v>
      </c>
      <c r="AW47">
        <v>20436.799999999996</v>
      </c>
      <c r="AX47">
        <v>-13490</v>
      </c>
      <c r="AY47">
        <v>-1555.4000000000015</v>
      </c>
      <c r="AZ47">
        <v>3153.5999999999985</v>
      </c>
      <c r="BA47">
        <v>-11918.400000000001</v>
      </c>
      <c r="BB47">
        <v>8957.5999999999985</v>
      </c>
      <c r="BC47">
        <v>859.39999999999418</v>
      </c>
      <c r="BD47">
        <v>-3351.5999999999985</v>
      </c>
      <c r="BE47">
        <v>8724.6000000000058</v>
      </c>
      <c r="BF47">
        <v>-3165.1999999999971</v>
      </c>
      <c r="BG47">
        <v>6431.5999999999985</v>
      </c>
      <c r="BH47">
        <v>-3107.1999999999971</v>
      </c>
      <c r="BI47">
        <v>-1894.2000000000044</v>
      </c>
      <c r="BJ47">
        <v>-20733</v>
      </c>
      <c r="BK47">
        <v>-5331</v>
      </c>
      <c r="BL47">
        <v>-3674.1999999999971</v>
      </c>
      <c r="BM47">
        <v>-17956.199999999997</v>
      </c>
      <c r="BN47">
        <v>-5771</v>
      </c>
      <c r="BO47">
        <v>4532.5999999999985</v>
      </c>
      <c r="BP47">
        <v>7709</v>
      </c>
      <c r="BQ47">
        <v>-17769.599999999991</v>
      </c>
      <c r="BR47">
        <v>7437.2000000000044</v>
      </c>
      <c r="BS47">
        <v>12626.799999999996</v>
      </c>
      <c r="BT47">
        <v>7639.5999999999985</v>
      </c>
      <c r="BU47">
        <v>19704</v>
      </c>
      <c r="BV47">
        <v>-8311</v>
      </c>
      <c r="BW47">
        <v>8503.4000000000015</v>
      </c>
      <c r="BX47">
        <v>6424.9999999999927</v>
      </c>
      <c r="BY47">
        <v>3106.5999999999985</v>
      </c>
      <c r="BZ47">
        <v>-14949.199999999997</v>
      </c>
      <c r="CA47">
        <v>-13413.199999999997</v>
      </c>
      <c r="CB47">
        <v>-5695.7999999999956</v>
      </c>
      <c r="CC47">
        <v>-1723.4000000000015</v>
      </c>
      <c r="CD47">
        <v>-4731.5999999999913</v>
      </c>
      <c r="CE47">
        <v>-614.39999999999418</v>
      </c>
      <c r="CF47">
        <v>18102</v>
      </c>
      <c r="CG47">
        <v>10280.399999999994</v>
      </c>
      <c r="CH47">
        <v>-36432.400000000001</v>
      </c>
      <c r="CI47">
        <v>-7930.5999999999913</v>
      </c>
      <c r="CJ47">
        <v>9028.8000000000029</v>
      </c>
      <c r="CK47">
        <v>-2559.2000000000116</v>
      </c>
      <c r="CL47">
        <v>15182.599999999999</v>
      </c>
      <c r="CM47">
        <v>-3749.8000000000029</v>
      </c>
      <c r="CN47">
        <v>-13177.400000000001</v>
      </c>
      <c r="CO47">
        <v>-3331.4000000000015</v>
      </c>
      <c r="CP47">
        <v>5908.3999999999942</v>
      </c>
      <c r="CQ47">
        <v>-913.59999999999854</v>
      </c>
      <c r="CR47">
        <v>20464</v>
      </c>
      <c r="CS47">
        <v>8528.1999999999971</v>
      </c>
      <c r="CT47">
        <v>5209.4000000000015</v>
      </c>
      <c r="CU47">
        <v>-7475.2000000000116</v>
      </c>
      <c r="CV47">
        <v>-6666.1999999999971</v>
      </c>
      <c r="CW47">
        <v>-8421.1999999999971</v>
      </c>
      <c r="CY47">
        <f t="shared" si="2"/>
        <v>-644.26399999999967</v>
      </c>
      <c r="CZ47">
        <f t="shared" si="3"/>
        <v>8396.764000000001</v>
      </c>
    </row>
    <row r="48" spans="2:104" x14ac:dyDescent="0.25">
      <c r="B48">
        <v>-6156.3999999999942</v>
      </c>
      <c r="C48">
        <v>-8406</v>
      </c>
      <c r="D48">
        <v>3547</v>
      </c>
      <c r="E48">
        <v>10171.600000000006</v>
      </c>
      <c r="F48">
        <v>-12188.599999999999</v>
      </c>
      <c r="G48">
        <v>11183.199999999997</v>
      </c>
      <c r="H48">
        <v>-5985.7999999999956</v>
      </c>
      <c r="I48">
        <v>6114.4000000000087</v>
      </c>
      <c r="J48">
        <v>15996.199999999997</v>
      </c>
      <c r="K48">
        <v>-3986.6000000000058</v>
      </c>
      <c r="L48">
        <v>6512.4000000000015</v>
      </c>
      <c r="M48">
        <v>-24634.400000000009</v>
      </c>
      <c r="N48">
        <v>13832.400000000001</v>
      </c>
      <c r="O48">
        <v>-9231</v>
      </c>
      <c r="P48">
        <v>-1653</v>
      </c>
      <c r="Q48">
        <v>-11681.800000000003</v>
      </c>
      <c r="R48">
        <v>-3585.7999999999956</v>
      </c>
      <c r="S48">
        <v>5679.1999999999971</v>
      </c>
      <c r="T48">
        <v>-41497.400000000009</v>
      </c>
      <c r="U48">
        <v>-5715.9999999999927</v>
      </c>
      <c r="V48">
        <v>-5641.1999999999971</v>
      </c>
      <c r="W48">
        <v>415.19999999999709</v>
      </c>
      <c r="X48">
        <v>10849.399999999994</v>
      </c>
      <c r="Y48">
        <v>9984</v>
      </c>
      <c r="Z48">
        <v>-339.20000000000437</v>
      </c>
      <c r="AA48">
        <v>7654.2000000000044</v>
      </c>
      <c r="AB48">
        <v>-4439</v>
      </c>
      <c r="AC48">
        <v>314.80000000000291</v>
      </c>
      <c r="AD48">
        <v>4562.4000000000015</v>
      </c>
      <c r="AE48">
        <v>4161.2000000000044</v>
      </c>
      <c r="AF48">
        <v>7973.2000000000116</v>
      </c>
      <c r="AG48">
        <v>-5352.2000000000116</v>
      </c>
      <c r="AH48">
        <v>-6188.2000000000116</v>
      </c>
      <c r="AI48">
        <v>-3666.7999999999956</v>
      </c>
      <c r="AJ48">
        <v>8720.1999999999971</v>
      </c>
      <c r="AK48">
        <v>-8372.4000000000015</v>
      </c>
      <c r="AL48">
        <v>-3521.8000000000029</v>
      </c>
      <c r="AM48">
        <v>-2695.4000000000015</v>
      </c>
      <c r="AN48">
        <v>7050.1999999999971</v>
      </c>
      <c r="AO48">
        <v>-10107.599999999999</v>
      </c>
      <c r="AP48">
        <v>13493.200000000004</v>
      </c>
      <c r="AQ48">
        <v>22611.599999999999</v>
      </c>
      <c r="AR48">
        <v>13328.400000000001</v>
      </c>
      <c r="AS48">
        <v>-14600.599999999991</v>
      </c>
      <c r="AT48">
        <v>-1624.5999999999985</v>
      </c>
      <c r="AU48">
        <v>326.20000000000437</v>
      </c>
      <c r="AV48">
        <v>4778.5999999999985</v>
      </c>
      <c r="AW48">
        <v>18158.599999999999</v>
      </c>
      <c r="AX48">
        <v>-15153.799999999996</v>
      </c>
      <c r="AY48">
        <v>-3314.4000000000015</v>
      </c>
      <c r="AZ48">
        <v>2855.1999999999971</v>
      </c>
      <c r="BA48">
        <v>-9734</v>
      </c>
      <c r="BB48">
        <v>7512.8000000000029</v>
      </c>
      <c r="BC48">
        <v>-1876</v>
      </c>
      <c r="BD48">
        <v>-3396.4000000000015</v>
      </c>
      <c r="BE48">
        <v>8526.6000000000058</v>
      </c>
      <c r="BF48">
        <v>-4116.4000000000015</v>
      </c>
      <c r="BG48">
        <v>5787.4000000000015</v>
      </c>
      <c r="BH48">
        <v>-4855.1999999999971</v>
      </c>
      <c r="BI48">
        <v>-1613.4000000000015</v>
      </c>
      <c r="BJ48">
        <v>-19541</v>
      </c>
      <c r="BK48">
        <v>-2545</v>
      </c>
      <c r="BL48">
        <v>-1770.3999999999942</v>
      </c>
      <c r="BM48">
        <v>-19077</v>
      </c>
      <c r="BN48">
        <v>-5702</v>
      </c>
      <c r="BO48">
        <v>4622.2000000000044</v>
      </c>
      <c r="BP48">
        <v>7211.2000000000044</v>
      </c>
      <c r="BQ48">
        <v>-12900</v>
      </c>
      <c r="BR48">
        <v>7376.8000000000029</v>
      </c>
      <c r="BS48">
        <v>12507.599999999999</v>
      </c>
      <c r="BT48">
        <v>9037.5999999999985</v>
      </c>
      <c r="BU48">
        <v>18032.199999999997</v>
      </c>
      <c r="BV48">
        <v>-9832.4000000000015</v>
      </c>
      <c r="BW48">
        <v>12025.8</v>
      </c>
      <c r="BX48">
        <v>6381.4000000000015</v>
      </c>
      <c r="BY48">
        <v>4048.4000000000015</v>
      </c>
      <c r="BZ48">
        <v>-16293.999999999993</v>
      </c>
      <c r="CA48">
        <v>-8408.5999999999985</v>
      </c>
      <c r="CB48">
        <v>-4687.7999999999956</v>
      </c>
      <c r="CC48">
        <v>-4973</v>
      </c>
      <c r="CD48">
        <v>-5988.1999999999971</v>
      </c>
      <c r="CE48">
        <v>-546.79999999999563</v>
      </c>
      <c r="CF48">
        <v>18637.599999999999</v>
      </c>
      <c r="CG48">
        <v>9507.3999999999942</v>
      </c>
      <c r="CH48">
        <v>-31629.200000000004</v>
      </c>
      <c r="CI48">
        <v>-7878.7999999999884</v>
      </c>
      <c r="CJ48">
        <v>8920</v>
      </c>
      <c r="CK48">
        <v>-4853.2000000000116</v>
      </c>
      <c r="CL48">
        <v>16749.799999999996</v>
      </c>
      <c r="CM48">
        <v>-3669.5999999999985</v>
      </c>
      <c r="CN48">
        <v>-13313.199999999997</v>
      </c>
      <c r="CO48">
        <v>-6680.1999999999971</v>
      </c>
      <c r="CP48">
        <v>5180.7999999999956</v>
      </c>
      <c r="CQ48">
        <v>2019</v>
      </c>
      <c r="CR48">
        <v>19920</v>
      </c>
      <c r="CS48">
        <v>9391</v>
      </c>
      <c r="CT48">
        <v>5855.8000000000029</v>
      </c>
      <c r="CU48">
        <v>-6859</v>
      </c>
      <c r="CV48">
        <v>-8989.1999999999971</v>
      </c>
      <c r="CW48">
        <v>-9009.8000000000029</v>
      </c>
      <c r="CY48">
        <f t="shared" si="2"/>
        <v>-409.55399999999963</v>
      </c>
      <c r="CZ48">
        <f t="shared" si="3"/>
        <v>8600.0420000000013</v>
      </c>
    </row>
    <row r="49" spans="2:104" x14ac:dyDescent="0.25">
      <c r="B49">
        <v>-6642</v>
      </c>
      <c r="C49">
        <v>-8911.2000000000044</v>
      </c>
      <c r="D49">
        <v>1361.5999999999985</v>
      </c>
      <c r="E49">
        <v>14815.200000000004</v>
      </c>
      <c r="F49">
        <v>-7231.1999999999971</v>
      </c>
      <c r="G49">
        <v>14076.599999999999</v>
      </c>
      <c r="H49">
        <v>-9261.3999999999942</v>
      </c>
      <c r="I49">
        <v>1213.8000000000029</v>
      </c>
      <c r="J49">
        <v>19877.399999999994</v>
      </c>
      <c r="K49">
        <v>-4654</v>
      </c>
      <c r="L49">
        <v>2383.4000000000015</v>
      </c>
      <c r="M49">
        <v>-21665.600000000006</v>
      </c>
      <c r="N49">
        <v>12997.200000000004</v>
      </c>
      <c r="O49">
        <v>-4360.2000000000044</v>
      </c>
      <c r="P49">
        <v>-2159.8000000000029</v>
      </c>
      <c r="Q49">
        <v>-11681.800000000003</v>
      </c>
      <c r="R49">
        <v>-395.80000000000291</v>
      </c>
      <c r="S49">
        <v>7380.3999999999942</v>
      </c>
      <c r="T49">
        <v>-39603.800000000003</v>
      </c>
      <c r="U49">
        <v>-7637.7999999999956</v>
      </c>
      <c r="V49">
        <v>-3463.4000000000015</v>
      </c>
      <c r="W49">
        <v>1419.1999999999971</v>
      </c>
      <c r="X49">
        <v>11945.399999999994</v>
      </c>
      <c r="Y49">
        <v>8407.3999999999942</v>
      </c>
      <c r="Z49">
        <v>5253</v>
      </c>
      <c r="AA49">
        <v>9449.6000000000058</v>
      </c>
      <c r="AB49">
        <v>-5950.8000000000029</v>
      </c>
      <c r="AC49">
        <v>-1540</v>
      </c>
      <c r="AD49">
        <v>1536.2000000000044</v>
      </c>
      <c r="AE49">
        <v>3101.7999999999956</v>
      </c>
      <c r="AF49">
        <v>8576.4000000000087</v>
      </c>
      <c r="AG49">
        <v>-3374.8000000000029</v>
      </c>
      <c r="AH49">
        <v>-5025.4000000000087</v>
      </c>
      <c r="AI49">
        <v>-3187.3999999999942</v>
      </c>
      <c r="AJ49">
        <v>7872.8000000000029</v>
      </c>
      <c r="AK49">
        <v>-9648.1999999999971</v>
      </c>
      <c r="AL49">
        <v>-1207</v>
      </c>
      <c r="AM49">
        <v>-3624.8000000000029</v>
      </c>
      <c r="AN49">
        <v>5694.1999999999971</v>
      </c>
      <c r="AO49">
        <v>-9598.5999999999985</v>
      </c>
      <c r="AP49">
        <v>12954.799999999996</v>
      </c>
      <c r="AQ49">
        <v>19440.199999999997</v>
      </c>
      <c r="AR49">
        <v>12025</v>
      </c>
      <c r="AS49">
        <v>-17820.599999999991</v>
      </c>
      <c r="AT49">
        <v>-5418.1999999999971</v>
      </c>
      <c r="AU49">
        <v>-1000</v>
      </c>
      <c r="AV49">
        <v>4867.1999999999971</v>
      </c>
      <c r="AW49">
        <v>20235.200000000004</v>
      </c>
      <c r="AX49">
        <v>-10709.799999999996</v>
      </c>
      <c r="AY49">
        <v>-6608.8000000000029</v>
      </c>
      <c r="AZ49">
        <v>1011.5999999999985</v>
      </c>
      <c r="BA49">
        <v>-8905</v>
      </c>
      <c r="BB49">
        <v>2616.5999999999985</v>
      </c>
      <c r="BC49">
        <v>-1051.6000000000058</v>
      </c>
      <c r="BD49">
        <v>-3382.4000000000015</v>
      </c>
      <c r="BE49">
        <v>9195</v>
      </c>
      <c r="BF49">
        <v>-7083.5999999999985</v>
      </c>
      <c r="BG49">
        <v>6647.4000000000015</v>
      </c>
      <c r="BH49">
        <v>-7208.3999999999942</v>
      </c>
      <c r="BI49">
        <v>2563.7999999999956</v>
      </c>
      <c r="BJ49">
        <v>-18849.800000000003</v>
      </c>
      <c r="BK49">
        <v>-6304.5999999999985</v>
      </c>
      <c r="BL49">
        <v>-2591</v>
      </c>
      <c r="BM49">
        <v>-19504.599999999991</v>
      </c>
      <c r="BN49">
        <v>-4702.5999999999913</v>
      </c>
      <c r="BO49">
        <v>6602.4000000000015</v>
      </c>
      <c r="BP49">
        <v>9006.4000000000015</v>
      </c>
      <c r="BQ49">
        <v>-12395.399999999994</v>
      </c>
      <c r="BR49">
        <v>5147.6000000000058</v>
      </c>
      <c r="BS49">
        <v>9129.1999999999971</v>
      </c>
      <c r="BT49">
        <v>5931</v>
      </c>
      <c r="BU49">
        <v>20744.199999999997</v>
      </c>
      <c r="BV49">
        <v>-11043.800000000003</v>
      </c>
      <c r="BW49">
        <v>13965.599999999999</v>
      </c>
      <c r="BX49">
        <v>6926.5999999999985</v>
      </c>
      <c r="BY49">
        <v>962.79999999999563</v>
      </c>
      <c r="BZ49">
        <v>-15280.999999999993</v>
      </c>
      <c r="CA49">
        <v>-9169.3999999999942</v>
      </c>
      <c r="CB49">
        <v>-8058.1999999999971</v>
      </c>
      <c r="CC49">
        <v>-4131.7999999999956</v>
      </c>
      <c r="CD49">
        <v>-5102.3999999999942</v>
      </c>
      <c r="CE49">
        <v>433.40000000000146</v>
      </c>
      <c r="CF49">
        <v>15977</v>
      </c>
      <c r="CG49">
        <v>6954.3999999999942</v>
      </c>
      <c r="CH49">
        <v>-31545.4</v>
      </c>
      <c r="CI49">
        <v>-8214.7999999999884</v>
      </c>
      <c r="CJ49">
        <v>5013</v>
      </c>
      <c r="CK49">
        <v>-4675.4000000000087</v>
      </c>
      <c r="CL49">
        <v>14667.599999999999</v>
      </c>
      <c r="CM49">
        <v>-5081</v>
      </c>
      <c r="CN49">
        <v>-12315.199999999997</v>
      </c>
      <c r="CO49">
        <v>-4688.7999999999956</v>
      </c>
      <c r="CP49">
        <v>4563.1999999999971</v>
      </c>
      <c r="CQ49">
        <v>2538.8000000000029</v>
      </c>
      <c r="CR49">
        <v>21067.399999999994</v>
      </c>
      <c r="CS49">
        <v>12070.799999999988</v>
      </c>
      <c r="CT49">
        <v>5073.8000000000029</v>
      </c>
      <c r="CU49">
        <v>-6178.2000000000116</v>
      </c>
      <c r="CV49">
        <v>-10510.199999999997</v>
      </c>
      <c r="CW49">
        <v>-11112.199999999997</v>
      </c>
      <c r="CY49">
        <f t="shared" si="2"/>
        <v>-557.75599999999986</v>
      </c>
      <c r="CZ49">
        <f t="shared" si="3"/>
        <v>8471.6279999999988</v>
      </c>
    </row>
    <row r="50" spans="2:104" x14ac:dyDescent="0.25">
      <c r="B50">
        <v>-8677.6000000000058</v>
      </c>
      <c r="C50">
        <v>-9730.2000000000044</v>
      </c>
      <c r="D50">
        <v>386.20000000000437</v>
      </c>
      <c r="E50">
        <v>16485.400000000001</v>
      </c>
      <c r="F50">
        <v>-8776</v>
      </c>
      <c r="G50">
        <v>15015.599999999999</v>
      </c>
      <c r="H50">
        <v>-10928.199999999997</v>
      </c>
      <c r="I50">
        <v>1344.8000000000029</v>
      </c>
      <c r="J50">
        <v>18445.799999999996</v>
      </c>
      <c r="K50">
        <v>-6080.4000000000015</v>
      </c>
      <c r="L50">
        <v>1040.4000000000015</v>
      </c>
      <c r="M50">
        <v>-21841.000000000007</v>
      </c>
      <c r="N50">
        <v>11684.400000000001</v>
      </c>
      <c r="O50">
        <v>-3822.6000000000058</v>
      </c>
      <c r="P50">
        <v>-5472.6000000000058</v>
      </c>
      <c r="Q50">
        <v>-11681.800000000003</v>
      </c>
      <c r="R50">
        <v>-690.80000000000291</v>
      </c>
      <c r="S50">
        <v>4901.3999999999942</v>
      </c>
      <c r="T50">
        <v>-44651.600000000006</v>
      </c>
      <c r="U50">
        <v>-9649.5999999999913</v>
      </c>
      <c r="V50">
        <v>-4696</v>
      </c>
      <c r="W50">
        <v>2439.1999999999971</v>
      </c>
      <c r="X50">
        <v>9406</v>
      </c>
      <c r="Y50">
        <v>6558</v>
      </c>
      <c r="Z50">
        <v>6197</v>
      </c>
      <c r="AA50">
        <v>10943.800000000003</v>
      </c>
      <c r="AB50">
        <v>-8551.8000000000029</v>
      </c>
      <c r="AC50">
        <v>-779.80000000000291</v>
      </c>
      <c r="AD50">
        <v>586.20000000000437</v>
      </c>
      <c r="AE50">
        <v>1735.5999999999985</v>
      </c>
      <c r="AF50">
        <v>9370</v>
      </c>
      <c r="AG50">
        <v>-1535.6000000000058</v>
      </c>
      <c r="AH50">
        <v>-5451.4000000000087</v>
      </c>
      <c r="AI50">
        <v>-4332</v>
      </c>
      <c r="AJ50">
        <v>8097.8000000000029</v>
      </c>
      <c r="AK50">
        <v>-7713.4000000000015</v>
      </c>
      <c r="AL50">
        <v>-146.20000000001164</v>
      </c>
      <c r="AM50">
        <v>-791.20000000000437</v>
      </c>
      <c r="AN50">
        <v>4814.6000000000058</v>
      </c>
      <c r="AO50">
        <v>-9598.5999999999985</v>
      </c>
      <c r="AP50">
        <v>12307.799999999996</v>
      </c>
      <c r="AQ50">
        <v>19700.799999999996</v>
      </c>
      <c r="AR50">
        <v>13045</v>
      </c>
      <c r="AS50">
        <v>-20260.399999999994</v>
      </c>
      <c r="AT50">
        <v>-2143.5999999999985</v>
      </c>
      <c r="AU50">
        <v>492</v>
      </c>
      <c r="AV50">
        <v>1375.4000000000015</v>
      </c>
      <c r="AW50">
        <v>17248</v>
      </c>
      <c r="AX50">
        <v>-7573.4000000000015</v>
      </c>
      <c r="AY50">
        <v>-7328.4000000000015</v>
      </c>
      <c r="AZ50">
        <v>3409.7999999999956</v>
      </c>
      <c r="BA50">
        <v>-7778.4000000000015</v>
      </c>
      <c r="BB50">
        <v>4117</v>
      </c>
      <c r="BC50">
        <v>-1301</v>
      </c>
      <c r="BD50">
        <v>3128.4000000000015</v>
      </c>
      <c r="BE50">
        <v>9743.4000000000015</v>
      </c>
      <c r="BF50">
        <v>-8516.1999999999971</v>
      </c>
      <c r="BG50">
        <v>9219</v>
      </c>
      <c r="BH50">
        <v>-8806</v>
      </c>
      <c r="BI50">
        <v>1621.3999999999942</v>
      </c>
      <c r="BJ50">
        <v>-18371.200000000004</v>
      </c>
      <c r="BK50">
        <v>-5978</v>
      </c>
      <c r="BL50">
        <v>-3324.1999999999971</v>
      </c>
      <c r="BM50">
        <v>-21321.800000000003</v>
      </c>
      <c r="BN50">
        <v>-7385.1999999999971</v>
      </c>
      <c r="BO50">
        <v>4935.4000000000015</v>
      </c>
      <c r="BP50">
        <v>9183.6000000000058</v>
      </c>
      <c r="BQ50">
        <v>-15109.599999999991</v>
      </c>
      <c r="BR50">
        <v>5488</v>
      </c>
      <c r="BS50">
        <v>12277.799999999996</v>
      </c>
      <c r="BT50">
        <v>5870</v>
      </c>
      <c r="BU50">
        <v>23749.199999999997</v>
      </c>
      <c r="BV50">
        <v>-13840.800000000003</v>
      </c>
      <c r="BW50">
        <v>17031.400000000001</v>
      </c>
      <c r="BX50">
        <v>6830.4000000000015</v>
      </c>
      <c r="BY50">
        <v>-1181.2000000000044</v>
      </c>
      <c r="BZ50">
        <v>-16795.999999999993</v>
      </c>
      <c r="CA50">
        <v>-8771</v>
      </c>
      <c r="CB50">
        <v>-6131.7999999999956</v>
      </c>
      <c r="CC50">
        <v>-2468.4000000000015</v>
      </c>
      <c r="CD50">
        <v>-3268.3999999999942</v>
      </c>
      <c r="CE50">
        <v>327.20000000000437</v>
      </c>
      <c r="CF50">
        <v>15618.200000000004</v>
      </c>
      <c r="CG50">
        <v>10180.800000000003</v>
      </c>
      <c r="CH50">
        <v>-30170.600000000006</v>
      </c>
      <c r="CI50">
        <v>-9908.5999999999913</v>
      </c>
      <c r="CJ50">
        <v>1893.1999999999971</v>
      </c>
      <c r="CK50">
        <v>-2885.6000000000058</v>
      </c>
      <c r="CL50">
        <v>21680.6</v>
      </c>
      <c r="CM50">
        <v>-7371.5999999999985</v>
      </c>
      <c r="CN50">
        <v>-12223.599999999999</v>
      </c>
      <c r="CO50">
        <v>-4862.1999999999971</v>
      </c>
      <c r="CP50">
        <v>5003</v>
      </c>
      <c r="CQ50">
        <v>-504.19999999999709</v>
      </c>
      <c r="CR50">
        <v>18506.800000000003</v>
      </c>
      <c r="CS50">
        <v>11280.399999999994</v>
      </c>
      <c r="CT50">
        <v>3154.5999999999985</v>
      </c>
      <c r="CU50">
        <v>-5483.4000000000087</v>
      </c>
      <c r="CV50">
        <v>-10486</v>
      </c>
      <c r="CW50">
        <v>-8725.4000000000015</v>
      </c>
      <c r="CY50">
        <f t="shared" si="2"/>
        <v>-680.03800000000058</v>
      </c>
      <c r="CZ50">
        <f t="shared" si="3"/>
        <v>8637.4539999999997</v>
      </c>
    </row>
    <row r="51" spans="2:104" x14ac:dyDescent="0.25">
      <c r="B51">
        <v>-7476.8000000000029</v>
      </c>
      <c r="C51">
        <v>-11076</v>
      </c>
      <c r="D51">
        <v>3570.8000000000029</v>
      </c>
      <c r="E51">
        <v>19042.800000000003</v>
      </c>
      <c r="F51">
        <v>-10479.199999999997</v>
      </c>
      <c r="G51">
        <v>13572.799999999996</v>
      </c>
      <c r="H51">
        <v>-8639.3999999999942</v>
      </c>
      <c r="I51">
        <v>-489.39999999999418</v>
      </c>
      <c r="J51">
        <v>18148</v>
      </c>
      <c r="K51">
        <v>-5572</v>
      </c>
      <c r="L51">
        <v>259.79999999999563</v>
      </c>
      <c r="M51">
        <v>-24802.800000000003</v>
      </c>
      <c r="N51">
        <v>11995.599999999999</v>
      </c>
      <c r="O51">
        <v>-815.40000000000146</v>
      </c>
      <c r="P51">
        <v>-1811.1999999999971</v>
      </c>
      <c r="Q51">
        <v>-13466.599999999999</v>
      </c>
      <c r="R51">
        <v>-3512.7999999999956</v>
      </c>
      <c r="S51">
        <v>7701.3999999999942</v>
      </c>
      <c r="T51">
        <v>-44838.400000000009</v>
      </c>
      <c r="U51">
        <v>-7996.3999999999942</v>
      </c>
      <c r="V51">
        <v>-4052.4000000000015</v>
      </c>
      <c r="W51">
        <v>69</v>
      </c>
      <c r="X51">
        <v>6555</v>
      </c>
      <c r="Y51">
        <v>8145.1999999999971</v>
      </c>
      <c r="Z51">
        <v>6807.5999999999985</v>
      </c>
      <c r="AA51">
        <v>11507.800000000003</v>
      </c>
      <c r="AB51">
        <v>-7970</v>
      </c>
      <c r="AC51">
        <v>-580</v>
      </c>
      <c r="AD51">
        <v>741.60000000000582</v>
      </c>
      <c r="AE51">
        <v>249.40000000000146</v>
      </c>
      <c r="AF51">
        <v>9285.8000000000029</v>
      </c>
      <c r="AG51">
        <v>-2474.8000000000029</v>
      </c>
      <c r="AH51">
        <v>-9864.4000000000087</v>
      </c>
      <c r="AI51">
        <v>238.60000000000582</v>
      </c>
      <c r="AJ51">
        <v>3662.1999999999971</v>
      </c>
      <c r="AK51">
        <v>-6534</v>
      </c>
      <c r="AL51">
        <v>-2201.6000000000058</v>
      </c>
      <c r="AM51">
        <v>1385.7999999999956</v>
      </c>
      <c r="AN51">
        <v>315.60000000000582</v>
      </c>
      <c r="AO51">
        <v>-10717.599999999999</v>
      </c>
      <c r="AP51">
        <v>10328.799999999996</v>
      </c>
      <c r="AQ51">
        <v>20136.799999999996</v>
      </c>
      <c r="AR51">
        <v>15949.599999999999</v>
      </c>
      <c r="AS51">
        <v>-21542.199999999997</v>
      </c>
      <c r="AT51">
        <v>-3469</v>
      </c>
      <c r="AU51">
        <v>-459.40000000000146</v>
      </c>
      <c r="AV51">
        <v>-1890.4000000000015</v>
      </c>
      <c r="AW51">
        <v>17244.199999999997</v>
      </c>
      <c r="AX51">
        <v>-5794</v>
      </c>
      <c r="AY51">
        <v>-8772</v>
      </c>
      <c r="AZ51">
        <v>1809.3999999999942</v>
      </c>
      <c r="BA51">
        <v>-8186</v>
      </c>
      <c r="BB51">
        <v>1484.5999999999985</v>
      </c>
      <c r="BC51">
        <v>-2199.1999999999971</v>
      </c>
      <c r="BD51">
        <v>-2098.1999999999971</v>
      </c>
      <c r="BE51">
        <v>10359.600000000006</v>
      </c>
      <c r="BF51">
        <v>-9527</v>
      </c>
      <c r="BG51">
        <v>11338.599999999999</v>
      </c>
      <c r="BH51">
        <v>-9854.8000000000029</v>
      </c>
      <c r="BI51">
        <v>-652.60000000000582</v>
      </c>
      <c r="BJ51">
        <v>-17953.600000000006</v>
      </c>
      <c r="BK51">
        <v>-5804</v>
      </c>
      <c r="BL51">
        <v>-2402.6000000000058</v>
      </c>
      <c r="BM51">
        <v>-22038.800000000003</v>
      </c>
      <c r="BN51">
        <v>-9085.7999999999956</v>
      </c>
      <c r="BO51">
        <v>4530.5999999999985</v>
      </c>
      <c r="BP51">
        <v>12189</v>
      </c>
      <c r="BQ51">
        <v>-14871.799999999988</v>
      </c>
      <c r="BR51">
        <v>7362.8000000000029</v>
      </c>
      <c r="BS51">
        <v>14042.399999999994</v>
      </c>
      <c r="BT51">
        <v>9574</v>
      </c>
      <c r="BU51">
        <v>24141</v>
      </c>
      <c r="BV51">
        <v>-13364.800000000003</v>
      </c>
      <c r="BW51">
        <v>13715</v>
      </c>
      <c r="BX51">
        <v>6961.5999999999985</v>
      </c>
      <c r="BY51">
        <v>-2752</v>
      </c>
      <c r="BZ51">
        <v>-18787.399999999994</v>
      </c>
      <c r="CA51">
        <v>-5139.1999999999971</v>
      </c>
      <c r="CB51">
        <v>-8360.7999999999956</v>
      </c>
      <c r="CC51">
        <v>-2475</v>
      </c>
      <c r="CD51">
        <v>-5489.5999999999913</v>
      </c>
      <c r="CE51">
        <v>257</v>
      </c>
      <c r="CF51">
        <v>18457.400000000001</v>
      </c>
      <c r="CG51">
        <v>5456.1999999999971</v>
      </c>
      <c r="CH51">
        <v>-29861</v>
      </c>
      <c r="CI51">
        <v>-9899.5999999999913</v>
      </c>
      <c r="CJ51">
        <v>4355.8000000000029</v>
      </c>
      <c r="CK51">
        <v>-826</v>
      </c>
      <c r="CL51">
        <v>18102.400000000001</v>
      </c>
      <c r="CM51">
        <v>-6233.5999999999985</v>
      </c>
      <c r="CN51">
        <v>-11610.800000000003</v>
      </c>
      <c r="CO51">
        <v>-5250</v>
      </c>
      <c r="CP51">
        <v>6069.1999999999971</v>
      </c>
      <c r="CQ51">
        <v>-1871.7999999999956</v>
      </c>
      <c r="CR51">
        <v>18714.800000000003</v>
      </c>
      <c r="CS51">
        <v>12779.199999999997</v>
      </c>
      <c r="CT51">
        <v>5858.1999999999971</v>
      </c>
      <c r="CU51">
        <v>-5009.2000000000116</v>
      </c>
      <c r="CV51">
        <v>-4326.5999999999913</v>
      </c>
      <c r="CW51">
        <v>-14823</v>
      </c>
      <c r="CY51">
        <f t="shared" si="2"/>
        <v>-835.8000000000003</v>
      </c>
      <c r="CZ51">
        <f t="shared" si="3"/>
        <v>8725.2599999999984</v>
      </c>
    </row>
    <row r="52" spans="2:104" x14ac:dyDescent="0.25">
      <c r="B52">
        <v>-6685.1999999999971</v>
      </c>
      <c r="C52">
        <v>-10639.200000000004</v>
      </c>
      <c r="D52">
        <v>2960.8000000000029</v>
      </c>
      <c r="E52">
        <v>15876.800000000003</v>
      </c>
      <c r="F52">
        <v>-11441.199999999997</v>
      </c>
      <c r="G52">
        <v>11473</v>
      </c>
      <c r="H52">
        <v>-3841.7999999999956</v>
      </c>
      <c r="I52">
        <v>764.19999999999709</v>
      </c>
      <c r="J52">
        <v>15790.599999999999</v>
      </c>
      <c r="K52">
        <v>-3472.4000000000015</v>
      </c>
      <c r="L52">
        <v>957.79999999999563</v>
      </c>
      <c r="M52">
        <v>-25553.000000000007</v>
      </c>
      <c r="N52">
        <v>10434</v>
      </c>
      <c r="O52">
        <v>554.79999999999563</v>
      </c>
      <c r="P52">
        <v>-1670</v>
      </c>
      <c r="Q52">
        <v>-10654.800000000003</v>
      </c>
      <c r="R52">
        <v>-2512.7999999999956</v>
      </c>
      <c r="S52">
        <v>5646.8000000000029</v>
      </c>
      <c r="T52">
        <v>-46949.600000000006</v>
      </c>
      <c r="U52">
        <v>-7644.3999999999942</v>
      </c>
      <c r="V52">
        <v>-2042.4000000000015</v>
      </c>
      <c r="W52">
        <v>-3451.8000000000029</v>
      </c>
      <c r="X52">
        <v>8150.1999999999971</v>
      </c>
      <c r="Y52">
        <v>9706.7999999999884</v>
      </c>
      <c r="Z52">
        <v>8051.3999999999942</v>
      </c>
      <c r="AA52">
        <v>13041.400000000001</v>
      </c>
      <c r="AB52">
        <v>-6313</v>
      </c>
      <c r="AC52">
        <v>649.80000000000291</v>
      </c>
      <c r="AD52">
        <v>-1133.7999999999956</v>
      </c>
      <c r="AE52">
        <v>-1690.4000000000015</v>
      </c>
      <c r="AF52">
        <v>7561.4000000000087</v>
      </c>
      <c r="AG52">
        <v>-2102.4000000000087</v>
      </c>
      <c r="AH52">
        <v>-11052.400000000009</v>
      </c>
      <c r="AI52">
        <v>-3027.1999999999971</v>
      </c>
      <c r="AJ52">
        <v>3781.8000000000029</v>
      </c>
      <c r="AK52">
        <v>-11420.599999999999</v>
      </c>
      <c r="AL52">
        <v>-2912</v>
      </c>
      <c r="AM52">
        <v>114</v>
      </c>
      <c r="AN52">
        <v>1053.8000000000029</v>
      </c>
      <c r="AO52">
        <v>-10783.599999999999</v>
      </c>
      <c r="AP52">
        <v>12382.799999999996</v>
      </c>
      <c r="AQ52">
        <v>22212.6</v>
      </c>
      <c r="AR52">
        <v>17774.400000000001</v>
      </c>
      <c r="AS52">
        <v>-22370.399999999994</v>
      </c>
      <c r="AT52">
        <v>-3674.7999999999956</v>
      </c>
      <c r="AU52">
        <v>3352.2000000000044</v>
      </c>
      <c r="AV52">
        <v>446.19999999999709</v>
      </c>
      <c r="AW52">
        <v>17649.400000000001</v>
      </c>
      <c r="AX52">
        <v>-9276.4000000000015</v>
      </c>
      <c r="AY52">
        <v>-6741.8000000000029</v>
      </c>
      <c r="AZ52">
        <v>3330.7999999999956</v>
      </c>
      <c r="BA52">
        <v>-7205.8000000000029</v>
      </c>
      <c r="BB52">
        <v>1082</v>
      </c>
      <c r="BC52">
        <v>-1527</v>
      </c>
      <c r="BD52">
        <v>-1848.5999999999985</v>
      </c>
      <c r="BE52">
        <v>9714</v>
      </c>
      <c r="BF52">
        <v>-8902.4000000000015</v>
      </c>
      <c r="BG52">
        <v>11513.800000000003</v>
      </c>
      <c r="BH52">
        <v>-11871.199999999997</v>
      </c>
      <c r="BI52">
        <v>-394.80000000000291</v>
      </c>
      <c r="BJ52">
        <v>-17132.400000000001</v>
      </c>
      <c r="BK52">
        <v>-6515.4000000000015</v>
      </c>
      <c r="BL52">
        <v>-154.60000000000582</v>
      </c>
      <c r="BM52">
        <v>-23038.399999999994</v>
      </c>
      <c r="BN52">
        <v>-12561.999999999993</v>
      </c>
      <c r="BO52">
        <v>3825.5999999999985</v>
      </c>
      <c r="BP52">
        <v>13512.600000000006</v>
      </c>
      <c r="BQ52">
        <v>-15946</v>
      </c>
      <c r="BR52">
        <v>5896</v>
      </c>
      <c r="BS52">
        <v>14088.799999999996</v>
      </c>
      <c r="BT52">
        <v>8392.4000000000015</v>
      </c>
      <c r="BU52">
        <v>26373.599999999999</v>
      </c>
      <c r="BV52">
        <v>-10948.200000000004</v>
      </c>
      <c r="BW52">
        <v>13647.400000000001</v>
      </c>
      <c r="BX52">
        <v>5281.7999999999956</v>
      </c>
      <c r="BY52">
        <v>-2916</v>
      </c>
      <c r="BZ52">
        <v>-17749.999999999993</v>
      </c>
      <c r="CA52">
        <v>-3664.7999999999956</v>
      </c>
      <c r="CB52">
        <v>-12845.799999999996</v>
      </c>
      <c r="CC52">
        <v>-3235.4000000000015</v>
      </c>
      <c r="CD52">
        <v>-2893.5999999999913</v>
      </c>
      <c r="CE52">
        <v>1781.6000000000058</v>
      </c>
      <c r="CF52">
        <v>16295.599999999999</v>
      </c>
      <c r="CG52">
        <v>1833.4000000000015</v>
      </c>
      <c r="CH52">
        <v>-28797.600000000006</v>
      </c>
      <c r="CI52">
        <v>-14693.799999999996</v>
      </c>
      <c r="CJ52">
        <v>3100.5999999999985</v>
      </c>
      <c r="CK52">
        <v>-66.80000000000291</v>
      </c>
      <c r="CL52">
        <v>17883.400000000001</v>
      </c>
      <c r="CM52">
        <v>-2257.8000000000029</v>
      </c>
      <c r="CN52">
        <v>-10085.199999999997</v>
      </c>
      <c r="CO52">
        <v>-6075.1999999999971</v>
      </c>
      <c r="CP52">
        <v>4485.7999999999956</v>
      </c>
      <c r="CQ52">
        <v>225.40000000000146</v>
      </c>
      <c r="CR52">
        <v>15667.399999999994</v>
      </c>
      <c r="CS52">
        <v>12442.599999999991</v>
      </c>
      <c r="CT52">
        <v>7130.1999999999971</v>
      </c>
      <c r="CU52">
        <v>-6045.2000000000116</v>
      </c>
      <c r="CV52">
        <v>-8001.5999999999913</v>
      </c>
      <c r="CW52">
        <v>-15936.599999999999</v>
      </c>
      <c r="CY52">
        <f t="shared" si="2"/>
        <v>-944.77799999999991</v>
      </c>
      <c r="CZ52">
        <f t="shared" si="3"/>
        <v>8702.6140000000014</v>
      </c>
    </row>
    <row r="53" spans="2:104" x14ac:dyDescent="0.25">
      <c r="B53">
        <v>-4621.6000000000058</v>
      </c>
      <c r="C53">
        <v>-12615.800000000003</v>
      </c>
      <c r="D53">
        <v>3690.4000000000015</v>
      </c>
      <c r="E53">
        <v>21986.600000000006</v>
      </c>
      <c r="F53">
        <v>-14397.799999999996</v>
      </c>
      <c r="G53">
        <v>14244</v>
      </c>
      <c r="H53">
        <v>-2527.3999999999942</v>
      </c>
      <c r="I53">
        <v>-1119.8000000000029</v>
      </c>
      <c r="J53">
        <v>14143.399999999994</v>
      </c>
      <c r="K53">
        <v>-7376.4000000000015</v>
      </c>
      <c r="L53">
        <v>917.19999999999709</v>
      </c>
      <c r="M53">
        <v>-25804.400000000009</v>
      </c>
      <c r="N53">
        <v>11551.400000000001</v>
      </c>
      <c r="O53">
        <v>-1406</v>
      </c>
      <c r="P53">
        <v>-1314</v>
      </c>
      <c r="Q53">
        <v>-7574.8000000000029</v>
      </c>
      <c r="R53">
        <v>-2228.7999999999956</v>
      </c>
      <c r="S53">
        <v>3296</v>
      </c>
      <c r="T53">
        <v>-45141.200000000004</v>
      </c>
      <c r="U53">
        <v>-5632.5999999999913</v>
      </c>
      <c r="V53">
        <v>1347.4000000000015</v>
      </c>
      <c r="W53">
        <v>-1553.6000000000058</v>
      </c>
      <c r="X53">
        <v>7569.1999999999971</v>
      </c>
      <c r="Y53">
        <v>13426.599999999991</v>
      </c>
      <c r="Z53">
        <v>9046.8000000000029</v>
      </c>
      <c r="AA53">
        <v>13030.800000000003</v>
      </c>
      <c r="AB53">
        <v>-4236</v>
      </c>
      <c r="AC53">
        <v>976.80000000000291</v>
      </c>
      <c r="AD53">
        <v>-998.79999999999563</v>
      </c>
      <c r="AE53">
        <v>-4219.2000000000044</v>
      </c>
      <c r="AF53">
        <v>6442.8000000000029</v>
      </c>
      <c r="AG53">
        <v>163.19999999999709</v>
      </c>
      <c r="AH53">
        <v>-9435.4000000000087</v>
      </c>
      <c r="AI53">
        <v>-938.59999999999854</v>
      </c>
      <c r="AJ53">
        <v>-66.600000000005821</v>
      </c>
      <c r="AK53">
        <v>-15929.199999999997</v>
      </c>
      <c r="AL53">
        <v>-936.40000000000873</v>
      </c>
      <c r="AM53">
        <v>39.400000000001455</v>
      </c>
      <c r="AN53">
        <v>3993.4000000000087</v>
      </c>
      <c r="AO53">
        <v>-14649</v>
      </c>
      <c r="AP53">
        <v>13600.599999999999</v>
      </c>
      <c r="AQ53">
        <v>22370.400000000001</v>
      </c>
      <c r="AR53">
        <v>16818.000000000007</v>
      </c>
      <c r="AS53">
        <v>-24295.999999999993</v>
      </c>
      <c r="AT53">
        <v>-3739</v>
      </c>
      <c r="AU53">
        <v>5716.4000000000015</v>
      </c>
      <c r="AV53">
        <v>-2404</v>
      </c>
      <c r="AW53">
        <v>16364.199999999997</v>
      </c>
      <c r="AX53">
        <v>-12539</v>
      </c>
      <c r="AY53">
        <v>-6300.4000000000015</v>
      </c>
      <c r="AZ53">
        <v>3370.3999999999942</v>
      </c>
      <c r="BA53">
        <v>-7738.8000000000029</v>
      </c>
      <c r="BB53">
        <v>2042</v>
      </c>
      <c r="BC53">
        <v>-3014.6000000000058</v>
      </c>
      <c r="BD53">
        <v>-4090.4000000000015</v>
      </c>
      <c r="BE53">
        <v>8420.8000000000029</v>
      </c>
      <c r="BF53">
        <v>-9786.5999999999985</v>
      </c>
      <c r="BG53">
        <v>11181.400000000001</v>
      </c>
      <c r="BH53">
        <v>-8511.1999999999971</v>
      </c>
      <c r="BI53">
        <v>-525.80000000000291</v>
      </c>
      <c r="BJ53">
        <v>-17958.800000000003</v>
      </c>
      <c r="BK53">
        <v>-5625.4000000000015</v>
      </c>
      <c r="BL53">
        <v>264.19999999999709</v>
      </c>
      <c r="BM53">
        <v>-17968.599999999991</v>
      </c>
      <c r="BN53">
        <v>-11430.999999999993</v>
      </c>
      <c r="BO53">
        <v>501</v>
      </c>
      <c r="BP53">
        <v>12218</v>
      </c>
      <c r="BQ53">
        <v>-17199.599999999991</v>
      </c>
      <c r="BR53">
        <v>5416.2000000000044</v>
      </c>
      <c r="BS53">
        <v>14087.199999999997</v>
      </c>
      <c r="BT53">
        <v>8434.5999999999985</v>
      </c>
      <c r="BU53">
        <v>25198.199999999997</v>
      </c>
      <c r="BV53">
        <v>-9497.6000000000058</v>
      </c>
      <c r="BW53">
        <v>13130.599999999999</v>
      </c>
      <c r="BX53">
        <v>3627.4000000000015</v>
      </c>
      <c r="BY53">
        <v>-1515.8000000000029</v>
      </c>
      <c r="BZ53">
        <v>-16341.599999999991</v>
      </c>
      <c r="CA53">
        <v>-3905.7999999999956</v>
      </c>
      <c r="CB53">
        <v>-12458.199999999997</v>
      </c>
      <c r="CC53">
        <v>351.20000000000437</v>
      </c>
      <c r="CD53">
        <v>-6383.1999999999971</v>
      </c>
      <c r="CE53">
        <v>720.80000000000291</v>
      </c>
      <c r="CF53">
        <v>19003.200000000004</v>
      </c>
      <c r="CG53">
        <v>3147.4000000000015</v>
      </c>
      <c r="CH53">
        <v>-29772.800000000003</v>
      </c>
      <c r="CI53">
        <v>-8597.5999999999913</v>
      </c>
      <c r="CJ53">
        <v>3752.1999999999971</v>
      </c>
      <c r="CK53">
        <v>-3857.6000000000058</v>
      </c>
      <c r="CL53">
        <v>16838.799999999996</v>
      </c>
      <c r="CM53">
        <v>-5425</v>
      </c>
      <c r="CN53">
        <v>-15836</v>
      </c>
      <c r="CO53">
        <v>-9192</v>
      </c>
      <c r="CP53">
        <v>5708</v>
      </c>
      <c r="CQ53">
        <v>1795.2000000000044</v>
      </c>
      <c r="CR53">
        <v>16341.600000000006</v>
      </c>
      <c r="CS53">
        <v>13717.199999999997</v>
      </c>
      <c r="CT53">
        <v>9134.4000000000015</v>
      </c>
      <c r="CU53">
        <v>-4135</v>
      </c>
      <c r="CV53">
        <v>-8105</v>
      </c>
      <c r="CW53">
        <v>-18401.400000000001</v>
      </c>
      <c r="CY53">
        <f t="shared" si="2"/>
        <v>-921.40199999999959</v>
      </c>
      <c r="CZ53">
        <f t="shared" si="3"/>
        <v>8904.141999999998</v>
      </c>
    </row>
    <row r="54" spans="2:104" x14ac:dyDescent="0.25">
      <c r="B54">
        <v>-5640.3999999999942</v>
      </c>
      <c r="C54">
        <v>-13616.400000000001</v>
      </c>
      <c r="D54">
        <v>1220.5999999999985</v>
      </c>
      <c r="E54">
        <v>18637.800000000003</v>
      </c>
      <c r="F54">
        <v>-9611.4000000000015</v>
      </c>
      <c r="G54">
        <v>13799.799999999996</v>
      </c>
      <c r="H54">
        <v>-3139.1999999999971</v>
      </c>
      <c r="I54">
        <v>-693.19999999999709</v>
      </c>
      <c r="J54">
        <v>14363</v>
      </c>
      <c r="K54">
        <v>-10135.200000000004</v>
      </c>
      <c r="L54">
        <v>792.19999999999709</v>
      </c>
      <c r="M54">
        <v>-26996.200000000004</v>
      </c>
      <c r="N54">
        <v>10023.400000000001</v>
      </c>
      <c r="O54">
        <v>-7824.4000000000015</v>
      </c>
      <c r="P54">
        <v>-2472.8000000000029</v>
      </c>
      <c r="Q54">
        <v>-10202.199999999997</v>
      </c>
      <c r="R54">
        <v>705.60000000000582</v>
      </c>
      <c r="S54">
        <v>1398.3999999999942</v>
      </c>
      <c r="T54">
        <v>-43600.200000000004</v>
      </c>
      <c r="U54">
        <v>-7779.3999999999942</v>
      </c>
      <c r="V54">
        <v>280.20000000000437</v>
      </c>
      <c r="W54">
        <v>1112</v>
      </c>
      <c r="X54">
        <v>9557.5999999999913</v>
      </c>
      <c r="Y54">
        <v>12625</v>
      </c>
      <c r="Z54">
        <v>8784.3999999999942</v>
      </c>
      <c r="AA54">
        <v>11791.600000000006</v>
      </c>
      <c r="AB54">
        <v>-4870.1999999999971</v>
      </c>
      <c r="AC54">
        <v>4175.5999999999913</v>
      </c>
      <c r="AD54">
        <v>-3853</v>
      </c>
      <c r="AE54">
        <v>-3305.2000000000044</v>
      </c>
      <c r="AF54">
        <v>6418.4000000000087</v>
      </c>
      <c r="AG54">
        <v>-33.600000000005821</v>
      </c>
      <c r="AH54">
        <v>-11018</v>
      </c>
      <c r="AI54">
        <v>-1141.3999999999942</v>
      </c>
      <c r="AJ54">
        <v>746.60000000000582</v>
      </c>
      <c r="AK54">
        <v>-15258.400000000001</v>
      </c>
      <c r="AL54">
        <v>-1433.6000000000058</v>
      </c>
      <c r="AM54">
        <v>3504.9999999999927</v>
      </c>
      <c r="AN54">
        <v>1562.8000000000029</v>
      </c>
      <c r="AO54">
        <v>-11733</v>
      </c>
      <c r="AP54">
        <v>13192.000000000007</v>
      </c>
      <c r="AQ54">
        <v>21332.400000000001</v>
      </c>
      <c r="AR54">
        <v>16787.799999999996</v>
      </c>
      <c r="AS54">
        <v>-21998.999999999993</v>
      </c>
      <c r="AT54">
        <v>-926.79999999999563</v>
      </c>
      <c r="AU54">
        <v>5388.5999999999985</v>
      </c>
      <c r="AV54">
        <v>1261</v>
      </c>
      <c r="AW54">
        <v>17395</v>
      </c>
      <c r="AX54">
        <v>-9226.7999999999956</v>
      </c>
      <c r="AY54">
        <v>-6334.1999999999971</v>
      </c>
      <c r="AZ54">
        <v>871</v>
      </c>
      <c r="BA54">
        <v>-5413.8000000000029</v>
      </c>
      <c r="BB54">
        <v>5010</v>
      </c>
      <c r="BC54">
        <v>-3103</v>
      </c>
      <c r="BD54">
        <v>-4167.7999999999956</v>
      </c>
      <c r="BE54">
        <v>9219</v>
      </c>
      <c r="BF54">
        <v>-9943.7999999999956</v>
      </c>
      <c r="BG54">
        <v>10243.800000000003</v>
      </c>
      <c r="BH54">
        <v>-10840.600000000006</v>
      </c>
      <c r="BI54">
        <v>-3948</v>
      </c>
      <c r="BJ54">
        <v>-15420.600000000006</v>
      </c>
      <c r="BK54">
        <v>-2860.8000000000029</v>
      </c>
      <c r="BL54">
        <v>2054.6000000000058</v>
      </c>
      <c r="BM54">
        <v>-20667.199999999997</v>
      </c>
      <c r="BN54">
        <v>-9339.9999999999927</v>
      </c>
      <c r="BO54">
        <v>527.80000000000291</v>
      </c>
      <c r="BP54">
        <v>9525</v>
      </c>
      <c r="BQ54">
        <v>-16987.199999999997</v>
      </c>
      <c r="BR54">
        <v>4196.2000000000044</v>
      </c>
      <c r="BS54">
        <v>10577.799999999996</v>
      </c>
      <c r="BT54">
        <v>10675.800000000003</v>
      </c>
      <c r="BU54">
        <v>24965.599999999999</v>
      </c>
      <c r="BV54">
        <v>-12744.400000000001</v>
      </c>
      <c r="BW54">
        <v>13728.599999999999</v>
      </c>
      <c r="BX54">
        <v>6212.4000000000015</v>
      </c>
      <c r="BY54">
        <v>-1883.4000000000015</v>
      </c>
      <c r="BZ54">
        <v>-17479.799999999996</v>
      </c>
      <c r="CA54">
        <v>-4928.3999999999942</v>
      </c>
      <c r="CB54">
        <v>-13026</v>
      </c>
      <c r="CC54">
        <v>540.40000000000146</v>
      </c>
      <c r="CD54">
        <v>-5703.7999999999884</v>
      </c>
      <c r="CE54">
        <v>2965.2000000000044</v>
      </c>
      <c r="CF54">
        <v>17777.400000000001</v>
      </c>
      <c r="CG54">
        <v>5604.1999999999971</v>
      </c>
      <c r="CH54">
        <v>-29585.800000000003</v>
      </c>
      <c r="CI54">
        <v>-9640.1999999999971</v>
      </c>
      <c r="CJ54">
        <v>6679</v>
      </c>
      <c r="CK54">
        <v>-4455.4000000000087</v>
      </c>
      <c r="CL54">
        <v>16481.200000000004</v>
      </c>
      <c r="CM54">
        <v>-5337</v>
      </c>
      <c r="CN54">
        <v>-15075</v>
      </c>
      <c r="CO54">
        <v>-6655.7999999999956</v>
      </c>
      <c r="CP54">
        <v>984.79999999999563</v>
      </c>
      <c r="CQ54">
        <v>-771.19999999999709</v>
      </c>
      <c r="CR54">
        <v>16296</v>
      </c>
      <c r="CS54">
        <v>11541</v>
      </c>
      <c r="CT54">
        <v>10862.199999999997</v>
      </c>
      <c r="CU54">
        <v>-5979.8000000000029</v>
      </c>
      <c r="CV54">
        <v>-6532</v>
      </c>
      <c r="CW54">
        <v>-16128.199999999997</v>
      </c>
      <c r="CY54">
        <f t="shared" si="2"/>
        <v>-970.67399999999941</v>
      </c>
      <c r="CZ54">
        <f t="shared" si="3"/>
        <v>8858.59</v>
      </c>
    </row>
    <row r="55" spans="2:104" x14ac:dyDescent="0.25">
      <c r="B55">
        <v>-6675</v>
      </c>
      <c r="C55">
        <v>-14295.600000000006</v>
      </c>
      <c r="D55">
        <v>-31.400000000001455</v>
      </c>
      <c r="E55">
        <v>17432</v>
      </c>
      <c r="F55">
        <v>-11267.400000000001</v>
      </c>
      <c r="G55">
        <v>13917.599999999999</v>
      </c>
      <c r="H55">
        <v>-2082</v>
      </c>
      <c r="I55">
        <v>-825.19999999999709</v>
      </c>
      <c r="J55">
        <v>15269.599999999999</v>
      </c>
      <c r="K55">
        <v>-10985.600000000006</v>
      </c>
      <c r="L55">
        <v>637.79999999999563</v>
      </c>
      <c r="M55">
        <v>-26589.800000000003</v>
      </c>
      <c r="N55">
        <v>9135</v>
      </c>
      <c r="O55">
        <v>-5748</v>
      </c>
      <c r="P55">
        <v>-1120</v>
      </c>
      <c r="Q55">
        <v>-4365.8000000000029</v>
      </c>
      <c r="R55">
        <v>-1564.3999999999942</v>
      </c>
      <c r="S55">
        <v>5125.1999999999971</v>
      </c>
      <c r="T55">
        <v>-46819.400000000009</v>
      </c>
      <c r="U55">
        <v>-7169.5999999999913</v>
      </c>
      <c r="V55">
        <v>620.20000000000437</v>
      </c>
      <c r="W55">
        <v>853.39999999999418</v>
      </c>
      <c r="X55">
        <v>13400</v>
      </c>
      <c r="Y55">
        <v>11297</v>
      </c>
      <c r="Z55">
        <v>8344.3999999999942</v>
      </c>
      <c r="AA55">
        <v>12707.200000000004</v>
      </c>
      <c r="AB55">
        <v>-5897.1999999999971</v>
      </c>
      <c r="AC55">
        <v>6039.3999999999942</v>
      </c>
      <c r="AD55">
        <v>-4000</v>
      </c>
      <c r="AE55">
        <v>586.79999999999563</v>
      </c>
      <c r="AF55">
        <v>4608.6000000000058</v>
      </c>
      <c r="AG55">
        <v>2285.3999999999942</v>
      </c>
      <c r="AH55">
        <v>-13781.600000000006</v>
      </c>
      <c r="AI55">
        <v>-1263.1999999999971</v>
      </c>
      <c r="AJ55">
        <v>-1558.1999999999971</v>
      </c>
      <c r="AK55">
        <v>-15632.199999999997</v>
      </c>
      <c r="AL55">
        <v>413.19999999999709</v>
      </c>
      <c r="AM55">
        <v>551.59999999999854</v>
      </c>
      <c r="AN55">
        <v>2819.8000000000029</v>
      </c>
      <c r="AO55">
        <v>-13300.599999999999</v>
      </c>
      <c r="AP55">
        <v>11324.799999999996</v>
      </c>
      <c r="AQ55">
        <v>24448.199999999997</v>
      </c>
      <c r="AR55">
        <v>14017.599999999999</v>
      </c>
      <c r="AS55">
        <v>-21580.599999999991</v>
      </c>
      <c r="AT55">
        <v>-535.19999999999709</v>
      </c>
      <c r="AU55">
        <v>3524.5999999999985</v>
      </c>
      <c r="AV55">
        <v>4104.7999999999956</v>
      </c>
      <c r="AW55">
        <v>17318.400000000001</v>
      </c>
      <c r="AX55">
        <v>-7872.7999999999956</v>
      </c>
      <c r="AY55">
        <v>-4849.5999999999985</v>
      </c>
      <c r="AZ55">
        <v>1180.3999999999942</v>
      </c>
      <c r="BA55">
        <v>-6311.4000000000015</v>
      </c>
      <c r="BB55">
        <v>4871.8000000000029</v>
      </c>
      <c r="BC55">
        <v>-4901.3999999999942</v>
      </c>
      <c r="BD55">
        <v>-2132.4000000000015</v>
      </c>
      <c r="BE55">
        <v>8048.4000000000015</v>
      </c>
      <c r="BF55">
        <v>-11404.199999999997</v>
      </c>
      <c r="BG55">
        <v>11423.199999999997</v>
      </c>
      <c r="BH55">
        <v>-13767.400000000001</v>
      </c>
      <c r="BI55">
        <v>-6429.2000000000044</v>
      </c>
      <c r="BJ55">
        <v>-13866.600000000006</v>
      </c>
      <c r="BK55">
        <v>-3199.4000000000015</v>
      </c>
      <c r="BL55">
        <v>6012.8000000000029</v>
      </c>
      <c r="BM55">
        <v>-22608</v>
      </c>
      <c r="BN55">
        <v>-9168.1999999999971</v>
      </c>
      <c r="BO55">
        <v>3547</v>
      </c>
      <c r="BP55">
        <v>11881.800000000003</v>
      </c>
      <c r="BQ55">
        <v>-18958.999999999993</v>
      </c>
      <c r="BR55">
        <v>4101.8000000000029</v>
      </c>
      <c r="BS55">
        <v>10507.399999999994</v>
      </c>
      <c r="BT55">
        <v>9977</v>
      </c>
      <c r="BU55">
        <v>26644.6</v>
      </c>
      <c r="BV55">
        <v>-12908.600000000006</v>
      </c>
      <c r="BW55">
        <v>10760.599999999999</v>
      </c>
      <c r="BX55">
        <v>4737.4000000000015</v>
      </c>
      <c r="BY55">
        <v>693</v>
      </c>
      <c r="BZ55">
        <v>-17454.399999999994</v>
      </c>
      <c r="CA55">
        <v>-6681.1999999999971</v>
      </c>
      <c r="CB55">
        <v>-12840.399999999994</v>
      </c>
      <c r="CC55">
        <v>3205.8000000000029</v>
      </c>
      <c r="CD55">
        <v>-6921.7999999999956</v>
      </c>
      <c r="CE55">
        <v>5412.6000000000058</v>
      </c>
      <c r="CF55">
        <v>18627.200000000004</v>
      </c>
      <c r="CG55">
        <v>7484</v>
      </c>
      <c r="CH55">
        <v>-26888.600000000006</v>
      </c>
      <c r="CI55">
        <v>-10523.999999999993</v>
      </c>
      <c r="CJ55">
        <v>5793.1999999999971</v>
      </c>
      <c r="CK55">
        <v>-5334.8000000000029</v>
      </c>
      <c r="CL55">
        <v>11228.000000000007</v>
      </c>
      <c r="CM55">
        <v>-2046</v>
      </c>
      <c r="CN55">
        <v>-15726.599999999999</v>
      </c>
      <c r="CO55">
        <v>-2860.7999999999956</v>
      </c>
      <c r="CP55">
        <v>-2534.8000000000029</v>
      </c>
      <c r="CQ55">
        <v>-1998</v>
      </c>
      <c r="CR55">
        <v>15008.199999999997</v>
      </c>
      <c r="CS55">
        <v>12103</v>
      </c>
      <c r="CT55">
        <v>10858.400000000001</v>
      </c>
      <c r="CU55">
        <v>-6042.8000000000029</v>
      </c>
      <c r="CV55">
        <v>-6650.1999999999971</v>
      </c>
      <c r="CW55">
        <v>-15729.400000000001</v>
      </c>
      <c r="CY55">
        <f t="shared" si="2"/>
        <v>-908.09800000000018</v>
      </c>
      <c r="CZ55">
        <f t="shared" si="3"/>
        <v>9005.9020000000019</v>
      </c>
    </row>
    <row r="56" spans="2:104" x14ac:dyDescent="0.25">
      <c r="B56">
        <v>-6675</v>
      </c>
      <c r="C56">
        <v>-10913.400000000001</v>
      </c>
      <c r="D56">
        <v>-605.19999999999709</v>
      </c>
      <c r="E56">
        <v>19314.400000000009</v>
      </c>
      <c r="F56">
        <v>-9354</v>
      </c>
      <c r="G56">
        <v>13869.799999999996</v>
      </c>
      <c r="H56">
        <v>1916.1999999999971</v>
      </c>
      <c r="I56">
        <v>-3795</v>
      </c>
      <c r="J56">
        <v>15062.599999999999</v>
      </c>
      <c r="K56">
        <v>-11577.400000000001</v>
      </c>
      <c r="L56">
        <v>4373.1999999999971</v>
      </c>
      <c r="M56">
        <v>-27576.600000000006</v>
      </c>
      <c r="N56">
        <v>10525.200000000004</v>
      </c>
      <c r="O56">
        <v>-5915.2000000000044</v>
      </c>
      <c r="P56">
        <v>-5459</v>
      </c>
      <c r="Q56">
        <v>-3230.4000000000015</v>
      </c>
      <c r="R56">
        <v>-1282.5999999999985</v>
      </c>
      <c r="S56">
        <v>8945.8000000000029</v>
      </c>
      <c r="T56">
        <v>-43495.8</v>
      </c>
      <c r="U56">
        <v>-8120.7999999999956</v>
      </c>
      <c r="V56">
        <v>1701.2000000000044</v>
      </c>
      <c r="W56">
        <v>614</v>
      </c>
      <c r="X56">
        <v>13876.599999999991</v>
      </c>
      <c r="Y56">
        <v>10586.599999999991</v>
      </c>
      <c r="Z56">
        <v>6608.3999999999942</v>
      </c>
      <c r="AA56">
        <v>16712</v>
      </c>
      <c r="AB56">
        <v>-7454.1999999999971</v>
      </c>
      <c r="AC56">
        <v>4423.8000000000029</v>
      </c>
      <c r="AD56">
        <v>-1973.7999999999956</v>
      </c>
      <c r="AE56">
        <v>311.79999999999563</v>
      </c>
      <c r="AF56">
        <v>5255.6000000000058</v>
      </c>
      <c r="AG56">
        <v>-2109.4000000000087</v>
      </c>
      <c r="AH56">
        <v>-11351.400000000009</v>
      </c>
      <c r="AI56">
        <v>-4130.3999999999942</v>
      </c>
      <c r="AJ56">
        <v>-7187.6000000000058</v>
      </c>
      <c r="AK56">
        <v>-11446.599999999999</v>
      </c>
      <c r="AL56">
        <v>1100.5999999999913</v>
      </c>
      <c r="AM56">
        <v>3523.4000000000015</v>
      </c>
      <c r="AN56">
        <v>2595.4000000000087</v>
      </c>
      <c r="AO56">
        <v>-13840.2</v>
      </c>
      <c r="AP56">
        <v>11326.400000000001</v>
      </c>
      <c r="AQ56">
        <v>24924</v>
      </c>
      <c r="AR56">
        <v>13586.599999999999</v>
      </c>
      <c r="AS56">
        <v>-21881.199999999997</v>
      </c>
      <c r="AT56">
        <v>-4286</v>
      </c>
      <c r="AU56">
        <v>1354.2000000000044</v>
      </c>
      <c r="AV56">
        <v>5444.4000000000015</v>
      </c>
      <c r="AW56">
        <v>16556</v>
      </c>
      <c r="AX56">
        <v>-7872.7999999999956</v>
      </c>
      <c r="AY56">
        <v>-3295.8000000000029</v>
      </c>
      <c r="AZ56">
        <v>2265.1999999999971</v>
      </c>
      <c r="BA56">
        <v>-5675.5999999999985</v>
      </c>
      <c r="BB56">
        <v>5737</v>
      </c>
      <c r="BC56">
        <v>-3104</v>
      </c>
      <c r="BD56">
        <v>482.59999999999854</v>
      </c>
      <c r="BE56">
        <v>8501.2000000000044</v>
      </c>
      <c r="BF56">
        <v>-11916.599999999999</v>
      </c>
      <c r="BG56">
        <v>12691.599999999999</v>
      </c>
      <c r="BH56">
        <v>-15379.599999999999</v>
      </c>
      <c r="BI56">
        <v>-6565.8000000000029</v>
      </c>
      <c r="BJ56">
        <v>-12937.200000000004</v>
      </c>
      <c r="BK56">
        <v>464.19999999999709</v>
      </c>
      <c r="BL56">
        <v>1197.3999999999942</v>
      </c>
      <c r="BM56">
        <v>-21297.199999999997</v>
      </c>
      <c r="BN56">
        <v>-10596.599999999991</v>
      </c>
      <c r="BO56">
        <v>2988.5999999999985</v>
      </c>
      <c r="BP56">
        <v>13858.400000000001</v>
      </c>
      <c r="BQ56">
        <v>-20134.799999999996</v>
      </c>
      <c r="BR56">
        <v>3835.4000000000015</v>
      </c>
      <c r="BS56">
        <v>14423.799999999996</v>
      </c>
      <c r="BT56">
        <v>7429.8000000000029</v>
      </c>
      <c r="BU56">
        <v>27738</v>
      </c>
      <c r="BV56">
        <v>-15592.200000000004</v>
      </c>
      <c r="BW56">
        <v>10645</v>
      </c>
      <c r="BX56">
        <v>7511.5999999999985</v>
      </c>
      <c r="BY56">
        <v>365</v>
      </c>
      <c r="BZ56">
        <v>-17716.399999999994</v>
      </c>
      <c r="CA56">
        <v>-9873.1999999999971</v>
      </c>
      <c r="CB56">
        <v>-12984</v>
      </c>
      <c r="CC56">
        <v>3191.2000000000044</v>
      </c>
      <c r="CD56">
        <v>-8463.1999999999971</v>
      </c>
      <c r="CE56">
        <v>7530.8000000000029</v>
      </c>
      <c r="CF56">
        <v>18353</v>
      </c>
      <c r="CG56">
        <v>10000</v>
      </c>
      <c r="CH56">
        <v>-25678.400000000001</v>
      </c>
      <c r="CI56">
        <v>-14850.799999999996</v>
      </c>
      <c r="CJ56">
        <v>8527.1999999999971</v>
      </c>
      <c r="CK56">
        <v>-2341.2000000000116</v>
      </c>
      <c r="CL56">
        <v>12493.200000000004</v>
      </c>
      <c r="CM56">
        <v>25.799999999995634</v>
      </c>
      <c r="CN56">
        <v>-13659.599999999999</v>
      </c>
      <c r="CO56">
        <v>-358.40000000000146</v>
      </c>
      <c r="CP56">
        <v>-2989</v>
      </c>
      <c r="CQ56">
        <v>-791.19999999999709</v>
      </c>
      <c r="CR56">
        <v>11387.399999999994</v>
      </c>
      <c r="CS56">
        <v>11116.199999999997</v>
      </c>
      <c r="CT56">
        <v>10446</v>
      </c>
      <c r="CU56">
        <v>-5056.8000000000029</v>
      </c>
      <c r="CV56">
        <v>-1978.7999999999884</v>
      </c>
      <c r="CW56">
        <v>-18904.599999999999</v>
      </c>
      <c r="CY56">
        <f t="shared" si="2"/>
        <v>-659.61200000000008</v>
      </c>
      <c r="CZ56">
        <f t="shared" si="3"/>
        <v>9213.8879999999972</v>
      </c>
    </row>
    <row r="57" spans="2:104" x14ac:dyDescent="0.25">
      <c r="B57">
        <v>-7534.1999999999971</v>
      </c>
      <c r="C57">
        <v>-10360.200000000004</v>
      </c>
      <c r="D57">
        <v>-499</v>
      </c>
      <c r="E57">
        <v>20829.199999999997</v>
      </c>
      <c r="F57">
        <v>-11604.599999999999</v>
      </c>
      <c r="G57">
        <v>14932.199999999997</v>
      </c>
      <c r="H57">
        <v>5664.6000000000058</v>
      </c>
      <c r="I57">
        <v>2501</v>
      </c>
      <c r="J57">
        <v>15869.399999999994</v>
      </c>
      <c r="K57">
        <v>-11792.200000000004</v>
      </c>
      <c r="L57">
        <v>4653.5999999999985</v>
      </c>
      <c r="M57">
        <v>-30540.000000000007</v>
      </c>
      <c r="N57">
        <v>10891</v>
      </c>
      <c r="O57">
        <v>-6080.8000000000029</v>
      </c>
      <c r="P57">
        <v>-4975.1999999999971</v>
      </c>
      <c r="Q57">
        <v>-3531.5999999999985</v>
      </c>
      <c r="R57">
        <v>-980</v>
      </c>
      <c r="S57">
        <v>9833.6000000000058</v>
      </c>
      <c r="T57">
        <v>-42192.800000000003</v>
      </c>
      <c r="U57">
        <v>-10895.399999999994</v>
      </c>
      <c r="V57">
        <v>2041.2000000000044</v>
      </c>
      <c r="W57">
        <v>-1592.6000000000058</v>
      </c>
      <c r="X57">
        <v>13187.799999999988</v>
      </c>
      <c r="Y57">
        <v>9252</v>
      </c>
      <c r="Z57">
        <v>3799.7999999999956</v>
      </c>
      <c r="AA57">
        <v>17333</v>
      </c>
      <c r="AB57">
        <v>-6628.1999999999971</v>
      </c>
      <c r="AC57">
        <v>2285.1999999999971</v>
      </c>
      <c r="AD57">
        <v>-3278.7999999999956</v>
      </c>
      <c r="AE57">
        <v>3347.5999999999985</v>
      </c>
      <c r="AF57">
        <v>3711.2000000000116</v>
      </c>
      <c r="AG57">
        <v>-1985.4000000000087</v>
      </c>
      <c r="AH57">
        <v>-11834.800000000003</v>
      </c>
      <c r="AI57">
        <v>-3621</v>
      </c>
      <c r="AJ57">
        <v>-9041.1999999999971</v>
      </c>
      <c r="AK57">
        <v>-11513</v>
      </c>
      <c r="AL57">
        <v>2085.7999999999884</v>
      </c>
      <c r="AM57">
        <v>3120.7999999999956</v>
      </c>
      <c r="AN57">
        <v>3486.8000000000029</v>
      </c>
      <c r="AO57">
        <v>-13561.400000000001</v>
      </c>
      <c r="AP57">
        <v>10189.000000000007</v>
      </c>
      <c r="AQ57">
        <v>23592</v>
      </c>
      <c r="AR57">
        <v>14239.800000000003</v>
      </c>
      <c r="AS57">
        <v>-20063.599999999991</v>
      </c>
      <c r="AT57">
        <v>-4749.7999999999956</v>
      </c>
      <c r="AU57">
        <v>4127.5999999999985</v>
      </c>
      <c r="AV57">
        <v>1448</v>
      </c>
      <c r="AW57">
        <v>16586.799999999996</v>
      </c>
      <c r="AX57">
        <v>-9743.7999999999956</v>
      </c>
      <c r="AY57">
        <v>-5058.8000000000029</v>
      </c>
      <c r="AZ57">
        <v>3968.3999999999942</v>
      </c>
      <c r="BA57">
        <v>-5750</v>
      </c>
      <c r="BB57">
        <v>8272</v>
      </c>
      <c r="BC57">
        <v>-3880</v>
      </c>
      <c r="BD57">
        <v>2415.4000000000015</v>
      </c>
      <c r="BE57">
        <v>9733.4000000000015</v>
      </c>
      <c r="BF57">
        <v>-10230.400000000001</v>
      </c>
      <c r="BG57">
        <v>9203.8000000000029</v>
      </c>
      <c r="BH57">
        <v>-11703.600000000006</v>
      </c>
      <c r="BI57">
        <v>-2485.8000000000029</v>
      </c>
      <c r="BJ57">
        <v>-12649.600000000006</v>
      </c>
      <c r="BK57">
        <v>-383</v>
      </c>
      <c r="BL57">
        <v>3863.1999999999971</v>
      </c>
      <c r="BM57">
        <v>-18651.800000000003</v>
      </c>
      <c r="BN57">
        <v>-14294.999999999993</v>
      </c>
      <c r="BO57">
        <v>2185.2000000000044</v>
      </c>
      <c r="BP57">
        <v>13158.800000000003</v>
      </c>
      <c r="BQ57">
        <v>-22334.399999999994</v>
      </c>
      <c r="BR57">
        <v>3047.8000000000029</v>
      </c>
      <c r="BS57">
        <v>14467.799999999996</v>
      </c>
      <c r="BT57">
        <v>4576.4000000000015</v>
      </c>
      <c r="BU57">
        <v>28958.199999999997</v>
      </c>
      <c r="BV57">
        <v>-14978.400000000001</v>
      </c>
      <c r="BW57">
        <v>13977.199999999997</v>
      </c>
      <c r="BX57">
        <v>7619.4000000000015</v>
      </c>
      <c r="BY57">
        <v>706.59999999999854</v>
      </c>
      <c r="BZ57">
        <v>-17134.999999999993</v>
      </c>
      <c r="CA57">
        <v>-5557</v>
      </c>
      <c r="CB57">
        <v>-15499.399999999998</v>
      </c>
      <c r="CC57">
        <v>2659.5999999999985</v>
      </c>
      <c r="CD57">
        <v>-7311.5999999999913</v>
      </c>
      <c r="CE57">
        <v>3544.6000000000058</v>
      </c>
      <c r="CF57">
        <v>21650</v>
      </c>
      <c r="CG57">
        <v>9826</v>
      </c>
      <c r="CH57">
        <v>-24390.800000000003</v>
      </c>
      <c r="CI57">
        <v>-14409.399999999994</v>
      </c>
      <c r="CJ57">
        <v>9657.3999999999942</v>
      </c>
      <c r="CK57">
        <v>1694.5999999999913</v>
      </c>
      <c r="CL57">
        <v>12448.400000000001</v>
      </c>
      <c r="CM57">
        <v>-2016.5999999999985</v>
      </c>
      <c r="CN57">
        <v>-12932.800000000003</v>
      </c>
      <c r="CO57">
        <v>3317.8000000000029</v>
      </c>
      <c r="CP57">
        <v>-2277.4000000000015</v>
      </c>
      <c r="CQ57">
        <v>-951.40000000000146</v>
      </c>
      <c r="CR57">
        <v>11572.399999999994</v>
      </c>
      <c r="CS57">
        <v>9173.5999999999913</v>
      </c>
      <c r="CT57">
        <v>9858.5999999999985</v>
      </c>
      <c r="CU57">
        <v>-5350</v>
      </c>
      <c r="CV57">
        <v>-1920.3999999999942</v>
      </c>
      <c r="CW57">
        <v>-18862.800000000003</v>
      </c>
      <c r="CY57">
        <f t="shared" si="2"/>
        <v>-490.49400000000026</v>
      </c>
      <c r="CZ57">
        <f t="shared" si="3"/>
        <v>9301.8060000000041</v>
      </c>
    </row>
    <row r="58" spans="2:104" x14ac:dyDescent="0.25">
      <c r="B58">
        <v>-8022.1999999999971</v>
      </c>
      <c r="C58">
        <v>-10671.200000000004</v>
      </c>
      <c r="D58">
        <v>-402.19999999999709</v>
      </c>
      <c r="E58">
        <v>18622</v>
      </c>
      <c r="F58">
        <v>-16306.400000000001</v>
      </c>
      <c r="G58">
        <v>16119.199999999997</v>
      </c>
      <c r="H58">
        <v>7137</v>
      </c>
      <c r="I58">
        <v>-670.80000000000291</v>
      </c>
      <c r="J58">
        <v>12456.399999999994</v>
      </c>
      <c r="K58">
        <v>-9772.6000000000058</v>
      </c>
      <c r="L58">
        <v>777.19999999999709</v>
      </c>
      <c r="M58">
        <v>-30336.200000000004</v>
      </c>
      <c r="N58">
        <v>9365.8000000000029</v>
      </c>
      <c r="O58">
        <v>-6423.4000000000015</v>
      </c>
      <c r="P58">
        <v>-2877.3999999999942</v>
      </c>
      <c r="Q58">
        <v>-1651.8000000000029</v>
      </c>
      <c r="R58">
        <v>-2464.1999999999971</v>
      </c>
      <c r="S58">
        <v>10093.800000000003</v>
      </c>
      <c r="T58">
        <v>-43930.8</v>
      </c>
      <c r="U58">
        <v>-7728.5999999999913</v>
      </c>
      <c r="V58">
        <v>1821.2000000000044</v>
      </c>
      <c r="W58">
        <v>-4459.6000000000058</v>
      </c>
      <c r="X58">
        <v>12397.799999999988</v>
      </c>
      <c r="Y58">
        <v>9555</v>
      </c>
      <c r="Z58">
        <v>2758</v>
      </c>
      <c r="AA58">
        <v>15247.600000000006</v>
      </c>
      <c r="AB58">
        <v>-10728.599999999999</v>
      </c>
      <c r="AC58">
        <v>641.80000000000291</v>
      </c>
      <c r="AD58">
        <v>-7069</v>
      </c>
      <c r="AE58">
        <v>1812.7999999999956</v>
      </c>
      <c r="AF58">
        <v>5565.6000000000058</v>
      </c>
      <c r="AG58">
        <v>-590.80000000000291</v>
      </c>
      <c r="AH58">
        <v>-13977</v>
      </c>
      <c r="AI58">
        <v>-2882.7999999999956</v>
      </c>
      <c r="AJ58">
        <v>-7666</v>
      </c>
      <c r="AK58">
        <v>-9237.7999999999956</v>
      </c>
      <c r="AL58">
        <v>5389.1999999999971</v>
      </c>
      <c r="AM58">
        <v>3848.5999999999985</v>
      </c>
      <c r="AN58">
        <v>1846.4000000000087</v>
      </c>
      <c r="AO58">
        <v>-15455.599999999999</v>
      </c>
      <c r="AP58">
        <v>8372.0000000000073</v>
      </c>
      <c r="AQ58">
        <v>24093.199999999997</v>
      </c>
      <c r="AR58">
        <v>10782.800000000003</v>
      </c>
      <c r="AS58">
        <v>-20806.599999999991</v>
      </c>
      <c r="AT58">
        <v>-4899.9999999999964</v>
      </c>
      <c r="AU58">
        <v>3979.2000000000044</v>
      </c>
      <c r="AV58">
        <v>1935.4000000000015</v>
      </c>
      <c r="AW58">
        <v>14496</v>
      </c>
      <c r="AX58">
        <v>-9918.1999999999971</v>
      </c>
      <c r="AY58">
        <v>-6356.5999999999985</v>
      </c>
      <c r="AZ58">
        <v>3386.7999999999956</v>
      </c>
      <c r="BA58">
        <v>-8378.8000000000029</v>
      </c>
      <c r="BB58">
        <v>8517.5999999999985</v>
      </c>
      <c r="BC58">
        <v>553</v>
      </c>
      <c r="BD58">
        <v>1452.0000000000073</v>
      </c>
      <c r="BE58">
        <v>12772.800000000003</v>
      </c>
      <c r="BF58">
        <v>-11284.799999999996</v>
      </c>
      <c r="BG58">
        <v>8330.5999999999985</v>
      </c>
      <c r="BH58">
        <v>-11310</v>
      </c>
      <c r="BI58">
        <v>-4435.2000000000044</v>
      </c>
      <c r="BJ58">
        <v>-14954.600000000006</v>
      </c>
      <c r="BK58">
        <v>-28.80000000000291</v>
      </c>
      <c r="BL58">
        <v>953.19999999999709</v>
      </c>
      <c r="BM58">
        <v>-19713</v>
      </c>
      <c r="BN58">
        <v>-19587.999999999993</v>
      </c>
      <c r="BO58">
        <v>4903.5999999999985</v>
      </c>
      <c r="BP58">
        <v>10287.400000000001</v>
      </c>
      <c r="BQ58">
        <v>-22283.599999999991</v>
      </c>
      <c r="BR58">
        <v>1165.8000000000029</v>
      </c>
      <c r="BS58">
        <v>13688.599999999999</v>
      </c>
      <c r="BT58">
        <v>3926.1999999999971</v>
      </c>
      <c r="BU58">
        <v>30917.199999999997</v>
      </c>
      <c r="BV58">
        <v>-12100.200000000004</v>
      </c>
      <c r="BW58">
        <v>13005.2</v>
      </c>
      <c r="BX58">
        <v>4746.5999999999985</v>
      </c>
      <c r="BY58">
        <v>-1380.8000000000029</v>
      </c>
      <c r="BZ58">
        <v>-18340.599999999991</v>
      </c>
      <c r="CA58">
        <v>-4942.7999999999956</v>
      </c>
      <c r="CB58">
        <v>-13758.199999999997</v>
      </c>
      <c r="CC58">
        <v>-1150</v>
      </c>
      <c r="CD58">
        <v>-2483.1999999999971</v>
      </c>
      <c r="CE58">
        <v>5684.4000000000015</v>
      </c>
      <c r="CF58">
        <v>21685</v>
      </c>
      <c r="CG58">
        <v>8786.8000000000029</v>
      </c>
      <c r="CH58">
        <v>-26490.600000000006</v>
      </c>
      <c r="CI58">
        <v>-14544.999999999993</v>
      </c>
      <c r="CJ58">
        <v>8268.5999999999913</v>
      </c>
      <c r="CK58">
        <v>-1559.4000000000087</v>
      </c>
      <c r="CL58">
        <v>10015.800000000003</v>
      </c>
      <c r="CM58">
        <v>-2542.4000000000015</v>
      </c>
      <c r="CN58">
        <v>-13820.199999999997</v>
      </c>
      <c r="CO58">
        <v>4546.2000000000044</v>
      </c>
      <c r="CP58">
        <v>395.79999999999563</v>
      </c>
      <c r="CQ58">
        <v>2076.5999999999985</v>
      </c>
      <c r="CR58">
        <v>11742</v>
      </c>
      <c r="CS58">
        <v>6891</v>
      </c>
      <c r="CT58">
        <v>8291.5999999999985</v>
      </c>
      <c r="CU58">
        <v>-3613.4000000000087</v>
      </c>
      <c r="CV58">
        <v>-5556.7999999999884</v>
      </c>
      <c r="CW58">
        <v>-16327</v>
      </c>
      <c r="CY58">
        <f t="shared" si="2"/>
        <v>-997.89400000000012</v>
      </c>
      <c r="CZ58">
        <f t="shared" si="3"/>
        <v>9119.9819999999945</v>
      </c>
    </row>
    <row r="59" spans="2:104" x14ac:dyDescent="0.25">
      <c r="B59">
        <v>-8786.1999999999971</v>
      </c>
      <c r="C59">
        <v>-13343.200000000004</v>
      </c>
      <c r="D59">
        <v>-280.40000000000146</v>
      </c>
      <c r="E59">
        <v>19614.800000000003</v>
      </c>
      <c r="F59">
        <v>-16947.400000000001</v>
      </c>
      <c r="G59">
        <v>14311</v>
      </c>
      <c r="H59">
        <v>2547.1999999999971</v>
      </c>
      <c r="I59">
        <v>-910</v>
      </c>
      <c r="J59">
        <v>11838</v>
      </c>
      <c r="K59">
        <v>-8084.6000000000058</v>
      </c>
      <c r="L59">
        <v>2552.4000000000015</v>
      </c>
      <c r="M59">
        <v>-31107.400000000009</v>
      </c>
      <c r="N59">
        <v>6672.5999999999985</v>
      </c>
      <c r="O59">
        <v>-4159.6000000000058</v>
      </c>
      <c r="P59">
        <v>-4730.1999999999971</v>
      </c>
      <c r="Q59">
        <v>-4231</v>
      </c>
      <c r="R59">
        <v>-2594.3999999999942</v>
      </c>
      <c r="S59">
        <v>10864</v>
      </c>
      <c r="T59">
        <v>-41008.800000000003</v>
      </c>
      <c r="U59">
        <v>-9963.3999999999942</v>
      </c>
      <c r="V59">
        <v>2321.2000000000044</v>
      </c>
      <c r="W59">
        <v>1276.8000000000029</v>
      </c>
      <c r="X59">
        <v>10625.599999999991</v>
      </c>
      <c r="Y59">
        <v>11722</v>
      </c>
      <c r="Z59">
        <v>3653.5999999999985</v>
      </c>
      <c r="AA59">
        <v>16037</v>
      </c>
      <c r="AB59">
        <v>-10660.800000000003</v>
      </c>
      <c r="AC59">
        <v>1133</v>
      </c>
      <c r="AD59">
        <v>-5544</v>
      </c>
      <c r="AE59">
        <v>6156.7999999999956</v>
      </c>
      <c r="AF59">
        <v>9159</v>
      </c>
      <c r="AG59">
        <v>-1809.8000000000029</v>
      </c>
      <c r="AH59">
        <v>-15448</v>
      </c>
      <c r="AI59">
        <v>-2360.3999999999942</v>
      </c>
      <c r="AJ59">
        <v>-10167.599999999999</v>
      </c>
      <c r="AK59">
        <v>-8179.7999999999956</v>
      </c>
      <c r="AL59">
        <v>8224.3999999999942</v>
      </c>
      <c r="AM59">
        <v>1318.2000000000044</v>
      </c>
      <c r="AN59">
        <v>-775.39999999999418</v>
      </c>
      <c r="AO59">
        <v>-17452.599999999999</v>
      </c>
      <c r="AP59">
        <v>8458.4000000000015</v>
      </c>
      <c r="AQ59">
        <v>23090.799999999996</v>
      </c>
      <c r="AR59">
        <v>14075</v>
      </c>
      <c r="AS59">
        <v>-21311.199999999997</v>
      </c>
      <c r="AT59">
        <v>-5645.1999999999971</v>
      </c>
      <c r="AU59">
        <v>5929.5999999999985</v>
      </c>
      <c r="AV59">
        <v>5091</v>
      </c>
      <c r="AW59">
        <v>19434.799999999996</v>
      </c>
      <c r="AX59">
        <v>-13588.199999999997</v>
      </c>
      <c r="AY59">
        <v>-2940.4000000000015</v>
      </c>
      <c r="AZ59">
        <v>4543</v>
      </c>
      <c r="BA59">
        <v>-7063.5999999999985</v>
      </c>
      <c r="BB59">
        <v>1988.5999999999985</v>
      </c>
      <c r="BC59">
        <v>-2776.1999999999971</v>
      </c>
      <c r="BD59">
        <v>643.80000000000291</v>
      </c>
      <c r="BE59">
        <v>9799.6000000000058</v>
      </c>
      <c r="BF59">
        <v>-10294.199999999997</v>
      </c>
      <c r="BG59">
        <v>7788.4000000000015</v>
      </c>
      <c r="BH59">
        <v>-14634.800000000003</v>
      </c>
      <c r="BI59">
        <v>-6309.4000000000015</v>
      </c>
      <c r="BJ59">
        <v>-13264.400000000001</v>
      </c>
      <c r="BK59">
        <v>1661</v>
      </c>
      <c r="BL59">
        <v>2624.1999999999971</v>
      </c>
      <c r="BM59">
        <v>-22019.199999999997</v>
      </c>
      <c r="BN59">
        <v>-17048.599999999991</v>
      </c>
      <c r="BO59">
        <v>6031.4000000000015</v>
      </c>
      <c r="BP59">
        <v>11595.400000000001</v>
      </c>
      <c r="BQ59">
        <v>-23853.799999999996</v>
      </c>
      <c r="BR59">
        <v>951.20000000000437</v>
      </c>
      <c r="BS59">
        <v>13385</v>
      </c>
      <c r="BT59">
        <v>6003.4000000000015</v>
      </c>
      <c r="BU59">
        <v>30707.4</v>
      </c>
      <c r="BV59">
        <v>-12440</v>
      </c>
      <c r="BW59">
        <v>15074</v>
      </c>
      <c r="BX59">
        <v>5254.9999999999927</v>
      </c>
      <c r="BY59">
        <v>-217.59999999999854</v>
      </c>
      <c r="BZ59">
        <v>-15926.599999999991</v>
      </c>
      <c r="CA59">
        <v>-1917</v>
      </c>
      <c r="CB59">
        <v>-15479.399999999998</v>
      </c>
      <c r="CC59">
        <v>-2890</v>
      </c>
      <c r="CD59">
        <v>-4264</v>
      </c>
      <c r="CE59">
        <v>5980.4000000000015</v>
      </c>
      <c r="CF59">
        <v>22254.800000000003</v>
      </c>
      <c r="CG59">
        <v>8349.6000000000058</v>
      </c>
      <c r="CH59">
        <v>-27764.400000000001</v>
      </c>
      <c r="CI59">
        <v>-11885.799999999996</v>
      </c>
      <c r="CJ59">
        <v>8484</v>
      </c>
      <c r="CK59">
        <v>-251.20000000001164</v>
      </c>
      <c r="CL59">
        <v>6744</v>
      </c>
      <c r="CM59">
        <v>-3510</v>
      </c>
      <c r="CN59">
        <v>-14545.800000000003</v>
      </c>
      <c r="CO59">
        <v>6795.2000000000044</v>
      </c>
      <c r="CP59">
        <v>413.59999999999854</v>
      </c>
      <c r="CQ59">
        <v>1202.5999999999985</v>
      </c>
      <c r="CR59">
        <v>9659.5999999999985</v>
      </c>
      <c r="CS59">
        <v>8832.7999999999884</v>
      </c>
      <c r="CT59">
        <v>7474.1999999999971</v>
      </c>
      <c r="CU59">
        <v>-5521.8000000000029</v>
      </c>
      <c r="CV59">
        <v>-7223.5999999999913</v>
      </c>
      <c r="CW59">
        <v>-16469.599999999999</v>
      </c>
      <c r="CY59">
        <f t="shared" si="2"/>
        <v>-992.51599999999951</v>
      </c>
      <c r="CZ59">
        <f t="shared" si="3"/>
        <v>9399.503999999999</v>
      </c>
    </row>
    <row r="60" spans="2:104" x14ac:dyDescent="0.25">
      <c r="B60">
        <v>-8910.8000000000029</v>
      </c>
      <c r="C60">
        <v>-13493.200000000004</v>
      </c>
      <c r="D60">
        <v>4072.2000000000044</v>
      </c>
      <c r="E60">
        <v>17745.400000000001</v>
      </c>
      <c r="F60">
        <v>-21175.4</v>
      </c>
      <c r="G60">
        <v>14095</v>
      </c>
      <c r="H60">
        <v>2867.1999999999971</v>
      </c>
      <c r="I60">
        <v>75.600000000005821</v>
      </c>
      <c r="J60">
        <v>11858</v>
      </c>
      <c r="K60">
        <v>-10463</v>
      </c>
      <c r="L60">
        <v>3719.4000000000015</v>
      </c>
      <c r="M60">
        <v>-30830.800000000003</v>
      </c>
      <c r="N60">
        <v>12771</v>
      </c>
      <c r="O60">
        <v>-6587.4000000000015</v>
      </c>
      <c r="P60">
        <v>-8411.8000000000029</v>
      </c>
      <c r="Q60">
        <v>-2019.8000000000029</v>
      </c>
      <c r="R60">
        <v>-4497.3999999999942</v>
      </c>
      <c r="S60">
        <v>9045</v>
      </c>
      <c r="T60">
        <v>-41956.000000000007</v>
      </c>
      <c r="U60">
        <v>-9369.3999999999942</v>
      </c>
      <c r="V60">
        <v>4867.8000000000029</v>
      </c>
      <c r="W60">
        <v>54</v>
      </c>
      <c r="X60">
        <v>10220.199999999997</v>
      </c>
      <c r="Y60">
        <v>10805</v>
      </c>
      <c r="Z60">
        <v>3917.5999999999985</v>
      </c>
      <c r="AA60">
        <v>17042.800000000003</v>
      </c>
      <c r="AB60">
        <v>-14644.800000000003</v>
      </c>
      <c r="AC60">
        <v>-1561.8000000000029</v>
      </c>
      <c r="AD60">
        <v>-5719.1999999999971</v>
      </c>
      <c r="AE60">
        <v>6346.9999999999927</v>
      </c>
      <c r="AF60">
        <v>7048.6000000000058</v>
      </c>
      <c r="AG60">
        <v>-5676.2000000000116</v>
      </c>
      <c r="AH60">
        <v>-17997.800000000003</v>
      </c>
      <c r="AI60">
        <v>-505.39999999999418</v>
      </c>
      <c r="AJ60">
        <v>-10311.800000000003</v>
      </c>
      <c r="AK60">
        <v>-11664.400000000001</v>
      </c>
      <c r="AL60">
        <v>8751</v>
      </c>
      <c r="AM60">
        <v>3678.4000000000015</v>
      </c>
      <c r="AN60">
        <v>848</v>
      </c>
      <c r="AO60">
        <v>-15559.599999999999</v>
      </c>
      <c r="AP60">
        <v>7914.2000000000044</v>
      </c>
      <c r="AQ60">
        <v>22980</v>
      </c>
      <c r="AR60">
        <v>16036</v>
      </c>
      <c r="AS60">
        <v>-19452.999999999993</v>
      </c>
      <c r="AT60">
        <v>-4462</v>
      </c>
      <c r="AU60">
        <v>4627.8000000000029</v>
      </c>
      <c r="AV60">
        <v>3626.7999999999956</v>
      </c>
      <c r="AW60">
        <v>18009.200000000004</v>
      </c>
      <c r="AX60">
        <v>-16610.599999999999</v>
      </c>
      <c r="AY60">
        <v>-4769</v>
      </c>
      <c r="AZ60">
        <v>4606.7999999999956</v>
      </c>
      <c r="BA60">
        <v>-6986.5999999999985</v>
      </c>
      <c r="BB60">
        <v>3389</v>
      </c>
      <c r="BC60">
        <v>-2650.6000000000058</v>
      </c>
      <c r="BD60">
        <v>-3631</v>
      </c>
      <c r="BE60">
        <v>15748.200000000004</v>
      </c>
      <c r="BF60">
        <v>-6804.5999999999985</v>
      </c>
      <c r="BG60">
        <v>9770.1999999999971</v>
      </c>
      <c r="BH60">
        <v>-13380.199999999997</v>
      </c>
      <c r="BI60">
        <v>-7609</v>
      </c>
      <c r="BJ60">
        <v>-11511.800000000003</v>
      </c>
      <c r="BK60">
        <v>1724</v>
      </c>
      <c r="BL60">
        <v>2689.1999999999971</v>
      </c>
      <c r="BM60">
        <v>-23316</v>
      </c>
      <c r="BN60">
        <v>-16209.399999999994</v>
      </c>
      <c r="BO60">
        <v>5937.4000000000015</v>
      </c>
      <c r="BP60">
        <v>14008.800000000003</v>
      </c>
      <c r="BQ60">
        <v>-25350.799999999996</v>
      </c>
      <c r="BR60">
        <v>2112.6000000000058</v>
      </c>
      <c r="BS60">
        <v>10960.599999999999</v>
      </c>
      <c r="BT60">
        <v>5527.1999999999971</v>
      </c>
      <c r="BU60">
        <v>30827.199999999997</v>
      </c>
      <c r="BV60">
        <v>-13810.400000000001</v>
      </c>
      <c r="BW60">
        <v>18006.800000000003</v>
      </c>
      <c r="BX60">
        <v>6515.4000000000015</v>
      </c>
      <c r="BY60">
        <v>-2932.4000000000015</v>
      </c>
      <c r="BZ60">
        <v>-15452.599999999991</v>
      </c>
      <c r="CA60">
        <v>-1900.3999999999942</v>
      </c>
      <c r="CB60">
        <v>-13441.399999999994</v>
      </c>
      <c r="CC60">
        <v>-2777.7999999999956</v>
      </c>
      <c r="CD60">
        <v>-2278.7999999999884</v>
      </c>
      <c r="CE60">
        <v>6679.6000000000058</v>
      </c>
      <c r="CF60">
        <v>20876.599999999999</v>
      </c>
      <c r="CG60">
        <v>11292.600000000006</v>
      </c>
      <c r="CH60">
        <v>-26771.200000000004</v>
      </c>
      <c r="CI60">
        <v>-9825.3999999999942</v>
      </c>
      <c r="CJ60">
        <v>6933.1999999999971</v>
      </c>
      <c r="CK60">
        <v>-4154.6000000000058</v>
      </c>
      <c r="CL60">
        <v>6011.5999999999985</v>
      </c>
      <c r="CM60">
        <v>-1461.4000000000015</v>
      </c>
      <c r="CN60">
        <v>-19452</v>
      </c>
      <c r="CO60">
        <v>11535.800000000003</v>
      </c>
      <c r="CP60">
        <v>835.19999999999709</v>
      </c>
      <c r="CQ60">
        <v>153.20000000000437</v>
      </c>
      <c r="CR60">
        <v>11278.800000000003</v>
      </c>
      <c r="CS60">
        <v>9998.3999999999942</v>
      </c>
      <c r="CT60">
        <v>5192.8000000000029</v>
      </c>
      <c r="CU60">
        <v>-7112.6000000000058</v>
      </c>
      <c r="CV60">
        <v>-7581.3999999999942</v>
      </c>
      <c r="CW60">
        <v>-19435.800000000003</v>
      </c>
      <c r="CY60">
        <f t="shared" si="2"/>
        <v>-1068.5439999999999</v>
      </c>
      <c r="CZ60">
        <f t="shared" si="3"/>
        <v>9981.232</v>
      </c>
    </row>
    <row r="61" spans="2:104" x14ac:dyDescent="0.25">
      <c r="B61">
        <v>-9655.1999999999971</v>
      </c>
      <c r="C61">
        <v>-13545.800000000003</v>
      </c>
      <c r="D61">
        <v>4663.5999999999985</v>
      </c>
      <c r="E61">
        <v>19156.800000000003</v>
      </c>
      <c r="F61">
        <v>-22043.199999999997</v>
      </c>
      <c r="G61">
        <v>13752.400000000001</v>
      </c>
      <c r="H61">
        <v>2251.6000000000058</v>
      </c>
      <c r="I61">
        <v>1036.6000000000058</v>
      </c>
      <c r="J61">
        <v>11819.399999999994</v>
      </c>
      <c r="K61">
        <v>-7025.8000000000029</v>
      </c>
      <c r="L61">
        <v>1052.5999999999985</v>
      </c>
      <c r="M61">
        <v>-30287.200000000004</v>
      </c>
      <c r="N61">
        <v>9823.8000000000029</v>
      </c>
      <c r="O61">
        <v>-5397.2000000000044</v>
      </c>
      <c r="P61">
        <v>-11009.800000000003</v>
      </c>
      <c r="Q61">
        <v>-1025.5999999999985</v>
      </c>
      <c r="R61">
        <v>-4040.5999999999985</v>
      </c>
      <c r="S61">
        <v>6298.1999999999971</v>
      </c>
      <c r="T61">
        <v>-41771.000000000007</v>
      </c>
      <c r="U61">
        <v>-5791.5999999999913</v>
      </c>
      <c r="V61">
        <v>5118</v>
      </c>
      <c r="W61">
        <v>-4645.6000000000058</v>
      </c>
      <c r="X61">
        <v>10474</v>
      </c>
      <c r="Y61">
        <v>9242.7999999999884</v>
      </c>
      <c r="Z61">
        <v>4114.5999999999985</v>
      </c>
      <c r="AA61">
        <v>13243.800000000003</v>
      </c>
      <c r="AB61">
        <v>-14270.199999999997</v>
      </c>
      <c r="AC61">
        <v>3479.3999999999942</v>
      </c>
      <c r="AD61">
        <v>-5654.7999999999956</v>
      </c>
      <c r="AE61">
        <v>8143.4000000000015</v>
      </c>
      <c r="AF61">
        <v>8874.6000000000058</v>
      </c>
      <c r="AG61">
        <v>-6152.6000000000058</v>
      </c>
      <c r="AH61">
        <v>-18477</v>
      </c>
      <c r="AI61">
        <v>1618.2000000000044</v>
      </c>
      <c r="AJ61">
        <v>-12192.400000000001</v>
      </c>
      <c r="AK61">
        <v>-12741.400000000001</v>
      </c>
      <c r="AL61">
        <v>10659.199999999997</v>
      </c>
      <c r="AM61">
        <v>5130.7999999999956</v>
      </c>
      <c r="AN61">
        <v>1371.8000000000029</v>
      </c>
      <c r="AO61">
        <v>-16916.400000000001</v>
      </c>
      <c r="AP61">
        <v>5512.4000000000015</v>
      </c>
      <c r="AQ61">
        <v>22788.799999999996</v>
      </c>
      <c r="AR61">
        <v>15377.599999999999</v>
      </c>
      <c r="AS61">
        <v>-20880.799999999996</v>
      </c>
      <c r="AT61">
        <v>-4252.7999999999956</v>
      </c>
      <c r="AU61">
        <v>4908.5999999999985</v>
      </c>
      <c r="AV61">
        <v>5986</v>
      </c>
      <c r="AW61">
        <v>16807.400000000001</v>
      </c>
      <c r="AX61">
        <v>-12824.199999999997</v>
      </c>
      <c r="AY61">
        <v>-5771.5999999999985</v>
      </c>
      <c r="AZ61">
        <v>3798.3999999999942</v>
      </c>
      <c r="BA61">
        <v>-5096.4000000000015</v>
      </c>
      <c r="BB61">
        <v>1124.1999999999971</v>
      </c>
      <c r="BC61">
        <v>-4122.8000000000029</v>
      </c>
      <c r="BD61">
        <v>-9468</v>
      </c>
      <c r="BE61">
        <v>12140.200000000004</v>
      </c>
      <c r="BF61">
        <v>-3159.4000000000015</v>
      </c>
      <c r="BG61">
        <v>10747.800000000003</v>
      </c>
      <c r="BH61">
        <v>-12835.600000000006</v>
      </c>
      <c r="BI61">
        <v>-7609.8000000000029</v>
      </c>
      <c r="BJ61">
        <v>-9673</v>
      </c>
      <c r="BK61">
        <v>834.19999999999709</v>
      </c>
      <c r="BL61">
        <v>5859.1999999999971</v>
      </c>
      <c r="BM61">
        <v>-19548.800000000003</v>
      </c>
      <c r="BN61">
        <v>-17906.799999999996</v>
      </c>
      <c r="BO61">
        <v>6979.4000000000015</v>
      </c>
      <c r="BP61">
        <v>11412.800000000003</v>
      </c>
      <c r="BQ61">
        <v>-24088.399999999994</v>
      </c>
      <c r="BR61">
        <v>2839</v>
      </c>
      <c r="BS61">
        <v>17307.599999999999</v>
      </c>
      <c r="BT61">
        <v>4593.4000000000015</v>
      </c>
      <c r="BU61">
        <v>29579.4</v>
      </c>
      <c r="BV61">
        <v>-9596</v>
      </c>
      <c r="BW61">
        <v>19352.400000000001</v>
      </c>
      <c r="BX61">
        <v>6667.2000000000044</v>
      </c>
      <c r="BY61">
        <v>-1708.5999999999985</v>
      </c>
      <c r="BZ61">
        <v>-12590.599999999991</v>
      </c>
      <c r="CA61">
        <v>-2714.1999999999971</v>
      </c>
      <c r="CB61">
        <v>-11006.399999999994</v>
      </c>
      <c r="CC61">
        <v>-2898.5999999999985</v>
      </c>
      <c r="CD61">
        <v>-2971.3999999999942</v>
      </c>
      <c r="CE61">
        <v>8195</v>
      </c>
      <c r="CF61">
        <v>20473.200000000004</v>
      </c>
      <c r="CG61">
        <v>15352.199999999997</v>
      </c>
      <c r="CH61">
        <v>-27056.200000000004</v>
      </c>
      <c r="CI61">
        <v>-9242.5999999999913</v>
      </c>
      <c r="CJ61">
        <v>5298.8000000000029</v>
      </c>
      <c r="CK61">
        <v>-4945.6000000000058</v>
      </c>
      <c r="CL61">
        <v>4322.8000000000029</v>
      </c>
      <c r="CM61">
        <v>812.40000000000146</v>
      </c>
      <c r="CN61">
        <v>-17407</v>
      </c>
      <c r="CO61">
        <v>10590.599999999999</v>
      </c>
      <c r="CP61">
        <v>2452.7999999999956</v>
      </c>
      <c r="CQ61">
        <v>-3612</v>
      </c>
      <c r="CR61">
        <v>9854.1999999999971</v>
      </c>
      <c r="CS61">
        <v>10552</v>
      </c>
      <c r="CT61">
        <v>4179</v>
      </c>
      <c r="CU61">
        <v>-8064.8000000000029</v>
      </c>
      <c r="CV61">
        <v>-7798.7999999999884</v>
      </c>
      <c r="CW61">
        <v>-19350</v>
      </c>
      <c r="CY61">
        <f t="shared" si="2"/>
        <v>-928.19999999999936</v>
      </c>
      <c r="CZ61">
        <f t="shared" si="3"/>
        <v>9888.6920000000027</v>
      </c>
    </row>
    <row r="62" spans="2:104" x14ac:dyDescent="0.25">
      <c r="B62">
        <v>-12727</v>
      </c>
      <c r="C62">
        <v>-14657.200000000004</v>
      </c>
      <c r="D62">
        <v>4835.5999999999985</v>
      </c>
      <c r="E62">
        <v>20718.400000000009</v>
      </c>
      <c r="F62">
        <v>-22091.199999999997</v>
      </c>
      <c r="G62">
        <v>13808</v>
      </c>
      <c r="H62">
        <v>2392.4000000000087</v>
      </c>
      <c r="I62">
        <v>-68.399999999994179</v>
      </c>
      <c r="J62">
        <v>9930.7999999999956</v>
      </c>
      <c r="K62">
        <v>-9524.4000000000015</v>
      </c>
      <c r="L62">
        <v>-749.80000000000291</v>
      </c>
      <c r="M62">
        <v>-30489.800000000003</v>
      </c>
      <c r="N62">
        <v>14771.200000000004</v>
      </c>
      <c r="O62">
        <v>-7872.8000000000029</v>
      </c>
      <c r="P62">
        <v>-13822.399999999994</v>
      </c>
      <c r="Q62">
        <v>-4526.5999999999985</v>
      </c>
      <c r="R62">
        <v>-5683.7999999999956</v>
      </c>
      <c r="S62">
        <v>7935.3999999999942</v>
      </c>
      <c r="T62">
        <v>-43335.8</v>
      </c>
      <c r="U62">
        <v>-2448.3999999999942</v>
      </c>
      <c r="V62">
        <v>5882.2000000000044</v>
      </c>
      <c r="W62">
        <v>-4399.4000000000015</v>
      </c>
      <c r="X62">
        <v>10477.399999999994</v>
      </c>
      <c r="Y62">
        <v>7086.3999999999942</v>
      </c>
      <c r="Z62">
        <v>7323</v>
      </c>
      <c r="AA62">
        <v>13123.400000000001</v>
      </c>
      <c r="AB62">
        <v>-8008</v>
      </c>
      <c r="AC62">
        <v>-1757.4000000000087</v>
      </c>
      <c r="AD62">
        <v>-5099.5999999999985</v>
      </c>
      <c r="AE62">
        <v>9595.2000000000044</v>
      </c>
      <c r="AF62">
        <v>9564.6000000000058</v>
      </c>
      <c r="AG62">
        <v>-6012.8000000000029</v>
      </c>
      <c r="AH62">
        <v>-18647.600000000006</v>
      </c>
      <c r="AI62">
        <v>-324.79999999999563</v>
      </c>
      <c r="AJ62">
        <v>-10750.199999999997</v>
      </c>
      <c r="AK62">
        <v>-17067</v>
      </c>
      <c r="AL62">
        <v>9936.1999999999971</v>
      </c>
      <c r="AM62">
        <v>2722.7999999999956</v>
      </c>
      <c r="AN62">
        <v>1146.6000000000058</v>
      </c>
      <c r="AO62">
        <v>-17057</v>
      </c>
      <c r="AP62">
        <v>5220</v>
      </c>
      <c r="AQ62">
        <v>20012.199999999997</v>
      </c>
      <c r="AR62">
        <v>11213.599999999999</v>
      </c>
      <c r="AS62">
        <v>-21617.399999999994</v>
      </c>
      <c r="AT62">
        <v>-3941.3999999999942</v>
      </c>
      <c r="AU62">
        <v>5488.8000000000029</v>
      </c>
      <c r="AV62">
        <v>4818.4000000000015</v>
      </c>
      <c r="AW62">
        <v>18100.599999999999</v>
      </c>
      <c r="AX62">
        <v>-12142</v>
      </c>
      <c r="AY62">
        <v>-8129.1999999999971</v>
      </c>
      <c r="AZ62">
        <v>4191.5999999999985</v>
      </c>
      <c r="BA62">
        <v>-8455.8000000000029</v>
      </c>
      <c r="BB62">
        <v>2961</v>
      </c>
      <c r="BC62">
        <v>-2873.3999999999942</v>
      </c>
      <c r="BD62">
        <v>-7679.5999999999985</v>
      </c>
      <c r="BE62">
        <v>8166.4000000000015</v>
      </c>
      <c r="BF62">
        <v>-3780.4000000000015</v>
      </c>
      <c r="BG62">
        <v>8169.4000000000015</v>
      </c>
      <c r="BH62">
        <v>-12182.600000000006</v>
      </c>
      <c r="BI62">
        <v>-10937.600000000006</v>
      </c>
      <c r="BJ62">
        <v>-8663.8000000000029</v>
      </c>
      <c r="BK62">
        <v>-1170.1999999999971</v>
      </c>
      <c r="BL62">
        <v>8470.1999999999971</v>
      </c>
      <c r="BM62">
        <v>-16444.199999999997</v>
      </c>
      <c r="BN62">
        <v>-18027.999999999993</v>
      </c>
      <c r="BO62">
        <v>8150</v>
      </c>
      <c r="BP62">
        <v>11203.400000000001</v>
      </c>
      <c r="BQ62">
        <v>-24297.999999999993</v>
      </c>
      <c r="BR62">
        <v>3676.6000000000058</v>
      </c>
      <c r="BS62">
        <v>18085.599999999999</v>
      </c>
      <c r="BT62">
        <v>3677.1999999999971</v>
      </c>
      <c r="BU62">
        <v>28320.400000000001</v>
      </c>
      <c r="BV62">
        <v>-10586.200000000004</v>
      </c>
      <c r="BW62">
        <v>20953</v>
      </c>
      <c r="BX62">
        <v>5751.2000000000044</v>
      </c>
      <c r="BY62">
        <v>830.79999999999563</v>
      </c>
      <c r="BZ62">
        <v>-13344.199999999997</v>
      </c>
      <c r="CA62">
        <v>-4243.5999999999985</v>
      </c>
      <c r="CB62">
        <v>-11701.599999999999</v>
      </c>
      <c r="CC62">
        <v>-3438</v>
      </c>
      <c r="CD62">
        <v>-4196</v>
      </c>
      <c r="CE62">
        <v>6043</v>
      </c>
      <c r="CF62">
        <v>22070.800000000003</v>
      </c>
      <c r="CG62">
        <v>11092.399999999994</v>
      </c>
      <c r="CH62">
        <v>-25674.400000000001</v>
      </c>
      <c r="CI62">
        <v>-8540.7999999999884</v>
      </c>
      <c r="CJ62">
        <v>6399.5999999999913</v>
      </c>
      <c r="CK62">
        <v>275.59999999999127</v>
      </c>
      <c r="CL62">
        <v>1071.5999999999985</v>
      </c>
      <c r="CM62">
        <v>960.19999999999709</v>
      </c>
      <c r="CN62">
        <v>-22226.199999999997</v>
      </c>
      <c r="CO62">
        <v>7067.8000000000029</v>
      </c>
      <c r="CP62">
        <v>5673.7999999999956</v>
      </c>
      <c r="CQ62">
        <v>-3625.5999999999985</v>
      </c>
      <c r="CR62">
        <v>11410.399999999994</v>
      </c>
      <c r="CS62">
        <v>9614</v>
      </c>
      <c r="CT62">
        <v>4057.5999999999985</v>
      </c>
      <c r="CU62">
        <v>-9438.4000000000087</v>
      </c>
      <c r="CV62">
        <v>-8010.3999999999942</v>
      </c>
      <c r="CW62">
        <v>-22122.400000000001</v>
      </c>
      <c r="CY62">
        <f t="shared" si="2"/>
        <v>-1301.6600000000001</v>
      </c>
      <c r="CZ62">
        <f t="shared" si="3"/>
        <v>9990.5959999999995</v>
      </c>
    </row>
    <row r="63" spans="2:104" x14ac:dyDescent="0.25">
      <c r="B63">
        <v>-15029.400000000001</v>
      </c>
      <c r="C63">
        <v>-14236.400000000001</v>
      </c>
      <c r="D63">
        <v>4598.5999999999985</v>
      </c>
      <c r="E63">
        <v>17800</v>
      </c>
      <c r="F63">
        <v>-25788</v>
      </c>
      <c r="G63">
        <v>13365.599999999999</v>
      </c>
      <c r="H63">
        <v>4881.1999999999971</v>
      </c>
      <c r="I63">
        <v>-212.19999999999709</v>
      </c>
      <c r="J63">
        <v>12034</v>
      </c>
      <c r="K63">
        <v>-9266.8000000000029</v>
      </c>
      <c r="L63">
        <v>-4316.5999999999985</v>
      </c>
      <c r="M63">
        <v>-34272.800000000003</v>
      </c>
      <c r="N63">
        <v>13745.400000000001</v>
      </c>
      <c r="O63">
        <v>-6600.8000000000029</v>
      </c>
      <c r="P63">
        <v>-12784</v>
      </c>
      <c r="Q63">
        <v>-2396.5999999999985</v>
      </c>
      <c r="R63">
        <v>-5057.5999999999985</v>
      </c>
      <c r="S63">
        <v>9394.1999999999971</v>
      </c>
      <c r="T63">
        <v>-46069.000000000007</v>
      </c>
      <c r="U63">
        <v>-893.59999999999127</v>
      </c>
      <c r="V63">
        <v>4971.5999999999985</v>
      </c>
      <c r="W63">
        <v>-1014</v>
      </c>
      <c r="X63">
        <v>8453.5999999999913</v>
      </c>
      <c r="Y63">
        <v>3134.7999999999884</v>
      </c>
      <c r="Z63">
        <v>6237.1999999999971</v>
      </c>
      <c r="AA63">
        <v>13608.800000000003</v>
      </c>
      <c r="AB63">
        <v>-7936.8000000000029</v>
      </c>
      <c r="AC63">
        <v>840.80000000000291</v>
      </c>
      <c r="AD63">
        <v>-4056.3999999999942</v>
      </c>
      <c r="AE63">
        <v>8337.5999999999985</v>
      </c>
      <c r="AF63">
        <v>11285.600000000006</v>
      </c>
      <c r="AG63">
        <v>-5665.4000000000087</v>
      </c>
      <c r="AH63">
        <v>-17240.400000000009</v>
      </c>
      <c r="AI63">
        <v>-293.59999999999854</v>
      </c>
      <c r="AJ63">
        <v>-10533.400000000001</v>
      </c>
      <c r="AK63">
        <v>-17104.599999999999</v>
      </c>
      <c r="AL63">
        <v>7623.5999999999913</v>
      </c>
      <c r="AM63">
        <v>2163.7999999999956</v>
      </c>
      <c r="AN63">
        <v>1447.4000000000087</v>
      </c>
      <c r="AO63">
        <v>-15516.2</v>
      </c>
      <c r="AP63">
        <v>4104.8000000000029</v>
      </c>
      <c r="AQ63">
        <v>15238.199999999997</v>
      </c>
      <c r="AR63">
        <v>8438.8000000000029</v>
      </c>
      <c r="AS63">
        <v>-21578.999999999993</v>
      </c>
      <c r="AT63">
        <v>-3137.3999999999942</v>
      </c>
      <c r="AU63">
        <v>4833.5999999999985</v>
      </c>
      <c r="AV63">
        <v>4350.7999999999956</v>
      </c>
      <c r="AW63">
        <v>22207.999999999993</v>
      </c>
      <c r="AX63">
        <v>-10373.799999999996</v>
      </c>
      <c r="AY63">
        <v>-3513.8000000000029</v>
      </c>
      <c r="AZ63">
        <v>3781.1999999999971</v>
      </c>
      <c r="BA63">
        <v>-10302.199999999997</v>
      </c>
      <c r="BB63">
        <v>5215.1999999999971</v>
      </c>
      <c r="BC63">
        <v>-1776</v>
      </c>
      <c r="BD63">
        <v>-9172.4000000000015</v>
      </c>
      <c r="BE63">
        <v>11730.400000000001</v>
      </c>
      <c r="BF63">
        <v>-5360.1999999999971</v>
      </c>
      <c r="BG63">
        <v>8000</v>
      </c>
      <c r="BH63">
        <v>-14009</v>
      </c>
      <c r="BI63">
        <v>-9076</v>
      </c>
      <c r="BJ63">
        <v>-13168.600000000006</v>
      </c>
      <c r="BK63">
        <v>566.19999999999709</v>
      </c>
      <c r="BL63">
        <v>3926.6000000000058</v>
      </c>
      <c r="BM63">
        <v>-15862.199999999997</v>
      </c>
      <c r="BN63">
        <v>-18238.199999999997</v>
      </c>
      <c r="BO63">
        <v>5440.8000000000029</v>
      </c>
      <c r="BP63">
        <v>8178</v>
      </c>
      <c r="BQ63">
        <v>-23621.799999999996</v>
      </c>
      <c r="BR63">
        <v>4207.2000000000044</v>
      </c>
      <c r="BS63">
        <v>22309.199999999997</v>
      </c>
      <c r="BT63">
        <v>5236.8000000000029</v>
      </c>
      <c r="BU63">
        <v>28940.800000000003</v>
      </c>
      <c r="BV63">
        <v>-6197.4000000000015</v>
      </c>
      <c r="BW63">
        <v>21721.800000000003</v>
      </c>
      <c r="BX63">
        <v>5178.5999999999985</v>
      </c>
      <c r="BY63">
        <v>-2419</v>
      </c>
      <c r="BZ63">
        <v>-12786.199999999997</v>
      </c>
      <c r="CA63">
        <v>-4569.1999999999971</v>
      </c>
      <c r="CB63">
        <v>-12219.199999999997</v>
      </c>
      <c r="CC63">
        <v>-658.79999999999563</v>
      </c>
      <c r="CD63">
        <v>-4682.3999999999942</v>
      </c>
      <c r="CE63">
        <v>3894.6000000000058</v>
      </c>
      <c r="CF63">
        <v>23377.799999999996</v>
      </c>
      <c r="CG63">
        <v>12233</v>
      </c>
      <c r="CH63">
        <v>-26765.4</v>
      </c>
      <c r="CI63">
        <v>-8985.7999999999956</v>
      </c>
      <c r="CJ63">
        <v>3859</v>
      </c>
      <c r="CK63">
        <v>1139.3999999999942</v>
      </c>
      <c r="CL63">
        <v>-43.19999999999709</v>
      </c>
      <c r="CM63">
        <v>3927.1999999999971</v>
      </c>
      <c r="CN63">
        <v>-19889.400000000001</v>
      </c>
      <c r="CO63">
        <v>8184.4000000000015</v>
      </c>
      <c r="CP63">
        <v>3444.7999999999956</v>
      </c>
      <c r="CQ63">
        <v>-2396.5999999999985</v>
      </c>
      <c r="CR63">
        <v>12640.399999999994</v>
      </c>
      <c r="CS63">
        <v>12584.599999999991</v>
      </c>
      <c r="CT63">
        <v>4473</v>
      </c>
      <c r="CU63">
        <v>-10552.400000000009</v>
      </c>
      <c r="CV63">
        <v>-10949.799999999988</v>
      </c>
      <c r="CW63">
        <v>-24180.6</v>
      </c>
      <c r="CY63">
        <f t="shared" si="2"/>
        <v>-1354.8160000000007</v>
      </c>
      <c r="CZ63">
        <f t="shared" si="3"/>
        <v>9900.5959999999977</v>
      </c>
    </row>
    <row r="64" spans="2:104" x14ac:dyDescent="0.25">
      <c r="B64">
        <v>-10000.199999999997</v>
      </c>
      <c r="C64">
        <v>-16043.600000000006</v>
      </c>
      <c r="D64">
        <v>4324.2000000000044</v>
      </c>
      <c r="E64">
        <v>13519.200000000004</v>
      </c>
      <c r="F64">
        <v>-25788.799999999996</v>
      </c>
      <c r="G64">
        <v>12940.799999999996</v>
      </c>
      <c r="H64">
        <v>4239.4000000000087</v>
      </c>
      <c r="I64">
        <v>-473</v>
      </c>
      <c r="J64">
        <v>13301.199999999997</v>
      </c>
      <c r="K64">
        <v>-8361</v>
      </c>
      <c r="L64">
        <v>-8230.5999999999985</v>
      </c>
      <c r="M64">
        <v>-34901.800000000003</v>
      </c>
      <c r="N64">
        <v>13206.200000000004</v>
      </c>
      <c r="O64">
        <v>-7317.6000000000058</v>
      </c>
      <c r="P64">
        <v>-15531.600000000006</v>
      </c>
      <c r="Q64">
        <v>-958.80000000000291</v>
      </c>
      <c r="R64">
        <v>-3219.3999999999942</v>
      </c>
      <c r="S64">
        <v>14091.399999999994</v>
      </c>
      <c r="T64">
        <v>-44976.400000000009</v>
      </c>
      <c r="U64">
        <v>-742.19999999999709</v>
      </c>
      <c r="V64">
        <v>6332.8000000000029</v>
      </c>
      <c r="W64">
        <v>-3436.6000000000058</v>
      </c>
      <c r="X64">
        <v>6550.1999999999971</v>
      </c>
      <c r="Y64">
        <v>3145.1999999999971</v>
      </c>
      <c r="Z64">
        <v>5851.7999999999956</v>
      </c>
      <c r="AA64">
        <v>13726</v>
      </c>
      <c r="AB64">
        <v>-11593.400000000001</v>
      </c>
      <c r="AC64">
        <v>12.599999999991269</v>
      </c>
      <c r="AD64">
        <v>-3317</v>
      </c>
      <c r="AE64">
        <v>7514.4000000000015</v>
      </c>
      <c r="AF64">
        <v>10548.800000000003</v>
      </c>
      <c r="AG64">
        <v>-4982.8000000000029</v>
      </c>
      <c r="AH64">
        <v>-18555.800000000003</v>
      </c>
      <c r="AI64">
        <v>-1071</v>
      </c>
      <c r="AJ64">
        <v>-4502.1999999999971</v>
      </c>
      <c r="AK64">
        <v>-17251.400000000001</v>
      </c>
      <c r="AL64">
        <v>10186.799999999988</v>
      </c>
      <c r="AM64">
        <v>3838.9999999999927</v>
      </c>
      <c r="AN64">
        <v>730</v>
      </c>
      <c r="AO64">
        <v>-15726</v>
      </c>
      <c r="AP64">
        <v>7981.4000000000015</v>
      </c>
      <c r="AQ64">
        <v>16285.599999999999</v>
      </c>
      <c r="AR64">
        <v>10262.200000000004</v>
      </c>
      <c r="AS64">
        <v>-20341.999999999993</v>
      </c>
      <c r="AT64">
        <v>-657.39999999999418</v>
      </c>
      <c r="AU64">
        <v>4451</v>
      </c>
      <c r="AV64">
        <v>5202.5999999999985</v>
      </c>
      <c r="AW64">
        <v>22659.799999999996</v>
      </c>
      <c r="AX64">
        <v>-7444</v>
      </c>
      <c r="AY64">
        <v>-6311.5999999999985</v>
      </c>
      <c r="AZ64">
        <v>2139.7999999999956</v>
      </c>
      <c r="BA64">
        <v>-8056</v>
      </c>
      <c r="BB64">
        <v>5340.4000000000015</v>
      </c>
      <c r="BC64">
        <v>-3970</v>
      </c>
      <c r="BD64">
        <v>-8429.4000000000015</v>
      </c>
      <c r="BE64">
        <v>10787.200000000004</v>
      </c>
      <c r="BF64">
        <v>-4751.5999999999985</v>
      </c>
      <c r="BG64">
        <v>7896.4000000000015</v>
      </c>
      <c r="BH64">
        <v>-10827.800000000003</v>
      </c>
      <c r="BI64">
        <v>-6888.4000000000015</v>
      </c>
      <c r="BJ64">
        <v>-7131.4000000000015</v>
      </c>
      <c r="BK64">
        <v>2132.8000000000029</v>
      </c>
      <c r="BL64">
        <v>8507.8000000000029</v>
      </c>
      <c r="BM64">
        <v>-14609.199999999997</v>
      </c>
      <c r="BN64">
        <v>-19504.199999999997</v>
      </c>
      <c r="BO64">
        <v>7484</v>
      </c>
      <c r="BP64">
        <v>5182.2000000000044</v>
      </c>
      <c r="BQ64">
        <v>-25729.599999999991</v>
      </c>
      <c r="BR64">
        <v>4702.4000000000015</v>
      </c>
      <c r="BS64">
        <v>20003.599999999999</v>
      </c>
      <c r="BT64">
        <v>3391.8000000000029</v>
      </c>
      <c r="BU64">
        <v>27276.400000000001</v>
      </c>
      <c r="BV64">
        <v>-6162.6000000000058</v>
      </c>
      <c r="BW64">
        <v>19019.199999999997</v>
      </c>
      <c r="BX64">
        <v>5626.9999999999927</v>
      </c>
      <c r="BY64">
        <v>-1349</v>
      </c>
      <c r="BZ64">
        <v>-8900.3999999999942</v>
      </c>
      <c r="CA64">
        <v>-6812.1999999999971</v>
      </c>
      <c r="CB64">
        <v>-14675.599999999999</v>
      </c>
      <c r="CC64">
        <v>2486.8000000000029</v>
      </c>
      <c r="CD64">
        <v>-5350.7999999999884</v>
      </c>
      <c r="CE64">
        <v>1679.6000000000058</v>
      </c>
      <c r="CF64">
        <v>20338.599999999999</v>
      </c>
      <c r="CG64">
        <v>10839.399999999994</v>
      </c>
      <c r="CH64">
        <v>-24231</v>
      </c>
      <c r="CI64">
        <v>-10221.799999999996</v>
      </c>
      <c r="CJ64">
        <v>4264.1999999999971</v>
      </c>
      <c r="CK64">
        <v>1779.3999999999942</v>
      </c>
      <c r="CL64">
        <v>-497.40000000000146</v>
      </c>
      <c r="CM64">
        <v>1296.5999999999985</v>
      </c>
      <c r="CN64">
        <v>-18393</v>
      </c>
      <c r="CO64">
        <v>6070</v>
      </c>
      <c r="CP64">
        <v>1680.3999999999942</v>
      </c>
      <c r="CQ64">
        <v>-4525.4000000000015</v>
      </c>
      <c r="CR64">
        <v>13430.399999999994</v>
      </c>
      <c r="CS64">
        <v>10178.799999999988</v>
      </c>
      <c r="CT64">
        <v>6793</v>
      </c>
      <c r="CU64">
        <v>-9115.8000000000029</v>
      </c>
      <c r="CV64">
        <v>-7962.1999999999971</v>
      </c>
      <c r="CW64">
        <v>-23094.199999999997</v>
      </c>
      <c r="CY64">
        <f t="shared" si="2"/>
        <v>-1216.9439999999997</v>
      </c>
      <c r="CZ64">
        <f t="shared" si="3"/>
        <v>9641.56</v>
      </c>
    </row>
    <row r="65" spans="2:104" x14ac:dyDescent="0.25">
      <c r="B65">
        <v>-9558.1999999999971</v>
      </c>
      <c r="C65">
        <v>-18398</v>
      </c>
      <c r="D65">
        <v>2970.8000000000029</v>
      </c>
      <c r="E65">
        <v>12709.600000000006</v>
      </c>
      <c r="F65">
        <v>-28401.4</v>
      </c>
      <c r="G65">
        <v>11689</v>
      </c>
      <c r="H65">
        <v>2299.4000000000087</v>
      </c>
      <c r="I65">
        <v>-4373.3999999999942</v>
      </c>
      <c r="J65">
        <v>12118.199999999997</v>
      </c>
      <c r="K65">
        <v>-6598.4000000000015</v>
      </c>
      <c r="L65">
        <v>-9256.8000000000029</v>
      </c>
      <c r="M65">
        <v>-35735.600000000006</v>
      </c>
      <c r="N65">
        <v>16295.599999999999</v>
      </c>
      <c r="O65">
        <v>-7627.6000000000058</v>
      </c>
      <c r="P65">
        <v>-14947.399999999994</v>
      </c>
      <c r="Q65">
        <v>-2288.4000000000015</v>
      </c>
      <c r="R65">
        <v>-4193.1999999999971</v>
      </c>
      <c r="S65">
        <v>16773.800000000003</v>
      </c>
      <c r="T65">
        <v>-46828.600000000006</v>
      </c>
      <c r="U65">
        <v>-3328</v>
      </c>
      <c r="V65">
        <v>7683.8000000000029</v>
      </c>
      <c r="W65">
        <v>-4034.6000000000058</v>
      </c>
      <c r="X65">
        <v>4970.7999999999884</v>
      </c>
      <c r="Y65">
        <v>-1987.6000000000058</v>
      </c>
      <c r="Z65">
        <v>3132.1999999999971</v>
      </c>
      <c r="AA65">
        <v>9658.8000000000029</v>
      </c>
      <c r="AB65">
        <v>-13237</v>
      </c>
      <c r="AC65">
        <v>1879</v>
      </c>
      <c r="AD65">
        <v>-7654.1999999999971</v>
      </c>
      <c r="AE65">
        <v>4926.5999999999985</v>
      </c>
      <c r="AF65">
        <v>10928.200000000012</v>
      </c>
      <c r="AG65">
        <v>-7068.4000000000087</v>
      </c>
      <c r="AH65">
        <v>-17633.200000000012</v>
      </c>
      <c r="AI65">
        <v>-935.59999999999854</v>
      </c>
      <c r="AJ65">
        <v>-7576.1999999999971</v>
      </c>
      <c r="AK65">
        <v>-17251.400000000001</v>
      </c>
      <c r="AL65">
        <v>10547.199999999997</v>
      </c>
      <c r="AM65">
        <v>5675.2000000000044</v>
      </c>
      <c r="AN65">
        <v>-1228.1999999999971</v>
      </c>
      <c r="AO65">
        <v>-17043.8</v>
      </c>
      <c r="AP65">
        <v>7965.5999999999985</v>
      </c>
      <c r="AQ65">
        <v>18159.799999999996</v>
      </c>
      <c r="AR65">
        <v>9708</v>
      </c>
      <c r="AS65">
        <v>-20597.799999999996</v>
      </c>
      <c r="AT65">
        <v>3875.2000000000044</v>
      </c>
      <c r="AU65">
        <v>3280.4000000000015</v>
      </c>
      <c r="AV65">
        <v>6729.4000000000015</v>
      </c>
      <c r="AW65">
        <v>20723.599999999999</v>
      </c>
      <c r="AX65">
        <v>-7453.7999999999956</v>
      </c>
      <c r="AY65">
        <v>-4444.4000000000015</v>
      </c>
      <c r="AZ65">
        <v>3306.5999999999985</v>
      </c>
      <c r="BA65">
        <v>-7937.1999999999971</v>
      </c>
      <c r="BB65">
        <v>2417.4000000000015</v>
      </c>
      <c r="BC65">
        <v>-4851.1999999999971</v>
      </c>
      <c r="BD65">
        <v>-9132</v>
      </c>
      <c r="BE65">
        <v>11119.800000000003</v>
      </c>
      <c r="BF65">
        <v>-8131.1999999999971</v>
      </c>
      <c r="BG65">
        <v>7069.1999999999971</v>
      </c>
      <c r="BH65">
        <v>-12275.199999999997</v>
      </c>
      <c r="BI65">
        <v>-9139.2000000000044</v>
      </c>
      <c r="BJ65">
        <v>-9946.4000000000015</v>
      </c>
      <c r="BK65">
        <v>1878.4000000000015</v>
      </c>
      <c r="BL65">
        <v>6116</v>
      </c>
      <c r="BM65">
        <v>-15922.800000000003</v>
      </c>
      <c r="BN65">
        <v>-15281.999999999993</v>
      </c>
      <c r="BO65">
        <v>6270.8000000000029</v>
      </c>
      <c r="BP65">
        <v>5800</v>
      </c>
      <c r="BQ65">
        <v>-25748.999999999993</v>
      </c>
      <c r="BR65">
        <v>5582</v>
      </c>
      <c r="BS65">
        <v>20546</v>
      </c>
      <c r="BT65">
        <v>3881.4000000000015</v>
      </c>
      <c r="BU65">
        <v>27279.599999999999</v>
      </c>
      <c r="BV65">
        <v>-9694.2000000000044</v>
      </c>
      <c r="BW65">
        <v>16835.800000000003</v>
      </c>
      <c r="BX65">
        <v>5973.2000000000044</v>
      </c>
      <c r="BY65">
        <v>1512.1999999999971</v>
      </c>
      <c r="BZ65">
        <v>-11518.199999999997</v>
      </c>
      <c r="CA65">
        <v>-7619.3999999999942</v>
      </c>
      <c r="CB65">
        <v>-9982.1999999999971</v>
      </c>
      <c r="CC65">
        <v>393.20000000000437</v>
      </c>
      <c r="CD65">
        <v>-6730.7999999999884</v>
      </c>
      <c r="CE65">
        <v>432.60000000000582</v>
      </c>
      <c r="CF65">
        <v>19773</v>
      </c>
      <c r="CG65">
        <v>8957</v>
      </c>
      <c r="CH65">
        <v>-28127.600000000006</v>
      </c>
      <c r="CI65">
        <v>-7132</v>
      </c>
      <c r="CJ65">
        <v>5745.1999999999971</v>
      </c>
      <c r="CK65">
        <v>4983.3999999999942</v>
      </c>
      <c r="CL65">
        <v>-2731.4000000000015</v>
      </c>
      <c r="CM65">
        <v>-1129</v>
      </c>
      <c r="CN65">
        <v>-19255.400000000001</v>
      </c>
      <c r="CO65">
        <v>5803.4000000000015</v>
      </c>
      <c r="CP65">
        <v>555.39999999999418</v>
      </c>
      <c r="CQ65">
        <v>-6562.1999999999971</v>
      </c>
      <c r="CR65">
        <v>10489.599999999999</v>
      </c>
      <c r="CS65">
        <v>14059.399999999994</v>
      </c>
      <c r="CT65">
        <v>5948.5999999999985</v>
      </c>
      <c r="CU65">
        <v>-7450.8000000000029</v>
      </c>
      <c r="CV65">
        <v>-7839.5999999999913</v>
      </c>
      <c r="CW65">
        <v>-22763.199999999997</v>
      </c>
      <c r="CY65">
        <f t="shared" si="2"/>
        <v>-1791.5399999999995</v>
      </c>
      <c r="CZ65">
        <f t="shared" si="3"/>
        <v>9940.127999999997</v>
      </c>
    </row>
    <row r="66" spans="2:104" x14ac:dyDescent="0.25">
      <c r="B66">
        <v>-11957.800000000003</v>
      </c>
      <c r="C66">
        <v>-21651.4</v>
      </c>
      <c r="D66">
        <v>3318.4000000000015</v>
      </c>
      <c r="E66">
        <v>13087.800000000003</v>
      </c>
      <c r="F66">
        <v>-25688.799999999996</v>
      </c>
      <c r="G66">
        <v>13800.400000000001</v>
      </c>
      <c r="H66">
        <v>-940.79999999999563</v>
      </c>
      <c r="I66">
        <v>-4775.1999999999971</v>
      </c>
      <c r="J66">
        <v>13938</v>
      </c>
      <c r="K66">
        <v>-4329</v>
      </c>
      <c r="L66">
        <v>-5809.4000000000015</v>
      </c>
      <c r="M66">
        <v>-33146.400000000009</v>
      </c>
      <c r="N66">
        <v>16688.599999999999</v>
      </c>
      <c r="O66">
        <v>-7155</v>
      </c>
      <c r="P66">
        <v>-12234.399999999994</v>
      </c>
      <c r="Q66">
        <v>-1801</v>
      </c>
      <c r="R66">
        <v>-5684.1999999999971</v>
      </c>
      <c r="S66">
        <v>15499.800000000003</v>
      </c>
      <c r="T66">
        <v>-49417.600000000006</v>
      </c>
      <c r="U66">
        <v>-4298.1999999999971</v>
      </c>
      <c r="V66">
        <v>9788</v>
      </c>
      <c r="W66">
        <v>-127.19999999999709</v>
      </c>
      <c r="X66">
        <v>9455.5999999999913</v>
      </c>
      <c r="Y66">
        <v>-3052.8000000000029</v>
      </c>
      <c r="Z66">
        <v>5153.3999999999942</v>
      </c>
      <c r="AA66">
        <v>15532</v>
      </c>
      <c r="AB66">
        <v>-13406.199999999997</v>
      </c>
      <c r="AC66">
        <v>-316.60000000000582</v>
      </c>
      <c r="AD66">
        <v>-4430.1999999999971</v>
      </c>
      <c r="AE66">
        <v>9006.7999999999956</v>
      </c>
      <c r="AF66">
        <v>12919</v>
      </c>
      <c r="AG66">
        <v>-3346.4000000000087</v>
      </c>
      <c r="AH66">
        <v>-19136.800000000003</v>
      </c>
      <c r="AI66">
        <v>-1127.3999999999942</v>
      </c>
      <c r="AJ66">
        <v>-8484.8000000000029</v>
      </c>
      <c r="AK66">
        <v>-19537.199999999997</v>
      </c>
      <c r="AL66">
        <v>5742.3999999999942</v>
      </c>
      <c r="AM66">
        <v>5971.2000000000044</v>
      </c>
      <c r="AN66">
        <v>-2885.3999999999942</v>
      </c>
      <c r="AO66">
        <v>-11414.800000000003</v>
      </c>
      <c r="AP66">
        <v>7256.5999999999985</v>
      </c>
      <c r="AQ66">
        <v>18329.199999999997</v>
      </c>
      <c r="AR66">
        <v>9906.4000000000015</v>
      </c>
      <c r="AS66">
        <v>-21194.999999999993</v>
      </c>
      <c r="AT66">
        <v>1966.8000000000029</v>
      </c>
      <c r="AU66">
        <v>6583.2000000000044</v>
      </c>
      <c r="AV66">
        <v>5833.7999999999956</v>
      </c>
      <c r="AW66">
        <v>22584.400000000001</v>
      </c>
      <c r="AX66">
        <v>-8676.4000000000015</v>
      </c>
      <c r="AY66">
        <v>-4095.4000000000015</v>
      </c>
      <c r="AZ66">
        <v>3157.1999999999971</v>
      </c>
      <c r="BA66">
        <v>-7072.4000000000015</v>
      </c>
      <c r="BB66">
        <v>2675.1999999999971</v>
      </c>
      <c r="BC66">
        <v>-7106.5999999999985</v>
      </c>
      <c r="BD66">
        <v>-5366.4000000000015</v>
      </c>
      <c r="BE66">
        <v>12296.400000000001</v>
      </c>
      <c r="BF66">
        <v>-8152.4000000000015</v>
      </c>
      <c r="BG66">
        <v>9924.1999999999971</v>
      </c>
      <c r="BH66">
        <v>-12089.199999999997</v>
      </c>
      <c r="BI66">
        <v>-11491</v>
      </c>
      <c r="BJ66">
        <v>-12402.800000000003</v>
      </c>
      <c r="BK66">
        <v>3374.8000000000029</v>
      </c>
      <c r="BL66">
        <v>4880.6000000000058</v>
      </c>
      <c r="BM66">
        <v>-16630.199999999997</v>
      </c>
      <c r="BN66">
        <v>-14425.999999999993</v>
      </c>
      <c r="BO66">
        <v>7943.4000000000015</v>
      </c>
      <c r="BP66">
        <v>7033.2000000000044</v>
      </c>
      <c r="BQ66">
        <v>-28632.999999999993</v>
      </c>
      <c r="BR66">
        <v>6216.4000000000015</v>
      </c>
      <c r="BS66">
        <v>14996.199999999997</v>
      </c>
      <c r="BT66">
        <v>4916.5999999999985</v>
      </c>
      <c r="BU66">
        <v>25324.199999999997</v>
      </c>
      <c r="BV66">
        <v>-9284.4000000000015</v>
      </c>
      <c r="BW66">
        <v>14988.599999999999</v>
      </c>
      <c r="BX66">
        <v>6590.9999999999927</v>
      </c>
      <c r="BY66">
        <v>3583.7999999999956</v>
      </c>
      <c r="BZ66">
        <v>-11264.599999999991</v>
      </c>
      <c r="CA66">
        <v>-7264.1999999999971</v>
      </c>
      <c r="CB66">
        <v>-10186.399999999994</v>
      </c>
      <c r="CC66">
        <v>-2948.5999999999985</v>
      </c>
      <c r="CD66">
        <v>-4665.1999999999971</v>
      </c>
      <c r="CE66">
        <v>2698</v>
      </c>
      <c r="CF66">
        <v>20445.599999999999</v>
      </c>
      <c r="CG66">
        <v>6686.8000000000029</v>
      </c>
      <c r="CH66">
        <v>-29147.4</v>
      </c>
      <c r="CI66">
        <v>-5058.3999999999942</v>
      </c>
      <c r="CJ66">
        <v>2426.5999999999985</v>
      </c>
      <c r="CK66">
        <v>4467.1999999999971</v>
      </c>
      <c r="CL66">
        <v>-3905.5999999999985</v>
      </c>
      <c r="CM66">
        <v>-1736</v>
      </c>
      <c r="CN66">
        <v>-20724</v>
      </c>
      <c r="CO66">
        <v>9259.4000000000015</v>
      </c>
      <c r="CP66">
        <v>-935.60000000000582</v>
      </c>
      <c r="CQ66">
        <v>-4022.4000000000015</v>
      </c>
      <c r="CR66">
        <v>8090.4000000000015</v>
      </c>
      <c r="CS66">
        <v>12037.199999999997</v>
      </c>
      <c r="CT66">
        <v>3958.5999999999985</v>
      </c>
      <c r="CU66">
        <v>-9810.8000000000029</v>
      </c>
      <c r="CV66">
        <v>-11524.599999999991</v>
      </c>
      <c r="CW66">
        <v>-25906.199999999997</v>
      </c>
      <c r="CY66">
        <f t="shared" ref="CY66:CY102" si="4">AVERAGE(B66:CW66)</f>
        <v>-1715.4280000000006</v>
      </c>
      <c r="CZ66">
        <f t="shared" ref="CZ66:CZ102" si="5">AVERAGE(INDEX(ABS(B66:CW66),0,0))</f>
        <v>10122.095999999996</v>
      </c>
    </row>
    <row r="67" spans="2:104" x14ac:dyDescent="0.25">
      <c r="B67">
        <v>-15132.199999999997</v>
      </c>
      <c r="C67">
        <v>-24021.4</v>
      </c>
      <c r="D67">
        <v>-2077</v>
      </c>
      <c r="E67">
        <v>13200.800000000003</v>
      </c>
      <c r="F67">
        <v>-29380.400000000001</v>
      </c>
      <c r="G67">
        <v>14525.199999999997</v>
      </c>
      <c r="H67">
        <v>-954.59999999999854</v>
      </c>
      <c r="I67">
        <v>-9581.3999999999942</v>
      </c>
      <c r="J67">
        <v>10134</v>
      </c>
      <c r="K67">
        <v>97.799999999995634</v>
      </c>
      <c r="L67">
        <v>-814.80000000000291</v>
      </c>
      <c r="M67">
        <v>-35852.000000000007</v>
      </c>
      <c r="N67">
        <v>11279</v>
      </c>
      <c r="O67">
        <v>-7038.2000000000044</v>
      </c>
      <c r="P67">
        <v>-13915.199999999997</v>
      </c>
      <c r="Q67">
        <v>-787</v>
      </c>
      <c r="R67">
        <v>-4990</v>
      </c>
      <c r="S67">
        <v>17431.199999999997</v>
      </c>
      <c r="T67">
        <v>-48290.400000000009</v>
      </c>
      <c r="U67">
        <v>1129.8000000000029</v>
      </c>
      <c r="V67">
        <v>11823.800000000003</v>
      </c>
      <c r="W67">
        <v>-2231.8000000000029</v>
      </c>
      <c r="X67">
        <v>9101</v>
      </c>
      <c r="Y67">
        <v>-2203.8000000000029</v>
      </c>
      <c r="Z67">
        <v>7545</v>
      </c>
      <c r="AA67">
        <v>13489.200000000004</v>
      </c>
      <c r="AB67">
        <v>-13757.199999999997</v>
      </c>
      <c r="AC67">
        <v>-183</v>
      </c>
      <c r="AD67">
        <v>-4182.1999999999971</v>
      </c>
      <c r="AE67">
        <v>11790.200000000004</v>
      </c>
      <c r="AF67">
        <v>11974.800000000003</v>
      </c>
      <c r="AG67">
        <v>-5037</v>
      </c>
      <c r="AH67">
        <v>-17095.600000000006</v>
      </c>
      <c r="AI67">
        <v>60.80000000000291</v>
      </c>
      <c r="AJ67">
        <v>-13267.800000000003</v>
      </c>
      <c r="AK67">
        <v>-18680.199999999997</v>
      </c>
      <c r="AL67">
        <v>5207.1999999999971</v>
      </c>
      <c r="AM67">
        <v>8288.9999999999927</v>
      </c>
      <c r="AN67">
        <v>-4614.5999999999913</v>
      </c>
      <c r="AO67">
        <v>-11902.199999999997</v>
      </c>
      <c r="AP67">
        <v>7673.7999999999956</v>
      </c>
      <c r="AQ67">
        <v>21855</v>
      </c>
      <c r="AR67">
        <v>9630.2000000000044</v>
      </c>
      <c r="AS67">
        <v>-23132.399999999994</v>
      </c>
      <c r="AT67">
        <v>-2319.5999999999985</v>
      </c>
      <c r="AU67">
        <v>7986.4000000000015</v>
      </c>
      <c r="AV67">
        <v>6599.4000000000015</v>
      </c>
      <c r="AW67">
        <v>21907.4</v>
      </c>
      <c r="AX67">
        <v>-12615.199999999997</v>
      </c>
      <c r="AY67">
        <v>-4172.5999999999985</v>
      </c>
      <c r="AZ67">
        <v>6327.1999999999971</v>
      </c>
      <c r="BA67">
        <v>-5876.5999999999985</v>
      </c>
      <c r="BB67">
        <v>1720.5999999999985</v>
      </c>
      <c r="BC67">
        <v>-5555.5999999999985</v>
      </c>
      <c r="BD67">
        <v>-3283.5999999999985</v>
      </c>
      <c r="BE67">
        <v>13893.600000000006</v>
      </c>
      <c r="BF67">
        <v>-10776.799999999996</v>
      </c>
      <c r="BG67">
        <v>11565.800000000003</v>
      </c>
      <c r="BH67">
        <v>-12130.600000000006</v>
      </c>
      <c r="BI67">
        <v>-11289.400000000001</v>
      </c>
      <c r="BJ67">
        <v>-14452.800000000003</v>
      </c>
      <c r="BK67">
        <v>3459.5999999999985</v>
      </c>
      <c r="BL67">
        <v>6177.3999999999942</v>
      </c>
      <c r="BM67">
        <v>-17762.800000000003</v>
      </c>
      <c r="BN67">
        <v>-13881.799999999996</v>
      </c>
      <c r="BO67">
        <v>6407.4000000000015</v>
      </c>
      <c r="BP67">
        <v>4897.8000000000029</v>
      </c>
      <c r="BQ67">
        <v>-30217.199999999997</v>
      </c>
      <c r="BR67">
        <v>6395.8000000000029</v>
      </c>
      <c r="BS67">
        <v>14847</v>
      </c>
      <c r="BT67">
        <v>8147</v>
      </c>
      <c r="BU67">
        <v>22871.199999999997</v>
      </c>
      <c r="BV67">
        <v>-4728.2000000000044</v>
      </c>
      <c r="BW67">
        <v>14430.199999999997</v>
      </c>
      <c r="BX67">
        <v>5549.2000000000044</v>
      </c>
      <c r="BY67">
        <v>3293.4000000000015</v>
      </c>
      <c r="BZ67">
        <v>-8917.5999999999913</v>
      </c>
      <c r="CA67">
        <v>-8895.3999999999942</v>
      </c>
      <c r="CB67">
        <v>-13887.999999999996</v>
      </c>
      <c r="CC67">
        <v>-4344.7999999999956</v>
      </c>
      <c r="CD67">
        <v>-4587.3999999999942</v>
      </c>
      <c r="CE67">
        <v>5546.8000000000029</v>
      </c>
      <c r="CF67">
        <v>23434.799999999996</v>
      </c>
      <c r="CG67">
        <v>5143.6000000000058</v>
      </c>
      <c r="CH67">
        <v>-31583.4</v>
      </c>
      <c r="CI67">
        <v>-5289.7999999999884</v>
      </c>
      <c r="CJ67">
        <v>5822.5999999999913</v>
      </c>
      <c r="CK67">
        <v>4840.3999999999942</v>
      </c>
      <c r="CL67">
        <v>-3591</v>
      </c>
      <c r="CM67">
        <v>-1284.8000000000029</v>
      </c>
      <c r="CN67">
        <v>-18237.199999999997</v>
      </c>
      <c r="CO67">
        <v>7053.5999999999985</v>
      </c>
      <c r="CP67">
        <v>-508</v>
      </c>
      <c r="CQ67">
        <v>1144.2000000000044</v>
      </c>
      <c r="CR67">
        <v>7216.5999999999985</v>
      </c>
      <c r="CS67">
        <v>12845.799999999988</v>
      </c>
      <c r="CT67">
        <v>5553.5999999999985</v>
      </c>
      <c r="CU67">
        <v>-6658.8000000000029</v>
      </c>
      <c r="CV67">
        <v>-9041.1999999999971</v>
      </c>
      <c r="CW67">
        <v>-23720.199999999997</v>
      </c>
      <c r="CY67">
        <f t="shared" si="4"/>
        <v>-1674.1660000000004</v>
      </c>
      <c r="CZ67">
        <f t="shared" si="5"/>
        <v>10300.489999999998</v>
      </c>
    </row>
    <row r="68" spans="2:104" x14ac:dyDescent="0.25">
      <c r="B68">
        <v>-12228.400000000001</v>
      </c>
      <c r="C68">
        <v>-24083.200000000004</v>
      </c>
      <c r="D68">
        <v>1866.2000000000044</v>
      </c>
      <c r="E68">
        <v>9871.2000000000044</v>
      </c>
      <c r="F68">
        <v>-29571.199999999997</v>
      </c>
      <c r="G68">
        <v>13019.799999999996</v>
      </c>
      <c r="H68">
        <v>-1854.3999999999942</v>
      </c>
      <c r="I68">
        <v>-8945</v>
      </c>
      <c r="J68">
        <v>12013</v>
      </c>
      <c r="K68">
        <v>1327.5999999999985</v>
      </c>
      <c r="L68">
        <v>2395</v>
      </c>
      <c r="M68">
        <v>-35909.200000000004</v>
      </c>
      <c r="N68">
        <v>7561.2000000000044</v>
      </c>
      <c r="O68">
        <v>-7060.4000000000015</v>
      </c>
      <c r="P68">
        <v>-14597</v>
      </c>
      <c r="Q68">
        <v>-835.59999999999854</v>
      </c>
      <c r="R68">
        <v>-5431.7999999999956</v>
      </c>
      <c r="S68">
        <v>18872.399999999994</v>
      </c>
      <c r="T68">
        <v>-51517.200000000004</v>
      </c>
      <c r="U68">
        <v>2159</v>
      </c>
      <c r="V68">
        <v>17132.800000000003</v>
      </c>
      <c r="W68">
        <v>-2932.2000000000044</v>
      </c>
      <c r="X68">
        <v>7129.7999999999884</v>
      </c>
      <c r="Y68">
        <v>402.59999999999127</v>
      </c>
      <c r="Z68">
        <v>5060.7999999999956</v>
      </c>
      <c r="AA68">
        <v>13030.200000000004</v>
      </c>
      <c r="AB68">
        <v>-11998.199999999997</v>
      </c>
      <c r="AC68">
        <v>-2770.4000000000087</v>
      </c>
      <c r="AD68">
        <v>-4472.5999999999985</v>
      </c>
      <c r="AE68">
        <v>13983.599999999999</v>
      </c>
      <c r="AF68">
        <v>10058</v>
      </c>
      <c r="AG68">
        <v>-5167.2000000000116</v>
      </c>
      <c r="AH68">
        <v>-16838.400000000009</v>
      </c>
      <c r="AI68">
        <v>2181.2000000000044</v>
      </c>
      <c r="AJ68">
        <v>-8688.8000000000029</v>
      </c>
      <c r="AK68">
        <v>-18569.799999999996</v>
      </c>
      <c r="AL68">
        <v>7513.5999999999913</v>
      </c>
      <c r="AM68">
        <v>7981.9999999999927</v>
      </c>
      <c r="AN68">
        <v>-5220.3999999999942</v>
      </c>
      <c r="AO68">
        <v>-13980</v>
      </c>
      <c r="AP68">
        <v>8248.4000000000015</v>
      </c>
      <c r="AQ68">
        <v>19150.799999999996</v>
      </c>
      <c r="AR68">
        <v>8729.5999999999985</v>
      </c>
      <c r="AS68">
        <v>-24990.399999999994</v>
      </c>
      <c r="AT68">
        <v>-65.599999999998545</v>
      </c>
      <c r="AU68">
        <v>7714.4000000000015</v>
      </c>
      <c r="AV68">
        <v>1674.4000000000015</v>
      </c>
      <c r="AW68">
        <v>19872.999999999993</v>
      </c>
      <c r="AX68">
        <v>-11586.599999999999</v>
      </c>
      <c r="AY68">
        <v>-6326</v>
      </c>
      <c r="AZ68">
        <v>6069.5999999999985</v>
      </c>
      <c r="BA68">
        <v>-5450.5999999999985</v>
      </c>
      <c r="BB68">
        <v>3626.1999999999971</v>
      </c>
      <c r="BC68">
        <v>-1833.3999999999942</v>
      </c>
      <c r="BD68">
        <v>-5431.5999999999985</v>
      </c>
      <c r="BE68">
        <v>11911.200000000004</v>
      </c>
      <c r="BF68">
        <v>-15127.599999999999</v>
      </c>
      <c r="BG68">
        <v>11665</v>
      </c>
      <c r="BH68">
        <v>-12467.199999999997</v>
      </c>
      <c r="BI68">
        <v>-17742.400000000001</v>
      </c>
      <c r="BJ68">
        <v>-13917.400000000001</v>
      </c>
      <c r="BK68">
        <v>1732.1999999999971</v>
      </c>
      <c r="BL68">
        <v>9154</v>
      </c>
      <c r="BM68">
        <v>-16108.399999999994</v>
      </c>
      <c r="BN68">
        <v>-15488.799999999996</v>
      </c>
      <c r="BO68">
        <v>4754.5999999999985</v>
      </c>
      <c r="BP68">
        <v>6264.6000000000058</v>
      </c>
      <c r="BQ68">
        <v>-30414.799999999996</v>
      </c>
      <c r="BR68">
        <v>7403.4000000000015</v>
      </c>
      <c r="BS68">
        <v>14793.599999999999</v>
      </c>
      <c r="BT68">
        <v>9243.1999999999971</v>
      </c>
      <c r="BU68">
        <v>20468.400000000001</v>
      </c>
      <c r="BV68">
        <v>-4964.2000000000044</v>
      </c>
      <c r="BW68">
        <v>14105.199999999997</v>
      </c>
      <c r="BX68">
        <v>3853.5999999999985</v>
      </c>
      <c r="BY68">
        <v>-378</v>
      </c>
      <c r="BZ68">
        <v>-7635.1999999999971</v>
      </c>
      <c r="CA68">
        <v>-5084</v>
      </c>
      <c r="CB68">
        <v>-15550.799999999996</v>
      </c>
      <c r="CC68">
        <v>-4171</v>
      </c>
      <c r="CD68">
        <v>-5525.3999999999942</v>
      </c>
      <c r="CE68">
        <v>9489.8000000000029</v>
      </c>
      <c r="CF68">
        <v>23771.4</v>
      </c>
      <c r="CG68">
        <v>3692.1999999999971</v>
      </c>
      <c r="CH68">
        <v>-33420.600000000006</v>
      </c>
      <c r="CI68">
        <v>-5959.1999999999971</v>
      </c>
      <c r="CJ68">
        <v>5339</v>
      </c>
      <c r="CK68">
        <v>3249.5999999999913</v>
      </c>
      <c r="CL68">
        <v>-7412.1999999999971</v>
      </c>
      <c r="CM68">
        <v>-2854.2000000000044</v>
      </c>
      <c r="CN68">
        <v>-17315.199999999997</v>
      </c>
      <c r="CO68">
        <v>7259.4000000000015</v>
      </c>
      <c r="CP68">
        <v>789.19999999999709</v>
      </c>
      <c r="CQ68">
        <v>3695.4000000000015</v>
      </c>
      <c r="CR68">
        <v>7063</v>
      </c>
      <c r="CS68">
        <v>13657</v>
      </c>
      <c r="CT68">
        <v>1479.1999999999971</v>
      </c>
      <c r="CU68">
        <v>-6110.6000000000058</v>
      </c>
      <c r="CV68">
        <v>-8340.1999999999971</v>
      </c>
      <c r="CW68">
        <v>-23318.6</v>
      </c>
      <c r="CY68">
        <f t="shared" si="4"/>
        <v>-1841.8100000000015</v>
      </c>
      <c r="CZ68">
        <f t="shared" si="5"/>
        <v>10311.421999999993</v>
      </c>
    </row>
    <row r="69" spans="2:104" x14ac:dyDescent="0.25">
      <c r="B69">
        <v>-11434.199999999997</v>
      </c>
      <c r="C69">
        <v>-24523.200000000004</v>
      </c>
      <c r="D69">
        <v>-417</v>
      </c>
      <c r="E69">
        <v>6268.6000000000058</v>
      </c>
      <c r="F69">
        <v>-29179.599999999999</v>
      </c>
      <c r="G69">
        <v>15081.799999999996</v>
      </c>
      <c r="H69">
        <v>-3692.7999999999956</v>
      </c>
      <c r="I69">
        <v>-5062.5999999999913</v>
      </c>
      <c r="J69">
        <v>12551.199999999997</v>
      </c>
      <c r="K69">
        <v>-108.40000000000146</v>
      </c>
      <c r="L69">
        <v>-545</v>
      </c>
      <c r="M69">
        <v>-37679.200000000004</v>
      </c>
      <c r="N69">
        <v>11825.200000000004</v>
      </c>
      <c r="O69">
        <v>-5620</v>
      </c>
      <c r="P69">
        <v>-13281.600000000006</v>
      </c>
      <c r="Q69">
        <v>-623.19999999999709</v>
      </c>
      <c r="R69">
        <v>-7854.5999999999985</v>
      </c>
      <c r="S69">
        <v>19716.199999999997</v>
      </c>
      <c r="T69">
        <v>-50803.000000000007</v>
      </c>
      <c r="U69">
        <v>1759.8000000000029</v>
      </c>
      <c r="V69">
        <v>17008.800000000003</v>
      </c>
      <c r="W69">
        <v>-2118.6000000000058</v>
      </c>
      <c r="X69">
        <v>6022.1999999999971</v>
      </c>
      <c r="Y69">
        <v>-1785.4000000000087</v>
      </c>
      <c r="Z69">
        <v>3334.3999999999942</v>
      </c>
      <c r="AA69">
        <v>10314.800000000003</v>
      </c>
      <c r="AB69">
        <v>-14123.199999999997</v>
      </c>
      <c r="AC69">
        <v>-3471.6000000000058</v>
      </c>
      <c r="AD69">
        <v>-1435.5999999999985</v>
      </c>
      <c r="AE69">
        <v>16617.999999999993</v>
      </c>
      <c r="AF69">
        <v>10517.800000000003</v>
      </c>
      <c r="AG69">
        <v>-6243.6000000000058</v>
      </c>
      <c r="AH69">
        <v>-14122.400000000009</v>
      </c>
      <c r="AI69">
        <v>1293.8000000000029</v>
      </c>
      <c r="AJ69">
        <v>-8950.5999999999985</v>
      </c>
      <c r="AK69">
        <v>-16687.799999999996</v>
      </c>
      <c r="AL69">
        <v>8194.3999999999942</v>
      </c>
      <c r="AM69">
        <v>5323.4000000000015</v>
      </c>
      <c r="AN69">
        <v>-5536</v>
      </c>
      <c r="AO69">
        <v>-13082.599999999999</v>
      </c>
      <c r="AP69">
        <v>10687.599999999999</v>
      </c>
      <c r="AQ69">
        <v>21024.400000000001</v>
      </c>
      <c r="AR69">
        <v>11170</v>
      </c>
      <c r="AS69">
        <v>-25589.599999999991</v>
      </c>
      <c r="AT69">
        <v>728.80000000000291</v>
      </c>
      <c r="AU69">
        <v>6671.8000000000029</v>
      </c>
      <c r="AV69">
        <v>2533.7999999999956</v>
      </c>
      <c r="AW69">
        <v>21159.200000000004</v>
      </c>
      <c r="AX69">
        <v>-11271.199999999997</v>
      </c>
      <c r="AY69">
        <v>-6523.1999999999971</v>
      </c>
      <c r="AZ69">
        <v>4864.7999999999956</v>
      </c>
      <c r="BA69">
        <v>-6860.4000000000015</v>
      </c>
      <c r="BB69">
        <v>4015</v>
      </c>
      <c r="BC69">
        <v>-3427.3999999999942</v>
      </c>
      <c r="BD69">
        <v>-4280</v>
      </c>
      <c r="BE69">
        <v>13890.800000000003</v>
      </c>
      <c r="BF69">
        <v>-15846.199999999997</v>
      </c>
      <c r="BG69">
        <v>9853.4000000000015</v>
      </c>
      <c r="BH69">
        <v>-13356.600000000006</v>
      </c>
      <c r="BI69">
        <v>-14145</v>
      </c>
      <c r="BJ69">
        <v>-9782.6000000000058</v>
      </c>
      <c r="BK69">
        <v>2741.4000000000015</v>
      </c>
      <c r="BL69">
        <v>8474.1999999999971</v>
      </c>
      <c r="BM69">
        <v>-16247</v>
      </c>
      <c r="BN69">
        <v>-13023.799999999996</v>
      </c>
      <c r="BO69">
        <v>5147.4000000000015</v>
      </c>
      <c r="BP69">
        <v>6851.2000000000044</v>
      </c>
      <c r="BQ69">
        <v>-29944.799999999996</v>
      </c>
      <c r="BR69">
        <v>8727</v>
      </c>
      <c r="BS69">
        <v>12327.799999999996</v>
      </c>
      <c r="BT69">
        <v>8525.5999999999985</v>
      </c>
      <c r="BU69">
        <v>22558</v>
      </c>
      <c r="BV69">
        <v>-2011.1999999999971</v>
      </c>
      <c r="BW69">
        <v>17898.400000000001</v>
      </c>
      <c r="BX69">
        <v>3476.4000000000015</v>
      </c>
      <c r="BY69">
        <v>-1329.2000000000044</v>
      </c>
      <c r="BZ69">
        <v>-6984</v>
      </c>
      <c r="CA69">
        <v>-4074.1999999999971</v>
      </c>
      <c r="CB69">
        <v>-17455.199999999997</v>
      </c>
      <c r="CC69">
        <v>-3803.5999999999985</v>
      </c>
      <c r="CD69">
        <v>-928.19999999999709</v>
      </c>
      <c r="CE69">
        <v>9129.6000000000058</v>
      </c>
      <c r="CF69">
        <v>21912.400000000001</v>
      </c>
      <c r="CG69">
        <v>7322.1999999999971</v>
      </c>
      <c r="CH69">
        <v>-34197.600000000006</v>
      </c>
      <c r="CI69">
        <v>-4678.3999999999942</v>
      </c>
      <c r="CJ69">
        <v>4389.1999999999971</v>
      </c>
      <c r="CK69">
        <v>7970.7999999999884</v>
      </c>
      <c r="CL69">
        <v>-7926.5999999999985</v>
      </c>
      <c r="CM69">
        <v>-2505.4000000000015</v>
      </c>
      <c r="CN69">
        <v>-14711.400000000001</v>
      </c>
      <c r="CO69">
        <v>2664.2000000000044</v>
      </c>
      <c r="CP69">
        <v>1534.1999999999971</v>
      </c>
      <c r="CQ69">
        <v>1879.2000000000044</v>
      </c>
      <c r="CR69">
        <v>7003.8000000000029</v>
      </c>
      <c r="CS69">
        <v>15023.399999999994</v>
      </c>
      <c r="CT69">
        <v>-18.19999999999709</v>
      </c>
      <c r="CU69">
        <v>-8277.8000000000029</v>
      </c>
      <c r="CV69">
        <v>-7907.5999999999913</v>
      </c>
      <c r="CW69">
        <v>-20635.599999999999</v>
      </c>
      <c r="CY69">
        <f t="shared" si="4"/>
        <v>-1581.3740000000005</v>
      </c>
      <c r="CZ69">
        <f t="shared" si="5"/>
        <v>10141.101999999995</v>
      </c>
    </row>
    <row r="70" spans="2:104" x14ac:dyDescent="0.25">
      <c r="B70">
        <v>-13480.800000000003</v>
      </c>
      <c r="C70">
        <v>-25324.600000000006</v>
      </c>
      <c r="D70">
        <v>3120</v>
      </c>
      <c r="E70">
        <v>5343.4000000000015</v>
      </c>
      <c r="F70">
        <v>-27159.199999999997</v>
      </c>
      <c r="G70">
        <v>15437.599999999999</v>
      </c>
      <c r="H70">
        <v>-7959.1999999999971</v>
      </c>
      <c r="I70">
        <v>-5406.1999999999971</v>
      </c>
      <c r="J70">
        <v>12622.399999999994</v>
      </c>
      <c r="K70">
        <v>3407.5999999999985</v>
      </c>
      <c r="L70">
        <v>-977.40000000000146</v>
      </c>
      <c r="M70">
        <v>-32759.400000000009</v>
      </c>
      <c r="N70">
        <v>11971.800000000003</v>
      </c>
      <c r="O70">
        <v>-5042.6000000000058</v>
      </c>
      <c r="P70">
        <v>-12542</v>
      </c>
      <c r="Q70">
        <v>-1282</v>
      </c>
      <c r="R70">
        <v>-3959.1999999999971</v>
      </c>
      <c r="S70">
        <v>17840.800000000003</v>
      </c>
      <c r="T70">
        <v>-50668.000000000007</v>
      </c>
      <c r="U70">
        <v>-98</v>
      </c>
      <c r="V70">
        <v>18152.400000000001</v>
      </c>
      <c r="W70">
        <v>545.39999999999418</v>
      </c>
      <c r="X70">
        <v>10893.399999999994</v>
      </c>
      <c r="Y70">
        <v>790.19999999999709</v>
      </c>
      <c r="Z70">
        <v>6516.5999999999985</v>
      </c>
      <c r="AA70">
        <v>12182.200000000004</v>
      </c>
      <c r="AB70">
        <v>-14589.199999999997</v>
      </c>
      <c r="AC70">
        <v>-1540.6000000000058</v>
      </c>
      <c r="AD70">
        <v>-277.19999999999709</v>
      </c>
      <c r="AE70">
        <v>13698.200000000004</v>
      </c>
      <c r="AF70">
        <v>8744.8000000000029</v>
      </c>
      <c r="AG70">
        <v>-5132.2000000000116</v>
      </c>
      <c r="AH70">
        <v>-10356.400000000009</v>
      </c>
      <c r="AI70">
        <v>1357.6000000000058</v>
      </c>
      <c r="AJ70">
        <v>-8493.3999999999942</v>
      </c>
      <c r="AK70">
        <v>-16021</v>
      </c>
      <c r="AL70">
        <v>10345.399999999994</v>
      </c>
      <c r="AM70">
        <v>5703.5999999999985</v>
      </c>
      <c r="AN70">
        <v>-9270.8000000000029</v>
      </c>
      <c r="AO70">
        <v>-12856.2</v>
      </c>
      <c r="AP70">
        <v>7522.0000000000073</v>
      </c>
      <c r="AQ70">
        <v>23890.6</v>
      </c>
      <c r="AR70">
        <v>12504</v>
      </c>
      <c r="AS70">
        <v>-27533.199999999997</v>
      </c>
      <c r="AT70">
        <v>7079</v>
      </c>
      <c r="AU70">
        <v>4702</v>
      </c>
      <c r="AV70">
        <v>2372.5999999999985</v>
      </c>
      <c r="AW70">
        <v>18313.599999999999</v>
      </c>
      <c r="AX70">
        <v>-11779.400000000001</v>
      </c>
      <c r="AY70">
        <v>-5713</v>
      </c>
      <c r="AZ70">
        <v>4223.3999999999942</v>
      </c>
      <c r="BA70">
        <v>-6892.4000000000015</v>
      </c>
      <c r="BB70">
        <v>-334.40000000000146</v>
      </c>
      <c r="BC70">
        <v>-6245.4000000000015</v>
      </c>
      <c r="BD70">
        <v>-3300</v>
      </c>
      <c r="BE70">
        <v>7975.2000000000044</v>
      </c>
      <c r="BF70">
        <v>-14279.599999999999</v>
      </c>
      <c r="BG70">
        <v>11677.599999999999</v>
      </c>
      <c r="BH70">
        <v>-14909.800000000003</v>
      </c>
      <c r="BI70">
        <v>-16762.600000000006</v>
      </c>
      <c r="BJ70">
        <v>-8099</v>
      </c>
      <c r="BK70">
        <v>-226.19999999999709</v>
      </c>
      <c r="BL70">
        <v>7318.6000000000058</v>
      </c>
      <c r="BM70">
        <v>-17280.599999999991</v>
      </c>
      <c r="BN70">
        <v>-16167.199999999997</v>
      </c>
      <c r="BO70">
        <v>3523</v>
      </c>
      <c r="BP70">
        <v>5131.4000000000015</v>
      </c>
      <c r="BQ70">
        <v>-29514.599999999991</v>
      </c>
      <c r="BR70">
        <v>10979.600000000006</v>
      </c>
      <c r="BS70">
        <v>10346</v>
      </c>
      <c r="BT70">
        <v>9245.1999999999971</v>
      </c>
      <c r="BU70">
        <v>24296.800000000003</v>
      </c>
      <c r="BV70">
        <v>-2135.8000000000029</v>
      </c>
      <c r="BW70">
        <v>18443</v>
      </c>
      <c r="BX70">
        <v>-2116</v>
      </c>
      <c r="BY70">
        <v>-2933.8000000000029</v>
      </c>
      <c r="BZ70">
        <v>-11235.599999999991</v>
      </c>
      <c r="CA70">
        <v>-4855.3999999999942</v>
      </c>
      <c r="CB70">
        <v>-16610.999999999996</v>
      </c>
      <c r="CC70">
        <v>-2466.1999999999971</v>
      </c>
      <c r="CD70">
        <v>-2305.5999999999913</v>
      </c>
      <c r="CE70">
        <v>9634</v>
      </c>
      <c r="CF70">
        <v>24141.799999999996</v>
      </c>
      <c r="CG70">
        <v>7171.3999999999942</v>
      </c>
      <c r="CH70">
        <v>-35014.200000000004</v>
      </c>
      <c r="CI70">
        <v>-2557</v>
      </c>
      <c r="CJ70">
        <v>4581.3999999999942</v>
      </c>
      <c r="CK70">
        <v>6923.3999999999942</v>
      </c>
      <c r="CL70">
        <v>-3561.5999999999985</v>
      </c>
      <c r="CM70">
        <v>-4599.8000000000029</v>
      </c>
      <c r="CN70">
        <v>-12536.400000000001</v>
      </c>
      <c r="CO70">
        <v>2234.5999999999985</v>
      </c>
      <c r="CP70">
        <v>1602</v>
      </c>
      <c r="CQ70">
        <v>1304.4000000000015</v>
      </c>
      <c r="CR70">
        <v>5323.4000000000015</v>
      </c>
      <c r="CS70">
        <v>15768.799999999988</v>
      </c>
      <c r="CT70">
        <v>-217.40000000000146</v>
      </c>
      <c r="CU70">
        <v>-9794.8000000000029</v>
      </c>
      <c r="CV70">
        <v>-7952.5999999999913</v>
      </c>
      <c r="CW70">
        <v>-20398.400000000001</v>
      </c>
      <c r="CY70">
        <f t="shared" si="4"/>
        <v>-1586.2240000000006</v>
      </c>
      <c r="CZ70">
        <f t="shared" si="5"/>
        <v>10124.268000000002</v>
      </c>
    </row>
    <row r="71" spans="2:104" x14ac:dyDescent="0.25">
      <c r="B71">
        <v>-15291.599999999999</v>
      </c>
      <c r="C71">
        <v>-24927</v>
      </c>
      <c r="D71">
        <v>2286.5999999999985</v>
      </c>
      <c r="E71">
        <v>8295</v>
      </c>
      <c r="F71">
        <v>-26400.799999999996</v>
      </c>
      <c r="G71">
        <v>17467.799999999996</v>
      </c>
      <c r="H71">
        <v>-6138.5999999999985</v>
      </c>
      <c r="I71">
        <v>-1523.3999999999942</v>
      </c>
      <c r="J71">
        <v>13349.199999999997</v>
      </c>
      <c r="K71">
        <v>4316.1999999999971</v>
      </c>
      <c r="L71">
        <v>-1640.2000000000044</v>
      </c>
      <c r="M71">
        <v>-33758.400000000009</v>
      </c>
      <c r="N71">
        <v>11872.400000000001</v>
      </c>
      <c r="O71">
        <v>-2620.6000000000058</v>
      </c>
      <c r="P71">
        <v>-12832.199999999997</v>
      </c>
      <c r="Q71">
        <v>-5328.1999999999971</v>
      </c>
      <c r="R71">
        <v>-3330.1999999999971</v>
      </c>
      <c r="S71">
        <v>14178.800000000003</v>
      </c>
      <c r="T71">
        <v>-49506.400000000009</v>
      </c>
      <c r="U71">
        <v>-2464.1999999999971</v>
      </c>
      <c r="V71">
        <v>15914.800000000003</v>
      </c>
      <c r="W71">
        <v>-3257.6000000000058</v>
      </c>
      <c r="X71">
        <v>15197.799999999988</v>
      </c>
      <c r="Y71">
        <v>2752.3999999999942</v>
      </c>
      <c r="Z71">
        <v>2164.3999999999942</v>
      </c>
      <c r="AA71">
        <v>15398.400000000001</v>
      </c>
      <c r="AB71">
        <v>-13018</v>
      </c>
      <c r="AC71">
        <v>-397.19999999999709</v>
      </c>
      <c r="AD71">
        <v>776.40000000000146</v>
      </c>
      <c r="AE71">
        <v>16560.400000000001</v>
      </c>
      <c r="AF71">
        <v>8163.2000000000116</v>
      </c>
      <c r="AG71">
        <v>-1029.6000000000058</v>
      </c>
      <c r="AH71">
        <v>-16971</v>
      </c>
      <c r="AI71">
        <v>364.80000000000291</v>
      </c>
      <c r="AJ71">
        <v>-8757.4000000000015</v>
      </c>
      <c r="AK71">
        <v>-16735.400000000001</v>
      </c>
      <c r="AL71">
        <v>8782.7999999999884</v>
      </c>
      <c r="AM71">
        <v>5872.2000000000044</v>
      </c>
      <c r="AN71">
        <v>-12543.799999999996</v>
      </c>
      <c r="AO71">
        <v>-14422.2</v>
      </c>
      <c r="AP71">
        <v>6651.2000000000044</v>
      </c>
      <c r="AQ71">
        <v>23700.799999999996</v>
      </c>
      <c r="AR71">
        <v>12329.200000000004</v>
      </c>
      <c r="AS71">
        <v>-31833.199999999997</v>
      </c>
      <c r="AT71">
        <v>7958.4000000000015</v>
      </c>
      <c r="AU71">
        <v>1189.2000000000044</v>
      </c>
      <c r="AV71">
        <v>2722.1999999999971</v>
      </c>
      <c r="AW71">
        <v>21729.200000000004</v>
      </c>
      <c r="AX71">
        <v>-13023.400000000001</v>
      </c>
      <c r="AY71">
        <v>-4863.4000000000015</v>
      </c>
      <c r="AZ71">
        <v>3554</v>
      </c>
      <c r="BA71">
        <v>-6443.8000000000029</v>
      </c>
      <c r="BB71">
        <v>-3533.8000000000029</v>
      </c>
      <c r="BC71">
        <v>-4312.1999999999971</v>
      </c>
      <c r="BD71">
        <v>-2135.5999999999985</v>
      </c>
      <c r="BE71">
        <v>8688.8000000000029</v>
      </c>
      <c r="BF71">
        <v>-14179.799999999996</v>
      </c>
      <c r="BG71">
        <v>11407</v>
      </c>
      <c r="BH71">
        <v>-14297</v>
      </c>
      <c r="BI71">
        <v>-13895</v>
      </c>
      <c r="BJ71">
        <v>-11089.800000000003</v>
      </c>
      <c r="BK71">
        <v>1076.5999999999985</v>
      </c>
      <c r="BL71">
        <v>9569.3999999999942</v>
      </c>
      <c r="BM71">
        <v>-15224.599999999991</v>
      </c>
      <c r="BN71">
        <v>-17599.599999999991</v>
      </c>
      <c r="BO71">
        <v>4501</v>
      </c>
      <c r="BP71">
        <v>5355.6000000000058</v>
      </c>
      <c r="BQ71">
        <v>-29285.199999999997</v>
      </c>
      <c r="BR71">
        <v>10159.400000000001</v>
      </c>
      <c r="BS71">
        <v>10010.399999999994</v>
      </c>
      <c r="BT71">
        <v>7872.4000000000015</v>
      </c>
      <c r="BU71">
        <v>24522.800000000003</v>
      </c>
      <c r="BV71">
        <v>-952</v>
      </c>
      <c r="BW71">
        <v>18960.199999999997</v>
      </c>
      <c r="BX71">
        <v>382.19999999999709</v>
      </c>
      <c r="BY71">
        <v>-3050.4000000000015</v>
      </c>
      <c r="BZ71">
        <v>-9729.3999999999942</v>
      </c>
      <c r="CA71">
        <v>-7598.5999999999985</v>
      </c>
      <c r="CB71">
        <v>-14600.399999999998</v>
      </c>
      <c r="CC71">
        <v>1744.5999999999985</v>
      </c>
      <c r="CD71">
        <v>-895.19999999999709</v>
      </c>
      <c r="CE71">
        <v>7440.4000000000015</v>
      </c>
      <c r="CF71">
        <v>21094.6</v>
      </c>
      <c r="CG71">
        <v>7178.8000000000029</v>
      </c>
      <c r="CH71">
        <v>-34887.600000000006</v>
      </c>
      <c r="CI71">
        <v>-3436.1999999999971</v>
      </c>
      <c r="CJ71">
        <v>3350.5999999999985</v>
      </c>
      <c r="CK71">
        <v>8008.5999999999913</v>
      </c>
      <c r="CL71">
        <v>-2117.5999999999985</v>
      </c>
      <c r="CM71">
        <v>-7475.2000000000044</v>
      </c>
      <c r="CN71">
        <v>-10640.400000000001</v>
      </c>
      <c r="CO71">
        <v>1623</v>
      </c>
      <c r="CP71">
        <v>1842.5999999999985</v>
      </c>
      <c r="CQ71">
        <v>-124.40000000000146</v>
      </c>
      <c r="CR71">
        <v>4994.4000000000015</v>
      </c>
      <c r="CS71">
        <v>16293.599999999991</v>
      </c>
      <c r="CT71">
        <v>-410.80000000000291</v>
      </c>
      <c r="CU71">
        <v>-9577.2000000000116</v>
      </c>
      <c r="CV71">
        <v>-7895.7999999999884</v>
      </c>
      <c r="CW71">
        <v>-20700.599999999999</v>
      </c>
      <c r="CY71">
        <f t="shared" si="4"/>
        <v>-1590.7739999999997</v>
      </c>
      <c r="CZ71">
        <f t="shared" si="5"/>
        <v>10183.270000000004</v>
      </c>
    </row>
    <row r="72" spans="2:104" x14ac:dyDescent="0.25">
      <c r="B72">
        <v>-16163.599999999999</v>
      </c>
      <c r="C72">
        <v>-26911</v>
      </c>
      <c r="D72">
        <v>898.40000000000146</v>
      </c>
      <c r="E72">
        <v>5546</v>
      </c>
      <c r="F72">
        <v>-25813.4</v>
      </c>
      <c r="G72">
        <v>14776.199999999997</v>
      </c>
      <c r="H72">
        <v>-2892.7999999999956</v>
      </c>
      <c r="I72">
        <v>-669.80000000000291</v>
      </c>
      <c r="J72">
        <v>14011.199999999997</v>
      </c>
      <c r="K72">
        <v>3070.5999999999985</v>
      </c>
      <c r="L72">
        <v>-972.20000000000437</v>
      </c>
      <c r="M72">
        <v>-33745.600000000006</v>
      </c>
      <c r="N72">
        <v>9015.4000000000015</v>
      </c>
      <c r="O72">
        <v>-4085</v>
      </c>
      <c r="P72">
        <v>-10258.199999999997</v>
      </c>
      <c r="Q72">
        <v>-5899.8000000000029</v>
      </c>
      <c r="R72">
        <v>-6087.1999999999971</v>
      </c>
      <c r="S72">
        <v>13987.800000000003</v>
      </c>
      <c r="T72">
        <v>-46460.400000000009</v>
      </c>
      <c r="U72">
        <v>-5946.9999999999927</v>
      </c>
      <c r="V72">
        <v>15070.800000000003</v>
      </c>
      <c r="W72">
        <v>-5226.4000000000015</v>
      </c>
      <c r="X72">
        <v>11655.599999999991</v>
      </c>
      <c r="Y72">
        <v>4373.5999999999913</v>
      </c>
      <c r="Z72">
        <v>4187.7999999999956</v>
      </c>
      <c r="AA72">
        <v>15790.600000000006</v>
      </c>
      <c r="AB72">
        <v>-13406.199999999997</v>
      </c>
      <c r="AC72">
        <v>-2203.8000000000029</v>
      </c>
      <c r="AD72">
        <v>4970</v>
      </c>
      <c r="AE72">
        <v>19275.999999999993</v>
      </c>
      <c r="AF72">
        <v>7713.2000000000116</v>
      </c>
      <c r="AG72">
        <v>646.79999999998836</v>
      </c>
      <c r="AH72">
        <v>-18212.400000000009</v>
      </c>
      <c r="AI72">
        <v>-2306.1999999999971</v>
      </c>
      <c r="AJ72">
        <v>-8575.8000000000029</v>
      </c>
      <c r="AK72">
        <v>-16605.199999999997</v>
      </c>
      <c r="AL72">
        <v>8902.5999999999913</v>
      </c>
      <c r="AM72">
        <v>3959.5999999999985</v>
      </c>
      <c r="AN72">
        <v>-11723.599999999991</v>
      </c>
      <c r="AO72">
        <v>-13397.8</v>
      </c>
      <c r="AP72">
        <v>5524.5999999999985</v>
      </c>
      <c r="AQ72">
        <v>24717.799999999996</v>
      </c>
      <c r="AR72">
        <v>15657.800000000003</v>
      </c>
      <c r="AS72">
        <v>-30315.799999999996</v>
      </c>
      <c r="AT72">
        <v>7886.8000000000029</v>
      </c>
      <c r="AU72">
        <v>6713.5999999999985</v>
      </c>
      <c r="AV72">
        <v>4808.4000000000015</v>
      </c>
      <c r="AW72">
        <v>21546.200000000004</v>
      </c>
      <c r="AX72">
        <v>-13640</v>
      </c>
      <c r="AY72">
        <v>-4053.5999999999985</v>
      </c>
      <c r="AZ72">
        <v>5379.5999999999985</v>
      </c>
      <c r="BA72">
        <v>-3818.5999999999985</v>
      </c>
      <c r="BB72">
        <v>-2946.8000000000029</v>
      </c>
      <c r="BC72">
        <v>-4090</v>
      </c>
      <c r="BD72">
        <v>210.80000000000291</v>
      </c>
      <c r="BE72">
        <v>6572</v>
      </c>
      <c r="BF72">
        <v>-14923.199999999997</v>
      </c>
      <c r="BG72">
        <v>10390.800000000003</v>
      </c>
      <c r="BH72">
        <v>-10642</v>
      </c>
      <c r="BI72">
        <v>-13224.800000000003</v>
      </c>
      <c r="BJ72">
        <v>-7988.4000000000015</v>
      </c>
      <c r="BK72">
        <v>4359.5999999999985</v>
      </c>
      <c r="BL72">
        <v>7665.8000000000029</v>
      </c>
      <c r="BM72">
        <v>-14841.199999999997</v>
      </c>
      <c r="BN72">
        <v>-18929.399999999994</v>
      </c>
      <c r="BO72">
        <v>4626.2000000000044</v>
      </c>
      <c r="BP72">
        <v>8638.6000000000058</v>
      </c>
      <c r="BQ72">
        <v>-29233.599999999991</v>
      </c>
      <c r="BR72">
        <v>8642.4000000000015</v>
      </c>
      <c r="BS72">
        <v>12014.799999999996</v>
      </c>
      <c r="BT72">
        <v>9686.4000000000015</v>
      </c>
      <c r="BU72">
        <v>24255.4</v>
      </c>
      <c r="BV72">
        <v>-925.80000000000291</v>
      </c>
      <c r="BW72">
        <v>23471.599999999999</v>
      </c>
      <c r="BX72">
        <v>1563.4000000000015</v>
      </c>
      <c r="BY72">
        <v>-2479</v>
      </c>
      <c r="BZ72">
        <v>-11333.199999999997</v>
      </c>
      <c r="CA72">
        <v>-6115.7999999999956</v>
      </c>
      <c r="CB72">
        <v>-17194.599999999999</v>
      </c>
      <c r="CC72">
        <v>1058</v>
      </c>
      <c r="CD72">
        <v>272.60000000000582</v>
      </c>
      <c r="CE72">
        <v>8798.6000000000058</v>
      </c>
      <c r="CF72">
        <v>15485.800000000003</v>
      </c>
      <c r="CG72">
        <v>8035.8000000000029</v>
      </c>
      <c r="CH72">
        <v>-35766.400000000001</v>
      </c>
      <c r="CI72">
        <v>-6384.3999999999942</v>
      </c>
      <c r="CJ72">
        <v>5006.5999999999913</v>
      </c>
      <c r="CK72">
        <v>6584.3999999999942</v>
      </c>
      <c r="CL72">
        <v>-4379.7999999999956</v>
      </c>
      <c r="CM72">
        <v>-4651.8000000000029</v>
      </c>
      <c r="CN72">
        <v>-9749.1999999999971</v>
      </c>
      <c r="CO72">
        <v>-285.19999999999709</v>
      </c>
      <c r="CP72">
        <v>2413.5999999999985</v>
      </c>
      <c r="CQ72">
        <v>799</v>
      </c>
      <c r="CR72">
        <v>3748.5999999999985</v>
      </c>
      <c r="CS72">
        <v>14507</v>
      </c>
      <c r="CT72">
        <v>5392.1999999999971</v>
      </c>
      <c r="CU72">
        <v>-13295.200000000012</v>
      </c>
      <c r="CV72">
        <v>-9804</v>
      </c>
      <c r="CW72">
        <v>-19497.400000000001</v>
      </c>
      <c r="CY72">
        <f t="shared" si="4"/>
        <v>-1437.8560000000011</v>
      </c>
      <c r="CZ72">
        <f t="shared" si="5"/>
        <v>10323.596</v>
      </c>
    </row>
    <row r="73" spans="2:104" x14ac:dyDescent="0.25">
      <c r="B73">
        <v>-17615.400000000001</v>
      </c>
      <c r="C73">
        <v>-27234.200000000004</v>
      </c>
      <c r="D73">
        <v>1492</v>
      </c>
      <c r="E73">
        <v>5087.8000000000029</v>
      </c>
      <c r="F73">
        <v>-26490.799999999996</v>
      </c>
      <c r="G73">
        <v>16667</v>
      </c>
      <c r="H73">
        <v>-6439.1999999999971</v>
      </c>
      <c r="I73">
        <v>-3642.1999999999971</v>
      </c>
      <c r="J73">
        <v>14674</v>
      </c>
      <c r="K73">
        <v>-181.80000000000291</v>
      </c>
      <c r="L73">
        <v>-1804.2000000000044</v>
      </c>
      <c r="M73">
        <v>-36006.200000000004</v>
      </c>
      <c r="N73">
        <v>8296.4000000000015</v>
      </c>
      <c r="O73">
        <v>-6134</v>
      </c>
      <c r="P73">
        <v>-12350.600000000006</v>
      </c>
      <c r="Q73">
        <v>-3869.5999999999985</v>
      </c>
      <c r="R73">
        <v>-5096.7999999999956</v>
      </c>
      <c r="S73">
        <v>18490</v>
      </c>
      <c r="T73">
        <v>-44602.000000000007</v>
      </c>
      <c r="U73">
        <v>-5184.3999999999942</v>
      </c>
      <c r="V73">
        <v>12558.200000000004</v>
      </c>
      <c r="W73">
        <v>-4213.6000000000058</v>
      </c>
      <c r="X73">
        <v>10074.799999999988</v>
      </c>
      <c r="Y73">
        <v>2624.3999999999942</v>
      </c>
      <c r="Z73">
        <v>6174</v>
      </c>
      <c r="AA73">
        <v>15016.600000000006</v>
      </c>
      <c r="AB73">
        <v>-12603.199999999997</v>
      </c>
      <c r="AC73">
        <v>-3926</v>
      </c>
      <c r="AD73">
        <v>6809</v>
      </c>
      <c r="AE73">
        <v>17072.999999999993</v>
      </c>
      <c r="AF73">
        <v>9210.2000000000116</v>
      </c>
      <c r="AG73">
        <v>-503.20000000001164</v>
      </c>
      <c r="AH73">
        <v>-22296.400000000009</v>
      </c>
      <c r="AI73">
        <v>-2451.1999999999971</v>
      </c>
      <c r="AJ73">
        <v>-9829.8000000000029</v>
      </c>
      <c r="AK73">
        <v>-22146</v>
      </c>
      <c r="AL73">
        <v>12544.199999999997</v>
      </c>
      <c r="AM73">
        <v>7856.9999999999927</v>
      </c>
      <c r="AN73">
        <v>-15732.799999999996</v>
      </c>
      <c r="AO73">
        <v>-13800.8</v>
      </c>
      <c r="AP73">
        <v>6183</v>
      </c>
      <c r="AQ73">
        <v>25373.599999999999</v>
      </c>
      <c r="AR73">
        <v>13332.400000000001</v>
      </c>
      <c r="AS73">
        <v>-31566.599999999991</v>
      </c>
      <c r="AT73">
        <v>7845</v>
      </c>
      <c r="AU73">
        <v>7868</v>
      </c>
      <c r="AV73">
        <v>5372</v>
      </c>
      <c r="AW73">
        <v>23985.999999999993</v>
      </c>
      <c r="AX73">
        <v>-11393.199999999997</v>
      </c>
      <c r="AY73">
        <v>-3416.4000000000015</v>
      </c>
      <c r="AZ73">
        <v>4043.7999999999956</v>
      </c>
      <c r="BA73">
        <v>-4039.1999999999971</v>
      </c>
      <c r="BB73">
        <v>-3025.1999999999971</v>
      </c>
      <c r="BC73">
        <v>-3132.3999999999942</v>
      </c>
      <c r="BD73">
        <v>-1236.7999999999956</v>
      </c>
      <c r="BE73">
        <v>5504</v>
      </c>
      <c r="BF73">
        <v>-11938.199999999997</v>
      </c>
      <c r="BG73">
        <v>11059.800000000003</v>
      </c>
      <c r="BH73">
        <v>-11236.600000000006</v>
      </c>
      <c r="BI73">
        <v>-15334</v>
      </c>
      <c r="BJ73">
        <v>-10618.400000000001</v>
      </c>
      <c r="BK73">
        <v>6491.1999999999971</v>
      </c>
      <c r="BL73">
        <v>6910.1999999999971</v>
      </c>
      <c r="BM73">
        <v>-11361</v>
      </c>
      <c r="BN73">
        <v>-17859.399999999994</v>
      </c>
      <c r="BO73">
        <v>3775</v>
      </c>
      <c r="BP73">
        <v>7748.2000000000044</v>
      </c>
      <c r="BQ73">
        <v>-30658.799999999996</v>
      </c>
      <c r="BR73">
        <v>9155</v>
      </c>
      <c r="BS73">
        <v>14560.799999999996</v>
      </c>
      <c r="BT73">
        <v>7612.1999999999971</v>
      </c>
      <c r="BU73">
        <v>26343</v>
      </c>
      <c r="BV73">
        <v>-528.80000000000291</v>
      </c>
      <c r="BW73">
        <v>25991.599999999999</v>
      </c>
      <c r="BX73">
        <v>1702.1999999999971</v>
      </c>
      <c r="BY73">
        <v>-1363.2000000000044</v>
      </c>
      <c r="BZ73">
        <v>-10647.599999999991</v>
      </c>
      <c r="CA73">
        <v>-7207</v>
      </c>
      <c r="CB73">
        <v>-17685.199999999997</v>
      </c>
      <c r="CC73">
        <v>1590</v>
      </c>
      <c r="CD73">
        <v>2148.6000000000058</v>
      </c>
      <c r="CE73">
        <v>10433.200000000004</v>
      </c>
      <c r="CF73">
        <v>14421.599999999999</v>
      </c>
      <c r="CG73">
        <v>5135.8000000000029</v>
      </c>
      <c r="CH73">
        <v>-33344.400000000001</v>
      </c>
      <c r="CI73">
        <v>-6206.3999999999942</v>
      </c>
      <c r="CJ73">
        <v>4641</v>
      </c>
      <c r="CK73">
        <v>3426.7999999999884</v>
      </c>
      <c r="CL73">
        <v>-8992.5999999999985</v>
      </c>
      <c r="CM73">
        <v>-5266.4000000000015</v>
      </c>
      <c r="CN73">
        <v>-10249.199999999997</v>
      </c>
      <c r="CO73">
        <v>-3173</v>
      </c>
      <c r="CP73">
        <v>7147</v>
      </c>
      <c r="CQ73">
        <v>1497</v>
      </c>
      <c r="CR73">
        <v>3172.1999999999971</v>
      </c>
      <c r="CS73">
        <v>13538.799999999988</v>
      </c>
      <c r="CT73">
        <v>8445.4000000000015</v>
      </c>
      <c r="CU73">
        <v>-10589.600000000006</v>
      </c>
      <c r="CV73">
        <v>-5121.7999999999884</v>
      </c>
      <c r="CW73">
        <v>-17470</v>
      </c>
      <c r="CY73">
        <f t="shared" si="4"/>
        <v>-1477.1279999999999</v>
      </c>
      <c r="CZ73">
        <f t="shared" si="5"/>
        <v>10699.187999999998</v>
      </c>
    </row>
    <row r="74" spans="2:104" x14ac:dyDescent="0.25">
      <c r="B74">
        <v>-14360.800000000003</v>
      </c>
      <c r="C74">
        <v>-23906.800000000003</v>
      </c>
      <c r="D74">
        <v>1911.4000000000015</v>
      </c>
      <c r="E74">
        <v>7809.4000000000015</v>
      </c>
      <c r="F74">
        <v>-23905</v>
      </c>
      <c r="G74">
        <v>15436.799999999996</v>
      </c>
      <c r="H74">
        <v>-4811.1999999999971</v>
      </c>
      <c r="I74">
        <v>-4962.5999999999913</v>
      </c>
      <c r="J74">
        <v>13361</v>
      </c>
      <c r="K74">
        <v>1407.5999999999985</v>
      </c>
      <c r="L74">
        <v>-698.59999999999854</v>
      </c>
      <c r="M74">
        <v>-37392.600000000006</v>
      </c>
      <c r="N74">
        <v>5250</v>
      </c>
      <c r="O74">
        <v>-7642.4000000000015</v>
      </c>
      <c r="P74">
        <v>-16629.599999999999</v>
      </c>
      <c r="Q74">
        <v>-5468.8000000000029</v>
      </c>
      <c r="R74">
        <v>-4694.3999999999942</v>
      </c>
      <c r="S74">
        <v>21448.399999999994</v>
      </c>
      <c r="T74">
        <v>-45450.8</v>
      </c>
      <c r="U74">
        <v>-5603.3999999999942</v>
      </c>
      <c r="V74">
        <v>14298.800000000003</v>
      </c>
      <c r="W74">
        <v>-2393.2000000000044</v>
      </c>
      <c r="X74">
        <v>9848.3999999999942</v>
      </c>
      <c r="Y74">
        <v>-4352.6000000000058</v>
      </c>
      <c r="Z74">
        <v>6093</v>
      </c>
      <c r="AA74">
        <v>16107.200000000004</v>
      </c>
      <c r="AB74">
        <v>-11757.599999999999</v>
      </c>
      <c r="AC74">
        <v>154.19999999999709</v>
      </c>
      <c r="AD74">
        <v>5792.8000000000029</v>
      </c>
      <c r="AE74">
        <v>14816.599999999999</v>
      </c>
      <c r="AF74">
        <v>7222.2000000000116</v>
      </c>
      <c r="AG74">
        <v>-1367.2000000000116</v>
      </c>
      <c r="AH74">
        <v>-24177.400000000009</v>
      </c>
      <c r="AI74">
        <v>840.60000000000582</v>
      </c>
      <c r="AJ74">
        <v>-10514.599999999999</v>
      </c>
      <c r="AK74">
        <v>-18430.199999999997</v>
      </c>
      <c r="AL74">
        <v>14750</v>
      </c>
      <c r="AM74">
        <v>7908.4000000000015</v>
      </c>
      <c r="AN74">
        <v>-14206.799999999996</v>
      </c>
      <c r="AO74">
        <v>-15968</v>
      </c>
      <c r="AP74">
        <v>7272.7999999999956</v>
      </c>
      <c r="AQ74">
        <v>24395.799999999996</v>
      </c>
      <c r="AR74">
        <v>11758.599999999999</v>
      </c>
      <c r="AS74">
        <v>-30135.599999999991</v>
      </c>
      <c r="AT74">
        <v>7080.8000000000029</v>
      </c>
      <c r="AU74">
        <v>6033.8000000000029</v>
      </c>
      <c r="AV74">
        <v>9165.5999999999985</v>
      </c>
      <c r="AW74">
        <v>20613.599999999999</v>
      </c>
      <c r="AX74">
        <v>-12792.199999999997</v>
      </c>
      <c r="AY74">
        <v>-2816.5999999999985</v>
      </c>
      <c r="AZ74">
        <v>2174.7999999999956</v>
      </c>
      <c r="BA74">
        <v>-8592.4000000000015</v>
      </c>
      <c r="BB74">
        <v>-2715.8000000000029</v>
      </c>
      <c r="BC74">
        <v>-594.60000000000582</v>
      </c>
      <c r="BD74">
        <v>-919.79999999999563</v>
      </c>
      <c r="BE74">
        <v>8726.2000000000044</v>
      </c>
      <c r="BF74">
        <v>-10435.599999999999</v>
      </c>
      <c r="BG74">
        <v>13769.400000000001</v>
      </c>
      <c r="BH74">
        <v>-13069.199999999997</v>
      </c>
      <c r="BI74">
        <v>-13549.400000000001</v>
      </c>
      <c r="BJ74">
        <v>-14836.800000000003</v>
      </c>
      <c r="BK74">
        <v>4405.4000000000015</v>
      </c>
      <c r="BL74">
        <v>6934.1999999999971</v>
      </c>
      <c r="BM74">
        <v>-12767.800000000003</v>
      </c>
      <c r="BN74">
        <v>-17285.199999999997</v>
      </c>
      <c r="BO74">
        <v>1792.8000000000029</v>
      </c>
      <c r="BP74">
        <v>9290.8000000000029</v>
      </c>
      <c r="BQ74">
        <v>-35662.799999999996</v>
      </c>
      <c r="BR74">
        <v>8498.6000000000058</v>
      </c>
      <c r="BS74">
        <v>11145.799999999996</v>
      </c>
      <c r="BT74">
        <v>8922.5999999999985</v>
      </c>
      <c r="BU74">
        <v>25892</v>
      </c>
      <c r="BV74">
        <v>-3700.4000000000087</v>
      </c>
      <c r="BW74">
        <v>23711</v>
      </c>
      <c r="BX74">
        <v>610.19999999999709</v>
      </c>
      <c r="BY74">
        <v>-1778.4000000000015</v>
      </c>
      <c r="BZ74">
        <v>-8768.1999999999971</v>
      </c>
      <c r="CA74">
        <v>-10994</v>
      </c>
      <c r="CB74">
        <v>-17787.799999999996</v>
      </c>
      <c r="CC74">
        <v>797.80000000000291</v>
      </c>
      <c r="CD74">
        <v>2478.8000000000029</v>
      </c>
      <c r="CE74">
        <v>9238</v>
      </c>
      <c r="CF74">
        <v>12950.200000000004</v>
      </c>
      <c r="CG74">
        <v>2906</v>
      </c>
      <c r="CH74">
        <v>-27640.600000000006</v>
      </c>
      <c r="CI74">
        <v>-7345.1999999999971</v>
      </c>
      <c r="CJ74">
        <v>6034</v>
      </c>
      <c r="CK74">
        <v>1572.1999999999971</v>
      </c>
      <c r="CL74">
        <v>-8792.4000000000015</v>
      </c>
      <c r="CM74">
        <v>-8351.5999999999985</v>
      </c>
      <c r="CN74">
        <v>-5528</v>
      </c>
      <c r="CO74">
        <v>-4003.4000000000015</v>
      </c>
      <c r="CP74">
        <v>3868.5999999999985</v>
      </c>
      <c r="CQ74">
        <v>308.40000000000146</v>
      </c>
      <c r="CR74">
        <v>3607.5999999999985</v>
      </c>
      <c r="CS74">
        <v>13586.799999999988</v>
      </c>
      <c r="CT74">
        <v>7558</v>
      </c>
      <c r="CU74">
        <v>-11774.400000000009</v>
      </c>
      <c r="CV74">
        <v>-4912.3999999999942</v>
      </c>
      <c r="CW74">
        <v>-18696.199999999997</v>
      </c>
      <c r="CY74">
        <f t="shared" si="4"/>
        <v>-1733.8339999999996</v>
      </c>
      <c r="CZ74">
        <f t="shared" si="5"/>
        <v>10564.994000000001</v>
      </c>
    </row>
    <row r="75" spans="2:104" x14ac:dyDescent="0.25">
      <c r="B75">
        <v>-13963.199999999997</v>
      </c>
      <c r="C75">
        <v>-23809.4</v>
      </c>
      <c r="D75">
        <v>2734.5999999999985</v>
      </c>
      <c r="E75">
        <v>6235.4000000000015</v>
      </c>
      <c r="F75">
        <v>-24761</v>
      </c>
      <c r="G75">
        <v>15190</v>
      </c>
      <c r="H75">
        <v>-7138.1999999999971</v>
      </c>
      <c r="I75">
        <v>-5640.1999999999971</v>
      </c>
      <c r="J75">
        <v>12873</v>
      </c>
      <c r="K75">
        <v>313</v>
      </c>
      <c r="L75">
        <v>-1190.4000000000015</v>
      </c>
      <c r="M75">
        <v>-37135.000000000007</v>
      </c>
      <c r="N75">
        <v>1549.4000000000015</v>
      </c>
      <c r="O75">
        <v>-12424.600000000006</v>
      </c>
      <c r="P75">
        <v>-16855.199999999997</v>
      </c>
      <c r="Q75">
        <v>-4698.1999999999971</v>
      </c>
      <c r="R75">
        <v>-2789.7999999999956</v>
      </c>
      <c r="S75">
        <v>23099.600000000006</v>
      </c>
      <c r="T75">
        <v>-46337.600000000006</v>
      </c>
      <c r="U75">
        <v>-4547.3999999999942</v>
      </c>
      <c r="V75">
        <v>16238.400000000001</v>
      </c>
      <c r="W75">
        <v>-2687</v>
      </c>
      <c r="X75">
        <v>9611.7999999999884</v>
      </c>
      <c r="Y75">
        <v>-5900.0000000000073</v>
      </c>
      <c r="Z75">
        <v>6878.7999999999956</v>
      </c>
      <c r="AA75">
        <v>14913.400000000001</v>
      </c>
      <c r="AB75">
        <v>-12276.400000000001</v>
      </c>
      <c r="AC75">
        <v>-808.40000000000873</v>
      </c>
      <c r="AD75">
        <v>3777.4000000000015</v>
      </c>
      <c r="AE75">
        <v>13881.999999999993</v>
      </c>
      <c r="AF75">
        <v>3702.4000000000087</v>
      </c>
      <c r="AG75">
        <v>-1707.4000000000087</v>
      </c>
      <c r="AH75">
        <v>-29014.800000000003</v>
      </c>
      <c r="AI75">
        <v>1233.4000000000015</v>
      </c>
      <c r="AJ75">
        <v>-12814.199999999997</v>
      </c>
      <c r="AK75">
        <v>-21226.400000000001</v>
      </c>
      <c r="AL75">
        <v>14651.799999999988</v>
      </c>
      <c r="AM75">
        <v>7734.2000000000044</v>
      </c>
      <c r="AN75">
        <v>-14753</v>
      </c>
      <c r="AO75">
        <v>-18244.8</v>
      </c>
      <c r="AP75">
        <v>7465.0000000000073</v>
      </c>
      <c r="AQ75">
        <v>23686</v>
      </c>
      <c r="AR75">
        <v>11737.800000000003</v>
      </c>
      <c r="AS75">
        <v>-31191.799999999996</v>
      </c>
      <c r="AT75">
        <v>7620.6000000000058</v>
      </c>
      <c r="AU75">
        <v>7483.8000000000029</v>
      </c>
      <c r="AV75">
        <v>8680</v>
      </c>
      <c r="AW75">
        <v>22186.999999999993</v>
      </c>
      <c r="AX75">
        <v>-12479.799999999996</v>
      </c>
      <c r="AY75">
        <v>-574</v>
      </c>
      <c r="AZ75">
        <v>76.599999999998545</v>
      </c>
      <c r="BA75">
        <v>-5950</v>
      </c>
      <c r="BB75">
        <v>-1552</v>
      </c>
      <c r="BC75">
        <v>-1178.8000000000029</v>
      </c>
      <c r="BD75">
        <v>-3290.5999999999985</v>
      </c>
      <c r="BE75">
        <v>9985.6000000000058</v>
      </c>
      <c r="BF75">
        <v>-9462.1999999999971</v>
      </c>
      <c r="BG75">
        <v>12309.400000000001</v>
      </c>
      <c r="BH75">
        <v>-14514.800000000003</v>
      </c>
      <c r="BI75">
        <v>-13707.800000000003</v>
      </c>
      <c r="BJ75">
        <v>-17129.800000000003</v>
      </c>
      <c r="BK75">
        <v>4082.1999999999971</v>
      </c>
      <c r="BL75">
        <v>3574.3999999999942</v>
      </c>
      <c r="BM75">
        <v>-14583.599999999991</v>
      </c>
      <c r="BN75">
        <v>-18181.599999999991</v>
      </c>
      <c r="BO75">
        <v>-776.19999999999709</v>
      </c>
      <c r="BP75">
        <v>3846.6000000000058</v>
      </c>
      <c r="BQ75">
        <v>-36137.799999999996</v>
      </c>
      <c r="BR75">
        <v>10500.400000000001</v>
      </c>
      <c r="BS75">
        <v>15469.799999999996</v>
      </c>
      <c r="BT75">
        <v>9983.4000000000015</v>
      </c>
      <c r="BU75">
        <v>26600</v>
      </c>
      <c r="BV75">
        <v>-6051</v>
      </c>
      <c r="BW75">
        <v>21017.199999999997</v>
      </c>
      <c r="BX75">
        <v>557.59999999999854</v>
      </c>
      <c r="BY75">
        <v>-4747.8000000000029</v>
      </c>
      <c r="BZ75">
        <v>-5041.7999999999884</v>
      </c>
      <c r="CA75">
        <v>-8704.1999999999971</v>
      </c>
      <c r="CB75">
        <v>-15005.799999999996</v>
      </c>
      <c r="CC75">
        <v>3101.4000000000015</v>
      </c>
      <c r="CD75">
        <v>-694</v>
      </c>
      <c r="CE75">
        <v>4451</v>
      </c>
      <c r="CF75">
        <v>17664</v>
      </c>
      <c r="CG75">
        <v>2255.5999999999985</v>
      </c>
      <c r="CH75">
        <v>-27838.800000000003</v>
      </c>
      <c r="CI75">
        <v>-4477</v>
      </c>
      <c r="CJ75">
        <v>7201.8000000000029</v>
      </c>
      <c r="CK75">
        <v>1033.3999999999942</v>
      </c>
      <c r="CL75">
        <v>-6463.7999999999956</v>
      </c>
      <c r="CM75">
        <v>-10663.800000000003</v>
      </c>
      <c r="CN75">
        <v>-6911.5999999999985</v>
      </c>
      <c r="CO75">
        <v>-2342</v>
      </c>
      <c r="CP75">
        <v>1805.7999999999956</v>
      </c>
      <c r="CQ75">
        <v>1193.4000000000015</v>
      </c>
      <c r="CR75">
        <v>-277.59999999999854</v>
      </c>
      <c r="CS75">
        <v>14982.199999999997</v>
      </c>
      <c r="CT75">
        <v>8885</v>
      </c>
      <c r="CU75">
        <v>-12157.400000000009</v>
      </c>
      <c r="CV75">
        <v>-4783.7999999999884</v>
      </c>
      <c r="CW75">
        <v>-16514.199999999997</v>
      </c>
      <c r="CY75">
        <f t="shared" si="4"/>
        <v>-2100.5240000000003</v>
      </c>
      <c r="CZ75">
        <f t="shared" si="5"/>
        <v>10581.636000000004</v>
      </c>
    </row>
    <row r="76" spans="2:104" x14ac:dyDescent="0.25">
      <c r="B76">
        <v>-15486.599999999999</v>
      </c>
      <c r="C76">
        <v>-25644.400000000001</v>
      </c>
      <c r="D76">
        <v>2841.5999999999985</v>
      </c>
      <c r="E76">
        <v>5329.2000000000044</v>
      </c>
      <c r="F76">
        <v>-25530.400000000001</v>
      </c>
      <c r="G76">
        <v>12825.799999999996</v>
      </c>
      <c r="H76">
        <v>-7560.3999999999942</v>
      </c>
      <c r="I76">
        <v>-3474.5999999999913</v>
      </c>
      <c r="J76">
        <v>13045.599999999999</v>
      </c>
      <c r="K76">
        <v>1264.1999999999971</v>
      </c>
      <c r="L76">
        <v>279.40000000000146</v>
      </c>
      <c r="M76">
        <v>-39064.200000000004</v>
      </c>
      <c r="N76">
        <v>1281.4000000000015</v>
      </c>
      <c r="O76">
        <v>-11082.800000000003</v>
      </c>
      <c r="P76">
        <v>-16980.400000000001</v>
      </c>
      <c r="Q76">
        <v>-9314.5999999999985</v>
      </c>
      <c r="R76">
        <v>-2405.5999999999985</v>
      </c>
      <c r="S76">
        <v>21412.399999999994</v>
      </c>
      <c r="T76">
        <v>-48346.000000000007</v>
      </c>
      <c r="U76">
        <v>-4532.3999999999942</v>
      </c>
      <c r="V76">
        <v>17911.599999999999</v>
      </c>
      <c r="W76">
        <v>-1494.2000000000044</v>
      </c>
      <c r="X76">
        <v>11890.799999999988</v>
      </c>
      <c r="Y76">
        <v>-5575.4000000000087</v>
      </c>
      <c r="Z76">
        <v>4565</v>
      </c>
      <c r="AA76">
        <v>13070.800000000003</v>
      </c>
      <c r="AB76">
        <v>-12104.199999999997</v>
      </c>
      <c r="AC76">
        <v>-1625</v>
      </c>
      <c r="AD76">
        <v>2055.4000000000015</v>
      </c>
      <c r="AE76">
        <v>15622.599999999999</v>
      </c>
      <c r="AF76">
        <v>4022</v>
      </c>
      <c r="AG76">
        <v>-1787.4000000000087</v>
      </c>
      <c r="AH76">
        <v>-27229.800000000003</v>
      </c>
      <c r="AI76">
        <v>2174.2000000000044</v>
      </c>
      <c r="AJ76">
        <v>-12536.199999999997</v>
      </c>
      <c r="AK76">
        <v>-21508.799999999996</v>
      </c>
      <c r="AL76">
        <v>13314.399999999994</v>
      </c>
      <c r="AM76">
        <v>7108.9999999999927</v>
      </c>
      <c r="AN76">
        <v>-14159.399999999994</v>
      </c>
      <c r="AO76">
        <v>-17980.8</v>
      </c>
      <c r="AP76">
        <v>7751.4000000000015</v>
      </c>
      <c r="AQ76">
        <v>27985.599999999999</v>
      </c>
      <c r="AR76">
        <v>11984.599999999999</v>
      </c>
      <c r="AS76">
        <v>-31188.999999999993</v>
      </c>
      <c r="AT76">
        <v>5693.6000000000058</v>
      </c>
      <c r="AU76">
        <v>4206.2000000000044</v>
      </c>
      <c r="AV76">
        <v>8681</v>
      </c>
      <c r="AW76">
        <v>23997.599999999999</v>
      </c>
      <c r="AX76">
        <v>-12757.799999999996</v>
      </c>
      <c r="AY76">
        <v>-161.19999999999709</v>
      </c>
      <c r="AZ76">
        <v>-1781.8000000000029</v>
      </c>
      <c r="BA76">
        <v>-8622.5999999999985</v>
      </c>
      <c r="BB76">
        <v>-1793.1999999999971</v>
      </c>
      <c r="BC76">
        <v>-3925.3999999999942</v>
      </c>
      <c r="BD76">
        <v>-2301.1999999999971</v>
      </c>
      <c r="BE76">
        <v>9490.6000000000058</v>
      </c>
      <c r="BF76">
        <v>-9853.1999999999971</v>
      </c>
      <c r="BG76">
        <v>13520.800000000003</v>
      </c>
      <c r="BH76">
        <v>-14540.400000000001</v>
      </c>
      <c r="BI76">
        <v>-16940</v>
      </c>
      <c r="BJ76">
        <v>-16599.200000000004</v>
      </c>
      <c r="BK76">
        <v>1944.8000000000029</v>
      </c>
      <c r="BL76">
        <v>7058.3999999999942</v>
      </c>
      <c r="BM76">
        <v>-16376.800000000003</v>
      </c>
      <c r="BN76">
        <v>-16264.599999999991</v>
      </c>
      <c r="BO76">
        <v>-2850.7999999999956</v>
      </c>
      <c r="BP76">
        <v>2814.8000000000029</v>
      </c>
      <c r="BQ76">
        <v>-36727.999999999993</v>
      </c>
      <c r="BR76">
        <v>9014.8000000000029</v>
      </c>
      <c r="BS76">
        <v>18182</v>
      </c>
      <c r="BT76">
        <v>9977.4000000000015</v>
      </c>
      <c r="BU76">
        <v>25107</v>
      </c>
      <c r="BV76">
        <v>-6764.4000000000015</v>
      </c>
      <c r="BW76">
        <v>19813.599999999999</v>
      </c>
      <c r="BX76">
        <v>-2178</v>
      </c>
      <c r="BY76">
        <v>-5465.2000000000044</v>
      </c>
      <c r="BZ76">
        <v>-3154.3999999999942</v>
      </c>
      <c r="CA76">
        <v>-11139</v>
      </c>
      <c r="CB76">
        <v>-18272.199999999997</v>
      </c>
      <c r="CC76">
        <v>-109</v>
      </c>
      <c r="CD76">
        <v>-1093</v>
      </c>
      <c r="CE76">
        <v>9070.4000000000015</v>
      </c>
      <c r="CF76">
        <v>18717.400000000001</v>
      </c>
      <c r="CG76">
        <v>4104</v>
      </c>
      <c r="CH76">
        <v>-29481.600000000006</v>
      </c>
      <c r="CI76">
        <v>-4634</v>
      </c>
      <c r="CJ76">
        <v>6301.1999999999971</v>
      </c>
      <c r="CK76">
        <v>-1491.4000000000087</v>
      </c>
      <c r="CL76">
        <v>-7078</v>
      </c>
      <c r="CM76">
        <v>-11001.800000000003</v>
      </c>
      <c r="CN76">
        <v>-7943.4000000000015</v>
      </c>
      <c r="CO76">
        <v>-3389</v>
      </c>
      <c r="CP76">
        <v>3312.5999999999985</v>
      </c>
      <c r="CQ76">
        <v>1010.4000000000015</v>
      </c>
      <c r="CR76">
        <v>-2131.8000000000029</v>
      </c>
      <c r="CS76">
        <v>13723.399999999994</v>
      </c>
      <c r="CT76">
        <v>8944.5999999999985</v>
      </c>
      <c r="CU76">
        <v>-12483.400000000009</v>
      </c>
      <c r="CV76">
        <v>-5029</v>
      </c>
      <c r="CW76">
        <v>-16023.599999999999</v>
      </c>
      <c r="CY76">
        <f t="shared" si="4"/>
        <v>-2445.4740000000006</v>
      </c>
      <c r="CZ76">
        <f t="shared" si="5"/>
        <v>10893.946000000002</v>
      </c>
    </row>
    <row r="77" spans="2:104" x14ac:dyDescent="0.25">
      <c r="B77">
        <v>-16324.599999999999</v>
      </c>
      <c r="C77">
        <v>-25982</v>
      </c>
      <c r="D77">
        <v>4673.8000000000029</v>
      </c>
      <c r="E77">
        <v>6413</v>
      </c>
      <c r="F77">
        <v>-22731</v>
      </c>
      <c r="G77">
        <v>10810.799999999996</v>
      </c>
      <c r="H77">
        <v>-9574.1999999999971</v>
      </c>
      <c r="I77">
        <v>-4868.3999999999942</v>
      </c>
      <c r="J77">
        <v>12176.399999999994</v>
      </c>
      <c r="K77">
        <v>2503.3999999999942</v>
      </c>
      <c r="L77">
        <v>-654.80000000000291</v>
      </c>
      <c r="M77">
        <v>-42383.400000000009</v>
      </c>
      <c r="N77">
        <v>271</v>
      </c>
      <c r="O77">
        <v>-7949</v>
      </c>
      <c r="P77">
        <v>-15519.399999999994</v>
      </c>
      <c r="Q77">
        <v>-7421.4000000000015</v>
      </c>
      <c r="R77">
        <v>-1570.3999999999942</v>
      </c>
      <c r="S77">
        <v>22863.800000000003</v>
      </c>
      <c r="T77">
        <v>-46918.600000000006</v>
      </c>
      <c r="U77">
        <v>-6147.5999999999913</v>
      </c>
      <c r="V77">
        <v>17537</v>
      </c>
      <c r="W77">
        <v>-3817.6000000000058</v>
      </c>
      <c r="X77">
        <v>9572.7999999999884</v>
      </c>
      <c r="Y77">
        <v>-7061.8000000000029</v>
      </c>
      <c r="Z77">
        <v>5782.3999999999942</v>
      </c>
      <c r="AA77">
        <v>15831.600000000006</v>
      </c>
      <c r="AB77">
        <v>-13834.599999999999</v>
      </c>
      <c r="AC77">
        <v>-243.19999999999709</v>
      </c>
      <c r="AD77">
        <v>3635.2000000000044</v>
      </c>
      <c r="AE77">
        <v>12377.999999999993</v>
      </c>
      <c r="AF77">
        <v>-1383.7999999999884</v>
      </c>
      <c r="AG77">
        <v>-2910.6000000000058</v>
      </c>
      <c r="AH77">
        <v>-27594.200000000004</v>
      </c>
      <c r="AI77">
        <v>2755.4000000000015</v>
      </c>
      <c r="AJ77">
        <v>-13240.400000000001</v>
      </c>
      <c r="AK77">
        <v>-19857.599999999999</v>
      </c>
      <c r="AL77">
        <v>15477.399999999994</v>
      </c>
      <c r="AM77">
        <v>7006.9999999999927</v>
      </c>
      <c r="AN77">
        <v>-15880.399999999994</v>
      </c>
      <c r="AO77">
        <v>-18236</v>
      </c>
      <c r="AP77">
        <v>7252.0000000000073</v>
      </c>
      <c r="AQ77">
        <v>26417.599999999999</v>
      </c>
      <c r="AR77">
        <v>12614.800000000003</v>
      </c>
      <c r="AS77">
        <v>-34429.199999999997</v>
      </c>
      <c r="AT77">
        <v>3465.4000000000015</v>
      </c>
      <c r="AU77">
        <v>1345.2000000000044</v>
      </c>
      <c r="AV77">
        <v>7159.1999999999971</v>
      </c>
      <c r="AW77">
        <v>22062.799999999996</v>
      </c>
      <c r="AX77">
        <v>-13811.199999999997</v>
      </c>
      <c r="AY77">
        <v>-1516.5999999999985</v>
      </c>
      <c r="AZ77">
        <v>-795</v>
      </c>
      <c r="BA77">
        <v>-9553</v>
      </c>
      <c r="BB77">
        <v>-1175</v>
      </c>
      <c r="BC77">
        <v>-1916.8000000000029</v>
      </c>
      <c r="BD77">
        <v>-2518.5999999999985</v>
      </c>
      <c r="BE77">
        <v>7220.4000000000015</v>
      </c>
      <c r="BF77">
        <v>-13154.799999999996</v>
      </c>
      <c r="BG77">
        <v>13952.400000000001</v>
      </c>
      <c r="BH77">
        <v>-15810</v>
      </c>
      <c r="BI77">
        <v>-18727.200000000004</v>
      </c>
      <c r="BJ77">
        <v>-15854.600000000006</v>
      </c>
      <c r="BK77">
        <v>-2643.1999999999971</v>
      </c>
      <c r="BL77">
        <v>6352.8000000000029</v>
      </c>
      <c r="BM77">
        <v>-19400.199999999997</v>
      </c>
      <c r="BN77">
        <v>-15812.799999999996</v>
      </c>
      <c r="BO77">
        <v>-4245.7999999999956</v>
      </c>
      <c r="BP77">
        <v>7065.4000000000015</v>
      </c>
      <c r="BQ77">
        <v>-37252.199999999997</v>
      </c>
      <c r="BR77">
        <v>8458.8000000000029</v>
      </c>
      <c r="BS77">
        <v>19814.799999999996</v>
      </c>
      <c r="BT77">
        <v>11137.400000000001</v>
      </c>
      <c r="BU77">
        <v>28394.199999999997</v>
      </c>
      <c r="BV77">
        <v>-7115.8000000000029</v>
      </c>
      <c r="BW77">
        <v>21336</v>
      </c>
      <c r="BX77">
        <v>-2720.5999999999985</v>
      </c>
      <c r="BY77">
        <v>-7230.4000000000015</v>
      </c>
      <c r="BZ77">
        <v>-4481.3999999999942</v>
      </c>
      <c r="CA77">
        <v>-12356</v>
      </c>
      <c r="CB77">
        <v>-17059.999999999996</v>
      </c>
      <c r="CC77">
        <v>-3286.4000000000015</v>
      </c>
      <c r="CD77">
        <v>-1786.7999999999884</v>
      </c>
      <c r="CE77">
        <v>8812</v>
      </c>
      <c r="CF77">
        <v>15741.800000000003</v>
      </c>
      <c r="CG77">
        <v>1900</v>
      </c>
      <c r="CH77">
        <v>-30744.400000000001</v>
      </c>
      <c r="CI77">
        <v>-2525.3999999999942</v>
      </c>
      <c r="CJ77">
        <v>4421</v>
      </c>
      <c r="CK77">
        <v>1072.7999999999884</v>
      </c>
      <c r="CL77">
        <v>-3002.1999999999971</v>
      </c>
      <c r="CM77">
        <v>-10908.200000000004</v>
      </c>
      <c r="CN77">
        <v>-8168.5999999999985</v>
      </c>
      <c r="CO77">
        <v>-1682.7999999999956</v>
      </c>
      <c r="CP77">
        <v>6727.5999999999985</v>
      </c>
      <c r="CQ77">
        <v>4365.2000000000044</v>
      </c>
      <c r="CR77">
        <v>-4394</v>
      </c>
      <c r="CS77">
        <v>11735.599999999991</v>
      </c>
      <c r="CT77">
        <v>11768.599999999999</v>
      </c>
      <c r="CU77">
        <v>-10882.600000000006</v>
      </c>
      <c r="CV77">
        <v>-8263.1999999999971</v>
      </c>
      <c r="CW77">
        <v>-17293.599999999999</v>
      </c>
      <c r="CY77">
        <f t="shared" si="4"/>
        <v>-2743.4080000000013</v>
      </c>
      <c r="CZ77">
        <f t="shared" si="5"/>
        <v>11149.064000000004</v>
      </c>
    </row>
    <row r="78" spans="2:104" x14ac:dyDescent="0.25">
      <c r="B78">
        <v>-15250</v>
      </c>
      <c r="C78">
        <v>-22962.400000000001</v>
      </c>
      <c r="D78">
        <v>3600.2000000000044</v>
      </c>
      <c r="E78">
        <v>8411.4000000000015</v>
      </c>
      <c r="F78">
        <v>-24774.6</v>
      </c>
      <c r="G78">
        <v>10710</v>
      </c>
      <c r="H78">
        <v>-11987.599999999999</v>
      </c>
      <c r="I78">
        <v>-4565.8000000000029</v>
      </c>
      <c r="J78">
        <v>10937</v>
      </c>
      <c r="K78">
        <v>1796.1999999999971</v>
      </c>
      <c r="L78">
        <v>-2954.5999999999985</v>
      </c>
      <c r="M78">
        <v>-44219.200000000004</v>
      </c>
      <c r="N78">
        <v>366.59999999999854</v>
      </c>
      <c r="O78">
        <v>-9702.2000000000044</v>
      </c>
      <c r="P78">
        <v>-15541</v>
      </c>
      <c r="Q78">
        <v>-2495.5999999999985</v>
      </c>
      <c r="R78">
        <v>1227</v>
      </c>
      <c r="S78">
        <v>23498.800000000003</v>
      </c>
      <c r="T78">
        <v>-46294.400000000009</v>
      </c>
      <c r="U78">
        <v>-5781.9999999999927</v>
      </c>
      <c r="V78">
        <v>17886.200000000004</v>
      </c>
      <c r="W78">
        <v>-2543.2000000000044</v>
      </c>
      <c r="X78">
        <v>6698.3999999999942</v>
      </c>
      <c r="Y78">
        <v>-5857.2000000000044</v>
      </c>
      <c r="Z78">
        <v>5548.3999999999942</v>
      </c>
      <c r="AA78">
        <v>14818.200000000004</v>
      </c>
      <c r="AB78">
        <v>-15887.400000000001</v>
      </c>
      <c r="AC78">
        <v>924</v>
      </c>
      <c r="AD78">
        <v>5180.4000000000015</v>
      </c>
      <c r="AE78">
        <v>11151.799999999996</v>
      </c>
      <c r="AF78">
        <v>2354.8000000000029</v>
      </c>
      <c r="AG78">
        <v>-4621.2000000000116</v>
      </c>
      <c r="AH78">
        <v>-28081.600000000006</v>
      </c>
      <c r="AI78">
        <v>4479</v>
      </c>
      <c r="AJ78">
        <v>-12961</v>
      </c>
      <c r="AK78">
        <v>-16961.799999999996</v>
      </c>
      <c r="AL78">
        <v>15497</v>
      </c>
      <c r="AM78">
        <v>5362.7999999999956</v>
      </c>
      <c r="AN78">
        <v>-13392.199999999997</v>
      </c>
      <c r="AO78">
        <v>-15078.599999999999</v>
      </c>
      <c r="AP78">
        <v>7252.0000000000073</v>
      </c>
      <c r="AQ78">
        <v>26507.4</v>
      </c>
      <c r="AR78">
        <v>13501</v>
      </c>
      <c r="AS78">
        <v>-37850.799999999996</v>
      </c>
      <c r="AT78">
        <v>1585.4000000000015</v>
      </c>
      <c r="AU78">
        <v>1212.2000000000044</v>
      </c>
      <c r="AV78">
        <v>5372</v>
      </c>
      <c r="AW78">
        <v>21125.599999999999</v>
      </c>
      <c r="AX78">
        <v>-12798.199999999997</v>
      </c>
      <c r="AY78">
        <v>-2386.1999999999971</v>
      </c>
      <c r="AZ78">
        <v>-933.40000000000146</v>
      </c>
      <c r="BA78">
        <v>-7737.8000000000029</v>
      </c>
      <c r="BB78">
        <v>52.599999999998545</v>
      </c>
      <c r="BC78">
        <v>-4388.3999999999942</v>
      </c>
      <c r="BD78">
        <v>-907.40000000000146</v>
      </c>
      <c r="BE78">
        <v>4734.8000000000029</v>
      </c>
      <c r="BF78">
        <v>-14364.599999999999</v>
      </c>
      <c r="BG78">
        <v>12854.199999999997</v>
      </c>
      <c r="BH78">
        <v>-16634.599999999999</v>
      </c>
      <c r="BI78">
        <v>-16844.200000000004</v>
      </c>
      <c r="BJ78">
        <v>-16870.800000000003</v>
      </c>
      <c r="BK78">
        <v>-1210.1999999999971</v>
      </c>
      <c r="BL78">
        <v>3011.3999999999942</v>
      </c>
      <c r="BM78">
        <v>-25091.799999999996</v>
      </c>
      <c r="BN78">
        <v>-15705.599999999991</v>
      </c>
      <c r="BO78">
        <v>-1503.4000000000015</v>
      </c>
      <c r="BP78">
        <v>7712.4000000000015</v>
      </c>
      <c r="BQ78">
        <v>-34226.999999999993</v>
      </c>
      <c r="BR78">
        <v>9993</v>
      </c>
      <c r="BS78">
        <v>23228.199999999997</v>
      </c>
      <c r="BT78">
        <v>13284.199999999997</v>
      </c>
      <c r="BU78">
        <v>30393.599999999999</v>
      </c>
      <c r="BV78">
        <v>-3484</v>
      </c>
      <c r="BW78">
        <v>21038</v>
      </c>
      <c r="BX78">
        <v>-1049.2000000000044</v>
      </c>
      <c r="BY78">
        <v>-4974.4000000000015</v>
      </c>
      <c r="BZ78">
        <v>-5061.5999999999913</v>
      </c>
      <c r="CA78">
        <v>-13263.799999999996</v>
      </c>
      <c r="CB78">
        <v>-14503.999999999996</v>
      </c>
      <c r="CC78">
        <v>-3015.1999999999971</v>
      </c>
      <c r="CD78">
        <v>-2529.7999999999884</v>
      </c>
      <c r="CE78">
        <v>8720.2000000000044</v>
      </c>
      <c r="CF78">
        <v>18665</v>
      </c>
      <c r="CG78">
        <v>887.80000000000291</v>
      </c>
      <c r="CH78">
        <v>-27355.4</v>
      </c>
      <c r="CI78">
        <v>-4840.5999999999913</v>
      </c>
      <c r="CJ78">
        <v>6072</v>
      </c>
      <c r="CK78">
        <v>627.59999999999127</v>
      </c>
      <c r="CL78">
        <v>-3815.1999999999971</v>
      </c>
      <c r="CM78">
        <v>-11127.400000000001</v>
      </c>
      <c r="CN78">
        <v>-8802.5999999999985</v>
      </c>
      <c r="CO78">
        <v>-1468</v>
      </c>
      <c r="CP78">
        <v>7515.1999999999971</v>
      </c>
      <c r="CQ78">
        <v>4055</v>
      </c>
      <c r="CR78">
        <v>-6348.1999999999971</v>
      </c>
      <c r="CS78">
        <v>15746.599999999991</v>
      </c>
      <c r="CT78">
        <v>7917.5999999999985</v>
      </c>
      <c r="CU78">
        <v>-7117.6000000000058</v>
      </c>
      <c r="CV78">
        <v>-8775.3999999999942</v>
      </c>
      <c r="CW78">
        <v>-16968</v>
      </c>
      <c r="CY78">
        <f t="shared" si="4"/>
        <v>-2523.552000000001</v>
      </c>
      <c r="CZ78">
        <f t="shared" si="5"/>
        <v>10993.815999999999</v>
      </c>
    </row>
    <row r="79" spans="2:104" x14ac:dyDescent="0.25">
      <c r="B79">
        <v>-13883.800000000003</v>
      </c>
      <c r="C79">
        <v>-22698</v>
      </c>
      <c r="D79">
        <v>4295.4000000000015</v>
      </c>
      <c r="E79">
        <v>5809.2000000000044</v>
      </c>
      <c r="F79">
        <v>-26241</v>
      </c>
      <c r="G79">
        <v>13442.199999999997</v>
      </c>
      <c r="H79">
        <v>-15463.599999999999</v>
      </c>
      <c r="I79">
        <v>-1701.8000000000029</v>
      </c>
      <c r="J79">
        <v>11368.399999999994</v>
      </c>
      <c r="K79">
        <v>-1128.4000000000015</v>
      </c>
      <c r="L79">
        <v>2676.7999999999956</v>
      </c>
      <c r="M79">
        <v>-40052.800000000003</v>
      </c>
      <c r="N79">
        <v>1830.4000000000015</v>
      </c>
      <c r="O79">
        <v>-9891.2000000000044</v>
      </c>
      <c r="P79">
        <v>-14300.800000000003</v>
      </c>
      <c r="Q79">
        <v>-4280.8000000000029</v>
      </c>
      <c r="R79">
        <v>1946</v>
      </c>
      <c r="S79">
        <v>18756</v>
      </c>
      <c r="T79">
        <v>-44728.200000000004</v>
      </c>
      <c r="U79">
        <v>-4261</v>
      </c>
      <c r="V79">
        <v>16337.200000000004</v>
      </c>
      <c r="W79">
        <v>-4755.6000000000058</v>
      </c>
      <c r="X79">
        <v>7228.3999999999942</v>
      </c>
      <c r="Y79">
        <v>-7713.0000000000073</v>
      </c>
      <c r="Z79">
        <v>7839.5999999999985</v>
      </c>
      <c r="AA79">
        <v>14546.800000000003</v>
      </c>
      <c r="AB79">
        <v>-16485.599999999999</v>
      </c>
      <c r="AC79">
        <v>4990.5999999999913</v>
      </c>
      <c r="AD79">
        <v>5256.4000000000015</v>
      </c>
      <c r="AE79">
        <v>11096.200000000004</v>
      </c>
      <c r="AF79">
        <v>2192</v>
      </c>
      <c r="AG79">
        <v>-4658.2000000000116</v>
      </c>
      <c r="AH79">
        <v>-25924.800000000003</v>
      </c>
      <c r="AI79">
        <v>5966.6000000000058</v>
      </c>
      <c r="AJ79">
        <v>-13374.199999999997</v>
      </c>
      <c r="AK79">
        <v>-14142.199999999997</v>
      </c>
      <c r="AL79">
        <v>16777.799999999988</v>
      </c>
      <c r="AM79">
        <v>2323.5999999999985</v>
      </c>
      <c r="AN79">
        <v>-13385.799999999996</v>
      </c>
      <c r="AO79">
        <v>-12269.2</v>
      </c>
      <c r="AP79">
        <v>6642.5999999999985</v>
      </c>
      <c r="AQ79">
        <v>29178.400000000001</v>
      </c>
      <c r="AR79">
        <v>12369</v>
      </c>
      <c r="AS79">
        <v>-35829.599999999991</v>
      </c>
      <c r="AT79">
        <v>77.200000000004366</v>
      </c>
      <c r="AU79">
        <v>150.80000000000291</v>
      </c>
      <c r="AV79">
        <v>6906.4000000000015</v>
      </c>
      <c r="AW79">
        <v>19238.200000000004</v>
      </c>
      <c r="AX79">
        <v>-10504.599999999999</v>
      </c>
      <c r="AY79">
        <v>109.40000000000146</v>
      </c>
      <c r="AZ79">
        <v>-3569</v>
      </c>
      <c r="BA79">
        <v>-9432.8000000000029</v>
      </c>
      <c r="BB79">
        <v>39.19999999999709</v>
      </c>
      <c r="BC79">
        <v>-6952</v>
      </c>
      <c r="BD79">
        <v>-2750.7999999999956</v>
      </c>
      <c r="BE79">
        <v>7440</v>
      </c>
      <c r="BF79">
        <v>-13839.799999999996</v>
      </c>
      <c r="BG79">
        <v>11634.599999999999</v>
      </c>
      <c r="BH79">
        <v>-13160.199999999997</v>
      </c>
      <c r="BI79">
        <v>-16785.400000000001</v>
      </c>
      <c r="BJ79">
        <v>-16447.200000000004</v>
      </c>
      <c r="BK79">
        <v>-2273.5999999999985</v>
      </c>
      <c r="BL79">
        <v>3413.3999999999942</v>
      </c>
      <c r="BM79">
        <v>-24402</v>
      </c>
      <c r="BN79">
        <v>-10569.599999999991</v>
      </c>
      <c r="BO79">
        <v>-2820.7999999999956</v>
      </c>
      <c r="BP79">
        <v>10583.400000000001</v>
      </c>
      <c r="BQ79">
        <v>-29502.999999999993</v>
      </c>
      <c r="BR79">
        <v>7870.4000000000015</v>
      </c>
      <c r="BS79">
        <v>24697.399999999994</v>
      </c>
      <c r="BT79">
        <v>14108.400000000001</v>
      </c>
      <c r="BU79">
        <v>28079</v>
      </c>
      <c r="BV79">
        <v>-1895.8000000000029</v>
      </c>
      <c r="BW79">
        <v>24647.800000000003</v>
      </c>
      <c r="BX79">
        <v>-3145.4000000000015</v>
      </c>
      <c r="BY79">
        <v>-6023.2000000000044</v>
      </c>
      <c r="BZ79">
        <v>-5696.5999999999913</v>
      </c>
      <c r="CA79">
        <v>-16390</v>
      </c>
      <c r="CB79">
        <v>-19587.399999999998</v>
      </c>
      <c r="CC79">
        <v>-2574.4000000000015</v>
      </c>
      <c r="CD79">
        <v>-2874.1999999999971</v>
      </c>
      <c r="CE79">
        <v>8296.8000000000029</v>
      </c>
      <c r="CF79">
        <v>20877.200000000004</v>
      </c>
      <c r="CG79">
        <v>780.59999999999854</v>
      </c>
      <c r="CH79">
        <v>-26373</v>
      </c>
      <c r="CI79">
        <v>-4875.3999999999942</v>
      </c>
      <c r="CJ79">
        <v>4265.3999999999942</v>
      </c>
      <c r="CK79">
        <v>351.39999999999418</v>
      </c>
      <c r="CL79">
        <v>-4176</v>
      </c>
      <c r="CM79">
        <v>-8938.4000000000015</v>
      </c>
      <c r="CN79">
        <v>-4123.5999999999985</v>
      </c>
      <c r="CO79">
        <v>15.400000000001455</v>
      </c>
      <c r="CP79">
        <v>7297.7999999999956</v>
      </c>
      <c r="CQ79">
        <v>7298.5999999999985</v>
      </c>
      <c r="CR79">
        <v>-7152.1999999999971</v>
      </c>
      <c r="CS79">
        <v>13560.799999999988</v>
      </c>
      <c r="CT79">
        <v>11783.400000000001</v>
      </c>
      <c r="CU79">
        <v>-7219.4000000000087</v>
      </c>
      <c r="CV79">
        <v>-11623.199999999997</v>
      </c>
      <c r="CW79">
        <v>-19859.599999999999</v>
      </c>
      <c r="CY79">
        <f t="shared" si="4"/>
        <v>-2263.1560000000013</v>
      </c>
      <c r="CZ79">
        <f t="shared" si="5"/>
        <v>10991.008</v>
      </c>
    </row>
    <row r="80" spans="2:104" x14ac:dyDescent="0.25">
      <c r="B80">
        <v>-13760.199999999997</v>
      </c>
      <c r="C80">
        <v>-22184.400000000001</v>
      </c>
      <c r="D80">
        <v>5795.5999999999985</v>
      </c>
      <c r="E80">
        <v>4963.6000000000058</v>
      </c>
      <c r="F80">
        <v>-26953</v>
      </c>
      <c r="G80">
        <v>12009</v>
      </c>
      <c r="H80">
        <v>-13345.599999999999</v>
      </c>
      <c r="I80">
        <v>-1233</v>
      </c>
      <c r="J80">
        <v>12394</v>
      </c>
      <c r="K80">
        <v>-3246</v>
      </c>
      <c r="L80">
        <v>1261.4000000000015</v>
      </c>
      <c r="M80">
        <v>-40389.200000000004</v>
      </c>
      <c r="N80">
        <v>3629.4000000000015</v>
      </c>
      <c r="O80">
        <v>-11030</v>
      </c>
      <c r="P80">
        <v>-14616</v>
      </c>
      <c r="Q80">
        <v>-878</v>
      </c>
      <c r="R80">
        <v>3949.4000000000087</v>
      </c>
      <c r="S80">
        <v>20318.399999999994</v>
      </c>
      <c r="T80">
        <v>-43104.200000000004</v>
      </c>
      <c r="U80">
        <v>-3404.5999999999913</v>
      </c>
      <c r="V80">
        <v>15635.200000000004</v>
      </c>
      <c r="W80">
        <v>-4789.2000000000044</v>
      </c>
      <c r="X80">
        <v>7287.1999999999971</v>
      </c>
      <c r="Y80">
        <v>-8124.0000000000073</v>
      </c>
      <c r="Z80">
        <v>7138.5999999999985</v>
      </c>
      <c r="AA80">
        <v>15150.200000000004</v>
      </c>
      <c r="AB80">
        <v>-15719.599999999999</v>
      </c>
      <c r="AC80">
        <v>4355.3999999999942</v>
      </c>
      <c r="AD80">
        <v>1972.6000000000058</v>
      </c>
      <c r="AE80">
        <v>14873.999999999993</v>
      </c>
      <c r="AF80">
        <v>423.80000000000291</v>
      </c>
      <c r="AG80">
        <v>-8522</v>
      </c>
      <c r="AH80">
        <v>-19996.600000000006</v>
      </c>
      <c r="AI80">
        <v>6095.2000000000044</v>
      </c>
      <c r="AJ80">
        <v>-11794.800000000003</v>
      </c>
      <c r="AK80">
        <v>-11612.599999999999</v>
      </c>
      <c r="AL80">
        <v>20203.599999999991</v>
      </c>
      <c r="AM80">
        <v>1125.2000000000044</v>
      </c>
      <c r="AN80">
        <v>-15454.399999999994</v>
      </c>
      <c r="AO80">
        <v>-11074.199999999997</v>
      </c>
      <c r="AP80">
        <v>7387.2000000000044</v>
      </c>
      <c r="AQ80">
        <v>30950.799999999996</v>
      </c>
      <c r="AR80">
        <v>11803.200000000004</v>
      </c>
      <c r="AS80">
        <v>-37674.999999999993</v>
      </c>
      <c r="AT80">
        <v>-793.39999999999418</v>
      </c>
      <c r="AU80">
        <v>-2316.5999999999985</v>
      </c>
      <c r="AV80">
        <v>10763.400000000001</v>
      </c>
      <c r="AW80">
        <v>22982.6</v>
      </c>
      <c r="AX80">
        <v>-10065</v>
      </c>
      <c r="AY80">
        <v>1672.5999999999985</v>
      </c>
      <c r="AZ80">
        <v>-2496.2000000000044</v>
      </c>
      <c r="BA80">
        <v>-10651</v>
      </c>
      <c r="BB80">
        <v>2347.4000000000015</v>
      </c>
      <c r="BC80">
        <v>-10220.800000000003</v>
      </c>
      <c r="BD80">
        <v>-6631.5999999999985</v>
      </c>
      <c r="BE80">
        <v>6422.8000000000029</v>
      </c>
      <c r="BF80">
        <v>-14306.799999999996</v>
      </c>
      <c r="BG80">
        <v>11880.800000000003</v>
      </c>
      <c r="BH80">
        <v>-11710.199999999997</v>
      </c>
      <c r="BI80">
        <v>-15837</v>
      </c>
      <c r="BJ80">
        <v>-14537.400000000001</v>
      </c>
      <c r="BK80">
        <v>-2103.8000000000029</v>
      </c>
      <c r="BL80">
        <v>2845.3999999999942</v>
      </c>
      <c r="BM80">
        <v>-28339.599999999999</v>
      </c>
      <c r="BN80">
        <v>-12044.599999999991</v>
      </c>
      <c r="BO80">
        <v>-2142.5999999999985</v>
      </c>
      <c r="BP80">
        <v>12472.600000000006</v>
      </c>
      <c r="BQ80">
        <v>-28574.199999999997</v>
      </c>
      <c r="BR80">
        <v>8839.6000000000058</v>
      </c>
      <c r="BS80">
        <v>21974.6</v>
      </c>
      <c r="BT80">
        <v>11738.800000000003</v>
      </c>
      <c r="BU80">
        <v>27671</v>
      </c>
      <c r="BV80">
        <v>265</v>
      </c>
      <c r="BW80">
        <v>27741.800000000003</v>
      </c>
      <c r="BX80">
        <v>-4705.4000000000015</v>
      </c>
      <c r="BY80">
        <v>-5906</v>
      </c>
      <c r="BZ80">
        <v>-6856.3999999999942</v>
      </c>
      <c r="CA80">
        <v>-16178.199999999997</v>
      </c>
      <c r="CB80">
        <v>-17903.999999999996</v>
      </c>
      <c r="CC80">
        <v>-2910.7999999999956</v>
      </c>
      <c r="CD80">
        <v>2250.4000000000087</v>
      </c>
      <c r="CE80">
        <v>7551.6000000000058</v>
      </c>
      <c r="CF80">
        <v>23622.799999999996</v>
      </c>
      <c r="CG80">
        <v>1748</v>
      </c>
      <c r="CH80">
        <v>-24136.800000000003</v>
      </c>
      <c r="CI80">
        <v>-3754</v>
      </c>
      <c r="CJ80">
        <v>2905</v>
      </c>
      <c r="CK80">
        <v>-1240.2000000000116</v>
      </c>
      <c r="CL80">
        <v>-3331.4000000000015</v>
      </c>
      <c r="CM80">
        <v>-8252.4000000000015</v>
      </c>
      <c r="CN80">
        <v>-2777.4000000000015</v>
      </c>
      <c r="CO80">
        <v>1278</v>
      </c>
      <c r="CP80">
        <v>4017.1999999999971</v>
      </c>
      <c r="CQ80">
        <v>5423</v>
      </c>
      <c r="CR80">
        <v>-8134.5999999999985</v>
      </c>
      <c r="CS80">
        <v>14152.599999999991</v>
      </c>
      <c r="CT80">
        <v>11876.400000000001</v>
      </c>
      <c r="CU80">
        <v>-3818.4000000000087</v>
      </c>
      <c r="CV80">
        <v>-13371.599999999991</v>
      </c>
      <c r="CW80">
        <v>-17931.599999999999</v>
      </c>
      <c r="CY80">
        <f t="shared" si="4"/>
        <v>-1997.2019999999998</v>
      </c>
      <c r="CZ80">
        <f t="shared" si="5"/>
        <v>11060.530000000002</v>
      </c>
    </row>
    <row r="81" spans="2:104" x14ac:dyDescent="0.25">
      <c r="B81">
        <v>-14036.400000000001</v>
      </c>
      <c r="C81">
        <v>-22791.600000000006</v>
      </c>
      <c r="D81">
        <v>7137.4000000000015</v>
      </c>
      <c r="E81">
        <v>7042</v>
      </c>
      <c r="F81">
        <v>-28416</v>
      </c>
      <c r="G81">
        <v>14912</v>
      </c>
      <c r="H81">
        <v>-12813.799999999996</v>
      </c>
      <c r="I81">
        <v>-510.39999999999418</v>
      </c>
      <c r="J81">
        <v>12592.799999999996</v>
      </c>
      <c r="K81">
        <v>-2195</v>
      </c>
      <c r="L81">
        <v>502.59999999999854</v>
      </c>
      <c r="M81">
        <v>-40379.000000000007</v>
      </c>
      <c r="N81">
        <v>6168.4000000000015</v>
      </c>
      <c r="O81">
        <v>-13465.600000000006</v>
      </c>
      <c r="P81">
        <v>-18553.599999999999</v>
      </c>
      <c r="Q81">
        <v>-634</v>
      </c>
      <c r="R81">
        <v>2685.6000000000058</v>
      </c>
      <c r="S81">
        <v>16311.199999999997</v>
      </c>
      <c r="T81">
        <v>-45048.400000000009</v>
      </c>
      <c r="U81">
        <v>-2845.5999999999913</v>
      </c>
      <c r="V81">
        <v>13050.800000000003</v>
      </c>
      <c r="W81">
        <v>-4977.2000000000044</v>
      </c>
      <c r="X81">
        <v>8477</v>
      </c>
      <c r="Y81">
        <v>-7945.4000000000087</v>
      </c>
      <c r="Z81">
        <v>9488.8000000000029</v>
      </c>
      <c r="AA81">
        <v>10903.800000000003</v>
      </c>
      <c r="AB81">
        <v>-11855</v>
      </c>
      <c r="AC81">
        <v>5715.3999999999942</v>
      </c>
      <c r="AD81">
        <v>1745.8000000000029</v>
      </c>
      <c r="AE81">
        <v>16637.200000000004</v>
      </c>
      <c r="AF81">
        <v>1338.4000000000087</v>
      </c>
      <c r="AG81">
        <v>-7322.4000000000087</v>
      </c>
      <c r="AH81">
        <v>-17728.800000000003</v>
      </c>
      <c r="AI81">
        <v>4952.6000000000058</v>
      </c>
      <c r="AJ81">
        <v>-12823.800000000003</v>
      </c>
      <c r="AK81">
        <v>-12396.599999999999</v>
      </c>
      <c r="AL81">
        <v>20203.599999999991</v>
      </c>
      <c r="AM81">
        <v>238.40000000000146</v>
      </c>
      <c r="AN81">
        <v>-12782.199999999997</v>
      </c>
      <c r="AO81">
        <v>-14263.599999999999</v>
      </c>
      <c r="AP81">
        <v>7391.7999999999956</v>
      </c>
      <c r="AQ81">
        <v>31839.799999999996</v>
      </c>
      <c r="AR81">
        <v>10003.400000000001</v>
      </c>
      <c r="AS81">
        <v>-35739.999999999993</v>
      </c>
      <c r="AT81">
        <v>-191.39999999999418</v>
      </c>
      <c r="AU81">
        <v>-3384</v>
      </c>
      <c r="AV81">
        <v>13819.200000000004</v>
      </c>
      <c r="AW81">
        <v>18612.799999999996</v>
      </c>
      <c r="AX81">
        <v>-11750</v>
      </c>
      <c r="AY81">
        <v>-189.59999999999854</v>
      </c>
      <c r="AZ81">
        <v>-2105.2000000000044</v>
      </c>
      <c r="BA81">
        <v>-6489</v>
      </c>
      <c r="BB81">
        <v>1969.5999999999985</v>
      </c>
      <c r="BC81">
        <v>-10084.199999999997</v>
      </c>
      <c r="BD81">
        <v>-6142.4000000000015</v>
      </c>
      <c r="BE81">
        <v>8528.4000000000015</v>
      </c>
      <c r="BF81">
        <v>-15390.599999999999</v>
      </c>
      <c r="BG81">
        <v>8495.5999999999985</v>
      </c>
      <c r="BH81">
        <v>-12931.600000000006</v>
      </c>
      <c r="BI81">
        <v>-16975.400000000001</v>
      </c>
      <c r="BJ81">
        <v>-13970.400000000001</v>
      </c>
      <c r="BK81">
        <v>648</v>
      </c>
      <c r="BL81">
        <v>19.399999999994179</v>
      </c>
      <c r="BM81">
        <v>-28878.6</v>
      </c>
      <c r="BN81">
        <v>-14109.999999999993</v>
      </c>
      <c r="BO81">
        <v>-2804.7999999999956</v>
      </c>
      <c r="BP81">
        <v>9611.4000000000015</v>
      </c>
      <c r="BQ81">
        <v>-30125.399999999994</v>
      </c>
      <c r="BR81">
        <v>8862.8000000000029</v>
      </c>
      <c r="BS81">
        <v>22427.599999999999</v>
      </c>
      <c r="BT81">
        <v>11408</v>
      </c>
      <c r="BU81">
        <v>25471</v>
      </c>
      <c r="BV81">
        <v>-1776.8000000000029</v>
      </c>
      <c r="BW81">
        <v>27006.199999999997</v>
      </c>
      <c r="BX81">
        <v>-7367.8000000000029</v>
      </c>
      <c r="BY81">
        <v>-6951.8000000000029</v>
      </c>
      <c r="BZ81">
        <v>-4126.1999999999971</v>
      </c>
      <c r="CA81">
        <v>-17283</v>
      </c>
      <c r="CB81">
        <v>-19660.399999999998</v>
      </c>
      <c r="CC81">
        <v>-3602.7999999999956</v>
      </c>
      <c r="CD81">
        <v>2764.4000000000087</v>
      </c>
      <c r="CE81">
        <v>8448.2000000000044</v>
      </c>
      <c r="CF81">
        <v>24698.400000000001</v>
      </c>
      <c r="CG81">
        <v>2063.8000000000029</v>
      </c>
      <c r="CH81">
        <v>-24460.800000000003</v>
      </c>
      <c r="CI81">
        <v>-4619.3999999999942</v>
      </c>
      <c r="CJ81">
        <v>5362.8000000000029</v>
      </c>
      <c r="CK81">
        <v>216.79999999998836</v>
      </c>
      <c r="CL81">
        <v>613.80000000000291</v>
      </c>
      <c r="CM81">
        <v>-6643</v>
      </c>
      <c r="CN81">
        <v>-3179</v>
      </c>
      <c r="CO81">
        <v>4238.8000000000029</v>
      </c>
      <c r="CP81">
        <v>3528.7999999999956</v>
      </c>
      <c r="CQ81">
        <v>7503.2000000000044</v>
      </c>
      <c r="CR81">
        <v>-9494.8000000000029</v>
      </c>
      <c r="CS81">
        <v>12655.399999999994</v>
      </c>
      <c r="CT81">
        <v>9844.1999999999971</v>
      </c>
      <c r="CU81">
        <v>-3008.4000000000087</v>
      </c>
      <c r="CV81">
        <v>-14686.199999999997</v>
      </c>
      <c r="CW81">
        <v>-18240.800000000003</v>
      </c>
      <c r="CY81">
        <f t="shared" si="4"/>
        <v>-2119.9080000000004</v>
      </c>
      <c r="CZ81">
        <f t="shared" si="5"/>
        <v>11083.056000000004</v>
      </c>
    </row>
    <row r="82" spans="2:104" x14ac:dyDescent="0.25">
      <c r="B82">
        <v>-15413.199999999997</v>
      </c>
      <c r="C82">
        <v>-26151</v>
      </c>
      <c r="D82">
        <v>9625.4000000000015</v>
      </c>
      <c r="E82">
        <v>4747.6000000000058</v>
      </c>
      <c r="F82">
        <v>-30686.6</v>
      </c>
      <c r="G82">
        <v>18439.400000000001</v>
      </c>
      <c r="H82">
        <v>-13714.399999999994</v>
      </c>
      <c r="I82">
        <v>1705.6000000000058</v>
      </c>
      <c r="J82">
        <v>13658</v>
      </c>
      <c r="K82">
        <v>-2594</v>
      </c>
      <c r="L82">
        <v>-1110.4000000000015</v>
      </c>
      <c r="M82">
        <v>-42731.200000000004</v>
      </c>
      <c r="N82">
        <v>4582.2000000000044</v>
      </c>
      <c r="O82">
        <v>-16554.800000000003</v>
      </c>
      <c r="P82">
        <v>-21561.599999999999</v>
      </c>
      <c r="Q82">
        <v>-3184.8000000000029</v>
      </c>
      <c r="R82">
        <v>-95.19999999999709</v>
      </c>
      <c r="S82">
        <v>14628</v>
      </c>
      <c r="T82">
        <v>-50116.400000000009</v>
      </c>
      <c r="U82">
        <v>-4964.1999999999971</v>
      </c>
      <c r="V82">
        <v>17412.800000000003</v>
      </c>
      <c r="W82">
        <v>-5336</v>
      </c>
      <c r="X82">
        <v>9563.5999999999913</v>
      </c>
      <c r="Y82">
        <v>-9074.0000000000073</v>
      </c>
      <c r="Z82">
        <v>8515.3999999999942</v>
      </c>
      <c r="AA82">
        <v>12795</v>
      </c>
      <c r="AB82">
        <v>-9206.4000000000015</v>
      </c>
      <c r="AC82">
        <v>549.19999999999709</v>
      </c>
      <c r="AD82">
        <v>3071.8000000000029</v>
      </c>
      <c r="AE82">
        <v>13288.200000000004</v>
      </c>
      <c r="AF82">
        <v>1715.4000000000087</v>
      </c>
      <c r="AG82">
        <v>-4624.4000000000087</v>
      </c>
      <c r="AH82">
        <v>-19621.400000000009</v>
      </c>
      <c r="AI82">
        <v>4095.8000000000029</v>
      </c>
      <c r="AJ82">
        <v>-15007</v>
      </c>
      <c r="AK82">
        <v>-9767.7999999999956</v>
      </c>
      <c r="AL82">
        <v>17846.199999999997</v>
      </c>
      <c r="AM82">
        <v>483.19999999999709</v>
      </c>
      <c r="AN82">
        <v>-13047.799999999996</v>
      </c>
      <c r="AO82">
        <v>-13024</v>
      </c>
      <c r="AP82">
        <v>6406.7999999999956</v>
      </c>
      <c r="AQ82">
        <v>33034.199999999997</v>
      </c>
      <c r="AR82">
        <v>9045.2000000000044</v>
      </c>
      <c r="AS82">
        <v>-38589.199999999997</v>
      </c>
      <c r="AT82">
        <v>968.60000000000582</v>
      </c>
      <c r="AU82">
        <v>-4464</v>
      </c>
      <c r="AV82">
        <v>14555.400000000001</v>
      </c>
      <c r="AW82">
        <v>20712.200000000004</v>
      </c>
      <c r="AX82">
        <v>-9730.4000000000015</v>
      </c>
      <c r="AY82">
        <v>-3638.8000000000029</v>
      </c>
      <c r="AZ82">
        <v>-1544.4000000000015</v>
      </c>
      <c r="BA82">
        <v>-4627.1999999999971</v>
      </c>
      <c r="BB82">
        <v>2237.1999999999971</v>
      </c>
      <c r="BC82">
        <v>-10287.599999999999</v>
      </c>
      <c r="BD82">
        <v>-6815</v>
      </c>
      <c r="BE82">
        <v>9624.8000000000029</v>
      </c>
      <c r="BF82">
        <v>-14629.799999999996</v>
      </c>
      <c r="BG82">
        <v>9823.1999999999971</v>
      </c>
      <c r="BH82">
        <v>-16089.199999999997</v>
      </c>
      <c r="BI82">
        <v>-19094.800000000003</v>
      </c>
      <c r="BJ82">
        <v>-10447</v>
      </c>
      <c r="BK82">
        <v>740.19999999999709</v>
      </c>
      <c r="BL82">
        <v>532.39999999999418</v>
      </c>
      <c r="BM82">
        <v>-28907</v>
      </c>
      <c r="BN82">
        <v>-15699.199999999997</v>
      </c>
      <c r="BO82">
        <v>-5499.5999999999985</v>
      </c>
      <c r="BP82">
        <v>10442.200000000004</v>
      </c>
      <c r="BQ82">
        <v>-25388.399999999994</v>
      </c>
      <c r="BR82">
        <v>10403.200000000004</v>
      </c>
      <c r="BS82">
        <v>18173.399999999994</v>
      </c>
      <c r="BT82">
        <v>10563</v>
      </c>
      <c r="BU82">
        <v>23930.6</v>
      </c>
      <c r="BV82">
        <v>-1645.4000000000087</v>
      </c>
      <c r="BW82">
        <v>24729</v>
      </c>
      <c r="BX82">
        <v>617.40000000000146</v>
      </c>
      <c r="BY82">
        <v>-8570.4000000000015</v>
      </c>
      <c r="BZ82">
        <v>-4053</v>
      </c>
      <c r="CA82">
        <v>-18092.799999999996</v>
      </c>
      <c r="CB82">
        <v>-20844.999999999996</v>
      </c>
      <c r="CC82">
        <v>-9349.7999999999956</v>
      </c>
      <c r="CD82">
        <v>2935.8000000000029</v>
      </c>
      <c r="CE82">
        <v>3650.6000000000058</v>
      </c>
      <c r="CF82">
        <v>27413.799999999996</v>
      </c>
      <c r="CG82">
        <v>146</v>
      </c>
      <c r="CH82">
        <v>-26584</v>
      </c>
      <c r="CI82">
        <v>-4858.1999999999971</v>
      </c>
      <c r="CJ82">
        <v>6706.5999999999913</v>
      </c>
      <c r="CK82">
        <v>-1737</v>
      </c>
      <c r="CL82">
        <v>498.20000000000437</v>
      </c>
      <c r="CM82">
        <v>-9458.5999999999985</v>
      </c>
      <c r="CN82">
        <v>-5582.1999999999971</v>
      </c>
      <c r="CO82">
        <v>5676</v>
      </c>
      <c r="CP82">
        <v>3129.3999999999942</v>
      </c>
      <c r="CQ82">
        <v>6687.8000000000029</v>
      </c>
      <c r="CR82">
        <v>-9880.1999999999971</v>
      </c>
      <c r="CS82">
        <v>8381.3999999999942</v>
      </c>
      <c r="CT82">
        <v>11949.400000000001</v>
      </c>
      <c r="CU82">
        <v>-4490.4000000000087</v>
      </c>
      <c r="CV82">
        <v>-13817.199999999997</v>
      </c>
      <c r="CW82">
        <v>-16148.800000000003</v>
      </c>
      <c r="CY82">
        <f t="shared" si="4"/>
        <v>-2577.1439999999989</v>
      </c>
      <c r="CZ82">
        <f t="shared" si="5"/>
        <v>11385.879999999996</v>
      </c>
    </row>
    <row r="83" spans="2:104" x14ac:dyDescent="0.25">
      <c r="B83">
        <v>-15301.400000000001</v>
      </c>
      <c r="C83">
        <v>-26074</v>
      </c>
      <c r="D83">
        <v>8904.4000000000015</v>
      </c>
      <c r="E83">
        <v>572</v>
      </c>
      <c r="F83">
        <v>-32613.599999999999</v>
      </c>
      <c r="G83">
        <v>23021.799999999996</v>
      </c>
      <c r="H83">
        <v>-12751.599999999999</v>
      </c>
      <c r="I83">
        <v>177.40000000000873</v>
      </c>
      <c r="J83">
        <v>11388</v>
      </c>
      <c r="K83">
        <v>-1703.8000000000029</v>
      </c>
      <c r="L83">
        <v>-185</v>
      </c>
      <c r="M83">
        <v>-40114.400000000009</v>
      </c>
      <c r="N83">
        <v>4671.4000000000015</v>
      </c>
      <c r="O83">
        <v>-15160.800000000003</v>
      </c>
      <c r="P83">
        <v>-20817</v>
      </c>
      <c r="Q83">
        <v>-4520</v>
      </c>
      <c r="R83">
        <v>105</v>
      </c>
      <c r="S83">
        <v>11295.800000000003</v>
      </c>
      <c r="T83">
        <v>-51854.400000000009</v>
      </c>
      <c r="U83">
        <v>-4330</v>
      </c>
      <c r="V83">
        <v>15160.599999999999</v>
      </c>
      <c r="W83">
        <v>-6321.8000000000029</v>
      </c>
      <c r="X83">
        <v>6518.1999999999971</v>
      </c>
      <c r="Y83">
        <v>-6001.8000000000029</v>
      </c>
      <c r="Z83">
        <v>5597.7999999999956</v>
      </c>
      <c r="AA83">
        <v>11226.400000000001</v>
      </c>
      <c r="AB83">
        <v>-7611.1999999999971</v>
      </c>
      <c r="AC83">
        <v>-2974.6000000000058</v>
      </c>
      <c r="AD83">
        <v>3932.8000000000029</v>
      </c>
      <c r="AE83">
        <v>16769.200000000004</v>
      </c>
      <c r="AF83">
        <v>-2799.1999999999971</v>
      </c>
      <c r="AG83">
        <v>-2025.2000000000116</v>
      </c>
      <c r="AH83">
        <v>-17323.600000000006</v>
      </c>
      <c r="AI83">
        <v>5543.4000000000015</v>
      </c>
      <c r="AJ83">
        <v>-13883.199999999997</v>
      </c>
      <c r="AK83">
        <v>-9385.7999999999956</v>
      </c>
      <c r="AL83">
        <v>17445.199999999997</v>
      </c>
      <c r="AM83">
        <v>-262.80000000000291</v>
      </c>
      <c r="AN83">
        <v>-14300.799999999996</v>
      </c>
      <c r="AO83">
        <v>-13806.8</v>
      </c>
      <c r="AP83">
        <v>4564.8000000000029</v>
      </c>
      <c r="AQ83">
        <v>27596.799999999996</v>
      </c>
      <c r="AR83">
        <v>15296.400000000001</v>
      </c>
      <c r="AS83">
        <v>-40108.399999999994</v>
      </c>
      <c r="AT83">
        <v>1038.4000000000015</v>
      </c>
      <c r="AU83">
        <v>-8301.7999999999956</v>
      </c>
      <c r="AV83">
        <v>12559.400000000001</v>
      </c>
      <c r="AW83">
        <v>20623.400000000001</v>
      </c>
      <c r="AX83">
        <v>-10541.599999999999</v>
      </c>
      <c r="AY83">
        <v>-4282.5999999999985</v>
      </c>
      <c r="AZ83">
        <v>1524.5999999999985</v>
      </c>
      <c r="BA83">
        <v>-5966.4000000000015</v>
      </c>
      <c r="BB83">
        <v>2409.4000000000015</v>
      </c>
      <c r="BC83">
        <v>-7332.8000000000029</v>
      </c>
      <c r="BD83">
        <v>-5220.7999999999956</v>
      </c>
      <c r="BE83">
        <v>9875.4000000000015</v>
      </c>
      <c r="BF83">
        <v>-14220.199999999997</v>
      </c>
      <c r="BG83">
        <v>11102</v>
      </c>
      <c r="BH83">
        <v>-13744.800000000003</v>
      </c>
      <c r="BI83">
        <v>-14313</v>
      </c>
      <c r="BJ83">
        <v>-12972.200000000004</v>
      </c>
      <c r="BK83">
        <v>-2885</v>
      </c>
      <c r="BL83">
        <v>1779.6000000000058</v>
      </c>
      <c r="BM83">
        <v>-26113.799999999996</v>
      </c>
      <c r="BN83">
        <v>-12869.799999999996</v>
      </c>
      <c r="BO83">
        <v>-8070.4000000000015</v>
      </c>
      <c r="BP83">
        <v>8447.4000000000015</v>
      </c>
      <c r="BQ83">
        <v>-23558.799999999996</v>
      </c>
      <c r="BR83">
        <v>11513.200000000004</v>
      </c>
      <c r="BS83">
        <v>16376.199999999997</v>
      </c>
      <c r="BT83">
        <v>9284.1999999999971</v>
      </c>
      <c r="BU83">
        <v>25160.199999999997</v>
      </c>
      <c r="BV83">
        <v>-2909.1999999999971</v>
      </c>
      <c r="BW83">
        <v>24923.4</v>
      </c>
      <c r="BX83">
        <v>1444.7999999999956</v>
      </c>
      <c r="BY83">
        <v>-10144</v>
      </c>
      <c r="BZ83">
        <v>-1018.5999999999913</v>
      </c>
      <c r="CA83">
        <v>-17768.399999999994</v>
      </c>
      <c r="CB83">
        <v>-19246.599999999999</v>
      </c>
      <c r="CC83">
        <v>-6246.5999999999985</v>
      </c>
      <c r="CD83">
        <v>3976.4000000000087</v>
      </c>
      <c r="CE83">
        <v>1452.6000000000058</v>
      </c>
      <c r="CF83">
        <v>28707.599999999999</v>
      </c>
      <c r="CG83">
        <v>-5791.1999999999971</v>
      </c>
      <c r="CH83">
        <v>-26481.200000000004</v>
      </c>
      <c r="CI83">
        <v>-7498.1999999999971</v>
      </c>
      <c r="CJ83">
        <v>8406.8000000000029</v>
      </c>
      <c r="CK83">
        <v>-3845.4000000000087</v>
      </c>
      <c r="CL83">
        <v>-740.59999999999854</v>
      </c>
      <c r="CM83">
        <v>-6035.2000000000044</v>
      </c>
      <c r="CN83">
        <v>-4620.4000000000015</v>
      </c>
      <c r="CO83">
        <v>3826.8000000000029</v>
      </c>
      <c r="CP83">
        <v>2687.7999999999956</v>
      </c>
      <c r="CQ83">
        <v>6568</v>
      </c>
      <c r="CR83">
        <v>-11255.800000000003</v>
      </c>
      <c r="CS83">
        <v>10170.599999999991</v>
      </c>
      <c r="CT83">
        <v>10974.199999999997</v>
      </c>
      <c r="CU83">
        <v>-3181.4000000000087</v>
      </c>
      <c r="CV83">
        <v>-16400.399999999994</v>
      </c>
      <c r="CW83">
        <v>-17351.599999999999</v>
      </c>
      <c r="CY83">
        <f t="shared" si="4"/>
        <v>-2685.4020000000005</v>
      </c>
      <c r="CZ83">
        <f t="shared" si="5"/>
        <v>11177.798000000001</v>
      </c>
    </row>
    <row r="84" spans="2:104" x14ac:dyDescent="0.25">
      <c r="B84">
        <v>-16105.599999999999</v>
      </c>
      <c r="C84">
        <v>-27652</v>
      </c>
      <c r="D84">
        <v>6155</v>
      </c>
      <c r="E84">
        <v>-428.19999999999709</v>
      </c>
      <c r="F84">
        <v>-32292.199999999997</v>
      </c>
      <c r="G84">
        <v>22741.4</v>
      </c>
      <c r="H84">
        <v>-12771.399999999994</v>
      </c>
      <c r="I84">
        <v>111.40000000000873</v>
      </c>
      <c r="J84">
        <v>10559</v>
      </c>
      <c r="K84">
        <v>-1645.2000000000044</v>
      </c>
      <c r="L84">
        <v>2557.7999999999956</v>
      </c>
      <c r="M84">
        <v>-43189.600000000006</v>
      </c>
      <c r="N84">
        <v>3337</v>
      </c>
      <c r="O84">
        <v>-16318.800000000003</v>
      </c>
      <c r="P84">
        <v>-22588.199999999997</v>
      </c>
      <c r="Q84">
        <v>-5272.4000000000015</v>
      </c>
      <c r="R84">
        <v>76</v>
      </c>
      <c r="S84">
        <v>13036.800000000003</v>
      </c>
      <c r="T84">
        <v>-51863.8</v>
      </c>
      <c r="U84">
        <v>-3927</v>
      </c>
      <c r="V84">
        <v>14797.599999999999</v>
      </c>
      <c r="W84">
        <v>-5010.6000000000058</v>
      </c>
      <c r="X84">
        <v>5288.1999999999971</v>
      </c>
      <c r="Y84">
        <v>-6345.6000000000058</v>
      </c>
      <c r="Z84">
        <v>6759.3999999999942</v>
      </c>
      <c r="AA84">
        <v>11502.800000000003</v>
      </c>
      <c r="AB84">
        <v>-7940.4000000000015</v>
      </c>
      <c r="AC84">
        <v>-648.80000000000291</v>
      </c>
      <c r="AD84">
        <v>2461.6000000000058</v>
      </c>
      <c r="AE84">
        <v>17802.799999999996</v>
      </c>
      <c r="AF84">
        <v>-3919.5999999999913</v>
      </c>
      <c r="AG84">
        <v>-1781.4000000000087</v>
      </c>
      <c r="AH84">
        <v>-15515.200000000012</v>
      </c>
      <c r="AI84">
        <v>5768.6000000000058</v>
      </c>
      <c r="AJ84">
        <v>-16176.199999999997</v>
      </c>
      <c r="AK84">
        <v>-8522.4000000000015</v>
      </c>
      <c r="AL84">
        <v>15324.799999999988</v>
      </c>
      <c r="AM84">
        <v>-2512.5999999999985</v>
      </c>
      <c r="AN84">
        <v>-16818</v>
      </c>
      <c r="AO84">
        <v>-12662.599999999999</v>
      </c>
      <c r="AP84">
        <v>4885.4000000000015</v>
      </c>
      <c r="AQ84">
        <v>28970.799999999996</v>
      </c>
      <c r="AR84">
        <v>13829.200000000004</v>
      </c>
      <c r="AS84">
        <v>-40093.999999999993</v>
      </c>
      <c r="AT84">
        <v>-680</v>
      </c>
      <c r="AU84">
        <v>-9725.7999999999956</v>
      </c>
      <c r="AV84">
        <v>12369.199999999997</v>
      </c>
      <c r="AW84">
        <v>20995.999999999993</v>
      </c>
      <c r="AX84">
        <v>-10118.400000000001</v>
      </c>
      <c r="AY84">
        <v>-2186.5999999999985</v>
      </c>
      <c r="AZ84">
        <v>-952.80000000000291</v>
      </c>
      <c r="BA84">
        <v>-7626.8000000000029</v>
      </c>
      <c r="BB84">
        <v>-1230.4000000000015</v>
      </c>
      <c r="BC84">
        <v>-8073</v>
      </c>
      <c r="BD84">
        <v>-6350.5999999999985</v>
      </c>
      <c r="BE84">
        <v>10133.800000000003</v>
      </c>
      <c r="BF84">
        <v>-13960.799999999996</v>
      </c>
      <c r="BG84">
        <v>14629.599999999999</v>
      </c>
      <c r="BH84">
        <v>-15306.400000000001</v>
      </c>
      <c r="BI84">
        <v>-15294.800000000003</v>
      </c>
      <c r="BJ84">
        <v>-13223.200000000004</v>
      </c>
      <c r="BK84">
        <v>-3250.8000000000029</v>
      </c>
      <c r="BL84">
        <v>-660.19999999999709</v>
      </c>
      <c r="BM84">
        <v>-23827.799999999996</v>
      </c>
      <c r="BN84">
        <v>-15702.399999999994</v>
      </c>
      <c r="BO84">
        <v>-5934</v>
      </c>
      <c r="BP84">
        <v>8201.4000000000015</v>
      </c>
      <c r="BQ84">
        <v>-23906.799999999996</v>
      </c>
      <c r="BR84">
        <v>11717.200000000004</v>
      </c>
      <c r="BS84">
        <v>16663.599999999999</v>
      </c>
      <c r="BT84">
        <v>7562</v>
      </c>
      <c r="BU84">
        <v>26478.800000000003</v>
      </c>
      <c r="BV84">
        <v>-2553</v>
      </c>
      <c r="BW84">
        <v>24435.4</v>
      </c>
      <c r="BX84">
        <v>3189.5999999999985</v>
      </c>
      <c r="BY84">
        <v>-8837.8000000000029</v>
      </c>
      <c r="BZ84">
        <v>633.20000000001164</v>
      </c>
      <c r="CA84">
        <v>-17848.599999999999</v>
      </c>
      <c r="CB84">
        <v>-15404.199999999997</v>
      </c>
      <c r="CC84">
        <v>-4937.4000000000015</v>
      </c>
      <c r="CD84">
        <v>3048.4000000000087</v>
      </c>
      <c r="CE84">
        <v>695.20000000000437</v>
      </c>
      <c r="CF84">
        <v>28858.200000000004</v>
      </c>
      <c r="CG84">
        <v>-5782.8000000000029</v>
      </c>
      <c r="CH84">
        <v>-28598.600000000006</v>
      </c>
      <c r="CI84">
        <v>-9840.7999999999956</v>
      </c>
      <c r="CJ84">
        <v>7163.3999999999942</v>
      </c>
      <c r="CK84">
        <v>-4861.8000000000029</v>
      </c>
      <c r="CL84">
        <v>2191.4000000000015</v>
      </c>
      <c r="CM84">
        <v>-6035.2000000000044</v>
      </c>
      <c r="CN84">
        <v>-4130.5999999999985</v>
      </c>
      <c r="CO84">
        <v>2042.5999999999985</v>
      </c>
      <c r="CP84">
        <v>1861.5999999999985</v>
      </c>
      <c r="CQ84">
        <v>3876.4000000000015</v>
      </c>
      <c r="CR84">
        <v>-12314.800000000003</v>
      </c>
      <c r="CS84">
        <v>11616.799999999988</v>
      </c>
      <c r="CT84">
        <v>14765.399999999994</v>
      </c>
      <c r="CU84">
        <v>421.59999999999127</v>
      </c>
      <c r="CV84">
        <v>-13795.799999999988</v>
      </c>
      <c r="CW84">
        <v>-18813.199999999997</v>
      </c>
      <c r="CY84">
        <f t="shared" si="4"/>
        <v>-2842.5159999999996</v>
      </c>
      <c r="CZ84">
        <f t="shared" si="5"/>
        <v>11232.844000000005</v>
      </c>
    </row>
    <row r="85" spans="2:104" x14ac:dyDescent="0.25">
      <c r="B85">
        <v>-17838</v>
      </c>
      <c r="C85">
        <v>-29492.400000000001</v>
      </c>
      <c r="D85">
        <v>5094.4000000000015</v>
      </c>
      <c r="E85">
        <v>1643.4000000000015</v>
      </c>
      <c r="F85">
        <v>-29026.6</v>
      </c>
      <c r="G85">
        <v>22363.200000000004</v>
      </c>
      <c r="H85">
        <v>-15081.399999999994</v>
      </c>
      <c r="I85">
        <v>2368.4000000000087</v>
      </c>
      <c r="J85">
        <v>9597.5999999999985</v>
      </c>
      <c r="K85">
        <v>132.79999999999563</v>
      </c>
      <c r="L85">
        <v>-2753.2000000000044</v>
      </c>
      <c r="M85">
        <v>-39867.200000000004</v>
      </c>
      <c r="N85">
        <v>3874.4000000000015</v>
      </c>
      <c r="O85">
        <v>-17587.800000000003</v>
      </c>
      <c r="P85">
        <v>-21994.800000000003</v>
      </c>
      <c r="Q85">
        <v>-1581.1999999999971</v>
      </c>
      <c r="R85">
        <v>-91.599999999991269</v>
      </c>
      <c r="S85">
        <v>9529.8000000000029</v>
      </c>
      <c r="T85">
        <v>-45718.000000000007</v>
      </c>
      <c r="U85">
        <v>-6950.5999999999913</v>
      </c>
      <c r="V85">
        <v>14766.400000000001</v>
      </c>
      <c r="W85">
        <v>-6960</v>
      </c>
      <c r="X85">
        <v>5367.7999999999884</v>
      </c>
      <c r="Y85">
        <v>-7779.6000000000058</v>
      </c>
      <c r="Z85">
        <v>7751.1999999999971</v>
      </c>
      <c r="AA85">
        <v>14032.600000000006</v>
      </c>
      <c r="AB85">
        <v>-9317.5999999999985</v>
      </c>
      <c r="AC85">
        <v>-3071</v>
      </c>
      <c r="AD85">
        <v>3317.6000000000058</v>
      </c>
      <c r="AE85">
        <v>18407.400000000001</v>
      </c>
      <c r="AF85">
        <v>-4184.1999999999971</v>
      </c>
      <c r="AG85">
        <v>-5029.6000000000058</v>
      </c>
      <c r="AH85">
        <v>-17263.200000000012</v>
      </c>
      <c r="AI85">
        <v>5108.2000000000044</v>
      </c>
      <c r="AJ85">
        <v>-16254</v>
      </c>
      <c r="AK85">
        <v>-5695.4000000000015</v>
      </c>
      <c r="AL85">
        <v>12955.799999999988</v>
      </c>
      <c r="AM85">
        <v>-3769</v>
      </c>
      <c r="AN85">
        <v>-16425.399999999994</v>
      </c>
      <c r="AO85">
        <v>-11882.199999999997</v>
      </c>
      <c r="AP85">
        <v>4824.8000000000029</v>
      </c>
      <c r="AQ85">
        <v>28423.799999999996</v>
      </c>
      <c r="AR85">
        <v>14132.200000000004</v>
      </c>
      <c r="AS85">
        <v>-39436.799999999996</v>
      </c>
      <c r="AT85">
        <v>2085.4000000000015</v>
      </c>
      <c r="AU85">
        <v>-10413</v>
      </c>
      <c r="AV85">
        <v>13881.999999999993</v>
      </c>
      <c r="AW85">
        <v>23205.4</v>
      </c>
      <c r="AX85">
        <v>-8719</v>
      </c>
      <c r="AY85">
        <v>1267.8000000000029</v>
      </c>
      <c r="AZ85">
        <v>1199</v>
      </c>
      <c r="BA85">
        <v>-9873</v>
      </c>
      <c r="BB85">
        <v>-52.80000000000291</v>
      </c>
      <c r="BC85">
        <v>-7154</v>
      </c>
      <c r="BD85">
        <v>-8534.5999999999985</v>
      </c>
      <c r="BE85">
        <v>10048.200000000004</v>
      </c>
      <c r="BF85">
        <v>-14009.400000000001</v>
      </c>
      <c r="BG85">
        <v>16199.599999999999</v>
      </c>
      <c r="BH85">
        <v>-20314.199999999997</v>
      </c>
      <c r="BI85">
        <v>-13989.600000000006</v>
      </c>
      <c r="BJ85">
        <v>-12223.600000000006</v>
      </c>
      <c r="BK85">
        <v>-2626</v>
      </c>
      <c r="BL85">
        <v>238.39999999999418</v>
      </c>
      <c r="BM85">
        <v>-19337.599999999991</v>
      </c>
      <c r="BN85">
        <v>-16493.599999999991</v>
      </c>
      <c r="BO85">
        <v>-12176</v>
      </c>
      <c r="BP85">
        <v>5619</v>
      </c>
      <c r="BQ85">
        <v>-21868.199999999997</v>
      </c>
      <c r="BR85">
        <v>11918.400000000001</v>
      </c>
      <c r="BS85">
        <v>18746.799999999996</v>
      </c>
      <c r="BT85">
        <v>5584.8000000000029</v>
      </c>
      <c r="BU85">
        <v>28864.800000000003</v>
      </c>
      <c r="BV85">
        <v>-3279.8000000000029</v>
      </c>
      <c r="BW85">
        <v>25573</v>
      </c>
      <c r="BX85">
        <v>3917.2000000000044</v>
      </c>
      <c r="BY85">
        <v>-5268</v>
      </c>
      <c r="BZ85">
        <v>-2153.1999999999971</v>
      </c>
      <c r="CA85">
        <v>-17763.199999999997</v>
      </c>
      <c r="CB85">
        <v>-14356.599999999999</v>
      </c>
      <c r="CC85">
        <v>-4974.5999999999985</v>
      </c>
      <c r="CD85">
        <v>4282.4000000000087</v>
      </c>
      <c r="CE85">
        <v>11363.199999999997</v>
      </c>
      <c r="CF85">
        <v>32234.6</v>
      </c>
      <c r="CG85">
        <v>-7306.5999999999985</v>
      </c>
      <c r="CH85">
        <v>-27297.800000000003</v>
      </c>
      <c r="CI85">
        <v>-8817.1999999999971</v>
      </c>
      <c r="CJ85">
        <v>8756.1999999999971</v>
      </c>
      <c r="CK85">
        <v>-5050.8000000000029</v>
      </c>
      <c r="CL85">
        <v>1239.8000000000029</v>
      </c>
      <c r="CM85">
        <v>-7397.8000000000029</v>
      </c>
      <c r="CN85">
        <v>-3857.1999999999971</v>
      </c>
      <c r="CO85">
        <v>1261.8000000000029</v>
      </c>
      <c r="CP85">
        <v>5169</v>
      </c>
      <c r="CQ85">
        <v>2825.2000000000044</v>
      </c>
      <c r="CR85">
        <v>-10006.599999999999</v>
      </c>
      <c r="CS85">
        <v>10947.599999999991</v>
      </c>
      <c r="CT85">
        <v>13192.199999999997</v>
      </c>
      <c r="CU85">
        <v>1911</v>
      </c>
      <c r="CV85">
        <v>-15182.799999999988</v>
      </c>
      <c r="CW85">
        <v>-18330.400000000001</v>
      </c>
      <c r="CY85">
        <f t="shared" si="4"/>
        <v>-2586.5339999999992</v>
      </c>
      <c r="CZ85">
        <f t="shared" si="5"/>
        <v>11491.026000000002</v>
      </c>
    </row>
    <row r="86" spans="2:104" x14ac:dyDescent="0.25">
      <c r="B86">
        <v>-19360.800000000003</v>
      </c>
      <c r="C86">
        <v>-33350.600000000006</v>
      </c>
      <c r="D86">
        <v>5579.2000000000044</v>
      </c>
      <c r="E86">
        <v>6585.8000000000029</v>
      </c>
      <c r="F86">
        <v>-28659.4</v>
      </c>
      <c r="G86">
        <v>22683.999999999993</v>
      </c>
      <c r="H86">
        <v>-15726.199999999997</v>
      </c>
      <c r="I86">
        <v>3209.6000000000058</v>
      </c>
      <c r="J86">
        <v>9575.3999999999942</v>
      </c>
      <c r="K86">
        <v>236.19999999999709</v>
      </c>
      <c r="L86">
        <v>-651.59999999999854</v>
      </c>
      <c r="M86">
        <v>-37419.400000000009</v>
      </c>
      <c r="N86">
        <v>1150</v>
      </c>
      <c r="O86">
        <v>-14434.800000000003</v>
      </c>
      <c r="P86">
        <v>-24093</v>
      </c>
      <c r="Q86">
        <v>-884.19999999999709</v>
      </c>
      <c r="R86">
        <v>803.40000000000873</v>
      </c>
      <c r="S86">
        <v>9158.8000000000029</v>
      </c>
      <c r="T86">
        <v>-44611.600000000006</v>
      </c>
      <c r="U86">
        <v>-5563.7999999999956</v>
      </c>
      <c r="V86">
        <v>16851</v>
      </c>
      <c r="W86">
        <v>-10484.400000000001</v>
      </c>
      <c r="X86">
        <v>3756.1999999999971</v>
      </c>
      <c r="Y86">
        <v>-6779.4000000000087</v>
      </c>
      <c r="Z86">
        <v>8503.5999999999913</v>
      </c>
      <c r="AA86">
        <v>12036</v>
      </c>
      <c r="AB86">
        <v>-9809.1999999999971</v>
      </c>
      <c r="AC86">
        <v>-1263.6000000000058</v>
      </c>
      <c r="AD86">
        <v>226.80000000000291</v>
      </c>
      <c r="AE86">
        <v>16345.999999999993</v>
      </c>
      <c r="AF86">
        <v>-2039.1999999999971</v>
      </c>
      <c r="AG86">
        <v>-5530.2000000000116</v>
      </c>
      <c r="AH86">
        <v>-16952.800000000003</v>
      </c>
      <c r="AI86">
        <v>4693</v>
      </c>
      <c r="AJ86">
        <v>-17337.199999999997</v>
      </c>
      <c r="AK86">
        <v>-6578</v>
      </c>
      <c r="AL86">
        <v>13704.199999999997</v>
      </c>
      <c r="AM86">
        <v>-4864.2000000000044</v>
      </c>
      <c r="AN86">
        <v>-17680.599999999999</v>
      </c>
      <c r="AO86">
        <v>-10062.599999999999</v>
      </c>
      <c r="AP86">
        <v>5096.8000000000029</v>
      </c>
      <c r="AQ86">
        <v>30718.400000000001</v>
      </c>
      <c r="AR86">
        <v>12723.800000000003</v>
      </c>
      <c r="AS86">
        <v>-39568.199999999997</v>
      </c>
      <c r="AT86">
        <v>2048.4000000000015</v>
      </c>
      <c r="AU86">
        <v>-10705.400000000001</v>
      </c>
      <c r="AV86">
        <v>12475.799999999996</v>
      </c>
      <c r="AW86">
        <v>25363.4</v>
      </c>
      <c r="AX86">
        <v>-8558.5999999999985</v>
      </c>
      <c r="AY86">
        <v>-292.19999999999709</v>
      </c>
      <c r="AZ86">
        <v>4144.5999999999985</v>
      </c>
      <c r="BA86">
        <v>-11520.599999999999</v>
      </c>
      <c r="BB86">
        <v>223</v>
      </c>
      <c r="BC86">
        <v>-5516.8000000000029</v>
      </c>
      <c r="BD86">
        <v>-12560.199999999997</v>
      </c>
      <c r="BE86">
        <v>17684.400000000001</v>
      </c>
      <c r="BF86">
        <v>-15909.199999999997</v>
      </c>
      <c r="BG86">
        <v>19559.800000000003</v>
      </c>
      <c r="BH86">
        <v>-22115.4</v>
      </c>
      <c r="BI86">
        <v>-11488.400000000001</v>
      </c>
      <c r="BJ86">
        <v>-11091.400000000001</v>
      </c>
      <c r="BK86">
        <v>-2280.5999999999985</v>
      </c>
      <c r="BL86">
        <v>222</v>
      </c>
      <c r="BM86">
        <v>-22255.399999999994</v>
      </c>
      <c r="BN86">
        <v>-15373.999999999993</v>
      </c>
      <c r="BO86">
        <v>-10985.199999999997</v>
      </c>
      <c r="BP86">
        <v>5809.8000000000029</v>
      </c>
      <c r="BQ86">
        <v>-20070.399999999994</v>
      </c>
      <c r="BR86">
        <v>13810</v>
      </c>
      <c r="BS86">
        <v>19918.399999999994</v>
      </c>
      <c r="BT86">
        <v>4390.4000000000015</v>
      </c>
      <c r="BU86">
        <v>29961.599999999999</v>
      </c>
      <c r="BV86">
        <v>-5684</v>
      </c>
      <c r="BW86">
        <v>26171.4</v>
      </c>
      <c r="BX86">
        <v>2437</v>
      </c>
      <c r="BY86">
        <v>-3853</v>
      </c>
      <c r="BZ86">
        <v>-2779</v>
      </c>
      <c r="CA86">
        <v>-18797.799999999996</v>
      </c>
      <c r="CB86">
        <v>-10789.799999999996</v>
      </c>
      <c r="CC86">
        <v>-6496</v>
      </c>
      <c r="CD86">
        <v>2532.8000000000029</v>
      </c>
      <c r="CE86">
        <v>9534</v>
      </c>
      <c r="CF86">
        <v>32199.200000000004</v>
      </c>
      <c r="CG86">
        <v>-5408.4000000000015</v>
      </c>
      <c r="CH86">
        <v>-24263.200000000004</v>
      </c>
      <c r="CI86">
        <v>-6524.1999999999971</v>
      </c>
      <c r="CJ86">
        <v>7758.5999999999913</v>
      </c>
      <c r="CK86">
        <v>-4068</v>
      </c>
      <c r="CL86">
        <v>463.59999999999854</v>
      </c>
      <c r="CM86">
        <v>-7216</v>
      </c>
      <c r="CN86">
        <v>1916</v>
      </c>
      <c r="CO86">
        <v>1318</v>
      </c>
      <c r="CP86">
        <v>3542.3999999999942</v>
      </c>
      <c r="CQ86">
        <v>4735.4000000000015</v>
      </c>
      <c r="CR86">
        <v>-9916.5999999999985</v>
      </c>
      <c r="CS86">
        <v>9516.1999999999971</v>
      </c>
      <c r="CT86">
        <v>10797.400000000001</v>
      </c>
      <c r="CU86">
        <v>1940.5999999999913</v>
      </c>
      <c r="CV86">
        <v>-17311.199999999997</v>
      </c>
      <c r="CW86">
        <v>-13928.800000000003</v>
      </c>
      <c r="CY86">
        <f t="shared" si="4"/>
        <v>-2373.5240000000013</v>
      </c>
      <c r="CZ86">
        <f t="shared" si="5"/>
        <v>11455.772000000004</v>
      </c>
    </row>
    <row r="87" spans="2:104" x14ac:dyDescent="0.25">
      <c r="B87">
        <v>-19474</v>
      </c>
      <c r="C87">
        <v>-33013.4</v>
      </c>
      <c r="D87">
        <v>1539.8000000000029</v>
      </c>
      <c r="E87">
        <v>4146.2000000000044</v>
      </c>
      <c r="F87">
        <v>-25061</v>
      </c>
      <c r="G87">
        <v>22259.799999999996</v>
      </c>
      <c r="H87">
        <v>-15542.199999999997</v>
      </c>
      <c r="I87">
        <v>3742</v>
      </c>
      <c r="J87">
        <v>8507.1999999999971</v>
      </c>
      <c r="K87">
        <v>1036.3999999999942</v>
      </c>
      <c r="L87">
        <v>-2380.2000000000044</v>
      </c>
      <c r="M87">
        <v>-36303.600000000006</v>
      </c>
      <c r="N87">
        <v>1228.5999999999985</v>
      </c>
      <c r="O87">
        <v>-14527</v>
      </c>
      <c r="P87">
        <v>-23726</v>
      </c>
      <c r="Q87">
        <v>-2525.1999999999971</v>
      </c>
      <c r="R87">
        <v>-961.39999999999418</v>
      </c>
      <c r="S87">
        <v>8835.3999999999942</v>
      </c>
      <c r="T87">
        <v>-39893.200000000004</v>
      </c>
      <c r="U87">
        <v>-6202.1999999999971</v>
      </c>
      <c r="V87">
        <v>18934.800000000003</v>
      </c>
      <c r="W87">
        <v>-6973</v>
      </c>
      <c r="X87">
        <v>35</v>
      </c>
      <c r="Y87">
        <v>-9663.8000000000029</v>
      </c>
      <c r="Z87">
        <v>7738.3999999999942</v>
      </c>
      <c r="AA87">
        <v>13207.400000000001</v>
      </c>
      <c r="AB87">
        <v>-7778.8000000000029</v>
      </c>
      <c r="AC87">
        <v>94.80000000000291</v>
      </c>
      <c r="AD87">
        <v>-725.19999999999709</v>
      </c>
      <c r="AE87">
        <v>17607.999999999993</v>
      </c>
      <c r="AF87">
        <v>-1721.3999999999942</v>
      </c>
      <c r="AG87">
        <v>-8812.4000000000087</v>
      </c>
      <c r="AH87">
        <v>-19147.200000000012</v>
      </c>
      <c r="AI87">
        <v>3516.4000000000015</v>
      </c>
      <c r="AJ87">
        <v>-16748.199999999997</v>
      </c>
      <c r="AK87">
        <v>-8032.7999999999956</v>
      </c>
      <c r="AL87">
        <v>14459.399999999994</v>
      </c>
      <c r="AM87">
        <v>-4054</v>
      </c>
      <c r="AN87">
        <v>-23089</v>
      </c>
      <c r="AO87">
        <v>-13685.2</v>
      </c>
      <c r="AP87">
        <v>3985.5999999999985</v>
      </c>
      <c r="AQ87">
        <v>30239.799999999996</v>
      </c>
      <c r="AR87">
        <v>13089.599999999999</v>
      </c>
      <c r="AS87">
        <v>-39710.399999999994</v>
      </c>
      <c r="AT87">
        <v>-847</v>
      </c>
      <c r="AU87">
        <v>-10010.199999999997</v>
      </c>
      <c r="AV87">
        <v>10772.400000000001</v>
      </c>
      <c r="AW87">
        <v>25383.999999999993</v>
      </c>
      <c r="AX87">
        <v>-8689.7999999999956</v>
      </c>
      <c r="AY87">
        <v>2444.8000000000029</v>
      </c>
      <c r="AZ87">
        <v>4741</v>
      </c>
      <c r="BA87">
        <v>-11921.199999999997</v>
      </c>
      <c r="BB87">
        <v>-418.19999999999709</v>
      </c>
      <c r="BC87">
        <v>-7367</v>
      </c>
      <c r="BD87">
        <v>-13318.599999999999</v>
      </c>
      <c r="BE87">
        <v>14459.200000000004</v>
      </c>
      <c r="BF87">
        <v>-15407</v>
      </c>
      <c r="BG87">
        <v>21435.600000000006</v>
      </c>
      <c r="BH87">
        <v>-24703.599999999999</v>
      </c>
      <c r="BI87">
        <v>-12741</v>
      </c>
      <c r="BJ87">
        <v>-11094.600000000006</v>
      </c>
      <c r="BK87">
        <v>-1379.1999999999971</v>
      </c>
      <c r="BL87">
        <v>1258.1999999999971</v>
      </c>
      <c r="BM87">
        <v>-21946.599999999991</v>
      </c>
      <c r="BN87">
        <v>-14039.799999999996</v>
      </c>
      <c r="BO87">
        <v>-9519.1999999999971</v>
      </c>
      <c r="BP87">
        <v>9067.4000000000015</v>
      </c>
      <c r="BQ87">
        <v>-18874.999999999993</v>
      </c>
      <c r="BR87">
        <v>12215.800000000003</v>
      </c>
      <c r="BS87">
        <v>21060.799999999996</v>
      </c>
      <c r="BT87">
        <v>5213.4000000000015</v>
      </c>
      <c r="BU87">
        <v>23374.199999999997</v>
      </c>
      <c r="BV87">
        <v>-7652.8000000000029</v>
      </c>
      <c r="BW87">
        <v>28494.800000000003</v>
      </c>
      <c r="BX87">
        <v>4379.4000000000015</v>
      </c>
      <c r="BY87">
        <v>-3473.2000000000044</v>
      </c>
      <c r="BZ87">
        <v>-4713</v>
      </c>
      <c r="CA87">
        <v>-19057.799999999996</v>
      </c>
      <c r="CB87">
        <v>-14147.799999999996</v>
      </c>
      <c r="CC87">
        <v>-8897.4000000000015</v>
      </c>
      <c r="CD87">
        <v>3990.2000000000116</v>
      </c>
      <c r="CE87">
        <v>9423.4000000000015</v>
      </c>
      <c r="CF87">
        <v>24327.599999999999</v>
      </c>
      <c r="CG87">
        <v>-4422.5999999999985</v>
      </c>
      <c r="CH87">
        <v>-23245.600000000006</v>
      </c>
      <c r="CI87">
        <v>-7486.7999999999884</v>
      </c>
      <c r="CJ87">
        <v>7818</v>
      </c>
      <c r="CK87">
        <v>-5494.4000000000087</v>
      </c>
      <c r="CL87">
        <v>-1081.1999999999971</v>
      </c>
      <c r="CM87">
        <v>-8410.4000000000015</v>
      </c>
      <c r="CN87">
        <v>183.59999999999854</v>
      </c>
      <c r="CO87">
        <v>5676.5999999999985</v>
      </c>
      <c r="CP87">
        <v>2022.1999999999971</v>
      </c>
      <c r="CQ87">
        <v>4365</v>
      </c>
      <c r="CR87">
        <v>-7866</v>
      </c>
      <c r="CS87">
        <v>6493.5999999999913</v>
      </c>
      <c r="CT87">
        <v>10741.800000000003</v>
      </c>
      <c r="CU87">
        <v>2272.3999999999942</v>
      </c>
      <c r="CV87">
        <v>-19625.399999999994</v>
      </c>
      <c r="CW87">
        <v>-11089.400000000001</v>
      </c>
      <c r="CY87">
        <f t="shared" si="4"/>
        <v>-2728.7260000000015</v>
      </c>
      <c r="CZ87">
        <f t="shared" si="5"/>
        <v>11445.125999999998</v>
      </c>
    </row>
    <row r="88" spans="2:104" x14ac:dyDescent="0.25">
      <c r="B88">
        <v>-19417</v>
      </c>
      <c r="C88">
        <v>-35966.600000000006</v>
      </c>
      <c r="D88">
        <v>5547</v>
      </c>
      <c r="E88">
        <v>5755.4000000000015</v>
      </c>
      <c r="F88">
        <v>-25179</v>
      </c>
      <c r="G88">
        <v>22093.200000000004</v>
      </c>
      <c r="H88">
        <v>-12893.799999999996</v>
      </c>
      <c r="I88">
        <v>1939.1999999999971</v>
      </c>
      <c r="J88">
        <v>8445.5999999999985</v>
      </c>
      <c r="K88">
        <v>-1848.2000000000044</v>
      </c>
      <c r="L88">
        <v>-1603</v>
      </c>
      <c r="M88">
        <v>-37679.600000000006</v>
      </c>
      <c r="N88">
        <v>1190</v>
      </c>
      <c r="O88">
        <v>-15749.200000000004</v>
      </c>
      <c r="P88">
        <v>-24665.199999999997</v>
      </c>
      <c r="Q88">
        <v>-1441.4000000000015</v>
      </c>
      <c r="R88">
        <v>-1495.5999999999985</v>
      </c>
      <c r="S88">
        <v>7842</v>
      </c>
      <c r="T88">
        <v>-37723.600000000006</v>
      </c>
      <c r="U88">
        <v>-7708.5999999999913</v>
      </c>
      <c r="V88">
        <v>19232.800000000003</v>
      </c>
      <c r="W88">
        <v>-8211.4000000000015</v>
      </c>
      <c r="X88">
        <v>-326.80000000000291</v>
      </c>
      <c r="Y88">
        <v>-9399.4000000000087</v>
      </c>
      <c r="Z88">
        <v>7436.3999999999942</v>
      </c>
      <c r="AA88">
        <v>11464.800000000003</v>
      </c>
      <c r="AB88">
        <v>-12971</v>
      </c>
      <c r="AC88">
        <v>140.59999999999127</v>
      </c>
      <c r="AD88">
        <v>-3213.7999999999956</v>
      </c>
      <c r="AE88">
        <v>16739.799999999996</v>
      </c>
      <c r="AF88">
        <v>-2922.5999999999913</v>
      </c>
      <c r="AG88">
        <v>-4105.4000000000087</v>
      </c>
      <c r="AH88">
        <v>-15438.600000000006</v>
      </c>
      <c r="AI88">
        <v>5473.8000000000029</v>
      </c>
      <c r="AJ88">
        <v>-17777.599999999999</v>
      </c>
      <c r="AK88">
        <v>-9555.7999999999956</v>
      </c>
      <c r="AL88">
        <v>13510.399999999994</v>
      </c>
      <c r="AM88">
        <v>-5591.2000000000044</v>
      </c>
      <c r="AN88">
        <v>-26221.399999999994</v>
      </c>
      <c r="AO88">
        <v>-12087.2</v>
      </c>
      <c r="AP88">
        <v>2908.8000000000029</v>
      </c>
      <c r="AQ88">
        <v>32260</v>
      </c>
      <c r="AR88">
        <v>14562</v>
      </c>
      <c r="AS88">
        <v>-43313.599999999991</v>
      </c>
      <c r="AT88">
        <v>377.40000000000146</v>
      </c>
      <c r="AU88">
        <v>-8378.1999999999971</v>
      </c>
      <c r="AV88">
        <v>9175.4000000000015</v>
      </c>
      <c r="AW88">
        <v>21363.200000000004</v>
      </c>
      <c r="AX88">
        <v>-9950.5999999999985</v>
      </c>
      <c r="AY88">
        <v>1796</v>
      </c>
      <c r="AZ88">
        <v>1819.3999999999942</v>
      </c>
      <c r="BA88">
        <v>-10605</v>
      </c>
      <c r="BB88">
        <v>-1819.5999999999985</v>
      </c>
      <c r="BC88">
        <v>-5709</v>
      </c>
      <c r="BD88">
        <v>-17690.599999999999</v>
      </c>
      <c r="BE88">
        <v>13578.200000000004</v>
      </c>
      <c r="BF88">
        <v>-16763</v>
      </c>
      <c r="BG88">
        <v>21230.600000000006</v>
      </c>
      <c r="BH88">
        <v>-17492</v>
      </c>
      <c r="BI88">
        <v>-11956</v>
      </c>
      <c r="BJ88">
        <v>-11388</v>
      </c>
      <c r="BK88">
        <v>-3698</v>
      </c>
      <c r="BL88">
        <v>318.39999999999418</v>
      </c>
      <c r="BM88">
        <v>-23922.799999999996</v>
      </c>
      <c r="BN88">
        <v>-15121.799999999996</v>
      </c>
      <c r="BO88">
        <v>-10101.400000000001</v>
      </c>
      <c r="BP88">
        <v>6735.6000000000058</v>
      </c>
      <c r="BQ88">
        <v>-23312.799999999996</v>
      </c>
      <c r="BR88">
        <v>14864.400000000001</v>
      </c>
      <c r="BS88">
        <v>18038.599999999999</v>
      </c>
      <c r="BT88">
        <v>128.19999999999709</v>
      </c>
      <c r="BU88">
        <v>18793.800000000003</v>
      </c>
      <c r="BV88">
        <v>-9899.2000000000044</v>
      </c>
      <c r="BW88">
        <v>25997.4</v>
      </c>
      <c r="BX88">
        <v>5311.4000000000015</v>
      </c>
      <c r="BY88">
        <v>-612</v>
      </c>
      <c r="BZ88">
        <v>-4543.3999999999942</v>
      </c>
      <c r="CA88">
        <v>-18708.399999999994</v>
      </c>
      <c r="CB88">
        <v>-17324.199999999997</v>
      </c>
      <c r="CC88">
        <v>-6929.4000000000015</v>
      </c>
      <c r="CD88">
        <v>-818.39999999999418</v>
      </c>
      <c r="CE88">
        <v>5098.2000000000044</v>
      </c>
      <c r="CF88">
        <v>26187.799999999996</v>
      </c>
      <c r="CG88">
        <v>-1960.4000000000015</v>
      </c>
      <c r="CH88">
        <v>-25054.800000000003</v>
      </c>
      <c r="CI88">
        <v>-10175.399999999994</v>
      </c>
      <c r="CJ88">
        <v>7169</v>
      </c>
      <c r="CK88">
        <v>-4173.6000000000058</v>
      </c>
      <c r="CL88">
        <v>-1736.1999999999971</v>
      </c>
      <c r="CM88">
        <v>-9032.4000000000015</v>
      </c>
      <c r="CN88">
        <v>-1753.1999999999971</v>
      </c>
      <c r="CO88">
        <v>10123.400000000001</v>
      </c>
      <c r="CP88">
        <v>2659.3999999999942</v>
      </c>
      <c r="CQ88">
        <v>7092.5999999999985</v>
      </c>
      <c r="CR88">
        <v>-7251.4000000000015</v>
      </c>
      <c r="CS88">
        <v>6176.5999999999913</v>
      </c>
      <c r="CT88">
        <v>10102.199999999997</v>
      </c>
      <c r="CU88">
        <v>1486.1999999999971</v>
      </c>
      <c r="CV88">
        <v>-21783</v>
      </c>
      <c r="CW88">
        <v>-12169.199999999997</v>
      </c>
      <c r="CY88">
        <f t="shared" si="4"/>
        <v>-3241.748000000001</v>
      </c>
      <c r="CZ88">
        <f t="shared" si="5"/>
        <v>11485.051999999998</v>
      </c>
    </row>
    <row r="89" spans="2:104" x14ac:dyDescent="0.25">
      <c r="B89">
        <v>-17821.400000000001</v>
      </c>
      <c r="C89">
        <v>-36565.600000000006</v>
      </c>
      <c r="D89">
        <v>4232.5999999999985</v>
      </c>
      <c r="E89">
        <v>3920.8000000000029</v>
      </c>
      <c r="F89">
        <v>-23388</v>
      </c>
      <c r="G89">
        <v>23334.999999999993</v>
      </c>
      <c r="H89">
        <v>-15610.599999999999</v>
      </c>
      <c r="I89">
        <v>3967</v>
      </c>
      <c r="J89">
        <v>7460.3999999999942</v>
      </c>
      <c r="K89">
        <v>-2978</v>
      </c>
      <c r="L89">
        <v>-3930.4000000000015</v>
      </c>
      <c r="M89">
        <v>-42907.400000000009</v>
      </c>
      <c r="N89">
        <v>436.59999999999854</v>
      </c>
      <c r="O89">
        <v>-15393</v>
      </c>
      <c r="P89">
        <v>-26194.400000000001</v>
      </c>
      <c r="Q89">
        <v>1918</v>
      </c>
      <c r="R89">
        <v>-4107</v>
      </c>
      <c r="S89">
        <v>6172.8000000000029</v>
      </c>
      <c r="T89">
        <v>-34706.800000000003</v>
      </c>
      <c r="U89">
        <v>-10000.399999999994</v>
      </c>
      <c r="V89">
        <v>20245.599999999999</v>
      </c>
      <c r="W89">
        <v>-9583.4000000000015</v>
      </c>
      <c r="X89">
        <v>-2060.6000000000058</v>
      </c>
      <c r="Y89">
        <v>-9083.0000000000073</v>
      </c>
      <c r="Z89">
        <v>8321.8000000000029</v>
      </c>
      <c r="AA89">
        <v>13700.400000000001</v>
      </c>
      <c r="AB89">
        <v>-10847.400000000001</v>
      </c>
      <c r="AC89">
        <v>1746.3999999999942</v>
      </c>
      <c r="AD89">
        <v>-1143.3999999999942</v>
      </c>
      <c r="AE89">
        <v>17177.200000000004</v>
      </c>
      <c r="AF89">
        <v>-6050.3999999999942</v>
      </c>
      <c r="AG89">
        <v>-4288.4000000000087</v>
      </c>
      <c r="AH89">
        <v>-17443.400000000009</v>
      </c>
      <c r="AI89">
        <v>5975.4000000000015</v>
      </c>
      <c r="AJ89">
        <v>-19575.400000000001</v>
      </c>
      <c r="AK89">
        <v>-9243.7999999999956</v>
      </c>
      <c r="AL89">
        <v>13865.199999999997</v>
      </c>
      <c r="AM89">
        <v>-5412.2000000000044</v>
      </c>
      <c r="AN89">
        <v>-25090</v>
      </c>
      <c r="AO89">
        <v>-10248</v>
      </c>
      <c r="AP89">
        <v>3711</v>
      </c>
      <c r="AQ89">
        <v>32234</v>
      </c>
      <c r="AR89">
        <v>8192.4000000000015</v>
      </c>
      <c r="AS89">
        <v>-42919.599999999991</v>
      </c>
      <c r="AT89">
        <v>1940.2000000000044</v>
      </c>
      <c r="AU89">
        <v>-8252.4000000000015</v>
      </c>
      <c r="AV89">
        <v>7730</v>
      </c>
      <c r="AW89">
        <v>16336.400000000001</v>
      </c>
      <c r="AX89">
        <v>-11322.799999999996</v>
      </c>
      <c r="AY89">
        <v>3817.4000000000015</v>
      </c>
      <c r="AZ89">
        <v>-2333.6000000000058</v>
      </c>
      <c r="BA89">
        <v>-13124</v>
      </c>
      <c r="BB89">
        <v>-4364</v>
      </c>
      <c r="BC89">
        <v>-5157.5999999999985</v>
      </c>
      <c r="BD89">
        <v>-13458.199999999997</v>
      </c>
      <c r="BE89">
        <v>15385.200000000004</v>
      </c>
      <c r="BF89">
        <v>-18534.8</v>
      </c>
      <c r="BG89">
        <v>21408.199999999997</v>
      </c>
      <c r="BH89">
        <v>-19086.400000000001</v>
      </c>
      <c r="BI89">
        <v>-9691.6000000000058</v>
      </c>
      <c r="BJ89">
        <v>-13340.600000000006</v>
      </c>
      <c r="BK89">
        <v>-1952.1999999999971</v>
      </c>
      <c r="BL89">
        <v>-787.39999999999418</v>
      </c>
      <c r="BM89">
        <v>-26403.799999999996</v>
      </c>
      <c r="BN89">
        <v>-13602.799999999996</v>
      </c>
      <c r="BO89">
        <v>-8430.1999999999971</v>
      </c>
      <c r="BP89">
        <v>5261.6000000000058</v>
      </c>
      <c r="BQ89">
        <v>-21324.799999999996</v>
      </c>
      <c r="BR89">
        <v>14640.200000000004</v>
      </c>
      <c r="BS89">
        <v>16843.599999999999</v>
      </c>
      <c r="BT89">
        <v>-41.599999999998545</v>
      </c>
      <c r="BU89">
        <v>16936.599999999999</v>
      </c>
      <c r="BV89">
        <v>-9893.6000000000058</v>
      </c>
      <c r="BW89">
        <v>28805.800000000003</v>
      </c>
      <c r="BX89">
        <v>6000.5999999999985</v>
      </c>
      <c r="BY89">
        <v>-262.40000000000146</v>
      </c>
      <c r="BZ89">
        <v>-4599.7999999999884</v>
      </c>
      <c r="CA89">
        <v>-15696</v>
      </c>
      <c r="CB89">
        <v>-18972.399999999998</v>
      </c>
      <c r="CC89">
        <v>-5709.4000000000015</v>
      </c>
      <c r="CD89">
        <v>1063.6000000000058</v>
      </c>
      <c r="CE89">
        <v>6362.4000000000015</v>
      </c>
      <c r="CF89">
        <v>24033.000000000007</v>
      </c>
      <c r="CG89">
        <v>-813</v>
      </c>
      <c r="CH89">
        <v>-25185</v>
      </c>
      <c r="CI89">
        <v>-6702.5999999999913</v>
      </c>
      <c r="CJ89">
        <v>6408.8000000000029</v>
      </c>
      <c r="CK89">
        <v>-4240.8000000000029</v>
      </c>
      <c r="CL89">
        <v>-1291.7999999999956</v>
      </c>
      <c r="CM89">
        <v>-11132.599999999999</v>
      </c>
      <c r="CN89">
        <v>-2129</v>
      </c>
      <c r="CO89">
        <v>11490.800000000003</v>
      </c>
      <c r="CP89">
        <v>1783.3999999999942</v>
      </c>
      <c r="CQ89">
        <v>4837.4000000000015</v>
      </c>
      <c r="CR89">
        <v>-6954.5999999999985</v>
      </c>
      <c r="CS89">
        <v>1570.7999999999884</v>
      </c>
      <c r="CT89">
        <v>9901</v>
      </c>
      <c r="CU89">
        <v>1420.3999999999942</v>
      </c>
      <c r="CV89">
        <v>-22075.599999999991</v>
      </c>
      <c r="CW89">
        <v>-9496.5999999999985</v>
      </c>
      <c r="CY89">
        <f t="shared" si="4"/>
        <v>-3423.6599999999989</v>
      </c>
      <c r="CZ89">
        <f t="shared" si="5"/>
        <v>11435.460000000005</v>
      </c>
    </row>
    <row r="90" spans="2:104" x14ac:dyDescent="0.25">
      <c r="B90">
        <v>-19874.199999999997</v>
      </c>
      <c r="C90">
        <v>-36970.800000000003</v>
      </c>
      <c r="D90">
        <v>2897.2000000000044</v>
      </c>
      <c r="E90">
        <v>1308.6000000000058</v>
      </c>
      <c r="F90">
        <v>-21377</v>
      </c>
      <c r="G90">
        <v>22465.599999999999</v>
      </c>
      <c r="H90">
        <v>-14823.599999999999</v>
      </c>
      <c r="I90">
        <v>1700.4000000000087</v>
      </c>
      <c r="J90">
        <v>7939.3999999999942</v>
      </c>
      <c r="K90">
        <v>-1338.6000000000058</v>
      </c>
      <c r="L90">
        <v>-1220.8000000000029</v>
      </c>
      <c r="M90">
        <v>-37893.600000000006</v>
      </c>
      <c r="N90">
        <v>248.20000000000437</v>
      </c>
      <c r="O90">
        <v>-15561.400000000001</v>
      </c>
      <c r="P90">
        <v>-27882.400000000001</v>
      </c>
      <c r="Q90">
        <v>-132.80000000000291</v>
      </c>
      <c r="R90">
        <v>138.19999999999709</v>
      </c>
      <c r="S90">
        <v>5620.3999999999942</v>
      </c>
      <c r="T90">
        <v>-37020.200000000004</v>
      </c>
      <c r="U90">
        <v>-7060.3999999999942</v>
      </c>
      <c r="V90">
        <v>18601.800000000003</v>
      </c>
      <c r="W90">
        <v>-8544.4000000000015</v>
      </c>
      <c r="X90">
        <v>-1495.8000000000029</v>
      </c>
      <c r="Y90">
        <v>-6901.8000000000029</v>
      </c>
      <c r="Z90">
        <v>8224</v>
      </c>
      <c r="AA90">
        <v>14889.200000000004</v>
      </c>
      <c r="AB90">
        <v>-9155</v>
      </c>
      <c r="AC90">
        <v>3451.5999999999913</v>
      </c>
      <c r="AD90">
        <v>-2439.5999999999985</v>
      </c>
      <c r="AE90">
        <v>18093.599999999999</v>
      </c>
      <c r="AF90">
        <v>-4419.7999999999884</v>
      </c>
      <c r="AG90">
        <v>-6460.2000000000116</v>
      </c>
      <c r="AH90">
        <v>-20684.800000000003</v>
      </c>
      <c r="AI90">
        <v>7024.2000000000044</v>
      </c>
      <c r="AJ90">
        <v>-22632.199999999997</v>
      </c>
      <c r="AK90">
        <v>-10069</v>
      </c>
      <c r="AL90">
        <v>14181.599999999991</v>
      </c>
      <c r="AM90">
        <v>-5828.5999999999985</v>
      </c>
      <c r="AN90">
        <v>-27151</v>
      </c>
      <c r="AO90">
        <v>-9966.4000000000015</v>
      </c>
      <c r="AP90">
        <v>6759.7999999999956</v>
      </c>
      <c r="AQ90">
        <v>34881</v>
      </c>
      <c r="AR90">
        <v>9821.8000000000029</v>
      </c>
      <c r="AS90">
        <v>-41889.799999999996</v>
      </c>
      <c r="AT90">
        <v>-1257</v>
      </c>
      <c r="AU90">
        <v>-6575.5999999999985</v>
      </c>
      <c r="AV90">
        <v>6724</v>
      </c>
      <c r="AW90">
        <v>15152</v>
      </c>
      <c r="AX90">
        <v>-13913.599999999999</v>
      </c>
      <c r="AY90">
        <v>5336.5999999999985</v>
      </c>
      <c r="AZ90">
        <v>-1588</v>
      </c>
      <c r="BA90">
        <v>-15018</v>
      </c>
      <c r="BB90">
        <v>-5316</v>
      </c>
      <c r="BC90">
        <v>-6624.4000000000015</v>
      </c>
      <c r="BD90">
        <v>-9479.5999999999985</v>
      </c>
      <c r="BE90">
        <v>14338</v>
      </c>
      <c r="BF90">
        <v>-16381.599999999999</v>
      </c>
      <c r="BG90">
        <v>17967.800000000003</v>
      </c>
      <c r="BH90">
        <v>-18057.199999999997</v>
      </c>
      <c r="BI90">
        <v>-8782.6000000000058</v>
      </c>
      <c r="BJ90">
        <v>-15243.600000000006</v>
      </c>
      <c r="BK90">
        <v>-353.19999999999709</v>
      </c>
      <c r="BL90">
        <v>2574.8000000000029</v>
      </c>
      <c r="BM90">
        <v>-28153</v>
      </c>
      <c r="BN90">
        <v>-11116.199999999997</v>
      </c>
      <c r="BO90">
        <v>-6242</v>
      </c>
      <c r="BP90">
        <v>7316</v>
      </c>
      <c r="BQ90">
        <v>-20986.799999999996</v>
      </c>
      <c r="BR90">
        <v>18489</v>
      </c>
      <c r="BS90">
        <v>19608.399999999994</v>
      </c>
      <c r="BT90">
        <v>162</v>
      </c>
      <c r="BU90">
        <v>17488.400000000001</v>
      </c>
      <c r="BV90">
        <v>-12674</v>
      </c>
      <c r="BW90">
        <v>29183.800000000003</v>
      </c>
      <c r="BX90">
        <v>7372.9999999999927</v>
      </c>
      <c r="BY90">
        <v>-2506.2000000000044</v>
      </c>
      <c r="BZ90">
        <v>-4671.5999999999913</v>
      </c>
      <c r="CA90">
        <v>-15167.399999999994</v>
      </c>
      <c r="CB90">
        <v>-15822.799999999996</v>
      </c>
      <c r="CC90">
        <v>-5651</v>
      </c>
      <c r="CD90">
        <v>5370.8000000000029</v>
      </c>
      <c r="CE90">
        <v>7115.4000000000015</v>
      </c>
      <c r="CF90">
        <v>21972</v>
      </c>
      <c r="CG90">
        <v>667.80000000000291</v>
      </c>
      <c r="CH90">
        <v>-24743.200000000004</v>
      </c>
      <c r="CI90">
        <v>-8525.1999999999971</v>
      </c>
      <c r="CJ90">
        <v>6013</v>
      </c>
      <c r="CK90">
        <v>-5058.2000000000116</v>
      </c>
      <c r="CL90">
        <v>-1472.5999999999985</v>
      </c>
      <c r="CM90">
        <v>-11517.400000000001</v>
      </c>
      <c r="CN90">
        <v>635.19999999999709</v>
      </c>
      <c r="CO90">
        <v>12914</v>
      </c>
      <c r="CP90">
        <v>706.19999999999709</v>
      </c>
      <c r="CQ90">
        <v>3744</v>
      </c>
      <c r="CR90">
        <v>-10018.800000000003</v>
      </c>
      <c r="CS90">
        <v>-4313.8000000000029</v>
      </c>
      <c r="CT90">
        <v>10660.199999999997</v>
      </c>
      <c r="CU90">
        <v>-406.60000000000582</v>
      </c>
      <c r="CV90">
        <v>-22142.199999999997</v>
      </c>
      <c r="CW90">
        <v>-10965.400000000001</v>
      </c>
      <c r="CY90">
        <f t="shared" si="4"/>
        <v>-3297.8000000000006</v>
      </c>
      <c r="CZ90">
        <f t="shared" si="5"/>
        <v>11492.98</v>
      </c>
    </row>
    <row r="91" spans="2:104" x14ac:dyDescent="0.25">
      <c r="B91">
        <v>-16771.199999999997</v>
      </c>
      <c r="C91">
        <v>-36192.400000000001</v>
      </c>
      <c r="D91">
        <v>3106</v>
      </c>
      <c r="E91">
        <v>-1673.7999999999956</v>
      </c>
      <c r="F91">
        <v>-19457.199999999997</v>
      </c>
      <c r="G91">
        <v>19237.400000000001</v>
      </c>
      <c r="H91">
        <v>-13991.199999999997</v>
      </c>
      <c r="I91">
        <v>3043.1999999999971</v>
      </c>
      <c r="J91">
        <v>9597</v>
      </c>
      <c r="K91">
        <v>-419.20000000000437</v>
      </c>
      <c r="L91">
        <v>1603.1999999999971</v>
      </c>
      <c r="M91">
        <v>-37950.600000000006</v>
      </c>
      <c r="N91">
        <v>392.40000000000146</v>
      </c>
      <c r="O91">
        <v>-12723.400000000001</v>
      </c>
      <c r="P91">
        <v>-29681.199999999997</v>
      </c>
      <c r="Q91">
        <v>-2997.5999999999985</v>
      </c>
      <c r="R91">
        <v>3379</v>
      </c>
      <c r="S91">
        <v>8137</v>
      </c>
      <c r="T91">
        <v>-36668.600000000006</v>
      </c>
      <c r="U91">
        <v>-10471.799999999996</v>
      </c>
      <c r="V91">
        <v>20982</v>
      </c>
      <c r="W91">
        <v>-8661</v>
      </c>
      <c r="X91">
        <v>-3959.2000000000116</v>
      </c>
      <c r="Y91">
        <v>-8323.2000000000044</v>
      </c>
      <c r="Z91">
        <v>6517.5999999999985</v>
      </c>
      <c r="AA91">
        <v>14305.800000000003</v>
      </c>
      <c r="AB91">
        <v>-7363.1999999999971</v>
      </c>
      <c r="AC91">
        <v>4844.3999999999942</v>
      </c>
      <c r="AD91">
        <v>-2456.1999999999971</v>
      </c>
      <c r="AE91">
        <v>17138.599999999999</v>
      </c>
      <c r="AF91">
        <v>-2216.7999999999884</v>
      </c>
      <c r="AG91">
        <v>-4016</v>
      </c>
      <c r="AH91">
        <v>-19811.600000000006</v>
      </c>
      <c r="AI91">
        <v>7483.6000000000058</v>
      </c>
      <c r="AJ91">
        <v>-23396.6</v>
      </c>
      <c r="AK91">
        <v>-11672.799999999996</v>
      </c>
      <c r="AL91">
        <v>13313.799999999988</v>
      </c>
      <c r="AM91">
        <v>-4397.4000000000015</v>
      </c>
      <c r="AN91">
        <v>-27450.799999999996</v>
      </c>
      <c r="AO91">
        <v>-9753.1999999999971</v>
      </c>
      <c r="AP91">
        <v>3914</v>
      </c>
      <c r="AQ91">
        <v>37719.599999999999</v>
      </c>
      <c r="AR91">
        <v>12583.599999999999</v>
      </c>
      <c r="AS91">
        <v>-43634.999999999993</v>
      </c>
      <c r="AT91">
        <v>-90.19999999999709</v>
      </c>
      <c r="AU91">
        <v>-7717.1999999999971</v>
      </c>
      <c r="AV91">
        <v>8627.4000000000015</v>
      </c>
      <c r="AW91">
        <v>17641.199999999997</v>
      </c>
      <c r="AX91">
        <v>-11809</v>
      </c>
      <c r="AY91">
        <v>3939.4000000000015</v>
      </c>
      <c r="AZ91">
        <v>-2447</v>
      </c>
      <c r="BA91">
        <v>-9432.1999999999971</v>
      </c>
      <c r="BB91">
        <v>-2778.4000000000015</v>
      </c>
      <c r="BC91">
        <v>-5853.8000000000029</v>
      </c>
      <c r="BD91">
        <v>-12750.199999999997</v>
      </c>
      <c r="BE91">
        <v>15349.200000000004</v>
      </c>
      <c r="BF91">
        <v>-16637.799999999996</v>
      </c>
      <c r="BG91">
        <v>11249.400000000001</v>
      </c>
      <c r="BH91">
        <v>-15271.800000000003</v>
      </c>
      <c r="BI91">
        <v>-8115</v>
      </c>
      <c r="BJ91">
        <v>-14331.200000000004</v>
      </c>
      <c r="BK91">
        <v>-135.40000000000146</v>
      </c>
      <c r="BL91">
        <v>-752.39999999999418</v>
      </c>
      <c r="BM91">
        <v>-28145</v>
      </c>
      <c r="BN91">
        <v>-11690.199999999997</v>
      </c>
      <c r="BO91">
        <v>-4823.5999999999985</v>
      </c>
      <c r="BP91">
        <v>5598.8000000000029</v>
      </c>
      <c r="BQ91">
        <v>-19646.799999999996</v>
      </c>
      <c r="BR91">
        <v>17876.800000000003</v>
      </c>
      <c r="BS91">
        <v>20400</v>
      </c>
      <c r="BT91">
        <v>36.599999999998545</v>
      </c>
      <c r="BU91">
        <v>20606.400000000001</v>
      </c>
      <c r="BV91">
        <v>-11681.200000000004</v>
      </c>
      <c r="BW91">
        <v>29662.800000000003</v>
      </c>
      <c r="BX91">
        <v>7811.5999999999985</v>
      </c>
      <c r="BY91">
        <v>-3040.2000000000044</v>
      </c>
      <c r="BZ91">
        <v>-5037.3999999999942</v>
      </c>
      <c r="CA91">
        <v>-12671.799999999996</v>
      </c>
      <c r="CB91">
        <v>-19874.199999999997</v>
      </c>
      <c r="CC91">
        <v>-4420.7999999999956</v>
      </c>
      <c r="CD91">
        <v>8572.4000000000087</v>
      </c>
      <c r="CE91">
        <v>6233.8000000000029</v>
      </c>
      <c r="CF91">
        <v>21525.200000000004</v>
      </c>
      <c r="CG91">
        <v>-1510</v>
      </c>
      <c r="CH91">
        <v>-22436.600000000006</v>
      </c>
      <c r="CI91">
        <v>-5636.1999999999971</v>
      </c>
      <c r="CJ91">
        <v>5018.5999999999913</v>
      </c>
      <c r="CK91">
        <v>-5058</v>
      </c>
      <c r="CL91">
        <v>-364</v>
      </c>
      <c r="CM91">
        <v>-13266.400000000001</v>
      </c>
      <c r="CN91">
        <v>-3395.5999999999985</v>
      </c>
      <c r="CO91">
        <v>12341.800000000003</v>
      </c>
      <c r="CP91">
        <v>4610</v>
      </c>
      <c r="CQ91">
        <v>3257.8000000000029</v>
      </c>
      <c r="CR91">
        <v>-9625.4000000000015</v>
      </c>
      <c r="CS91">
        <v>-5608</v>
      </c>
      <c r="CT91">
        <v>9346.8000000000029</v>
      </c>
      <c r="CU91">
        <v>-535</v>
      </c>
      <c r="CV91">
        <v>-25488</v>
      </c>
      <c r="CW91">
        <v>-7413.8000000000029</v>
      </c>
      <c r="CY91">
        <f t="shared" si="4"/>
        <v>-3085.9680000000012</v>
      </c>
      <c r="CZ91">
        <f t="shared" si="5"/>
        <v>11426.052</v>
      </c>
    </row>
    <row r="92" spans="2:104" x14ac:dyDescent="0.25">
      <c r="B92">
        <v>-17116.199999999997</v>
      </c>
      <c r="C92">
        <v>-40525.600000000006</v>
      </c>
      <c r="D92">
        <v>3603.2000000000044</v>
      </c>
      <c r="E92">
        <v>-642.19999999999709</v>
      </c>
      <c r="F92">
        <v>-19344.599999999999</v>
      </c>
      <c r="G92">
        <v>17521.799999999996</v>
      </c>
      <c r="H92">
        <v>-12675.799999999996</v>
      </c>
      <c r="I92">
        <v>1279.6000000000058</v>
      </c>
      <c r="J92">
        <v>13109.199999999997</v>
      </c>
      <c r="K92">
        <v>-1358.6000000000058</v>
      </c>
      <c r="L92">
        <v>-2241.2000000000044</v>
      </c>
      <c r="M92">
        <v>-36700.800000000003</v>
      </c>
      <c r="N92">
        <v>58.80000000000291</v>
      </c>
      <c r="O92">
        <v>-14613.800000000003</v>
      </c>
      <c r="P92">
        <v>-31361.599999999999</v>
      </c>
      <c r="Q92">
        <v>4439.5999999999985</v>
      </c>
      <c r="R92">
        <v>856.80000000000291</v>
      </c>
      <c r="S92">
        <v>8323</v>
      </c>
      <c r="T92">
        <v>-34683.600000000006</v>
      </c>
      <c r="U92">
        <v>-13056.599999999991</v>
      </c>
      <c r="V92">
        <v>22315.599999999999</v>
      </c>
      <c r="W92">
        <v>-8664.2000000000044</v>
      </c>
      <c r="X92">
        <v>-3972.4000000000087</v>
      </c>
      <c r="Y92">
        <v>-9813.6000000000058</v>
      </c>
      <c r="Z92">
        <v>5092.3999999999942</v>
      </c>
      <c r="AA92">
        <v>14872.200000000004</v>
      </c>
      <c r="AB92">
        <v>-10643.199999999997</v>
      </c>
      <c r="AC92">
        <v>3048.8000000000029</v>
      </c>
      <c r="AD92">
        <v>-5992.3999999999942</v>
      </c>
      <c r="AE92">
        <v>16460.599999999999</v>
      </c>
      <c r="AF92">
        <v>1009.8000000000029</v>
      </c>
      <c r="AG92">
        <v>-5933.6000000000058</v>
      </c>
      <c r="AH92">
        <v>-20054</v>
      </c>
      <c r="AI92">
        <v>12336.800000000003</v>
      </c>
      <c r="AJ92">
        <v>-21348.199999999997</v>
      </c>
      <c r="AK92">
        <v>-12639.199999999997</v>
      </c>
      <c r="AL92">
        <v>11410.399999999994</v>
      </c>
      <c r="AM92">
        <v>-4604.4000000000015</v>
      </c>
      <c r="AN92">
        <v>-29297.199999999997</v>
      </c>
      <c r="AO92">
        <v>-10299.800000000003</v>
      </c>
      <c r="AP92">
        <v>5792.4000000000015</v>
      </c>
      <c r="AQ92">
        <v>41252.999999999993</v>
      </c>
      <c r="AR92">
        <v>10659.800000000003</v>
      </c>
      <c r="AS92">
        <v>-40010.999999999993</v>
      </c>
      <c r="AT92">
        <v>2837.4000000000015</v>
      </c>
      <c r="AU92">
        <v>-9271</v>
      </c>
      <c r="AV92">
        <v>7235</v>
      </c>
      <c r="AW92">
        <v>19526.200000000004</v>
      </c>
      <c r="AX92">
        <v>-12898.599999999999</v>
      </c>
      <c r="AY92">
        <v>1621.5999999999985</v>
      </c>
      <c r="AZ92">
        <v>-780.60000000000582</v>
      </c>
      <c r="BA92">
        <v>-13239.800000000003</v>
      </c>
      <c r="BB92">
        <v>-5056</v>
      </c>
      <c r="BC92">
        <v>-5380.1999999999971</v>
      </c>
      <c r="BD92">
        <v>-12317.400000000001</v>
      </c>
      <c r="BE92">
        <v>16629.600000000006</v>
      </c>
      <c r="BF92">
        <v>-18126.599999999999</v>
      </c>
      <c r="BG92">
        <v>12003.599999999999</v>
      </c>
      <c r="BH92">
        <v>-15621.400000000001</v>
      </c>
      <c r="BI92">
        <v>-10801.200000000004</v>
      </c>
      <c r="BJ92">
        <v>-15605.600000000006</v>
      </c>
      <c r="BK92">
        <v>503.40000000000146</v>
      </c>
      <c r="BL92">
        <v>-1681</v>
      </c>
      <c r="BM92">
        <v>-26379</v>
      </c>
      <c r="BN92">
        <v>-12923.199999999997</v>
      </c>
      <c r="BO92">
        <v>-2501.4000000000015</v>
      </c>
      <c r="BP92">
        <v>2117.2000000000044</v>
      </c>
      <c r="BQ92">
        <v>-21798.599999999991</v>
      </c>
      <c r="BR92">
        <v>16906.200000000004</v>
      </c>
      <c r="BS92">
        <v>20694</v>
      </c>
      <c r="BT92">
        <v>2351.8000000000029</v>
      </c>
      <c r="BU92">
        <v>21373.599999999999</v>
      </c>
      <c r="BV92">
        <v>-10551.800000000003</v>
      </c>
      <c r="BW92">
        <v>26700.199999999997</v>
      </c>
      <c r="BX92">
        <v>11322.400000000001</v>
      </c>
      <c r="BY92">
        <v>-5143.4000000000015</v>
      </c>
      <c r="BZ92">
        <v>-5553.3999999999942</v>
      </c>
      <c r="CA92">
        <v>-11274.799999999996</v>
      </c>
      <c r="CB92">
        <v>-15268.599999999999</v>
      </c>
      <c r="CC92">
        <v>-4460.5999999999985</v>
      </c>
      <c r="CD92">
        <v>8807.2000000000116</v>
      </c>
      <c r="CE92">
        <v>5840</v>
      </c>
      <c r="CF92">
        <v>25060.200000000004</v>
      </c>
      <c r="CG92">
        <v>-1414</v>
      </c>
      <c r="CH92">
        <v>-22651.600000000006</v>
      </c>
      <c r="CI92">
        <v>-3609.3999999999942</v>
      </c>
      <c r="CJ92">
        <v>3710.8000000000029</v>
      </c>
      <c r="CK92">
        <v>-2517</v>
      </c>
      <c r="CL92">
        <v>2068.4000000000015</v>
      </c>
      <c r="CM92">
        <v>-17264.600000000002</v>
      </c>
      <c r="CN92">
        <v>-2502.8000000000029</v>
      </c>
      <c r="CO92">
        <v>10025</v>
      </c>
      <c r="CP92">
        <v>3883.3999999999942</v>
      </c>
      <c r="CQ92">
        <v>3001.4000000000015</v>
      </c>
      <c r="CR92">
        <v>-14174.400000000001</v>
      </c>
      <c r="CS92">
        <v>-6541.4000000000087</v>
      </c>
      <c r="CT92">
        <v>6383</v>
      </c>
      <c r="CU92">
        <v>-2121</v>
      </c>
      <c r="CV92">
        <v>-24126.399999999994</v>
      </c>
      <c r="CW92">
        <v>-7676</v>
      </c>
      <c r="CY92">
        <f t="shared" si="4"/>
        <v>-3247.8119999999994</v>
      </c>
      <c r="CZ92">
        <f t="shared" si="5"/>
        <v>11728.719999999996</v>
      </c>
    </row>
    <row r="93" spans="2:104" x14ac:dyDescent="0.25">
      <c r="B93">
        <v>-14819.599999999999</v>
      </c>
      <c r="C93">
        <v>-41796</v>
      </c>
      <c r="D93">
        <v>4694.4000000000015</v>
      </c>
      <c r="E93">
        <v>1840.2000000000044</v>
      </c>
      <c r="F93">
        <v>-19527.799999999996</v>
      </c>
      <c r="G93">
        <v>15663.799999999996</v>
      </c>
      <c r="H93">
        <v>-10889.599999999999</v>
      </c>
      <c r="I93">
        <v>4415</v>
      </c>
      <c r="J93">
        <v>9178.1999999999971</v>
      </c>
      <c r="K93">
        <v>-4350.8000000000029</v>
      </c>
      <c r="L93">
        <v>327</v>
      </c>
      <c r="M93">
        <v>-36285.600000000006</v>
      </c>
      <c r="N93">
        <v>2088</v>
      </c>
      <c r="O93">
        <v>-17131.200000000004</v>
      </c>
      <c r="P93">
        <v>-27716.800000000003</v>
      </c>
      <c r="Q93">
        <v>4235</v>
      </c>
      <c r="R93">
        <v>-3829</v>
      </c>
      <c r="S93">
        <v>6416.6000000000058</v>
      </c>
      <c r="T93">
        <v>-34968.800000000003</v>
      </c>
      <c r="U93">
        <v>-11654.799999999996</v>
      </c>
      <c r="V93">
        <v>24899.000000000007</v>
      </c>
      <c r="W93">
        <v>-8259.2000000000044</v>
      </c>
      <c r="X93">
        <v>-5075.8000000000029</v>
      </c>
      <c r="Y93">
        <v>-9854.8000000000029</v>
      </c>
      <c r="Z93">
        <v>831</v>
      </c>
      <c r="AA93">
        <v>16229.800000000003</v>
      </c>
      <c r="AB93">
        <v>-12103</v>
      </c>
      <c r="AC93">
        <v>1081.5999999999913</v>
      </c>
      <c r="AD93">
        <v>-3150.7999999999956</v>
      </c>
      <c r="AE93">
        <v>16672.799999999996</v>
      </c>
      <c r="AF93">
        <v>-1125.3999999999942</v>
      </c>
      <c r="AG93">
        <v>-5734</v>
      </c>
      <c r="AH93">
        <v>-19812.400000000009</v>
      </c>
      <c r="AI93">
        <v>15246.199999999997</v>
      </c>
      <c r="AJ93">
        <v>-21350.800000000003</v>
      </c>
      <c r="AK93">
        <v>-11071.199999999997</v>
      </c>
      <c r="AL93">
        <v>11755.599999999991</v>
      </c>
      <c r="AM93">
        <v>-1034.4000000000015</v>
      </c>
      <c r="AN93">
        <v>-32649.599999999999</v>
      </c>
      <c r="AO93">
        <v>-10987.800000000003</v>
      </c>
      <c r="AP93">
        <v>4401</v>
      </c>
      <c r="AQ93">
        <v>40427.4</v>
      </c>
      <c r="AR93">
        <v>10351.599999999999</v>
      </c>
      <c r="AS93">
        <v>-42472.599999999991</v>
      </c>
      <c r="AT93">
        <v>7121.8000000000029</v>
      </c>
      <c r="AU93">
        <v>-9713.5999999999985</v>
      </c>
      <c r="AV93">
        <v>6903.7999999999956</v>
      </c>
      <c r="AW93">
        <v>18841.999999999993</v>
      </c>
      <c r="AX93">
        <v>-14851.799999999996</v>
      </c>
      <c r="AY93">
        <v>-3398.8000000000029</v>
      </c>
      <c r="AZ93">
        <v>181.59999999999854</v>
      </c>
      <c r="BA93">
        <v>-10101</v>
      </c>
      <c r="BB93">
        <v>-1697</v>
      </c>
      <c r="BC93">
        <v>-8522.4000000000015</v>
      </c>
      <c r="BD93">
        <v>-10770.400000000001</v>
      </c>
      <c r="BE93">
        <v>15673.400000000001</v>
      </c>
      <c r="BF93">
        <v>-14965.199999999997</v>
      </c>
      <c r="BG93">
        <v>11138.400000000001</v>
      </c>
      <c r="BH93">
        <v>-15906.599999999999</v>
      </c>
      <c r="BI93">
        <v>-12580.600000000006</v>
      </c>
      <c r="BJ93">
        <v>-17241.200000000004</v>
      </c>
      <c r="BK93">
        <v>1099.8000000000029</v>
      </c>
      <c r="BL93">
        <v>-2298</v>
      </c>
      <c r="BM93">
        <v>-25003</v>
      </c>
      <c r="BN93">
        <v>-12250.799999999996</v>
      </c>
      <c r="BO93">
        <v>-1130.4000000000015</v>
      </c>
      <c r="BP93">
        <v>2745.4000000000015</v>
      </c>
      <c r="BQ93">
        <v>-24147.599999999991</v>
      </c>
      <c r="BR93">
        <v>17883.600000000006</v>
      </c>
      <c r="BS93">
        <v>20333</v>
      </c>
      <c r="BT93">
        <v>1717.5999999999985</v>
      </c>
      <c r="BU93">
        <v>20624.199999999997</v>
      </c>
      <c r="BV93">
        <v>-10836.800000000003</v>
      </c>
      <c r="BW93">
        <v>27212</v>
      </c>
      <c r="BX93">
        <v>12646.599999999999</v>
      </c>
      <c r="BY93">
        <v>-4013.8000000000029</v>
      </c>
      <c r="BZ93">
        <v>-4647.3999999999942</v>
      </c>
      <c r="CA93">
        <v>-11252.599999999999</v>
      </c>
      <c r="CB93">
        <v>-12969.399999999994</v>
      </c>
      <c r="CC93">
        <v>-7182.5999999999985</v>
      </c>
      <c r="CD93">
        <v>8141.4000000000087</v>
      </c>
      <c r="CE93">
        <v>5763.2000000000044</v>
      </c>
      <c r="CF93">
        <v>22531</v>
      </c>
      <c r="CG93">
        <v>86.19999999999709</v>
      </c>
      <c r="CH93">
        <v>-23290.200000000004</v>
      </c>
      <c r="CI93">
        <v>-2814.1999999999971</v>
      </c>
      <c r="CJ93">
        <v>4243.1999999999971</v>
      </c>
      <c r="CK93">
        <v>-2137.2000000000116</v>
      </c>
      <c r="CL93">
        <v>5228.2000000000044</v>
      </c>
      <c r="CM93">
        <v>-17091.800000000003</v>
      </c>
      <c r="CN93">
        <v>766</v>
      </c>
      <c r="CO93">
        <v>12324.599999999999</v>
      </c>
      <c r="CP93">
        <v>5414.5999999999985</v>
      </c>
      <c r="CQ93">
        <v>950.40000000000146</v>
      </c>
      <c r="CR93">
        <v>-15948</v>
      </c>
      <c r="CS93">
        <v>-3903</v>
      </c>
      <c r="CT93">
        <v>6876.4000000000015</v>
      </c>
      <c r="CU93">
        <v>-3607.2000000000116</v>
      </c>
      <c r="CV93">
        <v>-24031.799999999988</v>
      </c>
      <c r="CW93">
        <v>-8994</v>
      </c>
      <c r="CY93">
        <f t="shared" si="4"/>
        <v>-3177.4759999999987</v>
      </c>
      <c r="CZ93">
        <f t="shared" si="5"/>
        <v>11721.527999999998</v>
      </c>
    </row>
    <row r="94" spans="2:104" x14ac:dyDescent="0.25">
      <c r="B94">
        <v>-14867.199999999997</v>
      </c>
      <c r="C94">
        <v>-39367.600000000006</v>
      </c>
      <c r="D94">
        <v>6243.5999999999985</v>
      </c>
      <c r="E94">
        <v>2349.6000000000058</v>
      </c>
      <c r="F94">
        <v>-18803</v>
      </c>
      <c r="G94">
        <v>19359.200000000004</v>
      </c>
      <c r="H94">
        <v>-11895.799999999996</v>
      </c>
      <c r="I94">
        <v>1430.6000000000058</v>
      </c>
      <c r="J94">
        <v>10670.599999999999</v>
      </c>
      <c r="K94">
        <v>-4623</v>
      </c>
      <c r="L94">
        <v>764.79999999999563</v>
      </c>
      <c r="M94">
        <v>-39031.800000000003</v>
      </c>
      <c r="N94">
        <v>889.40000000000146</v>
      </c>
      <c r="O94">
        <v>-9677.4000000000015</v>
      </c>
      <c r="P94">
        <v>-23334.400000000001</v>
      </c>
      <c r="Q94">
        <v>3623.1999999999971</v>
      </c>
      <c r="R94">
        <v>-5524.1999999999971</v>
      </c>
      <c r="S94">
        <v>8065</v>
      </c>
      <c r="T94">
        <v>-35142.200000000004</v>
      </c>
      <c r="U94">
        <v>-11717.799999999996</v>
      </c>
      <c r="V94">
        <v>24113.599999999999</v>
      </c>
      <c r="W94">
        <v>-7561.2000000000044</v>
      </c>
      <c r="X94">
        <v>717.59999999999127</v>
      </c>
      <c r="Y94">
        <v>-11005.000000000007</v>
      </c>
      <c r="Z94">
        <v>2732.5999999999985</v>
      </c>
      <c r="AA94">
        <v>17173</v>
      </c>
      <c r="AB94">
        <v>-13914.599999999999</v>
      </c>
      <c r="AC94">
        <v>4929.5999999999913</v>
      </c>
      <c r="AD94">
        <v>-3426</v>
      </c>
      <c r="AE94">
        <v>16981.400000000001</v>
      </c>
      <c r="AF94">
        <v>-129.39999999999418</v>
      </c>
      <c r="AG94">
        <v>-5028.6000000000058</v>
      </c>
      <c r="AH94">
        <v>-17652.200000000012</v>
      </c>
      <c r="AI94">
        <v>14202.199999999997</v>
      </c>
      <c r="AJ94">
        <v>-23159</v>
      </c>
      <c r="AK94">
        <v>-11277.799999999996</v>
      </c>
      <c r="AL94">
        <v>10302</v>
      </c>
      <c r="AM94">
        <v>-3825.2000000000044</v>
      </c>
      <c r="AN94">
        <v>-30565.399999999994</v>
      </c>
      <c r="AO94">
        <v>-9924.4000000000015</v>
      </c>
      <c r="AP94">
        <v>3809.2000000000044</v>
      </c>
      <c r="AQ94">
        <v>40627.799999999996</v>
      </c>
      <c r="AR94">
        <v>11778.800000000003</v>
      </c>
      <c r="AS94">
        <v>-41958.799999999996</v>
      </c>
      <c r="AT94">
        <v>9328.8000000000029</v>
      </c>
      <c r="AU94">
        <v>-10742.599999999999</v>
      </c>
      <c r="AV94">
        <v>11013.400000000001</v>
      </c>
      <c r="AW94">
        <v>18567.999999999993</v>
      </c>
      <c r="AX94">
        <v>-12538.400000000001</v>
      </c>
      <c r="AY94">
        <v>-4862.4000000000015</v>
      </c>
      <c r="AZ94">
        <v>-273.80000000000291</v>
      </c>
      <c r="BA94">
        <v>-10016.599999999999</v>
      </c>
      <c r="BB94">
        <v>-5684</v>
      </c>
      <c r="BC94">
        <v>-9717</v>
      </c>
      <c r="BD94">
        <v>-14357.799999999996</v>
      </c>
      <c r="BE94">
        <v>13299.800000000003</v>
      </c>
      <c r="BF94">
        <v>-11773</v>
      </c>
      <c r="BG94">
        <v>15639.599999999999</v>
      </c>
      <c r="BH94">
        <v>-13375.800000000003</v>
      </c>
      <c r="BI94">
        <v>-10485</v>
      </c>
      <c r="BJ94">
        <v>-18470.400000000001</v>
      </c>
      <c r="BK94">
        <v>766</v>
      </c>
      <c r="BL94">
        <v>-2738.3999999999942</v>
      </c>
      <c r="BM94">
        <v>-25603.399999999994</v>
      </c>
      <c r="BN94">
        <v>-12821.999999999993</v>
      </c>
      <c r="BO94">
        <v>-3270.5999999999985</v>
      </c>
      <c r="BP94">
        <v>-521.79999999999563</v>
      </c>
      <c r="BQ94">
        <v>-26915.399999999994</v>
      </c>
      <c r="BR94">
        <v>17300.800000000003</v>
      </c>
      <c r="BS94">
        <v>20358.399999999994</v>
      </c>
      <c r="BT94">
        <v>4118.4000000000015</v>
      </c>
      <c r="BU94">
        <v>21170.400000000001</v>
      </c>
      <c r="BV94">
        <v>-12562.800000000003</v>
      </c>
      <c r="BW94">
        <v>25282</v>
      </c>
      <c r="BX94">
        <v>11598.200000000004</v>
      </c>
      <c r="BY94">
        <v>-8193.2000000000044</v>
      </c>
      <c r="BZ94">
        <v>-3718.7999999999884</v>
      </c>
      <c r="CA94">
        <v>-10468.399999999994</v>
      </c>
      <c r="CB94">
        <v>-13335.799999999996</v>
      </c>
      <c r="CC94">
        <v>-10975.599999999999</v>
      </c>
      <c r="CD94">
        <v>8920.6000000000058</v>
      </c>
      <c r="CE94">
        <v>4197.2000000000044</v>
      </c>
      <c r="CF94">
        <v>23967.599999999999</v>
      </c>
      <c r="CG94">
        <v>-18.80000000000291</v>
      </c>
      <c r="CH94">
        <v>-21345.600000000006</v>
      </c>
      <c r="CI94">
        <v>-3323.1999999999971</v>
      </c>
      <c r="CJ94">
        <v>5079.8000000000029</v>
      </c>
      <c r="CK94">
        <v>-2943</v>
      </c>
      <c r="CL94">
        <v>3463.2000000000044</v>
      </c>
      <c r="CM94">
        <v>-16582</v>
      </c>
      <c r="CN94">
        <v>4451.6000000000058</v>
      </c>
      <c r="CO94">
        <v>10512</v>
      </c>
      <c r="CP94">
        <v>4173.3999999999942</v>
      </c>
      <c r="CQ94">
        <v>3973.8000000000029</v>
      </c>
      <c r="CR94">
        <v>-14566.199999999997</v>
      </c>
      <c r="CS94">
        <v>49.799999999988358</v>
      </c>
      <c r="CT94">
        <v>5271.8000000000029</v>
      </c>
      <c r="CU94">
        <v>-4859.4000000000087</v>
      </c>
      <c r="CV94">
        <v>-21621</v>
      </c>
      <c r="CW94">
        <v>-10896.599999999999</v>
      </c>
      <c r="CY94">
        <f t="shared" si="4"/>
        <v>-2997.2240000000002</v>
      </c>
      <c r="CZ94">
        <f t="shared" si="5"/>
        <v>11862.592000000006</v>
      </c>
    </row>
    <row r="95" spans="2:104" x14ac:dyDescent="0.25">
      <c r="B95">
        <v>-14744</v>
      </c>
      <c r="C95">
        <v>-41231.4</v>
      </c>
      <c r="D95">
        <v>4726.5999999999985</v>
      </c>
      <c r="E95">
        <v>2725</v>
      </c>
      <c r="F95">
        <v>-15619.400000000001</v>
      </c>
      <c r="G95">
        <v>21294.799999999996</v>
      </c>
      <c r="H95">
        <v>-8091.7999999999956</v>
      </c>
      <c r="I95">
        <v>1435.8000000000029</v>
      </c>
      <c r="J95">
        <v>10465.599999999999</v>
      </c>
      <c r="K95">
        <v>-2440.8000000000029</v>
      </c>
      <c r="L95">
        <v>-747</v>
      </c>
      <c r="M95">
        <v>-37356.600000000006</v>
      </c>
      <c r="N95">
        <v>-2445</v>
      </c>
      <c r="O95">
        <v>-11188.600000000006</v>
      </c>
      <c r="P95">
        <v>-24485</v>
      </c>
      <c r="Q95">
        <v>578</v>
      </c>
      <c r="R95">
        <v>-3105</v>
      </c>
      <c r="S95">
        <v>6285.8000000000029</v>
      </c>
      <c r="T95">
        <v>-37699.200000000004</v>
      </c>
      <c r="U95">
        <v>-13171.799999999996</v>
      </c>
      <c r="V95">
        <v>23716.000000000007</v>
      </c>
      <c r="W95">
        <v>-4880</v>
      </c>
      <c r="X95">
        <v>1593</v>
      </c>
      <c r="Y95">
        <v>-11264.200000000004</v>
      </c>
      <c r="Z95">
        <v>373.79999999999563</v>
      </c>
      <c r="AA95">
        <v>16509</v>
      </c>
      <c r="AB95">
        <v>-12219.199999999997</v>
      </c>
      <c r="AC95">
        <v>3458.3999999999942</v>
      </c>
      <c r="AD95">
        <v>-3352.5999999999985</v>
      </c>
      <c r="AE95">
        <v>19919.400000000001</v>
      </c>
      <c r="AF95">
        <v>1804.4000000000087</v>
      </c>
      <c r="AG95">
        <v>-2363.6000000000058</v>
      </c>
      <c r="AH95">
        <v>-15006</v>
      </c>
      <c r="AI95">
        <v>10140.600000000006</v>
      </c>
      <c r="AJ95">
        <v>-26481.4</v>
      </c>
      <c r="AK95">
        <v>-12186.599999999999</v>
      </c>
      <c r="AL95">
        <v>7395.3999999999942</v>
      </c>
      <c r="AM95">
        <v>-3317.4000000000015</v>
      </c>
      <c r="AN95">
        <v>-28221.799999999996</v>
      </c>
      <c r="AO95">
        <v>-10820.599999999999</v>
      </c>
      <c r="AP95">
        <v>2271.5999999999985</v>
      </c>
      <c r="AQ95">
        <v>40186</v>
      </c>
      <c r="AR95">
        <v>14408.200000000004</v>
      </c>
      <c r="AS95">
        <v>-44556.799999999996</v>
      </c>
      <c r="AT95">
        <v>11721</v>
      </c>
      <c r="AU95">
        <v>-10966</v>
      </c>
      <c r="AV95">
        <v>7276.1999999999971</v>
      </c>
      <c r="AW95">
        <v>16617.599999999999</v>
      </c>
      <c r="AX95">
        <v>-10242.400000000001</v>
      </c>
      <c r="AY95">
        <v>-4672.5999999999985</v>
      </c>
      <c r="AZ95">
        <v>-1217.2000000000044</v>
      </c>
      <c r="BA95">
        <v>-9740</v>
      </c>
      <c r="BB95">
        <v>-5009</v>
      </c>
      <c r="BC95">
        <v>-8194.1999999999971</v>
      </c>
      <c r="BD95">
        <v>-10290.199999999997</v>
      </c>
      <c r="BE95">
        <v>8956.8000000000029</v>
      </c>
      <c r="BF95">
        <v>-7924</v>
      </c>
      <c r="BG95">
        <v>17959.600000000006</v>
      </c>
      <c r="BH95">
        <v>-13394.800000000003</v>
      </c>
      <c r="BI95">
        <v>-11732.600000000006</v>
      </c>
      <c r="BJ95">
        <v>-17728.400000000001</v>
      </c>
      <c r="BK95">
        <v>-230</v>
      </c>
      <c r="BL95">
        <v>-2336.1999999999971</v>
      </c>
      <c r="BM95">
        <v>-27855</v>
      </c>
      <c r="BN95">
        <v>-11875.199999999997</v>
      </c>
      <c r="BO95">
        <v>-7671.5999999999985</v>
      </c>
      <c r="BP95">
        <v>2851.8000000000029</v>
      </c>
      <c r="BQ95">
        <v>-28675.999999999993</v>
      </c>
      <c r="BR95">
        <v>16146.200000000004</v>
      </c>
      <c r="BS95">
        <v>21150.799999999996</v>
      </c>
      <c r="BT95">
        <v>5100.5999999999985</v>
      </c>
      <c r="BU95">
        <v>19717.800000000003</v>
      </c>
      <c r="BV95">
        <v>-13216.200000000004</v>
      </c>
      <c r="BW95">
        <v>23703.4</v>
      </c>
      <c r="BX95">
        <v>11768.799999999996</v>
      </c>
      <c r="BY95">
        <v>-4615</v>
      </c>
      <c r="BZ95">
        <v>-4103.7999999999884</v>
      </c>
      <c r="CA95">
        <v>-7791.5999999999985</v>
      </c>
      <c r="CB95">
        <v>-11474.399999999994</v>
      </c>
      <c r="CC95">
        <v>-8405.4000000000015</v>
      </c>
      <c r="CD95">
        <v>7011.6000000000058</v>
      </c>
      <c r="CE95">
        <v>5004.8000000000029</v>
      </c>
      <c r="CF95">
        <v>23518.400000000001</v>
      </c>
      <c r="CG95">
        <v>-4148</v>
      </c>
      <c r="CH95">
        <v>-20603</v>
      </c>
      <c r="CI95">
        <v>-508.19999999999709</v>
      </c>
      <c r="CJ95">
        <v>5005.8000000000029</v>
      </c>
      <c r="CK95">
        <v>-2799.6000000000058</v>
      </c>
      <c r="CL95">
        <v>4736.5999999999985</v>
      </c>
      <c r="CM95">
        <v>-17733.800000000003</v>
      </c>
      <c r="CN95">
        <v>1882.8000000000029</v>
      </c>
      <c r="CO95">
        <v>11798.200000000004</v>
      </c>
      <c r="CP95">
        <v>4018.7999999999956</v>
      </c>
      <c r="CQ95">
        <v>3153.2000000000044</v>
      </c>
      <c r="CR95">
        <v>-15039.400000000001</v>
      </c>
      <c r="CS95">
        <v>-679.40000000000873</v>
      </c>
      <c r="CT95">
        <v>8079</v>
      </c>
      <c r="CU95">
        <v>-6133</v>
      </c>
      <c r="CV95">
        <v>-28718.199999999997</v>
      </c>
      <c r="CW95">
        <v>-7997</v>
      </c>
      <c r="CY95">
        <f t="shared" si="4"/>
        <v>-3042.5000000000023</v>
      </c>
      <c r="CZ95">
        <f t="shared" si="5"/>
        <v>11571.843999999999</v>
      </c>
    </row>
    <row r="96" spans="2:104" x14ac:dyDescent="0.25">
      <c r="B96">
        <v>-13292.199999999997</v>
      </c>
      <c r="C96">
        <v>-43686.8</v>
      </c>
      <c r="D96">
        <v>6845.2000000000044</v>
      </c>
      <c r="E96">
        <v>2430.4000000000015</v>
      </c>
      <c r="F96">
        <v>-15924.400000000001</v>
      </c>
      <c r="G96">
        <v>22267.4</v>
      </c>
      <c r="H96">
        <v>-10241.799999999996</v>
      </c>
      <c r="I96">
        <v>-718.59999999999127</v>
      </c>
      <c r="J96">
        <v>10234.599999999999</v>
      </c>
      <c r="K96">
        <v>-3176</v>
      </c>
      <c r="L96">
        <v>-1681.5999999999985</v>
      </c>
      <c r="M96">
        <v>-35301.000000000007</v>
      </c>
      <c r="N96">
        <v>-711.40000000000146</v>
      </c>
      <c r="O96">
        <v>-11856.600000000006</v>
      </c>
      <c r="P96">
        <v>-23088.199999999997</v>
      </c>
      <c r="Q96">
        <v>-1346.5999999999985</v>
      </c>
      <c r="R96">
        <v>-4252.7999999999956</v>
      </c>
      <c r="S96">
        <v>7590.8000000000029</v>
      </c>
      <c r="T96">
        <v>-39629.000000000007</v>
      </c>
      <c r="U96">
        <v>-15376.199999999997</v>
      </c>
      <c r="V96">
        <v>21912.800000000003</v>
      </c>
      <c r="W96">
        <v>-3413.4000000000015</v>
      </c>
      <c r="X96">
        <v>1172.3999999999942</v>
      </c>
      <c r="Y96">
        <v>-13902.400000000009</v>
      </c>
      <c r="Z96">
        <v>-1747</v>
      </c>
      <c r="AA96">
        <v>16037.400000000001</v>
      </c>
      <c r="AB96">
        <v>-12960.199999999997</v>
      </c>
      <c r="AC96">
        <v>2823.1999999999971</v>
      </c>
      <c r="AD96">
        <v>-2018</v>
      </c>
      <c r="AE96">
        <v>19392.599999999999</v>
      </c>
      <c r="AF96">
        <v>589.80000000000291</v>
      </c>
      <c r="AG96">
        <v>-1371.4000000000087</v>
      </c>
      <c r="AH96">
        <v>-16897.400000000009</v>
      </c>
      <c r="AI96">
        <v>7469.8000000000029</v>
      </c>
      <c r="AJ96">
        <v>-25164.199999999997</v>
      </c>
      <c r="AK96">
        <v>-13857.799999999996</v>
      </c>
      <c r="AL96">
        <v>7019.5999999999913</v>
      </c>
      <c r="AM96">
        <v>-5871.2000000000044</v>
      </c>
      <c r="AN96">
        <v>-29788</v>
      </c>
      <c r="AO96">
        <v>-8317.8000000000029</v>
      </c>
      <c r="AP96">
        <v>3551.5999999999985</v>
      </c>
      <c r="AQ96">
        <v>38850</v>
      </c>
      <c r="AR96">
        <v>15780.400000000001</v>
      </c>
      <c r="AS96">
        <v>-42096.999999999993</v>
      </c>
      <c r="AT96">
        <v>11875.800000000003</v>
      </c>
      <c r="AU96">
        <v>-7081.4000000000015</v>
      </c>
      <c r="AV96">
        <v>8298</v>
      </c>
      <c r="AW96">
        <v>14934.199999999997</v>
      </c>
      <c r="AX96">
        <v>-11232.400000000001</v>
      </c>
      <c r="AY96">
        <v>784.40000000000146</v>
      </c>
      <c r="AZ96">
        <v>-810.60000000000582</v>
      </c>
      <c r="BA96">
        <v>-9724.4000000000015</v>
      </c>
      <c r="BB96">
        <v>-1875.5999999999985</v>
      </c>
      <c r="BC96">
        <v>-5688.4000000000015</v>
      </c>
      <c r="BD96">
        <v>-10269</v>
      </c>
      <c r="BE96">
        <v>10321.600000000006</v>
      </c>
      <c r="BF96">
        <v>-8323</v>
      </c>
      <c r="BG96">
        <v>22004.800000000003</v>
      </c>
      <c r="BH96">
        <v>-13020.399999999994</v>
      </c>
      <c r="BI96">
        <v>-9492.6000000000058</v>
      </c>
      <c r="BJ96">
        <v>-18468.400000000001</v>
      </c>
      <c r="BK96">
        <v>-346.19999999999709</v>
      </c>
      <c r="BL96">
        <v>-1289.6000000000058</v>
      </c>
      <c r="BM96">
        <v>-24048.399999999994</v>
      </c>
      <c r="BN96">
        <v>-14185.599999999991</v>
      </c>
      <c r="BO96">
        <v>-5669.1999999999971</v>
      </c>
      <c r="BP96">
        <v>7944</v>
      </c>
      <c r="BQ96">
        <v>-28803.799999999996</v>
      </c>
      <c r="BR96">
        <v>16989.600000000006</v>
      </c>
      <c r="BS96">
        <v>20813</v>
      </c>
      <c r="BT96">
        <v>5411</v>
      </c>
      <c r="BU96">
        <v>17934</v>
      </c>
      <c r="BV96">
        <v>-13836.800000000003</v>
      </c>
      <c r="BW96">
        <v>22323.4</v>
      </c>
      <c r="BX96">
        <v>6977.2000000000044</v>
      </c>
      <c r="BY96">
        <v>-5211.5999999999985</v>
      </c>
      <c r="BZ96">
        <v>-4566.3999999999942</v>
      </c>
      <c r="CA96">
        <v>-6716.3999999999942</v>
      </c>
      <c r="CB96">
        <v>-10133</v>
      </c>
      <c r="CC96">
        <v>-7663.1999999999971</v>
      </c>
      <c r="CD96">
        <v>5411.8000000000029</v>
      </c>
      <c r="CE96">
        <v>6975.6000000000058</v>
      </c>
      <c r="CF96">
        <v>21715.599999999999</v>
      </c>
      <c r="CG96">
        <v>-6311.5999999999985</v>
      </c>
      <c r="CH96">
        <v>-21592</v>
      </c>
      <c r="CI96">
        <v>226</v>
      </c>
      <c r="CJ96">
        <v>3664.8000000000029</v>
      </c>
      <c r="CK96">
        <v>-4506</v>
      </c>
      <c r="CL96">
        <v>2614.5999999999985</v>
      </c>
      <c r="CM96">
        <v>-12965.2</v>
      </c>
      <c r="CN96">
        <v>-1393.4000000000015</v>
      </c>
      <c r="CO96">
        <v>13498.400000000001</v>
      </c>
      <c r="CP96">
        <v>4654.7999999999956</v>
      </c>
      <c r="CQ96">
        <v>2062.5999999999985</v>
      </c>
      <c r="CR96">
        <v>-15164.199999999997</v>
      </c>
      <c r="CS96">
        <v>-2002.6000000000058</v>
      </c>
      <c r="CT96">
        <v>8453.4000000000015</v>
      </c>
      <c r="CU96">
        <v>-8977.2000000000116</v>
      </c>
      <c r="CV96">
        <v>-29055.599999999991</v>
      </c>
      <c r="CW96">
        <v>-7984</v>
      </c>
      <c r="CY96">
        <f t="shared" si="4"/>
        <v>-3062.4059999999999</v>
      </c>
      <c r="CZ96">
        <f t="shared" si="5"/>
        <v>11459.538</v>
      </c>
    </row>
    <row r="97" spans="2:104" x14ac:dyDescent="0.25">
      <c r="B97">
        <v>-10427.600000000006</v>
      </c>
      <c r="C97">
        <v>-47113</v>
      </c>
      <c r="D97">
        <v>5726.5999999999985</v>
      </c>
      <c r="E97">
        <v>5114</v>
      </c>
      <c r="F97">
        <v>-18092.799999999996</v>
      </c>
      <c r="G97">
        <v>24516.200000000004</v>
      </c>
      <c r="H97">
        <v>-11512.799999999996</v>
      </c>
      <c r="I97">
        <v>-3514.5999999999913</v>
      </c>
      <c r="J97">
        <v>7871.1999999999971</v>
      </c>
      <c r="K97">
        <v>-1541.4000000000015</v>
      </c>
      <c r="L97">
        <v>-1699</v>
      </c>
      <c r="M97">
        <v>-37381.600000000006</v>
      </c>
      <c r="N97">
        <v>1872</v>
      </c>
      <c r="O97">
        <v>-11967.400000000001</v>
      </c>
      <c r="P97">
        <v>-25163.4</v>
      </c>
      <c r="Q97">
        <v>-3042.1999999999971</v>
      </c>
      <c r="R97">
        <v>-6935.5999999999985</v>
      </c>
      <c r="S97">
        <v>10844.399999999994</v>
      </c>
      <c r="T97">
        <v>-38951.200000000004</v>
      </c>
      <c r="U97">
        <v>-13390.599999999991</v>
      </c>
      <c r="V97">
        <v>23457.799999999996</v>
      </c>
      <c r="W97">
        <v>-3222.6000000000058</v>
      </c>
      <c r="X97">
        <v>2124.3999999999942</v>
      </c>
      <c r="Y97">
        <v>-15608.000000000007</v>
      </c>
      <c r="Z97">
        <v>-5014.4000000000015</v>
      </c>
      <c r="AA97">
        <v>16525</v>
      </c>
      <c r="AB97">
        <v>-10553.199999999997</v>
      </c>
      <c r="AC97">
        <v>4227.5999999999913</v>
      </c>
      <c r="AD97">
        <v>-1445</v>
      </c>
      <c r="AE97">
        <v>19230.999999999993</v>
      </c>
      <c r="AF97">
        <v>28.400000000008731</v>
      </c>
      <c r="AG97">
        <v>836.19999999999709</v>
      </c>
      <c r="AH97">
        <v>-21529.200000000012</v>
      </c>
      <c r="AI97">
        <v>4918.6000000000058</v>
      </c>
      <c r="AJ97">
        <v>-24570.6</v>
      </c>
      <c r="AK97">
        <v>-18056.599999999999</v>
      </c>
      <c r="AL97">
        <v>6669.1999999999971</v>
      </c>
      <c r="AM97">
        <v>-5601.8000000000029</v>
      </c>
      <c r="AN97">
        <v>-28375</v>
      </c>
      <c r="AO97">
        <v>-7349.8000000000029</v>
      </c>
      <c r="AP97">
        <v>-135.79999999999563</v>
      </c>
      <c r="AQ97">
        <v>37028</v>
      </c>
      <c r="AR97">
        <v>13450.200000000004</v>
      </c>
      <c r="AS97">
        <v>-40731.599999999991</v>
      </c>
      <c r="AT97">
        <v>9087.4000000000015</v>
      </c>
      <c r="AU97">
        <v>-4902</v>
      </c>
      <c r="AV97">
        <v>8292.5999999999985</v>
      </c>
      <c r="AW97">
        <v>14524</v>
      </c>
      <c r="AX97">
        <v>-12339.799999999996</v>
      </c>
      <c r="AY97">
        <v>-80.599999999998545</v>
      </c>
      <c r="AZ97">
        <v>-1648.6000000000058</v>
      </c>
      <c r="BA97">
        <v>-6834</v>
      </c>
      <c r="BB97">
        <v>-1681.5999999999985</v>
      </c>
      <c r="BC97">
        <v>-3068</v>
      </c>
      <c r="BD97">
        <v>-11831</v>
      </c>
      <c r="BE97">
        <v>10309</v>
      </c>
      <c r="BF97">
        <v>-8268.5999999999985</v>
      </c>
      <c r="BG97">
        <v>25924.399999999994</v>
      </c>
      <c r="BH97">
        <v>-11399</v>
      </c>
      <c r="BI97">
        <v>-9747.2000000000044</v>
      </c>
      <c r="BJ97">
        <v>-20516.200000000004</v>
      </c>
      <c r="BK97">
        <v>825.59999999999854</v>
      </c>
      <c r="BL97">
        <v>-914.60000000000582</v>
      </c>
      <c r="BM97">
        <v>-24838.199999999997</v>
      </c>
      <c r="BN97">
        <v>-14469.399999999994</v>
      </c>
      <c r="BO97">
        <v>-5245.1999999999971</v>
      </c>
      <c r="BP97">
        <v>11393.600000000006</v>
      </c>
      <c r="BQ97">
        <v>-26905.199999999997</v>
      </c>
      <c r="BR97">
        <v>18052.400000000001</v>
      </c>
      <c r="BS97">
        <v>23765.199999999997</v>
      </c>
      <c r="BT97">
        <v>5222.4000000000015</v>
      </c>
      <c r="BU97">
        <v>22096.800000000003</v>
      </c>
      <c r="BV97">
        <v>-12268.400000000001</v>
      </c>
      <c r="BW97">
        <v>24695</v>
      </c>
      <c r="BX97">
        <v>9393.4000000000015</v>
      </c>
      <c r="BY97">
        <v>-6652.4000000000015</v>
      </c>
      <c r="BZ97">
        <v>-3396</v>
      </c>
      <c r="CA97">
        <v>-6328.3999999999942</v>
      </c>
      <c r="CB97">
        <v>-10345.799999999996</v>
      </c>
      <c r="CC97">
        <v>-7941.1999999999971</v>
      </c>
      <c r="CD97">
        <v>3966.2000000000116</v>
      </c>
      <c r="CE97">
        <v>8685.2000000000044</v>
      </c>
      <c r="CF97">
        <v>22144.200000000004</v>
      </c>
      <c r="CG97">
        <v>-8509.4000000000015</v>
      </c>
      <c r="CH97">
        <v>-20119.199999999997</v>
      </c>
      <c r="CI97">
        <v>-1317.7999999999884</v>
      </c>
      <c r="CJ97">
        <v>5120.8000000000029</v>
      </c>
      <c r="CK97">
        <v>-5253.6000000000058</v>
      </c>
      <c r="CL97">
        <v>3013</v>
      </c>
      <c r="CM97">
        <v>-13971.400000000001</v>
      </c>
      <c r="CN97">
        <v>-1901.8000000000029</v>
      </c>
      <c r="CO97">
        <v>12797.599999999999</v>
      </c>
      <c r="CP97">
        <v>7025.1999999999971</v>
      </c>
      <c r="CQ97">
        <v>5857.2000000000044</v>
      </c>
      <c r="CR97">
        <v>-15157.400000000001</v>
      </c>
      <c r="CS97">
        <v>-4567.4000000000087</v>
      </c>
      <c r="CT97">
        <v>9555.8000000000029</v>
      </c>
      <c r="CU97">
        <v>-8615.2000000000116</v>
      </c>
      <c r="CV97">
        <v>-30031</v>
      </c>
      <c r="CW97">
        <v>-11364.400000000001</v>
      </c>
      <c r="CY97">
        <f t="shared" si="4"/>
        <v>-2991.6899999999982</v>
      </c>
      <c r="CZ97">
        <f t="shared" si="5"/>
        <v>11915.445999999996</v>
      </c>
    </row>
    <row r="98" spans="2:104" x14ac:dyDescent="0.25">
      <c r="B98">
        <v>-10112.399999999994</v>
      </c>
      <c r="C98">
        <v>-45889.8</v>
      </c>
      <c r="D98">
        <v>4374.4000000000015</v>
      </c>
      <c r="E98">
        <v>2645</v>
      </c>
      <c r="F98">
        <v>-19427.199999999997</v>
      </c>
      <c r="G98">
        <v>25163.599999999999</v>
      </c>
      <c r="H98">
        <v>-12341.799999999996</v>
      </c>
      <c r="I98">
        <v>-6765</v>
      </c>
      <c r="J98">
        <v>8956.3999999999942</v>
      </c>
      <c r="K98">
        <v>-1303.2000000000044</v>
      </c>
      <c r="L98">
        <v>-1075.2000000000044</v>
      </c>
      <c r="M98">
        <v>-37565.400000000009</v>
      </c>
      <c r="N98">
        <v>-1680.1999999999971</v>
      </c>
      <c r="O98">
        <v>-11804</v>
      </c>
      <c r="P98">
        <v>-23549.4</v>
      </c>
      <c r="Q98">
        <v>1953.5999999999985</v>
      </c>
      <c r="R98">
        <v>-9905.1999999999971</v>
      </c>
      <c r="S98">
        <v>11618.800000000003</v>
      </c>
      <c r="T98">
        <v>-42480.000000000007</v>
      </c>
      <c r="U98">
        <v>-15468.199999999997</v>
      </c>
      <c r="V98">
        <v>25601.599999999999</v>
      </c>
      <c r="W98">
        <v>-7479</v>
      </c>
      <c r="X98">
        <v>2812.1999999999971</v>
      </c>
      <c r="Y98">
        <v>-17046.800000000003</v>
      </c>
      <c r="Z98">
        <v>-7170.2000000000044</v>
      </c>
      <c r="AA98">
        <v>16607.200000000004</v>
      </c>
      <c r="AB98">
        <v>-8652</v>
      </c>
      <c r="AC98">
        <v>3697.1999999999971</v>
      </c>
      <c r="AD98">
        <v>-1700.3999999999942</v>
      </c>
      <c r="AE98">
        <v>21087.4</v>
      </c>
      <c r="AF98">
        <v>2840.4000000000087</v>
      </c>
      <c r="AG98">
        <v>-1289</v>
      </c>
      <c r="AH98">
        <v>-23531.400000000009</v>
      </c>
      <c r="AI98">
        <v>10048.200000000004</v>
      </c>
      <c r="AJ98">
        <v>-23901.199999999997</v>
      </c>
      <c r="AK98">
        <v>-19573.400000000001</v>
      </c>
      <c r="AL98">
        <v>9406.3999999999942</v>
      </c>
      <c r="AM98">
        <v>-10723.800000000003</v>
      </c>
      <c r="AN98">
        <v>-25352.199999999997</v>
      </c>
      <c r="AO98">
        <v>-6795</v>
      </c>
      <c r="AP98">
        <v>2156.8000000000029</v>
      </c>
      <c r="AQ98">
        <v>33246.799999999996</v>
      </c>
      <c r="AR98">
        <v>14566</v>
      </c>
      <c r="AS98">
        <v>-39140.999999999993</v>
      </c>
      <c r="AT98">
        <v>9441.4000000000015</v>
      </c>
      <c r="AU98">
        <v>-3615.7999999999956</v>
      </c>
      <c r="AV98">
        <v>8231</v>
      </c>
      <c r="AW98">
        <v>13416.599999999999</v>
      </c>
      <c r="AX98">
        <v>-12767.799999999996</v>
      </c>
      <c r="AY98">
        <v>-930.80000000000291</v>
      </c>
      <c r="AZ98">
        <v>-4173.6000000000058</v>
      </c>
      <c r="BA98">
        <v>-11571.199999999997</v>
      </c>
      <c r="BB98">
        <v>-1758</v>
      </c>
      <c r="BC98">
        <v>-4387.6000000000058</v>
      </c>
      <c r="BD98">
        <v>-10720.199999999997</v>
      </c>
      <c r="BE98">
        <v>12039</v>
      </c>
      <c r="BF98">
        <v>-8854.1999999999971</v>
      </c>
      <c r="BG98">
        <v>27746.399999999994</v>
      </c>
      <c r="BH98">
        <v>-10188.600000000006</v>
      </c>
      <c r="BI98">
        <v>-12143.400000000001</v>
      </c>
      <c r="BJ98">
        <v>-19433.400000000001</v>
      </c>
      <c r="BK98">
        <v>1269</v>
      </c>
      <c r="BL98">
        <v>-1802.3999999999942</v>
      </c>
      <c r="BM98">
        <v>-23040.399999999994</v>
      </c>
      <c r="BN98">
        <v>-13046.399999999994</v>
      </c>
      <c r="BO98">
        <v>-3108.4000000000015</v>
      </c>
      <c r="BP98">
        <v>12761.200000000004</v>
      </c>
      <c r="BQ98">
        <v>-27156.599999999991</v>
      </c>
      <c r="BR98">
        <v>15228</v>
      </c>
      <c r="BS98">
        <v>25829.199999999997</v>
      </c>
      <c r="BT98">
        <v>5891.8000000000029</v>
      </c>
      <c r="BU98">
        <v>22421</v>
      </c>
      <c r="BV98">
        <v>-9389</v>
      </c>
      <c r="BW98">
        <v>24500.199999999997</v>
      </c>
      <c r="BX98">
        <v>10084.599999999999</v>
      </c>
      <c r="BY98">
        <v>-4009</v>
      </c>
      <c r="BZ98">
        <v>-3117.7999999999884</v>
      </c>
      <c r="CA98">
        <v>-2684.3999999999942</v>
      </c>
      <c r="CB98">
        <v>-12195.599999999999</v>
      </c>
      <c r="CC98">
        <v>-8871</v>
      </c>
      <c r="CD98">
        <v>2985.4000000000087</v>
      </c>
      <c r="CE98">
        <v>7133.8000000000029</v>
      </c>
      <c r="CF98">
        <v>18988.200000000004</v>
      </c>
      <c r="CG98">
        <v>-9923</v>
      </c>
      <c r="CH98">
        <v>-21346.200000000004</v>
      </c>
      <c r="CI98">
        <v>18.400000000008731</v>
      </c>
      <c r="CJ98">
        <v>4777.3999999999942</v>
      </c>
      <c r="CK98">
        <v>-6235.8000000000029</v>
      </c>
      <c r="CL98">
        <v>2920.4000000000015</v>
      </c>
      <c r="CM98">
        <v>-16218</v>
      </c>
      <c r="CN98">
        <v>-1836.8000000000029</v>
      </c>
      <c r="CO98">
        <v>8655.4000000000015</v>
      </c>
      <c r="CP98">
        <v>2310.5999999999985</v>
      </c>
      <c r="CQ98">
        <v>4860.8000000000029</v>
      </c>
      <c r="CR98">
        <v>-14812.400000000001</v>
      </c>
      <c r="CS98">
        <v>-9085.4000000000087</v>
      </c>
      <c r="CT98">
        <v>10451</v>
      </c>
      <c r="CU98">
        <v>-10834.400000000009</v>
      </c>
      <c r="CV98">
        <v>-32195</v>
      </c>
      <c r="CW98">
        <v>-11477.800000000003</v>
      </c>
      <c r="CY98">
        <f t="shared" si="4"/>
        <v>-3259.1000000000004</v>
      </c>
      <c r="CZ98">
        <f t="shared" si="5"/>
        <v>12233.955999999998</v>
      </c>
    </row>
    <row r="99" spans="2:104" x14ac:dyDescent="0.25">
      <c r="B99">
        <v>-12694</v>
      </c>
      <c r="C99">
        <v>-44940.600000000006</v>
      </c>
      <c r="D99">
        <v>4680</v>
      </c>
      <c r="E99">
        <v>3121.2000000000044</v>
      </c>
      <c r="F99">
        <v>-22866</v>
      </c>
      <c r="G99">
        <v>24867.4</v>
      </c>
      <c r="H99">
        <v>-13441.599999999999</v>
      </c>
      <c r="I99">
        <v>-4258.8000000000029</v>
      </c>
      <c r="J99">
        <v>8700</v>
      </c>
      <c r="K99">
        <v>-1006.4000000000015</v>
      </c>
      <c r="L99">
        <v>-1252.4000000000015</v>
      </c>
      <c r="M99">
        <v>-38539.200000000004</v>
      </c>
      <c r="N99">
        <v>-1225.7999999999956</v>
      </c>
      <c r="O99">
        <v>-11706</v>
      </c>
      <c r="P99">
        <v>-20867.400000000001</v>
      </c>
      <c r="Q99">
        <v>2355.8000000000029</v>
      </c>
      <c r="R99">
        <v>-12232.399999999994</v>
      </c>
      <c r="S99">
        <v>13631.399999999994</v>
      </c>
      <c r="T99">
        <v>-45999.400000000009</v>
      </c>
      <c r="U99">
        <v>-15389.399999999994</v>
      </c>
      <c r="V99">
        <v>23426.6</v>
      </c>
      <c r="W99">
        <v>-5934.8000000000029</v>
      </c>
      <c r="X99">
        <v>3781</v>
      </c>
      <c r="Y99">
        <v>-13555.200000000004</v>
      </c>
      <c r="Z99">
        <v>-8824.8000000000029</v>
      </c>
      <c r="AA99">
        <v>15883.200000000004</v>
      </c>
      <c r="AB99">
        <v>-7881.8000000000029</v>
      </c>
      <c r="AC99">
        <v>151.59999999999127</v>
      </c>
      <c r="AD99">
        <v>-2330.3999999999942</v>
      </c>
      <c r="AE99">
        <v>19087.999999999993</v>
      </c>
      <c r="AF99">
        <v>2921.6000000000058</v>
      </c>
      <c r="AG99">
        <v>2632</v>
      </c>
      <c r="AH99">
        <v>-23701.800000000003</v>
      </c>
      <c r="AI99">
        <v>12328.800000000003</v>
      </c>
      <c r="AJ99">
        <v>-23361.599999999999</v>
      </c>
      <c r="AK99">
        <v>-20363.400000000001</v>
      </c>
      <c r="AL99">
        <v>5445.5999999999913</v>
      </c>
      <c r="AM99">
        <v>-9579.8000000000029</v>
      </c>
      <c r="AN99">
        <v>-20713</v>
      </c>
      <c r="AO99">
        <v>-6916.5999999999985</v>
      </c>
      <c r="AP99">
        <v>5475.2000000000044</v>
      </c>
      <c r="AQ99">
        <v>31705.199999999997</v>
      </c>
      <c r="AR99">
        <v>12554.200000000004</v>
      </c>
      <c r="AS99">
        <v>-39104.399999999994</v>
      </c>
      <c r="AT99">
        <v>8336.2000000000044</v>
      </c>
      <c r="AU99">
        <v>-1658</v>
      </c>
      <c r="AV99">
        <v>7584</v>
      </c>
      <c r="AW99">
        <v>14693.400000000001</v>
      </c>
      <c r="AX99">
        <v>-8483.4000000000015</v>
      </c>
      <c r="AY99">
        <v>-2768.5999999999985</v>
      </c>
      <c r="AZ99">
        <v>-4513.6000000000058</v>
      </c>
      <c r="BA99">
        <v>-10755.599999999999</v>
      </c>
      <c r="BB99">
        <v>-3023.5999999999985</v>
      </c>
      <c r="BC99">
        <v>-5370.1999999999971</v>
      </c>
      <c r="BD99">
        <v>-13956</v>
      </c>
      <c r="BE99">
        <v>11860</v>
      </c>
      <c r="BF99">
        <v>-10536</v>
      </c>
      <c r="BG99">
        <v>28008.800000000003</v>
      </c>
      <c r="BH99">
        <v>-13731.400000000001</v>
      </c>
      <c r="BI99">
        <v>-15099.400000000001</v>
      </c>
      <c r="BJ99">
        <v>-22003</v>
      </c>
      <c r="BK99">
        <v>-3</v>
      </c>
      <c r="BL99">
        <v>-3956.8000000000029</v>
      </c>
      <c r="BM99">
        <v>-22752.199999999997</v>
      </c>
      <c r="BN99">
        <v>-15505.799999999996</v>
      </c>
      <c r="BO99">
        <v>-3116.7999999999956</v>
      </c>
      <c r="BP99">
        <v>19272.400000000009</v>
      </c>
      <c r="BQ99">
        <v>-27300.799999999996</v>
      </c>
      <c r="BR99">
        <v>12805</v>
      </c>
      <c r="BS99">
        <v>24716.199999999997</v>
      </c>
      <c r="BT99">
        <v>6815.1999999999971</v>
      </c>
      <c r="BU99">
        <v>22219.199999999997</v>
      </c>
      <c r="BV99">
        <v>-9476.8000000000029</v>
      </c>
      <c r="BW99">
        <v>25771.800000000003</v>
      </c>
      <c r="BX99">
        <v>12267.200000000004</v>
      </c>
      <c r="BY99">
        <v>-2406.5999999999985</v>
      </c>
      <c r="BZ99">
        <v>-3212.5999999999913</v>
      </c>
      <c r="CA99">
        <v>-8968.5999999999985</v>
      </c>
      <c r="CB99">
        <v>-11686.799999999996</v>
      </c>
      <c r="CC99">
        <v>-6363.7999999999956</v>
      </c>
      <c r="CD99">
        <v>4756.6000000000058</v>
      </c>
      <c r="CE99">
        <v>7693</v>
      </c>
      <c r="CF99">
        <v>17356.599999999999</v>
      </c>
      <c r="CG99">
        <v>-9015.1999999999971</v>
      </c>
      <c r="CH99">
        <v>-22273</v>
      </c>
      <c r="CI99">
        <v>-940.39999999999418</v>
      </c>
      <c r="CJ99">
        <v>3376.5999999999985</v>
      </c>
      <c r="CK99">
        <v>-4189</v>
      </c>
      <c r="CL99">
        <v>4859.2000000000044</v>
      </c>
      <c r="CM99">
        <v>-18035.2</v>
      </c>
      <c r="CN99">
        <v>-527.40000000000146</v>
      </c>
      <c r="CO99">
        <v>7237.4000000000015</v>
      </c>
      <c r="CP99">
        <v>2130</v>
      </c>
      <c r="CQ99">
        <v>5554.2000000000044</v>
      </c>
      <c r="CR99">
        <v>-14913.400000000001</v>
      </c>
      <c r="CS99">
        <v>-8348.2000000000116</v>
      </c>
      <c r="CT99">
        <v>12262.400000000001</v>
      </c>
      <c r="CU99">
        <v>-10114.600000000006</v>
      </c>
      <c r="CV99">
        <v>-30372.199999999997</v>
      </c>
      <c r="CW99">
        <v>-7043</v>
      </c>
      <c r="CY99">
        <f t="shared" si="4"/>
        <v>-3287.8379999999988</v>
      </c>
      <c r="CZ99">
        <f t="shared" si="5"/>
        <v>12334.321999999993</v>
      </c>
    </row>
    <row r="100" spans="2:104" x14ac:dyDescent="0.25">
      <c r="B100">
        <v>-10118.600000000006</v>
      </c>
      <c r="C100">
        <v>-42349.4</v>
      </c>
      <c r="D100">
        <v>7665.2000000000044</v>
      </c>
      <c r="E100">
        <v>3305.8000000000029</v>
      </c>
      <c r="F100">
        <v>-27210.400000000001</v>
      </c>
      <c r="G100">
        <v>25231.4</v>
      </c>
      <c r="H100">
        <v>-12392.799999999996</v>
      </c>
      <c r="I100">
        <v>-2135.3999999999942</v>
      </c>
      <c r="J100">
        <v>9684.5999999999985</v>
      </c>
      <c r="K100">
        <v>2309.1999999999971</v>
      </c>
      <c r="L100">
        <v>-780.80000000000291</v>
      </c>
      <c r="M100">
        <v>-39562.800000000003</v>
      </c>
      <c r="N100">
        <v>2145.2000000000044</v>
      </c>
      <c r="O100">
        <v>-13394.600000000006</v>
      </c>
      <c r="P100">
        <v>-20672.400000000001</v>
      </c>
      <c r="Q100">
        <v>949.40000000000146</v>
      </c>
      <c r="R100">
        <v>-9056.3999999999942</v>
      </c>
      <c r="S100">
        <v>11393.600000000006</v>
      </c>
      <c r="T100">
        <v>-46798.8</v>
      </c>
      <c r="U100">
        <v>-12650.999999999993</v>
      </c>
      <c r="V100">
        <v>23138.799999999996</v>
      </c>
      <c r="W100">
        <v>-4818.4000000000015</v>
      </c>
      <c r="X100">
        <v>2953.5999999999913</v>
      </c>
      <c r="Y100">
        <v>-11613.600000000006</v>
      </c>
      <c r="Z100">
        <v>-7280.2000000000044</v>
      </c>
      <c r="AA100">
        <v>15071</v>
      </c>
      <c r="AB100">
        <v>-7980.4000000000015</v>
      </c>
      <c r="AC100">
        <v>3520.3999999999942</v>
      </c>
      <c r="AD100">
        <v>-3478.7999999999956</v>
      </c>
      <c r="AE100">
        <v>20715.799999999996</v>
      </c>
      <c r="AF100">
        <v>574</v>
      </c>
      <c r="AG100">
        <v>-1488.4000000000087</v>
      </c>
      <c r="AH100">
        <v>-23893.800000000003</v>
      </c>
      <c r="AI100">
        <v>11542.800000000003</v>
      </c>
      <c r="AJ100">
        <v>-22890.6</v>
      </c>
      <c r="AK100">
        <v>-17758.199999999997</v>
      </c>
      <c r="AL100">
        <v>3873</v>
      </c>
      <c r="AM100">
        <v>-8622.2000000000044</v>
      </c>
      <c r="AN100">
        <v>-19698.599999999999</v>
      </c>
      <c r="AO100">
        <v>-6707.8000000000029</v>
      </c>
      <c r="AP100">
        <v>6840.0000000000073</v>
      </c>
      <c r="AQ100">
        <v>32441.599999999999</v>
      </c>
      <c r="AR100">
        <v>8756.8000000000029</v>
      </c>
      <c r="AS100">
        <v>-38498.599999999991</v>
      </c>
      <c r="AT100">
        <v>6118.8000000000029</v>
      </c>
      <c r="AU100">
        <v>1782</v>
      </c>
      <c r="AV100">
        <v>7253.5999999999985</v>
      </c>
      <c r="AW100">
        <v>17152.199999999997</v>
      </c>
      <c r="AX100">
        <v>-11132.599999999999</v>
      </c>
      <c r="AY100">
        <v>-3384.1999999999971</v>
      </c>
      <c r="AZ100">
        <v>-5526.6000000000058</v>
      </c>
      <c r="BA100">
        <v>-8911.8000000000029</v>
      </c>
      <c r="BB100">
        <v>-4142.4000000000015</v>
      </c>
      <c r="BC100">
        <v>-6851.8000000000029</v>
      </c>
      <c r="BD100">
        <v>-15842.400000000001</v>
      </c>
      <c r="BE100">
        <v>13682.200000000004</v>
      </c>
      <c r="BF100">
        <v>-10953</v>
      </c>
      <c r="BG100">
        <v>21593</v>
      </c>
      <c r="BH100">
        <v>-10662.800000000003</v>
      </c>
      <c r="BI100">
        <v>-16022.600000000006</v>
      </c>
      <c r="BJ100">
        <v>-20068.600000000006</v>
      </c>
      <c r="BK100">
        <v>-2658</v>
      </c>
      <c r="BL100">
        <v>-3186</v>
      </c>
      <c r="BM100">
        <v>-23210.599999999991</v>
      </c>
      <c r="BN100">
        <v>-13302.199999999997</v>
      </c>
      <c r="BO100">
        <v>1924.2000000000044</v>
      </c>
      <c r="BP100">
        <v>23069.400000000009</v>
      </c>
      <c r="BQ100">
        <v>-22630.199999999997</v>
      </c>
      <c r="BR100">
        <v>14693.200000000004</v>
      </c>
      <c r="BS100">
        <v>26789.599999999991</v>
      </c>
      <c r="BT100">
        <v>8968.8000000000029</v>
      </c>
      <c r="BU100">
        <v>23599.4</v>
      </c>
      <c r="BV100">
        <v>-9255.6000000000058</v>
      </c>
      <c r="BW100">
        <v>26915</v>
      </c>
      <c r="BX100">
        <v>8843.5999999999985</v>
      </c>
      <c r="BY100">
        <v>-2137.4000000000015</v>
      </c>
      <c r="BZ100">
        <v>-5738.7999999999884</v>
      </c>
      <c r="CA100">
        <v>-12316.399999999994</v>
      </c>
      <c r="CB100">
        <v>-12147.799999999996</v>
      </c>
      <c r="CC100">
        <v>-6821.4000000000015</v>
      </c>
      <c r="CD100">
        <v>8348.2000000000116</v>
      </c>
      <c r="CE100">
        <v>4140.8000000000029</v>
      </c>
      <c r="CF100">
        <v>16066.800000000003</v>
      </c>
      <c r="CG100">
        <v>-6094.4000000000015</v>
      </c>
      <c r="CH100">
        <v>-22450.800000000003</v>
      </c>
      <c r="CI100">
        <v>-512.59999999999127</v>
      </c>
      <c r="CJ100">
        <v>3247.1999999999971</v>
      </c>
      <c r="CK100">
        <v>-2725.8000000000029</v>
      </c>
      <c r="CL100">
        <v>4734.4000000000015</v>
      </c>
      <c r="CM100">
        <v>-12821.2</v>
      </c>
      <c r="CN100">
        <v>1483.8000000000029</v>
      </c>
      <c r="CO100">
        <v>9490.2000000000044</v>
      </c>
      <c r="CP100">
        <v>2726.1999999999971</v>
      </c>
      <c r="CQ100">
        <v>6898.5999999999985</v>
      </c>
      <c r="CR100">
        <v>-14390</v>
      </c>
      <c r="CS100">
        <v>-11756.200000000012</v>
      </c>
      <c r="CT100">
        <v>11592</v>
      </c>
      <c r="CU100">
        <v>-11500.200000000012</v>
      </c>
      <c r="CV100">
        <v>-31308.599999999991</v>
      </c>
      <c r="CW100">
        <v>-4341.1999999999971</v>
      </c>
      <c r="CY100">
        <f t="shared" si="4"/>
        <v>-2934.3179999999998</v>
      </c>
      <c r="CZ100">
        <f t="shared" si="5"/>
        <v>12198.825999999999</v>
      </c>
    </row>
    <row r="101" spans="2:104" x14ac:dyDescent="0.25">
      <c r="B101">
        <v>-10553.800000000003</v>
      </c>
      <c r="C101">
        <v>-44354.600000000006</v>
      </c>
      <c r="D101">
        <v>6179.8000000000029</v>
      </c>
      <c r="E101">
        <v>5964.2000000000044</v>
      </c>
      <c r="F101">
        <v>-22943.4</v>
      </c>
      <c r="G101">
        <v>24322.200000000004</v>
      </c>
      <c r="H101">
        <v>-12665.399999999994</v>
      </c>
      <c r="I101">
        <v>1503</v>
      </c>
      <c r="J101">
        <v>11277.799999999996</v>
      </c>
      <c r="K101">
        <v>2960.3999999999942</v>
      </c>
      <c r="L101">
        <v>-1397.5999999999985</v>
      </c>
      <c r="M101">
        <v>-36094.800000000003</v>
      </c>
      <c r="N101">
        <v>1003.4000000000015</v>
      </c>
      <c r="O101">
        <v>-11308.600000000006</v>
      </c>
      <c r="P101">
        <v>-21825.199999999997</v>
      </c>
      <c r="Q101">
        <v>3009</v>
      </c>
      <c r="R101">
        <v>-9865.5999999999985</v>
      </c>
      <c r="S101">
        <v>12715.399999999994</v>
      </c>
      <c r="T101">
        <v>-47671.600000000006</v>
      </c>
      <c r="U101">
        <v>-11640.799999999996</v>
      </c>
      <c r="V101">
        <v>25089.599999999999</v>
      </c>
      <c r="W101">
        <v>-9410.2000000000044</v>
      </c>
      <c r="X101">
        <v>1168.5999999999913</v>
      </c>
      <c r="Y101">
        <v>-12243.200000000004</v>
      </c>
      <c r="Z101">
        <v>-9401.2000000000044</v>
      </c>
      <c r="AA101">
        <v>16465.200000000004</v>
      </c>
      <c r="AB101">
        <v>-7535</v>
      </c>
      <c r="AC101">
        <v>5256.5999999999913</v>
      </c>
      <c r="AD101">
        <v>-7315.5999999999985</v>
      </c>
      <c r="AE101">
        <v>18988.400000000001</v>
      </c>
      <c r="AF101">
        <v>2837.8000000000029</v>
      </c>
      <c r="AG101">
        <v>-4270.4000000000087</v>
      </c>
      <c r="AH101">
        <v>-26075.400000000009</v>
      </c>
      <c r="AI101">
        <v>14606.199999999997</v>
      </c>
      <c r="AJ101">
        <v>-19327.800000000003</v>
      </c>
      <c r="AK101">
        <v>-16380</v>
      </c>
      <c r="AL101">
        <v>4745.5999999999913</v>
      </c>
      <c r="AM101">
        <v>-9825</v>
      </c>
      <c r="AN101">
        <v>-16966.799999999996</v>
      </c>
      <c r="AO101">
        <v>-6416.1999999999971</v>
      </c>
      <c r="AP101">
        <v>8987.7999999999956</v>
      </c>
      <c r="AQ101">
        <v>32789.599999999999</v>
      </c>
      <c r="AR101">
        <v>13563.800000000003</v>
      </c>
      <c r="AS101">
        <v>-39636.199999999997</v>
      </c>
      <c r="AT101">
        <v>5123</v>
      </c>
      <c r="AU101">
        <v>3573.8000000000029</v>
      </c>
      <c r="AV101">
        <v>8509.1999999999971</v>
      </c>
      <c r="AW101">
        <v>17210.599999999999</v>
      </c>
      <c r="AX101">
        <v>-10514</v>
      </c>
      <c r="AY101">
        <v>-2127.1999999999971</v>
      </c>
      <c r="AZ101">
        <v>-4379.6000000000058</v>
      </c>
      <c r="BA101">
        <v>-10529.400000000001</v>
      </c>
      <c r="BB101">
        <v>-3104.1999999999971</v>
      </c>
      <c r="BC101">
        <v>-8337.5999999999985</v>
      </c>
      <c r="BD101">
        <v>-21546.400000000001</v>
      </c>
      <c r="BE101">
        <v>12578.200000000004</v>
      </c>
      <c r="BF101">
        <v>-10954.400000000001</v>
      </c>
      <c r="BG101">
        <v>22530.199999999997</v>
      </c>
      <c r="BH101">
        <v>-10032.600000000006</v>
      </c>
      <c r="BI101">
        <v>-12834.200000000004</v>
      </c>
      <c r="BJ101">
        <v>-21717.200000000004</v>
      </c>
      <c r="BK101">
        <v>-3398</v>
      </c>
      <c r="BL101">
        <v>-1769.3999999999942</v>
      </c>
      <c r="BM101">
        <v>-23601</v>
      </c>
      <c r="BN101">
        <v>-15075.199999999997</v>
      </c>
      <c r="BO101">
        <v>1810.2000000000044</v>
      </c>
      <c r="BP101">
        <v>22238.199999999997</v>
      </c>
      <c r="BQ101">
        <v>-25509.199999999997</v>
      </c>
      <c r="BR101">
        <v>13167.200000000004</v>
      </c>
      <c r="BS101">
        <v>27701.199999999997</v>
      </c>
      <c r="BT101">
        <v>8972.5999999999985</v>
      </c>
      <c r="BU101">
        <v>26216</v>
      </c>
      <c r="BV101">
        <v>-9215.4000000000015</v>
      </c>
      <c r="BW101">
        <v>24455.800000000003</v>
      </c>
      <c r="BX101">
        <v>6155.7999999999956</v>
      </c>
      <c r="BY101">
        <v>1025.4000000000015</v>
      </c>
      <c r="BZ101">
        <v>-4589.3999999999942</v>
      </c>
      <c r="CA101">
        <v>-14138</v>
      </c>
      <c r="CB101">
        <v>-12329.199999999997</v>
      </c>
      <c r="CC101">
        <v>-5161.1999999999971</v>
      </c>
      <c r="CD101">
        <v>5483</v>
      </c>
      <c r="CE101">
        <v>6307.4000000000015</v>
      </c>
      <c r="CF101">
        <v>16933.400000000001</v>
      </c>
      <c r="CG101">
        <v>-8043.8000000000029</v>
      </c>
      <c r="CH101">
        <v>-21365.600000000006</v>
      </c>
      <c r="CI101">
        <v>2487.4000000000087</v>
      </c>
      <c r="CJ101">
        <v>2856.1999999999971</v>
      </c>
      <c r="CK101">
        <v>-2767.4000000000087</v>
      </c>
      <c r="CL101">
        <v>5566.8000000000029</v>
      </c>
      <c r="CM101">
        <v>-15585.2</v>
      </c>
      <c r="CN101">
        <v>-565.19999999999709</v>
      </c>
      <c r="CO101">
        <v>9077.8000000000029</v>
      </c>
      <c r="CP101">
        <v>3991</v>
      </c>
      <c r="CQ101">
        <v>7242.8000000000029</v>
      </c>
      <c r="CR101">
        <v>-14352.199999999997</v>
      </c>
      <c r="CS101">
        <v>-11079.600000000006</v>
      </c>
      <c r="CT101">
        <v>9528</v>
      </c>
      <c r="CU101">
        <v>-11707.200000000012</v>
      </c>
      <c r="CV101">
        <v>-32048.199999999997</v>
      </c>
      <c r="CW101">
        <v>-3971.1999999999971</v>
      </c>
      <c r="CY101">
        <f t="shared" si="4"/>
        <v>-2832.9720000000025</v>
      </c>
      <c r="CZ101">
        <f t="shared" si="5"/>
        <v>12516.483999999991</v>
      </c>
    </row>
    <row r="102" spans="2:104" x14ac:dyDescent="0.25">
      <c r="B102">
        <v>-13128.800000000003</v>
      </c>
      <c r="C102">
        <v>-47297.4</v>
      </c>
      <c r="D102">
        <v>6416.2000000000044</v>
      </c>
      <c r="E102">
        <v>5981.8000000000029</v>
      </c>
      <c r="F102">
        <v>-23601.799999999996</v>
      </c>
      <c r="G102">
        <v>24278.999999999993</v>
      </c>
      <c r="H102">
        <v>-10206.399999999994</v>
      </c>
      <c r="I102">
        <v>1665.4000000000087</v>
      </c>
      <c r="J102">
        <v>7698</v>
      </c>
      <c r="K102">
        <v>3469.3999999999942</v>
      </c>
      <c r="L102">
        <v>1242</v>
      </c>
      <c r="M102">
        <v>-34795.200000000004</v>
      </c>
      <c r="N102">
        <v>3848.2000000000044</v>
      </c>
      <c r="O102">
        <v>-8636.2000000000044</v>
      </c>
      <c r="P102">
        <v>-22349.599999999999</v>
      </c>
      <c r="Q102">
        <v>3256.5999999999985</v>
      </c>
      <c r="R102">
        <v>-11542.199999999997</v>
      </c>
      <c r="S102">
        <v>11605.399999999994</v>
      </c>
      <c r="T102">
        <v>-47327.600000000006</v>
      </c>
      <c r="U102">
        <v>-10972.999999999993</v>
      </c>
      <c r="V102">
        <v>23486.400000000001</v>
      </c>
      <c r="W102">
        <v>-7553.2000000000044</v>
      </c>
      <c r="X102">
        <v>3272.1999999999971</v>
      </c>
      <c r="Y102">
        <v>-14709.400000000009</v>
      </c>
      <c r="Z102">
        <v>-8516.2000000000044</v>
      </c>
      <c r="AA102">
        <v>16671.600000000006</v>
      </c>
      <c r="AB102">
        <v>-6820.1999999999971</v>
      </c>
      <c r="AC102">
        <v>6610.5999999999913</v>
      </c>
      <c r="AD102">
        <v>-8838.1999999999971</v>
      </c>
      <c r="AE102">
        <v>20950.799999999996</v>
      </c>
      <c r="AF102">
        <v>3288.2000000000116</v>
      </c>
      <c r="AG102">
        <v>-8308</v>
      </c>
      <c r="AH102">
        <v>-29005.000000000007</v>
      </c>
      <c r="AI102">
        <v>17138.800000000003</v>
      </c>
      <c r="AJ102">
        <v>-17400</v>
      </c>
      <c r="AK102">
        <v>-15699.400000000001</v>
      </c>
      <c r="AL102">
        <v>7603.7999999999884</v>
      </c>
      <c r="AM102">
        <v>-8599.5999999999985</v>
      </c>
      <c r="AN102">
        <v>-16965.399999999994</v>
      </c>
      <c r="AO102">
        <v>-5124</v>
      </c>
      <c r="AP102">
        <v>7282.5999999999985</v>
      </c>
      <c r="AQ102">
        <v>33958</v>
      </c>
      <c r="AR102">
        <v>11033.400000000001</v>
      </c>
      <c r="AS102">
        <v>-34676.799999999996</v>
      </c>
      <c r="AT102">
        <v>5983.6000000000058</v>
      </c>
      <c r="AU102">
        <v>3694.8000000000029</v>
      </c>
      <c r="AV102">
        <v>10820.599999999999</v>
      </c>
      <c r="AW102">
        <v>18360.200000000004</v>
      </c>
      <c r="AX102">
        <v>-10952.400000000001</v>
      </c>
      <c r="AY102">
        <v>-1434.4000000000015</v>
      </c>
      <c r="AZ102">
        <v>-2227.6000000000058</v>
      </c>
      <c r="BA102">
        <v>-8612.4000000000015</v>
      </c>
      <c r="BB102">
        <v>-696.40000000000146</v>
      </c>
      <c r="BC102">
        <v>-7548</v>
      </c>
      <c r="BD102">
        <v>-20860.400000000001</v>
      </c>
      <c r="BE102">
        <v>13934.200000000004</v>
      </c>
      <c r="BF102">
        <v>-11753.599999999999</v>
      </c>
      <c r="BG102">
        <v>21852.600000000006</v>
      </c>
      <c r="BH102">
        <v>-8866.1999999999971</v>
      </c>
      <c r="BI102">
        <v>-14573.600000000006</v>
      </c>
      <c r="BJ102">
        <v>-24082.800000000003</v>
      </c>
      <c r="BK102">
        <v>-1343</v>
      </c>
      <c r="BL102">
        <v>-3324.8000000000029</v>
      </c>
      <c r="BM102">
        <v>-24616.6</v>
      </c>
      <c r="BN102">
        <v>-11157.799999999996</v>
      </c>
      <c r="BO102">
        <v>-304.19999999999709</v>
      </c>
      <c r="BP102">
        <v>24636.199999999997</v>
      </c>
      <c r="BQ102">
        <v>-23674.599999999991</v>
      </c>
      <c r="BR102">
        <v>11848.200000000004</v>
      </c>
      <c r="BS102">
        <v>28497.399999999994</v>
      </c>
      <c r="BT102">
        <v>11616.199999999997</v>
      </c>
      <c r="BU102">
        <v>23911.199999999997</v>
      </c>
      <c r="BV102">
        <v>-6789.8000000000029</v>
      </c>
      <c r="BW102">
        <v>25091.199999999997</v>
      </c>
      <c r="BX102">
        <v>8398.2000000000044</v>
      </c>
      <c r="BY102">
        <v>1296</v>
      </c>
      <c r="BZ102">
        <v>-5417.7999999999884</v>
      </c>
      <c r="CA102">
        <v>-13325.399999999994</v>
      </c>
      <c r="CB102">
        <v>-10597.399999999994</v>
      </c>
      <c r="CC102">
        <v>-5616.4000000000015</v>
      </c>
      <c r="CD102">
        <v>3816.6000000000058</v>
      </c>
      <c r="CE102">
        <v>6504</v>
      </c>
      <c r="CF102">
        <v>17897.400000000001</v>
      </c>
      <c r="CG102">
        <v>-7597.5999999999985</v>
      </c>
      <c r="CH102">
        <v>-24094</v>
      </c>
      <c r="CI102">
        <v>3831.2000000000116</v>
      </c>
      <c r="CJ102">
        <v>-723.20000000000437</v>
      </c>
      <c r="CK102">
        <v>-4477</v>
      </c>
      <c r="CL102">
        <v>5975.2000000000044</v>
      </c>
      <c r="CM102">
        <v>-12191.2</v>
      </c>
      <c r="CN102">
        <v>-1733.1999999999971</v>
      </c>
      <c r="CO102">
        <v>12047.400000000001</v>
      </c>
      <c r="CP102">
        <v>4270.7999999999956</v>
      </c>
      <c r="CQ102">
        <v>7138.8000000000029</v>
      </c>
      <c r="CR102">
        <v>-11178.199999999997</v>
      </c>
      <c r="CS102">
        <v>-9527.4000000000087</v>
      </c>
      <c r="CT102">
        <v>10593.599999999999</v>
      </c>
      <c r="CU102">
        <v>-11625.600000000006</v>
      </c>
      <c r="CV102">
        <v>-35990.999999999993</v>
      </c>
      <c r="CW102">
        <v>-8800.4000000000015</v>
      </c>
      <c r="CY102">
        <f t="shared" si="4"/>
        <v>-2550.1400000000003</v>
      </c>
      <c r="CZ102">
        <f t="shared" si="5"/>
        <v>12605.619999999995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B8AA-BC0F-4273-A428-557A3108775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</v>
      </c>
      <c r="C3">
        <v>45</v>
      </c>
      <c r="D3">
        <v>101</v>
      </c>
      <c r="E3">
        <v>-360</v>
      </c>
      <c r="F3">
        <v>-7050</v>
      </c>
      <c r="G3">
        <v>6206</v>
      </c>
      <c r="H3">
        <v>-2178</v>
      </c>
      <c r="I3">
        <v>-4453</v>
      </c>
      <c r="J3">
        <v>-2087</v>
      </c>
      <c r="K3">
        <v>-2826</v>
      </c>
      <c r="L3">
        <v>-1204</v>
      </c>
      <c r="M3">
        <v>44</v>
      </c>
      <c r="N3">
        <v>-4410</v>
      </c>
      <c r="O3">
        <v>-1499</v>
      </c>
      <c r="P3">
        <v>-308</v>
      </c>
      <c r="Q3">
        <v>52</v>
      </c>
      <c r="R3">
        <v>-810</v>
      </c>
      <c r="S3">
        <v>6458</v>
      </c>
      <c r="T3">
        <v>-626</v>
      </c>
      <c r="U3">
        <v>529</v>
      </c>
      <c r="V3">
        <v>3</v>
      </c>
      <c r="W3">
        <v>3</v>
      </c>
      <c r="X3">
        <v>2854</v>
      </c>
      <c r="Y3">
        <v>1432</v>
      </c>
      <c r="Z3">
        <v>8537</v>
      </c>
      <c r="AA3">
        <v>-3239</v>
      </c>
      <c r="AB3">
        <v>56</v>
      </c>
      <c r="AC3">
        <v>35</v>
      </c>
      <c r="AD3">
        <v>-4087</v>
      </c>
      <c r="AE3">
        <v>-3</v>
      </c>
      <c r="AF3">
        <v>170</v>
      </c>
      <c r="AG3">
        <v>-11855</v>
      </c>
      <c r="AH3">
        <v>3189</v>
      </c>
      <c r="AI3">
        <v>-2017</v>
      </c>
      <c r="AJ3">
        <v>1391</v>
      </c>
      <c r="AK3">
        <v>1884</v>
      </c>
      <c r="AL3">
        <v>-1696</v>
      </c>
      <c r="AM3">
        <v>-490</v>
      </c>
      <c r="AN3">
        <v>0</v>
      </c>
      <c r="AO3">
        <v>-628</v>
      </c>
      <c r="AP3">
        <v>597</v>
      </c>
      <c r="AQ3">
        <v>0</v>
      </c>
      <c r="AR3">
        <v>4761</v>
      </c>
      <c r="AS3">
        <v>-8677</v>
      </c>
      <c r="AT3">
        <v>980</v>
      </c>
      <c r="AU3">
        <v>-2074</v>
      </c>
      <c r="AV3">
        <v>-1175</v>
      </c>
      <c r="AW3">
        <v>1570</v>
      </c>
      <c r="AX3">
        <v>1231</v>
      </c>
      <c r="AY3">
        <v>-11</v>
      </c>
      <c r="AZ3">
        <v>3368</v>
      </c>
      <c r="BA3">
        <v>-906</v>
      </c>
      <c r="BB3">
        <v>-690</v>
      </c>
      <c r="BC3">
        <v>1202</v>
      </c>
      <c r="BD3">
        <v>-1214</v>
      </c>
      <c r="BE3">
        <v>-39</v>
      </c>
      <c r="BF3">
        <v>12</v>
      </c>
      <c r="BG3">
        <v>773</v>
      </c>
      <c r="BH3">
        <v>8644</v>
      </c>
      <c r="BI3">
        <v>10174</v>
      </c>
      <c r="BJ3">
        <v>154</v>
      </c>
      <c r="BK3">
        <v>-4931</v>
      </c>
      <c r="BL3">
        <v>7974</v>
      </c>
      <c r="BM3">
        <v>8239</v>
      </c>
      <c r="BN3">
        <v>-584</v>
      </c>
      <c r="BO3">
        <v>-8784</v>
      </c>
      <c r="BP3">
        <v>4589</v>
      </c>
      <c r="BQ3">
        <v>2174</v>
      </c>
      <c r="BR3">
        <v>-116</v>
      </c>
      <c r="BS3">
        <v>-536</v>
      </c>
      <c r="BT3">
        <v>-1666</v>
      </c>
      <c r="BU3">
        <v>3339</v>
      </c>
      <c r="BV3">
        <v>-11054</v>
      </c>
      <c r="BW3">
        <v>10159</v>
      </c>
      <c r="BX3">
        <v>-8</v>
      </c>
      <c r="BY3">
        <v>-47</v>
      </c>
      <c r="BZ3">
        <v>13</v>
      </c>
      <c r="CA3">
        <v>10451</v>
      </c>
      <c r="CB3">
        <v>1859</v>
      </c>
      <c r="CC3">
        <v>-1938</v>
      </c>
      <c r="CD3">
        <v>3719</v>
      </c>
      <c r="CE3">
        <v>19</v>
      </c>
      <c r="CF3">
        <v>5680</v>
      </c>
      <c r="CG3">
        <v>42</v>
      </c>
      <c r="CH3">
        <v>2348</v>
      </c>
      <c r="CI3">
        <v>-12348</v>
      </c>
      <c r="CJ3">
        <v>-4667</v>
      </c>
      <c r="CK3">
        <v>735</v>
      </c>
      <c r="CL3">
        <v>0</v>
      </c>
      <c r="CM3">
        <v>10055</v>
      </c>
      <c r="CN3">
        <v>87</v>
      </c>
      <c r="CO3">
        <v>-5690</v>
      </c>
      <c r="CP3">
        <v>9051</v>
      </c>
      <c r="CQ3">
        <v>74</v>
      </c>
      <c r="CR3">
        <v>-196</v>
      </c>
      <c r="CS3">
        <v>-51</v>
      </c>
      <c r="CT3">
        <v>11</v>
      </c>
      <c r="CU3">
        <v>-10910</v>
      </c>
      <c r="CV3">
        <v>25</v>
      </c>
      <c r="CW3">
        <v>287</v>
      </c>
      <c r="CY3">
        <f t="shared" si="0"/>
        <v>172.78</v>
      </c>
      <c r="CZ3">
        <f t="shared" si="1"/>
        <v>2775.54</v>
      </c>
    </row>
    <row r="4" spans="1:104" x14ac:dyDescent="0.25">
      <c r="B4">
        <v>3391</v>
      </c>
      <c r="C4">
        <v>810</v>
      </c>
      <c r="D4">
        <v>-17</v>
      </c>
      <c r="E4">
        <v>-7427</v>
      </c>
      <c r="F4">
        <v>-2450</v>
      </c>
      <c r="G4">
        <v>5825</v>
      </c>
      <c r="H4">
        <v>11819</v>
      </c>
      <c r="I4">
        <v>3001</v>
      </c>
      <c r="J4">
        <v>-1353</v>
      </c>
      <c r="K4">
        <v>8</v>
      </c>
      <c r="L4">
        <v>-9406</v>
      </c>
      <c r="M4">
        <v>3333</v>
      </c>
      <c r="N4">
        <v>8310</v>
      </c>
      <c r="O4">
        <v>2100</v>
      </c>
      <c r="P4">
        <v>-1305</v>
      </c>
      <c r="Q4">
        <v>6557</v>
      </c>
      <c r="R4">
        <v>124</v>
      </c>
      <c r="S4">
        <v>290</v>
      </c>
      <c r="T4">
        <v>-4095</v>
      </c>
      <c r="U4">
        <v>509</v>
      </c>
      <c r="V4">
        <v>31</v>
      </c>
      <c r="W4">
        <v>-1152</v>
      </c>
      <c r="X4">
        <v>-12</v>
      </c>
      <c r="Y4">
        <v>10120</v>
      </c>
      <c r="Z4">
        <v>0</v>
      </c>
      <c r="AA4">
        <v>10</v>
      </c>
      <c r="AB4">
        <v>10107</v>
      </c>
      <c r="AC4">
        <v>9056</v>
      </c>
      <c r="AD4">
        <v>59</v>
      </c>
      <c r="AE4">
        <v>-2</v>
      </c>
      <c r="AF4">
        <v>-140</v>
      </c>
      <c r="AG4">
        <v>-3458</v>
      </c>
      <c r="AH4">
        <v>-3826</v>
      </c>
      <c r="AI4">
        <v>-18</v>
      </c>
      <c r="AJ4">
        <v>3728</v>
      </c>
      <c r="AK4">
        <v>5653</v>
      </c>
      <c r="AL4">
        <v>3374</v>
      </c>
      <c r="AM4">
        <v>5641</v>
      </c>
      <c r="AN4">
        <v>-213</v>
      </c>
      <c r="AO4">
        <v>-883</v>
      </c>
      <c r="AP4">
        <v>-121</v>
      </c>
      <c r="AQ4">
        <v>-1</v>
      </c>
      <c r="AR4">
        <v>-2320</v>
      </c>
      <c r="AS4">
        <v>197</v>
      </c>
      <c r="AT4">
        <v>182</v>
      </c>
      <c r="AU4">
        <v>20</v>
      </c>
      <c r="AV4">
        <v>196</v>
      </c>
      <c r="AW4">
        <v>9979</v>
      </c>
      <c r="AX4">
        <v>-896</v>
      </c>
      <c r="AY4">
        <v>-7397</v>
      </c>
      <c r="AZ4">
        <v>4285</v>
      </c>
      <c r="BA4">
        <v>-183</v>
      </c>
      <c r="BB4">
        <v>4</v>
      </c>
      <c r="BC4">
        <v>69</v>
      </c>
      <c r="BD4">
        <v>-1671</v>
      </c>
      <c r="BE4">
        <v>-363</v>
      </c>
      <c r="BF4">
        <v>11186</v>
      </c>
      <c r="BG4">
        <v>5677</v>
      </c>
      <c r="BH4">
        <v>2985</v>
      </c>
      <c r="BI4">
        <v>6653</v>
      </c>
      <c r="BJ4">
        <v>-6644</v>
      </c>
      <c r="BK4">
        <v>-4044</v>
      </c>
      <c r="BL4">
        <v>3524</v>
      </c>
      <c r="BM4">
        <v>0</v>
      </c>
      <c r="BN4">
        <v>-23</v>
      </c>
      <c r="BO4">
        <v>37</v>
      </c>
      <c r="BP4">
        <v>-73</v>
      </c>
      <c r="BQ4">
        <v>-138</v>
      </c>
      <c r="BR4">
        <v>1</v>
      </c>
      <c r="BS4">
        <v>-8389</v>
      </c>
      <c r="BT4">
        <v>1</v>
      </c>
      <c r="BU4">
        <v>-810</v>
      </c>
      <c r="BV4">
        <v>-1346</v>
      </c>
      <c r="BW4">
        <v>2247</v>
      </c>
      <c r="BX4">
        <v>-125</v>
      </c>
      <c r="BY4">
        <v>9819</v>
      </c>
      <c r="BZ4">
        <v>-9558</v>
      </c>
      <c r="CA4">
        <v>-5194</v>
      </c>
      <c r="CB4">
        <v>-117</v>
      </c>
      <c r="CC4">
        <v>-2262</v>
      </c>
      <c r="CD4">
        <v>-208</v>
      </c>
      <c r="CE4">
        <v>991</v>
      </c>
      <c r="CF4">
        <v>1581</v>
      </c>
      <c r="CG4">
        <v>182</v>
      </c>
      <c r="CH4">
        <v>-2944</v>
      </c>
      <c r="CI4">
        <v>1750</v>
      </c>
      <c r="CJ4">
        <v>-126</v>
      </c>
      <c r="CK4">
        <v>-2887</v>
      </c>
      <c r="CL4">
        <v>2</v>
      </c>
      <c r="CM4">
        <v>-128</v>
      </c>
      <c r="CN4">
        <v>348</v>
      </c>
      <c r="CO4">
        <v>234</v>
      </c>
      <c r="CP4">
        <v>-147</v>
      </c>
      <c r="CQ4">
        <v>991</v>
      </c>
      <c r="CR4">
        <v>-709</v>
      </c>
      <c r="CS4">
        <v>-4580</v>
      </c>
      <c r="CT4">
        <v>1272</v>
      </c>
      <c r="CU4">
        <v>-17</v>
      </c>
      <c r="CV4">
        <v>40</v>
      </c>
      <c r="CW4">
        <v>586</v>
      </c>
      <c r="CY4">
        <f t="shared" si="0"/>
        <v>597.16999999999996</v>
      </c>
      <c r="CZ4">
        <f t="shared" si="1"/>
        <v>2580.73</v>
      </c>
    </row>
    <row r="5" spans="1:104" x14ac:dyDescent="0.25">
      <c r="B5">
        <v>1</v>
      </c>
      <c r="C5">
        <v>-4082</v>
      </c>
      <c r="D5">
        <v>-28</v>
      </c>
      <c r="E5">
        <v>1342</v>
      </c>
      <c r="F5">
        <v>-1327</v>
      </c>
      <c r="G5">
        <v>-1797</v>
      </c>
      <c r="H5">
        <v>9264</v>
      </c>
      <c r="I5">
        <v>140</v>
      </c>
      <c r="J5">
        <v>-488</v>
      </c>
      <c r="K5">
        <v>40</v>
      </c>
      <c r="L5">
        <v>-921</v>
      </c>
      <c r="M5">
        <v>-503</v>
      </c>
      <c r="N5">
        <v>-379</v>
      </c>
      <c r="O5">
        <v>-1075</v>
      </c>
      <c r="P5">
        <v>-562</v>
      </c>
      <c r="Q5">
        <v>8341</v>
      </c>
      <c r="R5">
        <v>790</v>
      </c>
      <c r="S5">
        <v>4933</v>
      </c>
      <c r="T5">
        <v>187</v>
      </c>
      <c r="U5">
        <v>-45</v>
      </c>
      <c r="V5">
        <v>-1</v>
      </c>
      <c r="W5">
        <v>30</v>
      </c>
      <c r="X5">
        <v>8059</v>
      </c>
      <c r="Y5">
        <v>2</v>
      </c>
      <c r="Z5">
        <v>75</v>
      </c>
      <c r="AA5">
        <v>-10276</v>
      </c>
      <c r="AB5">
        <v>-950</v>
      </c>
      <c r="AC5">
        <v>9266</v>
      </c>
      <c r="AD5">
        <v>24</v>
      </c>
      <c r="AE5">
        <v>-53</v>
      </c>
      <c r="AF5">
        <v>821</v>
      </c>
      <c r="AG5">
        <v>545</v>
      </c>
      <c r="AH5">
        <v>-1398</v>
      </c>
      <c r="AI5">
        <v>362</v>
      </c>
      <c r="AJ5">
        <v>772</v>
      </c>
      <c r="AK5">
        <v>-1453</v>
      </c>
      <c r="AL5">
        <v>1015</v>
      </c>
      <c r="AM5">
        <v>-9952</v>
      </c>
      <c r="AN5">
        <v>125</v>
      </c>
      <c r="AO5">
        <v>-4715</v>
      </c>
      <c r="AP5">
        <v>156</v>
      </c>
      <c r="AQ5">
        <v>-3060</v>
      </c>
      <c r="AR5">
        <v>-7946</v>
      </c>
      <c r="AS5">
        <v>-1</v>
      </c>
      <c r="AT5">
        <v>8417</v>
      </c>
      <c r="AU5">
        <v>5497</v>
      </c>
      <c r="AV5">
        <v>3610</v>
      </c>
      <c r="AW5">
        <v>867</v>
      </c>
      <c r="AX5">
        <v>-3313</v>
      </c>
      <c r="AY5">
        <v>8155</v>
      </c>
      <c r="AZ5">
        <v>11016</v>
      </c>
      <c r="BA5">
        <v>1422</v>
      </c>
      <c r="BB5">
        <v>-253</v>
      </c>
      <c r="BC5">
        <v>-616</v>
      </c>
      <c r="BD5">
        <v>-10928</v>
      </c>
      <c r="BE5">
        <v>23</v>
      </c>
      <c r="BF5">
        <v>-7003</v>
      </c>
      <c r="BG5">
        <v>9575</v>
      </c>
      <c r="BH5">
        <v>-10048</v>
      </c>
      <c r="BI5">
        <v>4385</v>
      </c>
      <c r="BJ5">
        <v>-18</v>
      </c>
      <c r="BK5">
        <v>-10555</v>
      </c>
      <c r="BL5">
        <v>4874</v>
      </c>
      <c r="BM5">
        <v>-8617</v>
      </c>
      <c r="BN5">
        <v>-18</v>
      </c>
      <c r="BO5">
        <v>25</v>
      </c>
      <c r="BP5">
        <v>-1557</v>
      </c>
      <c r="BQ5">
        <v>-4389</v>
      </c>
      <c r="BR5">
        <v>8771</v>
      </c>
      <c r="BS5">
        <v>-2273</v>
      </c>
      <c r="BT5">
        <v>6965</v>
      </c>
      <c r="BU5">
        <v>-5768</v>
      </c>
      <c r="BV5">
        <v>1430</v>
      </c>
      <c r="BW5">
        <v>46</v>
      </c>
      <c r="BX5">
        <v>-10</v>
      </c>
      <c r="BY5">
        <v>3943</v>
      </c>
      <c r="BZ5">
        <v>-439</v>
      </c>
      <c r="CA5">
        <v>-11382</v>
      </c>
      <c r="CB5">
        <v>3313</v>
      </c>
      <c r="CC5">
        <v>-1253</v>
      </c>
      <c r="CD5">
        <v>12365</v>
      </c>
      <c r="CE5">
        <v>-6789</v>
      </c>
      <c r="CF5">
        <v>0</v>
      </c>
      <c r="CG5">
        <v>-522</v>
      </c>
      <c r="CH5">
        <v>-6139</v>
      </c>
      <c r="CI5">
        <v>-570</v>
      </c>
      <c r="CJ5">
        <v>3669</v>
      </c>
      <c r="CK5">
        <v>-1631</v>
      </c>
      <c r="CL5">
        <v>-3500</v>
      </c>
      <c r="CM5">
        <v>-38</v>
      </c>
      <c r="CN5">
        <v>-10146</v>
      </c>
      <c r="CO5">
        <v>415</v>
      </c>
      <c r="CP5">
        <v>10894</v>
      </c>
      <c r="CQ5">
        <v>6261</v>
      </c>
      <c r="CR5">
        <v>4671</v>
      </c>
      <c r="CS5">
        <v>257</v>
      </c>
      <c r="CT5">
        <v>-67</v>
      </c>
      <c r="CU5">
        <v>48</v>
      </c>
      <c r="CV5">
        <v>-3991</v>
      </c>
      <c r="CW5">
        <v>-800</v>
      </c>
      <c r="CY5">
        <f t="shared" si="0"/>
        <v>35.590000000000003</v>
      </c>
      <c r="CZ5">
        <f t="shared" si="1"/>
        <v>3308.49</v>
      </c>
    </row>
    <row r="6" spans="1:104" x14ac:dyDescent="0.25">
      <c r="B6">
        <v>0</v>
      </c>
      <c r="C6">
        <v>4675</v>
      </c>
      <c r="D6">
        <v>-78</v>
      </c>
      <c r="E6">
        <v>-386</v>
      </c>
      <c r="F6">
        <v>1169</v>
      </c>
      <c r="G6">
        <v>-2</v>
      </c>
      <c r="H6">
        <v>-3957</v>
      </c>
      <c r="I6">
        <v>8</v>
      </c>
      <c r="J6">
        <v>-860</v>
      </c>
      <c r="K6">
        <v>676</v>
      </c>
      <c r="L6">
        <v>-60</v>
      </c>
      <c r="M6">
        <v>475</v>
      </c>
      <c r="N6">
        <v>88</v>
      </c>
      <c r="O6">
        <v>-9429</v>
      </c>
      <c r="P6">
        <v>3786</v>
      </c>
      <c r="Q6">
        <v>-4397</v>
      </c>
      <c r="R6">
        <v>1366</v>
      </c>
      <c r="S6">
        <v>1439</v>
      </c>
      <c r="T6">
        <v>-1231</v>
      </c>
      <c r="U6">
        <v>-30</v>
      </c>
      <c r="V6">
        <v>-1</v>
      </c>
      <c r="W6">
        <v>-14</v>
      </c>
      <c r="X6">
        <v>-3457</v>
      </c>
      <c r="Y6">
        <v>6075</v>
      </c>
      <c r="Z6">
        <v>-4</v>
      </c>
      <c r="AA6">
        <v>-318</v>
      </c>
      <c r="AB6">
        <v>-385</v>
      </c>
      <c r="AC6">
        <v>6007</v>
      </c>
      <c r="AD6">
        <v>13</v>
      </c>
      <c r="AE6">
        <v>-1782</v>
      </c>
      <c r="AF6">
        <v>8722</v>
      </c>
      <c r="AG6">
        <v>258</v>
      </c>
      <c r="AH6">
        <v>-2107</v>
      </c>
      <c r="AI6">
        <v>727</v>
      </c>
      <c r="AJ6">
        <v>7876</v>
      </c>
      <c r="AK6">
        <v>-1539</v>
      </c>
      <c r="AL6">
        <v>-239</v>
      </c>
      <c r="AM6">
        <v>1193</v>
      </c>
      <c r="AN6">
        <v>8</v>
      </c>
      <c r="AO6">
        <v>0</v>
      </c>
      <c r="AP6">
        <v>578</v>
      </c>
      <c r="AQ6">
        <v>2293</v>
      </c>
      <c r="AR6">
        <v>11</v>
      </c>
      <c r="AS6">
        <v>12247</v>
      </c>
      <c r="AT6">
        <v>-5257</v>
      </c>
      <c r="AU6">
        <v>11105</v>
      </c>
      <c r="AV6">
        <v>2266</v>
      </c>
      <c r="AW6">
        <v>4806</v>
      </c>
      <c r="AX6">
        <v>5188</v>
      </c>
      <c r="AY6">
        <v>-731</v>
      </c>
      <c r="AZ6">
        <v>110</v>
      </c>
      <c r="BA6">
        <v>7682</v>
      </c>
      <c r="BB6">
        <v>-73</v>
      </c>
      <c r="BC6">
        <v>-212</v>
      </c>
      <c r="BD6">
        <v>6536</v>
      </c>
      <c r="BE6">
        <v>120</v>
      </c>
      <c r="BF6">
        <v>11400</v>
      </c>
      <c r="BG6">
        <v>-13</v>
      </c>
      <c r="BH6">
        <v>89</v>
      </c>
      <c r="BI6">
        <v>453</v>
      </c>
      <c r="BJ6">
        <v>660</v>
      </c>
      <c r="BK6">
        <v>520</v>
      </c>
      <c r="BL6">
        <v>2764</v>
      </c>
      <c r="BM6">
        <v>-1317</v>
      </c>
      <c r="BN6">
        <v>0</v>
      </c>
      <c r="BO6">
        <v>-482</v>
      </c>
      <c r="BP6">
        <v>0</v>
      </c>
      <c r="BQ6">
        <v>-2426</v>
      </c>
      <c r="BR6">
        <v>-531</v>
      </c>
      <c r="BS6">
        <v>-3436</v>
      </c>
      <c r="BT6">
        <v>48</v>
      </c>
      <c r="BU6">
        <v>-2254</v>
      </c>
      <c r="BV6">
        <v>6096</v>
      </c>
      <c r="BW6">
        <v>-5979</v>
      </c>
      <c r="BX6">
        <v>-7323</v>
      </c>
      <c r="BY6">
        <v>-2545</v>
      </c>
      <c r="BZ6">
        <v>417</v>
      </c>
      <c r="CA6">
        <v>149</v>
      </c>
      <c r="CB6">
        <v>-96</v>
      </c>
      <c r="CC6">
        <v>-1173</v>
      </c>
      <c r="CD6">
        <v>-9587</v>
      </c>
      <c r="CE6">
        <v>-10739</v>
      </c>
      <c r="CF6">
        <v>-2118</v>
      </c>
      <c r="CG6">
        <v>-2252</v>
      </c>
      <c r="CH6">
        <v>-3201</v>
      </c>
      <c r="CI6">
        <v>-467</v>
      </c>
      <c r="CJ6">
        <v>-41</v>
      </c>
      <c r="CK6">
        <v>5690</v>
      </c>
      <c r="CL6">
        <v>-5</v>
      </c>
      <c r="CM6">
        <v>-3</v>
      </c>
      <c r="CN6">
        <v>-2646</v>
      </c>
      <c r="CO6">
        <v>-361</v>
      </c>
      <c r="CP6">
        <v>153</v>
      </c>
      <c r="CQ6">
        <v>396</v>
      </c>
      <c r="CR6">
        <v>10923</v>
      </c>
      <c r="CS6">
        <v>0</v>
      </c>
      <c r="CT6">
        <v>-23</v>
      </c>
      <c r="CU6">
        <v>-1971</v>
      </c>
      <c r="CV6">
        <v>-3847</v>
      </c>
      <c r="CW6">
        <v>4369</v>
      </c>
      <c r="CY6">
        <f t="shared" si="0"/>
        <v>402.45</v>
      </c>
      <c r="CZ6">
        <f t="shared" si="1"/>
        <v>2430.15</v>
      </c>
    </row>
    <row r="7" spans="1:104" x14ac:dyDescent="0.25">
      <c r="B7">
        <v>5242</v>
      </c>
      <c r="C7">
        <v>23</v>
      </c>
      <c r="D7">
        <v>782</v>
      </c>
      <c r="E7">
        <v>-4609</v>
      </c>
      <c r="F7">
        <v>263</v>
      </c>
      <c r="G7">
        <v>9063</v>
      </c>
      <c r="H7">
        <v>15</v>
      </c>
      <c r="I7">
        <v>9925</v>
      </c>
      <c r="J7">
        <v>-736</v>
      </c>
      <c r="K7">
        <v>4</v>
      </c>
      <c r="L7">
        <v>-2111</v>
      </c>
      <c r="M7">
        <v>-7307</v>
      </c>
      <c r="N7">
        <v>9719</v>
      </c>
      <c r="O7">
        <v>-268</v>
      </c>
      <c r="P7">
        <v>-10906</v>
      </c>
      <c r="Q7">
        <v>-9800</v>
      </c>
      <c r="R7">
        <v>811</v>
      </c>
      <c r="S7">
        <v>5996</v>
      </c>
      <c r="T7">
        <v>-1817</v>
      </c>
      <c r="U7">
        <v>-390</v>
      </c>
      <c r="V7">
        <v>-2</v>
      </c>
      <c r="W7">
        <v>-325</v>
      </c>
      <c r="X7">
        <v>427</v>
      </c>
      <c r="Y7">
        <v>-1014</v>
      </c>
      <c r="Z7">
        <v>10349</v>
      </c>
      <c r="AA7">
        <v>-1503</v>
      </c>
      <c r="AB7">
        <v>-1</v>
      </c>
      <c r="AC7">
        <v>1</v>
      </c>
      <c r="AD7">
        <v>7171</v>
      </c>
      <c r="AE7">
        <v>-3230</v>
      </c>
      <c r="AF7">
        <v>-2088</v>
      </c>
      <c r="AG7">
        <v>7645</v>
      </c>
      <c r="AH7">
        <v>-4708</v>
      </c>
      <c r="AI7">
        <v>5875</v>
      </c>
      <c r="AJ7">
        <v>-585</v>
      </c>
      <c r="AK7">
        <v>21</v>
      </c>
      <c r="AL7">
        <v>-165</v>
      </c>
      <c r="AM7">
        <v>200</v>
      </c>
      <c r="AN7">
        <v>-993</v>
      </c>
      <c r="AO7">
        <v>22</v>
      </c>
      <c r="AP7">
        <v>-15</v>
      </c>
      <c r="AQ7">
        <v>-4011</v>
      </c>
      <c r="AR7">
        <v>-1636</v>
      </c>
      <c r="AS7">
        <v>219</v>
      </c>
      <c r="AT7">
        <v>-2563</v>
      </c>
      <c r="AU7">
        <v>0</v>
      </c>
      <c r="AV7">
        <v>-6376</v>
      </c>
      <c r="AW7">
        <v>7</v>
      </c>
      <c r="AX7">
        <v>0</v>
      </c>
      <c r="AY7">
        <v>-31</v>
      </c>
      <c r="AZ7">
        <v>-35</v>
      </c>
      <c r="BA7">
        <v>-5876</v>
      </c>
      <c r="BB7">
        <v>8345</v>
      </c>
      <c r="BC7">
        <v>-32</v>
      </c>
      <c r="BD7">
        <v>11</v>
      </c>
      <c r="BE7">
        <v>2319</v>
      </c>
      <c r="BF7">
        <v>-7107</v>
      </c>
      <c r="BG7">
        <v>3252</v>
      </c>
      <c r="BH7">
        <v>730</v>
      </c>
      <c r="BI7">
        <v>3995</v>
      </c>
      <c r="BJ7">
        <v>6967</v>
      </c>
      <c r="BK7">
        <v>-11626</v>
      </c>
      <c r="BL7">
        <v>-8079</v>
      </c>
      <c r="BM7">
        <v>-19</v>
      </c>
      <c r="BN7">
        <v>-1445</v>
      </c>
      <c r="BO7">
        <v>-1243</v>
      </c>
      <c r="BP7">
        <v>661</v>
      </c>
      <c r="BQ7">
        <v>9472</v>
      </c>
      <c r="BR7">
        <v>-474</v>
      </c>
      <c r="BS7">
        <v>2503</v>
      </c>
      <c r="BT7">
        <v>796</v>
      </c>
      <c r="BU7">
        <v>12508</v>
      </c>
      <c r="BV7">
        <v>9131</v>
      </c>
      <c r="BW7">
        <v>6279</v>
      </c>
      <c r="BX7">
        <v>-10681</v>
      </c>
      <c r="BY7">
        <v>-485</v>
      </c>
      <c r="BZ7">
        <v>-1843</v>
      </c>
      <c r="CA7">
        <v>273</v>
      </c>
      <c r="CB7">
        <v>587</v>
      </c>
      <c r="CC7">
        <v>5960</v>
      </c>
      <c r="CD7">
        <v>-410</v>
      </c>
      <c r="CE7">
        <v>-4388</v>
      </c>
      <c r="CF7">
        <v>-219</v>
      </c>
      <c r="CG7">
        <v>-2549</v>
      </c>
      <c r="CH7">
        <v>0</v>
      </c>
      <c r="CI7">
        <v>1772</v>
      </c>
      <c r="CJ7">
        <v>-6657</v>
      </c>
      <c r="CK7">
        <v>-954</v>
      </c>
      <c r="CL7">
        <v>-6658</v>
      </c>
      <c r="CM7">
        <v>-7952</v>
      </c>
      <c r="CN7">
        <v>-2863</v>
      </c>
      <c r="CO7">
        <v>-1272</v>
      </c>
      <c r="CP7">
        <v>644</v>
      </c>
      <c r="CQ7">
        <v>-1485</v>
      </c>
      <c r="CR7">
        <v>-8085</v>
      </c>
      <c r="CS7">
        <v>4803</v>
      </c>
      <c r="CT7">
        <v>-5636</v>
      </c>
      <c r="CU7">
        <v>-214</v>
      </c>
      <c r="CV7">
        <v>336</v>
      </c>
      <c r="CW7">
        <v>10352</v>
      </c>
      <c r="CY7">
        <f t="shared" si="0"/>
        <v>-0.01</v>
      </c>
      <c r="CZ7">
        <f t="shared" si="1"/>
        <v>3309.53</v>
      </c>
    </row>
    <row r="8" spans="1:104" x14ac:dyDescent="0.25">
      <c r="B8">
        <v>-3092</v>
      </c>
      <c r="C8">
        <v>17</v>
      </c>
      <c r="D8">
        <v>128</v>
      </c>
      <c r="E8">
        <v>6155</v>
      </c>
      <c r="F8">
        <v>1320</v>
      </c>
      <c r="G8">
        <v>6232</v>
      </c>
      <c r="H8">
        <v>85</v>
      </c>
      <c r="I8">
        <v>6105</v>
      </c>
      <c r="J8">
        <v>6330</v>
      </c>
      <c r="K8">
        <v>1019</v>
      </c>
      <c r="L8">
        <v>-154</v>
      </c>
      <c r="M8">
        <v>7</v>
      </c>
      <c r="N8">
        <v>-140</v>
      </c>
      <c r="O8">
        <v>976</v>
      </c>
      <c r="P8">
        <v>-27</v>
      </c>
      <c r="Q8">
        <v>-494</v>
      </c>
      <c r="R8">
        <v>2115</v>
      </c>
      <c r="S8">
        <v>0</v>
      </c>
      <c r="T8">
        <v>78</v>
      </c>
      <c r="U8">
        <v>-3199</v>
      </c>
      <c r="V8">
        <v>-69</v>
      </c>
      <c r="W8">
        <v>-134</v>
      </c>
      <c r="X8">
        <v>0</v>
      </c>
      <c r="Y8">
        <v>-127</v>
      </c>
      <c r="Z8">
        <v>1475</v>
      </c>
      <c r="AA8">
        <v>6990</v>
      </c>
      <c r="AB8">
        <v>-1949</v>
      </c>
      <c r="AC8">
        <v>5512</v>
      </c>
      <c r="AD8">
        <v>39</v>
      </c>
      <c r="AE8">
        <v>0</v>
      </c>
      <c r="AF8">
        <v>1135</v>
      </c>
      <c r="AG8">
        <v>-286</v>
      </c>
      <c r="AH8">
        <v>3045</v>
      </c>
      <c r="AI8">
        <v>-638</v>
      </c>
      <c r="AJ8">
        <v>-1353</v>
      </c>
      <c r="AK8">
        <v>0</v>
      </c>
      <c r="AL8">
        <v>-48</v>
      </c>
      <c r="AM8">
        <v>334</v>
      </c>
      <c r="AN8">
        <v>-2018</v>
      </c>
      <c r="AO8">
        <v>0</v>
      </c>
      <c r="AP8">
        <v>850</v>
      </c>
      <c r="AQ8">
        <v>-147</v>
      </c>
      <c r="AR8">
        <v>4592</v>
      </c>
      <c r="AS8">
        <v>-6220</v>
      </c>
      <c r="AT8">
        <v>2011</v>
      </c>
      <c r="AU8">
        <v>5922</v>
      </c>
      <c r="AV8">
        <v>-1460</v>
      </c>
      <c r="AW8">
        <v>3641</v>
      </c>
      <c r="AX8">
        <v>-1</v>
      </c>
      <c r="AY8">
        <v>-153</v>
      </c>
      <c r="AZ8">
        <v>-757</v>
      </c>
      <c r="BA8">
        <v>4</v>
      </c>
      <c r="BB8">
        <v>125</v>
      </c>
      <c r="BC8">
        <v>0</v>
      </c>
      <c r="BD8">
        <v>8293</v>
      </c>
      <c r="BE8">
        <v>-2724</v>
      </c>
      <c r="BF8">
        <v>-1617</v>
      </c>
      <c r="BG8">
        <v>745</v>
      </c>
      <c r="BH8">
        <v>-7614</v>
      </c>
      <c r="BI8">
        <v>318</v>
      </c>
      <c r="BJ8">
        <v>19</v>
      </c>
      <c r="BK8">
        <v>1272</v>
      </c>
      <c r="BL8">
        <v>-2078</v>
      </c>
      <c r="BM8">
        <v>5834</v>
      </c>
      <c r="BN8">
        <v>3666</v>
      </c>
      <c r="BO8">
        <v>-7909</v>
      </c>
      <c r="BP8">
        <v>-8000</v>
      </c>
      <c r="BQ8">
        <v>-705</v>
      </c>
      <c r="BR8">
        <v>1792</v>
      </c>
      <c r="BS8">
        <v>-5222</v>
      </c>
      <c r="BT8">
        <v>-4039</v>
      </c>
      <c r="BU8">
        <v>-83</v>
      </c>
      <c r="BV8">
        <v>2880</v>
      </c>
      <c r="BW8">
        <v>-9964</v>
      </c>
      <c r="BX8">
        <v>1006</v>
      </c>
      <c r="BY8">
        <v>-2446</v>
      </c>
      <c r="BZ8">
        <v>4552</v>
      </c>
      <c r="CA8">
        <v>-9024</v>
      </c>
      <c r="CB8">
        <v>-7070</v>
      </c>
      <c r="CC8">
        <v>-2269</v>
      </c>
      <c r="CD8">
        <v>1312</v>
      </c>
      <c r="CE8">
        <v>-212</v>
      </c>
      <c r="CF8">
        <v>-3913</v>
      </c>
      <c r="CG8">
        <v>6403</v>
      </c>
      <c r="CH8">
        <v>0</v>
      </c>
      <c r="CI8">
        <v>-2126</v>
      </c>
      <c r="CJ8">
        <v>-10</v>
      </c>
      <c r="CK8">
        <v>-18</v>
      </c>
      <c r="CL8">
        <v>4</v>
      </c>
      <c r="CM8">
        <v>141</v>
      </c>
      <c r="CN8">
        <v>1698</v>
      </c>
      <c r="CO8">
        <v>701</v>
      </c>
      <c r="CP8">
        <v>-1404</v>
      </c>
      <c r="CQ8">
        <v>7367</v>
      </c>
      <c r="CR8">
        <v>-6069</v>
      </c>
      <c r="CS8">
        <v>-3544</v>
      </c>
      <c r="CT8">
        <v>9369</v>
      </c>
      <c r="CU8">
        <v>820</v>
      </c>
      <c r="CV8">
        <v>6870</v>
      </c>
      <c r="CW8">
        <v>11831</v>
      </c>
      <c r="CY8">
        <f t="shared" si="0"/>
        <v>326.08999999999997</v>
      </c>
      <c r="CZ8">
        <f t="shared" si="1"/>
        <v>2536.61</v>
      </c>
    </row>
    <row r="9" spans="1:104" x14ac:dyDescent="0.25">
      <c r="B9">
        <v>1235</v>
      </c>
      <c r="C9">
        <v>-7530</v>
      </c>
      <c r="D9">
        <v>265</v>
      </c>
      <c r="E9">
        <v>-516</v>
      </c>
      <c r="F9">
        <v>12233</v>
      </c>
      <c r="G9">
        <v>-17</v>
      </c>
      <c r="H9">
        <v>571</v>
      </c>
      <c r="I9">
        <v>2533</v>
      </c>
      <c r="J9">
        <v>-2205</v>
      </c>
      <c r="K9">
        <v>0</v>
      </c>
      <c r="L9">
        <v>-9163</v>
      </c>
      <c r="M9">
        <v>-875</v>
      </c>
      <c r="N9">
        <v>-1345</v>
      </c>
      <c r="O9">
        <v>3265</v>
      </c>
      <c r="P9">
        <v>842</v>
      </c>
      <c r="Q9">
        <v>7915</v>
      </c>
      <c r="R9">
        <v>48</v>
      </c>
      <c r="S9">
        <v>3410</v>
      </c>
      <c r="T9">
        <v>-12430</v>
      </c>
      <c r="U9">
        <v>8247</v>
      </c>
      <c r="V9">
        <v>-2815</v>
      </c>
      <c r="W9">
        <v>-2385</v>
      </c>
      <c r="X9">
        <v>-7</v>
      </c>
      <c r="Y9">
        <v>603</v>
      </c>
      <c r="Z9">
        <v>0</v>
      </c>
      <c r="AA9">
        <v>5716</v>
      </c>
      <c r="AB9">
        <v>7</v>
      </c>
      <c r="AC9">
        <v>-930</v>
      </c>
      <c r="AD9">
        <v>-2940</v>
      </c>
      <c r="AE9">
        <v>2103</v>
      </c>
      <c r="AF9">
        <v>5272</v>
      </c>
      <c r="AG9">
        <v>-3283</v>
      </c>
      <c r="AH9">
        <v>-7072</v>
      </c>
      <c r="AI9">
        <v>-369</v>
      </c>
      <c r="AJ9">
        <v>5962</v>
      </c>
      <c r="AK9">
        <v>-92</v>
      </c>
      <c r="AL9">
        <v>105</v>
      </c>
      <c r="AM9">
        <v>7025</v>
      </c>
      <c r="AN9">
        <v>-6445</v>
      </c>
      <c r="AO9">
        <v>1531</v>
      </c>
      <c r="AP9">
        <v>5379</v>
      </c>
      <c r="AQ9">
        <v>9936</v>
      </c>
      <c r="AR9">
        <v>-909</v>
      </c>
      <c r="AS9">
        <v>-4348</v>
      </c>
      <c r="AT9">
        <v>3986</v>
      </c>
      <c r="AU9">
        <v>-4450</v>
      </c>
      <c r="AV9">
        <v>-2386</v>
      </c>
      <c r="AW9">
        <v>4785</v>
      </c>
      <c r="AX9">
        <v>394</v>
      </c>
      <c r="AY9">
        <v>4836</v>
      </c>
      <c r="AZ9">
        <v>1126</v>
      </c>
      <c r="BA9">
        <v>-1</v>
      </c>
      <c r="BB9">
        <v>1305</v>
      </c>
      <c r="BC9">
        <v>11390</v>
      </c>
      <c r="BD9">
        <v>-959</v>
      </c>
      <c r="BE9">
        <v>-1164</v>
      </c>
      <c r="BF9">
        <v>-711</v>
      </c>
      <c r="BG9">
        <v>52</v>
      </c>
      <c r="BH9">
        <v>-1221</v>
      </c>
      <c r="BI9">
        <v>-9072</v>
      </c>
      <c r="BJ9">
        <v>2834</v>
      </c>
      <c r="BK9">
        <v>2224</v>
      </c>
      <c r="BL9">
        <v>7646</v>
      </c>
      <c r="BM9">
        <v>-55</v>
      </c>
      <c r="BN9">
        <v>-403</v>
      </c>
      <c r="BO9">
        <v>-2014</v>
      </c>
      <c r="BP9">
        <v>-1921</v>
      </c>
      <c r="BQ9">
        <v>-3900</v>
      </c>
      <c r="BR9">
        <v>6287</v>
      </c>
      <c r="BS9">
        <v>-4224</v>
      </c>
      <c r="BT9">
        <v>-9403</v>
      </c>
      <c r="BU9">
        <v>-241</v>
      </c>
      <c r="BV9">
        <v>6806</v>
      </c>
      <c r="BW9">
        <v>7376</v>
      </c>
      <c r="BX9">
        <v>-57</v>
      </c>
      <c r="BY9">
        <v>11135</v>
      </c>
      <c r="BZ9">
        <v>-350</v>
      </c>
      <c r="CA9">
        <v>-2803</v>
      </c>
      <c r="CB9">
        <v>-584</v>
      </c>
      <c r="CC9">
        <v>9732</v>
      </c>
      <c r="CD9">
        <v>-1027</v>
      </c>
      <c r="CE9">
        <v>9082</v>
      </c>
      <c r="CF9">
        <v>-1</v>
      </c>
      <c r="CG9">
        <v>-2577</v>
      </c>
      <c r="CH9">
        <v>2826</v>
      </c>
      <c r="CI9">
        <v>431</v>
      </c>
      <c r="CJ9">
        <v>2565</v>
      </c>
      <c r="CK9">
        <v>-53</v>
      </c>
      <c r="CL9">
        <v>19</v>
      </c>
      <c r="CM9">
        <v>-633</v>
      </c>
      <c r="CN9">
        <v>-11</v>
      </c>
      <c r="CO9">
        <v>0</v>
      </c>
      <c r="CP9">
        <v>0</v>
      </c>
      <c r="CQ9">
        <v>280</v>
      </c>
      <c r="CR9">
        <v>6092</v>
      </c>
      <c r="CS9">
        <v>1</v>
      </c>
      <c r="CT9">
        <v>1092</v>
      </c>
      <c r="CU9">
        <v>462</v>
      </c>
      <c r="CV9">
        <v>259</v>
      </c>
      <c r="CW9">
        <v>2</v>
      </c>
      <c r="CY9">
        <f t="shared" si="0"/>
        <v>733.31</v>
      </c>
      <c r="CZ9">
        <f t="shared" si="1"/>
        <v>3051.25</v>
      </c>
    </row>
    <row r="10" spans="1:104" x14ac:dyDescent="0.25">
      <c r="B10">
        <v>865</v>
      </c>
      <c r="C10">
        <v>6709</v>
      </c>
      <c r="D10">
        <v>2721</v>
      </c>
      <c r="E10">
        <v>8389</v>
      </c>
      <c r="F10">
        <v>-1903</v>
      </c>
      <c r="G10">
        <v>-12405</v>
      </c>
      <c r="H10">
        <v>-1360</v>
      </c>
      <c r="I10">
        <v>1023</v>
      </c>
      <c r="J10">
        <v>-4636</v>
      </c>
      <c r="K10">
        <v>9755</v>
      </c>
      <c r="L10">
        <v>11959</v>
      </c>
      <c r="M10">
        <v>-27</v>
      </c>
      <c r="N10">
        <v>4554</v>
      </c>
      <c r="O10">
        <v>-2001</v>
      </c>
      <c r="P10">
        <v>1</v>
      </c>
      <c r="Q10">
        <v>-12159</v>
      </c>
      <c r="R10">
        <v>-165</v>
      </c>
      <c r="S10">
        <v>-2383</v>
      </c>
      <c r="T10">
        <v>591</v>
      </c>
      <c r="U10">
        <v>0</v>
      </c>
      <c r="V10">
        <v>-1483</v>
      </c>
      <c r="W10">
        <v>-6742</v>
      </c>
      <c r="X10">
        <v>-5891</v>
      </c>
      <c r="Y10">
        <v>2330</v>
      </c>
      <c r="Z10">
        <v>6172</v>
      </c>
      <c r="AA10">
        <v>2784</v>
      </c>
      <c r="AB10">
        <v>-16</v>
      </c>
      <c r="AC10">
        <v>155</v>
      </c>
      <c r="AD10">
        <v>8816</v>
      </c>
      <c r="AE10">
        <v>-2948</v>
      </c>
      <c r="AF10">
        <v>91</v>
      </c>
      <c r="AG10">
        <v>-2015</v>
      </c>
      <c r="AH10">
        <v>1</v>
      </c>
      <c r="AI10">
        <v>-152</v>
      </c>
      <c r="AJ10">
        <v>10060</v>
      </c>
      <c r="AK10">
        <v>2996</v>
      </c>
      <c r="AL10">
        <v>-10694</v>
      </c>
      <c r="AM10">
        <v>3324</v>
      </c>
      <c r="AN10">
        <v>-1218</v>
      </c>
      <c r="AO10">
        <v>1162</v>
      </c>
      <c r="AP10">
        <v>-2659</v>
      </c>
      <c r="AQ10">
        <v>1668</v>
      </c>
      <c r="AR10">
        <v>-157</v>
      </c>
      <c r="AS10">
        <v>-2584</v>
      </c>
      <c r="AT10">
        <v>-399</v>
      </c>
      <c r="AU10">
        <v>-1473</v>
      </c>
      <c r="AV10">
        <v>-8987</v>
      </c>
      <c r="AW10">
        <v>-7720</v>
      </c>
      <c r="AX10">
        <v>136</v>
      </c>
      <c r="AY10">
        <v>0</v>
      </c>
      <c r="AZ10">
        <v>-4796</v>
      </c>
      <c r="BA10">
        <v>2754</v>
      </c>
      <c r="BB10">
        <v>-7354</v>
      </c>
      <c r="BC10">
        <v>126</v>
      </c>
      <c r="BD10">
        <v>7534</v>
      </c>
      <c r="BE10">
        <v>11426</v>
      </c>
      <c r="BF10">
        <v>-7</v>
      </c>
      <c r="BG10">
        <v>-4362</v>
      </c>
      <c r="BH10">
        <v>-1490</v>
      </c>
      <c r="BI10">
        <v>-1075</v>
      </c>
      <c r="BJ10">
        <v>6262</v>
      </c>
      <c r="BK10">
        <v>10652</v>
      </c>
      <c r="BL10">
        <v>-10370</v>
      </c>
      <c r="BM10">
        <v>13</v>
      </c>
      <c r="BN10">
        <v>5498</v>
      </c>
      <c r="BO10">
        <v>592</v>
      </c>
      <c r="BP10">
        <v>1291</v>
      </c>
      <c r="BQ10">
        <v>11285</v>
      </c>
      <c r="BR10">
        <v>-1</v>
      </c>
      <c r="BS10">
        <v>3052</v>
      </c>
      <c r="BT10">
        <v>-507</v>
      </c>
      <c r="BU10">
        <v>-1174</v>
      </c>
      <c r="BV10">
        <v>4631</v>
      </c>
      <c r="BW10">
        <v>2225</v>
      </c>
      <c r="BX10">
        <v>-2</v>
      </c>
      <c r="BY10">
        <v>-1044</v>
      </c>
      <c r="BZ10">
        <v>10</v>
      </c>
      <c r="CA10">
        <v>5842</v>
      </c>
      <c r="CB10">
        <v>-7394</v>
      </c>
      <c r="CC10">
        <v>49</v>
      </c>
      <c r="CD10">
        <v>-8898</v>
      </c>
      <c r="CE10">
        <v>-528</v>
      </c>
      <c r="CF10">
        <v>-8775</v>
      </c>
      <c r="CG10">
        <v>-149</v>
      </c>
      <c r="CH10">
        <v>11322</v>
      </c>
      <c r="CI10">
        <v>6306</v>
      </c>
      <c r="CJ10">
        <v>1172</v>
      </c>
      <c r="CK10">
        <v>-10411</v>
      </c>
      <c r="CL10">
        <v>-21</v>
      </c>
      <c r="CM10">
        <v>839</v>
      </c>
      <c r="CN10">
        <v>-12158</v>
      </c>
      <c r="CO10">
        <v>0</v>
      </c>
      <c r="CP10">
        <v>458</v>
      </c>
      <c r="CQ10">
        <v>137</v>
      </c>
      <c r="CR10">
        <v>-517</v>
      </c>
      <c r="CS10">
        <v>-1729</v>
      </c>
      <c r="CT10">
        <v>7003</v>
      </c>
      <c r="CU10">
        <v>5573</v>
      </c>
      <c r="CV10">
        <v>114</v>
      </c>
      <c r="CW10">
        <v>2550</v>
      </c>
      <c r="CY10">
        <f t="shared" si="0"/>
        <v>200.39</v>
      </c>
      <c r="CZ10">
        <f t="shared" si="1"/>
        <v>3699.17</v>
      </c>
    </row>
    <row r="11" spans="1:104" x14ac:dyDescent="0.25">
      <c r="B11">
        <v>-9846</v>
      </c>
      <c r="C11">
        <v>-2612</v>
      </c>
      <c r="D11">
        <v>-73</v>
      </c>
      <c r="E11">
        <v>3151</v>
      </c>
      <c r="F11">
        <v>-575</v>
      </c>
      <c r="G11">
        <v>-1134</v>
      </c>
      <c r="H11">
        <v>-2117</v>
      </c>
      <c r="I11">
        <v>1362</v>
      </c>
      <c r="J11">
        <v>-2003</v>
      </c>
      <c r="K11">
        <v>-1325</v>
      </c>
      <c r="L11">
        <v>2</v>
      </c>
      <c r="M11">
        <v>15</v>
      </c>
      <c r="N11">
        <v>1</v>
      </c>
      <c r="O11">
        <v>-650</v>
      </c>
      <c r="P11">
        <v>10466</v>
      </c>
      <c r="Q11">
        <v>12</v>
      </c>
      <c r="R11">
        <v>-706</v>
      </c>
      <c r="S11">
        <v>-1340</v>
      </c>
      <c r="T11">
        <v>1</v>
      </c>
      <c r="U11">
        <v>-873</v>
      </c>
      <c r="V11">
        <v>-4137</v>
      </c>
      <c r="W11">
        <v>-7988</v>
      </c>
      <c r="X11">
        <v>-32</v>
      </c>
      <c r="Y11">
        <v>-1247</v>
      </c>
      <c r="Z11">
        <v>553</v>
      </c>
      <c r="AA11">
        <v>5025</v>
      </c>
      <c r="AB11">
        <v>3103</v>
      </c>
      <c r="AC11">
        <v>-509</v>
      </c>
      <c r="AD11">
        <v>8434</v>
      </c>
      <c r="AE11">
        <v>1587</v>
      </c>
      <c r="AF11">
        <v>165</v>
      </c>
      <c r="AG11">
        <v>-5754</v>
      </c>
      <c r="AH11">
        <v>-1749</v>
      </c>
      <c r="AI11">
        <v>12400</v>
      </c>
      <c r="AJ11">
        <v>-177</v>
      </c>
      <c r="AK11">
        <v>-44</v>
      </c>
      <c r="AL11">
        <v>-30</v>
      </c>
      <c r="AM11">
        <v>-238</v>
      </c>
      <c r="AN11">
        <v>13</v>
      </c>
      <c r="AO11">
        <v>159</v>
      </c>
      <c r="AP11">
        <v>-3</v>
      </c>
      <c r="AQ11">
        <v>1979</v>
      </c>
      <c r="AR11">
        <v>-10036</v>
      </c>
      <c r="AS11">
        <v>2051</v>
      </c>
      <c r="AT11">
        <v>-10093</v>
      </c>
      <c r="AU11">
        <v>6800</v>
      </c>
      <c r="AV11">
        <v>287</v>
      </c>
      <c r="AW11">
        <v>-2695</v>
      </c>
      <c r="AX11">
        <v>-3297</v>
      </c>
      <c r="AY11">
        <v>-5362</v>
      </c>
      <c r="AZ11">
        <v>5596</v>
      </c>
      <c r="BA11">
        <v>59</v>
      </c>
      <c r="BB11">
        <v>-2621</v>
      </c>
      <c r="BC11">
        <v>6306</v>
      </c>
      <c r="BD11">
        <v>11674</v>
      </c>
      <c r="BE11">
        <v>5324</v>
      </c>
      <c r="BF11">
        <v>-4960</v>
      </c>
      <c r="BG11">
        <v>4</v>
      </c>
      <c r="BH11">
        <v>-441</v>
      </c>
      <c r="BI11">
        <v>-10950</v>
      </c>
      <c r="BJ11">
        <v>3514</v>
      </c>
      <c r="BK11">
        <v>225</v>
      </c>
      <c r="BL11">
        <v>4</v>
      </c>
      <c r="BM11">
        <v>-6317</v>
      </c>
      <c r="BN11">
        <v>371</v>
      </c>
      <c r="BO11">
        <v>-294</v>
      </c>
      <c r="BP11">
        <v>11182</v>
      </c>
      <c r="BQ11">
        <v>-4661</v>
      </c>
      <c r="BR11">
        <v>-525</v>
      </c>
      <c r="BS11">
        <v>-11095</v>
      </c>
      <c r="BT11">
        <v>202</v>
      </c>
      <c r="BU11">
        <v>-8506</v>
      </c>
      <c r="BV11">
        <v>-638</v>
      </c>
      <c r="BW11">
        <v>-16</v>
      </c>
      <c r="BX11">
        <v>-350</v>
      </c>
      <c r="BY11">
        <v>0</v>
      </c>
      <c r="BZ11">
        <v>8</v>
      </c>
      <c r="CA11">
        <v>-1655</v>
      </c>
      <c r="CB11">
        <v>-2449</v>
      </c>
      <c r="CC11">
        <v>3221</v>
      </c>
      <c r="CD11">
        <v>3625</v>
      </c>
      <c r="CE11">
        <v>-1</v>
      </c>
      <c r="CF11">
        <v>-657</v>
      </c>
      <c r="CG11">
        <v>6518</v>
      </c>
      <c r="CH11">
        <v>-152</v>
      </c>
      <c r="CI11">
        <v>-184</v>
      </c>
      <c r="CJ11">
        <v>-24</v>
      </c>
      <c r="CK11">
        <v>53</v>
      </c>
      <c r="CL11">
        <v>46</v>
      </c>
      <c r="CM11">
        <v>-923</v>
      </c>
      <c r="CN11">
        <v>1340</v>
      </c>
      <c r="CO11">
        <v>-11413</v>
      </c>
      <c r="CP11">
        <v>8197</v>
      </c>
      <c r="CQ11">
        <v>420</v>
      </c>
      <c r="CR11">
        <v>-4515</v>
      </c>
      <c r="CS11">
        <v>5996</v>
      </c>
      <c r="CT11">
        <v>-49</v>
      </c>
      <c r="CU11">
        <v>0</v>
      </c>
      <c r="CV11">
        <v>2809</v>
      </c>
      <c r="CW11">
        <v>-1187</v>
      </c>
      <c r="CY11">
        <f t="shared" si="0"/>
        <v>-169.68</v>
      </c>
      <c r="CZ11">
        <f t="shared" si="1"/>
        <v>2854.88</v>
      </c>
    </row>
    <row r="12" spans="1:104" x14ac:dyDescent="0.25">
      <c r="B12">
        <v>-38</v>
      </c>
      <c r="C12">
        <v>144</v>
      </c>
      <c r="D12">
        <v>6726</v>
      </c>
      <c r="E12">
        <v>-10429</v>
      </c>
      <c r="F12">
        <v>-90</v>
      </c>
      <c r="G12">
        <v>117</v>
      </c>
      <c r="H12">
        <v>6271</v>
      </c>
      <c r="I12">
        <v>-2315</v>
      </c>
      <c r="J12">
        <v>4254</v>
      </c>
      <c r="K12">
        <v>4568</v>
      </c>
      <c r="L12">
        <v>6</v>
      </c>
      <c r="M12">
        <v>36</v>
      </c>
      <c r="N12">
        <v>6298</v>
      </c>
      <c r="O12">
        <v>45</v>
      </c>
      <c r="P12">
        <v>3</v>
      </c>
      <c r="Q12">
        <v>-3803</v>
      </c>
      <c r="R12">
        <v>3852</v>
      </c>
      <c r="S12">
        <v>11766</v>
      </c>
      <c r="T12">
        <v>-2255</v>
      </c>
      <c r="U12">
        <v>-57</v>
      </c>
      <c r="V12">
        <v>-3</v>
      </c>
      <c r="W12">
        <v>-5958</v>
      </c>
      <c r="X12">
        <v>3124</v>
      </c>
      <c r="Y12">
        <v>-2183</v>
      </c>
      <c r="Z12">
        <v>1669</v>
      </c>
      <c r="AA12">
        <v>-733</v>
      </c>
      <c r="AB12">
        <v>813</v>
      </c>
      <c r="AC12">
        <v>-368</v>
      </c>
      <c r="AD12">
        <v>50</v>
      </c>
      <c r="AE12">
        <v>10251</v>
      </c>
      <c r="AF12">
        <v>2800</v>
      </c>
      <c r="AG12">
        <v>319</v>
      </c>
      <c r="AH12">
        <v>9689</v>
      </c>
      <c r="AI12">
        <v>-4921</v>
      </c>
      <c r="AJ12">
        <v>-501</v>
      </c>
      <c r="AK12">
        <v>-92</v>
      </c>
      <c r="AL12">
        <v>-2081</v>
      </c>
      <c r="AM12">
        <v>-3874</v>
      </c>
      <c r="AN12">
        <v>23</v>
      </c>
      <c r="AO12">
        <v>2886</v>
      </c>
      <c r="AP12">
        <v>-7219</v>
      </c>
      <c r="AQ12">
        <v>840</v>
      </c>
      <c r="AR12">
        <v>-1764</v>
      </c>
      <c r="AS12">
        <v>2892</v>
      </c>
      <c r="AT12">
        <v>-7118</v>
      </c>
      <c r="AU12">
        <v>1336</v>
      </c>
      <c r="AV12">
        <v>10112</v>
      </c>
      <c r="AW12">
        <v>-8962</v>
      </c>
      <c r="AX12">
        <v>-2485</v>
      </c>
      <c r="AY12">
        <v>1986</v>
      </c>
      <c r="AZ12">
        <v>1</v>
      </c>
      <c r="BA12">
        <v>990</v>
      </c>
      <c r="BB12">
        <v>-4026</v>
      </c>
      <c r="BC12">
        <v>0</v>
      </c>
      <c r="BD12">
        <v>-1688</v>
      </c>
      <c r="BE12">
        <v>786</v>
      </c>
      <c r="BF12">
        <v>-4162</v>
      </c>
      <c r="BG12">
        <v>-1145</v>
      </c>
      <c r="BH12">
        <v>-5308</v>
      </c>
      <c r="BI12">
        <v>-10211</v>
      </c>
      <c r="BJ12">
        <v>1</v>
      </c>
      <c r="BK12">
        <v>0</v>
      </c>
      <c r="BL12">
        <v>12410</v>
      </c>
      <c r="BM12">
        <v>-10432</v>
      </c>
      <c r="BN12">
        <v>11407</v>
      </c>
      <c r="BO12">
        <v>9017</v>
      </c>
      <c r="BP12">
        <v>0</v>
      </c>
      <c r="BQ12">
        <v>-2038</v>
      </c>
      <c r="BR12">
        <v>-122</v>
      </c>
      <c r="BS12">
        <v>-12285</v>
      </c>
      <c r="BT12">
        <v>-3803</v>
      </c>
      <c r="BU12">
        <v>7989</v>
      </c>
      <c r="BV12">
        <v>2254</v>
      </c>
      <c r="BW12">
        <v>11558</v>
      </c>
      <c r="BX12">
        <v>-1640</v>
      </c>
      <c r="BY12">
        <v>-1863</v>
      </c>
      <c r="BZ12">
        <v>-76</v>
      </c>
      <c r="CA12">
        <v>2337</v>
      </c>
      <c r="CB12">
        <v>947</v>
      </c>
      <c r="CC12">
        <v>-11788</v>
      </c>
      <c r="CD12">
        <v>463</v>
      </c>
      <c r="CE12">
        <v>271</v>
      </c>
      <c r="CF12">
        <v>8871</v>
      </c>
      <c r="CG12">
        <v>-4278</v>
      </c>
      <c r="CH12">
        <v>-8012</v>
      </c>
      <c r="CI12">
        <v>-10013</v>
      </c>
      <c r="CJ12">
        <v>-51</v>
      </c>
      <c r="CK12">
        <v>327</v>
      </c>
      <c r="CL12">
        <v>-34</v>
      </c>
      <c r="CM12">
        <v>1747</v>
      </c>
      <c r="CN12">
        <v>-25</v>
      </c>
      <c r="CO12">
        <v>1102</v>
      </c>
      <c r="CP12">
        <v>-2384</v>
      </c>
      <c r="CQ12">
        <v>3376</v>
      </c>
      <c r="CR12">
        <v>42</v>
      </c>
      <c r="CS12">
        <v>-1856</v>
      </c>
      <c r="CT12">
        <v>-6269</v>
      </c>
      <c r="CU12">
        <v>7277</v>
      </c>
      <c r="CV12">
        <v>715</v>
      </c>
      <c r="CW12">
        <v>1</v>
      </c>
      <c r="CY12">
        <f t="shared" si="0"/>
        <v>60.07</v>
      </c>
      <c r="CZ12">
        <f t="shared" si="1"/>
        <v>3475.23</v>
      </c>
    </row>
    <row r="13" spans="1:104" x14ac:dyDescent="0.25">
      <c r="B13">
        <v>-18</v>
      </c>
      <c r="C13">
        <v>1667</v>
      </c>
      <c r="D13">
        <v>293</v>
      </c>
      <c r="E13">
        <v>18</v>
      </c>
      <c r="F13">
        <v>8864</v>
      </c>
      <c r="G13">
        <v>-216</v>
      </c>
      <c r="H13">
        <v>230</v>
      </c>
      <c r="I13">
        <v>87</v>
      </c>
      <c r="J13">
        <v>11416</v>
      </c>
      <c r="K13">
        <v>-1837</v>
      </c>
      <c r="L13">
        <v>-11533</v>
      </c>
      <c r="M13">
        <v>-9291</v>
      </c>
      <c r="N13">
        <v>2</v>
      </c>
      <c r="O13">
        <v>-3155</v>
      </c>
      <c r="P13">
        <v>1733</v>
      </c>
      <c r="Q13">
        <v>11154</v>
      </c>
      <c r="R13">
        <v>15</v>
      </c>
      <c r="S13">
        <v>-10414</v>
      </c>
      <c r="T13">
        <v>-6470</v>
      </c>
      <c r="U13">
        <v>8826</v>
      </c>
      <c r="V13">
        <v>7846</v>
      </c>
      <c r="W13">
        <v>-2492</v>
      </c>
      <c r="X13">
        <v>-706</v>
      </c>
      <c r="Y13">
        <v>2885</v>
      </c>
      <c r="Z13">
        <v>52</v>
      </c>
      <c r="AA13">
        <v>0</v>
      </c>
      <c r="AB13">
        <v>-4311</v>
      </c>
      <c r="AC13">
        <v>-40</v>
      </c>
      <c r="AD13">
        <v>-2</v>
      </c>
      <c r="AE13">
        <v>-4649</v>
      </c>
      <c r="AF13">
        <v>-347</v>
      </c>
      <c r="AG13">
        <v>-1</v>
      </c>
      <c r="AH13">
        <v>-86</v>
      </c>
      <c r="AI13">
        <v>0</v>
      </c>
      <c r="AJ13">
        <v>868</v>
      </c>
      <c r="AK13">
        <v>-8335</v>
      </c>
      <c r="AL13">
        <v>-501</v>
      </c>
      <c r="AM13">
        <v>7456</v>
      </c>
      <c r="AN13">
        <v>1640</v>
      </c>
      <c r="AO13">
        <v>3801</v>
      </c>
      <c r="AP13">
        <v>-588</v>
      </c>
      <c r="AQ13">
        <v>-10906</v>
      </c>
      <c r="AR13">
        <v>10842</v>
      </c>
      <c r="AS13">
        <v>-5196</v>
      </c>
      <c r="AT13">
        <v>634</v>
      </c>
      <c r="AU13">
        <v>801</v>
      </c>
      <c r="AV13">
        <v>-2465</v>
      </c>
      <c r="AW13">
        <v>7621</v>
      </c>
      <c r="AX13">
        <v>-519</v>
      </c>
      <c r="AY13">
        <v>-597</v>
      </c>
      <c r="AZ13">
        <v>5389</v>
      </c>
      <c r="BA13">
        <v>-2682</v>
      </c>
      <c r="BB13">
        <v>4133</v>
      </c>
      <c r="BC13">
        <v>30</v>
      </c>
      <c r="BD13">
        <v>-2802</v>
      </c>
      <c r="BE13">
        <v>-11235</v>
      </c>
      <c r="BF13">
        <v>-4683</v>
      </c>
      <c r="BG13">
        <v>393</v>
      </c>
      <c r="BH13">
        <v>1</v>
      </c>
      <c r="BI13">
        <v>-897</v>
      </c>
      <c r="BJ13">
        <v>10939</v>
      </c>
      <c r="BK13">
        <v>-1</v>
      </c>
      <c r="BL13">
        <v>-569</v>
      </c>
      <c r="BM13">
        <v>-88</v>
      </c>
      <c r="BN13">
        <v>8013</v>
      </c>
      <c r="BO13">
        <v>-774</v>
      </c>
      <c r="BP13">
        <v>-1507</v>
      </c>
      <c r="BQ13">
        <v>-10271</v>
      </c>
      <c r="BR13">
        <v>118</v>
      </c>
      <c r="BS13">
        <v>-59</v>
      </c>
      <c r="BT13">
        <v>0</v>
      </c>
      <c r="BU13">
        <v>8836</v>
      </c>
      <c r="BV13">
        <v>-2569</v>
      </c>
      <c r="BW13">
        <v>-8316</v>
      </c>
      <c r="BX13">
        <v>-1499</v>
      </c>
      <c r="BY13">
        <v>118</v>
      </c>
      <c r="BZ13">
        <v>-11878</v>
      </c>
      <c r="CA13">
        <v>-8060</v>
      </c>
      <c r="CB13">
        <v>9942</v>
      </c>
      <c r="CC13">
        <v>4652</v>
      </c>
      <c r="CD13">
        <v>-7728</v>
      </c>
      <c r="CE13">
        <v>4550</v>
      </c>
      <c r="CF13">
        <v>2271</v>
      </c>
      <c r="CG13">
        <v>-7672</v>
      </c>
      <c r="CH13">
        <v>-12104</v>
      </c>
      <c r="CI13">
        <v>1532</v>
      </c>
      <c r="CJ13">
        <v>-13</v>
      </c>
      <c r="CK13">
        <v>3502</v>
      </c>
      <c r="CL13">
        <v>1698</v>
      </c>
      <c r="CM13">
        <v>-1886</v>
      </c>
      <c r="CN13">
        <v>-981</v>
      </c>
      <c r="CO13">
        <v>-27</v>
      </c>
      <c r="CP13">
        <v>10521</v>
      </c>
      <c r="CQ13">
        <v>5914</v>
      </c>
      <c r="CR13">
        <v>62</v>
      </c>
      <c r="CS13">
        <v>-21</v>
      </c>
      <c r="CT13">
        <v>-16</v>
      </c>
      <c r="CU13">
        <v>-6</v>
      </c>
      <c r="CV13">
        <v>10540</v>
      </c>
      <c r="CW13">
        <v>76</v>
      </c>
      <c r="CY13">
        <f t="shared" si="0"/>
        <v>-10.38</v>
      </c>
      <c r="CZ13">
        <f t="shared" si="1"/>
        <v>3650</v>
      </c>
    </row>
    <row r="14" spans="1:104" x14ac:dyDescent="0.25">
      <c r="B14">
        <v>669</v>
      </c>
      <c r="C14">
        <v>-812</v>
      </c>
      <c r="D14">
        <v>1134</v>
      </c>
      <c r="E14">
        <v>7600</v>
      </c>
      <c r="F14">
        <v>-5</v>
      </c>
      <c r="G14">
        <v>-2</v>
      </c>
      <c r="H14">
        <v>356</v>
      </c>
      <c r="I14">
        <v>9395</v>
      </c>
      <c r="J14">
        <v>-1862</v>
      </c>
      <c r="K14">
        <v>-1636</v>
      </c>
      <c r="L14">
        <v>1954</v>
      </c>
      <c r="M14">
        <v>-132</v>
      </c>
      <c r="N14">
        <v>11678</v>
      </c>
      <c r="O14">
        <v>4146</v>
      </c>
      <c r="P14">
        <v>-16</v>
      </c>
      <c r="Q14">
        <v>3840</v>
      </c>
      <c r="R14">
        <v>4532</v>
      </c>
      <c r="S14">
        <v>406</v>
      </c>
      <c r="T14">
        <v>-2778</v>
      </c>
      <c r="U14">
        <v>0</v>
      </c>
      <c r="V14">
        <v>-5101</v>
      </c>
      <c r="W14">
        <v>10440</v>
      </c>
      <c r="X14">
        <v>12375</v>
      </c>
      <c r="Y14">
        <v>-3077</v>
      </c>
      <c r="Z14">
        <v>9691</v>
      </c>
      <c r="AA14">
        <v>1693</v>
      </c>
      <c r="AB14">
        <v>9936</v>
      </c>
      <c r="AC14">
        <v>2169</v>
      </c>
      <c r="AD14">
        <v>78</v>
      </c>
      <c r="AE14">
        <v>-670</v>
      </c>
      <c r="AF14">
        <v>-181</v>
      </c>
      <c r="AG14">
        <v>-114</v>
      </c>
      <c r="AH14">
        <v>-126</v>
      </c>
      <c r="AI14">
        <v>401</v>
      </c>
      <c r="AJ14">
        <v>-1069</v>
      </c>
      <c r="AK14">
        <v>8896</v>
      </c>
      <c r="AL14">
        <v>1650</v>
      </c>
      <c r="AM14">
        <v>9</v>
      </c>
      <c r="AN14">
        <v>10976</v>
      </c>
      <c r="AO14">
        <v>7000</v>
      </c>
      <c r="AP14">
        <v>-6541</v>
      </c>
      <c r="AQ14">
        <v>4895</v>
      </c>
      <c r="AR14">
        <v>-6815</v>
      </c>
      <c r="AS14">
        <v>-555</v>
      </c>
      <c r="AT14">
        <v>-6003</v>
      </c>
      <c r="AU14">
        <v>1190</v>
      </c>
      <c r="AV14">
        <v>-9286</v>
      </c>
      <c r="AW14">
        <v>7727</v>
      </c>
      <c r="AX14">
        <v>6030</v>
      </c>
      <c r="AY14">
        <v>1898</v>
      </c>
      <c r="AZ14">
        <v>607</v>
      </c>
      <c r="BA14">
        <v>11171</v>
      </c>
      <c r="BB14">
        <v>4303</v>
      </c>
      <c r="BC14">
        <v>889</v>
      </c>
      <c r="BD14">
        <v>-89</v>
      </c>
      <c r="BE14">
        <v>4188</v>
      </c>
      <c r="BF14">
        <v>22</v>
      </c>
      <c r="BG14">
        <v>12423</v>
      </c>
      <c r="BH14">
        <v>-145</v>
      </c>
      <c r="BI14">
        <v>0</v>
      </c>
      <c r="BJ14">
        <v>0</v>
      </c>
      <c r="BK14">
        <v>85</v>
      </c>
      <c r="BL14">
        <v>-9231</v>
      </c>
      <c r="BM14">
        <v>-12298</v>
      </c>
      <c r="BN14">
        <v>-1749</v>
      </c>
      <c r="BO14">
        <v>554</v>
      </c>
      <c r="BP14">
        <v>-433</v>
      </c>
      <c r="BQ14">
        <v>8435</v>
      </c>
      <c r="BR14">
        <v>2182</v>
      </c>
      <c r="BS14">
        <v>-58</v>
      </c>
      <c r="BT14">
        <v>-6606</v>
      </c>
      <c r="BU14">
        <v>-2045</v>
      </c>
      <c r="BV14">
        <v>-211</v>
      </c>
      <c r="BW14">
        <v>1088</v>
      </c>
      <c r="BX14">
        <v>0</v>
      </c>
      <c r="BY14">
        <v>-4764</v>
      </c>
      <c r="BZ14">
        <v>-8</v>
      </c>
      <c r="CA14">
        <v>6692</v>
      </c>
      <c r="CB14">
        <v>-4904</v>
      </c>
      <c r="CC14">
        <v>-43</v>
      </c>
      <c r="CD14">
        <v>-9911</v>
      </c>
      <c r="CE14">
        <v>-1624</v>
      </c>
      <c r="CF14">
        <v>-89</v>
      </c>
      <c r="CG14">
        <v>1</v>
      </c>
      <c r="CH14">
        <v>-7466</v>
      </c>
      <c r="CI14">
        <v>378</v>
      </c>
      <c r="CJ14">
        <v>-223</v>
      </c>
      <c r="CK14">
        <v>4747</v>
      </c>
      <c r="CL14">
        <v>12311</v>
      </c>
      <c r="CM14">
        <v>-3651</v>
      </c>
      <c r="CN14">
        <v>2326</v>
      </c>
      <c r="CO14">
        <v>9716</v>
      </c>
      <c r="CP14">
        <v>-2547</v>
      </c>
      <c r="CQ14">
        <v>7131</v>
      </c>
      <c r="CR14">
        <v>2620</v>
      </c>
      <c r="CS14">
        <v>0</v>
      </c>
      <c r="CT14">
        <v>-21</v>
      </c>
      <c r="CU14">
        <v>-5540</v>
      </c>
      <c r="CV14">
        <v>654</v>
      </c>
      <c r="CW14">
        <v>844</v>
      </c>
      <c r="CY14">
        <f t="shared" si="0"/>
        <v>1156.94</v>
      </c>
      <c r="CZ14">
        <f t="shared" si="1"/>
        <v>3565.68</v>
      </c>
    </row>
    <row r="15" spans="1:104" x14ac:dyDescent="0.25">
      <c r="B15">
        <v>837</v>
      </c>
      <c r="C15">
        <v>7681</v>
      </c>
      <c r="D15">
        <v>-3698</v>
      </c>
      <c r="E15">
        <v>5686</v>
      </c>
      <c r="F15">
        <v>-719</v>
      </c>
      <c r="G15">
        <v>3450</v>
      </c>
      <c r="H15">
        <v>-195</v>
      </c>
      <c r="I15">
        <v>-5388</v>
      </c>
      <c r="J15">
        <v>0</v>
      </c>
      <c r="K15">
        <v>-6</v>
      </c>
      <c r="L15">
        <v>5772</v>
      </c>
      <c r="M15">
        <v>849</v>
      </c>
      <c r="N15">
        <v>133</v>
      </c>
      <c r="O15">
        <v>-108</v>
      </c>
      <c r="P15">
        <v>-436</v>
      </c>
      <c r="Q15">
        <v>9456</v>
      </c>
      <c r="R15">
        <v>1360</v>
      </c>
      <c r="S15">
        <v>-315</v>
      </c>
      <c r="T15">
        <v>789</v>
      </c>
      <c r="U15">
        <v>-4152</v>
      </c>
      <c r="V15">
        <v>410</v>
      </c>
      <c r="W15">
        <v>12396</v>
      </c>
      <c r="X15">
        <v>-1785</v>
      </c>
      <c r="Y15">
        <v>-932</v>
      </c>
      <c r="Z15">
        <v>-9561</v>
      </c>
      <c r="AA15">
        <v>7252</v>
      </c>
      <c r="AB15">
        <v>12420</v>
      </c>
      <c r="AC15">
        <v>55</v>
      </c>
      <c r="AD15">
        <v>1910</v>
      </c>
      <c r="AE15">
        <v>-3178</v>
      </c>
      <c r="AF15">
        <v>-2931</v>
      </c>
      <c r="AG15">
        <v>-700</v>
      </c>
      <c r="AH15">
        <v>-14</v>
      </c>
      <c r="AI15">
        <v>3</v>
      </c>
      <c r="AJ15">
        <v>2378</v>
      </c>
      <c r="AK15">
        <v>-953</v>
      </c>
      <c r="AL15">
        <v>-6246</v>
      </c>
      <c r="AM15">
        <v>-608</v>
      </c>
      <c r="AN15">
        <v>-2900</v>
      </c>
      <c r="AO15">
        <v>1819</v>
      </c>
      <c r="AP15">
        <v>670</v>
      </c>
      <c r="AQ15">
        <v>-2125</v>
      </c>
      <c r="AR15">
        <v>654</v>
      </c>
      <c r="AS15">
        <v>-4589</v>
      </c>
      <c r="AT15">
        <v>5</v>
      </c>
      <c r="AU15">
        <v>831</v>
      </c>
      <c r="AV15">
        <v>5863</v>
      </c>
      <c r="AW15">
        <v>2163</v>
      </c>
      <c r="AX15">
        <v>-4315</v>
      </c>
      <c r="AY15">
        <v>3331</v>
      </c>
      <c r="AZ15">
        <v>9706</v>
      </c>
      <c r="BA15">
        <v>232</v>
      </c>
      <c r="BB15">
        <v>54</v>
      </c>
      <c r="BC15">
        <v>55</v>
      </c>
      <c r="BD15">
        <v>-129</v>
      </c>
      <c r="BE15">
        <v>-709</v>
      </c>
      <c r="BF15">
        <v>9857</v>
      </c>
      <c r="BG15">
        <v>-102</v>
      </c>
      <c r="BH15">
        <v>-11</v>
      </c>
      <c r="BI15">
        <v>0</v>
      </c>
      <c r="BJ15">
        <v>30</v>
      </c>
      <c r="BK15">
        <v>-997</v>
      </c>
      <c r="BL15">
        <v>4004</v>
      </c>
      <c r="BM15">
        <v>0</v>
      </c>
      <c r="BN15">
        <v>-12041</v>
      </c>
      <c r="BO15">
        <v>3</v>
      </c>
      <c r="BP15">
        <v>11249</v>
      </c>
      <c r="BQ15">
        <v>4381</v>
      </c>
      <c r="BR15">
        <v>531</v>
      </c>
      <c r="BS15">
        <v>889</v>
      </c>
      <c r="BT15">
        <v>-5494</v>
      </c>
      <c r="BU15">
        <v>-7290</v>
      </c>
      <c r="BV15">
        <v>938</v>
      </c>
      <c r="BW15">
        <v>6871</v>
      </c>
      <c r="BX15">
        <v>-222</v>
      </c>
      <c r="BY15">
        <v>-8227</v>
      </c>
      <c r="BZ15">
        <v>-11204</v>
      </c>
      <c r="CA15">
        <v>6965</v>
      </c>
      <c r="CB15">
        <v>-5166</v>
      </c>
      <c r="CC15">
        <v>-505</v>
      </c>
      <c r="CD15">
        <v>3213</v>
      </c>
      <c r="CE15">
        <v>-2096</v>
      </c>
      <c r="CF15">
        <v>-47</v>
      </c>
      <c r="CG15">
        <v>-454</v>
      </c>
      <c r="CH15">
        <v>-628</v>
      </c>
      <c r="CI15">
        <v>1546</v>
      </c>
      <c r="CJ15">
        <v>1829</v>
      </c>
      <c r="CK15">
        <v>1204</v>
      </c>
      <c r="CL15">
        <v>-20</v>
      </c>
      <c r="CM15">
        <v>812</v>
      </c>
      <c r="CN15">
        <v>1034</v>
      </c>
      <c r="CO15">
        <v>-1260</v>
      </c>
      <c r="CP15">
        <v>-265</v>
      </c>
      <c r="CQ15">
        <v>2207</v>
      </c>
      <c r="CR15">
        <v>-292</v>
      </c>
      <c r="CS15">
        <v>8425</v>
      </c>
      <c r="CT15">
        <v>0</v>
      </c>
      <c r="CU15">
        <v>-932</v>
      </c>
      <c r="CV15">
        <v>7903</v>
      </c>
      <c r="CW15">
        <v>-11461</v>
      </c>
      <c r="CY15">
        <f t="shared" si="0"/>
        <v>467.05</v>
      </c>
      <c r="CZ15">
        <f t="shared" si="1"/>
        <v>2975.17</v>
      </c>
    </row>
    <row r="16" spans="1:104" x14ac:dyDescent="0.25">
      <c r="B16">
        <v>-6561</v>
      </c>
      <c r="C16">
        <v>1194</v>
      </c>
      <c r="D16">
        <v>-9</v>
      </c>
      <c r="E16">
        <v>-10161</v>
      </c>
      <c r="F16">
        <v>-781</v>
      </c>
      <c r="G16">
        <v>8705</v>
      </c>
      <c r="H16">
        <v>10184</v>
      </c>
      <c r="I16">
        <v>-9026</v>
      </c>
      <c r="J16">
        <v>-10040</v>
      </c>
      <c r="K16">
        <v>-6736</v>
      </c>
      <c r="L16">
        <v>8245</v>
      </c>
      <c r="M16">
        <v>1865</v>
      </c>
      <c r="N16">
        <v>-27</v>
      </c>
      <c r="O16">
        <v>-500</v>
      </c>
      <c r="P16">
        <v>-2917</v>
      </c>
      <c r="Q16">
        <v>66</v>
      </c>
      <c r="R16">
        <v>412</v>
      </c>
      <c r="S16">
        <v>6807</v>
      </c>
      <c r="T16">
        <v>-2851</v>
      </c>
      <c r="U16">
        <v>-14</v>
      </c>
      <c r="V16">
        <v>-22</v>
      </c>
      <c r="W16">
        <v>44</v>
      </c>
      <c r="X16">
        <v>-207</v>
      </c>
      <c r="Y16">
        <v>149</v>
      </c>
      <c r="Z16">
        <v>95</v>
      </c>
      <c r="AA16">
        <v>-11</v>
      </c>
      <c r="AB16">
        <v>752</v>
      </c>
      <c r="AC16">
        <v>6062</v>
      </c>
      <c r="AD16">
        <v>0</v>
      </c>
      <c r="AE16">
        <v>-2</v>
      </c>
      <c r="AF16">
        <v>7659</v>
      </c>
      <c r="AG16">
        <v>142</v>
      </c>
      <c r="AH16">
        <v>-346</v>
      </c>
      <c r="AI16">
        <v>9619</v>
      </c>
      <c r="AJ16">
        <v>-14001</v>
      </c>
      <c r="AK16">
        <v>-54</v>
      </c>
      <c r="AL16">
        <v>9073</v>
      </c>
      <c r="AM16">
        <v>-9391</v>
      </c>
      <c r="AN16">
        <v>-4154</v>
      </c>
      <c r="AO16">
        <v>3671</v>
      </c>
      <c r="AP16">
        <v>873</v>
      </c>
      <c r="AQ16">
        <v>-7405</v>
      </c>
      <c r="AR16">
        <v>9442</v>
      </c>
      <c r="AS16">
        <v>-186</v>
      </c>
      <c r="AT16">
        <v>-8373</v>
      </c>
      <c r="AU16">
        <v>11101</v>
      </c>
      <c r="AV16">
        <v>-4316</v>
      </c>
      <c r="AW16">
        <v>-1333</v>
      </c>
      <c r="AX16">
        <v>-1900</v>
      </c>
      <c r="AY16">
        <v>455</v>
      </c>
      <c r="AZ16">
        <v>-9985</v>
      </c>
      <c r="BA16">
        <v>1689</v>
      </c>
      <c r="BB16">
        <v>-8330</v>
      </c>
      <c r="BC16">
        <v>43</v>
      </c>
      <c r="BD16">
        <v>-2025</v>
      </c>
      <c r="BE16">
        <v>263</v>
      </c>
      <c r="BF16">
        <v>914</v>
      </c>
      <c r="BG16">
        <v>161</v>
      </c>
      <c r="BH16">
        <v>-19</v>
      </c>
      <c r="BI16">
        <v>0</v>
      </c>
      <c r="BJ16">
        <v>6484</v>
      </c>
      <c r="BK16">
        <v>803</v>
      </c>
      <c r="BL16">
        <v>-6796</v>
      </c>
      <c r="BM16">
        <v>2866</v>
      </c>
      <c r="BN16">
        <v>1519</v>
      </c>
      <c r="BO16">
        <v>-2596</v>
      </c>
      <c r="BP16">
        <v>145</v>
      </c>
      <c r="BQ16">
        <v>3639</v>
      </c>
      <c r="BR16">
        <v>-1023</v>
      </c>
      <c r="BS16">
        <v>-5240</v>
      </c>
      <c r="BT16">
        <v>-129</v>
      </c>
      <c r="BU16">
        <v>-610</v>
      </c>
      <c r="BV16">
        <v>-2026</v>
      </c>
      <c r="BW16">
        <v>1155</v>
      </c>
      <c r="BX16">
        <v>-737</v>
      </c>
      <c r="BY16">
        <v>0</v>
      </c>
      <c r="BZ16">
        <v>-1023</v>
      </c>
      <c r="CA16">
        <v>-83</v>
      </c>
      <c r="CB16">
        <v>-4620</v>
      </c>
      <c r="CC16">
        <v>20</v>
      </c>
      <c r="CD16">
        <v>-9071</v>
      </c>
      <c r="CE16">
        <v>-3475</v>
      </c>
      <c r="CF16">
        <v>80</v>
      </c>
      <c r="CG16">
        <v>-3015</v>
      </c>
      <c r="CH16">
        <v>0</v>
      </c>
      <c r="CI16">
        <v>0</v>
      </c>
      <c r="CJ16">
        <v>-1715</v>
      </c>
      <c r="CK16">
        <v>3352</v>
      </c>
      <c r="CL16">
        <v>1159</v>
      </c>
      <c r="CM16">
        <v>8876</v>
      </c>
      <c r="CN16">
        <v>1514</v>
      </c>
      <c r="CO16">
        <v>409</v>
      </c>
      <c r="CP16">
        <v>0</v>
      </c>
      <c r="CQ16">
        <v>8357</v>
      </c>
      <c r="CR16">
        <v>3148</v>
      </c>
      <c r="CS16">
        <v>-10136</v>
      </c>
      <c r="CT16">
        <v>-1565</v>
      </c>
      <c r="CU16">
        <v>-597</v>
      </c>
      <c r="CV16">
        <v>-7712</v>
      </c>
      <c r="CW16">
        <v>152</v>
      </c>
      <c r="CY16">
        <f t="shared" si="0"/>
        <v>-404.89</v>
      </c>
      <c r="CZ16">
        <f t="shared" si="1"/>
        <v>3272.15</v>
      </c>
    </row>
    <row r="17" spans="2:104" x14ac:dyDescent="0.25">
      <c r="B17">
        <v>0</v>
      </c>
      <c r="C17">
        <v>-622</v>
      </c>
      <c r="D17">
        <v>1</v>
      </c>
      <c r="E17">
        <v>2816</v>
      </c>
      <c r="F17">
        <v>644</v>
      </c>
      <c r="G17">
        <v>-1</v>
      </c>
      <c r="H17">
        <v>166</v>
      </c>
      <c r="I17">
        <v>-2522</v>
      </c>
      <c r="J17">
        <v>6470</v>
      </c>
      <c r="K17">
        <v>2489</v>
      </c>
      <c r="L17">
        <v>-48</v>
      </c>
      <c r="M17">
        <v>1071</v>
      </c>
      <c r="N17">
        <v>2791</v>
      </c>
      <c r="O17">
        <v>3750</v>
      </c>
      <c r="P17">
        <v>-773</v>
      </c>
      <c r="Q17">
        <v>10</v>
      </c>
      <c r="R17">
        <v>-138</v>
      </c>
      <c r="S17">
        <v>-12934</v>
      </c>
      <c r="T17">
        <v>-747</v>
      </c>
      <c r="U17">
        <v>-41</v>
      </c>
      <c r="V17">
        <v>-33</v>
      </c>
      <c r="W17">
        <v>-4</v>
      </c>
      <c r="X17">
        <v>-263</v>
      </c>
      <c r="Y17">
        <v>184</v>
      </c>
      <c r="Z17">
        <v>230</v>
      </c>
      <c r="AA17">
        <v>112</v>
      </c>
      <c r="AB17">
        <v>713</v>
      </c>
      <c r="AC17">
        <v>10161</v>
      </c>
      <c r="AD17">
        <v>-853</v>
      </c>
      <c r="AE17">
        <v>2397</v>
      </c>
      <c r="AF17">
        <v>-3813</v>
      </c>
      <c r="AG17">
        <v>12253</v>
      </c>
      <c r="AH17">
        <v>0</v>
      </c>
      <c r="AI17">
        <v>-2422</v>
      </c>
      <c r="AJ17">
        <v>6955</v>
      </c>
      <c r="AK17">
        <v>2672</v>
      </c>
      <c r="AL17">
        <v>-1268</v>
      </c>
      <c r="AM17">
        <v>-9</v>
      </c>
      <c r="AN17">
        <v>5</v>
      </c>
      <c r="AO17">
        <v>-94</v>
      </c>
      <c r="AP17">
        <v>0</v>
      </c>
      <c r="AQ17">
        <v>-1834</v>
      </c>
      <c r="AR17">
        <v>40</v>
      </c>
      <c r="AS17">
        <v>-6797</v>
      </c>
      <c r="AT17">
        <v>-7285</v>
      </c>
      <c r="AU17">
        <v>1601</v>
      </c>
      <c r="AV17">
        <v>-111</v>
      </c>
      <c r="AW17">
        <v>7759</v>
      </c>
      <c r="AX17">
        <v>-2906</v>
      </c>
      <c r="AY17">
        <v>-7530</v>
      </c>
      <c r="AZ17">
        <v>-6116</v>
      </c>
      <c r="BA17">
        <v>-143</v>
      </c>
      <c r="BB17">
        <v>151</v>
      </c>
      <c r="BC17">
        <v>-1154</v>
      </c>
      <c r="BD17">
        <v>-9614</v>
      </c>
      <c r="BE17">
        <v>360</v>
      </c>
      <c r="BF17">
        <v>-12133</v>
      </c>
      <c r="BG17">
        <v>-1051</v>
      </c>
      <c r="BH17">
        <v>-10</v>
      </c>
      <c r="BI17">
        <v>-555</v>
      </c>
      <c r="BJ17">
        <v>-2115</v>
      </c>
      <c r="BK17">
        <v>844</v>
      </c>
      <c r="BL17">
        <v>13</v>
      </c>
      <c r="BM17">
        <v>697</v>
      </c>
      <c r="BN17">
        <v>2042</v>
      </c>
      <c r="BO17">
        <v>9923</v>
      </c>
      <c r="BP17">
        <v>9118</v>
      </c>
      <c r="BQ17">
        <v>-7854</v>
      </c>
      <c r="BR17">
        <v>-576</v>
      </c>
      <c r="BS17">
        <v>613</v>
      </c>
      <c r="BT17">
        <v>-2094</v>
      </c>
      <c r="BU17">
        <v>-978</v>
      </c>
      <c r="BV17">
        <v>-12002</v>
      </c>
      <c r="BW17">
        <v>552</v>
      </c>
      <c r="BX17">
        <v>85</v>
      </c>
      <c r="BY17">
        <v>-304</v>
      </c>
      <c r="BZ17">
        <v>1626</v>
      </c>
      <c r="CA17">
        <v>-10022</v>
      </c>
      <c r="CB17">
        <v>696</v>
      </c>
      <c r="CC17">
        <v>-14</v>
      </c>
      <c r="CD17">
        <v>8554</v>
      </c>
      <c r="CE17">
        <v>-8968</v>
      </c>
      <c r="CF17">
        <v>4</v>
      </c>
      <c r="CG17">
        <v>6937</v>
      </c>
      <c r="CH17">
        <v>-1518</v>
      </c>
      <c r="CI17">
        <v>-2064</v>
      </c>
      <c r="CJ17">
        <v>10988</v>
      </c>
      <c r="CK17">
        <v>4922</v>
      </c>
      <c r="CL17">
        <v>-8368</v>
      </c>
      <c r="CM17">
        <v>-262</v>
      </c>
      <c r="CN17">
        <v>52</v>
      </c>
      <c r="CO17">
        <v>-5595</v>
      </c>
      <c r="CP17">
        <v>-229</v>
      </c>
      <c r="CQ17">
        <v>-2524</v>
      </c>
      <c r="CR17">
        <v>-45</v>
      </c>
      <c r="CS17">
        <v>2029</v>
      </c>
      <c r="CT17">
        <v>4670</v>
      </c>
      <c r="CU17">
        <v>5135</v>
      </c>
      <c r="CV17">
        <v>-106</v>
      </c>
      <c r="CW17">
        <v>29</v>
      </c>
      <c r="CY17">
        <f t="shared" si="0"/>
        <v>-141.32</v>
      </c>
      <c r="CZ17">
        <f t="shared" si="1"/>
        <v>2847.92</v>
      </c>
    </row>
    <row r="18" spans="2:104" x14ac:dyDescent="0.25">
      <c r="B18">
        <v>-36</v>
      </c>
      <c r="C18">
        <v>4120</v>
      </c>
      <c r="D18">
        <v>-73</v>
      </c>
      <c r="E18">
        <v>-2440</v>
      </c>
      <c r="F18">
        <v>371</v>
      </c>
      <c r="G18">
        <v>986</v>
      </c>
      <c r="H18">
        <v>-4742</v>
      </c>
      <c r="I18">
        <v>-1150</v>
      </c>
      <c r="J18">
        <v>6160</v>
      </c>
      <c r="K18">
        <v>0</v>
      </c>
      <c r="L18">
        <v>11156</v>
      </c>
      <c r="M18">
        <v>4346</v>
      </c>
      <c r="N18">
        <v>-104</v>
      </c>
      <c r="O18">
        <v>2</v>
      </c>
      <c r="P18">
        <v>-11599</v>
      </c>
      <c r="Q18">
        <v>102</v>
      </c>
      <c r="R18">
        <v>373</v>
      </c>
      <c r="S18">
        <v>-475</v>
      </c>
      <c r="T18">
        <v>4652</v>
      </c>
      <c r="U18">
        <v>4483</v>
      </c>
      <c r="V18">
        <v>-257</v>
      </c>
      <c r="W18">
        <v>-1079</v>
      </c>
      <c r="X18">
        <v>-1896</v>
      </c>
      <c r="Y18">
        <v>380</v>
      </c>
      <c r="Z18">
        <v>997</v>
      </c>
      <c r="AA18">
        <v>2462</v>
      </c>
      <c r="AB18">
        <v>-49</v>
      </c>
      <c r="AC18">
        <v>-10618</v>
      </c>
      <c r="AD18">
        <v>10632</v>
      </c>
      <c r="AE18">
        <v>-126</v>
      </c>
      <c r="AF18">
        <v>440</v>
      </c>
      <c r="AG18">
        <v>-3907</v>
      </c>
      <c r="AH18">
        <v>2447</v>
      </c>
      <c r="AI18">
        <v>-7871</v>
      </c>
      <c r="AJ18">
        <v>3143</v>
      </c>
      <c r="AK18">
        <v>-40</v>
      </c>
      <c r="AL18">
        <v>9572</v>
      </c>
      <c r="AM18">
        <v>-10733</v>
      </c>
      <c r="AN18">
        <v>1</v>
      </c>
      <c r="AO18">
        <v>-746</v>
      </c>
      <c r="AP18">
        <v>3556</v>
      </c>
      <c r="AQ18">
        <v>11378</v>
      </c>
      <c r="AR18">
        <v>0</v>
      </c>
      <c r="AS18">
        <v>0</v>
      </c>
      <c r="AT18">
        <v>-2787</v>
      </c>
      <c r="AU18">
        <v>3009</v>
      </c>
      <c r="AV18">
        <v>376</v>
      </c>
      <c r="AW18">
        <v>5564</v>
      </c>
      <c r="AX18">
        <v>-1655</v>
      </c>
      <c r="AY18">
        <v>392</v>
      </c>
      <c r="AZ18">
        <v>-508</v>
      </c>
      <c r="BA18">
        <v>1628</v>
      </c>
      <c r="BB18">
        <v>-4</v>
      </c>
      <c r="BC18">
        <v>-3838</v>
      </c>
      <c r="BD18">
        <v>3550</v>
      </c>
      <c r="BE18">
        <v>-389</v>
      </c>
      <c r="BF18">
        <v>9552</v>
      </c>
      <c r="BG18">
        <v>-2597</v>
      </c>
      <c r="BH18">
        <v>-1582</v>
      </c>
      <c r="BI18">
        <v>10262</v>
      </c>
      <c r="BJ18">
        <v>11933</v>
      </c>
      <c r="BK18">
        <v>29</v>
      </c>
      <c r="BL18">
        <v>663</v>
      </c>
      <c r="BM18">
        <v>-2399</v>
      </c>
      <c r="BN18">
        <v>7854</v>
      </c>
      <c r="BO18">
        <v>-339</v>
      </c>
      <c r="BP18">
        <v>-2784</v>
      </c>
      <c r="BQ18">
        <v>2</v>
      </c>
      <c r="BR18">
        <v>2490</v>
      </c>
      <c r="BS18">
        <v>-5</v>
      </c>
      <c r="BT18">
        <v>-496</v>
      </c>
      <c r="BU18">
        <v>-49</v>
      </c>
      <c r="BV18">
        <v>188</v>
      </c>
      <c r="BW18">
        <v>-2666</v>
      </c>
      <c r="BX18">
        <v>1127</v>
      </c>
      <c r="BY18">
        <v>-2244</v>
      </c>
      <c r="BZ18">
        <v>10882</v>
      </c>
      <c r="CA18">
        <v>-7644</v>
      </c>
      <c r="CB18">
        <v>1674</v>
      </c>
      <c r="CC18">
        <v>1111</v>
      </c>
      <c r="CD18">
        <v>1706</v>
      </c>
      <c r="CE18">
        <v>-294</v>
      </c>
      <c r="CF18">
        <v>-1598</v>
      </c>
      <c r="CG18">
        <v>-599</v>
      </c>
      <c r="CH18">
        <v>-3439</v>
      </c>
      <c r="CI18">
        <v>-1550</v>
      </c>
      <c r="CJ18">
        <v>3353</v>
      </c>
      <c r="CK18">
        <v>-3579</v>
      </c>
      <c r="CL18">
        <v>-1029</v>
      </c>
      <c r="CM18">
        <v>2</v>
      </c>
      <c r="CN18">
        <v>-637</v>
      </c>
      <c r="CO18">
        <v>323</v>
      </c>
      <c r="CP18">
        <v>6290</v>
      </c>
      <c r="CQ18">
        <v>7784</v>
      </c>
      <c r="CR18">
        <v>58</v>
      </c>
      <c r="CS18">
        <v>795</v>
      </c>
      <c r="CT18">
        <v>0</v>
      </c>
      <c r="CU18">
        <v>-766</v>
      </c>
      <c r="CV18">
        <v>-1</v>
      </c>
      <c r="CW18">
        <v>21</v>
      </c>
      <c r="CY18">
        <f t="shared" si="0"/>
        <v>709.58</v>
      </c>
      <c r="CZ18">
        <f t="shared" si="1"/>
        <v>2777.96</v>
      </c>
    </row>
    <row r="19" spans="2:104" x14ac:dyDescent="0.25">
      <c r="B19">
        <v>10146</v>
      </c>
      <c r="C19">
        <v>5408</v>
      </c>
      <c r="D19">
        <v>1532</v>
      </c>
      <c r="E19">
        <v>11977</v>
      </c>
      <c r="F19">
        <v>-1400</v>
      </c>
      <c r="G19">
        <v>-11446</v>
      </c>
      <c r="H19">
        <v>-2720</v>
      </c>
      <c r="I19">
        <v>2121</v>
      </c>
      <c r="J19">
        <v>10</v>
      </c>
      <c r="K19">
        <v>10539</v>
      </c>
      <c r="L19">
        <v>-3653</v>
      </c>
      <c r="M19">
        <v>-3026</v>
      </c>
      <c r="N19">
        <v>-9067</v>
      </c>
      <c r="O19">
        <v>2661</v>
      </c>
      <c r="P19">
        <v>1537</v>
      </c>
      <c r="Q19">
        <v>-2568</v>
      </c>
      <c r="R19">
        <v>1118</v>
      </c>
      <c r="S19">
        <v>-112</v>
      </c>
      <c r="T19">
        <v>-337</v>
      </c>
      <c r="U19">
        <v>645</v>
      </c>
      <c r="V19">
        <v>0</v>
      </c>
      <c r="W19">
        <v>-1362</v>
      </c>
      <c r="X19">
        <v>-1818</v>
      </c>
      <c r="Y19">
        <v>28</v>
      </c>
      <c r="Z19">
        <v>-1079</v>
      </c>
      <c r="AA19">
        <v>-48</v>
      </c>
      <c r="AB19">
        <v>8146</v>
      </c>
      <c r="AC19">
        <v>-1049</v>
      </c>
      <c r="AD19">
        <v>-3</v>
      </c>
      <c r="AE19">
        <v>-1282</v>
      </c>
      <c r="AF19">
        <v>6183</v>
      </c>
      <c r="AG19">
        <v>-1681</v>
      </c>
      <c r="AH19">
        <v>981</v>
      </c>
      <c r="AI19">
        <v>-51</v>
      </c>
      <c r="AJ19">
        <v>-325</v>
      </c>
      <c r="AK19">
        <v>-10997</v>
      </c>
      <c r="AL19">
        <v>850</v>
      </c>
      <c r="AM19">
        <v>9331</v>
      </c>
      <c r="AN19">
        <v>-9975</v>
      </c>
      <c r="AO19">
        <v>-1392</v>
      </c>
      <c r="AP19">
        <v>-11498</v>
      </c>
      <c r="AQ19">
        <v>4435</v>
      </c>
      <c r="AR19">
        <v>3015</v>
      </c>
      <c r="AS19">
        <v>-2646</v>
      </c>
      <c r="AT19">
        <v>3350</v>
      </c>
      <c r="AU19">
        <v>-255</v>
      </c>
      <c r="AV19">
        <v>4398</v>
      </c>
      <c r="AW19">
        <v>-198</v>
      </c>
      <c r="AX19">
        <v>-382</v>
      </c>
      <c r="AY19">
        <v>-1061</v>
      </c>
      <c r="AZ19">
        <v>9468</v>
      </c>
      <c r="BA19">
        <v>8675</v>
      </c>
      <c r="BB19">
        <v>4626</v>
      </c>
      <c r="BC19">
        <v>5</v>
      </c>
      <c r="BD19">
        <v>2847</v>
      </c>
      <c r="BE19">
        <v>4230</v>
      </c>
      <c r="BF19">
        <v>-9524</v>
      </c>
      <c r="BG19">
        <v>124</v>
      </c>
      <c r="BH19">
        <v>7417</v>
      </c>
      <c r="BI19">
        <v>-9319</v>
      </c>
      <c r="BJ19">
        <v>-3008</v>
      </c>
      <c r="BK19">
        <v>-1583</v>
      </c>
      <c r="BL19">
        <v>-553</v>
      </c>
      <c r="BM19">
        <v>-838</v>
      </c>
      <c r="BN19">
        <v>-44</v>
      </c>
      <c r="BO19">
        <v>1078</v>
      </c>
      <c r="BP19">
        <v>-10301</v>
      </c>
      <c r="BQ19">
        <v>44</v>
      </c>
      <c r="BR19">
        <v>-9718</v>
      </c>
      <c r="BS19">
        <v>0</v>
      </c>
      <c r="BT19">
        <v>5685</v>
      </c>
      <c r="BU19">
        <v>2800</v>
      </c>
      <c r="BV19">
        <v>-7542</v>
      </c>
      <c r="BW19">
        <v>-8666</v>
      </c>
      <c r="BX19">
        <v>-6280</v>
      </c>
      <c r="BY19">
        <v>14</v>
      </c>
      <c r="BZ19">
        <v>-4437</v>
      </c>
      <c r="CA19">
        <v>-588</v>
      </c>
      <c r="CB19">
        <v>1513</v>
      </c>
      <c r="CC19">
        <v>9458</v>
      </c>
      <c r="CD19">
        <v>-11938</v>
      </c>
      <c r="CE19">
        <v>4393</v>
      </c>
      <c r="CF19">
        <v>550</v>
      </c>
      <c r="CG19">
        <v>54</v>
      </c>
      <c r="CH19">
        <v>2</v>
      </c>
      <c r="CI19">
        <v>5192</v>
      </c>
      <c r="CJ19">
        <v>-10</v>
      </c>
      <c r="CK19">
        <v>42</v>
      </c>
      <c r="CL19">
        <v>1362</v>
      </c>
      <c r="CM19">
        <v>-440</v>
      </c>
      <c r="CN19">
        <v>-1134</v>
      </c>
      <c r="CO19">
        <v>8608</v>
      </c>
      <c r="CP19">
        <v>-529</v>
      </c>
      <c r="CQ19">
        <v>-1362</v>
      </c>
      <c r="CR19">
        <v>40</v>
      </c>
      <c r="CS19">
        <v>4</v>
      </c>
      <c r="CT19">
        <v>-5</v>
      </c>
      <c r="CU19">
        <v>-3551</v>
      </c>
      <c r="CV19">
        <v>-976</v>
      </c>
      <c r="CW19">
        <v>16</v>
      </c>
      <c r="CY19">
        <f t="shared" si="0"/>
        <v>-71.19</v>
      </c>
      <c r="CZ19">
        <f t="shared" si="1"/>
        <v>3404.35</v>
      </c>
    </row>
    <row r="20" spans="2:104" x14ac:dyDescent="0.25">
      <c r="B20">
        <v>10111</v>
      </c>
      <c r="C20">
        <v>-12143</v>
      </c>
      <c r="D20">
        <v>106</v>
      </c>
      <c r="E20">
        <v>-2025</v>
      </c>
      <c r="F20">
        <v>-5529</v>
      </c>
      <c r="G20">
        <v>93</v>
      </c>
      <c r="H20">
        <v>-1048</v>
      </c>
      <c r="I20">
        <v>699</v>
      </c>
      <c r="J20">
        <v>21</v>
      </c>
      <c r="K20">
        <v>172</v>
      </c>
      <c r="L20">
        <v>-9610</v>
      </c>
      <c r="M20">
        <v>-9218</v>
      </c>
      <c r="N20">
        <v>-242</v>
      </c>
      <c r="O20">
        <v>965</v>
      </c>
      <c r="P20">
        <v>1871</v>
      </c>
      <c r="Q20">
        <v>-1</v>
      </c>
      <c r="R20">
        <v>1448</v>
      </c>
      <c r="S20">
        <v>-32</v>
      </c>
      <c r="T20">
        <v>-197</v>
      </c>
      <c r="U20">
        <v>893</v>
      </c>
      <c r="V20">
        <v>5804</v>
      </c>
      <c r="W20">
        <v>-4</v>
      </c>
      <c r="X20">
        <v>-7</v>
      </c>
      <c r="Y20">
        <v>10421</v>
      </c>
      <c r="Z20">
        <v>-336</v>
      </c>
      <c r="AA20">
        <v>2958</v>
      </c>
      <c r="AB20">
        <v>-10212</v>
      </c>
      <c r="AC20">
        <v>0</v>
      </c>
      <c r="AD20">
        <v>-9512</v>
      </c>
      <c r="AE20">
        <v>-3606</v>
      </c>
      <c r="AF20">
        <v>-5520</v>
      </c>
      <c r="AG20">
        <v>2461</v>
      </c>
      <c r="AH20">
        <v>161</v>
      </c>
      <c r="AI20">
        <v>0</v>
      </c>
      <c r="AJ20">
        <v>1939</v>
      </c>
      <c r="AK20">
        <v>-2</v>
      </c>
      <c r="AL20">
        <v>5887</v>
      </c>
      <c r="AM20">
        <v>-745</v>
      </c>
      <c r="AN20">
        <v>-5449</v>
      </c>
      <c r="AO20">
        <v>-2</v>
      </c>
      <c r="AP20">
        <v>471</v>
      </c>
      <c r="AQ20">
        <v>5053</v>
      </c>
      <c r="AR20">
        <v>-1301</v>
      </c>
      <c r="AS20">
        <v>2</v>
      </c>
      <c r="AT20">
        <v>5625</v>
      </c>
      <c r="AU20">
        <v>-6782</v>
      </c>
      <c r="AV20">
        <v>141</v>
      </c>
      <c r="AW20">
        <v>711</v>
      </c>
      <c r="AX20">
        <v>-2719</v>
      </c>
      <c r="AY20">
        <v>9452</v>
      </c>
      <c r="AZ20">
        <v>7952</v>
      </c>
      <c r="BA20">
        <v>-1335</v>
      </c>
      <c r="BB20">
        <v>2472</v>
      </c>
      <c r="BC20">
        <v>-1276</v>
      </c>
      <c r="BD20">
        <v>-12002</v>
      </c>
      <c r="BE20">
        <v>-3851</v>
      </c>
      <c r="BF20">
        <v>-1703</v>
      </c>
      <c r="BG20">
        <v>-191</v>
      </c>
      <c r="BH20">
        <v>2288</v>
      </c>
      <c r="BI20">
        <v>1184</v>
      </c>
      <c r="BJ20">
        <v>-7176</v>
      </c>
      <c r="BK20">
        <v>0</v>
      </c>
      <c r="BL20">
        <v>-9</v>
      </c>
      <c r="BM20">
        <v>-10197</v>
      </c>
      <c r="BN20">
        <v>2</v>
      </c>
      <c r="BO20">
        <v>-8506</v>
      </c>
      <c r="BP20">
        <v>-1</v>
      </c>
      <c r="BQ20">
        <v>6779</v>
      </c>
      <c r="BR20">
        <v>-7667</v>
      </c>
      <c r="BS20">
        <v>2437</v>
      </c>
      <c r="BT20">
        <v>10539</v>
      </c>
      <c r="BU20">
        <v>20</v>
      </c>
      <c r="BV20">
        <v>-2419</v>
      </c>
      <c r="BW20">
        <v>-25</v>
      </c>
      <c r="BX20">
        <v>-608</v>
      </c>
      <c r="BY20">
        <v>2804</v>
      </c>
      <c r="BZ20">
        <v>-2204</v>
      </c>
      <c r="CA20">
        <v>-305</v>
      </c>
      <c r="CB20">
        <v>-2484</v>
      </c>
      <c r="CC20">
        <v>1277</v>
      </c>
      <c r="CD20">
        <v>759</v>
      </c>
      <c r="CE20">
        <v>-3279</v>
      </c>
      <c r="CF20">
        <v>-942</v>
      </c>
      <c r="CG20">
        <v>220</v>
      </c>
      <c r="CH20">
        <v>-1208</v>
      </c>
      <c r="CI20">
        <v>-38</v>
      </c>
      <c r="CJ20">
        <v>-203</v>
      </c>
      <c r="CK20">
        <v>3928</v>
      </c>
      <c r="CL20">
        <v>4813</v>
      </c>
      <c r="CM20">
        <v>-1590</v>
      </c>
      <c r="CN20">
        <v>-5038</v>
      </c>
      <c r="CO20">
        <v>-28</v>
      </c>
      <c r="CP20">
        <v>10157</v>
      </c>
      <c r="CQ20">
        <v>-7466</v>
      </c>
      <c r="CR20">
        <v>-442</v>
      </c>
      <c r="CS20">
        <v>65</v>
      </c>
      <c r="CT20">
        <v>3761</v>
      </c>
      <c r="CU20">
        <v>-71</v>
      </c>
      <c r="CV20">
        <v>406</v>
      </c>
      <c r="CW20">
        <v>-2</v>
      </c>
      <c r="CY20">
        <f t="shared" si="0"/>
        <v>-391.8</v>
      </c>
      <c r="CZ20">
        <f t="shared" si="1"/>
        <v>2978.36</v>
      </c>
    </row>
    <row r="21" spans="2:104" x14ac:dyDescent="0.25">
      <c r="B21">
        <v>-221</v>
      </c>
      <c r="C21">
        <v>-6665</v>
      </c>
      <c r="D21">
        <v>-3</v>
      </c>
      <c r="E21">
        <v>-6106</v>
      </c>
      <c r="F21">
        <v>-5526</v>
      </c>
      <c r="G21">
        <v>4442</v>
      </c>
      <c r="H21">
        <v>-1702</v>
      </c>
      <c r="I21">
        <v>297</v>
      </c>
      <c r="J21">
        <v>390</v>
      </c>
      <c r="K21">
        <v>-1028</v>
      </c>
      <c r="L21">
        <v>-1410</v>
      </c>
      <c r="M21">
        <v>3</v>
      </c>
      <c r="N21">
        <v>-62</v>
      </c>
      <c r="O21">
        <v>-6489</v>
      </c>
      <c r="P21">
        <v>0</v>
      </c>
      <c r="Q21">
        <v>0</v>
      </c>
      <c r="R21">
        <v>-6209</v>
      </c>
      <c r="S21">
        <v>10</v>
      </c>
      <c r="T21">
        <v>-2</v>
      </c>
      <c r="U21">
        <v>11870</v>
      </c>
      <c r="V21">
        <v>1790</v>
      </c>
      <c r="W21">
        <v>762</v>
      </c>
      <c r="X21">
        <v>7041</v>
      </c>
      <c r="Y21">
        <v>-2737</v>
      </c>
      <c r="Z21">
        <v>148</v>
      </c>
      <c r="AA21">
        <v>-75</v>
      </c>
      <c r="AB21">
        <v>9862</v>
      </c>
      <c r="AC21">
        <v>38</v>
      </c>
      <c r="AD21">
        <v>186</v>
      </c>
      <c r="AE21">
        <v>7540</v>
      </c>
      <c r="AF21">
        <v>-3884</v>
      </c>
      <c r="AG21">
        <v>-4413</v>
      </c>
      <c r="AH21">
        <v>12022</v>
      </c>
      <c r="AI21">
        <v>5024</v>
      </c>
      <c r="AJ21">
        <v>5458</v>
      </c>
      <c r="AK21">
        <v>-280</v>
      </c>
      <c r="AL21">
        <v>-10010</v>
      </c>
      <c r="AM21">
        <v>1391</v>
      </c>
      <c r="AN21">
        <v>8</v>
      </c>
      <c r="AO21">
        <v>-3782</v>
      </c>
      <c r="AP21">
        <v>9506</v>
      </c>
      <c r="AQ21">
        <v>-42</v>
      </c>
      <c r="AR21">
        <v>-6820</v>
      </c>
      <c r="AS21">
        <v>-3002</v>
      </c>
      <c r="AT21">
        <v>8249</v>
      </c>
      <c r="AU21">
        <v>-3348</v>
      </c>
      <c r="AV21">
        <v>10431</v>
      </c>
      <c r="AW21">
        <v>-798</v>
      </c>
      <c r="AX21">
        <v>-722</v>
      </c>
      <c r="AY21">
        <v>11857</v>
      </c>
      <c r="AZ21">
        <v>-1463</v>
      </c>
      <c r="BA21">
        <v>0</v>
      </c>
      <c r="BB21">
        <v>2324</v>
      </c>
      <c r="BC21">
        <v>-1098</v>
      </c>
      <c r="BD21">
        <v>561</v>
      </c>
      <c r="BE21">
        <v>1754</v>
      </c>
      <c r="BF21">
        <v>2135</v>
      </c>
      <c r="BG21">
        <v>-150</v>
      </c>
      <c r="BH21">
        <v>-1841</v>
      </c>
      <c r="BI21">
        <v>-3884</v>
      </c>
      <c r="BJ21">
        <v>-2770</v>
      </c>
      <c r="BK21">
        <v>18</v>
      </c>
      <c r="BL21">
        <v>1212</v>
      </c>
      <c r="BM21">
        <v>8269</v>
      </c>
      <c r="BN21">
        <v>5982</v>
      </c>
      <c r="BO21">
        <v>311</v>
      </c>
      <c r="BP21">
        <v>410</v>
      </c>
      <c r="BQ21">
        <v>-6432</v>
      </c>
      <c r="BR21">
        <v>-1552</v>
      </c>
      <c r="BS21">
        <v>3613</v>
      </c>
      <c r="BT21">
        <v>496</v>
      </c>
      <c r="BU21">
        <v>-8</v>
      </c>
      <c r="BV21">
        <v>871</v>
      </c>
      <c r="BW21">
        <v>-24</v>
      </c>
      <c r="BX21">
        <v>8355</v>
      </c>
      <c r="BY21">
        <v>-4</v>
      </c>
      <c r="BZ21">
        <v>-29</v>
      </c>
      <c r="CA21">
        <v>0</v>
      </c>
      <c r="CB21">
        <v>1433</v>
      </c>
      <c r="CC21">
        <v>603</v>
      </c>
      <c r="CD21">
        <v>-659</v>
      </c>
      <c r="CE21">
        <v>912</v>
      </c>
      <c r="CF21">
        <v>8963</v>
      </c>
      <c r="CG21">
        <v>-162</v>
      </c>
      <c r="CH21">
        <v>-5088</v>
      </c>
      <c r="CI21">
        <v>7667</v>
      </c>
      <c r="CJ21">
        <v>-3443</v>
      </c>
      <c r="CK21">
        <v>-5343</v>
      </c>
      <c r="CL21">
        <v>865</v>
      </c>
      <c r="CM21">
        <v>1658</v>
      </c>
      <c r="CN21">
        <v>-9262</v>
      </c>
      <c r="CO21">
        <v>-123</v>
      </c>
      <c r="CP21">
        <v>-507</v>
      </c>
      <c r="CQ21">
        <v>-10137</v>
      </c>
      <c r="CR21">
        <v>7179</v>
      </c>
      <c r="CS21">
        <v>-149</v>
      </c>
      <c r="CT21">
        <v>-1434</v>
      </c>
      <c r="CU21">
        <v>7197</v>
      </c>
      <c r="CV21">
        <v>9889</v>
      </c>
      <c r="CW21">
        <v>1</v>
      </c>
      <c r="CY21">
        <f t="shared" si="0"/>
        <v>601.04999999999995</v>
      </c>
      <c r="CZ21">
        <f t="shared" si="1"/>
        <v>3219.01</v>
      </c>
    </row>
    <row r="22" spans="2:104" x14ac:dyDescent="0.25">
      <c r="B22">
        <v>-637</v>
      </c>
      <c r="C22">
        <v>-367</v>
      </c>
      <c r="D22">
        <v>-8020</v>
      </c>
      <c r="E22">
        <v>100</v>
      </c>
      <c r="F22">
        <v>-804</v>
      </c>
      <c r="G22">
        <v>-1251</v>
      </c>
      <c r="H22">
        <v>825</v>
      </c>
      <c r="I22">
        <v>2</v>
      </c>
      <c r="J22">
        <v>20</v>
      </c>
      <c r="K22">
        <v>3</v>
      </c>
      <c r="L22">
        <v>1225</v>
      </c>
      <c r="M22">
        <v>-4252</v>
      </c>
      <c r="N22">
        <v>1</v>
      </c>
      <c r="O22">
        <v>-2458</v>
      </c>
      <c r="P22">
        <v>521</v>
      </c>
      <c r="Q22">
        <v>-3050</v>
      </c>
      <c r="R22">
        <v>-4846</v>
      </c>
      <c r="S22">
        <v>3829</v>
      </c>
      <c r="T22">
        <v>-734</v>
      </c>
      <c r="U22">
        <v>-98</v>
      </c>
      <c r="V22">
        <v>5141</v>
      </c>
      <c r="W22">
        <v>400</v>
      </c>
      <c r="X22">
        <v>7028</v>
      </c>
      <c r="Y22">
        <v>240</v>
      </c>
      <c r="Z22">
        <v>-2724</v>
      </c>
      <c r="AA22">
        <v>-494</v>
      </c>
      <c r="AB22">
        <v>28</v>
      </c>
      <c r="AC22">
        <v>-2937</v>
      </c>
      <c r="AD22">
        <v>-3823</v>
      </c>
      <c r="AE22">
        <v>10</v>
      </c>
      <c r="AF22">
        <v>-7774</v>
      </c>
      <c r="AG22">
        <v>-60</v>
      </c>
      <c r="AH22">
        <v>-8775</v>
      </c>
      <c r="AI22">
        <v>5107</v>
      </c>
      <c r="AJ22">
        <v>-8520</v>
      </c>
      <c r="AK22">
        <v>-328</v>
      </c>
      <c r="AL22">
        <v>-29</v>
      </c>
      <c r="AM22">
        <v>-542</v>
      </c>
      <c r="AN22">
        <v>-1445</v>
      </c>
      <c r="AO22">
        <v>3332</v>
      </c>
      <c r="AP22">
        <v>2245</v>
      </c>
      <c r="AQ22">
        <v>-145</v>
      </c>
      <c r="AR22">
        <v>3186</v>
      </c>
      <c r="AS22">
        <v>61</v>
      </c>
      <c r="AT22">
        <v>2326</v>
      </c>
      <c r="AU22">
        <v>11548</v>
      </c>
      <c r="AV22">
        <v>-1221</v>
      </c>
      <c r="AW22">
        <v>6861</v>
      </c>
      <c r="AX22">
        <v>-3</v>
      </c>
      <c r="AY22">
        <v>6543</v>
      </c>
      <c r="AZ22">
        <v>-7646</v>
      </c>
      <c r="BA22">
        <v>2825</v>
      </c>
      <c r="BB22">
        <v>10287</v>
      </c>
      <c r="BC22">
        <v>44</v>
      </c>
      <c r="BD22">
        <v>10375</v>
      </c>
      <c r="BE22">
        <v>-1602</v>
      </c>
      <c r="BF22">
        <v>-56</v>
      </c>
      <c r="BG22">
        <v>-2948</v>
      </c>
      <c r="BH22">
        <v>-1900</v>
      </c>
      <c r="BI22">
        <v>-2086</v>
      </c>
      <c r="BJ22">
        <v>-3</v>
      </c>
      <c r="BK22">
        <v>-188</v>
      </c>
      <c r="BL22">
        <v>-3467</v>
      </c>
      <c r="BM22">
        <v>6692</v>
      </c>
      <c r="BN22">
        <v>-15882</v>
      </c>
      <c r="BO22">
        <v>-281</v>
      </c>
      <c r="BP22">
        <v>227</v>
      </c>
      <c r="BQ22">
        <v>-2226</v>
      </c>
      <c r="BR22">
        <v>-651</v>
      </c>
      <c r="BS22">
        <v>-115</v>
      </c>
      <c r="BT22">
        <v>-4084</v>
      </c>
      <c r="BU22">
        <v>-7</v>
      </c>
      <c r="BV22">
        <v>4965</v>
      </c>
      <c r="BW22">
        <v>-4798</v>
      </c>
      <c r="BX22">
        <v>1390</v>
      </c>
      <c r="BY22">
        <v>3314</v>
      </c>
      <c r="BZ22">
        <v>-52</v>
      </c>
      <c r="CA22">
        <v>0</v>
      </c>
      <c r="CB22">
        <v>11925</v>
      </c>
      <c r="CC22">
        <v>-244</v>
      </c>
      <c r="CD22">
        <v>-14</v>
      </c>
      <c r="CE22">
        <v>977</v>
      </c>
      <c r="CF22">
        <v>-11012</v>
      </c>
      <c r="CG22">
        <v>-2483</v>
      </c>
      <c r="CH22">
        <v>-1974</v>
      </c>
      <c r="CI22">
        <v>1053</v>
      </c>
      <c r="CJ22">
        <v>-208</v>
      </c>
      <c r="CK22">
        <v>-3510</v>
      </c>
      <c r="CL22">
        <v>43</v>
      </c>
      <c r="CM22">
        <v>94</v>
      </c>
      <c r="CN22">
        <v>-195</v>
      </c>
      <c r="CO22">
        <v>-1580</v>
      </c>
      <c r="CP22">
        <v>9103</v>
      </c>
      <c r="CQ22">
        <v>5383</v>
      </c>
      <c r="CR22">
        <v>-3</v>
      </c>
      <c r="CS22">
        <v>10018</v>
      </c>
      <c r="CT22">
        <v>-234</v>
      </c>
      <c r="CU22">
        <v>145</v>
      </c>
      <c r="CV22">
        <v>-362</v>
      </c>
      <c r="CW22">
        <v>126</v>
      </c>
      <c r="CY22">
        <f t="shared" si="0"/>
        <v>44.2</v>
      </c>
      <c r="CZ22">
        <f t="shared" si="1"/>
        <v>2747.16</v>
      </c>
    </row>
    <row r="23" spans="2:104" x14ac:dyDescent="0.25">
      <c r="B23">
        <v>-2677</v>
      </c>
      <c r="C23">
        <v>2121</v>
      </c>
      <c r="D23">
        <v>78</v>
      </c>
      <c r="E23">
        <v>0</v>
      </c>
      <c r="F23">
        <v>-9629</v>
      </c>
      <c r="G23">
        <v>3547</v>
      </c>
      <c r="H23">
        <v>345</v>
      </c>
      <c r="I23">
        <v>303</v>
      </c>
      <c r="J23">
        <v>23</v>
      </c>
      <c r="K23">
        <v>211</v>
      </c>
      <c r="L23">
        <v>-3798</v>
      </c>
      <c r="M23">
        <v>875</v>
      </c>
      <c r="N23">
        <v>-1285</v>
      </c>
      <c r="O23">
        <v>8737</v>
      </c>
      <c r="P23">
        <v>-6803</v>
      </c>
      <c r="Q23">
        <v>764</v>
      </c>
      <c r="R23">
        <v>-1</v>
      </c>
      <c r="S23">
        <v>51</v>
      </c>
      <c r="T23">
        <v>75</v>
      </c>
      <c r="U23">
        <v>0</v>
      </c>
      <c r="V23">
        <v>861</v>
      </c>
      <c r="W23">
        <v>-450</v>
      </c>
      <c r="X23">
        <v>6749</v>
      </c>
      <c r="Y23">
        <v>-3588</v>
      </c>
      <c r="Z23">
        <v>350</v>
      </c>
      <c r="AA23">
        <v>3103</v>
      </c>
      <c r="AB23">
        <v>6643</v>
      </c>
      <c r="AC23">
        <v>2421</v>
      </c>
      <c r="AD23">
        <v>-7995</v>
      </c>
      <c r="AE23">
        <v>12</v>
      </c>
      <c r="AF23">
        <v>229</v>
      </c>
      <c r="AG23">
        <v>1346</v>
      </c>
      <c r="AH23">
        <v>-577</v>
      </c>
      <c r="AI23">
        <v>6915</v>
      </c>
      <c r="AJ23">
        <v>6600</v>
      </c>
      <c r="AK23">
        <v>2339</v>
      </c>
      <c r="AL23">
        <v>2168</v>
      </c>
      <c r="AM23">
        <v>-1</v>
      </c>
      <c r="AN23">
        <v>-89</v>
      </c>
      <c r="AO23">
        <v>-9404</v>
      </c>
      <c r="AP23">
        <v>-10847</v>
      </c>
      <c r="AQ23">
        <v>11805</v>
      </c>
      <c r="AR23">
        <v>-22</v>
      </c>
      <c r="AS23">
        <v>-1519</v>
      </c>
      <c r="AT23">
        <v>6010</v>
      </c>
      <c r="AU23">
        <v>-6229</v>
      </c>
      <c r="AV23">
        <v>326</v>
      </c>
      <c r="AW23">
        <v>11</v>
      </c>
      <c r="AX23">
        <v>742</v>
      </c>
      <c r="AY23">
        <v>-71</v>
      </c>
      <c r="AZ23">
        <v>-6879</v>
      </c>
      <c r="BA23">
        <v>-21</v>
      </c>
      <c r="BB23">
        <v>-11038</v>
      </c>
      <c r="BC23">
        <v>-4031</v>
      </c>
      <c r="BD23">
        <v>5989</v>
      </c>
      <c r="BE23">
        <v>1700</v>
      </c>
      <c r="BF23">
        <v>-9709</v>
      </c>
      <c r="BG23">
        <v>20</v>
      </c>
      <c r="BH23">
        <v>-172</v>
      </c>
      <c r="BI23">
        <v>30</v>
      </c>
      <c r="BJ23">
        <v>-4669</v>
      </c>
      <c r="BK23">
        <v>3961</v>
      </c>
      <c r="BL23">
        <v>8724</v>
      </c>
      <c r="BM23">
        <v>2560</v>
      </c>
      <c r="BN23">
        <v>-25</v>
      </c>
      <c r="BO23">
        <v>2176</v>
      </c>
      <c r="BP23">
        <v>-191</v>
      </c>
      <c r="BQ23">
        <v>4223</v>
      </c>
      <c r="BR23">
        <v>-8525</v>
      </c>
      <c r="BS23">
        <v>-1689</v>
      </c>
      <c r="BT23">
        <v>4562</v>
      </c>
      <c r="BU23">
        <v>-1097</v>
      </c>
      <c r="BV23">
        <v>-11450</v>
      </c>
      <c r="BW23">
        <v>1956</v>
      </c>
      <c r="BX23">
        <v>10604</v>
      </c>
      <c r="BY23">
        <v>-3734</v>
      </c>
      <c r="BZ23">
        <v>10098</v>
      </c>
      <c r="CA23">
        <v>-4875</v>
      </c>
      <c r="CB23">
        <v>466</v>
      </c>
      <c r="CC23">
        <v>196</v>
      </c>
      <c r="CD23">
        <v>69</v>
      </c>
      <c r="CE23">
        <v>720</v>
      </c>
      <c r="CF23">
        <v>-1</v>
      </c>
      <c r="CG23">
        <v>6665</v>
      </c>
      <c r="CH23">
        <v>6672</v>
      </c>
      <c r="CI23">
        <v>7937</v>
      </c>
      <c r="CJ23">
        <v>8769</v>
      </c>
      <c r="CK23">
        <v>-9592</v>
      </c>
      <c r="CL23">
        <v>-2633</v>
      </c>
      <c r="CM23">
        <v>54</v>
      </c>
      <c r="CN23">
        <v>-5982</v>
      </c>
      <c r="CO23">
        <v>-1135</v>
      </c>
      <c r="CP23">
        <v>-1383</v>
      </c>
      <c r="CQ23">
        <v>-1258</v>
      </c>
      <c r="CR23">
        <v>47</v>
      </c>
      <c r="CS23">
        <v>-2192</v>
      </c>
      <c r="CT23">
        <v>106</v>
      </c>
      <c r="CU23">
        <v>11</v>
      </c>
      <c r="CV23">
        <v>-281</v>
      </c>
      <c r="CW23">
        <v>-11</v>
      </c>
      <c r="CY23">
        <f t="shared" si="0"/>
        <v>65.17</v>
      </c>
      <c r="CZ23">
        <f t="shared" si="1"/>
        <v>3216.33</v>
      </c>
    </row>
    <row r="24" spans="2:104" x14ac:dyDescent="0.25">
      <c r="B24">
        <v>-1770</v>
      </c>
      <c r="C24">
        <v>0</v>
      </c>
      <c r="D24">
        <v>11820</v>
      </c>
      <c r="E24">
        <v>-44</v>
      </c>
      <c r="F24">
        <v>-3344</v>
      </c>
      <c r="G24">
        <v>5424</v>
      </c>
      <c r="H24">
        <v>-460</v>
      </c>
      <c r="I24">
        <v>1290</v>
      </c>
      <c r="J24">
        <v>219</v>
      </c>
      <c r="K24">
        <v>-3</v>
      </c>
      <c r="L24">
        <v>2422</v>
      </c>
      <c r="M24">
        <v>-1</v>
      </c>
      <c r="N24">
        <v>10942</v>
      </c>
      <c r="O24">
        <v>-8915</v>
      </c>
      <c r="P24">
        <v>-681</v>
      </c>
      <c r="Q24">
        <v>8239</v>
      </c>
      <c r="R24">
        <v>8672</v>
      </c>
      <c r="S24">
        <v>108</v>
      </c>
      <c r="T24">
        <v>142</v>
      </c>
      <c r="U24">
        <v>6</v>
      </c>
      <c r="V24">
        <v>2081</v>
      </c>
      <c r="W24">
        <v>12</v>
      </c>
      <c r="X24">
        <v>-1888</v>
      </c>
      <c r="Y24">
        <v>-1281</v>
      </c>
      <c r="Z24">
        <v>5819</v>
      </c>
      <c r="AA24">
        <v>3148</v>
      </c>
      <c r="AB24">
        <v>-11713</v>
      </c>
      <c r="AC24">
        <v>-2627</v>
      </c>
      <c r="AD24">
        <v>7532</v>
      </c>
      <c r="AE24">
        <v>8474</v>
      </c>
      <c r="AF24">
        <v>8964</v>
      </c>
      <c r="AG24">
        <v>7407</v>
      </c>
      <c r="AH24">
        <v>-5185</v>
      </c>
      <c r="AI24">
        <v>367</v>
      </c>
      <c r="AJ24">
        <v>-3537</v>
      </c>
      <c r="AK24">
        <v>3216</v>
      </c>
      <c r="AL24">
        <v>10</v>
      </c>
      <c r="AM24">
        <v>-44</v>
      </c>
      <c r="AN24">
        <v>-2655</v>
      </c>
      <c r="AO24">
        <v>-7168</v>
      </c>
      <c r="AP24">
        <v>-6138</v>
      </c>
      <c r="AQ24">
        <v>16</v>
      </c>
      <c r="AR24">
        <v>2315</v>
      </c>
      <c r="AS24">
        <v>290</v>
      </c>
      <c r="AT24">
        <v>-2075</v>
      </c>
      <c r="AU24">
        <v>243</v>
      </c>
      <c r="AV24">
        <v>5933</v>
      </c>
      <c r="AW24">
        <v>2305</v>
      </c>
      <c r="AX24">
        <v>2421</v>
      </c>
      <c r="AY24">
        <v>0</v>
      </c>
      <c r="AZ24">
        <v>-637</v>
      </c>
      <c r="BA24">
        <v>-522</v>
      </c>
      <c r="BB24">
        <v>100</v>
      </c>
      <c r="BC24">
        <v>5930</v>
      </c>
      <c r="BD24">
        <v>0</v>
      </c>
      <c r="BE24">
        <v>6762</v>
      </c>
      <c r="BF24">
        <v>0</v>
      </c>
      <c r="BG24">
        <v>436</v>
      </c>
      <c r="BH24">
        <v>-206</v>
      </c>
      <c r="BI24">
        <v>11117</v>
      </c>
      <c r="BJ24">
        <v>-3629</v>
      </c>
      <c r="BK24">
        <v>-5607</v>
      </c>
      <c r="BL24">
        <v>-5948</v>
      </c>
      <c r="BM24">
        <v>66</v>
      </c>
      <c r="BN24">
        <v>-4098</v>
      </c>
      <c r="BO24">
        <v>-7021</v>
      </c>
      <c r="BP24">
        <v>5</v>
      </c>
      <c r="BQ24">
        <v>-347</v>
      </c>
      <c r="BR24">
        <v>-4799</v>
      </c>
      <c r="BS24">
        <v>-2151</v>
      </c>
      <c r="BT24">
        <v>-4050</v>
      </c>
      <c r="BU24">
        <v>-1058</v>
      </c>
      <c r="BV24">
        <v>-166</v>
      </c>
      <c r="BW24">
        <v>-2846</v>
      </c>
      <c r="BX24">
        <v>2687</v>
      </c>
      <c r="BY24">
        <v>2</v>
      </c>
      <c r="BZ24">
        <v>214</v>
      </c>
      <c r="CA24">
        <v>-2763</v>
      </c>
      <c r="CB24">
        <v>7730</v>
      </c>
      <c r="CC24">
        <v>-397</v>
      </c>
      <c r="CD24">
        <v>1092</v>
      </c>
      <c r="CE24">
        <v>2376</v>
      </c>
      <c r="CF24">
        <v>-1840</v>
      </c>
      <c r="CG24">
        <v>0</v>
      </c>
      <c r="CH24">
        <v>-1388</v>
      </c>
      <c r="CI24">
        <v>300</v>
      </c>
      <c r="CJ24">
        <v>8875</v>
      </c>
      <c r="CK24">
        <v>-1304</v>
      </c>
      <c r="CL24">
        <v>1738</v>
      </c>
      <c r="CM24">
        <v>-3</v>
      </c>
      <c r="CN24">
        <v>2619</v>
      </c>
      <c r="CO24">
        <v>-96</v>
      </c>
      <c r="CP24">
        <v>-2184</v>
      </c>
      <c r="CQ24">
        <v>-12307</v>
      </c>
      <c r="CR24">
        <v>71</v>
      </c>
      <c r="CS24">
        <v>-6147</v>
      </c>
      <c r="CT24">
        <v>-356</v>
      </c>
      <c r="CU24">
        <v>1</v>
      </c>
      <c r="CV24">
        <v>-9124</v>
      </c>
      <c r="CW24">
        <v>4577</v>
      </c>
      <c r="CY24">
        <f t="shared" si="0"/>
        <v>260.12</v>
      </c>
      <c r="CZ24">
        <f t="shared" si="1"/>
        <v>3070.58</v>
      </c>
    </row>
    <row r="25" spans="2:104" x14ac:dyDescent="0.25">
      <c r="B25">
        <v>-140</v>
      </c>
      <c r="C25">
        <v>-3217</v>
      </c>
      <c r="D25">
        <v>-1864</v>
      </c>
      <c r="E25">
        <v>741</v>
      </c>
      <c r="F25">
        <v>-4</v>
      </c>
      <c r="G25">
        <v>-966</v>
      </c>
      <c r="H25">
        <v>-271</v>
      </c>
      <c r="I25">
        <v>5447</v>
      </c>
      <c r="J25">
        <v>2182</v>
      </c>
      <c r="K25">
        <v>2242</v>
      </c>
      <c r="L25">
        <v>-3198</v>
      </c>
      <c r="M25">
        <v>7220</v>
      </c>
      <c r="N25">
        <v>-2763</v>
      </c>
      <c r="O25">
        <v>10</v>
      </c>
      <c r="P25">
        <v>7084</v>
      </c>
      <c r="Q25">
        <v>-251</v>
      </c>
      <c r="R25">
        <v>579</v>
      </c>
      <c r="S25">
        <v>415</v>
      </c>
      <c r="T25">
        <v>378</v>
      </c>
      <c r="U25">
        <v>-10316</v>
      </c>
      <c r="V25">
        <v>-6610</v>
      </c>
      <c r="W25">
        <v>-601</v>
      </c>
      <c r="X25">
        <v>-7264</v>
      </c>
      <c r="Y25">
        <v>-2002</v>
      </c>
      <c r="Z25">
        <v>-3259</v>
      </c>
      <c r="AA25">
        <v>-7776</v>
      </c>
      <c r="AB25">
        <v>-1545</v>
      </c>
      <c r="AC25">
        <v>5695</v>
      </c>
      <c r="AD25">
        <v>34</v>
      </c>
      <c r="AE25">
        <v>-30</v>
      </c>
      <c r="AF25">
        <v>10978</v>
      </c>
      <c r="AG25">
        <v>-19163</v>
      </c>
      <c r="AH25">
        <v>0</v>
      </c>
      <c r="AI25">
        <v>-5931</v>
      </c>
      <c r="AJ25">
        <v>10081</v>
      </c>
      <c r="AK25">
        <v>-6367</v>
      </c>
      <c r="AL25">
        <v>6247</v>
      </c>
      <c r="AM25">
        <v>1557</v>
      </c>
      <c r="AN25">
        <v>10265</v>
      </c>
      <c r="AO25">
        <v>-2698</v>
      </c>
      <c r="AP25">
        <v>8110</v>
      </c>
      <c r="AQ25">
        <v>4848</v>
      </c>
      <c r="AR25">
        <v>-3</v>
      </c>
      <c r="AS25">
        <v>19</v>
      </c>
      <c r="AT25">
        <v>5992</v>
      </c>
      <c r="AU25">
        <v>-12436</v>
      </c>
      <c r="AV25">
        <v>-41</v>
      </c>
      <c r="AW25">
        <v>1063</v>
      </c>
      <c r="AX25">
        <v>-1209</v>
      </c>
      <c r="AY25">
        <v>-2371</v>
      </c>
      <c r="AZ25">
        <v>-8341</v>
      </c>
      <c r="BA25">
        <v>-3220</v>
      </c>
      <c r="BB25">
        <v>1</v>
      </c>
      <c r="BC25">
        <v>2806</v>
      </c>
      <c r="BD25">
        <v>31</v>
      </c>
      <c r="BE25">
        <v>25</v>
      </c>
      <c r="BF25">
        <v>-100</v>
      </c>
      <c r="BG25">
        <v>4562</v>
      </c>
      <c r="BH25">
        <v>295</v>
      </c>
      <c r="BI25">
        <v>-4845</v>
      </c>
      <c r="BJ25">
        <v>-45</v>
      </c>
      <c r="BK25">
        <v>-641</v>
      </c>
      <c r="BL25">
        <v>-170</v>
      </c>
      <c r="BM25">
        <v>6824</v>
      </c>
      <c r="BN25">
        <v>-129</v>
      </c>
      <c r="BO25">
        <v>120</v>
      </c>
      <c r="BP25">
        <v>-3548</v>
      </c>
      <c r="BQ25">
        <v>118</v>
      </c>
      <c r="BR25">
        <v>-1824</v>
      </c>
      <c r="BS25">
        <v>0</v>
      </c>
      <c r="BT25">
        <v>2955</v>
      </c>
      <c r="BU25">
        <v>6528</v>
      </c>
      <c r="BV25">
        <v>-798</v>
      </c>
      <c r="BW25">
        <v>-201</v>
      </c>
      <c r="BX25">
        <v>7664</v>
      </c>
      <c r="BY25">
        <v>433</v>
      </c>
      <c r="BZ25">
        <v>-437</v>
      </c>
      <c r="CA25">
        <v>1</v>
      </c>
      <c r="CB25">
        <v>10149</v>
      </c>
      <c r="CC25">
        <v>-3279</v>
      </c>
      <c r="CD25">
        <v>-3790</v>
      </c>
      <c r="CE25">
        <v>9597</v>
      </c>
      <c r="CF25">
        <v>9362</v>
      </c>
      <c r="CG25">
        <v>-12</v>
      </c>
      <c r="CH25">
        <v>-5747</v>
      </c>
      <c r="CI25">
        <v>4513</v>
      </c>
      <c r="CJ25">
        <v>-2373</v>
      </c>
      <c r="CK25">
        <v>703</v>
      </c>
      <c r="CL25">
        <v>4308</v>
      </c>
      <c r="CM25">
        <v>-12446</v>
      </c>
      <c r="CN25">
        <v>-1592</v>
      </c>
      <c r="CO25">
        <v>0</v>
      </c>
      <c r="CP25">
        <v>-328</v>
      </c>
      <c r="CQ25">
        <v>-871</v>
      </c>
      <c r="CR25">
        <v>-352</v>
      </c>
      <c r="CS25">
        <v>-64</v>
      </c>
      <c r="CT25">
        <v>8</v>
      </c>
      <c r="CU25">
        <v>11008</v>
      </c>
      <c r="CV25">
        <v>226</v>
      </c>
      <c r="CW25">
        <v>-7090</v>
      </c>
      <c r="CY25">
        <f t="shared" si="0"/>
        <v>88.85</v>
      </c>
      <c r="CZ25">
        <f t="shared" si="1"/>
        <v>3379.63</v>
      </c>
    </row>
    <row r="26" spans="2:104" x14ac:dyDescent="0.25">
      <c r="B26">
        <v>-184</v>
      </c>
      <c r="C26">
        <v>1026</v>
      </c>
      <c r="D26">
        <v>0</v>
      </c>
      <c r="E26">
        <v>201</v>
      </c>
      <c r="F26">
        <v>0</v>
      </c>
      <c r="G26">
        <v>-79</v>
      </c>
      <c r="H26">
        <v>-2741</v>
      </c>
      <c r="I26">
        <v>11149</v>
      </c>
      <c r="J26">
        <v>-11393</v>
      </c>
      <c r="K26">
        <v>-14</v>
      </c>
      <c r="L26">
        <v>-3982</v>
      </c>
      <c r="M26">
        <v>-6862</v>
      </c>
      <c r="N26">
        <v>-4383</v>
      </c>
      <c r="O26">
        <v>-318</v>
      </c>
      <c r="P26">
        <v>0</v>
      </c>
      <c r="Q26">
        <v>338</v>
      </c>
      <c r="R26">
        <v>-1369</v>
      </c>
      <c r="S26">
        <v>5124</v>
      </c>
      <c r="T26">
        <v>-3979</v>
      </c>
      <c r="U26">
        <v>11030</v>
      </c>
      <c r="V26">
        <v>-478</v>
      </c>
      <c r="W26">
        <v>7360</v>
      </c>
      <c r="X26">
        <v>-32</v>
      </c>
      <c r="Y26">
        <v>2</v>
      </c>
      <c r="Z26">
        <v>1026</v>
      </c>
      <c r="AA26">
        <v>454</v>
      </c>
      <c r="AB26">
        <v>33</v>
      </c>
      <c r="AC26">
        <v>-1527</v>
      </c>
      <c r="AD26">
        <v>-192</v>
      </c>
      <c r="AE26">
        <v>-43</v>
      </c>
      <c r="AF26">
        <v>-7832</v>
      </c>
      <c r="AG26">
        <v>-6641</v>
      </c>
      <c r="AH26">
        <v>-9438</v>
      </c>
      <c r="AI26">
        <v>4456</v>
      </c>
      <c r="AJ26">
        <v>-2819</v>
      </c>
      <c r="AK26">
        <v>40</v>
      </c>
      <c r="AL26">
        <v>5392</v>
      </c>
      <c r="AM26">
        <v>849</v>
      </c>
      <c r="AN26">
        <v>0</v>
      </c>
      <c r="AO26">
        <v>951</v>
      </c>
      <c r="AP26">
        <v>-855</v>
      </c>
      <c r="AQ26">
        <v>1280</v>
      </c>
      <c r="AR26">
        <v>5</v>
      </c>
      <c r="AS26">
        <v>-804</v>
      </c>
      <c r="AT26">
        <v>837</v>
      </c>
      <c r="AU26">
        <v>5898</v>
      </c>
      <c r="AV26">
        <v>3036</v>
      </c>
      <c r="AW26">
        <v>429</v>
      </c>
      <c r="AX26">
        <v>4308</v>
      </c>
      <c r="AY26">
        <v>-5183</v>
      </c>
      <c r="AZ26">
        <v>10887</v>
      </c>
      <c r="BA26">
        <v>312</v>
      </c>
      <c r="BB26">
        <v>0</v>
      </c>
      <c r="BC26">
        <v>-1851</v>
      </c>
      <c r="BD26">
        <v>6372</v>
      </c>
      <c r="BE26">
        <v>14</v>
      </c>
      <c r="BF26">
        <v>8935</v>
      </c>
      <c r="BG26">
        <v>394</v>
      </c>
      <c r="BH26">
        <v>-5938</v>
      </c>
      <c r="BI26">
        <v>-16</v>
      </c>
      <c r="BJ26">
        <v>-832</v>
      </c>
      <c r="BK26">
        <v>-1469</v>
      </c>
      <c r="BL26">
        <v>5</v>
      </c>
      <c r="BM26">
        <v>-4799</v>
      </c>
      <c r="BN26">
        <v>-4266</v>
      </c>
      <c r="BO26">
        <v>-7365</v>
      </c>
      <c r="BP26">
        <v>-33</v>
      </c>
      <c r="BQ26">
        <v>4748</v>
      </c>
      <c r="BR26">
        <v>-8820</v>
      </c>
      <c r="BS26">
        <v>-506</v>
      </c>
      <c r="BT26">
        <v>-1011</v>
      </c>
      <c r="BU26">
        <v>-2130</v>
      </c>
      <c r="BV26">
        <v>-1279</v>
      </c>
      <c r="BW26">
        <v>-2585</v>
      </c>
      <c r="BX26">
        <v>-37</v>
      </c>
      <c r="BY26">
        <v>397</v>
      </c>
      <c r="BZ26">
        <v>1</v>
      </c>
      <c r="CA26">
        <v>823</v>
      </c>
      <c r="CB26">
        <v>-7832</v>
      </c>
      <c r="CC26">
        <v>-8587</v>
      </c>
      <c r="CD26">
        <v>-5208</v>
      </c>
      <c r="CE26">
        <v>9581</v>
      </c>
      <c r="CF26">
        <v>-672</v>
      </c>
      <c r="CG26">
        <v>6023</v>
      </c>
      <c r="CH26">
        <v>1540</v>
      </c>
      <c r="CI26">
        <v>6100</v>
      </c>
      <c r="CJ26">
        <v>233</v>
      </c>
      <c r="CK26">
        <v>-1202</v>
      </c>
      <c r="CL26">
        <v>-4545</v>
      </c>
      <c r="CM26">
        <v>3950</v>
      </c>
      <c r="CN26">
        <v>4629</v>
      </c>
      <c r="CO26">
        <v>-12009</v>
      </c>
      <c r="CP26">
        <v>2</v>
      </c>
      <c r="CQ26">
        <v>-5704</v>
      </c>
      <c r="CR26">
        <v>-4752</v>
      </c>
      <c r="CS26">
        <v>4627</v>
      </c>
      <c r="CT26">
        <v>2</v>
      </c>
      <c r="CU26">
        <v>8053</v>
      </c>
      <c r="CV26">
        <v>195</v>
      </c>
      <c r="CW26">
        <v>-3632</v>
      </c>
      <c r="CY26">
        <f t="shared" si="0"/>
        <v>-251.81</v>
      </c>
      <c r="CZ26">
        <f t="shared" si="1"/>
        <v>3112.75</v>
      </c>
    </row>
    <row r="27" spans="2:104" x14ac:dyDescent="0.25">
      <c r="B27">
        <v>-1603</v>
      </c>
      <c r="C27">
        <v>1</v>
      </c>
      <c r="D27">
        <v>7732</v>
      </c>
      <c r="E27">
        <v>293</v>
      </c>
      <c r="F27">
        <v>-1799</v>
      </c>
      <c r="G27">
        <v>-3352</v>
      </c>
      <c r="H27">
        <v>1455</v>
      </c>
      <c r="I27">
        <v>-10734</v>
      </c>
      <c r="J27">
        <v>-470</v>
      </c>
      <c r="K27">
        <v>9753</v>
      </c>
      <c r="L27">
        <v>67</v>
      </c>
      <c r="M27">
        <v>4</v>
      </c>
      <c r="N27">
        <v>-5446</v>
      </c>
      <c r="O27">
        <v>-12436</v>
      </c>
      <c r="P27">
        <v>-3</v>
      </c>
      <c r="Q27">
        <v>-8872</v>
      </c>
      <c r="R27">
        <v>-6889</v>
      </c>
      <c r="S27">
        <v>-3030</v>
      </c>
      <c r="T27">
        <v>259</v>
      </c>
      <c r="U27">
        <v>-6694</v>
      </c>
      <c r="V27">
        <v>8680</v>
      </c>
      <c r="W27">
        <v>-9591</v>
      </c>
      <c r="X27">
        <v>-1902</v>
      </c>
      <c r="Y27">
        <v>1771</v>
      </c>
      <c r="Z27">
        <v>10846</v>
      </c>
      <c r="AA27">
        <v>7000</v>
      </c>
      <c r="AB27">
        <v>-162</v>
      </c>
      <c r="AC27">
        <v>-1186</v>
      </c>
      <c r="AD27">
        <v>-5747</v>
      </c>
      <c r="AE27">
        <v>9783</v>
      </c>
      <c r="AF27">
        <v>594</v>
      </c>
      <c r="AG27">
        <v>-2230</v>
      </c>
      <c r="AH27">
        <v>-3</v>
      </c>
      <c r="AI27">
        <v>108</v>
      </c>
      <c r="AJ27">
        <v>-13268</v>
      </c>
      <c r="AK27">
        <v>-2579</v>
      </c>
      <c r="AL27">
        <v>1108</v>
      </c>
      <c r="AM27">
        <v>-3293</v>
      </c>
      <c r="AN27">
        <v>476</v>
      </c>
      <c r="AO27">
        <v>-4025</v>
      </c>
      <c r="AP27">
        <v>335</v>
      </c>
      <c r="AQ27">
        <v>3042</v>
      </c>
      <c r="AR27">
        <v>1766</v>
      </c>
      <c r="AS27">
        <v>-424</v>
      </c>
      <c r="AT27">
        <v>-11478</v>
      </c>
      <c r="AU27">
        <v>15</v>
      </c>
      <c r="AV27">
        <v>-990</v>
      </c>
      <c r="AW27">
        <v>6629</v>
      </c>
      <c r="AX27">
        <v>1614</v>
      </c>
      <c r="AY27">
        <v>10129</v>
      </c>
      <c r="AZ27">
        <v>-609</v>
      </c>
      <c r="BA27">
        <v>-10950</v>
      </c>
      <c r="BB27">
        <v>-1617</v>
      </c>
      <c r="BC27">
        <v>-4122</v>
      </c>
      <c r="BD27">
        <v>1</v>
      </c>
      <c r="BE27">
        <v>-147</v>
      </c>
      <c r="BF27">
        <v>1832</v>
      </c>
      <c r="BG27">
        <v>75</v>
      </c>
      <c r="BH27">
        <v>16</v>
      </c>
      <c r="BI27">
        <v>6773</v>
      </c>
      <c r="BJ27">
        <v>3287</v>
      </c>
      <c r="BK27">
        <v>-1046</v>
      </c>
      <c r="BL27">
        <v>-117</v>
      </c>
      <c r="BM27">
        <v>-101</v>
      </c>
      <c r="BN27">
        <v>2942</v>
      </c>
      <c r="BO27">
        <v>238</v>
      </c>
      <c r="BP27">
        <v>6119</v>
      </c>
      <c r="BQ27">
        <v>-5048</v>
      </c>
      <c r="BR27">
        <v>-602</v>
      </c>
      <c r="BS27">
        <v>25</v>
      </c>
      <c r="BT27">
        <v>7346</v>
      </c>
      <c r="BU27">
        <v>5104</v>
      </c>
      <c r="BV27">
        <v>1</v>
      </c>
      <c r="BW27">
        <v>7022</v>
      </c>
      <c r="BX27">
        <v>-3538</v>
      </c>
      <c r="BY27">
        <v>-6986</v>
      </c>
      <c r="BZ27">
        <v>-1691</v>
      </c>
      <c r="CA27">
        <v>0</v>
      </c>
      <c r="CB27">
        <v>-163</v>
      </c>
      <c r="CC27">
        <v>-6360</v>
      </c>
      <c r="CD27">
        <v>7790</v>
      </c>
      <c r="CE27">
        <v>-174</v>
      </c>
      <c r="CF27">
        <v>-428</v>
      </c>
      <c r="CG27">
        <v>109</v>
      </c>
      <c r="CH27">
        <v>-2550</v>
      </c>
      <c r="CI27">
        <v>-3</v>
      </c>
      <c r="CJ27">
        <v>-266</v>
      </c>
      <c r="CK27">
        <v>-1296</v>
      </c>
      <c r="CL27">
        <v>-2747</v>
      </c>
      <c r="CM27">
        <v>50</v>
      </c>
      <c r="CN27">
        <v>-10574</v>
      </c>
      <c r="CO27">
        <v>-3990</v>
      </c>
      <c r="CP27">
        <v>-1</v>
      </c>
      <c r="CQ27">
        <v>2542</v>
      </c>
      <c r="CR27">
        <v>0</v>
      </c>
      <c r="CS27">
        <v>1242</v>
      </c>
      <c r="CT27">
        <v>390</v>
      </c>
      <c r="CU27">
        <v>-220</v>
      </c>
      <c r="CV27">
        <v>-2793</v>
      </c>
      <c r="CW27">
        <v>632</v>
      </c>
      <c r="CY27">
        <f t="shared" si="0"/>
        <v>-493.49</v>
      </c>
      <c r="CZ27">
        <f t="shared" si="1"/>
        <v>3233.41</v>
      </c>
    </row>
    <row r="28" spans="2:104" x14ac:dyDescent="0.25">
      <c r="B28">
        <v>-4977</v>
      </c>
      <c r="C28">
        <v>-3483</v>
      </c>
      <c r="D28">
        <v>-4608</v>
      </c>
      <c r="E28">
        <v>6799</v>
      </c>
      <c r="F28">
        <v>16</v>
      </c>
      <c r="G28">
        <v>-12</v>
      </c>
      <c r="H28">
        <v>-7</v>
      </c>
      <c r="I28">
        <v>-65</v>
      </c>
      <c r="J28">
        <v>11116</v>
      </c>
      <c r="K28">
        <v>-6253</v>
      </c>
      <c r="L28">
        <v>-1144</v>
      </c>
      <c r="M28">
        <v>1095</v>
      </c>
      <c r="N28">
        <v>-2998</v>
      </c>
      <c r="O28">
        <v>9414</v>
      </c>
      <c r="P28">
        <v>1383</v>
      </c>
      <c r="Q28">
        <v>-1959</v>
      </c>
      <c r="R28">
        <v>-694</v>
      </c>
      <c r="S28">
        <v>-842</v>
      </c>
      <c r="T28">
        <v>-606</v>
      </c>
      <c r="U28">
        <v>-590</v>
      </c>
      <c r="V28">
        <v>0</v>
      </c>
      <c r="W28">
        <v>1801</v>
      </c>
      <c r="X28">
        <v>4886</v>
      </c>
      <c r="Y28">
        <v>-1564</v>
      </c>
      <c r="Z28">
        <v>-7638</v>
      </c>
      <c r="AA28">
        <v>11034</v>
      </c>
      <c r="AB28">
        <v>0</v>
      </c>
      <c r="AC28">
        <v>1164</v>
      </c>
      <c r="AD28">
        <v>216</v>
      </c>
      <c r="AE28">
        <v>-2696</v>
      </c>
      <c r="AF28">
        <v>-9813</v>
      </c>
      <c r="AG28">
        <v>5350</v>
      </c>
      <c r="AH28">
        <v>-4119</v>
      </c>
      <c r="AI28">
        <v>-7026</v>
      </c>
      <c r="AJ28">
        <v>0</v>
      </c>
      <c r="AK28">
        <v>8941</v>
      </c>
      <c r="AL28">
        <v>-635</v>
      </c>
      <c r="AM28">
        <v>-12298</v>
      </c>
      <c r="AN28">
        <v>8783</v>
      </c>
      <c r="AO28">
        <v>4318</v>
      </c>
      <c r="AP28">
        <v>-781</v>
      </c>
      <c r="AQ28">
        <v>1</v>
      </c>
      <c r="AR28">
        <v>9932</v>
      </c>
      <c r="AS28">
        <v>10123</v>
      </c>
      <c r="AT28">
        <v>-8</v>
      </c>
      <c r="AU28">
        <v>-768</v>
      </c>
      <c r="AV28">
        <v>-2813</v>
      </c>
      <c r="AW28">
        <v>-6632</v>
      </c>
      <c r="AX28">
        <v>4347</v>
      </c>
      <c r="AY28">
        <v>984</v>
      </c>
      <c r="AZ28">
        <v>-102</v>
      </c>
      <c r="BA28">
        <v>4755</v>
      </c>
      <c r="BB28">
        <v>-1364</v>
      </c>
      <c r="BC28">
        <v>-2163</v>
      </c>
      <c r="BD28">
        <v>11978</v>
      </c>
      <c r="BE28">
        <v>432</v>
      </c>
      <c r="BF28">
        <v>220</v>
      </c>
      <c r="BG28">
        <v>287</v>
      </c>
      <c r="BH28">
        <v>8017</v>
      </c>
      <c r="BI28">
        <v>-822</v>
      </c>
      <c r="BJ28">
        <v>-35</v>
      </c>
      <c r="BK28">
        <v>854</v>
      </c>
      <c r="BL28">
        <v>1</v>
      </c>
      <c r="BM28">
        <v>8630</v>
      </c>
      <c r="BN28">
        <v>-4768</v>
      </c>
      <c r="BO28">
        <v>1982</v>
      </c>
      <c r="BP28">
        <v>227</v>
      </c>
      <c r="BQ28">
        <v>923</v>
      </c>
      <c r="BR28">
        <v>11429</v>
      </c>
      <c r="BS28">
        <v>6205</v>
      </c>
      <c r="BT28">
        <v>-134</v>
      </c>
      <c r="BU28">
        <v>151</v>
      </c>
      <c r="BV28">
        <v>-2534</v>
      </c>
      <c r="BW28">
        <v>-2216</v>
      </c>
      <c r="BX28">
        <v>-147</v>
      </c>
      <c r="BY28">
        <v>0</v>
      </c>
      <c r="BZ28">
        <v>-2770</v>
      </c>
      <c r="CA28">
        <v>-45</v>
      </c>
      <c r="CB28">
        <v>-9518</v>
      </c>
      <c r="CC28">
        <v>344</v>
      </c>
      <c r="CD28">
        <v>3229</v>
      </c>
      <c r="CE28">
        <v>-1076</v>
      </c>
      <c r="CF28">
        <v>3122</v>
      </c>
      <c r="CG28">
        <v>-4938</v>
      </c>
      <c r="CH28">
        <v>1867</v>
      </c>
      <c r="CI28">
        <v>-317</v>
      </c>
      <c r="CJ28">
        <v>-8265</v>
      </c>
      <c r="CK28">
        <v>1</v>
      </c>
      <c r="CL28">
        <v>1226</v>
      </c>
      <c r="CM28">
        <v>5834</v>
      </c>
      <c r="CN28">
        <v>-5321</v>
      </c>
      <c r="CO28">
        <v>2019</v>
      </c>
      <c r="CP28">
        <v>-13</v>
      </c>
      <c r="CQ28">
        <v>-6544</v>
      </c>
      <c r="CR28">
        <v>2448</v>
      </c>
      <c r="CS28">
        <v>-459</v>
      </c>
      <c r="CT28">
        <v>4503</v>
      </c>
      <c r="CU28">
        <v>5100</v>
      </c>
      <c r="CV28">
        <v>5509</v>
      </c>
      <c r="CW28">
        <v>-3445</v>
      </c>
      <c r="CY28">
        <f t="shared" si="0"/>
        <v>509.71</v>
      </c>
      <c r="CZ28">
        <f t="shared" si="1"/>
        <v>3350.21</v>
      </c>
    </row>
    <row r="29" spans="2:104" x14ac:dyDescent="0.25">
      <c r="B29">
        <v>8111</v>
      </c>
      <c r="C29">
        <v>-1</v>
      </c>
      <c r="D29">
        <v>4204</v>
      </c>
      <c r="E29">
        <v>-3787</v>
      </c>
      <c r="F29">
        <v>-121</v>
      </c>
      <c r="G29">
        <v>-6</v>
      </c>
      <c r="H29">
        <v>-17</v>
      </c>
      <c r="I29">
        <v>635</v>
      </c>
      <c r="J29">
        <v>61</v>
      </c>
      <c r="K29">
        <v>1691</v>
      </c>
      <c r="L29">
        <v>1738</v>
      </c>
      <c r="M29">
        <v>-4418</v>
      </c>
      <c r="N29">
        <v>4097</v>
      </c>
      <c r="O29">
        <v>-3046</v>
      </c>
      <c r="P29">
        <v>6376</v>
      </c>
      <c r="Q29">
        <v>1405</v>
      </c>
      <c r="R29">
        <v>-3893</v>
      </c>
      <c r="S29">
        <v>11067</v>
      </c>
      <c r="T29">
        <v>-2024</v>
      </c>
      <c r="U29">
        <v>-50</v>
      </c>
      <c r="V29">
        <v>939</v>
      </c>
      <c r="W29">
        <v>682</v>
      </c>
      <c r="X29">
        <v>2441</v>
      </c>
      <c r="Y29">
        <v>-3521</v>
      </c>
      <c r="Z29">
        <v>-15288</v>
      </c>
      <c r="AA29">
        <v>-5360</v>
      </c>
      <c r="AB29">
        <v>4277</v>
      </c>
      <c r="AC29">
        <v>9077</v>
      </c>
      <c r="AD29">
        <v>-413</v>
      </c>
      <c r="AE29">
        <v>7</v>
      </c>
      <c r="AF29">
        <v>-10713</v>
      </c>
      <c r="AG29">
        <v>-36</v>
      </c>
      <c r="AH29">
        <v>6242</v>
      </c>
      <c r="AI29">
        <v>-4300</v>
      </c>
      <c r="AJ29">
        <v>321</v>
      </c>
      <c r="AK29">
        <v>-1005</v>
      </c>
      <c r="AL29">
        <v>6165</v>
      </c>
      <c r="AM29">
        <v>3650</v>
      </c>
      <c r="AN29">
        <v>-974</v>
      </c>
      <c r="AO29">
        <v>-119</v>
      </c>
      <c r="AP29">
        <v>139</v>
      </c>
      <c r="AQ29">
        <v>6862</v>
      </c>
      <c r="AR29">
        <v>51</v>
      </c>
      <c r="AS29">
        <v>31</v>
      </c>
      <c r="AT29">
        <v>-2461</v>
      </c>
      <c r="AU29">
        <v>-298</v>
      </c>
      <c r="AV29">
        <v>-1</v>
      </c>
      <c r="AW29">
        <v>-395</v>
      </c>
      <c r="AX29">
        <v>-3447</v>
      </c>
      <c r="AY29">
        <v>-544</v>
      </c>
      <c r="AZ29">
        <v>1670</v>
      </c>
      <c r="BA29">
        <v>-223</v>
      </c>
      <c r="BB29">
        <v>9000</v>
      </c>
      <c r="BC29">
        <v>2187</v>
      </c>
      <c r="BD29">
        <v>-2906</v>
      </c>
      <c r="BE29">
        <v>143</v>
      </c>
      <c r="BF29">
        <v>0</v>
      </c>
      <c r="BG29">
        <v>8511</v>
      </c>
      <c r="BH29">
        <v>318</v>
      </c>
      <c r="BI29">
        <v>3107</v>
      </c>
      <c r="BJ29">
        <v>-1337</v>
      </c>
      <c r="BK29">
        <v>3622</v>
      </c>
      <c r="BL29">
        <v>-3612</v>
      </c>
      <c r="BM29">
        <v>12</v>
      </c>
      <c r="BN29">
        <v>5242</v>
      </c>
      <c r="BO29">
        <v>553</v>
      </c>
      <c r="BP29">
        <v>4047</v>
      </c>
      <c r="BQ29">
        <v>-5375</v>
      </c>
      <c r="BR29">
        <v>-1122</v>
      </c>
      <c r="BS29">
        <v>-8292</v>
      </c>
      <c r="BT29">
        <v>-3212</v>
      </c>
      <c r="BU29">
        <v>229</v>
      </c>
      <c r="BV29">
        <v>-284</v>
      </c>
      <c r="BW29">
        <v>2951</v>
      </c>
      <c r="BX29">
        <v>-448</v>
      </c>
      <c r="BY29">
        <v>0</v>
      </c>
      <c r="BZ29">
        <v>-790</v>
      </c>
      <c r="CA29">
        <v>-3184</v>
      </c>
      <c r="CB29">
        <v>6457</v>
      </c>
      <c r="CC29">
        <v>5648</v>
      </c>
      <c r="CD29">
        <v>-1742</v>
      </c>
      <c r="CE29">
        <v>3506</v>
      </c>
      <c r="CF29">
        <v>3301</v>
      </c>
      <c r="CG29">
        <v>-978</v>
      </c>
      <c r="CH29">
        <v>233</v>
      </c>
      <c r="CI29">
        <v>80</v>
      </c>
      <c r="CJ29">
        <v>53</v>
      </c>
      <c r="CK29">
        <v>74</v>
      </c>
      <c r="CL29">
        <v>8428</v>
      </c>
      <c r="CM29">
        <v>800</v>
      </c>
      <c r="CN29">
        <v>-620</v>
      </c>
      <c r="CO29">
        <v>4907</v>
      </c>
      <c r="CP29">
        <v>-813</v>
      </c>
      <c r="CQ29">
        <v>171</v>
      </c>
      <c r="CR29">
        <v>50</v>
      </c>
      <c r="CS29">
        <v>10751</v>
      </c>
      <c r="CT29">
        <v>-17</v>
      </c>
      <c r="CU29">
        <v>12</v>
      </c>
      <c r="CV29">
        <v>1835</v>
      </c>
      <c r="CW29">
        <v>-379</v>
      </c>
      <c r="CY29">
        <f t="shared" si="0"/>
        <v>665.95</v>
      </c>
      <c r="CZ29">
        <f t="shared" si="1"/>
        <v>2697.39</v>
      </c>
    </row>
    <row r="30" spans="2:104" x14ac:dyDescent="0.25">
      <c r="B30">
        <v>514</v>
      </c>
      <c r="C30">
        <v>-611</v>
      </c>
      <c r="D30">
        <v>6399</v>
      </c>
      <c r="E30">
        <v>-5371</v>
      </c>
      <c r="F30">
        <v>2136</v>
      </c>
      <c r="G30">
        <v>-1261</v>
      </c>
      <c r="H30">
        <v>20</v>
      </c>
      <c r="I30">
        <v>1515</v>
      </c>
      <c r="J30">
        <v>7159</v>
      </c>
      <c r="K30">
        <v>1207</v>
      </c>
      <c r="L30">
        <v>-8</v>
      </c>
      <c r="M30">
        <v>155</v>
      </c>
      <c r="N30">
        <v>-2995</v>
      </c>
      <c r="O30">
        <v>4278</v>
      </c>
      <c r="P30">
        <v>-993</v>
      </c>
      <c r="Q30">
        <v>3573</v>
      </c>
      <c r="R30">
        <v>10302</v>
      </c>
      <c r="S30">
        <v>-10806</v>
      </c>
      <c r="T30">
        <v>1652</v>
      </c>
      <c r="U30">
        <v>-321</v>
      </c>
      <c r="V30">
        <v>8400</v>
      </c>
      <c r="W30">
        <v>-590</v>
      </c>
      <c r="X30">
        <v>68</v>
      </c>
      <c r="Y30">
        <v>-610</v>
      </c>
      <c r="Z30">
        <v>-59</v>
      </c>
      <c r="AA30">
        <v>-147</v>
      </c>
      <c r="AB30">
        <v>-16</v>
      </c>
      <c r="AC30">
        <v>-4493</v>
      </c>
      <c r="AD30">
        <v>2</v>
      </c>
      <c r="AE30">
        <v>-1017</v>
      </c>
      <c r="AF30">
        <v>-11164</v>
      </c>
      <c r="AG30">
        <v>9569</v>
      </c>
      <c r="AH30">
        <v>9133</v>
      </c>
      <c r="AI30">
        <v>-383</v>
      </c>
      <c r="AJ30">
        <v>-6988</v>
      </c>
      <c r="AK30">
        <v>9706</v>
      </c>
      <c r="AL30">
        <v>-12149</v>
      </c>
      <c r="AM30">
        <v>1563</v>
      </c>
      <c r="AN30">
        <v>9697</v>
      </c>
      <c r="AO30">
        <v>803</v>
      </c>
      <c r="AP30">
        <v>2857</v>
      </c>
      <c r="AQ30">
        <v>8083</v>
      </c>
      <c r="AR30">
        <v>562</v>
      </c>
      <c r="AS30">
        <v>-2093</v>
      </c>
      <c r="AT30">
        <v>3783</v>
      </c>
      <c r="AU30">
        <v>-2761</v>
      </c>
      <c r="AV30">
        <v>-202</v>
      </c>
      <c r="AW30">
        <v>-388</v>
      </c>
      <c r="AX30">
        <v>25</v>
      </c>
      <c r="AY30">
        <v>-573</v>
      </c>
      <c r="AZ30">
        <v>-2406</v>
      </c>
      <c r="BA30">
        <v>-2894</v>
      </c>
      <c r="BB30">
        <v>-132</v>
      </c>
      <c r="BC30">
        <v>-917</v>
      </c>
      <c r="BD30">
        <v>-1112</v>
      </c>
      <c r="BE30">
        <v>-50</v>
      </c>
      <c r="BF30">
        <v>-247</v>
      </c>
      <c r="BG30">
        <v>18</v>
      </c>
      <c r="BH30">
        <v>-1783</v>
      </c>
      <c r="BI30">
        <v>-5660</v>
      </c>
      <c r="BJ30">
        <v>-3576</v>
      </c>
      <c r="BK30">
        <v>1772</v>
      </c>
      <c r="BL30">
        <v>-349</v>
      </c>
      <c r="BM30">
        <v>-7887</v>
      </c>
      <c r="BN30">
        <v>16</v>
      </c>
      <c r="BO30">
        <v>3183</v>
      </c>
      <c r="BP30">
        <v>-633</v>
      </c>
      <c r="BQ30">
        <v>3603</v>
      </c>
      <c r="BR30">
        <v>-25</v>
      </c>
      <c r="BS30">
        <v>10938</v>
      </c>
      <c r="BT30">
        <v>9</v>
      </c>
      <c r="BU30">
        <v>38</v>
      </c>
      <c r="BV30">
        <v>-2615</v>
      </c>
      <c r="BW30">
        <v>1313</v>
      </c>
      <c r="BX30">
        <v>152</v>
      </c>
      <c r="BY30">
        <v>7343</v>
      </c>
      <c r="BZ30">
        <v>1180</v>
      </c>
      <c r="CA30">
        <v>0</v>
      </c>
      <c r="CB30">
        <v>2642</v>
      </c>
      <c r="CC30">
        <v>-742</v>
      </c>
      <c r="CD30">
        <v>504</v>
      </c>
      <c r="CE30">
        <v>54</v>
      </c>
      <c r="CF30">
        <v>-1</v>
      </c>
      <c r="CG30">
        <v>0</v>
      </c>
      <c r="CH30">
        <v>94</v>
      </c>
      <c r="CI30">
        <v>-11293</v>
      </c>
      <c r="CJ30">
        <v>151</v>
      </c>
      <c r="CK30">
        <v>-6001</v>
      </c>
      <c r="CL30">
        <v>-2426</v>
      </c>
      <c r="CM30">
        <v>-2290</v>
      </c>
      <c r="CN30">
        <v>-1290</v>
      </c>
      <c r="CO30">
        <v>-3279</v>
      </c>
      <c r="CP30">
        <v>-1822</v>
      </c>
      <c r="CQ30">
        <v>95</v>
      </c>
      <c r="CR30">
        <v>304</v>
      </c>
      <c r="CS30">
        <v>-180</v>
      </c>
      <c r="CT30">
        <v>-4602</v>
      </c>
      <c r="CU30">
        <v>6926</v>
      </c>
      <c r="CV30">
        <v>9478</v>
      </c>
      <c r="CW30">
        <v>-10675</v>
      </c>
      <c r="CY30">
        <f t="shared" si="0"/>
        <v>120.88</v>
      </c>
      <c r="CZ30">
        <f t="shared" si="1"/>
        <v>2938.6</v>
      </c>
    </row>
    <row r="31" spans="2:104" x14ac:dyDescent="0.25">
      <c r="B31">
        <v>-1525</v>
      </c>
      <c r="C31">
        <v>-751</v>
      </c>
      <c r="D31">
        <v>-6439</v>
      </c>
      <c r="E31">
        <v>-6</v>
      </c>
      <c r="F31">
        <v>0</v>
      </c>
      <c r="G31">
        <v>16</v>
      </c>
      <c r="H31">
        <v>237</v>
      </c>
      <c r="I31">
        <v>-2108</v>
      </c>
      <c r="J31">
        <v>-2</v>
      </c>
      <c r="K31">
        <v>-1018</v>
      </c>
      <c r="L31">
        <v>-1633</v>
      </c>
      <c r="M31">
        <v>-1239</v>
      </c>
      <c r="N31">
        <v>47</v>
      </c>
      <c r="O31">
        <v>-5448</v>
      </c>
      <c r="P31">
        <v>6</v>
      </c>
      <c r="Q31">
        <v>-11336</v>
      </c>
      <c r="R31">
        <v>-1366</v>
      </c>
      <c r="S31">
        <v>307</v>
      </c>
      <c r="T31">
        <v>6766</v>
      </c>
      <c r="U31">
        <v>-162</v>
      </c>
      <c r="V31">
        <v>-9166</v>
      </c>
      <c r="W31">
        <v>171</v>
      </c>
      <c r="X31">
        <v>763</v>
      </c>
      <c r="Y31">
        <v>-2817</v>
      </c>
      <c r="Z31">
        <v>-1097</v>
      </c>
      <c r="AA31">
        <v>-373</v>
      </c>
      <c r="AB31">
        <v>0</v>
      </c>
      <c r="AC31">
        <v>-8071</v>
      </c>
      <c r="AD31">
        <v>861</v>
      </c>
      <c r="AE31">
        <v>-7576</v>
      </c>
      <c r="AF31">
        <v>368</v>
      </c>
      <c r="AG31">
        <v>-115</v>
      </c>
      <c r="AH31">
        <v>200</v>
      </c>
      <c r="AI31">
        <v>-884</v>
      </c>
      <c r="AJ31">
        <v>-2199</v>
      </c>
      <c r="AK31">
        <v>-1212</v>
      </c>
      <c r="AL31">
        <v>2898</v>
      </c>
      <c r="AM31">
        <v>8606</v>
      </c>
      <c r="AN31">
        <v>-6544</v>
      </c>
      <c r="AO31">
        <v>2594</v>
      </c>
      <c r="AP31">
        <v>166</v>
      </c>
      <c r="AQ31">
        <v>139</v>
      </c>
      <c r="AR31">
        <v>-3309</v>
      </c>
      <c r="AS31">
        <v>46</v>
      </c>
      <c r="AT31">
        <v>1704</v>
      </c>
      <c r="AU31">
        <v>450</v>
      </c>
      <c r="AV31">
        <v>5604</v>
      </c>
      <c r="AW31">
        <v>7305</v>
      </c>
      <c r="AX31">
        <v>-7</v>
      </c>
      <c r="AY31">
        <v>-1188</v>
      </c>
      <c r="AZ31">
        <v>13</v>
      </c>
      <c r="BA31">
        <v>-163</v>
      </c>
      <c r="BB31">
        <v>3027</v>
      </c>
      <c r="BC31">
        <v>6043</v>
      </c>
      <c r="BD31">
        <v>-11977</v>
      </c>
      <c r="BE31">
        <v>-889</v>
      </c>
      <c r="BF31">
        <v>-9783</v>
      </c>
      <c r="BG31">
        <v>-716</v>
      </c>
      <c r="BH31">
        <v>2139</v>
      </c>
      <c r="BI31">
        <v>305</v>
      </c>
      <c r="BJ31">
        <v>67</v>
      </c>
      <c r="BK31">
        <v>-4224</v>
      </c>
      <c r="BL31">
        <v>-3850</v>
      </c>
      <c r="BM31">
        <v>77</v>
      </c>
      <c r="BN31">
        <v>-420</v>
      </c>
      <c r="BO31">
        <v>-1889</v>
      </c>
      <c r="BP31">
        <v>-6756</v>
      </c>
      <c r="BQ31">
        <v>-4012</v>
      </c>
      <c r="BR31">
        <v>-2</v>
      </c>
      <c r="BS31">
        <v>10801</v>
      </c>
      <c r="BT31">
        <v>-1064</v>
      </c>
      <c r="BU31">
        <v>123</v>
      </c>
      <c r="BV31">
        <v>-146</v>
      </c>
      <c r="BW31">
        <v>-829</v>
      </c>
      <c r="BX31">
        <v>-312</v>
      </c>
      <c r="BY31">
        <v>-4775</v>
      </c>
      <c r="BZ31">
        <v>-16</v>
      </c>
      <c r="CA31">
        <v>6768</v>
      </c>
      <c r="CB31">
        <v>-2338</v>
      </c>
      <c r="CC31">
        <v>12275</v>
      </c>
      <c r="CD31">
        <v>-48</v>
      </c>
      <c r="CE31">
        <v>265</v>
      </c>
      <c r="CF31">
        <v>13</v>
      </c>
      <c r="CG31">
        <v>0</v>
      </c>
      <c r="CH31">
        <v>-499</v>
      </c>
      <c r="CI31">
        <v>-3292</v>
      </c>
      <c r="CJ31">
        <v>-8733</v>
      </c>
      <c r="CK31">
        <v>4765</v>
      </c>
      <c r="CL31">
        <v>2273</v>
      </c>
      <c r="CM31">
        <v>451</v>
      </c>
      <c r="CN31">
        <v>4921</v>
      </c>
      <c r="CO31">
        <v>10</v>
      </c>
      <c r="CP31">
        <v>-10592</v>
      </c>
      <c r="CQ31">
        <v>6</v>
      </c>
      <c r="CR31">
        <v>5802</v>
      </c>
      <c r="CS31">
        <v>675</v>
      </c>
      <c r="CT31">
        <v>1181</v>
      </c>
      <c r="CU31">
        <v>-910</v>
      </c>
      <c r="CV31">
        <v>-13197</v>
      </c>
      <c r="CW31">
        <v>25</v>
      </c>
      <c r="CY31">
        <f t="shared" si="0"/>
        <v>-677.44</v>
      </c>
      <c r="CZ31">
        <f t="shared" si="1"/>
        <v>2703.02</v>
      </c>
    </row>
    <row r="32" spans="2:104" x14ac:dyDescent="0.25">
      <c r="B32">
        <v>44</v>
      </c>
      <c r="C32">
        <v>-2646</v>
      </c>
      <c r="D32">
        <v>13</v>
      </c>
      <c r="E32">
        <v>-11521</v>
      </c>
      <c r="F32">
        <v>1</v>
      </c>
      <c r="G32">
        <v>1501</v>
      </c>
      <c r="H32">
        <v>-900</v>
      </c>
      <c r="I32">
        <v>-2552</v>
      </c>
      <c r="J32">
        <v>-9641</v>
      </c>
      <c r="K32">
        <v>8453</v>
      </c>
      <c r="L32">
        <v>1932</v>
      </c>
      <c r="M32">
        <v>1189</v>
      </c>
      <c r="N32">
        <v>-1716</v>
      </c>
      <c r="O32">
        <v>-273</v>
      </c>
      <c r="P32">
        <v>-5157</v>
      </c>
      <c r="Q32">
        <v>7507</v>
      </c>
      <c r="R32">
        <v>7723</v>
      </c>
      <c r="S32">
        <v>-5124</v>
      </c>
      <c r="T32">
        <v>-919</v>
      </c>
      <c r="U32">
        <v>45</v>
      </c>
      <c r="V32">
        <v>1268</v>
      </c>
      <c r="W32">
        <v>-71</v>
      </c>
      <c r="X32">
        <v>-3723</v>
      </c>
      <c r="Y32">
        <v>1</v>
      </c>
      <c r="Z32">
        <v>32</v>
      </c>
      <c r="AA32">
        <v>-6803</v>
      </c>
      <c r="AB32">
        <v>1721</v>
      </c>
      <c r="AC32">
        <v>-4379</v>
      </c>
      <c r="AD32">
        <v>-256</v>
      </c>
      <c r="AE32">
        <v>180</v>
      </c>
      <c r="AF32">
        <v>1</v>
      </c>
      <c r="AG32">
        <v>0</v>
      </c>
      <c r="AH32">
        <v>-27</v>
      </c>
      <c r="AI32">
        <v>1359</v>
      </c>
      <c r="AJ32">
        <v>1024</v>
      </c>
      <c r="AK32">
        <v>-565</v>
      </c>
      <c r="AL32">
        <v>9511</v>
      </c>
      <c r="AM32">
        <v>0</v>
      </c>
      <c r="AN32">
        <v>12340</v>
      </c>
      <c r="AO32">
        <v>-969</v>
      </c>
      <c r="AP32">
        <v>-4875</v>
      </c>
      <c r="AQ32">
        <v>-6360</v>
      </c>
      <c r="AR32">
        <v>4769</v>
      </c>
      <c r="AS32">
        <v>133</v>
      </c>
      <c r="AT32">
        <v>3</v>
      </c>
      <c r="AU32">
        <v>4495</v>
      </c>
      <c r="AV32">
        <v>-4566</v>
      </c>
      <c r="AW32">
        <v>4402</v>
      </c>
      <c r="AX32">
        <v>2412</v>
      </c>
      <c r="AY32">
        <v>-3099</v>
      </c>
      <c r="AZ32">
        <v>828</v>
      </c>
      <c r="BA32">
        <v>6298</v>
      </c>
      <c r="BB32">
        <v>-1929</v>
      </c>
      <c r="BC32">
        <v>-5450</v>
      </c>
      <c r="BD32">
        <v>-11885</v>
      </c>
      <c r="BE32">
        <v>2700</v>
      </c>
      <c r="BF32">
        <v>0</v>
      </c>
      <c r="BG32">
        <v>3565</v>
      </c>
      <c r="BH32">
        <v>-11767</v>
      </c>
      <c r="BI32">
        <v>4523</v>
      </c>
      <c r="BJ32">
        <v>-12198</v>
      </c>
      <c r="BK32">
        <v>31</v>
      </c>
      <c r="BL32">
        <v>10992</v>
      </c>
      <c r="BM32">
        <v>9379</v>
      </c>
      <c r="BN32">
        <v>8884</v>
      </c>
      <c r="BO32">
        <v>7096</v>
      </c>
      <c r="BP32">
        <v>-1243</v>
      </c>
      <c r="BQ32">
        <v>4774</v>
      </c>
      <c r="BR32">
        <v>10547</v>
      </c>
      <c r="BS32">
        <v>-4501</v>
      </c>
      <c r="BT32">
        <v>6</v>
      </c>
      <c r="BU32">
        <v>7020</v>
      </c>
      <c r="BV32">
        <v>7584</v>
      </c>
      <c r="BW32">
        <v>-3474</v>
      </c>
      <c r="BX32">
        <v>5103</v>
      </c>
      <c r="BY32">
        <v>62</v>
      </c>
      <c r="BZ32">
        <v>9458</v>
      </c>
      <c r="CA32">
        <v>-4920</v>
      </c>
      <c r="CB32">
        <v>-298</v>
      </c>
      <c r="CC32">
        <v>0</v>
      </c>
      <c r="CD32">
        <v>669</v>
      </c>
      <c r="CE32">
        <v>515</v>
      </c>
      <c r="CF32">
        <v>2644</v>
      </c>
      <c r="CG32">
        <v>-57</v>
      </c>
      <c r="CH32">
        <v>5601</v>
      </c>
      <c r="CI32">
        <v>-10</v>
      </c>
      <c r="CJ32">
        <v>-8052</v>
      </c>
      <c r="CK32">
        <v>-33</v>
      </c>
      <c r="CL32">
        <v>756</v>
      </c>
      <c r="CM32">
        <v>120</v>
      </c>
      <c r="CN32">
        <v>-1779</v>
      </c>
      <c r="CO32">
        <v>-49</v>
      </c>
      <c r="CP32">
        <v>3974</v>
      </c>
      <c r="CQ32">
        <v>47</v>
      </c>
      <c r="CR32">
        <v>1243</v>
      </c>
      <c r="CS32">
        <v>-6466</v>
      </c>
      <c r="CT32">
        <v>4702</v>
      </c>
      <c r="CU32">
        <v>615</v>
      </c>
      <c r="CV32">
        <v>-8517</v>
      </c>
      <c r="CW32">
        <v>-8010</v>
      </c>
      <c r="CY32">
        <f t="shared" si="0"/>
        <v>250.15</v>
      </c>
      <c r="CZ32">
        <f t="shared" si="1"/>
        <v>3585.75</v>
      </c>
    </row>
    <row r="33" spans="2:104" x14ac:dyDescent="0.25">
      <c r="B33">
        <v>-10729</v>
      </c>
      <c r="C33">
        <v>0</v>
      </c>
      <c r="D33">
        <v>6276</v>
      </c>
      <c r="E33">
        <v>12056</v>
      </c>
      <c r="F33">
        <v>-3523</v>
      </c>
      <c r="G33">
        <v>-8358</v>
      </c>
      <c r="H33">
        <v>6027</v>
      </c>
      <c r="I33">
        <v>2319</v>
      </c>
      <c r="J33">
        <v>3515</v>
      </c>
      <c r="K33">
        <v>-532</v>
      </c>
      <c r="L33">
        <v>-337</v>
      </c>
      <c r="M33">
        <v>74</v>
      </c>
      <c r="N33">
        <v>-282</v>
      </c>
      <c r="O33">
        <v>58</v>
      </c>
      <c r="P33">
        <v>-1</v>
      </c>
      <c r="Q33">
        <v>9419</v>
      </c>
      <c r="R33">
        <v>5784</v>
      </c>
      <c r="S33">
        <v>-3777</v>
      </c>
      <c r="T33">
        <v>1</v>
      </c>
      <c r="U33">
        <v>-6796</v>
      </c>
      <c r="V33">
        <v>6893</v>
      </c>
      <c r="W33">
        <v>11</v>
      </c>
      <c r="X33">
        <v>-483</v>
      </c>
      <c r="Y33">
        <v>5060</v>
      </c>
      <c r="Z33">
        <v>-6481</v>
      </c>
      <c r="AA33">
        <v>-6278</v>
      </c>
      <c r="AB33">
        <v>4329</v>
      </c>
      <c r="AC33">
        <v>378</v>
      </c>
      <c r="AD33">
        <v>1853</v>
      </c>
      <c r="AE33">
        <v>-19</v>
      </c>
      <c r="AF33">
        <v>11</v>
      </c>
      <c r="AG33">
        <v>-1</v>
      </c>
      <c r="AH33">
        <v>1487</v>
      </c>
      <c r="AI33">
        <v>-3066</v>
      </c>
      <c r="AJ33">
        <v>3949</v>
      </c>
      <c r="AK33">
        <v>174</v>
      </c>
      <c r="AL33">
        <v>-302</v>
      </c>
      <c r="AM33">
        <v>120</v>
      </c>
      <c r="AN33">
        <v>3748</v>
      </c>
      <c r="AO33">
        <v>5827</v>
      </c>
      <c r="AP33">
        <v>653</v>
      </c>
      <c r="AQ33">
        <v>-1236</v>
      </c>
      <c r="AR33">
        <v>1204</v>
      </c>
      <c r="AS33">
        <v>7847</v>
      </c>
      <c r="AT33">
        <v>-825</v>
      </c>
      <c r="AU33">
        <v>-6973</v>
      </c>
      <c r="AV33">
        <v>637</v>
      </c>
      <c r="AW33">
        <v>-12642</v>
      </c>
      <c r="AX33">
        <v>11400</v>
      </c>
      <c r="AY33">
        <v>6306</v>
      </c>
      <c r="AZ33">
        <v>669</v>
      </c>
      <c r="BA33">
        <v>1436</v>
      </c>
      <c r="BB33">
        <v>-5804</v>
      </c>
      <c r="BC33">
        <v>132</v>
      </c>
      <c r="BD33">
        <v>-106</v>
      </c>
      <c r="BE33">
        <v>-818</v>
      </c>
      <c r="BF33">
        <v>-3676</v>
      </c>
      <c r="BG33">
        <v>-2586</v>
      </c>
      <c r="BH33">
        <v>-11771</v>
      </c>
      <c r="BI33">
        <v>7958</v>
      </c>
      <c r="BJ33">
        <v>-408</v>
      </c>
      <c r="BK33">
        <v>49</v>
      </c>
      <c r="BL33">
        <v>0</v>
      </c>
      <c r="BM33">
        <v>-1435</v>
      </c>
      <c r="BN33">
        <v>-57</v>
      </c>
      <c r="BO33">
        <v>283</v>
      </c>
      <c r="BP33">
        <v>7486</v>
      </c>
      <c r="BQ33">
        <v>-1325</v>
      </c>
      <c r="BR33">
        <v>5987</v>
      </c>
      <c r="BS33">
        <v>152</v>
      </c>
      <c r="BT33">
        <v>-2781</v>
      </c>
      <c r="BU33">
        <v>1210</v>
      </c>
      <c r="BV33">
        <v>-3617</v>
      </c>
      <c r="BW33">
        <v>1725</v>
      </c>
      <c r="BX33">
        <v>-3862</v>
      </c>
      <c r="BY33">
        <v>0</v>
      </c>
      <c r="BZ33">
        <v>8580</v>
      </c>
      <c r="CA33">
        <v>658</v>
      </c>
      <c r="CB33">
        <v>1</v>
      </c>
      <c r="CC33">
        <v>58</v>
      </c>
      <c r="CD33">
        <v>3922</v>
      </c>
      <c r="CE33">
        <v>-3789</v>
      </c>
      <c r="CF33">
        <v>3926</v>
      </c>
      <c r="CG33">
        <v>117</v>
      </c>
      <c r="CH33">
        <v>568</v>
      </c>
      <c r="CI33">
        <v>10771</v>
      </c>
      <c r="CJ33">
        <v>3126</v>
      </c>
      <c r="CK33">
        <v>-2931</v>
      </c>
      <c r="CL33">
        <v>3065</v>
      </c>
      <c r="CM33">
        <v>-130</v>
      </c>
      <c r="CN33">
        <v>-6</v>
      </c>
      <c r="CO33">
        <v>-2271</v>
      </c>
      <c r="CP33">
        <v>-10321</v>
      </c>
      <c r="CQ33">
        <v>11120</v>
      </c>
      <c r="CR33">
        <v>8226</v>
      </c>
      <c r="CS33">
        <v>-3200</v>
      </c>
      <c r="CT33">
        <v>1251</v>
      </c>
      <c r="CU33">
        <v>3545</v>
      </c>
      <c r="CV33">
        <v>-398</v>
      </c>
      <c r="CW33">
        <v>-715</v>
      </c>
      <c r="CY33">
        <f t="shared" si="0"/>
        <v>587.89</v>
      </c>
      <c r="CZ33">
        <f t="shared" si="1"/>
        <v>3280.85</v>
      </c>
    </row>
    <row r="34" spans="2:104" x14ac:dyDescent="0.25">
      <c r="B34">
        <v>-2683</v>
      </c>
      <c r="C34">
        <v>15</v>
      </c>
      <c r="D34">
        <v>7838</v>
      </c>
      <c r="E34">
        <v>5815</v>
      </c>
      <c r="F34">
        <v>-496</v>
      </c>
      <c r="G34">
        <v>2742</v>
      </c>
      <c r="H34">
        <v>-9497</v>
      </c>
      <c r="I34">
        <v>489</v>
      </c>
      <c r="J34">
        <v>18</v>
      </c>
      <c r="K34">
        <v>537</v>
      </c>
      <c r="L34">
        <v>-776</v>
      </c>
      <c r="M34">
        <v>-1858</v>
      </c>
      <c r="N34">
        <v>-285</v>
      </c>
      <c r="O34">
        <v>39</v>
      </c>
      <c r="P34">
        <v>-5070</v>
      </c>
      <c r="Q34">
        <v>6879</v>
      </c>
      <c r="R34">
        <v>-7885</v>
      </c>
      <c r="S34">
        <v>-571</v>
      </c>
      <c r="T34">
        <v>-9196</v>
      </c>
      <c r="U34">
        <v>-9</v>
      </c>
      <c r="V34">
        <v>-281</v>
      </c>
      <c r="W34">
        <v>824</v>
      </c>
      <c r="X34">
        <v>-14</v>
      </c>
      <c r="Y34">
        <v>-1660</v>
      </c>
      <c r="Z34">
        <v>-54</v>
      </c>
      <c r="AA34">
        <v>368</v>
      </c>
      <c r="AB34">
        <v>-2456</v>
      </c>
      <c r="AC34">
        <v>1713</v>
      </c>
      <c r="AD34">
        <v>-4027</v>
      </c>
      <c r="AE34">
        <v>-3520</v>
      </c>
      <c r="AF34">
        <v>10</v>
      </c>
      <c r="AG34">
        <v>2061</v>
      </c>
      <c r="AH34">
        <v>-1336</v>
      </c>
      <c r="AI34">
        <v>5</v>
      </c>
      <c r="AJ34">
        <v>3005</v>
      </c>
      <c r="AK34">
        <v>8725</v>
      </c>
      <c r="AL34">
        <v>-17</v>
      </c>
      <c r="AM34">
        <v>-2633</v>
      </c>
      <c r="AN34">
        <v>-4625</v>
      </c>
      <c r="AO34">
        <v>-10466</v>
      </c>
      <c r="AP34">
        <v>-10018</v>
      </c>
      <c r="AQ34">
        <v>-244</v>
      </c>
      <c r="AR34">
        <v>-5798</v>
      </c>
      <c r="AS34">
        <v>1364</v>
      </c>
      <c r="AT34">
        <v>0</v>
      </c>
      <c r="AU34">
        <v>780</v>
      </c>
      <c r="AV34">
        <v>1392</v>
      </c>
      <c r="AW34">
        <v>-6845</v>
      </c>
      <c r="AX34">
        <v>818</v>
      </c>
      <c r="AY34">
        <v>1386</v>
      </c>
      <c r="AZ34">
        <v>29</v>
      </c>
      <c r="BA34">
        <v>10185</v>
      </c>
      <c r="BB34">
        <v>-1</v>
      </c>
      <c r="BC34">
        <v>1023</v>
      </c>
      <c r="BD34">
        <v>-1748</v>
      </c>
      <c r="BE34">
        <v>494</v>
      </c>
      <c r="BF34">
        <v>20</v>
      </c>
      <c r="BG34">
        <v>-6208</v>
      </c>
      <c r="BH34">
        <v>8412</v>
      </c>
      <c r="BI34">
        <v>7709</v>
      </c>
      <c r="BJ34">
        <v>316</v>
      </c>
      <c r="BK34">
        <v>-5939</v>
      </c>
      <c r="BL34">
        <v>3042</v>
      </c>
      <c r="BM34">
        <v>9420</v>
      </c>
      <c r="BN34">
        <v>-851</v>
      </c>
      <c r="BO34">
        <v>5883</v>
      </c>
      <c r="BP34">
        <v>10945</v>
      </c>
      <c r="BQ34">
        <v>-129</v>
      </c>
      <c r="BR34">
        <v>13</v>
      </c>
      <c r="BS34">
        <v>5302</v>
      </c>
      <c r="BT34">
        <v>23</v>
      </c>
      <c r="BU34">
        <v>8392</v>
      </c>
      <c r="BV34">
        <v>-6402</v>
      </c>
      <c r="BW34">
        <v>-1052</v>
      </c>
      <c r="BX34">
        <v>-910</v>
      </c>
      <c r="BY34">
        <v>-3440</v>
      </c>
      <c r="BZ34">
        <v>-5626</v>
      </c>
      <c r="CA34">
        <v>-2777</v>
      </c>
      <c r="CB34">
        <v>-10443</v>
      </c>
      <c r="CC34">
        <v>-909</v>
      </c>
      <c r="CD34">
        <v>153</v>
      </c>
      <c r="CE34">
        <v>0</v>
      </c>
      <c r="CF34">
        <v>-9830</v>
      </c>
      <c r="CG34">
        <v>-10193</v>
      </c>
      <c r="CH34">
        <v>-7260</v>
      </c>
      <c r="CI34">
        <v>-29</v>
      </c>
      <c r="CJ34">
        <v>-5428</v>
      </c>
      <c r="CK34">
        <v>-3581</v>
      </c>
      <c r="CL34">
        <v>3857</v>
      </c>
      <c r="CM34">
        <v>45</v>
      </c>
      <c r="CN34">
        <v>-5927</v>
      </c>
      <c r="CO34">
        <v>136</v>
      </c>
      <c r="CP34">
        <v>12080</v>
      </c>
      <c r="CQ34">
        <v>90</v>
      </c>
      <c r="CR34">
        <v>738</v>
      </c>
      <c r="CS34">
        <v>3056</v>
      </c>
      <c r="CT34">
        <v>-6258</v>
      </c>
      <c r="CU34">
        <v>23</v>
      </c>
      <c r="CV34">
        <v>16</v>
      </c>
      <c r="CW34">
        <v>1</v>
      </c>
      <c r="CY34">
        <f t="shared" ref="CY34:CY65" si="2">AVERAGE(B34:CW34)</f>
        <v>-490.35</v>
      </c>
      <c r="CZ34">
        <f t="shared" ref="CZ34:CZ65" si="3">AVERAGE(INDEX(ABS(B34:CW34),0,0))</f>
        <v>3254.87</v>
      </c>
    </row>
    <row r="35" spans="2:104" x14ac:dyDescent="0.25">
      <c r="B35">
        <v>182</v>
      </c>
      <c r="C35">
        <v>-465</v>
      </c>
      <c r="D35">
        <v>6</v>
      </c>
      <c r="E35">
        <v>4256</v>
      </c>
      <c r="F35">
        <v>11477</v>
      </c>
      <c r="G35">
        <v>-1229</v>
      </c>
      <c r="H35">
        <v>4348</v>
      </c>
      <c r="I35">
        <v>-623</v>
      </c>
      <c r="J35">
        <v>977</v>
      </c>
      <c r="K35">
        <v>-1159</v>
      </c>
      <c r="L35">
        <v>-10290</v>
      </c>
      <c r="M35">
        <v>1253</v>
      </c>
      <c r="N35">
        <v>2295</v>
      </c>
      <c r="O35">
        <v>8986</v>
      </c>
      <c r="P35">
        <v>231</v>
      </c>
      <c r="Q35">
        <v>4</v>
      </c>
      <c r="R35">
        <v>3557</v>
      </c>
      <c r="S35">
        <v>-2052</v>
      </c>
      <c r="T35">
        <v>-662</v>
      </c>
      <c r="U35">
        <v>550</v>
      </c>
      <c r="V35">
        <v>-25</v>
      </c>
      <c r="W35">
        <v>-4326</v>
      </c>
      <c r="X35">
        <v>2682</v>
      </c>
      <c r="Y35">
        <v>7721</v>
      </c>
      <c r="Z35">
        <v>-1229</v>
      </c>
      <c r="AA35">
        <v>-877</v>
      </c>
      <c r="AB35">
        <v>-80</v>
      </c>
      <c r="AC35">
        <v>1189</v>
      </c>
      <c r="AD35">
        <v>-12200</v>
      </c>
      <c r="AE35">
        <v>-1</v>
      </c>
      <c r="AF35">
        <v>-188</v>
      </c>
      <c r="AG35">
        <v>4742</v>
      </c>
      <c r="AH35">
        <v>-283</v>
      </c>
      <c r="AI35">
        <v>6757</v>
      </c>
      <c r="AJ35">
        <v>4663</v>
      </c>
      <c r="AK35">
        <v>274</v>
      </c>
      <c r="AL35">
        <v>8109</v>
      </c>
      <c r="AM35">
        <v>-8095</v>
      </c>
      <c r="AN35">
        <v>3356</v>
      </c>
      <c r="AO35">
        <v>-2775</v>
      </c>
      <c r="AP35">
        <v>-2801</v>
      </c>
      <c r="AQ35">
        <v>1</v>
      </c>
      <c r="AR35">
        <v>963</v>
      </c>
      <c r="AS35">
        <v>-1</v>
      </c>
      <c r="AT35">
        <v>-1960</v>
      </c>
      <c r="AU35">
        <v>-31</v>
      </c>
      <c r="AV35">
        <v>-12183</v>
      </c>
      <c r="AW35">
        <v>-290</v>
      </c>
      <c r="AX35">
        <v>-6</v>
      </c>
      <c r="AY35">
        <v>-44</v>
      </c>
      <c r="AZ35">
        <v>-5337</v>
      </c>
      <c r="BA35">
        <v>451</v>
      </c>
      <c r="BB35">
        <v>-4879</v>
      </c>
      <c r="BC35">
        <v>5</v>
      </c>
      <c r="BD35">
        <v>-2188</v>
      </c>
      <c r="BE35">
        <v>131</v>
      </c>
      <c r="BF35">
        <v>0</v>
      </c>
      <c r="BG35">
        <v>2515</v>
      </c>
      <c r="BH35">
        <v>5688</v>
      </c>
      <c r="BI35">
        <v>0</v>
      </c>
      <c r="BJ35">
        <v>158</v>
      </c>
      <c r="BK35">
        <v>6013</v>
      </c>
      <c r="BL35">
        <v>1478</v>
      </c>
      <c r="BM35">
        <v>-2503</v>
      </c>
      <c r="BN35">
        <v>190</v>
      </c>
      <c r="BO35">
        <v>199</v>
      </c>
      <c r="BP35">
        <v>-1547</v>
      </c>
      <c r="BQ35">
        <v>-11464</v>
      </c>
      <c r="BR35">
        <v>10</v>
      </c>
      <c r="BS35">
        <v>-786</v>
      </c>
      <c r="BT35">
        <v>-159</v>
      </c>
      <c r="BU35">
        <v>-5</v>
      </c>
      <c r="BV35">
        <v>2987</v>
      </c>
      <c r="BW35">
        <v>1352</v>
      </c>
      <c r="BX35">
        <v>-1338</v>
      </c>
      <c r="BY35">
        <v>1032</v>
      </c>
      <c r="BZ35">
        <v>-8259</v>
      </c>
      <c r="CA35">
        <v>-90</v>
      </c>
      <c r="CB35">
        <v>6531</v>
      </c>
      <c r="CC35">
        <v>355</v>
      </c>
      <c r="CD35">
        <v>10</v>
      </c>
      <c r="CE35">
        <v>-1963</v>
      </c>
      <c r="CF35">
        <v>6950</v>
      </c>
      <c r="CG35">
        <v>-4032</v>
      </c>
      <c r="CH35">
        <v>-5032</v>
      </c>
      <c r="CI35">
        <v>21</v>
      </c>
      <c r="CJ35">
        <v>496</v>
      </c>
      <c r="CK35">
        <v>-2260</v>
      </c>
      <c r="CL35">
        <v>6346</v>
      </c>
      <c r="CM35">
        <v>5120</v>
      </c>
      <c r="CN35">
        <v>156</v>
      </c>
      <c r="CO35">
        <v>20</v>
      </c>
      <c r="CP35">
        <v>-1489</v>
      </c>
      <c r="CQ35">
        <v>491</v>
      </c>
      <c r="CR35">
        <v>1266</v>
      </c>
      <c r="CS35">
        <v>-2318</v>
      </c>
      <c r="CT35">
        <v>19</v>
      </c>
      <c r="CU35">
        <v>6</v>
      </c>
      <c r="CV35">
        <v>21</v>
      </c>
      <c r="CW35">
        <v>-6038</v>
      </c>
      <c r="CY35">
        <f t="shared" si="2"/>
        <v>30.34</v>
      </c>
      <c r="CZ35">
        <f t="shared" si="3"/>
        <v>2541.58</v>
      </c>
    </row>
    <row r="36" spans="2:104" x14ac:dyDescent="0.25">
      <c r="B36">
        <v>10810</v>
      </c>
      <c r="C36">
        <v>10387</v>
      </c>
      <c r="D36">
        <v>413</v>
      </c>
      <c r="E36">
        <v>-2</v>
      </c>
      <c r="F36">
        <v>5632</v>
      </c>
      <c r="G36">
        <v>0</v>
      </c>
      <c r="H36">
        <v>-406</v>
      </c>
      <c r="I36">
        <v>-6250</v>
      </c>
      <c r="J36">
        <v>67</v>
      </c>
      <c r="K36">
        <v>-559</v>
      </c>
      <c r="L36">
        <v>-962</v>
      </c>
      <c r="M36">
        <v>-106</v>
      </c>
      <c r="N36">
        <v>1356</v>
      </c>
      <c r="O36">
        <v>-1243</v>
      </c>
      <c r="P36">
        <v>-1577</v>
      </c>
      <c r="Q36">
        <v>177</v>
      </c>
      <c r="R36">
        <v>-5704</v>
      </c>
      <c r="S36">
        <v>-3125</v>
      </c>
      <c r="T36">
        <v>-2250</v>
      </c>
      <c r="U36">
        <v>-1243</v>
      </c>
      <c r="V36">
        <v>4557</v>
      </c>
      <c r="W36">
        <v>345</v>
      </c>
      <c r="X36">
        <v>9752</v>
      </c>
      <c r="Y36">
        <v>-2371</v>
      </c>
      <c r="Z36">
        <v>6229</v>
      </c>
      <c r="AA36">
        <v>7913</v>
      </c>
      <c r="AB36">
        <v>-14</v>
      </c>
      <c r="AC36">
        <v>11784</v>
      </c>
      <c r="AD36">
        <v>6211</v>
      </c>
      <c r="AE36">
        <v>1192</v>
      </c>
      <c r="AF36">
        <v>-2380</v>
      </c>
      <c r="AG36">
        <v>-800</v>
      </c>
      <c r="AH36">
        <v>208</v>
      </c>
      <c r="AI36">
        <v>-5228</v>
      </c>
      <c r="AJ36">
        <v>-7799</v>
      </c>
      <c r="AK36">
        <v>-85</v>
      </c>
      <c r="AL36">
        <v>-7738</v>
      </c>
      <c r="AM36">
        <v>-134</v>
      </c>
      <c r="AN36">
        <v>781</v>
      </c>
      <c r="AO36">
        <v>1023</v>
      </c>
      <c r="AP36">
        <v>2567</v>
      </c>
      <c r="AQ36">
        <v>2366</v>
      </c>
      <c r="AR36">
        <v>3110</v>
      </c>
      <c r="AS36">
        <v>-1437</v>
      </c>
      <c r="AT36">
        <v>-447</v>
      </c>
      <c r="AU36">
        <v>-12433</v>
      </c>
      <c r="AV36">
        <v>7673</v>
      </c>
      <c r="AW36">
        <v>11897</v>
      </c>
      <c r="AX36">
        <v>-35</v>
      </c>
      <c r="AY36">
        <v>-7203</v>
      </c>
      <c r="AZ36">
        <v>4874</v>
      </c>
      <c r="BA36">
        <v>-8587</v>
      </c>
      <c r="BB36">
        <v>-112</v>
      </c>
      <c r="BC36">
        <v>-100</v>
      </c>
      <c r="BD36">
        <v>9740</v>
      </c>
      <c r="BE36">
        <v>0</v>
      </c>
      <c r="BF36">
        <v>-9075</v>
      </c>
      <c r="BG36">
        <v>-1945</v>
      </c>
      <c r="BH36">
        <v>7620</v>
      </c>
      <c r="BI36">
        <v>-12189</v>
      </c>
      <c r="BJ36">
        <v>-70</v>
      </c>
      <c r="BK36">
        <v>-627</v>
      </c>
      <c r="BL36">
        <v>-949</v>
      </c>
      <c r="BM36">
        <v>-12441</v>
      </c>
      <c r="BN36">
        <v>-215</v>
      </c>
      <c r="BO36">
        <v>-45</v>
      </c>
      <c r="BP36">
        <v>868</v>
      </c>
      <c r="BQ36">
        <v>-3725</v>
      </c>
      <c r="BR36">
        <v>-222</v>
      </c>
      <c r="BS36">
        <v>-2224</v>
      </c>
      <c r="BT36">
        <v>5869</v>
      </c>
      <c r="BU36">
        <v>842</v>
      </c>
      <c r="BV36">
        <v>903</v>
      </c>
      <c r="BW36">
        <v>-523</v>
      </c>
      <c r="BX36">
        <v>-9268</v>
      </c>
      <c r="BY36">
        <v>68</v>
      </c>
      <c r="BZ36">
        <v>-321</v>
      </c>
      <c r="CA36">
        <v>-1081</v>
      </c>
      <c r="CB36">
        <v>1866</v>
      </c>
      <c r="CC36">
        <v>-6740</v>
      </c>
      <c r="CD36">
        <v>-1474</v>
      </c>
      <c r="CE36">
        <v>4413</v>
      </c>
      <c r="CF36">
        <v>-7883</v>
      </c>
      <c r="CG36">
        <v>-13</v>
      </c>
      <c r="CH36">
        <v>8174</v>
      </c>
      <c r="CI36">
        <v>-6206</v>
      </c>
      <c r="CJ36">
        <v>-100</v>
      </c>
      <c r="CK36">
        <v>10279</v>
      </c>
      <c r="CL36">
        <v>-120</v>
      </c>
      <c r="CM36">
        <v>1392</v>
      </c>
      <c r="CN36">
        <v>-4</v>
      </c>
      <c r="CO36">
        <v>2112</v>
      </c>
      <c r="CP36">
        <v>-9504</v>
      </c>
      <c r="CQ36">
        <v>2242</v>
      </c>
      <c r="CR36">
        <v>601</v>
      </c>
      <c r="CS36">
        <v>66</v>
      </c>
      <c r="CT36">
        <v>-3345</v>
      </c>
      <c r="CU36">
        <v>11</v>
      </c>
      <c r="CV36">
        <v>-513</v>
      </c>
      <c r="CW36">
        <v>0</v>
      </c>
      <c r="CY36">
        <f t="shared" si="2"/>
        <v>-27.62</v>
      </c>
      <c r="CZ36">
        <f t="shared" si="3"/>
        <v>3395.42</v>
      </c>
    </row>
    <row r="37" spans="2:104" x14ac:dyDescent="0.25">
      <c r="B37">
        <v>-27</v>
      </c>
      <c r="C37">
        <v>4939</v>
      </c>
      <c r="D37">
        <v>-8392</v>
      </c>
      <c r="E37">
        <v>114</v>
      </c>
      <c r="F37">
        <v>1142</v>
      </c>
      <c r="G37">
        <v>9482</v>
      </c>
      <c r="H37">
        <v>-4282</v>
      </c>
      <c r="I37">
        <v>-1584</v>
      </c>
      <c r="J37">
        <v>2739</v>
      </c>
      <c r="K37">
        <v>11661</v>
      </c>
      <c r="L37">
        <v>-1847</v>
      </c>
      <c r="M37">
        <v>-4616</v>
      </c>
      <c r="N37">
        <v>-2016</v>
      </c>
      <c r="O37">
        <v>11912</v>
      </c>
      <c r="P37">
        <v>-56</v>
      </c>
      <c r="Q37">
        <v>-116</v>
      </c>
      <c r="R37">
        <v>75</v>
      </c>
      <c r="S37">
        <v>1781</v>
      </c>
      <c r="T37">
        <v>-784</v>
      </c>
      <c r="U37">
        <v>-545</v>
      </c>
      <c r="V37">
        <v>-53</v>
      </c>
      <c r="W37">
        <v>1957</v>
      </c>
      <c r="X37">
        <v>-8491</v>
      </c>
      <c r="Y37">
        <v>-87</v>
      </c>
      <c r="Z37">
        <v>-198</v>
      </c>
      <c r="AA37">
        <v>-73</v>
      </c>
      <c r="AB37">
        <v>-159</v>
      </c>
      <c r="AC37">
        <v>-10486</v>
      </c>
      <c r="AD37">
        <v>494</v>
      </c>
      <c r="AE37">
        <v>-6858</v>
      </c>
      <c r="AF37">
        <v>2726</v>
      </c>
      <c r="AG37">
        <v>-12473</v>
      </c>
      <c r="AH37">
        <v>-993</v>
      </c>
      <c r="AI37">
        <v>163</v>
      </c>
      <c r="AJ37">
        <v>534</v>
      </c>
      <c r="AK37">
        <v>-36</v>
      </c>
      <c r="AL37">
        <v>-11032</v>
      </c>
      <c r="AM37">
        <v>52</v>
      </c>
      <c r="AN37">
        <v>-4389</v>
      </c>
      <c r="AO37">
        <v>-2901</v>
      </c>
      <c r="AP37">
        <v>-7</v>
      </c>
      <c r="AQ37">
        <v>-12115</v>
      </c>
      <c r="AR37">
        <v>-4139</v>
      </c>
      <c r="AS37">
        <v>-1549</v>
      </c>
      <c r="AT37">
        <v>11000</v>
      </c>
      <c r="AU37">
        <v>41</v>
      </c>
      <c r="AV37">
        <v>0</v>
      </c>
      <c r="AW37">
        <v>-11448</v>
      </c>
      <c r="AX37">
        <v>-1624</v>
      </c>
      <c r="AY37">
        <v>5843</v>
      </c>
      <c r="AZ37">
        <v>2650</v>
      </c>
      <c r="BA37">
        <v>-941</v>
      </c>
      <c r="BB37">
        <v>-3905</v>
      </c>
      <c r="BC37">
        <v>-5423</v>
      </c>
      <c r="BD37">
        <v>-2239</v>
      </c>
      <c r="BE37">
        <v>647</v>
      </c>
      <c r="BF37">
        <v>1080</v>
      </c>
      <c r="BG37">
        <v>-9643</v>
      </c>
      <c r="BH37">
        <v>-7444</v>
      </c>
      <c r="BI37">
        <v>-8041</v>
      </c>
      <c r="BJ37">
        <v>4862</v>
      </c>
      <c r="BK37">
        <v>1473</v>
      </c>
      <c r="BL37">
        <v>254</v>
      </c>
      <c r="BM37">
        <v>-1832</v>
      </c>
      <c r="BN37">
        <v>1229</v>
      </c>
      <c r="BO37">
        <v>5</v>
      </c>
      <c r="BP37">
        <v>-84</v>
      </c>
      <c r="BQ37">
        <v>948</v>
      </c>
      <c r="BR37">
        <v>180</v>
      </c>
      <c r="BS37">
        <v>2127</v>
      </c>
      <c r="BT37">
        <v>-2</v>
      </c>
      <c r="BU37">
        <v>11</v>
      </c>
      <c r="BV37">
        <v>-12334</v>
      </c>
      <c r="BW37">
        <v>2852</v>
      </c>
      <c r="BX37">
        <v>-929</v>
      </c>
      <c r="BY37">
        <v>-4051</v>
      </c>
      <c r="BZ37">
        <v>3644</v>
      </c>
      <c r="CA37">
        <v>3346</v>
      </c>
      <c r="CB37">
        <v>-81</v>
      </c>
      <c r="CC37">
        <v>-6809</v>
      </c>
      <c r="CD37">
        <v>8088</v>
      </c>
      <c r="CE37">
        <v>-623</v>
      </c>
      <c r="CF37">
        <v>3</v>
      </c>
      <c r="CG37">
        <v>-1506</v>
      </c>
      <c r="CH37">
        <v>4238</v>
      </c>
      <c r="CI37">
        <v>-2917</v>
      </c>
      <c r="CJ37">
        <v>-1242</v>
      </c>
      <c r="CK37">
        <v>-71</v>
      </c>
      <c r="CL37">
        <v>-9296</v>
      </c>
      <c r="CM37">
        <v>4617</v>
      </c>
      <c r="CN37">
        <v>-1941</v>
      </c>
      <c r="CO37">
        <v>-87</v>
      </c>
      <c r="CP37">
        <v>2754</v>
      </c>
      <c r="CQ37">
        <v>-265</v>
      </c>
      <c r="CR37">
        <v>-5879</v>
      </c>
      <c r="CS37">
        <v>-5197</v>
      </c>
      <c r="CT37">
        <v>182</v>
      </c>
      <c r="CU37">
        <v>6143</v>
      </c>
      <c r="CV37">
        <v>-1298</v>
      </c>
      <c r="CW37">
        <v>-9050</v>
      </c>
      <c r="CY37">
        <f t="shared" si="2"/>
        <v>-985.18</v>
      </c>
      <c r="CZ37">
        <f t="shared" si="3"/>
        <v>3344.94</v>
      </c>
    </row>
    <row r="38" spans="2:104" x14ac:dyDescent="0.25">
      <c r="B38">
        <v>-8565</v>
      </c>
      <c r="C38">
        <v>-1339</v>
      </c>
      <c r="D38">
        <v>-3816</v>
      </c>
      <c r="E38">
        <v>-7849</v>
      </c>
      <c r="F38">
        <v>-4072</v>
      </c>
      <c r="G38">
        <v>-1334</v>
      </c>
      <c r="H38">
        <v>9</v>
      </c>
      <c r="I38">
        <v>9941</v>
      </c>
      <c r="J38">
        <v>-2996</v>
      </c>
      <c r="K38">
        <v>-2</v>
      </c>
      <c r="L38">
        <v>0</v>
      </c>
      <c r="M38">
        <v>-2462</v>
      </c>
      <c r="N38">
        <v>4272</v>
      </c>
      <c r="O38">
        <v>-374</v>
      </c>
      <c r="P38">
        <v>-1722</v>
      </c>
      <c r="Q38">
        <v>-1694</v>
      </c>
      <c r="R38">
        <v>84</v>
      </c>
      <c r="S38">
        <v>2521</v>
      </c>
      <c r="T38">
        <v>-986</v>
      </c>
      <c r="U38">
        <v>-5005</v>
      </c>
      <c r="V38">
        <v>378</v>
      </c>
      <c r="W38">
        <v>-983</v>
      </c>
      <c r="X38">
        <v>-7952</v>
      </c>
      <c r="Y38">
        <v>1760</v>
      </c>
      <c r="Z38">
        <v>-670</v>
      </c>
      <c r="AA38">
        <v>-456</v>
      </c>
      <c r="AB38">
        <v>-1851</v>
      </c>
      <c r="AC38">
        <v>1667</v>
      </c>
      <c r="AD38">
        <v>-650</v>
      </c>
      <c r="AE38">
        <v>-9809</v>
      </c>
      <c r="AF38">
        <v>11559</v>
      </c>
      <c r="AG38">
        <v>-1627</v>
      </c>
      <c r="AH38">
        <v>-399</v>
      </c>
      <c r="AI38">
        <v>131</v>
      </c>
      <c r="AJ38">
        <v>1364</v>
      </c>
      <c r="AK38">
        <v>2772</v>
      </c>
      <c r="AL38">
        <v>1138</v>
      </c>
      <c r="AM38">
        <v>5561</v>
      </c>
      <c r="AN38">
        <v>3772</v>
      </c>
      <c r="AO38">
        <v>-702</v>
      </c>
      <c r="AP38">
        <v>-173</v>
      </c>
      <c r="AQ38">
        <v>-738</v>
      </c>
      <c r="AR38">
        <v>-5892</v>
      </c>
      <c r="AS38">
        <v>-60</v>
      </c>
      <c r="AT38">
        <v>3831</v>
      </c>
      <c r="AU38">
        <v>7200</v>
      </c>
      <c r="AV38">
        <v>-260</v>
      </c>
      <c r="AW38">
        <v>-5610</v>
      </c>
      <c r="AX38">
        <v>-10856</v>
      </c>
      <c r="AY38">
        <v>-821</v>
      </c>
      <c r="AZ38">
        <v>-4257</v>
      </c>
      <c r="BA38">
        <v>658</v>
      </c>
      <c r="BB38">
        <v>105</v>
      </c>
      <c r="BC38">
        <v>2548</v>
      </c>
      <c r="BD38">
        <v>-19</v>
      </c>
      <c r="BE38">
        <v>2253</v>
      </c>
      <c r="BF38">
        <v>137</v>
      </c>
      <c r="BG38">
        <v>-13</v>
      </c>
      <c r="BH38">
        <v>509</v>
      </c>
      <c r="BI38">
        <v>-2862</v>
      </c>
      <c r="BJ38">
        <v>-4269</v>
      </c>
      <c r="BK38">
        <v>-3401</v>
      </c>
      <c r="BL38">
        <v>-10556</v>
      </c>
      <c r="BM38">
        <v>-4113</v>
      </c>
      <c r="BN38">
        <v>297</v>
      </c>
      <c r="BO38">
        <v>479</v>
      </c>
      <c r="BP38">
        <v>-113</v>
      </c>
      <c r="BQ38">
        <v>5087</v>
      </c>
      <c r="BR38">
        <v>-6467</v>
      </c>
      <c r="BS38">
        <v>10279</v>
      </c>
      <c r="BT38">
        <v>399</v>
      </c>
      <c r="BU38">
        <v>-528</v>
      </c>
      <c r="BV38">
        <v>-472</v>
      </c>
      <c r="BW38">
        <v>-3023</v>
      </c>
      <c r="BX38">
        <v>321</v>
      </c>
      <c r="BY38">
        <v>3747</v>
      </c>
      <c r="BZ38">
        <v>-2711</v>
      </c>
      <c r="CA38">
        <v>1</v>
      </c>
      <c r="CB38">
        <v>-27</v>
      </c>
      <c r="CC38">
        <v>-1904</v>
      </c>
      <c r="CD38">
        <v>518</v>
      </c>
      <c r="CE38">
        <v>11374</v>
      </c>
      <c r="CF38">
        <v>-1</v>
      </c>
      <c r="CG38">
        <v>2110</v>
      </c>
      <c r="CH38">
        <v>0</v>
      </c>
      <c r="CI38">
        <v>-1507</v>
      </c>
      <c r="CJ38">
        <v>1116</v>
      </c>
      <c r="CK38">
        <v>-6107</v>
      </c>
      <c r="CL38">
        <v>389</v>
      </c>
      <c r="CM38">
        <v>-456</v>
      </c>
      <c r="CN38">
        <v>8763</v>
      </c>
      <c r="CO38">
        <v>-5238</v>
      </c>
      <c r="CP38">
        <v>72</v>
      </c>
      <c r="CQ38">
        <v>2753</v>
      </c>
      <c r="CR38">
        <v>1081</v>
      </c>
      <c r="CS38">
        <v>2753</v>
      </c>
      <c r="CT38">
        <v>7798</v>
      </c>
      <c r="CU38">
        <v>308</v>
      </c>
      <c r="CV38">
        <v>4638</v>
      </c>
      <c r="CW38">
        <v>5282</v>
      </c>
      <c r="CY38">
        <f t="shared" si="2"/>
        <v>-160.34</v>
      </c>
      <c r="CZ38">
        <f t="shared" si="3"/>
        <v>2835.04</v>
      </c>
    </row>
    <row r="39" spans="2:104" x14ac:dyDescent="0.25">
      <c r="B39">
        <v>1722</v>
      </c>
      <c r="C39">
        <v>-431</v>
      </c>
      <c r="D39">
        <v>-8689</v>
      </c>
      <c r="E39">
        <v>-3170</v>
      </c>
      <c r="F39">
        <v>47</v>
      </c>
      <c r="G39">
        <v>-75</v>
      </c>
      <c r="H39">
        <v>-3929</v>
      </c>
      <c r="I39">
        <v>-1473</v>
      </c>
      <c r="J39">
        <v>6073</v>
      </c>
      <c r="K39">
        <v>-3752</v>
      </c>
      <c r="L39">
        <v>1038</v>
      </c>
      <c r="M39">
        <v>3163</v>
      </c>
      <c r="N39">
        <v>3771</v>
      </c>
      <c r="O39">
        <v>-211</v>
      </c>
      <c r="P39">
        <v>-28</v>
      </c>
      <c r="Q39">
        <v>-4130</v>
      </c>
      <c r="R39">
        <v>4</v>
      </c>
      <c r="S39">
        <v>4592</v>
      </c>
      <c r="T39">
        <v>6</v>
      </c>
      <c r="U39">
        <v>612</v>
      </c>
      <c r="V39">
        <v>-4545</v>
      </c>
      <c r="W39">
        <v>-11</v>
      </c>
      <c r="X39">
        <v>3778</v>
      </c>
      <c r="Y39">
        <v>-1686</v>
      </c>
      <c r="Z39">
        <v>-343</v>
      </c>
      <c r="AA39">
        <v>2577</v>
      </c>
      <c r="AB39">
        <v>-3742</v>
      </c>
      <c r="AC39">
        <v>82</v>
      </c>
      <c r="AD39">
        <v>628</v>
      </c>
      <c r="AE39">
        <v>7730</v>
      </c>
      <c r="AF39">
        <v>-10439</v>
      </c>
      <c r="AG39">
        <v>10222</v>
      </c>
      <c r="AH39">
        <v>-7719</v>
      </c>
      <c r="AI39">
        <v>3653</v>
      </c>
      <c r="AJ39">
        <v>-114</v>
      </c>
      <c r="AK39">
        <v>0</v>
      </c>
      <c r="AL39">
        <v>-2307</v>
      </c>
      <c r="AM39">
        <v>-235</v>
      </c>
      <c r="AN39">
        <v>-175</v>
      </c>
      <c r="AO39">
        <v>-2352</v>
      </c>
      <c r="AP39">
        <v>-1218</v>
      </c>
      <c r="AQ39">
        <v>10995</v>
      </c>
      <c r="AR39">
        <v>2024</v>
      </c>
      <c r="AS39">
        <v>0</v>
      </c>
      <c r="AT39">
        <v>-3925</v>
      </c>
      <c r="AU39">
        <v>-134</v>
      </c>
      <c r="AV39">
        <v>844</v>
      </c>
      <c r="AW39">
        <v>-628</v>
      </c>
      <c r="AX39">
        <v>10923</v>
      </c>
      <c r="AY39">
        <v>2118</v>
      </c>
      <c r="AZ39">
        <v>46</v>
      </c>
      <c r="BA39">
        <v>-521</v>
      </c>
      <c r="BB39">
        <v>-6640</v>
      </c>
      <c r="BC39">
        <v>8335</v>
      </c>
      <c r="BD39">
        <v>-3606</v>
      </c>
      <c r="BE39">
        <v>11312</v>
      </c>
      <c r="BF39">
        <v>-403</v>
      </c>
      <c r="BG39">
        <v>11432</v>
      </c>
      <c r="BH39">
        <v>-3736</v>
      </c>
      <c r="BI39">
        <v>-659</v>
      </c>
      <c r="BJ39">
        <v>-5268</v>
      </c>
      <c r="BK39">
        <v>-87</v>
      </c>
      <c r="BL39">
        <v>-10</v>
      </c>
      <c r="BM39">
        <v>1378</v>
      </c>
      <c r="BN39">
        <v>-1802</v>
      </c>
      <c r="BO39">
        <v>2000</v>
      </c>
      <c r="BP39">
        <v>3779</v>
      </c>
      <c r="BQ39">
        <v>-1668</v>
      </c>
      <c r="BR39">
        <v>3</v>
      </c>
      <c r="BS39">
        <v>-1290</v>
      </c>
      <c r="BT39">
        <v>-940</v>
      </c>
      <c r="BU39">
        <v>-8519</v>
      </c>
      <c r="BV39">
        <v>3961</v>
      </c>
      <c r="BW39">
        <v>7069</v>
      </c>
      <c r="BX39">
        <v>4580</v>
      </c>
      <c r="BY39">
        <v>-330</v>
      </c>
      <c r="BZ39">
        <v>-306</v>
      </c>
      <c r="CA39">
        <v>-5675</v>
      </c>
      <c r="CB39">
        <v>6</v>
      </c>
      <c r="CC39">
        <v>-3649</v>
      </c>
      <c r="CD39">
        <v>748</v>
      </c>
      <c r="CE39">
        <v>1271</v>
      </c>
      <c r="CF39">
        <v>27</v>
      </c>
      <c r="CG39">
        <v>10097</v>
      </c>
      <c r="CH39">
        <v>-1973</v>
      </c>
      <c r="CI39">
        <v>-1463</v>
      </c>
      <c r="CJ39">
        <v>3650</v>
      </c>
      <c r="CK39">
        <v>2771</v>
      </c>
      <c r="CL39">
        <v>3143</v>
      </c>
      <c r="CM39">
        <v>3573</v>
      </c>
      <c r="CN39">
        <v>8079</v>
      </c>
      <c r="CO39">
        <v>1449</v>
      </c>
      <c r="CP39">
        <v>-496</v>
      </c>
      <c r="CQ39">
        <v>-963</v>
      </c>
      <c r="CR39">
        <v>-11615</v>
      </c>
      <c r="CS39">
        <v>-3</v>
      </c>
      <c r="CT39">
        <v>2898</v>
      </c>
      <c r="CU39">
        <v>-9686</v>
      </c>
      <c r="CV39">
        <v>44</v>
      </c>
      <c r="CW39">
        <v>96</v>
      </c>
      <c r="CY39">
        <f t="shared" si="2"/>
        <v>315.8</v>
      </c>
      <c r="CZ39">
        <f t="shared" si="3"/>
        <v>3051.18</v>
      </c>
    </row>
    <row r="40" spans="2:104" x14ac:dyDescent="0.25">
      <c r="B40">
        <v>271</v>
      </c>
      <c r="C40">
        <v>-6814</v>
      </c>
      <c r="D40">
        <v>-277</v>
      </c>
      <c r="E40">
        <v>-3354</v>
      </c>
      <c r="F40">
        <v>-1203</v>
      </c>
      <c r="G40">
        <v>3646</v>
      </c>
      <c r="H40">
        <v>-5641</v>
      </c>
      <c r="I40">
        <v>-9630</v>
      </c>
      <c r="J40">
        <v>-8302</v>
      </c>
      <c r="K40">
        <v>37</v>
      </c>
      <c r="L40">
        <v>-2636</v>
      </c>
      <c r="M40">
        <v>797</v>
      </c>
      <c r="N40">
        <v>3330</v>
      </c>
      <c r="O40">
        <v>197</v>
      </c>
      <c r="P40">
        <v>-454</v>
      </c>
      <c r="Q40">
        <v>-1735</v>
      </c>
      <c r="R40">
        <v>8742</v>
      </c>
      <c r="S40">
        <v>-238</v>
      </c>
      <c r="T40">
        <v>-2412</v>
      </c>
      <c r="U40">
        <v>-1663</v>
      </c>
      <c r="V40">
        <v>99</v>
      </c>
      <c r="W40">
        <v>-712</v>
      </c>
      <c r="X40">
        <v>411</v>
      </c>
      <c r="Y40">
        <v>1733</v>
      </c>
      <c r="Z40">
        <v>192</v>
      </c>
      <c r="AA40">
        <v>4</v>
      </c>
      <c r="AB40">
        <v>-8981</v>
      </c>
      <c r="AC40">
        <v>-1505</v>
      </c>
      <c r="AD40">
        <v>-4363</v>
      </c>
      <c r="AE40">
        <v>-5414</v>
      </c>
      <c r="AF40">
        <v>-164</v>
      </c>
      <c r="AG40">
        <v>-1065</v>
      </c>
      <c r="AH40">
        <v>-3765</v>
      </c>
      <c r="AI40">
        <v>-127</v>
      </c>
      <c r="AJ40">
        <v>2904</v>
      </c>
      <c r="AK40">
        <v>-4485</v>
      </c>
      <c r="AL40">
        <v>-5514</v>
      </c>
      <c r="AM40">
        <v>-8296</v>
      </c>
      <c r="AN40">
        <v>-291</v>
      </c>
      <c r="AO40">
        <v>-59</v>
      </c>
      <c r="AP40">
        <v>13</v>
      </c>
      <c r="AQ40">
        <v>-8873</v>
      </c>
      <c r="AR40">
        <v>3898</v>
      </c>
      <c r="AS40">
        <v>-6044</v>
      </c>
      <c r="AT40">
        <v>140</v>
      </c>
      <c r="AU40">
        <v>1694</v>
      </c>
      <c r="AV40">
        <v>1097</v>
      </c>
      <c r="AW40">
        <v>-6564</v>
      </c>
      <c r="AX40">
        <v>914</v>
      </c>
      <c r="AY40">
        <v>2</v>
      </c>
      <c r="AZ40">
        <v>-4060</v>
      </c>
      <c r="BA40">
        <v>11356</v>
      </c>
      <c r="BB40">
        <v>-1553</v>
      </c>
      <c r="BC40">
        <v>-2452</v>
      </c>
      <c r="BD40">
        <v>6596</v>
      </c>
      <c r="BE40">
        <v>117</v>
      </c>
      <c r="BF40">
        <v>-2883</v>
      </c>
      <c r="BG40">
        <v>-6458</v>
      </c>
      <c r="BH40">
        <v>431</v>
      </c>
      <c r="BI40">
        <v>-475</v>
      </c>
      <c r="BJ40">
        <v>63</v>
      </c>
      <c r="BK40">
        <v>12154</v>
      </c>
      <c r="BL40">
        <v>6129</v>
      </c>
      <c r="BM40">
        <v>413</v>
      </c>
      <c r="BN40">
        <v>77</v>
      </c>
      <c r="BO40">
        <v>28</v>
      </c>
      <c r="BP40">
        <v>1356</v>
      </c>
      <c r="BQ40">
        <v>0</v>
      </c>
      <c r="BR40">
        <v>-4080</v>
      </c>
      <c r="BS40">
        <v>182</v>
      </c>
      <c r="BT40">
        <v>1484</v>
      </c>
      <c r="BU40">
        <v>9176</v>
      </c>
      <c r="BV40">
        <v>-7</v>
      </c>
      <c r="BW40">
        <v>-1044</v>
      </c>
      <c r="BX40">
        <v>126</v>
      </c>
      <c r="BY40">
        <v>10647</v>
      </c>
      <c r="BZ40">
        <v>4</v>
      </c>
      <c r="CA40">
        <v>1333</v>
      </c>
      <c r="CB40">
        <v>0</v>
      </c>
      <c r="CC40">
        <v>-10368</v>
      </c>
      <c r="CD40">
        <v>0</v>
      </c>
      <c r="CE40">
        <v>-11844</v>
      </c>
      <c r="CF40">
        <v>-78</v>
      </c>
      <c r="CG40">
        <v>10</v>
      </c>
      <c r="CH40">
        <v>-7838</v>
      </c>
      <c r="CI40">
        <v>-11648</v>
      </c>
      <c r="CJ40">
        <v>193</v>
      </c>
      <c r="CK40">
        <v>4510</v>
      </c>
      <c r="CL40">
        <v>-511</v>
      </c>
      <c r="CM40">
        <v>4407</v>
      </c>
      <c r="CN40">
        <v>1630</v>
      </c>
      <c r="CO40">
        <v>-179</v>
      </c>
      <c r="CP40">
        <v>12047</v>
      </c>
      <c r="CQ40">
        <v>139</v>
      </c>
      <c r="CR40">
        <v>263</v>
      </c>
      <c r="CS40">
        <v>14</v>
      </c>
      <c r="CT40">
        <v>-91</v>
      </c>
      <c r="CU40">
        <v>3579</v>
      </c>
      <c r="CV40">
        <v>50</v>
      </c>
      <c r="CW40">
        <v>4776</v>
      </c>
      <c r="CY40">
        <f t="shared" si="2"/>
        <v>-527.39</v>
      </c>
      <c r="CZ40">
        <f t="shared" si="3"/>
        <v>2995.61</v>
      </c>
    </row>
    <row r="41" spans="2:104" x14ac:dyDescent="0.25">
      <c r="B41">
        <v>2</v>
      </c>
      <c r="C41">
        <v>-296</v>
      </c>
      <c r="D41">
        <v>-2795</v>
      </c>
      <c r="E41">
        <v>314</v>
      </c>
      <c r="F41">
        <v>-6687</v>
      </c>
      <c r="G41">
        <v>68</v>
      </c>
      <c r="H41">
        <v>5281</v>
      </c>
      <c r="I41">
        <v>0</v>
      </c>
      <c r="J41">
        <v>0</v>
      </c>
      <c r="K41">
        <v>-469</v>
      </c>
      <c r="L41">
        <v>6098</v>
      </c>
      <c r="M41">
        <v>-11</v>
      </c>
      <c r="N41">
        <v>-87</v>
      </c>
      <c r="O41">
        <v>3695</v>
      </c>
      <c r="P41">
        <v>10895</v>
      </c>
      <c r="Q41">
        <v>738</v>
      </c>
      <c r="R41">
        <v>-6785</v>
      </c>
      <c r="S41">
        <v>103</v>
      </c>
      <c r="T41">
        <v>-318</v>
      </c>
      <c r="U41">
        <v>-6029</v>
      </c>
      <c r="V41">
        <v>-164</v>
      </c>
      <c r="W41">
        <v>-11474</v>
      </c>
      <c r="X41">
        <v>-10809</v>
      </c>
      <c r="Y41">
        <v>-4235</v>
      </c>
      <c r="Z41">
        <v>7115</v>
      </c>
      <c r="AA41">
        <v>5359</v>
      </c>
      <c r="AB41">
        <v>-2131</v>
      </c>
      <c r="AC41">
        <v>5628</v>
      </c>
      <c r="AD41">
        <v>-764</v>
      </c>
      <c r="AE41">
        <v>1310</v>
      </c>
      <c r="AF41">
        <v>-760</v>
      </c>
      <c r="AG41">
        <v>-498</v>
      </c>
      <c r="AH41">
        <v>-178</v>
      </c>
      <c r="AI41">
        <v>-474</v>
      </c>
      <c r="AJ41">
        <v>-1712</v>
      </c>
      <c r="AK41">
        <v>5641</v>
      </c>
      <c r="AL41">
        <v>3094</v>
      </c>
      <c r="AM41">
        <v>-5626</v>
      </c>
      <c r="AN41">
        <v>-6942</v>
      </c>
      <c r="AO41">
        <v>-1378</v>
      </c>
      <c r="AP41">
        <v>-32</v>
      </c>
      <c r="AQ41">
        <v>-2669</v>
      </c>
      <c r="AR41">
        <v>0</v>
      </c>
      <c r="AS41">
        <v>1139</v>
      </c>
      <c r="AT41">
        <v>-7648</v>
      </c>
      <c r="AU41">
        <v>-2106</v>
      </c>
      <c r="AV41">
        <v>-6105</v>
      </c>
      <c r="AW41">
        <v>-916</v>
      </c>
      <c r="AX41">
        <v>-1073</v>
      </c>
      <c r="AY41">
        <v>3</v>
      </c>
      <c r="AZ41">
        <v>-24</v>
      </c>
      <c r="BA41">
        <v>3484</v>
      </c>
      <c r="BB41">
        <v>-6641</v>
      </c>
      <c r="BC41">
        <v>-2628</v>
      </c>
      <c r="BD41">
        <v>167</v>
      </c>
      <c r="BE41">
        <v>2</v>
      </c>
      <c r="BF41">
        <v>548</v>
      </c>
      <c r="BG41">
        <v>3568</v>
      </c>
      <c r="BH41">
        <v>-8621</v>
      </c>
      <c r="BI41">
        <v>-667</v>
      </c>
      <c r="BJ41">
        <v>6691</v>
      </c>
      <c r="BK41">
        <v>190</v>
      </c>
      <c r="BL41">
        <v>-154</v>
      </c>
      <c r="BM41">
        <v>793</v>
      </c>
      <c r="BN41">
        <v>415</v>
      </c>
      <c r="BO41">
        <v>3053</v>
      </c>
      <c r="BP41">
        <v>-74</v>
      </c>
      <c r="BQ41">
        <v>3613</v>
      </c>
      <c r="BR41">
        <v>308</v>
      </c>
      <c r="BS41">
        <v>-1095</v>
      </c>
      <c r="BT41">
        <v>-30</v>
      </c>
      <c r="BU41">
        <v>6145</v>
      </c>
      <c r="BV41">
        <v>514</v>
      </c>
      <c r="BW41">
        <v>-20</v>
      </c>
      <c r="BX41">
        <v>411</v>
      </c>
      <c r="BY41">
        <v>2977</v>
      </c>
      <c r="BZ41">
        <v>10189</v>
      </c>
      <c r="CA41">
        <v>0</v>
      </c>
      <c r="CB41">
        <v>1603</v>
      </c>
      <c r="CC41">
        <v>1256</v>
      </c>
      <c r="CD41">
        <v>-131</v>
      </c>
      <c r="CE41">
        <v>-2266</v>
      </c>
      <c r="CF41">
        <v>-1197</v>
      </c>
      <c r="CG41">
        <v>-1963</v>
      </c>
      <c r="CH41">
        <v>1397</v>
      </c>
      <c r="CI41">
        <v>724</v>
      </c>
      <c r="CJ41">
        <v>-4</v>
      </c>
      <c r="CK41">
        <v>690</v>
      </c>
      <c r="CL41">
        <v>2009</v>
      </c>
      <c r="CM41">
        <v>49</v>
      </c>
      <c r="CN41">
        <v>-11210</v>
      </c>
      <c r="CO41">
        <v>-2842</v>
      </c>
      <c r="CP41">
        <v>-8810</v>
      </c>
      <c r="CQ41">
        <v>15</v>
      </c>
      <c r="CR41">
        <v>-5947</v>
      </c>
      <c r="CS41">
        <v>5833</v>
      </c>
      <c r="CT41">
        <v>-6595</v>
      </c>
      <c r="CU41">
        <v>-4</v>
      </c>
      <c r="CV41">
        <v>9728</v>
      </c>
      <c r="CW41">
        <v>-12</v>
      </c>
      <c r="CY41">
        <f t="shared" si="2"/>
        <v>-292.51</v>
      </c>
      <c r="CZ41">
        <f t="shared" si="3"/>
        <v>2749.61</v>
      </c>
    </row>
    <row r="42" spans="2:104" x14ac:dyDescent="0.25">
      <c r="B42">
        <v>-595</v>
      </c>
      <c r="C42">
        <v>-21</v>
      </c>
      <c r="D42">
        <v>-5716</v>
      </c>
      <c r="E42">
        <v>-25</v>
      </c>
      <c r="F42">
        <v>10645</v>
      </c>
      <c r="G42">
        <v>-6339</v>
      </c>
      <c r="H42">
        <v>5165</v>
      </c>
      <c r="I42">
        <v>-1552</v>
      </c>
      <c r="J42">
        <v>-33</v>
      </c>
      <c r="K42">
        <v>2237</v>
      </c>
      <c r="L42">
        <v>-201</v>
      </c>
      <c r="M42">
        <v>350</v>
      </c>
      <c r="N42">
        <v>-380</v>
      </c>
      <c r="O42">
        <v>-9331</v>
      </c>
      <c r="P42">
        <v>-1002</v>
      </c>
      <c r="Q42">
        <v>328</v>
      </c>
      <c r="R42">
        <v>6788</v>
      </c>
      <c r="S42">
        <v>6275</v>
      </c>
      <c r="T42">
        <v>0</v>
      </c>
      <c r="U42">
        <v>871</v>
      </c>
      <c r="V42">
        <v>-308</v>
      </c>
      <c r="W42">
        <v>8315</v>
      </c>
      <c r="X42">
        <v>-7189</v>
      </c>
      <c r="Y42">
        <v>-11552</v>
      </c>
      <c r="Z42">
        <v>1495</v>
      </c>
      <c r="AA42">
        <v>0</v>
      </c>
      <c r="AB42">
        <v>5867</v>
      </c>
      <c r="AC42">
        <v>-7012</v>
      </c>
      <c r="AD42">
        <v>10688</v>
      </c>
      <c r="AE42">
        <v>-1630</v>
      </c>
      <c r="AF42">
        <v>-819</v>
      </c>
      <c r="AG42">
        <v>-7238</v>
      </c>
      <c r="AH42">
        <v>-3291</v>
      </c>
      <c r="AI42">
        <v>6998</v>
      </c>
      <c r="AJ42">
        <v>-7416</v>
      </c>
      <c r="AK42">
        <v>-9770</v>
      </c>
      <c r="AL42">
        <v>3001</v>
      </c>
      <c r="AM42">
        <v>-17</v>
      </c>
      <c r="AN42">
        <v>3</v>
      </c>
      <c r="AO42">
        <v>87</v>
      </c>
      <c r="AP42">
        <v>6836</v>
      </c>
      <c r="AQ42">
        <v>-1781</v>
      </c>
      <c r="AR42">
        <v>-3726</v>
      </c>
      <c r="AS42">
        <v>2407</v>
      </c>
      <c r="AT42">
        <v>0</v>
      </c>
      <c r="AU42">
        <v>-6004</v>
      </c>
      <c r="AV42">
        <v>3417</v>
      </c>
      <c r="AW42">
        <v>-10663</v>
      </c>
      <c r="AX42">
        <v>-8293</v>
      </c>
      <c r="AY42">
        <v>-6025</v>
      </c>
      <c r="AZ42">
        <v>2908</v>
      </c>
      <c r="BA42">
        <v>8290</v>
      </c>
      <c r="BB42">
        <v>10905</v>
      </c>
      <c r="BC42">
        <v>156</v>
      </c>
      <c r="BD42">
        <v>-833</v>
      </c>
      <c r="BE42">
        <v>218</v>
      </c>
      <c r="BF42">
        <v>-81</v>
      </c>
      <c r="BG42">
        <v>-6751</v>
      </c>
      <c r="BH42">
        <v>-200</v>
      </c>
      <c r="BI42">
        <v>1</v>
      </c>
      <c r="BJ42">
        <v>279</v>
      </c>
      <c r="BK42">
        <v>-3580</v>
      </c>
      <c r="BL42">
        <v>101</v>
      </c>
      <c r="BM42">
        <v>7179</v>
      </c>
      <c r="BN42">
        <v>-64</v>
      </c>
      <c r="BO42">
        <v>-46</v>
      </c>
      <c r="BP42">
        <v>-9320</v>
      </c>
      <c r="BQ42">
        <v>-214</v>
      </c>
      <c r="BR42">
        <v>3463</v>
      </c>
      <c r="BS42">
        <v>2404</v>
      </c>
      <c r="BT42">
        <v>145</v>
      </c>
      <c r="BU42">
        <v>-5263</v>
      </c>
      <c r="BV42">
        <v>-5744</v>
      </c>
      <c r="BW42">
        <v>-9680</v>
      </c>
      <c r="BX42">
        <v>-3836</v>
      </c>
      <c r="BY42">
        <v>0</v>
      </c>
      <c r="BZ42">
        <v>-8311</v>
      </c>
      <c r="CA42">
        <v>6</v>
      </c>
      <c r="CB42">
        <v>-4049</v>
      </c>
      <c r="CC42">
        <v>-3660</v>
      </c>
      <c r="CD42">
        <v>-72</v>
      </c>
      <c r="CE42">
        <v>780</v>
      </c>
      <c r="CF42">
        <v>1108</v>
      </c>
      <c r="CG42">
        <v>-2092</v>
      </c>
      <c r="CH42">
        <v>4955</v>
      </c>
      <c r="CI42">
        <v>-14</v>
      </c>
      <c r="CJ42">
        <v>11676</v>
      </c>
      <c r="CK42">
        <v>2981</v>
      </c>
      <c r="CL42">
        <v>-2841</v>
      </c>
      <c r="CM42">
        <v>443</v>
      </c>
      <c r="CN42">
        <v>8436</v>
      </c>
      <c r="CO42">
        <v>-3748</v>
      </c>
      <c r="CP42">
        <v>-168</v>
      </c>
      <c r="CQ42">
        <v>-5854</v>
      </c>
      <c r="CR42">
        <v>28</v>
      </c>
      <c r="CS42">
        <v>-10983</v>
      </c>
      <c r="CT42">
        <v>10253</v>
      </c>
      <c r="CU42">
        <v>-228</v>
      </c>
      <c r="CV42">
        <v>-3111</v>
      </c>
      <c r="CW42">
        <v>-3938</v>
      </c>
      <c r="CY42">
        <f t="shared" si="2"/>
        <v>-541.22</v>
      </c>
      <c r="CZ42">
        <f t="shared" si="3"/>
        <v>3710.98</v>
      </c>
    </row>
    <row r="43" spans="2:104" x14ac:dyDescent="0.25">
      <c r="B43">
        <v>-59</v>
      </c>
      <c r="C43">
        <v>3</v>
      </c>
      <c r="D43">
        <v>11207</v>
      </c>
      <c r="E43">
        <v>134</v>
      </c>
      <c r="F43">
        <v>549</v>
      </c>
      <c r="G43">
        <v>-6919</v>
      </c>
      <c r="H43">
        <v>135</v>
      </c>
      <c r="I43">
        <v>1614</v>
      </c>
      <c r="J43">
        <v>249</v>
      </c>
      <c r="K43">
        <v>12312</v>
      </c>
      <c r="L43">
        <v>0</v>
      </c>
      <c r="M43">
        <v>228</v>
      </c>
      <c r="N43">
        <v>12066</v>
      </c>
      <c r="O43">
        <v>0</v>
      </c>
      <c r="P43">
        <v>-2372</v>
      </c>
      <c r="Q43">
        <v>-3603</v>
      </c>
      <c r="R43">
        <v>-15310</v>
      </c>
      <c r="S43">
        <v>-1804</v>
      </c>
      <c r="T43">
        <v>-5452</v>
      </c>
      <c r="U43">
        <v>6419</v>
      </c>
      <c r="V43">
        <v>0</v>
      </c>
      <c r="W43">
        <v>-584</v>
      </c>
      <c r="X43">
        <v>71</v>
      </c>
      <c r="Y43">
        <v>7464</v>
      </c>
      <c r="Z43">
        <v>-5728</v>
      </c>
      <c r="AA43">
        <v>6942</v>
      </c>
      <c r="AB43">
        <v>50</v>
      </c>
      <c r="AC43">
        <v>-101</v>
      </c>
      <c r="AD43">
        <v>1826</v>
      </c>
      <c r="AE43">
        <v>238</v>
      </c>
      <c r="AF43">
        <v>634</v>
      </c>
      <c r="AG43">
        <v>-2614</v>
      </c>
      <c r="AH43">
        <v>-6662</v>
      </c>
      <c r="AI43">
        <v>-576</v>
      </c>
      <c r="AJ43">
        <v>-1754</v>
      </c>
      <c r="AK43">
        <v>-13</v>
      </c>
      <c r="AL43">
        <v>2543</v>
      </c>
      <c r="AM43">
        <v>-2</v>
      </c>
      <c r="AN43">
        <v>121</v>
      </c>
      <c r="AO43">
        <v>-1516</v>
      </c>
      <c r="AP43">
        <v>-12352</v>
      </c>
      <c r="AQ43">
        <v>1696</v>
      </c>
      <c r="AR43">
        <v>-181</v>
      </c>
      <c r="AS43">
        <v>2557</v>
      </c>
      <c r="AT43">
        <v>5748</v>
      </c>
      <c r="AU43">
        <v>1948</v>
      </c>
      <c r="AV43">
        <v>-6945</v>
      </c>
      <c r="AW43">
        <v>7992</v>
      </c>
      <c r="AX43">
        <v>-44</v>
      </c>
      <c r="AY43">
        <v>0</v>
      </c>
      <c r="AZ43">
        <v>6702</v>
      </c>
      <c r="BA43">
        <v>1571</v>
      </c>
      <c r="BB43">
        <v>9956</v>
      </c>
      <c r="BC43">
        <v>96</v>
      </c>
      <c r="BD43">
        <v>-1794</v>
      </c>
      <c r="BE43">
        <v>58</v>
      </c>
      <c r="BF43">
        <v>1625</v>
      </c>
      <c r="BG43">
        <v>-7722</v>
      </c>
      <c r="BH43">
        <v>3243</v>
      </c>
      <c r="BI43">
        <v>9</v>
      </c>
      <c r="BJ43">
        <v>1078</v>
      </c>
      <c r="BK43">
        <v>-25</v>
      </c>
      <c r="BL43">
        <v>-3</v>
      </c>
      <c r="BM43">
        <v>-332</v>
      </c>
      <c r="BN43">
        <v>-199</v>
      </c>
      <c r="BO43">
        <v>1834</v>
      </c>
      <c r="BP43">
        <v>5510</v>
      </c>
      <c r="BQ43">
        <v>4098</v>
      </c>
      <c r="BR43">
        <v>661</v>
      </c>
      <c r="BS43">
        <v>1992</v>
      </c>
      <c r="BT43">
        <v>2881</v>
      </c>
      <c r="BU43">
        <v>3932</v>
      </c>
      <c r="BV43">
        <v>143</v>
      </c>
      <c r="BW43">
        <v>5817</v>
      </c>
      <c r="BX43">
        <v>7153</v>
      </c>
      <c r="BY43">
        <v>10735</v>
      </c>
      <c r="BZ43">
        <v>5714</v>
      </c>
      <c r="CA43">
        <v>814</v>
      </c>
      <c r="CB43">
        <v>-6</v>
      </c>
      <c r="CC43">
        <v>68</v>
      </c>
      <c r="CD43">
        <v>0</v>
      </c>
      <c r="CE43">
        <v>9830</v>
      </c>
      <c r="CF43">
        <v>1599</v>
      </c>
      <c r="CG43">
        <v>8306</v>
      </c>
      <c r="CH43">
        <v>-444</v>
      </c>
      <c r="CI43">
        <v>8214</v>
      </c>
      <c r="CJ43">
        <v>1613</v>
      </c>
      <c r="CK43">
        <v>0</v>
      </c>
      <c r="CL43">
        <v>-1171</v>
      </c>
      <c r="CM43">
        <v>-9260</v>
      </c>
      <c r="CN43">
        <v>-10604</v>
      </c>
      <c r="CO43">
        <v>10060</v>
      </c>
      <c r="CP43">
        <v>-2572</v>
      </c>
      <c r="CQ43">
        <v>-1</v>
      </c>
      <c r="CR43">
        <v>5433</v>
      </c>
      <c r="CS43">
        <v>82</v>
      </c>
      <c r="CT43">
        <v>1239</v>
      </c>
      <c r="CU43">
        <v>0</v>
      </c>
      <c r="CV43">
        <v>6925</v>
      </c>
      <c r="CW43">
        <v>-204</v>
      </c>
      <c r="CY43">
        <f t="shared" si="2"/>
        <v>1048.0899999999999</v>
      </c>
      <c r="CZ43">
        <f t="shared" si="3"/>
        <v>3226.65</v>
      </c>
    </row>
    <row r="44" spans="2:104" x14ac:dyDescent="0.25">
      <c r="B44">
        <v>-1501</v>
      </c>
      <c r="C44">
        <v>-4520</v>
      </c>
      <c r="D44">
        <v>-5725</v>
      </c>
      <c r="E44">
        <v>128</v>
      </c>
      <c r="F44">
        <v>-1941</v>
      </c>
      <c r="G44">
        <v>-7</v>
      </c>
      <c r="H44">
        <v>5876</v>
      </c>
      <c r="I44">
        <v>-11185</v>
      </c>
      <c r="J44">
        <v>-10161</v>
      </c>
      <c r="K44">
        <v>-933</v>
      </c>
      <c r="L44">
        <v>-5284</v>
      </c>
      <c r="M44">
        <v>-5184</v>
      </c>
      <c r="N44">
        <v>-5512</v>
      </c>
      <c r="O44">
        <v>-7849</v>
      </c>
      <c r="P44">
        <v>-997</v>
      </c>
      <c r="Q44">
        <v>-925</v>
      </c>
      <c r="R44">
        <v>0</v>
      </c>
      <c r="S44">
        <v>-811</v>
      </c>
      <c r="T44">
        <v>4320</v>
      </c>
      <c r="U44">
        <v>476</v>
      </c>
      <c r="V44">
        <v>6480</v>
      </c>
      <c r="W44">
        <v>4284</v>
      </c>
      <c r="X44">
        <v>3011</v>
      </c>
      <c r="Y44">
        <v>-7872</v>
      </c>
      <c r="Z44">
        <v>5202</v>
      </c>
      <c r="AA44">
        <v>-886</v>
      </c>
      <c r="AB44">
        <v>4038</v>
      </c>
      <c r="AC44">
        <v>2700</v>
      </c>
      <c r="AD44">
        <v>-6366</v>
      </c>
      <c r="AE44">
        <v>8720</v>
      </c>
      <c r="AF44">
        <v>-181</v>
      </c>
      <c r="AG44">
        <v>465</v>
      </c>
      <c r="AH44">
        <v>19</v>
      </c>
      <c r="AI44">
        <v>7797</v>
      </c>
      <c r="AJ44">
        <v>-12082</v>
      </c>
      <c r="AK44">
        <v>407</v>
      </c>
      <c r="AL44">
        <v>-111</v>
      </c>
      <c r="AM44">
        <v>-1169</v>
      </c>
      <c r="AN44">
        <v>-2956</v>
      </c>
      <c r="AO44">
        <v>-5</v>
      </c>
      <c r="AP44">
        <v>-666</v>
      </c>
      <c r="AQ44">
        <v>-142</v>
      </c>
      <c r="AR44">
        <v>1186</v>
      </c>
      <c r="AS44">
        <v>4750</v>
      </c>
      <c r="AT44">
        <v>-7416</v>
      </c>
      <c r="AU44">
        <v>-2201</v>
      </c>
      <c r="AV44">
        <v>0</v>
      </c>
      <c r="AW44">
        <v>7587</v>
      </c>
      <c r="AX44">
        <v>11754</v>
      </c>
      <c r="AY44">
        <v>6402</v>
      </c>
      <c r="AZ44">
        <v>-137</v>
      </c>
      <c r="BA44">
        <v>-3555</v>
      </c>
      <c r="BB44">
        <v>-10424</v>
      </c>
      <c r="BC44">
        <v>-1428</v>
      </c>
      <c r="BD44">
        <v>12036</v>
      </c>
      <c r="BE44">
        <v>1706</v>
      </c>
      <c r="BF44">
        <v>-551</v>
      </c>
      <c r="BG44">
        <v>7650</v>
      </c>
      <c r="BH44">
        <v>0</v>
      </c>
      <c r="BI44">
        <v>5586</v>
      </c>
      <c r="BJ44">
        <v>-229</v>
      </c>
      <c r="BK44">
        <v>5400</v>
      </c>
      <c r="BL44">
        <v>11404</v>
      </c>
      <c r="BM44">
        <v>-1701</v>
      </c>
      <c r="BN44">
        <v>560</v>
      </c>
      <c r="BO44">
        <v>-9555</v>
      </c>
      <c r="BP44">
        <v>-9266</v>
      </c>
      <c r="BQ44">
        <v>-1157</v>
      </c>
      <c r="BR44">
        <v>1</v>
      </c>
      <c r="BS44">
        <v>-4427</v>
      </c>
      <c r="BT44">
        <v>8</v>
      </c>
      <c r="BU44">
        <v>48</v>
      </c>
      <c r="BV44">
        <v>21</v>
      </c>
      <c r="BW44">
        <v>516</v>
      </c>
      <c r="BX44">
        <v>-9125</v>
      </c>
      <c r="BY44">
        <v>-9904</v>
      </c>
      <c r="BZ44">
        <v>-5441</v>
      </c>
      <c r="CA44">
        <v>11844</v>
      </c>
      <c r="CB44">
        <v>6187</v>
      </c>
      <c r="CC44">
        <v>209</v>
      </c>
      <c r="CD44">
        <v>7</v>
      </c>
      <c r="CE44">
        <v>552</v>
      </c>
      <c r="CF44">
        <v>4</v>
      </c>
      <c r="CG44">
        <v>760</v>
      </c>
      <c r="CH44">
        <v>3026</v>
      </c>
      <c r="CI44">
        <v>992</v>
      </c>
      <c r="CJ44">
        <v>160</v>
      </c>
      <c r="CK44">
        <v>32</v>
      </c>
      <c r="CL44">
        <v>-2773</v>
      </c>
      <c r="CM44">
        <v>-3579</v>
      </c>
      <c r="CN44">
        <v>-2964</v>
      </c>
      <c r="CO44">
        <v>-492</v>
      </c>
      <c r="CP44">
        <v>-10658</v>
      </c>
      <c r="CQ44">
        <v>11623</v>
      </c>
      <c r="CR44">
        <v>-3852</v>
      </c>
      <c r="CS44">
        <v>-1162</v>
      </c>
      <c r="CT44">
        <v>6154</v>
      </c>
      <c r="CU44">
        <v>-1500</v>
      </c>
      <c r="CV44">
        <v>827</v>
      </c>
      <c r="CW44">
        <v>3243</v>
      </c>
      <c r="CY44">
        <f t="shared" si="2"/>
        <v>-223.1</v>
      </c>
      <c r="CZ44">
        <f t="shared" si="3"/>
        <v>3746.26</v>
      </c>
    </row>
    <row r="45" spans="2:104" x14ac:dyDescent="0.25">
      <c r="B45">
        <v>-3</v>
      </c>
      <c r="C45">
        <v>2329</v>
      </c>
      <c r="D45">
        <v>11590</v>
      </c>
      <c r="E45">
        <v>4686</v>
      </c>
      <c r="F45">
        <v>-5003</v>
      </c>
      <c r="G45">
        <v>8126</v>
      </c>
      <c r="H45">
        <v>5158</v>
      </c>
      <c r="I45">
        <v>0</v>
      </c>
      <c r="J45">
        <v>1307</v>
      </c>
      <c r="K45">
        <v>11</v>
      </c>
      <c r="L45">
        <v>9369</v>
      </c>
      <c r="M45">
        <v>-165</v>
      </c>
      <c r="N45">
        <v>-2298</v>
      </c>
      <c r="O45">
        <v>-329</v>
      </c>
      <c r="P45">
        <v>-4645</v>
      </c>
      <c r="Q45">
        <v>-5662</v>
      </c>
      <c r="R45">
        <v>7208</v>
      </c>
      <c r="S45">
        <v>-2360</v>
      </c>
      <c r="T45">
        <v>279</v>
      </c>
      <c r="U45">
        <v>-1692</v>
      </c>
      <c r="V45">
        <v>-185</v>
      </c>
      <c r="W45">
        <v>995</v>
      </c>
      <c r="X45">
        <v>13</v>
      </c>
      <c r="Y45">
        <v>-906</v>
      </c>
      <c r="Z45">
        <v>-1179</v>
      </c>
      <c r="AA45">
        <v>4292</v>
      </c>
      <c r="AB45">
        <v>12161</v>
      </c>
      <c r="AC45">
        <v>-866</v>
      </c>
      <c r="AD45">
        <v>4740</v>
      </c>
      <c r="AE45">
        <v>-125</v>
      </c>
      <c r="AF45">
        <v>910</v>
      </c>
      <c r="AG45">
        <v>926</v>
      </c>
      <c r="AH45">
        <v>-5753</v>
      </c>
      <c r="AI45">
        <v>2023</v>
      </c>
      <c r="AJ45">
        <v>51</v>
      </c>
      <c r="AK45">
        <v>826</v>
      </c>
      <c r="AL45">
        <v>2858</v>
      </c>
      <c r="AM45">
        <v>978</v>
      </c>
      <c r="AN45">
        <v>-23</v>
      </c>
      <c r="AO45">
        <v>2405</v>
      </c>
      <c r="AP45">
        <v>11051</v>
      </c>
      <c r="AQ45">
        <v>-5</v>
      </c>
      <c r="AR45">
        <v>1078</v>
      </c>
      <c r="AS45">
        <v>-217</v>
      </c>
      <c r="AT45">
        <v>-991</v>
      </c>
      <c r="AU45">
        <v>273</v>
      </c>
      <c r="AV45">
        <v>-322</v>
      </c>
      <c r="AW45">
        <v>19</v>
      </c>
      <c r="AX45">
        <v>11631</v>
      </c>
      <c r="AY45">
        <v>2024</v>
      </c>
      <c r="AZ45">
        <v>1469</v>
      </c>
      <c r="BA45">
        <v>-2585</v>
      </c>
      <c r="BB45">
        <v>-112</v>
      </c>
      <c r="BC45">
        <v>10349</v>
      </c>
      <c r="BD45">
        <v>9302</v>
      </c>
      <c r="BE45">
        <v>5</v>
      </c>
      <c r="BF45">
        <v>-827</v>
      </c>
      <c r="BG45">
        <v>329</v>
      </c>
      <c r="BH45">
        <v>-3861</v>
      </c>
      <c r="BI45">
        <v>0</v>
      </c>
      <c r="BJ45">
        <v>1448</v>
      </c>
      <c r="BK45">
        <v>-972</v>
      </c>
      <c r="BL45">
        <v>938</v>
      </c>
      <c r="BM45">
        <v>5343</v>
      </c>
      <c r="BN45">
        <v>46</v>
      </c>
      <c r="BO45">
        <v>3717</v>
      </c>
      <c r="BP45">
        <v>11886</v>
      </c>
      <c r="BQ45">
        <v>4235</v>
      </c>
      <c r="BR45">
        <v>203</v>
      </c>
      <c r="BS45">
        <v>-2974</v>
      </c>
      <c r="BT45">
        <v>4277</v>
      </c>
      <c r="BU45">
        <v>205</v>
      </c>
      <c r="BV45">
        <v>10149</v>
      </c>
      <c r="BW45">
        <v>4548</v>
      </c>
      <c r="BX45">
        <v>-2672</v>
      </c>
      <c r="BY45">
        <v>0</v>
      </c>
      <c r="BZ45">
        <v>-11574</v>
      </c>
      <c r="CA45">
        <v>11076</v>
      </c>
      <c r="CB45">
        <v>711</v>
      </c>
      <c r="CC45">
        <v>1656</v>
      </c>
      <c r="CD45">
        <v>-998</v>
      </c>
      <c r="CE45">
        <v>1793</v>
      </c>
      <c r="CF45">
        <v>-9768</v>
      </c>
      <c r="CG45">
        <v>-912</v>
      </c>
      <c r="CH45">
        <v>-68</v>
      </c>
      <c r="CI45">
        <v>-3743</v>
      </c>
      <c r="CJ45">
        <v>2375</v>
      </c>
      <c r="CK45">
        <v>-6573</v>
      </c>
      <c r="CL45">
        <v>-7692</v>
      </c>
      <c r="CM45">
        <v>-3410</v>
      </c>
      <c r="CN45">
        <v>24</v>
      </c>
      <c r="CO45">
        <v>2405</v>
      </c>
      <c r="CP45">
        <v>1301</v>
      </c>
      <c r="CQ45">
        <v>37</v>
      </c>
      <c r="CR45">
        <v>964</v>
      </c>
      <c r="CS45">
        <v>371</v>
      </c>
      <c r="CT45">
        <v>-136</v>
      </c>
      <c r="CU45">
        <v>-1231</v>
      </c>
      <c r="CV45">
        <v>-302</v>
      </c>
      <c r="CW45">
        <v>-9959</v>
      </c>
      <c r="CY45">
        <f t="shared" si="2"/>
        <v>973.81</v>
      </c>
      <c r="CZ45">
        <f t="shared" si="3"/>
        <v>3035.77</v>
      </c>
    </row>
    <row r="46" spans="2:104" x14ac:dyDescent="0.25">
      <c r="B46">
        <v>5308</v>
      </c>
      <c r="C46">
        <v>-2669</v>
      </c>
      <c r="D46">
        <v>1556</v>
      </c>
      <c r="E46">
        <v>-79</v>
      </c>
      <c r="F46">
        <v>1539</v>
      </c>
      <c r="G46">
        <v>17</v>
      </c>
      <c r="H46">
        <v>6851</v>
      </c>
      <c r="I46">
        <v>-537</v>
      </c>
      <c r="J46">
        <v>9397</v>
      </c>
      <c r="K46">
        <v>-1863</v>
      </c>
      <c r="L46">
        <v>1100</v>
      </c>
      <c r="M46">
        <v>-2676</v>
      </c>
      <c r="N46">
        <v>11166</v>
      </c>
      <c r="O46">
        <v>0</v>
      </c>
      <c r="P46">
        <v>-1640</v>
      </c>
      <c r="Q46">
        <v>-1375</v>
      </c>
      <c r="R46">
        <v>316</v>
      </c>
      <c r="S46">
        <v>951</v>
      </c>
      <c r="T46">
        <v>-1239</v>
      </c>
      <c r="U46">
        <v>0</v>
      </c>
      <c r="V46">
        <v>-312</v>
      </c>
      <c r="W46">
        <v>0</v>
      </c>
      <c r="X46">
        <v>-6502</v>
      </c>
      <c r="Y46">
        <v>6220</v>
      </c>
      <c r="Z46">
        <v>3667</v>
      </c>
      <c r="AA46">
        <v>-5769</v>
      </c>
      <c r="AB46">
        <v>5833</v>
      </c>
      <c r="AC46">
        <v>11654</v>
      </c>
      <c r="AD46">
        <v>91</v>
      </c>
      <c r="AE46">
        <v>6923</v>
      </c>
      <c r="AF46">
        <v>-11790</v>
      </c>
      <c r="AG46">
        <v>6120</v>
      </c>
      <c r="AH46">
        <v>333</v>
      </c>
      <c r="AI46">
        <v>-31</v>
      </c>
      <c r="AJ46">
        <v>7422</v>
      </c>
      <c r="AK46">
        <v>-2906</v>
      </c>
      <c r="AL46">
        <v>-2714</v>
      </c>
      <c r="AM46">
        <v>-5676</v>
      </c>
      <c r="AN46">
        <v>-2445</v>
      </c>
      <c r="AO46">
        <v>-4141</v>
      </c>
      <c r="AP46">
        <v>2191</v>
      </c>
      <c r="AQ46">
        <v>-2693</v>
      </c>
      <c r="AR46">
        <v>-434</v>
      </c>
      <c r="AS46">
        <v>-1118</v>
      </c>
      <c r="AT46">
        <v>-46</v>
      </c>
      <c r="AU46">
        <v>184</v>
      </c>
      <c r="AV46">
        <v>-1124</v>
      </c>
      <c r="AW46">
        <v>7711</v>
      </c>
      <c r="AX46">
        <v>5847</v>
      </c>
      <c r="AY46">
        <v>-2708</v>
      </c>
      <c r="AZ46">
        <v>-716</v>
      </c>
      <c r="BA46">
        <v>10503</v>
      </c>
      <c r="BB46">
        <v>1807</v>
      </c>
      <c r="BC46">
        <v>-8883</v>
      </c>
      <c r="BD46">
        <v>8695</v>
      </c>
      <c r="BE46">
        <v>8900</v>
      </c>
      <c r="BF46">
        <v>-824</v>
      </c>
      <c r="BG46">
        <v>-3407</v>
      </c>
      <c r="BH46">
        <v>2614</v>
      </c>
      <c r="BI46">
        <v>-35</v>
      </c>
      <c r="BJ46">
        <v>-5474</v>
      </c>
      <c r="BK46">
        <v>-5689</v>
      </c>
      <c r="BL46">
        <v>-9362</v>
      </c>
      <c r="BM46">
        <v>-2798</v>
      </c>
      <c r="BN46">
        <v>-9789</v>
      </c>
      <c r="BO46">
        <v>0</v>
      </c>
      <c r="BP46">
        <v>2140</v>
      </c>
      <c r="BQ46">
        <v>-6124</v>
      </c>
      <c r="BR46">
        <v>0</v>
      </c>
      <c r="BS46">
        <v>9901</v>
      </c>
      <c r="BT46">
        <v>8933</v>
      </c>
      <c r="BU46">
        <v>-2552</v>
      </c>
      <c r="BV46">
        <v>-3797</v>
      </c>
      <c r="BW46">
        <v>-17</v>
      </c>
      <c r="BX46">
        <v>712</v>
      </c>
      <c r="BY46">
        <v>5</v>
      </c>
      <c r="BZ46">
        <v>-1</v>
      </c>
      <c r="CA46">
        <v>2618</v>
      </c>
      <c r="CB46">
        <v>-1014</v>
      </c>
      <c r="CC46">
        <v>-3277</v>
      </c>
      <c r="CD46">
        <v>-4809</v>
      </c>
      <c r="CE46">
        <v>-27</v>
      </c>
      <c r="CF46">
        <v>4102</v>
      </c>
      <c r="CG46">
        <v>-49</v>
      </c>
      <c r="CH46">
        <v>5641</v>
      </c>
      <c r="CI46">
        <v>-1445</v>
      </c>
      <c r="CJ46">
        <v>25</v>
      </c>
      <c r="CK46">
        <v>-4127</v>
      </c>
      <c r="CL46">
        <v>44</v>
      </c>
      <c r="CM46">
        <v>-57</v>
      </c>
      <c r="CN46">
        <v>1155</v>
      </c>
      <c r="CO46">
        <v>574</v>
      </c>
      <c r="CP46">
        <v>-47</v>
      </c>
      <c r="CQ46">
        <v>-104</v>
      </c>
      <c r="CR46">
        <v>5377</v>
      </c>
      <c r="CS46">
        <v>0</v>
      </c>
      <c r="CT46">
        <v>-2417</v>
      </c>
      <c r="CU46">
        <v>7081</v>
      </c>
      <c r="CV46">
        <v>8982</v>
      </c>
      <c r="CW46">
        <v>2702</v>
      </c>
      <c r="CY46">
        <f t="shared" si="2"/>
        <v>555.79999999999995</v>
      </c>
      <c r="CZ46">
        <f t="shared" si="3"/>
        <v>3342.36</v>
      </c>
    </row>
    <row r="47" spans="2:104" x14ac:dyDescent="0.25">
      <c r="B47">
        <v>434</v>
      </c>
      <c r="C47">
        <v>-69</v>
      </c>
      <c r="D47">
        <v>-848</v>
      </c>
      <c r="E47">
        <v>2281</v>
      </c>
      <c r="F47">
        <v>10214</v>
      </c>
      <c r="G47">
        <v>10634</v>
      </c>
      <c r="H47">
        <v>8772</v>
      </c>
      <c r="I47">
        <v>6630</v>
      </c>
      <c r="J47">
        <v>-4520</v>
      </c>
      <c r="K47">
        <v>-720</v>
      </c>
      <c r="L47">
        <v>-254</v>
      </c>
      <c r="M47">
        <v>1898</v>
      </c>
      <c r="N47">
        <v>-14401</v>
      </c>
      <c r="O47">
        <v>12000</v>
      </c>
      <c r="P47">
        <v>804</v>
      </c>
      <c r="Q47">
        <v>-4551</v>
      </c>
      <c r="R47">
        <v>-4388</v>
      </c>
      <c r="S47">
        <v>11</v>
      </c>
      <c r="T47">
        <v>-5256</v>
      </c>
      <c r="U47">
        <v>10495</v>
      </c>
      <c r="V47">
        <v>-649</v>
      </c>
      <c r="W47">
        <v>5450</v>
      </c>
      <c r="X47">
        <v>-781</v>
      </c>
      <c r="Y47">
        <v>8</v>
      </c>
      <c r="Z47">
        <v>-854</v>
      </c>
      <c r="AA47">
        <v>3061</v>
      </c>
      <c r="AB47">
        <v>-10828</v>
      </c>
      <c r="AC47">
        <v>-7323</v>
      </c>
      <c r="AD47">
        <v>-181</v>
      </c>
      <c r="AE47">
        <v>4210</v>
      </c>
      <c r="AF47">
        <v>-11277</v>
      </c>
      <c r="AG47">
        <v>11380</v>
      </c>
      <c r="AH47">
        <v>16</v>
      </c>
      <c r="AI47">
        <v>2659</v>
      </c>
      <c r="AJ47">
        <v>-3926</v>
      </c>
      <c r="AK47">
        <v>-9046</v>
      </c>
      <c r="AL47">
        <v>-256</v>
      </c>
      <c r="AM47">
        <v>3290</v>
      </c>
      <c r="AN47">
        <v>13</v>
      </c>
      <c r="AO47">
        <v>-2492</v>
      </c>
      <c r="AP47">
        <v>-126</v>
      </c>
      <c r="AQ47">
        <v>-2225</v>
      </c>
      <c r="AR47">
        <v>4353</v>
      </c>
      <c r="AS47">
        <v>-5193</v>
      </c>
      <c r="AT47">
        <v>125</v>
      </c>
      <c r="AU47">
        <v>4271</v>
      </c>
      <c r="AV47">
        <v>-3542</v>
      </c>
      <c r="AW47">
        <v>-7</v>
      </c>
      <c r="AX47">
        <v>-11468</v>
      </c>
      <c r="AY47">
        <v>6183</v>
      </c>
      <c r="AZ47">
        <v>-8834</v>
      </c>
      <c r="BA47">
        <v>7</v>
      </c>
      <c r="BB47">
        <v>12170</v>
      </c>
      <c r="BC47">
        <v>507</v>
      </c>
      <c r="BD47">
        <v>-19533</v>
      </c>
      <c r="BE47">
        <v>-5546</v>
      </c>
      <c r="BF47">
        <v>-526</v>
      </c>
      <c r="BG47">
        <v>1290</v>
      </c>
      <c r="BH47">
        <v>1778</v>
      </c>
      <c r="BI47">
        <v>7090</v>
      </c>
      <c r="BJ47">
        <v>3974</v>
      </c>
      <c r="BK47">
        <v>-9581</v>
      </c>
      <c r="BL47">
        <v>-1481</v>
      </c>
      <c r="BM47">
        <v>8926</v>
      </c>
      <c r="BN47">
        <v>-45</v>
      </c>
      <c r="BO47">
        <v>277</v>
      </c>
      <c r="BP47">
        <v>-5382</v>
      </c>
      <c r="BQ47">
        <v>11</v>
      </c>
      <c r="BR47">
        <v>726</v>
      </c>
      <c r="BS47">
        <v>-44</v>
      </c>
      <c r="BT47">
        <v>3419</v>
      </c>
      <c r="BU47">
        <v>-1051</v>
      </c>
      <c r="BV47">
        <v>-396</v>
      </c>
      <c r="BW47">
        <v>-95</v>
      </c>
      <c r="BX47">
        <v>5539</v>
      </c>
      <c r="BY47">
        <v>8786</v>
      </c>
      <c r="BZ47">
        <v>4202</v>
      </c>
      <c r="CA47">
        <v>-172</v>
      </c>
      <c r="CB47">
        <v>12423</v>
      </c>
      <c r="CC47">
        <v>-39</v>
      </c>
      <c r="CD47">
        <v>-687</v>
      </c>
      <c r="CE47">
        <v>28</v>
      </c>
      <c r="CF47">
        <v>3392</v>
      </c>
      <c r="CG47">
        <v>633</v>
      </c>
      <c r="CH47">
        <v>-4</v>
      </c>
      <c r="CI47">
        <v>-10318</v>
      </c>
      <c r="CJ47">
        <v>911</v>
      </c>
      <c r="CK47">
        <v>93</v>
      </c>
      <c r="CL47">
        <v>-6248</v>
      </c>
      <c r="CM47">
        <v>79</v>
      </c>
      <c r="CN47">
        <v>52</v>
      </c>
      <c r="CO47">
        <v>-64</v>
      </c>
      <c r="CP47">
        <v>4735</v>
      </c>
      <c r="CQ47">
        <v>3330</v>
      </c>
      <c r="CR47">
        <v>132</v>
      </c>
      <c r="CS47">
        <v>2286</v>
      </c>
      <c r="CT47">
        <v>-1771</v>
      </c>
      <c r="CU47">
        <v>-9952</v>
      </c>
      <c r="CV47">
        <v>-6650</v>
      </c>
      <c r="CW47">
        <v>18</v>
      </c>
      <c r="CY47">
        <f t="shared" si="2"/>
        <v>24.06</v>
      </c>
      <c r="CZ47">
        <f t="shared" si="3"/>
        <v>3896.06</v>
      </c>
    </row>
    <row r="48" spans="2:104" x14ac:dyDescent="0.25">
      <c r="B48">
        <v>4403</v>
      </c>
      <c r="C48">
        <v>-1765</v>
      </c>
      <c r="D48">
        <v>1</v>
      </c>
      <c r="E48">
        <v>1033</v>
      </c>
      <c r="F48">
        <v>-6979</v>
      </c>
      <c r="G48">
        <v>1873</v>
      </c>
      <c r="H48">
        <v>1011</v>
      </c>
      <c r="I48">
        <v>-11387</v>
      </c>
      <c r="J48">
        <v>-6683</v>
      </c>
      <c r="K48">
        <v>-3290</v>
      </c>
      <c r="L48">
        <v>31</v>
      </c>
      <c r="M48">
        <v>194</v>
      </c>
      <c r="N48">
        <v>9790</v>
      </c>
      <c r="O48">
        <v>2502</v>
      </c>
      <c r="P48">
        <v>2101</v>
      </c>
      <c r="Q48">
        <v>-12305</v>
      </c>
      <c r="R48">
        <v>-23</v>
      </c>
      <c r="S48">
        <v>7627</v>
      </c>
      <c r="T48">
        <v>0</v>
      </c>
      <c r="U48">
        <v>5662</v>
      </c>
      <c r="V48">
        <v>8980</v>
      </c>
      <c r="W48">
        <v>0</v>
      </c>
      <c r="X48">
        <v>5559</v>
      </c>
      <c r="Y48">
        <v>-1942</v>
      </c>
      <c r="Z48">
        <v>3808</v>
      </c>
      <c r="AA48">
        <v>11930</v>
      </c>
      <c r="AB48">
        <v>-39</v>
      </c>
      <c r="AC48">
        <v>6157</v>
      </c>
      <c r="AD48">
        <v>-3411</v>
      </c>
      <c r="AE48">
        <v>-2366</v>
      </c>
      <c r="AF48">
        <v>-629</v>
      </c>
      <c r="AG48">
        <v>-1029</v>
      </c>
      <c r="AH48">
        <v>641</v>
      </c>
      <c r="AI48">
        <v>0</v>
      </c>
      <c r="AJ48">
        <v>-1372</v>
      </c>
      <c r="AK48">
        <v>-2</v>
      </c>
      <c r="AL48">
        <v>-1100</v>
      </c>
      <c r="AM48">
        <v>-2662</v>
      </c>
      <c r="AN48">
        <v>-11965</v>
      </c>
      <c r="AO48">
        <v>-2092</v>
      </c>
      <c r="AP48">
        <v>12301</v>
      </c>
      <c r="AQ48">
        <v>-92</v>
      </c>
      <c r="AR48">
        <v>-9150</v>
      </c>
      <c r="AS48">
        <v>6555</v>
      </c>
      <c r="AT48">
        <v>-5153</v>
      </c>
      <c r="AU48">
        <v>2528</v>
      </c>
      <c r="AV48">
        <v>-5181</v>
      </c>
      <c r="AW48">
        <v>5998</v>
      </c>
      <c r="AX48">
        <v>-48</v>
      </c>
      <c r="AY48">
        <v>314</v>
      </c>
      <c r="AZ48">
        <v>-9</v>
      </c>
      <c r="BA48">
        <v>-19</v>
      </c>
      <c r="BB48">
        <v>-57</v>
      </c>
      <c r="BC48">
        <v>4919</v>
      </c>
      <c r="BD48">
        <v>1152</v>
      </c>
      <c r="BE48">
        <v>-607</v>
      </c>
      <c r="BF48">
        <v>-620</v>
      </c>
      <c r="BG48">
        <v>2527</v>
      </c>
      <c r="BH48">
        <v>-275</v>
      </c>
      <c r="BI48">
        <v>-169</v>
      </c>
      <c r="BJ48">
        <v>-8136</v>
      </c>
      <c r="BK48">
        <v>1590</v>
      </c>
      <c r="BL48">
        <v>1624</v>
      </c>
      <c r="BM48">
        <v>-129</v>
      </c>
      <c r="BN48">
        <v>28</v>
      </c>
      <c r="BO48">
        <v>2927</v>
      </c>
      <c r="BP48">
        <v>-11491</v>
      </c>
      <c r="BQ48">
        <v>10572</v>
      </c>
      <c r="BR48">
        <v>2475</v>
      </c>
      <c r="BS48">
        <v>-1342</v>
      </c>
      <c r="BT48">
        <v>-635</v>
      </c>
      <c r="BU48">
        <v>5842</v>
      </c>
      <c r="BV48">
        <v>16</v>
      </c>
      <c r="BW48">
        <v>-1063</v>
      </c>
      <c r="BX48">
        <v>-9058</v>
      </c>
      <c r="BY48">
        <v>476</v>
      </c>
      <c r="BZ48">
        <v>-1835</v>
      </c>
      <c r="CA48">
        <v>-5000</v>
      </c>
      <c r="CB48">
        <v>-50</v>
      </c>
      <c r="CC48">
        <v>-1439</v>
      </c>
      <c r="CD48">
        <v>4173</v>
      </c>
      <c r="CE48">
        <v>-12405</v>
      </c>
      <c r="CF48">
        <v>4344</v>
      </c>
      <c r="CG48">
        <v>-10015</v>
      </c>
      <c r="CH48">
        <v>-2279</v>
      </c>
      <c r="CI48">
        <v>10684</v>
      </c>
      <c r="CJ48">
        <v>-9787</v>
      </c>
      <c r="CK48">
        <v>320</v>
      </c>
      <c r="CL48">
        <v>-558</v>
      </c>
      <c r="CM48">
        <v>-2266</v>
      </c>
      <c r="CN48">
        <v>94</v>
      </c>
      <c r="CO48">
        <v>7</v>
      </c>
      <c r="CP48">
        <v>168</v>
      </c>
      <c r="CQ48">
        <v>147</v>
      </c>
      <c r="CR48">
        <v>11929</v>
      </c>
      <c r="CS48">
        <v>10696</v>
      </c>
      <c r="CT48">
        <v>-116</v>
      </c>
      <c r="CU48">
        <v>-8346</v>
      </c>
      <c r="CV48">
        <v>0</v>
      </c>
      <c r="CW48">
        <v>-3702</v>
      </c>
      <c r="CY48">
        <f t="shared" si="2"/>
        <v>-43.64</v>
      </c>
      <c r="CZ48">
        <f t="shared" si="3"/>
        <v>3597.82</v>
      </c>
    </row>
    <row r="49" spans="2:104" x14ac:dyDescent="0.25">
      <c r="B49">
        <v>3</v>
      </c>
      <c r="C49">
        <v>-322</v>
      </c>
      <c r="D49">
        <v>-11755</v>
      </c>
      <c r="E49">
        <v>144</v>
      </c>
      <c r="F49">
        <v>-638</v>
      </c>
      <c r="G49">
        <v>-124</v>
      </c>
      <c r="H49">
        <v>70</v>
      </c>
      <c r="I49">
        <v>-5037</v>
      </c>
      <c r="J49">
        <v>-3463</v>
      </c>
      <c r="K49">
        <v>2108</v>
      </c>
      <c r="L49">
        <v>-18</v>
      </c>
      <c r="M49">
        <v>6543</v>
      </c>
      <c r="N49">
        <v>-7219</v>
      </c>
      <c r="O49">
        <v>-2120</v>
      </c>
      <c r="P49">
        <v>-444</v>
      </c>
      <c r="Q49">
        <v>-8318</v>
      </c>
      <c r="R49">
        <v>-3486</v>
      </c>
      <c r="S49">
        <v>-3295</v>
      </c>
      <c r="T49">
        <v>4268</v>
      </c>
      <c r="U49">
        <v>171</v>
      </c>
      <c r="V49">
        <v>3261</v>
      </c>
      <c r="W49">
        <v>30</v>
      </c>
      <c r="X49">
        <v>3027</v>
      </c>
      <c r="Y49">
        <v>626</v>
      </c>
      <c r="Z49">
        <v>6032</v>
      </c>
      <c r="AA49">
        <v>-2080</v>
      </c>
      <c r="AB49">
        <v>-220</v>
      </c>
      <c r="AC49">
        <v>4337</v>
      </c>
      <c r="AD49">
        <v>3894</v>
      </c>
      <c r="AE49">
        <v>-642</v>
      </c>
      <c r="AF49">
        <v>852</v>
      </c>
      <c r="AG49">
        <v>-2484</v>
      </c>
      <c r="AH49">
        <v>444</v>
      </c>
      <c r="AI49">
        <v>-462</v>
      </c>
      <c r="AJ49">
        <v>-5084</v>
      </c>
      <c r="AK49">
        <v>-1661</v>
      </c>
      <c r="AL49">
        <v>8516</v>
      </c>
      <c r="AM49">
        <v>-22</v>
      </c>
      <c r="AN49">
        <v>-1592</v>
      </c>
      <c r="AO49">
        <v>4461</v>
      </c>
      <c r="AP49">
        <v>-11533</v>
      </c>
      <c r="AQ49">
        <v>10475</v>
      </c>
      <c r="AR49">
        <v>-4024</v>
      </c>
      <c r="AS49">
        <v>-2674</v>
      </c>
      <c r="AT49">
        <v>-171</v>
      </c>
      <c r="AU49">
        <v>-5</v>
      </c>
      <c r="AV49">
        <v>-201</v>
      </c>
      <c r="AW49">
        <v>-6</v>
      </c>
      <c r="AX49">
        <v>-8893</v>
      </c>
      <c r="AY49">
        <v>8672</v>
      </c>
      <c r="AZ49">
        <v>-12257</v>
      </c>
      <c r="BA49">
        <v>-42</v>
      </c>
      <c r="BB49">
        <v>-270</v>
      </c>
      <c r="BC49">
        <v>4715</v>
      </c>
      <c r="BD49">
        <v>0</v>
      </c>
      <c r="BE49">
        <v>-2155</v>
      </c>
      <c r="BF49">
        <v>-954</v>
      </c>
      <c r="BG49">
        <v>-4852</v>
      </c>
      <c r="BH49">
        <v>7</v>
      </c>
      <c r="BI49">
        <v>-1823</v>
      </c>
      <c r="BJ49">
        <v>1143</v>
      </c>
      <c r="BK49">
        <v>130</v>
      </c>
      <c r="BL49">
        <v>-1058</v>
      </c>
      <c r="BM49">
        <v>284</v>
      </c>
      <c r="BN49">
        <v>-4068</v>
      </c>
      <c r="BO49">
        <v>-106</v>
      </c>
      <c r="BP49">
        <v>9020</v>
      </c>
      <c r="BQ49">
        <v>-4579</v>
      </c>
      <c r="BR49">
        <v>10578</v>
      </c>
      <c r="BS49">
        <v>1262</v>
      </c>
      <c r="BT49">
        <v>2392</v>
      </c>
      <c r="BU49">
        <v>-1144</v>
      </c>
      <c r="BV49">
        <v>6377</v>
      </c>
      <c r="BW49">
        <v>10797</v>
      </c>
      <c r="BX49">
        <v>2328</v>
      </c>
      <c r="BY49">
        <v>9586</v>
      </c>
      <c r="BZ49">
        <v>-3</v>
      </c>
      <c r="CA49">
        <v>-661</v>
      </c>
      <c r="CB49">
        <v>-1510</v>
      </c>
      <c r="CC49">
        <v>-283</v>
      </c>
      <c r="CD49">
        <v>-2194</v>
      </c>
      <c r="CE49">
        <v>-2238</v>
      </c>
      <c r="CF49">
        <v>-2045</v>
      </c>
      <c r="CG49">
        <v>-8660</v>
      </c>
      <c r="CH49">
        <v>-3</v>
      </c>
      <c r="CI49">
        <v>-9608</v>
      </c>
      <c r="CJ49">
        <v>37</v>
      </c>
      <c r="CK49">
        <v>-2407</v>
      </c>
      <c r="CL49">
        <v>6197</v>
      </c>
      <c r="CM49">
        <v>-11174</v>
      </c>
      <c r="CN49">
        <v>2615</v>
      </c>
      <c r="CO49">
        <v>4</v>
      </c>
      <c r="CP49">
        <v>2184</v>
      </c>
      <c r="CQ49">
        <v>-1072</v>
      </c>
      <c r="CR49">
        <v>-9560</v>
      </c>
      <c r="CS49">
        <v>-27</v>
      </c>
      <c r="CT49">
        <v>-1</v>
      </c>
      <c r="CU49">
        <v>-829</v>
      </c>
      <c r="CV49">
        <v>1876</v>
      </c>
      <c r="CW49">
        <v>-464</v>
      </c>
      <c r="CY49">
        <f t="shared" si="2"/>
        <v>-345.74</v>
      </c>
      <c r="CZ49">
        <f t="shared" si="3"/>
        <v>3135.06</v>
      </c>
    </row>
    <row r="50" spans="2:104" x14ac:dyDescent="0.25">
      <c r="B50">
        <v>-10577</v>
      </c>
      <c r="C50">
        <v>-3979</v>
      </c>
      <c r="D50">
        <v>-8</v>
      </c>
      <c r="E50">
        <v>3</v>
      </c>
      <c r="F50">
        <v>-2427</v>
      </c>
      <c r="G50">
        <v>-5820</v>
      </c>
      <c r="H50">
        <v>-78</v>
      </c>
      <c r="I50">
        <v>1973</v>
      </c>
      <c r="J50">
        <v>-99</v>
      </c>
      <c r="K50">
        <v>3030</v>
      </c>
      <c r="L50">
        <v>-52</v>
      </c>
      <c r="M50">
        <v>-271</v>
      </c>
      <c r="N50">
        <v>-11674</v>
      </c>
      <c r="O50">
        <v>-886</v>
      </c>
      <c r="P50">
        <v>-5348</v>
      </c>
      <c r="Q50">
        <v>0</v>
      </c>
      <c r="R50">
        <v>-162</v>
      </c>
      <c r="S50">
        <v>-11358</v>
      </c>
      <c r="T50">
        <v>-1</v>
      </c>
      <c r="U50">
        <v>11141</v>
      </c>
      <c r="V50">
        <v>-417</v>
      </c>
      <c r="W50">
        <v>314</v>
      </c>
      <c r="X50">
        <v>18</v>
      </c>
      <c r="Y50">
        <v>156</v>
      </c>
      <c r="Z50">
        <v>-4006</v>
      </c>
      <c r="AA50">
        <v>6820</v>
      </c>
      <c r="AB50">
        <v>6124</v>
      </c>
      <c r="AC50">
        <v>-11913</v>
      </c>
      <c r="AD50">
        <v>-7009</v>
      </c>
      <c r="AE50">
        <v>0</v>
      </c>
      <c r="AF50">
        <v>-131</v>
      </c>
      <c r="AG50">
        <v>-3904</v>
      </c>
      <c r="AH50">
        <v>-784</v>
      </c>
      <c r="AI50">
        <v>-92</v>
      </c>
      <c r="AJ50">
        <v>-737</v>
      </c>
      <c r="AK50">
        <v>330</v>
      </c>
      <c r="AL50">
        <v>588</v>
      </c>
      <c r="AM50">
        <v>829</v>
      </c>
      <c r="AN50">
        <v>-4146</v>
      </c>
      <c r="AO50">
        <v>-4841</v>
      </c>
      <c r="AP50">
        <v>-4129</v>
      </c>
      <c r="AQ50">
        <v>63</v>
      </c>
      <c r="AR50">
        <v>4280</v>
      </c>
      <c r="AS50">
        <v>538</v>
      </c>
      <c r="AT50">
        <v>-6198</v>
      </c>
      <c r="AU50">
        <v>-4025</v>
      </c>
      <c r="AV50">
        <v>-416</v>
      </c>
      <c r="AW50">
        <v>372</v>
      </c>
      <c r="AX50">
        <v>-9213</v>
      </c>
      <c r="AY50">
        <v>41</v>
      </c>
      <c r="AZ50">
        <v>-138</v>
      </c>
      <c r="BA50">
        <v>-3</v>
      </c>
      <c r="BB50">
        <v>-2272</v>
      </c>
      <c r="BC50">
        <v>29</v>
      </c>
      <c r="BD50">
        <v>841</v>
      </c>
      <c r="BE50">
        <v>5070</v>
      </c>
      <c r="BF50">
        <v>-2976</v>
      </c>
      <c r="BG50">
        <v>-6568</v>
      </c>
      <c r="BH50">
        <v>1485</v>
      </c>
      <c r="BI50">
        <v>-2941</v>
      </c>
      <c r="BJ50">
        <v>-4083</v>
      </c>
      <c r="BK50">
        <v>-18</v>
      </c>
      <c r="BL50">
        <v>983</v>
      </c>
      <c r="BM50">
        <v>122</v>
      </c>
      <c r="BN50">
        <v>103</v>
      </c>
      <c r="BO50">
        <v>-164</v>
      </c>
      <c r="BP50">
        <v>1071</v>
      </c>
      <c r="BQ50">
        <v>-1855</v>
      </c>
      <c r="BR50">
        <v>-510</v>
      </c>
      <c r="BS50">
        <v>-3113</v>
      </c>
      <c r="BT50">
        <v>12</v>
      </c>
      <c r="BU50">
        <v>6244</v>
      </c>
      <c r="BV50">
        <v>525</v>
      </c>
      <c r="BW50">
        <v>-9597</v>
      </c>
      <c r="BX50">
        <v>-3889</v>
      </c>
      <c r="BY50">
        <v>5938</v>
      </c>
      <c r="BZ50">
        <v>-69</v>
      </c>
      <c r="CA50">
        <v>215</v>
      </c>
      <c r="CB50">
        <v>748</v>
      </c>
      <c r="CC50">
        <v>1</v>
      </c>
      <c r="CD50">
        <v>4563</v>
      </c>
      <c r="CE50">
        <v>-90</v>
      </c>
      <c r="CF50">
        <v>-57</v>
      </c>
      <c r="CG50">
        <v>-6899</v>
      </c>
      <c r="CH50">
        <v>9189</v>
      </c>
      <c r="CI50">
        <v>941</v>
      </c>
      <c r="CJ50">
        <v>86</v>
      </c>
      <c r="CK50">
        <v>10205</v>
      </c>
      <c r="CL50">
        <v>-15</v>
      </c>
      <c r="CM50">
        <v>4018</v>
      </c>
      <c r="CN50">
        <v>634</v>
      </c>
      <c r="CO50">
        <v>-174</v>
      </c>
      <c r="CP50">
        <v>-5161</v>
      </c>
      <c r="CQ50">
        <v>-10096</v>
      </c>
      <c r="CR50">
        <v>1490</v>
      </c>
      <c r="CS50">
        <v>1611</v>
      </c>
      <c r="CT50">
        <v>-860</v>
      </c>
      <c r="CU50">
        <v>0</v>
      </c>
      <c r="CV50">
        <v>80</v>
      </c>
      <c r="CW50">
        <v>-102</v>
      </c>
      <c r="CY50">
        <f t="shared" si="2"/>
        <v>-835.27</v>
      </c>
      <c r="CZ50">
        <f t="shared" si="3"/>
        <v>2691.75</v>
      </c>
    </row>
    <row r="51" spans="2:104" x14ac:dyDescent="0.25">
      <c r="B51">
        <v>1115</v>
      </c>
      <c r="C51">
        <v>0</v>
      </c>
      <c r="D51">
        <v>42</v>
      </c>
      <c r="E51">
        <v>-4750</v>
      </c>
      <c r="F51">
        <v>-5923</v>
      </c>
      <c r="G51">
        <v>8954</v>
      </c>
      <c r="H51">
        <v>3303</v>
      </c>
      <c r="I51">
        <v>-12297</v>
      </c>
      <c r="J51">
        <v>-10532</v>
      </c>
      <c r="K51">
        <v>0</v>
      </c>
      <c r="L51">
        <v>3</v>
      </c>
      <c r="M51">
        <v>619</v>
      </c>
      <c r="N51">
        <v>211</v>
      </c>
      <c r="O51">
        <v>0</v>
      </c>
      <c r="P51">
        <v>11600</v>
      </c>
      <c r="Q51">
        <v>0</v>
      </c>
      <c r="R51">
        <v>1459</v>
      </c>
      <c r="S51">
        <v>5970</v>
      </c>
      <c r="T51">
        <v>5077</v>
      </c>
      <c r="U51">
        <v>4563</v>
      </c>
      <c r="V51">
        <v>-8</v>
      </c>
      <c r="W51">
        <v>-1</v>
      </c>
      <c r="X51">
        <v>-829</v>
      </c>
      <c r="Y51">
        <v>3343</v>
      </c>
      <c r="Z51">
        <v>-811</v>
      </c>
      <c r="AA51">
        <v>-6195</v>
      </c>
      <c r="AB51">
        <v>-2965</v>
      </c>
      <c r="AC51">
        <v>6092</v>
      </c>
      <c r="AD51">
        <v>-4086</v>
      </c>
      <c r="AE51">
        <v>7592</v>
      </c>
      <c r="AF51">
        <v>1388</v>
      </c>
      <c r="AG51">
        <v>-2989</v>
      </c>
      <c r="AH51">
        <v>48</v>
      </c>
      <c r="AI51">
        <v>-4502</v>
      </c>
      <c r="AJ51">
        <v>-926</v>
      </c>
      <c r="AK51">
        <v>879</v>
      </c>
      <c r="AL51">
        <v>5206</v>
      </c>
      <c r="AM51">
        <v>-1139</v>
      </c>
      <c r="AN51">
        <v>5</v>
      </c>
      <c r="AO51">
        <v>4927</v>
      </c>
      <c r="AP51">
        <v>47</v>
      </c>
      <c r="AQ51">
        <v>-6879</v>
      </c>
      <c r="AR51">
        <v>-9906</v>
      </c>
      <c r="AS51">
        <v>-5895</v>
      </c>
      <c r="AT51">
        <v>1002</v>
      </c>
      <c r="AU51">
        <v>-18</v>
      </c>
      <c r="AV51">
        <v>4942</v>
      </c>
      <c r="AW51">
        <v>4</v>
      </c>
      <c r="AX51">
        <v>11</v>
      </c>
      <c r="AY51">
        <v>1064</v>
      </c>
      <c r="AZ51">
        <v>-208</v>
      </c>
      <c r="BA51">
        <v>10295</v>
      </c>
      <c r="BB51">
        <v>1699</v>
      </c>
      <c r="BC51">
        <v>-725</v>
      </c>
      <c r="BD51">
        <v>-11696</v>
      </c>
      <c r="BE51">
        <v>1616</v>
      </c>
      <c r="BF51">
        <v>-1438</v>
      </c>
      <c r="BG51">
        <v>-767</v>
      </c>
      <c r="BH51">
        <v>1814</v>
      </c>
      <c r="BI51">
        <v>-37</v>
      </c>
      <c r="BJ51">
        <v>-178</v>
      </c>
      <c r="BK51">
        <v>9080</v>
      </c>
      <c r="BL51">
        <v>6425</v>
      </c>
      <c r="BM51">
        <v>2996</v>
      </c>
      <c r="BN51">
        <v>93</v>
      </c>
      <c r="BO51">
        <v>7</v>
      </c>
      <c r="BP51">
        <v>392</v>
      </c>
      <c r="BQ51">
        <v>-11136</v>
      </c>
      <c r="BR51">
        <v>-34</v>
      </c>
      <c r="BS51">
        <v>2303</v>
      </c>
      <c r="BT51">
        <v>-69</v>
      </c>
      <c r="BU51">
        <v>-11091</v>
      </c>
      <c r="BV51">
        <v>-14</v>
      </c>
      <c r="BW51">
        <v>-5598</v>
      </c>
      <c r="BX51">
        <v>1398</v>
      </c>
      <c r="BY51">
        <v>630</v>
      </c>
      <c r="BZ51">
        <v>742</v>
      </c>
      <c r="CA51">
        <v>-452</v>
      </c>
      <c r="CB51">
        <v>-801</v>
      </c>
      <c r="CC51">
        <v>1372</v>
      </c>
      <c r="CD51">
        <v>-2877</v>
      </c>
      <c r="CE51">
        <v>2628</v>
      </c>
      <c r="CF51">
        <v>-385</v>
      </c>
      <c r="CG51">
        <v>2142</v>
      </c>
      <c r="CH51">
        <v>-1718</v>
      </c>
      <c r="CI51">
        <v>2862</v>
      </c>
      <c r="CJ51">
        <v>2057</v>
      </c>
      <c r="CK51">
        <v>-2335</v>
      </c>
      <c r="CL51">
        <v>-2667</v>
      </c>
      <c r="CM51">
        <v>-1155</v>
      </c>
      <c r="CN51">
        <v>-48</v>
      </c>
      <c r="CO51">
        <v>-284</v>
      </c>
      <c r="CP51">
        <v>-497</v>
      </c>
      <c r="CQ51">
        <v>526</v>
      </c>
      <c r="CR51">
        <v>-676</v>
      </c>
      <c r="CS51">
        <v>-293</v>
      </c>
      <c r="CT51">
        <v>-48</v>
      </c>
      <c r="CU51">
        <v>-190</v>
      </c>
      <c r="CV51">
        <v>-273</v>
      </c>
      <c r="CW51">
        <v>3066</v>
      </c>
      <c r="CY51">
        <f t="shared" si="2"/>
        <v>-47.32</v>
      </c>
      <c r="CZ51">
        <f t="shared" si="3"/>
        <v>2719.5</v>
      </c>
    </row>
    <row r="52" spans="2:104" x14ac:dyDescent="0.25">
      <c r="B52">
        <v>7018</v>
      </c>
      <c r="C52">
        <v>-301</v>
      </c>
      <c r="D52">
        <v>-804</v>
      </c>
      <c r="E52">
        <v>1975</v>
      </c>
      <c r="F52">
        <v>1693</v>
      </c>
      <c r="G52">
        <v>50</v>
      </c>
      <c r="H52">
        <v>5786</v>
      </c>
      <c r="I52">
        <v>1204</v>
      </c>
      <c r="J52">
        <v>8101</v>
      </c>
      <c r="K52">
        <v>-505</v>
      </c>
      <c r="L52">
        <v>162</v>
      </c>
      <c r="M52">
        <v>-374</v>
      </c>
      <c r="N52">
        <v>-210</v>
      </c>
      <c r="O52">
        <v>-2471</v>
      </c>
      <c r="P52">
        <v>1608</v>
      </c>
      <c r="Q52">
        <v>3554</v>
      </c>
      <c r="R52">
        <v>-12045</v>
      </c>
      <c r="S52">
        <v>1808</v>
      </c>
      <c r="T52">
        <v>-3710</v>
      </c>
      <c r="U52">
        <v>-20855</v>
      </c>
      <c r="V52">
        <v>7181</v>
      </c>
      <c r="W52">
        <v>482</v>
      </c>
      <c r="X52">
        <v>-217</v>
      </c>
      <c r="Y52">
        <v>-5252</v>
      </c>
      <c r="Z52">
        <v>123</v>
      </c>
      <c r="AA52">
        <v>4242</v>
      </c>
      <c r="AB52">
        <v>-3343</v>
      </c>
      <c r="AC52">
        <v>-6702</v>
      </c>
      <c r="AD52">
        <v>-126</v>
      </c>
      <c r="AE52">
        <v>-1</v>
      </c>
      <c r="AF52">
        <v>0</v>
      </c>
      <c r="AG52">
        <v>0</v>
      </c>
      <c r="AH52">
        <v>-904</v>
      </c>
      <c r="AI52">
        <v>-206</v>
      </c>
      <c r="AJ52">
        <v>-10728</v>
      </c>
      <c r="AK52">
        <v>-300</v>
      </c>
      <c r="AL52">
        <v>20</v>
      </c>
      <c r="AM52">
        <v>12</v>
      </c>
      <c r="AN52">
        <v>262</v>
      </c>
      <c r="AO52">
        <v>7235</v>
      </c>
      <c r="AP52">
        <v>272</v>
      </c>
      <c r="AQ52">
        <v>3250</v>
      </c>
      <c r="AR52">
        <v>359</v>
      </c>
      <c r="AS52">
        <v>-2904</v>
      </c>
      <c r="AT52">
        <v>-110</v>
      </c>
      <c r="AU52">
        <v>38</v>
      </c>
      <c r="AV52">
        <v>414</v>
      </c>
      <c r="AW52">
        <v>2674</v>
      </c>
      <c r="AX52">
        <v>865</v>
      </c>
      <c r="AY52">
        <v>-1</v>
      </c>
      <c r="AZ52">
        <v>-232</v>
      </c>
      <c r="BA52">
        <v>-1442</v>
      </c>
      <c r="BB52">
        <v>46</v>
      </c>
      <c r="BC52">
        <v>-2370</v>
      </c>
      <c r="BD52">
        <v>-1258</v>
      </c>
      <c r="BE52">
        <v>8643</v>
      </c>
      <c r="BF52">
        <v>-8</v>
      </c>
      <c r="BG52">
        <v>5211</v>
      </c>
      <c r="BH52">
        <v>4680</v>
      </c>
      <c r="BI52">
        <v>0</v>
      </c>
      <c r="BJ52">
        <v>0</v>
      </c>
      <c r="BK52">
        <v>-3919</v>
      </c>
      <c r="BL52">
        <v>-3962</v>
      </c>
      <c r="BM52">
        <v>-16</v>
      </c>
      <c r="BN52">
        <v>10891</v>
      </c>
      <c r="BO52">
        <v>163</v>
      </c>
      <c r="BP52">
        <v>11314</v>
      </c>
      <c r="BQ52">
        <v>-102</v>
      </c>
      <c r="BR52">
        <v>320</v>
      </c>
      <c r="BS52">
        <v>-10066</v>
      </c>
      <c r="BT52">
        <v>1125</v>
      </c>
      <c r="BU52">
        <v>1858</v>
      </c>
      <c r="BV52">
        <v>55</v>
      </c>
      <c r="BW52">
        <v>244</v>
      </c>
      <c r="BX52">
        <v>2118</v>
      </c>
      <c r="BY52">
        <v>495</v>
      </c>
      <c r="BZ52">
        <v>-24</v>
      </c>
      <c r="CA52">
        <v>7425</v>
      </c>
      <c r="CB52">
        <v>-12</v>
      </c>
      <c r="CC52">
        <v>43</v>
      </c>
      <c r="CD52">
        <v>-1397</v>
      </c>
      <c r="CE52">
        <v>5199</v>
      </c>
      <c r="CF52">
        <v>1731</v>
      </c>
      <c r="CG52">
        <v>1021</v>
      </c>
      <c r="CH52">
        <v>0</v>
      </c>
      <c r="CI52">
        <v>1237</v>
      </c>
      <c r="CJ52">
        <v>650</v>
      </c>
      <c r="CK52">
        <v>-1186</v>
      </c>
      <c r="CL52">
        <v>-44</v>
      </c>
      <c r="CM52">
        <v>-11722</v>
      </c>
      <c r="CN52">
        <v>2600</v>
      </c>
      <c r="CO52">
        <v>7405</v>
      </c>
      <c r="CP52">
        <v>-3110</v>
      </c>
      <c r="CQ52">
        <v>-1608</v>
      </c>
      <c r="CR52">
        <v>-5811</v>
      </c>
      <c r="CS52">
        <v>1664</v>
      </c>
      <c r="CT52">
        <v>-530</v>
      </c>
      <c r="CU52">
        <v>-1175</v>
      </c>
      <c r="CV52">
        <v>-1941</v>
      </c>
      <c r="CW52">
        <v>-347</v>
      </c>
      <c r="CY52">
        <f t="shared" si="2"/>
        <v>121.75</v>
      </c>
      <c r="CZ52">
        <f t="shared" si="3"/>
        <v>2608.77</v>
      </c>
    </row>
    <row r="53" spans="2:104" x14ac:dyDescent="0.25">
      <c r="B53">
        <v>1627</v>
      </c>
      <c r="C53">
        <v>5514</v>
      </c>
      <c r="D53">
        <v>2661</v>
      </c>
      <c r="E53">
        <v>-4274</v>
      </c>
      <c r="F53">
        <v>-2050</v>
      </c>
      <c r="G53">
        <v>-123</v>
      </c>
      <c r="H53">
        <v>-7837</v>
      </c>
      <c r="I53">
        <v>7086</v>
      </c>
      <c r="J53">
        <v>1102</v>
      </c>
      <c r="K53">
        <v>-11113</v>
      </c>
      <c r="L53">
        <v>17</v>
      </c>
      <c r="M53">
        <v>-9538</v>
      </c>
      <c r="N53">
        <v>10114</v>
      </c>
      <c r="O53">
        <v>-7286</v>
      </c>
      <c r="P53">
        <v>1011</v>
      </c>
      <c r="Q53">
        <v>8650</v>
      </c>
      <c r="R53">
        <v>-342</v>
      </c>
      <c r="S53">
        <v>10719</v>
      </c>
      <c r="T53">
        <v>1488</v>
      </c>
      <c r="U53">
        <v>-15</v>
      </c>
      <c r="V53">
        <v>6026</v>
      </c>
      <c r="W53">
        <v>-638</v>
      </c>
      <c r="X53">
        <v>-361</v>
      </c>
      <c r="Y53">
        <v>-5362</v>
      </c>
      <c r="Z53">
        <v>-101</v>
      </c>
      <c r="AA53">
        <v>11900</v>
      </c>
      <c r="AB53">
        <v>6327</v>
      </c>
      <c r="AC53">
        <v>8017</v>
      </c>
      <c r="AD53">
        <v>6</v>
      </c>
      <c r="AE53">
        <v>-621</v>
      </c>
      <c r="AF53">
        <v>0</v>
      </c>
      <c r="AG53">
        <v>-159</v>
      </c>
      <c r="AH53">
        <v>-6760</v>
      </c>
      <c r="AI53">
        <v>-450</v>
      </c>
      <c r="AJ53">
        <v>10809</v>
      </c>
      <c r="AK53">
        <v>442</v>
      </c>
      <c r="AL53">
        <v>-1123</v>
      </c>
      <c r="AM53">
        <v>72</v>
      </c>
      <c r="AN53">
        <v>9804</v>
      </c>
      <c r="AO53">
        <v>-2779</v>
      </c>
      <c r="AP53">
        <v>-1216</v>
      </c>
      <c r="AQ53">
        <v>220</v>
      </c>
      <c r="AR53">
        <v>6293</v>
      </c>
      <c r="AS53">
        <v>10003</v>
      </c>
      <c r="AT53">
        <v>-1303</v>
      </c>
      <c r="AU53">
        <v>1815</v>
      </c>
      <c r="AV53">
        <v>-7059</v>
      </c>
      <c r="AW53">
        <v>2867</v>
      </c>
      <c r="AX53">
        <v>-7073</v>
      </c>
      <c r="AY53">
        <v>0</v>
      </c>
      <c r="AZ53">
        <v>-8053</v>
      </c>
      <c r="BA53">
        <v>-2989</v>
      </c>
      <c r="BB53">
        <v>5474</v>
      </c>
      <c r="BC53">
        <v>201</v>
      </c>
      <c r="BD53">
        <v>1</v>
      </c>
      <c r="BE53">
        <v>-4</v>
      </c>
      <c r="BF53">
        <v>-379</v>
      </c>
      <c r="BG53">
        <v>8799</v>
      </c>
      <c r="BH53">
        <v>2954</v>
      </c>
      <c r="BI53">
        <v>2921</v>
      </c>
      <c r="BJ53">
        <v>-2118</v>
      </c>
      <c r="BK53">
        <v>10001</v>
      </c>
      <c r="BL53">
        <v>-2816</v>
      </c>
      <c r="BM53">
        <v>-495</v>
      </c>
      <c r="BN53">
        <v>25</v>
      </c>
      <c r="BO53">
        <v>8818</v>
      </c>
      <c r="BP53">
        <v>706</v>
      </c>
      <c r="BQ53">
        <v>-6655</v>
      </c>
      <c r="BR53">
        <v>3042</v>
      </c>
      <c r="BS53">
        <v>-7889</v>
      </c>
      <c r="BT53">
        <v>46</v>
      </c>
      <c r="BU53">
        <v>-1</v>
      </c>
      <c r="BV53">
        <v>1896</v>
      </c>
      <c r="BW53">
        <v>5627</v>
      </c>
      <c r="BX53">
        <v>4459</v>
      </c>
      <c r="BY53">
        <v>894</v>
      </c>
      <c r="BZ53">
        <v>13</v>
      </c>
      <c r="CA53">
        <v>2109</v>
      </c>
      <c r="CB53">
        <v>-11128</v>
      </c>
      <c r="CC53">
        <v>3128</v>
      </c>
      <c r="CD53">
        <v>-11556</v>
      </c>
      <c r="CE53">
        <v>1578</v>
      </c>
      <c r="CF53">
        <v>85</v>
      </c>
      <c r="CG53">
        <v>9163</v>
      </c>
      <c r="CH53">
        <v>-2249</v>
      </c>
      <c r="CI53">
        <v>-3742</v>
      </c>
      <c r="CJ53">
        <v>5321</v>
      </c>
      <c r="CK53">
        <v>3792</v>
      </c>
      <c r="CL53">
        <v>-2976</v>
      </c>
      <c r="CM53">
        <v>-317</v>
      </c>
      <c r="CN53">
        <v>3894</v>
      </c>
      <c r="CO53">
        <v>0</v>
      </c>
      <c r="CP53">
        <v>-7442</v>
      </c>
      <c r="CQ53">
        <v>-6761</v>
      </c>
      <c r="CR53">
        <v>-12389</v>
      </c>
      <c r="CS53">
        <v>8328</v>
      </c>
      <c r="CT53">
        <v>-1436</v>
      </c>
      <c r="CU53">
        <v>10</v>
      </c>
      <c r="CV53">
        <v>8926</v>
      </c>
      <c r="CW53">
        <v>-1715</v>
      </c>
      <c r="CY53">
        <f t="shared" si="2"/>
        <v>561.08000000000004</v>
      </c>
      <c r="CZ53">
        <f t="shared" si="3"/>
        <v>3974.94</v>
      </c>
    </row>
    <row r="54" spans="2:104" x14ac:dyDescent="0.25">
      <c r="B54">
        <v>-10664</v>
      </c>
      <c r="C54">
        <v>418</v>
      </c>
      <c r="D54">
        <v>8613</v>
      </c>
      <c r="E54">
        <v>329</v>
      </c>
      <c r="F54">
        <v>-76</v>
      </c>
      <c r="G54">
        <v>9569</v>
      </c>
      <c r="H54">
        <v>111</v>
      </c>
      <c r="I54">
        <v>-412</v>
      </c>
      <c r="J54">
        <v>2601</v>
      </c>
      <c r="K54">
        <v>0</v>
      </c>
      <c r="L54">
        <v>1791</v>
      </c>
      <c r="M54">
        <v>-3488</v>
      </c>
      <c r="N54">
        <v>8853</v>
      </c>
      <c r="O54">
        <v>8720</v>
      </c>
      <c r="P54">
        <v>-4600</v>
      </c>
      <c r="Q54">
        <v>213</v>
      </c>
      <c r="R54">
        <v>-269</v>
      </c>
      <c r="S54">
        <v>-8534</v>
      </c>
      <c r="T54">
        <v>-12026</v>
      </c>
      <c r="U54">
        <v>247</v>
      </c>
      <c r="V54">
        <v>1176</v>
      </c>
      <c r="W54">
        <v>-7</v>
      </c>
      <c r="X54">
        <v>-2248</v>
      </c>
      <c r="Y54">
        <v>-10288</v>
      </c>
      <c r="Z54">
        <v>-7092</v>
      </c>
      <c r="AA54">
        <v>-13841</v>
      </c>
      <c r="AB54">
        <v>1726</v>
      </c>
      <c r="AC54">
        <v>-1272</v>
      </c>
      <c r="AD54">
        <v>-53</v>
      </c>
      <c r="AE54">
        <v>3975</v>
      </c>
      <c r="AF54">
        <v>-137</v>
      </c>
      <c r="AG54">
        <v>7045</v>
      </c>
      <c r="AH54">
        <v>2611</v>
      </c>
      <c r="AI54">
        <v>-1358</v>
      </c>
      <c r="AJ54">
        <v>-11915</v>
      </c>
      <c r="AK54">
        <v>-1466</v>
      </c>
      <c r="AL54">
        <v>-2572</v>
      </c>
      <c r="AM54">
        <v>5593</v>
      </c>
      <c r="AN54">
        <v>613</v>
      </c>
      <c r="AO54">
        <v>2587</v>
      </c>
      <c r="AP54">
        <v>-6070</v>
      </c>
      <c r="AQ54">
        <v>-130</v>
      </c>
      <c r="AR54">
        <v>-2508</v>
      </c>
      <c r="AS54">
        <v>9790</v>
      </c>
      <c r="AT54">
        <v>-3190</v>
      </c>
      <c r="AU54">
        <v>2606</v>
      </c>
      <c r="AV54">
        <v>0</v>
      </c>
      <c r="AW54">
        <v>6498</v>
      </c>
      <c r="AX54">
        <v>-6361</v>
      </c>
      <c r="AY54">
        <v>101</v>
      </c>
      <c r="AZ54">
        <v>-4472</v>
      </c>
      <c r="BA54">
        <v>10000</v>
      </c>
      <c r="BB54">
        <v>99</v>
      </c>
      <c r="BC54">
        <v>49</v>
      </c>
      <c r="BD54">
        <v>13</v>
      </c>
      <c r="BE54">
        <v>-117</v>
      </c>
      <c r="BF54">
        <v>-44</v>
      </c>
      <c r="BG54">
        <v>143</v>
      </c>
      <c r="BH54">
        <v>18</v>
      </c>
      <c r="BI54">
        <v>-10607</v>
      </c>
      <c r="BJ54">
        <v>5607</v>
      </c>
      <c r="BK54">
        <v>-203</v>
      </c>
      <c r="BL54">
        <v>-3386</v>
      </c>
      <c r="BM54">
        <v>1251</v>
      </c>
      <c r="BN54">
        <v>-40</v>
      </c>
      <c r="BO54">
        <v>1881</v>
      </c>
      <c r="BP54">
        <v>1841</v>
      </c>
      <c r="BQ54">
        <v>1312</v>
      </c>
      <c r="BR54">
        <v>-7833</v>
      </c>
      <c r="BS54">
        <v>-109</v>
      </c>
      <c r="BT54">
        <v>754</v>
      </c>
      <c r="BU54">
        <v>3958</v>
      </c>
      <c r="BV54">
        <v>-10812</v>
      </c>
      <c r="BW54">
        <v>-460</v>
      </c>
      <c r="BX54">
        <v>5472</v>
      </c>
      <c r="BY54">
        <v>11911</v>
      </c>
      <c r="BZ54">
        <v>-9931</v>
      </c>
      <c r="CA54">
        <v>-8734</v>
      </c>
      <c r="CB54">
        <v>-91</v>
      </c>
      <c r="CC54">
        <v>-7418</v>
      </c>
      <c r="CD54">
        <v>-515</v>
      </c>
      <c r="CE54">
        <v>3021</v>
      </c>
      <c r="CF54">
        <v>-367</v>
      </c>
      <c r="CG54">
        <v>6</v>
      </c>
      <c r="CH54">
        <v>1992</v>
      </c>
      <c r="CI54">
        <v>4466</v>
      </c>
      <c r="CJ54">
        <v>-2032</v>
      </c>
      <c r="CK54">
        <v>0</v>
      </c>
      <c r="CL54">
        <v>-4768</v>
      </c>
      <c r="CM54">
        <v>324</v>
      </c>
      <c r="CN54">
        <v>-596</v>
      </c>
      <c r="CO54">
        <v>5398</v>
      </c>
      <c r="CP54">
        <v>-2060</v>
      </c>
      <c r="CQ54">
        <v>1705</v>
      </c>
      <c r="CR54">
        <v>-906</v>
      </c>
      <c r="CS54">
        <v>3819</v>
      </c>
      <c r="CT54">
        <v>-313</v>
      </c>
      <c r="CU54">
        <v>-7088</v>
      </c>
      <c r="CV54">
        <v>-8595</v>
      </c>
      <c r="CW54">
        <v>5152</v>
      </c>
      <c r="CY54">
        <f t="shared" si="2"/>
        <v>-460.96</v>
      </c>
      <c r="CZ54">
        <f t="shared" si="3"/>
        <v>3580.52</v>
      </c>
    </row>
    <row r="55" spans="2:104" x14ac:dyDescent="0.25">
      <c r="B55">
        <v>-1022</v>
      </c>
      <c r="C55">
        <v>6723</v>
      </c>
      <c r="D55">
        <v>0</v>
      </c>
      <c r="E55">
        <v>-1193</v>
      </c>
      <c r="F55">
        <v>4910</v>
      </c>
      <c r="G55">
        <v>-17041</v>
      </c>
      <c r="H55">
        <v>-11893</v>
      </c>
      <c r="I55">
        <v>2792</v>
      </c>
      <c r="J55">
        <v>-5732</v>
      </c>
      <c r="K55">
        <v>4</v>
      </c>
      <c r="L55">
        <v>-23</v>
      </c>
      <c r="M55">
        <v>13</v>
      </c>
      <c r="N55">
        <v>-4467</v>
      </c>
      <c r="O55">
        <v>-1719</v>
      </c>
      <c r="P55">
        <v>410</v>
      </c>
      <c r="Q55">
        <v>-197</v>
      </c>
      <c r="R55">
        <v>1534</v>
      </c>
      <c r="S55">
        <v>4421</v>
      </c>
      <c r="T55">
        <v>5407</v>
      </c>
      <c r="U55">
        <v>-3855</v>
      </c>
      <c r="V55">
        <v>4695</v>
      </c>
      <c r="W55">
        <v>-1391</v>
      </c>
      <c r="X55">
        <v>9466</v>
      </c>
      <c r="Y55">
        <v>-15</v>
      </c>
      <c r="Z55">
        <v>1609</v>
      </c>
      <c r="AA55">
        <v>11731</v>
      </c>
      <c r="AB55">
        <v>-2187</v>
      </c>
      <c r="AC55">
        <v>1799</v>
      </c>
      <c r="AD55">
        <v>8708</v>
      </c>
      <c r="AE55">
        <v>691</v>
      </c>
      <c r="AF55">
        <v>-7591</v>
      </c>
      <c r="AG55">
        <v>-111</v>
      </c>
      <c r="AH55">
        <v>6975</v>
      </c>
      <c r="AI55">
        <v>-48</v>
      </c>
      <c r="AJ55">
        <v>73</v>
      </c>
      <c r="AK55">
        <v>-129</v>
      </c>
      <c r="AL55">
        <v>-84</v>
      </c>
      <c r="AM55">
        <v>-19</v>
      </c>
      <c r="AN55">
        <v>-8332</v>
      </c>
      <c r="AO55">
        <v>-27</v>
      </c>
      <c r="AP55">
        <v>1936</v>
      </c>
      <c r="AQ55">
        <v>-362</v>
      </c>
      <c r="AR55">
        <v>-2958</v>
      </c>
      <c r="AS55">
        <v>-5014</v>
      </c>
      <c r="AT55">
        <v>-292</v>
      </c>
      <c r="AU55">
        <v>-5118</v>
      </c>
      <c r="AV55">
        <v>204</v>
      </c>
      <c r="AW55">
        <v>-2294</v>
      </c>
      <c r="AX55">
        <v>-1</v>
      </c>
      <c r="AY55">
        <v>-637</v>
      </c>
      <c r="AZ55">
        <v>-9142</v>
      </c>
      <c r="BA55">
        <v>-9795</v>
      </c>
      <c r="BB55">
        <v>-1551</v>
      </c>
      <c r="BC55">
        <v>118</v>
      </c>
      <c r="BD55">
        <v>5</v>
      </c>
      <c r="BE55">
        <v>-177</v>
      </c>
      <c r="BF55">
        <v>-228</v>
      </c>
      <c r="BG55">
        <v>207</v>
      </c>
      <c r="BH55">
        <v>-45</v>
      </c>
      <c r="BI55">
        <v>33</v>
      </c>
      <c r="BJ55">
        <v>230</v>
      </c>
      <c r="BK55">
        <v>142</v>
      </c>
      <c r="BL55">
        <v>-5893</v>
      </c>
      <c r="BM55">
        <v>-251</v>
      </c>
      <c r="BN55">
        <v>-11443</v>
      </c>
      <c r="BO55">
        <v>-4</v>
      </c>
      <c r="BP55">
        <v>84</v>
      </c>
      <c r="BQ55">
        <v>35</v>
      </c>
      <c r="BR55">
        <v>-625</v>
      </c>
      <c r="BS55">
        <v>5675</v>
      </c>
      <c r="BT55">
        <v>5505</v>
      </c>
      <c r="BU55">
        <v>-1029</v>
      </c>
      <c r="BV55">
        <v>4910</v>
      </c>
      <c r="BW55">
        <v>7803</v>
      </c>
      <c r="BX55">
        <v>5653</v>
      </c>
      <c r="BY55">
        <v>-802</v>
      </c>
      <c r="BZ55">
        <v>-204</v>
      </c>
      <c r="CA55">
        <v>2553</v>
      </c>
      <c r="CB55">
        <v>-3164</v>
      </c>
      <c r="CC55">
        <v>12389</v>
      </c>
      <c r="CD55">
        <v>-1482</v>
      </c>
      <c r="CE55">
        <v>-5599</v>
      </c>
      <c r="CF55">
        <v>618</v>
      </c>
      <c r="CG55">
        <v>3561</v>
      </c>
      <c r="CH55">
        <v>-5567</v>
      </c>
      <c r="CI55">
        <v>12399</v>
      </c>
      <c r="CJ55">
        <v>10039</v>
      </c>
      <c r="CK55">
        <v>-197</v>
      </c>
      <c r="CL55">
        <v>545</v>
      </c>
      <c r="CM55">
        <v>-5649</v>
      </c>
      <c r="CN55">
        <v>-12248</v>
      </c>
      <c r="CO55">
        <v>3798</v>
      </c>
      <c r="CP55">
        <v>-9986</v>
      </c>
      <c r="CQ55">
        <v>-6219</v>
      </c>
      <c r="CR55">
        <v>-46</v>
      </c>
      <c r="CS55">
        <v>0</v>
      </c>
      <c r="CT55">
        <v>-1141</v>
      </c>
      <c r="CU55">
        <v>5152</v>
      </c>
      <c r="CV55">
        <v>5019</v>
      </c>
      <c r="CW55">
        <v>-646</v>
      </c>
      <c r="CY55">
        <f t="shared" si="2"/>
        <v>-163.11000000000001</v>
      </c>
      <c r="CZ55">
        <f t="shared" si="3"/>
        <v>3374.59</v>
      </c>
    </row>
    <row r="56" spans="2:104" x14ac:dyDescent="0.25">
      <c r="B56">
        <v>-1038</v>
      </c>
      <c r="C56">
        <v>2873</v>
      </c>
      <c r="D56">
        <v>4965</v>
      </c>
      <c r="E56">
        <v>10303</v>
      </c>
      <c r="F56">
        <v>-9597</v>
      </c>
      <c r="G56">
        <v>7890</v>
      </c>
      <c r="H56">
        <v>-8280</v>
      </c>
      <c r="I56">
        <v>6724</v>
      </c>
      <c r="J56">
        <v>81</v>
      </c>
      <c r="K56">
        <v>-512</v>
      </c>
      <c r="L56">
        <v>-23</v>
      </c>
      <c r="M56">
        <v>530</v>
      </c>
      <c r="N56">
        <v>340</v>
      </c>
      <c r="O56">
        <v>839</v>
      </c>
      <c r="P56">
        <v>652</v>
      </c>
      <c r="Q56">
        <v>-1230</v>
      </c>
      <c r="R56">
        <v>48</v>
      </c>
      <c r="S56">
        <v>-3310</v>
      </c>
      <c r="T56">
        <v>3085</v>
      </c>
      <c r="U56">
        <v>-1562</v>
      </c>
      <c r="V56">
        <v>860</v>
      </c>
      <c r="W56">
        <v>-4546</v>
      </c>
      <c r="X56">
        <v>0</v>
      </c>
      <c r="Y56">
        <v>-1527</v>
      </c>
      <c r="Z56">
        <v>-197</v>
      </c>
      <c r="AA56">
        <v>-8424</v>
      </c>
      <c r="AB56">
        <v>-5432</v>
      </c>
      <c r="AC56">
        <v>-10764</v>
      </c>
      <c r="AD56">
        <v>-1887</v>
      </c>
      <c r="AE56">
        <v>21</v>
      </c>
      <c r="AF56">
        <v>7</v>
      </c>
      <c r="AG56">
        <v>10963</v>
      </c>
      <c r="AH56">
        <v>-4046</v>
      </c>
      <c r="AI56">
        <v>-1273</v>
      </c>
      <c r="AJ56">
        <v>38</v>
      </c>
      <c r="AK56">
        <v>-1431</v>
      </c>
      <c r="AL56">
        <v>-2343</v>
      </c>
      <c r="AM56">
        <v>-1888</v>
      </c>
      <c r="AN56">
        <v>0</v>
      </c>
      <c r="AO56">
        <v>5203</v>
      </c>
      <c r="AP56">
        <v>-5</v>
      </c>
      <c r="AQ56">
        <v>0</v>
      </c>
      <c r="AR56">
        <v>-6216</v>
      </c>
      <c r="AS56">
        <v>2</v>
      </c>
      <c r="AT56">
        <v>5474</v>
      </c>
      <c r="AU56">
        <v>4723</v>
      </c>
      <c r="AV56">
        <v>1949</v>
      </c>
      <c r="AW56">
        <v>-13825</v>
      </c>
      <c r="AX56">
        <v>-1081</v>
      </c>
      <c r="AY56">
        <v>1028</v>
      </c>
      <c r="AZ56">
        <v>1628</v>
      </c>
      <c r="BA56">
        <v>-3044</v>
      </c>
      <c r="BB56">
        <v>-249</v>
      </c>
      <c r="BC56">
        <v>-256</v>
      </c>
      <c r="BD56">
        <v>1</v>
      </c>
      <c r="BE56">
        <v>-545</v>
      </c>
      <c r="BF56">
        <v>-2238</v>
      </c>
      <c r="BG56">
        <v>-393</v>
      </c>
      <c r="BH56">
        <v>-17</v>
      </c>
      <c r="BI56">
        <v>99</v>
      </c>
      <c r="BJ56">
        <v>5733</v>
      </c>
      <c r="BK56">
        <v>-2935</v>
      </c>
      <c r="BL56">
        <v>-1301</v>
      </c>
      <c r="BM56">
        <v>1758</v>
      </c>
      <c r="BN56">
        <v>-3301</v>
      </c>
      <c r="BO56">
        <v>1552</v>
      </c>
      <c r="BP56">
        <v>142</v>
      </c>
      <c r="BQ56">
        <v>-9</v>
      </c>
      <c r="BR56">
        <v>-1889</v>
      </c>
      <c r="BS56">
        <v>-2613</v>
      </c>
      <c r="BT56">
        <v>-7052</v>
      </c>
      <c r="BU56">
        <v>1146</v>
      </c>
      <c r="BV56">
        <v>-1</v>
      </c>
      <c r="BW56">
        <v>12247</v>
      </c>
      <c r="BX56">
        <v>-1120</v>
      </c>
      <c r="BY56">
        <v>-1026</v>
      </c>
      <c r="BZ56">
        <v>17</v>
      </c>
      <c r="CA56">
        <v>1</v>
      </c>
      <c r="CB56">
        <v>35</v>
      </c>
      <c r="CC56">
        <v>-919</v>
      </c>
      <c r="CD56">
        <v>0</v>
      </c>
      <c r="CE56">
        <v>-851</v>
      </c>
      <c r="CF56">
        <v>3292</v>
      </c>
      <c r="CG56">
        <v>-511</v>
      </c>
      <c r="CH56">
        <v>1028</v>
      </c>
      <c r="CI56">
        <v>1357</v>
      </c>
      <c r="CJ56">
        <v>-5</v>
      </c>
      <c r="CK56">
        <v>2767</v>
      </c>
      <c r="CL56">
        <v>1226</v>
      </c>
      <c r="CM56">
        <v>-5</v>
      </c>
      <c r="CN56">
        <v>1</v>
      </c>
      <c r="CO56">
        <v>10726</v>
      </c>
      <c r="CP56">
        <v>279</v>
      </c>
      <c r="CQ56">
        <v>2299</v>
      </c>
      <c r="CR56">
        <v>6</v>
      </c>
      <c r="CS56">
        <v>-1418</v>
      </c>
      <c r="CT56">
        <v>-1279</v>
      </c>
      <c r="CU56">
        <v>1017</v>
      </c>
      <c r="CV56">
        <v>-515</v>
      </c>
      <c r="CW56">
        <v>-105</v>
      </c>
      <c r="CY56">
        <f t="shared" si="2"/>
        <v>-70.790000000000006</v>
      </c>
      <c r="CZ56">
        <f t="shared" si="3"/>
        <v>2409.89</v>
      </c>
    </row>
    <row r="57" spans="2:104" x14ac:dyDescent="0.25">
      <c r="B57">
        <v>0</v>
      </c>
      <c r="C57">
        <v>-3673</v>
      </c>
      <c r="D57">
        <v>-1434</v>
      </c>
      <c r="E57">
        <v>215</v>
      </c>
      <c r="F57">
        <v>120</v>
      </c>
      <c r="G57">
        <v>-5581</v>
      </c>
      <c r="H57">
        <v>-2351</v>
      </c>
      <c r="I57">
        <v>5357</v>
      </c>
      <c r="J57">
        <v>-3254</v>
      </c>
      <c r="K57">
        <v>-7426</v>
      </c>
      <c r="L57">
        <v>0</v>
      </c>
      <c r="M57">
        <v>-2396</v>
      </c>
      <c r="N57">
        <v>8155</v>
      </c>
      <c r="O57">
        <v>9276</v>
      </c>
      <c r="P57">
        <v>9</v>
      </c>
      <c r="Q57">
        <v>-169</v>
      </c>
      <c r="R57">
        <v>-4239</v>
      </c>
      <c r="S57">
        <v>7815</v>
      </c>
      <c r="T57">
        <v>8630</v>
      </c>
      <c r="U57">
        <v>-14</v>
      </c>
      <c r="V57">
        <v>2732</v>
      </c>
      <c r="W57">
        <v>1</v>
      </c>
      <c r="X57">
        <v>1207</v>
      </c>
      <c r="Y57">
        <v>7573</v>
      </c>
      <c r="Z57">
        <v>-313</v>
      </c>
      <c r="AA57">
        <v>-2455</v>
      </c>
      <c r="AB57">
        <v>1172</v>
      </c>
      <c r="AC57">
        <v>-627</v>
      </c>
      <c r="AD57">
        <v>-322</v>
      </c>
      <c r="AE57">
        <v>-866</v>
      </c>
      <c r="AF57">
        <v>-623</v>
      </c>
      <c r="AG57">
        <v>-7148</v>
      </c>
      <c r="AH57">
        <v>123</v>
      </c>
      <c r="AI57">
        <v>236</v>
      </c>
      <c r="AJ57">
        <v>-1310</v>
      </c>
      <c r="AK57">
        <v>-324</v>
      </c>
      <c r="AL57">
        <v>-1617</v>
      </c>
      <c r="AM57">
        <v>3386</v>
      </c>
      <c r="AN57">
        <v>17</v>
      </c>
      <c r="AO57">
        <v>1001</v>
      </c>
      <c r="AP57">
        <v>-660</v>
      </c>
      <c r="AQ57">
        <v>-12435</v>
      </c>
      <c r="AR57">
        <v>3336</v>
      </c>
      <c r="AS57">
        <v>-8488</v>
      </c>
      <c r="AT57">
        <v>1747</v>
      </c>
      <c r="AU57">
        <v>-11192</v>
      </c>
      <c r="AV57">
        <v>4794</v>
      </c>
      <c r="AW57">
        <v>1</v>
      </c>
      <c r="AX57">
        <v>0</v>
      </c>
      <c r="AY57">
        <v>-4192</v>
      </c>
      <c r="AZ57">
        <v>852</v>
      </c>
      <c r="BA57">
        <v>-4649</v>
      </c>
      <c r="BB57">
        <v>2061</v>
      </c>
      <c r="BC57">
        <v>-1024</v>
      </c>
      <c r="BD57">
        <v>-242</v>
      </c>
      <c r="BE57">
        <v>4768</v>
      </c>
      <c r="BF57">
        <v>5564</v>
      </c>
      <c r="BG57">
        <v>0</v>
      </c>
      <c r="BH57">
        <v>-38</v>
      </c>
      <c r="BI57">
        <v>-359</v>
      </c>
      <c r="BJ57">
        <v>10048</v>
      </c>
      <c r="BK57">
        <v>1304</v>
      </c>
      <c r="BL57">
        <v>193</v>
      </c>
      <c r="BM57">
        <v>-5235</v>
      </c>
      <c r="BN57">
        <v>-2562</v>
      </c>
      <c r="BO57">
        <v>10</v>
      </c>
      <c r="BP57">
        <v>6222</v>
      </c>
      <c r="BQ57">
        <v>-7662</v>
      </c>
      <c r="BR57">
        <v>28</v>
      </c>
      <c r="BS57">
        <v>3551</v>
      </c>
      <c r="BT57">
        <v>-58</v>
      </c>
      <c r="BU57">
        <v>486</v>
      </c>
      <c r="BV57">
        <v>-1032</v>
      </c>
      <c r="BW57">
        <v>-2093</v>
      </c>
      <c r="BX57">
        <v>-2265</v>
      </c>
      <c r="BY57">
        <v>285</v>
      </c>
      <c r="BZ57">
        <v>1327</v>
      </c>
      <c r="CA57">
        <v>20</v>
      </c>
      <c r="CB57">
        <v>-7831</v>
      </c>
      <c r="CC57">
        <v>1988</v>
      </c>
      <c r="CD57">
        <v>8689</v>
      </c>
      <c r="CE57">
        <v>123</v>
      </c>
      <c r="CF57">
        <v>10180</v>
      </c>
      <c r="CG57">
        <v>910</v>
      </c>
      <c r="CH57">
        <v>10572</v>
      </c>
      <c r="CI57">
        <v>-2003</v>
      </c>
      <c r="CJ57">
        <v>-3866</v>
      </c>
      <c r="CK57">
        <v>-72</v>
      </c>
      <c r="CL57">
        <v>-8102</v>
      </c>
      <c r="CM57">
        <v>0</v>
      </c>
      <c r="CN57">
        <v>2426</v>
      </c>
      <c r="CO57">
        <v>681</v>
      </c>
      <c r="CP57">
        <v>-399</v>
      </c>
      <c r="CQ57">
        <v>-1721</v>
      </c>
      <c r="CR57">
        <v>-911</v>
      </c>
      <c r="CS57">
        <v>226</v>
      </c>
      <c r="CT57">
        <v>-8556</v>
      </c>
      <c r="CU57">
        <v>134</v>
      </c>
      <c r="CV57">
        <v>1954</v>
      </c>
      <c r="CW57">
        <v>-3040</v>
      </c>
      <c r="CY57">
        <f t="shared" si="2"/>
        <v>-53.24</v>
      </c>
      <c r="CZ57">
        <f t="shared" si="3"/>
        <v>2883.34</v>
      </c>
    </row>
    <row r="58" spans="2:104" x14ac:dyDescent="0.25">
      <c r="B58">
        <v>-862</v>
      </c>
      <c r="C58">
        <v>-5703</v>
      </c>
      <c r="D58">
        <v>-6415</v>
      </c>
      <c r="E58">
        <v>32</v>
      </c>
      <c r="F58">
        <v>-3056</v>
      </c>
      <c r="G58">
        <v>442</v>
      </c>
      <c r="H58">
        <v>-7591</v>
      </c>
      <c r="I58">
        <v>140</v>
      </c>
      <c r="J58">
        <v>-4281</v>
      </c>
      <c r="K58">
        <v>9951</v>
      </c>
      <c r="L58">
        <v>4858</v>
      </c>
      <c r="M58">
        <v>-585</v>
      </c>
      <c r="N58">
        <v>-8526</v>
      </c>
      <c r="O58">
        <v>-9728</v>
      </c>
      <c r="P58">
        <v>1145</v>
      </c>
      <c r="Q58">
        <v>11406</v>
      </c>
      <c r="R58">
        <v>2277</v>
      </c>
      <c r="S58">
        <v>-12269</v>
      </c>
      <c r="T58">
        <v>-466</v>
      </c>
      <c r="U58">
        <v>163</v>
      </c>
      <c r="V58">
        <v>-355</v>
      </c>
      <c r="W58">
        <v>-8338</v>
      </c>
      <c r="X58">
        <v>-70</v>
      </c>
      <c r="Y58">
        <v>0</v>
      </c>
      <c r="Z58">
        <v>-1112</v>
      </c>
      <c r="AA58">
        <v>6878</v>
      </c>
      <c r="AB58">
        <v>-1716</v>
      </c>
      <c r="AC58">
        <v>-762</v>
      </c>
      <c r="AD58">
        <v>-9161</v>
      </c>
      <c r="AE58">
        <v>-28</v>
      </c>
      <c r="AF58">
        <v>7274</v>
      </c>
      <c r="AG58">
        <v>-3088</v>
      </c>
      <c r="AH58">
        <v>1374</v>
      </c>
      <c r="AI58">
        <v>-11</v>
      </c>
      <c r="AJ58">
        <v>-5688</v>
      </c>
      <c r="AK58">
        <v>-5671</v>
      </c>
      <c r="AL58">
        <v>-349</v>
      </c>
      <c r="AM58">
        <v>-7875</v>
      </c>
      <c r="AN58">
        <v>-1808</v>
      </c>
      <c r="AO58">
        <v>-3192</v>
      </c>
      <c r="AP58">
        <v>-196</v>
      </c>
      <c r="AQ58">
        <v>10356</v>
      </c>
      <c r="AR58">
        <v>-7915</v>
      </c>
      <c r="AS58">
        <v>-33</v>
      </c>
      <c r="AT58">
        <v>5652</v>
      </c>
      <c r="AU58">
        <v>-1212</v>
      </c>
      <c r="AV58">
        <v>-93</v>
      </c>
      <c r="AW58">
        <v>120</v>
      </c>
      <c r="AX58">
        <v>297</v>
      </c>
      <c r="AY58">
        <v>-1218</v>
      </c>
      <c r="AZ58">
        <v>0</v>
      </c>
      <c r="BA58">
        <v>-6053</v>
      </c>
      <c r="BB58">
        <v>-1802</v>
      </c>
      <c r="BC58">
        <v>-43</v>
      </c>
      <c r="BD58">
        <v>-4027</v>
      </c>
      <c r="BE58">
        <v>-1665</v>
      </c>
      <c r="BF58">
        <v>136</v>
      </c>
      <c r="BG58">
        <v>0</v>
      </c>
      <c r="BH58">
        <v>-326</v>
      </c>
      <c r="BI58">
        <v>61</v>
      </c>
      <c r="BJ58">
        <v>1179</v>
      </c>
      <c r="BK58">
        <v>6477</v>
      </c>
      <c r="BL58">
        <v>-93</v>
      </c>
      <c r="BM58">
        <v>1326</v>
      </c>
      <c r="BN58">
        <v>-5775</v>
      </c>
      <c r="BO58">
        <v>-2332</v>
      </c>
      <c r="BP58">
        <v>-2072</v>
      </c>
      <c r="BQ58">
        <v>344</v>
      </c>
      <c r="BR58">
        <v>-4</v>
      </c>
      <c r="BS58">
        <v>-2471</v>
      </c>
      <c r="BT58">
        <v>0</v>
      </c>
      <c r="BU58">
        <v>-873</v>
      </c>
      <c r="BV58">
        <v>-171</v>
      </c>
      <c r="BW58">
        <v>-4700</v>
      </c>
      <c r="BX58">
        <v>-5649</v>
      </c>
      <c r="BY58">
        <v>-7117</v>
      </c>
      <c r="BZ58">
        <v>-5489</v>
      </c>
      <c r="CA58">
        <v>-532</v>
      </c>
      <c r="CB58">
        <v>539</v>
      </c>
      <c r="CC58">
        <v>1551</v>
      </c>
      <c r="CD58">
        <v>0</v>
      </c>
      <c r="CE58">
        <v>6102</v>
      </c>
      <c r="CF58">
        <v>-72</v>
      </c>
      <c r="CG58">
        <v>0</v>
      </c>
      <c r="CH58">
        <v>-1953</v>
      </c>
      <c r="CI58">
        <v>-19</v>
      </c>
      <c r="CJ58">
        <v>-2351</v>
      </c>
      <c r="CK58">
        <v>-499</v>
      </c>
      <c r="CL58">
        <v>-2117</v>
      </c>
      <c r="CM58">
        <v>-7</v>
      </c>
      <c r="CN58">
        <v>-523</v>
      </c>
      <c r="CO58">
        <v>-4</v>
      </c>
      <c r="CP58">
        <v>-16</v>
      </c>
      <c r="CQ58">
        <v>40</v>
      </c>
      <c r="CR58">
        <v>2725</v>
      </c>
      <c r="CS58">
        <v>162</v>
      </c>
      <c r="CT58">
        <v>412</v>
      </c>
      <c r="CU58">
        <v>5</v>
      </c>
      <c r="CV58">
        <v>-6460</v>
      </c>
      <c r="CW58">
        <v>8251</v>
      </c>
      <c r="CY58">
        <f t="shared" si="2"/>
        <v>-929.13</v>
      </c>
      <c r="CZ58">
        <f t="shared" si="3"/>
        <v>2762.63</v>
      </c>
    </row>
    <row r="59" spans="2:104" x14ac:dyDescent="0.25">
      <c r="B59">
        <v>-490</v>
      </c>
      <c r="C59">
        <v>-7617</v>
      </c>
      <c r="D59">
        <v>-193</v>
      </c>
      <c r="E59">
        <v>59</v>
      </c>
      <c r="F59">
        <v>41</v>
      </c>
      <c r="G59">
        <v>-2809</v>
      </c>
      <c r="H59">
        <v>2291</v>
      </c>
      <c r="I59">
        <v>-6569</v>
      </c>
      <c r="J59">
        <v>5966</v>
      </c>
      <c r="K59">
        <v>1275</v>
      </c>
      <c r="L59">
        <v>3</v>
      </c>
      <c r="M59">
        <v>-37</v>
      </c>
      <c r="N59">
        <v>-4004</v>
      </c>
      <c r="O59">
        <v>-10159</v>
      </c>
      <c r="P59">
        <v>9960</v>
      </c>
      <c r="Q59">
        <v>4201</v>
      </c>
      <c r="R59">
        <v>8686</v>
      </c>
      <c r="S59">
        <v>-8212</v>
      </c>
      <c r="T59">
        <v>-5453</v>
      </c>
      <c r="U59">
        <v>1197</v>
      </c>
      <c r="V59">
        <v>659</v>
      </c>
      <c r="W59">
        <v>181</v>
      </c>
      <c r="X59">
        <v>7702</v>
      </c>
      <c r="Y59">
        <v>-1255</v>
      </c>
      <c r="Z59">
        <v>0</v>
      </c>
      <c r="AA59">
        <v>-3334</v>
      </c>
      <c r="AB59">
        <v>-4151</v>
      </c>
      <c r="AC59">
        <v>1990</v>
      </c>
      <c r="AD59">
        <v>-8349</v>
      </c>
      <c r="AE59">
        <v>10159</v>
      </c>
      <c r="AF59">
        <v>9667</v>
      </c>
      <c r="AG59">
        <v>-1396</v>
      </c>
      <c r="AH59">
        <v>51</v>
      </c>
      <c r="AI59">
        <v>204</v>
      </c>
      <c r="AJ59">
        <v>1899</v>
      </c>
      <c r="AK59">
        <v>0</v>
      </c>
      <c r="AL59">
        <v>560</v>
      </c>
      <c r="AM59">
        <v>7617</v>
      </c>
      <c r="AN59">
        <v>1069</v>
      </c>
      <c r="AO59">
        <v>63</v>
      </c>
      <c r="AP59">
        <v>3338</v>
      </c>
      <c r="AQ59">
        <v>-84</v>
      </c>
      <c r="AR59">
        <v>-3</v>
      </c>
      <c r="AS59">
        <v>-3828</v>
      </c>
      <c r="AT59">
        <v>256</v>
      </c>
      <c r="AU59">
        <v>-39</v>
      </c>
      <c r="AV59">
        <v>10718</v>
      </c>
      <c r="AW59">
        <v>7019</v>
      </c>
      <c r="AX59">
        <v>10</v>
      </c>
      <c r="AY59">
        <v>6081</v>
      </c>
      <c r="AZ59">
        <v>-64</v>
      </c>
      <c r="BA59">
        <v>3205</v>
      </c>
      <c r="BB59">
        <v>7101</v>
      </c>
      <c r="BC59">
        <v>-605</v>
      </c>
      <c r="BD59">
        <v>-7804</v>
      </c>
      <c r="BE59">
        <v>6065</v>
      </c>
      <c r="BF59">
        <v>7589</v>
      </c>
      <c r="BG59">
        <v>3</v>
      </c>
      <c r="BH59">
        <v>-469</v>
      </c>
      <c r="BI59">
        <v>1081</v>
      </c>
      <c r="BJ59">
        <v>1234</v>
      </c>
      <c r="BK59">
        <v>-16</v>
      </c>
      <c r="BL59">
        <v>-6435</v>
      </c>
      <c r="BM59">
        <v>860</v>
      </c>
      <c r="BN59">
        <v>8686</v>
      </c>
      <c r="BO59">
        <v>18</v>
      </c>
      <c r="BP59">
        <v>544</v>
      </c>
      <c r="BQ59">
        <v>-12</v>
      </c>
      <c r="BR59">
        <v>-6668</v>
      </c>
      <c r="BS59">
        <v>8510</v>
      </c>
      <c r="BT59">
        <v>8140</v>
      </c>
      <c r="BU59">
        <v>-88</v>
      </c>
      <c r="BV59">
        <v>4274</v>
      </c>
      <c r="BW59">
        <v>-43</v>
      </c>
      <c r="BX59">
        <v>-10780</v>
      </c>
      <c r="BY59">
        <v>894</v>
      </c>
      <c r="BZ59">
        <v>9</v>
      </c>
      <c r="CA59">
        <v>-1</v>
      </c>
      <c r="CB59">
        <v>-1277</v>
      </c>
      <c r="CC59">
        <v>-3899</v>
      </c>
      <c r="CD59">
        <v>2049</v>
      </c>
      <c r="CE59">
        <v>4250</v>
      </c>
      <c r="CF59">
        <v>3912</v>
      </c>
      <c r="CG59">
        <v>-4119</v>
      </c>
      <c r="CH59">
        <v>10080</v>
      </c>
      <c r="CI59">
        <v>783</v>
      </c>
      <c r="CJ59">
        <v>1459</v>
      </c>
      <c r="CK59">
        <v>38</v>
      </c>
      <c r="CL59">
        <v>10200</v>
      </c>
      <c r="CM59">
        <v>-4881</v>
      </c>
      <c r="CN59">
        <v>-3445</v>
      </c>
      <c r="CO59">
        <v>-6504</v>
      </c>
      <c r="CP59">
        <v>-6</v>
      </c>
      <c r="CQ59">
        <v>-11475</v>
      </c>
      <c r="CR59">
        <v>-1502</v>
      </c>
      <c r="CS59">
        <v>7763</v>
      </c>
      <c r="CT59">
        <v>1665</v>
      </c>
      <c r="CU59">
        <v>-76</v>
      </c>
      <c r="CV59">
        <v>1</v>
      </c>
      <c r="CW59">
        <v>-167</v>
      </c>
      <c r="CY59">
        <f t="shared" si="2"/>
        <v>650.16999999999996</v>
      </c>
      <c r="CZ59">
        <f t="shared" si="3"/>
        <v>3416.53</v>
      </c>
    </row>
    <row r="60" spans="2:104" x14ac:dyDescent="0.25">
      <c r="B60">
        <v>-766</v>
      </c>
      <c r="C60">
        <v>-355</v>
      </c>
      <c r="D60">
        <v>-5992</v>
      </c>
      <c r="E60">
        <v>57</v>
      </c>
      <c r="F60">
        <v>-1022</v>
      </c>
      <c r="G60">
        <v>-521</v>
      </c>
      <c r="H60">
        <v>8</v>
      </c>
      <c r="I60">
        <v>1107</v>
      </c>
      <c r="J60">
        <v>-212</v>
      </c>
      <c r="K60">
        <v>-509</v>
      </c>
      <c r="L60">
        <v>52</v>
      </c>
      <c r="M60">
        <v>153</v>
      </c>
      <c r="N60">
        <v>-48</v>
      </c>
      <c r="O60">
        <v>51</v>
      </c>
      <c r="P60">
        <v>-7362</v>
      </c>
      <c r="Q60">
        <v>2</v>
      </c>
      <c r="R60">
        <v>1230</v>
      </c>
      <c r="S60">
        <v>7255</v>
      </c>
      <c r="T60">
        <v>9</v>
      </c>
      <c r="U60">
        <v>6668</v>
      </c>
      <c r="V60">
        <v>1263</v>
      </c>
      <c r="W60">
        <v>4927</v>
      </c>
      <c r="X60">
        <v>55</v>
      </c>
      <c r="Y60">
        <v>-828</v>
      </c>
      <c r="Z60">
        <v>21</v>
      </c>
      <c r="AA60">
        <v>-10962</v>
      </c>
      <c r="AB60">
        <v>-6706</v>
      </c>
      <c r="AC60">
        <v>19</v>
      </c>
      <c r="AD60">
        <v>-5734</v>
      </c>
      <c r="AE60">
        <v>-316</v>
      </c>
      <c r="AF60">
        <v>-2016</v>
      </c>
      <c r="AG60">
        <v>-31</v>
      </c>
      <c r="AH60">
        <v>-17</v>
      </c>
      <c r="AI60">
        <v>11393</v>
      </c>
      <c r="AJ60">
        <v>7918</v>
      </c>
      <c r="AK60">
        <v>-1937</v>
      </c>
      <c r="AL60">
        <v>0</v>
      </c>
      <c r="AM60">
        <v>9379</v>
      </c>
      <c r="AN60">
        <v>-1464</v>
      </c>
      <c r="AO60">
        <v>3351</v>
      </c>
      <c r="AP60">
        <v>-37</v>
      </c>
      <c r="AQ60">
        <v>-11</v>
      </c>
      <c r="AR60">
        <v>-11643</v>
      </c>
      <c r="AS60">
        <v>6883</v>
      </c>
      <c r="AT60">
        <v>11395</v>
      </c>
      <c r="AU60">
        <v>-11689</v>
      </c>
      <c r="AV60">
        <v>10705</v>
      </c>
      <c r="AW60">
        <v>5552</v>
      </c>
      <c r="AX60">
        <v>3391</v>
      </c>
      <c r="AY60">
        <v>-21</v>
      </c>
      <c r="AZ60">
        <v>1380</v>
      </c>
      <c r="BA60">
        <v>3711</v>
      </c>
      <c r="BB60">
        <v>486</v>
      </c>
      <c r="BC60">
        <v>1624</v>
      </c>
      <c r="BD60">
        <v>1100</v>
      </c>
      <c r="BE60">
        <v>-2629</v>
      </c>
      <c r="BF60">
        <v>0</v>
      </c>
      <c r="BG60">
        <v>0</v>
      </c>
      <c r="BH60">
        <v>0</v>
      </c>
      <c r="BI60">
        <v>12265</v>
      </c>
      <c r="BJ60">
        <v>1558</v>
      </c>
      <c r="BK60">
        <v>-221</v>
      </c>
      <c r="BL60">
        <v>-1407</v>
      </c>
      <c r="BM60">
        <v>599</v>
      </c>
      <c r="BN60">
        <v>-114</v>
      </c>
      <c r="BO60">
        <v>12190</v>
      </c>
      <c r="BP60">
        <v>1581</v>
      </c>
      <c r="BQ60">
        <v>-4658</v>
      </c>
      <c r="BR60">
        <v>746</v>
      </c>
      <c r="BS60">
        <v>10761</v>
      </c>
      <c r="BT60">
        <v>-4904</v>
      </c>
      <c r="BU60">
        <v>562</v>
      </c>
      <c r="BV60">
        <v>2817</v>
      </c>
      <c r="BW60">
        <v>3863</v>
      </c>
      <c r="BX60">
        <v>1320</v>
      </c>
      <c r="BY60">
        <v>-914</v>
      </c>
      <c r="BZ60">
        <v>-1751</v>
      </c>
      <c r="CA60">
        <v>29</v>
      </c>
      <c r="CB60">
        <v>0</v>
      </c>
      <c r="CC60">
        <v>130</v>
      </c>
      <c r="CD60">
        <v>-7828</v>
      </c>
      <c r="CE60">
        <v>-289</v>
      </c>
      <c r="CF60">
        <v>-93</v>
      </c>
      <c r="CG60">
        <v>2602</v>
      </c>
      <c r="CH60">
        <v>0</v>
      </c>
      <c r="CI60">
        <v>-11901</v>
      </c>
      <c r="CJ60">
        <v>-6259</v>
      </c>
      <c r="CK60">
        <v>526</v>
      </c>
      <c r="CL60">
        <v>-4271</v>
      </c>
      <c r="CM60">
        <v>11195</v>
      </c>
      <c r="CN60">
        <v>-1</v>
      </c>
      <c r="CO60">
        <v>-10316</v>
      </c>
      <c r="CP60">
        <v>12436</v>
      </c>
      <c r="CQ60">
        <v>1051</v>
      </c>
      <c r="CR60">
        <v>6934</v>
      </c>
      <c r="CS60">
        <v>7265</v>
      </c>
      <c r="CT60">
        <v>-3579</v>
      </c>
      <c r="CU60">
        <v>495</v>
      </c>
      <c r="CV60">
        <v>-1</v>
      </c>
      <c r="CW60">
        <v>-1030</v>
      </c>
      <c r="CY60">
        <f t="shared" si="2"/>
        <v>597.04999999999995</v>
      </c>
      <c r="CZ60">
        <f t="shared" si="3"/>
        <v>3244.35</v>
      </c>
    </row>
    <row r="61" spans="2:104" x14ac:dyDescent="0.25">
      <c r="B61">
        <v>-125</v>
      </c>
      <c r="C61">
        <v>1981</v>
      </c>
      <c r="D61">
        <v>1889</v>
      </c>
      <c r="E61">
        <v>-11720</v>
      </c>
      <c r="F61">
        <v>-8135</v>
      </c>
      <c r="G61">
        <v>-2</v>
      </c>
      <c r="H61">
        <v>641</v>
      </c>
      <c r="I61">
        <v>2704</v>
      </c>
      <c r="J61">
        <v>-190</v>
      </c>
      <c r="K61">
        <v>4477</v>
      </c>
      <c r="L61">
        <v>57</v>
      </c>
      <c r="M61">
        <v>-101</v>
      </c>
      <c r="N61">
        <v>62</v>
      </c>
      <c r="O61">
        <v>68</v>
      </c>
      <c r="P61">
        <v>5377</v>
      </c>
      <c r="Q61">
        <v>1618</v>
      </c>
      <c r="R61">
        <v>-95</v>
      </c>
      <c r="S61">
        <v>1572</v>
      </c>
      <c r="T61">
        <v>-8194</v>
      </c>
      <c r="U61">
        <v>5149</v>
      </c>
      <c r="V61">
        <v>4385</v>
      </c>
      <c r="W61">
        <v>6747</v>
      </c>
      <c r="X61">
        <v>5205</v>
      </c>
      <c r="Y61">
        <v>-4446</v>
      </c>
      <c r="Z61">
        <v>-3599</v>
      </c>
      <c r="AA61">
        <v>-237</v>
      </c>
      <c r="AB61">
        <v>174</v>
      </c>
      <c r="AC61">
        <v>0</v>
      </c>
      <c r="AD61">
        <v>2657</v>
      </c>
      <c r="AE61">
        <v>-3584</v>
      </c>
      <c r="AF61">
        <v>1140</v>
      </c>
      <c r="AG61">
        <v>-3748</v>
      </c>
      <c r="AH61">
        <v>883</v>
      </c>
      <c r="AI61">
        <v>2246</v>
      </c>
      <c r="AJ61">
        <v>7336</v>
      </c>
      <c r="AK61">
        <v>-3496</v>
      </c>
      <c r="AL61">
        <v>10765</v>
      </c>
      <c r="AM61">
        <v>2005</v>
      </c>
      <c r="AN61">
        <v>-202</v>
      </c>
      <c r="AO61">
        <v>293</v>
      </c>
      <c r="AP61">
        <v>5</v>
      </c>
      <c r="AQ61">
        <v>-6129</v>
      </c>
      <c r="AR61">
        <v>12307</v>
      </c>
      <c r="AS61">
        <v>3051</v>
      </c>
      <c r="AT61">
        <v>-10321</v>
      </c>
      <c r="AU61">
        <v>5411</v>
      </c>
      <c r="AV61">
        <v>85</v>
      </c>
      <c r="AW61">
        <v>-1885</v>
      </c>
      <c r="AX61">
        <v>3770</v>
      </c>
      <c r="AY61">
        <v>-3</v>
      </c>
      <c r="AZ61">
        <v>21</v>
      </c>
      <c r="BA61">
        <v>32</v>
      </c>
      <c r="BB61">
        <v>1124</v>
      </c>
      <c r="BC61">
        <v>-870</v>
      </c>
      <c r="BD61">
        <v>400</v>
      </c>
      <c r="BE61">
        <v>-6985</v>
      </c>
      <c r="BF61">
        <v>-741</v>
      </c>
      <c r="BG61">
        <v>0</v>
      </c>
      <c r="BH61">
        <v>10661</v>
      </c>
      <c r="BI61">
        <v>8547</v>
      </c>
      <c r="BJ61">
        <v>-9</v>
      </c>
      <c r="BK61">
        <v>1001</v>
      </c>
      <c r="BL61">
        <v>-5957</v>
      </c>
      <c r="BM61">
        <v>3</v>
      </c>
      <c r="BN61">
        <v>5994</v>
      </c>
      <c r="BO61">
        <v>-2</v>
      </c>
      <c r="BP61">
        <v>-12124</v>
      </c>
      <c r="BQ61">
        <v>1760</v>
      </c>
      <c r="BR61">
        <v>11702</v>
      </c>
      <c r="BS61">
        <v>3393</v>
      </c>
      <c r="BT61">
        <v>3983</v>
      </c>
      <c r="BU61">
        <v>9890</v>
      </c>
      <c r="BV61">
        <v>7411</v>
      </c>
      <c r="BW61">
        <v>0</v>
      </c>
      <c r="BX61">
        <v>770</v>
      </c>
      <c r="BY61">
        <v>279</v>
      </c>
      <c r="BZ61">
        <v>-3331</v>
      </c>
      <c r="CA61">
        <v>214</v>
      </c>
      <c r="CB61">
        <v>-2665</v>
      </c>
      <c r="CC61">
        <v>-884</v>
      </c>
      <c r="CD61">
        <v>-362</v>
      </c>
      <c r="CE61">
        <v>-671</v>
      </c>
      <c r="CF61">
        <v>-8242</v>
      </c>
      <c r="CG61">
        <v>-4805</v>
      </c>
      <c r="CH61">
        <v>174</v>
      </c>
      <c r="CI61">
        <v>527</v>
      </c>
      <c r="CJ61">
        <v>0</v>
      </c>
      <c r="CK61">
        <v>-6323</v>
      </c>
      <c r="CL61">
        <v>1043</v>
      </c>
      <c r="CM61">
        <v>2318</v>
      </c>
      <c r="CN61">
        <v>-808</v>
      </c>
      <c r="CO61">
        <v>-2902</v>
      </c>
      <c r="CP61">
        <v>54</v>
      </c>
      <c r="CQ61">
        <v>199</v>
      </c>
      <c r="CR61">
        <v>100</v>
      </c>
      <c r="CS61">
        <v>-10278</v>
      </c>
      <c r="CT61">
        <v>615</v>
      </c>
      <c r="CU61">
        <v>-3607</v>
      </c>
      <c r="CV61">
        <v>-521</v>
      </c>
      <c r="CW61">
        <v>-9803</v>
      </c>
      <c r="CY61">
        <f t="shared" si="2"/>
        <v>181.73</v>
      </c>
      <c r="CZ61">
        <f t="shared" si="3"/>
        <v>3143.77</v>
      </c>
    </row>
    <row r="62" spans="2:104" x14ac:dyDescent="0.25">
      <c r="B62">
        <v>-747</v>
      </c>
      <c r="C62">
        <v>-4510</v>
      </c>
      <c r="D62">
        <v>-2900</v>
      </c>
      <c r="E62">
        <v>9348</v>
      </c>
      <c r="F62">
        <v>-162</v>
      </c>
      <c r="G62">
        <v>11</v>
      </c>
      <c r="H62">
        <v>-624</v>
      </c>
      <c r="I62">
        <v>-5979</v>
      </c>
      <c r="J62">
        <v>-1852</v>
      </c>
      <c r="K62">
        <v>-9</v>
      </c>
      <c r="L62">
        <v>1879</v>
      </c>
      <c r="M62">
        <v>4653</v>
      </c>
      <c r="N62">
        <v>12</v>
      </c>
      <c r="O62">
        <v>-479</v>
      </c>
      <c r="P62">
        <v>-64</v>
      </c>
      <c r="Q62">
        <v>1018</v>
      </c>
      <c r="R62">
        <v>1249</v>
      </c>
      <c r="S62">
        <v>-8663</v>
      </c>
      <c r="T62">
        <v>-2332</v>
      </c>
      <c r="U62">
        <v>-824</v>
      </c>
      <c r="V62">
        <v>0</v>
      </c>
      <c r="W62">
        <v>73</v>
      </c>
      <c r="X62">
        <v>1500</v>
      </c>
      <c r="Y62">
        <v>-470</v>
      </c>
      <c r="Z62">
        <v>1129</v>
      </c>
      <c r="AA62">
        <v>1154</v>
      </c>
      <c r="AB62">
        <v>135</v>
      </c>
      <c r="AC62">
        <v>-5009</v>
      </c>
      <c r="AD62">
        <v>4561</v>
      </c>
      <c r="AE62">
        <v>-2944</v>
      </c>
      <c r="AF62">
        <v>1729</v>
      </c>
      <c r="AG62">
        <v>-2286</v>
      </c>
      <c r="AH62">
        <v>1978</v>
      </c>
      <c r="AI62">
        <v>36</v>
      </c>
      <c r="AJ62">
        <v>-10831</v>
      </c>
      <c r="AK62">
        <v>0</v>
      </c>
      <c r="AL62">
        <v>-973</v>
      </c>
      <c r="AM62">
        <v>9345</v>
      </c>
      <c r="AN62">
        <v>194</v>
      </c>
      <c r="AO62">
        <v>1711</v>
      </c>
      <c r="AP62">
        <v>-4</v>
      </c>
      <c r="AQ62">
        <v>351</v>
      </c>
      <c r="AR62">
        <v>2121</v>
      </c>
      <c r="AS62">
        <v>345</v>
      </c>
      <c r="AT62">
        <v>-3343</v>
      </c>
      <c r="AU62">
        <v>-6510</v>
      </c>
      <c r="AV62">
        <v>-52</v>
      </c>
      <c r="AW62">
        <v>-3715</v>
      </c>
      <c r="AX62">
        <v>-265</v>
      </c>
      <c r="AY62">
        <v>-9188</v>
      </c>
      <c r="AZ62">
        <v>30</v>
      </c>
      <c r="BA62">
        <v>2279</v>
      </c>
      <c r="BB62">
        <v>1988</v>
      </c>
      <c r="BC62">
        <v>-47</v>
      </c>
      <c r="BD62">
        <v>-1400</v>
      </c>
      <c r="BE62">
        <v>-7</v>
      </c>
      <c r="BF62">
        <v>494</v>
      </c>
      <c r="BG62">
        <v>0</v>
      </c>
      <c r="BH62">
        <v>-11918</v>
      </c>
      <c r="BI62">
        <v>-4397</v>
      </c>
      <c r="BJ62">
        <v>8326</v>
      </c>
      <c r="BK62">
        <v>-15</v>
      </c>
      <c r="BL62">
        <v>-377</v>
      </c>
      <c r="BM62">
        <v>1820</v>
      </c>
      <c r="BN62">
        <v>7274</v>
      </c>
      <c r="BO62">
        <v>-2820</v>
      </c>
      <c r="BP62">
        <v>128</v>
      </c>
      <c r="BQ62">
        <v>5440</v>
      </c>
      <c r="BR62">
        <v>-1906</v>
      </c>
      <c r="BS62">
        <v>-5804</v>
      </c>
      <c r="BT62">
        <v>1201</v>
      </c>
      <c r="BU62">
        <v>-3863</v>
      </c>
      <c r="BV62">
        <v>1835</v>
      </c>
      <c r="BW62">
        <v>11646</v>
      </c>
      <c r="BX62">
        <v>-1266</v>
      </c>
      <c r="BY62">
        <v>-3777</v>
      </c>
      <c r="BZ62">
        <v>6268</v>
      </c>
      <c r="CA62">
        <v>-6505</v>
      </c>
      <c r="CB62">
        <v>7305</v>
      </c>
      <c r="CC62">
        <v>-1072</v>
      </c>
      <c r="CD62">
        <v>168</v>
      </c>
      <c r="CE62">
        <v>12414</v>
      </c>
      <c r="CF62">
        <v>-2192</v>
      </c>
      <c r="CG62">
        <v>1546</v>
      </c>
      <c r="CH62">
        <v>-3233</v>
      </c>
      <c r="CI62">
        <v>-317</v>
      </c>
      <c r="CJ62">
        <v>125</v>
      </c>
      <c r="CK62">
        <v>2</v>
      </c>
      <c r="CL62">
        <v>1013</v>
      </c>
      <c r="CM62">
        <v>4932</v>
      </c>
      <c r="CN62">
        <v>230</v>
      </c>
      <c r="CO62">
        <v>-485</v>
      </c>
      <c r="CP62">
        <v>-6757</v>
      </c>
      <c r="CQ62">
        <v>4154</v>
      </c>
      <c r="CR62">
        <v>-1185</v>
      </c>
      <c r="CS62">
        <v>556</v>
      </c>
      <c r="CT62">
        <v>1</v>
      </c>
      <c r="CU62">
        <v>0</v>
      </c>
      <c r="CV62">
        <v>4803</v>
      </c>
      <c r="CW62">
        <v>4388</v>
      </c>
      <c r="CY62">
        <f t="shared" si="2"/>
        <v>8.1999999999999993</v>
      </c>
      <c r="CZ62">
        <f t="shared" si="3"/>
        <v>2689.76</v>
      </c>
    </row>
    <row r="63" spans="2:104" x14ac:dyDescent="0.25">
      <c r="B63">
        <v>22</v>
      </c>
      <c r="C63">
        <v>2579</v>
      </c>
      <c r="D63">
        <v>-159</v>
      </c>
      <c r="E63">
        <v>-85</v>
      </c>
      <c r="F63">
        <v>-38</v>
      </c>
      <c r="G63">
        <v>7141</v>
      </c>
      <c r="H63">
        <v>-8322</v>
      </c>
      <c r="I63">
        <v>-5716</v>
      </c>
      <c r="J63">
        <v>-302</v>
      </c>
      <c r="K63">
        <v>-744</v>
      </c>
      <c r="L63">
        <v>30</v>
      </c>
      <c r="M63">
        <v>-7005</v>
      </c>
      <c r="N63">
        <v>446</v>
      </c>
      <c r="O63">
        <v>-1591</v>
      </c>
      <c r="P63">
        <v>808</v>
      </c>
      <c r="Q63">
        <v>-11446</v>
      </c>
      <c r="R63">
        <v>39</v>
      </c>
      <c r="S63">
        <v>5550</v>
      </c>
      <c r="T63">
        <v>8828</v>
      </c>
      <c r="U63">
        <v>855</v>
      </c>
      <c r="V63">
        <v>-39</v>
      </c>
      <c r="W63">
        <v>4417</v>
      </c>
      <c r="X63">
        <v>3551</v>
      </c>
      <c r="Y63">
        <v>818</v>
      </c>
      <c r="Z63">
        <v>-9064</v>
      </c>
      <c r="AA63">
        <v>-3553</v>
      </c>
      <c r="AB63">
        <v>1808</v>
      </c>
      <c r="AC63">
        <v>85</v>
      </c>
      <c r="AD63">
        <v>3067</v>
      </c>
      <c r="AE63">
        <v>8561</v>
      </c>
      <c r="AF63">
        <v>-1092</v>
      </c>
      <c r="AG63">
        <v>-5197</v>
      </c>
      <c r="AH63">
        <v>3100</v>
      </c>
      <c r="AI63">
        <v>2353</v>
      </c>
      <c r="AJ63">
        <v>-3929</v>
      </c>
      <c r="AK63">
        <v>-2020</v>
      </c>
      <c r="AL63">
        <v>-472</v>
      </c>
      <c r="AM63">
        <v>12043</v>
      </c>
      <c r="AN63">
        <v>39</v>
      </c>
      <c r="AO63">
        <v>-1939</v>
      </c>
      <c r="AP63">
        <v>-3798</v>
      </c>
      <c r="AQ63">
        <v>1047</v>
      </c>
      <c r="AR63">
        <v>12326</v>
      </c>
      <c r="AS63">
        <v>-38</v>
      </c>
      <c r="AT63">
        <v>1446</v>
      </c>
      <c r="AU63">
        <v>-713</v>
      </c>
      <c r="AV63">
        <v>11449</v>
      </c>
      <c r="AW63">
        <v>-8955</v>
      </c>
      <c r="AX63">
        <v>1292</v>
      </c>
      <c r="AY63">
        <v>222</v>
      </c>
      <c r="AZ63">
        <v>76</v>
      </c>
      <c r="BA63">
        <v>-1</v>
      </c>
      <c r="BB63">
        <v>12</v>
      </c>
      <c r="BC63">
        <v>-48</v>
      </c>
      <c r="BD63">
        <v>-12269</v>
      </c>
      <c r="BE63">
        <v>-16</v>
      </c>
      <c r="BF63">
        <v>1574</v>
      </c>
      <c r="BG63">
        <v>-1658</v>
      </c>
      <c r="BH63">
        <v>428</v>
      </c>
      <c r="BI63">
        <v>349</v>
      </c>
      <c r="BJ63">
        <v>-6315</v>
      </c>
      <c r="BK63">
        <v>49</v>
      </c>
      <c r="BL63">
        <v>75</v>
      </c>
      <c r="BM63">
        <v>-24</v>
      </c>
      <c r="BN63">
        <v>3771</v>
      </c>
      <c r="BO63">
        <v>4655</v>
      </c>
      <c r="BP63">
        <v>-1196</v>
      </c>
      <c r="BQ63">
        <v>-186</v>
      </c>
      <c r="BR63">
        <v>209</v>
      </c>
      <c r="BS63">
        <v>-102</v>
      </c>
      <c r="BT63">
        <v>995</v>
      </c>
      <c r="BU63">
        <v>2521</v>
      </c>
      <c r="BV63">
        <v>-107</v>
      </c>
      <c r="BW63">
        <v>-6602</v>
      </c>
      <c r="BX63">
        <v>-2</v>
      </c>
      <c r="BY63">
        <v>-1416</v>
      </c>
      <c r="BZ63">
        <v>22</v>
      </c>
      <c r="CA63">
        <v>8511</v>
      </c>
      <c r="CB63">
        <v>49</v>
      </c>
      <c r="CC63">
        <v>-791</v>
      </c>
      <c r="CD63">
        <v>-8737</v>
      </c>
      <c r="CE63">
        <v>0</v>
      </c>
      <c r="CF63">
        <v>-11438</v>
      </c>
      <c r="CG63">
        <v>-2746</v>
      </c>
      <c r="CH63">
        <v>-3229</v>
      </c>
      <c r="CI63">
        <v>1</v>
      </c>
      <c r="CJ63">
        <v>58</v>
      </c>
      <c r="CK63">
        <v>1050</v>
      </c>
      <c r="CL63">
        <v>469</v>
      </c>
      <c r="CM63">
        <v>-5199</v>
      </c>
      <c r="CN63">
        <v>-30</v>
      </c>
      <c r="CO63">
        <v>10003</v>
      </c>
      <c r="CP63">
        <v>4701</v>
      </c>
      <c r="CQ63">
        <v>121</v>
      </c>
      <c r="CR63">
        <v>30</v>
      </c>
      <c r="CS63">
        <v>-6163</v>
      </c>
      <c r="CT63">
        <v>102</v>
      </c>
      <c r="CU63">
        <v>-236</v>
      </c>
      <c r="CV63">
        <v>-6284</v>
      </c>
      <c r="CW63">
        <v>4</v>
      </c>
      <c r="CY63">
        <f t="shared" si="2"/>
        <v>-172.55</v>
      </c>
      <c r="CZ63">
        <f t="shared" si="3"/>
        <v>2847.69</v>
      </c>
    </row>
    <row r="64" spans="2:104" x14ac:dyDescent="0.25">
      <c r="B64">
        <v>12130</v>
      </c>
      <c r="C64">
        <v>450</v>
      </c>
      <c r="D64">
        <v>-75</v>
      </c>
      <c r="E64">
        <v>-154</v>
      </c>
      <c r="F64">
        <v>-4913</v>
      </c>
      <c r="G64">
        <v>9095</v>
      </c>
      <c r="H64">
        <v>-1</v>
      </c>
      <c r="I64">
        <v>1539</v>
      </c>
      <c r="J64">
        <v>396</v>
      </c>
      <c r="K64">
        <v>29</v>
      </c>
      <c r="L64">
        <v>3</v>
      </c>
      <c r="M64">
        <v>1090</v>
      </c>
      <c r="N64">
        <v>-2890</v>
      </c>
      <c r="O64">
        <v>-4743</v>
      </c>
      <c r="P64">
        <v>-6779</v>
      </c>
      <c r="Q64">
        <v>-309</v>
      </c>
      <c r="R64">
        <v>-11908</v>
      </c>
      <c r="S64">
        <v>-493</v>
      </c>
      <c r="T64">
        <v>-1266</v>
      </c>
      <c r="U64">
        <v>162</v>
      </c>
      <c r="V64">
        <v>-1</v>
      </c>
      <c r="W64">
        <v>-755</v>
      </c>
      <c r="X64">
        <v>-17637</v>
      </c>
      <c r="Y64">
        <v>0</v>
      </c>
      <c r="Z64">
        <v>-9837</v>
      </c>
      <c r="AA64">
        <v>-752</v>
      </c>
      <c r="AB64">
        <v>-1</v>
      </c>
      <c r="AC64">
        <v>0</v>
      </c>
      <c r="AD64">
        <v>2058</v>
      </c>
      <c r="AE64">
        <v>-1290</v>
      </c>
      <c r="AF64">
        <v>-1821</v>
      </c>
      <c r="AG64">
        <v>1532</v>
      </c>
      <c r="AH64">
        <v>-8736</v>
      </c>
      <c r="AI64">
        <v>974</v>
      </c>
      <c r="AJ64">
        <v>208</v>
      </c>
      <c r="AK64">
        <v>-3438</v>
      </c>
      <c r="AL64">
        <v>-3493</v>
      </c>
      <c r="AM64">
        <v>-245</v>
      </c>
      <c r="AN64">
        <v>10288</v>
      </c>
      <c r="AO64">
        <v>2860</v>
      </c>
      <c r="AP64">
        <v>-2876</v>
      </c>
      <c r="AQ64">
        <v>-4403</v>
      </c>
      <c r="AR64">
        <v>-37</v>
      </c>
      <c r="AS64">
        <v>-181</v>
      </c>
      <c r="AT64">
        <v>-478</v>
      </c>
      <c r="AU64">
        <v>7651</v>
      </c>
      <c r="AV64">
        <v>-1</v>
      </c>
      <c r="AW64">
        <v>171</v>
      </c>
      <c r="AX64">
        <v>-875</v>
      </c>
      <c r="AY64">
        <v>-1055</v>
      </c>
      <c r="AZ64">
        <v>250</v>
      </c>
      <c r="BA64">
        <v>0</v>
      </c>
      <c r="BB64">
        <v>7</v>
      </c>
      <c r="BC64">
        <v>2793</v>
      </c>
      <c r="BD64">
        <v>3146</v>
      </c>
      <c r="BE64">
        <v>-7649</v>
      </c>
      <c r="BF64">
        <v>3279</v>
      </c>
      <c r="BG64">
        <v>8384</v>
      </c>
      <c r="BH64">
        <v>106</v>
      </c>
      <c r="BI64">
        <v>2820</v>
      </c>
      <c r="BJ64">
        <v>-5751</v>
      </c>
      <c r="BK64">
        <v>2202</v>
      </c>
      <c r="BL64">
        <v>120</v>
      </c>
      <c r="BM64">
        <v>-2696</v>
      </c>
      <c r="BN64">
        <v>0</v>
      </c>
      <c r="BO64">
        <v>-6832</v>
      </c>
      <c r="BP64">
        <v>2238</v>
      </c>
      <c r="BQ64">
        <v>-1894</v>
      </c>
      <c r="BR64">
        <v>160</v>
      </c>
      <c r="BS64">
        <v>20</v>
      </c>
      <c r="BT64">
        <v>6652</v>
      </c>
      <c r="BU64">
        <v>80</v>
      </c>
      <c r="BV64">
        <v>5835</v>
      </c>
      <c r="BW64">
        <v>-33</v>
      </c>
      <c r="BX64">
        <v>-546</v>
      </c>
      <c r="BY64">
        <v>0</v>
      </c>
      <c r="BZ64">
        <v>-5627</v>
      </c>
      <c r="CA64">
        <v>138</v>
      </c>
      <c r="CB64">
        <v>0</v>
      </c>
      <c r="CC64">
        <v>7090</v>
      </c>
      <c r="CD64">
        <v>-399</v>
      </c>
      <c r="CE64">
        <v>-8786</v>
      </c>
      <c r="CF64">
        <v>-2026</v>
      </c>
      <c r="CG64">
        <v>-365</v>
      </c>
      <c r="CH64">
        <v>-31</v>
      </c>
      <c r="CI64">
        <v>7403</v>
      </c>
      <c r="CJ64">
        <v>1605</v>
      </c>
      <c r="CK64">
        <v>8297</v>
      </c>
      <c r="CL64">
        <v>7480</v>
      </c>
      <c r="CM64">
        <v>73</v>
      </c>
      <c r="CN64">
        <v>544</v>
      </c>
      <c r="CO64">
        <v>-3678</v>
      </c>
      <c r="CP64">
        <v>-316</v>
      </c>
      <c r="CQ64">
        <v>-2797</v>
      </c>
      <c r="CR64">
        <v>2013</v>
      </c>
      <c r="CS64">
        <v>-17</v>
      </c>
      <c r="CT64">
        <v>814</v>
      </c>
      <c r="CU64">
        <v>-2567</v>
      </c>
      <c r="CV64">
        <v>37</v>
      </c>
      <c r="CW64">
        <v>-3913</v>
      </c>
      <c r="CY64">
        <f t="shared" si="2"/>
        <v>-231.44</v>
      </c>
      <c r="CZ64">
        <f t="shared" si="3"/>
        <v>2715.88</v>
      </c>
    </row>
    <row r="65" spans="2:104" x14ac:dyDescent="0.25">
      <c r="B65">
        <v>5</v>
      </c>
      <c r="C65">
        <v>2967</v>
      </c>
      <c r="D65">
        <v>2984</v>
      </c>
      <c r="E65">
        <v>33</v>
      </c>
      <c r="F65">
        <v>-1</v>
      </c>
      <c r="G65">
        <v>-7037</v>
      </c>
      <c r="H65">
        <v>4084</v>
      </c>
      <c r="I65">
        <v>9471</v>
      </c>
      <c r="J65">
        <v>5000</v>
      </c>
      <c r="K65">
        <v>9588</v>
      </c>
      <c r="L65">
        <v>661</v>
      </c>
      <c r="M65">
        <v>-5516</v>
      </c>
      <c r="N65">
        <v>36</v>
      </c>
      <c r="O65">
        <v>-381</v>
      </c>
      <c r="P65">
        <v>-969</v>
      </c>
      <c r="Q65">
        <v>-352</v>
      </c>
      <c r="R65">
        <v>1204</v>
      </c>
      <c r="S65">
        <v>9333</v>
      </c>
      <c r="T65">
        <v>11560</v>
      </c>
      <c r="U65">
        <v>2</v>
      </c>
      <c r="V65">
        <v>-445</v>
      </c>
      <c r="W65">
        <v>-4588</v>
      </c>
      <c r="X65">
        <v>14</v>
      </c>
      <c r="Y65">
        <v>-10517</v>
      </c>
      <c r="Z65">
        <v>-616</v>
      </c>
      <c r="AA65">
        <v>-10</v>
      </c>
      <c r="AB65">
        <v>-394</v>
      </c>
      <c r="AC65">
        <v>8931</v>
      </c>
      <c r="AD65">
        <v>-11141</v>
      </c>
      <c r="AE65">
        <v>-4429</v>
      </c>
      <c r="AF65">
        <v>10769</v>
      </c>
      <c r="AG65">
        <v>-94</v>
      </c>
      <c r="AH65">
        <v>3410</v>
      </c>
      <c r="AI65">
        <v>1406</v>
      </c>
      <c r="AJ65">
        <v>-5912</v>
      </c>
      <c r="AK65">
        <v>-147</v>
      </c>
      <c r="AL65">
        <v>-3371</v>
      </c>
      <c r="AM65">
        <v>3850</v>
      </c>
      <c r="AN65">
        <v>-979</v>
      </c>
      <c r="AO65">
        <v>-2</v>
      </c>
      <c r="AP65">
        <v>4119</v>
      </c>
      <c r="AQ65">
        <v>-7909</v>
      </c>
      <c r="AR65">
        <v>588</v>
      </c>
      <c r="AS65">
        <v>-918</v>
      </c>
      <c r="AT65">
        <v>403</v>
      </c>
      <c r="AU65">
        <v>-795</v>
      </c>
      <c r="AV65">
        <v>674</v>
      </c>
      <c r="AW65">
        <v>-5</v>
      </c>
      <c r="AX65">
        <v>-7190</v>
      </c>
      <c r="AY65">
        <v>1856</v>
      </c>
      <c r="AZ65">
        <v>1</v>
      </c>
      <c r="BA65">
        <v>7</v>
      </c>
      <c r="BB65">
        <v>-4513</v>
      </c>
      <c r="BC65">
        <v>4636</v>
      </c>
      <c r="BD65">
        <v>-497</v>
      </c>
      <c r="BE65">
        <v>7696</v>
      </c>
      <c r="BF65">
        <v>741</v>
      </c>
      <c r="BG65">
        <v>-2123</v>
      </c>
      <c r="BH65">
        <v>-5562</v>
      </c>
      <c r="BI65">
        <v>-387</v>
      </c>
      <c r="BJ65">
        <v>-7639</v>
      </c>
      <c r="BK65">
        <v>4664</v>
      </c>
      <c r="BL65">
        <v>0</v>
      </c>
      <c r="BM65">
        <v>1781</v>
      </c>
      <c r="BN65">
        <v>19</v>
      </c>
      <c r="BO65">
        <v>-1726</v>
      </c>
      <c r="BP65">
        <v>545</v>
      </c>
      <c r="BQ65">
        <v>-1375</v>
      </c>
      <c r="BR65">
        <v>-33</v>
      </c>
      <c r="BS65">
        <v>56</v>
      </c>
      <c r="BT65">
        <v>355</v>
      </c>
      <c r="BU65">
        <v>0</v>
      </c>
      <c r="BV65">
        <v>0</v>
      </c>
      <c r="BW65">
        <v>697</v>
      </c>
      <c r="BX65">
        <v>11883</v>
      </c>
      <c r="BY65">
        <v>1041</v>
      </c>
      <c r="BZ65">
        <v>7617</v>
      </c>
      <c r="CA65">
        <v>-652</v>
      </c>
      <c r="CB65">
        <v>-7</v>
      </c>
      <c r="CC65">
        <v>-7</v>
      </c>
      <c r="CD65">
        <v>-2969</v>
      </c>
      <c r="CE65">
        <v>57</v>
      </c>
      <c r="CF65">
        <v>-5608</v>
      </c>
      <c r="CG65">
        <v>-5180</v>
      </c>
      <c r="CH65">
        <v>-6597</v>
      </c>
      <c r="CI65">
        <v>471</v>
      </c>
      <c r="CJ65">
        <v>-375</v>
      </c>
      <c r="CK65">
        <v>27</v>
      </c>
      <c r="CL65">
        <v>0</v>
      </c>
      <c r="CM65">
        <v>-2336</v>
      </c>
      <c r="CN65">
        <v>-97</v>
      </c>
      <c r="CO65">
        <v>742</v>
      </c>
      <c r="CP65">
        <v>-46</v>
      </c>
      <c r="CQ65">
        <v>-5274</v>
      </c>
      <c r="CR65">
        <v>-8788</v>
      </c>
      <c r="CS65">
        <v>2609</v>
      </c>
      <c r="CT65">
        <v>-960</v>
      </c>
      <c r="CU65">
        <v>4683</v>
      </c>
      <c r="CV65">
        <v>1</v>
      </c>
      <c r="CW65">
        <v>0</v>
      </c>
      <c r="CY65">
        <f t="shared" si="2"/>
        <v>68.08</v>
      </c>
      <c r="CZ65">
        <f t="shared" si="3"/>
        <v>2797.46</v>
      </c>
    </row>
    <row r="66" spans="2:104" x14ac:dyDescent="0.25">
      <c r="B66">
        <v>-330</v>
      </c>
      <c r="C66">
        <v>-10157</v>
      </c>
      <c r="D66">
        <v>0</v>
      </c>
      <c r="E66">
        <v>1126</v>
      </c>
      <c r="F66">
        <v>2591</v>
      </c>
      <c r="G66">
        <v>6712</v>
      </c>
      <c r="H66">
        <v>25</v>
      </c>
      <c r="I66">
        <v>-5728</v>
      </c>
      <c r="J66">
        <v>9367</v>
      </c>
      <c r="K66">
        <v>-6554</v>
      </c>
      <c r="L66">
        <v>-679</v>
      </c>
      <c r="M66">
        <v>9387</v>
      </c>
      <c r="N66">
        <v>759</v>
      </c>
      <c r="O66">
        <v>-3595</v>
      </c>
      <c r="P66">
        <v>0</v>
      </c>
      <c r="Q66">
        <v>6544</v>
      </c>
      <c r="R66">
        <v>7593</v>
      </c>
      <c r="S66">
        <v>-1927</v>
      </c>
      <c r="T66">
        <v>-761</v>
      </c>
      <c r="U66">
        <v>-1345</v>
      </c>
      <c r="V66">
        <v>-1008</v>
      </c>
      <c r="W66">
        <v>-998</v>
      </c>
      <c r="X66">
        <v>631</v>
      </c>
      <c r="Y66">
        <v>-2524</v>
      </c>
      <c r="Z66">
        <v>292</v>
      </c>
      <c r="AA66">
        <v>-1211</v>
      </c>
      <c r="AB66">
        <v>-3364</v>
      </c>
      <c r="AC66">
        <v>-2088</v>
      </c>
      <c r="AD66">
        <v>10002</v>
      </c>
      <c r="AE66">
        <v>-4493</v>
      </c>
      <c r="AF66">
        <v>30</v>
      </c>
      <c r="AG66">
        <v>4825</v>
      </c>
      <c r="AH66">
        <v>1162</v>
      </c>
      <c r="AI66">
        <v>-2612</v>
      </c>
      <c r="AJ66">
        <v>924</v>
      </c>
      <c r="AK66">
        <v>0</v>
      </c>
      <c r="AL66">
        <v>-4060</v>
      </c>
      <c r="AM66">
        <v>1013</v>
      </c>
      <c r="AN66">
        <v>-19</v>
      </c>
      <c r="AO66">
        <v>-1009</v>
      </c>
      <c r="AP66">
        <v>-36</v>
      </c>
      <c r="AQ66">
        <v>1819</v>
      </c>
      <c r="AR66">
        <v>-4844</v>
      </c>
      <c r="AS66">
        <v>-751</v>
      </c>
      <c r="AT66">
        <v>4207</v>
      </c>
      <c r="AU66">
        <v>22</v>
      </c>
      <c r="AV66">
        <v>-2138</v>
      </c>
      <c r="AW66">
        <v>-6386</v>
      </c>
      <c r="AX66">
        <v>-10</v>
      </c>
      <c r="AY66">
        <v>5205</v>
      </c>
      <c r="AZ66">
        <v>2535</v>
      </c>
      <c r="BA66">
        <v>781</v>
      </c>
      <c r="BB66">
        <v>-2979</v>
      </c>
      <c r="BC66">
        <v>-139</v>
      </c>
      <c r="BD66">
        <v>-2415</v>
      </c>
      <c r="BE66">
        <v>2279</v>
      </c>
      <c r="BF66">
        <v>-2413</v>
      </c>
      <c r="BG66">
        <v>151</v>
      </c>
      <c r="BH66">
        <v>-6154</v>
      </c>
      <c r="BI66">
        <v>503</v>
      </c>
      <c r="BJ66">
        <v>-791</v>
      </c>
      <c r="BK66">
        <v>0</v>
      </c>
      <c r="BL66">
        <v>21</v>
      </c>
      <c r="BM66">
        <v>-7952</v>
      </c>
      <c r="BN66">
        <v>-8</v>
      </c>
      <c r="BO66">
        <v>-11073</v>
      </c>
      <c r="BP66">
        <v>-2208</v>
      </c>
      <c r="BQ66">
        <v>-6029</v>
      </c>
      <c r="BR66">
        <v>-1013</v>
      </c>
      <c r="BS66">
        <v>271</v>
      </c>
      <c r="BT66">
        <v>-11708</v>
      </c>
      <c r="BU66">
        <v>11</v>
      </c>
      <c r="BV66">
        <v>-1581</v>
      </c>
      <c r="BW66">
        <v>-385</v>
      </c>
      <c r="BX66">
        <v>5731</v>
      </c>
      <c r="BY66">
        <v>22</v>
      </c>
      <c r="BZ66">
        <v>-5038</v>
      </c>
      <c r="CA66">
        <v>31</v>
      </c>
      <c r="CB66">
        <v>-6605</v>
      </c>
      <c r="CC66">
        <v>11369</v>
      </c>
      <c r="CD66">
        <v>7249</v>
      </c>
      <c r="CE66">
        <v>-7</v>
      </c>
      <c r="CF66">
        <v>-4207</v>
      </c>
      <c r="CG66">
        <v>-2859</v>
      </c>
      <c r="CH66">
        <v>5693</v>
      </c>
      <c r="CI66">
        <v>267</v>
      </c>
      <c r="CJ66">
        <v>-292</v>
      </c>
      <c r="CK66">
        <v>0</v>
      </c>
      <c r="CL66">
        <v>-8458</v>
      </c>
      <c r="CM66">
        <v>-10625</v>
      </c>
      <c r="CN66">
        <v>577</v>
      </c>
      <c r="CO66">
        <v>9778</v>
      </c>
      <c r="CP66">
        <v>412</v>
      </c>
      <c r="CQ66">
        <v>-2990</v>
      </c>
      <c r="CR66">
        <v>-5246</v>
      </c>
      <c r="CS66">
        <v>6292</v>
      </c>
      <c r="CT66">
        <v>0</v>
      </c>
      <c r="CU66">
        <v>53</v>
      </c>
      <c r="CV66">
        <v>-10877</v>
      </c>
      <c r="CW66">
        <v>0</v>
      </c>
      <c r="CY66">
        <f t="shared" ref="CY66:CY102" si="4">AVERAGE(B66:CW66)</f>
        <v>-544.16999999999996</v>
      </c>
      <c r="CZ66">
        <f t="shared" ref="CZ66:CZ102" si="5">AVERAGE(INDEX(ABS(B66:CW66),0,0))</f>
        <v>3109.41</v>
      </c>
    </row>
    <row r="67" spans="2:104" x14ac:dyDescent="0.25">
      <c r="B67">
        <v>-10713</v>
      </c>
      <c r="C67">
        <v>658</v>
      </c>
      <c r="D67">
        <v>-200</v>
      </c>
      <c r="E67">
        <v>-1978</v>
      </c>
      <c r="F67">
        <v>-2490</v>
      </c>
      <c r="G67">
        <v>-14165</v>
      </c>
      <c r="H67">
        <v>-799</v>
      </c>
      <c r="I67">
        <v>-6687</v>
      </c>
      <c r="J67">
        <v>4745</v>
      </c>
      <c r="K67">
        <v>-11615</v>
      </c>
      <c r="L67">
        <v>-169</v>
      </c>
      <c r="M67">
        <v>610</v>
      </c>
      <c r="N67">
        <v>-3</v>
      </c>
      <c r="O67">
        <v>699</v>
      </c>
      <c r="P67">
        <v>1634</v>
      </c>
      <c r="Q67">
        <v>-460</v>
      </c>
      <c r="R67">
        <v>11296</v>
      </c>
      <c r="S67">
        <v>5474</v>
      </c>
      <c r="T67">
        <v>1367</v>
      </c>
      <c r="U67">
        <v>2331</v>
      </c>
      <c r="V67">
        <v>1631</v>
      </c>
      <c r="W67">
        <v>-7334</v>
      </c>
      <c r="X67">
        <v>721</v>
      </c>
      <c r="Y67">
        <v>7605</v>
      </c>
      <c r="Z67">
        <v>11568</v>
      </c>
      <c r="AA67">
        <v>0</v>
      </c>
      <c r="AB67">
        <v>4066</v>
      </c>
      <c r="AC67">
        <v>-7120</v>
      </c>
      <c r="AD67">
        <v>-2563</v>
      </c>
      <c r="AE67">
        <v>5</v>
      </c>
      <c r="AF67">
        <v>4661</v>
      </c>
      <c r="AG67">
        <v>1422</v>
      </c>
      <c r="AH67">
        <v>-3022</v>
      </c>
      <c r="AI67">
        <v>-1963</v>
      </c>
      <c r="AJ67">
        <v>417</v>
      </c>
      <c r="AK67">
        <v>9369</v>
      </c>
      <c r="AL67">
        <v>0</v>
      </c>
      <c r="AM67">
        <v>-538</v>
      </c>
      <c r="AN67">
        <v>-436</v>
      </c>
      <c r="AO67">
        <v>-142</v>
      </c>
      <c r="AP67">
        <v>288</v>
      </c>
      <c r="AQ67">
        <v>-12033</v>
      </c>
      <c r="AR67">
        <v>-4802</v>
      </c>
      <c r="AS67">
        <v>0</v>
      </c>
      <c r="AT67">
        <v>81</v>
      </c>
      <c r="AU67">
        <v>1699</v>
      </c>
      <c r="AV67">
        <v>-3374</v>
      </c>
      <c r="AW67">
        <v>-162</v>
      </c>
      <c r="AX67">
        <v>-213</v>
      </c>
      <c r="AY67">
        <v>426</v>
      </c>
      <c r="AZ67">
        <v>-6161</v>
      </c>
      <c r="BA67">
        <v>470</v>
      </c>
      <c r="BB67">
        <v>456</v>
      </c>
      <c r="BC67">
        <v>707</v>
      </c>
      <c r="BD67">
        <v>-3946</v>
      </c>
      <c r="BE67">
        <v>-380</v>
      </c>
      <c r="BF67">
        <v>-12372</v>
      </c>
      <c r="BG67">
        <v>-996</v>
      </c>
      <c r="BH67">
        <v>-14</v>
      </c>
      <c r="BI67">
        <v>-5798</v>
      </c>
      <c r="BJ67">
        <v>-6984</v>
      </c>
      <c r="BK67">
        <v>-48</v>
      </c>
      <c r="BL67">
        <v>-4185</v>
      </c>
      <c r="BM67">
        <v>971</v>
      </c>
      <c r="BN67">
        <v>4839</v>
      </c>
      <c r="BO67">
        <v>0</v>
      </c>
      <c r="BP67">
        <v>-11339</v>
      </c>
      <c r="BQ67">
        <v>838</v>
      </c>
      <c r="BR67">
        <v>4</v>
      </c>
      <c r="BS67">
        <v>2742</v>
      </c>
      <c r="BT67">
        <v>-655</v>
      </c>
      <c r="BU67">
        <v>-3542</v>
      </c>
      <c r="BV67">
        <v>5010</v>
      </c>
      <c r="BW67">
        <v>8921</v>
      </c>
      <c r="BX67">
        <v>7085</v>
      </c>
      <c r="BY67">
        <v>9950</v>
      </c>
      <c r="BZ67">
        <v>-673</v>
      </c>
      <c r="CA67">
        <v>4400</v>
      </c>
      <c r="CB67">
        <v>2</v>
      </c>
      <c r="CC67">
        <v>-10807</v>
      </c>
      <c r="CD67">
        <v>11553</v>
      </c>
      <c r="CE67">
        <v>4997</v>
      </c>
      <c r="CF67">
        <v>8231</v>
      </c>
      <c r="CG67">
        <v>-6935</v>
      </c>
      <c r="CH67">
        <v>7961</v>
      </c>
      <c r="CI67">
        <v>43</v>
      </c>
      <c r="CJ67">
        <v>-348</v>
      </c>
      <c r="CK67">
        <v>6621</v>
      </c>
      <c r="CL67">
        <v>-2679</v>
      </c>
      <c r="CM67">
        <v>-9163</v>
      </c>
      <c r="CN67">
        <v>11346</v>
      </c>
      <c r="CO67">
        <v>-5698</v>
      </c>
      <c r="CP67">
        <v>2229</v>
      </c>
      <c r="CQ67">
        <v>9464</v>
      </c>
      <c r="CR67">
        <v>1417</v>
      </c>
      <c r="CS67">
        <v>-1426</v>
      </c>
      <c r="CT67">
        <v>-85</v>
      </c>
      <c r="CU67">
        <v>107</v>
      </c>
      <c r="CV67">
        <v>10206</v>
      </c>
      <c r="CW67">
        <v>1252</v>
      </c>
      <c r="CY67">
        <f t="shared" si="4"/>
        <v>73.8</v>
      </c>
      <c r="CZ67">
        <f t="shared" si="5"/>
        <v>3818.1</v>
      </c>
    </row>
    <row r="68" spans="2:104" x14ac:dyDescent="0.25">
      <c r="B68">
        <v>4561</v>
      </c>
      <c r="C68">
        <v>9999</v>
      </c>
      <c r="D68">
        <v>4739</v>
      </c>
      <c r="E68">
        <v>554</v>
      </c>
      <c r="F68">
        <v>-3704</v>
      </c>
      <c r="G68">
        <v>0</v>
      </c>
      <c r="H68">
        <v>-5633</v>
      </c>
      <c r="I68">
        <v>-11377</v>
      </c>
      <c r="J68">
        <v>-8794</v>
      </c>
      <c r="K68">
        <v>11134</v>
      </c>
      <c r="L68">
        <v>7267</v>
      </c>
      <c r="M68">
        <v>-1738</v>
      </c>
      <c r="N68">
        <v>-54</v>
      </c>
      <c r="O68">
        <v>11794</v>
      </c>
      <c r="P68">
        <v>39</v>
      </c>
      <c r="Q68">
        <v>595</v>
      </c>
      <c r="R68">
        <v>-57</v>
      </c>
      <c r="S68">
        <v>-13326</v>
      </c>
      <c r="T68">
        <v>9918</v>
      </c>
      <c r="U68">
        <v>3155</v>
      </c>
      <c r="V68">
        <v>816</v>
      </c>
      <c r="W68">
        <v>-5364</v>
      </c>
      <c r="X68">
        <v>-1032</v>
      </c>
      <c r="Y68">
        <v>-36</v>
      </c>
      <c r="Z68">
        <v>-11676</v>
      </c>
      <c r="AA68">
        <v>-1408</v>
      </c>
      <c r="AB68">
        <v>-5625</v>
      </c>
      <c r="AC68">
        <v>-5353</v>
      </c>
      <c r="AD68">
        <v>3682</v>
      </c>
      <c r="AE68">
        <v>909</v>
      </c>
      <c r="AF68">
        <v>-6108</v>
      </c>
      <c r="AG68">
        <v>-8096</v>
      </c>
      <c r="AH68">
        <v>-35</v>
      </c>
      <c r="AI68">
        <v>1073</v>
      </c>
      <c r="AJ68">
        <v>-5868</v>
      </c>
      <c r="AK68">
        <v>-4026</v>
      </c>
      <c r="AL68">
        <v>-930</v>
      </c>
      <c r="AM68">
        <v>-3167</v>
      </c>
      <c r="AN68">
        <v>-1729</v>
      </c>
      <c r="AO68">
        <v>-3607</v>
      </c>
      <c r="AP68">
        <v>-7752</v>
      </c>
      <c r="AQ68">
        <v>8741</v>
      </c>
      <c r="AR68">
        <v>527</v>
      </c>
      <c r="AS68">
        <v>-260</v>
      </c>
      <c r="AT68">
        <v>1943</v>
      </c>
      <c r="AU68">
        <v>6510</v>
      </c>
      <c r="AV68">
        <v>753</v>
      </c>
      <c r="AW68">
        <v>-8726</v>
      </c>
      <c r="AX68">
        <v>-179</v>
      </c>
      <c r="AY68">
        <v>53</v>
      </c>
      <c r="AZ68">
        <v>-2276</v>
      </c>
      <c r="BA68">
        <v>127</v>
      </c>
      <c r="BB68">
        <v>11711</v>
      </c>
      <c r="BC68">
        <v>-9076</v>
      </c>
      <c r="BD68">
        <v>-37</v>
      </c>
      <c r="BE68">
        <v>-1940</v>
      </c>
      <c r="BF68">
        <v>-3221</v>
      </c>
      <c r="BG68">
        <v>-9540</v>
      </c>
      <c r="BH68">
        <v>-1747</v>
      </c>
      <c r="BI68">
        <v>0</v>
      </c>
      <c r="BJ68">
        <v>564</v>
      </c>
      <c r="BK68">
        <v>4731</v>
      </c>
      <c r="BL68">
        <v>368</v>
      </c>
      <c r="BM68">
        <v>-9107</v>
      </c>
      <c r="BN68">
        <v>674</v>
      </c>
      <c r="BO68">
        <v>-9721</v>
      </c>
      <c r="BP68">
        <v>-12011</v>
      </c>
      <c r="BQ68">
        <v>-5</v>
      </c>
      <c r="BR68">
        <v>-8030</v>
      </c>
      <c r="BS68">
        <v>-11016</v>
      </c>
      <c r="BT68">
        <v>3142</v>
      </c>
      <c r="BU68">
        <v>37</v>
      </c>
      <c r="BV68">
        <v>-3344</v>
      </c>
      <c r="BW68">
        <v>-5</v>
      </c>
      <c r="BX68">
        <v>-70</v>
      </c>
      <c r="BY68">
        <v>-2460</v>
      </c>
      <c r="BZ68">
        <v>-2</v>
      </c>
      <c r="CA68">
        <v>-7716</v>
      </c>
      <c r="CB68">
        <v>6746</v>
      </c>
      <c r="CC68">
        <v>6242</v>
      </c>
      <c r="CD68">
        <v>-12320</v>
      </c>
      <c r="CE68">
        <v>-17</v>
      </c>
      <c r="CF68">
        <v>-1519</v>
      </c>
      <c r="CG68">
        <v>-285</v>
      </c>
      <c r="CH68">
        <v>-1561</v>
      </c>
      <c r="CI68">
        <v>-11056</v>
      </c>
      <c r="CJ68">
        <v>-208</v>
      </c>
      <c r="CK68">
        <v>-4220</v>
      </c>
      <c r="CL68">
        <v>1106</v>
      </c>
      <c r="CM68">
        <v>-103</v>
      </c>
      <c r="CN68">
        <v>9893</v>
      </c>
      <c r="CO68">
        <v>-1003</v>
      </c>
      <c r="CP68">
        <v>5619</v>
      </c>
      <c r="CQ68">
        <v>118</v>
      </c>
      <c r="CR68">
        <v>-4701</v>
      </c>
      <c r="CS68">
        <v>-8039</v>
      </c>
      <c r="CT68">
        <v>-2425</v>
      </c>
      <c r="CU68">
        <v>-2</v>
      </c>
      <c r="CV68">
        <v>-2050</v>
      </c>
      <c r="CW68">
        <v>11200</v>
      </c>
      <c r="CY68">
        <f t="shared" si="4"/>
        <v>-1154.53</v>
      </c>
      <c r="CZ68">
        <f t="shared" si="5"/>
        <v>4175.33</v>
      </c>
    </row>
    <row r="69" spans="2:104" x14ac:dyDescent="0.25">
      <c r="B69">
        <v>289</v>
      </c>
      <c r="C69">
        <v>814</v>
      </c>
      <c r="D69">
        <v>11000</v>
      </c>
      <c r="E69">
        <v>-545</v>
      </c>
      <c r="F69">
        <v>4419</v>
      </c>
      <c r="G69">
        <v>-5510</v>
      </c>
      <c r="H69">
        <v>-3374</v>
      </c>
      <c r="I69">
        <v>4121</v>
      </c>
      <c r="J69">
        <v>-2</v>
      </c>
      <c r="K69">
        <v>8542</v>
      </c>
      <c r="L69">
        <v>940</v>
      </c>
      <c r="M69">
        <v>3911</v>
      </c>
      <c r="N69">
        <v>12</v>
      </c>
      <c r="O69">
        <v>1419</v>
      </c>
      <c r="P69">
        <v>-434</v>
      </c>
      <c r="Q69">
        <v>-1</v>
      </c>
      <c r="R69">
        <v>-3312</v>
      </c>
      <c r="S69">
        <v>2469</v>
      </c>
      <c r="T69">
        <v>-10999</v>
      </c>
      <c r="U69">
        <v>-1361</v>
      </c>
      <c r="V69">
        <v>12273</v>
      </c>
      <c r="W69">
        <v>-5579</v>
      </c>
      <c r="X69">
        <v>-120</v>
      </c>
      <c r="Y69">
        <v>-6433</v>
      </c>
      <c r="Z69">
        <v>11469</v>
      </c>
      <c r="AA69">
        <v>9218</v>
      </c>
      <c r="AB69">
        <v>1232</v>
      </c>
      <c r="AC69">
        <v>279</v>
      </c>
      <c r="AD69">
        <v>-7926</v>
      </c>
      <c r="AE69">
        <v>-105</v>
      </c>
      <c r="AF69">
        <v>-113</v>
      </c>
      <c r="AG69">
        <v>-8549</v>
      </c>
      <c r="AH69">
        <v>-29</v>
      </c>
      <c r="AI69">
        <v>1282</v>
      </c>
      <c r="AJ69">
        <v>-9299</v>
      </c>
      <c r="AK69">
        <v>-2</v>
      </c>
      <c r="AL69">
        <v>-6</v>
      </c>
      <c r="AM69">
        <v>-111</v>
      </c>
      <c r="AN69">
        <v>-589</v>
      </c>
      <c r="AO69">
        <v>-8872</v>
      </c>
      <c r="AP69">
        <v>-6200</v>
      </c>
      <c r="AQ69">
        <v>5566</v>
      </c>
      <c r="AR69">
        <v>12355</v>
      </c>
      <c r="AS69">
        <v>-1155</v>
      </c>
      <c r="AT69">
        <v>-5</v>
      </c>
      <c r="AU69">
        <v>2369</v>
      </c>
      <c r="AV69">
        <v>-30</v>
      </c>
      <c r="AW69">
        <v>-215</v>
      </c>
      <c r="AX69">
        <v>1322</v>
      </c>
      <c r="AY69">
        <v>6407</v>
      </c>
      <c r="AZ69">
        <v>4764</v>
      </c>
      <c r="BA69">
        <v>3143</v>
      </c>
      <c r="BB69">
        <v>0</v>
      </c>
      <c r="BC69">
        <v>-3</v>
      </c>
      <c r="BD69">
        <v>-10530</v>
      </c>
      <c r="BE69">
        <v>4734</v>
      </c>
      <c r="BF69">
        <v>1488</v>
      </c>
      <c r="BG69">
        <v>8417</v>
      </c>
      <c r="BH69">
        <v>-5141</v>
      </c>
      <c r="BI69">
        <v>-27</v>
      </c>
      <c r="BJ69">
        <v>-389</v>
      </c>
      <c r="BK69">
        <v>-2547</v>
      </c>
      <c r="BL69">
        <v>2189</v>
      </c>
      <c r="BM69">
        <v>549</v>
      </c>
      <c r="BN69">
        <v>-35</v>
      </c>
      <c r="BO69">
        <v>-987</v>
      </c>
      <c r="BP69">
        <v>-179</v>
      </c>
      <c r="BQ69">
        <v>1000</v>
      </c>
      <c r="BR69">
        <v>-150</v>
      </c>
      <c r="BS69">
        <v>-4060</v>
      </c>
      <c r="BT69">
        <v>1770</v>
      </c>
      <c r="BU69">
        <v>-250</v>
      </c>
      <c r="BV69">
        <v>11863</v>
      </c>
      <c r="BW69">
        <v>-3387</v>
      </c>
      <c r="BX69">
        <v>-17</v>
      </c>
      <c r="BY69">
        <v>-15</v>
      </c>
      <c r="BZ69">
        <v>-2276</v>
      </c>
      <c r="CA69">
        <v>8722</v>
      </c>
      <c r="CB69">
        <v>-12234</v>
      </c>
      <c r="CC69">
        <v>-10844</v>
      </c>
      <c r="CD69">
        <v>-335</v>
      </c>
      <c r="CE69">
        <v>94</v>
      </c>
      <c r="CF69">
        <v>1361</v>
      </c>
      <c r="CG69">
        <v>12426</v>
      </c>
      <c r="CH69">
        <v>-7</v>
      </c>
      <c r="CI69">
        <v>4070</v>
      </c>
      <c r="CJ69">
        <v>-7636</v>
      </c>
      <c r="CK69">
        <v>3467</v>
      </c>
      <c r="CL69">
        <v>13</v>
      </c>
      <c r="CM69">
        <v>-995</v>
      </c>
      <c r="CN69">
        <v>-5049</v>
      </c>
      <c r="CO69">
        <v>34</v>
      </c>
      <c r="CP69">
        <v>0</v>
      </c>
      <c r="CQ69">
        <v>142</v>
      </c>
      <c r="CR69">
        <v>-154</v>
      </c>
      <c r="CS69">
        <v>-317</v>
      </c>
      <c r="CT69">
        <v>363</v>
      </c>
      <c r="CU69">
        <v>958</v>
      </c>
      <c r="CV69">
        <v>-1466</v>
      </c>
      <c r="CW69">
        <v>4800</v>
      </c>
      <c r="CY69">
        <f t="shared" si="4"/>
        <v>281.69</v>
      </c>
      <c r="CZ69">
        <f t="shared" si="5"/>
        <v>3279.81</v>
      </c>
    </row>
    <row r="70" spans="2:104" x14ac:dyDescent="0.25">
      <c r="B70">
        <v>-7749</v>
      </c>
      <c r="C70">
        <v>-650</v>
      </c>
      <c r="D70">
        <v>-5087</v>
      </c>
      <c r="E70">
        <v>146</v>
      </c>
      <c r="F70">
        <v>144</v>
      </c>
      <c r="G70">
        <v>-4948</v>
      </c>
      <c r="H70">
        <v>4002</v>
      </c>
      <c r="I70">
        <v>-2883</v>
      </c>
      <c r="J70">
        <v>57</v>
      </c>
      <c r="K70">
        <v>-24</v>
      </c>
      <c r="L70">
        <v>3588</v>
      </c>
      <c r="M70">
        <v>-3075</v>
      </c>
      <c r="N70">
        <v>-602</v>
      </c>
      <c r="O70">
        <v>6078</v>
      </c>
      <c r="P70">
        <v>-4042</v>
      </c>
      <c r="Q70">
        <v>4824</v>
      </c>
      <c r="R70">
        <v>32</v>
      </c>
      <c r="S70">
        <v>-3143</v>
      </c>
      <c r="T70">
        <v>3551</v>
      </c>
      <c r="U70">
        <v>6071</v>
      </c>
      <c r="V70">
        <v>-3195</v>
      </c>
      <c r="W70">
        <v>-13</v>
      </c>
      <c r="X70">
        <v>-8</v>
      </c>
      <c r="Y70">
        <v>-7246</v>
      </c>
      <c r="Z70">
        <v>10950</v>
      </c>
      <c r="AA70">
        <v>736</v>
      </c>
      <c r="AB70">
        <v>57</v>
      </c>
      <c r="AC70">
        <v>-4599</v>
      </c>
      <c r="AD70">
        <v>2</v>
      </c>
      <c r="AE70">
        <v>4820</v>
      </c>
      <c r="AF70">
        <v>669</v>
      </c>
      <c r="AG70">
        <v>7224</v>
      </c>
      <c r="AH70">
        <v>-128</v>
      </c>
      <c r="AI70">
        <v>-6021</v>
      </c>
      <c r="AJ70">
        <v>-297</v>
      </c>
      <c r="AK70">
        <v>7276</v>
      </c>
      <c r="AL70">
        <v>-114</v>
      </c>
      <c r="AM70">
        <v>-1059</v>
      </c>
      <c r="AN70">
        <v>4355</v>
      </c>
      <c r="AO70">
        <v>601</v>
      </c>
      <c r="AP70">
        <v>-5673</v>
      </c>
      <c r="AQ70">
        <v>-11247</v>
      </c>
      <c r="AR70">
        <v>85</v>
      </c>
      <c r="AS70">
        <v>-2442</v>
      </c>
      <c r="AT70">
        <v>-6377</v>
      </c>
      <c r="AU70">
        <v>580</v>
      </c>
      <c r="AV70">
        <v>-228</v>
      </c>
      <c r="AW70">
        <v>56</v>
      </c>
      <c r="AX70">
        <v>424</v>
      </c>
      <c r="AY70">
        <v>-4</v>
      </c>
      <c r="AZ70">
        <v>-5580</v>
      </c>
      <c r="BA70">
        <v>5026</v>
      </c>
      <c r="BB70">
        <v>-9206</v>
      </c>
      <c r="BC70">
        <v>-3399</v>
      </c>
      <c r="BD70">
        <v>6653</v>
      </c>
      <c r="BE70">
        <v>-10932</v>
      </c>
      <c r="BF70">
        <v>8847</v>
      </c>
      <c r="BG70">
        <v>-8770</v>
      </c>
      <c r="BH70">
        <v>-545</v>
      </c>
      <c r="BI70">
        <v>-11548</v>
      </c>
      <c r="BJ70">
        <v>-1371</v>
      </c>
      <c r="BK70">
        <v>0</v>
      </c>
      <c r="BL70">
        <v>4701</v>
      </c>
      <c r="BM70">
        <v>-4870</v>
      </c>
      <c r="BN70">
        <v>-894</v>
      </c>
      <c r="BO70">
        <v>-6946</v>
      </c>
      <c r="BP70">
        <v>11114</v>
      </c>
      <c r="BQ70">
        <v>2484</v>
      </c>
      <c r="BR70">
        <v>3960</v>
      </c>
      <c r="BS70">
        <v>1827</v>
      </c>
      <c r="BT70">
        <v>-2027</v>
      </c>
      <c r="BU70">
        <v>-9176</v>
      </c>
      <c r="BV70">
        <v>938</v>
      </c>
      <c r="BW70">
        <v>464</v>
      </c>
      <c r="BX70">
        <v>-1180</v>
      </c>
      <c r="BY70">
        <v>-47</v>
      </c>
      <c r="BZ70">
        <v>-2772</v>
      </c>
      <c r="CA70">
        <v>-3641</v>
      </c>
      <c r="CB70">
        <v>95</v>
      </c>
      <c r="CC70">
        <v>-216</v>
      </c>
      <c r="CD70">
        <v>3036</v>
      </c>
      <c r="CE70">
        <v>576</v>
      </c>
      <c r="CF70">
        <v>-5405</v>
      </c>
      <c r="CG70">
        <v>-1</v>
      </c>
      <c r="CH70">
        <v>301</v>
      </c>
      <c r="CI70">
        <v>-48</v>
      </c>
      <c r="CJ70">
        <v>9273</v>
      </c>
      <c r="CK70">
        <v>-1307</v>
      </c>
      <c r="CL70">
        <v>49</v>
      </c>
      <c r="CM70">
        <v>3128</v>
      </c>
      <c r="CN70">
        <v>1678</v>
      </c>
      <c r="CO70">
        <v>6491</v>
      </c>
      <c r="CP70">
        <v>217</v>
      </c>
      <c r="CQ70">
        <v>138</v>
      </c>
      <c r="CR70">
        <v>-59</v>
      </c>
      <c r="CS70">
        <v>-3402</v>
      </c>
      <c r="CT70">
        <v>5017</v>
      </c>
      <c r="CU70">
        <v>544</v>
      </c>
      <c r="CV70">
        <v>-3849</v>
      </c>
      <c r="CW70">
        <v>-192</v>
      </c>
      <c r="CY70">
        <f t="shared" si="4"/>
        <v>-353.52</v>
      </c>
      <c r="CZ70">
        <f t="shared" si="5"/>
        <v>3211.22</v>
      </c>
    </row>
    <row r="71" spans="2:104" x14ac:dyDescent="0.25">
      <c r="B71">
        <v>-2053</v>
      </c>
      <c r="C71">
        <v>0</v>
      </c>
      <c r="D71">
        <v>5868</v>
      </c>
      <c r="E71">
        <v>-153</v>
      </c>
      <c r="F71">
        <v>1</v>
      </c>
      <c r="G71">
        <v>0</v>
      </c>
      <c r="H71">
        <v>-91</v>
      </c>
      <c r="I71">
        <v>1</v>
      </c>
      <c r="J71">
        <v>-2225</v>
      </c>
      <c r="K71">
        <v>24</v>
      </c>
      <c r="L71">
        <v>126</v>
      </c>
      <c r="M71">
        <v>8842</v>
      </c>
      <c r="N71">
        <v>-9779</v>
      </c>
      <c r="O71">
        <v>-4152</v>
      </c>
      <c r="P71">
        <v>9427</v>
      </c>
      <c r="Q71">
        <v>-9945</v>
      </c>
      <c r="R71">
        <v>1318</v>
      </c>
      <c r="S71">
        <v>236</v>
      </c>
      <c r="T71">
        <v>-6345</v>
      </c>
      <c r="U71">
        <v>-6134</v>
      </c>
      <c r="V71">
        <v>-21</v>
      </c>
      <c r="W71">
        <v>-6435</v>
      </c>
      <c r="X71">
        <v>8384</v>
      </c>
      <c r="Y71">
        <v>317</v>
      </c>
      <c r="Z71">
        <v>-6287</v>
      </c>
      <c r="AA71">
        <v>2460</v>
      </c>
      <c r="AB71">
        <v>978</v>
      </c>
      <c r="AC71">
        <v>235</v>
      </c>
      <c r="AD71">
        <v>666</v>
      </c>
      <c r="AE71">
        <v>-4245</v>
      </c>
      <c r="AF71">
        <v>7283</v>
      </c>
      <c r="AG71">
        <v>8269</v>
      </c>
      <c r="AH71">
        <v>-411</v>
      </c>
      <c r="AI71">
        <v>-4</v>
      </c>
      <c r="AJ71">
        <v>-4936</v>
      </c>
      <c r="AK71">
        <v>0</v>
      </c>
      <c r="AL71">
        <v>-2</v>
      </c>
      <c r="AM71">
        <v>6416</v>
      </c>
      <c r="AN71">
        <v>-2459</v>
      </c>
      <c r="AO71">
        <v>10099</v>
      </c>
      <c r="AP71">
        <v>-127</v>
      </c>
      <c r="AQ71">
        <v>244</v>
      </c>
      <c r="AR71">
        <v>-5267</v>
      </c>
      <c r="AS71">
        <v>-7718</v>
      </c>
      <c r="AT71">
        <v>-2980</v>
      </c>
      <c r="AU71">
        <v>-1</v>
      </c>
      <c r="AV71">
        <v>9084</v>
      </c>
      <c r="AW71">
        <v>297</v>
      </c>
      <c r="AX71">
        <v>1215</v>
      </c>
      <c r="AY71">
        <v>11428</v>
      </c>
      <c r="AZ71">
        <v>6765</v>
      </c>
      <c r="BA71">
        <v>-8449</v>
      </c>
      <c r="BB71">
        <v>-1755</v>
      </c>
      <c r="BC71">
        <v>-7696</v>
      </c>
      <c r="BD71">
        <v>10243</v>
      </c>
      <c r="BE71">
        <v>5679</v>
      </c>
      <c r="BF71">
        <v>-8625</v>
      </c>
      <c r="BG71">
        <v>-67</v>
      </c>
      <c r="BH71">
        <v>0</v>
      </c>
      <c r="BI71">
        <v>191</v>
      </c>
      <c r="BJ71">
        <v>49</v>
      </c>
      <c r="BK71">
        <v>-11210</v>
      </c>
      <c r="BL71">
        <v>581</v>
      </c>
      <c r="BM71">
        <v>5704</v>
      </c>
      <c r="BN71">
        <v>-4258</v>
      </c>
      <c r="BO71">
        <v>353</v>
      </c>
      <c r="BP71">
        <v>3577</v>
      </c>
      <c r="BQ71">
        <v>-7573</v>
      </c>
      <c r="BR71">
        <v>2748</v>
      </c>
      <c r="BS71">
        <v>0</v>
      </c>
      <c r="BT71">
        <v>1</v>
      </c>
      <c r="BU71">
        <v>1127</v>
      </c>
      <c r="BV71">
        <v>2917</v>
      </c>
      <c r="BW71">
        <v>231</v>
      </c>
      <c r="BX71">
        <v>4831</v>
      </c>
      <c r="BY71">
        <v>-4815</v>
      </c>
      <c r="BZ71">
        <v>-211</v>
      </c>
      <c r="CA71">
        <v>1535</v>
      </c>
      <c r="CB71">
        <v>-2257</v>
      </c>
      <c r="CC71">
        <v>0</v>
      </c>
      <c r="CD71">
        <v>-27</v>
      </c>
      <c r="CE71">
        <v>219</v>
      </c>
      <c r="CF71">
        <v>2626</v>
      </c>
      <c r="CG71">
        <v>4123</v>
      </c>
      <c r="CH71">
        <v>5892</v>
      </c>
      <c r="CI71">
        <v>-208</v>
      </c>
      <c r="CJ71">
        <v>-2311</v>
      </c>
      <c r="CK71">
        <v>-500</v>
      </c>
      <c r="CL71">
        <v>-7752</v>
      </c>
      <c r="CM71">
        <v>8416</v>
      </c>
      <c r="CN71">
        <v>5809</v>
      </c>
      <c r="CO71">
        <v>639</v>
      </c>
      <c r="CP71">
        <v>3548</v>
      </c>
      <c r="CQ71">
        <v>1679</v>
      </c>
      <c r="CR71">
        <v>-1686</v>
      </c>
      <c r="CS71">
        <v>2997</v>
      </c>
      <c r="CT71">
        <v>-484</v>
      </c>
      <c r="CU71">
        <v>4282</v>
      </c>
      <c r="CV71">
        <v>1369</v>
      </c>
      <c r="CW71">
        <v>2783</v>
      </c>
      <c r="CY71">
        <f t="shared" si="4"/>
        <v>324.77999999999997</v>
      </c>
      <c r="CZ71">
        <f t="shared" si="5"/>
        <v>3357.86</v>
      </c>
    </row>
    <row r="72" spans="2:104" x14ac:dyDescent="0.25">
      <c r="B72">
        <v>-360</v>
      </c>
      <c r="C72">
        <v>-135</v>
      </c>
      <c r="D72">
        <v>1222</v>
      </c>
      <c r="E72">
        <v>582</v>
      </c>
      <c r="F72">
        <v>-18</v>
      </c>
      <c r="G72">
        <v>-11</v>
      </c>
      <c r="H72">
        <v>-130</v>
      </c>
      <c r="I72">
        <v>-1811</v>
      </c>
      <c r="J72">
        <v>-2</v>
      </c>
      <c r="K72">
        <v>6169</v>
      </c>
      <c r="L72">
        <v>-6512</v>
      </c>
      <c r="M72">
        <v>-9978</v>
      </c>
      <c r="N72">
        <v>-1</v>
      </c>
      <c r="O72">
        <v>-5390</v>
      </c>
      <c r="P72">
        <v>-2520</v>
      </c>
      <c r="Q72">
        <v>-8028</v>
      </c>
      <c r="R72">
        <v>-67</v>
      </c>
      <c r="S72">
        <v>-334</v>
      </c>
      <c r="T72">
        <v>8448</v>
      </c>
      <c r="U72">
        <v>-3483</v>
      </c>
      <c r="V72">
        <v>-1182</v>
      </c>
      <c r="W72">
        <v>-6472</v>
      </c>
      <c r="X72">
        <v>39</v>
      </c>
      <c r="Y72">
        <v>997</v>
      </c>
      <c r="Z72">
        <v>2881</v>
      </c>
      <c r="AA72">
        <v>-490</v>
      </c>
      <c r="AB72">
        <v>-298</v>
      </c>
      <c r="AC72">
        <v>6107</v>
      </c>
      <c r="AD72">
        <v>-1536</v>
      </c>
      <c r="AE72">
        <v>5577</v>
      </c>
      <c r="AF72">
        <v>-13</v>
      </c>
      <c r="AG72">
        <v>-9020</v>
      </c>
      <c r="AH72">
        <v>-21</v>
      </c>
      <c r="AI72">
        <v>2</v>
      </c>
      <c r="AJ72">
        <v>352</v>
      </c>
      <c r="AK72">
        <v>-1334</v>
      </c>
      <c r="AL72">
        <v>-358</v>
      </c>
      <c r="AM72">
        <v>-2247</v>
      </c>
      <c r="AN72">
        <v>-9999</v>
      </c>
      <c r="AO72">
        <v>103</v>
      </c>
      <c r="AP72">
        <v>-3672</v>
      </c>
      <c r="AQ72">
        <v>12341</v>
      </c>
      <c r="AR72">
        <v>27</v>
      </c>
      <c r="AS72">
        <v>391</v>
      </c>
      <c r="AT72">
        <v>-7023</v>
      </c>
      <c r="AU72">
        <v>-4113</v>
      </c>
      <c r="AV72">
        <v>6162</v>
      </c>
      <c r="AW72">
        <v>103</v>
      </c>
      <c r="AX72">
        <v>-802</v>
      </c>
      <c r="AY72">
        <v>0</v>
      </c>
      <c r="AZ72">
        <v>-7</v>
      </c>
      <c r="BA72">
        <v>2</v>
      </c>
      <c r="BB72">
        <v>7895</v>
      </c>
      <c r="BC72">
        <v>6114</v>
      </c>
      <c r="BD72">
        <v>731</v>
      </c>
      <c r="BE72">
        <v>-1491</v>
      </c>
      <c r="BF72">
        <v>6253</v>
      </c>
      <c r="BG72">
        <v>-5936</v>
      </c>
      <c r="BH72">
        <v>1</v>
      </c>
      <c r="BI72">
        <v>332</v>
      </c>
      <c r="BJ72">
        <v>-9</v>
      </c>
      <c r="BK72">
        <v>-5241</v>
      </c>
      <c r="BL72">
        <v>-3386</v>
      </c>
      <c r="BM72">
        <v>-2209</v>
      </c>
      <c r="BN72">
        <v>-37</v>
      </c>
      <c r="BO72">
        <v>3822</v>
      </c>
      <c r="BP72">
        <v>3900</v>
      </c>
      <c r="BQ72">
        <v>7391</v>
      </c>
      <c r="BR72">
        <v>-211</v>
      </c>
      <c r="BS72">
        <v>1779</v>
      </c>
      <c r="BT72">
        <v>0</v>
      </c>
      <c r="BU72">
        <v>-285</v>
      </c>
      <c r="BV72">
        <v>10393</v>
      </c>
      <c r="BW72">
        <v>219</v>
      </c>
      <c r="BX72">
        <v>209</v>
      </c>
      <c r="BY72">
        <v>-8049</v>
      </c>
      <c r="BZ72">
        <v>255</v>
      </c>
      <c r="CA72">
        <v>18</v>
      </c>
      <c r="CB72">
        <v>-5802</v>
      </c>
      <c r="CC72">
        <v>0</v>
      </c>
      <c r="CD72">
        <v>91</v>
      </c>
      <c r="CE72">
        <v>-9537</v>
      </c>
      <c r="CF72">
        <v>1207</v>
      </c>
      <c r="CG72">
        <v>69</v>
      </c>
      <c r="CH72">
        <v>132</v>
      </c>
      <c r="CI72">
        <v>1226</v>
      </c>
      <c r="CJ72">
        <v>1431</v>
      </c>
      <c r="CK72">
        <v>0</v>
      </c>
      <c r="CL72">
        <v>1734</v>
      </c>
      <c r="CM72">
        <v>-2395</v>
      </c>
      <c r="CN72">
        <v>-6139</v>
      </c>
      <c r="CO72">
        <v>7658</v>
      </c>
      <c r="CP72">
        <v>-10694</v>
      </c>
      <c r="CQ72">
        <v>-399</v>
      </c>
      <c r="CR72">
        <v>-11</v>
      </c>
      <c r="CS72">
        <v>2758</v>
      </c>
      <c r="CT72">
        <v>117</v>
      </c>
      <c r="CU72">
        <v>2840</v>
      </c>
      <c r="CV72">
        <v>12162</v>
      </c>
      <c r="CW72">
        <v>4188</v>
      </c>
      <c r="CY72">
        <f t="shared" si="4"/>
        <v>-127.68</v>
      </c>
      <c r="CZ72">
        <f t="shared" si="5"/>
        <v>2856.28</v>
      </c>
    </row>
    <row r="73" spans="2:104" x14ac:dyDescent="0.25">
      <c r="B73">
        <v>-2331</v>
      </c>
      <c r="C73">
        <v>0</v>
      </c>
      <c r="D73">
        <v>4407</v>
      </c>
      <c r="E73">
        <v>2230</v>
      </c>
      <c r="F73">
        <v>820</v>
      </c>
      <c r="G73">
        <v>-306</v>
      </c>
      <c r="H73">
        <v>-8218</v>
      </c>
      <c r="I73">
        <v>162</v>
      </c>
      <c r="J73">
        <v>-18</v>
      </c>
      <c r="K73">
        <v>-5411</v>
      </c>
      <c r="L73">
        <v>-2087</v>
      </c>
      <c r="M73">
        <v>-3387</v>
      </c>
      <c r="N73">
        <v>6509</v>
      </c>
      <c r="O73">
        <v>-8004</v>
      </c>
      <c r="P73">
        <v>-4880</v>
      </c>
      <c r="Q73">
        <v>296</v>
      </c>
      <c r="R73">
        <v>9990</v>
      </c>
      <c r="S73">
        <v>-1863</v>
      </c>
      <c r="T73">
        <v>-6425</v>
      </c>
      <c r="U73">
        <v>122</v>
      </c>
      <c r="V73">
        <v>-572</v>
      </c>
      <c r="W73">
        <v>591</v>
      </c>
      <c r="X73">
        <v>286</v>
      </c>
      <c r="Y73">
        <v>-37</v>
      </c>
      <c r="Z73">
        <v>1313</v>
      </c>
      <c r="AA73">
        <v>787</v>
      </c>
      <c r="AB73">
        <v>41</v>
      </c>
      <c r="AC73">
        <v>-2032</v>
      </c>
      <c r="AD73">
        <v>-42</v>
      </c>
      <c r="AE73">
        <v>2229</v>
      </c>
      <c r="AF73">
        <v>-47</v>
      </c>
      <c r="AG73">
        <v>2496</v>
      </c>
      <c r="AH73">
        <v>-4060</v>
      </c>
      <c r="AI73">
        <v>72</v>
      </c>
      <c r="AJ73">
        <v>0</v>
      </c>
      <c r="AK73">
        <v>-67</v>
      </c>
      <c r="AL73">
        <v>7117</v>
      </c>
      <c r="AM73">
        <v>-4618</v>
      </c>
      <c r="AN73">
        <v>-8789</v>
      </c>
      <c r="AO73">
        <v>-6611</v>
      </c>
      <c r="AP73">
        <v>4237</v>
      </c>
      <c r="AQ73">
        <v>9078</v>
      </c>
      <c r="AR73">
        <v>2377</v>
      </c>
      <c r="AS73">
        <v>2463</v>
      </c>
      <c r="AT73">
        <v>-4887</v>
      </c>
      <c r="AU73">
        <v>-7519</v>
      </c>
      <c r="AV73">
        <v>7715</v>
      </c>
      <c r="AW73">
        <v>8697</v>
      </c>
      <c r="AX73">
        <v>-3395</v>
      </c>
      <c r="AY73">
        <v>-72</v>
      </c>
      <c r="AZ73">
        <v>-8</v>
      </c>
      <c r="BA73">
        <v>-11619</v>
      </c>
      <c r="BB73">
        <v>1277</v>
      </c>
      <c r="BC73">
        <v>6154</v>
      </c>
      <c r="BD73">
        <v>-684</v>
      </c>
      <c r="BE73">
        <v>-167</v>
      </c>
      <c r="BF73">
        <v>-1283</v>
      </c>
      <c r="BG73">
        <v>-1806</v>
      </c>
      <c r="BH73">
        <v>-6007</v>
      </c>
      <c r="BI73">
        <v>601</v>
      </c>
      <c r="BJ73">
        <v>1886</v>
      </c>
      <c r="BK73">
        <v>-13</v>
      </c>
      <c r="BL73">
        <v>-476</v>
      </c>
      <c r="BM73">
        <v>-1087</v>
      </c>
      <c r="BN73">
        <v>7378</v>
      </c>
      <c r="BO73">
        <v>-4186</v>
      </c>
      <c r="BP73">
        <v>0</v>
      </c>
      <c r="BQ73">
        <v>-60</v>
      </c>
      <c r="BR73">
        <v>-259</v>
      </c>
      <c r="BS73">
        <v>9069</v>
      </c>
      <c r="BT73">
        <v>453</v>
      </c>
      <c r="BU73">
        <v>2398</v>
      </c>
      <c r="BV73">
        <v>-380</v>
      </c>
      <c r="BW73">
        <v>22</v>
      </c>
      <c r="BX73">
        <v>471</v>
      </c>
      <c r="BY73">
        <v>-11563</v>
      </c>
      <c r="BZ73">
        <v>7404</v>
      </c>
      <c r="CA73">
        <v>731</v>
      </c>
      <c r="CB73">
        <v>7644</v>
      </c>
      <c r="CC73">
        <v>-168</v>
      </c>
      <c r="CD73">
        <v>671</v>
      </c>
      <c r="CE73">
        <v>-8851</v>
      </c>
      <c r="CF73">
        <v>123</v>
      </c>
      <c r="CG73">
        <v>1296</v>
      </c>
      <c r="CH73">
        <v>9889</v>
      </c>
      <c r="CI73">
        <v>0</v>
      </c>
      <c r="CJ73">
        <v>-4257</v>
      </c>
      <c r="CK73">
        <v>-12067</v>
      </c>
      <c r="CL73">
        <v>2</v>
      </c>
      <c r="CM73">
        <v>3696</v>
      </c>
      <c r="CN73">
        <v>-1131</v>
      </c>
      <c r="CO73">
        <v>665</v>
      </c>
      <c r="CP73">
        <v>269</v>
      </c>
      <c r="CQ73">
        <v>-25</v>
      </c>
      <c r="CR73">
        <v>-1569</v>
      </c>
      <c r="CS73">
        <v>10257</v>
      </c>
      <c r="CT73">
        <v>435</v>
      </c>
      <c r="CU73">
        <v>1141</v>
      </c>
      <c r="CV73">
        <v>68</v>
      </c>
      <c r="CW73">
        <v>-7919</v>
      </c>
      <c r="CY73">
        <f t="shared" si="4"/>
        <v>-132.28</v>
      </c>
      <c r="CZ73">
        <f t="shared" si="5"/>
        <v>3092.98</v>
      </c>
    </row>
    <row r="74" spans="2:104" x14ac:dyDescent="0.25">
      <c r="B74">
        <v>6402</v>
      </c>
      <c r="C74">
        <v>-547</v>
      </c>
      <c r="D74">
        <v>2303</v>
      </c>
      <c r="E74">
        <v>-469</v>
      </c>
      <c r="F74">
        <v>6510</v>
      </c>
      <c r="G74">
        <v>2448</v>
      </c>
      <c r="H74">
        <v>9712</v>
      </c>
      <c r="I74">
        <v>24</v>
      </c>
      <c r="J74">
        <v>-3787</v>
      </c>
      <c r="K74">
        <v>5774</v>
      </c>
      <c r="L74">
        <v>-1080</v>
      </c>
      <c r="M74">
        <v>0</v>
      </c>
      <c r="N74">
        <v>-5630</v>
      </c>
      <c r="O74">
        <v>971</v>
      </c>
      <c r="P74">
        <v>-9489</v>
      </c>
      <c r="Q74">
        <v>-24</v>
      </c>
      <c r="R74">
        <v>1748</v>
      </c>
      <c r="S74">
        <v>11</v>
      </c>
      <c r="T74">
        <v>325</v>
      </c>
      <c r="U74">
        <v>-2263</v>
      </c>
      <c r="V74">
        <v>-87</v>
      </c>
      <c r="W74">
        <v>2171</v>
      </c>
      <c r="X74">
        <v>114</v>
      </c>
      <c r="Y74">
        <v>718</v>
      </c>
      <c r="Z74">
        <v>-224</v>
      </c>
      <c r="AA74">
        <v>-6641</v>
      </c>
      <c r="AB74">
        <v>-1272</v>
      </c>
      <c r="AC74">
        <v>12151</v>
      </c>
      <c r="AD74">
        <v>0</v>
      </c>
      <c r="AE74">
        <v>-7244</v>
      </c>
      <c r="AF74">
        <v>-951</v>
      </c>
      <c r="AG74">
        <v>-368</v>
      </c>
      <c r="AH74">
        <v>2505</v>
      </c>
      <c r="AI74">
        <v>-2194</v>
      </c>
      <c r="AJ74">
        <v>0</v>
      </c>
      <c r="AK74">
        <v>-3383</v>
      </c>
      <c r="AL74">
        <v>424</v>
      </c>
      <c r="AM74">
        <v>3737</v>
      </c>
      <c r="AN74">
        <v>-4050</v>
      </c>
      <c r="AO74">
        <v>3656</v>
      </c>
      <c r="AP74">
        <v>4556</v>
      </c>
      <c r="AQ74">
        <v>-4</v>
      </c>
      <c r="AR74">
        <v>5911</v>
      </c>
      <c r="AS74">
        <v>-4</v>
      </c>
      <c r="AT74">
        <v>730</v>
      </c>
      <c r="AU74">
        <v>2016</v>
      </c>
      <c r="AV74">
        <v>3517</v>
      </c>
      <c r="AW74">
        <v>492</v>
      </c>
      <c r="AX74">
        <v>-806</v>
      </c>
      <c r="AY74">
        <v>901</v>
      </c>
      <c r="AZ74">
        <v>-138</v>
      </c>
      <c r="BA74">
        <v>12</v>
      </c>
      <c r="BB74">
        <v>-1020</v>
      </c>
      <c r="BC74">
        <v>2296</v>
      </c>
      <c r="BD74">
        <v>6975</v>
      </c>
      <c r="BE74">
        <v>-227</v>
      </c>
      <c r="BF74">
        <v>-1758</v>
      </c>
      <c r="BG74">
        <v>-10</v>
      </c>
      <c r="BH74">
        <v>0</v>
      </c>
      <c r="BI74">
        <v>2502</v>
      </c>
      <c r="BJ74">
        <v>12</v>
      </c>
      <c r="BK74">
        <v>-495</v>
      </c>
      <c r="BL74">
        <v>0</v>
      </c>
      <c r="BM74">
        <v>-503</v>
      </c>
      <c r="BN74">
        <v>1764</v>
      </c>
      <c r="BO74">
        <v>-2846</v>
      </c>
      <c r="BP74">
        <v>-296</v>
      </c>
      <c r="BQ74">
        <v>-281</v>
      </c>
      <c r="BR74">
        <v>2596</v>
      </c>
      <c r="BS74">
        <v>-9085</v>
      </c>
      <c r="BT74">
        <v>38</v>
      </c>
      <c r="BU74">
        <v>-94</v>
      </c>
      <c r="BV74">
        <v>-6263</v>
      </c>
      <c r="BW74">
        <v>123</v>
      </c>
      <c r="BX74">
        <v>5260</v>
      </c>
      <c r="BY74">
        <v>0</v>
      </c>
      <c r="BZ74">
        <v>-13</v>
      </c>
      <c r="CA74">
        <v>3802</v>
      </c>
      <c r="CB74">
        <v>-11018</v>
      </c>
      <c r="CC74">
        <v>-441</v>
      </c>
      <c r="CD74">
        <v>24</v>
      </c>
      <c r="CE74">
        <v>-9796</v>
      </c>
      <c r="CF74">
        <v>-2052</v>
      </c>
      <c r="CG74">
        <v>-171</v>
      </c>
      <c r="CH74">
        <v>-125</v>
      </c>
      <c r="CI74">
        <v>15</v>
      </c>
      <c r="CJ74">
        <v>272</v>
      </c>
      <c r="CK74">
        <v>7766</v>
      </c>
      <c r="CL74">
        <v>-390</v>
      </c>
      <c r="CM74">
        <v>6</v>
      </c>
      <c r="CN74">
        <v>-15</v>
      </c>
      <c r="CO74">
        <v>-380</v>
      </c>
      <c r="CP74">
        <v>-4570</v>
      </c>
      <c r="CQ74">
        <v>663</v>
      </c>
      <c r="CR74">
        <v>1740</v>
      </c>
      <c r="CS74">
        <v>-10902</v>
      </c>
      <c r="CT74">
        <v>146</v>
      </c>
      <c r="CU74">
        <v>-9589</v>
      </c>
      <c r="CV74">
        <v>-5279</v>
      </c>
      <c r="CW74">
        <v>2430</v>
      </c>
      <c r="CY74">
        <f t="shared" si="4"/>
        <v>-100.05</v>
      </c>
      <c r="CZ74">
        <f t="shared" si="5"/>
        <v>2465.4299999999998</v>
      </c>
    </row>
    <row r="75" spans="2:104" x14ac:dyDescent="0.25">
      <c r="B75">
        <v>-160</v>
      </c>
      <c r="C75">
        <v>2824</v>
      </c>
      <c r="D75">
        <v>-5430</v>
      </c>
      <c r="E75">
        <v>617</v>
      </c>
      <c r="F75">
        <v>3104</v>
      </c>
      <c r="G75">
        <v>4269</v>
      </c>
      <c r="H75">
        <v>1</v>
      </c>
      <c r="I75">
        <v>-529</v>
      </c>
      <c r="J75">
        <v>-7443</v>
      </c>
      <c r="K75">
        <v>-4705</v>
      </c>
      <c r="L75">
        <v>-13</v>
      </c>
      <c r="M75">
        <v>4123</v>
      </c>
      <c r="N75">
        <v>-853</v>
      </c>
      <c r="O75">
        <v>-218</v>
      </c>
      <c r="P75">
        <v>801</v>
      </c>
      <c r="Q75">
        <v>-2364</v>
      </c>
      <c r="R75">
        <v>-15285</v>
      </c>
      <c r="S75">
        <v>2733</v>
      </c>
      <c r="T75">
        <v>-110</v>
      </c>
      <c r="U75">
        <v>445</v>
      </c>
      <c r="V75">
        <v>468</v>
      </c>
      <c r="W75">
        <v>-1894</v>
      </c>
      <c r="X75">
        <v>-168</v>
      </c>
      <c r="Y75">
        <v>3018</v>
      </c>
      <c r="Z75">
        <v>5381</v>
      </c>
      <c r="AA75">
        <v>5</v>
      </c>
      <c r="AB75">
        <v>-1</v>
      </c>
      <c r="AC75">
        <v>-2496</v>
      </c>
      <c r="AD75">
        <v>3218</v>
      </c>
      <c r="AE75">
        <v>18</v>
      </c>
      <c r="AF75">
        <v>6791</v>
      </c>
      <c r="AG75">
        <v>304</v>
      </c>
      <c r="AH75">
        <v>2476</v>
      </c>
      <c r="AI75">
        <v>-1423</v>
      </c>
      <c r="AJ75">
        <v>9597</v>
      </c>
      <c r="AK75">
        <v>1327</v>
      </c>
      <c r="AL75">
        <v>-315</v>
      </c>
      <c r="AM75">
        <v>0</v>
      </c>
      <c r="AN75">
        <v>0</v>
      </c>
      <c r="AO75">
        <v>-239</v>
      </c>
      <c r="AP75">
        <v>208</v>
      </c>
      <c r="AQ75">
        <v>-2</v>
      </c>
      <c r="AR75">
        <v>12162</v>
      </c>
      <c r="AS75">
        <v>4556</v>
      </c>
      <c r="AT75">
        <v>-6111</v>
      </c>
      <c r="AU75">
        <v>8107</v>
      </c>
      <c r="AV75">
        <v>8477</v>
      </c>
      <c r="AW75">
        <v>3246</v>
      </c>
      <c r="AX75">
        <v>-765</v>
      </c>
      <c r="AY75">
        <v>-11021</v>
      </c>
      <c r="AZ75">
        <v>0</v>
      </c>
      <c r="BA75">
        <v>-352</v>
      </c>
      <c r="BB75">
        <v>26</v>
      </c>
      <c r="BC75">
        <v>0</v>
      </c>
      <c r="BD75">
        <v>-156</v>
      </c>
      <c r="BE75">
        <v>3136</v>
      </c>
      <c r="BF75">
        <v>41</v>
      </c>
      <c r="BG75">
        <v>-79</v>
      </c>
      <c r="BH75">
        <v>6219</v>
      </c>
      <c r="BI75">
        <v>3148</v>
      </c>
      <c r="BJ75">
        <v>-5</v>
      </c>
      <c r="BK75">
        <v>5643</v>
      </c>
      <c r="BL75">
        <v>-1489</v>
      </c>
      <c r="BM75">
        <v>13</v>
      </c>
      <c r="BN75">
        <v>-2826</v>
      </c>
      <c r="BO75">
        <v>2319</v>
      </c>
      <c r="BP75">
        <v>686</v>
      </c>
      <c r="BQ75">
        <v>1744</v>
      </c>
      <c r="BR75">
        <v>87</v>
      </c>
      <c r="BS75">
        <v>-1882</v>
      </c>
      <c r="BT75">
        <v>-12024</v>
      </c>
      <c r="BU75">
        <v>-9</v>
      </c>
      <c r="BV75">
        <v>4811</v>
      </c>
      <c r="BW75">
        <v>7324</v>
      </c>
      <c r="BX75">
        <v>124</v>
      </c>
      <c r="BY75">
        <v>9173</v>
      </c>
      <c r="BZ75">
        <v>-19</v>
      </c>
      <c r="CA75">
        <v>-333</v>
      </c>
      <c r="CB75">
        <v>7219</v>
      </c>
      <c r="CC75">
        <v>-132</v>
      </c>
      <c r="CD75">
        <v>11705</v>
      </c>
      <c r="CE75">
        <v>43</v>
      </c>
      <c r="CF75">
        <v>6379</v>
      </c>
      <c r="CG75">
        <v>-5651</v>
      </c>
      <c r="CH75">
        <v>-7226</v>
      </c>
      <c r="CI75">
        <v>58</v>
      </c>
      <c r="CJ75">
        <v>4870</v>
      </c>
      <c r="CK75">
        <v>9138</v>
      </c>
      <c r="CL75">
        <v>3649</v>
      </c>
      <c r="CM75">
        <v>-527</v>
      </c>
      <c r="CN75">
        <v>-1413</v>
      </c>
      <c r="CO75">
        <v>-580</v>
      </c>
      <c r="CP75">
        <v>-1936</v>
      </c>
      <c r="CQ75">
        <v>11621</v>
      </c>
      <c r="CR75">
        <v>146</v>
      </c>
      <c r="CS75">
        <v>-1002</v>
      </c>
      <c r="CT75">
        <v>3770</v>
      </c>
      <c r="CU75">
        <v>-2766</v>
      </c>
      <c r="CV75">
        <v>4139</v>
      </c>
      <c r="CW75">
        <v>3136</v>
      </c>
      <c r="CY75">
        <f t="shared" si="4"/>
        <v>966.91</v>
      </c>
      <c r="CZ75">
        <f t="shared" si="5"/>
        <v>3005.95</v>
      </c>
    </row>
    <row r="76" spans="2:104" x14ac:dyDescent="0.25">
      <c r="B76">
        <v>2833</v>
      </c>
      <c r="C76">
        <v>212</v>
      </c>
      <c r="D76">
        <v>-4796</v>
      </c>
      <c r="E76">
        <v>11646</v>
      </c>
      <c r="F76">
        <v>0</v>
      </c>
      <c r="G76">
        <v>-1858</v>
      </c>
      <c r="H76">
        <v>4914</v>
      </c>
      <c r="I76">
        <v>110</v>
      </c>
      <c r="J76">
        <v>98</v>
      </c>
      <c r="K76">
        <v>-261</v>
      </c>
      <c r="L76">
        <v>5896</v>
      </c>
      <c r="M76">
        <v>-554</v>
      </c>
      <c r="N76">
        <v>-2600</v>
      </c>
      <c r="O76">
        <v>-133</v>
      </c>
      <c r="P76">
        <v>95</v>
      </c>
      <c r="Q76">
        <v>-1390</v>
      </c>
      <c r="R76">
        <v>-760</v>
      </c>
      <c r="S76">
        <v>19</v>
      </c>
      <c r="T76">
        <v>1056</v>
      </c>
      <c r="U76">
        <v>-491</v>
      </c>
      <c r="V76">
        <v>-423</v>
      </c>
      <c r="W76">
        <v>4808</v>
      </c>
      <c r="X76">
        <v>-12</v>
      </c>
      <c r="Y76">
        <v>-169</v>
      </c>
      <c r="Z76">
        <v>-2379</v>
      </c>
      <c r="AA76">
        <v>-3</v>
      </c>
      <c r="AB76">
        <v>9006</v>
      </c>
      <c r="AC76">
        <v>315</v>
      </c>
      <c r="AD76">
        <v>-2043</v>
      </c>
      <c r="AE76">
        <v>-314</v>
      </c>
      <c r="AF76">
        <v>-541</v>
      </c>
      <c r="AG76">
        <v>-4119</v>
      </c>
      <c r="AH76">
        <v>-11890</v>
      </c>
      <c r="AI76">
        <v>-7575</v>
      </c>
      <c r="AJ76">
        <v>4194</v>
      </c>
      <c r="AK76">
        <v>8714</v>
      </c>
      <c r="AL76">
        <v>-7123</v>
      </c>
      <c r="AM76">
        <v>-2</v>
      </c>
      <c r="AN76">
        <v>-2</v>
      </c>
      <c r="AO76">
        <v>-582</v>
      </c>
      <c r="AP76">
        <v>7</v>
      </c>
      <c r="AQ76">
        <v>-156</v>
      </c>
      <c r="AR76">
        <v>1655</v>
      </c>
      <c r="AS76">
        <v>7743</v>
      </c>
      <c r="AT76">
        <v>549</v>
      </c>
      <c r="AU76">
        <v>-102</v>
      </c>
      <c r="AV76">
        <v>-3271</v>
      </c>
      <c r="AW76">
        <v>197</v>
      </c>
      <c r="AX76">
        <v>-1843</v>
      </c>
      <c r="AY76">
        <v>1115</v>
      </c>
      <c r="AZ76">
        <v>7773</v>
      </c>
      <c r="BA76">
        <v>-784</v>
      </c>
      <c r="BB76">
        <v>0</v>
      </c>
      <c r="BC76">
        <v>-9</v>
      </c>
      <c r="BD76">
        <v>9216</v>
      </c>
      <c r="BE76">
        <v>-11089</v>
      </c>
      <c r="BF76">
        <v>-3645</v>
      </c>
      <c r="BG76">
        <v>847</v>
      </c>
      <c r="BH76">
        <v>12024</v>
      </c>
      <c r="BI76">
        <v>31</v>
      </c>
      <c r="BJ76">
        <v>2297</v>
      </c>
      <c r="BK76">
        <v>3256</v>
      </c>
      <c r="BL76">
        <v>2447</v>
      </c>
      <c r="BM76">
        <v>2826</v>
      </c>
      <c r="BN76">
        <v>0</v>
      </c>
      <c r="BO76">
        <v>-9706</v>
      </c>
      <c r="BP76">
        <v>-2</v>
      </c>
      <c r="BQ76">
        <v>-5342</v>
      </c>
      <c r="BR76">
        <v>-3</v>
      </c>
      <c r="BS76">
        <v>-461</v>
      </c>
      <c r="BT76">
        <v>-704</v>
      </c>
      <c r="BU76">
        <v>299</v>
      </c>
      <c r="BV76">
        <v>-7207</v>
      </c>
      <c r="BW76">
        <v>104</v>
      </c>
      <c r="BX76">
        <v>9</v>
      </c>
      <c r="BY76">
        <v>4073</v>
      </c>
      <c r="BZ76">
        <v>9071</v>
      </c>
      <c r="CA76">
        <v>9459</v>
      </c>
      <c r="CB76">
        <v>-3461</v>
      </c>
      <c r="CC76">
        <v>1028</v>
      </c>
      <c r="CD76">
        <v>-1</v>
      </c>
      <c r="CE76">
        <v>-389</v>
      </c>
      <c r="CF76">
        <v>4706</v>
      </c>
      <c r="CG76">
        <v>-11849</v>
      </c>
      <c r="CH76">
        <v>603</v>
      </c>
      <c r="CI76">
        <v>-10</v>
      </c>
      <c r="CJ76">
        <v>-8278</v>
      </c>
      <c r="CK76">
        <v>-598</v>
      </c>
      <c r="CL76">
        <v>1611</v>
      </c>
      <c r="CM76">
        <v>-11543</v>
      </c>
      <c r="CN76">
        <v>5570</v>
      </c>
      <c r="CO76">
        <v>1237</v>
      </c>
      <c r="CP76">
        <v>-1505</v>
      </c>
      <c r="CQ76">
        <v>-3273</v>
      </c>
      <c r="CR76">
        <v>6991</v>
      </c>
      <c r="CS76">
        <v>-11047</v>
      </c>
      <c r="CT76">
        <v>985</v>
      </c>
      <c r="CU76">
        <v>-9351</v>
      </c>
      <c r="CV76">
        <v>-2365</v>
      </c>
      <c r="CW76">
        <v>-20</v>
      </c>
      <c r="CY76">
        <f t="shared" si="4"/>
        <v>-63.89</v>
      </c>
      <c r="CZ76">
        <f t="shared" si="5"/>
        <v>3096.79</v>
      </c>
    </row>
    <row r="77" spans="2:104" x14ac:dyDescent="0.25">
      <c r="B77">
        <v>568</v>
      </c>
      <c r="C77">
        <v>-9914</v>
      </c>
      <c r="D77">
        <v>8392</v>
      </c>
      <c r="E77">
        <v>284</v>
      </c>
      <c r="F77">
        <v>-4135</v>
      </c>
      <c r="G77">
        <v>300</v>
      </c>
      <c r="H77">
        <v>-205</v>
      </c>
      <c r="I77">
        <v>-20</v>
      </c>
      <c r="J77">
        <v>313</v>
      </c>
      <c r="K77">
        <v>-8078</v>
      </c>
      <c r="L77">
        <v>-1636</v>
      </c>
      <c r="M77">
        <v>-6296</v>
      </c>
      <c r="N77">
        <v>-12090</v>
      </c>
      <c r="O77">
        <v>-1826</v>
      </c>
      <c r="P77">
        <v>3762</v>
      </c>
      <c r="Q77">
        <v>3317</v>
      </c>
      <c r="R77">
        <v>-1412</v>
      </c>
      <c r="S77">
        <v>1047</v>
      </c>
      <c r="T77">
        <v>4637</v>
      </c>
      <c r="U77">
        <v>-135</v>
      </c>
      <c r="V77">
        <v>-629</v>
      </c>
      <c r="W77">
        <v>1855</v>
      </c>
      <c r="X77">
        <v>-3067</v>
      </c>
      <c r="Y77">
        <v>6735</v>
      </c>
      <c r="Z77">
        <v>4065</v>
      </c>
      <c r="AA77">
        <v>-8014</v>
      </c>
      <c r="AB77">
        <v>2555</v>
      </c>
      <c r="AC77">
        <v>-2218</v>
      </c>
      <c r="AD77">
        <v>2240</v>
      </c>
      <c r="AE77">
        <v>-10183</v>
      </c>
      <c r="AF77">
        <v>-1029</v>
      </c>
      <c r="AG77">
        <v>-4276</v>
      </c>
      <c r="AH77">
        <v>-4440</v>
      </c>
      <c r="AI77">
        <v>3870</v>
      </c>
      <c r="AJ77">
        <v>-9852</v>
      </c>
      <c r="AK77">
        <v>3642</v>
      </c>
      <c r="AL77">
        <v>-9</v>
      </c>
      <c r="AM77">
        <v>2526</v>
      </c>
      <c r="AN77">
        <v>-124</v>
      </c>
      <c r="AO77">
        <v>-326</v>
      </c>
      <c r="AP77">
        <v>-8155</v>
      </c>
      <c r="AQ77">
        <v>-49</v>
      </c>
      <c r="AR77">
        <v>6174</v>
      </c>
      <c r="AS77">
        <v>887</v>
      </c>
      <c r="AT77">
        <v>4003</v>
      </c>
      <c r="AU77">
        <v>0</v>
      </c>
      <c r="AV77">
        <v>-291</v>
      </c>
      <c r="AW77">
        <v>9777</v>
      </c>
      <c r="AX77">
        <v>8537</v>
      </c>
      <c r="AY77">
        <v>-6033</v>
      </c>
      <c r="AZ77">
        <v>-2129</v>
      </c>
      <c r="BA77">
        <v>-8</v>
      </c>
      <c r="BB77">
        <v>-248</v>
      </c>
      <c r="BC77">
        <v>-3</v>
      </c>
      <c r="BD77">
        <v>-197</v>
      </c>
      <c r="BE77">
        <v>-2679</v>
      </c>
      <c r="BF77">
        <v>-392</v>
      </c>
      <c r="BG77">
        <v>2</v>
      </c>
      <c r="BH77">
        <v>-1303</v>
      </c>
      <c r="BI77">
        <v>802</v>
      </c>
      <c r="BJ77">
        <v>659</v>
      </c>
      <c r="BK77">
        <v>-10893</v>
      </c>
      <c r="BL77">
        <v>-8673</v>
      </c>
      <c r="BM77">
        <v>1033</v>
      </c>
      <c r="BN77">
        <v>2774</v>
      </c>
      <c r="BO77">
        <v>-3400</v>
      </c>
      <c r="BP77">
        <v>-1540</v>
      </c>
      <c r="BQ77">
        <v>-573</v>
      </c>
      <c r="BR77">
        <v>4702</v>
      </c>
      <c r="BS77">
        <v>-3093</v>
      </c>
      <c r="BT77">
        <v>1053</v>
      </c>
      <c r="BU77">
        <v>-1620</v>
      </c>
      <c r="BV77">
        <v>11691</v>
      </c>
      <c r="BW77">
        <v>8061</v>
      </c>
      <c r="BX77">
        <v>-546</v>
      </c>
      <c r="BY77">
        <v>-54</v>
      </c>
      <c r="BZ77">
        <v>-6242</v>
      </c>
      <c r="CA77">
        <v>-8055</v>
      </c>
      <c r="CB77">
        <v>12422</v>
      </c>
      <c r="CC77">
        <v>1677</v>
      </c>
      <c r="CD77">
        <v>-10782</v>
      </c>
      <c r="CE77">
        <v>5937</v>
      </c>
      <c r="CF77">
        <v>900</v>
      </c>
      <c r="CG77">
        <v>-9498</v>
      </c>
      <c r="CH77">
        <v>-324</v>
      </c>
      <c r="CI77">
        <v>16</v>
      </c>
      <c r="CJ77">
        <v>173</v>
      </c>
      <c r="CK77">
        <v>0</v>
      </c>
      <c r="CL77">
        <v>1908</v>
      </c>
      <c r="CM77">
        <v>-1880</v>
      </c>
      <c r="CN77">
        <v>-26</v>
      </c>
      <c r="CO77">
        <v>1845</v>
      </c>
      <c r="CP77">
        <v>5017</v>
      </c>
      <c r="CQ77">
        <v>1573</v>
      </c>
      <c r="CR77">
        <v>2414</v>
      </c>
      <c r="CS77">
        <v>4245</v>
      </c>
      <c r="CT77">
        <v>-855</v>
      </c>
      <c r="CU77">
        <v>6374</v>
      </c>
      <c r="CV77">
        <v>1262</v>
      </c>
      <c r="CW77">
        <v>2039</v>
      </c>
      <c r="CY77">
        <f t="shared" si="4"/>
        <v>-213.9</v>
      </c>
      <c r="CZ77">
        <f t="shared" si="5"/>
        <v>3375.2</v>
      </c>
    </row>
    <row r="78" spans="2:104" x14ac:dyDescent="0.25">
      <c r="B78">
        <v>-7392</v>
      </c>
      <c r="C78">
        <v>-485</v>
      </c>
      <c r="D78">
        <v>-3667</v>
      </c>
      <c r="E78">
        <v>-114</v>
      </c>
      <c r="F78">
        <v>-2095</v>
      </c>
      <c r="G78">
        <v>2333</v>
      </c>
      <c r="H78">
        <v>-204</v>
      </c>
      <c r="I78">
        <v>-3</v>
      </c>
      <c r="J78">
        <v>-2443</v>
      </c>
      <c r="K78">
        <v>1131</v>
      </c>
      <c r="L78">
        <v>1760</v>
      </c>
      <c r="M78">
        <v>6419</v>
      </c>
      <c r="N78">
        <v>22</v>
      </c>
      <c r="O78">
        <v>1550</v>
      </c>
      <c r="P78">
        <v>644</v>
      </c>
      <c r="Q78">
        <v>6455</v>
      </c>
      <c r="R78">
        <v>-5268</v>
      </c>
      <c r="S78">
        <v>1150</v>
      </c>
      <c r="T78">
        <v>4913</v>
      </c>
      <c r="U78">
        <v>-9847</v>
      </c>
      <c r="V78">
        <v>279</v>
      </c>
      <c r="W78">
        <v>213</v>
      </c>
      <c r="X78">
        <v>-34</v>
      </c>
      <c r="Y78">
        <v>77</v>
      </c>
      <c r="Z78">
        <v>-428</v>
      </c>
      <c r="AA78">
        <v>1110</v>
      </c>
      <c r="AB78">
        <v>-1988</v>
      </c>
      <c r="AC78">
        <v>1755</v>
      </c>
      <c r="AD78">
        <v>-7</v>
      </c>
      <c r="AE78">
        <v>470</v>
      </c>
      <c r="AF78">
        <v>343</v>
      </c>
      <c r="AG78">
        <v>175</v>
      </c>
      <c r="AH78">
        <v>20</v>
      </c>
      <c r="AI78">
        <v>-1370</v>
      </c>
      <c r="AJ78">
        <v>4676</v>
      </c>
      <c r="AK78">
        <v>30</v>
      </c>
      <c r="AL78">
        <v>-3529</v>
      </c>
      <c r="AM78">
        <v>-12216</v>
      </c>
      <c r="AN78">
        <v>-12</v>
      </c>
      <c r="AO78">
        <v>0</v>
      </c>
      <c r="AP78">
        <v>-501</v>
      </c>
      <c r="AQ78">
        <v>-389</v>
      </c>
      <c r="AR78">
        <v>5479</v>
      </c>
      <c r="AS78">
        <v>2209</v>
      </c>
      <c r="AT78">
        <v>-244</v>
      </c>
      <c r="AU78">
        <v>-2441</v>
      </c>
      <c r="AV78">
        <v>-10928</v>
      </c>
      <c r="AW78">
        <v>7544</v>
      </c>
      <c r="AX78">
        <v>-230</v>
      </c>
      <c r="AY78">
        <v>-4667</v>
      </c>
      <c r="AZ78">
        <v>-11444</v>
      </c>
      <c r="BA78">
        <v>-8349</v>
      </c>
      <c r="BB78">
        <v>-624</v>
      </c>
      <c r="BC78">
        <v>-157</v>
      </c>
      <c r="BD78">
        <v>2666</v>
      </c>
      <c r="BE78">
        <v>8995</v>
      </c>
      <c r="BF78">
        <v>-44</v>
      </c>
      <c r="BG78">
        <v>-298</v>
      </c>
      <c r="BH78">
        <v>-1121</v>
      </c>
      <c r="BI78">
        <v>2431</v>
      </c>
      <c r="BJ78">
        <v>2815</v>
      </c>
      <c r="BK78">
        <v>-9718</v>
      </c>
      <c r="BL78">
        <v>-2088</v>
      </c>
      <c r="BM78">
        <v>6190</v>
      </c>
      <c r="BN78">
        <v>-2207</v>
      </c>
      <c r="BO78">
        <v>19</v>
      </c>
      <c r="BP78">
        <v>4180</v>
      </c>
      <c r="BQ78">
        <v>5781</v>
      </c>
      <c r="BR78">
        <v>2894</v>
      </c>
      <c r="BS78">
        <v>-229</v>
      </c>
      <c r="BT78">
        <v>9764</v>
      </c>
      <c r="BU78">
        <v>0</v>
      </c>
      <c r="BV78">
        <v>652</v>
      </c>
      <c r="BW78">
        <v>-332</v>
      </c>
      <c r="BX78">
        <v>-5016</v>
      </c>
      <c r="BY78">
        <v>26</v>
      </c>
      <c r="BZ78">
        <v>-6</v>
      </c>
      <c r="CA78">
        <v>-4481</v>
      </c>
      <c r="CB78">
        <v>4823</v>
      </c>
      <c r="CC78">
        <v>-198</v>
      </c>
      <c r="CD78">
        <v>-10</v>
      </c>
      <c r="CE78">
        <v>4563</v>
      </c>
      <c r="CF78">
        <v>58</v>
      </c>
      <c r="CG78">
        <v>4563</v>
      </c>
      <c r="CH78">
        <v>2291</v>
      </c>
      <c r="CI78">
        <v>-113</v>
      </c>
      <c r="CJ78">
        <v>341</v>
      </c>
      <c r="CK78">
        <v>-137</v>
      </c>
      <c r="CL78">
        <v>79</v>
      </c>
      <c r="CM78">
        <v>92</v>
      </c>
      <c r="CN78">
        <v>5188</v>
      </c>
      <c r="CO78">
        <v>-3863</v>
      </c>
      <c r="CP78">
        <v>-8768</v>
      </c>
      <c r="CQ78">
        <v>4885</v>
      </c>
      <c r="CR78">
        <v>-10</v>
      </c>
      <c r="CS78">
        <v>10607</v>
      </c>
      <c r="CT78">
        <v>-6280</v>
      </c>
      <c r="CU78">
        <v>-1271</v>
      </c>
      <c r="CV78">
        <v>-1365</v>
      </c>
      <c r="CW78">
        <v>-2322</v>
      </c>
      <c r="CY78">
        <f t="shared" si="4"/>
        <v>-62.93</v>
      </c>
      <c r="CZ78">
        <f t="shared" si="5"/>
        <v>2756.13</v>
      </c>
    </row>
    <row r="79" spans="2:104" x14ac:dyDescent="0.25">
      <c r="B79">
        <v>2073</v>
      </c>
      <c r="C79">
        <v>-325</v>
      </c>
      <c r="D79">
        <v>2681</v>
      </c>
      <c r="E79">
        <v>1041</v>
      </c>
      <c r="F79">
        <v>7203</v>
      </c>
      <c r="G79">
        <v>2860</v>
      </c>
      <c r="H79">
        <v>85</v>
      </c>
      <c r="I79">
        <v>-6645</v>
      </c>
      <c r="J79">
        <v>-3673</v>
      </c>
      <c r="K79">
        <v>-2619</v>
      </c>
      <c r="L79">
        <v>8334</v>
      </c>
      <c r="M79">
        <v>3913</v>
      </c>
      <c r="N79">
        <v>1894</v>
      </c>
      <c r="O79">
        <v>-5979</v>
      </c>
      <c r="P79">
        <v>-2068</v>
      </c>
      <c r="Q79">
        <v>-7503</v>
      </c>
      <c r="R79">
        <v>1138</v>
      </c>
      <c r="S79">
        <v>-351</v>
      </c>
      <c r="T79">
        <v>-44</v>
      </c>
      <c r="U79">
        <v>8932</v>
      </c>
      <c r="V79">
        <v>1058</v>
      </c>
      <c r="W79">
        <v>730</v>
      </c>
      <c r="X79">
        <v>2690</v>
      </c>
      <c r="Y79">
        <v>1</v>
      </c>
      <c r="Z79">
        <v>0</v>
      </c>
      <c r="AA79">
        <v>-17</v>
      </c>
      <c r="AB79">
        <v>-8</v>
      </c>
      <c r="AC79">
        <v>1572</v>
      </c>
      <c r="AD79">
        <v>1036</v>
      </c>
      <c r="AE79">
        <v>-33</v>
      </c>
      <c r="AF79">
        <v>3165</v>
      </c>
      <c r="AG79">
        <v>648</v>
      </c>
      <c r="AH79">
        <v>-238</v>
      </c>
      <c r="AI79">
        <v>2</v>
      </c>
      <c r="AJ79">
        <v>-2071</v>
      </c>
      <c r="AK79">
        <v>-1602</v>
      </c>
      <c r="AL79">
        <v>-3746</v>
      </c>
      <c r="AM79">
        <v>-11637</v>
      </c>
      <c r="AN79">
        <v>6635</v>
      </c>
      <c r="AO79">
        <v>663</v>
      </c>
      <c r="AP79">
        <v>423</v>
      </c>
      <c r="AQ79">
        <v>3236</v>
      </c>
      <c r="AR79">
        <v>110</v>
      </c>
      <c r="AS79">
        <v>-1701</v>
      </c>
      <c r="AT79">
        <v>-2703</v>
      </c>
      <c r="AU79">
        <v>-1003</v>
      </c>
      <c r="AV79">
        <v>-6811</v>
      </c>
      <c r="AW79">
        <v>-6031</v>
      </c>
      <c r="AX79">
        <v>-1341</v>
      </c>
      <c r="AY79">
        <v>4457</v>
      </c>
      <c r="AZ79">
        <v>-239</v>
      </c>
      <c r="BA79">
        <v>-277</v>
      </c>
      <c r="BB79">
        <v>664</v>
      </c>
      <c r="BC79">
        <v>3782</v>
      </c>
      <c r="BD79">
        <v>-8304</v>
      </c>
      <c r="BE79">
        <v>531</v>
      </c>
      <c r="BF79">
        <v>-1762</v>
      </c>
      <c r="BG79">
        <v>123</v>
      </c>
      <c r="BH79">
        <v>20</v>
      </c>
      <c r="BI79">
        <v>-202</v>
      </c>
      <c r="BJ79">
        <v>-1779</v>
      </c>
      <c r="BK79">
        <v>0</v>
      </c>
      <c r="BL79">
        <v>-12014</v>
      </c>
      <c r="BM79">
        <v>-3368</v>
      </c>
      <c r="BN79">
        <v>6442</v>
      </c>
      <c r="BO79">
        <v>9694</v>
      </c>
      <c r="BP79">
        <v>-5058</v>
      </c>
      <c r="BQ79">
        <v>5367</v>
      </c>
      <c r="BR79">
        <v>464</v>
      </c>
      <c r="BS79">
        <v>9498</v>
      </c>
      <c r="BT79">
        <v>-11554</v>
      </c>
      <c r="BU79">
        <v>7235</v>
      </c>
      <c r="BV79">
        <v>-20175</v>
      </c>
      <c r="BW79">
        <v>-33</v>
      </c>
      <c r="BX79">
        <v>-1523</v>
      </c>
      <c r="BY79">
        <v>4</v>
      </c>
      <c r="BZ79">
        <v>55</v>
      </c>
      <c r="CA79">
        <v>-1159</v>
      </c>
      <c r="CB79">
        <v>-2943</v>
      </c>
      <c r="CC79">
        <v>754</v>
      </c>
      <c r="CD79">
        <v>-1889</v>
      </c>
      <c r="CE79">
        <v>-1</v>
      </c>
      <c r="CF79">
        <v>-11200</v>
      </c>
      <c r="CG79">
        <v>1644</v>
      </c>
      <c r="CH79">
        <v>-14</v>
      </c>
      <c r="CI79">
        <v>-4274</v>
      </c>
      <c r="CJ79">
        <v>485</v>
      </c>
      <c r="CK79">
        <v>4793</v>
      </c>
      <c r="CL79">
        <v>127</v>
      </c>
      <c r="CM79">
        <v>-3392</v>
      </c>
      <c r="CN79">
        <v>2</v>
      </c>
      <c r="CO79">
        <v>4903</v>
      </c>
      <c r="CP79">
        <v>5408</v>
      </c>
      <c r="CQ79">
        <v>215</v>
      </c>
      <c r="CR79">
        <v>-7482</v>
      </c>
      <c r="CS79">
        <v>-2317</v>
      </c>
      <c r="CT79">
        <v>-655</v>
      </c>
      <c r="CU79">
        <v>2472</v>
      </c>
      <c r="CV79">
        <v>388</v>
      </c>
      <c r="CW79">
        <v>1</v>
      </c>
      <c r="CY79">
        <f t="shared" si="4"/>
        <v>-381.12</v>
      </c>
      <c r="CZ79">
        <f t="shared" si="5"/>
        <v>3014.14</v>
      </c>
    </row>
    <row r="80" spans="2:104" x14ac:dyDescent="0.25">
      <c r="B80">
        <v>262</v>
      </c>
      <c r="C80">
        <v>3132</v>
      </c>
      <c r="D80">
        <v>4228</v>
      </c>
      <c r="E80">
        <v>-2</v>
      </c>
      <c r="F80">
        <v>-10514</v>
      </c>
      <c r="G80">
        <v>4794</v>
      </c>
      <c r="H80">
        <v>471</v>
      </c>
      <c r="I80">
        <v>10513</v>
      </c>
      <c r="J80">
        <v>-1483</v>
      </c>
      <c r="K80">
        <v>-802</v>
      </c>
      <c r="L80">
        <v>-8142</v>
      </c>
      <c r="M80">
        <v>-3530</v>
      </c>
      <c r="N80">
        <v>25</v>
      </c>
      <c r="O80">
        <v>501</v>
      </c>
      <c r="P80">
        <v>-215</v>
      </c>
      <c r="Q80">
        <v>5783</v>
      </c>
      <c r="R80">
        <v>8239</v>
      </c>
      <c r="S80">
        <v>-35</v>
      </c>
      <c r="T80">
        <v>2178</v>
      </c>
      <c r="U80">
        <v>-146</v>
      </c>
      <c r="V80">
        <v>6897</v>
      </c>
      <c r="W80">
        <v>-465</v>
      </c>
      <c r="X80">
        <v>10329</v>
      </c>
      <c r="Y80">
        <v>8141</v>
      </c>
      <c r="Z80">
        <v>0</v>
      </c>
      <c r="AA80">
        <v>-22</v>
      </c>
      <c r="AB80">
        <v>2451</v>
      </c>
      <c r="AC80">
        <v>-3052</v>
      </c>
      <c r="AD80">
        <v>-6898</v>
      </c>
      <c r="AE80">
        <v>-199</v>
      </c>
      <c r="AF80">
        <v>0</v>
      </c>
      <c r="AG80">
        <v>-6560</v>
      </c>
      <c r="AH80">
        <v>-91</v>
      </c>
      <c r="AI80">
        <v>-10496</v>
      </c>
      <c r="AJ80">
        <v>3180</v>
      </c>
      <c r="AK80">
        <v>973</v>
      </c>
      <c r="AL80">
        <v>-3394</v>
      </c>
      <c r="AM80">
        <v>-7</v>
      </c>
      <c r="AN80">
        <v>8314</v>
      </c>
      <c r="AO80">
        <v>1197</v>
      </c>
      <c r="AP80">
        <v>26</v>
      </c>
      <c r="AQ80">
        <v>8</v>
      </c>
      <c r="AR80">
        <v>8133</v>
      </c>
      <c r="AS80">
        <v>167</v>
      </c>
      <c r="AT80">
        <v>3479</v>
      </c>
      <c r="AU80">
        <v>390</v>
      </c>
      <c r="AV80">
        <v>-128</v>
      </c>
      <c r="AW80">
        <v>-8946</v>
      </c>
      <c r="AX80">
        <v>-3176</v>
      </c>
      <c r="AY80">
        <v>2824</v>
      </c>
      <c r="AZ80">
        <v>3366</v>
      </c>
      <c r="BA80">
        <v>-38</v>
      </c>
      <c r="BB80">
        <v>0</v>
      </c>
      <c r="BC80">
        <v>914</v>
      </c>
      <c r="BD80">
        <v>-2317</v>
      </c>
      <c r="BE80">
        <v>8660</v>
      </c>
      <c r="BF80">
        <v>13997</v>
      </c>
      <c r="BG80">
        <v>-607</v>
      </c>
      <c r="BH80">
        <v>5</v>
      </c>
      <c r="BI80">
        <v>-5975</v>
      </c>
      <c r="BJ80">
        <v>5626</v>
      </c>
      <c r="BK80">
        <v>2</v>
      </c>
      <c r="BL80">
        <v>-51</v>
      </c>
      <c r="BM80">
        <v>-3935</v>
      </c>
      <c r="BN80">
        <v>-6692</v>
      </c>
      <c r="BO80">
        <v>1260</v>
      </c>
      <c r="BP80">
        <v>1</v>
      </c>
      <c r="BQ80">
        <v>-5248</v>
      </c>
      <c r="BR80">
        <v>11875</v>
      </c>
      <c r="BS80">
        <v>-68</v>
      </c>
      <c r="BT80">
        <v>-4461</v>
      </c>
      <c r="BU80">
        <v>-5346</v>
      </c>
      <c r="BV80">
        <v>-9696</v>
      </c>
      <c r="BW80">
        <v>-3083</v>
      </c>
      <c r="BX80">
        <v>-4948</v>
      </c>
      <c r="BY80">
        <v>1</v>
      </c>
      <c r="BZ80">
        <v>5355</v>
      </c>
      <c r="CA80">
        <v>0</v>
      </c>
      <c r="CB80">
        <v>1685</v>
      </c>
      <c r="CC80">
        <v>14</v>
      </c>
      <c r="CD80">
        <v>458</v>
      </c>
      <c r="CE80">
        <v>3837</v>
      </c>
      <c r="CF80">
        <v>35</v>
      </c>
      <c r="CG80">
        <v>-10862</v>
      </c>
      <c r="CH80">
        <v>4800</v>
      </c>
      <c r="CI80">
        <v>0</v>
      </c>
      <c r="CJ80">
        <v>-847</v>
      </c>
      <c r="CK80">
        <v>-3678</v>
      </c>
      <c r="CL80">
        <v>-1469</v>
      </c>
      <c r="CM80">
        <v>-5618</v>
      </c>
      <c r="CN80">
        <v>-6995</v>
      </c>
      <c r="CO80">
        <v>1129</v>
      </c>
      <c r="CP80">
        <v>85</v>
      </c>
      <c r="CQ80">
        <v>-2098</v>
      </c>
      <c r="CR80">
        <v>169</v>
      </c>
      <c r="CS80">
        <v>78</v>
      </c>
      <c r="CT80">
        <v>-49</v>
      </c>
      <c r="CU80">
        <v>-2094</v>
      </c>
      <c r="CV80">
        <v>-9842</v>
      </c>
      <c r="CW80">
        <v>7122</v>
      </c>
      <c r="CY80">
        <f t="shared" si="4"/>
        <v>27.89</v>
      </c>
      <c r="CZ80">
        <f t="shared" si="5"/>
        <v>3314.29</v>
      </c>
    </row>
    <row r="81" spans="2:104" x14ac:dyDescent="0.25">
      <c r="B81">
        <v>-2175</v>
      </c>
      <c r="C81">
        <v>113</v>
      </c>
      <c r="D81">
        <v>-5001</v>
      </c>
      <c r="E81">
        <v>3</v>
      </c>
      <c r="F81">
        <v>5355</v>
      </c>
      <c r="G81">
        <v>2423</v>
      </c>
      <c r="H81">
        <v>-1642</v>
      </c>
      <c r="I81">
        <v>924</v>
      </c>
      <c r="J81">
        <v>-1118</v>
      </c>
      <c r="K81">
        <v>-761</v>
      </c>
      <c r="L81">
        <v>4062</v>
      </c>
      <c r="M81">
        <v>-5638</v>
      </c>
      <c r="N81">
        <v>34</v>
      </c>
      <c r="O81">
        <v>-1833</v>
      </c>
      <c r="P81">
        <v>-253</v>
      </c>
      <c r="Q81">
        <v>-767</v>
      </c>
      <c r="R81">
        <v>1</v>
      </c>
      <c r="S81">
        <v>5857</v>
      </c>
      <c r="T81">
        <v>-3183</v>
      </c>
      <c r="U81">
        <v>-9457</v>
      </c>
      <c r="V81">
        <v>64</v>
      </c>
      <c r="W81">
        <v>0</v>
      </c>
      <c r="X81">
        <v>-10821</v>
      </c>
      <c r="Y81">
        <v>-505</v>
      </c>
      <c r="Z81">
        <v>9083</v>
      </c>
      <c r="AA81">
        <v>10408</v>
      </c>
      <c r="AB81">
        <v>56</v>
      </c>
      <c r="AC81">
        <v>-7</v>
      </c>
      <c r="AD81">
        <v>-179</v>
      </c>
      <c r="AE81">
        <v>1179</v>
      </c>
      <c r="AF81">
        <v>-5579</v>
      </c>
      <c r="AG81">
        <v>-1783</v>
      </c>
      <c r="AH81">
        <v>-9609</v>
      </c>
      <c r="AI81">
        <v>-7986</v>
      </c>
      <c r="AJ81">
        <v>295</v>
      </c>
      <c r="AK81">
        <v>4411</v>
      </c>
      <c r="AL81">
        <v>-3482</v>
      </c>
      <c r="AM81">
        <v>713</v>
      </c>
      <c r="AN81">
        <v>668</v>
      </c>
      <c r="AO81">
        <v>-7282</v>
      </c>
      <c r="AP81">
        <v>-36</v>
      </c>
      <c r="AQ81">
        <v>9061</v>
      </c>
      <c r="AR81">
        <v>-19441</v>
      </c>
      <c r="AS81">
        <v>863</v>
      </c>
      <c r="AT81">
        <v>560</v>
      </c>
      <c r="AU81">
        <v>-3104</v>
      </c>
      <c r="AV81">
        <v>-3644</v>
      </c>
      <c r="AW81">
        <v>14</v>
      </c>
      <c r="AX81">
        <v>-423</v>
      </c>
      <c r="AY81">
        <v>-11332</v>
      </c>
      <c r="AZ81">
        <v>407</v>
      </c>
      <c r="BA81">
        <v>0</v>
      </c>
      <c r="BB81">
        <v>354</v>
      </c>
      <c r="BC81">
        <v>-1348</v>
      </c>
      <c r="BD81">
        <v>155</v>
      </c>
      <c r="BE81">
        <v>3518</v>
      </c>
      <c r="BF81">
        <v>324</v>
      </c>
      <c r="BG81">
        <v>605</v>
      </c>
      <c r="BH81">
        <v>-17</v>
      </c>
      <c r="BI81">
        <v>-4418</v>
      </c>
      <c r="BJ81">
        <v>-4</v>
      </c>
      <c r="BK81">
        <v>-8</v>
      </c>
      <c r="BL81">
        <v>-6802</v>
      </c>
      <c r="BM81">
        <v>-485</v>
      </c>
      <c r="BN81">
        <v>-54</v>
      </c>
      <c r="BO81">
        <v>-1080</v>
      </c>
      <c r="BP81">
        <v>-3548</v>
      </c>
      <c r="BQ81">
        <v>0</v>
      </c>
      <c r="BR81">
        <v>2495</v>
      </c>
      <c r="BS81">
        <v>496</v>
      </c>
      <c r="BT81">
        <v>215</v>
      </c>
      <c r="BU81">
        <v>-1553</v>
      </c>
      <c r="BV81">
        <v>-1085</v>
      </c>
      <c r="BW81">
        <v>-8298</v>
      </c>
      <c r="BX81">
        <v>-6900</v>
      </c>
      <c r="BY81">
        <v>-5245</v>
      </c>
      <c r="BZ81">
        <v>7879</v>
      </c>
      <c r="CA81">
        <v>7407</v>
      </c>
      <c r="CB81">
        <v>-5175</v>
      </c>
      <c r="CC81">
        <v>-797</v>
      </c>
      <c r="CD81">
        <v>-835</v>
      </c>
      <c r="CE81">
        <v>-306</v>
      </c>
      <c r="CF81">
        <v>-4383</v>
      </c>
      <c r="CG81">
        <v>-1037</v>
      </c>
      <c r="CH81">
        <v>-5</v>
      </c>
      <c r="CI81">
        <v>45</v>
      </c>
      <c r="CJ81">
        <v>-85</v>
      </c>
      <c r="CK81">
        <v>6</v>
      </c>
      <c r="CL81">
        <v>5687</v>
      </c>
      <c r="CM81">
        <v>-388</v>
      </c>
      <c r="CN81">
        <v>222</v>
      </c>
      <c r="CO81">
        <v>5456</v>
      </c>
      <c r="CP81">
        <v>3740</v>
      </c>
      <c r="CQ81">
        <v>-1351</v>
      </c>
      <c r="CR81">
        <v>3809</v>
      </c>
      <c r="CS81">
        <v>6432</v>
      </c>
      <c r="CT81">
        <v>10789</v>
      </c>
      <c r="CU81">
        <v>-6485</v>
      </c>
      <c r="CV81">
        <v>8605</v>
      </c>
      <c r="CW81">
        <v>-10754</v>
      </c>
      <c r="CY81">
        <f t="shared" si="4"/>
        <v>-646.94000000000005</v>
      </c>
      <c r="CZ81">
        <f t="shared" si="5"/>
        <v>3142.8</v>
      </c>
    </row>
    <row r="82" spans="2:104" x14ac:dyDescent="0.25">
      <c r="B82">
        <v>-277</v>
      </c>
      <c r="C82">
        <v>1091</v>
      </c>
      <c r="D82">
        <v>1880</v>
      </c>
      <c r="E82">
        <v>-376</v>
      </c>
      <c r="F82">
        <v>-1405</v>
      </c>
      <c r="G82">
        <v>-7574</v>
      </c>
      <c r="H82">
        <v>-21</v>
      </c>
      <c r="I82">
        <v>0</v>
      </c>
      <c r="J82">
        <v>-1885</v>
      </c>
      <c r="K82">
        <v>3127</v>
      </c>
      <c r="L82">
        <v>-2540</v>
      </c>
      <c r="M82">
        <v>-3684</v>
      </c>
      <c r="N82">
        <v>-9883</v>
      </c>
      <c r="O82">
        <v>5166</v>
      </c>
      <c r="P82">
        <v>4993</v>
      </c>
      <c r="Q82">
        <v>-3208</v>
      </c>
      <c r="R82">
        <v>398</v>
      </c>
      <c r="S82">
        <v>6196</v>
      </c>
      <c r="T82">
        <v>935</v>
      </c>
      <c r="U82">
        <v>610</v>
      </c>
      <c r="V82">
        <v>43</v>
      </c>
      <c r="W82">
        <v>7414</v>
      </c>
      <c r="X82">
        <v>1130</v>
      </c>
      <c r="Y82">
        <v>-1046</v>
      </c>
      <c r="Z82">
        <v>-6967</v>
      </c>
      <c r="AA82">
        <v>7542</v>
      </c>
      <c r="AB82">
        <v>247</v>
      </c>
      <c r="AC82">
        <v>-50</v>
      </c>
      <c r="AD82">
        <v>0</v>
      </c>
      <c r="AE82">
        <v>-6047</v>
      </c>
      <c r="AF82">
        <v>11855</v>
      </c>
      <c r="AG82">
        <v>590</v>
      </c>
      <c r="AH82">
        <v>-78</v>
      </c>
      <c r="AI82">
        <v>151</v>
      </c>
      <c r="AJ82">
        <v>-6819</v>
      </c>
      <c r="AK82">
        <v>-625</v>
      </c>
      <c r="AL82">
        <v>280</v>
      </c>
      <c r="AM82">
        <v>16</v>
      </c>
      <c r="AN82">
        <v>2149</v>
      </c>
      <c r="AO82">
        <v>130</v>
      </c>
      <c r="AP82">
        <v>-142</v>
      </c>
      <c r="AQ82">
        <v>-8525</v>
      </c>
      <c r="AR82">
        <v>-2245</v>
      </c>
      <c r="AS82">
        <v>2107</v>
      </c>
      <c r="AT82">
        <v>-8936</v>
      </c>
      <c r="AU82">
        <v>9363</v>
      </c>
      <c r="AV82">
        <v>0</v>
      </c>
      <c r="AW82">
        <v>-3777</v>
      </c>
      <c r="AX82">
        <v>5389</v>
      </c>
      <c r="AY82">
        <v>-512</v>
      </c>
      <c r="AZ82">
        <v>-608</v>
      </c>
      <c r="BA82">
        <v>12</v>
      </c>
      <c r="BB82">
        <v>-8</v>
      </c>
      <c r="BC82">
        <v>-2225</v>
      </c>
      <c r="BD82">
        <v>-4426</v>
      </c>
      <c r="BE82">
        <v>-3875</v>
      </c>
      <c r="BF82">
        <v>-12148</v>
      </c>
      <c r="BG82">
        <v>-1</v>
      </c>
      <c r="BH82">
        <v>1191</v>
      </c>
      <c r="BI82">
        <v>114</v>
      </c>
      <c r="BJ82">
        <v>239</v>
      </c>
      <c r="BK82">
        <v>6377</v>
      </c>
      <c r="BL82">
        <v>6192</v>
      </c>
      <c r="BM82">
        <v>-5716</v>
      </c>
      <c r="BN82">
        <v>-5107</v>
      </c>
      <c r="BO82">
        <v>0</v>
      </c>
      <c r="BP82">
        <v>0</v>
      </c>
      <c r="BQ82">
        <v>-67</v>
      </c>
      <c r="BR82">
        <v>-2155</v>
      </c>
      <c r="BS82">
        <v>9998</v>
      </c>
      <c r="BT82">
        <v>9411</v>
      </c>
      <c r="BU82">
        <v>-568</v>
      </c>
      <c r="BV82">
        <v>5739</v>
      </c>
      <c r="BW82">
        <v>6758</v>
      </c>
      <c r="BX82">
        <v>-1023</v>
      </c>
      <c r="BY82">
        <v>-6</v>
      </c>
      <c r="BZ82">
        <v>-9109</v>
      </c>
      <c r="CA82">
        <v>5972</v>
      </c>
      <c r="CB82">
        <v>2106</v>
      </c>
      <c r="CC82">
        <v>4486</v>
      </c>
      <c r="CD82">
        <v>940</v>
      </c>
      <c r="CE82">
        <v>306</v>
      </c>
      <c r="CF82">
        <v>16</v>
      </c>
      <c r="CG82">
        <v>-63</v>
      </c>
      <c r="CH82">
        <v>-428</v>
      </c>
      <c r="CI82">
        <v>32</v>
      </c>
      <c r="CJ82">
        <v>-289</v>
      </c>
      <c r="CK82">
        <v>-332</v>
      </c>
      <c r="CL82">
        <v>-1594</v>
      </c>
      <c r="CM82">
        <v>11894</v>
      </c>
      <c r="CN82">
        <v>-1183</v>
      </c>
      <c r="CO82">
        <v>9634</v>
      </c>
      <c r="CP82">
        <v>3056</v>
      </c>
      <c r="CQ82">
        <v>7395</v>
      </c>
      <c r="CR82">
        <v>-192</v>
      </c>
      <c r="CS82">
        <v>-2620</v>
      </c>
      <c r="CT82">
        <v>-5173</v>
      </c>
      <c r="CU82">
        <v>9877</v>
      </c>
      <c r="CV82">
        <v>10892</v>
      </c>
      <c r="CW82">
        <v>-6561</v>
      </c>
      <c r="CY82">
        <f t="shared" si="4"/>
        <v>433.4</v>
      </c>
      <c r="CZ82">
        <f t="shared" si="5"/>
        <v>3275.38</v>
      </c>
    </row>
    <row r="83" spans="2:104" x14ac:dyDescent="0.25">
      <c r="B83">
        <v>-17</v>
      </c>
      <c r="C83">
        <v>-2621</v>
      </c>
      <c r="D83">
        <v>329</v>
      </c>
      <c r="E83">
        <v>-4506</v>
      </c>
      <c r="F83">
        <v>6521</v>
      </c>
      <c r="G83">
        <v>-1696</v>
      </c>
      <c r="H83">
        <v>84</v>
      </c>
      <c r="I83">
        <v>-2299</v>
      </c>
      <c r="J83">
        <v>-7208</v>
      </c>
      <c r="K83">
        <v>-208</v>
      </c>
      <c r="L83">
        <v>78</v>
      </c>
      <c r="M83">
        <v>1437</v>
      </c>
      <c r="N83">
        <v>9348</v>
      </c>
      <c r="O83">
        <v>13</v>
      </c>
      <c r="P83">
        <v>407</v>
      </c>
      <c r="Q83">
        <v>4</v>
      </c>
      <c r="R83">
        <v>-2233</v>
      </c>
      <c r="S83">
        <v>3452</v>
      </c>
      <c r="T83">
        <v>436</v>
      </c>
      <c r="U83">
        <v>-8102</v>
      </c>
      <c r="V83">
        <v>-1254</v>
      </c>
      <c r="W83">
        <v>213</v>
      </c>
      <c r="X83">
        <v>88</v>
      </c>
      <c r="Y83">
        <v>3818</v>
      </c>
      <c r="Z83">
        <v>563</v>
      </c>
      <c r="AA83">
        <v>-2574</v>
      </c>
      <c r="AB83">
        <v>-4043</v>
      </c>
      <c r="AC83">
        <v>-21</v>
      </c>
      <c r="AD83">
        <v>272</v>
      </c>
      <c r="AE83">
        <v>-11299</v>
      </c>
      <c r="AF83">
        <v>-3550</v>
      </c>
      <c r="AG83">
        <v>7331</v>
      </c>
      <c r="AH83">
        <v>-2</v>
      </c>
      <c r="AI83">
        <v>8554</v>
      </c>
      <c r="AJ83">
        <v>-4160</v>
      </c>
      <c r="AK83">
        <v>-316</v>
      </c>
      <c r="AL83">
        <v>-2312</v>
      </c>
      <c r="AM83">
        <v>6453</v>
      </c>
      <c r="AN83">
        <v>8317</v>
      </c>
      <c r="AO83">
        <v>-36</v>
      </c>
      <c r="AP83">
        <v>-4</v>
      </c>
      <c r="AQ83">
        <v>5863</v>
      </c>
      <c r="AR83">
        <v>11355</v>
      </c>
      <c r="AS83">
        <v>-507</v>
      </c>
      <c r="AT83">
        <v>-3783</v>
      </c>
      <c r="AU83">
        <v>-446</v>
      </c>
      <c r="AV83">
        <v>4939</v>
      </c>
      <c r="AW83">
        <v>7347</v>
      </c>
      <c r="AX83">
        <v>-242</v>
      </c>
      <c r="AY83">
        <v>19</v>
      </c>
      <c r="AZ83">
        <v>-3491</v>
      </c>
      <c r="BA83">
        <v>199</v>
      </c>
      <c r="BB83">
        <v>-10391</v>
      </c>
      <c r="BC83">
        <v>6981</v>
      </c>
      <c r="BD83">
        <v>-1526</v>
      </c>
      <c r="BE83">
        <v>-5072</v>
      </c>
      <c r="BF83">
        <v>5344</v>
      </c>
      <c r="BG83">
        <v>2795</v>
      </c>
      <c r="BH83">
        <v>4530</v>
      </c>
      <c r="BI83">
        <v>1217</v>
      </c>
      <c r="BJ83">
        <v>8616</v>
      </c>
      <c r="BK83">
        <v>0</v>
      </c>
      <c r="BL83">
        <v>-952</v>
      </c>
      <c r="BM83">
        <v>7672</v>
      </c>
      <c r="BN83">
        <v>7584</v>
      </c>
      <c r="BO83">
        <v>11951</v>
      </c>
      <c r="BP83">
        <v>-27</v>
      </c>
      <c r="BQ83">
        <v>-11539</v>
      </c>
      <c r="BR83">
        <v>3899</v>
      </c>
      <c r="BS83">
        <v>205</v>
      </c>
      <c r="BT83">
        <v>-6137</v>
      </c>
      <c r="BU83">
        <v>-4656</v>
      </c>
      <c r="BV83">
        <v>-1</v>
      </c>
      <c r="BW83">
        <v>-10126</v>
      </c>
      <c r="BX83">
        <v>-59</v>
      </c>
      <c r="BY83">
        <v>1614</v>
      </c>
      <c r="BZ83">
        <v>7411</v>
      </c>
      <c r="CA83">
        <v>-8939</v>
      </c>
      <c r="CB83">
        <v>1339</v>
      </c>
      <c r="CC83">
        <v>-284</v>
      </c>
      <c r="CD83">
        <v>4138</v>
      </c>
      <c r="CE83">
        <v>2148</v>
      </c>
      <c r="CF83">
        <v>1213</v>
      </c>
      <c r="CG83">
        <v>-2288</v>
      </c>
      <c r="CH83">
        <v>-11642</v>
      </c>
      <c r="CI83">
        <v>0</v>
      </c>
      <c r="CJ83">
        <v>477</v>
      </c>
      <c r="CK83">
        <v>-251</v>
      </c>
      <c r="CL83">
        <v>-187</v>
      </c>
      <c r="CM83">
        <v>-2244</v>
      </c>
      <c r="CN83">
        <v>72</v>
      </c>
      <c r="CO83">
        <v>-3389</v>
      </c>
      <c r="CP83">
        <v>-303</v>
      </c>
      <c r="CQ83">
        <v>9887</v>
      </c>
      <c r="CR83">
        <v>-26</v>
      </c>
      <c r="CS83">
        <v>1263</v>
      </c>
      <c r="CT83">
        <v>-3055</v>
      </c>
      <c r="CU83">
        <v>-4215</v>
      </c>
      <c r="CV83">
        <v>-12336</v>
      </c>
      <c r="CW83">
        <v>-11724</v>
      </c>
      <c r="CY83">
        <f t="shared" si="4"/>
        <v>-5.03</v>
      </c>
      <c r="CZ83">
        <f t="shared" si="5"/>
        <v>3560.95</v>
      </c>
    </row>
    <row r="84" spans="2:104" x14ac:dyDescent="0.25">
      <c r="B84">
        <v>230</v>
      </c>
      <c r="C84">
        <v>-8001</v>
      </c>
      <c r="D84">
        <v>5209</v>
      </c>
      <c r="E84">
        <v>-4869</v>
      </c>
      <c r="F84">
        <v>-62</v>
      </c>
      <c r="G84">
        <v>4681</v>
      </c>
      <c r="H84">
        <v>12113</v>
      </c>
      <c r="I84">
        <v>9492</v>
      </c>
      <c r="J84">
        <v>-71</v>
      </c>
      <c r="K84">
        <v>1645</v>
      </c>
      <c r="L84">
        <v>3164</v>
      </c>
      <c r="M84">
        <v>5965</v>
      </c>
      <c r="N84">
        <v>4984</v>
      </c>
      <c r="O84">
        <v>-4494</v>
      </c>
      <c r="P84">
        <v>2387</v>
      </c>
      <c r="Q84">
        <v>713</v>
      </c>
      <c r="R84">
        <v>-10133</v>
      </c>
      <c r="S84">
        <v>-11790</v>
      </c>
      <c r="T84">
        <v>1601</v>
      </c>
      <c r="U84">
        <v>63</v>
      </c>
      <c r="V84">
        <v>-2262</v>
      </c>
      <c r="W84">
        <v>5</v>
      </c>
      <c r="X84">
        <v>-196</v>
      </c>
      <c r="Y84">
        <v>2144</v>
      </c>
      <c r="Z84">
        <v>-11205</v>
      </c>
      <c r="AA84">
        <v>3278</v>
      </c>
      <c r="AB84">
        <v>2987</v>
      </c>
      <c r="AC84">
        <v>-7227</v>
      </c>
      <c r="AD84">
        <v>-8194</v>
      </c>
      <c r="AE84">
        <v>-362</v>
      </c>
      <c r="AF84">
        <v>-608</v>
      </c>
      <c r="AG84">
        <v>-30</v>
      </c>
      <c r="AH84">
        <v>-226</v>
      </c>
      <c r="AI84">
        <v>-6535</v>
      </c>
      <c r="AJ84">
        <v>-3258</v>
      </c>
      <c r="AK84">
        <v>-2489</v>
      </c>
      <c r="AL84">
        <v>-735</v>
      </c>
      <c r="AM84">
        <v>6538</v>
      </c>
      <c r="AN84">
        <v>3038</v>
      </c>
      <c r="AO84">
        <v>720</v>
      </c>
      <c r="AP84">
        <v>-3</v>
      </c>
      <c r="AQ84">
        <v>6484</v>
      </c>
      <c r="AR84">
        <v>-537</v>
      </c>
      <c r="AS84">
        <v>-3131</v>
      </c>
      <c r="AT84">
        <v>-382</v>
      </c>
      <c r="AU84">
        <v>-54</v>
      </c>
      <c r="AV84">
        <v>2691</v>
      </c>
      <c r="AW84">
        <v>12232</v>
      </c>
      <c r="AX84">
        <v>4498</v>
      </c>
      <c r="AY84">
        <v>11636</v>
      </c>
      <c r="AZ84">
        <v>1180</v>
      </c>
      <c r="BA84">
        <v>342</v>
      </c>
      <c r="BB84">
        <v>-1</v>
      </c>
      <c r="BC84">
        <v>7673</v>
      </c>
      <c r="BD84">
        <v>6589</v>
      </c>
      <c r="BE84">
        <v>3</v>
      </c>
      <c r="BF84">
        <v>-4992</v>
      </c>
      <c r="BG84">
        <v>-6029</v>
      </c>
      <c r="BH84">
        <v>1378</v>
      </c>
      <c r="BI84">
        <v>-621</v>
      </c>
      <c r="BJ84">
        <v>0</v>
      </c>
      <c r="BK84">
        <v>433</v>
      </c>
      <c r="BL84">
        <v>-9127</v>
      </c>
      <c r="BM84">
        <v>-2373</v>
      </c>
      <c r="BN84">
        <v>-4816</v>
      </c>
      <c r="BO84">
        <v>11631</v>
      </c>
      <c r="BP84">
        <v>0</v>
      </c>
      <c r="BQ84">
        <v>1140</v>
      </c>
      <c r="BR84">
        <v>-15</v>
      </c>
      <c r="BS84">
        <v>7376</v>
      </c>
      <c r="BT84">
        <v>7057</v>
      </c>
      <c r="BU84">
        <v>-9515</v>
      </c>
      <c r="BV84">
        <v>343</v>
      </c>
      <c r="BW84">
        <v>1974</v>
      </c>
      <c r="BX84">
        <v>-184</v>
      </c>
      <c r="BY84">
        <v>1827</v>
      </c>
      <c r="BZ84">
        <v>-857</v>
      </c>
      <c r="CA84">
        <v>7402</v>
      </c>
      <c r="CB84">
        <v>1783</v>
      </c>
      <c r="CC84">
        <v>-185</v>
      </c>
      <c r="CD84">
        <v>53</v>
      </c>
      <c r="CE84">
        <v>72</v>
      </c>
      <c r="CF84">
        <v>7580</v>
      </c>
      <c r="CG84">
        <v>9044</v>
      </c>
      <c r="CH84">
        <v>-4280</v>
      </c>
      <c r="CI84">
        <v>-3852</v>
      </c>
      <c r="CJ84">
        <v>-7248</v>
      </c>
      <c r="CK84">
        <v>38</v>
      </c>
      <c r="CL84">
        <v>7216</v>
      </c>
      <c r="CM84">
        <v>-11443</v>
      </c>
      <c r="CN84">
        <v>-4</v>
      </c>
      <c r="CO84">
        <v>4513</v>
      </c>
      <c r="CP84">
        <v>3305</v>
      </c>
      <c r="CQ84">
        <v>1352</v>
      </c>
      <c r="CR84">
        <v>-996</v>
      </c>
      <c r="CS84">
        <v>593</v>
      </c>
      <c r="CT84">
        <v>6670</v>
      </c>
      <c r="CU84">
        <v>69</v>
      </c>
      <c r="CV84">
        <v>-5134</v>
      </c>
      <c r="CW84">
        <v>11888</v>
      </c>
      <c r="CY84">
        <f t="shared" si="4"/>
        <v>604.96</v>
      </c>
      <c r="CZ84">
        <f t="shared" si="5"/>
        <v>3775.48</v>
      </c>
    </row>
    <row r="85" spans="2:104" x14ac:dyDescent="0.25">
      <c r="B85">
        <v>79</v>
      </c>
      <c r="C85">
        <v>72</v>
      </c>
      <c r="D85">
        <v>-709</v>
      </c>
      <c r="E85">
        <v>-9607</v>
      </c>
      <c r="F85">
        <v>3</v>
      </c>
      <c r="G85">
        <v>-492</v>
      </c>
      <c r="H85">
        <v>-1461</v>
      </c>
      <c r="I85">
        <v>-3</v>
      </c>
      <c r="J85">
        <v>-1361</v>
      </c>
      <c r="K85">
        <v>1461</v>
      </c>
      <c r="L85">
        <v>-7796</v>
      </c>
      <c r="M85">
        <v>5621</v>
      </c>
      <c r="N85">
        <v>1358</v>
      </c>
      <c r="O85">
        <v>-613</v>
      </c>
      <c r="P85">
        <v>-2342</v>
      </c>
      <c r="Q85">
        <v>10009</v>
      </c>
      <c r="R85">
        <v>-708</v>
      </c>
      <c r="S85">
        <v>4507</v>
      </c>
      <c r="T85">
        <v>3773</v>
      </c>
      <c r="U85">
        <v>-8452</v>
      </c>
      <c r="V85">
        <v>10489</v>
      </c>
      <c r="W85">
        <v>-1771</v>
      </c>
      <c r="X85">
        <v>291</v>
      </c>
      <c r="Y85">
        <v>4070</v>
      </c>
      <c r="Z85">
        <v>-6821</v>
      </c>
      <c r="AA85">
        <v>5801</v>
      </c>
      <c r="AB85">
        <v>-724</v>
      </c>
      <c r="AC85">
        <v>984</v>
      </c>
      <c r="AD85">
        <v>-10821</v>
      </c>
      <c r="AE85">
        <v>-390</v>
      </c>
      <c r="AF85">
        <v>-3914</v>
      </c>
      <c r="AG85">
        <v>-576</v>
      </c>
      <c r="AH85">
        <v>-169</v>
      </c>
      <c r="AI85">
        <v>151</v>
      </c>
      <c r="AJ85">
        <v>-1069</v>
      </c>
      <c r="AK85">
        <v>-608</v>
      </c>
      <c r="AL85">
        <v>-2128</v>
      </c>
      <c r="AM85">
        <v>1745</v>
      </c>
      <c r="AN85">
        <v>0</v>
      </c>
      <c r="AO85">
        <v>6203</v>
      </c>
      <c r="AP85">
        <v>-959</v>
      </c>
      <c r="AQ85">
        <v>71</v>
      </c>
      <c r="AR85">
        <v>-11087</v>
      </c>
      <c r="AS85">
        <v>4771</v>
      </c>
      <c r="AT85">
        <v>2945</v>
      </c>
      <c r="AU85">
        <v>-8411</v>
      </c>
      <c r="AV85">
        <v>-256</v>
      </c>
      <c r="AW85">
        <v>-6928</v>
      </c>
      <c r="AX85">
        <v>-3285</v>
      </c>
      <c r="AY85">
        <v>-6416</v>
      </c>
      <c r="AZ85">
        <v>-351</v>
      </c>
      <c r="BA85">
        <v>714</v>
      </c>
      <c r="BB85">
        <v>7904</v>
      </c>
      <c r="BC85">
        <v>-11938</v>
      </c>
      <c r="BD85">
        <v>-3457</v>
      </c>
      <c r="BE85">
        <v>0</v>
      </c>
      <c r="BF85">
        <v>-128</v>
      </c>
      <c r="BG85">
        <v>5</v>
      </c>
      <c r="BH85">
        <v>-2360</v>
      </c>
      <c r="BI85">
        <v>-458</v>
      </c>
      <c r="BJ85">
        <v>-2851</v>
      </c>
      <c r="BK85">
        <v>-678</v>
      </c>
      <c r="BL85">
        <v>579</v>
      </c>
      <c r="BM85">
        <v>1992</v>
      </c>
      <c r="BN85">
        <v>677</v>
      </c>
      <c r="BO85">
        <v>8</v>
      </c>
      <c r="BP85">
        <v>-804</v>
      </c>
      <c r="BQ85">
        <v>7329</v>
      </c>
      <c r="BR85">
        <v>-1631</v>
      </c>
      <c r="BS85">
        <v>-3216</v>
      </c>
      <c r="BT85">
        <v>869</v>
      </c>
      <c r="BU85">
        <v>140</v>
      </c>
      <c r="BV85">
        <v>0</v>
      </c>
      <c r="BW85">
        <v>-11462</v>
      </c>
      <c r="BX85">
        <v>9029</v>
      </c>
      <c r="BY85">
        <v>-37</v>
      </c>
      <c r="BZ85">
        <v>965</v>
      </c>
      <c r="CA85">
        <v>-2</v>
      </c>
      <c r="CB85">
        <v>2062</v>
      </c>
      <c r="CC85">
        <v>-8774</v>
      </c>
      <c r="CD85">
        <v>0</v>
      </c>
      <c r="CE85">
        <v>452</v>
      </c>
      <c r="CF85">
        <v>4289</v>
      </c>
      <c r="CG85">
        <v>-742</v>
      </c>
      <c r="CH85">
        <v>2</v>
      </c>
      <c r="CI85">
        <v>-7741</v>
      </c>
      <c r="CJ85">
        <v>4729</v>
      </c>
      <c r="CK85">
        <v>-9551</v>
      </c>
      <c r="CL85">
        <v>-1133</v>
      </c>
      <c r="CM85">
        <v>1209</v>
      </c>
      <c r="CN85">
        <v>8809</v>
      </c>
      <c r="CO85">
        <v>-1406</v>
      </c>
      <c r="CP85">
        <v>-316</v>
      </c>
      <c r="CQ85">
        <v>8125</v>
      </c>
      <c r="CR85">
        <v>2792</v>
      </c>
      <c r="CS85">
        <v>4310</v>
      </c>
      <c r="CT85">
        <v>-5822</v>
      </c>
      <c r="CU85">
        <v>506</v>
      </c>
      <c r="CV85">
        <v>5587</v>
      </c>
      <c r="CW85">
        <v>11395</v>
      </c>
      <c r="CY85">
        <f t="shared" si="4"/>
        <v>-258.52999999999997</v>
      </c>
      <c r="CZ85">
        <f t="shared" si="5"/>
        <v>3236.17</v>
      </c>
    </row>
    <row r="86" spans="2:104" x14ac:dyDescent="0.25">
      <c r="B86">
        <v>-1021</v>
      </c>
      <c r="C86">
        <v>30</v>
      </c>
      <c r="D86">
        <v>-1788</v>
      </c>
      <c r="E86">
        <v>-5281</v>
      </c>
      <c r="F86">
        <v>1083</v>
      </c>
      <c r="G86">
        <v>9291</v>
      </c>
      <c r="H86">
        <v>9348</v>
      </c>
      <c r="I86">
        <v>-4666</v>
      </c>
      <c r="J86">
        <v>-2421</v>
      </c>
      <c r="K86">
        <v>-624</v>
      </c>
      <c r="L86">
        <v>-12</v>
      </c>
      <c r="M86">
        <v>14</v>
      </c>
      <c r="N86">
        <v>-80</v>
      </c>
      <c r="O86">
        <v>1226</v>
      </c>
      <c r="P86">
        <v>-4997</v>
      </c>
      <c r="Q86">
        <v>-926</v>
      </c>
      <c r="R86">
        <v>-3591</v>
      </c>
      <c r="S86">
        <v>-6555</v>
      </c>
      <c r="T86">
        <v>15</v>
      </c>
      <c r="U86">
        <v>168</v>
      </c>
      <c r="V86">
        <v>-2214</v>
      </c>
      <c r="W86">
        <v>-4298</v>
      </c>
      <c r="X86">
        <v>-19</v>
      </c>
      <c r="Y86">
        <v>-2173</v>
      </c>
      <c r="Z86">
        <v>1059</v>
      </c>
      <c r="AA86">
        <v>-7337</v>
      </c>
      <c r="AB86">
        <v>-1</v>
      </c>
      <c r="AC86">
        <v>-682</v>
      </c>
      <c r="AD86">
        <v>-105</v>
      </c>
      <c r="AE86">
        <v>71</v>
      </c>
      <c r="AF86">
        <v>-147</v>
      </c>
      <c r="AG86">
        <v>2931</v>
      </c>
      <c r="AH86">
        <v>-513</v>
      </c>
      <c r="AI86">
        <v>427</v>
      </c>
      <c r="AJ86">
        <v>-2850</v>
      </c>
      <c r="AK86">
        <v>-142</v>
      </c>
      <c r="AL86">
        <v>3703</v>
      </c>
      <c r="AM86">
        <v>158</v>
      </c>
      <c r="AN86">
        <v>127</v>
      </c>
      <c r="AO86">
        <v>51</v>
      </c>
      <c r="AP86">
        <v>939</v>
      </c>
      <c r="AQ86">
        <v>-8857</v>
      </c>
      <c r="AR86">
        <v>240</v>
      </c>
      <c r="AS86">
        <v>-2908</v>
      </c>
      <c r="AT86">
        <v>1018</v>
      </c>
      <c r="AU86">
        <v>-158</v>
      </c>
      <c r="AV86">
        <v>8306</v>
      </c>
      <c r="AW86">
        <v>-12167</v>
      </c>
      <c r="AX86">
        <v>-4553</v>
      </c>
      <c r="AY86">
        <v>-10522</v>
      </c>
      <c r="AZ86">
        <v>215</v>
      </c>
      <c r="BA86">
        <v>-3266</v>
      </c>
      <c r="BB86">
        <v>-505</v>
      </c>
      <c r="BC86">
        <v>-1007</v>
      </c>
      <c r="BD86">
        <v>8878</v>
      </c>
      <c r="BE86">
        <v>-1203</v>
      </c>
      <c r="BF86">
        <v>-2434</v>
      </c>
      <c r="BG86">
        <v>-1983</v>
      </c>
      <c r="BH86">
        <v>7449</v>
      </c>
      <c r="BI86">
        <v>1200</v>
      </c>
      <c r="BJ86">
        <v>0</v>
      </c>
      <c r="BK86">
        <v>6038</v>
      </c>
      <c r="BL86">
        <v>-2999</v>
      </c>
      <c r="BM86">
        <v>537</v>
      </c>
      <c r="BN86">
        <v>-7414</v>
      </c>
      <c r="BO86">
        <v>-1</v>
      </c>
      <c r="BP86">
        <v>-29</v>
      </c>
      <c r="BQ86">
        <v>2041</v>
      </c>
      <c r="BR86">
        <v>2</v>
      </c>
      <c r="BS86">
        <v>1521</v>
      </c>
      <c r="BT86">
        <v>89</v>
      </c>
      <c r="BU86">
        <v>0</v>
      </c>
      <c r="BV86">
        <v>-372</v>
      </c>
      <c r="BW86">
        <v>2450</v>
      </c>
      <c r="BX86">
        <v>-1270</v>
      </c>
      <c r="BY86">
        <v>-11500</v>
      </c>
      <c r="BZ86">
        <v>-2</v>
      </c>
      <c r="CA86">
        <v>-4273</v>
      </c>
      <c r="CB86">
        <v>-7733</v>
      </c>
      <c r="CC86">
        <v>-5966</v>
      </c>
      <c r="CD86">
        <v>-6279</v>
      </c>
      <c r="CE86">
        <v>-508</v>
      </c>
      <c r="CF86">
        <v>-2832</v>
      </c>
      <c r="CG86">
        <v>1</v>
      </c>
      <c r="CH86">
        <v>2031</v>
      </c>
      <c r="CI86">
        <v>1534</v>
      </c>
      <c r="CJ86">
        <v>-11122</v>
      </c>
      <c r="CK86">
        <v>-708</v>
      </c>
      <c r="CL86">
        <v>7928</v>
      </c>
      <c r="CM86">
        <v>72</v>
      </c>
      <c r="CN86">
        <v>-3070</v>
      </c>
      <c r="CO86">
        <v>-5611</v>
      </c>
      <c r="CP86">
        <v>-332</v>
      </c>
      <c r="CQ86">
        <v>-1000</v>
      </c>
      <c r="CR86">
        <v>5445</v>
      </c>
      <c r="CS86">
        <v>-11952</v>
      </c>
      <c r="CT86">
        <v>4422</v>
      </c>
      <c r="CU86">
        <v>6737</v>
      </c>
      <c r="CV86">
        <v>1177</v>
      </c>
      <c r="CW86">
        <v>37</v>
      </c>
      <c r="CY86">
        <f t="shared" si="4"/>
        <v>-869.7</v>
      </c>
      <c r="CZ86">
        <f t="shared" si="5"/>
        <v>2869.88</v>
      </c>
    </row>
    <row r="87" spans="2:104" x14ac:dyDescent="0.25">
      <c r="B87">
        <v>3984</v>
      </c>
      <c r="C87">
        <v>17</v>
      </c>
      <c r="D87">
        <v>638</v>
      </c>
      <c r="E87">
        <v>1290</v>
      </c>
      <c r="F87">
        <v>-6977</v>
      </c>
      <c r="G87">
        <v>5754</v>
      </c>
      <c r="H87">
        <v>833</v>
      </c>
      <c r="I87">
        <v>8068</v>
      </c>
      <c r="J87">
        <v>7</v>
      </c>
      <c r="K87">
        <v>-2006</v>
      </c>
      <c r="L87">
        <v>-51</v>
      </c>
      <c r="M87">
        <v>-874</v>
      </c>
      <c r="N87">
        <v>-4414</v>
      </c>
      <c r="O87">
        <v>-4211</v>
      </c>
      <c r="P87">
        <v>5943</v>
      </c>
      <c r="Q87">
        <v>6938</v>
      </c>
      <c r="R87">
        <v>-2336</v>
      </c>
      <c r="S87">
        <v>5704</v>
      </c>
      <c r="T87">
        <v>7119</v>
      </c>
      <c r="U87">
        <v>838</v>
      </c>
      <c r="V87">
        <v>-921</v>
      </c>
      <c r="W87">
        <v>10201</v>
      </c>
      <c r="X87">
        <v>16</v>
      </c>
      <c r="Y87">
        <v>-10046</v>
      </c>
      <c r="Z87">
        <v>-7732</v>
      </c>
      <c r="AA87">
        <v>-430</v>
      </c>
      <c r="AB87">
        <v>9089</v>
      </c>
      <c r="AC87">
        <v>-2051</v>
      </c>
      <c r="AD87">
        <v>-2525</v>
      </c>
      <c r="AE87">
        <v>-128</v>
      </c>
      <c r="AF87">
        <v>6992</v>
      </c>
      <c r="AG87">
        <v>-10418</v>
      </c>
      <c r="AH87">
        <v>52</v>
      </c>
      <c r="AI87">
        <v>-6580</v>
      </c>
      <c r="AJ87">
        <v>6364</v>
      </c>
      <c r="AK87">
        <v>-8697</v>
      </c>
      <c r="AL87">
        <v>3</v>
      </c>
      <c r="AM87">
        <v>3</v>
      </c>
      <c r="AN87">
        <v>253</v>
      </c>
      <c r="AO87">
        <v>-2876</v>
      </c>
      <c r="AP87">
        <v>2380</v>
      </c>
      <c r="AQ87">
        <v>6810</v>
      </c>
      <c r="AR87">
        <v>-818</v>
      </c>
      <c r="AS87">
        <v>-3859</v>
      </c>
      <c r="AT87">
        <v>-15</v>
      </c>
      <c r="AU87">
        <v>-1738</v>
      </c>
      <c r="AV87">
        <v>6389</v>
      </c>
      <c r="AW87">
        <v>11</v>
      </c>
      <c r="AX87">
        <v>-1240</v>
      </c>
      <c r="AY87">
        <v>-6827</v>
      </c>
      <c r="AZ87">
        <v>-10871</v>
      </c>
      <c r="BA87">
        <v>-8240</v>
      </c>
      <c r="BB87">
        <v>-5</v>
      </c>
      <c r="BC87">
        <v>12217</v>
      </c>
      <c r="BD87">
        <v>-2766</v>
      </c>
      <c r="BE87">
        <v>-1162</v>
      </c>
      <c r="BF87">
        <v>-393</v>
      </c>
      <c r="BG87">
        <v>-513</v>
      </c>
      <c r="BH87">
        <v>165</v>
      </c>
      <c r="BI87">
        <v>-22</v>
      </c>
      <c r="BJ87">
        <v>3310</v>
      </c>
      <c r="BK87">
        <v>2093</v>
      </c>
      <c r="BL87">
        <v>0</v>
      </c>
      <c r="BM87">
        <v>-11122</v>
      </c>
      <c r="BN87">
        <v>-4679</v>
      </c>
      <c r="BO87">
        <v>2</v>
      </c>
      <c r="BP87">
        <v>2011</v>
      </c>
      <c r="BQ87">
        <v>-5685</v>
      </c>
      <c r="BR87">
        <v>-5730</v>
      </c>
      <c r="BS87">
        <v>10115</v>
      </c>
      <c r="BT87">
        <v>810</v>
      </c>
      <c r="BU87">
        <v>-196</v>
      </c>
      <c r="BV87">
        <v>-3490</v>
      </c>
      <c r="BW87">
        <v>7522</v>
      </c>
      <c r="BX87">
        <v>2385</v>
      </c>
      <c r="BY87">
        <v>0</v>
      </c>
      <c r="BZ87">
        <v>1445</v>
      </c>
      <c r="CA87">
        <v>278</v>
      </c>
      <c r="CB87">
        <v>9594</v>
      </c>
      <c r="CC87">
        <v>-7074</v>
      </c>
      <c r="CD87">
        <v>4273</v>
      </c>
      <c r="CE87">
        <v>-2053</v>
      </c>
      <c r="CF87">
        <v>11995</v>
      </c>
      <c r="CG87">
        <v>50</v>
      </c>
      <c r="CH87">
        <v>-7389</v>
      </c>
      <c r="CI87">
        <v>303</v>
      </c>
      <c r="CJ87">
        <v>0</v>
      </c>
      <c r="CK87">
        <v>-11249</v>
      </c>
      <c r="CL87">
        <v>-2</v>
      </c>
      <c r="CM87">
        <v>235</v>
      </c>
      <c r="CN87">
        <v>11245</v>
      </c>
      <c r="CO87">
        <v>1117</v>
      </c>
      <c r="CP87">
        <v>729</v>
      </c>
      <c r="CQ87">
        <v>-471</v>
      </c>
      <c r="CR87">
        <v>8</v>
      </c>
      <c r="CS87">
        <v>10618</v>
      </c>
      <c r="CT87">
        <v>-114</v>
      </c>
      <c r="CU87">
        <v>-4866</v>
      </c>
      <c r="CV87">
        <v>2944</v>
      </c>
      <c r="CW87">
        <v>-2</v>
      </c>
      <c r="CY87">
        <f t="shared" si="4"/>
        <v>152.96</v>
      </c>
      <c r="CZ87">
        <f t="shared" si="5"/>
        <v>3670.24</v>
      </c>
    </row>
    <row r="88" spans="2:104" x14ac:dyDescent="0.25">
      <c r="B88">
        <v>869</v>
      </c>
      <c r="C88">
        <v>-9271</v>
      </c>
      <c r="D88">
        <v>4069</v>
      </c>
      <c r="E88">
        <v>164</v>
      </c>
      <c r="F88">
        <v>5357</v>
      </c>
      <c r="G88">
        <v>-3260</v>
      </c>
      <c r="H88">
        <v>0</v>
      </c>
      <c r="I88">
        <v>303</v>
      </c>
      <c r="J88">
        <v>-22</v>
      </c>
      <c r="K88">
        <v>-650</v>
      </c>
      <c r="L88">
        <v>-3276</v>
      </c>
      <c r="M88">
        <v>-1249</v>
      </c>
      <c r="N88">
        <v>-12318</v>
      </c>
      <c r="O88">
        <v>10</v>
      </c>
      <c r="P88">
        <v>-2298</v>
      </c>
      <c r="Q88">
        <v>10709</v>
      </c>
      <c r="R88">
        <v>74</v>
      </c>
      <c r="S88">
        <v>1013</v>
      </c>
      <c r="T88">
        <v>5093</v>
      </c>
      <c r="U88">
        <v>-338</v>
      </c>
      <c r="V88">
        <v>710</v>
      </c>
      <c r="W88">
        <v>-9753</v>
      </c>
      <c r="X88">
        <v>-2655</v>
      </c>
      <c r="Y88">
        <v>74</v>
      </c>
      <c r="Z88">
        <v>3892</v>
      </c>
      <c r="AA88">
        <v>207</v>
      </c>
      <c r="AB88">
        <v>-9785</v>
      </c>
      <c r="AC88">
        <v>-5383</v>
      </c>
      <c r="AD88">
        <v>-336</v>
      </c>
      <c r="AE88">
        <v>2777</v>
      </c>
      <c r="AF88">
        <v>-12369</v>
      </c>
      <c r="AG88">
        <v>7</v>
      </c>
      <c r="AH88">
        <v>1390</v>
      </c>
      <c r="AI88">
        <v>-9447</v>
      </c>
      <c r="AJ88">
        <v>1247</v>
      </c>
      <c r="AK88">
        <v>-3203</v>
      </c>
      <c r="AL88">
        <v>1408</v>
      </c>
      <c r="AM88">
        <v>2939</v>
      </c>
      <c r="AN88">
        <v>-3262</v>
      </c>
      <c r="AO88">
        <v>144</v>
      </c>
      <c r="AP88">
        <v>-21</v>
      </c>
      <c r="AQ88">
        <v>-8</v>
      </c>
      <c r="AR88">
        <v>-6250</v>
      </c>
      <c r="AS88">
        <v>3764</v>
      </c>
      <c r="AT88">
        <v>-2154</v>
      </c>
      <c r="AU88">
        <v>10084</v>
      </c>
      <c r="AV88">
        <v>-2459</v>
      </c>
      <c r="AW88">
        <v>2594</v>
      </c>
      <c r="AX88">
        <v>-132</v>
      </c>
      <c r="AY88">
        <v>-8972</v>
      </c>
      <c r="AZ88">
        <v>-4763</v>
      </c>
      <c r="BA88">
        <v>-6</v>
      </c>
      <c r="BB88">
        <v>-3971</v>
      </c>
      <c r="BC88">
        <v>-13239</v>
      </c>
      <c r="BD88">
        <v>-6429</v>
      </c>
      <c r="BE88">
        <v>11187</v>
      </c>
      <c r="BF88">
        <v>11353</v>
      </c>
      <c r="BG88">
        <v>77</v>
      </c>
      <c r="BH88">
        <v>52</v>
      </c>
      <c r="BI88">
        <v>6081</v>
      </c>
      <c r="BJ88">
        <v>0</v>
      </c>
      <c r="BK88">
        <v>-639</v>
      </c>
      <c r="BL88">
        <v>-345</v>
      </c>
      <c r="BM88">
        <v>-828</v>
      </c>
      <c r="BN88">
        <v>10637</v>
      </c>
      <c r="BO88">
        <v>-1014</v>
      </c>
      <c r="BP88">
        <v>-7941</v>
      </c>
      <c r="BQ88">
        <v>-16</v>
      </c>
      <c r="BR88">
        <v>-697</v>
      </c>
      <c r="BS88">
        <v>3038</v>
      </c>
      <c r="BT88">
        <v>-126</v>
      </c>
      <c r="BU88">
        <v>2251</v>
      </c>
      <c r="BV88">
        <v>-187</v>
      </c>
      <c r="BW88">
        <v>11486</v>
      </c>
      <c r="BX88">
        <v>-5122</v>
      </c>
      <c r="BY88">
        <v>-9454</v>
      </c>
      <c r="BZ88">
        <v>6274</v>
      </c>
      <c r="CA88">
        <v>10008</v>
      </c>
      <c r="CB88">
        <v>595</v>
      </c>
      <c r="CC88">
        <v>-350</v>
      </c>
      <c r="CD88">
        <v>-6154</v>
      </c>
      <c r="CE88">
        <v>-10935</v>
      </c>
      <c r="CF88">
        <v>24</v>
      </c>
      <c r="CG88">
        <v>-7</v>
      </c>
      <c r="CH88">
        <v>43</v>
      </c>
      <c r="CI88">
        <v>737</v>
      </c>
      <c r="CJ88">
        <v>-12216</v>
      </c>
      <c r="CK88">
        <v>-6249</v>
      </c>
      <c r="CL88">
        <v>5843</v>
      </c>
      <c r="CM88">
        <v>-16</v>
      </c>
      <c r="CN88">
        <v>-4375</v>
      </c>
      <c r="CO88">
        <v>-3086</v>
      </c>
      <c r="CP88">
        <v>12085</v>
      </c>
      <c r="CQ88">
        <v>65</v>
      </c>
      <c r="CR88">
        <v>3709</v>
      </c>
      <c r="CS88">
        <v>-14996</v>
      </c>
      <c r="CT88">
        <v>3977</v>
      </c>
      <c r="CU88">
        <v>776</v>
      </c>
      <c r="CV88">
        <v>-2270</v>
      </c>
      <c r="CW88">
        <v>-100</v>
      </c>
      <c r="CY88">
        <f t="shared" si="4"/>
        <v>-652.05999999999995</v>
      </c>
      <c r="CZ88">
        <f t="shared" si="5"/>
        <v>3835.98</v>
      </c>
    </row>
    <row r="89" spans="2:104" x14ac:dyDescent="0.25">
      <c r="B89">
        <v>2586</v>
      </c>
      <c r="C89">
        <v>1513</v>
      </c>
      <c r="D89">
        <v>-480</v>
      </c>
      <c r="E89">
        <v>4382</v>
      </c>
      <c r="F89">
        <v>-119</v>
      </c>
      <c r="G89">
        <v>-8563</v>
      </c>
      <c r="H89">
        <v>-5996</v>
      </c>
      <c r="I89">
        <v>453</v>
      </c>
      <c r="J89">
        <v>-1361</v>
      </c>
      <c r="K89">
        <v>4346</v>
      </c>
      <c r="L89">
        <v>885</v>
      </c>
      <c r="M89">
        <v>-10168</v>
      </c>
      <c r="N89">
        <v>-5</v>
      </c>
      <c r="O89">
        <v>6455</v>
      </c>
      <c r="P89">
        <v>-213</v>
      </c>
      <c r="Q89">
        <v>-4</v>
      </c>
      <c r="R89">
        <v>-2158</v>
      </c>
      <c r="S89">
        <v>-13217</v>
      </c>
      <c r="T89">
        <v>2829</v>
      </c>
      <c r="U89">
        <v>6605</v>
      </c>
      <c r="V89">
        <v>1291</v>
      </c>
      <c r="W89">
        <v>242</v>
      </c>
      <c r="X89">
        <v>17</v>
      </c>
      <c r="Y89">
        <v>-11800</v>
      </c>
      <c r="Z89">
        <v>18</v>
      </c>
      <c r="AA89">
        <v>-192</v>
      </c>
      <c r="AB89">
        <v>11870</v>
      </c>
      <c r="AC89">
        <v>6700</v>
      </c>
      <c r="AD89">
        <v>104</v>
      </c>
      <c r="AE89">
        <v>120</v>
      </c>
      <c r="AF89">
        <v>43</v>
      </c>
      <c r="AG89">
        <v>33</v>
      </c>
      <c r="AH89">
        <v>79</v>
      </c>
      <c r="AI89">
        <v>4217</v>
      </c>
      <c r="AJ89">
        <v>-2953</v>
      </c>
      <c r="AK89">
        <v>-70</v>
      </c>
      <c r="AL89">
        <v>-10</v>
      </c>
      <c r="AM89">
        <v>74</v>
      </c>
      <c r="AN89">
        <v>-5471</v>
      </c>
      <c r="AO89">
        <v>-1912</v>
      </c>
      <c r="AP89">
        <v>8</v>
      </c>
      <c r="AQ89">
        <v>862</v>
      </c>
      <c r="AR89">
        <v>-8383</v>
      </c>
      <c r="AS89">
        <v>-5</v>
      </c>
      <c r="AT89">
        <v>2693</v>
      </c>
      <c r="AU89">
        <v>4083</v>
      </c>
      <c r="AV89">
        <v>-2233</v>
      </c>
      <c r="AW89">
        <v>3205</v>
      </c>
      <c r="AX89">
        <v>-1264</v>
      </c>
      <c r="AY89">
        <v>-5397</v>
      </c>
      <c r="AZ89">
        <v>-4362</v>
      </c>
      <c r="BA89">
        <v>-109</v>
      </c>
      <c r="BB89">
        <v>-3809</v>
      </c>
      <c r="BC89">
        <v>-1445</v>
      </c>
      <c r="BD89">
        <v>-849</v>
      </c>
      <c r="BE89">
        <v>-708</v>
      </c>
      <c r="BF89">
        <v>3</v>
      </c>
      <c r="BG89">
        <v>33</v>
      </c>
      <c r="BH89">
        <v>665</v>
      </c>
      <c r="BI89">
        <v>2179</v>
      </c>
      <c r="BJ89">
        <v>183</v>
      </c>
      <c r="BK89">
        <v>-13</v>
      </c>
      <c r="BL89">
        <v>868</v>
      </c>
      <c r="BM89">
        <v>-2455</v>
      </c>
      <c r="BN89">
        <v>-12363</v>
      </c>
      <c r="BO89">
        <v>-12255</v>
      </c>
      <c r="BP89">
        <v>630</v>
      </c>
      <c r="BQ89">
        <v>-1736</v>
      </c>
      <c r="BR89">
        <v>1413</v>
      </c>
      <c r="BS89">
        <v>-6547</v>
      </c>
      <c r="BT89">
        <v>7892</v>
      </c>
      <c r="BU89">
        <v>-10400</v>
      </c>
      <c r="BV89">
        <v>7158</v>
      </c>
      <c r="BW89">
        <v>774</v>
      </c>
      <c r="BX89">
        <v>-137</v>
      </c>
      <c r="BY89">
        <v>-2991</v>
      </c>
      <c r="BZ89">
        <v>55</v>
      </c>
      <c r="CA89">
        <v>-3532</v>
      </c>
      <c r="CB89">
        <v>-4954</v>
      </c>
      <c r="CC89">
        <v>-2680</v>
      </c>
      <c r="CD89">
        <v>-275</v>
      </c>
      <c r="CE89">
        <v>13</v>
      </c>
      <c r="CF89">
        <v>-870</v>
      </c>
      <c r="CG89">
        <v>-4</v>
      </c>
      <c r="CH89">
        <v>-8874</v>
      </c>
      <c r="CI89">
        <v>1514</v>
      </c>
      <c r="CJ89">
        <v>-88</v>
      </c>
      <c r="CK89">
        <v>-6667</v>
      </c>
      <c r="CL89">
        <v>7036</v>
      </c>
      <c r="CM89">
        <v>-3600</v>
      </c>
      <c r="CN89">
        <v>-3305</v>
      </c>
      <c r="CO89">
        <v>-212</v>
      </c>
      <c r="CP89">
        <v>5669</v>
      </c>
      <c r="CQ89">
        <v>-1881</v>
      </c>
      <c r="CR89">
        <v>-5</v>
      </c>
      <c r="CS89">
        <v>-262</v>
      </c>
      <c r="CT89">
        <v>-7</v>
      </c>
      <c r="CU89">
        <v>-8287</v>
      </c>
      <c r="CV89">
        <v>-795</v>
      </c>
      <c r="CW89">
        <v>-167</v>
      </c>
      <c r="CY89">
        <f t="shared" si="4"/>
        <v>-868.2</v>
      </c>
      <c r="CZ89">
        <f t="shared" si="5"/>
        <v>2904.16</v>
      </c>
    </row>
    <row r="90" spans="2:104" x14ac:dyDescent="0.25">
      <c r="B90">
        <v>2002</v>
      </c>
      <c r="C90">
        <v>412</v>
      </c>
      <c r="D90">
        <v>-5314</v>
      </c>
      <c r="E90">
        <v>-2672</v>
      </c>
      <c r="F90">
        <v>11751</v>
      </c>
      <c r="G90">
        <v>8391</v>
      </c>
      <c r="H90">
        <v>8328</v>
      </c>
      <c r="I90">
        <v>-7849</v>
      </c>
      <c r="J90">
        <v>7971</v>
      </c>
      <c r="K90">
        <v>1731</v>
      </c>
      <c r="L90">
        <v>-49</v>
      </c>
      <c r="M90">
        <v>4238</v>
      </c>
      <c r="N90">
        <v>3</v>
      </c>
      <c r="O90">
        <v>7149</v>
      </c>
      <c r="P90">
        <v>12</v>
      </c>
      <c r="Q90">
        <v>84</v>
      </c>
      <c r="R90">
        <v>-1817</v>
      </c>
      <c r="S90">
        <v>1</v>
      </c>
      <c r="T90">
        <v>7076</v>
      </c>
      <c r="U90">
        <v>3078</v>
      </c>
      <c r="V90">
        <v>-1252</v>
      </c>
      <c r="W90">
        <v>3564</v>
      </c>
      <c r="X90">
        <v>61</v>
      </c>
      <c r="Y90">
        <v>5312</v>
      </c>
      <c r="Z90">
        <v>-1680</v>
      </c>
      <c r="AA90">
        <v>7020</v>
      </c>
      <c r="AB90">
        <v>-1270</v>
      </c>
      <c r="AC90">
        <v>-471</v>
      </c>
      <c r="AD90">
        <v>75</v>
      </c>
      <c r="AE90">
        <v>4095</v>
      </c>
      <c r="AF90">
        <v>114</v>
      </c>
      <c r="AG90">
        <v>75</v>
      </c>
      <c r="AH90">
        <v>-2825</v>
      </c>
      <c r="AI90">
        <v>9057</v>
      </c>
      <c r="AJ90">
        <v>52</v>
      </c>
      <c r="AK90">
        <v>1532</v>
      </c>
      <c r="AL90">
        <v>-95</v>
      </c>
      <c r="AM90">
        <v>1</v>
      </c>
      <c r="AN90">
        <v>-120</v>
      </c>
      <c r="AO90">
        <v>10034</v>
      </c>
      <c r="AP90">
        <v>-493</v>
      </c>
      <c r="AQ90">
        <v>-8081</v>
      </c>
      <c r="AR90">
        <v>-2482</v>
      </c>
      <c r="AS90">
        <v>-2</v>
      </c>
      <c r="AT90">
        <v>-190</v>
      </c>
      <c r="AU90">
        <v>-2048</v>
      </c>
      <c r="AV90">
        <v>-1431</v>
      </c>
      <c r="AW90">
        <v>327</v>
      </c>
      <c r="AX90">
        <v>94</v>
      </c>
      <c r="AY90">
        <v>919</v>
      </c>
      <c r="AZ90">
        <v>0</v>
      </c>
      <c r="BA90">
        <v>-892</v>
      </c>
      <c r="BB90">
        <v>-1130</v>
      </c>
      <c r="BC90">
        <v>-577</v>
      </c>
      <c r="BD90">
        <v>2731</v>
      </c>
      <c r="BE90">
        <v>-2752</v>
      </c>
      <c r="BF90">
        <v>-2950</v>
      </c>
      <c r="BG90">
        <v>10082</v>
      </c>
      <c r="BH90">
        <v>-4300</v>
      </c>
      <c r="BI90">
        <v>-3314</v>
      </c>
      <c r="BJ90">
        <v>-6139</v>
      </c>
      <c r="BK90">
        <v>0</v>
      </c>
      <c r="BL90">
        <v>26</v>
      </c>
      <c r="BM90">
        <v>-1888</v>
      </c>
      <c r="BN90">
        <v>10388</v>
      </c>
      <c r="BO90">
        <v>583</v>
      </c>
      <c r="BP90">
        <v>-5381</v>
      </c>
      <c r="BQ90">
        <v>-936</v>
      </c>
      <c r="BR90">
        <v>1</v>
      </c>
      <c r="BS90">
        <v>7256</v>
      </c>
      <c r="BT90">
        <v>15</v>
      </c>
      <c r="BU90">
        <v>0</v>
      </c>
      <c r="BV90">
        <v>5847</v>
      </c>
      <c r="BW90">
        <v>-91</v>
      </c>
      <c r="BX90">
        <v>-883</v>
      </c>
      <c r="BY90">
        <v>2</v>
      </c>
      <c r="BZ90">
        <v>-5656</v>
      </c>
      <c r="CA90">
        <v>2443</v>
      </c>
      <c r="CB90">
        <v>-5020</v>
      </c>
      <c r="CC90">
        <v>-759</v>
      </c>
      <c r="CD90">
        <v>-6969</v>
      </c>
      <c r="CE90">
        <v>299</v>
      </c>
      <c r="CF90">
        <v>3964</v>
      </c>
      <c r="CG90">
        <v>-2106</v>
      </c>
      <c r="CH90">
        <v>-4610</v>
      </c>
      <c r="CI90">
        <v>11395</v>
      </c>
      <c r="CJ90">
        <v>-1797</v>
      </c>
      <c r="CK90">
        <v>934</v>
      </c>
      <c r="CL90">
        <v>-803</v>
      </c>
      <c r="CM90">
        <v>3318</v>
      </c>
      <c r="CN90">
        <v>2275</v>
      </c>
      <c r="CO90">
        <v>-5819</v>
      </c>
      <c r="CP90">
        <v>678</v>
      </c>
      <c r="CQ90">
        <v>0</v>
      </c>
      <c r="CR90">
        <v>-2790</v>
      </c>
      <c r="CS90">
        <v>-7674</v>
      </c>
      <c r="CT90">
        <v>74</v>
      </c>
      <c r="CU90">
        <v>-2036</v>
      </c>
      <c r="CV90">
        <v>26</v>
      </c>
      <c r="CW90">
        <v>1884</v>
      </c>
      <c r="CY90">
        <f t="shared" si="4"/>
        <v>513.66999999999996</v>
      </c>
      <c r="CZ90">
        <f t="shared" si="5"/>
        <v>2861.93</v>
      </c>
    </row>
    <row r="91" spans="2:104" x14ac:dyDescent="0.25">
      <c r="B91">
        <v>80</v>
      </c>
      <c r="C91">
        <v>0</v>
      </c>
      <c r="D91">
        <v>4427</v>
      </c>
      <c r="E91">
        <v>2458</v>
      </c>
      <c r="F91">
        <v>2036</v>
      </c>
      <c r="G91">
        <v>-5849</v>
      </c>
      <c r="H91">
        <v>1951</v>
      </c>
      <c r="I91">
        <v>-165</v>
      </c>
      <c r="J91">
        <v>4117</v>
      </c>
      <c r="K91">
        <v>158</v>
      </c>
      <c r="L91">
        <v>-4530</v>
      </c>
      <c r="M91">
        <v>-7311</v>
      </c>
      <c r="N91">
        <v>-358</v>
      </c>
      <c r="O91">
        <v>3</v>
      </c>
      <c r="P91">
        <v>-37</v>
      </c>
      <c r="Q91">
        <v>-754</v>
      </c>
      <c r="R91">
        <v>0</v>
      </c>
      <c r="S91">
        <v>286</v>
      </c>
      <c r="T91">
        <v>608</v>
      </c>
      <c r="U91">
        <v>-344</v>
      </c>
      <c r="V91">
        <v>-160</v>
      </c>
      <c r="W91">
        <v>-12</v>
      </c>
      <c r="X91">
        <v>-3</v>
      </c>
      <c r="Y91">
        <v>3</v>
      </c>
      <c r="Z91">
        <v>-758</v>
      </c>
      <c r="AA91">
        <v>-6390</v>
      </c>
      <c r="AB91">
        <v>176</v>
      </c>
      <c r="AC91">
        <v>-2231</v>
      </c>
      <c r="AD91">
        <v>-3093</v>
      </c>
      <c r="AE91">
        <v>-726</v>
      </c>
      <c r="AF91">
        <v>-2857</v>
      </c>
      <c r="AG91">
        <v>-5800</v>
      </c>
      <c r="AH91">
        <v>-6129</v>
      </c>
      <c r="AI91">
        <v>1312</v>
      </c>
      <c r="AJ91">
        <v>-195</v>
      </c>
      <c r="AK91">
        <v>215</v>
      </c>
      <c r="AL91">
        <v>-4934</v>
      </c>
      <c r="AM91">
        <v>-1161</v>
      </c>
      <c r="AN91">
        <v>10460</v>
      </c>
      <c r="AO91">
        <v>2650</v>
      </c>
      <c r="AP91">
        <v>142</v>
      </c>
      <c r="AQ91">
        <v>-59</v>
      </c>
      <c r="AR91">
        <v>1814</v>
      </c>
      <c r="AS91">
        <v>-550</v>
      </c>
      <c r="AT91">
        <v>-393</v>
      </c>
      <c r="AU91">
        <v>-12255</v>
      </c>
      <c r="AV91">
        <v>842</v>
      </c>
      <c r="AW91">
        <v>55</v>
      </c>
      <c r="AX91">
        <v>1366</v>
      </c>
      <c r="AY91">
        <v>-3490</v>
      </c>
      <c r="AZ91">
        <v>1897</v>
      </c>
      <c r="BA91">
        <v>23</v>
      </c>
      <c r="BB91">
        <v>4281</v>
      </c>
      <c r="BC91">
        <v>220</v>
      </c>
      <c r="BD91">
        <v>1079</v>
      </c>
      <c r="BE91">
        <v>568</v>
      </c>
      <c r="BF91">
        <v>689</v>
      </c>
      <c r="BG91">
        <v>-1</v>
      </c>
      <c r="BH91">
        <v>-4878</v>
      </c>
      <c r="BI91">
        <v>0</v>
      </c>
      <c r="BJ91">
        <v>-9865</v>
      </c>
      <c r="BK91">
        <v>-6504</v>
      </c>
      <c r="BL91">
        <v>-6831</v>
      </c>
      <c r="BM91">
        <v>-4760</v>
      </c>
      <c r="BN91">
        <v>10647</v>
      </c>
      <c r="BO91">
        <v>11842</v>
      </c>
      <c r="BP91">
        <v>9498</v>
      </c>
      <c r="BQ91">
        <v>-52</v>
      </c>
      <c r="BR91">
        <v>330</v>
      </c>
      <c r="BS91">
        <v>7781</v>
      </c>
      <c r="BT91">
        <v>12289</v>
      </c>
      <c r="BU91">
        <v>2111</v>
      </c>
      <c r="BV91">
        <v>428</v>
      </c>
      <c r="BW91">
        <v>1662</v>
      </c>
      <c r="BX91">
        <v>3411</v>
      </c>
      <c r="BY91">
        <v>-3371</v>
      </c>
      <c r="BZ91">
        <v>-7483</v>
      </c>
      <c r="CA91">
        <v>8530</v>
      </c>
      <c r="CB91">
        <v>-5321</v>
      </c>
      <c r="CC91">
        <v>-38</v>
      </c>
      <c r="CD91">
        <v>9</v>
      </c>
      <c r="CE91">
        <v>-10418</v>
      </c>
      <c r="CF91">
        <v>-1916</v>
      </c>
      <c r="CG91">
        <v>167</v>
      </c>
      <c r="CH91">
        <v>-95</v>
      </c>
      <c r="CI91">
        <v>5708</v>
      </c>
      <c r="CJ91">
        <v>-397</v>
      </c>
      <c r="CK91">
        <v>-372</v>
      </c>
      <c r="CL91">
        <v>7151</v>
      </c>
      <c r="CM91">
        <v>80</v>
      </c>
      <c r="CN91">
        <v>-1131</v>
      </c>
      <c r="CO91">
        <v>5118</v>
      </c>
      <c r="CP91">
        <v>3259</v>
      </c>
      <c r="CQ91">
        <v>-4889</v>
      </c>
      <c r="CR91">
        <v>-1618</v>
      </c>
      <c r="CS91">
        <v>-14</v>
      </c>
      <c r="CT91">
        <v>-6303</v>
      </c>
      <c r="CU91">
        <v>3513</v>
      </c>
      <c r="CV91">
        <v>-187</v>
      </c>
      <c r="CW91">
        <v>-319</v>
      </c>
      <c r="CY91">
        <f t="shared" si="4"/>
        <v>-98.57</v>
      </c>
      <c r="CZ91">
        <f t="shared" si="5"/>
        <v>2847.57</v>
      </c>
    </row>
    <row r="92" spans="2:104" x14ac:dyDescent="0.25">
      <c r="B92">
        <v>0</v>
      </c>
      <c r="C92">
        <v>-4334</v>
      </c>
      <c r="D92">
        <v>-1853</v>
      </c>
      <c r="E92">
        <v>1785</v>
      </c>
      <c r="F92">
        <v>-4</v>
      </c>
      <c r="G92">
        <v>-61</v>
      </c>
      <c r="H92">
        <v>-1795</v>
      </c>
      <c r="I92">
        <v>-1749</v>
      </c>
      <c r="J92">
        <v>-4</v>
      </c>
      <c r="K92">
        <v>795</v>
      </c>
      <c r="L92">
        <v>1299</v>
      </c>
      <c r="M92">
        <v>6548</v>
      </c>
      <c r="N92">
        <v>-1100</v>
      </c>
      <c r="O92">
        <v>-974</v>
      </c>
      <c r="P92">
        <v>10726</v>
      </c>
      <c r="Q92">
        <v>0</v>
      </c>
      <c r="R92">
        <v>60</v>
      </c>
      <c r="S92">
        <v>2709</v>
      </c>
      <c r="T92">
        <v>1773</v>
      </c>
      <c r="U92">
        <v>-229</v>
      </c>
      <c r="V92">
        <v>-648</v>
      </c>
      <c r="W92">
        <v>-35</v>
      </c>
      <c r="X92">
        <v>-10</v>
      </c>
      <c r="Y92">
        <v>-136</v>
      </c>
      <c r="Z92">
        <v>-6780</v>
      </c>
      <c r="AA92">
        <v>-1346</v>
      </c>
      <c r="AB92">
        <v>-12078</v>
      </c>
      <c r="AC92">
        <v>-675</v>
      </c>
      <c r="AD92">
        <v>-17</v>
      </c>
      <c r="AE92">
        <v>1929</v>
      </c>
      <c r="AF92">
        <v>118</v>
      </c>
      <c r="AG92">
        <v>-2742</v>
      </c>
      <c r="AH92">
        <v>-3644</v>
      </c>
      <c r="AI92">
        <v>3458</v>
      </c>
      <c r="AJ92">
        <v>10416</v>
      </c>
      <c r="AK92">
        <v>2623</v>
      </c>
      <c r="AL92">
        <v>351</v>
      </c>
      <c r="AM92">
        <v>0</v>
      </c>
      <c r="AN92">
        <v>-1326</v>
      </c>
      <c r="AO92">
        <v>1736</v>
      </c>
      <c r="AP92">
        <v>373</v>
      </c>
      <c r="AQ92">
        <v>2725</v>
      </c>
      <c r="AR92">
        <v>874</v>
      </c>
      <c r="AS92">
        <v>-611</v>
      </c>
      <c r="AT92">
        <v>9403</v>
      </c>
      <c r="AU92">
        <v>4</v>
      </c>
      <c r="AV92">
        <v>205</v>
      </c>
      <c r="AW92">
        <v>10491</v>
      </c>
      <c r="AX92">
        <v>-2</v>
      </c>
      <c r="AY92">
        <v>-108</v>
      </c>
      <c r="AZ92">
        <v>-4678</v>
      </c>
      <c r="BA92">
        <v>352</v>
      </c>
      <c r="BB92">
        <v>52</v>
      </c>
      <c r="BC92">
        <v>2</v>
      </c>
      <c r="BD92">
        <v>-8384</v>
      </c>
      <c r="BE92">
        <v>7002</v>
      </c>
      <c r="BF92">
        <v>-6664</v>
      </c>
      <c r="BG92">
        <v>430</v>
      </c>
      <c r="BH92">
        <v>276</v>
      </c>
      <c r="BI92">
        <v>2612</v>
      </c>
      <c r="BJ92">
        <v>214</v>
      </c>
      <c r="BK92">
        <v>-180</v>
      </c>
      <c r="BL92">
        <v>-606</v>
      </c>
      <c r="BM92">
        <v>-45</v>
      </c>
      <c r="BN92">
        <v>1615</v>
      </c>
      <c r="BO92">
        <v>-11957</v>
      </c>
      <c r="BP92">
        <v>-6083</v>
      </c>
      <c r="BQ92">
        <v>1415</v>
      </c>
      <c r="BR92">
        <v>-9272</v>
      </c>
      <c r="BS92">
        <v>172</v>
      </c>
      <c r="BT92">
        <v>9736</v>
      </c>
      <c r="BU92">
        <v>8187</v>
      </c>
      <c r="BV92">
        <v>5861</v>
      </c>
      <c r="BW92">
        <v>108</v>
      </c>
      <c r="BX92">
        <v>-2</v>
      </c>
      <c r="BY92">
        <v>-2134</v>
      </c>
      <c r="BZ92">
        <v>10853</v>
      </c>
      <c r="CA92">
        <v>-3137</v>
      </c>
      <c r="CB92">
        <v>973</v>
      </c>
      <c r="CC92">
        <v>-1866</v>
      </c>
      <c r="CD92">
        <v>13</v>
      </c>
      <c r="CE92">
        <v>-1834</v>
      </c>
      <c r="CF92">
        <v>1900</v>
      </c>
      <c r="CG92">
        <v>0</v>
      </c>
      <c r="CH92">
        <v>-186</v>
      </c>
      <c r="CI92">
        <v>-1361</v>
      </c>
      <c r="CJ92">
        <v>0</v>
      </c>
      <c r="CK92">
        <v>8588</v>
      </c>
      <c r="CL92">
        <v>-329</v>
      </c>
      <c r="CM92">
        <v>-2557</v>
      </c>
      <c r="CN92">
        <v>3166</v>
      </c>
      <c r="CO92">
        <v>5615</v>
      </c>
      <c r="CP92">
        <v>8722</v>
      </c>
      <c r="CQ92">
        <v>260</v>
      </c>
      <c r="CR92">
        <v>110</v>
      </c>
      <c r="CS92">
        <v>2768</v>
      </c>
      <c r="CT92">
        <v>9010</v>
      </c>
      <c r="CU92">
        <v>40</v>
      </c>
      <c r="CV92">
        <v>827</v>
      </c>
      <c r="CW92">
        <v>-640</v>
      </c>
      <c r="CY92">
        <f t="shared" si="4"/>
        <v>571.04</v>
      </c>
      <c r="CZ92">
        <f t="shared" si="5"/>
        <v>2654.56</v>
      </c>
    </row>
    <row r="93" spans="2:104" x14ac:dyDescent="0.25">
      <c r="B93">
        <v>-6139</v>
      </c>
      <c r="C93">
        <v>10795</v>
      </c>
      <c r="D93">
        <v>8435</v>
      </c>
      <c r="E93">
        <v>3090</v>
      </c>
      <c r="F93">
        <v>259</v>
      </c>
      <c r="G93">
        <v>322</v>
      </c>
      <c r="H93">
        <v>8</v>
      </c>
      <c r="I93">
        <v>8588</v>
      </c>
      <c r="J93">
        <v>-1079</v>
      </c>
      <c r="K93">
        <v>-3826</v>
      </c>
      <c r="L93">
        <v>3815</v>
      </c>
      <c r="M93">
        <v>12984</v>
      </c>
      <c r="N93">
        <v>-9933</v>
      </c>
      <c r="O93">
        <v>-744</v>
      </c>
      <c r="P93">
        <v>-2093</v>
      </c>
      <c r="Q93">
        <v>-9378</v>
      </c>
      <c r="R93">
        <v>-4136</v>
      </c>
      <c r="S93">
        <v>8</v>
      </c>
      <c r="T93">
        <v>-106</v>
      </c>
      <c r="U93">
        <v>1</v>
      </c>
      <c r="V93">
        <v>-370</v>
      </c>
      <c r="W93">
        <v>-363</v>
      </c>
      <c r="X93">
        <v>-1664</v>
      </c>
      <c r="Y93">
        <v>-6828</v>
      </c>
      <c r="Z93">
        <v>1476</v>
      </c>
      <c r="AA93">
        <v>-5273</v>
      </c>
      <c r="AB93">
        <v>-193</v>
      </c>
      <c r="AC93">
        <v>-5</v>
      </c>
      <c r="AD93">
        <v>7758</v>
      </c>
      <c r="AE93">
        <v>2657</v>
      </c>
      <c r="AF93">
        <v>-246</v>
      </c>
      <c r="AG93">
        <v>-419</v>
      </c>
      <c r="AH93">
        <v>1706</v>
      </c>
      <c r="AI93">
        <v>16</v>
      </c>
      <c r="AJ93">
        <v>-861</v>
      </c>
      <c r="AK93">
        <v>-2445</v>
      </c>
      <c r="AL93">
        <v>1952</v>
      </c>
      <c r="AM93">
        <v>32</v>
      </c>
      <c r="AN93">
        <v>-28</v>
      </c>
      <c r="AO93">
        <v>768</v>
      </c>
      <c r="AP93">
        <v>-3</v>
      </c>
      <c r="AQ93">
        <v>11513</v>
      </c>
      <c r="AR93">
        <v>2909</v>
      </c>
      <c r="AS93">
        <v>1221</v>
      </c>
      <c r="AT93">
        <v>5126</v>
      </c>
      <c r="AU93">
        <v>11935</v>
      </c>
      <c r="AV93">
        <v>-3962</v>
      </c>
      <c r="AW93">
        <v>7617</v>
      </c>
      <c r="AX93">
        <v>11413</v>
      </c>
      <c r="AY93">
        <v>-2105</v>
      </c>
      <c r="AZ93">
        <v>370</v>
      </c>
      <c r="BA93">
        <v>5423</v>
      </c>
      <c r="BB93">
        <v>326</v>
      </c>
      <c r="BC93">
        <v>2410</v>
      </c>
      <c r="BD93">
        <v>1521</v>
      </c>
      <c r="BE93">
        <v>310</v>
      </c>
      <c r="BF93">
        <v>10641</v>
      </c>
      <c r="BG93">
        <v>-4</v>
      </c>
      <c r="BH93">
        <v>-2961</v>
      </c>
      <c r="BI93">
        <v>-4105</v>
      </c>
      <c r="BJ93">
        <v>7916</v>
      </c>
      <c r="BK93">
        <v>8144</v>
      </c>
      <c r="BL93">
        <v>91</v>
      </c>
      <c r="BM93">
        <v>421</v>
      </c>
      <c r="BN93">
        <v>-13433</v>
      </c>
      <c r="BO93">
        <v>4427</v>
      </c>
      <c r="BP93">
        <v>-538</v>
      </c>
      <c r="BQ93">
        <v>245</v>
      </c>
      <c r="BR93">
        <v>6256</v>
      </c>
      <c r="BS93">
        <v>-3779</v>
      </c>
      <c r="BT93">
        <v>2</v>
      </c>
      <c r="BU93">
        <v>9145</v>
      </c>
      <c r="BV93">
        <v>-5450</v>
      </c>
      <c r="BW93">
        <v>-4118</v>
      </c>
      <c r="BX93">
        <v>610</v>
      </c>
      <c r="BY93">
        <v>-1</v>
      </c>
      <c r="BZ93">
        <v>-411</v>
      </c>
      <c r="CA93">
        <v>-750</v>
      </c>
      <c r="CB93">
        <v>1305</v>
      </c>
      <c r="CC93">
        <v>12385</v>
      </c>
      <c r="CD93">
        <v>-784</v>
      </c>
      <c r="CE93">
        <v>-395</v>
      </c>
      <c r="CF93">
        <v>6243</v>
      </c>
      <c r="CG93">
        <v>93</v>
      </c>
      <c r="CH93">
        <v>8</v>
      </c>
      <c r="CI93">
        <v>-11</v>
      </c>
      <c r="CJ93">
        <v>-22</v>
      </c>
      <c r="CK93">
        <v>786</v>
      </c>
      <c r="CL93">
        <v>-288</v>
      </c>
      <c r="CM93">
        <v>2831</v>
      </c>
      <c r="CN93">
        <v>4226</v>
      </c>
      <c r="CO93">
        <v>4</v>
      </c>
      <c r="CP93">
        <v>9061</v>
      </c>
      <c r="CQ93">
        <v>-595</v>
      </c>
      <c r="CR93">
        <v>4760</v>
      </c>
      <c r="CS93">
        <v>-4152</v>
      </c>
      <c r="CT93">
        <v>215</v>
      </c>
      <c r="CU93">
        <v>-7878</v>
      </c>
      <c r="CV93">
        <v>214</v>
      </c>
      <c r="CW93">
        <v>-781</v>
      </c>
      <c r="CY93">
        <f t="shared" si="4"/>
        <v>1041.3800000000001</v>
      </c>
      <c r="CZ93">
        <f t="shared" si="5"/>
        <v>3294.48</v>
      </c>
    </row>
    <row r="94" spans="2:104" x14ac:dyDescent="0.25">
      <c r="B94">
        <v>2379</v>
      </c>
      <c r="C94">
        <v>-1398</v>
      </c>
      <c r="D94">
        <v>-938</v>
      </c>
      <c r="E94">
        <v>4921</v>
      </c>
      <c r="F94">
        <v>-10399</v>
      </c>
      <c r="G94">
        <v>-334</v>
      </c>
      <c r="H94">
        <v>6</v>
      </c>
      <c r="I94">
        <v>36</v>
      </c>
      <c r="J94">
        <v>9</v>
      </c>
      <c r="K94">
        <v>-6290</v>
      </c>
      <c r="L94">
        <v>8143</v>
      </c>
      <c r="M94">
        <v>-4775</v>
      </c>
      <c r="N94">
        <v>-6263</v>
      </c>
      <c r="O94">
        <v>703</v>
      </c>
      <c r="P94">
        <v>3985</v>
      </c>
      <c r="Q94">
        <v>-589</v>
      </c>
      <c r="R94">
        <v>4</v>
      </c>
      <c r="S94">
        <v>5521</v>
      </c>
      <c r="T94">
        <v>-169</v>
      </c>
      <c r="U94">
        <v>-24</v>
      </c>
      <c r="V94">
        <v>-44</v>
      </c>
      <c r="W94">
        <v>10050</v>
      </c>
      <c r="X94">
        <v>-12004</v>
      </c>
      <c r="Y94">
        <v>-11876</v>
      </c>
      <c r="Z94">
        <v>-1742</v>
      </c>
      <c r="AA94">
        <v>-1</v>
      </c>
      <c r="AB94">
        <v>-81</v>
      </c>
      <c r="AC94">
        <v>-5108</v>
      </c>
      <c r="AD94">
        <v>-1</v>
      </c>
      <c r="AE94">
        <v>-319</v>
      </c>
      <c r="AF94">
        <v>51</v>
      </c>
      <c r="AG94">
        <v>19</v>
      </c>
      <c r="AH94">
        <v>8513</v>
      </c>
      <c r="AI94">
        <v>-329</v>
      </c>
      <c r="AJ94">
        <v>7742</v>
      </c>
      <c r="AK94">
        <v>-4903</v>
      </c>
      <c r="AL94">
        <v>-465</v>
      </c>
      <c r="AM94">
        <v>-8201</v>
      </c>
      <c r="AN94">
        <v>25</v>
      </c>
      <c r="AO94">
        <v>-2066</v>
      </c>
      <c r="AP94">
        <v>35</v>
      </c>
      <c r="AQ94">
        <v>-153</v>
      </c>
      <c r="AR94">
        <v>-1228</v>
      </c>
      <c r="AS94">
        <v>2272</v>
      </c>
      <c r="AT94">
        <v>1383</v>
      </c>
      <c r="AU94">
        <v>731</v>
      </c>
      <c r="AV94">
        <v>1</v>
      </c>
      <c r="AW94">
        <v>-14979</v>
      </c>
      <c r="AX94">
        <v>1</v>
      </c>
      <c r="AY94">
        <v>-2</v>
      </c>
      <c r="AZ94">
        <v>-3601</v>
      </c>
      <c r="BA94">
        <v>-139</v>
      </c>
      <c r="BB94">
        <v>-9421</v>
      </c>
      <c r="BC94">
        <v>-2</v>
      </c>
      <c r="BD94">
        <v>-28</v>
      </c>
      <c r="BE94">
        <v>2216</v>
      </c>
      <c r="BF94">
        <v>79</v>
      </c>
      <c r="BG94">
        <v>8298</v>
      </c>
      <c r="BH94">
        <v>-4707</v>
      </c>
      <c r="BI94">
        <v>0</v>
      </c>
      <c r="BJ94">
        <v>-1050</v>
      </c>
      <c r="BK94">
        <v>9</v>
      </c>
      <c r="BL94">
        <v>-4373</v>
      </c>
      <c r="BM94">
        <v>-433</v>
      </c>
      <c r="BN94">
        <v>8456</v>
      </c>
      <c r="BO94">
        <v>-8239</v>
      </c>
      <c r="BP94">
        <v>0</v>
      </c>
      <c r="BQ94">
        <v>161</v>
      </c>
      <c r="BR94">
        <v>-1763</v>
      </c>
      <c r="BS94">
        <v>42</v>
      </c>
      <c r="BT94">
        <v>-10306</v>
      </c>
      <c r="BU94">
        <v>7190</v>
      </c>
      <c r="BV94">
        <v>975</v>
      </c>
      <c r="BW94">
        <v>-3524</v>
      </c>
      <c r="BX94">
        <v>2844</v>
      </c>
      <c r="BY94">
        <v>-26</v>
      </c>
      <c r="BZ94">
        <v>1485</v>
      </c>
      <c r="CA94">
        <v>-1294</v>
      </c>
      <c r="CB94">
        <v>-849</v>
      </c>
      <c r="CC94">
        <v>-169</v>
      </c>
      <c r="CD94">
        <v>606</v>
      </c>
      <c r="CE94">
        <v>4804</v>
      </c>
      <c r="CF94">
        <v>-799</v>
      </c>
      <c r="CG94">
        <v>9538</v>
      </c>
      <c r="CH94">
        <v>173</v>
      </c>
      <c r="CI94">
        <v>-26</v>
      </c>
      <c r="CJ94">
        <v>3</v>
      </c>
      <c r="CK94">
        <v>-4034</v>
      </c>
      <c r="CL94">
        <v>9742</v>
      </c>
      <c r="CM94">
        <v>481</v>
      </c>
      <c r="CN94">
        <v>-2702</v>
      </c>
      <c r="CO94">
        <v>-1108</v>
      </c>
      <c r="CP94">
        <v>-8160</v>
      </c>
      <c r="CQ94">
        <v>687</v>
      </c>
      <c r="CR94">
        <v>0</v>
      </c>
      <c r="CS94">
        <v>-96</v>
      </c>
      <c r="CT94">
        <v>-138</v>
      </c>
      <c r="CU94">
        <v>0</v>
      </c>
      <c r="CV94">
        <v>758</v>
      </c>
      <c r="CW94">
        <v>-5439</v>
      </c>
      <c r="CY94">
        <f t="shared" si="4"/>
        <v>-520.29999999999995</v>
      </c>
      <c r="CZ94">
        <f t="shared" si="5"/>
        <v>2821.84</v>
      </c>
    </row>
    <row r="95" spans="2:104" x14ac:dyDescent="0.25">
      <c r="B95">
        <v>514</v>
      </c>
      <c r="C95">
        <v>122</v>
      </c>
      <c r="D95">
        <v>-4674</v>
      </c>
      <c r="E95">
        <v>-4006</v>
      </c>
      <c r="F95">
        <v>384</v>
      </c>
      <c r="G95">
        <v>1046</v>
      </c>
      <c r="H95">
        <v>0</v>
      </c>
      <c r="I95">
        <v>45</v>
      </c>
      <c r="J95">
        <v>3520</v>
      </c>
      <c r="K95">
        <v>-10606</v>
      </c>
      <c r="L95">
        <v>0</v>
      </c>
      <c r="M95">
        <v>300</v>
      </c>
      <c r="N95">
        <v>1120</v>
      </c>
      <c r="O95">
        <v>-2525</v>
      </c>
      <c r="P95">
        <v>480</v>
      </c>
      <c r="Q95">
        <v>-167</v>
      </c>
      <c r="R95">
        <v>10987</v>
      </c>
      <c r="S95">
        <v>148</v>
      </c>
      <c r="T95">
        <v>-5809</v>
      </c>
      <c r="U95">
        <v>-111</v>
      </c>
      <c r="V95">
        <v>34</v>
      </c>
      <c r="W95">
        <v>10443</v>
      </c>
      <c r="X95">
        <v>-55</v>
      </c>
      <c r="Y95">
        <v>0</v>
      </c>
      <c r="Z95">
        <v>-121</v>
      </c>
      <c r="AA95">
        <v>-4906</v>
      </c>
      <c r="AB95">
        <v>-2115</v>
      </c>
      <c r="AC95">
        <v>425</v>
      </c>
      <c r="AD95">
        <v>-8467</v>
      </c>
      <c r="AE95">
        <v>-2782</v>
      </c>
      <c r="AF95">
        <v>14</v>
      </c>
      <c r="AG95">
        <v>9306</v>
      </c>
      <c r="AH95">
        <v>10263</v>
      </c>
      <c r="AI95">
        <v>7109</v>
      </c>
      <c r="AJ95">
        <v>3678</v>
      </c>
      <c r="AK95">
        <v>-8</v>
      </c>
      <c r="AL95">
        <v>2702</v>
      </c>
      <c r="AM95">
        <v>-610</v>
      </c>
      <c r="AN95">
        <v>331</v>
      </c>
      <c r="AO95">
        <v>2597</v>
      </c>
      <c r="AP95">
        <v>1766</v>
      </c>
      <c r="AQ95">
        <v>-557</v>
      </c>
      <c r="AR95">
        <v>0</v>
      </c>
      <c r="AS95">
        <v>-5740</v>
      </c>
      <c r="AT95">
        <v>-7460</v>
      </c>
      <c r="AU95">
        <v>-1416</v>
      </c>
      <c r="AV95">
        <v>6982</v>
      </c>
      <c r="AW95">
        <v>29</v>
      </c>
      <c r="AX95">
        <v>458</v>
      </c>
      <c r="AY95">
        <v>87</v>
      </c>
      <c r="AZ95">
        <v>-1312</v>
      </c>
      <c r="BA95">
        <v>191</v>
      </c>
      <c r="BB95">
        <v>-86</v>
      </c>
      <c r="BC95">
        <v>-6011</v>
      </c>
      <c r="BD95">
        <v>3827</v>
      </c>
      <c r="BE95">
        <v>-11750</v>
      </c>
      <c r="BF95">
        <v>1309</v>
      </c>
      <c r="BG95">
        <v>8061</v>
      </c>
      <c r="BH95">
        <v>-113</v>
      </c>
      <c r="BI95">
        <v>-11096</v>
      </c>
      <c r="BJ95">
        <v>2</v>
      </c>
      <c r="BK95">
        <v>0</v>
      </c>
      <c r="BL95">
        <v>62</v>
      </c>
      <c r="BM95">
        <v>2278</v>
      </c>
      <c r="BN95">
        <v>-1893</v>
      </c>
      <c r="BO95">
        <v>28</v>
      </c>
      <c r="BP95">
        <v>33</v>
      </c>
      <c r="BQ95">
        <v>-303</v>
      </c>
      <c r="BR95">
        <v>-11810</v>
      </c>
      <c r="BS95">
        <v>-1480</v>
      </c>
      <c r="BT95">
        <v>-1884</v>
      </c>
      <c r="BU95">
        <v>-4692</v>
      </c>
      <c r="BV95">
        <v>-5</v>
      </c>
      <c r="BW95">
        <v>-2392</v>
      </c>
      <c r="BX95">
        <v>-6986</v>
      </c>
      <c r="BY95">
        <v>-957</v>
      </c>
      <c r="BZ95">
        <v>6819</v>
      </c>
      <c r="CA95">
        <v>163</v>
      </c>
      <c r="CB95">
        <v>11014</v>
      </c>
      <c r="CC95">
        <v>6943</v>
      </c>
      <c r="CD95">
        <v>-7785</v>
      </c>
      <c r="CE95">
        <v>4</v>
      </c>
      <c r="CF95">
        <v>-6015</v>
      </c>
      <c r="CG95">
        <v>9326</v>
      </c>
      <c r="CH95">
        <v>38</v>
      </c>
      <c r="CI95">
        <v>33</v>
      </c>
      <c r="CJ95">
        <v>-918</v>
      </c>
      <c r="CK95">
        <v>-1531</v>
      </c>
      <c r="CL95">
        <v>-3425</v>
      </c>
      <c r="CM95">
        <v>-3053</v>
      </c>
      <c r="CN95">
        <v>-6773</v>
      </c>
      <c r="CO95">
        <v>-4890</v>
      </c>
      <c r="CP95">
        <v>19</v>
      </c>
      <c r="CQ95">
        <v>-4533</v>
      </c>
      <c r="CR95">
        <v>-5156</v>
      </c>
      <c r="CS95">
        <v>-3778</v>
      </c>
      <c r="CT95">
        <v>-286</v>
      </c>
      <c r="CU95">
        <v>138</v>
      </c>
      <c r="CV95">
        <v>-8696</v>
      </c>
      <c r="CW95">
        <v>10451</v>
      </c>
      <c r="CY95">
        <f t="shared" si="4"/>
        <v>-461.15</v>
      </c>
      <c r="CZ95">
        <f t="shared" si="5"/>
        <v>3173.73</v>
      </c>
    </row>
    <row r="96" spans="2:104" x14ac:dyDescent="0.25">
      <c r="B96">
        <v>-654</v>
      </c>
      <c r="C96">
        <v>-855</v>
      </c>
      <c r="D96">
        <v>-32</v>
      </c>
      <c r="E96">
        <v>1</v>
      </c>
      <c r="F96">
        <v>0</v>
      </c>
      <c r="G96">
        <v>-4167</v>
      </c>
      <c r="H96">
        <v>426</v>
      </c>
      <c r="I96">
        <v>-1754</v>
      </c>
      <c r="J96">
        <v>-6450</v>
      </c>
      <c r="K96">
        <v>5014</v>
      </c>
      <c r="L96">
        <v>11794</v>
      </c>
      <c r="M96">
        <v>5806</v>
      </c>
      <c r="N96">
        <v>-6714</v>
      </c>
      <c r="O96">
        <v>-7323</v>
      </c>
      <c r="P96">
        <v>1120</v>
      </c>
      <c r="Q96">
        <v>1120</v>
      </c>
      <c r="R96">
        <v>-389</v>
      </c>
      <c r="S96">
        <v>-3695</v>
      </c>
      <c r="T96">
        <v>-8514</v>
      </c>
      <c r="U96">
        <v>-189</v>
      </c>
      <c r="V96">
        <v>2362</v>
      </c>
      <c r="W96">
        <v>8715</v>
      </c>
      <c r="X96">
        <v>10617</v>
      </c>
      <c r="Y96">
        <v>-1</v>
      </c>
      <c r="Z96">
        <v>1</v>
      </c>
      <c r="AA96">
        <v>5703</v>
      </c>
      <c r="AB96">
        <v>-5486</v>
      </c>
      <c r="AC96">
        <v>2434</v>
      </c>
      <c r="AD96">
        <v>8286</v>
      </c>
      <c r="AE96">
        <v>-11</v>
      </c>
      <c r="AF96">
        <v>6980</v>
      </c>
      <c r="AG96">
        <v>1157</v>
      </c>
      <c r="AH96">
        <v>-1473</v>
      </c>
      <c r="AI96">
        <v>-1502</v>
      </c>
      <c r="AJ96">
        <v>-29</v>
      </c>
      <c r="AK96">
        <v>-7</v>
      </c>
      <c r="AL96">
        <v>10223</v>
      </c>
      <c r="AM96">
        <v>-372</v>
      </c>
      <c r="AN96">
        <v>-9085</v>
      </c>
      <c r="AO96">
        <v>-12336</v>
      </c>
      <c r="AP96">
        <v>7941</v>
      </c>
      <c r="AQ96">
        <v>-2740</v>
      </c>
      <c r="AR96">
        <v>-15</v>
      </c>
      <c r="AS96">
        <v>0</v>
      </c>
      <c r="AT96">
        <v>-9</v>
      </c>
      <c r="AU96">
        <v>-13</v>
      </c>
      <c r="AV96">
        <v>1655</v>
      </c>
      <c r="AW96">
        <v>-116</v>
      </c>
      <c r="AX96">
        <v>1265</v>
      </c>
      <c r="AY96">
        <v>-2226</v>
      </c>
      <c r="AZ96">
        <v>-74</v>
      </c>
      <c r="BA96">
        <v>-10575</v>
      </c>
      <c r="BB96">
        <v>-66</v>
      </c>
      <c r="BC96">
        <v>-7216</v>
      </c>
      <c r="BD96">
        <v>82</v>
      </c>
      <c r="BE96">
        <v>-1</v>
      </c>
      <c r="BF96">
        <v>-10289</v>
      </c>
      <c r="BG96">
        <v>42</v>
      </c>
      <c r="BH96">
        <v>8683</v>
      </c>
      <c r="BI96">
        <v>624</v>
      </c>
      <c r="BJ96">
        <v>-283</v>
      </c>
      <c r="BK96">
        <v>30</v>
      </c>
      <c r="BL96">
        <v>4680</v>
      </c>
      <c r="BM96">
        <v>1620</v>
      </c>
      <c r="BN96">
        <v>4130</v>
      </c>
      <c r="BO96">
        <v>-160</v>
      </c>
      <c r="BP96">
        <v>-417</v>
      </c>
      <c r="BQ96">
        <v>-102</v>
      </c>
      <c r="BR96">
        <v>9789</v>
      </c>
      <c r="BS96">
        <v>11057</v>
      </c>
      <c r="BT96">
        <v>-11623</v>
      </c>
      <c r="BU96">
        <v>-4490</v>
      </c>
      <c r="BV96">
        <v>-2516</v>
      </c>
      <c r="BW96">
        <v>1579</v>
      </c>
      <c r="BX96">
        <v>-146</v>
      </c>
      <c r="BY96">
        <v>5448</v>
      </c>
      <c r="BZ96">
        <v>2</v>
      </c>
      <c r="CA96">
        <v>-11242</v>
      </c>
      <c r="CB96">
        <v>0</v>
      </c>
      <c r="CC96">
        <v>724</v>
      </c>
      <c r="CD96">
        <v>2119</v>
      </c>
      <c r="CE96">
        <v>1305</v>
      </c>
      <c r="CF96">
        <v>4352</v>
      </c>
      <c r="CG96">
        <v>7</v>
      </c>
      <c r="CH96">
        <v>-899</v>
      </c>
      <c r="CI96">
        <v>6761</v>
      </c>
      <c r="CJ96">
        <v>1103</v>
      </c>
      <c r="CK96">
        <v>0</v>
      </c>
      <c r="CL96">
        <v>0</v>
      </c>
      <c r="CM96">
        <v>6619</v>
      </c>
      <c r="CN96">
        <v>11398</v>
      </c>
      <c r="CO96">
        <v>26</v>
      </c>
      <c r="CP96">
        <v>-4</v>
      </c>
      <c r="CQ96">
        <v>3886</v>
      </c>
      <c r="CR96">
        <v>2982</v>
      </c>
      <c r="CS96">
        <v>-875</v>
      </c>
      <c r="CT96">
        <v>4072</v>
      </c>
      <c r="CU96">
        <v>-6864</v>
      </c>
      <c r="CV96">
        <v>-859</v>
      </c>
      <c r="CW96">
        <v>130</v>
      </c>
      <c r="CY96">
        <f t="shared" si="4"/>
        <v>410.12</v>
      </c>
      <c r="CZ96">
        <f t="shared" si="5"/>
        <v>3307.28</v>
      </c>
    </row>
    <row r="97" spans="2:104" x14ac:dyDescent="0.25">
      <c r="B97">
        <v>-16</v>
      </c>
      <c r="C97">
        <v>145</v>
      </c>
      <c r="D97">
        <v>-4200</v>
      </c>
      <c r="E97">
        <v>0</v>
      </c>
      <c r="F97">
        <v>-5723</v>
      </c>
      <c r="G97">
        <v>12</v>
      </c>
      <c r="H97">
        <v>1192</v>
      </c>
      <c r="I97">
        <v>6445</v>
      </c>
      <c r="J97">
        <v>303</v>
      </c>
      <c r="K97">
        <v>788</v>
      </c>
      <c r="L97">
        <v>-6558</v>
      </c>
      <c r="M97">
        <v>-4040</v>
      </c>
      <c r="N97">
        <v>3835</v>
      </c>
      <c r="O97">
        <v>-670</v>
      </c>
      <c r="P97">
        <v>3343</v>
      </c>
      <c r="Q97">
        <v>8484</v>
      </c>
      <c r="R97">
        <v>738</v>
      </c>
      <c r="S97">
        <v>2735</v>
      </c>
      <c r="T97">
        <v>-9981</v>
      </c>
      <c r="U97">
        <v>53</v>
      </c>
      <c r="V97">
        <v>7168</v>
      </c>
      <c r="W97">
        <v>-8656</v>
      </c>
      <c r="X97">
        <v>13</v>
      </c>
      <c r="Y97">
        <v>16</v>
      </c>
      <c r="Z97">
        <v>-10627</v>
      </c>
      <c r="AA97">
        <v>1450</v>
      </c>
      <c r="AB97">
        <v>180</v>
      </c>
      <c r="AC97">
        <v>-551</v>
      </c>
      <c r="AD97">
        <v>7671</v>
      </c>
      <c r="AE97">
        <v>-11625</v>
      </c>
      <c r="AF97">
        <v>-2309</v>
      </c>
      <c r="AG97">
        <v>-252</v>
      </c>
      <c r="AH97">
        <v>8646</v>
      </c>
      <c r="AI97">
        <v>124</v>
      </c>
      <c r="AJ97">
        <v>-292</v>
      </c>
      <c r="AK97">
        <v>-2780</v>
      </c>
      <c r="AL97">
        <v>-1220</v>
      </c>
      <c r="AM97">
        <v>6282</v>
      </c>
      <c r="AN97">
        <v>-177</v>
      </c>
      <c r="AO97">
        <v>4944</v>
      </c>
      <c r="AP97">
        <v>-8</v>
      </c>
      <c r="AQ97">
        <v>-4981</v>
      </c>
      <c r="AR97">
        <v>-4400</v>
      </c>
      <c r="AS97">
        <v>0</v>
      </c>
      <c r="AT97">
        <v>-22</v>
      </c>
      <c r="AU97">
        <v>-251</v>
      </c>
      <c r="AV97">
        <v>11710</v>
      </c>
      <c r="AW97">
        <v>4546</v>
      </c>
      <c r="AX97">
        <v>13</v>
      </c>
      <c r="AY97">
        <v>2986</v>
      </c>
      <c r="AZ97">
        <v>-10452</v>
      </c>
      <c r="BA97">
        <v>6902</v>
      </c>
      <c r="BB97">
        <v>-4493</v>
      </c>
      <c r="BC97">
        <v>-3785</v>
      </c>
      <c r="BD97">
        <v>351</v>
      </c>
      <c r="BE97">
        <v>921</v>
      </c>
      <c r="BF97">
        <v>79</v>
      </c>
      <c r="BG97">
        <v>-11800</v>
      </c>
      <c r="BH97">
        <v>7143</v>
      </c>
      <c r="BI97">
        <v>-1065</v>
      </c>
      <c r="BJ97">
        <v>3528</v>
      </c>
      <c r="BK97">
        <v>3568</v>
      </c>
      <c r="BL97">
        <v>150</v>
      </c>
      <c r="BM97">
        <v>-24</v>
      </c>
      <c r="BN97">
        <v>-6284</v>
      </c>
      <c r="BO97">
        <v>849</v>
      </c>
      <c r="BP97">
        <v>540</v>
      </c>
      <c r="BQ97">
        <v>7258</v>
      </c>
      <c r="BR97">
        <v>-1292</v>
      </c>
      <c r="BS97">
        <v>21</v>
      </c>
      <c r="BT97">
        <v>2528</v>
      </c>
      <c r="BU97">
        <v>-233</v>
      </c>
      <c r="BV97">
        <v>7195</v>
      </c>
      <c r="BW97">
        <v>1415</v>
      </c>
      <c r="BX97">
        <v>-1703</v>
      </c>
      <c r="BY97">
        <v>681</v>
      </c>
      <c r="BZ97">
        <v>-4869</v>
      </c>
      <c r="CA97">
        <v>-2739</v>
      </c>
      <c r="CB97">
        <v>-11307</v>
      </c>
      <c r="CC97">
        <v>9482</v>
      </c>
      <c r="CD97">
        <v>-1864</v>
      </c>
      <c r="CE97">
        <v>304</v>
      </c>
      <c r="CF97">
        <v>11633</v>
      </c>
      <c r="CG97">
        <v>764</v>
      </c>
      <c r="CH97">
        <v>865</v>
      </c>
      <c r="CI97">
        <v>-1904</v>
      </c>
      <c r="CJ97">
        <v>-16</v>
      </c>
      <c r="CK97">
        <v>-756</v>
      </c>
      <c r="CL97">
        <v>3546</v>
      </c>
      <c r="CM97">
        <v>-12433</v>
      </c>
      <c r="CN97">
        <v>-877</v>
      </c>
      <c r="CO97">
        <v>530</v>
      </c>
      <c r="CP97">
        <v>-6381</v>
      </c>
      <c r="CQ97">
        <v>1200</v>
      </c>
      <c r="CR97">
        <v>6748</v>
      </c>
      <c r="CS97">
        <v>-6651</v>
      </c>
      <c r="CT97">
        <v>2693</v>
      </c>
      <c r="CU97">
        <v>-6912</v>
      </c>
      <c r="CV97">
        <v>-3239</v>
      </c>
      <c r="CW97">
        <v>-21</v>
      </c>
      <c r="CY97">
        <f t="shared" si="4"/>
        <v>-157.22999999999999</v>
      </c>
      <c r="CZ97">
        <f t="shared" si="5"/>
        <v>3451.55</v>
      </c>
    </row>
    <row r="98" spans="2:104" x14ac:dyDescent="0.25">
      <c r="B98">
        <v>4</v>
      </c>
      <c r="C98">
        <v>2281</v>
      </c>
      <c r="D98">
        <v>-1294</v>
      </c>
      <c r="E98">
        <v>-6006</v>
      </c>
      <c r="F98">
        <v>1374</v>
      </c>
      <c r="G98">
        <v>7510</v>
      </c>
      <c r="H98">
        <v>-181</v>
      </c>
      <c r="I98">
        <v>279</v>
      </c>
      <c r="J98">
        <v>-1454</v>
      </c>
      <c r="K98">
        <v>11892</v>
      </c>
      <c r="L98">
        <v>10532</v>
      </c>
      <c r="M98">
        <v>5841</v>
      </c>
      <c r="N98">
        <v>299</v>
      </c>
      <c r="O98">
        <v>214</v>
      </c>
      <c r="P98">
        <v>-4249</v>
      </c>
      <c r="Q98">
        <v>107</v>
      </c>
      <c r="R98">
        <v>-16</v>
      </c>
      <c r="S98">
        <v>-4424</v>
      </c>
      <c r="T98">
        <v>61</v>
      </c>
      <c r="U98">
        <v>176</v>
      </c>
      <c r="V98">
        <v>-18146</v>
      </c>
      <c r="W98">
        <v>-1385</v>
      </c>
      <c r="X98">
        <v>7564</v>
      </c>
      <c r="Y98">
        <v>4605</v>
      </c>
      <c r="Z98">
        <v>-1919</v>
      </c>
      <c r="AA98">
        <v>-135</v>
      </c>
      <c r="AB98">
        <v>1979</v>
      </c>
      <c r="AC98">
        <v>4300</v>
      </c>
      <c r="AD98">
        <v>1322</v>
      </c>
      <c r="AE98">
        <v>209</v>
      </c>
      <c r="AF98">
        <v>-3263</v>
      </c>
      <c r="AG98">
        <v>260</v>
      </c>
      <c r="AH98">
        <v>-3746</v>
      </c>
      <c r="AI98">
        <v>-8980</v>
      </c>
      <c r="AJ98">
        <v>9271</v>
      </c>
      <c r="AK98">
        <v>177</v>
      </c>
      <c r="AL98">
        <v>-102</v>
      </c>
      <c r="AM98">
        <v>-9169</v>
      </c>
      <c r="AN98">
        <v>-1</v>
      </c>
      <c r="AO98">
        <v>-73</v>
      </c>
      <c r="AP98">
        <v>307</v>
      </c>
      <c r="AQ98">
        <v>5952</v>
      </c>
      <c r="AR98">
        <v>-5223</v>
      </c>
      <c r="AS98">
        <v>-1365</v>
      </c>
      <c r="AT98">
        <v>-867</v>
      </c>
      <c r="AU98">
        <v>1772</v>
      </c>
      <c r="AV98">
        <v>-10926</v>
      </c>
      <c r="AW98">
        <v>-1232</v>
      </c>
      <c r="AX98">
        <v>-1510</v>
      </c>
      <c r="AY98">
        <v>361</v>
      </c>
      <c r="AZ98">
        <v>12219</v>
      </c>
      <c r="BA98">
        <v>-2630</v>
      </c>
      <c r="BB98">
        <v>-185</v>
      </c>
      <c r="BC98">
        <v>-4492</v>
      </c>
      <c r="BD98">
        <v>-226</v>
      </c>
      <c r="BE98">
        <v>2767</v>
      </c>
      <c r="BF98">
        <v>31</v>
      </c>
      <c r="BG98">
        <v>6011</v>
      </c>
      <c r="BH98">
        <v>-121</v>
      </c>
      <c r="BI98">
        <v>-6468</v>
      </c>
      <c r="BJ98">
        <v>-9221</v>
      </c>
      <c r="BK98">
        <v>-210</v>
      </c>
      <c r="BL98">
        <v>7460</v>
      </c>
      <c r="BM98">
        <v>3176</v>
      </c>
      <c r="BN98">
        <v>-11376</v>
      </c>
      <c r="BO98">
        <v>-786</v>
      </c>
      <c r="BP98">
        <v>-917</v>
      </c>
      <c r="BQ98">
        <v>3696</v>
      </c>
      <c r="BR98">
        <v>-1309</v>
      </c>
      <c r="BS98">
        <v>6478</v>
      </c>
      <c r="BT98">
        <v>-9451</v>
      </c>
      <c r="BU98">
        <v>8948</v>
      </c>
      <c r="BV98">
        <v>-619</v>
      </c>
      <c r="BW98">
        <v>-1716</v>
      </c>
      <c r="BX98">
        <v>2021</v>
      </c>
      <c r="BY98">
        <v>5421</v>
      </c>
      <c r="BZ98">
        <v>1207</v>
      </c>
      <c r="CA98">
        <v>560</v>
      </c>
      <c r="CB98">
        <v>102</v>
      </c>
      <c r="CC98">
        <v>-1624</v>
      </c>
      <c r="CD98">
        <v>78</v>
      </c>
      <c r="CE98">
        <v>-3563</v>
      </c>
      <c r="CF98">
        <v>-6089</v>
      </c>
      <c r="CG98">
        <v>1104</v>
      </c>
      <c r="CH98">
        <v>-1754</v>
      </c>
      <c r="CI98">
        <v>-8425</v>
      </c>
      <c r="CJ98">
        <v>-1045</v>
      </c>
      <c r="CK98">
        <v>-366</v>
      </c>
      <c r="CL98">
        <v>-3519</v>
      </c>
      <c r="CM98">
        <v>8377</v>
      </c>
      <c r="CN98">
        <v>723</v>
      </c>
      <c r="CO98">
        <v>165</v>
      </c>
      <c r="CP98">
        <v>4003</v>
      </c>
      <c r="CQ98">
        <v>-76</v>
      </c>
      <c r="CR98">
        <v>7368</v>
      </c>
      <c r="CS98">
        <v>-66</v>
      </c>
      <c r="CT98">
        <v>2519</v>
      </c>
      <c r="CU98">
        <v>-1</v>
      </c>
      <c r="CV98">
        <v>-8477</v>
      </c>
      <c r="CW98">
        <v>-3069</v>
      </c>
      <c r="CY98">
        <f t="shared" si="4"/>
        <v>-103.84</v>
      </c>
      <c r="CZ98">
        <f t="shared" si="5"/>
        <v>3365.5</v>
      </c>
    </row>
    <row r="99" spans="2:104" x14ac:dyDescent="0.25">
      <c r="B99">
        <v>5260</v>
      </c>
      <c r="C99">
        <v>-5343</v>
      </c>
      <c r="D99">
        <v>-11525</v>
      </c>
      <c r="E99">
        <v>1890</v>
      </c>
      <c r="F99">
        <v>101</v>
      </c>
      <c r="G99">
        <v>-4817</v>
      </c>
      <c r="H99">
        <v>41</v>
      </c>
      <c r="I99">
        <v>-220</v>
      </c>
      <c r="J99">
        <v>-92</v>
      </c>
      <c r="K99">
        <v>775</v>
      </c>
      <c r="L99">
        <v>105</v>
      </c>
      <c r="M99">
        <v>12041</v>
      </c>
      <c r="N99">
        <v>177</v>
      </c>
      <c r="O99">
        <v>1045</v>
      </c>
      <c r="P99">
        <v>1939</v>
      </c>
      <c r="Q99">
        <v>-3264</v>
      </c>
      <c r="R99">
        <v>-889</v>
      </c>
      <c r="S99">
        <v>158</v>
      </c>
      <c r="T99">
        <v>-4732</v>
      </c>
      <c r="U99">
        <v>4855</v>
      </c>
      <c r="V99">
        <v>-231</v>
      </c>
      <c r="W99">
        <v>2872</v>
      </c>
      <c r="X99">
        <v>6162</v>
      </c>
      <c r="Y99">
        <v>9594</v>
      </c>
      <c r="Z99">
        <v>-23</v>
      </c>
      <c r="AA99">
        <v>-21</v>
      </c>
      <c r="AB99">
        <v>-7515</v>
      </c>
      <c r="AC99">
        <v>922</v>
      </c>
      <c r="AD99">
        <v>-883</v>
      </c>
      <c r="AE99">
        <v>-1985</v>
      </c>
      <c r="AF99">
        <v>2337</v>
      </c>
      <c r="AG99">
        <v>189</v>
      </c>
      <c r="AH99">
        <v>-1129</v>
      </c>
      <c r="AI99">
        <v>-3140</v>
      </c>
      <c r="AJ99">
        <v>3532</v>
      </c>
      <c r="AK99">
        <v>9689</v>
      </c>
      <c r="AL99">
        <v>-5617</v>
      </c>
      <c r="AM99">
        <v>304</v>
      </c>
      <c r="AN99">
        <v>7353</v>
      </c>
      <c r="AO99">
        <v>1</v>
      </c>
      <c r="AP99">
        <v>305</v>
      </c>
      <c r="AQ99">
        <v>3021</v>
      </c>
      <c r="AR99">
        <v>8555</v>
      </c>
      <c r="AS99">
        <v>1625</v>
      </c>
      <c r="AT99">
        <v>6</v>
      </c>
      <c r="AU99">
        <v>20</v>
      </c>
      <c r="AV99">
        <v>-8965</v>
      </c>
      <c r="AW99">
        <v>9251</v>
      </c>
      <c r="AX99">
        <v>-8923</v>
      </c>
      <c r="AY99">
        <v>2</v>
      </c>
      <c r="AZ99">
        <v>-1398</v>
      </c>
      <c r="BA99">
        <v>233</v>
      </c>
      <c r="BB99">
        <v>-847</v>
      </c>
      <c r="BC99">
        <v>1</v>
      </c>
      <c r="BD99">
        <v>-2802</v>
      </c>
      <c r="BE99">
        <v>10211</v>
      </c>
      <c r="BF99">
        <v>0</v>
      </c>
      <c r="BG99">
        <v>-2718</v>
      </c>
      <c r="BH99">
        <v>14</v>
      </c>
      <c r="BI99">
        <v>-2403</v>
      </c>
      <c r="BJ99">
        <v>2921</v>
      </c>
      <c r="BK99">
        <v>-1082</v>
      </c>
      <c r="BL99">
        <v>-1655</v>
      </c>
      <c r="BM99">
        <v>-31</v>
      </c>
      <c r="BN99">
        <v>316</v>
      </c>
      <c r="BO99">
        <v>4799</v>
      </c>
      <c r="BP99">
        <v>9376</v>
      </c>
      <c r="BQ99">
        <v>-11324</v>
      </c>
      <c r="BR99">
        <v>2920</v>
      </c>
      <c r="BS99">
        <v>-2054</v>
      </c>
      <c r="BT99">
        <v>11688</v>
      </c>
      <c r="BU99">
        <v>0</v>
      </c>
      <c r="BV99">
        <v>-501</v>
      </c>
      <c r="BW99">
        <v>-1009</v>
      </c>
      <c r="BX99">
        <v>4207</v>
      </c>
      <c r="BY99">
        <v>-8</v>
      </c>
      <c r="BZ99">
        <v>641</v>
      </c>
      <c r="CA99">
        <v>245</v>
      </c>
      <c r="CB99">
        <v>-3971</v>
      </c>
      <c r="CC99">
        <v>2384</v>
      </c>
      <c r="CD99">
        <v>8945</v>
      </c>
      <c r="CE99">
        <v>442</v>
      </c>
      <c r="CF99">
        <v>5959</v>
      </c>
      <c r="CG99">
        <v>-5145</v>
      </c>
      <c r="CH99">
        <v>3628</v>
      </c>
      <c r="CI99">
        <v>3271</v>
      </c>
      <c r="CJ99">
        <v>-345</v>
      </c>
      <c r="CK99">
        <v>1</v>
      </c>
      <c r="CL99">
        <v>6416</v>
      </c>
      <c r="CM99">
        <v>-10169</v>
      </c>
      <c r="CN99">
        <v>1864</v>
      </c>
      <c r="CO99">
        <v>-3524</v>
      </c>
      <c r="CP99">
        <v>-1165</v>
      </c>
      <c r="CQ99">
        <v>5231</v>
      </c>
      <c r="CR99">
        <v>9045</v>
      </c>
      <c r="CS99">
        <v>9786</v>
      </c>
      <c r="CT99">
        <v>-10399</v>
      </c>
      <c r="CU99">
        <v>-177</v>
      </c>
      <c r="CV99">
        <v>-156</v>
      </c>
      <c r="CW99">
        <v>-2082</v>
      </c>
      <c r="CY99">
        <f t="shared" si="4"/>
        <v>643.91999999999996</v>
      </c>
      <c r="CZ99">
        <f t="shared" si="5"/>
        <v>3329.5</v>
      </c>
    </row>
    <row r="100" spans="2:104" x14ac:dyDescent="0.25">
      <c r="B100">
        <v>0</v>
      </c>
      <c r="C100">
        <v>-7398</v>
      </c>
      <c r="D100">
        <v>-5310</v>
      </c>
      <c r="E100">
        <v>-1873</v>
      </c>
      <c r="F100">
        <v>-1045</v>
      </c>
      <c r="G100">
        <v>-377</v>
      </c>
      <c r="H100">
        <v>2279</v>
      </c>
      <c r="I100">
        <v>-449</v>
      </c>
      <c r="J100">
        <v>-8</v>
      </c>
      <c r="K100">
        <v>-5543</v>
      </c>
      <c r="L100">
        <v>5988</v>
      </c>
      <c r="M100">
        <v>-781</v>
      </c>
      <c r="N100">
        <v>-7065</v>
      </c>
      <c r="O100">
        <v>-1108</v>
      </c>
      <c r="P100">
        <v>378</v>
      </c>
      <c r="Q100">
        <v>2370</v>
      </c>
      <c r="R100">
        <v>-7463</v>
      </c>
      <c r="S100">
        <v>12</v>
      </c>
      <c r="T100">
        <v>-6822</v>
      </c>
      <c r="U100">
        <v>-4435</v>
      </c>
      <c r="V100">
        <v>96</v>
      </c>
      <c r="W100">
        <v>-5</v>
      </c>
      <c r="X100">
        <v>-5904</v>
      </c>
      <c r="Y100">
        <v>-6629</v>
      </c>
      <c r="Z100">
        <v>11735</v>
      </c>
      <c r="AA100">
        <v>-6615</v>
      </c>
      <c r="AB100">
        <v>4035</v>
      </c>
      <c r="AC100">
        <v>10082</v>
      </c>
      <c r="AD100">
        <v>10599</v>
      </c>
      <c r="AE100">
        <v>-632</v>
      </c>
      <c r="AF100">
        <v>5389</v>
      </c>
      <c r="AG100">
        <v>948</v>
      </c>
      <c r="AH100">
        <v>439</v>
      </c>
      <c r="AI100">
        <v>89</v>
      </c>
      <c r="AJ100">
        <v>-2225</v>
      </c>
      <c r="AK100">
        <v>-3770</v>
      </c>
      <c r="AL100">
        <v>11028</v>
      </c>
      <c r="AM100">
        <v>2</v>
      </c>
      <c r="AN100">
        <v>0</v>
      </c>
      <c r="AO100">
        <v>279</v>
      </c>
      <c r="AP100">
        <v>-774</v>
      </c>
      <c r="AQ100">
        <v>47</v>
      </c>
      <c r="AR100">
        <v>0</v>
      </c>
      <c r="AS100">
        <v>-438</v>
      </c>
      <c r="AT100">
        <v>16</v>
      </c>
      <c r="AU100">
        <v>0</v>
      </c>
      <c r="AV100">
        <v>-603</v>
      </c>
      <c r="AW100">
        <v>-6122</v>
      </c>
      <c r="AX100">
        <v>-4</v>
      </c>
      <c r="AY100">
        <v>3</v>
      </c>
      <c r="AZ100">
        <v>-479</v>
      </c>
      <c r="BA100">
        <v>4</v>
      </c>
      <c r="BB100">
        <v>-2511</v>
      </c>
      <c r="BC100">
        <v>8689</v>
      </c>
      <c r="BD100">
        <v>-62</v>
      </c>
      <c r="BE100">
        <v>4650</v>
      </c>
      <c r="BF100">
        <v>-1072</v>
      </c>
      <c r="BG100">
        <v>844</v>
      </c>
      <c r="BH100">
        <v>4589</v>
      </c>
      <c r="BI100">
        <v>-419</v>
      </c>
      <c r="BJ100">
        <v>0</v>
      </c>
      <c r="BK100">
        <v>346</v>
      </c>
      <c r="BL100">
        <v>8147</v>
      </c>
      <c r="BM100">
        <v>-246</v>
      </c>
      <c r="BN100">
        <v>6</v>
      </c>
      <c r="BO100">
        <v>-3464</v>
      </c>
      <c r="BP100">
        <v>85</v>
      </c>
      <c r="BQ100">
        <v>-7467</v>
      </c>
      <c r="BR100">
        <v>-11996</v>
      </c>
      <c r="BS100">
        <v>-2766</v>
      </c>
      <c r="BT100">
        <v>-342</v>
      </c>
      <c r="BU100">
        <v>-4855</v>
      </c>
      <c r="BV100">
        <v>3867</v>
      </c>
      <c r="BW100">
        <v>2201</v>
      </c>
      <c r="BX100">
        <v>-1773</v>
      </c>
      <c r="BY100">
        <v>52</v>
      </c>
      <c r="BZ100">
        <v>-2424</v>
      </c>
      <c r="CA100">
        <v>3886</v>
      </c>
      <c r="CB100">
        <v>-1545</v>
      </c>
      <c r="CC100">
        <v>657</v>
      </c>
      <c r="CD100">
        <v>5437</v>
      </c>
      <c r="CE100">
        <v>-429</v>
      </c>
      <c r="CF100">
        <v>-3796</v>
      </c>
      <c r="CG100">
        <v>30</v>
      </c>
      <c r="CH100">
        <v>-5788</v>
      </c>
      <c r="CI100">
        <v>-10157</v>
      </c>
      <c r="CJ100">
        <v>1</v>
      </c>
      <c r="CK100">
        <v>8171</v>
      </c>
      <c r="CL100">
        <v>-8372</v>
      </c>
      <c r="CM100">
        <v>22189</v>
      </c>
      <c r="CN100">
        <v>1144</v>
      </c>
      <c r="CO100">
        <v>0</v>
      </c>
      <c r="CP100">
        <v>-5645</v>
      </c>
      <c r="CQ100">
        <v>6014</v>
      </c>
      <c r="CR100">
        <v>-1239</v>
      </c>
      <c r="CS100">
        <v>-103</v>
      </c>
      <c r="CT100">
        <v>-6836</v>
      </c>
      <c r="CU100">
        <v>-1576</v>
      </c>
      <c r="CV100">
        <v>-11858</v>
      </c>
      <c r="CW100">
        <v>4117</v>
      </c>
      <c r="CY100">
        <f t="shared" si="4"/>
        <v>-296.77999999999997</v>
      </c>
      <c r="CZ100">
        <f t="shared" si="5"/>
        <v>3315.58</v>
      </c>
    </row>
    <row r="101" spans="2:104" x14ac:dyDescent="0.25">
      <c r="B101">
        <v>8</v>
      </c>
      <c r="C101">
        <v>-3267</v>
      </c>
      <c r="D101">
        <v>-4699</v>
      </c>
      <c r="E101">
        <v>47</v>
      </c>
      <c r="F101">
        <v>213</v>
      </c>
      <c r="G101">
        <v>2995</v>
      </c>
      <c r="H101">
        <v>-10639</v>
      </c>
      <c r="I101">
        <v>-8</v>
      </c>
      <c r="J101">
        <v>2615</v>
      </c>
      <c r="K101">
        <v>-11432</v>
      </c>
      <c r="L101">
        <v>6295</v>
      </c>
      <c r="M101">
        <v>996</v>
      </c>
      <c r="N101">
        <v>673</v>
      </c>
      <c r="O101">
        <v>10222</v>
      </c>
      <c r="P101">
        <v>-5693</v>
      </c>
      <c r="Q101">
        <v>-3050</v>
      </c>
      <c r="R101">
        <v>-914</v>
      </c>
      <c r="S101">
        <v>-453</v>
      </c>
      <c r="T101">
        <v>-2733</v>
      </c>
      <c r="U101">
        <v>-1004</v>
      </c>
      <c r="V101">
        <v>11792</v>
      </c>
      <c r="W101">
        <v>-62</v>
      </c>
      <c r="X101">
        <v>-3153</v>
      </c>
      <c r="Y101">
        <v>1</v>
      </c>
      <c r="Z101">
        <v>-148</v>
      </c>
      <c r="AA101">
        <v>0</v>
      </c>
      <c r="AB101">
        <v>224</v>
      </c>
      <c r="AC101">
        <v>156</v>
      </c>
      <c r="AD101">
        <v>-118</v>
      </c>
      <c r="AE101">
        <v>-5290</v>
      </c>
      <c r="AF101">
        <v>1018</v>
      </c>
      <c r="AG101">
        <v>2</v>
      </c>
      <c r="AH101">
        <v>3481</v>
      </c>
      <c r="AI101">
        <v>-8533</v>
      </c>
      <c r="AJ101">
        <v>0</v>
      </c>
      <c r="AK101">
        <v>-1194</v>
      </c>
      <c r="AL101">
        <v>-8157</v>
      </c>
      <c r="AM101">
        <v>4091</v>
      </c>
      <c r="AN101">
        <v>21</v>
      </c>
      <c r="AO101">
        <v>-79</v>
      </c>
      <c r="AP101">
        <v>-5759</v>
      </c>
      <c r="AQ101">
        <v>103</v>
      </c>
      <c r="AR101">
        <v>-31</v>
      </c>
      <c r="AS101">
        <v>-735</v>
      </c>
      <c r="AT101">
        <v>-805</v>
      </c>
      <c r="AU101">
        <v>-2746</v>
      </c>
      <c r="AV101">
        <v>-7210</v>
      </c>
      <c r="AW101">
        <v>-6996</v>
      </c>
      <c r="AX101">
        <v>-4319</v>
      </c>
      <c r="AY101">
        <v>-734</v>
      </c>
      <c r="AZ101">
        <v>10577</v>
      </c>
      <c r="BA101">
        <v>-7394</v>
      </c>
      <c r="BB101">
        <v>-3259</v>
      </c>
      <c r="BC101">
        <v>44</v>
      </c>
      <c r="BD101">
        <v>-12</v>
      </c>
      <c r="BE101">
        <v>-677</v>
      </c>
      <c r="BF101">
        <v>-2076</v>
      </c>
      <c r="BG101">
        <v>9258</v>
      </c>
      <c r="BH101">
        <v>-2594</v>
      </c>
      <c r="BI101">
        <v>3162</v>
      </c>
      <c r="BJ101">
        <v>-1358</v>
      </c>
      <c r="BK101">
        <v>193</v>
      </c>
      <c r="BL101">
        <v>9356</v>
      </c>
      <c r="BM101">
        <v>-4</v>
      </c>
      <c r="BN101">
        <v>5822</v>
      </c>
      <c r="BO101">
        <v>109</v>
      </c>
      <c r="BP101">
        <v>-1409</v>
      </c>
      <c r="BQ101">
        <v>10731</v>
      </c>
      <c r="BR101">
        <v>-1095</v>
      </c>
      <c r="BS101">
        <v>12108</v>
      </c>
      <c r="BT101">
        <v>-4071</v>
      </c>
      <c r="BU101">
        <v>9144</v>
      </c>
      <c r="BV101">
        <v>-1757</v>
      </c>
      <c r="BW101">
        <v>-4755</v>
      </c>
      <c r="BX101">
        <v>2099</v>
      </c>
      <c r="BY101">
        <v>-6274</v>
      </c>
      <c r="BZ101">
        <v>-4676</v>
      </c>
      <c r="CA101">
        <v>-1</v>
      </c>
      <c r="CB101">
        <v>9424</v>
      </c>
      <c r="CC101">
        <v>-3</v>
      </c>
      <c r="CD101">
        <v>-7451</v>
      </c>
      <c r="CE101">
        <v>65</v>
      </c>
      <c r="CF101">
        <v>22</v>
      </c>
      <c r="CG101">
        <v>-220</v>
      </c>
      <c r="CH101">
        <v>7000</v>
      </c>
      <c r="CI101">
        <v>2224</v>
      </c>
      <c r="CJ101">
        <v>5776</v>
      </c>
      <c r="CK101">
        <v>-3638</v>
      </c>
      <c r="CL101">
        <v>5011</v>
      </c>
      <c r="CM101">
        <v>579</v>
      </c>
      <c r="CN101">
        <v>61</v>
      </c>
      <c r="CO101">
        <v>5545</v>
      </c>
      <c r="CP101">
        <v>1705</v>
      </c>
      <c r="CQ101">
        <v>7108</v>
      </c>
      <c r="CR101">
        <v>-753</v>
      </c>
      <c r="CS101">
        <v>10695</v>
      </c>
      <c r="CT101">
        <v>12108</v>
      </c>
      <c r="CU101">
        <v>5</v>
      </c>
      <c r="CV101">
        <v>-9152</v>
      </c>
      <c r="CW101">
        <v>-527</v>
      </c>
      <c r="CY101">
        <f t="shared" si="4"/>
        <v>217.67</v>
      </c>
      <c r="CZ101">
        <f t="shared" si="5"/>
        <v>3480.01</v>
      </c>
    </row>
    <row r="102" spans="2:104" x14ac:dyDescent="0.25">
      <c r="B102">
        <v>5540</v>
      </c>
      <c r="C102">
        <v>4657</v>
      </c>
      <c r="D102">
        <v>-345</v>
      </c>
      <c r="E102">
        <v>-459</v>
      </c>
      <c r="F102">
        <v>460</v>
      </c>
      <c r="G102">
        <v>-5283</v>
      </c>
      <c r="H102">
        <v>51</v>
      </c>
      <c r="I102">
        <v>-3582</v>
      </c>
      <c r="J102">
        <v>5725</v>
      </c>
      <c r="K102">
        <v>-38</v>
      </c>
      <c r="L102">
        <v>648</v>
      </c>
      <c r="M102">
        <v>-1003</v>
      </c>
      <c r="N102">
        <v>-10287</v>
      </c>
      <c r="O102">
        <v>0</v>
      </c>
      <c r="P102">
        <v>9384</v>
      </c>
      <c r="Q102">
        <v>-5002</v>
      </c>
      <c r="R102">
        <v>-2413</v>
      </c>
      <c r="S102">
        <v>383</v>
      </c>
      <c r="T102">
        <v>3</v>
      </c>
      <c r="U102">
        <v>-1756</v>
      </c>
      <c r="V102">
        <v>-3072</v>
      </c>
      <c r="W102">
        <v>11</v>
      </c>
      <c r="X102">
        <v>-2775</v>
      </c>
      <c r="Y102">
        <v>-4299</v>
      </c>
      <c r="Z102">
        <v>-2397</v>
      </c>
      <c r="AA102">
        <v>1</v>
      </c>
      <c r="AB102">
        <v>894</v>
      </c>
      <c r="AC102">
        <v>223</v>
      </c>
      <c r="AD102">
        <v>142</v>
      </c>
      <c r="AE102">
        <v>-3445</v>
      </c>
      <c r="AF102">
        <v>-7369</v>
      </c>
      <c r="AG102">
        <v>-848</v>
      </c>
      <c r="AH102">
        <v>7768</v>
      </c>
      <c r="AI102">
        <v>2420</v>
      </c>
      <c r="AJ102">
        <v>16</v>
      </c>
      <c r="AK102">
        <v>-4504</v>
      </c>
      <c r="AL102">
        <v>-965</v>
      </c>
      <c r="AM102">
        <v>1105</v>
      </c>
      <c r="AN102">
        <v>2992</v>
      </c>
      <c r="AO102">
        <v>9839</v>
      </c>
      <c r="AP102">
        <v>0</v>
      </c>
      <c r="AQ102">
        <v>-7578</v>
      </c>
      <c r="AR102">
        <v>-643</v>
      </c>
      <c r="AS102">
        <v>-5070</v>
      </c>
      <c r="AT102">
        <v>-208</v>
      </c>
      <c r="AU102">
        <v>-1037</v>
      </c>
      <c r="AV102">
        <v>5772</v>
      </c>
      <c r="AW102">
        <v>6266</v>
      </c>
      <c r="AX102">
        <v>-418</v>
      </c>
      <c r="AY102">
        <v>-7760</v>
      </c>
      <c r="AZ102">
        <v>3450</v>
      </c>
      <c r="BA102">
        <v>-32</v>
      </c>
      <c r="BB102">
        <v>141</v>
      </c>
      <c r="BC102">
        <v>-1422</v>
      </c>
      <c r="BD102">
        <v>-425</v>
      </c>
      <c r="BE102">
        <v>-7413</v>
      </c>
      <c r="BF102">
        <v>928</v>
      </c>
      <c r="BG102">
        <v>5525</v>
      </c>
      <c r="BH102">
        <v>-249</v>
      </c>
      <c r="BI102">
        <v>-104</v>
      </c>
      <c r="BJ102">
        <v>1607</v>
      </c>
      <c r="BK102">
        <v>-2978</v>
      </c>
      <c r="BL102">
        <v>-4349</v>
      </c>
      <c r="BM102">
        <v>-4</v>
      </c>
      <c r="BN102">
        <v>4</v>
      </c>
      <c r="BO102">
        <v>-9905</v>
      </c>
      <c r="BP102">
        <v>-15</v>
      </c>
      <c r="BQ102">
        <v>-4209</v>
      </c>
      <c r="BR102">
        <v>4779</v>
      </c>
      <c r="BS102">
        <v>-9375</v>
      </c>
      <c r="BT102">
        <v>-114</v>
      </c>
      <c r="BU102">
        <v>-82</v>
      </c>
      <c r="BV102">
        <v>-1721</v>
      </c>
      <c r="BW102">
        <v>208</v>
      </c>
      <c r="BX102">
        <v>-8306</v>
      </c>
      <c r="BY102">
        <v>-216</v>
      </c>
      <c r="BZ102">
        <v>-3</v>
      </c>
      <c r="CA102">
        <v>9642</v>
      </c>
      <c r="CB102">
        <v>-2</v>
      </c>
      <c r="CC102">
        <v>-7543</v>
      </c>
      <c r="CD102">
        <v>4709</v>
      </c>
      <c r="CE102">
        <v>80</v>
      </c>
      <c r="CF102">
        <v>-10</v>
      </c>
      <c r="CG102">
        <v>0</v>
      </c>
      <c r="CH102">
        <v>10029</v>
      </c>
      <c r="CI102">
        <v>-53</v>
      </c>
      <c r="CJ102">
        <v>2140</v>
      </c>
      <c r="CK102">
        <v>161</v>
      </c>
      <c r="CL102">
        <v>-10037</v>
      </c>
      <c r="CM102">
        <v>-8081</v>
      </c>
      <c r="CN102">
        <v>-4966</v>
      </c>
      <c r="CO102">
        <v>0</v>
      </c>
      <c r="CP102">
        <v>-319</v>
      </c>
      <c r="CQ102">
        <v>6724</v>
      </c>
      <c r="CR102">
        <v>143</v>
      </c>
      <c r="CS102">
        <v>857</v>
      </c>
      <c r="CT102">
        <v>43</v>
      </c>
      <c r="CU102">
        <v>-2120</v>
      </c>
      <c r="CV102">
        <v>517</v>
      </c>
      <c r="CW102">
        <v>7084</v>
      </c>
      <c r="CY102">
        <f t="shared" si="4"/>
        <v>-435.38</v>
      </c>
      <c r="CZ102">
        <f t="shared" si="5"/>
        <v>2896.8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B406E-9EC0-4836-8874-CD784771D1D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</v>
      </c>
      <c r="C3">
        <v>45</v>
      </c>
      <c r="D3">
        <v>101</v>
      </c>
      <c r="E3">
        <v>-360</v>
      </c>
      <c r="F3">
        <v>-7050</v>
      </c>
      <c r="G3">
        <v>6206</v>
      </c>
      <c r="H3">
        <v>-2178</v>
      </c>
      <c r="I3">
        <v>-4453</v>
      </c>
      <c r="J3">
        <v>-2087</v>
      </c>
      <c r="K3">
        <v>-2826</v>
      </c>
      <c r="L3">
        <v>-1204</v>
      </c>
      <c r="M3">
        <v>44</v>
      </c>
      <c r="N3">
        <v>-4410</v>
      </c>
      <c r="O3">
        <v>-1499</v>
      </c>
      <c r="P3">
        <v>-308</v>
      </c>
      <c r="Q3">
        <v>52</v>
      </c>
      <c r="R3">
        <v>-810</v>
      </c>
      <c r="S3">
        <v>6458</v>
      </c>
      <c r="T3">
        <v>-626</v>
      </c>
      <c r="U3">
        <v>529</v>
      </c>
      <c r="V3">
        <v>3</v>
      </c>
      <c r="W3">
        <v>3</v>
      </c>
      <c r="X3">
        <v>2854</v>
      </c>
      <c r="Y3">
        <v>1432</v>
      </c>
      <c r="Z3">
        <v>8537</v>
      </c>
      <c r="AA3">
        <v>-3239</v>
      </c>
      <c r="AB3">
        <v>56</v>
      </c>
      <c r="AC3">
        <v>35</v>
      </c>
      <c r="AD3">
        <v>-4087</v>
      </c>
      <c r="AE3">
        <v>-3</v>
      </c>
      <c r="AF3">
        <v>170</v>
      </c>
      <c r="AG3">
        <v>-11855</v>
      </c>
      <c r="AH3">
        <v>3189</v>
      </c>
      <c r="AI3">
        <v>-2017</v>
      </c>
      <c r="AJ3">
        <v>1391</v>
      </c>
      <c r="AK3">
        <v>1884</v>
      </c>
      <c r="AL3">
        <v>-1696</v>
      </c>
      <c r="AM3">
        <v>-490</v>
      </c>
      <c r="AN3">
        <v>0</v>
      </c>
      <c r="AO3">
        <v>-628</v>
      </c>
      <c r="AP3">
        <v>597</v>
      </c>
      <c r="AQ3">
        <v>0</v>
      </c>
      <c r="AR3">
        <v>4761</v>
      </c>
      <c r="AS3">
        <v>-8677</v>
      </c>
      <c r="AT3">
        <v>980</v>
      </c>
      <c r="AU3">
        <v>-2074</v>
      </c>
      <c r="AV3">
        <v>-1175</v>
      </c>
      <c r="AW3">
        <v>1570</v>
      </c>
      <c r="AX3">
        <v>1231</v>
      </c>
      <c r="AY3">
        <v>-11</v>
      </c>
      <c r="AZ3">
        <v>3368</v>
      </c>
      <c r="BA3">
        <v>-906</v>
      </c>
      <c r="BB3">
        <v>-690</v>
      </c>
      <c r="BC3">
        <v>1202</v>
      </c>
      <c r="BD3">
        <v>-1214</v>
      </c>
      <c r="BE3">
        <v>-39</v>
      </c>
      <c r="BF3">
        <v>12</v>
      </c>
      <c r="BG3">
        <v>773</v>
      </c>
      <c r="BH3">
        <v>8644</v>
      </c>
      <c r="BI3">
        <v>10174</v>
      </c>
      <c r="BJ3">
        <v>154</v>
      </c>
      <c r="BK3">
        <v>-4931</v>
      </c>
      <c r="BL3">
        <v>7974</v>
      </c>
      <c r="BM3">
        <v>8239</v>
      </c>
      <c r="BN3">
        <v>-584</v>
      </c>
      <c r="BO3">
        <v>-8784</v>
      </c>
      <c r="BP3">
        <v>4589</v>
      </c>
      <c r="BQ3">
        <v>2174</v>
      </c>
      <c r="BR3">
        <v>-116</v>
      </c>
      <c r="BS3">
        <v>-536</v>
      </c>
      <c r="BT3">
        <v>-1666</v>
      </c>
      <c r="BU3">
        <v>3339</v>
      </c>
      <c r="BV3">
        <v>-11054</v>
      </c>
      <c r="BW3">
        <v>10159</v>
      </c>
      <c r="BX3">
        <v>-8</v>
      </c>
      <c r="BY3">
        <v>-47</v>
      </c>
      <c r="BZ3">
        <v>13</v>
      </c>
      <c r="CA3">
        <v>10451</v>
      </c>
      <c r="CB3">
        <v>1859</v>
      </c>
      <c r="CC3">
        <v>-1938</v>
      </c>
      <c r="CD3">
        <v>3719</v>
      </c>
      <c r="CE3">
        <v>19</v>
      </c>
      <c r="CF3">
        <v>5680</v>
      </c>
      <c r="CG3">
        <v>42</v>
      </c>
      <c r="CH3">
        <v>2348</v>
      </c>
      <c r="CI3">
        <v>-12348</v>
      </c>
      <c r="CJ3">
        <v>-4667</v>
      </c>
      <c r="CK3">
        <v>735</v>
      </c>
      <c r="CL3">
        <v>0</v>
      </c>
      <c r="CM3">
        <v>10055</v>
      </c>
      <c r="CN3">
        <v>87</v>
      </c>
      <c r="CO3">
        <v>-5690</v>
      </c>
      <c r="CP3">
        <v>9051</v>
      </c>
      <c r="CQ3">
        <v>74</v>
      </c>
      <c r="CR3">
        <v>-196</v>
      </c>
      <c r="CS3">
        <v>-51</v>
      </c>
      <c r="CT3">
        <v>11</v>
      </c>
      <c r="CU3">
        <v>-10910</v>
      </c>
      <c r="CV3">
        <v>25</v>
      </c>
      <c r="CW3">
        <v>287</v>
      </c>
      <c r="CY3">
        <f t="shared" si="0"/>
        <v>172.78</v>
      </c>
      <c r="CZ3">
        <f t="shared" si="1"/>
        <v>2775.54</v>
      </c>
    </row>
    <row r="4" spans="1:104" x14ac:dyDescent="0.25">
      <c r="B4">
        <v>3422</v>
      </c>
      <c r="C4">
        <v>855</v>
      </c>
      <c r="D4">
        <v>84</v>
      </c>
      <c r="E4">
        <v>-7787</v>
      </c>
      <c r="F4">
        <v>-9500</v>
      </c>
      <c r="G4">
        <v>12031</v>
      </c>
      <c r="H4">
        <v>9641</v>
      </c>
      <c r="I4">
        <v>-1452</v>
      </c>
      <c r="J4">
        <v>-3440</v>
      </c>
      <c r="K4">
        <v>-2818</v>
      </c>
      <c r="L4">
        <v>-10610</v>
      </c>
      <c r="M4">
        <v>3377</v>
      </c>
      <c r="N4">
        <v>3900</v>
      </c>
      <c r="O4">
        <v>601</v>
      </c>
      <c r="P4">
        <v>-1613</v>
      </c>
      <c r="Q4">
        <v>6609</v>
      </c>
      <c r="R4">
        <v>-686</v>
      </c>
      <c r="S4">
        <v>6748</v>
      </c>
      <c r="T4">
        <v>-4721</v>
      </c>
      <c r="U4">
        <v>1038</v>
      </c>
      <c r="V4">
        <v>34</v>
      </c>
      <c r="W4">
        <v>-1149</v>
      </c>
      <c r="X4">
        <v>2842</v>
      </c>
      <c r="Y4">
        <v>11552</v>
      </c>
      <c r="Z4">
        <v>8537</v>
      </c>
      <c r="AA4">
        <v>-3229</v>
      </c>
      <c r="AB4">
        <v>10163</v>
      </c>
      <c r="AC4">
        <v>9091</v>
      </c>
      <c r="AD4">
        <v>-4028</v>
      </c>
      <c r="AE4">
        <v>-5</v>
      </c>
      <c r="AF4">
        <v>30</v>
      </c>
      <c r="AG4">
        <v>-15313</v>
      </c>
      <c r="AH4">
        <v>-637</v>
      </c>
      <c r="AI4">
        <v>-2035</v>
      </c>
      <c r="AJ4">
        <v>5119</v>
      </c>
      <c r="AK4">
        <v>7537</v>
      </c>
      <c r="AL4">
        <v>1678</v>
      </c>
      <c r="AM4">
        <v>5151</v>
      </c>
      <c r="AN4">
        <v>-213</v>
      </c>
      <c r="AO4">
        <v>-1511</v>
      </c>
      <c r="AP4">
        <v>476</v>
      </c>
      <c r="AQ4">
        <v>-1</v>
      </c>
      <c r="AR4">
        <v>2441</v>
      </c>
      <c r="AS4">
        <v>-8480</v>
      </c>
      <c r="AT4">
        <v>1162</v>
      </c>
      <c r="AU4">
        <v>-2054</v>
      </c>
      <c r="AV4">
        <v>-979</v>
      </c>
      <c r="AW4">
        <v>11549</v>
      </c>
      <c r="AX4">
        <v>335</v>
      </c>
      <c r="AY4">
        <v>-7408</v>
      </c>
      <c r="AZ4">
        <v>7653</v>
      </c>
      <c r="BA4">
        <v>-1089</v>
      </c>
      <c r="BB4">
        <v>-686</v>
      </c>
      <c r="BC4">
        <v>1271</v>
      </c>
      <c r="BD4">
        <v>-2885</v>
      </c>
      <c r="BE4">
        <v>-402</v>
      </c>
      <c r="BF4">
        <v>11198</v>
      </c>
      <c r="BG4">
        <v>6450</v>
      </c>
      <c r="BH4">
        <v>11629</v>
      </c>
      <c r="BI4">
        <v>16827</v>
      </c>
      <c r="BJ4">
        <v>-6490</v>
      </c>
      <c r="BK4">
        <v>-8975</v>
      </c>
      <c r="BL4">
        <v>11498</v>
      </c>
      <c r="BM4">
        <v>8239</v>
      </c>
      <c r="BN4">
        <v>-607</v>
      </c>
      <c r="BO4">
        <v>-8747</v>
      </c>
      <c r="BP4">
        <v>4516</v>
      </c>
      <c r="BQ4">
        <v>2036</v>
      </c>
      <c r="BR4">
        <v>-115</v>
      </c>
      <c r="BS4">
        <v>-8925</v>
      </c>
      <c r="BT4">
        <v>-1665</v>
      </c>
      <c r="BU4">
        <v>2529</v>
      </c>
      <c r="BV4">
        <v>-12400</v>
      </c>
      <c r="BW4">
        <v>12406</v>
      </c>
      <c r="BX4">
        <v>-133</v>
      </c>
      <c r="BY4">
        <v>9772</v>
      </c>
      <c r="BZ4">
        <v>-9545</v>
      </c>
      <c r="CA4">
        <v>5257</v>
      </c>
      <c r="CB4">
        <v>1742</v>
      </c>
      <c r="CC4">
        <v>-4200</v>
      </c>
      <c r="CD4">
        <v>3511</v>
      </c>
      <c r="CE4">
        <v>1010</v>
      </c>
      <c r="CF4">
        <v>7261</v>
      </c>
      <c r="CG4">
        <v>224</v>
      </c>
      <c r="CH4">
        <v>-596</v>
      </c>
      <c r="CI4">
        <v>-10598</v>
      </c>
      <c r="CJ4">
        <v>-4793</v>
      </c>
      <c r="CK4">
        <v>-2152</v>
      </c>
      <c r="CL4">
        <v>2</v>
      </c>
      <c r="CM4">
        <v>9927</v>
      </c>
      <c r="CN4">
        <v>435</v>
      </c>
      <c r="CO4">
        <v>-5456</v>
      </c>
      <c r="CP4">
        <v>8904</v>
      </c>
      <c r="CQ4">
        <v>1065</v>
      </c>
      <c r="CR4">
        <v>-905</v>
      </c>
      <c r="CS4">
        <v>-4631</v>
      </c>
      <c r="CT4">
        <v>1283</v>
      </c>
      <c r="CU4">
        <v>-10927</v>
      </c>
      <c r="CV4">
        <v>65</v>
      </c>
      <c r="CW4">
        <v>873</v>
      </c>
      <c r="CY4">
        <f t="shared" si="0"/>
        <v>769.95</v>
      </c>
      <c r="CZ4">
        <f t="shared" si="1"/>
        <v>4701.7700000000004</v>
      </c>
    </row>
    <row r="5" spans="1:104" x14ac:dyDescent="0.25">
      <c r="B5">
        <v>3423</v>
      </c>
      <c r="C5">
        <v>-3227</v>
      </c>
      <c r="D5">
        <v>56</v>
      </c>
      <c r="E5">
        <v>-6445</v>
      </c>
      <c r="F5">
        <v>-10827</v>
      </c>
      <c r="G5">
        <v>10234</v>
      </c>
      <c r="H5">
        <v>18905</v>
      </c>
      <c r="I5">
        <v>-1312</v>
      </c>
      <c r="J5">
        <v>-3928</v>
      </c>
      <c r="K5">
        <v>-2778</v>
      </c>
      <c r="L5">
        <v>-11531</v>
      </c>
      <c r="M5">
        <v>2874</v>
      </c>
      <c r="N5">
        <v>3521</v>
      </c>
      <c r="O5">
        <v>-474</v>
      </c>
      <c r="P5">
        <v>-2175</v>
      </c>
      <c r="Q5">
        <v>14950</v>
      </c>
      <c r="R5">
        <v>104</v>
      </c>
      <c r="S5">
        <v>11681</v>
      </c>
      <c r="T5">
        <v>-4534</v>
      </c>
      <c r="U5">
        <v>993</v>
      </c>
      <c r="V5">
        <v>33</v>
      </c>
      <c r="W5">
        <v>-1119</v>
      </c>
      <c r="X5">
        <v>10901</v>
      </c>
      <c r="Y5">
        <v>11554</v>
      </c>
      <c r="Z5">
        <v>8612</v>
      </c>
      <c r="AA5">
        <v>-13505</v>
      </c>
      <c r="AB5">
        <v>9213</v>
      </c>
      <c r="AC5">
        <v>18357</v>
      </c>
      <c r="AD5">
        <v>-4004</v>
      </c>
      <c r="AE5">
        <v>-58</v>
      </c>
      <c r="AF5">
        <v>851</v>
      </c>
      <c r="AG5">
        <v>-14768</v>
      </c>
      <c r="AH5">
        <v>-2035</v>
      </c>
      <c r="AI5">
        <v>-1673</v>
      </c>
      <c r="AJ5">
        <v>5891</v>
      </c>
      <c r="AK5">
        <v>6084</v>
      </c>
      <c r="AL5">
        <v>2693</v>
      </c>
      <c r="AM5">
        <v>-4801</v>
      </c>
      <c r="AN5">
        <v>-88</v>
      </c>
      <c r="AO5">
        <v>-6226</v>
      </c>
      <c r="AP5">
        <v>632</v>
      </c>
      <c r="AQ5">
        <v>-3061</v>
      </c>
      <c r="AR5">
        <v>-5505</v>
      </c>
      <c r="AS5">
        <v>-8481</v>
      </c>
      <c r="AT5">
        <v>9579</v>
      </c>
      <c r="AU5">
        <v>3443</v>
      </c>
      <c r="AV5">
        <v>2631</v>
      </c>
      <c r="AW5">
        <v>12416</v>
      </c>
      <c r="AX5">
        <v>-2978</v>
      </c>
      <c r="AY5">
        <v>747</v>
      </c>
      <c r="AZ5">
        <v>18669</v>
      </c>
      <c r="BA5">
        <v>333</v>
      </c>
      <c r="BB5">
        <v>-939</v>
      </c>
      <c r="BC5">
        <v>655</v>
      </c>
      <c r="BD5">
        <v>-13813</v>
      </c>
      <c r="BE5">
        <v>-379</v>
      </c>
      <c r="BF5">
        <v>4195</v>
      </c>
      <c r="BG5">
        <v>16025</v>
      </c>
      <c r="BH5">
        <v>1581</v>
      </c>
      <c r="BI5">
        <v>21212</v>
      </c>
      <c r="BJ5">
        <v>-6508</v>
      </c>
      <c r="BK5">
        <v>-19530</v>
      </c>
      <c r="BL5">
        <v>16372</v>
      </c>
      <c r="BM5">
        <v>-378</v>
      </c>
      <c r="BN5">
        <v>-625</v>
      </c>
      <c r="BO5">
        <v>-8722</v>
      </c>
      <c r="BP5">
        <v>2959</v>
      </c>
      <c r="BQ5">
        <v>-2353</v>
      </c>
      <c r="BR5">
        <v>8656</v>
      </c>
      <c r="BS5">
        <v>-11198</v>
      </c>
      <c r="BT5">
        <v>5300</v>
      </c>
      <c r="BU5">
        <v>-3239</v>
      </c>
      <c r="BV5">
        <v>-10970</v>
      </c>
      <c r="BW5">
        <v>12452</v>
      </c>
      <c r="BX5">
        <v>-143</v>
      </c>
      <c r="BY5">
        <v>13715</v>
      </c>
      <c r="BZ5">
        <v>-9984</v>
      </c>
      <c r="CA5">
        <v>-6125</v>
      </c>
      <c r="CB5">
        <v>5055</v>
      </c>
      <c r="CC5">
        <v>-5453</v>
      </c>
      <c r="CD5">
        <v>15876</v>
      </c>
      <c r="CE5">
        <v>-5779</v>
      </c>
      <c r="CF5">
        <v>7261</v>
      </c>
      <c r="CG5">
        <v>-298</v>
      </c>
      <c r="CH5">
        <v>-6735</v>
      </c>
      <c r="CI5">
        <v>-11168</v>
      </c>
      <c r="CJ5">
        <v>-1124</v>
      </c>
      <c r="CK5">
        <v>-3783</v>
      </c>
      <c r="CL5">
        <v>-3498</v>
      </c>
      <c r="CM5">
        <v>9889</v>
      </c>
      <c r="CN5">
        <v>-9711</v>
      </c>
      <c r="CO5">
        <v>-5041</v>
      </c>
      <c r="CP5">
        <v>19798</v>
      </c>
      <c r="CQ5">
        <v>7326</v>
      </c>
      <c r="CR5">
        <v>3766</v>
      </c>
      <c r="CS5">
        <v>-4374</v>
      </c>
      <c r="CT5">
        <v>1216</v>
      </c>
      <c r="CU5">
        <v>-10879</v>
      </c>
      <c r="CV5">
        <v>-3926</v>
      </c>
      <c r="CW5">
        <v>73</v>
      </c>
      <c r="CY5">
        <f t="shared" si="0"/>
        <v>805.54</v>
      </c>
      <c r="CZ5">
        <f t="shared" si="1"/>
        <v>6449.7</v>
      </c>
    </row>
    <row r="6" spans="1:104" x14ac:dyDescent="0.25">
      <c r="B6">
        <v>3423</v>
      </c>
      <c r="C6">
        <v>1448</v>
      </c>
      <c r="D6">
        <v>-22</v>
      </c>
      <c r="E6">
        <v>-6831</v>
      </c>
      <c r="F6">
        <v>-9658</v>
      </c>
      <c r="G6">
        <v>10232</v>
      </c>
      <c r="H6">
        <v>14948</v>
      </c>
      <c r="I6">
        <v>-1304</v>
      </c>
      <c r="J6">
        <v>-4788</v>
      </c>
      <c r="K6">
        <v>-2102</v>
      </c>
      <c r="L6">
        <v>-11591</v>
      </c>
      <c r="M6">
        <v>3349</v>
      </c>
      <c r="N6">
        <v>3609</v>
      </c>
      <c r="O6">
        <v>-9903</v>
      </c>
      <c r="P6">
        <v>1611</v>
      </c>
      <c r="Q6">
        <v>10553</v>
      </c>
      <c r="R6">
        <v>1470</v>
      </c>
      <c r="S6">
        <v>13120</v>
      </c>
      <c r="T6">
        <v>-5765</v>
      </c>
      <c r="U6">
        <v>963</v>
      </c>
      <c r="V6">
        <v>32</v>
      </c>
      <c r="W6">
        <v>-1133</v>
      </c>
      <c r="X6">
        <v>7444</v>
      </c>
      <c r="Y6">
        <v>17629</v>
      </c>
      <c r="Z6">
        <v>8608</v>
      </c>
      <c r="AA6">
        <v>-13823</v>
      </c>
      <c r="AB6">
        <v>8828</v>
      </c>
      <c r="AC6">
        <v>24364</v>
      </c>
      <c r="AD6">
        <v>-3991</v>
      </c>
      <c r="AE6">
        <v>-1840</v>
      </c>
      <c r="AF6">
        <v>9573</v>
      </c>
      <c r="AG6">
        <v>-14510</v>
      </c>
      <c r="AH6">
        <v>-4142</v>
      </c>
      <c r="AI6">
        <v>-946</v>
      </c>
      <c r="AJ6">
        <v>13767</v>
      </c>
      <c r="AK6">
        <v>4545</v>
      </c>
      <c r="AL6">
        <v>2454</v>
      </c>
      <c r="AM6">
        <v>-3608</v>
      </c>
      <c r="AN6">
        <v>-80</v>
      </c>
      <c r="AO6">
        <v>-6226</v>
      </c>
      <c r="AP6">
        <v>1210</v>
      </c>
      <c r="AQ6">
        <v>-768</v>
      </c>
      <c r="AR6">
        <v>-5494</v>
      </c>
      <c r="AS6">
        <v>3766</v>
      </c>
      <c r="AT6">
        <v>4322</v>
      </c>
      <c r="AU6">
        <v>14548</v>
      </c>
      <c r="AV6">
        <v>4897</v>
      </c>
      <c r="AW6">
        <v>17222</v>
      </c>
      <c r="AX6">
        <v>2210</v>
      </c>
      <c r="AY6">
        <v>16</v>
      </c>
      <c r="AZ6">
        <v>18779</v>
      </c>
      <c r="BA6">
        <v>8015</v>
      </c>
      <c r="BB6">
        <v>-1012</v>
      </c>
      <c r="BC6">
        <v>443</v>
      </c>
      <c r="BD6">
        <v>-7277</v>
      </c>
      <c r="BE6">
        <v>-259</v>
      </c>
      <c r="BF6">
        <v>15595</v>
      </c>
      <c r="BG6">
        <v>16012</v>
      </c>
      <c r="BH6">
        <v>1670</v>
      </c>
      <c r="BI6">
        <v>21665</v>
      </c>
      <c r="BJ6">
        <v>-5848</v>
      </c>
      <c r="BK6">
        <v>-19010</v>
      </c>
      <c r="BL6">
        <v>19136</v>
      </c>
      <c r="BM6">
        <v>-1695</v>
      </c>
      <c r="BN6">
        <v>-625</v>
      </c>
      <c r="BO6">
        <v>-9204</v>
      </c>
      <c r="BP6">
        <v>2959</v>
      </c>
      <c r="BQ6">
        <v>-4779</v>
      </c>
      <c r="BR6">
        <v>8125</v>
      </c>
      <c r="BS6">
        <v>-14634</v>
      </c>
      <c r="BT6">
        <v>5348</v>
      </c>
      <c r="BU6">
        <v>-5493</v>
      </c>
      <c r="BV6">
        <v>-4874</v>
      </c>
      <c r="BW6">
        <v>6473</v>
      </c>
      <c r="BX6">
        <v>-7466</v>
      </c>
      <c r="BY6">
        <v>11170</v>
      </c>
      <c r="BZ6">
        <v>-9567</v>
      </c>
      <c r="CA6">
        <v>-5976</v>
      </c>
      <c r="CB6">
        <v>4959</v>
      </c>
      <c r="CC6">
        <v>-6626</v>
      </c>
      <c r="CD6">
        <v>6289</v>
      </c>
      <c r="CE6">
        <v>-16518</v>
      </c>
      <c r="CF6">
        <v>5143</v>
      </c>
      <c r="CG6">
        <v>-2550</v>
      </c>
      <c r="CH6">
        <v>-9936</v>
      </c>
      <c r="CI6">
        <v>-11635</v>
      </c>
      <c r="CJ6">
        <v>-1165</v>
      </c>
      <c r="CK6">
        <v>1907</v>
      </c>
      <c r="CL6">
        <v>-3503</v>
      </c>
      <c r="CM6">
        <v>9886</v>
      </c>
      <c r="CN6">
        <v>-12357</v>
      </c>
      <c r="CO6">
        <v>-5402</v>
      </c>
      <c r="CP6">
        <v>19951</v>
      </c>
      <c r="CQ6">
        <v>7722</v>
      </c>
      <c r="CR6">
        <v>14689</v>
      </c>
      <c r="CS6">
        <v>-4374</v>
      </c>
      <c r="CT6">
        <v>1193</v>
      </c>
      <c r="CU6">
        <v>-12850</v>
      </c>
      <c r="CV6">
        <v>-7773</v>
      </c>
      <c r="CW6">
        <v>4442</v>
      </c>
      <c r="CY6">
        <f t="shared" si="0"/>
        <v>1207.99</v>
      </c>
      <c r="CZ6">
        <f t="shared" si="1"/>
        <v>7226.65</v>
      </c>
    </row>
    <row r="7" spans="1:104" x14ac:dyDescent="0.25">
      <c r="B7">
        <v>8665</v>
      </c>
      <c r="C7">
        <v>1471</v>
      </c>
      <c r="D7">
        <v>760</v>
      </c>
      <c r="E7">
        <v>-11440</v>
      </c>
      <c r="F7">
        <v>-9395</v>
      </c>
      <c r="G7">
        <v>19295</v>
      </c>
      <c r="H7">
        <v>14963</v>
      </c>
      <c r="I7">
        <v>8621</v>
      </c>
      <c r="J7">
        <v>-5524</v>
      </c>
      <c r="K7">
        <v>-2098</v>
      </c>
      <c r="L7">
        <v>-13702</v>
      </c>
      <c r="M7">
        <v>-3958</v>
      </c>
      <c r="N7">
        <v>13328</v>
      </c>
      <c r="O7">
        <v>-10171</v>
      </c>
      <c r="P7">
        <v>-9295</v>
      </c>
      <c r="Q7">
        <v>753</v>
      </c>
      <c r="R7">
        <v>2281</v>
      </c>
      <c r="S7">
        <v>19116</v>
      </c>
      <c r="T7">
        <v>-7582</v>
      </c>
      <c r="U7">
        <v>573</v>
      </c>
      <c r="V7">
        <v>30</v>
      </c>
      <c r="W7">
        <v>-1458</v>
      </c>
      <c r="X7">
        <v>7871</v>
      </c>
      <c r="Y7">
        <v>16615</v>
      </c>
      <c r="Z7">
        <v>18957</v>
      </c>
      <c r="AA7">
        <v>-15326</v>
      </c>
      <c r="AB7">
        <v>8827</v>
      </c>
      <c r="AC7">
        <v>24365</v>
      </c>
      <c r="AD7">
        <v>3180</v>
      </c>
      <c r="AE7">
        <v>-5070</v>
      </c>
      <c r="AF7">
        <v>7485</v>
      </c>
      <c r="AG7">
        <v>-6865</v>
      </c>
      <c r="AH7">
        <v>-8850</v>
      </c>
      <c r="AI7">
        <v>4929</v>
      </c>
      <c r="AJ7">
        <v>13182</v>
      </c>
      <c r="AK7">
        <v>4566</v>
      </c>
      <c r="AL7">
        <v>2289</v>
      </c>
      <c r="AM7">
        <v>-3408</v>
      </c>
      <c r="AN7">
        <v>-1073</v>
      </c>
      <c r="AO7">
        <v>-6204</v>
      </c>
      <c r="AP7">
        <v>1195</v>
      </c>
      <c r="AQ7">
        <v>-4779</v>
      </c>
      <c r="AR7">
        <v>-7130</v>
      </c>
      <c r="AS7">
        <v>3985</v>
      </c>
      <c r="AT7">
        <v>1759</v>
      </c>
      <c r="AU7">
        <v>14548</v>
      </c>
      <c r="AV7">
        <v>-1479</v>
      </c>
      <c r="AW7">
        <v>17229</v>
      </c>
      <c r="AX7">
        <v>2210</v>
      </c>
      <c r="AY7">
        <v>-15</v>
      </c>
      <c r="AZ7">
        <v>18744</v>
      </c>
      <c r="BA7">
        <v>2139</v>
      </c>
      <c r="BB7">
        <v>7333</v>
      </c>
      <c r="BC7">
        <v>411</v>
      </c>
      <c r="BD7">
        <v>-7266</v>
      </c>
      <c r="BE7">
        <v>2060</v>
      </c>
      <c r="BF7">
        <v>8488</v>
      </c>
      <c r="BG7">
        <v>19264</v>
      </c>
      <c r="BH7">
        <v>2400</v>
      </c>
      <c r="BI7">
        <v>25660</v>
      </c>
      <c r="BJ7">
        <v>1119</v>
      </c>
      <c r="BK7">
        <v>-30636</v>
      </c>
      <c r="BL7">
        <v>11057</v>
      </c>
      <c r="BM7">
        <v>-1714</v>
      </c>
      <c r="BN7">
        <v>-2070</v>
      </c>
      <c r="BO7">
        <v>-10447</v>
      </c>
      <c r="BP7">
        <v>3620</v>
      </c>
      <c r="BQ7">
        <v>4693</v>
      </c>
      <c r="BR7">
        <v>7651</v>
      </c>
      <c r="BS7">
        <v>-12131</v>
      </c>
      <c r="BT7">
        <v>6144</v>
      </c>
      <c r="BU7">
        <v>7015</v>
      </c>
      <c r="BV7">
        <v>4257</v>
      </c>
      <c r="BW7">
        <v>12752</v>
      </c>
      <c r="BX7">
        <v>-18147</v>
      </c>
      <c r="BY7">
        <v>10685</v>
      </c>
      <c r="BZ7">
        <v>-11410</v>
      </c>
      <c r="CA7">
        <v>-5703</v>
      </c>
      <c r="CB7">
        <v>5546</v>
      </c>
      <c r="CC7">
        <v>-666</v>
      </c>
      <c r="CD7">
        <v>5879</v>
      </c>
      <c r="CE7">
        <v>-20906</v>
      </c>
      <c r="CF7">
        <v>4924</v>
      </c>
      <c r="CG7">
        <v>-5099</v>
      </c>
      <c r="CH7">
        <v>-9936</v>
      </c>
      <c r="CI7">
        <v>-9863</v>
      </c>
      <c r="CJ7">
        <v>-7822</v>
      </c>
      <c r="CK7">
        <v>953</v>
      </c>
      <c r="CL7">
        <v>-10161</v>
      </c>
      <c r="CM7">
        <v>1934</v>
      </c>
      <c r="CN7">
        <v>-15220</v>
      </c>
      <c r="CO7">
        <v>-6674</v>
      </c>
      <c r="CP7">
        <v>20595</v>
      </c>
      <c r="CQ7">
        <v>6237</v>
      </c>
      <c r="CR7">
        <v>6604</v>
      </c>
      <c r="CS7">
        <v>429</v>
      </c>
      <c r="CT7">
        <v>-4443</v>
      </c>
      <c r="CU7">
        <v>-13064</v>
      </c>
      <c r="CV7">
        <v>-7437</v>
      </c>
      <c r="CW7">
        <v>14794</v>
      </c>
      <c r="CY7">
        <f t="shared" si="0"/>
        <v>1207.98</v>
      </c>
      <c r="CZ7">
        <f t="shared" si="1"/>
        <v>8120.72</v>
      </c>
    </row>
    <row r="8" spans="1:104" x14ac:dyDescent="0.25">
      <c r="B8">
        <v>5573</v>
      </c>
      <c r="C8">
        <v>1488</v>
      </c>
      <c r="D8">
        <v>888</v>
      </c>
      <c r="E8">
        <v>-5285</v>
      </c>
      <c r="F8">
        <v>-8075</v>
      </c>
      <c r="G8">
        <v>25527</v>
      </c>
      <c r="H8">
        <v>15048</v>
      </c>
      <c r="I8">
        <v>14726</v>
      </c>
      <c r="J8">
        <v>806</v>
      </c>
      <c r="K8">
        <v>-1079</v>
      </c>
      <c r="L8">
        <v>-13856</v>
      </c>
      <c r="M8">
        <v>-3951</v>
      </c>
      <c r="N8">
        <v>13188</v>
      </c>
      <c r="O8">
        <v>-9195</v>
      </c>
      <c r="P8">
        <v>-9322</v>
      </c>
      <c r="Q8">
        <v>259</v>
      </c>
      <c r="R8">
        <v>4396</v>
      </c>
      <c r="S8">
        <v>19116</v>
      </c>
      <c r="T8">
        <v>-7504</v>
      </c>
      <c r="U8">
        <v>-2626</v>
      </c>
      <c r="V8">
        <v>-39</v>
      </c>
      <c r="W8">
        <v>-1592</v>
      </c>
      <c r="X8">
        <v>7871</v>
      </c>
      <c r="Y8">
        <v>16488</v>
      </c>
      <c r="Z8">
        <v>20432</v>
      </c>
      <c r="AA8">
        <v>-8336</v>
      </c>
      <c r="AB8">
        <v>6878</v>
      </c>
      <c r="AC8">
        <v>29877</v>
      </c>
      <c r="AD8">
        <v>3219</v>
      </c>
      <c r="AE8">
        <v>-5070</v>
      </c>
      <c r="AF8">
        <v>8620</v>
      </c>
      <c r="AG8">
        <v>-7151</v>
      </c>
      <c r="AH8">
        <v>-5805</v>
      </c>
      <c r="AI8">
        <v>4291</v>
      </c>
      <c r="AJ8">
        <v>11829</v>
      </c>
      <c r="AK8">
        <v>4566</v>
      </c>
      <c r="AL8">
        <v>2241</v>
      </c>
      <c r="AM8">
        <v>-3074</v>
      </c>
      <c r="AN8">
        <v>-3091</v>
      </c>
      <c r="AO8">
        <v>-6204</v>
      </c>
      <c r="AP8">
        <v>2045</v>
      </c>
      <c r="AQ8">
        <v>-4926</v>
      </c>
      <c r="AR8">
        <v>-2538</v>
      </c>
      <c r="AS8">
        <v>-2235</v>
      </c>
      <c r="AT8">
        <v>3770</v>
      </c>
      <c r="AU8">
        <v>20470</v>
      </c>
      <c r="AV8">
        <v>-2939</v>
      </c>
      <c r="AW8">
        <v>20870</v>
      </c>
      <c r="AX8">
        <v>2209</v>
      </c>
      <c r="AY8">
        <v>-168</v>
      </c>
      <c r="AZ8">
        <v>17987</v>
      </c>
      <c r="BA8">
        <v>2143</v>
      </c>
      <c r="BB8">
        <v>7458</v>
      </c>
      <c r="BC8">
        <v>411</v>
      </c>
      <c r="BD8">
        <v>1027</v>
      </c>
      <c r="BE8">
        <v>-664</v>
      </c>
      <c r="BF8">
        <v>6871</v>
      </c>
      <c r="BG8">
        <v>20009</v>
      </c>
      <c r="BH8">
        <v>-5214</v>
      </c>
      <c r="BI8">
        <v>25978</v>
      </c>
      <c r="BJ8">
        <v>1138</v>
      </c>
      <c r="BK8">
        <v>-29364</v>
      </c>
      <c r="BL8">
        <v>8979</v>
      </c>
      <c r="BM8">
        <v>4120</v>
      </c>
      <c r="BN8">
        <v>1596</v>
      </c>
      <c r="BO8">
        <v>-18356</v>
      </c>
      <c r="BP8">
        <v>-4380</v>
      </c>
      <c r="BQ8">
        <v>3988</v>
      </c>
      <c r="BR8">
        <v>9443</v>
      </c>
      <c r="BS8">
        <v>-17353</v>
      </c>
      <c r="BT8">
        <v>2105</v>
      </c>
      <c r="BU8">
        <v>6932</v>
      </c>
      <c r="BV8">
        <v>7137</v>
      </c>
      <c r="BW8">
        <v>2788</v>
      </c>
      <c r="BX8">
        <v>-17141</v>
      </c>
      <c r="BY8">
        <v>8239</v>
      </c>
      <c r="BZ8">
        <v>-6858</v>
      </c>
      <c r="CA8">
        <v>-14727</v>
      </c>
      <c r="CB8">
        <v>-1524</v>
      </c>
      <c r="CC8">
        <v>-2935</v>
      </c>
      <c r="CD8">
        <v>7191</v>
      </c>
      <c r="CE8">
        <v>-21118</v>
      </c>
      <c r="CF8">
        <v>1011</v>
      </c>
      <c r="CG8">
        <v>1304</v>
      </c>
      <c r="CH8">
        <v>-9936</v>
      </c>
      <c r="CI8">
        <v>-11989</v>
      </c>
      <c r="CJ8">
        <v>-7832</v>
      </c>
      <c r="CK8">
        <v>935</v>
      </c>
      <c r="CL8">
        <v>-10157</v>
      </c>
      <c r="CM8">
        <v>2075</v>
      </c>
      <c r="CN8">
        <v>-13522</v>
      </c>
      <c r="CO8">
        <v>-5973</v>
      </c>
      <c r="CP8">
        <v>19191</v>
      </c>
      <c r="CQ8">
        <v>13604</v>
      </c>
      <c r="CR8">
        <v>535</v>
      </c>
      <c r="CS8">
        <v>-3115</v>
      </c>
      <c r="CT8">
        <v>4926</v>
      </c>
      <c r="CU8">
        <v>-12244</v>
      </c>
      <c r="CV8">
        <v>-567</v>
      </c>
      <c r="CW8">
        <v>26625</v>
      </c>
      <c r="CY8">
        <f t="shared" si="0"/>
        <v>1534.07</v>
      </c>
      <c r="CZ8">
        <f t="shared" si="1"/>
        <v>8114.67</v>
      </c>
    </row>
    <row r="9" spans="1:104" x14ac:dyDescent="0.25">
      <c r="B9">
        <v>6808</v>
      </c>
      <c r="C9">
        <v>-6042</v>
      </c>
      <c r="D9">
        <v>1153</v>
      </c>
      <c r="E9">
        <v>-5801</v>
      </c>
      <c r="F9">
        <v>4158</v>
      </c>
      <c r="G9">
        <v>25510</v>
      </c>
      <c r="H9">
        <v>15619</v>
      </c>
      <c r="I9">
        <v>17259</v>
      </c>
      <c r="J9">
        <v>-1399</v>
      </c>
      <c r="K9">
        <v>-1079</v>
      </c>
      <c r="L9">
        <v>-23019</v>
      </c>
      <c r="M9">
        <v>-4826</v>
      </c>
      <c r="N9">
        <v>11843</v>
      </c>
      <c r="O9">
        <v>-5930</v>
      </c>
      <c r="P9">
        <v>-8480</v>
      </c>
      <c r="Q9">
        <v>8174</v>
      </c>
      <c r="R9">
        <v>4444</v>
      </c>
      <c r="S9">
        <v>22526</v>
      </c>
      <c r="T9">
        <v>-19934</v>
      </c>
      <c r="U9">
        <v>5621</v>
      </c>
      <c r="V9">
        <v>-2854</v>
      </c>
      <c r="W9">
        <v>-3977</v>
      </c>
      <c r="X9">
        <v>7864</v>
      </c>
      <c r="Y9">
        <v>17091</v>
      </c>
      <c r="Z9">
        <v>20432</v>
      </c>
      <c r="AA9">
        <v>-2620</v>
      </c>
      <c r="AB9">
        <v>6885</v>
      </c>
      <c r="AC9">
        <v>28947</v>
      </c>
      <c r="AD9">
        <v>279</v>
      </c>
      <c r="AE9">
        <v>-2967</v>
      </c>
      <c r="AF9">
        <v>13892</v>
      </c>
      <c r="AG9">
        <v>-10434</v>
      </c>
      <c r="AH9">
        <v>-12877</v>
      </c>
      <c r="AI9">
        <v>3922</v>
      </c>
      <c r="AJ9">
        <v>17791</v>
      </c>
      <c r="AK9">
        <v>4474</v>
      </c>
      <c r="AL9">
        <v>2346</v>
      </c>
      <c r="AM9">
        <v>3951</v>
      </c>
      <c r="AN9">
        <v>-9536</v>
      </c>
      <c r="AO9">
        <v>-4673</v>
      </c>
      <c r="AP9">
        <v>7424</v>
      </c>
      <c r="AQ9">
        <v>5010</v>
      </c>
      <c r="AR9">
        <v>-3447</v>
      </c>
      <c r="AS9">
        <v>-6583</v>
      </c>
      <c r="AT9">
        <v>7756</v>
      </c>
      <c r="AU9">
        <v>16020</v>
      </c>
      <c r="AV9">
        <v>-5325</v>
      </c>
      <c r="AW9">
        <v>25655</v>
      </c>
      <c r="AX9">
        <v>2603</v>
      </c>
      <c r="AY9">
        <v>4668</v>
      </c>
      <c r="AZ9">
        <v>19113</v>
      </c>
      <c r="BA9">
        <v>2142</v>
      </c>
      <c r="BB9">
        <v>8763</v>
      </c>
      <c r="BC9">
        <v>11801</v>
      </c>
      <c r="BD9">
        <v>68</v>
      </c>
      <c r="BE9">
        <v>-1828</v>
      </c>
      <c r="BF9">
        <v>6160</v>
      </c>
      <c r="BG9">
        <v>20061</v>
      </c>
      <c r="BH9">
        <v>-6435</v>
      </c>
      <c r="BI9">
        <v>16906</v>
      </c>
      <c r="BJ9">
        <v>3972</v>
      </c>
      <c r="BK9">
        <v>-27140</v>
      </c>
      <c r="BL9">
        <v>16625</v>
      </c>
      <c r="BM9">
        <v>4065</v>
      </c>
      <c r="BN9">
        <v>1193</v>
      </c>
      <c r="BO9">
        <v>-20370</v>
      </c>
      <c r="BP9">
        <v>-6301</v>
      </c>
      <c r="BQ9">
        <v>88</v>
      </c>
      <c r="BR9">
        <v>15730</v>
      </c>
      <c r="BS9">
        <v>-21577</v>
      </c>
      <c r="BT9">
        <v>-7298</v>
      </c>
      <c r="BU9">
        <v>6691</v>
      </c>
      <c r="BV9">
        <v>13943</v>
      </c>
      <c r="BW9">
        <v>10164</v>
      </c>
      <c r="BX9">
        <v>-17198</v>
      </c>
      <c r="BY9">
        <v>19374</v>
      </c>
      <c r="BZ9">
        <v>-7208</v>
      </c>
      <c r="CA9">
        <v>-17530</v>
      </c>
      <c r="CB9">
        <v>-2108</v>
      </c>
      <c r="CC9">
        <v>6797</v>
      </c>
      <c r="CD9">
        <v>6164</v>
      </c>
      <c r="CE9">
        <v>-12036</v>
      </c>
      <c r="CF9">
        <v>1010</v>
      </c>
      <c r="CG9">
        <v>-1273</v>
      </c>
      <c r="CH9">
        <v>-7110</v>
      </c>
      <c r="CI9">
        <v>-11558</v>
      </c>
      <c r="CJ9">
        <v>-5267</v>
      </c>
      <c r="CK9">
        <v>882</v>
      </c>
      <c r="CL9">
        <v>-10138</v>
      </c>
      <c r="CM9">
        <v>1442</v>
      </c>
      <c r="CN9">
        <v>-13533</v>
      </c>
      <c r="CO9">
        <v>-5973</v>
      </c>
      <c r="CP9">
        <v>19191</v>
      </c>
      <c r="CQ9">
        <v>13884</v>
      </c>
      <c r="CR9">
        <v>6627</v>
      </c>
      <c r="CS9">
        <v>-3114</v>
      </c>
      <c r="CT9">
        <v>6018</v>
      </c>
      <c r="CU9">
        <v>-11782</v>
      </c>
      <c r="CV9">
        <v>-308</v>
      </c>
      <c r="CW9">
        <v>26627</v>
      </c>
      <c r="CY9">
        <f t="shared" si="0"/>
        <v>2267.38</v>
      </c>
      <c r="CZ9">
        <f t="shared" si="1"/>
        <v>9445.14</v>
      </c>
    </row>
    <row r="10" spans="1:104" x14ac:dyDescent="0.25">
      <c r="B10">
        <v>7673</v>
      </c>
      <c r="C10">
        <v>667</v>
      </c>
      <c r="D10">
        <v>3874</v>
      </c>
      <c r="E10">
        <v>2588</v>
      </c>
      <c r="F10">
        <v>2255</v>
      </c>
      <c r="G10">
        <v>13105</v>
      </c>
      <c r="H10">
        <v>14259</v>
      </c>
      <c r="I10">
        <v>18282</v>
      </c>
      <c r="J10">
        <v>-6035</v>
      </c>
      <c r="K10">
        <v>8676</v>
      </c>
      <c r="L10">
        <v>-11060</v>
      </c>
      <c r="M10">
        <v>-4853</v>
      </c>
      <c r="N10">
        <v>16397</v>
      </c>
      <c r="O10">
        <v>-7931</v>
      </c>
      <c r="P10">
        <v>-8479</v>
      </c>
      <c r="Q10">
        <v>-3985</v>
      </c>
      <c r="R10">
        <v>4279</v>
      </c>
      <c r="S10">
        <v>20143</v>
      </c>
      <c r="T10">
        <v>-19343</v>
      </c>
      <c r="U10">
        <v>5621</v>
      </c>
      <c r="V10">
        <v>-4337</v>
      </c>
      <c r="W10">
        <v>-10719</v>
      </c>
      <c r="X10">
        <v>1973</v>
      </c>
      <c r="Y10">
        <v>19421</v>
      </c>
      <c r="Z10">
        <v>26604</v>
      </c>
      <c r="AA10">
        <v>164</v>
      </c>
      <c r="AB10">
        <v>6869</v>
      </c>
      <c r="AC10">
        <v>29102</v>
      </c>
      <c r="AD10">
        <v>9095</v>
      </c>
      <c r="AE10">
        <v>-5915</v>
      </c>
      <c r="AF10">
        <v>13983</v>
      </c>
      <c r="AG10">
        <v>-12449</v>
      </c>
      <c r="AH10">
        <v>-12876</v>
      </c>
      <c r="AI10">
        <v>3770</v>
      </c>
      <c r="AJ10">
        <v>27851</v>
      </c>
      <c r="AK10">
        <v>7470</v>
      </c>
      <c r="AL10">
        <v>-8348</v>
      </c>
      <c r="AM10">
        <v>7275</v>
      </c>
      <c r="AN10">
        <v>-10754</v>
      </c>
      <c r="AO10">
        <v>-3511</v>
      </c>
      <c r="AP10">
        <v>4765</v>
      </c>
      <c r="AQ10">
        <v>6678</v>
      </c>
      <c r="AR10">
        <v>-3604</v>
      </c>
      <c r="AS10">
        <v>-9167</v>
      </c>
      <c r="AT10">
        <v>7357</v>
      </c>
      <c r="AU10">
        <v>14547</v>
      </c>
      <c r="AV10">
        <v>-14312</v>
      </c>
      <c r="AW10">
        <v>17935</v>
      </c>
      <c r="AX10">
        <v>2739</v>
      </c>
      <c r="AY10">
        <v>4668</v>
      </c>
      <c r="AZ10">
        <v>14317</v>
      </c>
      <c r="BA10">
        <v>4896</v>
      </c>
      <c r="BB10">
        <v>1409</v>
      </c>
      <c r="BC10">
        <v>11927</v>
      </c>
      <c r="BD10">
        <v>7602</v>
      </c>
      <c r="BE10">
        <v>9598</v>
      </c>
      <c r="BF10">
        <v>6153</v>
      </c>
      <c r="BG10">
        <v>15699</v>
      </c>
      <c r="BH10">
        <v>-7925</v>
      </c>
      <c r="BI10">
        <v>15831</v>
      </c>
      <c r="BJ10">
        <v>10234</v>
      </c>
      <c r="BK10">
        <v>-16488</v>
      </c>
      <c r="BL10">
        <v>6255</v>
      </c>
      <c r="BM10">
        <v>4078</v>
      </c>
      <c r="BN10">
        <v>6691</v>
      </c>
      <c r="BO10">
        <v>-19778</v>
      </c>
      <c r="BP10">
        <v>-5010</v>
      </c>
      <c r="BQ10">
        <v>11373</v>
      </c>
      <c r="BR10">
        <v>15729</v>
      </c>
      <c r="BS10">
        <v>-18525</v>
      </c>
      <c r="BT10">
        <v>-7805</v>
      </c>
      <c r="BU10">
        <v>5517</v>
      </c>
      <c r="BV10">
        <v>18574</v>
      </c>
      <c r="BW10">
        <v>12389</v>
      </c>
      <c r="BX10">
        <v>-17200</v>
      </c>
      <c r="BY10">
        <v>18330</v>
      </c>
      <c r="BZ10">
        <v>-7198</v>
      </c>
      <c r="CA10">
        <v>-11688</v>
      </c>
      <c r="CB10">
        <v>-9502</v>
      </c>
      <c r="CC10">
        <v>6846</v>
      </c>
      <c r="CD10">
        <v>-2734</v>
      </c>
      <c r="CE10">
        <v>-12564</v>
      </c>
      <c r="CF10">
        <v>-7765</v>
      </c>
      <c r="CG10">
        <v>-1422</v>
      </c>
      <c r="CH10">
        <v>4212</v>
      </c>
      <c r="CI10">
        <v>-5252</v>
      </c>
      <c r="CJ10">
        <v>-4095</v>
      </c>
      <c r="CK10">
        <v>-9529</v>
      </c>
      <c r="CL10">
        <v>-10159</v>
      </c>
      <c r="CM10">
        <v>2281</v>
      </c>
      <c r="CN10">
        <v>-25691</v>
      </c>
      <c r="CO10">
        <v>-5973</v>
      </c>
      <c r="CP10">
        <v>19649</v>
      </c>
      <c r="CQ10">
        <v>14021</v>
      </c>
      <c r="CR10">
        <v>6110</v>
      </c>
      <c r="CS10">
        <v>-4843</v>
      </c>
      <c r="CT10">
        <v>13021</v>
      </c>
      <c r="CU10">
        <v>-6209</v>
      </c>
      <c r="CV10">
        <v>-194</v>
      </c>
      <c r="CW10">
        <v>29177</v>
      </c>
      <c r="CY10">
        <f t="shared" si="0"/>
        <v>2467.77</v>
      </c>
      <c r="CZ10">
        <f t="shared" si="1"/>
        <v>9972.31</v>
      </c>
    </row>
    <row r="11" spans="1:104" x14ac:dyDescent="0.25">
      <c r="B11">
        <v>-2173</v>
      </c>
      <c r="C11">
        <v>-1945</v>
      </c>
      <c r="D11">
        <v>3801</v>
      </c>
      <c r="E11">
        <v>5739</v>
      </c>
      <c r="F11">
        <v>1680</v>
      </c>
      <c r="G11">
        <v>11971</v>
      </c>
      <c r="H11">
        <v>12142</v>
      </c>
      <c r="I11">
        <v>19644</v>
      </c>
      <c r="J11">
        <v>-8038</v>
      </c>
      <c r="K11">
        <v>7351</v>
      </c>
      <c r="L11">
        <v>-11058</v>
      </c>
      <c r="M11">
        <v>-4838</v>
      </c>
      <c r="N11">
        <v>16398</v>
      </c>
      <c r="O11">
        <v>-8581</v>
      </c>
      <c r="P11">
        <v>1987</v>
      </c>
      <c r="Q11">
        <v>-3973</v>
      </c>
      <c r="R11">
        <v>3573</v>
      </c>
      <c r="S11">
        <v>18803</v>
      </c>
      <c r="T11">
        <v>-19342</v>
      </c>
      <c r="U11">
        <v>4748</v>
      </c>
      <c r="V11">
        <v>-8474</v>
      </c>
      <c r="W11">
        <v>-18707</v>
      </c>
      <c r="X11">
        <v>1941</v>
      </c>
      <c r="Y11">
        <v>18174</v>
      </c>
      <c r="Z11">
        <v>27157</v>
      </c>
      <c r="AA11">
        <v>5189</v>
      </c>
      <c r="AB11">
        <v>9972</v>
      </c>
      <c r="AC11">
        <v>28593</v>
      </c>
      <c r="AD11">
        <v>17529</v>
      </c>
      <c r="AE11">
        <v>-4328</v>
      </c>
      <c r="AF11">
        <v>14148</v>
      </c>
      <c r="AG11">
        <v>-18203</v>
      </c>
      <c r="AH11">
        <v>-14625</v>
      </c>
      <c r="AI11">
        <v>16170</v>
      </c>
      <c r="AJ11">
        <v>27674</v>
      </c>
      <c r="AK11">
        <v>7426</v>
      </c>
      <c r="AL11">
        <v>-8378</v>
      </c>
      <c r="AM11">
        <v>7037</v>
      </c>
      <c r="AN11">
        <v>-10741</v>
      </c>
      <c r="AO11">
        <v>-3352</v>
      </c>
      <c r="AP11">
        <v>4762</v>
      </c>
      <c r="AQ11">
        <v>8657</v>
      </c>
      <c r="AR11">
        <v>-13640</v>
      </c>
      <c r="AS11">
        <v>-7116</v>
      </c>
      <c r="AT11">
        <v>-2736</v>
      </c>
      <c r="AU11">
        <v>21347</v>
      </c>
      <c r="AV11">
        <v>-14025</v>
      </c>
      <c r="AW11">
        <v>15240</v>
      </c>
      <c r="AX11">
        <v>-558</v>
      </c>
      <c r="AY11">
        <v>-694</v>
      </c>
      <c r="AZ11">
        <v>19913</v>
      </c>
      <c r="BA11">
        <v>4955</v>
      </c>
      <c r="BB11">
        <v>-1212</v>
      </c>
      <c r="BC11">
        <v>18233</v>
      </c>
      <c r="BD11">
        <v>19276</v>
      </c>
      <c r="BE11">
        <v>14922</v>
      </c>
      <c r="BF11">
        <v>1193</v>
      </c>
      <c r="BG11">
        <v>15703</v>
      </c>
      <c r="BH11">
        <v>-8366</v>
      </c>
      <c r="BI11">
        <v>4881</v>
      </c>
      <c r="BJ11">
        <v>13748</v>
      </c>
      <c r="BK11">
        <v>-16263</v>
      </c>
      <c r="BL11">
        <v>6259</v>
      </c>
      <c r="BM11">
        <v>-2239</v>
      </c>
      <c r="BN11">
        <v>7062</v>
      </c>
      <c r="BO11">
        <v>-20072</v>
      </c>
      <c r="BP11">
        <v>6172</v>
      </c>
      <c r="BQ11">
        <v>6712</v>
      </c>
      <c r="BR11">
        <v>15204</v>
      </c>
      <c r="BS11">
        <v>-29620</v>
      </c>
      <c r="BT11">
        <v>-7603</v>
      </c>
      <c r="BU11">
        <v>-2989</v>
      </c>
      <c r="BV11">
        <v>17936</v>
      </c>
      <c r="BW11">
        <v>12373</v>
      </c>
      <c r="BX11">
        <v>-17550</v>
      </c>
      <c r="BY11">
        <v>18330</v>
      </c>
      <c r="BZ11">
        <v>-7190</v>
      </c>
      <c r="CA11">
        <v>-13343</v>
      </c>
      <c r="CB11">
        <v>-11951</v>
      </c>
      <c r="CC11">
        <v>10067</v>
      </c>
      <c r="CD11">
        <v>891</v>
      </c>
      <c r="CE11">
        <v>-12565</v>
      </c>
      <c r="CF11">
        <v>-8422</v>
      </c>
      <c r="CG11">
        <v>5096</v>
      </c>
      <c r="CH11">
        <v>4060</v>
      </c>
      <c r="CI11">
        <v>-5436</v>
      </c>
      <c r="CJ11">
        <v>-4119</v>
      </c>
      <c r="CK11">
        <v>-9476</v>
      </c>
      <c r="CL11">
        <v>-10113</v>
      </c>
      <c r="CM11">
        <v>1358</v>
      </c>
      <c r="CN11">
        <v>-24351</v>
      </c>
      <c r="CO11">
        <v>-17386</v>
      </c>
      <c r="CP11">
        <v>27846</v>
      </c>
      <c r="CQ11">
        <v>14441</v>
      </c>
      <c r="CR11">
        <v>1595</v>
      </c>
      <c r="CS11">
        <v>1153</v>
      </c>
      <c r="CT11">
        <v>12972</v>
      </c>
      <c r="CU11">
        <v>-6209</v>
      </c>
      <c r="CV11">
        <v>2615</v>
      </c>
      <c r="CW11">
        <v>27990</v>
      </c>
      <c r="CY11">
        <f t="shared" si="0"/>
        <v>2298.09</v>
      </c>
      <c r="CZ11">
        <f t="shared" si="1"/>
        <v>10738.09</v>
      </c>
    </row>
    <row r="12" spans="1:104" x14ac:dyDescent="0.25">
      <c r="B12">
        <v>-2211</v>
      </c>
      <c r="C12">
        <v>-1801</v>
      </c>
      <c r="D12">
        <v>10527</v>
      </c>
      <c r="E12">
        <v>-4690</v>
      </c>
      <c r="F12">
        <v>1590</v>
      </c>
      <c r="G12">
        <v>12088</v>
      </c>
      <c r="H12">
        <v>18413</v>
      </c>
      <c r="I12">
        <v>17329</v>
      </c>
      <c r="J12">
        <v>-3784</v>
      </c>
      <c r="K12">
        <v>11919</v>
      </c>
      <c r="L12">
        <v>-11052</v>
      </c>
      <c r="M12">
        <v>-4802</v>
      </c>
      <c r="N12">
        <v>22696</v>
      </c>
      <c r="O12">
        <v>-8536</v>
      </c>
      <c r="P12">
        <v>1990</v>
      </c>
      <c r="Q12">
        <v>-7776</v>
      </c>
      <c r="R12">
        <v>7425</v>
      </c>
      <c r="S12">
        <v>30569</v>
      </c>
      <c r="T12">
        <v>-21597</v>
      </c>
      <c r="U12">
        <v>4691</v>
      </c>
      <c r="V12">
        <v>-8477</v>
      </c>
      <c r="W12">
        <v>-24665</v>
      </c>
      <c r="X12">
        <v>5065</v>
      </c>
      <c r="Y12">
        <v>15991</v>
      </c>
      <c r="Z12">
        <v>28826</v>
      </c>
      <c r="AA12">
        <v>4456</v>
      </c>
      <c r="AB12">
        <v>10785</v>
      </c>
      <c r="AC12">
        <v>28225</v>
      </c>
      <c r="AD12">
        <v>17579</v>
      </c>
      <c r="AE12">
        <v>5923</v>
      </c>
      <c r="AF12">
        <v>16948</v>
      </c>
      <c r="AG12">
        <v>-17884</v>
      </c>
      <c r="AH12">
        <v>-4936</v>
      </c>
      <c r="AI12">
        <v>11249</v>
      </c>
      <c r="AJ12">
        <v>27173</v>
      </c>
      <c r="AK12">
        <v>7334</v>
      </c>
      <c r="AL12">
        <v>-10459</v>
      </c>
      <c r="AM12">
        <v>3163</v>
      </c>
      <c r="AN12">
        <v>-10718</v>
      </c>
      <c r="AO12">
        <v>-466</v>
      </c>
      <c r="AP12">
        <v>-2457</v>
      </c>
      <c r="AQ12">
        <v>9497</v>
      </c>
      <c r="AR12">
        <v>-15404</v>
      </c>
      <c r="AS12">
        <v>-4224</v>
      </c>
      <c r="AT12">
        <v>-9854</v>
      </c>
      <c r="AU12">
        <v>22683</v>
      </c>
      <c r="AV12">
        <v>-3913</v>
      </c>
      <c r="AW12">
        <v>6278</v>
      </c>
      <c r="AX12">
        <v>-3043</v>
      </c>
      <c r="AY12">
        <v>1292</v>
      </c>
      <c r="AZ12">
        <v>19914</v>
      </c>
      <c r="BA12">
        <v>5945</v>
      </c>
      <c r="BB12">
        <v>-5238</v>
      </c>
      <c r="BC12">
        <v>18233</v>
      </c>
      <c r="BD12">
        <v>17588</v>
      </c>
      <c r="BE12">
        <v>15708</v>
      </c>
      <c r="BF12">
        <v>-2969</v>
      </c>
      <c r="BG12">
        <v>14558</v>
      </c>
      <c r="BH12">
        <v>-13674</v>
      </c>
      <c r="BI12">
        <v>-5330</v>
      </c>
      <c r="BJ12">
        <v>13749</v>
      </c>
      <c r="BK12">
        <v>-16263</v>
      </c>
      <c r="BL12">
        <v>18669</v>
      </c>
      <c r="BM12">
        <v>-12671</v>
      </c>
      <c r="BN12">
        <v>18469</v>
      </c>
      <c r="BO12">
        <v>-11055</v>
      </c>
      <c r="BP12">
        <v>6172</v>
      </c>
      <c r="BQ12">
        <v>4674</v>
      </c>
      <c r="BR12">
        <v>15082</v>
      </c>
      <c r="BS12">
        <v>-41905</v>
      </c>
      <c r="BT12">
        <v>-11406</v>
      </c>
      <c r="BU12">
        <v>5000</v>
      </c>
      <c r="BV12">
        <v>20190</v>
      </c>
      <c r="BW12">
        <v>23931</v>
      </c>
      <c r="BX12">
        <v>-19190</v>
      </c>
      <c r="BY12">
        <v>16467</v>
      </c>
      <c r="BZ12">
        <v>-7266</v>
      </c>
      <c r="CA12">
        <v>-11006</v>
      </c>
      <c r="CB12">
        <v>-11004</v>
      </c>
      <c r="CC12">
        <v>-1721</v>
      </c>
      <c r="CD12">
        <v>1354</v>
      </c>
      <c r="CE12">
        <v>-12294</v>
      </c>
      <c r="CF12">
        <v>449</v>
      </c>
      <c r="CG12">
        <v>818</v>
      </c>
      <c r="CH12">
        <v>-3952</v>
      </c>
      <c r="CI12">
        <v>-15449</v>
      </c>
      <c r="CJ12">
        <v>-4170</v>
      </c>
      <c r="CK12">
        <v>-9149</v>
      </c>
      <c r="CL12">
        <v>-10147</v>
      </c>
      <c r="CM12">
        <v>3105</v>
      </c>
      <c r="CN12">
        <v>-24376</v>
      </c>
      <c r="CO12">
        <v>-16284</v>
      </c>
      <c r="CP12">
        <v>25462</v>
      </c>
      <c r="CQ12">
        <v>17817</v>
      </c>
      <c r="CR12">
        <v>1637</v>
      </c>
      <c r="CS12">
        <v>-703</v>
      </c>
      <c r="CT12">
        <v>6703</v>
      </c>
      <c r="CU12">
        <v>1068</v>
      </c>
      <c r="CV12">
        <v>3330</v>
      </c>
      <c r="CW12">
        <v>27991</v>
      </c>
      <c r="CY12">
        <f t="shared" si="0"/>
        <v>2358.16</v>
      </c>
      <c r="CZ12">
        <f t="shared" si="1"/>
        <v>11357.58</v>
      </c>
    </row>
    <row r="13" spans="1:104" x14ac:dyDescent="0.25">
      <c r="B13">
        <v>-2229</v>
      </c>
      <c r="C13">
        <v>-134</v>
      </c>
      <c r="D13">
        <v>10820</v>
      </c>
      <c r="E13">
        <v>-4672</v>
      </c>
      <c r="F13">
        <v>10454</v>
      </c>
      <c r="G13">
        <v>11872</v>
      </c>
      <c r="H13">
        <v>18643</v>
      </c>
      <c r="I13">
        <v>17416</v>
      </c>
      <c r="J13">
        <v>7632</v>
      </c>
      <c r="K13">
        <v>10082</v>
      </c>
      <c r="L13">
        <v>-22585</v>
      </c>
      <c r="M13">
        <v>-14093</v>
      </c>
      <c r="N13">
        <v>22698</v>
      </c>
      <c r="O13">
        <v>-11691</v>
      </c>
      <c r="P13">
        <v>3723</v>
      </c>
      <c r="Q13">
        <v>3378</v>
      </c>
      <c r="R13">
        <v>7440</v>
      </c>
      <c r="S13">
        <v>20155</v>
      </c>
      <c r="T13">
        <v>-28067</v>
      </c>
      <c r="U13">
        <v>13517</v>
      </c>
      <c r="V13">
        <v>-631</v>
      </c>
      <c r="W13">
        <v>-27157</v>
      </c>
      <c r="X13">
        <v>4359</v>
      </c>
      <c r="Y13">
        <v>18876</v>
      </c>
      <c r="Z13">
        <v>28878</v>
      </c>
      <c r="AA13">
        <v>4456</v>
      </c>
      <c r="AB13">
        <v>6474</v>
      </c>
      <c r="AC13">
        <v>28185</v>
      </c>
      <c r="AD13">
        <v>17577</v>
      </c>
      <c r="AE13">
        <v>1274</v>
      </c>
      <c r="AF13">
        <v>16601</v>
      </c>
      <c r="AG13">
        <v>-17885</v>
      </c>
      <c r="AH13">
        <v>-5022</v>
      </c>
      <c r="AI13">
        <v>11249</v>
      </c>
      <c r="AJ13">
        <v>28041</v>
      </c>
      <c r="AK13">
        <v>-1001</v>
      </c>
      <c r="AL13">
        <v>-10960</v>
      </c>
      <c r="AM13">
        <v>10619</v>
      </c>
      <c r="AN13">
        <v>-9078</v>
      </c>
      <c r="AO13">
        <v>3335</v>
      </c>
      <c r="AP13">
        <v>-3045</v>
      </c>
      <c r="AQ13">
        <v>-1409</v>
      </c>
      <c r="AR13">
        <v>-4562</v>
      </c>
      <c r="AS13">
        <v>-9420</v>
      </c>
      <c r="AT13">
        <v>-9220</v>
      </c>
      <c r="AU13">
        <v>23484</v>
      </c>
      <c r="AV13">
        <v>-6378</v>
      </c>
      <c r="AW13">
        <v>13899</v>
      </c>
      <c r="AX13">
        <v>-3562</v>
      </c>
      <c r="AY13">
        <v>695</v>
      </c>
      <c r="AZ13">
        <v>25303</v>
      </c>
      <c r="BA13">
        <v>3263</v>
      </c>
      <c r="BB13">
        <v>-1105</v>
      </c>
      <c r="BC13">
        <v>18263</v>
      </c>
      <c r="BD13">
        <v>14786</v>
      </c>
      <c r="BE13">
        <v>4473</v>
      </c>
      <c r="BF13">
        <v>-7652</v>
      </c>
      <c r="BG13">
        <v>14951</v>
      </c>
      <c r="BH13">
        <v>-13673</v>
      </c>
      <c r="BI13">
        <v>-6227</v>
      </c>
      <c r="BJ13">
        <v>24688</v>
      </c>
      <c r="BK13">
        <v>-16264</v>
      </c>
      <c r="BL13">
        <v>18100</v>
      </c>
      <c r="BM13">
        <v>-12759</v>
      </c>
      <c r="BN13">
        <v>26482</v>
      </c>
      <c r="BO13">
        <v>-11829</v>
      </c>
      <c r="BP13">
        <v>4665</v>
      </c>
      <c r="BQ13">
        <v>-5597</v>
      </c>
      <c r="BR13">
        <v>15200</v>
      </c>
      <c r="BS13">
        <v>-41964</v>
      </c>
      <c r="BT13">
        <v>-11406</v>
      </c>
      <c r="BU13">
        <v>13836</v>
      </c>
      <c r="BV13">
        <v>17621</v>
      </c>
      <c r="BW13">
        <v>15615</v>
      </c>
      <c r="BX13">
        <v>-20689</v>
      </c>
      <c r="BY13">
        <v>16585</v>
      </c>
      <c r="BZ13">
        <v>-19144</v>
      </c>
      <c r="CA13">
        <v>-19066</v>
      </c>
      <c r="CB13">
        <v>-1062</v>
      </c>
      <c r="CC13">
        <v>2931</v>
      </c>
      <c r="CD13">
        <v>-6374</v>
      </c>
      <c r="CE13">
        <v>-7744</v>
      </c>
      <c r="CF13">
        <v>2720</v>
      </c>
      <c r="CG13">
        <v>-6854</v>
      </c>
      <c r="CH13">
        <v>-16056</v>
      </c>
      <c r="CI13">
        <v>-13917</v>
      </c>
      <c r="CJ13">
        <v>-4183</v>
      </c>
      <c r="CK13">
        <v>-5647</v>
      </c>
      <c r="CL13">
        <v>-8449</v>
      </c>
      <c r="CM13">
        <v>1219</v>
      </c>
      <c r="CN13">
        <v>-25357</v>
      </c>
      <c r="CO13">
        <v>-16311</v>
      </c>
      <c r="CP13">
        <v>35983</v>
      </c>
      <c r="CQ13">
        <v>23731</v>
      </c>
      <c r="CR13">
        <v>1699</v>
      </c>
      <c r="CS13">
        <v>-724</v>
      </c>
      <c r="CT13">
        <v>6687</v>
      </c>
      <c r="CU13">
        <v>1062</v>
      </c>
      <c r="CV13">
        <v>13870</v>
      </c>
      <c r="CW13">
        <v>28067</v>
      </c>
      <c r="CY13">
        <f t="shared" si="0"/>
        <v>2347.7800000000002</v>
      </c>
      <c r="CZ13">
        <f t="shared" si="1"/>
        <v>12204.86</v>
      </c>
    </row>
    <row r="14" spans="1:104" x14ac:dyDescent="0.25">
      <c r="B14">
        <v>-1560</v>
      </c>
      <c r="C14">
        <v>-946</v>
      </c>
      <c r="D14">
        <v>11954</v>
      </c>
      <c r="E14">
        <v>2928</v>
      </c>
      <c r="F14">
        <v>10449</v>
      </c>
      <c r="G14">
        <v>11870</v>
      </c>
      <c r="H14">
        <v>18999</v>
      </c>
      <c r="I14">
        <v>26811</v>
      </c>
      <c r="J14">
        <v>5770</v>
      </c>
      <c r="K14">
        <v>8446</v>
      </c>
      <c r="L14">
        <v>-20631</v>
      </c>
      <c r="M14">
        <v>-14225</v>
      </c>
      <c r="N14">
        <v>34376</v>
      </c>
      <c r="O14">
        <v>-7545</v>
      </c>
      <c r="P14">
        <v>3707</v>
      </c>
      <c r="Q14">
        <v>7218</v>
      </c>
      <c r="R14">
        <v>11972</v>
      </c>
      <c r="S14">
        <v>20561</v>
      </c>
      <c r="T14">
        <v>-30845</v>
      </c>
      <c r="U14">
        <v>13517</v>
      </c>
      <c r="V14">
        <v>-5732</v>
      </c>
      <c r="W14">
        <v>-16717</v>
      </c>
      <c r="X14">
        <v>16734</v>
      </c>
      <c r="Y14">
        <v>15799</v>
      </c>
      <c r="Z14">
        <v>38569</v>
      </c>
      <c r="AA14">
        <v>6149</v>
      </c>
      <c r="AB14">
        <v>16410</v>
      </c>
      <c r="AC14">
        <v>30354</v>
      </c>
      <c r="AD14">
        <v>17655</v>
      </c>
      <c r="AE14">
        <v>604</v>
      </c>
      <c r="AF14">
        <v>16420</v>
      </c>
      <c r="AG14">
        <v>-17999</v>
      </c>
      <c r="AH14">
        <v>-5148</v>
      </c>
      <c r="AI14">
        <v>11650</v>
      </c>
      <c r="AJ14">
        <v>26972</v>
      </c>
      <c r="AK14">
        <v>7895</v>
      </c>
      <c r="AL14">
        <v>-9310</v>
      </c>
      <c r="AM14">
        <v>10628</v>
      </c>
      <c r="AN14">
        <v>1898</v>
      </c>
      <c r="AO14">
        <v>10335</v>
      </c>
      <c r="AP14">
        <v>-9586</v>
      </c>
      <c r="AQ14">
        <v>3486</v>
      </c>
      <c r="AR14">
        <v>-11377</v>
      </c>
      <c r="AS14">
        <v>-9975</v>
      </c>
      <c r="AT14">
        <v>-15223</v>
      </c>
      <c r="AU14">
        <v>24674</v>
      </c>
      <c r="AV14">
        <v>-15664</v>
      </c>
      <c r="AW14">
        <v>21626</v>
      </c>
      <c r="AX14">
        <v>2468</v>
      </c>
      <c r="AY14">
        <v>2593</v>
      </c>
      <c r="AZ14">
        <v>25910</v>
      </c>
      <c r="BA14">
        <v>14434</v>
      </c>
      <c r="BB14">
        <v>3198</v>
      </c>
      <c r="BC14">
        <v>19152</v>
      </c>
      <c r="BD14">
        <v>14697</v>
      </c>
      <c r="BE14">
        <v>8661</v>
      </c>
      <c r="BF14">
        <v>-7630</v>
      </c>
      <c r="BG14">
        <v>27374</v>
      </c>
      <c r="BH14">
        <v>-13818</v>
      </c>
      <c r="BI14">
        <v>-6227</v>
      </c>
      <c r="BJ14">
        <v>24688</v>
      </c>
      <c r="BK14">
        <v>-16179</v>
      </c>
      <c r="BL14">
        <v>8869</v>
      </c>
      <c r="BM14">
        <v>-25057</v>
      </c>
      <c r="BN14">
        <v>24733</v>
      </c>
      <c r="BO14">
        <v>-11275</v>
      </c>
      <c r="BP14">
        <v>4232</v>
      </c>
      <c r="BQ14">
        <v>2838</v>
      </c>
      <c r="BR14">
        <v>17382</v>
      </c>
      <c r="BS14">
        <v>-42022</v>
      </c>
      <c r="BT14">
        <v>-18012</v>
      </c>
      <c r="BU14">
        <v>11791</v>
      </c>
      <c r="BV14">
        <v>17410</v>
      </c>
      <c r="BW14">
        <v>16703</v>
      </c>
      <c r="BX14">
        <v>-20689</v>
      </c>
      <c r="BY14">
        <v>11821</v>
      </c>
      <c r="BZ14">
        <v>-19152</v>
      </c>
      <c r="CA14">
        <v>-12374</v>
      </c>
      <c r="CB14">
        <v>-5966</v>
      </c>
      <c r="CC14">
        <v>2888</v>
      </c>
      <c r="CD14">
        <v>-16285</v>
      </c>
      <c r="CE14">
        <v>-9368</v>
      </c>
      <c r="CF14">
        <v>2631</v>
      </c>
      <c r="CG14">
        <v>-6853</v>
      </c>
      <c r="CH14">
        <v>-23522</v>
      </c>
      <c r="CI14">
        <v>-13539</v>
      </c>
      <c r="CJ14">
        <v>-4406</v>
      </c>
      <c r="CK14">
        <v>-900</v>
      </c>
      <c r="CL14">
        <v>3862</v>
      </c>
      <c r="CM14">
        <v>-2432</v>
      </c>
      <c r="CN14">
        <v>-23031</v>
      </c>
      <c r="CO14">
        <v>-6595</v>
      </c>
      <c r="CP14">
        <v>33436</v>
      </c>
      <c r="CQ14">
        <v>30862</v>
      </c>
      <c r="CR14">
        <v>4319</v>
      </c>
      <c r="CS14">
        <v>-724</v>
      </c>
      <c r="CT14">
        <v>6666</v>
      </c>
      <c r="CU14">
        <v>-4478</v>
      </c>
      <c r="CV14">
        <v>14524</v>
      </c>
      <c r="CW14">
        <v>28911</v>
      </c>
      <c r="CY14">
        <f t="shared" si="0"/>
        <v>3504.72</v>
      </c>
      <c r="CZ14">
        <f t="shared" si="1"/>
        <v>13565.06</v>
      </c>
    </row>
    <row r="15" spans="1:104" x14ac:dyDescent="0.25">
      <c r="B15">
        <v>-723</v>
      </c>
      <c r="C15">
        <v>6735</v>
      </c>
      <c r="D15">
        <v>8256</v>
      </c>
      <c r="E15">
        <v>8614</v>
      </c>
      <c r="F15">
        <v>9730</v>
      </c>
      <c r="G15">
        <v>15320</v>
      </c>
      <c r="H15">
        <v>18804</v>
      </c>
      <c r="I15">
        <v>21423</v>
      </c>
      <c r="J15">
        <v>5770</v>
      </c>
      <c r="K15">
        <v>8440</v>
      </c>
      <c r="L15">
        <v>-14859</v>
      </c>
      <c r="M15">
        <v>-13376</v>
      </c>
      <c r="N15">
        <v>34509</v>
      </c>
      <c r="O15">
        <v>-7653</v>
      </c>
      <c r="P15">
        <v>3271</v>
      </c>
      <c r="Q15">
        <v>16674</v>
      </c>
      <c r="R15">
        <v>13332</v>
      </c>
      <c r="S15">
        <v>20246</v>
      </c>
      <c r="T15">
        <v>-30056</v>
      </c>
      <c r="U15">
        <v>9365</v>
      </c>
      <c r="V15">
        <v>-5322</v>
      </c>
      <c r="W15">
        <v>-4321</v>
      </c>
      <c r="X15">
        <v>14949</v>
      </c>
      <c r="Y15">
        <v>14867</v>
      </c>
      <c r="Z15">
        <v>29008</v>
      </c>
      <c r="AA15">
        <v>13401</v>
      </c>
      <c r="AB15">
        <v>28830</v>
      </c>
      <c r="AC15">
        <v>30409</v>
      </c>
      <c r="AD15">
        <v>19565</v>
      </c>
      <c r="AE15">
        <v>-2574</v>
      </c>
      <c r="AF15">
        <v>13489</v>
      </c>
      <c r="AG15">
        <v>-18699</v>
      </c>
      <c r="AH15">
        <v>-5162</v>
      </c>
      <c r="AI15">
        <v>11653</v>
      </c>
      <c r="AJ15">
        <v>29350</v>
      </c>
      <c r="AK15">
        <v>6942</v>
      </c>
      <c r="AL15">
        <v>-15556</v>
      </c>
      <c r="AM15">
        <v>10020</v>
      </c>
      <c r="AN15">
        <v>-1002</v>
      </c>
      <c r="AO15">
        <v>12154</v>
      </c>
      <c r="AP15">
        <v>-8916</v>
      </c>
      <c r="AQ15">
        <v>1361</v>
      </c>
      <c r="AR15">
        <v>-10723</v>
      </c>
      <c r="AS15">
        <v>-14564</v>
      </c>
      <c r="AT15">
        <v>-15218</v>
      </c>
      <c r="AU15">
        <v>25505</v>
      </c>
      <c r="AV15">
        <v>-9801</v>
      </c>
      <c r="AW15">
        <v>23789</v>
      </c>
      <c r="AX15">
        <v>-1847</v>
      </c>
      <c r="AY15">
        <v>5924</v>
      </c>
      <c r="AZ15">
        <v>35616</v>
      </c>
      <c r="BA15">
        <v>14666</v>
      </c>
      <c r="BB15">
        <v>3252</v>
      </c>
      <c r="BC15">
        <v>19207</v>
      </c>
      <c r="BD15">
        <v>14568</v>
      </c>
      <c r="BE15">
        <v>7952</v>
      </c>
      <c r="BF15">
        <v>2227</v>
      </c>
      <c r="BG15">
        <v>27272</v>
      </c>
      <c r="BH15">
        <v>-13829</v>
      </c>
      <c r="BI15">
        <v>-6227</v>
      </c>
      <c r="BJ15">
        <v>24718</v>
      </c>
      <c r="BK15">
        <v>-17176</v>
      </c>
      <c r="BL15">
        <v>12873</v>
      </c>
      <c r="BM15">
        <v>-25057</v>
      </c>
      <c r="BN15">
        <v>12692</v>
      </c>
      <c r="BO15">
        <v>-11272</v>
      </c>
      <c r="BP15">
        <v>15481</v>
      </c>
      <c r="BQ15">
        <v>7219</v>
      </c>
      <c r="BR15">
        <v>17913</v>
      </c>
      <c r="BS15">
        <v>-41133</v>
      </c>
      <c r="BT15">
        <v>-23506</v>
      </c>
      <c r="BU15">
        <v>4501</v>
      </c>
      <c r="BV15">
        <v>18348</v>
      </c>
      <c r="BW15">
        <v>23574</v>
      </c>
      <c r="BX15">
        <v>-20911</v>
      </c>
      <c r="BY15">
        <v>3594</v>
      </c>
      <c r="BZ15">
        <v>-30356</v>
      </c>
      <c r="CA15">
        <v>-5409</v>
      </c>
      <c r="CB15">
        <v>-11132</v>
      </c>
      <c r="CC15">
        <v>2383</v>
      </c>
      <c r="CD15">
        <v>-13072</v>
      </c>
      <c r="CE15">
        <v>-11464</v>
      </c>
      <c r="CF15">
        <v>2584</v>
      </c>
      <c r="CG15">
        <v>-7307</v>
      </c>
      <c r="CH15">
        <v>-24150</v>
      </c>
      <c r="CI15">
        <v>-11993</v>
      </c>
      <c r="CJ15">
        <v>-2577</v>
      </c>
      <c r="CK15">
        <v>304</v>
      </c>
      <c r="CL15">
        <v>3842</v>
      </c>
      <c r="CM15">
        <v>-1620</v>
      </c>
      <c r="CN15">
        <v>-21997</v>
      </c>
      <c r="CO15">
        <v>-7855</v>
      </c>
      <c r="CP15">
        <v>33171</v>
      </c>
      <c r="CQ15">
        <v>33069</v>
      </c>
      <c r="CR15">
        <v>4027</v>
      </c>
      <c r="CS15">
        <v>7701</v>
      </c>
      <c r="CT15">
        <v>6666</v>
      </c>
      <c r="CU15">
        <v>-5410</v>
      </c>
      <c r="CV15">
        <v>22427</v>
      </c>
      <c r="CW15">
        <v>17450</v>
      </c>
      <c r="CY15">
        <f t="shared" si="0"/>
        <v>3971.77</v>
      </c>
      <c r="CZ15">
        <f t="shared" si="1"/>
        <v>13848.27</v>
      </c>
    </row>
    <row r="16" spans="1:104" x14ac:dyDescent="0.25">
      <c r="B16">
        <v>-7284</v>
      </c>
      <c r="C16">
        <v>7929</v>
      </c>
      <c r="D16">
        <v>8247</v>
      </c>
      <c r="E16">
        <v>-1547</v>
      </c>
      <c r="F16">
        <v>8949</v>
      </c>
      <c r="G16">
        <v>24025</v>
      </c>
      <c r="H16">
        <v>28988</v>
      </c>
      <c r="I16">
        <v>12397</v>
      </c>
      <c r="J16">
        <v>-4270</v>
      </c>
      <c r="K16">
        <v>1704</v>
      </c>
      <c r="L16">
        <v>-6614</v>
      </c>
      <c r="M16">
        <v>-11511</v>
      </c>
      <c r="N16">
        <v>34482</v>
      </c>
      <c r="O16">
        <v>-8153</v>
      </c>
      <c r="P16">
        <v>354</v>
      </c>
      <c r="Q16">
        <v>16740</v>
      </c>
      <c r="R16">
        <v>13744</v>
      </c>
      <c r="S16">
        <v>27053</v>
      </c>
      <c r="T16">
        <v>-32907</v>
      </c>
      <c r="U16">
        <v>9351</v>
      </c>
      <c r="V16">
        <v>-5344</v>
      </c>
      <c r="W16">
        <v>-4277</v>
      </c>
      <c r="X16">
        <v>14742</v>
      </c>
      <c r="Y16">
        <v>15016</v>
      </c>
      <c r="Z16">
        <v>29103</v>
      </c>
      <c r="AA16">
        <v>13390</v>
      </c>
      <c r="AB16">
        <v>29582</v>
      </c>
      <c r="AC16">
        <v>36471</v>
      </c>
      <c r="AD16">
        <v>19565</v>
      </c>
      <c r="AE16">
        <v>-2576</v>
      </c>
      <c r="AF16">
        <v>21148</v>
      </c>
      <c r="AG16">
        <v>-18557</v>
      </c>
      <c r="AH16">
        <v>-5508</v>
      </c>
      <c r="AI16">
        <v>21272</v>
      </c>
      <c r="AJ16">
        <v>15349</v>
      </c>
      <c r="AK16">
        <v>6888</v>
      </c>
      <c r="AL16">
        <v>-6483</v>
      </c>
      <c r="AM16">
        <v>629</v>
      </c>
      <c r="AN16">
        <v>-5156</v>
      </c>
      <c r="AO16">
        <v>15825</v>
      </c>
      <c r="AP16">
        <v>-8043</v>
      </c>
      <c r="AQ16">
        <v>-6044</v>
      </c>
      <c r="AR16">
        <v>-1281</v>
      </c>
      <c r="AS16">
        <v>-14750</v>
      </c>
      <c r="AT16">
        <v>-23591</v>
      </c>
      <c r="AU16">
        <v>36606</v>
      </c>
      <c r="AV16">
        <v>-14117</v>
      </c>
      <c r="AW16">
        <v>22456</v>
      </c>
      <c r="AX16">
        <v>-3747</v>
      </c>
      <c r="AY16">
        <v>6379</v>
      </c>
      <c r="AZ16">
        <v>25631</v>
      </c>
      <c r="BA16">
        <v>16355</v>
      </c>
      <c r="BB16">
        <v>-5078</v>
      </c>
      <c r="BC16">
        <v>19250</v>
      </c>
      <c r="BD16">
        <v>12543</v>
      </c>
      <c r="BE16">
        <v>8215</v>
      </c>
      <c r="BF16">
        <v>3141</v>
      </c>
      <c r="BG16">
        <v>27433</v>
      </c>
      <c r="BH16">
        <v>-13848</v>
      </c>
      <c r="BI16">
        <v>-6227</v>
      </c>
      <c r="BJ16">
        <v>31202</v>
      </c>
      <c r="BK16">
        <v>-16373</v>
      </c>
      <c r="BL16">
        <v>6077</v>
      </c>
      <c r="BM16">
        <v>-22191</v>
      </c>
      <c r="BN16">
        <v>14211</v>
      </c>
      <c r="BO16">
        <v>-13868</v>
      </c>
      <c r="BP16">
        <v>15626</v>
      </c>
      <c r="BQ16">
        <v>10858</v>
      </c>
      <c r="BR16">
        <v>16890</v>
      </c>
      <c r="BS16">
        <v>-46373</v>
      </c>
      <c r="BT16">
        <v>-23635</v>
      </c>
      <c r="BU16">
        <v>3891</v>
      </c>
      <c r="BV16">
        <v>16322</v>
      </c>
      <c r="BW16">
        <v>24729</v>
      </c>
      <c r="BX16">
        <v>-21648</v>
      </c>
      <c r="BY16">
        <v>3594</v>
      </c>
      <c r="BZ16">
        <v>-31379</v>
      </c>
      <c r="CA16">
        <v>-5492</v>
      </c>
      <c r="CB16">
        <v>-15752</v>
      </c>
      <c r="CC16">
        <v>2403</v>
      </c>
      <c r="CD16">
        <v>-22143</v>
      </c>
      <c r="CE16">
        <v>-14939</v>
      </c>
      <c r="CF16">
        <v>2664</v>
      </c>
      <c r="CG16">
        <v>-10322</v>
      </c>
      <c r="CH16">
        <v>-24150</v>
      </c>
      <c r="CI16">
        <v>-11993</v>
      </c>
      <c r="CJ16">
        <v>-4292</v>
      </c>
      <c r="CK16">
        <v>3656</v>
      </c>
      <c r="CL16">
        <v>5001</v>
      </c>
      <c r="CM16">
        <v>7256</v>
      </c>
      <c r="CN16">
        <v>-20483</v>
      </c>
      <c r="CO16">
        <v>-7446</v>
      </c>
      <c r="CP16">
        <v>33171</v>
      </c>
      <c r="CQ16">
        <v>41426</v>
      </c>
      <c r="CR16">
        <v>7175</v>
      </c>
      <c r="CS16">
        <v>-2435</v>
      </c>
      <c r="CT16">
        <v>5101</v>
      </c>
      <c r="CU16">
        <v>-6007</v>
      </c>
      <c r="CV16">
        <v>14715</v>
      </c>
      <c r="CW16">
        <v>17602</v>
      </c>
      <c r="CY16">
        <f t="shared" si="0"/>
        <v>3566.88</v>
      </c>
      <c r="CZ16">
        <f t="shared" si="1"/>
        <v>14323.56</v>
      </c>
    </row>
    <row r="17" spans="2:104" x14ac:dyDescent="0.25">
      <c r="B17">
        <v>-7284</v>
      </c>
      <c r="C17">
        <v>7307</v>
      </c>
      <c r="D17">
        <v>8248</v>
      </c>
      <c r="E17">
        <v>1269</v>
      </c>
      <c r="F17">
        <v>9593</v>
      </c>
      <c r="G17">
        <v>24024</v>
      </c>
      <c r="H17">
        <v>29154</v>
      </c>
      <c r="I17">
        <v>9875</v>
      </c>
      <c r="J17">
        <v>2200</v>
      </c>
      <c r="K17">
        <v>4193</v>
      </c>
      <c r="L17">
        <v>-6662</v>
      </c>
      <c r="M17">
        <v>-10440</v>
      </c>
      <c r="N17">
        <v>37273</v>
      </c>
      <c r="O17">
        <v>-4403</v>
      </c>
      <c r="P17">
        <v>-419</v>
      </c>
      <c r="Q17">
        <v>16750</v>
      </c>
      <c r="R17">
        <v>13606</v>
      </c>
      <c r="S17">
        <v>14119</v>
      </c>
      <c r="T17">
        <v>-33654</v>
      </c>
      <c r="U17">
        <v>9310</v>
      </c>
      <c r="V17">
        <v>-5377</v>
      </c>
      <c r="W17">
        <v>-4281</v>
      </c>
      <c r="X17">
        <v>14479</v>
      </c>
      <c r="Y17">
        <v>15200</v>
      </c>
      <c r="Z17">
        <v>29333</v>
      </c>
      <c r="AA17">
        <v>13502</v>
      </c>
      <c r="AB17">
        <v>30295</v>
      </c>
      <c r="AC17">
        <v>46632</v>
      </c>
      <c r="AD17">
        <v>18712</v>
      </c>
      <c r="AE17">
        <v>-179</v>
      </c>
      <c r="AF17">
        <v>17335</v>
      </c>
      <c r="AG17">
        <v>-6304</v>
      </c>
      <c r="AH17">
        <v>-5508</v>
      </c>
      <c r="AI17">
        <v>18850</v>
      </c>
      <c r="AJ17">
        <v>22304</v>
      </c>
      <c r="AK17">
        <v>9560</v>
      </c>
      <c r="AL17">
        <v>-7751</v>
      </c>
      <c r="AM17">
        <v>620</v>
      </c>
      <c r="AN17">
        <v>-5151</v>
      </c>
      <c r="AO17">
        <v>15731</v>
      </c>
      <c r="AP17">
        <v>-8043</v>
      </c>
      <c r="AQ17">
        <v>-7878</v>
      </c>
      <c r="AR17">
        <v>-1241</v>
      </c>
      <c r="AS17">
        <v>-21547</v>
      </c>
      <c r="AT17">
        <v>-30876</v>
      </c>
      <c r="AU17">
        <v>38207</v>
      </c>
      <c r="AV17">
        <v>-14228</v>
      </c>
      <c r="AW17">
        <v>30215</v>
      </c>
      <c r="AX17">
        <v>-6653</v>
      </c>
      <c r="AY17">
        <v>-1151</v>
      </c>
      <c r="AZ17">
        <v>19515</v>
      </c>
      <c r="BA17">
        <v>16212</v>
      </c>
      <c r="BB17">
        <v>-4927</v>
      </c>
      <c r="BC17">
        <v>18096</v>
      </c>
      <c r="BD17">
        <v>2929</v>
      </c>
      <c r="BE17">
        <v>8575</v>
      </c>
      <c r="BF17">
        <v>-8992</v>
      </c>
      <c r="BG17">
        <v>26382</v>
      </c>
      <c r="BH17">
        <v>-13858</v>
      </c>
      <c r="BI17">
        <v>-6782</v>
      </c>
      <c r="BJ17">
        <v>29087</v>
      </c>
      <c r="BK17">
        <v>-15529</v>
      </c>
      <c r="BL17">
        <v>6090</v>
      </c>
      <c r="BM17">
        <v>-21494</v>
      </c>
      <c r="BN17">
        <v>16253</v>
      </c>
      <c r="BO17">
        <v>-3945</v>
      </c>
      <c r="BP17">
        <v>24744</v>
      </c>
      <c r="BQ17">
        <v>3004</v>
      </c>
      <c r="BR17">
        <v>16314</v>
      </c>
      <c r="BS17">
        <v>-45760</v>
      </c>
      <c r="BT17">
        <v>-25729</v>
      </c>
      <c r="BU17">
        <v>2913</v>
      </c>
      <c r="BV17">
        <v>4320</v>
      </c>
      <c r="BW17">
        <v>25281</v>
      </c>
      <c r="BX17">
        <v>-21563</v>
      </c>
      <c r="BY17">
        <v>3290</v>
      </c>
      <c r="BZ17">
        <v>-29753</v>
      </c>
      <c r="CA17">
        <v>-15514</v>
      </c>
      <c r="CB17">
        <v>-15056</v>
      </c>
      <c r="CC17">
        <v>2389</v>
      </c>
      <c r="CD17">
        <v>-13589</v>
      </c>
      <c r="CE17">
        <v>-23907</v>
      </c>
      <c r="CF17">
        <v>2668</v>
      </c>
      <c r="CG17">
        <v>-3385</v>
      </c>
      <c r="CH17">
        <v>-25668</v>
      </c>
      <c r="CI17">
        <v>-14057</v>
      </c>
      <c r="CJ17">
        <v>6696</v>
      </c>
      <c r="CK17">
        <v>8578</v>
      </c>
      <c r="CL17">
        <v>-3367</v>
      </c>
      <c r="CM17">
        <v>6994</v>
      </c>
      <c r="CN17">
        <v>-20431</v>
      </c>
      <c r="CO17">
        <v>-13041</v>
      </c>
      <c r="CP17">
        <v>32942</v>
      </c>
      <c r="CQ17">
        <v>38902</v>
      </c>
      <c r="CR17">
        <v>7130</v>
      </c>
      <c r="CS17">
        <v>-406</v>
      </c>
      <c r="CT17">
        <v>9771</v>
      </c>
      <c r="CU17">
        <v>-872</v>
      </c>
      <c r="CV17">
        <v>14609</v>
      </c>
      <c r="CW17">
        <v>17631</v>
      </c>
      <c r="CY17">
        <f t="shared" si="0"/>
        <v>3425.56</v>
      </c>
      <c r="CZ17">
        <f t="shared" si="1"/>
        <v>14158.66</v>
      </c>
    </row>
    <row r="18" spans="2:104" x14ac:dyDescent="0.25">
      <c r="B18">
        <v>-7320</v>
      </c>
      <c r="C18">
        <v>11427</v>
      </c>
      <c r="D18">
        <v>8175</v>
      </c>
      <c r="E18">
        <v>-1171</v>
      </c>
      <c r="F18">
        <v>9964</v>
      </c>
      <c r="G18">
        <v>25010</v>
      </c>
      <c r="H18">
        <v>24412</v>
      </c>
      <c r="I18">
        <v>8725</v>
      </c>
      <c r="J18">
        <v>8360</v>
      </c>
      <c r="K18">
        <v>4193</v>
      </c>
      <c r="L18">
        <v>4494</v>
      </c>
      <c r="M18">
        <v>-6094</v>
      </c>
      <c r="N18">
        <v>37169</v>
      </c>
      <c r="O18">
        <v>-4401</v>
      </c>
      <c r="P18">
        <v>-12018</v>
      </c>
      <c r="Q18">
        <v>16852</v>
      </c>
      <c r="R18">
        <v>13979</v>
      </c>
      <c r="S18">
        <v>13644</v>
      </c>
      <c r="T18">
        <v>-29002</v>
      </c>
      <c r="U18">
        <v>13793</v>
      </c>
      <c r="V18">
        <v>-5634</v>
      </c>
      <c r="W18">
        <v>-5360</v>
      </c>
      <c r="X18">
        <v>12583</v>
      </c>
      <c r="Y18">
        <v>15580</v>
      </c>
      <c r="Z18">
        <v>30330</v>
      </c>
      <c r="AA18">
        <v>15964</v>
      </c>
      <c r="AB18">
        <v>30246</v>
      </c>
      <c r="AC18">
        <v>36014</v>
      </c>
      <c r="AD18">
        <v>29344</v>
      </c>
      <c r="AE18">
        <v>-305</v>
      </c>
      <c r="AF18">
        <v>17775</v>
      </c>
      <c r="AG18">
        <v>-10211</v>
      </c>
      <c r="AH18">
        <v>-3061</v>
      </c>
      <c r="AI18">
        <v>10979</v>
      </c>
      <c r="AJ18">
        <v>25447</v>
      </c>
      <c r="AK18">
        <v>9520</v>
      </c>
      <c r="AL18">
        <v>1821</v>
      </c>
      <c r="AM18">
        <v>-10113</v>
      </c>
      <c r="AN18">
        <v>-5150</v>
      </c>
      <c r="AO18">
        <v>14985</v>
      </c>
      <c r="AP18">
        <v>-4487</v>
      </c>
      <c r="AQ18">
        <v>3500</v>
      </c>
      <c r="AR18">
        <v>-1241</v>
      </c>
      <c r="AS18">
        <v>-21547</v>
      </c>
      <c r="AT18">
        <v>-33663</v>
      </c>
      <c r="AU18">
        <v>41216</v>
      </c>
      <c r="AV18">
        <v>-13852</v>
      </c>
      <c r="AW18">
        <v>35779</v>
      </c>
      <c r="AX18">
        <v>-8308</v>
      </c>
      <c r="AY18">
        <v>-759</v>
      </c>
      <c r="AZ18">
        <v>19007</v>
      </c>
      <c r="BA18">
        <v>17840</v>
      </c>
      <c r="BB18">
        <v>-4931</v>
      </c>
      <c r="BC18">
        <v>14258</v>
      </c>
      <c r="BD18">
        <v>6479</v>
      </c>
      <c r="BE18">
        <v>8186</v>
      </c>
      <c r="BF18">
        <v>560</v>
      </c>
      <c r="BG18">
        <v>23785</v>
      </c>
      <c r="BH18">
        <v>-15440</v>
      </c>
      <c r="BI18">
        <v>3480</v>
      </c>
      <c r="BJ18">
        <v>41020</v>
      </c>
      <c r="BK18">
        <v>-15500</v>
      </c>
      <c r="BL18">
        <v>6753</v>
      </c>
      <c r="BM18">
        <v>-23893</v>
      </c>
      <c r="BN18">
        <v>24107</v>
      </c>
      <c r="BO18">
        <v>-4284</v>
      </c>
      <c r="BP18">
        <v>21960</v>
      </c>
      <c r="BQ18">
        <v>3006</v>
      </c>
      <c r="BR18">
        <v>18804</v>
      </c>
      <c r="BS18">
        <v>-45765</v>
      </c>
      <c r="BT18">
        <v>-26225</v>
      </c>
      <c r="BU18">
        <v>2864</v>
      </c>
      <c r="BV18">
        <v>4508</v>
      </c>
      <c r="BW18">
        <v>22615</v>
      </c>
      <c r="BX18">
        <v>-20436</v>
      </c>
      <c r="BY18">
        <v>1046</v>
      </c>
      <c r="BZ18">
        <v>-18871</v>
      </c>
      <c r="CA18">
        <v>-23158</v>
      </c>
      <c r="CB18">
        <v>-13382</v>
      </c>
      <c r="CC18">
        <v>3500</v>
      </c>
      <c r="CD18">
        <v>-11883</v>
      </c>
      <c r="CE18">
        <v>-24201</v>
      </c>
      <c r="CF18">
        <v>1070</v>
      </c>
      <c r="CG18">
        <v>-3984</v>
      </c>
      <c r="CH18">
        <v>-29107</v>
      </c>
      <c r="CI18">
        <v>-15607</v>
      </c>
      <c r="CJ18">
        <v>10049</v>
      </c>
      <c r="CK18">
        <v>4999</v>
      </c>
      <c r="CL18">
        <v>-4396</v>
      </c>
      <c r="CM18">
        <v>6996</v>
      </c>
      <c r="CN18">
        <v>-21068</v>
      </c>
      <c r="CO18">
        <v>-12718</v>
      </c>
      <c r="CP18">
        <v>39232</v>
      </c>
      <c r="CQ18">
        <v>46686</v>
      </c>
      <c r="CR18">
        <v>7188</v>
      </c>
      <c r="CS18">
        <v>389</v>
      </c>
      <c r="CT18">
        <v>9771</v>
      </c>
      <c r="CU18">
        <v>-1638</v>
      </c>
      <c r="CV18">
        <v>14608</v>
      </c>
      <c r="CW18">
        <v>17652</v>
      </c>
      <c r="CY18">
        <f t="shared" si="0"/>
        <v>4135.1400000000003</v>
      </c>
      <c r="CZ18">
        <f t="shared" si="1"/>
        <v>14538.82</v>
      </c>
    </row>
    <row r="19" spans="2:104" x14ac:dyDescent="0.25">
      <c r="B19">
        <v>2826</v>
      </c>
      <c r="C19">
        <v>16835</v>
      </c>
      <c r="D19">
        <v>9707</v>
      </c>
      <c r="E19">
        <v>10806</v>
      </c>
      <c r="F19">
        <v>8564</v>
      </c>
      <c r="G19">
        <v>13564</v>
      </c>
      <c r="H19">
        <v>21692</v>
      </c>
      <c r="I19">
        <v>10846</v>
      </c>
      <c r="J19">
        <v>8370</v>
      </c>
      <c r="K19">
        <v>14732</v>
      </c>
      <c r="L19">
        <v>841</v>
      </c>
      <c r="M19">
        <v>-9120</v>
      </c>
      <c r="N19">
        <v>28102</v>
      </c>
      <c r="O19">
        <v>-1740</v>
      </c>
      <c r="P19">
        <v>-10481</v>
      </c>
      <c r="Q19">
        <v>14284</v>
      </c>
      <c r="R19">
        <v>15097</v>
      </c>
      <c r="S19">
        <v>13532</v>
      </c>
      <c r="T19">
        <v>-29339</v>
      </c>
      <c r="U19">
        <v>14438</v>
      </c>
      <c r="V19">
        <v>-5634</v>
      </c>
      <c r="W19">
        <v>-6722</v>
      </c>
      <c r="X19">
        <v>10765</v>
      </c>
      <c r="Y19">
        <v>15608</v>
      </c>
      <c r="Z19">
        <v>29251</v>
      </c>
      <c r="AA19">
        <v>15916</v>
      </c>
      <c r="AB19">
        <v>38392</v>
      </c>
      <c r="AC19">
        <v>34965</v>
      </c>
      <c r="AD19">
        <v>29341</v>
      </c>
      <c r="AE19">
        <v>-1587</v>
      </c>
      <c r="AF19">
        <v>23958</v>
      </c>
      <c r="AG19">
        <v>-11892</v>
      </c>
      <c r="AH19">
        <v>-2080</v>
      </c>
      <c r="AI19">
        <v>10928</v>
      </c>
      <c r="AJ19">
        <v>25122</v>
      </c>
      <c r="AK19">
        <v>-1477</v>
      </c>
      <c r="AL19">
        <v>2671</v>
      </c>
      <c r="AM19">
        <v>-782</v>
      </c>
      <c r="AN19">
        <v>-15125</v>
      </c>
      <c r="AO19">
        <v>13593</v>
      </c>
      <c r="AP19">
        <v>-15985</v>
      </c>
      <c r="AQ19">
        <v>7935</v>
      </c>
      <c r="AR19">
        <v>1774</v>
      </c>
      <c r="AS19">
        <v>-24193</v>
      </c>
      <c r="AT19">
        <v>-30313</v>
      </c>
      <c r="AU19">
        <v>40961</v>
      </c>
      <c r="AV19">
        <v>-9454</v>
      </c>
      <c r="AW19">
        <v>35581</v>
      </c>
      <c r="AX19">
        <v>-8690</v>
      </c>
      <c r="AY19">
        <v>-1820</v>
      </c>
      <c r="AZ19">
        <v>28475</v>
      </c>
      <c r="BA19">
        <v>26515</v>
      </c>
      <c r="BB19">
        <v>-305</v>
      </c>
      <c r="BC19">
        <v>14263</v>
      </c>
      <c r="BD19">
        <v>9326</v>
      </c>
      <c r="BE19">
        <v>12416</v>
      </c>
      <c r="BF19">
        <v>-8964</v>
      </c>
      <c r="BG19">
        <v>23909</v>
      </c>
      <c r="BH19">
        <v>-8023</v>
      </c>
      <c r="BI19">
        <v>-5839</v>
      </c>
      <c r="BJ19">
        <v>38012</v>
      </c>
      <c r="BK19">
        <v>-17083</v>
      </c>
      <c r="BL19">
        <v>6200</v>
      </c>
      <c r="BM19">
        <v>-24731</v>
      </c>
      <c r="BN19">
        <v>24063</v>
      </c>
      <c r="BO19">
        <v>-3206</v>
      </c>
      <c r="BP19">
        <v>11659</v>
      </c>
      <c r="BQ19">
        <v>3050</v>
      </c>
      <c r="BR19">
        <v>9086</v>
      </c>
      <c r="BS19">
        <v>-45765</v>
      </c>
      <c r="BT19">
        <v>-20540</v>
      </c>
      <c r="BU19">
        <v>5664</v>
      </c>
      <c r="BV19">
        <v>-3034</v>
      </c>
      <c r="BW19">
        <v>13949</v>
      </c>
      <c r="BX19">
        <v>-26716</v>
      </c>
      <c r="BY19">
        <v>1060</v>
      </c>
      <c r="BZ19">
        <v>-23308</v>
      </c>
      <c r="CA19">
        <v>-23746</v>
      </c>
      <c r="CB19">
        <v>-11869</v>
      </c>
      <c r="CC19">
        <v>12958</v>
      </c>
      <c r="CD19">
        <v>-23821</v>
      </c>
      <c r="CE19">
        <v>-19808</v>
      </c>
      <c r="CF19">
        <v>1620</v>
      </c>
      <c r="CG19">
        <v>-3930</v>
      </c>
      <c r="CH19">
        <v>-29105</v>
      </c>
      <c r="CI19">
        <v>-10415</v>
      </c>
      <c r="CJ19">
        <v>10039</v>
      </c>
      <c r="CK19">
        <v>5041</v>
      </c>
      <c r="CL19">
        <v>-3034</v>
      </c>
      <c r="CM19">
        <v>6556</v>
      </c>
      <c r="CN19">
        <v>-22202</v>
      </c>
      <c r="CO19">
        <v>-4110</v>
      </c>
      <c r="CP19">
        <v>38703</v>
      </c>
      <c r="CQ19">
        <v>45324</v>
      </c>
      <c r="CR19">
        <v>7228</v>
      </c>
      <c r="CS19">
        <v>393</v>
      </c>
      <c r="CT19">
        <v>9766</v>
      </c>
      <c r="CU19">
        <v>-5189</v>
      </c>
      <c r="CV19">
        <v>13632</v>
      </c>
      <c r="CW19">
        <v>17668</v>
      </c>
      <c r="CY19">
        <f t="shared" si="0"/>
        <v>4063.95</v>
      </c>
      <c r="CZ19">
        <f t="shared" si="1"/>
        <v>14687.49</v>
      </c>
    </row>
    <row r="20" spans="2:104" x14ac:dyDescent="0.25">
      <c r="B20">
        <v>12937</v>
      </c>
      <c r="C20">
        <v>4692</v>
      </c>
      <c r="D20">
        <v>9813</v>
      </c>
      <c r="E20">
        <v>8781</v>
      </c>
      <c r="F20">
        <v>3035</v>
      </c>
      <c r="G20">
        <v>13657</v>
      </c>
      <c r="H20">
        <v>20644</v>
      </c>
      <c r="I20">
        <v>11545</v>
      </c>
      <c r="J20">
        <v>8391</v>
      </c>
      <c r="K20">
        <v>14904</v>
      </c>
      <c r="L20">
        <v>-8769</v>
      </c>
      <c r="M20">
        <v>-18338</v>
      </c>
      <c r="N20">
        <v>27860</v>
      </c>
      <c r="O20">
        <v>-775</v>
      </c>
      <c r="P20">
        <v>-8610</v>
      </c>
      <c r="Q20">
        <v>14283</v>
      </c>
      <c r="R20">
        <v>16545</v>
      </c>
      <c r="S20">
        <v>13500</v>
      </c>
      <c r="T20">
        <v>-29536</v>
      </c>
      <c r="U20">
        <v>15331</v>
      </c>
      <c r="V20">
        <v>170</v>
      </c>
      <c r="W20">
        <v>-6726</v>
      </c>
      <c r="X20">
        <v>10758</v>
      </c>
      <c r="Y20">
        <v>26029</v>
      </c>
      <c r="Z20">
        <v>28915</v>
      </c>
      <c r="AA20">
        <v>18874</v>
      </c>
      <c r="AB20">
        <v>28180</v>
      </c>
      <c r="AC20">
        <v>34965</v>
      </c>
      <c r="AD20">
        <v>19829</v>
      </c>
      <c r="AE20">
        <v>-5193</v>
      </c>
      <c r="AF20">
        <v>18438</v>
      </c>
      <c r="AG20">
        <v>-9431</v>
      </c>
      <c r="AH20">
        <v>-1919</v>
      </c>
      <c r="AI20">
        <v>10928</v>
      </c>
      <c r="AJ20">
        <v>27061</v>
      </c>
      <c r="AK20">
        <v>-1479</v>
      </c>
      <c r="AL20">
        <v>8558</v>
      </c>
      <c r="AM20">
        <v>-1527</v>
      </c>
      <c r="AN20">
        <v>-20574</v>
      </c>
      <c r="AO20">
        <v>13591</v>
      </c>
      <c r="AP20">
        <v>-15514</v>
      </c>
      <c r="AQ20">
        <v>12988</v>
      </c>
      <c r="AR20">
        <v>473</v>
      </c>
      <c r="AS20">
        <v>-24191</v>
      </c>
      <c r="AT20">
        <v>-24688</v>
      </c>
      <c r="AU20">
        <v>34179</v>
      </c>
      <c r="AV20">
        <v>-9313</v>
      </c>
      <c r="AW20">
        <v>36292</v>
      </c>
      <c r="AX20">
        <v>-11409</v>
      </c>
      <c r="AY20">
        <v>7632</v>
      </c>
      <c r="AZ20">
        <v>36427</v>
      </c>
      <c r="BA20">
        <v>25180</v>
      </c>
      <c r="BB20">
        <v>2167</v>
      </c>
      <c r="BC20">
        <v>12987</v>
      </c>
      <c r="BD20">
        <v>-2676</v>
      </c>
      <c r="BE20">
        <v>8565</v>
      </c>
      <c r="BF20">
        <v>-10667</v>
      </c>
      <c r="BG20">
        <v>23718</v>
      </c>
      <c r="BH20">
        <v>-5735</v>
      </c>
      <c r="BI20">
        <v>-4655</v>
      </c>
      <c r="BJ20">
        <v>30836</v>
      </c>
      <c r="BK20">
        <v>-17083</v>
      </c>
      <c r="BL20">
        <v>6191</v>
      </c>
      <c r="BM20">
        <v>-34928</v>
      </c>
      <c r="BN20">
        <v>24065</v>
      </c>
      <c r="BO20">
        <v>-11712</v>
      </c>
      <c r="BP20">
        <v>11658</v>
      </c>
      <c r="BQ20">
        <v>9829</v>
      </c>
      <c r="BR20">
        <v>1419</v>
      </c>
      <c r="BS20">
        <v>-43328</v>
      </c>
      <c r="BT20">
        <v>-10001</v>
      </c>
      <c r="BU20">
        <v>5684</v>
      </c>
      <c r="BV20">
        <v>-5453</v>
      </c>
      <c r="BW20">
        <v>13924</v>
      </c>
      <c r="BX20">
        <v>-27324</v>
      </c>
      <c r="BY20">
        <v>3864</v>
      </c>
      <c r="BZ20">
        <v>-25512</v>
      </c>
      <c r="CA20">
        <v>-24051</v>
      </c>
      <c r="CB20">
        <v>-14353</v>
      </c>
      <c r="CC20">
        <v>14235</v>
      </c>
      <c r="CD20">
        <v>-23062</v>
      </c>
      <c r="CE20">
        <v>-23087</v>
      </c>
      <c r="CF20">
        <v>678</v>
      </c>
      <c r="CG20">
        <v>-3710</v>
      </c>
      <c r="CH20">
        <v>-30313</v>
      </c>
      <c r="CI20">
        <v>-10453</v>
      </c>
      <c r="CJ20">
        <v>9836</v>
      </c>
      <c r="CK20">
        <v>8969</v>
      </c>
      <c r="CL20">
        <v>1779</v>
      </c>
      <c r="CM20">
        <v>4966</v>
      </c>
      <c r="CN20">
        <v>-27240</v>
      </c>
      <c r="CO20">
        <v>-4138</v>
      </c>
      <c r="CP20">
        <v>48860</v>
      </c>
      <c r="CQ20">
        <v>37858</v>
      </c>
      <c r="CR20">
        <v>6786</v>
      </c>
      <c r="CS20">
        <v>458</v>
      </c>
      <c r="CT20">
        <v>13527</v>
      </c>
      <c r="CU20">
        <v>-5260</v>
      </c>
      <c r="CV20">
        <v>14038</v>
      </c>
      <c r="CW20">
        <v>17666</v>
      </c>
      <c r="CY20">
        <f t="shared" si="0"/>
        <v>3672.15</v>
      </c>
      <c r="CZ20">
        <f t="shared" si="1"/>
        <v>14926.81</v>
      </c>
    </row>
    <row r="21" spans="2:104" x14ac:dyDescent="0.25">
      <c r="B21">
        <v>12716</v>
      </c>
      <c r="C21">
        <v>-1973</v>
      </c>
      <c r="D21">
        <v>9810</v>
      </c>
      <c r="E21">
        <v>2675</v>
      </c>
      <c r="F21">
        <v>-2491</v>
      </c>
      <c r="G21">
        <v>18099</v>
      </c>
      <c r="H21">
        <v>18942</v>
      </c>
      <c r="I21">
        <v>11842</v>
      </c>
      <c r="J21">
        <v>8781</v>
      </c>
      <c r="K21">
        <v>13876</v>
      </c>
      <c r="L21">
        <v>-10179</v>
      </c>
      <c r="M21">
        <v>-18335</v>
      </c>
      <c r="N21">
        <v>27798</v>
      </c>
      <c r="O21">
        <v>-7264</v>
      </c>
      <c r="P21">
        <v>-8610</v>
      </c>
      <c r="Q21">
        <v>14283</v>
      </c>
      <c r="R21">
        <v>10336</v>
      </c>
      <c r="S21">
        <v>13510</v>
      </c>
      <c r="T21">
        <v>-29538</v>
      </c>
      <c r="U21">
        <v>27201</v>
      </c>
      <c r="V21">
        <v>1960</v>
      </c>
      <c r="W21">
        <v>-5964</v>
      </c>
      <c r="X21">
        <v>17799</v>
      </c>
      <c r="Y21">
        <v>23292</v>
      </c>
      <c r="Z21">
        <v>29063</v>
      </c>
      <c r="AA21">
        <v>18799</v>
      </c>
      <c r="AB21">
        <v>38042</v>
      </c>
      <c r="AC21">
        <v>35003</v>
      </c>
      <c r="AD21">
        <v>20015</v>
      </c>
      <c r="AE21">
        <v>2347</v>
      </c>
      <c r="AF21">
        <v>14554</v>
      </c>
      <c r="AG21">
        <v>-13844</v>
      </c>
      <c r="AH21">
        <v>10103</v>
      </c>
      <c r="AI21">
        <v>15952</v>
      </c>
      <c r="AJ21">
        <v>32519</v>
      </c>
      <c r="AK21">
        <v>-1759</v>
      </c>
      <c r="AL21">
        <v>-1452</v>
      </c>
      <c r="AM21">
        <v>-136</v>
      </c>
      <c r="AN21">
        <v>-20566</v>
      </c>
      <c r="AO21">
        <v>9809</v>
      </c>
      <c r="AP21">
        <v>-6008</v>
      </c>
      <c r="AQ21">
        <v>12946</v>
      </c>
      <c r="AR21">
        <v>-6347</v>
      </c>
      <c r="AS21">
        <v>-27193</v>
      </c>
      <c r="AT21">
        <v>-16439</v>
      </c>
      <c r="AU21">
        <v>30831</v>
      </c>
      <c r="AV21">
        <v>1118</v>
      </c>
      <c r="AW21">
        <v>35494</v>
      </c>
      <c r="AX21">
        <v>-12131</v>
      </c>
      <c r="AY21">
        <v>19489</v>
      </c>
      <c r="AZ21">
        <v>34964</v>
      </c>
      <c r="BA21">
        <v>25180</v>
      </c>
      <c r="BB21">
        <v>4491</v>
      </c>
      <c r="BC21">
        <v>11889</v>
      </c>
      <c r="BD21">
        <v>-2115</v>
      </c>
      <c r="BE21">
        <v>10319</v>
      </c>
      <c r="BF21">
        <v>-8532</v>
      </c>
      <c r="BG21">
        <v>23568</v>
      </c>
      <c r="BH21">
        <v>-7576</v>
      </c>
      <c r="BI21">
        <v>-8539</v>
      </c>
      <c r="BJ21">
        <v>28066</v>
      </c>
      <c r="BK21">
        <v>-17065</v>
      </c>
      <c r="BL21">
        <v>7403</v>
      </c>
      <c r="BM21">
        <v>-26659</v>
      </c>
      <c r="BN21">
        <v>30047</v>
      </c>
      <c r="BO21">
        <v>-11401</v>
      </c>
      <c r="BP21">
        <v>12068</v>
      </c>
      <c r="BQ21">
        <v>3397</v>
      </c>
      <c r="BR21">
        <v>-133</v>
      </c>
      <c r="BS21">
        <v>-39715</v>
      </c>
      <c r="BT21">
        <v>-9505</v>
      </c>
      <c r="BU21">
        <v>5676</v>
      </c>
      <c r="BV21">
        <v>-4582</v>
      </c>
      <c r="BW21">
        <v>13900</v>
      </c>
      <c r="BX21">
        <v>-18969</v>
      </c>
      <c r="BY21">
        <v>3860</v>
      </c>
      <c r="BZ21">
        <v>-25541</v>
      </c>
      <c r="CA21">
        <v>-24051</v>
      </c>
      <c r="CB21">
        <v>-12920</v>
      </c>
      <c r="CC21">
        <v>14838</v>
      </c>
      <c r="CD21">
        <v>-23721</v>
      </c>
      <c r="CE21">
        <v>-22175</v>
      </c>
      <c r="CF21">
        <v>9641</v>
      </c>
      <c r="CG21">
        <v>-3872</v>
      </c>
      <c r="CH21">
        <v>-35401</v>
      </c>
      <c r="CI21">
        <v>-2786</v>
      </c>
      <c r="CJ21">
        <v>6393</v>
      </c>
      <c r="CK21">
        <v>3626</v>
      </c>
      <c r="CL21">
        <v>2644</v>
      </c>
      <c r="CM21">
        <v>6624</v>
      </c>
      <c r="CN21">
        <v>-36502</v>
      </c>
      <c r="CO21">
        <v>-4261</v>
      </c>
      <c r="CP21">
        <v>48353</v>
      </c>
      <c r="CQ21">
        <v>27721</v>
      </c>
      <c r="CR21">
        <v>13965</v>
      </c>
      <c r="CS21">
        <v>309</v>
      </c>
      <c r="CT21">
        <v>12093</v>
      </c>
      <c r="CU21">
        <v>1937</v>
      </c>
      <c r="CV21">
        <v>23927</v>
      </c>
      <c r="CW21">
        <v>17667</v>
      </c>
      <c r="CY21">
        <f t="shared" si="0"/>
        <v>4273.2</v>
      </c>
      <c r="CZ21">
        <f t="shared" si="1"/>
        <v>14998.2</v>
      </c>
    </row>
    <row r="22" spans="2:104" x14ac:dyDescent="0.25">
      <c r="B22">
        <v>12079</v>
      </c>
      <c r="C22">
        <v>-2340</v>
      </c>
      <c r="D22">
        <v>1790</v>
      </c>
      <c r="E22">
        <v>2775</v>
      </c>
      <c r="F22">
        <v>-3295</v>
      </c>
      <c r="G22">
        <v>16848</v>
      </c>
      <c r="H22">
        <v>19767</v>
      </c>
      <c r="I22">
        <v>11844</v>
      </c>
      <c r="J22">
        <v>8801</v>
      </c>
      <c r="K22">
        <v>13879</v>
      </c>
      <c r="L22">
        <v>-8954</v>
      </c>
      <c r="M22">
        <v>-22587</v>
      </c>
      <c r="N22">
        <v>27799</v>
      </c>
      <c r="O22">
        <v>-9722</v>
      </c>
      <c r="P22">
        <v>-8089</v>
      </c>
      <c r="Q22">
        <v>11233</v>
      </c>
      <c r="R22">
        <v>5490</v>
      </c>
      <c r="S22">
        <v>17339</v>
      </c>
      <c r="T22">
        <v>-30272</v>
      </c>
      <c r="U22">
        <v>27103</v>
      </c>
      <c r="V22">
        <v>7101</v>
      </c>
      <c r="W22">
        <v>-5564</v>
      </c>
      <c r="X22">
        <v>24827</v>
      </c>
      <c r="Y22">
        <v>23532</v>
      </c>
      <c r="Z22">
        <v>26339</v>
      </c>
      <c r="AA22">
        <v>18305</v>
      </c>
      <c r="AB22">
        <v>38070</v>
      </c>
      <c r="AC22">
        <v>32066</v>
      </c>
      <c r="AD22">
        <v>16192</v>
      </c>
      <c r="AE22">
        <v>2357</v>
      </c>
      <c r="AF22">
        <v>6780</v>
      </c>
      <c r="AG22">
        <v>-13904</v>
      </c>
      <c r="AH22">
        <v>1328</v>
      </c>
      <c r="AI22">
        <v>21059</v>
      </c>
      <c r="AJ22">
        <v>23999</v>
      </c>
      <c r="AK22">
        <v>-2087</v>
      </c>
      <c r="AL22">
        <v>-1481</v>
      </c>
      <c r="AM22">
        <v>-678</v>
      </c>
      <c r="AN22">
        <v>-22011</v>
      </c>
      <c r="AO22">
        <v>13141</v>
      </c>
      <c r="AP22">
        <v>-3763</v>
      </c>
      <c r="AQ22">
        <v>12801</v>
      </c>
      <c r="AR22">
        <v>-3161</v>
      </c>
      <c r="AS22">
        <v>-27132</v>
      </c>
      <c r="AT22">
        <v>-14113</v>
      </c>
      <c r="AU22">
        <v>42379</v>
      </c>
      <c r="AV22">
        <v>-103</v>
      </c>
      <c r="AW22">
        <v>42355</v>
      </c>
      <c r="AX22">
        <v>-12134</v>
      </c>
      <c r="AY22">
        <v>26032</v>
      </c>
      <c r="AZ22">
        <v>27318</v>
      </c>
      <c r="BA22">
        <v>28005</v>
      </c>
      <c r="BB22">
        <v>14778</v>
      </c>
      <c r="BC22">
        <v>11933</v>
      </c>
      <c r="BD22">
        <v>8260</v>
      </c>
      <c r="BE22">
        <v>8717</v>
      </c>
      <c r="BF22">
        <v>-8588</v>
      </c>
      <c r="BG22">
        <v>20620</v>
      </c>
      <c r="BH22">
        <v>-9476</v>
      </c>
      <c r="BI22">
        <v>-10625</v>
      </c>
      <c r="BJ22">
        <v>28063</v>
      </c>
      <c r="BK22">
        <v>-17253</v>
      </c>
      <c r="BL22">
        <v>3936</v>
      </c>
      <c r="BM22">
        <v>-19967</v>
      </c>
      <c r="BN22">
        <v>14165</v>
      </c>
      <c r="BO22">
        <v>-11682</v>
      </c>
      <c r="BP22">
        <v>12295</v>
      </c>
      <c r="BQ22">
        <v>1171</v>
      </c>
      <c r="BR22">
        <v>-784</v>
      </c>
      <c r="BS22">
        <v>-39830</v>
      </c>
      <c r="BT22">
        <v>-13589</v>
      </c>
      <c r="BU22">
        <v>5669</v>
      </c>
      <c r="BV22">
        <v>383</v>
      </c>
      <c r="BW22">
        <v>9102</v>
      </c>
      <c r="BX22">
        <v>-17579</v>
      </c>
      <c r="BY22">
        <v>7174</v>
      </c>
      <c r="BZ22">
        <v>-25593</v>
      </c>
      <c r="CA22">
        <v>-24051</v>
      </c>
      <c r="CB22">
        <v>-995</v>
      </c>
      <c r="CC22">
        <v>14594</v>
      </c>
      <c r="CD22">
        <v>-23735</v>
      </c>
      <c r="CE22">
        <v>-21198</v>
      </c>
      <c r="CF22">
        <v>-1371</v>
      </c>
      <c r="CG22">
        <v>-6355</v>
      </c>
      <c r="CH22">
        <v>-37375</v>
      </c>
      <c r="CI22">
        <v>-1733</v>
      </c>
      <c r="CJ22">
        <v>6185</v>
      </c>
      <c r="CK22">
        <v>116</v>
      </c>
      <c r="CL22">
        <v>2687</v>
      </c>
      <c r="CM22">
        <v>6718</v>
      </c>
      <c r="CN22">
        <v>-36697</v>
      </c>
      <c r="CO22">
        <v>-5841</v>
      </c>
      <c r="CP22">
        <v>57456</v>
      </c>
      <c r="CQ22">
        <v>33104</v>
      </c>
      <c r="CR22">
        <v>13962</v>
      </c>
      <c r="CS22">
        <v>10327</v>
      </c>
      <c r="CT22">
        <v>11859</v>
      </c>
      <c r="CU22">
        <v>2082</v>
      </c>
      <c r="CV22">
        <v>23565</v>
      </c>
      <c r="CW22">
        <v>17793</v>
      </c>
      <c r="CY22">
        <f t="shared" si="0"/>
        <v>4317.3999999999996</v>
      </c>
      <c r="CZ22">
        <f t="shared" si="1"/>
        <v>14831.54</v>
      </c>
    </row>
    <row r="23" spans="2:104" x14ac:dyDescent="0.25">
      <c r="B23">
        <v>9402</v>
      </c>
      <c r="C23">
        <v>-219</v>
      </c>
      <c r="D23">
        <v>1868</v>
      </c>
      <c r="E23">
        <v>2775</v>
      </c>
      <c r="F23">
        <v>-12924</v>
      </c>
      <c r="G23">
        <v>20395</v>
      </c>
      <c r="H23">
        <v>20112</v>
      </c>
      <c r="I23">
        <v>12147</v>
      </c>
      <c r="J23">
        <v>8824</v>
      </c>
      <c r="K23">
        <v>14090</v>
      </c>
      <c r="L23">
        <v>-12752</v>
      </c>
      <c r="M23">
        <v>-21712</v>
      </c>
      <c r="N23">
        <v>26514</v>
      </c>
      <c r="O23">
        <v>-985</v>
      </c>
      <c r="P23">
        <v>-14892</v>
      </c>
      <c r="Q23">
        <v>11997</v>
      </c>
      <c r="R23">
        <v>5489</v>
      </c>
      <c r="S23">
        <v>17390</v>
      </c>
      <c r="T23">
        <v>-30197</v>
      </c>
      <c r="U23">
        <v>27103</v>
      </c>
      <c r="V23">
        <v>7962</v>
      </c>
      <c r="W23">
        <v>-6014</v>
      </c>
      <c r="X23">
        <v>31576</v>
      </c>
      <c r="Y23">
        <v>19944</v>
      </c>
      <c r="Z23">
        <v>26689</v>
      </c>
      <c r="AA23">
        <v>21408</v>
      </c>
      <c r="AB23">
        <v>44713</v>
      </c>
      <c r="AC23">
        <v>34487</v>
      </c>
      <c r="AD23">
        <v>8197</v>
      </c>
      <c r="AE23">
        <v>2369</v>
      </c>
      <c r="AF23">
        <v>7009</v>
      </c>
      <c r="AG23">
        <v>-12558</v>
      </c>
      <c r="AH23">
        <v>751</v>
      </c>
      <c r="AI23">
        <v>27974</v>
      </c>
      <c r="AJ23">
        <v>30599</v>
      </c>
      <c r="AK23">
        <v>252</v>
      </c>
      <c r="AL23">
        <v>687</v>
      </c>
      <c r="AM23">
        <v>-679</v>
      </c>
      <c r="AN23">
        <v>-22100</v>
      </c>
      <c r="AO23">
        <v>3737</v>
      </c>
      <c r="AP23">
        <v>-14610</v>
      </c>
      <c r="AQ23">
        <v>24606</v>
      </c>
      <c r="AR23">
        <v>-3183</v>
      </c>
      <c r="AS23">
        <v>-28651</v>
      </c>
      <c r="AT23">
        <v>-8103</v>
      </c>
      <c r="AU23">
        <v>36150</v>
      </c>
      <c r="AV23">
        <v>223</v>
      </c>
      <c r="AW23">
        <v>42366</v>
      </c>
      <c r="AX23">
        <v>-11392</v>
      </c>
      <c r="AY23">
        <v>25961</v>
      </c>
      <c r="AZ23">
        <v>20439</v>
      </c>
      <c r="BA23">
        <v>27984</v>
      </c>
      <c r="BB23">
        <v>3740</v>
      </c>
      <c r="BC23">
        <v>7902</v>
      </c>
      <c r="BD23">
        <v>14249</v>
      </c>
      <c r="BE23">
        <v>10417</v>
      </c>
      <c r="BF23">
        <v>-18297</v>
      </c>
      <c r="BG23">
        <v>20640</v>
      </c>
      <c r="BH23">
        <v>-9648</v>
      </c>
      <c r="BI23">
        <v>-10595</v>
      </c>
      <c r="BJ23">
        <v>23394</v>
      </c>
      <c r="BK23">
        <v>-13292</v>
      </c>
      <c r="BL23">
        <v>12660</v>
      </c>
      <c r="BM23">
        <v>-17407</v>
      </c>
      <c r="BN23">
        <v>14140</v>
      </c>
      <c r="BO23">
        <v>-9506</v>
      </c>
      <c r="BP23">
        <v>12104</v>
      </c>
      <c r="BQ23">
        <v>5394</v>
      </c>
      <c r="BR23">
        <v>-9309</v>
      </c>
      <c r="BS23">
        <v>-41519</v>
      </c>
      <c r="BT23">
        <v>-9027</v>
      </c>
      <c r="BU23">
        <v>4572</v>
      </c>
      <c r="BV23">
        <v>-11067</v>
      </c>
      <c r="BW23">
        <v>11058</v>
      </c>
      <c r="BX23">
        <v>-6975</v>
      </c>
      <c r="BY23">
        <v>3440</v>
      </c>
      <c r="BZ23">
        <v>-15495</v>
      </c>
      <c r="CA23">
        <v>-28926</v>
      </c>
      <c r="CB23">
        <v>-529</v>
      </c>
      <c r="CC23">
        <v>14790</v>
      </c>
      <c r="CD23">
        <v>-23666</v>
      </c>
      <c r="CE23">
        <v>-20478</v>
      </c>
      <c r="CF23">
        <v>-1372</v>
      </c>
      <c r="CG23">
        <v>310</v>
      </c>
      <c r="CH23">
        <v>-30703</v>
      </c>
      <c r="CI23">
        <v>6204</v>
      </c>
      <c r="CJ23">
        <v>14954</v>
      </c>
      <c r="CK23">
        <v>-9476</v>
      </c>
      <c r="CL23">
        <v>54</v>
      </c>
      <c r="CM23">
        <v>6772</v>
      </c>
      <c r="CN23">
        <v>-42679</v>
      </c>
      <c r="CO23">
        <v>-6976</v>
      </c>
      <c r="CP23">
        <v>56073</v>
      </c>
      <c r="CQ23">
        <v>31846</v>
      </c>
      <c r="CR23">
        <v>14009</v>
      </c>
      <c r="CS23">
        <v>8135</v>
      </c>
      <c r="CT23">
        <v>11965</v>
      </c>
      <c r="CU23">
        <v>2093</v>
      </c>
      <c r="CV23">
        <v>23284</v>
      </c>
      <c r="CW23">
        <v>17782</v>
      </c>
      <c r="CY23">
        <f t="shared" si="0"/>
        <v>4382.57</v>
      </c>
      <c r="CZ23">
        <f t="shared" si="1"/>
        <v>15140.83</v>
      </c>
    </row>
    <row r="24" spans="2:104" x14ac:dyDescent="0.25">
      <c r="B24">
        <v>7632</v>
      </c>
      <c r="C24">
        <v>-219</v>
      </c>
      <c r="D24">
        <v>13688</v>
      </c>
      <c r="E24">
        <v>2731</v>
      </c>
      <c r="F24">
        <v>-16268</v>
      </c>
      <c r="G24">
        <v>25819</v>
      </c>
      <c r="H24">
        <v>19652</v>
      </c>
      <c r="I24">
        <v>13437</v>
      </c>
      <c r="J24">
        <v>9043</v>
      </c>
      <c r="K24">
        <v>14087</v>
      </c>
      <c r="L24">
        <v>-10330</v>
      </c>
      <c r="M24">
        <v>-21713</v>
      </c>
      <c r="N24">
        <v>37456</v>
      </c>
      <c r="O24">
        <v>-9900</v>
      </c>
      <c r="P24">
        <v>-15573</v>
      </c>
      <c r="Q24">
        <v>20236</v>
      </c>
      <c r="R24">
        <v>14161</v>
      </c>
      <c r="S24">
        <v>17498</v>
      </c>
      <c r="T24">
        <v>-30055</v>
      </c>
      <c r="U24">
        <v>27109</v>
      </c>
      <c r="V24">
        <v>10043</v>
      </c>
      <c r="W24">
        <v>-6002</v>
      </c>
      <c r="X24">
        <v>29688</v>
      </c>
      <c r="Y24">
        <v>18663</v>
      </c>
      <c r="Z24">
        <v>32508</v>
      </c>
      <c r="AA24">
        <v>24556</v>
      </c>
      <c r="AB24">
        <v>33000</v>
      </c>
      <c r="AC24">
        <v>31860</v>
      </c>
      <c r="AD24">
        <v>15729</v>
      </c>
      <c r="AE24">
        <v>10843</v>
      </c>
      <c r="AF24">
        <v>15973</v>
      </c>
      <c r="AG24">
        <v>-5151</v>
      </c>
      <c r="AH24">
        <v>-4434</v>
      </c>
      <c r="AI24">
        <v>28341</v>
      </c>
      <c r="AJ24">
        <v>27062</v>
      </c>
      <c r="AK24">
        <v>3468</v>
      </c>
      <c r="AL24">
        <v>697</v>
      </c>
      <c r="AM24">
        <v>-723</v>
      </c>
      <c r="AN24">
        <v>-24755</v>
      </c>
      <c r="AO24">
        <v>-3431</v>
      </c>
      <c r="AP24">
        <v>-20748</v>
      </c>
      <c r="AQ24">
        <v>24622</v>
      </c>
      <c r="AR24">
        <v>-868</v>
      </c>
      <c r="AS24">
        <v>-28361</v>
      </c>
      <c r="AT24">
        <v>-10178</v>
      </c>
      <c r="AU24">
        <v>36393</v>
      </c>
      <c r="AV24">
        <v>6156</v>
      </c>
      <c r="AW24">
        <v>44671</v>
      </c>
      <c r="AX24">
        <v>-8971</v>
      </c>
      <c r="AY24">
        <v>25961</v>
      </c>
      <c r="AZ24">
        <v>19802</v>
      </c>
      <c r="BA24">
        <v>27462</v>
      </c>
      <c r="BB24">
        <v>3840</v>
      </c>
      <c r="BC24">
        <v>13832</v>
      </c>
      <c r="BD24">
        <v>14249</v>
      </c>
      <c r="BE24">
        <v>17179</v>
      </c>
      <c r="BF24">
        <v>-18297</v>
      </c>
      <c r="BG24">
        <v>21076</v>
      </c>
      <c r="BH24">
        <v>-9854</v>
      </c>
      <c r="BI24">
        <v>522</v>
      </c>
      <c r="BJ24">
        <v>19765</v>
      </c>
      <c r="BK24">
        <v>-18899</v>
      </c>
      <c r="BL24">
        <v>6712</v>
      </c>
      <c r="BM24">
        <v>-17341</v>
      </c>
      <c r="BN24">
        <v>10042</v>
      </c>
      <c r="BO24">
        <v>-16527</v>
      </c>
      <c r="BP24">
        <v>12109</v>
      </c>
      <c r="BQ24">
        <v>5047</v>
      </c>
      <c r="BR24">
        <v>-14108</v>
      </c>
      <c r="BS24">
        <v>-43670</v>
      </c>
      <c r="BT24">
        <v>-13077</v>
      </c>
      <c r="BU24">
        <v>3514</v>
      </c>
      <c r="BV24">
        <v>-11233</v>
      </c>
      <c r="BW24">
        <v>8212</v>
      </c>
      <c r="BX24">
        <v>-4288</v>
      </c>
      <c r="BY24">
        <v>3442</v>
      </c>
      <c r="BZ24">
        <v>-15281</v>
      </c>
      <c r="CA24">
        <v>-31689</v>
      </c>
      <c r="CB24">
        <v>7201</v>
      </c>
      <c r="CC24">
        <v>14393</v>
      </c>
      <c r="CD24">
        <v>-22574</v>
      </c>
      <c r="CE24">
        <v>-18102</v>
      </c>
      <c r="CF24">
        <v>-3212</v>
      </c>
      <c r="CG24">
        <v>310</v>
      </c>
      <c r="CH24">
        <v>-32091</v>
      </c>
      <c r="CI24">
        <v>6504</v>
      </c>
      <c r="CJ24">
        <v>23829</v>
      </c>
      <c r="CK24">
        <v>-10780</v>
      </c>
      <c r="CL24">
        <v>1792</v>
      </c>
      <c r="CM24">
        <v>6769</v>
      </c>
      <c r="CN24">
        <v>-40060</v>
      </c>
      <c r="CO24">
        <v>-7072</v>
      </c>
      <c r="CP24">
        <v>53889</v>
      </c>
      <c r="CQ24">
        <v>19539</v>
      </c>
      <c r="CR24">
        <v>14080</v>
      </c>
      <c r="CS24">
        <v>1988</v>
      </c>
      <c r="CT24">
        <v>11609</v>
      </c>
      <c r="CU24">
        <v>2094</v>
      </c>
      <c r="CV24">
        <v>14160</v>
      </c>
      <c r="CW24">
        <v>22359</v>
      </c>
      <c r="CY24">
        <f t="shared" si="0"/>
        <v>4642.6899999999996</v>
      </c>
      <c r="CZ24">
        <f t="shared" si="1"/>
        <v>15959.39</v>
      </c>
    </row>
    <row r="25" spans="2:104" x14ac:dyDescent="0.25">
      <c r="B25">
        <v>7492</v>
      </c>
      <c r="C25">
        <v>-3436</v>
      </c>
      <c r="D25">
        <v>11824</v>
      </c>
      <c r="E25">
        <v>3472</v>
      </c>
      <c r="F25">
        <v>-16272</v>
      </c>
      <c r="G25">
        <v>24853</v>
      </c>
      <c r="H25">
        <v>19381</v>
      </c>
      <c r="I25">
        <v>18884</v>
      </c>
      <c r="J25">
        <v>11225</v>
      </c>
      <c r="K25">
        <v>16329</v>
      </c>
      <c r="L25">
        <v>-13528</v>
      </c>
      <c r="M25">
        <v>-14493</v>
      </c>
      <c r="N25">
        <v>34693</v>
      </c>
      <c r="O25">
        <v>-9890</v>
      </c>
      <c r="P25">
        <v>-8489</v>
      </c>
      <c r="Q25">
        <v>19985</v>
      </c>
      <c r="R25">
        <v>14740</v>
      </c>
      <c r="S25">
        <v>17913</v>
      </c>
      <c r="T25">
        <v>-29677</v>
      </c>
      <c r="U25">
        <v>16793</v>
      </c>
      <c r="V25">
        <v>3433</v>
      </c>
      <c r="W25">
        <v>-6603</v>
      </c>
      <c r="X25">
        <v>22424</v>
      </c>
      <c r="Y25">
        <v>16661</v>
      </c>
      <c r="Z25">
        <v>29249</v>
      </c>
      <c r="AA25">
        <v>16780</v>
      </c>
      <c r="AB25">
        <v>31455</v>
      </c>
      <c r="AC25">
        <v>37555</v>
      </c>
      <c r="AD25">
        <v>15763</v>
      </c>
      <c r="AE25">
        <v>10813</v>
      </c>
      <c r="AF25">
        <v>26951</v>
      </c>
      <c r="AG25">
        <v>-24314</v>
      </c>
      <c r="AH25">
        <v>-4434</v>
      </c>
      <c r="AI25">
        <v>22410</v>
      </c>
      <c r="AJ25">
        <v>37143</v>
      </c>
      <c r="AK25">
        <v>-2899</v>
      </c>
      <c r="AL25">
        <v>6944</v>
      </c>
      <c r="AM25">
        <v>834</v>
      </c>
      <c r="AN25">
        <v>-14490</v>
      </c>
      <c r="AO25">
        <v>-6129</v>
      </c>
      <c r="AP25">
        <v>-12638</v>
      </c>
      <c r="AQ25">
        <v>29470</v>
      </c>
      <c r="AR25">
        <v>-871</v>
      </c>
      <c r="AS25">
        <v>-28342</v>
      </c>
      <c r="AT25">
        <v>-4186</v>
      </c>
      <c r="AU25">
        <v>23957</v>
      </c>
      <c r="AV25">
        <v>6115</v>
      </c>
      <c r="AW25">
        <v>45734</v>
      </c>
      <c r="AX25">
        <v>-10180</v>
      </c>
      <c r="AY25">
        <v>23590</v>
      </c>
      <c r="AZ25">
        <v>11461</v>
      </c>
      <c r="BA25">
        <v>24242</v>
      </c>
      <c r="BB25">
        <v>3841</v>
      </c>
      <c r="BC25">
        <v>16638</v>
      </c>
      <c r="BD25">
        <v>14280</v>
      </c>
      <c r="BE25">
        <v>17204</v>
      </c>
      <c r="BF25">
        <v>-18397</v>
      </c>
      <c r="BG25">
        <v>25638</v>
      </c>
      <c r="BH25">
        <v>-9559</v>
      </c>
      <c r="BI25">
        <v>-4323</v>
      </c>
      <c r="BJ25">
        <v>19720</v>
      </c>
      <c r="BK25">
        <v>-19540</v>
      </c>
      <c r="BL25">
        <v>6542</v>
      </c>
      <c r="BM25">
        <v>-10517</v>
      </c>
      <c r="BN25">
        <v>9913</v>
      </c>
      <c r="BO25">
        <v>-16407</v>
      </c>
      <c r="BP25">
        <v>8561</v>
      </c>
      <c r="BQ25">
        <v>5165</v>
      </c>
      <c r="BR25">
        <v>-15932</v>
      </c>
      <c r="BS25">
        <v>-43670</v>
      </c>
      <c r="BT25">
        <v>-10122</v>
      </c>
      <c r="BU25">
        <v>10042</v>
      </c>
      <c r="BV25">
        <v>-12031</v>
      </c>
      <c r="BW25">
        <v>8011</v>
      </c>
      <c r="BX25">
        <v>3376</v>
      </c>
      <c r="BY25">
        <v>3875</v>
      </c>
      <c r="BZ25">
        <v>-15718</v>
      </c>
      <c r="CA25">
        <v>-31688</v>
      </c>
      <c r="CB25">
        <v>17350</v>
      </c>
      <c r="CC25">
        <v>11114</v>
      </c>
      <c r="CD25">
        <v>-26364</v>
      </c>
      <c r="CE25">
        <v>-8505</v>
      </c>
      <c r="CF25">
        <v>6150</v>
      </c>
      <c r="CG25">
        <v>298</v>
      </c>
      <c r="CH25">
        <v>-37838</v>
      </c>
      <c r="CI25">
        <v>11017</v>
      </c>
      <c r="CJ25">
        <v>21456</v>
      </c>
      <c r="CK25">
        <v>-10077</v>
      </c>
      <c r="CL25">
        <v>6100</v>
      </c>
      <c r="CM25">
        <v>-5677</v>
      </c>
      <c r="CN25">
        <v>-41652</v>
      </c>
      <c r="CO25">
        <v>-7072</v>
      </c>
      <c r="CP25">
        <v>53561</v>
      </c>
      <c r="CQ25">
        <v>18668</v>
      </c>
      <c r="CR25">
        <v>13728</v>
      </c>
      <c r="CS25">
        <v>1924</v>
      </c>
      <c r="CT25">
        <v>11617</v>
      </c>
      <c r="CU25">
        <v>13102</v>
      </c>
      <c r="CV25">
        <v>14386</v>
      </c>
      <c r="CW25">
        <v>15269</v>
      </c>
      <c r="CY25">
        <f t="shared" si="0"/>
        <v>4731.54</v>
      </c>
      <c r="CZ25">
        <f t="shared" si="1"/>
        <v>15850.74</v>
      </c>
    </row>
    <row r="26" spans="2:104" x14ac:dyDescent="0.25">
      <c r="B26">
        <v>7308</v>
      </c>
      <c r="C26">
        <v>-2410</v>
      </c>
      <c r="D26">
        <v>11824</v>
      </c>
      <c r="E26">
        <v>3673</v>
      </c>
      <c r="F26">
        <v>-16272</v>
      </c>
      <c r="G26">
        <v>24774</v>
      </c>
      <c r="H26">
        <v>16640</v>
      </c>
      <c r="I26">
        <v>30033</v>
      </c>
      <c r="J26">
        <v>-168</v>
      </c>
      <c r="K26">
        <v>16315</v>
      </c>
      <c r="L26">
        <v>-17510</v>
      </c>
      <c r="M26">
        <v>-21355</v>
      </c>
      <c r="N26">
        <v>30310</v>
      </c>
      <c r="O26">
        <v>-10208</v>
      </c>
      <c r="P26">
        <v>-8489</v>
      </c>
      <c r="Q26">
        <v>20323</v>
      </c>
      <c r="R26">
        <v>13371</v>
      </c>
      <c r="S26">
        <v>23037</v>
      </c>
      <c r="T26">
        <v>-33656</v>
      </c>
      <c r="U26">
        <v>27823</v>
      </c>
      <c r="V26">
        <v>2955</v>
      </c>
      <c r="W26">
        <v>757</v>
      </c>
      <c r="X26">
        <v>22392</v>
      </c>
      <c r="Y26">
        <v>16663</v>
      </c>
      <c r="Z26">
        <v>30275</v>
      </c>
      <c r="AA26">
        <v>17234</v>
      </c>
      <c r="AB26">
        <v>31488</v>
      </c>
      <c r="AC26">
        <v>36028</v>
      </c>
      <c r="AD26">
        <v>15571</v>
      </c>
      <c r="AE26">
        <v>10770</v>
      </c>
      <c r="AF26">
        <v>19119</v>
      </c>
      <c r="AG26">
        <v>-30955</v>
      </c>
      <c r="AH26">
        <v>-13872</v>
      </c>
      <c r="AI26">
        <v>26866</v>
      </c>
      <c r="AJ26">
        <v>34324</v>
      </c>
      <c r="AK26">
        <v>-2859</v>
      </c>
      <c r="AL26">
        <v>12336</v>
      </c>
      <c r="AM26">
        <v>1683</v>
      </c>
      <c r="AN26">
        <v>-14490</v>
      </c>
      <c r="AO26">
        <v>-5178</v>
      </c>
      <c r="AP26">
        <v>-13493</v>
      </c>
      <c r="AQ26">
        <v>30750</v>
      </c>
      <c r="AR26">
        <v>-866</v>
      </c>
      <c r="AS26">
        <v>-29146</v>
      </c>
      <c r="AT26">
        <v>-3349</v>
      </c>
      <c r="AU26">
        <v>29855</v>
      </c>
      <c r="AV26">
        <v>9151</v>
      </c>
      <c r="AW26">
        <v>46163</v>
      </c>
      <c r="AX26">
        <v>-5872</v>
      </c>
      <c r="AY26">
        <v>18407</v>
      </c>
      <c r="AZ26">
        <v>22348</v>
      </c>
      <c r="BA26">
        <v>24554</v>
      </c>
      <c r="BB26">
        <v>3841</v>
      </c>
      <c r="BC26">
        <v>14787</v>
      </c>
      <c r="BD26">
        <v>20652</v>
      </c>
      <c r="BE26">
        <v>17218</v>
      </c>
      <c r="BF26">
        <v>-9462</v>
      </c>
      <c r="BG26">
        <v>26032</v>
      </c>
      <c r="BH26">
        <v>-15497</v>
      </c>
      <c r="BI26">
        <v>-4339</v>
      </c>
      <c r="BJ26">
        <v>18888</v>
      </c>
      <c r="BK26">
        <v>-21009</v>
      </c>
      <c r="BL26">
        <v>6547</v>
      </c>
      <c r="BM26">
        <v>-15316</v>
      </c>
      <c r="BN26">
        <v>5647</v>
      </c>
      <c r="BO26">
        <v>-23772</v>
      </c>
      <c r="BP26">
        <v>8528</v>
      </c>
      <c r="BQ26">
        <v>9913</v>
      </c>
      <c r="BR26">
        <v>-24752</v>
      </c>
      <c r="BS26">
        <v>-44176</v>
      </c>
      <c r="BT26">
        <v>-11133</v>
      </c>
      <c r="BU26">
        <v>7912</v>
      </c>
      <c r="BV26">
        <v>-13310</v>
      </c>
      <c r="BW26">
        <v>5426</v>
      </c>
      <c r="BX26">
        <v>3339</v>
      </c>
      <c r="BY26">
        <v>4272</v>
      </c>
      <c r="BZ26">
        <v>-15717</v>
      </c>
      <c r="CA26">
        <v>-30865</v>
      </c>
      <c r="CB26">
        <v>9518</v>
      </c>
      <c r="CC26">
        <v>2527</v>
      </c>
      <c r="CD26">
        <v>-31572</v>
      </c>
      <c r="CE26">
        <v>1076</v>
      </c>
      <c r="CF26">
        <v>5478</v>
      </c>
      <c r="CG26">
        <v>6321</v>
      </c>
      <c r="CH26">
        <v>-36298</v>
      </c>
      <c r="CI26">
        <v>17117</v>
      </c>
      <c r="CJ26">
        <v>21689</v>
      </c>
      <c r="CK26">
        <v>-11279</v>
      </c>
      <c r="CL26">
        <v>1555</v>
      </c>
      <c r="CM26">
        <v>-1727</v>
      </c>
      <c r="CN26">
        <v>-37023</v>
      </c>
      <c r="CO26">
        <v>-19081</v>
      </c>
      <c r="CP26">
        <v>53563</v>
      </c>
      <c r="CQ26">
        <v>12964</v>
      </c>
      <c r="CR26">
        <v>8976</v>
      </c>
      <c r="CS26">
        <v>6551</v>
      </c>
      <c r="CT26">
        <v>11619</v>
      </c>
      <c r="CU26">
        <v>21155</v>
      </c>
      <c r="CV26">
        <v>14581</v>
      </c>
      <c r="CW26">
        <v>11637</v>
      </c>
      <c r="CY26">
        <f t="shared" si="0"/>
        <v>4479.7299999999996</v>
      </c>
      <c r="CZ26">
        <f t="shared" si="1"/>
        <v>16409.25</v>
      </c>
    </row>
    <row r="27" spans="2:104" x14ac:dyDescent="0.25">
      <c r="B27">
        <v>5705</v>
      </c>
      <c r="C27">
        <v>-2409</v>
      </c>
      <c r="D27">
        <v>19556</v>
      </c>
      <c r="E27">
        <v>3966</v>
      </c>
      <c r="F27">
        <v>-18071</v>
      </c>
      <c r="G27">
        <v>21422</v>
      </c>
      <c r="H27">
        <v>18095</v>
      </c>
      <c r="I27">
        <v>19299</v>
      </c>
      <c r="J27">
        <v>-638</v>
      </c>
      <c r="K27">
        <v>26068</v>
      </c>
      <c r="L27">
        <v>-17443</v>
      </c>
      <c r="M27">
        <v>-21351</v>
      </c>
      <c r="N27">
        <v>24864</v>
      </c>
      <c r="O27">
        <v>-22644</v>
      </c>
      <c r="P27">
        <v>-8492</v>
      </c>
      <c r="Q27">
        <v>11451</v>
      </c>
      <c r="R27">
        <v>6482</v>
      </c>
      <c r="S27">
        <v>20007</v>
      </c>
      <c r="T27">
        <v>-33397</v>
      </c>
      <c r="U27">
        <v>21129</v>
      </c>
      <c r="V27">
        <v>11635</v>
      </c>
      <c r="W27">
        <v>-8834</v>
      </c>
      <c r="X27">
        <v>20490</v>
      </c>
      <c r="Y27">
        <v>18434</v>
      </c>
      <c r="Z27">
        <v>41121</v>
      </c>
      <c r="AA27">
        <v>24234</v>
      </c>
      <c r="AB27">
        <v>31326</v>
      </c>
      <c r="AC27">
        <v>34842</v>
      </c>
      <c r="AD27">
        <v>9824</v>
      </c>
      <c r="AE27">
        <v>20553</v>
      </c>
      <c r="AF27">
        <v>19713</v>
      </c>
      <c r="AG27">
        <v>-33185</v>
      </c>
      <c r="AH27">
        <v>-13875</v>
      </c>
      <c r="AI27">
        <v>26974</v>
      </c>
      <c r="AJ27">
        <v>21056</v>
      </c>
      <c r="AK27">
        <v>-5438</v>
      </c>
      <c r="AL27">
        <v>13444</v>
      </c>
      <c r="AM27">
        <v>-1610</v>
      </c>
      <c r="AN27">
        <v>-14014</v>
      </c>
      <c r="AO27">
        <v>-9203</v>
      </c>
      <c r="AP27">
        <v>-13158</v>
      </c>
      <c r="AQ27">
        <v>33792</v>
      </c>
      <c r="AR27">
        <v>900</v>
      </c>
      <c r="AS27">
        <v>-29570</v>
      </c>
      <c r="AT27">
        <v>-14827</v>
      </c>
      <c r="AU27">
        <v>29870</v>
      </c>
      <c r="AV27">
        <v>8161</v>
      </c>
      <c r="AW27">
        <v>52792</v>
      </c>
      <c r="AX27">
        <v>-4258</v>
      </c>
      <c r="AY27">
        <v>28536</v>
      </c>
      <c r="AZ27">
        <v>21739</v>
      </c>
      <c r="BA27">
        <v>13604</v>
      </c>
      <c r="BB27">
        <v>2224</v>
      </c>
      <c r="BC27">
        <v>10665</v>
      </c>
      <c r="BD27">
        <v>20653</v>
      </c>
      <c r="BE27">
        <v>17071</v>
      </c>
      <c r="BF27">
        <v>-7630</v>
      </c>
      <c r="BG27">
        <v>26107</v>
      </c>
      <c r="BH27">
        <v>-15481</v>
      </c>
      <c r="BI27">
        <v>2434</v>
      </c>
      <c r="BJ27">
        <v>22175</v>
      </c>
      <c r="BK27">
        <v>-22055</v>
      </c>
      <c r="BL27">
        <v>6430</v>
      </c>
      <c r="BM27">
        <v>-15417</v>
      </c>
      <c r="BN27">
        <v>8589</v>
      </c>
      <c r="BO27">
        <v>-23534</v>
      </c>
      <c r="BP27">
        <v>14647</v>
      </c>
      <c r="BQ27">
        <v>4865</v>
      </c>
      <c r="BR27">
        <v>-25354</v>
      </c>
      <c r="BS27">
        <v>-44151</v>
      </c>
      <c r="BT27">
        <v>-3787</v>
      </c>
      <c r="BU27">
        <v>13016</v>
      </c>
      <c r="BV27">
        <v>-13309</v>
      </c>
      <c r="BW27">
        <v>12448</v>
      </c>
      <c r="BX27">
        <v>-199</v>
      </c>
      <c r="BY27">
        <v>-2714</v>
      </c>
      <c r="BZ27">
        <v>-17408</v>
      </c>
      <c r="CA27">
        <v>-30865</v>
      </c>
      <c r="CB27">
        <v>9355</v>
      </c>
      <c r="CC27">
        <v>-3833</v>
      </c>
      <c r="CD27">
        <v>-23782</v>
      </c>
      <c r="CE27">
        <v>902</v>
      </c>
      <c r="CF27">
        <v>5050</v>
      </c>
      <c r="CG27">
        <v>6430</v>
      </c>
      <c r="CH27">
        <v>-38848</v>
      </c>
      <c r="CI27">
        <v>17114</v>
      </c>
      <c r="CJ27">
        <v>21423</v>
      </c>
      <c r="CK27">
        <v>-12575</v>
      </c>
      <c r="CL27">
        <v>-1192</v>
      </c>
      <c r="CM27">
        <v>-1677</v>
      </c>
      <c r="CN27">
        <v>-47597</v>
      </c>
      <c r="CO27">
        <v>-23071</v>
      </c>
      <c r="CP27">
        <v>53562</v>
      </c>
      <c r="CQ27">
        <v>15506</v>
      </c>
      <c r="CR27">
        <v>8976</v>
      </c>
      <c r="CS27">
        <v>7793</v>
      </c>
      <c r="CT27">
        <v>12009</v>
      </c>
      <c r="CU27">
        <v>20935</v>
      </c>
      <c r="CV27">
        <v>11788</v>
      </c>
      <c r="CW27">
        <v>12269</v>
      </c>
      <c r="CY27">
        <f t="shared" si="0"/>
        <v>3986.24</v>
      </c>
      <c r="CZ27">
        <f t="shared" si="1"/>
        <v>16924.16</v>
      </c>
    </row>
    <row r="28" spans="2:104" x14ac:dyDescent="0.25">
      <c r="B28">
        <v>728</v>
      </c>
      <c r="C28">
        <v>-5892</v>
      </c>
      <c r="D28">
        <v>14948</v>
      </c>
      <c r="E28">
        <v>10765</v>
      </c>
      <c r="F28">
        <v>-18055</v>
      </c>
      <c r="G28">
        <v>21410</v>
      </c>
      <c r="H28">
        <v>18088</v>
      </c>
      <c r="I28">
        <v>19234</v>
      </c>
      <c r="J28">
        <v>10478</v>
      </c>
      <c r="K28">
        <v>19815</v>
      </c>
      <c r="L28">
        <v>-18587</v>
      </c>
      <c r="M28">
        <v>-20256</v>
      </c>
      <c r="N28">
        <v>21866</v>
      </c>
      <c r="O28">
        <v>-13230</v>
      </c>
      <c r="P28">
        <v>-7109</v>
      </c>
      <c r="Q28">
        <v>9492</v>
      </c>
      <c r="R28">
        <v>5788</v>
      </c>
      <c r="S28">
        <v>19165</v>
      </c>
      <c r="T28">
        <v>-34003</v>
      </c>
      <c r="U28">
        <v>20539</v>
      </c>
      <c r="V28">
        <v>11635</v>
      </c>
      <c r="W28">
        <v>-7033</v>
      </c>
      <c r="X28">
        <v>25376</v>
      </c>
      <c r="Y28">
        <v>16870</v>
      </c>
      <c r="Z28">
        <v>33483</v>
      </c>
      <c r="AA28">
        <v>35268</v>
      </c>
      <c r="AB28">
        <v>31326</v>
      </c>
      <c r="AC28">
        <v>36006</v>
      </c>
      <c r="AD28">
        <v>10040</v>
      </c>
      <c r="AE28">
        <v>17857</v>
      </c>
      <c r="AF28">
        <v>9900</v>
      </c>
      <c r="AG28">
        <v>-27835</v>
      </c>
      <c r="AH28">
        <v>-17994</v>
      </c>
      <c r="AI28">
        <v>19948</v>
      </c>
      <c r="AJ28">
        <v>21056</v>
      </c>
      <c r="AK28">
        <v>3503</v>
      </c>
      <c r="AL28">
        <v>12809</v>
      </c>
      <c r="AM28">
        <v>-13908</v>
      </c>
      <c r="AN28">
        <v>-5231</v>
      </c>
      <c r="AO28">
        <v>-4885</v>
      </c>
      <c r="AP28">
        <v>-13939</v>
      </c>
      <c r="AQ28">
        <v>33793</v>
      </c>
      <c r="AR28">
        <v>10832</v>
      </c>
      <c r="AS28">
        <v>-19447</v>
      </c>
      <c r="AT28">
        <v>-14835</v>
      </c>
      <c r="AU28">
        <v>29102</v>
      </c>
      <c r="AV28">
        <v>5348</v>
      </c>
      <c r="AW28">
        <v>46160</v>
      </c>
      <c r="AX28">
        <v>89</v>
      </c>
      <c r="AY28">
        <v>29520</v>
      </c>
      <c r="AZ28">
        <v>21637</v>
      </c>
      <c r="BA28">
        <v>18359</v>
      </c>
      <c r="BB28">
        <v>860</v>
      </c>
      <c r="BC28">
        <v>8502</v>
      </c>
      <c r="BD28">
        <v>32631</v>
      </c>
      <c r="BE28">
        <v>17503</v>
      </c>
      <c r="BF28">
        <v>-7410</v>
      </c>
      <c r="BG28">
        <v>26394</v>
      </c>
      <c r="BH28">
        <v>-7464</v>
      </c>
      <c r="BI28">
        <v>1612</v>
      </c>
      <c r="BJ28">
        <v>22140</v>
      </c>
      <c r="BK28">
        <v>-21201</v>
      </c>
      <c r="BL28">
        <v>6431</v>
      </c>
      <c r="BM28">
        <v>-6787</v>
      </c>
      <c r="BN28">
        <v>3821</v>
      </c>
      <c r="BO28">
        <v>-21552</v>
      </c>
      <c r="BP28">
        <v>14874</v>
      </c>
      <c r="BQ28">
        <v>5788</v>
      </c>
      <c r="BR28">
        <v>-13925</v>
      </c>
      <c r="BS28">
        <v>-37946</v>
      </c>
      <c r="BT28">
        <v>-3921</v>
      </c>
      <c r="BU28">
        <v>13167</v>
      </c>
      <c r="BV28">
        <v>-15843</v>
      </c>
      <c r="BW28">
        <v>10232</v>
      </c>
      <c r="BX28">
        <v>-346</v>
      </c>
      <c r="BY28">
        <v>-2714</v>
      </c>
      <c r="BZ28">
        <v>-20178</v>
      </c>
      <c r="CA28">
        <v>-30910</v>
      </c>
      <c r="CB28">
        <v>-163</v>
      </c>
      <c r="CC28">
        <v>-3489</v>
      </c>
      <c r="CD28">
        <v>-20553</v>
      </c>
      <c r="CE28">
        <v>-174</v>
      </c>
      <c r="CF28">
        <v>8172</v>
      </c>
      <c r="CG28">
        <v>1492</v>
      </c>
      <c r="CH28">
        <v>-36981</v>
      </c>
      <c r="CI28">
        <v>16797</v>
      </c>
      <c r="CJ28">
        <v>13158</v>
      </c>
      <c r="CK28">
        <v>-12574</v>
      </c>
      <c r="CL28">
        <v>34</v>
      </c>
      <c r="CM28">
        <v>4157</v>
      </c>
      <c r="CN28">
        <v>-52918</v>
      </c>
      <c r="CO28">
        <v>-21052</v>
      </c>
      <c r="CP28">
        <v>53549</v>
      </c>
      <c r="CQ28">
        <v>8962</v>
      </c>
      <c r="CR28">
        <v>11424</v>
      </c>
      <c r="CS28">
        <v>7334</v>
      </c>
      <c r="CT28">
        <v>16512</v>
      </c>
      <c r="CU28">
        <v>26035</v>
      </c>
      <c r="CV28">
        <v>17297</v>
      </c>
      <c r="CW28">
        <v>8824</v>
      </c>
      <c r="CY28">
        <f t="shared" si="0"/>
        <v>4495.95</v>
      </c>
      <c r="CZ28">
        <f t="shared" si="1"/>
        <v>16102.75</v>
      </c>
    </row>
    <row r="29" spans="2:104" x14ac:dyDescent="0.25">
      <c r="B29">
        <v>8839</v>
      </c>
      <c r="C29">
        <v>-5893</v>
      </c>
      <c r="D29">
        <v>19152</v>
      </c>
      <c r="E29">
        <v>6978</v>
      </c>
      <c r="F29">
        <v>-18176</v>
      </c>
      <c r="G29">
        <v>21404</v>
      </c>
      <c r="H29">
        <v>18071</v>
      </c>
      <c r="I29">
        <v>19869</v>
      </c>
      <c r="J29">
        <v>10539</v>
      </c>
      <c r="K29">
        <v>21506</v>
      </c>
      <c r="L29">
        <v>-16849</v>
      </c>
      <c r="M29">
        <v>-24674</v>
      </c>
      <c r="N29">
        <v>25963</v>
      </c>
      <c r="O29">
        <v>-16276</v>
      </c>
      <c r="P29">
        <v>-733</v>
      </c>
      <c r="Q29">
        <v>10897</v>
      </c>
      <c r="R29">
        <v>1895</v>
      </c>
      <c r="S29">
        <v>30232</v>
      </c>
      <c r="T29">
        <v>-36027</v>
      </c>
      <c r="U29">
        <v>20489</v>
      </c>
      <c r="V29">
        <v>12574</v>
      </c>
      <c r="W29">
        <v>-6351</v>
      </c>
      <c r="X29">
        <v>27817</v>
      </c>
      <c r="Y29">
        <v>13349</v>
      </c>
      <c r="Z29">
        <v>18195</v>
      </c>
      <c r="AA29">
        <v>29908</v>
      </c>
      <c r="AB29">
        <v>35603</v>
      </c>
      <c r="AC29">
        <v>45083</v>
      </c>
      <c r="AD29">
        <v>9627</v>
      </c>
      <c r="AE29">
        <v>17864</v>
      </c>
      <c r="AF29">
        <v>-813</v>
      </c>
      <c r="AG29">
        <v>-27871</v>
      </c>
      <c r="AH29">
        <v>-11752</v>
      </c>
      <c r="AI29">
        <v>15648</v>
      </c>
      <c r="AJ29">
        <v>21377</v>
      </c>
      <c r="AK29">
        <v>2498</v>
      </c>
      <c r="AL29">
        <v>18974</v>
      </c>
      <c r="AM29">
        <v>-10258</v>
      </c>
      <c r="AN29">
        <v>-6205</v>
      </c>
      <c r="AO29">
        <v>-5004</v>
      </c>
      <c r="AP29">
        <v>-13800</v>
      </c>
      <c r="AQ29">
        <v>40655</v>
      </c>
      <c r="AR29">
        <v>10883</v>
      </c>
      <c r="AS29">
        <v>-19416</v>
      </c>
      <c r="AT29">
        <v>-17296</v>
      </c>
      <c r="AU29">
        <v>28804</v>
      </c>
      <c r="AV29">
        <v>5347</v>
      </c>
      <c r="AW29">
        <v>45765</v>
      </c>
      <c r="AX29">
        <v>-3358</v>
      </c>
      <c r="AY29">
        <v>28976</v>
      </c>
      <c r="AZ29">
        <v>23307</v>
      </c>
      <c r="BA29">
        <v>18136</v>
      </c>
      <c r="BB29">
        <v>9860</v>
      </c>
      <c r="BC29">
        <v>10689</v>
      </c>
      <c r="BD29">
        <v>29725</v>
      </c>
      <c r="BE29">
        <v>17646</v>
      </c>
      <c r="BF29">
        <v>-7410</v>
      </c>
      <c r="BG29">
        <v>34905</v>
      </c>
      <c r="BH29">
        <v>-7146</v>
      </c>
      <c r="BI29">
        <v>4719</v>
      </c>
      <c r="BJ29">
        <v>20803</v>
      </c>
      <c r="BK29">
        <v>-17579</v>
      </c>
      <c r="BL29">
        <v>2819</v>
      </c>
      <c r="BM29">
        <v>-6775</v>
      </c>
      <c r="BN29">
        <v>9063</v>
      </c>
      <c r="BO29">
        <v>-20999</v>
      </c>
      <c r="BP29">
        <v>18921</v>
      </c>
      <c r="BQ29">
        <v>413</v>
      </c>
      <c r="BR29">
        <v>-15047</v>
      </c>
      <c r="BS29">
        <v>-46238</v>
      </c>
      <c r="BT29">
        <v>-7133</v>
      </c>
      <c r="BU29">
        <v>13396</v>
      </c>
      <c r="BV29">
        <v>-16127</v>
      </c>
      <c r="BW29">
        <v>13183</v>
      </c>
      <c r="BX29">
        <v>-794</v>
      </c>
      <c r="BY29">
        <v>-2714</v>
      </c>
      <c r="BZ29">
        <v>-20968</v>
      </c>
      <c r="CA29">
        <v>-34094</v>
      </c>
      <c r="CB29">
        <v>6294</v>
      </c>
      <c r="CC29">
        <v>2159</v>
      </c>
      <c r="CD29">
        <v>-22295</v>
      </c>
      <c r="CE29">
        <v>3332</v>
      </c>
      <c r="CF29">
        <v>11473</v>
      </c>
      <c r="CG29">
        <v>514</v>
      </c>
      <c r="CH29">
        <v>-36748</v>
      </c>
      <c r="CI29">
        <v>16877</v>
      </c>
      <c r="CJ29">
        <v>13211</v>
      </c>
      <c r="CK29">
        <v>-12500</v>
      </c>
      <c r="CL29">
        <v>8462</v>
      </c>
      <c r="CM29">
        <v>4957</v>
      </c>
      <c r="CN29">
        <v>-53538</v>
      </c>
      <c r="CO29">
        <v>-16145</v>
      </c>
      <c r="CP29">
        <v>52736</v>
      </c>
      <c r="CQ29">
        <v>9133</v>
      </c>
      <c r="CR29">
        <v>11474</v>
      </c>
      <c r="CS29">
        <v>18085</v>
      </c>
      <c r="CT29">
        <v>16495</v>
      </c>
      <c r="CU29">
        <v>26047</v>
      </c>
      <c r="CV29">
        <v>19132</v>
      </c>
      <c r="CW29">
        <v>8445</v>
      </c>
      <c r="CY29">
        <f t="shared" si="0"/>
        <v>5161.8999999999996</v>
      </c>
      <c r="CZ29">
        <f t="shared" si="1"/>
        <v>16861.939999999999</v>
      </c>
    </row>
    <row r="30" spans="2:104" x14ac:dyDescent="0.25">
      <c r="B30">
        <v>9353</v>
      </c>
      <c r="C30">
        <v>-6504</v>
      </c>
      <c r="D30">
        <v>25551</v>
      </c>
      <c r="E30">
        <v>1607</v>
      </c>
      <c r="F30">
        <v>-16040</v>
      </c>
      <c r="G30">
        <v>20143</v>
      </c>
      <c r="H30">
        <v>18091</v>
      </c>
      <c r="I30">
        <v>21384</v>
      </c>
      <c r="J30">
        <v>17698</v>
      </c>
      <c r="K30">
        <v>22713</v>
      </c>
      <c r="L30">
        <v>-16857</v>
      </c>
      <c r="M30">
        <v>-24519</v>
      </c>
      <c r="N30">
        <v>22968</v>
      </c>
      <c r="O30">
        <v>-11998</v>
      </c>
      <c r="P30">
        <v>-1726</v>
      </c>
      <c r="Q30">
        <v>14470</v>
      </c>
      <c r="R30">
        <v>12197</v>
      </c>
      <c r="S30">
        <v>19426</v>
      </c>
      <c r="T30">
        <v>-34375</v>
      </c>
      <c r="U30">
        <v>20168</v>
      </c>
      <c r="V30">
        <v>20974</v>
      </c>
      <c r="W30">
        <v>-6941</v>
      </c>
      <c r="X30">
        <v>27885</v>
      </c>
      <c r="Y30">
        <v>12739</v>
      </c>
      <c r="Z30">
        <v>18136</v>
      </c>
      <c r="AA30">
        <v>29761</v>
      </c>
      <c r="AB30">
        <v>35587</v>
      </c>
      <c r="AC30">
        <v>40590</v>
      </c>
      <c r="AD30">
        <v>9629</v>
      </c>
      <c r="AE30">
        <v>16847</v>
      </c>
      <c r="AF30">
        <v>-11977</v>
      </c>
      <c r="AG30">
        <v>-18302</v>
      </c>
      <c r="AH30">
        <v>-2619</v>
      </c>
      <c r="AI30">
        <v>15265</v>
      </c>
      <c r="AJ30">
        <v>14389</v>
      </c>
      <c r="AK30">
        <v>12204</v>
      </c>
      <c r="AL30">
        <v>6825</v>
      </c>
      <c r="AM30">
        <v>-8695</v>
      </c>
      <c r="AN30">
        <v>3492</v>
      </c>
      <c r="AO30">
        <v>-4201</v>
      </c>
      <c r="AP30">
        <v>-10943</v>
      </c>
      <c r="AQ30">
        <v>48738</v>
      </c>
      <c r="AR30">
        <v>11445</v>
      </c>
      <c r="AS30">
        <v>-21509</v>
      </c>
      <c r="AT30">
        <v>-13513</v>
      </c>
      <c r="AU30">
        <v>26043</v>
      </c>
      <c r="AV30">
        <v>5145</v>
      </c>
      <c r="AW30">
        <v>45377</v>
      </c>
      <c r="AX30">
        <v>-3333</v>
      </c>
      <c r="AY30">
        <v>28403</v>
      </c>
      <c r="AZ30">
        <v>20901</v>
      </c>
      <c r="BA30">
        <v>15242</v>
      </c>
      <c r="BB30">
        <v>9728</v>
      </c>
      <c r="BC30">
        <v>9772</v>
      </c>
      <c r="BD30">
        <v>28613</v>
      </c>
      <c r="BE30">
        <v>17596</v>
      </c>
      <c r="BF30">
        <v>-7657</v>
      </c>
      <c r="BG30">
        <v>34923</v>
      </c>
      <c r="BH30">
        <v>-8929</v>
      </c>
      <c r="BI30">
        <v>-941</v>
      </c>
      <c r="BJ30">
        <v>17227</v>
      </c>
      <c r="BK30">
        <v>-15807</v>
      </c>
      <c r="BL30">
        <v>2470</v>
      </c>
      <c r="BM30">
        <v>-14662</v>
      </c>
      <c r="BN30">
        <v>9079</v>
      </c>
      <c r="BO30">
        <v>-17816</v>
      </c>
      <c r="BP30">
        <v>18288</v>
      </c>
      <c r="BQ30">
        <v>4016</v>
      </c>
      <c r="BR30">
        <v>-15072</v>
      </c>
      <c r="BS30">
        <v>-35300</v>
      </c>
      <c r="BT30">
        <v>-7124</v>
      </c>
      <c r="BU30">
        <v>13434</v>
      </c>
      <c r="BV30">
        <v>-18742</v>
      </c>
      <c r="BW30">
        <v>14496</v>
      </c>
      <c r="BX30">
        <v>-642</v>
      </c>
      <c r="BY30">
        <v>4629</v>
      </c>
      <c r="BZ30">
        <v>-19788</v>
      </c>
      <c r="CA30">
        <v>-34094</v>
      </c>
      <c r="CB30">
        <v>8936</v>
      </c>
      <c r="CC30">
        <v>1417</v>
      </c>
      <c r="CD30">
        <v>-21791</v>
      </c>
      <c r="CE30">
        <v>3386</v>
      </c>
      <c r="CF30">
        <v>11472</v>
      </c>
      <c r="CG30">
        <v>514</v>
      </c>
      <c r="CH30">
        <v>-36654</v>
      </c>
      <c r="CI30">
        <v>5584</v>
      </c>
      <c r="CJ30">
        <v>13362</v>
      </c>
      <c r="CK30">
        <v>-18501</v>
      </c>
      <c r="CL30">
        <v>6036</v>
      </c>
      <c r="CM30">
        <v>2667</v>
      </c>
      <c r="CN30">
        <v>-54828</v>
      </c>
      <c r="CO30">
        <v>-19424</v>
      </c>
      <c r="CP30">
        <v>50914</v>
      </c>
      <c r="CQ30">
        <v>9228</v>
      </c>
      <c r="CR30">
        <v>11778</v>
      </c>
      <c r="CS30">
        <v>17905</v>
      </c>
      <c r="CT30">
        <v>11893</v>
      </c>
      <c r="CU30">
        <v>32973</v>
      </c>
      <c r="CV30">
        <v>28610</v>
      </c>
      <c r="CW30">
        <v>-2230</v>
      </c>
      <c r="CY30">
        <f t="shared" si="0"/>
        <v>5282.78</v>
      </c>
      <c r="CZ30">
        <f t="shared" si="1"/>
        <v>16563.86</v>
      </c>
    </row>
    <row r="31" spans="2:104" x14ac:dyDescent="0.25">
      <c r="B31">
        <v>7828</v>
      </c>
      <c r="C31">
        <v>-7255</v>
      </c>
      <c r="D31">
        <v>19112</v>
      </c>
      <c r="E31">
        <v>1601</v>
      </c>
      <c r="F31">
        <v>-16040</v>
      </c>
      <c r="G31">
        <v>20159</v>
      </c>
      <c r="H31">
        <v>18328</v>
      </c>
      <c r="I31">
        <v>19276</v>
      </c>
      <c r="J31">
        <v>17696</v>
      </c>
      <c r="K31">
        <v>21695</v>
      </c>
      <c r="L31">
        <v>-18490</v>
      </c>
      <c r="M31">
        <v>-25758</v>
      </c>
      <c r="N31">
        <v>23015</v>
      </c>
      <c r="O31">
        <v>-17446</v>
      </c>
      <c r="P31">
        <v>-1720</v>
      </c>
      <c r="Q31">
        <v>3134</v>
      </c>
      <c r="R31">
        <v>10831</v>
      </c>
      <c r="S31">
        <v>19733</v>
      </c>
      <c r="T31">
        <v>-27609</v>
      </c>
      <c r="U31">
        <v>20006</v>
      </c>
      <c r="V31">
        <v>11808</v>
      </c>
      <c r="W31">
        <v>-6770</v>
      </c>
      <c r="X31">
        <v>28648</v>
      </c>
      <c r="Y31">
        <v>9922</v>
      </c>
      <c r="Z31">
        <v>17039</v>
      </c>
      <c r="AA31">
        <v>29388</v>
      </c>
      <c r="AB31">
        <v>35587</v>
      </c>
      <c r="AC31">
        <v>32519</v>
      </c>
      <c r="AD31">
        <v>10490</v>
      </c>
      <c r="AE31">
        <v>9271</v>
      </c>
      <c r="AF31">
        <v>-11609</v>
      </c>
      <c r="AG31">
        <v>-18417</v>
      </c>
      <c r="AH31">
        <v>-2419</v>
      </c>
      <c r="AI31">
        <v>14381</v>
      </c>
      <c r="AJ31">
        <v>12190</v>
      </c>
      <c r="AK31">
        <v>10992</v>
      </c>
      <c r="AL31">
        <v>9723</v>
      </c>
      <c r="AM31">
        <v>-89</v>
      </c>
      <c r="AN31">
        <v>-3052</v>
      </c>
      <c r="AO31">
        <v>-1607</v>
      </c>
      <c r="AP31">
        <v>-10777</v>
      </c>
      <c r="AQ31">
        <v>48877</v>
      </c>
      <c r="AR31">
        <v>8136</v>
      </c>
      <c r="AS31">
        <v>-21463</v>
      </c>
      <c r="AT31">
        <v>-11809</v>
      </c>
      <c r="AU31">
        <v>26493</v>
      </c>
      <c r="AV31">
        <v>10749</v>
      </c>
      <c r="AW31">
        <v>52682</v>
      </c>
      <c r="AX31">
        <v>-3340</v>
      </c>
      <c r="AY31">
        <v>27215</v>
      </c>
      <c r="AZ31">
        <v>20914</v>
      </c>
      <c r="BA31">
        <v>15079</v>
      </c>
      <c r="BB31">
        <v>12755</v>
      </c>
      <c r="BC31">
        <v>15815</v>
      </c>
      <c r="BD31">
        <v>16636</v>
      </c>
      <c r="BE31">
        <v>16707</v>
      </c>
      <c r="BF31">
        <v>-17440</v>
      </c>
      <c r="BG31">
        <v>34207</v>
      </c>
      <c r="BH31">
        <v>-6790</v>
      </c>
      <c r="BI31">
        <v>-636</v>
      </c>
      <c r="BJ31">
        <v>17294</v>
      </c>
      <c r="BK31">
        <v>-20031</v>
      </c>
      <c r="BL31">
        <v>-1380</v>
      </c>
      <c r="BM31">
        <v>-14585</v>
      </c>
      <c r="BN31">
        <v>8659</v>
      </c>
      <c r="BO31">
        <v>-19705</v>
      </c>
      <c r="BP31">
        <v>11532</v>
      </c>
      <c r="BQ31">
        <v>4</v>
      </c>
      <c r="BR31">
        <v>-15074</v>
      </c>
      <c r="BS31">
        <v>-24499</v>
      </c>
      <c r="BT31">
        <v>-8188</v>
      </c>
      <c r="BU31">
        <v>13557</v>
      </c>
      <c r="BV31">
        <v>-18888</v>
      </c>
      <c r="BW31">
        <v>13667</v>
      </c>
      <c r="BX31">
        <v>-954</v>
      </c>
      <c r="BY31">
        <v>-146</v>
      </c>
      <c r="BZ31">
        <v>-19804</v>
      </c>
      <c r="CA31">
        <v>-27326</v>
      </c>
      <c r="CB31">
        <v>6598</v>
      </c>
      <c r="CC31">
        <v>13692</v>
      </c>
      <c r="CD31">
        <v>-21839</v>
      </c>
      <c r="CE31">
        <v>3651</v>
      </c>
      <c r="CF31">
        <v>11485</v>
      </c>
      <c r="CG31">
        <v>514</v>
      </c>
      <c r="CH31">
        <v>-37153</v>
      </c>
      <c r="CI31">
        <v>2292</v>
      </c>
      <c r="CJ31">
        <v>4629</v>
      </c>
      <c r="CK31">
        <v>-13736</v>
      </c>
      <c r="CL31">
        <v>8309</v>
      </c>
      <c r="CM31">
        <v>3118</v>
      </c>
      <c r="CN31">
        <v>-49907</v>
      </c>
      <c r="CO31">
        <v>-19414</v>
      </c>
      <c r="CP31">
        <v>40322</v>
      </c>
      <c r="CQ31">
        <v>9234</v>
      </c>
      <c r="CR31">
        <v>17580</v>
      </c>
      <c r="CS31">
        <v>18580</v>
      </c>
      <c r="CT31">
        <v>13074</v>
      </c>
      <c r="CU31">
        <v>32063</v>
      </c>
      <c r="CV31">
        <v>15413</v>
      </c>
      <c r="CW31">
        <v>-2205</v>
      </c>
      <c r="CY31">
        <f t="shared" si="0"/>
        <v>4605.34</v>
      </c>
      <c r="CZ31">
        <f t="shared" si="1"/>
        <v>15512.74</v>
      </c>
    </row>
    <row r="32" spans="2:104" x14ac:dyDescent="0.25">
      <c r="B32">
        <v>7872</v>
      </c>
      <c r="C32">
        <v>-9901</v>
      </c>
      <c r="D32">
        <v>19125</v>
      </c>
      <c r="E32">
        <v>-9920</v>
      </c>
      <c r="F32">
        <v>-16039</v>
      </c>
      <c r="G32">
        <v>21660</v>
      </c>
      <c r="H32">
        <v>17428</v>
      </c>
      <c r="I32">
        <v>16724</v>
      </c>
      <c r="J32">
        <v>8055</v>
      </c>
      <c r="K32">
        <v>30148</v>
      </c>
      <c r="L32">
        <v>-16558</v>
      </c>
      <c r="M32">
        <v>-24569</v>
      </c>
      <c r="N32">
        <v>21299</v>
      </c>
      <c r="O32">
        <v>-17719</v>
      </c>
      <c r="P32">
        <v>-6877</v>
      </c>
      <c r="Q32">
        <v>10641</v>
      </c>
      <c r="R32">
        <v>18554</v>
      </c>
      <c r="S32">
        <v>14609</v>
      </c>
      <c r="T32">
        <v>-28528</v>
      </c>
      <c r="U32">
        <v>20051</v>
      </c>
      <c r="V32">
        <v>13076</v>
      </c>
      <c r="W32">
        <v>-6841</v>
      </c>
      <c r="X32">
        <v>24925</v>
      </c>
      <c r="Y32">
        <v>9923</v>
      </c>
      <c r="Z32">
        <v>17071</v>
      </c>
      <c r="AA32">
        <v>22585</v>
      </c>
      <c r="AB32">
        <v>37308</v>
      </c>
      <c r="AC32">
        <v>28140</v>
      </c>
      <c r="AD32">
        <v>10234</v>
      </c>
      <c r="AE32">
        <v>9451</v>
      </c>
      <c r="AF32">
        <v>-11608</v>
      </c>
      <c r="AG32">
        <v>-18417</v>
      </c>
      <c r="AH32">
        <v>-2446</v>
      </c>
      <c r="AI32">
        <v>15740</v>
      </c>
      <c r="AJ32">
        <v>13214</v>
      </c>
      <c r="AK32">
        <v>10427</v>
      </c>
      <c r="AL32">
        <v>19234</v>
      </c>
      <c r="AM32">
        <v>-89</v>
      </c>
      <c r="AN32">
        <v>9288</v>
      </c>
      <c r="AO32">
        <v>-2576</v>
      </c>
      <c r="AP32">
        <v>-15652</v>
      </c>
      <c r="AQ32">
        <v>42517</v>
      </c>
      <c r="AR32">
        <v>12905</v>
      </c>
      <c r="AS32">
        <v>-21330</v>
      </c>
      <c r="AT32">
        <v>-11806</v>
      </c>
      <c r="AU32">
        <v>30988</v>
      </c>
      <c r="AV32">
        <v>6183</v>
      </c>
      <c r="AW32">
        <v>57084</v>
      </c>
      <c r="AX32">
        <v>-928</v>
      </c>
      <c r="AY32">
        <v>24116</v>
      </c>
      <c r="AZ32">
        <v>21742</v>
      </c>
      <c r="BA32">
        <v>21377</v>
      </c>
      <c r="BB32">
        <v>10826</v>
      </c>
      <c r="BC32">
        <v>10365</v>
      </c>
      <c r="BD32">
        <v>4751</v>
      </c>
      <c r="BE32">
        <v>19407</v>
      </c>
      <c r="BF32">
        <v>-17440</v>
      </c>
      <c r="BG32">
        <v>37772</v>
      </c>
      <c r="BH32">
        <v>-18557</v>
      </c>
      <c r="BI32">
        <v>3887</v>
      </c>
      <c r="BJ32">
        <v>5096</v>
      </c>
      <c r="BK32">
        <v>-20000</v>
      </c>
      <c r="BL32">
        <v>9612</v>
      </c>
      <c r="BM32">
        <v>-5206</v>
      </c>
      <c r="BN32">
        <v>17543</v>
      </c>
      <c r="BO32">
        <v>-12609</v>
      </c>
      <c r="BP32">
        <v>10289</v>
      </c>
      <c r="BQ32">
        <v>4778</v>
      </c>
      <c r="BR32">
        <v>-4527</v>
      </c>
      <c r="BS32">
        <v>-29000</v>
      </c>
      <c r="BT32">
        <v>-8182</v>
      </c>
      <c r="BU32">
        <v>20577</v>
      </c>
      <c r="BV32">
        <v>-11304</v>
      </c>
      <c r="BW32">
        <v>10193</v>
      </c>
      <c r="BX32">
        <v>4149</v>
      </c>
      <c r="BY32">
        <v>-84</v>
      </c>
      <c r="BZ32">
        <v>-10346</v>
      </c>
      <c r="CA32">
        <v>-32246</v>
      </c>
      <c r="CB32">
        <v>6300</v>
      </c>
      <c r="CC32">
        <v>13692</v>
      </c>
      <c r="CD32">
        <v>-21170</v>
      </c>
      <c r="CE32">
        <v>4166</v>
      </c>
      <c r="CF32">
        <v>14129</v>
      </c>
      <c r="CG32">
        <v>457</v>
      </c>
      <c r="CH32">
        <v>-31552</v>
      </c>
      <c r="CI32">
        <v>2282</v>
      </c>
      <c r="CJ32">
        <v>-3423</v>
      </c>
      <c r="CK32">
        <v>-13769</v>
      </c>
      <c r="CL32">
        <v>9065</v>
      </c>
      <c r="CM32">
        <v>3238</v>
      </c>
      <c r="CN32">
        <v>-51686</v>
      </c>
      <c r="CO32">
        <v>-19463</v>
      </c>
      <c r="CP32">
        <v>44296</v>
      </c>
      <c r="CQ32">
        <v>9281</v>
      </c>
      <c r="CR32">
        <v>18823</v>
      </c>
      <c r="CS32">
        <v>12114</v>
      </c>
      <c r="CT32">
        <v>17776</v>
      </c>
      <c r="CU32">
        <v>32678</v>
      </c>
      <c r="CV32">
        <v>6896</v>
      </c>
      <c r="CW32">
        <v>-10215</v>
      </c>
      <c r="CY32">
        <f t="shared" si="0"/>
        <v>4855.49</v>
      </c>
      <c r="CZ32">
        <f t="shared" si="1"/>
        <v>15707.15</v>
      </c>
    </row>
    <row r="33" spans="2:104" x14ac:dyDescent="0.25">
      <c r="B33">
        <v>-2857</v>
      </c>
      <c r="C33">
        <v>-9901</v>
      </c>
      <c r="D33">
        <v>25401</v>
      </c>
      <c r="E33">
        <v>2136</v>
      </c>
      <c r="F33">
        <v>-19562</v>
      </c>
      <c r="G33">
        <v>13302</v>
      </c>
      <c r="H33">
        <v>23455</v>
      </c>
      <c r="I33">
        <v>19043</v>
      </c>
      <c r="J33">
        <v>11570</v>
      </c>
      <c r="K33">
        <v>29616</v>
      </c>
      <c r="L33">
        <v>-16895</v>
      </c>
      <c r="M33">
        <v>-24495</v>
      </c>
      <c r="N33">
        <v>21017</v>
      </c>
      <c r="O33">
        <v>-17661</v>
      </c>
      <c r="P33">
        <v>-6878</v>
      </c>
      <c r="Q33">
        <v>20060</v>
      </c>
      <c r="R33">
        <v>24338</v>
      </c>
      <c r="S33">
        <v>10832</v>
      </c>
      <c r="T33">
        <v>-28527</v>
      </c>
      <c r="U33">
        <v>13255</v>
      </c>
      <c r="V33">
        <v>19969</v>
      </c>
      <c r="W33">
        <v>-6830</v>
      </c>
      <c r="X33">
        <v>24442</v>
      </c>
      <c r="Y33">
        <v>14983</v>
      </c>
      <c r="Z33">
        <v>10590</v>
      </c>
      <c r="AA33">
        <v>16307</v>
      </c>
      <c r="AB33">
        <v>41637</v>
      </c>
      <c r="AC33">
        <v>28518</v>
      </c>
      <c r="AD33">
        <v>12087</v>
      </c>
      <c r="AE33">
        <v>9432</v>
      </c>
      <c r="AF33">
        <v>-11597</v>
      </c>
      <c r="AG33">
        <v>-18418</v>
      </c>
      <c r="AH33">
        <v>-959</v>
      </c>
      <c r="AI33">
        <v>12674</v>
      </c>
      <c r="AJ33">
        <v>17163</v>
      </c>
      <c r="AK33">
        <v>10601</v>
      </c>
      <c r="AL33">
        <v>18932</v>
      </c>
      <c r="AM33">
        <v>31</v>
      </c>
      <c r="AN33">
        <v>13036</v>
      </c>
      <c r="AO33">
        <v>3251</v>
      </c>
      <c r="AP33">
        <v>-14999</v>
      </c>
      <c r="AQ33">
        <v>41281</v>
      </c>
      <c r="AR33">
        <v>14109</v>
      </c>
      <c r="AS33">
        <v>-13483</v>
      </c>
      <c r="AT33">
        <v>-12631</v>
      </c>
      <c r="AU33">
        <v>24015</v>
      </c>
      <c r="AV33">
        <v>6820</v>
      </c>
      <c r="AW33">
        <v>44442</v>
      </c>
      <c r="AX33">
        <v>10472</v>
      </c>
      <c r="AY33">
        <v>30422</v>
      </c>
      <c r="AZ33">
        <v>22411</v>
      </c>
      <c r="BA33">
        <v>22813</v>
      </c>
      <c r="BB33">
        <v>5022</v>
      </c>
      <c r="BC33">
        <v>10497</v>
      </c>
      <c r="BD33">
        <v>4645</v>
      </c>
      <c r="BE33">
        <v>18589</v>
      </c>
      <c r="BF33">
        <v>-21116</v>
      </c>
      <c r="BG33">
        <v>35186</v>
      </c>
      <c r="BH33">
        <v>-30328</v>
      </c>
      <c r="BI33">
        <v>11845</v>
      </c>
      <c r="BJ33">
        <v>4688</v>
      </c>
      <c r="BK33">
        <v>-19951</v>
      </c>
      <c r="BL33">
        <v>9612</v>
      </c>
      <c r="BM33">
        <v>-6641</v>
      </c>
      <c r="BN33">
        <v>17486</v>
      </c>
      <c r="BO33">
        <v>-12326</v>
      </c>
      <c r="BP33">
        <v>17775</v>
      </c>
      <c r="BQ33">
        <v>3453</v>
      </c>
      <c r="BR33">
        <v>1460</v>
      </c>
      <c r="BS33">
        <v>-28848</v>
      </c>
      <c r="BT33">
        <v>-10963</v>
      </c>
      <c r="BU33">
        <v>21787</v>
      </c>
      <c r="BV33">
        <v>-14921</v>
      </c>
      <c r="BW33">
        <v>11918</v>
      </c>
      <c r="BX33">
        <v>287</v>
      </c>
      <c r="BY33">
        <v>-84</v>
      </c>
      <c r="BZ33">
        <v>-1766</v>
      </c>
      <c r="CA33">
        <v>-31588</v>
      </c>
      <c r="CB33">
        <v>6301</v>
      </c>
      <c r="CC33">
        <v>13750</v>
      </c>
      <c r="CD33">
        <v>-17248</v>
      </c>
      <c r="CE33">
        <v>377</v>
      </c>
      <c r="CF33">
        <v>18055</v>
      </c>
      <c r="CG33">
        <v>574</v>
      </c>
      <c r="CH33">
        <v>-30984</v>
      </c>
      <c r="CI33">
        <v>13053</v>
      </c>
      <c r="CJ33">
        <v>-297</v>
      </c>
      <c r="CK33">
        <v>-16700</v>
      </c>
      <c r="CL33">
        <v>12130</v>
      </c>
      <c r="CM33">
        <v>3108</v>
      </c>
      <c r="CN33">
        <v>-51692</v>
      </c>
      <c r="CO33">
        <v>-21734</v>
      </c>
      <c r="CP33">
        <v>33975</v>
      </c>
      <c r="CQ33">
        <v>20401</v>
      </c>
      <c r="CR33">
        <v>27049</v>
      </c>
      <c r="CS33">
        <v>8914</v>
      </c>
      <c r="CT33">
        <v>19027</v>
      </c>
      <c r="CU33">
        <v>36223</v>
      </c>
      <c r="CV33">
        <v>6498</v>
      </c>
      <c r="CW33">
        <v>-10930</v>
      </c>
      <c r="CY33">
        <f t="shared" si="0"/>
        <v>5443.38</v>
      </c>
      <c r="CZ33">
        <f t="shared" si="1"/>
        <v>16119.58</v>
      </c>
    </row>
    <row r="34" spans="2:104" x14ac:dyDescent="0.25">
      <c r="B34">
        <v>-5540</v>
      </c>
      <c r="C34">
        <v>-9886</v>
      </c>
      <c r="D34">
        <v>33239</v>
      </c>
      <c r="E34">
        <v>7951</v>
      </c>
      <c r="F34">
        <v>-20058</v>
      </c>
      <c r="G34">
        <v>16044</v>
      </c>
      <c r="H34">
        <v>13958</v>
      </c>
      <c r="I34">
        <v>19532</v>
      </c>
      <c r="J34">
        <v>11588</v>
      </c>
      <c r="K34">
        <v>30153</v>
      </c>
      <c r="L34">
        <v>-17671</v>
      </c>
      <c r="M34">
        <v>-26353</v>
      </c>
      <c r="N34">
        <v>20732</v>
      </c>
      <c r="O34">
        <v>-17622</v>
      </c>
      <c r="P34">
        <v>-11948</v>
      </c>
      <c r="Q34">
        <v>26939</v>
      </c>
      <c r="R34">
        <v>16453</v>
      </c>
      <c r="S34">
        <v>10261</v>
      </c>
      <c r="T34">
        <v>-37723</v>
      </c>
      <c r="U34">
        <v>13246</v>
      </c>
      <c r="V34">
        <v>19688</v>
      </c>
      <c r="W34">
        <v>-6006</v>
      </c>
      <c r="X34">
        <v>24428</v>
      </c>
      <c r="Y34">
        <v>13323</v>
      </c>
      <c r="Z34">
        <v>10536</v>
      </c>
      <c r="AA34">
        <v>16675</v>
      </c>
      <c r="AB34">
        <v>39181</v>
      </c>
      <c r="AC34">
        <v>30231</v>
      </c>
      <c r="AD34">
        <v>8060</v>
      </c>
      <c r="AE34">
        <v>5912</v>
      </c>
      <c r="AF34">
        <v>-11587</v>
      </c>
      <c r="AG34">
        <v>-16357</v>
      </c>
      <c r="AH34">
        <v>-2295</v>
      </c>
      <c r="AI34">
        <v>12679</v>
      </c>
      <c r="AJ34">
        <v>20168</v>
      </c>
      <c r="AK34">
        <v>19326</v>
      </c>
      <c r="AL34">
        <v>18915</v>
      </c>
      <c r="AM34">
        <v>-2602</v>
      </c>
      <c r="AN34">
        <v>8411</v>
      </c>
      <c r="AO34">
        <v>-7215</v>
      </c>
      <c r="AP34">
        <v>-25017</v>
      </c>
      <c r="AQ34">
        <v>41037</v>
      </c>
      <c r="AR34">
        <v>8311</v>
      </c>
      <c r="AS34">
        <v>-12119</v>
      </c>
      <c r="AT34">
        <v>-12631</v>
      </c>
      <c r="AU34">
        <v>24795</v>
      </c>
      <c r="AV34">
        <v>8212</v>
      </c>
      <c r="AW34">
        <v>37597</v>
      </c>
      <c r="AX34">
        <v>11290</v>
      </c>
      <c r="AY34">
        <v>31808</v>
      </c>
      <c r="AZ34">
        <v>22440</v>
      </c>
      <c r="BA34">
        <v>32998</v>
      </c>
      <c r="BB34">
        <v>5021</v>
      </c>
      <c r="BC34">
        <v>11520</v>
      </c>
      <c r="BD34">
        <v>2897</v>
      </c>
      <c r="BE34">
        <v>19083</v>
      </c>
      <c r="BF34">
        <v>-21096</v>
      </c>
      <c r="BG34">
        <v>28978</v>
      </c>
      <c r="BH34">
        <v>-21916</v>
      </c>
      <c r="BI34">
        <v>19554</v>
      </c>
      <c r="BJ34">
        <v>5004</v>
      </c>
      <c r="BK34">
        <v>-25890</v>
      </c>
      <c r="BL34">
        <v>12654</v>
      </c>
      <c r="BM34">
        <v>2779</v>
      </c>
      <c r="BN34">
        <v>16635</v>
      </c>
      <c r="BO34">
        <v>-6443</v>
      </c>
      <c r="BP34">
        <v>28720</v>
      </c>
      <c r="BQ34">
        <v>3324</v>
      </c>
      <c r="BR34">
        <v>1473</v>
      </c>
      <c r="BS34">
        <v>-23546</v>
      </c>
      <c r="BT34">
        <v>-10940</v>
      </c>
      <c r="BU34">
        <v>30179</v>
      </c>
      <c r="BV34">
        <v>-21323</v>
      </c>
      <c r="BW34">
        <v>10866</v>
      </c>
      <c r="BX34">
        <v>-623</v>
      </c>
      <c r="BY34">
        <v>-3524</v>
      </c>
      <c r="BZ34">
        <v>-7392</v>
      </c>
      <c r="CA34">
        <v>-34365</v>
      </c>
      <c r="CB34">
        <v>-4142</v>
      </c>
      <c r="CC34">
        <v>12841</v>
      </c>
      <c r="CD34">
        <v>-17095</v>
      </c>
      <c r="CE34">
        <v>377</v>
      </c>
      <c r="CF34">
        <v>8225</v>
      </c>
      <c r="CG34">
        <v>-9619</v>
      </c>
      <c r="CH34">
        <v>-38244</v>
      </c>
      <c r="CI34">
        <v>13024</v>
      </c>
      <c r="CJ34">
        <v>-5725</v>
      </c>
      <c r="CK34">
        <v>-20281</v>
      </c>
      <c r="CL34">
        <v>15987</v>
      </c>
      <c r="CM34">
        <v>3153</v>
      </c>
      <c r="CN34">
        <v>-57619</v>
      </c>
      <c r="CO34">
        <v>-21598</v>
      </c>
      <c r="CP34">
        <v>46055</v>
      </c>
      <c r="CQ34">
        <v>20491</v>
      </c>
      <c r="CR34">
        <v>27787</v>
      </c>
      <c r="CS34">
        <v>11970</v>
      </c>
      <c r="CT34">
        <v>12769</v>
      </c>
      <c r="CU34">
        <v>36246</v>
      </c>
      <c r="CV34">
        <v>6514</v>
      </c>
      <c r="CW34">
        <v>-10929</v>
      </c>
      <c r="CY34">
        <f t="shared" ref="CY34:CY65" si="2">AVERAGE(B34:CW34)</f>
        <v>4953.03</v>
      </c>
      <c r="CZ34">
        <f t="shared" ref="CZ34:CZ65" si="3">AVERAGE(INDEX(ABS(B34:CW34),0,0))</f>
        <v>17051.830000000002</v>
      </c>
    </row>
    <row r="35" spans="2:104" x14ac:dyDescent="0.25">
      <c r="B35">
        <v>-5358</v>
      </c>
      <c r="C35">
        <v>-10351</v>
      </c>
      <c r="D35">
        <v>33245</v>
      </c>
      <c r="E35">
        <v>12207</v>
      </c>
      <c r="F35">
        <v>-8581</v>
      </c>
      <c r="G35">
        <v>14815</v>
      </c>
      <c r="H35">
        <v>18306</v>
      </c>
      <c r="I35">
        <v>18909</v>
      </c>
      <c r="J35">
        <v>12565</v>
      </c>
      <c r="K35">
        <v>28994</v>
      </c>
      <c r="L35">
        <v>-27961</v>
      </c>
      <c r="M35">
        <v>-25100</v>
      </c>
      <c r="N35">
        <v>23027</v>
      </c>
      <c r="O35">
        <v>-8636</v>
      </c>
      <c r="P35">
        <v>-11717</v>
      </c>
      <c r="Q35">
        <v>26943</v>
      </c>
      <c r="R35">
        <v>20010</v>
      </c>
      <c r="S35">
        <v>8209</v>
      </c>
      <c r="T35">
        <v>-38385</v>
      </c>
      <c r="U35">
        <v>13796</v>
      </c>
      <c r="V35">
        <v>19663</v>
      </c>
      <c r="W35">
        <v>-10332</v>
      </c>
      <c r="X35">
        <v>27110</v>
      </c>
      <c r="Y35">
        <v>21044</v>
      </c>
      <c r="Z35">
        <v>9307</v>
      </c>
      <c r="AA35">
        <v>15798</v>
      </c>
      <c r="AB35">
        <v>39101</v>
      </c>
      <c r="AC35">
        <v>31420</v>
      </c>
      <c r="AD35">
        <v>-4140</v>
      </c>
      <c r="AE35">
        <v>5911</v>
      </c>
      <c r="AF35">
        <v>-11775</v>
      </c>
      <c r="AG35">
        <v>-11615</v>
      </c>
      <c r="AH35">
        <v>-2578</v>
      </c>
      <c r="AI35">
        <v>19436</v>
      </c>
      <c r="AJ35">
        <v>24831</v>
      </c>
      <c r="AK35">
        <v>19600</v>
      </c>
      <c r="AL35">
        <v>27024</v>
      </c>
      <c r="AM35">
        <v>-10697</v>
      </c>
      <c r="AN35">
        <v>11767</v>
      </c>
      <c r="AO35">
        <v>-9990</v>
      </c>
      <c r="AP35">
        <v>-27818</v>
      </c>
      <c r="AQ35">
        <v>41038</v>
      </c>
      <c r="AR35">
        <v>9274</v>
      </c>
      <c r="AS35">
        <v>-12120</v>
      </c>
      <c r="AT35">
        <v>-14591</v>
      </c>
      <c r="AU35">
        <v>24764</v>
      </c>
      <c r="AV35">
        <v>-3971</v>
      </c>
      <c r="AW35">
        <v>37307</v>
      </c>
      <c r="AX35">
        <v>11284</v>
      </c>
      <c r="AY35">
        <v>31764</v>
      </c>
      <c r="AZ35">
        <v>17103</v>
      </c>
      <c r="BA35">
        <v>33449</v>
      </c>
      <c r="BB35">
        <v>142</v>
      </c>
      <c r="BC35">
        <v>11525</v>
      </c>
      <c r="BD35">
        <v>709</v>
      </c>
      <c r="BE35">
        <v>19214</v>
      </c>
      <c r="BF35">
        <v>-21096</v>
      </c>
      <c r="BG35">
        <v>31493</v>
      </c>
      <c r="BH35">
        <v>-16228</v>
      </c>
      <c r="BI35">
        <v>19554</v>
      </c>
      <c r="BJ35">
        <v>5162</v>
      </c>
      <c r="BK35">
        <v>-19877</v>
      </c>
      <c r="BL35">
        <v>14132</v>
      </c>
      <c r="BM35">
        <v>276</v>
      </c>
      <c r="BN35">
        <v>16825</v>
      </c>
      <c r="BO35">
        <v>-6244</v>
      </c>
      <c r="BP35">
        <v>27173</v>
      </c>
      <c r="BQ35">
        <v>-8140</v>
      </c>
      <c r="BR35">
        <v>1483</v>
      </c>
      <c r="BS35">
        <v>-24332</v>
      </c>
      <c r="BT35">
        <v>-11099</v>
      </c>
      <c r="BU35">
        <v>30174</v>
      </c>
      <c r="BV35">
        <v>-18336</v>
      </c>
      <c r="BW35">
        <v>12218</v>
      </c>
      <c r="BX35">
        <v>-1961</v>
      </c>
      <c r="BY35">
        <v>-2492</v>
      </c>
      <c r="BZ35">
        <v>-15651</v>
      </c>
      <c r="CA35">
        <v>-34455</v>
      </c>
      <c r="CB35">
        <v>2389</v>
      </c>
      <c r="CC35">
        <v>13196</v>
      </c>
      <c r="CD35">
        <v>-17085</v>
      </c>
      <c r="CE35">
        <v>-1586</v>
      </c>
      <c r="CF35">
        <v>15175</v>
      </c>
      <c r="CG35">
        <v>-13651</v>
      </c>
      <c r="CH35">
        <v>-43276</v>
      </c>
      <c r="CI35">
        <v>13045</v>
      </c>
      <c r="CJ35">
        <v>-5229</v>
      </c>
      <c r="CK35">
        <v>-22541</v>
      </c>
      <c r="CL35">
        <v>22333</v>
      </c>
      <c r="CM35">
        <v>8273</v>
      </c>
      <c r="CN35">
        <v>-57463</v>
      </c>
      <c r="CO35">
        <v>-21578</v>
      </c>
      <c r="CP35">
        <v>44566</v>
      </c>
      <c r="CQ35">
        <v>20982</v>
      </c>
      <c r="CR35">
        <v>29053</v>
      </c>
      <c r="CS35">
        <v>9652</v>
      </c>
      <c r="CT35">
        <v>12788</v>
      </c>
      <c r="CU35">
        <v>36252</v>
      </c>
      <c r="CV35">
        <v>6535</v>
      </c>
      <c r="CW35">
        <v>-16967</v>
      </c>
      <c r="CY35">
        <f t="shared" si="2"/>
        <v>4983.37</v>
      </c>
      <c r="CZ35">
        <f t="shared" si="3"/>
        <v>17683.43</v>
      </c>
    </row>
    <row r="36" spans="2:104" x14ac:dyDescent="0.25">
      <c r="B36">
        <v>5452</v>
      </c>
      <c r="C36">
        <v>36</v>
      </c>
      <c r="D36">
        <v>33658</v>
      </c>
      <c r="E36">
        <v>12205</v>
      </c>
      <c r="F36">
        <v>-2949</v>
      </c>
      <c r="G36">
        <v>14815</v>
      </c>
      <c r="H36">
        <v>17900</v>
      </c>
      <c r="I36">
        <v>12659</v>
      </c>
      <c r="J36">
        <v>12632</v>
      </c>
      <c r="K36">
        <v>28435</v>
      </c>
      <c r="L36">
        <v>-28923</v>
      </c>
      <c r="M36">
        <v>-25206</v>
      </c>
      <c r="N36">
        <v>24383</v>
      </c>
      <c r="O36">
        <v>-9879</v>
      </c>
      <c r="P36">
        <v>-13294</v>
      </c>
      <c r="Q36">
        <v>27120</v>
      </c>
      <c r="R36">
        <v>14306</v>
      </c>
      <c r="S36">
        <v>5084</v>
      </c>
      <c r="T36">
        <v>-40635</v>
      </c>
      <c r="U36">
        <v>12553</v>
      </c>
      <c r="V36">
        <v>24220</v>
      </c>
      <c r="W36">
        <v>-9987</v>
      </c>
      <c r="X36">
        <v>36862</v>
      </c>
      <c r="Y36">
        <v>18673</v>
      </c>
      <c r="Z36">
        <v>15536</v>
      </c>
      <c r="AA36">
        <v>23711</v>
      </c>
      <c r="AB36">
        <v>39087</v>
      </c>
      <c r="AC36">
        <v>43204</v>
      </c>
      <c r="AD36">
        <v>2071</v>
      </c>
      <c r="AE36">
        <v>7103</v>
      </c>
      <c r="AF36">
        <v>-14155</v>
      </c>
      <c r="AG36">
        <v>-12415</v>
      </c>
      <c r="AH36">
        <v>-2370</v>
      </c>
      <c r="AI36">
        <v>14208</v>
      </c>
      <c r="AJ36">
        <v>17032</v>
      </c>
      <c r="AK36">
        <v>19515</v>
      </c>
      <c r="AL36">
        <v>19286</v>
      </c>
      <c r="AM36">
        <v>-10831</v>
      </c>
      <c r="AN36">
        <v>12548</v>
      </c>
      <c r="AO36">
        <v>-8967</v>
      </c>
      <c r="AP36">
        <v>-25251</v>
      </c>
      <c r="AQ36">
        <v>43404</v>
      </c>
      <c r="AR36">
        <v>12384</v>
      </c>
      <c r="AS36">
        <v>-13557</v>
      </c>
      <c r="AT36">
        <v>-15038</v>
      </c>
      <c r="AU36">
        <v>12331</v>
      </c>
      <c r="AV36">
        <v>3702</v>
      </c>
      <c r="AW36">
        <v>49204</v>
      </c>
      <c r="AX36">
        <v>11249</v>
      </c>
      <c r="AY36">
        <v>24561</v>
      </c>
      <c r="AZ36">
        <v>21977</v>
      </c>
      <c r="BA36">
        <v>24862</v>
      </c>
      <c r="BB36">
        <v>30</v>
      </c>
      <c r="BC36">
        <v>11425</v>
      </c>
      <c r="BD36">
        <v>10449</v>
      </c>
      <c r="BE36">
        <v>19214</v>
      </c>
      <c r="BF36">
        <v>-30171</v>
      </c>
      <c r="BG36">
        <v>29548</v>
      </c>
      <c r="BH36">
        <v>-8608</v>
      </c>
      <c r="BI36">
        <v>7365</v>
      </c>
      <c r="BJ36">
        <v>5092</v>
      </c>
      <c r="BK36">
        <v>-20504</v>
      </c>
      <c r="BL36">
        <v>13183</v>
      </c>
      <c r="BM36">
        <v>-12165</v>
      </c>
      <c r="BN36">
        <v>16610</v>
      </c>
      <c r="BO36">
        <v>-6289</v>
      </c>
      <c r="BP36">
        <v>28041</v>
      </c>
      <c r="BQ36">
        <v>-11865</v>
      </c>
      <c r="BR36">
        <v>1261</v>
      </c>
      <c r="BS36">
        <v>-26556</v>
      </c>
      <c r="BT36">
        <v>-5230</v>
      </c>
      <c r="BU36">
        <v>31016</v>
      </c>
      <c r="BV36">
        <v>-17433</v>
      </c>
      <c r="BW36">
        <v>11695</v>
      </c>
      <c r="BX36">
        <v>-11229</v>
      </c>
      <c r="BY36">
        <v>-2424</v>
      </c>
      <c r="BZ36">
        <v>-15972</v>
      </c>
      <c r="CA36">
        <v>-35536</v>
      </c>
      <c r="CB36">
        <v>4255</v>
      </c>
      <c r="CC36">
        <v>6456</v>
      </c>
      <c r="CD36">
        <v>-18559</v>
      </c>
      <c r="CE36">
        <v>2827</v>
      </c>
      <c r="CF36">
        <v>7292</v>
      </c>
      <c r="CG36">
        <v>-13664</v>
      </c>
      <c r="CH36">
        <v>-35102</v>
      </c>
      <c r="CI36">
        <v>6839</v>
      </c>
      <c r="CJ36">
        <v>-5329</v>
      </c>
      <c r="CK36">
        <v>-12262</v>
      </c>
      <c r="CL36">
        <v>22213</v>
      </c>
      <c r="CM36">
        <v>9665</v>
      </c>
      <c r="CN36">
        <v>-57467</v>
      </c>
      <c r="CO36">
        <v>-19466</v>
      </c>
      <c r="CP36">
        <v>35062</v>
      </c>
      <c r="CQ36">
        <v>23224</v>
      </c>
      <c r="CR36">
        <v>29654</v>
      </c>
      <c r="CS36">
        <v>9718</v>
      </c>
      <c r="CT36">
        <v>9443</v>
      </c>
      <c r="CU36">
        <v>36263</v>
      </c>
      <c r="CV36">
        <v>6022</v>
      </c>
      <c r="CW36">
        <v>-16967</v>
      </c>
      <c r="CY36">
        <f t="shared" si="2"/>
        <v>4955.75</v>
      </c>
      <c r="CZ36">
        <f t="shared" si="3"/>
        <v>17280.849999999999</v>
      </c>
    </row>
    <row r="37" spans="2:104" x14ac:dyDescent="0.25">
      <c r="B37">
        <v>5425</v>
      </c>
      <c r="C37">
        <v>4975</v>
      </c>
      <c r="D37">
        <v>25266</v>
      </c>
      <c r="E37">
        <v>12319</v>
      </c>
      <c r="F37">
        <v>-1807</v>
      </c>
      <c r="G37">
        <v>24297</v>
      </c>
      <c r="H37">
        <v>13618</v>
      </c>
      <c r="I37">
        <v>11075</v>
      </c>
      <c r="J37">
        <v>15371</v>
      </c>
      <c r="K37">
        <v>40096</v>
      </c>
      <c r="L37">
        <v>-30770</v>
      </c>
      <c r="M37">
        <v>-29822</v>
      </c>
      <c r="N37">
        <v>22367</v>
      </c>
      <c r="O37">
        <v>2033</v>
      </c>
      <c r="P37">
        <v>-13350</v>
      </c>
      <c r="Q37">
        <v>27004</v>
      </c>
      <c r="R37">
        <v>14381</v>
      </c>
      <c r="S37">
        <v>6865</v>
      </c>
      <c r="T37">
        <v>-41419</v>
      </c>
      <c r="U37">
        <v>12008</v>
      </c>
      <c r="V37">
        <v>24167</v>
      </c>
      <c r="W37">
        <v>-8030</v>
      </c>
      <c r="X37">
        <v>28371</v>
      </c>
      <c r="Y37">
        <v>18586</v>
      </c>
      <c r="Z37">
        <v>15338</v>
      </c>
      <c r="AA37">
        <v>23638</v>
      </c>
      <c r="AB37">
        <v>38928</v>
      </c>
      <c r="AC37">
        <v>32718</v>
      </c>
      <c r="AD37">
        <v>2565</v>
      </c>
      <c r="AE37">
        <v>245</v>
      </c>
      <c r="AF37">
        <v>-11429</v>
      </c>
      <c r="AG37">
        <v>-24888</v>
      </c>
      <c r="AH37">
        <v>-3363</v>
      </c>
      <c r="AI37">
        <v>14371</v>
      </c>
      <c r="AJ37">
        <v>17566</v>
      </c>
      <c r="AK37">
        <v>19479</v>
      </c>
      <c r="AL37">
        <v>8254</v>
      </c>
      <c r="AM37">
        <v>-10779</v>
      </c>
      <c r="AN37">
        <v>8159</v>
      </c>
      <c r="AO37">
        <v>-11868</v>
      </c>
      <c r="AP37">
        <v>-25258</v>
      </c>
      <c r="AQ37">
        <v>31289</v>
      </c>
      <c r="AR37">
        <v>8245</v>
      </c>
      <c r="AS37">
        <v>-15106</v>
      </c>
      <c r="AT37">
        <v>-4038</v>
      </c>
      <c r="AU37">
        <v>12372</v>
      </c>
      <c r="AV37">
        <v>3702</v>
      </c>
      <c r="AW37">
        <v>37756</v>
      </c>
      <c r="AX37">
        <v>9625</v>
      </c>
      <c r="AY37">
        <v>30404</v>
      </c>
      <c r="AZ37">
        <v>24627</v>
      </c>
      <c r="BA37">
        <v>23921</v>
      </c>
      <c r="BB37">
        <v>-3875</v>
      </c>
      <c r="BC37">
        <v>6002</v>
      </c>
      <c r="BD37">
        <v>8210</v>
      </c>
      <c r="BE37">
        <v>19861</v>
      </c>
      <c r="BF37">
        <v>-29091</v>
      </c>
      <c r="BG37">
        <v>19905</v>
      </c>
      <c r="BH37">
        <v>-16052</v>
      </c>
      <c r="BI37">
        <v>-676</v>
      </c>
      <c r="BJ37">
        <v>9954</v>
      </c>
      <c r="BK37">
        <v>-19031</v>
      </c>
      <c r="BL37">
        <v>13437</v>
      </c>
      <c r="BM37">
        <v>-13997</v>
      </c>
      <c r="BN37">
        <v>17839</v>
      </c>
      <c r="BO37">
        <v>-6284</v>
      </c>
      <c r="BP37">
        <v>27957</v>
      </c>
      <c r="BQ37">
        <v>-10917</v>
      </c>
      <c r="BR37">
        <v>1441</v>
      </c>
      <c r="BS37">
        <v>-24429</v>
      </c>
      <c r="BT37">
        <v>-5232</v>
      </c>
      <c r="BU37">
        <v>31027</v>
      </c>
      <c r="BV37">
        <v>-29767</v>
      </c>
      <c r="BW37">
        <v>14547</v>
      </c>
      <c r="BX37">
        <v>-12158</v>
      </c>
      <c r="BY37">
        <v>-6475</v>
      </c>
      <c r="BZ37">
        <v>-12328</v>
      </c>
      <c r="CA37">
        <v>-32190</v>
      </c>
      <c r="CB37">
        <v>4174</v>
      </c>
      <c r="CC37">
        <v>-353</v>
      </c>
      <c r="CD37">
        <v>-10471</v>
      </c>
      <c r="CE37">
        <v>2204</v>
      </c>
      <c r="CF37">
        <v>7295</v>
      </c>
      <c r="CG37">
        <v>-15170</v>
      </c>
      <c r="CH37">
        <v>-30864</v>
      </c>
      <c r="CI37">
        <v>3922</v>
      </c>
      <c r="CJ37">
        <v>-6571</v>
      </c>
      <c r="CK37">
        <v>-12333</v>
      </c>
      <c r="CL37">
        <v>12917</v>
      </c>
      <c r="CM37">
        <v>14282</v>
      </c>
      <c r="CN37">
        <v>-59408</v>
      </c>
      <c r="CO37">
        <v>-19553</v>
      </c>
      <c r="CP37">
        <v>37816</v>
      </c>
      <c r="CQ37">
        <v>22959</v>
      </c>
      <c r="CR37">
        <v>23775</v>
      </c>
      <c r="CS37">
        <v>4521</v>
      </c>
      <c r="CT37">
        <v>9625</v>
      </c>
      <c r="CU37">
        <v>42406</v>
      </c>
      <c r="CV37">
        <v>4724</v>
      </c>
      <c r="CW37">
        <v>-26017</v>
      </c>
      <c r="CY37">
        <f t="shared" si="2"/>
        <v>3970.57</v>
      </c>
      <c r="CZ37">
        <f t="shared" si="3"/>
        <v>16673.95</v>
      </c>
    </row>
    <row r="38" spans="2:104" x14ac:dyDescent="0.25">
      <c r="B38">
        <v>-3140</v>
      </c>
      <c r="C38">
        <v>3636</v>
      </c>
      <c r="D38">
        <v>21450</v>
      </c>
      <c r="E38">
        <v>4470</v>
      </c>
      <c r="F38">
        <v>-5879</v>
      </c>
      <c r="G38">
        <v>22963</v>
      </c>
      <c r="H38">
        <v>13627</v>
      </c>
      <c r="I38">
        <v>21016</v>
      </c>
      <c r="J38">
        <v>12375</v>
      </c>
      <c r="K38">
        <v>40094</v>
      </c>
      <c r="L38">
        <v>-30770</v>
      </c>
      <c r="M38">
        <v>-32284</v>
      </c>
      <c r="N38">
        <v>26639</v>
      </c>
      <c r="O38">
        <v>1659</v>
      </c>
      <c r="P38">
        <v>-15072</v>
      </c>
      <c r="Q38">
        <v>25310</v>
      </c>
      <c r="R38">
        <v>14465</v>
      </c>
      <c r="S38">
        <v>9386</v>
      </c>
      <c r="T38">
        <v>-42405</v>
      </c>
      <c r="U38">
        <v>7003</v>
      </c>
      <c r="V38">
        <v>24545</v>
      </c>
      <c r="W38">
        <v>-9013</v>
      </c>
      <c r="X38">
        <v>20419</v>
      </c>
      <c r="Y38">
        <v>20346</v>
      </c>
      <c r="Z38">
        <v>14668</v>
      </c>
      <c r="AA38">
        <v>23182</v>
      </c>
      <c r="AB38">
        <v>37077</v>
      </c>
      <c r="AC38">
        <v>34385</v>
      </c>
      <c r="AD38">
        <v>1915</v>
      </c>
      <c r="AE38">
        <v>-9564</v>
      </c>
      <c r="AF38">
        <v>130</v>
      </c>
      <c r="AG38">
        <v>-26515</v>
      </c>
      <c r="AH38">
        <v>-3762</v>
      </c>
      <c r="AI38">
        <v>14502</v>
      </c>
      <c r="AJ38">
        <v>18930</v>
      </c>
      <c r="AK38">
        <v>22251</v>
      </c>
      <c r="AL38">
        <v>9392</v>
      </c>
      <c r="AM38">
        <v>-5218</v>
      </c>
      <c r="AN38">
        <v>11931</v>
      </c>
      <c r="AO38">
        <v>-12570</v>
      </c>
      <c r="AP38">
        <v>-25431</v>
      </c>
      <c r="AQ38">
        <v>30551</v>
      </c>
      <c r="AR38">
        <v>2353</v>
      </c>
      <c r="AS38">
        <v>-15166</v>
      </c>
      <c r="AT38">
        <v>-207</v>
      </c>
      <c r="AU38">
        <v>19572</v>
      </c>
      <c r="AV38">
        <v>3442</v>
      </c>
      <c r="AW38">
        <v>32146</v>
      </c>
      <c r="AX38">
        <v>-1231</v>
      </c>
      <c r="AY38">
        <v>29583</v>
      </c>
      <c r="AZ38">
        <v>20370</v>
      </c>
      <c r="BA38">
        <v>24579</v>
      </c>
      <c r="BB38">
        <v>-3770</v>
      </c>
      <c r="BC38">
        <v>8550</v>
      </c>
      <c r="BD38">
        <v>8191</v>
      </c>
      <c r="BE38">
        <v>22114</v>
      </c>
      <c r="BF38">
        <v>-28954</v>
      </c>
      <c r="BG38">
        <v>19892</v>
      </c>
      <c r="BH38">
        <v>-15543</v>
      </c>
      <c r="BI38">
        <v>-3538</v>
      </c>
      <c r="BJ38">
        <v>5685</v>
      </c>
      <c r="BK38">
        <v>-22432</v>
      </c>
      <c r="BL38">
        <v>2881</v>
      </c>
      <c r="BM38">
        <v>-18110</v>
      </c>
      <c r="BN38">
        <v>18136</v>
      </c>
      <c r="BO38">
        <v>-5805</v>
      </c>
      <c r="BP38">
        <v>27844</v>
      </c>
      <c r="BQ38">
        <v>-5830</v>
      </c>
      <c r="BR38">
        <v>-5026</v>
      </c>
      <c r="BS38">
        <v>-14150</v>
      </c>
      <c r="BT38">
        <v>-4833</v>
      </c>
      <c r="BU38">
        <v>30499</v>
      </c>
      <c r="BV38">
        <v>-30239</v>
      </c>
      <c r="BW38">
        <v>11524</v>
      </c>
      <c r="BX38">
        <v>-11837</v>
      </c>
      <c r="BY38">
        <v>-2728</v>
      </c>
      <c r="BZ38">
        <v>-15039</v>
      </c>
      <c r="CA38">
        <v>-32189</v>
      </c>
      <c r="CB38">
        <v>4147</v>
      </c>
      <c r="CC38">
        <v>-2257</v>
      </c>
      <c r="CD38">
        <v>-9953</v>
      </c>
      <c r="CE38">
        <v>13578</v>
      </c>
      <c r="CF38">
        <v>7294</v>
      </c>
      <c r="CG38">
        <v>-13060</v>
      </c>
      <c r="CH38">
        <v>-30864</v>
      </c>
      <c r="CI38">
        <v>2415</v>
      </c>
      <c r="CJ38">
        <v>-5455</v>
      </c>
      <c r="CK38">
        <v>-18440</v>
      </c>
      <c r="CL38">
        <v>13306</v>
      </c>
      <c r="CM38">
        <v>13826</v>
      </c>
      <c r="CN38">
        <v>-50645</v>
      </c>
      <c r="CO38">
        <v>-24791</v>
      </c>
      <c r="CP38">
        <v>37888</v>
      </c>
      <c r="CQ38">
        <v>25712</v>
      </c>
      <c r="CR38">
        <v>24856</v>
      </c>
      <c r="CS38">
        <v>7274</v>
      </c>
      <c r="CT38">
        <v>17423</v>
      </c>
      <c r="CU38">
        <v>42714</v>
      </c>
      <c r="CV38">
        <v>9362</v>
      </c>
      <c r="CW38">
        <v>-20735</v>
      </c>
      <c r="CY38">
        <f t="shared" si="2"/>
        <v>3810.23</v>
      </c>
      <c r="CZ38">
        <f t="shared" si="3"/>
        <v>16499.23</v>
      </c>
    </row>
    <row r="39" spans="2:104" x14ac:dyDescent="0.25">
      <c r="B39">
        <v>-1418</v>
      </c>
      <c r="C39">
        <v>3205</v>
      </c>
      <c r="D39">
        <v>12761</v>
      </c>
      <c r="E39">
        <v>1300</v>
      </c>
      <c r="F39">
        <v>-5832</v>
      </c>
      <c r="G39">
        <v>22888</v>
      </c>
      <c r="H39">
        <v>9698</v>
      </c>
      <c r="I39">
        <v>19543</v>
      </c>
      <c r="J39">
        <v>18448</v>
      </c>
      <c r="K39">
        <v>36342</v>
      </c>
      <c r="L39">
        <v>-29732</v>
      </c>
      <c r="M39">
        <v>-29121</v>
      </c>
      <c r="N39">
        <v>30410</v>
      </c>
      <c r="O39">
        <v>1448</v>
      </c>
      <c r="P39">
        <v>-15100</v>
      </c>
      <c r="Q39">
        <v>21180</v>
      </c>
      <c r="R39">
        <v>14469</v>
      </c>
      <c r="S39">
        <v>13978</v>
      </c>
      <c r="T39">
        <v>-42399</v>
      </c>
      <c r="U39">
        <v>7615</v>
      </c>
      <c r="V39">
        <v>20000</v>
      </c>
      <c r="W39">
        <v>-9024</v>
      </c>
      <c r="X39">
        <v>24197</v>
      </c>
      <c r="Y39">
        <v>18660</v>
      </c>
      <c r="Z39">
        <v>14325</v>
      </c>
      <c r="AA39">
        <v>25759</v>
      </c>
      <c r="AB39">
        <v>33335</v>
      </c>
      <c r="AC39">
        <v>34467</v>
      </c>
      <c r="AD39">
        <v>2543</v>
      </c>
      <c r="AE39">
        <v>-1834</v>
      </c>
      <c r="AF39">
        <v>-10309</v>
      </c>
      <c r="AG39">
        <v>-16293</v>
      </c>
      <c r="AH39">
        <v>-11481</v>
      </c>
      <c r="AI39">
        <v>18155</v>
      </c>
      <c r="AJ39">
        <v>18816</v>
      </c>
      <c r="AK39">
        <v>22251</v>
      </c>
      <c r="AL39">
        <v>7085</v>
      </c>
      <c r="AM39">
        <v>-5453</v>
      </c>
      <c r="AN39">
        <v>11756</v>
      </c>
      <c r="AO39">
        <v>-14922</v>
      </c>
      <c r="AP39">
        <v>-26649</v>
      </c>
      <c r="AQ39">
        <v>41546</v>
      </c>
      <c r="AR39">
        <v>4377</v>
      </c>
      <c r="AS39">
        <v>-15166</v>
      </c>
      <c r="AT39">
        <v>-4132</v>
      </c>
      <c r="AU39">
        <v>19438</v>
      </c>
      <c r="AV39">
        <v>4286</v>
      </c>
      <c r="AW39">
        <v>31518</v>
      </c>
      <c r="AX39">
        <v>9692</v>
      </c>
      <c r="AY39">
        <v>31701</v>
      </c>
      <c r="AZ39">
        <v>20416</v>
      </c>
      <c r="BA39">
        <v>24058</v>
      </c>
      <c r="BB39">
        <v>-10410</v>
      </c>
      <c r="BC39">
        <v>16885</v>
      </c>
      <c r="BD39">
        <v>4585</v>
      </c>
      <c r="BE39">
        <v>33426</v>
      </c>
      <c r="BF39">
        <v>-29357</v>
      </c>
      <c r="BG39">
        <v>31324</v>
      </c>
      <c r="BH39">
        <v>-19279</v>
      </c>
      <c r="BI39">
        <v>-4197</v>
      </c>
      <c r="BJ39">
        <v>417</v>
      </c>
      <c r="BK39">
        <v>-22519</v>
      </c>
      <c r="BL39">
        <v>2871</v>
      </c>
      <c r="BM39">
        <v>-16732</v>
      </c>
      <c r="BN39">
        <v>16334</v>
      </c>
      <c r="BO39">
        <v>-3805</v>
      </c>
      <c r="BP39">
        <v>31623</v>
      </c>
      <c r="BQ39">
        <v>-7498</v>
      </c>
      <c r="BR39">
        <v>-5023</v>
      </c>
      <c r="BS39">
        <v>-15440</v>
      </c>
      <c r="BT39">
        <v>-5773</v>
      </c>
      <c r="BU39">
        <v>21980</v>
      </c>
      <c r="BV39">
        <v>-26278</v>
      </c>
      <c r="BW39">
        <v>18593</v>
      </c>
      <c r="BX39">
        <v>-7257</v>
      </c>
      <c r="BY39">
        <v>-3058</v>
      </c>
      <c r="BZ39">
        <v>-15345</v>
      </c>
      <c r="CA39">
        <v>-37864</v>
      </c>
      <c r="CB39">
        <v>4153</v>
      </c>
      <c r="CC39">
        <v>-5906</v>
      </c>
      <c r="CD39">
        <v>-9205</v>
      </c>
      <c r="CE39">
        <v>14849</v>
      </c>
      <c r="CF39">
        <v>7321</v>
      </c>
      <c r="CG39">
        <v>-2963</v>
      </c>
      <c r="CH39">
        <v>-32837</v>
      </c>
      <c r="CI39">
        <v>952</v>
      </c>
      <c r="CJ39">
        <v>-1805</v>
      </c>
      <c r="CK39">
        <v>-15669</v>
      </c>
      <c r="CL39">
        <v>16449</v>
      </c>
      <c r="CM39">
        <v>17399</v>
      </c>
      <c r="CN39">
        <v>-42566</v>
      </c>
      <c r="CO39">
        <v>-23342</v>
      </c>
      <c r="CP39">
        <v>37392</v>
      </c>
      <c r="CQ39">
        <v>24749</v>
      </c>
      <c r="CR39">
        <v>13241</v>
      </c>
      <c r="CS39">
        <v>7271</v>
      </c>
      <c r="CT39">
        <v>20321</v>
      </c>
      <c r="CU39">
        <v>33028</v>
      </c>
      <c r="CV39">
        <v>9406</v>
      </c>
      <c r="CW39">
        <v>-20639</v>
      </c>
      <c r="CY39">
        <f t="shared" si="2"/>
        <v>4126.03</v>
      </c>
      <c r="CZ39">
        <f t="shared" si="3"/>
        <v>16598.669999999998</v>
      </c>
    </row>
    <row r="40" spans="2:104" x14ac:dyDescent="0.25">
      <c r="B40">
        <v>-1147</v>
      </c>
      <c r="C40">
        <v>-3609</v>
      </c>
      <c r="D40">
        <v>12484</v>
      </c>
      <c r="E40">
        <v>-2054</v>
      </c>
      <c r="F40">
        <v>-7035</v>
      </c>
      <c r="G40">
        <v>26534</v>
      </c>
      <c r="H40">
        <v>4057</v>
      </c>
      <c r="I40">
        <v>9913</v>
      </c>
      <c r="J40">
        <v>10146</v>
      </c>
      <c r="K40">
        <v>36379</v>
      </c>
      <c r="L40">
        <v>-32368</v>
      </c>
      <c r="M40">
        <v>-28324</v>
      </c>
      <c r="N40">
        <v>33740</v>
      </c>
      <c r="O40">
        <v>1645</v>
      </c>
      <c r="P40">
        <v>-15554</v>
      </c>
      <c r="Q40">
        <v>19445</v>
      </c>
      <c r="R40">
        <v>23211</v>
      </c>
      <c r="S40">
        <v>13740</v>
      </c>
      <c r="T40">
        <v>-44811</v>
      </c>
      <c r="U40">
        <v>5952</v>
      </c>
      <c r="V40">
        <v>20099</v>
      </c>
      <c r="W40">
        <v>-9736</v>
      </c>
      <c r="X40">
        <v>24608</v>
      </c>
      <c r="Y40">
        <v>20393</v>
      </c>
      <c r="Z40">
        <v>14517</v>
      </c>
      <c r="AA40">
        <v>25763</v>
      </c>
      <c r="AB40">
        <v>24354</v>
      </c>
      <c r="AC40">
        <v>32962</v>
      </c>
      <c r="AD40">
        <v>-1820</v>
      </c>
      <c r="AE40">
        <v>-7248</v>
      </c>
      <c r="AF40">
        <v>-10473</v>
      </c>
      <c r="AG40">
        <v>-17358</v>
      </c>
      <c r="AH40">
        <v>-15246</v>
      </c>
      <c r="AI40">
        <v>18028</v>
      </c>
      <c r="AJ40">
        <v>21720</v>
      </c>
      <c r="AK40">
        <v>17766</v>
      </c>
      <c r="AL40">
        <v>1571</v>
      </c>
      <c r="AM40">
        <v>-13749</v>
      </c>
      <c r="AN40">
        <v>11465</v>
      </c>
      <c r="AO40">
        <v>-14981</v>
      </c>
      <c r="AP40">
        <v>-26636</v>
      </c>
      <c r="AQ40">
        <v>32673</v>
      </c>
      <c r="AR40">
        <v>8275</v>
      </c>
      <c r="AS40">
        <v>-21210</v>
      </c>
      <c r="AT40">
        <v>-3992</v>
      </c>
      <c r="AU40">
        <v>21132</v>
      </c>
      <c r="AV40">
        <v>5383</v>
      </c>
      <c r="AW40">
        <v>24954</v>
      </c>
      <c r="AX40">
        <v>10606</v>
      </c>
      <c r="AY40">
        <v>31703</v>
      </c>
      <c r="AZ40">
        <v>16356</v>
      </c>
      <c r="BA40">
        <v>35414</v>
      </c>
      <c r="BB40">
        <v>-11963</v>
      </c>
      <c r="BC40">
        <v>14433</v>
      </c>
      <c r="BD40">
        <v>11181</v>
      </c>
      <c r="BE40">
        <v>33543</v>
      </c>
      <c r="BF40">
        <v>-32240</v>
      </c>
      <c r="BG40">
        <v>24866</v>
      </c>
      <c r="BH40">
        <v>-18848</v>
      </c>
      <c r="BI40">
        <v>-4672</v>
      </c>
      <c r="BJ40">
        <v>480</v>
      </c>
      <c r="BK40">
        <v>-10365</v>
      </c>
      <c r="BL40">
        <v>9000</v>
      </c>
      <c r="BM40">
        <v>-16319</v>
      </c>
      <c r="BN40">
        <v>16411</v>
      </c>
      <c r="BO40">
        <v>-3777</v>
      </c>
      <c r="BP40">
        <v>32979</v>
      </c>
      <c r="BQ40">
        <v>-7498</v>
      </c>
      <c r="BR40">
        <v>-9103</v>
      </c>
      <c r="BS40">
        <v>-15258</v>
      </c>
      <c r="BT40">
        <v>-4289</v>
      </c>
      <c r="BU40">
        <v>31156</v>
      </c>
      <c r="BV40">
        <v>-26285</v>
      </c>
      <c r="BW40">
        <v>17549</v>
      </c>
      <c r="BX40">
        <v>-7131</v>
      </c>
      <c r="BY40">
        <v>7589</v>
      </c>
      <c r="BZ40">
        <v>-15341</v>
      </c>
      <c r="CA40">
        <v>-36531</v>
      </c>
      <c r="CB40">
        <v>4153</v>
      </c>
      <c r="CC40">
        <v>-16274</v>
      </c>
      <c r="CD40">
        <v>-9205</v>
      </c>
      <c r="CE40">
        <v>3005</v>
      </c>
      <c r="CF40">
        <v>7243</v>
      </c>
      <c r="CG40">
        <v>-2953</v>
      </c>
      <c r="CH40">
        <v>-40675</v>
      </c>
      <c r="CI40">
        <v>-10696</v>
      </c>
      <c r="CJ40">
        <v>-1612</v>
      </c>
      <c r="CK40">
        <v>-11159</v>
      </c>
      <c r="CL40">
        <v>15938</v>
      </c>
      <c r="CM40">
        <v>21806</v>
      </c>
      <c r="CN40">
        <v>-40936</v>
      </c>
      <c r="CO40">
        <v>-23521</v>
      </c>
      <c r="CP40">
        <v>49439</v>
      </c>
      <c r="CQ40">
        <v>24888</v>
      </c>
      <c r="CR40">
        <v>13504</v>
      </c>
      <c r="CS40">
        <v>7285</v>
      </c>
      <c r="CT40">
        <v>20230</v>
      </c>
      <c r="CU40">
        <v>36607</v>
      </c>
      <c r="CV40">
        <v>9456</v>
      </c>
      <c r="CW40">
        <v>-15863</v>
      </c>
      <c r="CY40">
        <f t="shared" si="2"/>
        <v>3598.64</v>
      </c>
      <c r="CZ40">
        <f t="shared" si="3"/>
        <v>16995.939999999999</v>
      </c>
    </row>
    <row r="41" spans="2:104" x14ac:dyDescent="0.25">
      <c r="B41">
        <v>-1145</v>
      </c>
      <c r="C41">
        <v>-3905</v>
      </c>
      <c r="D41">
        <v>9689</v>
      </c>
      <c r="E41">
        <v>-1740</v>
      </c>
      <c r="F41">
        <v>-13722</v>
      </c>
      <c r="G41">
        <v>26602</v>
      </c>
      <c r="H41">
        <v>9338</v>
      </c>
      <c r="I41">
        <v>9913</v>
      </c>
      <c r="J41">
        <v>10146</v>
      </c>
      <c r="K41">
        <v>35910</v>
      </c>
      <c r="L41">
        <v>-26270</v>
      </c>
      <c r="M41">
        <v>-28335</v>
      </c>
      <c r="N41">
        <v>33653</v>
      </c>
      <c r="O41">
        <v>5340</v>
      </c>
      <c r="P41">
        <v>-4659</v>
      </c>
      <c r="Q41">
        <v>20183</v>
      </c>
      <c r="R41">
        <v>16426</v>
      </c>
      <c r="S41">
        <v>13843</v>
      </c>
      <c r="T41">
        <v>-45129</v>
      </c>
      <c r="U41">
        <v>-77</v>
      </c>
      <c r="V41">
        <v>19935</v>
      </c>
      <c r="W41">
        <v>-21210</v>
      </c>
      <c r="X41">
        <v>13799</v>
      </c>
      <c r="Y41">
        <v>16158</v>
      </c>
      <c r="Z41">
        <v>21632</v>
      </c>
      <c r="AA41">
        <v>31122</v>
      </c>
      <c r="AB41">
        <v>22223</v>
      </c>
      <c r="AC41">
        <v>38590</v>
      </c>
      <c r="AD41">
        <v>-2584</v>
      </c>
      <c r="AE41">
        <v>-5938</v>
      </c>
      <c r="AF41">
        <v>-11233</v>
      </c>
      <c r="AG41">
        <v>-17856</v>
      </c>
      <c r="AH41">
        <v>-15424</v>
      </c>
      <c r="AI41">
        <v>17554</v>
      </c>
      <c r="AJ41">
        <v>20008</v>
      </c>
      <c r="AK41">
        <v>23407</v>
      </c>
      <c r="AL41">
        <v>4665</v>
      </c>
      <c r="AM41">
        <v>-19375</v>
      </c>
      <c r="AN41">
        <v>4523</v>
      </c>
      <c r="AO41">
        <v>-16359</v>
      </c>
      <c r="AP41">
        <v>-26668</v>
      </c>
      <c r="AQ41">
        <v>30004</v>
      </c>
      <c r="AR41">
        <v>8275</v>
      </c>
      <c r="AS41">
        <v>-20071</v>
      </c>
      <c r="AT41">
        <v>-11640</v>
      </c>
      <c r="AU41">
        <v>19026</v>
      </c>
      <c r="AV41">
        <v>-722</v>
      </c>
      <c r="AW41">
        <v>24038</v>
      </c>
      <c r="AX41">
        <v>9533</v>
      </c>
      <c r="AY41">
        <v>31706</v>
      </c>
      <c r="AZ41">
        <v>16332</v>
      </c>
      <c r="BA41">
        <v>38898</v>
      </c>
      <c r="BB41">
        <v>-18604</v>
      </c>
      <c r="BC41">
        <v>11805</v>
      </c>
      <c r="BD41">
        <v>11348</v>
      </c>
      <c r="BE41">
        <v>33545</v>
      </c>
      <c r="BF41">
        <v>-31692</v>
      </c>
      <c r="BG41">
        <v>28434</v>
      </c>
      <c r="BH41">
        <v>-27469</v>
      </c>
      <c r="BI41">
        <v>-5339</v>
      </c>
      <c r="BJ41">
        <v>7171</v>
      </c>
      <c r="BK41">
        <v>-10175</v>
      </c>
      <c r="BL41">
        <v>8846</v>
      </c>
      <c r="BM41">
        <v>-15526</v>
      </c>
      <c r="BN41">
        <v>16826</v>
      </c>
      <c r="BO41">
        <v>-724</v>
      </c>
      <c r="BP41">
        <v>32905</v>
      </c>
      <c r="BQ41">
        <v>-3885</v>
      </c>
      <c r="BR41">
        <v>-8795</v>
      </c>
      <c r="BS41">
        <v>-16353</v>
      </c>
      <c r="BT41">
        <v>-4319</v>
      </c>
      <c r="BU41">
        <v>37301</v>
      </c>
      <c r="BV41">
        <v>-25771</v>
      </c>
      <c r="BW41">
        <v>17529</v>
      </c>
      <c r="BX41">
        <v>-6720</v>
      </c>
      <c r="BY41">
        <v>10566</v>
      </c>
      <c r="BZ41">
        <v>-5152</v>
      </c>
      <c r="CA41">
        <v>-36531</v>
      </c>
      <c r="CB41">
        <v>5756</v>
      </c>
      <c r="CC41">
        <v>-15018</v>
      </c>
      <c r="CD41">
        <v>-9336</v>
      </c>
      <c r="CE41">
        <v>739</v>
      </c>
      <c r="CF41">
        <v>6046</v>
      </c>
      <c r="CG41">
        <v>-4916</v>
      </c>
      <c r="CH41">
        <v>-39278</v>
      </c>
      <c r="CI41">
        <v>-9972</v>
      </c>
      <c r="CJ41">
        <v>-1616</v>
      </c>
      <c r="CK41">
        <v>-10469</v>
      </c>
      <c r="CL41">
        <v>17947</v>
      </c>
      <c r="CM41">
        <v>21855</v>
      </c>
      <c r="CN41">
        <v>-52146</v>
      </c>
      <c r="CO41">
        <v>-26363</v>
      </c>
      <c r="CP41">
        <v>40629</v>
      </c>
      <c r="CQ41">
        <v>24903</v>
      </c>
      <c r="CR41">
        <v>7557</v>
      </c>
      <c r="CS41">
        <v>13118</v>
      </c>
      <c r="CT41">
        <v>13635</v>
      </c>
      <c r="CU41">
        <v>36603</v>
      </c>
      <c r="CV41">
        <v>19184</v>
      </c>
      <c r="CW41">
        <v>-15875</v>
      </c>
      <c r="CY41">
        <f t="shared" si="2"/>
        <v>3306.13</v>
      </c>
      <c r="CZ41">
        <f t="shared" si="3"/>
        <v>17228.25</v>
      </c>
    </row>
    <row r="42" spans="2:104" x14ac:dyDescent="0.25">
      <c r="B42">
        <v>-1740</v>
      </c>
      <c r="C42">
        <v>-3926</v>
      </c>
      <c r="D42">
        <v>3973</v>
      </c>
      <c r="E42">
        <v>-1765</v>
      </c>
      <c r="F42">
        <v>-3077</v>
      </c>
      <c r="G42">
        <v>20263</v>
      </c>
      <c r="H42">
        <v>14503</v>
      </c>
      <c r="I42">
        <v>8361</v>
      </c>
      <c r="J42">
        <v>10113</v>
      </c>
      <c r="K42">
        <v>38147</v>
      </c>
      <c r="L42">
        <v>-26471</v>
      </c>
      <c r="M42">
        <v>-27985</v>
      </c>
      <c r="N42">
        <v>33273</v>
      </c>
      <c r="O42">
        <v>-3991</v>
      </c>
      <c r="P42">
        <v>-5661</v>
      </c>
      <c r="Q42">
        <v>20511</v>
      </c>
      <c r="R42">
        <v>23214</v>
      </c>
      <c r="S42">
        <v>20118</v>
      </c>
      <c r="T42">
        <v>-45129</v>
      </c>
      <c r="U42">
        <v>794</v>
      </c>
      <c r="V42">
        <v>19627</v>
      </c>
      <c r="W42">
        <v>-12895</v>
      </c>
      <c r="X42">
        <v>6610</v>
      </c>
      <c r="Y42">
        <v>4606</v>
      </c>
      <c r="Z42">
        <v>23127</v>
      </c>
      <c r="AA42">
        <v>31122</v>
      </c>
      <c r="AB42">
        <v>28090</v>
      </c>
      <c r="AC42">
        <v>31578</v>
      </c>
      <c r="AD42">
        <v>8104</v>
      </c>
      <c r="AE42">
        <v>-7568</v>
      </c>
      <c r="AF42">
        <v>-12052</v>
      </c>
      <c r="AG42">
        <v>-25094</v>
      </c>
      <c r="AH42">
        <v>-18715</v>
      </c>
      <c r="AI42">
        <v>24552</v>
      </c>
      <c r="AJ42">
        <v>12592</v>
      </c>
      <c r="AK42">
        <v>13637</v>
      </c>
      <c r="AL42">
        <v>7666</v>
      </c>
      <c r="AM42">
        <v>-19392</v>
      </c>
      <c r="AN42">
        <v>4526</v>
      </c>
      <c r="AO42">
        <v>-16272</v>
      </c>
      <c r="AP42">
        <v>-19832</v>
      </c>
      <c r="AQ42">
        <v>28223</v>
      </c>
      <c r="AR42">
        <v>4549</v>
      </c>
      <c r="AS42">
        <v>-17664</v>
      </c>
      <c r="AT42">
        <v>-11640</v>
      </c>
      <c r="AU42">
        <v>13022</v>
      </c>
      <c r="AV42">
        <v>2695</v>
      </c>
      <c r="AW42">
        <v>13375</v>
      </c>
      <c r="AX42">
        <v>1240</v>
      </c>
      <c r="AY42">
        <v>25681</v>
      </c>
      <c r="AZ42">
        <v>19240</v>
      </c>
      <c r="BA42">
        <v>47188</v>
      </c>
      <c r="BB42">
        <v>-7699</v>
      </c>
      <c r="BC42">
        <v>11961</v>
      </c>
      <c r="BD42">
        <v>10515</v>
      </c>
      <c r="BE42">
        <v>33763</v>
      </c>
      <c r="BF42">
        <v>-31773</v>
      </c>
      <c r="BG42">
        <v>21683</v>
      </c>
      <c r="BH42">
        <v>-27669</v>
      </c>
      <c r="BI42">
        <v>-5338</v>
      </c>
      <c r="BJ42">
        <v>7450</v>
      </c>
      <c r="BK42">
        <v>-13755</v>
      </c>
      <c r="BL42">
        <v>8947</v>
      </c>
      <c r="BM42">
        <v>-8347</v>
      </c>
      <c r="BN42">
        <v>16762</v>
      </c>
      <c r="BO42">
        <v>-770</v>
      </c>
      <c r="BP42">
        <v>23585</v>
      </c>
      <c r="BQ42">
        <v>-4099</v>
      </c>
      <c r="BR42">
        <v>-5332</v>
      </c>
      <c r="BS42">
        <v>-13949</v>
      </c>
      <c r="BT42">
        <v>-4174</v>
      </c>
      <c r="BU42">
        <v>32038</v>
      </c>
      <c r="BV42">
        <v>-31515</v>
      </c>
      <c r="BW42">
        <v>7849</v>
      </c>
      <c r="BX42">
        <v>-10556</v>
      </c>
      <c r="BY42">
        <v>10566</v>
      </c>
      <c r="BZ42">
        <v>-13463</v>
      </c>
      <c r="CA42">
        <v>-36525</v>
      </c>
      <c r="CB42">
        <v>1707</v>
      </c>
      <c r="CC42">
        <v>-18678</v>
      </c>
      <c r="CD42">
        <v>-9408</v>
      </c>
      <c r="CE42">
        <v>1519</v>
      </c>
      <c r="CF42">
        <v>7154</v>
      </c>
      <c r="CG42">
        <v>-7008</v>
      </c>
      <c r="CH42">
        <v>-34323</v>
      </c>
      <c r="CI42">
        <v>-9986</v>
      </c>
      <c r="CJ42">
        <v>10060</v>
      </c>
      <c r="CK42">
        <v>-7488</v>
      </c>
      <c r="CL42">
        <v>15106</v>
      </c>
      <c r="CM42">
        <v>22298</v>
      </c>
      <c r="CN42">
        <v>-43710</v>
      </c>
      <c r="CO42">
        <v>-30111</v>
      </c>
      <c r="CP42">
        <v>40461</v>
      </c>
      <c r="CQ42">
        <v>19049</v>
      </c>
      <c r="CR42">
        <v>7585</v>
      </c>
      <c r="CS42">
        <v>2135</v>
      </c>
      <c r="CT42">
        <v>23888</v>
      </c>
      <c r="CU42">
        <v>36375</v>
      </c>
      <c r="CV42">
        <v>16073</v>
      </c>
      <c r="CW42">
        <v>-19813</v>
      </c>
      <c r="CY42">
        <f t="shared" si="2"/>
        <v>2764.91</v>
      </c>
      <c r="CZ42">
        <f t="shared" si="3"/>
        <v>16292.07</v>
      </c>
    </row>
    <row r="43" spans="2:104" x14ac:dyDescent="0.25">
      <c r="B43">
        <v>-1799</v>
      </c>
      <c r="C43">
        <v>-3923</v>
      </c>
      <c r="D43">
        <v>15180</v>
      </c>
      <c r="E43">
        <v>-1631</v>
      </c>
      <c r="F43">
        <v>-2528</v>
      </c>
      <c r="G43">
        <v>13344</v>
      </c>
      <c r="H43">
        <v>14638</v>
      </c>
      <c r="I43">
        <v>9975</v>
      </c>
      <c r="J43">
        <v>10362</v>
      </c>
      <c r="K43">
        <v>50459</v>
      </c>
      <c r="L43">
        <v>-26471</v>
      </c>
      <c r="M43">
        <v>-27757</v>
      </c>
      <c r="N43">
        <v>45339</v>
      </c>
      <c r="O43">
        <v>-3991</v>
      </c>
      <c r="P43">
        <v>-8033</v>
      </c>
      <c r="Q43">
        <v>16908</v>
      </c>
      <c r="R43">
        <v>7904</v>
      </c>
      <c r="S43">
        <v>18314</v>
      </c>
      <c r="T43">
        <v>-50581</v>
      </c>
      <c r="U43">
        <v>7213</v>
      </c>
      <c r="V43">
        <v>19627</v>
      </c>
      <c r="W43">
        <v>-13479</v>
      </c>
      <c r="X43">
        <v>6681</v>
      </c>
      <c r="Y43">
        <v>12070</v>
      </c>
      <c r="Z43">
        <v>17399</v>
      </c>
      <c r="AA43">
        <v>38064</v>
      </c>
      <c r="AB43">
        <v>28140</v>
      </c>
      <c r="AC43">
        <v>31477</v>
      </c>
      <c r="AD43">
        <v>9930</v>
      </c>
      <c r="AE43">
        <v>-7330</v>
      </c>
      <c r="AF43">
        <v>-11418</v>
      </c>
      <c r="AG43">
        <v>-27708</v>
      </c>
      <c r="AH43">
        <v>-25377</v>
      </c>
      <c r="AI43">
        <v>23976</v>
      </c>
      <c r="AJ43">
        <v>10838</v>
      </c>
      <c r="AK43">
        <v>13624</v>
      </c>
      <c r="AL43">
        <v>10209</v>
      </c>
      <c r="AM43">
        <v>-19394</v>
      </c>
      <c r="AN43">
        <v>4647</v>
      </c>
      <c r="AO43">
        <v>-17788</v>
      </c>
      <c r="AP43">
        <v>-32184</v>
      </c>
      <c r="AQ43">
        <v>29919</v>
      </c>
      <c r="AR43">
        <v>4368</v>
      </c>
      <c r="AS43">
        <v>-15107</v>
      </c>
      <c r="AT43">
        <v>-5892</v>
      </c>
      <c r="AU43">
        <v>14970</v>
      </c>
      <c r="AV43">
        <v>-4250</v>
      </c>
      <c r="AW43">
        <v>21367</v>
      </c>
      <c r="AX43">
        <v>1196</v>
      </c>
      <c r="AY43">
        <v>25681</v>
      </c>
      <c r="AZ43">
        <v>25942</v>
      </c>
      <c r="BA43">
        <v>48759</v>
      </c>
      <c r="BB43">
        <v>2257</v>
      </c>
      <c r="BC43">
        <v>12057</v>
      </c>
      <c r="BD43">
        <v>8721</v>
      </c>
      <c r="BE43">
        <v>33821</v>
      </c>
      <c r="BF43">
        <v>-30148</v>
      </c>
      <c r="BG43">
        <v>13961</v>
      </c>
      <c r="BH43">
        <v>-24426</v>
      </c>
      <c r="BI43">
        <v>-5329</v>
      </c>
      <c r="BJ43">
        <v>8528</v>
      </c>
      <c r="BK43">
        <v>-13780</v>
      </c>
      <c r="BL43">
        <v>8944</v>
      </c>
      <c r="BM43">
        <v>-8679</v>
      </c>
      <c r="BN43">
        <v>16563</v>
      </c>
      <c r="BO43">
        <v>1064</v>
      </c>
      <c r="BP43">
        <v>29095</v>
      </c>
      <c r="BQ43">
        <v>-1</v>
      </c>
      <c r="BR43">
        <v>-4671</v>
      </c>
      <c r="BS43">
        <v>-11957</v>
      </c>
      <c r="BT43">
        <v>-1293</v>
      </c>
      <c r="BU43">
        <v>35970</v>
      </c>
      <c r="BV43">
        <v>-31372</v>
      </c>
      <c r="BW43">
        <v>13666</v>
      </c>
      <c r="BX43">
        <v>-3403</v>
      </c>
      <c r="BY43">
        <v>21301</v>
      </c>
      <c r="BZ43">
        <v>-7749</v>
      </c>
      <c r="CA43">
        <v>-35711</v>
      </c>
      <c r="CB43">
        <v>1701</v>
      </c>
      <c r="CC43">
        <v>-18610</v>
      </c>
      <c r="CD43">
        <v>-9408</v>
      </c>
      <c r="CE43">
        <v>11349</v>
      </c>
      <c r="CF43">
        <v>8753</v>
      </c>
      <c r="CG43">
        <v>1298</v>
      </c>
      <c r="CH43">
        <v>-34767</v>
      </c>
      <c r="CI43">
        <v>-1772</v>
      </c>
      <c r="CJ43">
        <v>11673</v>
      </c>
      <c r="CK43">
        <v>-7488</v>
      </c>
      <c r="CL43">
        <v>13935</v>
      </c>
      <c r="CM43">
        <v>13038</v>
      </c>
      <c r="CN43">
        <v>-54314</v>
      </c>
      <c r="CO43">
        <v>-20051</v>
      </c>
      <c r="CP43">
        <v>37889</v>
      </c>
      <c r="CQ43">
        <v>19048</v>
      </c>
      <c r="CR43">
        <v>13018</v>
      </c>
      <c r="CS43">
        <v>2217</v>
      </c>
      <c r="CT43">
        <v>25127</v>
      </c>
      <c r="CU43">
        <v>36375</v>
      </c>
      <c r="CV43">
        <v>22998</v>
      </c>
      <c r="CW43">
        <v>-20017</v>
      </c>
      <c r="CY43">
        <f t="shared" si="2"/>
        <v>3813</v>
      </c>
      <c r="CZ43">
        <f t="shared" si="3"/>
        <v>16844.740000000002</v>
      </c>
    </row>
    <row r="44" spans="2:104" x14ac:dyDescent="0.25">
      <c r="B44">
        <v>-3300</v>
      </c>
      <c r="C44">
        <v>-8443</v>
      </c>
      <c r="D44">
        <v>9455</v>
      </c>
      <c r="E44">
        <v>-1503</v>
      </c>
      <c r="F44">
        <v>-4469</v>
      </c>
      <c r="G44">
        <v>13337</v>
      </c>
      <c r="H44">
        <v>20514</v>
      </c>
      <c r="I44">
        <v>-1210</v>
      </c>
      <c r="J44">
        <v>201</v>
      </c>
      <c r="K44">
        <v>49526</v>
      </c>
      <c r="L44">
        <v>-31755</v>
      </c>
      <c r="M44">
        <v>-32941</v>
      </c>
      <c r="N44">
        <v>39827</v>
      </c>
      <c r="O44">
        <v>-11840</v>
      </c>
      <c r="P44">
        <v>-9030</v>
      </c>
      <c r="Q44">
        <v>15983</v>
      </c>
      <c r="R44">
        <v>7904</v>
      </c>
      <c r="S44">
        <v>17503</v>
      </c>
      <c r="T44">
        <v>-46261</v>
      </c>
      <c r="U44">
        <v>7689</v>
      </c>
      <c r="V44">
        <v>26107</v>
      </c>
      <c r="W44">
        <v>-9195</v>
      </c>
      <c r="X44">
        <v>9692</v>
      </c>
      <c r="Y44">
        <v>4198</v>
      </c>
      <c r="Z44">
        <v>22601</v>
      </c>
      <c r="AA44">
        <v>37178</v>
      </c>
      <c r="AB44">
        <v>32178</v>
      </c>
      <c r="AC44">
        <v>34177</v>
      </c>
      <c r="AD44">
        <v>3564</v>
      </c>
      <c r="AE44">
        <v>1390</v>
      </c>
      <c r="AF44">
        <v>-11599</v>
      </c>
      <c r="AG44">
        <v>-27243</v>
      </c>
      <c r="AH44">
        <v>-25358</v>
      </c>
      <c r="AI44">
        <v>31773</v>
      </c>
      <c r="AJ44">
        <v>-1244</v>
      </c>
      <c r="AK44">
        <v>14031</v>
      </c>
      <c r="AL44">
        <v>10098</v>
      </c>
      <c r="AM44">
        <v>-20563</v>
      </c>
      <c r="AN44">
        <v>1691</v>
      </c>
      <c r="AO44">
        <v>-17793</v>
      </c>
      <c r="AP44">
        <v>-32850</v>
      </c>
      <c r="AQ44">
        <v>29777</v>
      </c>
      <c r="AR44">
        <v>5554</v>
      </c>
      <c r="AS44">
        <v>-10357</v>
      </c>
      <c r="AT44">
        <v>-13308</v>
      </c>
      <c r="AU44">
        <v>12769</v>
      </c>
      <c r="AV44">
        <v>-4250</v>
      </c>
      <c r="AW44">
        <v>28954</v>
      </c>
      <c r="AX44">
        <v>12950</v>
      </c>
      <c r="AY44">
        <v>32083</v>
      </c>
      <c r="AZ44">
        <v>25805</v>
      </c>
      <c r="BA44">
        <v>45204</v>
      </c>
      <c r="BB44">
        <v>-8167</v>
      </c>
      <c r="BC44">
        <v>10629</v>
      </c>
      <c r="BD44">
        <v>20757</v>
      </c>
      <c r="BE44">
        <v>35527</v>
      </c>
      <c r="BF44">
        <v>-30699</v>
      </c>
      <c r="BG44">
        <v>21611</v>
      </c>
      <c r="BH44">
        <v>-24426</v>
      </c>
      <c r="BI44">
        <v>257</v>
      </c>
      <c r="BJ44">
        <v>8299</v>
      </c>
      <c r="BK44">
        <v>-8380</v>
      </c>
      <c r="BL44">
        <v>20348</v>
      </c>
      <c r="BM44">
        <v>-10380</v>
      </c>
      <c r="BN44">
        <v>17123</v>
      </c>
      <c r="BO44">
        <v>-8491</v>
      </c>
      <c r="BP44">
        <v>19829</v>
      </c>
      <c r="BQ44">
        <v>-1158</v>
      </c>
      <c r="BR44">
        <v>-4670</v>
      </c>
      <c r="BS44">
        <v>-16384</v>
      </c>
      <c r="BT44">
        <v>-1285</v>
      </c>
      <c r="BU44">
        <v>36018</v>
      </c>
      <c r="BV44">
        <v>-31351</v>
      </c>
      <c r="BW44">
        <v>14182</v>
      </c>
      <c r="BX44">
        <v>-12528</v>
      </c>
      <c r="BY44">
        <v>11397</v>
      </c>
      <c r="BZ44">
        <v>-13190</v>
      </c>
      <c r="CA44">
        <v>-23867</v>
      </c>
      <c r="CB44">
        <v>7888</v>
      </c>
      <c r="CC44">
        <v>-18401</v>
      </c>
      <c r="CD44">
        <v>-9401</v>
      </c>
      <c r="CE44">
        <v>11901</v>
      </c>
      <c r="CF44">
        <v>8757</v>
      </c>
      <c r="CG44">
        <v>2058</v>
      </c>
      <c r="CH44">
        <v>-31741</v>
      </c>
      <c r="CI44">
        <v>-780</v>
      </c>
      <c r="CJ44">
        <v>11833</v>
      </c>
      <c r="CK44">
        <v>-7456</v>
      </c>
      <c r="CL44">
        <v>11162</v>
      </c>
      <c r="CM44">
        <v>9459</v>
      </c>
      <c r="CN44">
        <v>-57278</v>
      </c>
      <c r="CO44">
        <v>-20543</v>
      </c>
      <c r="CP44">
        <v>27231</v>
      </c>
      <c r="CQ44">
        <v>30671</v>
      </c>
      <c r="CR44">
        <v>9166</v>
      </c>
      <c r="CS44">
        <v>1055</v>
      </c>
      <c r="CT44">
        <v>31281</v>
      </c>
      <c r="CU44">
        <v>34875</v>
      </c>
      <c r="CV44">
        <v>23825</v>
      </c>
      <c r="CW44">
        <v>-16774</v>
      </c>
      <c r="CY44">
        <f t="shared" si="2"/>
        <v>3589.9</v>
      </c>
      <c r="CZ44">
        <f t="shared" si="3"/>
        <v>17227.14</v>
      </c>
    </row>
    <row r="45" spans="2:104" x14ac:dyDescent="0.25">
      <c r="B45">
        <v>-3303</v>
      </c>
      <c r="C45">
        <v>-6114</v>
      </c>
      <c r="D45">
        <v>21045</v>
      </c>
      <c r="E45">
        <v>3183</v>
      </c>
      <c r="F45">
        <v>-9472</v>
      </c>
      <c r="G45">
        <v>21463</v>
      </c>
      <c r="H45">
        <v>25672</v>
      </c>
      <c r="I45">
        <v>-1210</v>
      </c>
      <c r="J45">
        <v>1508</v>
      </c>
      <c r="K45">
        <v>49537</v>
      </c>
      <c r="L45">
        <v>-22386</v>
      </c>
      <c r="M45">
        <v>-33106</v>
      </c>
      <c r="N45">
        <v>37529</v>
      </c>
      <c r="O45">
        <v>-12169</v>
      </c>
      <c r="P45">
        <v>-13675</v>
      </c>
      <c r="Q45">
        <v>10321</v>
      </c>
      <c r="R45">
        <v>15112</v>
      </c>
      <c r="S45">
        <v>15143</v>
      </c>
      <c r="T45">
        <v>-45982</v>
      </c>
      <c r="U45">
        <v>5997</v>
      </c>
      <c r="V45">
        <v>25922</v>
      </c>
      <c r="W45">
        <v>-8200</v>
      </c>
      <c r="X45">
        <v>9705</v>
      </c>
      <c r="Y45">
        <v>3292</v>
      </c>
      <c r="Z45">
        <v>21422</v>
      </c>
      <c r="AA45">
        <v>41470</v>
      </c>
      <c r="AB45">
        <v>44339</v>
      </c>
      <c r="AC45">
        <v>33311</v>
      </c>
      <c r="AD45">
        <v>8304</v>
      </c>
      <c r="AE45">
        <v>1265</v>
      </c>
      <c r="AF45">
        <v>-10689</v>
      </c>
      <c r="AG45">
        <v>-26317</v>
      </c>
      <c r="AH45">
        <v>-31111</v>
      </c>
      <c r="AI45">
        <v>33796</v>
      </c>
      <c r="AJ45">
        <v>-1193</v>
      </c>
      <c r="AK45">
        <v>14857</v>
      </c>
      <c r="AL45">
        <v>12956</v>
      </c>
      <c r="AM45">
        <v>-19585</v>
      </c>
      <c r="AN45">
        <v>1668</v>
      </c>
      <c r="AO45">
        <v>-15388</v>
      </c>
      <c r="AP45">
        <v>-21799</v>
      </c>
      <c r="AQ45">
        <v>29772</v>
      </c>
      <c r="AR45">
        <v>6632</v>
      </c>
      <c r="AS45">
        <v>-10574</v>
      </c>
      <c r="AT45">
        <v>-14299</v>
      </c>
      <c r="AU45">
        <v>13042</v>
      </c>
      <c r="AV45">
        <v>-4572</v>
      </c>
      <c r="AW45">
        <v>28973</v>
      </c>
      <c r="AX45">
        <v>24581</v>
      </c>
      <c r="AY45">
        <v>34107</v>
      </c>
      <c r="AZ45">
        <v>27274</v>
      </c>
      <c r="BA45">
        <v>42619</v>
      </c>
      <c r="BB45">
        <v>-8279</v>
      </c>
      <c r="BC45">
        <v>20978</v>
      </c>
      <c r="BD45">
        <v>30059</v>
      </c>
      <c r="BE45">
        <v>35532</v>
      </c>
      <c r="BF45">
        <v>-31526</v>
      </c>
      <c r="BG45">
        <v>21940</v>
      </c>
      <c r="BH45">
        <v>-28287</v>
      </c>
      <c r="BI45">
        <v>257</v>
      </c>
      <c r="BJ45">
        <v>9747</v>
      </c>
      <c r="BK45">
        <v>-9352</v>
      </c>
      <c r="BL45">
        <v>21286</v>
      </c>
      <c r="BM45">
        <v>-5037</v>
      </c>
      <c r="BN45">
        <v>17169</v>
      </c>
      <c r="BO45">
        <v>-4774</v>
      </c>
      <c r="BP45">
        <v>31715</v>
      </c>
      <c r="BQ45">
        <v>3077</v>
      </c>
      <c r="BR45">
        <v>-4467</v>
      </c>
      <c r="BS45">
        <v>-19358</v>
      </c>
      <c r="BT45">
        <v>2992</v>
      </c>
      <c r="BU45">
        <v>36223</v>
      </c>
      <c r="BV45">
        <v>-21202</v>
      </c>
      <c r="BW45">
        <v>18730</v>
      </c>
      <c r="BX45">
        <v>-15200</v>
      </c>
      <c r="BY45">
        <v>11397</v>
      </c>
      <c r="BZ45">
        <v>-24764</v>
      </c>
      <c r="CA45">
        <v>-12791</v>
      </c>
      <c r="CB45">
        <v>8599</v>
      </c>
      <c r="CC45">
        <v>-16745</v>
      </c>
      <c r="CD45">
        <v>-10399</v>
      </c>
      <c r="CE45">
        <v>13694</v>
      </c>
      <c r="CF45">
        <v>-1011</v>
      </c>
      <c r="CG45">
        <v>1146</v>
      </c>
      <c r="CH45">
        <v>-31809</v>
      </c>
      <c r="CI45">
        <v>-4523</v>
      </c>
      <c r="CJ45">
        <v>14208</v>
      </c>
      <c r="CK45">
        <v>-14029</v>
      </c>
      <c r="CL45">
        <v>3470</v>
      </c>
      <c r="CM45">
        <v>6049</v>
      </c>
      <c r="CN45">
        <v>-57254</v>
      </c>
      <c r="CO45">
        <v>-18138</v>
      </c>
      <c r="CP45">
        <v>28532</v>
      </c>
      <c r="CQ45">
        <v>30708</v>
      </c>
      <c r="CR45">
        <v>10130</v>
      </c>
      <c r="CS45">
        <v>1426</v>
      </c>
      <c r="CT45">
        <v>31145</v>
      </c>
      <c r="CU45">
        <v>33644</v>
      </c>
      <c r="CV45">
        <v>23523</v>
      </c>
      <c r="CW45">
        <v>-26733</v>
      </c>
      <c r="CY45">
        <f t="shared" si="2"/>
        <v>4563.71</v>
      </c>
      <c r="CZ45">
        <f t="shared" si="3"/>
        <v>18100.150000000001</v>
      </c>
    </row>
    <row r="46" spans="2:104" x14ac:dyDescent="0.25">
      <c r="B46">
        <v>2005</v>
      </c>
      <c r="C46">
        <v>-8783</v>
      </c>
      <c r="D46">
        <v>22601</v>
      </c>
      <c r="E46">
        <v>3104</v>
      </c>
      <c r="F46">
        <v>-7933</v>
      </c>
      <c r="G46">
        <v>21480</v>
      </c>
      <c r="H46">
        <v>32523</v>
      </c>
      <c r="I46">
        <v>-1747</v>
      </c>
      <c r="J46">
        <v>10905</v>
      </c>
      <c r="K46">
        <v>47674</v>
      </c>
      <c r="L46">
        <v>-21286</v>
      </c>
      <c r="M46">
        <v>-35782</v>
      </c>
      <c r="N46">
        <v>48695</v>
      </c>
      <c r="O46">
        <v>-12169</v>
      </c>
      <c r="P46">
        <v>-15315</v>
      </c>
      <c r="Q46">
        <v>8946</v>
      </c>
      <c r="R46">
        <v>15428</v>
      </c>
      <c r="S46">
        <v>16094</v>
      </c>
      <c r="T46">
        <v>-47221</v>
      </c>
      <c r="U46">
        <v>5997</v>
      </c>
      <c r="V46">
        <v>25610</v>
      </c>
      <c r="W46">
        <v>-8200</v>
      </c>
      <c r="X46">
        <v>3203</v>
      </c>
      <c r="Y46">
        <v>9512</v>
      </c>
      <c r="Z46">
        <v>25089</v>
      </c>
      <c r="AA46">
        <v>35701</v>
      </c>
      <c r="AB46">
        <v>50172</v>
      </c>
      <c r="AC46">
        <v>44965</v>
      </c>
      <c r="AD46">
        <v>8395</v>
      </c>
      <c r="AE46">
        <v>8188</v>
      </c>
      <c r="AF46">
        <v>-22479</v>
      </c>
      <c r="AG46">
        <v>-20197</v>
      </c>
      <c r="AH46">
        <v>-30778</v>
      </c>
      <c r="AI46">
        <v>33765</v>
      </c>
      <c r="AJ46">
        <v>6229</v>
      </c>
      <c r="AK46">
        <v>11951</v>
      </c>
      <c r="AL46">
        <v>10242</v>
      </c>
      <c r="AM46">
        <v>-25261</v>
      </c>
      <c r="AN46">
        <v>-777</v>
      </c>
      <c r="AO46">
        <v>-19529</v>
      </c>
      <c r="AP46">
        <v>-19608</v>
      </c>
      <c r="AQ46">
        <v>27079</v>
      </c>
      <c r="AR46">
        <v>6198</v>
      </c>
      <c r="AS46">
        <v>-11692</v>
      </c>
      <c r="AT46">
        <v>-14345</v>
      </c>
      <c r="AU46">
        <v>13226</v>
      </c>
      <c r="AV46">
        <v>-5696</v>
      </c>
      <c r="AW46">
        <v>36684</v>
      </c>
      <c r="AX46">
        <v>30428</v>
      </c>
      <c r="AY46">
        <v>31399</v>
      </c>
      <c r="AZ46">
        <v>26558</v>
      </c>
      <c r="BA46">
        <v>53122</v>
      </c>
      <c r="BB46">
        <v>-6472</v>
      </c>
      <c r="BC46">
        <v>12095</v>
      </c>
      <c r="BD46">
        <v>38754</v>
      </c>
      <c r="BE46">
        <v>44432</v>
      </c>
      <c r="BF46">
        <v>-32350</v>
      </c>
      <c r="BG46">
        <v>18533</v>
      </c>
      <c r="BH46">
        <v>-25673</v>
      </c>
      <c r="BI46">
        <v>222</v>
      </c>
      <c r="BJ46">
        <v>4273</v>
      </c>
      <c r="BK46">
        <v>-15041</v>
      </c>
      <c r="BL46">
        <v>11924</v>
      </c>
      <c r="BM46">
        <v>-7835</v>
      </c>
      <c r="BN46">
        <v>7380</v>
      </c>
      <c r="BO46">
        <v>-4774</v>
      </c>
      <c r="BP46">
        <v>33855</v>
      </c>
      <c r="BQ46">
        <v>-3047</v>
      </c>
      <c r="BR46">
        <v>-4467</v>
      </c>
      <c r="BS46">
        <v>-9457</v>
      </c>
      <c r="BT46">
        <v>11925</v>
      </c>
      <c r="BU46">
        <v>33671</v>
      </c>
      <c r="BV46">
        <v>-24999</v>
      </c>
      <c r="BW46">
        <v>18713</v>
      </c>
      <c r="BX46">
        <v>-14488</v>
      </c>
      <c r="BY46">
        <v>11402</v>
      </c>
      <c r="BZ46">
        <v>-24765</v>
      </c>
      <c r="CA46">
        <v>-10173</v>
      </c>
      <c r="CB46">
        <v>7585</v>
      </c>
      <c r="CC46">
        <v>-20022</v>
      </c>
      <c r="CD46">
        <v>-15208</v>
      </c>
      <c r="CE46">
        <v>13667</v>
      </c>
      <c r="CF46">
        <v>3091</v>
      </c>
      <c r="CG46">
        <v>1097</v>
      </c>
      <c r="CH46">
        <v>-26168</v>
      </c>
      <c r="CI46">
        <v>-5968</v>
      </c>
      <c r="CJ46">
        <v>14233</v>
      </c>
      <c r="CK46">
        <v>-18156</v>
      </c>
      <c r="CL46">
        <v>3514</v>
      </c>
      <c r="CM46">
        <v>5992</v>
      </c>
      <c r="CN46">
        <v>-56099</v>
      </c>
      <c r="CO46">
        <v>-17564</v>
      </c>
      <c r="CP46">
        <v>28485</v>
      </c>
      <c r="CQ46">
        <v>30604</v>
      </c>
      <c r="CR46">
        <v>15507</v>
      </c>
      <c r="CS46">
        <v>1426</v>
      </c>
      <c r="CT46">
        <v>28728</v>
      </c>
      <c r="CU46">
        <v>40725</v>
      </c>
      <c r="CV46">
        <v>32505</v>
      </c>
      <c r="CW46">
        <v>-24031</v>
      </c>
      <c r="CY46">
        <f t="shared" si="2"/>
        <v>5119.51</v>
      </c>
      <c r="CZ46">
        <f t="shared" si="3"/>
        <v>19030.61</v>
      </c>
    </row>
    <row r="47" spans="2:104" x14ac:dyDescent="0.25">
      <c r="B47">
        <v>2439</v>
      </c>
      <c r="C47">
        <v>-8852</v>
      </c>
      <c r="D47">
        <v>21753</v>
      </c>
      <c r="E47">
        <v>5385</v>
      </c>
      <c r="F47">
        <v>2281</v>
      </c>
      <c r="G47">
        <v>32114</v>
      </c>
      <c r="H47">
        <v>41295</v>
      </c>
      <c r="I47">
        <v>4883</v>
      </c>
      <c r="J47">
        <v>6385</v>
      </c>
      <c r="K47">
        <v>46954</v>
      </c>
      <c r="L47">
        <v>-21540</v>
      </c>
      <c r="M47">
        <v>-33884</v>
      </c>
      <c r="N47">
        <v>34294</v>
      </c>
      <c r="O47">
        <v>-169</v>
      </c>
      <c r="P47">
        <v>-14511</v>
      </c>
      <c r="Q47">
        <v>4395</v>
      </c>
      <c r="R47">
        <v>11040</v>
      </c>
      <c r="S47">
        <v>16105</v>
      </c>
      <c r="T47">
        <v>-52477</v>
      </c>
      <c r="U47">
        <v>16492</v>
      </c>
      <c r="V47">
        <v>24961</v>
      </c>
      <c r="W47">
        <v>-2750</v>
      </c>
      <c r="X47">
        <v>2422</v>
      </c>
      <c r="Y47">
        <v>9520</v>
      </c>
      <c r="Z47">
        <v>24235</v>
      </c>
      <c r="AA47">
        <v>38762</v>
      </c>
      <c r="AB47">
        <v>39344</v>
      </c>
      <c r="AC47">
        <v>37642</v>
      </c>
      <c r="AD47">
        <v>8214</v>
      </c>
      <c r="AE47">
        <v>12398</v>
      </c>
      <c r="AF47">
        <v>-33756</v>
      </c>
      <c r="AG47">
        <v>-8817</v>
      </c>
      <c r="AH47">
        <v>-30762</v>
      </c>
      <c r="AI47">
        <v>36424</v>
      </c>
      <c r="AJ47">
        <v>2303</v>
      </c>
      <c r="AK47">
        <v>2905</v>
      </c>
      <c r="AL47">
        <v>9986</v>
      </c>
      <c r="AM47">
        <v>-21971</v>
      </c>
      <c r="AN47">
        <v>-764</v>
      </c>
      <c r="AO47">
        <v>-22021</v>
      </c>
      <c r="AP47">
        <v>-19734</v>
      </c>
      <c r="AQ47">
        <v>24854</v>
      </c>
      <c r="AR47">
        <v>10551</v>
      </c>
      <c r="AS47">
        <v>-16885</v>
      </c>
      <c r="AT47">
        <v>-14220</v>
      </c>
      <c r="AU47">
        <v>17497</v>
      </c>
      <c r="AV47">
        <v>-9238</v>
      </c>
      <c r="AW47">
        <v>36677</v>
      </c>
      <c r="AX47">
        <v>18960</v>
      </c>
      <c r="AY47">
        <v>37582</v>
      </c>
      <c r="AZ47">
        <v>17724</v>
      </c>
      <c r="BA47">
        <v>53129</v>
      </c>
      <c r="BB47">
        <v>5698</v>
      </c>
      <c r="BC47">
        <v>12602</v>
      </c>
      <c r="BD47">
        <v>19221</v>
      </c>
      <c r="BE47">
        <v>38886</v>
      </c>
      <c r="BF47">
        <v>-32876</v>
      </c>
      <c r="BG47">
        <v>19823</v>
      </c>
      <c r="BH47">
        <v>-23895</v>
      </c>
      <c r="BI47">
        <v>7312</v>
      </c>
      <c r="BJ47">
        <v>8247</v>
      </c>
      <c r="BK47">
        <v>-24622</v>
      </c>
      <c r="BL47">
        <v>10443</v>
      </c>
      <c r="BM47">
        <v>1091</v>
      </c>
      <c r="BN47">
        <v>7335</v>
      </c>
      <c r="BO47">
        <v>-4497</v>
      </c>
      <c r="BP47">
        <v>28473</v>
      </c>
      <c r="BQ47">
        <v>-3036</v>
      </c>
      <c r="BR47">
        <v>-3741</v>
      </c>
      <c r="BS47">
        <v>-9501</v>
      </c>
      <c r="BT47">
        <v>15344</v>
      </c>
      <c r="BU47">
        <v>32620</v>
      </c>
      <c r="BV47">
        <v>-25395</v>
      </c>
      <c r="BW47">
        <v>18618</v>
      </c>
      <c r="BX47">
        <v>-8949</v>
      </c>
      <c r="BY47">
        <v>20188</v>
      </c>
      <c r="BZ47">
        <v>-20563</v>
      </c>
      <c r="CA47">
        <v>-10345</v>
      </c>
      <c r="CB47">
        <v>20008</v>
      </c>
      <c r="CC47">
        <v>-20061</v>
      </c>
      <c r="CD47">
        <v>-15895</v>
      </c>
      <c r="CE47">
        <v>13695</v>
      </c>
      <c r="CF47">
        <v>6483</v>
      </c>
      <c r="CG47">
        <v>1730</v>
      </c>
      <c r="CH47">
        <v>-26172</v>
      </c>
      <c r="CI47">
        <v>-16286</v>
      </c>
      <c r="CJ47">
        <v>15144</v>
      </c>
      <c r="CK47">
        <v>-18063</v>
      </c>
      <c r="CL47">
        <v>-2734</v>
      </c>
      <c r="CM47">
        <v>6071</v>
      </c>
      <c r="CN47">
        <v>-56047</v>
      </c>
      <c r="CO47">
        <v>-17628</v>
      </c>
      <c r="CP47">
        <v>33220</v>
      </c>
      <c r="CQ47">
        <v>33934</v>
      </c>
      <c r="CR47">
        <v>15639</v>
      </c>
      <c r="CS47">
        <v>3712</v>
      </c>
      <c r="CT47">
        <v>26957</v>
      </c>
      <c r="CU47">
        <v>30773</v>
      </c>
      <c r="CV47">
        <v>25855</v>
      </c>
      <c r="CW47">
        <v>-24013</v>
      </c>
      <c r="CY47">
        <f t="shared" si="2"/>
        <v>5143.57</v>
      </c>
      <c r="CZ47">
        <f t="shared" si="3"/>
        <v>18676.97</v>
      </c>
    </row>
    <row r="48" spans="2:104" x14ac:dyDescent="0.25">
      <c r="B48">
        <v>6842</v>
      </c>
      <c r="C48">
        <v>-10617</v>
      </c>
      <c r="D48">
        <v>21754</v>
      </c>
      <c r="E48">
        <v>6418</v>
      </c>
      <c r="F48">
        <v>-4698</v>
      </c>
      <c r="G48">
        <v>33987</v>
      </c>
      <c r="H48">
        <v>42306</v>
      </c>
      <c r="I48">
        <v>-6504</v>
      </c>
      <c r="J48">
        <v>-298</v>
      </c>
      <c r="K48">
        <v>43664</v>
      </c>
      <c r="L48">
        <v>-21509</v>
      </c>
      <c r="M48">
        <v>-33690</v>
      </c>
      <c r="N48">
        <v>44084</v>
      </c>
      <c r="O48">
        <v>2333</v>
      </c>
      <c r="P48">
        <v>-12410</v>
      </c>
      <c r="Q48">
        <v>-7910</v>
      </c>
      <c r="R48">
        <v>11017</v>
      </c>
      <c r="S48">
        <v>23732</v>
      </c>
      <c r="T48">
        <v>-52477</v>
      </c>
      <c r="U48">
        <v>22154</v>
      </c>
      <c r="V48">
        <v>33941</v>
      </c>
      <c r="W48">
        <v>-2750</v>
      </c>
      <c r="X48">
        <v>7981</v>
      </c>
      <c r="Y48">
        <v>7578</v>
      </c>
      <c r="Z48">
        <v>28043</v>
      </c>
      <c r="AA48">
        <v>50692</v>
      </c>
      <c r="AB48">
        <v>39305</v>
      </c>
      <c r="AC48">
        <v>43799</v>
      </c>
      <c r="AD48">
        <v>4803</v>
      </c>
      <c r="AE48">
        <v>10032</v>
      </c>
      <c r="AF48">
        <v>-34385</v>
      </c>
      <c r="AG48">
        <v>-9846</v>
      </c>
      <c r="AH48">
        <v>-30121</v>
      </c>
      <c r="AI48">
        <v>36424</v>
      </c>
      <c r="AJ48">
        <v>931</v>
      </c>
      <c r="AK48">
        <v>2903</v>
      </c>
      <c r="AL48">
        <v>8886</v>
      </c>
      <c r="AM48">
        <v>-24633</v>
      </c>
      <c r="AN48">
        <v>-12729</v>
      </c>
      <c r="AO48">
        <v>-24113</v>
      </c>
      <c r="AP48">
        <v>-7433</v>
      </c>
      <c r="AQ48">
        <v>24762</v>
      </c>
      <c r="AR48">
        <v>1401</v>
      </c>
      <c r="AS48">
        <v>-10330</v>
      </c>
      <c r="AT48">
        <v>-19373</v>
      </c>
      <c r="AU48">
        <v>20025</v>
      </c>
      <c r="AV48">
        <v>-14419</v>
      </c>
      <c r="AW48">
        <v>42675</v>
      </c>
      <c r="AX48">
        <v>18912</v>
      </c>
      <c r="AY48">
        <v>37896</v>
      </c>
      <c r="AZ48">
        <v>17715</v>
      </c>
      <c r="BA48">
        <v>53110</v>
      </c>
      <c r="BB48">
        <v>5641</v>
      </c>
      <c r="BC48">
        <v>17521</v>
      </c>
      <c r="BD48">
        <v>20373</v>
      </c>
      <c r="BE48">
        <v>38279</v>
      </c>
      <c r="BF48">
        <v>-33496</v>
      </c>
      <c r="BG48">
        <v>22350</v>
      </c>
      <c r="BH48">
        <v>-24170</v>
      </c>
      <c r="BI48">
        <v>7143</v>
      </c>
      <c r="BJ48">
        <v>111</v>
      </c>
      <c r="BK48">
        <v>-23032</v>
      </c>
      <c r="BL48">
        <v>12067</v>
      </c>
      <c r="BM48">
        <v>962</v>
      </c>
      <c r="BN48">
        <v>7363</v>
      </c>
      <c r="BO48">
        <v>-1570</v>
      </c>
      <c r="BP48">
        <v>16982</v>
      </c>
      <c r="BQ48">
        <v>7536</v>
      </c>
      <c r="BR48">
        <v>-1266</v>
      </c>
      <c r="BS48">
        <v>-10843</v>
      </c>
      <c r="BT48">
        <v>14709</v>
      </c>
      <c r="BU48">
        <v>38462</v>
      </c>
      <c r="BV48">
        <v>-25379</v>
      </c>
      <c r="BW48">
        <v>17555</v>
      </c>
      <c r="BX48">
        <v>-18007</v>
      </c>
      <c r="BY48">
        <v>20664</v>
      </c>
      <c r="BZ48">
        <v>-22398</v>
      </c>
      <c r="CA48">
        <v>-15345</v>
      </c>
      <c r="CB48">
        <v>19958</v>
      </c>
      <c r="CC48">
        <v>-21500</v>
      </c>
      <c r="CD48">
        <v>-11722</v>
      </c>
      <c r="CE48">
        <v>1290</v>
      </c>
      <c r="CF48">
        <v>10827</v>
      </c>
      <c r="CG48">
        <v>-8285</v>
      </c>
      <c r="CH48">
        <v>-28451</v>
      </c>
      <c r="CI48">
        <v>-5602</v>
      </c>
      <c r="CJ48">
        <v>5357</v>
      </c>
      <c r="CK48">
        <v>-17743</v>
      </c>
      <c r="CL48">
        <v>-3292</v>
      </c>
      <c r="CM48">
        <v>3805</v>
      </c>
      <c r="CN48">
        <v>-55953</v>
      </c>
      <c r="CO48">
        <v>-17621</v>
      </c>
      <c r="CP48">
        <v>33388</v>
      </c>
      <c r="CQ48">
        <v>34081</v>
      </c>
      <c r="CR48">
        <v>27568</v>
      </c>
      <c r="CS48">
        <v>14408</v>
      </c>
      <c r="CT48">
        <v>26841</v>
      </c>
      <c r="CU48">
        <v>22427</v>
      </c>
      <c r="CV48">
        <v>25855</v>
      </c>
      <c r="CW48">
        <v>-27715</v>
      </c>
      <c r="CY48">
        <f t="shared" si="2"/>
        <v>5099.93</v>
      </c>
      <c r="CZ48">
        <f t="shared" si="3"/>
        <v>19372.63</v>
      </c>
    </row>
    <row r="49" spans="2:104" x14ac:dyDescent="0.25">
      <c r="B49">
        <v>6845</v>
      </c>
      <c r="C49">
        <v>-10939</v>
      </c>
      <c r="D49">
        <v>9999</v>
      </c>
      <c r="E49">
        <v>6562</v>
      </c>
      <c r="F49">
        <v>-5336</v>
      </c>
      <c r="G49">
        <v>33863</v>
      </c>
      <c r="H49">
        <v>42376</v>
      </c>
      <c r="I49">
        <v>-11541</v>
      </c>
      <c r="J49">
        <v>-3761</v>
      </c>
      <c r="K49">
        <v>45772</v>
      </c>
      <c r="L49">
        <v>-21527</v>
      </c>
      <c r="M49">
        <v>-27147</v>
      </c>
      <c r="N49">
        <v>36865</v>
      </c>
      <c r="O49">
        <v>213</v>
      </c>
      <c r="P49">
        <v>-12854</v>
      </c>
      <c r="Q49">
        <v>-16228</v>
      </c>
      <c r="R49">
        <v>7531</v>
      </c>
      <c r="S49">
        <v>20437</v>
      </c>
      <c r="T49">
        <v>-48209</v>
      </c>
      <c r="U49">
        <v>22325</v>
      </c>
      <c r="V49">
        <v>37202</v>
      </c>
      <c r="W49">
        <v>-2720</v>
      </c>
      <c r="X49">
        <v>11008</v>
      </c>
      <c r="Y49">
        <v>8204</v>
      </c>
      <c r="Z49">
        <v>34075</v>
      </c>
      <c r="AA49">
        <v>48612</v>
      </c>
      <c r="AB49">
        <v>39085</v>
      </c>
      <c r="AC49">
        <v>48136</v>
      </c>
      <c r="AD49">
        <v>8697</v>
      </c>
      <c r="AE49">
        <v>9390</v>
      </c>
      <c r="AF49">
        <v>-33533</v>
      </c>
      <c r="AG49">
        <v>-12330</v>
      </c>
      <c r="AH49">
        <v>-29677</v>
      </c>
      <c r="AI49">
        <v>35962</v>
      </c>
      <c r="AJ49">
        <v>-4153</v>
      </c>
      <c r="AK49">
        <v>1242</v>
      </c>
      <c r="AL49">
        <v>17402</v>
      </c>
      <c r="AM49">
        <v>-24655</v>
      </c>
      <c r="AN49">
        <v>-14321</v>
      </c>
      <c r="AO49">
        <v>-19652</v>
      </c>
      <c r="AP49">
        <v>-18966</v>
      </c>
      <c r="AQ49">
        <v>35237</v>
      </c>
      <c r="AR49">
        <v>-2623</v>
      </c>
      <c r="AS49">
        <v>-13004</v>
      </c>
      <c r="AT49">
        <v>-19544</v>
      </c>
      <c r="AU49">
        <v>20020</v>
      </c>
      <c r="AV49">
        <v>-14620</v>
      </c>
      <c r="AW49">
        <v>42669</v>
      </c>
      <c r="AX49">
        <v>10019</v>
      </c>
      <c r="AY49">
        <v>46568</v>
      </c>
      <c r="AZ49">
        <v>5458</v>
      </c>
      <c r="BA49">
        <v>53068</v>
      </c>
      <c r="BB49">
        <v>5371</v>
      </c>
      <c r="BC49">
        <v>22236</v>
      </c>
      <c r="BD49">
        <v>20373</v>
      </c>
      <c r="BE49">
        <v>36124</v>
      </c>
      <c r="BF49">
        <v>-34450</v>
      </c>
      <c r="BG49">
        <v>17498</v>
      </c>
      <c r="BH49">
        <v>-24163</v>
      </c>
      <c r="BI49">
        <v>5320</v>
      </c>
      <c r="BJ49">
        <v>1254</v>
      </c>
      <c r="BK49">
        <v>-22902</v>
      </c>
      <c r="BL49">
        <v>11009</v>
      </c>
      <c r="BM49">
        <v>1246</v>
      </c>
      <c r="BN49">
        <v>3295</v>
      </c>
      <c r="BO49">
        <v>-1676</v>
      </c>
      <c r="BP49">
        <v>26002</v>
      </c>
      <c r="BQ49">
        <v>2957</v>
      </c>
      <c r="BR49">
        <v>9312</v>
      </c>
      <c r="BS49">
        <v>-9581</v>
      </c>
      <c r="BT49">
        <v>17101</v>
      </c>
      <c r="BU49">
        <v>37318</v>
      </c>
      <c r="BV49">
        <v>-19002</v>
      </c>
      <c r="BW49">
        <v>28352</v>
      </c>
      <c r="BX49">
        <v>-15679</v>
      </c>
      <c r="BY49">
        <v>30250</v>
      </c>
      <c r="BZ49">
        <v>-22401</v>
      </c>
      <c r="CA49">
        <v>-16006</v>
      </c>
      <c r="CB49">
        <v>18448</v>
      </c>
      <c r="CC49">
        <v>-21783</v>
      </c>
      <c r="CD49">
        <v>-13916</v>
      </c>
      <c r="CE49">
        <v>-948</v>
      </c>
      <c r="CF49">
        <v>8782</v>
      </c>
      <c r="CG49">
        <v>-16945</v>
      </c>
      <c r="CH49">
        <v>-28454</v>
      </c>
      <c r="CI49">
        <v>-15210</v>
      </c>
      <c r="CJ49">
        <v>5394</v>
      </c>
      <c r="CK49">
        <v>-20150</v>
      </c>
      <c r="CL49">
        <v>2905</v>
      </c>
      <c r="CM49">
        <v>-7369</v>
      </c>
      <c r="CN49">
        <v>-53338</v>
      </c>
      <c r="CO49">
        <v>-17617</v>
      </c>
      <c r="CP49">
        <v>35572</v>
      </c>
      <c r="CQ49">
        <v>33009</v>
      </c>
      <c r="CR49">
        <v>18008</v>
      </c>
      <c r="CS49">
        <v>14381</v>
      </c>
      <c r="CT49">
        <v>26840</v>
      </c>
      <c r="CU49">
        <v>21598</v>
      </c>
      <c r="CV49">
        <v>27731</v>
      </c>
      <c r="CW49">
        <v>-28179</v>
      </c>
      <c r="CY49">
        <f t="shared" si="2"/>
        <v>4754.1899999999996</v>
      </c>
      <c r="CZ49">
        <f t="shared" si="3"/>
        <v>19896.37</v>
      </c>
    </row>
    <row r="50" spans="2:104" x14ac:dyDescent="0.25">
      <c r="B50">
        <v>-3732</v>
      </c>
      <c r="C50">
        <v>-14918</v>
      </c>
      <c r="D50">
        <v>9991</v>
      </c>
      <c r="E50">
        <v>6565</v>
      </c>
      <c r="F50">
        <v>-7763</v>
      </c>
      <c r="G50">
        <v>28043</v>
      </c>
      <c r="H50">
        <v>42298</v>
      </c>
      <c r="I50">
        <v>-9568</v>
      </c>
      <c r="J50">
        <v>-3860</v>
      </c>
      <c r="K50">
        <v>48802</v>
      </c>
      <c r="L50">
        <v>-21579</v>
      </c>
      <c r="M50">
        <v>-27418</v>
      </c>
      <c r="N50">
        <v>25191</v>
      </c>
      <c r="O50">
        <v>-673</v>
      </c>
      <c r="P50">
        <v>-18202</v>
      </c>
      <c r="Q50">
        <v>-16228</v>
      </c>
      <c r="R50">
        <v>7369</v>
      </c>
      <c r="S50">
        <v>9079</v>
      </c>
      <c r="T50">
        <v>-48210</v>
      </c>
      <c r="U50">
        <v>33466</v>
      </c>
      <c r="V50">
        <v>36785</v>
      </c>
      <c r="W50">
        <v>-2406</v>
      </c>
      <c r="X50">
        <v>11026</v>
      </c>
      <c r="Y50">
        <v>8360</v>
      </c>
      <c r="Z50">
        <v>30069</v>
      </c>
      <c r="AA50">
        <v>55432</v>
      </c>
      <c r="AB50">
        <v>45209</v>
      </c>
      <c r="AC50">
        <v>36223</v>
      </c>
      <c r="AD50">
        <v>1688</v>
      </c>
      <c r="AE50">
        <v>9390</v>
      </c>
      <c r="AF50">
        <v>-33664</v>
      </c>
      <c r="AG50">
        <v>-16234</v>
      </c>
      <c r="AH50">
        <v>-30461</v>
      </c>
      <c r="AI50">
        <v>35870</v>
      </c>
      <c r="AJ50">
        <v>-4890</v>
      </c>
      <c r="AK50">
        <v>1572</v>
      </c>
      <c r="AL50">
        <v>17990</v>
      </c>
      <c r="AM50">
        <v>-23826</v>
      </c>
      <c r="AN50">
        <v>-18467</v>
      </c>
      <c r="AO50">
        <v>-24493</v>
      </c>
      <c r="AP50">
        <v>-23095</v>
      </c>
      <c r="AQ50">
        <v>35300</v>
      </c>
      <c r="AR50">
        <v>1657</v>
      </c>
      <c r="AS50">
        <v>-12466</v>
      </c>
      <c r="AT50">
        <v>-25742</v>
      </c>
      <c r="AU50">
        <v>15995</v>
      </c>
      <c r="AV50">
        <v>-15036</v>
      </c>
      <c r="AW50">
        <v>43041</v>
      </c>
      <c r="AX50">
        <v>806</v>
      </c>
      <c r="AY50">
        <v>46609</v>
      </c>
      <c r="AZ50">
        <v>5320</v>
      </c>
      <c r="BA50">
        <v>53065</v>
      </c>
      <c r="BB50">
        <v>3099</v>
      </c>
      <c r="BC50">
        <v>22265</v>
      </c>
      <c r="BD50">
        <v>21214</v>
      </c>
      <c r="BE50">
        <v>41194</v>
      </c>
      <c r="BF50">
        <v>-37426</v>
      </c>
      <c r="BG50">
        <v>10930</v>
      </c>
      <c r="BH50">
        <v>-22678</v>
      </c>
      <c r="BI50">
        <v>2379</v>
      </c>
      <c r="BJ50">
        <v>-2829</v>
      </c>
      <c r="BK50">
        <v>-22920</v>
      </c>
      <c r="BL50">
        <v>11992</v>
      </c>
      <c r="BM50">
        <v>1368</v>
      </c>
      <c r="BN50">
        <v>3398</v>
      </c>
      <c r="BO50">
        <v>-1840</v>
      </c>
      <c r="BP50">
        <v>27073</v>
      </c>
      <c r="BQ50">
        <v>1102</v>
      </c>
      <c r="BR50">
        <v>8802</v>
      </c>
      <c r="BS50">
        <v>-12694</v>
      </c>
      <c r="BT50">
        <v>17113</v>
      </c>
      <c r="BU50">
        <v>43562</v>
      </c>
      <c r="BV50">
        <v>-18477</v>
      </c>
      <c r="BW50">
        <v>18755</v>
      </c>
      <c r="BX50">
        <v>-19568</v>
      </c>
      <c r="BY50">
        <v>36188</v>
      </c>
      <c r="BZ50">
        <v>-22470</v>
      </c>
      <c r="CA50">
        <v>-15791</v>
      </c>
      <c r="CB50">
        <v>19196</v>
      </c>
      <c r="CC50">
        <v>-21782</v>
      </c>
      <c r="CD50">
        <v>-9353</v>
      </c>
      <c r="CE50">
        <v>-1038</v>
      </c>
      <c r="CF50">
        <v>8725</v>
      </c>
      <c r="CG50">
        <v>-23844</v>
      </c>
      <c r="CH50">
        <v>-19265</v>
      </c>
      <c r="CI50">
        <v>-14269</v>
      </c>
      <c r="CJ50">
        <v>5480</v>
      </c>
      <c r="CK50">
        <v>-9945</v>
      </c>
      <c r="CL50">
        <v>2890</v>
      </c>
      <c r="CM50">
        <v>-3351</v>
      </c>
      <c r="CN50">
        <v>-52704</v>
      </c>
      <c r="CO50">
        <v>-17791</v>
      </c>
      <c r="CP50">
        <v>30411</v>
      </c>
      <c r="CQ50">
        <v>22913</v>
      </c>
      <c r="CR50">
        <v>19498</v>
      </c>
      <c r="CS50">
        <v>15992</v>
      </c>
      <c r="CT50">
        <v>25980</v>
      </c>
      <c r="CU50">
        <v>21598</v>
      </c>
      <c r="CV50">
        <v>27811</v>
      </c>
      <c r="CW50">
        <v>-28281</v>
      </c>
      <c r="CY50">
        <f t="shared" si="2"/>
        <v>3918.92</v>
      </c>
      <c r="CZ50">
        <f t="shared" si="3"/>
        <v>19543.86</v>
      </c>
    </row>
    <row r="51" spans="2:104" x14ac:dyDescent="0.25">
      <c r="B51">
        <v>-2617</v>
      </c>
      <c r="C51">
        <v>-14918</v>
      </c>
      <c r="D51">
        <v>10033</v>
      </c>
      <c r="E51">
        <v>1815</v>
      </c>
      <c r="F51">
        <v>-13686</v>
      </c>
      <c r="G51">
        <v>36997</v>
      </c>
      <c r="H51">
        <v>45601</v>
      </c>
      <c r="I51">
        <v>-21865</v>
      </c>
      <c r="J51">
        <v>-14392</v>
      </c>
      <c r="K51">
        <v>48802</v>
      </c>
      <c r="L51">
        <v>-21576</v>
      </c>
      <c r="M51">
        <v>-26799</v>
      </c>
      <c r="N51">
        <v>25402</v>
      </c>
      <c r="O51">
        <v>-673</v>
      </c>
      <c r="P51">
        <v>-6602</v>
      </c>
      <c r="Q51">
        <v>-16228</v>
      </c>
      <c r="R51">
        <v>8828</v>
      </c>
      <c r="S51">
        <v>15049</v>
      </c>
      <c r="T51">
        <v>-43133</v>
      </c>
      <c r="U51">
        <v>38029</v>
      </c>
      <c r="V51">
        <v>36777</v>
      </c>
      <c r="W51">
        <v>-2407</v>
      </c>
      <c r="X51">
        <v>10197</v>
      </c>
      <c r="Y51">
        <v>11703</v>
      </c>
      <c r="Z51">
        <v>29258</v>
      </c>
      <c r="AA51">
        <v>49237</v>
      </c>
      <c r="AB51">
        <v>42244</v>
      </c>
      <c r="AC51">
        <v>42315</v>
      </c>
      <c r="AD51">
        <v>-2398</v>
      </c>
      <c r="AE51">
        <v>16982</v>
      </c>
      <c r="AF51">
        <v>-32276</v>
      </c>
      <c r="AG51">
        <v>-19223</v>
      </c>
      <c r="AH51">
        <v>-30413</v>
      </c>
      <c r="AI51">
        <v>31368</v>
      </c>
      <c r="AJ51">
        <v>-5816</v>
      </c>
      <c r="AK51">
        <v>2451</v>
      </c>
      <c r="AL51">
        <v>23196</v>
      </c>
      <c r="AM51">
        <v>-24965</v>
      </c>
      <c r="AN51">
        <v>-18462</v>
      </c>
      <c r="AO51">
        <v>-19566</v>
      </c>
      <c r="AP51">
        <v>-23048</v>
      </c>
      <c r="AQ51">
        <v>28421</v>
      </c>
      <c r="AR51">
        <v>-8249</v>
      </c>
      <c r="AS51">
        <v>-18361</v>
      </c>
      <c r="AT51">
        <v>-24740</v>
      </c>
      <c r="AU51">
        <v>15977</v>
      </c>
      <c r="AV51">
        <v>-10094</v>
      </c>
      <c r="AW51">
        <v>43045</v>
      </c>
      <c r="AX51">
        <v>817</v>
      </c>
      <c r="AY51">
        <v>47673</v>
      </c>
      <c r="AZ51">
        <v>5112</v>
      </c>
      <c r="BA51">
        <v>63360</v>
      </c>
      <c r="BB51">
        <v>4798</v>
      </c>
      <c r="BC51">
        <v>21540</v>
      </c>
      <c r="BD51">
        <v>9518</v>
      </c>
      <c r="BE51">
        <v>42810</v>
      </c>
      <c r="BF51">
        <v>-38864</v>
      </c>
      <c r="BG51">
        <v>10163</v>
      </c>
      <c r="BH51">
        <v>-20864</v>
      </c>
      <c r="BI51">
        <v>2342</v>
      </c>
      <c r="BJ51">
        <v>-3007</v>
      </c>
      <c r="BK51">
        <v>-13840</v>
      </c>
      <c r="BL51">
        <v>18417</v>
      </c>
      <c r="BM51">
        <v>4364</v>
      </c>
      <c r="BN51">
        <v>3491</v>
      </c>
      <c r="BO51">
        <v>-1833</v>
      </c>
      <c r="BP51">
        <v>27465</v>
      </c>
      <c r="BQ51">
        <v>-10034</v>
      </c>
      <c r="BR51">
        <v>8768</v>
      </c>
      <c r="BS51">
        <v>-10391</v>
      </c>
      <c r="BT51">
        <v>17044</v>
      </c>
      <c r="BU51">
        <v>32471</v>
      </c>
      <c r="BV51">
        <v>-18491</v>
      </c>
      <c r="BW51">
        <v>13157</v>
      </c>
      <c r="BX51">
        <v>-18170</v>
      </c>
      <c r="BY51">
        <v>36818</v>
      </c>
      <c r="BZ51">
        <v>-21728</v>
      </c>
      <c r="CA51">
        <v>-16243</v>
      </c>
      <c r="CB51">
        <v>18395</v>
      </c>
      <c r="CC51">
        <v>-20410</v>
      </c>
      <c r="CD51">
        <v>-12230</v>
      </c>
      <c r="CE51">
        <v>1590</v>
      </c>
      <c r="CF51">
        <v>8340</v>
      </c>
      <c r="CG51">
        <v>-21702</v>
      </c>
      <c r="CH51">
        <v>-20983</v>
      </c>
      <c r="CI51">
        <v>-11407</v>
      </c>
      <c r="CJ51">
        <v>7537</v>
      </c>
      <c r="CK51">
        <v>-12280</v>
      </c>
      <c r="CL51">
        <v>223</v>
      </c>
      <c r="CM51">
        <v>-4506</v>
      </c>
      <c r="CN51">
        <v>-52752</v>
      </c>
      <c r="CO51">
        <v>-18075</v>
      </c>
      <c r="CP51">
        <v>29914</v>
      </c>
      <c r="CQ51">
        <v>23439</v>
      </c>
      <c r="CR51">
        <v>18822</v>
      </c>
      <c r="CS51">
        <v>15699</v>
      </c>
      <c r="CT51">
        <v>25932</v>
      </c>
      <c r="CU51">
        <v>21408</v>
      </c>
      <c r="CV51">
        <v>27538</v>
      </c>
      <c r="CW51">
        <v>-25215</v>
      </c>
      <c r="CY51">
        <f t="shared" si="2"/>
        <v>3871.6</v>
      </c>
      <c r="CZ51">
        <f t="shared" si="3"/>
        <v>19782.240000000002</v>
      </c>
    </row>
    <row r="52" spans="2:104" x14ac:dyDescent="0.25">
      <c r="B52">
        <v>4401</v>
      </c>
      <c r="C52">
        <v>-15219</v>
      </c>
      <c r="D52">
        <v>9229</v>
      </c>
      <c r="E52">
        <v>3790</v>
      </c>
      <c r="F52">
        <v>-11993</v>
      </c>
      <c r="G52">
        <v>37047</v>
      </c>
      <c r="H52">
        <v>51387</v>
      </c>
      <c r="I52">
        <v>-20661</v>
      </c>
      <c r="J52">
        <v>-6291</v>
      </c>
      <c r="K52">
        <v>48297</v>
      </c>
      <c r="L52">
        <v>-21414</v>
      </c>
      <c r="M52">
        <v>-27173</v>
      </c>
      <c r="N52">
        <v>25192</v>
      </c>
      <c r="O52">
        <v>-3144</v>
      </c>
      <c r="P52">
        <v>-4994</v>
      </c>
      <c r="Q52">
        <v>-12674</v>
      </c>
      <c r="R52">
        <v>-3217</v>
      </c>
      <c r="S52">
        <v>16857</v>
      </c>
      <c r="T52">
        <v>-46843</v>
      </c>
      <c r="U52">
        <v>17174</v>
      </c>
      <c r="V52">
        <v>43958</v>
      </c>
      <c r="W52">
        <v>-1925</v>
      </c>
      <c r="X52">
        <v>9980</v>
      </c>
      <c r="Y52">
        <v>6451</v>
      </c>
      <c r="Z52">
        <v>29381</v>
      </c>
      <c r="AA52">
        <v>53479</v>
      </c>
      <c r="AB52">
        <v>38901</v>
      </c>
      <c r="AC52">
        <v>35613</v>
      </c>
      <c r="AD52">
        <v>-2524</v>
      </c>
      <c r="AE52">
        <v>16981</v>
      </c>
      <c r="AF52">
        <v>-32276</v>
      </c>
      <c r="AG52">
        <v>-19223</v>
      </c>
      <c r="AH52">
        <v>-31317</v>
      </c>
      <c r="AI52">
        <v>31162</v>
      </c>
      <c r="AJ52">
        <v>-16544</v>
      </c>
      <c r="AK52">
        <v>2151</v>
      </c>
      <c r="AL52">
        <v>23216</v>
      </c>
      <c r="AM52">
        <v>-24953</v>
      </c>
      <c r="AN52">
        <v>-18200</v>
      </c>
      <c r="AO52">
        <v>-12331</v>
      </c>
      <c r="AP52">
        <v>-22776</v>
      </c>
      <c r="AQ52">
        <v>31671</v>
      </c>
      <c r="AR52">
        <v>-7890</v>
      </c>
      <c r="AS52">
        <v>-21265</v>
      </c>
      <c r="AT52">
        <v>-24850</v>
      </c>
      <c r="AU52">
        <v>16015</v>
      </c>
      <c r="AV52">
        <v>-9680</v>
      </c>
      <c r="AW52">
        <v>45719</v>
      </c>
      <c r="AX52">
        <v>1682</v>
      </c>
      <c r="AY52">
        <v>47672</v>
      </c>
      <c r="AZ52">
        <v>4880</v>
      </c>
      <c r="BA52">
        <v>61918</v>
      </c>
      <c r="BB52">
        <v>4844</v>
      </c>
      <c r="BC52">
        <v>19170</v>
      </c>
      <c r="BD52">
        <v>8260</v>
      </c>
      <c r="BE52">
        <v>51453</v>
      </c>
      <c r="BF52">
        <v>-38872</v>
      </c>
      <c r="BG52">
        <v>15374</v>
      </c>
      <c r="BH52">
        <v>-16184</v>
      </c>
      <c r="BI52">
        <v>2342</v>
      </c>
      <c r="BJ52">
        <v>-3007</v>
      </c>
      <c r="BK52">
        <v>-17759</v>
      </c>
      <c r="BL52">
        <v>14455</v>
      </c>
      <c r="BM52">
        <v>4348</v>
      </c>
      <c r="BN52">
        <v>14382</v>
      </c>
      <c r="BO52">
        <v>-1670</v>
      </c>
      <c r="BP52">
        <v>38779</v>
      </c>
      <c r="BQ52">
        <v>-10136</v>
      </c>
      <c r="BR52">
        <v>9088</v>
      </c>
      <c r="BS52">
        <v>-20457</v>
      </c>
      <c r="BT52">
        <v>18169</v>
      </c>
      <c r="BU52">
        <v>34329</v>
      </c>
      <c r="BV52">
        <v>-18436</v>
      </c>
      <c r="BW52">
        <v>13401</v>
      </c>
      <c r="BX52">
        <v>-16052</v>
      </c>
      <c r="BY52">
        <v>37313</v>
      </c>
      <c r="BZ52">
        <v>-21752</v>
      </c>
      <c r="CA52">
        <v>-8818</v>
      </c>
      <c r="CB52">
        <v>18383</v>
      </c>
      <c r="CC52">
        <v>-20367</v>
      </c>
      <c r="CD52">
        <v>-13627</v>
      </c>
      <c r="CE52">
        <v>6789</v>
      </c>
      <c r="CF52">
        <v>10071</v>
      </c>
      <c r="CG52">
        <v>-20681</v>
      </c>
      <c r="CH52">
        <v>-20983</v>
      </c>
      <c r="CI52">
        <v>-10170</v>
      </c>
      <c r="CJ52">
        <v>8187</v>
      </c>
      <c r="CK52">
        <v>-13466</v>
      </c>
      <c r="CL52">
        <v>179</v>
      </c>
      <c r="CM52">
        <v>-16228</v>
      </c>
      <c r="CN52">
        <v>-50152</v>
      </c>
      <c r="CO52">
        <v>-10670</v>
      </c>
      <c r="CP52">
        <v>26804</v>
      </c>
      <c r="CQ52">
        <v>21831</v>
      </c>
      <c r="CR52">
        <v>13011</v>
      </c>
      <c r="CS52">
        <v>17363</v>
      </c>
      <c r="CT52">
        <v>25402</v>
      </c>
      <c r="CU52">
        <v>20233</v>
      </c>
      <c r="CV52">
        <v>25597</v>
      </c>
      <c r="CW52">
        <v>-25562</v>
      </c>
      <c r="CY52">
        <f t="shared" si="2"/>
        <v>3993.35</v>
      </c>
      <c r="CZ52">
        <f t="shared" si="3"/>
        <v>19881.87</v>
      </c>
    </row>
    <row r="53" spans="2:104" x14ac:dyDescent="0.25">
      <c r="B53">
        <v>6028</v>
      </c>
      <c r="C53">
        <v>-9705</v>
      </c>
      <c r="D53">
        <v>11890</v>
      </c>
      <c r="E53">
        <v>-484</v>
      </c>
      <c r="F53">
        <v>-14043</v>
      </c>
      <c r="G53">
        <v>36924</v>
      </c>
      <c r="H53">
        <v>43550</v>
      </c>
      <c r="I53">
        <v>-13575</v>
      </c>
      <c r="J53">
        <v>-5189</v>
      </c>
      <c r="K53">
        <v>37184</v>
      </c>
      <c r="L53">
        <v>-21397</v>
      </c>
      <c r="M53">
        <v>-36711</v>
      </c>
      <c r="N53">
        <v>35306</v>
      </c>
      <c r="O53">
        <v>-10430</v>
      </c>
      <c r="P53">
        <v>-3983</v>
      </c>
      <c r="Q53">
        <v>-4024</v>
      </c>
      <c r="R53">
        <v>-3559</v>
      </c>
      <c r="S53">
        <v>27576</v>
      </c>
      <c r="T53">
        <v>-45355</v>
      </c>
      <c r="U53">
        <v>17159</v>
      </c>
      <c r="V53">
        <v>49984</v>
      </c>
      <c r="W53">
        <v>-2563</v>
      </c>
      <c r="X53">
        <v>9619</v>
      </c>
      <c r="Y53">
        <v>1089</v>
      </c>
      <c r="Z53">
        <v>29280</v>
      </c>
      <c r="AA53">
        <v>65379</v>
      </c>
      <c r="AB53">
        <v>45228</v>
      </c>
      <c r="AC53">
        <v>43630</v>
      </c>
      <c r="AD53">
        <v>-2518</v>
      </c>
      <c r="AE53">
        <v>16360</v>
      </c>
      <c r="AF53">
        <v>-32276</v>
      </c>
      <c r="AG53">
        <v>-19382</v>
      </c>
      <c r="AH53">
        <v>-38077</v>
      </c>
      <c r="AI53">
        <v>30712</v>
      </c>
      <c r="AJ53">
        <v>-5735</v>
      </c>
      <c r="AK53">
        <v>2593</v>
      </c>
      <c r="AL53">
        <v>22093</v>
      </c>
      <c r="AM53">
        <v>-24881</v>
      </c>
      <c r="AN53">
        <v>-8396</v>
      </c>
      <c r="AO53">
        <v>-15110</v>
      </c>
      <c r="AP53">
        <v>-23992</v>
      </c>
      <c r="AQ53">
        <v>31891</v>
      </c>
      <c r="AR53">
        <v>-1597</v>
      </c>
      <c r="AS53">
        <v>-11262</v>
      </c>
      <c r="AT53">
        <v>-26153</v>
      </c>
      <c r="AU53">
        <v>17830</v>
      </c>
      <c r="AV53">
        <v>-16739</v>
      </c>
      <c r="AW53">
        <v>48586</v>
      </c>
      <c r="AX53">
        <v>-5391</v>
      </c>
      <c r="AY53">
        <v>47672</v>
      </c>
      <c r="AZ53">
        <v>-3173</v>
      </c>
      <c r="BA53">
        <v>58929</v>
      </c>
      <c r="BB53">
        <v>10318</v>
      </c>
      <c r="BC53">
        <v>19371</v>
      </c>
      <c r="BD53">
        <v>8261</v>
      </c>
      <c r="BE53">
        <v>51449</v>
      </c>
      <c r="BF53">
        <v>-39251</v>
      </c>
      <c r="BG53">
        <v>24173</v>
      </c>
      <c r="BH53">
        <v>-13230</v>
      </c>
      <c r="BI53">
        <v>5263</v>
      </c>
      <c r="BJ53">
        <v>-5125</v>
      </c>
      <c r="BK53">
        <v>-7758</v>
      </c>
      <c r="BL53">
        <v>11639</v>
      </c>
      <c r="BM53">
        <v>3853</v>
      </c>
      <c r="BN53">
        <v>14407</v>
      </c>
      <c r="BO53">
        <v>7148</v>
      </c>
      <c r="BP53">
        <v>39485</v>
      </c>
      <c r="BQ53">
        <v>-16791</v>
      </c>
      <c r="BR53">
        <v>12130</v>
      </c>
      <c r="BS53">
        <v>-28346</v>
      </c>
      <c r="BT53">
        <v>18215</v>
      </c>
      <c r="BU53">
        <v>34328</v>
      </c>
      <c r="BV53">
        <v>-16540</v>
      </c>
      <c r="BW53">
        <v>19028</v>
      </c>
      <c r="BX53">
        <v>-11593</v>
      </c>
      <c r="BY53">
        <v>38207</v>
      </c>
      <c r="BZ53">
        <v>-21739</v>
      </c>
      <c r="CA53">
        <v>-6709</v>
      </c>
      <c r="CB53">
        <v>7255</v>
      </c>
      <c r="CC53">
        <v>-17239</v>
      </c>
      <c r="CD53">
        <v>-25183</v>
      </c>
      <c r="CE53">
        <v>8367</v>
      </c>
      <c r="CF53">
        <v>10156</v>
      </c>
      <c r="CG53">
        <v>-11518</v>
      </c>
      <c r="CH53">
        <v>-23232</v>
      </c>
      <c r="CI53">
        <v>-13912</v>
      </c>
      <c r="CJ53">
        <v>13508</v>
      </c>
      <c r="CK53">
        <v>-9674</v>
      </c>
      <c r="CL53">
        <v>-2797</v>
      </c>
      <c r="CM53">
        <v>-16545</v>
      </c>
      <c r="CN53">
        <v>-46258</v>
      </c>
      <c r="CO53">
        <v>-10670</v>
      </c>
      <c r="CP53">
        <v>19362</v>
      </c>
      <c r="CQ53">
        <v>15070</v>
      </c>
      <c r="CR53">
        <v>622</v>
      </c>
      <c r="CS53">
        <v>25691</v>
      </c>
      <c r="CT53">
        <v>23966</v>
      </c>
      <c r="CU53">
        <v>20243</v>
      </c>
      <c r="CV53">
        <v>34523</v>
      </c>
      <c r="CW53">
        <v>-27277</v>
      </c>
      <c r="CY53">
        <f t="shared" si="2"/>
        <v>4554.43</v>
      </c>
      <c r="CZ53">
        <f t="shared" si="3"/>
        <v>20096.169999999998</v>
      </c>
    </row>
    <row r="54" spans="2:104" x14ac:dyDescent="0.25">
      <c r="B54">
        <v>-4636</v>
      </c>
      <c r="C54">
        <v>-9287</v>
      </c>
      <c r="D54">
        <v>20503</v>
      </c>
      <c r="E54">
        <v>-155</v>
      </c>
      <c r="F54">
        <v>-14119</v>
      </c>
      <c r="G54">
        <v>46493</v>
      </c>
      <c r="H54">
        <v>43661</v>
      </c>
      <c r="I54">
        <v>-13987</v>
      </c>
      <c r="J54">
        <v>-2588</v>
      </c>
      <c r="K54">
        <v>37184</v>
      </c>
      <c r="L54">
        <v>-19606</v>
      </c>
      <c r="M54">
        <v>-40199</v>
      </c>
      <c r="N54">
        <v>44159</v>
      </c>
      <c r="O54">
        <v>-1710</v>
      </c>
      <c r="P54">
        <v>-8583</v>
      </c>
      <c r="Q54">
        <v>-3811</v>
      </c>
      <c r="R54">
        <v>-3828</v>
      </c>
      <c r="S54">
        <v>19042</v>
      </c>
      <c r="T54">
        <v>-57381</v>
      </c>
      <c r="U54">
        <v>17406</v>
      </c>
      <c r="V54">
        <v>51160</v>
      </c>
      <c r="W54">
        <v>-2570</v>
      </c>
      <c r="X54">
        <v>7371</v>
      </c>
      <c r="Y54">
        <v>-9199</v>
      </c>
      <c r="Z54">
        <v>22188</v>
      </c>
      <c r="AA54">
        <v>51538</v>
      </c>
      <c r="AB54">
        <v>46954</v>
      </c>
      <c r="AC54">
        <v>42358</v>
      </c>
      <c r="AD54">
        <v>-2571</v>
      </c>
      <c r="AE54">
        <v>20335</v>
      </c>
      <c r="AF54">
        <v>-32413</v>
      </c>
      <c r="AG54">
        <v>-12337</v>
      </c>
      <c r="AH54">
        <v>-35466</v>
      </c>
      <c r="AI54">
        <v>29354</v>
      </c>
      <c r="AJ54">
        <v>-17650</v>
      </c>
      <c r="AK54">
        <v>1127</v>
      </c>
      <c r="AL54">
        <v>19521</v>
      </c>
      <c r="AM54">
        <v>-19288</v>
      </c>
      <c r="AN54">
        <v>-7783</v>
      </c>
      <c r="AO54">
        <v>-12523</v>
      </c>
      <c r="AP54">
        <v>-30062</v>
      </c>
      <c r="AQ54">
        <v>31761</v>
      </c>
      <c r="AR54">
        <v>-4105</v>
      </c>
      <c r="AS54">
        <v>-1472</v>
      </c>
      <c r="AT54">
        <v>-29343</v>
      </c>
      <c r="AU54">
        <v>20436</v>
      </c>
      <c r="AV54">
        <v>-16739</v>
      </c>
      <c r="AW54">
        <v>55084</v>
      </c>
      <c r="AX54">
        <v>-11752</v>
      </c>
      <c r="AY54">
        <v>47773</v>
      </c>
      <c r="AZ54">
        <v>-7645</v>
      </c>
      <c r="BA54">
        <v>68929</v>
      </c>
      <c r="BB54">
        <v>10417</v>
      </c>
      <c r="BC54">
        <v>19420</v>
      </c>
      <c r="BD54">
        <v>8274</v>
      </c>
      <c r="BE54">
        <v>51332</v>
      </c>
      <c r="BF54">
        <v>-39295</v>
      </c>
      <c r="BG54">
        <v>24316</v>
      </c>
      <c r="BH54">
        <v>-13212</v>
      </c>
      <c r="BI54">
        <v>-5344</v>
      </c>
      <c r="BJ54">
        <v>482</v>
      </c>
      <c r="BK54">
        <v>-7961</v>
      </c>
      <c r="BL54">
        <v>8253</v>
      </c>
      <c r="BM54">
        <v>5104</v>
      </c>
      <c r="BN54">
        <v>14367</v>
      </c>
      <c r="BO54">
        <v>9029</v>
      </c>
      <c r="BP54">
        <v>41326</v>
      </c>
      <c r="BQ54">
        <v>-15479</v>
      </c>
      <c r="BR54">
        <v>4297</v>
      </c>
      <c r="BS54">
        <v>-28455</v>
      </c>
      <c r="BT54">
        <v>18969</v>
      </c>
      <c r="BU54">
        <v>38286</v>
      </c>
      <c r="BV54">
        <v>-27352</v>
      </c>
      <c r="BW54">
        <v>18568</v>
      </c>
      <c r="BX54">
        <v>-6121</v>
      </c>
      <c r="BY54">
        <v>50118</v>
      </c>
      <c r="BZ54">
        <v>-31670</v>
      </c>
      <c r="CA54">
        <v>-15443</v>
      </c>
      <c r="CB54">
        <v>7164</v>
      </c>
      <c r="CC54">
        <v>-24657</v>
      </c>
      <c r="CD54">
        <v>-25698</v>
      </c>
      <c r="CE54">
        <v>11388</v>
      </c>
      <c r="CF54">
        <v>9789</v>
      </c>
      <c r="CG54">
        <v>-11512</v>
      </c>
      <c r="CH54">
        <v>-21240</v>
      </c>
      <c r="CI54">
        <v>-9446</v>
      </c>
      <c r="CJ54">
        <v>11476</v>
      </c>
      <c r="CK54">
        <v>-9674</v>
      </c>
      <c r="CL54">
        <v>-7565</v>
      </c>
      <c r="CM54">
        <v>-16221</v>
      </c>
      <c r="CN54">
        <v>-46854</v>
      </c>
      <c r="CO54">
        <v>-5272</v>
      </c>
      <c r="CP54">
        <v>17302</v>
      </c>
      <c r="CQ54">
        <v>16775</v>
      </c>
      <c r="CR54">
        <v>-284</v>
      </c>
      <c r="CS54">
        <v>29510</v>
      </c>
      <c r="CT54">
        <v>23653</v>
      </c>
      <c r="CU54">
        <v>13155</v>
      </c>
      <c r="CV54">
        <v>25928</v>
      </c>
      <c r="CW54">
        <v>-22125</v>
      </c>
      <c r="CY54">
        <f t="shared" si="2"/>
        <v>4093.47</v>
      </c>
      <c r="CZ54">
        <f t="shared" si="3"/>
        <v>20567.23</v>
      </c>
    </row>
    <row r="55" spans="2:104" x14ac:dyDescent="0.25">
      <c r="B55">
        <v>-5658</v>
      </c>
      <c r="C55">
        <v>-2564</v>
      </c>
      <c r="D55">
        <v>20503</v>
      </c>
      <c r="E55">
        <v>-1348</v>
      </c>
      <c r="F55">
        <v>-9209</v>
      </c>
      <c r="G55">
        <v>29452</v>
      </c>
      <c r="H55">
        <v>31768</v>
      </c>
      <c r="I55">
        <v>-11195</v>
      </c>
      <c r="J55">
        <v>-8320</v>
      </c>
      <c r="K55">
        <v>37188</v>
      </c>
      <c r="L55">
        <v>-19629</v>
      </c>
      <c r="M55">
        <v>-40186</v>
      </c>
      <c r="N55">
        <v>39692</v>
      </c>
      <c r="O55">
        <v>-3429</v>
      </c>
      <c r="P55">
        <v>-8173</v>
      </c>
      <c r="Q55">
        <v>-4008</v>
      </c>
      <c r="R55">
        <v>-2294</v>
      </c>
      <c r="S55">
        <v>23463</v>
      </c>
      <c r="T55">
        <v>-51974</v>
      </c>
      <c r="U55">
        <v>13551</v>
      </c>
      <c r="V55">
        <v>55855</v>
      </c>
      <c r="W55">
        <v>-3961</v>
      </c>
      <c r="X55">
        <v>16837</v>
      </c>
      <c r="Y55">
        <v>-9214</v>
      </c>
      <c r="Z55">
        <v>23797</v>
      </c>
      <c r="AA55">
        <v>63269</v>
      </c>
      <c r="AB55">
        <v>44767</v>
      </c>
      <c r="AC55">
        <v>44157</v>
      </c>
      <c r="AD55">
        <v>6137</v>
      </c>
      <c r="AE55">
        <v>21026</v>
      </c>
      <c r="AF55">
        <v>-40004</v>
      </c>
      <c r="AG55">
        <v>-12448</v>
      </c>
      <c r="AH55">
        <v>-28491</v>
      </c>
      <c r="AI55">
        <v>29306</v>
      </c>
      <c r="AJ55">
        <v>-17577</v>
      </c>
      <c r="AK55">
        <v>998</v>
      </c>
      <c r="AL55">
        <v>19437</v>
      </c>
      <c r="AM55">
        <v>-19307</v>
      </c>
      <c r="AN55">
        <v>-16115</v>
      </c>
      <c r="AO55">
        <v>-12550</v>
      </c>
      <c r="AP55">
        <v>-28126</v>
      </c>
      <c r="AQ55">
        <v>31399</v>
      </c>
      <c r="AR55">
        <v>-7063</v>
      </c>
      <c r="AS55">
        <v>-6486</v>
      </c>
      <c r="AT55">
        <v>-29635</v>
      </c>
      <c r="AU55">
        <v>15318</v>
      </c>
      <c r="AV55">
        <v>-16535</v>
      </c>
      <c r="AW55">
        <v>52790</v>
      </c>
      <c r="AX55">
        <v>-11753</v>
      </c>
      <c r="AY55">
        <v>47136</v>
      </c>
      <c r="AZ55">
        <v>-16787</v>
      </c>
      <c r="BA55">
        <v>59134</v>
      </c>
      <c r="BB55">
        <v>8866</v>
      </c>
      <c r="BC55">
        <v>19538</v>
      </c>
      <c r="BD55">
        <v>8279</v>
      </c>
      <c r="BE55">
        <v>51155</v>
      </c>
      <c r="BF55">
        <v>-39523</v>
      </c>
      <c r="BG55">
        <v>24523</v>
      </c>
      <c r="BH55">
        <v>-13257</v>
      </c>
      <c r="BI55">
        <v>-5311</v>
      </c>
      <c r="BJ55">
        <v>712</v>
      </c>
      <c r="BK55">
        <v>-7819</v>
      </c>
      <c r="BL55">
        <v>2360</v>
      </c>
      <c r="BM55">
        <v>4853</v>
      </c>
      <c r="BN55">
        <v>2924</v>
      </c>
      <c r="BO55">
        <v>9025</v>
      </c>
      <c r="BP55">
        <v>41410</v>
      </c>
      <c r="BQ55">
        <v>-15444</v>
      </c>
      <c r="BR55">
        <v>3672</v>
      </c>
      <c r="BS55">
        <v>-22780</v>
      </c>
      <c r="BT55">
        <v>24474</v>
      </c>
      <c r="BU55">
        <v>37257</v>
      </c>
      <c r="BV55">
        <v>-22442</v>
      </c>
      <c r="BW55">
        <v>26371</v>
      </c>
      <c r="BX55">
        <v>-468</v>
      </c>
      <c r="BY55">
        <v>49316</v>
      </c>
      <c r="BZ55">
        <v>-31874</v>
      </c>
      <c r="CA55">
        <v>-12890</v>
      </c>
      <c r="CB55">
        <v>4000</v>
      </c>
      <c r="CC55">
        <v>-12268</v>
      </c>
      <c r="CD55">
        <v>-27180</v>
      </c>
      <c r="CE55">
        <v>5789</v>
      </c>
      <c r="CF55">
        <v>10407</v>
      </c>
      <c r="CG55">
        <v>-7951</v>
      </c>
      <c r="CH55">
        <v>-26807</v>
      </c>
      <c r="CI55">
        <v>2953</v>
      </c>
      <c r="CJ55">
        <v>21515</v>
      </c>
      <c r="CK55">
        <v>-9871</v>
      </c>
      <c r="CL55">
        <v>-7020</v>
      </c>
      <c r="CM55">
        <v>-21870</v>
      </c>
      <c r="CN55">
        <v>-59102</v>
      </c>
      <c r="CO55">
        <v>-1474</v>
      </c>
      <c r="CP55">
        <v>7316</v>
      </c>
      <c r="CQ55">
        <v>10556</v>
      </c>
      <c r="CR55">
        <v>-330</v>
      </c>
      <c r="CS55">
        <v>29510</v>
      </c>
      <c r="CT55">
        <v>22512</v>
      </c>
      <c r="CU55">
        <v>18307</v>
      </c>
      <c r="CV55">
        <v>30947</v>
      </c>
      <c r="CW55">
        <v>-22771</v>
      </c>
      <c r="CY55">
        <f t="shared" si="2"/>
        <v>3930.36</v>
      </c>
      <c r="CZ55">
        <f t="shared" si="3"/>
        <v>20180.18</v>
      </c>
    </row>
    <row r="56" spans="2:104" x14ac:dyDescent="0.25">
      <c r="B56">
        <v>-6696</v>
      </c>
      <c r="C56">
        <v>309</v>
      </c>
      <c r="D56">
        <v>25468</v>
      </c>
      <c r="E56">
        <v>8955</v>
      </c>
      <c r="F56">
        <v>-18806</v>
      </c>
      <c r="G56">
        <v>37342</v>
      </c>
      <c r="H56">
        <v>23488</v>
      </c>
      <c r="I56">
        <v>-4471</v>
      </c>
      <c r="J56">
        <v>-8239</v>
      </c>
      <c r="K56">
        <v>36676</v>
      </c>
      <c r="L56">
        <v>-19652</v>
      </c>
      <c r="M56">
        <v>-39656</v>
      </c>
      <c r="N56">
        <v>40032</v>
      </c>
      <c r="O56">
        <v>-2590</v>
      </c>
      <c r="P56">
        <v>-7521</v>
      </c>
      <c r="Q56">
        <v>-5238</v>
      </c>
      <c r="R56">
        <v>-2246</v>
      </c>
      <c r="S56">
        <v>20153</v>
      </c>
      <c r="T56">
        <v>-48889</v>
      </c>
      <c r="U56">
        <v>11989</v>
      </c>
      <c r="V56">
        <v>56715</v>
      </c>
      <c r="W56">
        <v>-8507</v>
      </c>
      <c r="X56">
        <v>16837</v>
      </c>
      <c r="Y56">
        <v>-10741</v>
      </c>
      <c r="Z56">
        <v>23600</v>
      </c>
      <c r="AA56">
        <v>54845</v>
      </c>
      <c r="AB56">
        <v>39335</v>
      </c>
      <c r="AC56">
        <v>33393</v>
      </c>
      <c r="AD56">
        <v>4250</v>
      </c>
      <c r="AE56">
        <v>21047</v>
      </c>
      <c r="AF56">
        <v>-39997</v>
      </c>
      <c r="AG56">
        <v>-1485</v>
      </c>
      <c r="AH56">
        <v>-32537</v>
      </c>
      <c r="AI56">
        <v>28033</v>
      </c>
      <c r="AJ56">
        <v>-17539</v>
      </c>
      <c r="AK56">
        <v>-433</v>
      </c>
      <c r="AL56">
        <v>17094</v>
      </c>
      <c r="AM56">
        <v>-21195</v>
      </c>
      <c r="AN56">
        <v>-16115</v>
      </c>
      <c r="AO56">
        <v>-7347</v>
      </c>
      <c r="AP56">
        <v>-28131</v>
      </c>
      <c r="AQ56">
        <v>31399</v>
      </c>
      <c r="AR56">
        <v>-13279</v>
      </c>
      <c r="AS56">
        <v>-6484</v>
      </c>
      <c r="AT56">
        <v>-24161</v>
      </c>
      <c r="AU56">
        <v>20041</v>
      </c>
      <c r="AV56">
        <v>-14586</v>
      </c>
      <c r="AW56">
        <v>38965</v>
      </c>
      <c r="AX56">
        <v>-12834</v>
      </c>
      <c r="AY56">
        <v>48164</v>
      </c>
      <c r="AZ56">
        <v>-15159</v>
      </c>
      <c r="BA56">
        <v>56090</v>
      </c>
      <c r="BB56">
        <v>8617</v>
      </c>
      <c r="BC56">
        <v>19282</v>
      </c>
      <c r="BD56">
        <v>8280</v>
      </c>
      <c r="BE56">
        <v>50610</v>
      </c>
      <c r="BF56">
        <v>-41761</v>
      </c>
      <c r="BG56">
        <v>24130</v>
      </c>
      <c r="BH56">
        <v>-13274</v>
      </c>
      <c r="BI56">
        <v>-5212</v>
      </c>
      <c r="BJ56">
        <v>6445</v>
      </c>
      <c r="BK56">
        <v>-10754</v>
      </c>
      <c r="BL56">
        <v>1059</v>
      </c>
      <c r="BM56">
        <v>6611</v>
      </c>
      <c r="BN56">
        <v>-377</v>
      </c>
      <c r="BO56">
        <v>10577</v>
      </c>
      <c r="BP56">
        <v>41552</v>
      </c>
      <c r="BQ56">
        <v>-15453</v>
      </c>
      <c r="BR56">
        <v>1783</v>
      </c>
      <c r="BS56">
        <v>-25393</v>
      </c>
      <c r="BT56">
        <v>17422</v>
      </c>
      <c r="BU56">
        <v>38403</v>
      </c>
      <c r="BV56">
        <v>-22443</v>
      </c>
      <c r="BW56">
        <v>38618</v>
      </c>
      <c r="BX56">
        <v>-1588</v>
      </c>
      <c r="BY56">
        <v>48290</v>
      </c>
      <c r="BZ56">
        <v>-31857</v>
      </c>
      <c r="CA56">
        <v>-12889</v>
      </c>
      <c r="CB56">
        <v>4035</v>
      </c>
      <c r="CC56">
        <v>-13187</v>
      </c>
      <c r="CD56">
        <v>-27180</v>
      </c>
      <c r="CE56">
        <v>4938</v>
      </c>
      <c r="CF56">
        <v>13699</v>
      </c>
      <c r="CG56">
        <v>-8462</v>
      </c>
      <c r="CH56">
        <v>-25779</v>
      </c>
      <c r="CI56">
        <v>4310</v>
      </c>
      <c r="CJ56">
        <v>21510</v>
      </c>
      <c r="CK56">
        <v>-7104</v>
      </c>
      <c r="CL56">
        <v>-5794</v>
      </c>
      <c r="CM56">
        <v>-21875</v>
      </c>
      <c r="CN56">
        <v>-59101</v>
      </c>
      <c r="CO56">
        <v>9252</v>
      </c>
      <c r="CP56">
        <v>7595</v>
      </c>
      <c r="CQ56">
        <v>12855</v>
      </c>
      <c r="CR56">
        <v>-324</v>
      </c>
      <c r="CS56">
        <v>28092</v>
      </c>
      <c r="CT56">
        <v>21233</v>
      </c>
      <c r="CU56">
        <v>19324</v>
      </c>
      <c r="CV56">
        <v>30432</v>
      </c>
      <c r="CW56">
        <v>-22876</v>
      </c>
      <c r="CY56">
        <f t="shared" si="2"/>
        <v>3859.57</v>
      </c>
      <c r="CZ56">
        <f t="shared" si="3"/>
        <v>20003.91</v>
      </c>
    </row>
    <row r="57" spans="2:104" x14ac:dyDescent="0.25">
      <c r="B57">
        <v>-6696</v>
      </c>
      <c r="C57">
        <v>-3364</v>
      </c>
      <c r="D57">
        <v>24034</v>
      </c>
      <c r="E57">
        <v>9170</v>
      </c>
      <c r="F57">
        <v>-18686</v>
      </c>
      <c r="G57">
        <v>31761</v>
      </c>
      <c r="H57">
        <v>21137</v>
      </c>
      <c r="I57">
        <v>886</v>
      </c>
      <c r="J57">
        <v>-11493</v>
      </c>
      <c r="K57">
        <v>29250</v>
      </c>
      <c r="L57">
        <v>-19652</v>
      </c>
      <c r="M57">
        <v>-42052</v>
      </c>
      <c r="N57">
        <v>48187</v>
      </c>
      <c r="O57">
        <v>6686</v>
      </c>
      <c r="P57">
        <v>-7512</v>
      </c>
      <c r="Q57">
        <v>-5407</v>
      </c>
      <c r="R57">
        <v>-6485</v>
      </c>
      <c r="S57">
        <v>27968</v>
      </c>
      <c r="T57">
        <v>-40259</v>
      </c>
      <c r="U57">
        <v>11975</v>
      </c>
      <c r="V57">
        <v>59447</v>
      </c>
      <c r="W57">
        <v>-8506</v>
      </c>
      <c r="X57">
        <v>18044</v>
      </c>
      <c r="Y57">
        <v>-3168</v>
      </c>
      <c r="Z57">
        <v>23287</v>
      </c>
      <c r="AA57">
        <v>52390</v>
      </c>
      <c r="AB57">
        <v>40507</v>
      </c>
      <c r="AC57">
        <v>32766</v>
      </c>
      <c r="AD57">
        <v>3928</v>
      </c>
      <c r="AE57">
        <v>20181</v>
      </c>
      <c r="AF57">
        <v>-40620</v>
      </c>
      <c r="AG57">
        <v>-8633</v>
      </c>
      <c r="AH57">
        <v>-32414</v>
      </c>
      <c r="AI57">
        <v>28269</v>
      </c>
      <c r="AJ57">
        <v>-18849</v>
      </c>
      <c r="AK57">
        <v>-757</v>
      </c>
      <c r="AL57">
        <v>15477</v>
      </c>
      <c r="AM57">
        <v>-17809</v>
      </c>
      <c r="AN57">
        <v>-16098</v>
      </c>
      <c r="AO57">
        <v>-6346</v>
      </c>
      <c r="AP57">
        <v>-28791</v>
      </c>
      <c r="AQ57">
        <v>18964</v>
      </c>
      <c r="AR57">
        <v>-9943</v>
      </c>
      <c r="AS57">
        <v>-14972</v>
      </c>
      <c r="AT57">
        <v>-22414</v>
      </c>
      <c r="AU57">
        <v>8849</v>
      </c>
      <c r="AV57">
        <v>-9792</v>
      </c>
      <c r="AW57">
        <v>38966</v>
      </c>
      <c r="AX57">
        <v>-12834</v>
      </c>
      <c r="AY57">
        <v>43972</v>
      </c>
      <c r="AZ57">
        <v>-14307</v>
      </c>
      <c r="BA57">
        <v>51441</v>
      </c>
      <c r="BB57">
        <v>10678</v>
      </c>
      <c r="BC57">
        <v>18258</v>
      </c>
      <c r="BD57">
        <v>8038</v>
      </c>
      <c r="BE57">
        <v>55378</v>
      </c>
      <c r="BF57">
        <v>-36197</v>
      </c>
      <c r="BG57">
        <v>24130</v>
      </c>
      <c r="BH57">
        <v>-13312</v>
      </c>
      <c r="BI57">
        <v>-5571</v>
      </c>
      <c r="BJ57">
        <v>16493</v>
      </c>
      <c r="BK57">
        <v>-9450</v>
      </c>
      <c r="BL57">
        <v>1252</v>
      </c>
      <c r="BM57">
        <v>1376</v>
      </c>
      <c r="BN57">
        <v>-2939</v>
      </c>
      <c r="BO57">
        <v>10587</v>
      </c>
      <c r="BP57">
        <v>47774</v>
      </c>
      <c r="BQ57">
        <v>-23115</v>
      </c>
      <c r="BR57">
        <v>1811</v>
      </c>
      <c r="BS57">
        <v>-21842</v>
      </c>
      <c r="BT57">
        <v>17364</v>
      </c>
      <c r="BU57">
        <v>38889</v>
      </c>
      <c r="BV57">
        <v>-23475</v>
      </c>
      <c r="BW57">
        <v>36525</v>
      </c>
      <c r="BX57">
        <v>-3853</v>
      </c>
      <c r="BY57">
        <v>48575</v>
      </c>
      <c r="BZ57">
        <v>-30530</v>
      </c>
      <c r="CA57">
        <v>-12869</v>
      </c>
      <c r="CB57">
        <v>-3796</v>
      </c>
      <c r="CC57">
        <v>-11199</v>
      </c>
      <c r="CD57">
        <v>-18491</v>
      </c>
      <c r="CE57">
        <v>5061</v>
      </c>
      <c r="CF57">
        <v>23879</v>
      </c>
      <c r="CG57">
        <v>-7552</v>
      </c>
      <c r="CH57">
        <v>-15207</v>
      </c>
      <c r="CI57">
        <v>2307</v>
      </c>
      <c r="CJ57">
        <v>17644</v>
      </c>
      <c r="CK57">
        <v>-7176</v>
      </c>
      <c r="CL57">
        <v>-13896</v>
      </c>
      <c r="CM57">
        <v>-21875</v>
      </c>
      <c r="CN57">
        <v>-56675</v>
      </c>
      <c r="CO57">
        <v>9933</v>
      </c>
      <c r="CP57">
        <v>7196</v>
      </c>
      <c r="CQ57">
        <v>11134</v>
      </c>
      <c r="CR57">
        <v>-1235</v>
      </c>
      <c r="CS57">
        <v>28318</v>
      </c>
      <c r="CT57">
        <v>12677</v>
      </c>
      <c r="CU57">
        <v>19458</v>
      </c>
      <c r="CV57">
        <v>32386</v>
      </c>
      <c r="CW57">
        <v>-25916</v>
      </c>
      <c r="CY57">
        <f t="shared" si="2"/>
        <v>3806.33</v>
      </c>
      <c r="CZ57">
        <f t="shared" si="3"/>
        <v>19686.93</v>
      </c>
    </row>
    <row r="58" spans="2:104" x14ac:dyDescent="0.25">
      <c r="B58">
        <v>-7558</v>
      </c>
      <c r="C58">
        <v>-9067</v>
      </c>
      <c r="D58">
        <v>17619</v>
      </c>
      <c r="E58">
        <v>9202</v>
      </c>
      <c r="F58">
        <v>-21742</v>
      </c>
      <c r="G58">
        <v>32203</v>
      </c>
      <c r="H58">
        <v>13546</v>
      </c>
      <c r="I58">
        <v>1026</v>
      </c>
      <c r="J58">
        <v>-15774</v>
      </c>
      <c r="K58">
        <v>39201</v>
      </c>
      <c r="L58">
        <v>-14794</v>
      </c>
      <c r="M58">
        <v>-42637</v>
      </c>
      <c r="N58">
        <v>39661</v>
      </c>
      <c r="O58">
        <v>-3042</v>
      </c>
      <c r="P58">
        <v>-6367</v>
      </c>
      <c r="Q58">
        <v>5999</v>
      </c>
      <c r="R58">
        <v>-4208</v>
      </c>
      <c r="S58">
        <v>15699</v>
      </c>
      <c r="T58">
        <v>-40725</v>
      </c>
      <c r="U58">
        <v>12138</v>
      </c>
      <c r="V58">
        <v>59092</v>
      </c>
      <c r="W58">
        <v>-16844</v>
      </c>
      <c r="X58">
        <v>17974</v>
      </c>
      <c r="Y58">
        <v>-3168</v>
      </c>
      <c r="Z58">
        <v>22175</v>
      </c>
      <c r="AA58">
        <v>59268</v>
      </c>
      <c r="AB58">
        <v>38791</v>
      </c>
      <c r="AC58">
        <v>32004</v>
      </c>
      <c r="AD58">
        <v>-5233</v>
      </c>
      <c r="AE58">
        <v>20153</v>
      </c>
      <c r="AF58">
        <v>-33346</v>
      </c>
      <c r="AG58">
        <v>-11721</v>
      </c>
      <c r="AH58">
        <v>-31040</v>
      </c>
      <c r="AI58">
        <v>28258</v>
      </c>
      <c r="AJ58">
        <v>-24537</v>
      </c>
      <c r="AK58">
        <v>-6428</v>
      </c>
      <c r="AL58">
        <v>15128</v>
      </c>
      <c r="AM58">
        <v>-25684</v>
      </c>
      <c r="AN58">
        <v>-17906</v>
      </c>
      <c r="AO58">
        <v>-9538</v>
      </c>
      <c r="AP58">
        <v>-28987</v>
      </c>
      <c r="AQ58">
        <v>29320</v>
      </c>
      <c r="AR58">
        <v>-17858</v>
      </c>
      <c r="AS58">
        <v>-15005</v>
      </c>
      <c r="AT58">
        <v>-16762</v>
      </c>
      <c r="AU58">
        <v>7637</v>
      </c>
      <c r="AV58">
        <v>-9885</v>
      </c>
      <c r="AW58">
        <v>39086</v>
      </c>
      <c r="AX58">
        <v>-12537</v>
      </c>
      <c r="AY58">
        <v>42754</v>
      </c>
      <c r="AZ58">
        <v>-14307</v>
      </c>
      <c r="BA58">
        <v>45388</v>
      </c>
      <c r="BB58">
        <v>8876</v>
      </c>
      <c r="BC58">
        <v>18215</v>
      </c>
      <c r="BD58">
        <v>4011</v>
      </c>
      <c r="BE58">
        <v>53713</v>
      </c>
      <c r="BF58">
        <v>-36061</v>
      </c>
      <c r="BG58">
        <v>24130</v>
      </c>
      <c r="BH58">
        <v>-13638</v>
      </c>
      <c r="BI58">
        <v>-5510</v>
      </c>
      <c r="BJ58">
        <v>17672</v>
      </c>
      <c r="BK58">
        <v>-2973</v>
      </c>
      <c r="BL58">
        <v>1159</v>
      </c>
      <c r="BM58">
        <v>2702</v>
      </c>
      <c r="BN58">
        <v>-8714</v>
      </c>
      <c r="BO58">
        <v>8255</v>
      </c>
      <c r="BP58">
        <v>45702</v>
      </c>
      <c r="BQ58">
        <v>-22771</v>
      </c>
      <c r="BR58">
        <v>1807</v>
      </c>
      <c r="BS58">
        <v>-24313</v>
      </c>
      <c r="BT58">
        <v>17364</v>
      </c>
      <c r="BU58">
        <v>38016</v>
      </c>
      <c r="BV58">
        <v>-23646</v>
      </c>
      <c r="BW58">
        <v>31825</v>
      </c>
      <c r="BX58">
        <v>-9502</v>
      </c>
      <c r="BY58">
        <v>41458</v>
      </c>
      <c r="BZ58">
        <v>-36019</v>
      </c>
      <c r="CA58">
        <v>-13401</v>
      </c>
      <c r="CB58">
        <v>-3257</v>
      </c>
      <c r="CC58">
        <v>-9648</v>
      </c>
      <c r="CD58">
        <v>-18491</v>
      </c>
      <c r="CE58">
        <v>11163</v>
      </c>
      <c r="CF58">
        <v>23807</v>
      </c>
      <c r="CG58">
        <v>-7552</v>
      </c>
      <c r="CH58">
        <v>-17160</v>
      </c>
      <c r="CI58">
        <v>2288</v>
      </c>
      <c r="CJ58">
        <v>15293</v>
      </c>
      <c r="CK58">
        <v>-7675</v>
      </c>
      <c r="CL58">
        <v>-16013</v>
      </c>
      <c r="CM58">
        <v>-21882</v>
      </c>
      <c r="CN58">
        <v>-57198</v>
      </c>
      <c r="CO58">
        <v>9929</v>
      </c>
      <c r="CP58">
        <v>7180</v>
      </c>
      <c r="CQ58">
        <v>11174</v>
      </c>
      <c r="CR58">
        <v>1490</v>
      </c>
      <c r="CS58">
        <v>28480</v>
      </c>
      <c r="CT58">
        <v>13089</v>
      </c>
      <c r="CU58">
        <v>19463</v>
      </c>
      <c r="CV58">
        <v>25926</v>
      </c>
      <c r="CW58">
        <v>-17665</v>
      </c>
      <c r="CY58">
        <f t="shared" si="2"/>
        <v>2877.2</v>
      </c>
      <c r="CZ58">
        <f t="shared" si="3"/>
        <v>19672.98</v>
      </c>
    </row>
    <row r="59" spans="2:104" x14ac:dyDescent="0.25">
      <c r="B59">
        <v>-8048</v>
      </c>
      <c r="C59">
        <v>-16684</v>
      </c>
      <c r="D59">
        <v>17426</v>
      </c>
      <c r="E59">
        <v>9261</v>
      </c>
      <c r="F59">
        <v>-21701</v>
      </c>
      <c r="G59">
        <v>29394</v>
      </c>
      <c r="H59">
        <v>15837</v>
      </c>
      <c r="I59">
        <v>-5543</v>
      </c>
      <c r="J59">
        <v>-9808</v>
      </c>
      <c r="K59">
        <v>40476</v>
      </c>
      <c r="L59">
        <v>-14791</v>
      </c>
      <c r="M59">
        <v>-42674</v>
      </c>
      <c r="N59">
        <v>35657</v>
      </c>
      <c r="O59">
        <v>-13201</v>
      </c>
      <c r="P59">
        <v>3593</v>
      </c>
      <c r="Q59">
        <v>10200</v>
      </c>
      <c r="R59">
        <v>4478</v>
      </c>
      <c r="S59">
        <v>7487</v>
      </c>
      <c r="T59">
        <v>-46178</v>
      </c>
      <c r="U59">
        <v>13335</v>
      </c>
      <c r="V59">
        <v>59751</v>
      </c>
      <c r="W59">
        <v>-16663</v>
      </c>
      <c r="X59">
        <v>25676</v>
      </c>
      <c r="Y59">
        <v>-4423</v>
      </c>
      <c r="Z59">
        <v>22175</v>
      </c>
      <c r="AA59">
        <v>55934</v>
      </c>
      <c r="AB59">
        <v>34640</v>
      </c>
      <c r="AC59">
        <v>33994</v>
      </c>
      <c r="AD59">
        <v>-13582</v>
      </c>
      <c r="AE59">
        <v>30312</v>
      </c>
      <c r="AF59">
        <v>-23679</v>
      </c>
      <c r="AG59">
        <v>-13117</v>
      </c>
      <c r="AH59">
        <v>-30989</v>
      </c>
      <c r="AI59">
        <v>28462</v>
      </c>
      <c r="AJ59">
        <v>-22638</v>
      </c>
      <c r="AK59">
        <v>-6428</v>
      </c>
      <c r="AL59">
        <v>15688</v>
      </c>
      <c r="AM59">
        <v>-18067</v>
      </c>
      <c r="AN59">
        <v>-16837</v>
      </c>
      <c r="AO59">
        <v>-9475</v>
      </c>
      <c r="AP59">
        <v>-25649</v>
      </c>
      <c r="AQ59">
        <v>29236</v>
      </c>
      <c r="AR59">
        <v>-17861</v>
      </c>
      <c r="AS59">
        <v>-18833</v>
      </c>
      <c r="AT59">
        <v>-16506</v>
      </c>
      <c r="AU59">
        <v>7598</v>
      </c>
      <c r="AV59">
        <v>833</v>
      </c>
      <c r="AW59">
        <v>46105</v>
      </c>
      <c r="AX59">
        <v>-12527</v>
      </c>
      <c r="AY59">
        <v>48835</v>
      </c>
      <c r="AZ59">
        <v>-14371</v>
      </c>
      <c r="BA59">
        <v>48593</v>
      </c>
      <c r="BB59">
        <v>15977</v>
      </c>
      <c r="BC59">
        <v>17610</v>
      </c>
      <c r="BD59">
        <v>-3793</v>
      </c>
      <c r="BE59">
        <v>59778</v>
      </c>
      <c r="BF59">
        <v>-28472</v>
      </c>
      <c r="BG59">
        <v>24133</v>
      </c>
      <c r="BH59">
        <v>-14107</v>
      </c>
      <c r="BI59">
        <v>-4429</v>
      </c>
      <c r="BJ59">
        <v>18906</v>
      </c>
      <c r="BK59">
        <v>-2989</v>
      </c>
      <c r="BL59">
        <v>-5276</v>
      </c>
      <c r="BM59">
        <v>3562</v>
      </c>
      <c r="BN59">
        <v>-28</v>
      </c>
      <c r="BO59">
        <v>8273</v>
      </c>
      <c r="BP59">
        <v>46246</v>
      </c>
      <c r="BQ59">
        <v>-22783</v>
      </c>
      <c r="BR59">
        <v>-4861</v>
      </c>
      <c r="BS59">
        <v>-15803</v>
      </c>
      <c r="BT59">
        <v>25504</v>
      </c>
      <c r="BU59">
        <v>37928</v>
      </c>
      <c r="BV59">
        <v>-19372</v>
      </c>
      <c r="BW59">
        <v>31782</v>
      </c>
      <c r="BX59">
        <v>-20282</v>
      </c>
      <c r="BY59">
        <v>42352</v>
      </c>
      <c r="BZ59">
        <v>-36010</v>
      </c>
      <c r="CA59">
        <v>-13402</v>
      </c>
      <c r="CB59">
        <v>-4534</v>
      </c>
      <c r="CC59">
        <v>-13547</v>
      </c>
      <c r="CD59">
        <v>-16442</v>
      </c>
      <c r="CE59">
        <v>15413</v>
      </c>
      <c r="CF59">
        <v>27719</v>
      </c>
      <c r="CG59">
        <v>-11671</v>
      </c>
      <c r="CH59">
        <v>-7080</v>
      </c>
      <c r="CI59">
        <v>3071</v>
      </c>
      <c r="CJ59">
        <v>16752</v>
      </c>
      <c r="CK59">
        <v>-7637</v>
      </c>
      <c r="CL59">
        <v>-5813</v>
      </c>
      <c r="CM59">
        <v>-26763</v>
      </c>
      <c r="CN59">
        <v>-60643</v>
      </c>
      <c r="CO59">
        <v>3425</v>
      </c>
      <c r="CP59">
        <v>7174</v>
      </c>
      <c r="CQ59">
        <v>-301</v>
      </c>
      <c r="CR59">
        <v>-12</v>
      </c>
      <c r="CS59">
        <v>36243</v>
      </c>
      <c r="CT59">
        <v>14754</v>
      </c>
      <c r="CU59">
        <v>19387</v>
      </c>
      <c r="CV59">
        <v>25927</v>
      </c>
      <c r="CW59">
        <v>-17832</v>
      </c>
      <c r="CY59">
        <f t="shared" si="2"/>
        <v>3527.37</v>
      </c>
      <c r="CZ59">
        <f t="shared" si="3"/>
        <v>20010.47</v>
      </c>
    </row>
    <row r="60" spans="2:104" x14ac:dyDescent="0.25">
      <c r="B60">
        <v>-8814</v>
      </c>
      <c r="C60">
        <v>-17039</v>
      </c>
      <c r="D60">
        <v>11434</v>
      </c>
      <c r="E60">
        <v>9318</v>
      </c>
      <c r="F60">
        <v>-22723</v>
      </c>
      <c r="G60">
        <v>28873</v>
      </c>
      <c r="H60">
        <v>15845</v>
      </c>
      <c r="I60">
        <v>-4436</v>
      </c>
      <c r="J60">
        <v>-10020</v>
      </c>
      <c r="K60">
        <v>39967</v>
      </c>
      <c r="L60">
        <v>-14739</v>
      </c>
      <c r="M60">
        <v>-42521</v>
      </c>
      <c r="N60">
        <v>35609</v>
      </c>
      <c r="O60">
        <v>-13150</v>
      </c>
      <c r="P60">
        <v>-3769</v>
      </c>
      <c r="Q60">
        <v>10202</v>
      </c>
      <c r="R60">
        <v>5708</v>
      </c>
      <c r="S60">
        <v>14742</v>
      </c>
      <c r="T60">
        <v>-46169</v>
      </c>
      <c r="U60">
        <v>20003</v>
      </c>
      <c r="V60">
        <v>61014</v>
      </c>
      <c r="W60">
        <v>-11736</v>
      </c>
      <c r="X60">
        <v>25731</v>
      </c>
      <c r="Y60">
        <v>-5251</v>
      </c>
      <c r="Z60">
        <v>22196</v>
      </c>
      <c r="AA60">
        <v>44972</v>
      </c>
      <c r="AB60">
        <v>27934</v>
      </c>
      <c r="AC60">
        <v>34013</v>
      </c>
      <c r="AD60">
        <v>-19316</v>
      </c>
      <c r="AE60">
        <v>29996</v>
      </c>
      <c r="AF60">
        <v>-25695</v>
      </c>
      <c r="AG60">
        <v>-13148</v>
      </c>
      <c r="AH60">
        <v>-31006</v>
      </c>
      <c r="AI60">
        <v>39855</v>
      </c>
      <c r="AJ60">
        <v>-14720</v>
      </c>
      <c r="AK60">
        <v>-8365</v>
      </c>
      <c r="AL60">
        <v>15688</v>
      </c>
      <c r="AM60">
        <v>-8688</v>
      </c>
      <c r="AN60">
        <v>-18301</v>
      </c>
      <c r="AO60">
        <v>-6124</v>
      </c>
      <c r="AP60">
        <v>-25686</v>
      </c>
      <c r="AQ60">
        <v>29225</v>
      </c>
      <c r="AR60">
        <v>-29504</v>
      </c>
      <c r="AS60">
        <v>-11950</v>
      </c>
      <c r="AT60">
        <v>-5111</v>
      </c>
      <c r="AU60">
        <v>-4091</v>
      </c>
      <c r="AV60">
        <v>11538</v>
      </c>
      <c r="AW60">
        <v>51657</v>
      </c>
      <c r="AX60">
        <v>-9136</v>
      </c>
      <c r="AY60">
        <v>48814</v>
      </c>
      <c r="AZ60">
        <v>-12991</v>
      </c>
      <c r="BA60">
        <v>52304</v>
      </c>
      <c r="BB60">
        <v>16463</v>
      </c>
      <c r="BC60">
        <v>19234</v>
      </c>
      <c r="BD60">
        <v>-2693</v>
      </c>
      <c r="BE60">
        <v>57149</v>
      </c>
      <c r="BF60">
        <v>-28472</v>
      </c>
      <c r="BG60">
        <v>24133</v>
      </c>
      <c r="BH60">
        <v>-14107</v>
      </c>
      <c r="BI60">
        <v>7836</v>
      </c>
      <c r="BJ60">
        <v>20464</v>
      </c>
      <c r="BK60">
        <v>-3210</v>
      </c>
      <c r="BL60">
        <v>-6683</v>
      </c>
      <c r="BM60">
        <v>4161</v>
      </c>
      <c r="BN60">
        <v>-142</v>
      </c>
      <c r="BO60">
        <v>20463</v>
      </c>
      <c r="BP60">
        <v>47827</v>
      </c>
      <c r="BQ60">
        <v>-27441</v>
      </c>
      <c r="BR60">
        <v>-4115</v>
      </c>
      <c r="BS60">
        <v>-5042</v>
      </c>
      <c r="BT60">
        <v>20600</v>
      </c>
      <c r="BU60">
        <v>38490</v>
      </c>
      <c r="BV60">
        <v>-16555</v>
      </c>
      <c r="BW60">
        <v>35645</v>
      </c>
      <c r="BX60">
        <v>-18962</v>
      </c>
      <c r="BY60">
        <v>41438</v>
      </c>
      <c r="BZ60">
        <v>-37761</v>
      </c>
      <c r="CA60">
        <v>-13373</v>
      </c>
      <c r="CB60">
        <v>-4534</v>
      </c>
      <c r="CC60">
        <v>-13417</v>
      </c>
      <c r="CD60">
        <v>-24270</v>
      </c>
      <c r="CE60">
        <v>15124</v>
      </c>
      <c r="CF60">
        <v>27626</v>
      </c>
      <c r="CG60">
        <v>-9069</v>
      </c>
      <c r="CH60">
        <v>-7080</v>
      </c>
      <c r="CI60">
        <v>-8830</v>
      </c>
      <c r="CJ60">
        <v>10493</v>
      </c>
      <c r="CK60">
        <v>-7111</v>
      </c>
      <c r="CL60">
        <v>-10084</v>
      </c>
      <c r="CM60">
        <v>-15568</v>
      </c>
      <c r="CN60">
        <v>-60644</v>
      </c>
      <c r="CO60">
        <v>-6891</v>
      </c>
      <c r="CP60">
        <v>19610</v>
      </c>
      <c r="CQ60">
        <v>750</v>
      </c>
      <c r="CR60">
        <v>6922</v>
      </c>
      <c r="CS60">
        <v>43508</v>
      </c>
      <c r="CT60">
        <v>11175</v>
      </c>
      <c r="CU60">
        <v>19882</v>
      </c>
      <c r="CV60">
        <v>25926</v>
      </c>
      <c r="CW60">
        <v>-18862</v>
      </c>
      <c r="CY60">
        <f t="shared" si="2"/>
        <v>4124.42</v>
      </c>
      <c r="CZ60">
        <f t="shared" si="3"/>
        <v>20306.72</v>
      </c>
    </row>
    <row r="61" spans="2:104" x14ac:dyDescent="0.25">
      <c r="B61">
        <v>-8939</v>
      </c>
      <c r="C61">
        <v>-15058</v>
      </c>
      <c r="D61">
        <v>13323</v>
      </c>
      <c r="E61">
        <v>-2402</v>
      </c>
      <c r="F61">
        <v>-30858</v>
      </c>
      <c r="G61">
        <v>28871</v>
      </c>
      <c r="H61">
        <v>16486</v>
      </c>
      <c r="I61">
        <v>-1732</v>
      </c>
      <c r="J61">
        <v>-10210</v>
      </c>
      <c r="K61">
        <v>44444</v>
      </c>
      <c r="L61">
        <v>-14682</v>
      </c>
      <c r="M61">
        <v>-42622</v>
      </c>
      <c r="N61">
        <v>35671</v>
      </c>
      <c r="O61">
        <v>-13082</v>
      </c>
      <c r="P61">
        <v>1608</v>
      </c>
      <c r="Q61">
        <v>11820</v>
      </c>
      <c r="R61">
        <v>5613</v>
      </c>
      <c r="S61">
        <v>16314</v>
      </c>
      <c r="T61">
        <v>-54363</v>
      </c>
      <c r="U61">
        <v>25152</v>
      </c>
      <c r="V61">
        <v>65399</v>
      </c>
      <c r="W61">
        <v>-4989</v>
      </c>
      <c r="X61">
        <v>30936</v>
      </c>
      <c r="Y61">
        <v>-9697</v>
      </c>
      <c r="Z61">
        <v>18597</v>
      </c>
      <c r="AA61">
        <v>44735</v>
      </c>
      <c r="AB61">
        <v>28108</v>
      </c>
      <c r="AC61">
        <v>34013</v>
      </c>
      <c r="AD61">
        <v>-16659</v>
      </c>
      <c r="AE61">
        <v>26412</v>
      </c>
      <c r="AF61">
        <v>-24555</v>
      </c>
      <c r="AG61">
        <v>-16896</v>
      </c>
      <c r="AH61">
        <v>-30123</v>
      </c>
      <c r="AI61">
        <v>42101</v>
      </c>
      <c r="AJ61">
        <v>-7384</v>
      </c>
      <c r="AK61">
        <v>-11861</v>
      </c>
      <c r="AL61">
        <v>26453</v>
      </c>
      <c r="AM61">
        <v>-6683</v>
      </c>
      <c r="AN61">
        <v>-18503</v>
      </c>
      <c r="AO61">
        <v>-5831</v>
      </c>
      <c r="AP61">
        <v>-25681</v>
      </c>
      <c r="AQ61">
        <v>23096</v>
      </c>
      <c r="AR61">
        <v>-17197</v>
      </c>
      <c r="AS61">
        <v>-8899</v>
      </c>
      <c r="AT61">
        <v>-15432</v>
      </c>
      <c r="AU61">
        <v>1320</v>
      </c>
      <c r="AV61">
        <v>11623</v>
      </c>
      <c r="AW61">
        <v>49772</v>
      </c>
      <c r="AX61">
        <v>-5366</v>
      </c>
      <c r="AY61">
        <v>48811</v>
      </c>
      <c r="AZ61">
        <v>-12970</v>
      </c>
      <c r="BA61">
        <v>52336</v>
      </c>
      <c r="BB61">
        <v>17587</v>
      </c>
      <c r="BC61">
        <v>18364</v>
      </c>
      <c r="BD61">
        <v>-2293</v>
      </c>
      <c r="BE61">
        <v>50164</v>
      </c>
      <c r="BF61">
        <v>-29213</v>
      </c>
      <c r="BG61">
        <v>24133</v>
      </c>
      <c r="BH61">
        <v>-3446</v>
      </c>
      <c r="BI61">
        <v>16383</v>
      </c>
      <c r="BJ61">
        <v>20455</v>
      </c>
      <c r="BK61">
        <v>-2209</v>
      </c>
      <c r="BL61">
        <v>-12640</v>
      </c>
      <c r="BM61">
        <v>4164</v>
      </c>
      <c r="BN61">
        <v>5852</v>
      </c>
      <c r="BO61">
        <v>20461</v>
      </c>
      <c r="BP61">
        <v>35703</v>
      </c>
      <c r="BQ61">
        <v>-25681</v>
      </c>
      <c r="BR61">
        <v>7587</v>
      </c>
      <c r="BS61">
        <v>-1649</v>
      </c>
      <c r="BT61">
        <v>24583</v>
      </c>
      <c r="BU61">
        <v>48380</v>
      </c>
      <c r="BV61">
        <v>-9144</v>
      </c>
      <c r="BW61">
        <v>35645</v>
      </c>
      <c r="BX61">
        <v>-18192</v>
      </c>
      <c r="BY61">
        <v>41717</v>
      </c>
      <c r="BZ61">
        <v>-41092</v>
      </c>
      <c r="CA61">
        <v>-13159</v>
      </c>
      <c r="CB61">
        <v>-7199</v>
      </c>
      <c r="CC61">
        <v>-14301</v>
      </c>
      <c r="CD61">
        <v>-24632</v>
      </c>
      <c r="CE61">
        <v>14453</v>
      </c>
      <c r="CF61">
        <v>19384</v>
      </c>
      <c r="CG61">
        <v>-13874</v>
      </c>
      <c r="CH61">
        <v>-6906</v>
      </c>
      <c r="CI61">
        <v>-8303</v>
      </c>
      <c r="CJ61">
        <v>10493</v>
      </c>
      <c r="CK61">
        <v>-13434</v>
      </c>
      <c r="CL61">
        <v>-9041</v>
      </c>
      <c r="CM61">
        <v>-13250</v>
      </c>
      <c r="CN61">
        <v>-61452</v>
      </c>
      <c r="CO61">
        <v>-9793</v>
      </c>
      <c r="CP61">
        <v>19664</v>
      </c>
      <c r="CQ61">
        <v>949</v>
      </c>
      <c r="CR61">
        <v>7022</v>
      </c>
      <c r="CS61">
        <v>33230</v>
      </c>
      <c r="CT61">
        <v>11790</v>
      </c>
      <c r="CU61">
        <v>16275</v>
      </c>
      <c r="CV61">
        <v>25405</v>
      </c>
      <c r="CW61">
        <v>-28665</v>
      </c>
      <c r="CY61">
        <f t="shared" si="2"/>
        <v>4306.1499999999996</v>
      </c>
      <c r="CZ61">
        <f t="shared" si="3"/>
        <v>20350.990000000002</v>
      </c>
    </row>
    <row r="62" spans="2:104" x14ac:dyDescent="0.25">
      <c r="B62">
        <v>-9686</v>
      </c>
      <c r="C62">
        <v>-19568</v>
      </c>
      <c r="D62">
        <v>10423</v>
      </c>
      <c r="E62">
        <v>6946</v>
      </c>
      <c r="F62">
        <v>-31020</v>
      </c>
      <c r="G62">
        <v>28882</v>
      </c>
      <c r="H62">
        <v>15862</v>
      </c>
      <c r="I62">
        <v>-7711</v>
      </c>
      <c r="J62">
        <v>-12062</v>
      </c>
      <c r="K62">
        <v>44435</v>
      </c>
      <c r="L62">
        <v>-12803</v>
      </c>
      <c r="M62">
        <v>-37969</v>
      </c>
      <c r="N62">
        <v>35683</v>
      </c>
      <c r="O62">
        <v>-13561</v>
      </c>
      <c r="P62">
        <v>1544</v>
      </c>
      <c r="Q62">
        <v>12838</v>
      </c>
      <c r="R62">
        <v>6862</v>
      </c>
      <c r="S62">
        <v>7651</v>
      </c>
      <c r="T62">
        <v>-56695</v>
      </c>
      <c r="U62">
        <v>24328</v>
      </c>
      <c r="V62">
        <v>65399</v>
      </c>
      <c r="W62">
        <v>-4916</v>
      </c>
      <c r="X62">
        <v>32436</v>
      </c>
      <c r="Y62">
        <v>-10167</v>
      </c>
      <c r="Z62">
        <v>19726</v>
      </c>
      <c r="AA62">
        <v>45889</v>
      </c>
      <c r="AB62">
        <v>28243</v>
      </c>
      <c r="AC62">
        <v>29004</v>
      </c>
      <c r="AD62">
        <v>-12098</v>
      </c>
      <c r="AE62">
        <v>23468</v>
      </c>
      <c r="AF62">
        <v>-22826</v>
      </c>
      <c r="AG62">
        <v>-19182</v>
      </c>
      <c r="AH62">
        <v>-28145</v>
      </c>
      <c r="AI62">
        <v>42137</v>
      </c>
      <c r="AJ62">
        <v>-18215</v>
      </c>
      <c r="AK62">
        <v>-11861</v>
      </c>
      <c r="AL62">
        <v>25480</v>
      </c>
      <c r="AM62">
        <v>2662</v>
      </c>
      <c r="AN62">
        <v>-18309</v>
      </c>
      <c r="AO62">
        <v>-4120</v>
      </c>
      <c r="AP62">
        <v>-25685</v>
      </c>
      <c r="AQ62">
        <v>23447</v>
      </c>
      <c r="AR62">
        <v>-15076</v>
      </c>
      <c r="AS62">
        <v>-8554</v>
      </c>
      <c r="AT62">
        <v>-18775</v>
      </c>
      <c r="AU62">
        <v>-5190</v>
      </c>
      <c r="AV62">
        <v>11571</v>
      </c>
      <c r="AW62">
        <v>46057</v>
      </c>
      <c r="AX62">
        <v>-5631</v>
      </c>
      <c r="AY62">
        <v>39623</v>
      </c>
      <c r="AZ62">
        <v>-12940</v>
      </c>
      <c r="BA62">
        <v>54615</v>
      </c>
      <c r="BB62">
        <v>19575</v>
      </c>
      <c r="BC62">
        <v>18317</v>
      </c>
      <c r="BD62">
        <v>-3693</v>
      </c>
      <c r="BE62">
        <v>50157</v>
      </c>
      <c r="BF62">
        <v>-28719</v>
      </c>
      <c r="BG62">
        <v>24133</v>
      </c>
      <c r="BH62">
        <v>-15364</v>
      </c>
      <c r="BI62">
        <v>11986</v>
      </c>
      <c r="BJ62">
        <v>28781</v>
      </c>
      <c r="BK62">
        <v>-2224</v>
      </c>
      <c r="BL62">
        <v>-13017</v>
      </c>
      <c r="BM62">
        <v>5984</v>
      </c>
      <c r="BN62">
        <v>13126</v>
      </c>
      <c r="BO62">
        <v>17641</v>
      </c>
      <c r="BP62">
        <v>35831</v>
      </c>
      <c r="BQ62">
        <v>-20241</v>
      </c>
      <c r="BR62">
        <v>5681</v>
      </c>
      <c r="BS62">
        <v>-7453</v>
      </c>
      <c r="BT62">
        <v>25784</v>
      </c>
      <c r="BU62">
        <v>44517</v>
      </c>
      <c r="BV62">
        <v>-7309</v>
      </c>
      <c r="BW62">
        <v>47291</v>
      </c>
      <c r="BX62">
        <v>-19458</v>
      </c>
      <c r="BY62">
        <v>37940</v>
      </c>
      <c r="BZ62">
        <v>-34824</v>
      </c>
      <c r="CA62">
        <v>-19664</v>
      </c>
      <c r="CB62">
        <v>106</v>
      </c>
      <c r="CC62">
        <v>-15373</v>
      </c>
      <c r="CD62">
        <v>-24464</v>
      </c>
      <c r="CE62">
        <v>26867</v>
      </c>
      <c r="CF62">
        <v>17192</v>
      </c>
      <c r="CG62">
        <v>-12328</v>
      </c>
      <c r="CH62">
        <v>-10139</v>
      </c>
      <c r="CI62">
        <v>-8620</v>
      </c>
      <c r="CJ62">
        <v>10618</v>
      </c>
      <c r="CK62">
        <v>-13432</v>
      </c>
      <c r="CL62">
        <v>-8028</v>
      </c>
      <c r="CM62">
        <v>-8318</v>
      </c>
      <c r="CN62">
        <v>-61222</v>
      </c>
      <c r="CO62">
        <v>-10278</v>
      </c>
      <c r="CP62">
        <v>12907</v>
      </c>
      <c r="CQ62">
        <v>5103</v>
      </c>
      <c r="CR62">
        <v>5837</v>
      </c>
      <c r="CS62">
        <v>33786</v>
      </c>
      <c r="CT62">
        <v>11791</v>
      </c>
      <c r="CU62">
        <v>16275</v>
      </c>
      <c r="CV62">
        <v>30208</v>
      </c>
      <c r="CW62">
        <v>-24277</v>
      </c>
      <c r="CY62">
        <f t="shared" si="2"/>
        <v>4314.3500000000004</v>
      </c>
      <c r="CZ62">
        <f t="shared" si="3"/>
        <v>20538.55</v>
      </c>
    </row>
    <row r="63" spans="2:104" x14ac:dyDescent="0.25">
      <c r="B63">
        <v>-9664</v>
      </c>
      <c r="C63">
        <v>-16989</v>
      </c>
      <c r="D63">
        <v>10264</v>
      </c>
      <c r="E63">
        <v>6861</v>
      </c>
      <c r="F63">
        <v>-31058</v>
      </c>
      <c r="G63">
        <v>36023</v>
      </c>
      <c r="H63">
        <v>7540</v>
      </c>
      <c r="I63">
        <v>-13427</v>
      </c>
      <c r="J63">
        <v>-12364</v>
      </c>
      <c r="K63">
        <v>43691</v>
      </c>
      <c r="L63">
        <v>-12773</v>
      </c>
      <c r="M63">
        <v>-44974</v>
      </c>
      <c r="N63">
        <v>36129</v>
      </c>
      <c r="O63">
        <v>-15152</v>
      </c>
      <c r="P63">
        <v>2352</v>
      </c>
      <c r="Q63">
        <v>1392</v>
      </c>
      <c r="R63">
        <v>6901</v>
      </c>
      <c r="S63">
        <v>13201</v>
      </c>
      <c r="T63">
        <v>-47867</v>
      </c>
      <c r="U63">
        <v>25183</v>
      </c>
      <c r="V63">
        <v>65360</v>
      </c>
      <c r="W63">
        <v>-499</v>
      </c>
      <c r="X63">
        <v>35987</v>
      </c>
      <c r="Y63">
        <v>-9349</v>
      </c>
      <c r="Z63">
        <v>10662</v>
      </c>
      <c r="AA63">
        <v>42336</v>
      </c>
      <c r="AB63">
        <v>30051</v>
      </c>
      <c r="AC63">
        <v>29089</v>
      </c>
      <c r="AD63">
        <v>-9031</v>
      </c>
      <c r="AE63">
        <v>32029</v>
      </c>
      <c r="AF63">
        <v>-23918</v>
      </c>
      <c r="AG63">
        <v>-24379</v>
      </c>
      <c r="AH63">
        <v>-25045</v>
      </c>
      <c r="AI63">
        <v>44490</v>
      </c>
      <c r="AJ63">
        <v>-22144</v>
      </c>
      <c r="AK63">
        <v>-13881</v>
      </c>
      <c r="AL63">
        <v>25008</v>
      </c>
      <c r="AM63">
        <v>14705</v>
      </c>
      <c r="AN63">
        <v>-18270</v>
      </c>
      <c r="AO63">
        <v>-6059</v>
      </c>
      <c r="AP63">
        <v>-29483</v>
      </c>
      <c r="AQ63">
        <v>24494</v>
      </c>
      <c r="AR63">
        <v>-2750</v>
      </c>
      <c r="AS63">
        <v>-8592</v>
      </c>
      <c r="AT63">
        <v>-17329</v>
      </c>
      <c r="AU63">
        <v>-5903</v>
      </c>
      <c r="AV63">
        <v>23020</v>
      </c>
      <c r="AW63">
        <v>37102</v>
      </c>
      <c r="AX63">
        <v>-4339</v>
      </c>
      <c r="AY63">
        <v>39845</v>
      </c>
      <c r="AZ63">
        <v>-12864</v>
      </c>
      <c r="BA63">
        <v>54614</v>
      </c>
      <c r="BB63">
        <v>19587</v>
      </c>
      <c r="BC63">
        <v>18269</v>
      </c>
      <c r="BD63">
        <v>-15962</v>
      </c>
      <c r="BE63">
        <v>50141</v>
      </c>
      <c r="BF63">
        <v>-27145</v>
      </c>
      <c r="BG63">
        <v>22475</v>
      </c>
      <c r="BH63">
        <v>-14936</v>
      </c>
      <c r="BI63">
        <v>12335</v>
      </c>
      <c r="BJ63">
        <v>22466</v>
      </c>
      <c r="BK63">
        <v>-2175</v>
      </c>
      <c r="BL63">
        <v>-12942</v>
      </c>
      <c r="BM63">
        <v>5960</v>
      </c>
      <c r="BN63">
        <v>16897</v>
      </c>
      <c r="BO63">
        <v>22296</v>
      </c>
      <c r="BP63">
        <v>34635</v>
      </c>
      <c r="BQ63">
        <v>-20427</v>
      </c>
      <c r="BR63">
        <v>5890</v>
      </c>
      <c r="BS63">
        <v>-7555</v>
      </c>
      <c r="BT63">
        <v>26779</v>
      </c>
      <c r="BU63">
        <v>47038</v>
      </c>
      <c r="BV63">
        <v>-7416</v>
      </c>
      <c r="BW63">
        <v>40689</v>
      </c>
      <c r="BX63">
        <v>-19460</v>
      </c>
      <c r="BY63">
        <v>36524</v>
      </c>
      <c r="BZ63">
        <v>-34802</v>
      </c>
      <c r="CA63">
        <v>-11153</v>
      </c>
      <c r="CB63">
        <v>155</v>
      </c>
      <c r="CC63">
        <v>-16164</v>
      </c>
      <c r="CD63">
        <v>-33201</v>
      </c>
      <c r="CE63">
        <v>26867</v>
      </c>
      <c r="CF63">
        <v>5754</v>
      </c>
      <c r="CG63">
        <v>-15074</v>
      </c>
      <c r="CH63">
        <v>-13368</v>
      </c>
      <c r="CI63">
        <v>-8619</v>
      </c>
      <c r="CJ63">
        <v>10676</v>
      </c>
      <c r="CK63">
        <v>-12382</v>
      </c>
      <c r="CL63">
        <v>-7559</v>
      </c>
      <c r="CM63">
        <v>-13517</v>
      </c>
      <c r="CN63">
        <v>-61252</v>
      </c>
      <c r="CO63">
        <v>-275</v>
      </c>
      <c r="CP63">
        <v>17608</v>
      </c>
      <c r="CQ63">
        <v>5224</v>
      </c>
      <c r="CR63">
        <v>5867</v>
      </c>
      <c r="CS63">
        <v>27623</v>
      </c>
      <c r="CT63">
        <v>11893</v>
      </c>
      <c r="CU63">
        <v>16039</v>
      </c>
      <c r="CV63">
        <v>23924</v>
      </c>
      <c r="CW63">
        <v>-24273</v>
      </c>
      <c r="CY63">
        <f t="shared" si="2"/>
        <v>4141.8</v>
      </c>
      <c r="CZ63">
        <f t="shared" si="3"/>
        <v>20497</v>
      </c>
    </row>
    <row r="64" spans="2:104" x14ac:dyDescent="0.25">
      <c r="B64">
        <v>2466</v>
      </c>
      <c r="C64">
        <v>-16539</v>
      </c>
      <c r="D64">
        <v>10189</v>
      </c>
      <c r="E64">
        <v>6707</v>
      </c>
      <c r="F64">
        <v>-35971</v>
      </c>
      <c r="G64">
        <v>45118</v>
      </c>
      <c r="H64">
        <v>7539</v>
      </c>
      <c r="I64">
        <v>-11888</v>
      </c>
      <c r="J64">
        <v>-11968</v>
      </c>
      <c r="K64">
        <v>43720</v>
      </c>
      <c r="L64">
        <v>-12770</v>
      </c>
      <c r="M64">
        <v>-43884</v>
      </c>
      <c r="N64">
        <v>33239</v>
      </c>
      <c r="O64">
        <v>-19895</v>
      </c>
      <c r="P64">
        <v>-4427</v>
      </c>
      <c r="Q64">
        <v>1083</v>
      </c>
      <c r="R64">
        <v>-5007</v>
      </c>
      <c r="S64">
        <v>12708</v>
      </c>
      <c r="T64">
        <v>-49133</v>
      </c>
      <c r="U64">
        <v>25345</v>
      </c>
      <c r="V64">
        <v>65359</v>
      </c>
      <c r="W64">
        <v>-1254</v>
      </c>
      <c r="X64">
        <v>18350</v>
      </c>
      <c r="Y64">
        <v>-9349</v>
      </c>
      <c r="Z64">
        <v>825</v>
      </c>
      <c r="AA64">
        <v>41584</v>
      </c>
      <c r="AB64">
        <v>30050</v>
      </c>
      <c r="AC64">
        <v>29089</v>
      </c>
      <c r="AD64">
        <v>-6973</v>
      </c>
      <c r="AE64">
        <v>30739</v>
      </c>
      <c r="AF64">
        <v>-25739</v>
      </c>
      <c r="AG64">
        <v>-22847</v>
      </c>
      <c r="AH64">
        <v>-33781</v>
      </c>
      <c r="AI64">
        <v>45464</v>
      </c>
      <c r="AJ64">
        <v>-21936</v>
      </c>
      <c r="AK64">
        <v>-17319</v>
      </c>
      <c r="AL64">
        <v>21515</v>
      </c>
      <c r="AM64">
        <v>14460</v>
      </c>
      <c r="AN64">
        <v>-7982</v>
      </c>
      <c r="AO64">
        <v>-3199</v>
      </c>
      <c r="AP64">
        <v>-32359</v>
      </c>
      <c r="AQ64">
        <v>20091</v>
      </c>
      <c r="AR64">
        <v>-2787</v>
      </c>
      <c r="AS64">
        <v>-8773</v>
      </c>
      <c r="AT64">
        <v>-17807</v>
      </c>
      <c r="AU64">
        <v>1748</v>
      </c>
      <c r="AV64">
        <v>23019</v>
      </c>
      <c r="AW64">
        <v>37273</v>
      </c>
      <c r="AX64">
        <v>-5214</v>
      </c>
      <c r="AY64">
        <v>38790</v>
      </c>
      <c r="AZ64">
        <v>-12614</v>
      </c>
      <c r="BA64">
        <v>54614</v>
      </c>
      <c r="BB64">
        <v>19594</v>
      </c>
      <c r="BC64">
        <v>21062</v>
      </c>
      <c r="BD64">
        <v>-12816</v>
      </c>
      <c r="BE64">
        <v>42492</v>
      </c>
      <c r="BF64">
        <v>-23866</v>
      </c>
      <c r="BG64">
        <v>30859</v>
      </c>
      <c r="BH64">
        <v>-14830</v>
      </c>
      <c r="BI64">
        <v>15155</v>
      </c>
      <c r="BJ64">
        <v>16715</v>
      </c>
      <c r="BK64">
        <v>27</v>
      </c>
      <c r="BL64">
        <v>-12822</v>
      </c>
      <c r="BM64">
        <v>3264</v>
      </c>
      <c r="BN64">
        <v>16897</v>
      </c>
      <c r="BO64">
        <v>15464</v>
      </c>
      <c r="BP64">
        <v>36873</v>
      </c>
      <c r="BQ64">
        <v>-22321</v>
      </c>
      <c r="BR64">
        <v>6050</v>
      </c>
      <c r="BS64">
        <v>-7535</v>
      </c>
      <c r="BT64">
        <v>33431</v>
      </c>
      <c r="BU64">
        <v>47118</v>
      </c>
      <c r="BV64">
        <v>-1581</v>
      </c>
      <c r="BW64">
        <v>40656</v>
      </c>
      <c r="BX64">
        <v>-20006</v>
      </c>
      <c r="BY64">
        <v>36524</v>
      </c>
      <c r="BZ64">
        <v>-40429</v>
      </c>
      <c r="CA64">
        <v>-11015</v>
      </c>
      <c r="CB64">
        <v>155</v>
      </c>
      <c r="CC64">
        <v>-9074</v>
      </c>
      <c r="CD64">
        <v>-33600</v>
      </c>
      <c r="CE64">
        <v>18081</v>
      </c>
      <c r="CF64">
        <v>3728</v>
      </c>
      <c r="CG64">
        <v>-15439</v>
      </c>
      <c r="CH64">
        <v>-13399</v>
      </c>
      <c r="CI64">
        <v>-1216</v>
      </c>
      <c r="CJ64">
        <v>12281</v>
      </c>
      <c r="CK64">
        <v>-4085</v>
      </c>
      <c r="CL64">
        <v>-79</v>
      </c>
      <c r="CM64">
        <v>-13444</v>
      </c>
      <c r="CN64">
        <v>-60708</v>
      </c>
      <c r="CO64">
        <v>-3953</v>
      </c>
      <c r="CP64">
        <v>17292</v>
      </c>
      <c r="CQ64">
        <v>2427</v>
      </c>
      <c r="CR64">
        <v>7880</v>
      </c>
      <c r="CS64">
        <v>27606</v>
      </c>
      <c r="CT64">
        <v>12707</v>
      </c>
      <c r="CU64">
        <v>13472</v>
      </c>
      <c r="CV64">
        <v>23961</v>
      </c>
      <c r="CW64">
        <v>-28186</v>
      </c>
      <c r="CY64">
        <f t="shared" si="2"/>
        <v>3910.36</v>
      </c>
      <c r="CZ64">
        <f t="shared" si="3"/>
        <v>19746.740000000002</v>
      </c>
    </row>
    <row r="65" spans="2:104" x14ac:dyDescent="0.25">
      <c r="B65">
        <v>2471</v>
      </c>
      <c r="C65">
        <v>-13572</v>
      </c>
      <c r="D65">
        <v>13173</v>
      </c>
      <c r="E65">
        <v>6740</v>
      </c>
      <c r="F65">
        <v>-35972</v>
      </c>
      <c r="G65">
        <v>38081</v>
      </c>
      <c r="H65">
        <v>11623</v>
      </c>
      <c r="I65">
        <v>-2417</v>
      </c>
      <c r="J65">
        <v>-6968</v>
      </c>
      <c r="K65">
        <v>53308</v>
      </c>
      <c r="L65">
        <v>-12109</v>
      </c>
      <c r="M65">
        <v>-49400</v>
      </c>
      <c r="N65">
        <v>33275</v>
      </c>
      <c r="O65">
        <v>-20276</v>
      </c>
      <c r="P65">
        <v>-5396</v>
      </c>
      <c r="Q65">
        <v>731</v>
      </c>
      <c r="R65">
        <v>-3803</v>
      </c>
      <c r="S65">
        <v>22041</v>
      </c>
      <c r="T65">
        <v>-37573</v>
      </c>
      <c r="U65">
        <v>25347</v>
      </c>
      <c r="V65">
        <v>64914</v>
      </c>
      <c r="W65">
        <v>-5842</v>
      </c>
      <c r="X65">
        <v>18364</v>
      </c>
      <c r="Y65">
        <v>-19866</v>
      </c>
      <c r="Z65">
        <v>209</v>
      </c>
      <c r="AA65">
        <v>41574</v>
      </c>
      <c r="AB65">
        <v>29656</v>
      </c>
      <c r="AC65">
        <v>38020</v>
      </c>
      <c r="AD65">
        <v>-18114</v>
      </c>
      <c r="AE65">
        <v>26310</v>
      </c>
      <c r="AF65">
        <v>-14970</v>
      </c>
      <c r="AG65">
        <v>-22941</v>
      </c>
      <c r="AH65">
        <v>-30371</v>
      </c>
      <c r="AI65">
        <v>46870</v>
      </c>
      <c r="AJ65">
        <v>-27848</v>
      </c>
      <c r="AK65">
        <v>-17466</v>
      </c>
      <c r="AL65">
        <v>18144</v>
      </c>
      <c r="AM65">
        <v>18310</v>
      </c>
      <c r="AN65">
        <v>-8961</v>
      </c>
      <c r="AO65">
        <v>-3201</v>
      </c>
      <c r="AP65">
        <v>-28240</v>
      </c>
      <c r="AQ65">
        <v>12182</v>
      </c>
      <c r="AR65">
        <v>-2199</v>
      </c>
      <c r="AS65">
        <v>-9691</v>
      </c>
      <c r="AT65">
        <v>-17404</v>
      </c>
      <c r="AU65">
        <v>953</v>
      </c>
      <c r="AV65">
        <v>23693</v>
      </c>
      <c r="AW65">
        <v>37268</v>
      </c>
      <c r="AX65">
        <v>-12404</v>
      </c>
      <c r="AY65">
        <v>40646</v>
      </c>
      <c r="AZ65">
        <v>-12613</v>
      </c>
      <c r="BA65">
        <v>54621</v>
      </c>
      <c r="BB65">
        <v>15081</v>
      </c>
      <c r="BC65">
        <v>25698</v>
      </c>
      <c r="BD65">
        <v>-13313</v>
      </c>
      <c r="BE65">
        <v>50188</v>
      </c>
      <c r="BF65">
        <v>-23125</v>
      </c>
      <c r="BG65">
        <v>28736</v>
      </c>
      <c r="BH65">
        <v>-20392</v>
      </c>
      <c r="BI65">
        <v>14768</v>
      </c>
      <c r="BJ65">
        <v>9076</v>
      </c>
      <c r="BK65">
        <v>4691</v>
      </c>
      <c r="BL65">
        <v>-12822</v>
      </c>
      <c r="BM65">
        <v>5045</v>
      </c>
      <c r="BN65">
        <v>16916</v>
      </c>
      <c r="BO65">
        <v>13738</v>
      </c>
      <c r="BP65">
        <v>37418</v>
      </c>
      <c r="BQ65">
        <v>-23696</v>
      </c>
      <c r="BR65">
        <v>6017</v>
      </c>
      <c r="BS65">
        <v>-7479</v>
      </c>
      <c r="BT65">
        <v>33786</v>
      </c>
      <c r="BU65">
        <v>47118</v>
      </c>
      <c r="BV65">
        <v>-1581</v>
      </c>
      <c r="BW65">
        <v>41353</v>
      </c>
      <c r="BX65">
        <v>-8123</v>
      </c>
      <c r="BY65">
        <v>37565</v>
      </c>
      <c r="BZ65">
        <v>-32812</v>
      </c>
      <c r="CA65">
        <v>-11667</v>
      </c>
      <c r="CB65">
        <v>148</v>
      </c>
      <c r="CC65">
        <v>-9081</v>
      </c>
      <c r="CD65">
        <v>-36569</v>
      </c>
      <c r="CE65">
        <v>18138</v>
      </c>
      <c r="CF65">
        <v>-1880</v>
      </c>
      <c r="CG65">
        <v>-20619</v>
      </c>
      <c r="CH65">
        <v>-19996</v>
      </c>
      <c r="CI65">
        <v>-745</v>
      </c>
      <c r="CJ65">
        <v>11906</v>
      </c>
      <c r="CK65">
        <v>-4058</v>
      </c>
      <c r="CL65">
        <v>-79</v>
      </c>
      <c r="CM65">
        <v>-15780</v>
      </c>
      <c r="CN65">
        <v>-60805</v>
      </c>
      <c r="CO65">
        <v>-3211</v>
      </c>
      <c r="CP65">
        <v>17246</v>
      </c>
      <c r="CQ65">
        <v>-2847</v>
      </c>
      <c r="CR65">
        <v>-908</v>
      </c>
      <c r="CS65">
        <v>30215</v>
      </c>
      <c r="CT65">
        <v>11747</v>
      </c>
      <c r="CU65">
        <v>18155</v>
      </c>
      <c r="CV65">
        <v>23962</v>
      </c>
      <c r="CW65">
        <v>-28186</v>
      </c>
      <c r="CY65">
        <f t="shared" si="2"/>
        <v>3978.44</v>
      </c>
      <c r="CZ65">
        <f t="shared" si="3"/>
        <v>19966.259999999998</v>
      </c>
    </row>
    <row r="66" spans="2:104" x14ac:dyDescent="0.25">
      <c r="B66">
        <v>2141</v>
      </c>
      <c r="C66">
        <v>-23729</v>
      </c>
      <c r="D66">
        <v>13173</v>
      </c>
      <c r="E66">
        <v>7866</v>
      </c>
      <c r="F66">
        <v>-33381</v>
      </c>
      <c r="G66">
        <v>44793</v>
      </c>
      <c r="H66">
        <v>11648</v>
      </c>
      <c r="I66">
        <v>-8145</v>
      </c>
      <c r="J66">
        <v>2399</v>
      </c>
      <c r="K66">
        <v>46754</v>
      </c>
      <c r="L66">
        <v>-12788</v>
      </c>
      <c r="M66">
        <v>-40013</v>
      </c>
      <c r="N66">
        <v>34034</v>
      </c>
      <c r="O66">
        <v>-23871</v>
      </c>
      <c r="P66">
        <v>-5396</v>
      </c>
      <c r="Q66">
        <v>7275</v>
      </c>
      <c r="R66">
        <v>3790</v>
      </c>
      <c r="S66">
        <v>20114</v>
      </c>
      <c r="T66">
        <v>-38334</v>
      </c>
      <c r="U66">
        <v>24002</v>
      </c>
      <c r="V66">
        <v>63906</v>
      </c>
      <c r="W66">
        <v>-6840</v>
      </c>
      <c r="X66">
        <v>18995</v>
      </c>
      <c r="Y66">
        <v>-22390</v>
      </c>
      <c r="Z66">
        <v>501</v>
      </c>
      <c r="AA66">
        <v>40363</v>
      </c>
      <c r="AB66">
        <v>26292</v>
      </c>
      <c r="AC66">
        <v>35932</v>
      </c>
      <c r="AD66">
        <v>-8112</v>
      </c>
      <c r="AE66">
        <v>21817</v>
      </c>
      <c r="AF66">
        <v>-14940</v>
      </c>
      <c r="AG66">
        <v>-18116</v>
      </c>
      <c r="AH66">
        <v>-29209</v>
      </c>
      <c r="AI66">
        <v>44258</v>
      </c>
      <c r="AJ66">
        <v>-26924</v>
      </c>
      <c r="AK66">
        <v>-17466</v>
      </c>
      <c r="AL66">
        <v>14084</v>
      </c>
      <c r="AM66">
        <v>19323</v>
      </c>
      <c r="AN66">
        <v>-8980</v>
      </c>
      <c r="AO66">
        <v>-4210</v>
      </c>
      <c r="AP66">
        <v>-28276</v>
      </c>
      <c r="AQ66">
        <v>14001</v>
      </c>
      <c r="AR66">
        <v>-7043</v>
      </c>
      <c r="AS66">
        <v>-10442</v>
      </c>
      <c r="AT66">
        <v>-13197</v>
      </c>
      <c r="AU66">
        <v>975</v>
      </c>
      <c r="AV66">
        <v>21555</v>
      </c>
      <c r="AW66">
        <v>30882</v>
      </c>
      <c r="AX66">
        <v>-12414</v>
      </c>
      <c r="AY66">
        <v>45851</v>
      </c>
      <c r="AZ66">
        <v>-10078</v>
      </c>
      <c r="BA66">
        <v>55402</v>
      </c>
      <c r="BB66">
        <v>12102</v>
      </c>
      <c r="BC66">
        <v>25559</v>
      </c>
      <c r="BD66">
        <v>-15728</v>
      </c>
      <c r="BE66">
        <v>52467</v>
      </c>
      <c r="BF66">
        <v>-25538</v>
      </c>
      <c r="BG66">
        <v>28887</v>
      </c>
      <c r="BH66">
        <v>-26546</v>
      </c>
      <c r="BI66">
        <v>15271</v>
      </c>
      <c r="BJ66">
        <v>8285</v>
      </c>
      <c r="BK66">
        <v>4691</v>
      </c>
      <c r="BL66">
        <v>-12801</v>
      </c>
      <c r="BM66">
        <v>-2907</v>
      </c>
      <c r="BN66">
        <v>16908</v>
      </c>
      <c r="BO66">
        <v>2665</v>
      </c>
      <c r="BP66">
        <v>35210</v>
      </c>
      <c r="BQ66">
        <v>-29725</v>
      </c>
      <c r="BR66">
        <v>5004</v>
      </c>
      <c r="BS66">
        <v>-7208</v>
      </c>
      <c r="BT66">
        <v>22078</v>
      </c>
      <c r="BU66">
        <v>47129</v>
      </c>
      <c r="BV66">
        <v>-3162</v>
      </c>
      <c r="BW66">
        <v>40968</v>
      </c>
      <c r="BX66">
        <v>-2392</v>
      </c>
      <c r="BY66">
        <v>37587</v>
      </c>
      <c r="BZ66">
        <v>-37850</v>
      </c>
      <c r="CA66">
        <v>-11636</v>
      </c>
      <c r="CB66">
        <v>-6457</v>
      </c>
      <c r="CC66">
        <v>2288</v>
      </c>
      <c r="CD66">
        <v>-29320</v>
      </c>
      <c r="CE66">
        <v>18131</v>
      </c>
      <c r="CF66">
        <v>-6087</v>
      </c>
      <c r="CG66">
        <v>-23478</v>
      </c>
      <c r="CH66">
        <v>-14303</v>
      </c>
      <c r="CI66">
        <v>-478</v>
      </c>
      <c r="CJ66">
        <v>11614</v>
      </c>
      <c r="CK66">
        <v>-4058</v>
      </c>
      <c r="CL66">
        <v>-8537</v>
      </c>
      <c r="CM66">
        <v>-26405</v>
      </c>
      <c r="CN66">
        <v>-60228</v>
      </c>
      <c r="CO66">
        <v>6567</v>
      </c>
      <c r="CP66">
        <v>17658</v>
      </c>
      <c r="CQ66">
        <v>-5837</v>
      </c>
      <c r="CR66">
        <v>-6154</v>
      </c>
      <c r="CS66">
        <v>36507</v>
      </c>
      <c r="CT66">
        <v>11747</v>
      </c>
      <c r="CU66">
        <v>18208</v>
      </c>
      <c r="CV66">
        <v>13085</v>
      </c>
      <c r="CW66">
        <v>-28186</v>
      </c>
      <c r="CY66">
        <f t="shared" ref="CY66:CY102" si="4">AVERAGE(B66:CW66)</f>
        <v>3434.27</v>
      </c>
      <c r="CZ66">
        <f t="shared" ref="CZ66:CZ102" si="5">AVERAGE(INDEX(ABS(B66:CW66),0,0))</f>
        <v>19820.57</v>
      </c>
    </row>
    <row r="67" spans="2:104" x14ac:dyDescent="0.25">
      <c r="B67">
        <v>-8572</v>
      </c>
      <c r="C67">
        <v>-23071</v>
      </c>
      <c r="D67">
        <v>12973</v>
      </c>
      <c r="E67">
        <v>5888</v>
      </c>
      <c r="F67">
        <v>-35871</v>
      </c>
      <c r="G67">
        <v>30628</v>
      </c>
      <c r="H67">
        <v>10849</v>
      </c>
      <c r="I67">
        <v>-14832</v>
      </c>
      <c r="J67">
        <v>7144</v>
      </c>
      <c r="K67">
        <v>35139</v>
      </c>
      <c r="L67">
        <v>-12957</v>
      </c>
      <c r="M67">
        <v>-39403</v>
      </c>
      <c r="N67">
        <v>34031</v>
      </c>
      <c r="O67">
        <v>-23172</v>
      </c>
      <c r="P67">
        <v>-3762</v>
      </c>
      <c r="Q67">
        <v>6815</v>
      </c>
      <c r="R67">
        <v>15086</v>
      </c>
      <c r="S67">
        <v>25588</v>
      </c>
      <c r="T67">
        <v>-36967</v>
      </c>
      <c r="U67">
        <v>26333</v>
      </c>
      <c r="V67">
        <v>65537</v>
      </c>
      <c r="W67">
        <v>-14174</v>
      </c>
      <c r="X67">
        <v>19716</v>
      </c>
      <c r="Y67">
        <v>-14785</v>
      </c>
      <c r="Z67">
        <v>12069</v>
      </c>
      <c r="AA67">
        <v>40363</v>
      </c>
      <c r="AB67">
        <v>30358</v>
      </c>
      <c r="AC67">
        <v>28812</v>
      </c>
      <c r="AD67">
        <v>-10675</v>
      </c>
      <c r="AE67">
        <v>21822</v>
      </c>
      <c r="AF67">
        <v>-10279</v>
      </c>
      <c r="AG67">
        <v>-16694</v>
      </c>
      <c r="AH67">
        <v>-32231</v>
      </c>
      <c r="AI67">
        <v>42295</v>
      </c>
      <c r="AJ67">
        <v>-26507</v>
      </c>
      <c r="AK67">
        <v>-8097</v>
      </c>
      <c r="AL67">
        <v>14084</v>
      </c>
      <c r="AM67">
        <v>18785</v>
      </c>
      <c r="AN67">
        <v>-9416</v>
      </c>
      <c r="AO67">
        <v>-4352</v>
      </c>
      <c r="AP67">
        <v>-27988</v>
      </c>
      <c r="AQ67">
        <v>1968</v>
      </c>
      <c r="AR67">
        <v>-11845</v>
      </c>
      <c r="AS67">
        <v>-10442</v>
      </c>
      <c r="AT67">
        <v>-13116</v>
      </c>
      <c r="AU67">
        <v>2674</v>
      </c>
      <c r="AV67">
        <v>18181</v>
      </c>
      <c r="AW67">
        <v>30720</v>
      </c>
      <c r="AX67">
        <v>-12627</v>
      </c>
      <c r="AY67">
        <v>46277</v>
      </c>
      <c r="AZ67">
        <v>-16239</v>
      </c>
      <c r="BA67">
        <v>55872</v>
      </c>
      <c r="BB67">
        <v>12558</v>
      </c>
      <c r="BC67">
        <v>26266</v>
      </c>
      <c r="BD67">
        <v>-19674</v>
      </c>
      <c r="BE67">
        <v>52087</v>
      </c>
      <c r="BF67">
        <v>-37910</v>
      </c>
      <c r="BG67">
        <v>27891</v>
      </c>
      <c r="BH67">
        <v>-26560</v>
      </c>
      <c r="BI67">
        <v>9473</v>
      </c>
      <c r="BJ67">
        <v>1301</v>
      </c>
      <c r="BK67">
        <v>4643</v>
      </c>
      <c r="BL67">
        <v>-16986</v>
      </c>
      <c r="BM67">
        <v>-1936</v>
      </c>
      <c r="BN67">
        <v>21747</v>
      </c>
      <c r="BO67">
        <v>2665</v>
      </c>
      <c r="BP67">
        <v>23871</v>
      </c>
      <c r="BQ67">
        <v>-28887</v>
      </c>
      <c r="BR67">
        <v>5008</v>
      </c>
      <c r="BS67">
        <v>-4466</v>
      </c>
      <c r="BT67">
        <v>21423</v>
      </c>
      <c r="BU67">
        <v>43587</v>
      </c>
      <c r="BV67">
        <v>1848</v>
      </c>
      <c r="BW67">
        <v>49889</v>
      </c>
      <c r="BX67">
        <v>4693</v>
      </c>
      <c r="BY67">
        <v>47537</v>
      </c>
      <c r="BZ67">
        <v>-38523</v>
      </c>
      <c r="CA67">
        <v>-7236</v>
      </c>
      <c r="CB67">
        <v>-6455</v>
      </c>
      <c r="CC67">
        <v>-8519</v>
      </c>
      <c r="CD67">
        <v>-17767</v>
      </c>
      <c r="CE67">
        <v>23128</v>
      </c>
      <c r="CF67">
        <v>2144</v>
      </c>
      <c r="CG67">
        <v>-30413</v>
      </c>
      <c r="CH67">
        <v>-6342</v>
      </c>
      <c r="CI67">
        <v>-435</v>
      </c>
      <c r="CJ67">
        <v>11266</v>
      </c>
      <c r="CK67">
        <v>2563</v>
      </c>
      <c r="CL67">
        <v>-11216</v>
      </c>
      <c r="CM67">
        <v>-35568</v>
      </c>
      <c r="CN67">
        <v>-48882</v>
      </c>
      <c r="CO67">
        <v>869</v>
      </c>
      <c r="CP67">
        <v>19887</v>
      </c>
      <c r="CQ67">
        <v>3627</v>
      </c>
      <c r="CR67">
        <v>-4737</v>
      </c>
      <c r="CS67">
        <v>35081</v>
      </c>
      <c r="CT67">
        <v>11662</v>
      </c>
      <c r="CU67">
        <v>18315</v>
      </c>
      <c r="CV67">
        <v>23291</v>
      </c>
      <c r="CW67">
        <v>-26934</v>
      </c>
      <c r="CY67">
        <f t="shared" si="4"/>
        <v>3508.07</v>
      </c>
      <c r="CZ67">
        <f t="shared" si="5"/>
        <v>19858.47</v>
      </c>
    </row>
    <row r="68" spans="2:104" x14ac:dyDescent="0.25">
      <c r="B68">
        <v>-4011</v>
      </c>
      <c r="C68">
        <v>-13072</v>
      </c>
      <c r="D68">
        <v>17712</v>
      </c>
      <c r="E68">
        <v>6442</v>
      </c>
      <c r="F68">
        <v>-39575</v>
      </c>
      <c r="G68">
        <v>30628</v>
      </c>
      <c r="H68">
        <v>5216</v>
      </c>
      <c r="I68">
        <v>-26209</v>
      </c>
      <c r="J68">
        <v>-1650</v>
      </c>
      <c r="K68">
        <v>46273</v>
      </c>
      <c r="L68">
        <v>-5690</v>
      </c>
      <c r="M68">
        <v>-41141</v>
      </c>
      <c r="N68">
        <v>33977</v>
      </c>
      <c r="O68">
        <v>-11378</v>
      </c>
      <c r="P68">
        <v>-3723</v>
      </c>
      <c r="Q68">
        <v>7410</v>
      </c>
      <c r="R68">
        <v>15029</v>
      </c>
      <c r="S68">
        <v>12262</v>
      </c>
      <c r="T68">
        <v>-27049</v>
      </c>
      <c r="U68">
        <v>29488</v>
      </c>
      <c r="V68">
        <v>66353</v>
      </c>
      <c r="W68">
        <v>-19538</v>
      </c>
      <c r="X68">
        <v>18684</v>
      </c>
      <c r="Y68">
        <v>-14821</v>
      </c>
      <c r="Z68">
        <v>393</v>
      </c>
      <c r="AA68">
        <v>38955</v>
      </c>
      <c r="AB68">
        <v>24733</v>
      </c>
      <c r="AC68">
        <v>23459</v>
      </c>
      <c r="AD68">
        <v>-6993</v>
      </c>
      <c r="AE68">
        <v>22731</v>
      </c>
      <c r="AF68">
        <v>-16387</v>
      </c>
      <c r="AG68">
        <v>-24790</v>
      </c>
      <c r="AH68">
        <v>-32266</v>
      </c>
      <c r="AI68">
        <v>43368</v>
      </c>
      <c r="AJ68">
        <v>-32375</v>
      </c>
      <c r="AK68">
        <v>-12123</v>
      </c>
      <c r="AL68">
        <v>13154</v>
      </c>
      <c r="AM68">
        <v>15618</v>
      </c>
      <c r="AN68">
        <v>-11145</v>
      </c>
      <c r="AO68">
        <v>-7959</v>
      </c>
      <c r="AP68">
        <v>-35740</v>
      </c>
      <c r="AQ68">
        <v>10709</v>
      </c>
      <c r="AR68">
        <v>-11318</v>
      </c>
      <c r="AS68">
        <v>-10702</v>
      </c>
      <c r="AT68">
        <v>-11173</v>
      </c>
      <c r="AU68">
        <v>9184</v>
      </c>
      <c r="AV68">
        <v>18934</v>
      </c>
      <c r="AW68">
        <v>21994</v>
      </c>
      <c r="AX68">
        <v>-12806</v>
      </c>
      <c r="AY68">
        <v>46330</v>
      </c>
      <c r="AZ68">
        <v>-18515</v>
      </c>
      <c r="BA68">
        <v>55999</v>
      </c>
      <c r="BB68">
        <v>24269</v>
      </c>
      <c r="BC68">
        <v>17190</v>
      </c>
      <c r="BD68">
        <v>-19711</v>
      </c>
      <c r="BE68">
        <v>50147</v>
      </c>
      <c r="BF68">
        <v>-41131</v>
      </c>
      <c r="BG68">
        <v>18351</v>
      </c>
      <c r="BH68">
        <v>-28307</v>
      </c>
      <c r="BI68">
        <v>9473</v>
      </c>
      <c r="BJ68">
        <v>1865</v>
      </c>
      <c r="BK68">
        <v>9374</v>
      </c>
      <c r="BL68">
        <v>-16618</v>
      </c>
      <c r="BM68">
        <v>-11043</v>
      </c>
      <c r="BN68">
        <v>22421</v>
      </c>
      <c r="BO68">
        <v>-7056</v>
      </c>
      <c r="BP68">
        <v>11860</v>
      </c>
      <c r="BQ68">
        <v>-28892</v>
      </c>
      <c r="BR68">
        <v>-3022</v>
      </c>
      <c r="BS68">
        <v>-15482</v>
      </c>
      <c r="BT68">
        <v>24565</v>
      </c>
      <c r="BU68">
        <v>43624</v>
      </c>
      <c r="BV68">
        <v>-1496</v>
      </c>
      <c r="BW68">
        <v>49884</v>
      </c>
      <c r="BX68">
        <v>4623</v>
      </c>
      <c r="BY68">
        <v>45077</v>
      </c>
      <c r="BZ68">
        <v>-38525</v>
      </c>
      <c r="CA68">
        <v>-14952</v>
      </c>
      <c r="CB68">
        <v>291</v>
      </c>
      <c r="CC68">
        <v>-2277</v>
      </c>
      <c r="CD68">
        <v>-30087</v>
      </c>
      <c r="CE68">
        <v>23111</v>
      </c>
      <c r="CF68">
        <v>625</v>
      </c>
      <c r="CG68">
        <v>-30698</v>
      </c>
      <c r="CH68">
        <v>-7903</v>
      </c>
      <c r="CI68">
        <v>-11491</v>
      </c>
      <c r="CJ68">
        <v>11058</v>
      </c>
      <c r="CK68">
        <v>-1657</v>
      </c>
      <c r="CL68">
        <v>-10110</v>
      </c>
      <c r="CM68">
        <v>-35671</v>
      </c>
      <c r="CN68">
        <v>-38989</v>
      </c>
      <c r="CO68">
        <v>-134</v>
      </c>
      <c r="CP68">
        <v>25506</v>
      </c>
      <c r="CQ68">
        <v>3745</v>
      </c>
      <c r="CR68">
        <v>-9438</v>
      </c>
      <c r="CS68">
        <v>27042</v>
      </c>
      <c r="CT68">
        <v>9237</v>
      </c>
      <c r="CU68">
        <v>18313</v>
      </c>
      <c r="CV68">
        <v>21241</v>
      </c>
      <c r="CW68">
        <v>-15734</v>
      </c>
      <c r="CY68">
        <f t="shared" si="4"/>
        <v>2353.54</v>
      </c>
      <c r="CZ68">
        <f t="shared" si="5"/>
        <v>19805</v>
      </c>
    </row>
    <row r="69" spans="2:104" x14ac:dyDescent="0.25">
      <c r="B69">
        <v>-3722</v>
      </c>
      <c r="C69">
        <v>-12258</v>
      </c>
      <c r="D69">
        <v>28712</v>
      </c>
      <c r="E69">
        <v>5897</v>
      </c>
      <c r="F69">
        <v>-35156</v>
      </c>
      <c r="G69">
        <v>25118</v>
      </c>
      <c r="H69">
        <v>1842</v>
      </c>
      <c r="I69">
        <v>-22088</v>
      </c>
      <c r="J69">
        <v>-1652</v>
      </c>
      <c r="K69">
        <v>54815</v>
      </c>
      <c r="L69">
        <v>-4750</v>
      </c>
      <c r="M69">
        <v>-37230</v>
      </c>
      <c r="N69">
        <v>33989</v>
      </c>
      <c r="O69">
        <v>-9959</v>
      </c>
      <c r="P69">
        <v>-4157</v>
      </c>
      <c r="Q69">
        <v>7409</v>
      </c>
      <c r="R69">
        <v>11717</v>
      </c>
      <c r="S69">
        <v>14731</v>
      </c>
      <c r="T69">
        <v>-38048</v>
      </c>
      <c r="U69">
        <v>28127</v>
      </c>
      <c r="V69">
        <v>78626</v>
      </c>
      <c r="W69">
        <v>-25117</v>
      </c>
      <c r="X69">
        <v>18564</v>
      </c>
      <c r="Y69">
        <v>-21254</v>
      </c>
      <c r="Z69">
        <v>11862</v>
      </c>
      <c r="AA69">
        <v>48173</v>
      </c>
      <c r="AB69">
        <v>25965</v>
      </c>
      <c r="AC69">
        <v>23738</v>
      </c>
      <c r="AD69">
        <v>-14919</v>
      </c>
      <c r="AE69">
        <v>22626</v>
      </c>
      <c r="AF69">
        <v>-16500</v>
      </c>
      <c r="AG69">
        <v>-33339</v>
      </c>
      <c r="AH69">
        <v>-32295</v>
      </c>
      <c r="AI69">
        <v>44650</v>
      </c>
      <c r="AJ69">
        <v>-41674</v>
      </c>
      <c r="AK69">
        <v>-12125</v>
      </c>
      <c r="AL69">
        <v>13148</v>
      </c>
      <c r="AM69">
        <v>15507</v>
      </c>
      <c r="AN69">
        <v>-11734</v>
      </c>
      <c r="AO69">
        <v>-16831</v>
      </c>
      <c r="AP69">
        <v>-41940</v>
      </c>
      <c r="AQ69">
        <v>16275</v>
      </c>
      <c r="AR69">
        <v>1037</v>
      </c>
      <c r="AS69">
        <v>-11857</v>
      </c>
      <c r="AT69">
        <v>-11178</v>
      </c>
      <c r="AU69">
        <v>11553</v>
      </c>
      <c r="AV69">
        <v>18904</v>
      </c>
      <c r="AW69">
        <v>21779</v>
      </c>
      <c r="AX69">
        <v>-11484</v>
      </c>
      <c r="AY69">
        <v>52737</v>
      </c>
      <c r="AZ69">
        <v>-13751</v>
      </c>
      <c r="BA69">
        <v>59142</v>
      </c>
      <c r="BB69">
        <v>24269</v>
      </c>
      <c r="BC69">
        <v>17187</v>
      </c>
      <c r="BD69">
        <v>-30241</v>
      </c>
      <c r="BE69">
        <v>54881</v>
      </c>
      <c r="BF69">
        <v>-39643</v>
      </c>
      <c r="BG69">
        <v>26768</v>
      </c>
      <c r="BH69">
        <v>-33448</v>
      </c>
      <c r="BI69">
        <v>9446</v>
      </c>
      <c r="BJ69">
        <v>1476</v>
      </c>
      <c r="BK69">
        <v>6827</v>
      </c>
      <c r="BL69">
        <v>-14429</v>
      </c>
      <c r="BM69">
        <v>-10494</v>
      </c>
      <c r="BN69">
        <v>22386</v>
      </c>
      <c r="BO69">
        <v>-8043</v>
      </c>
      <c r="BP69">
        <v>11681</v>
      </c>
      <c r="BQ69">
        <v>-27892</v>
      </c>
      <c r="BR69">
        <v>-3172</v>
      </c>
      <c r="BS69">
        <v>-19542</v>
      </c>
      <c r="BT69">
        <v>26335</v>
      </c>
      <c r="BU69">
        <v>43374</v>
      </c>
      <c r="BV69">
        <v>10367</v>
      </c>
      <c r="BW69">
        <v>46497</v>
      </c>
      <c r="BX69">
        <v>4606</v>
      </c>
      <c r="BY69">
        <v>45062</v>
      </c>
      <c r="BZ69">
        <v>-40801</v>
      </c>
      <c r="CA69">
        <v>-6230</v>
      </c>
      <c r="CB69">
        <v>-11943</v>
      </c>
      <c r="CC69">
        <v>-13121</v>
      </c>
      <c r="CD69">
        <v>-30422</v>
      </c>
      <c r="CE69">
        <v>23205</v>
      </c>
      <c r="CF69">
        <v>1986</v>
      </c>
      <c r="CG69">
        <v>-18272</v>
      </c>
      <c r="CH69">
        <v>-7910</v>
      </c>
      <c r="CI69">
        <v>-7421</v>
      </c>
      <c r="CJ69">
        <v>3422</v>
      </c>
      <c r="CK69">
        <v>1810</v>
      </c>
      <c r="CL69">
        <v>-10097</v>
      </c>
      <c r="CM69">
        <v>-36666</v>
      </c>
      <c r="CN69">
        <v>-44038</v>
      </c>
      <c r="CO69">
        <v>-100</v>
      </c>
      <c r="CP69">
        <v>25506</v>
      </c>
      <c r="CQ69">
        <v>3887</v>
      </c>
      <c r="CR69">
        <v>-9592</v>
      </c>
      <c r="CS69">
        <v>26725</v>
      </c>
      <c r="CT69">
        <v>9600</v>
      </c>
      <c r="CU69">
        <v>19271</v>
      </c>
      <c r="CV69">
        <v>19775</v>
      </c>
      <c r="CW69">
        <v>-10934</v>
      </c>
      <c r="CY69">
        <f t="shared" si="4"/>
        <v>2635.23</v>
      </c>
      <c r="CZ69">
        <f t="shared" si="5"/>
        <v>21024.61</v>
      </c>
    </row>
    <row r="70" spans="2:104" x14ac:dyDescent="0.25">
      <c r="B70">
        <v>-11471</v>
      </c>
      <c r="C70">
        <v>-12908</v>
      </c>
      <c r="D70">
        <v>23625</v>
      </c>
      <c r="E70">
        <v>6043</v>
      </c>
      <c r="F70">
        <v>-35012</v>
      </c>
      <c r="G70">
        <v>20170</v>
      </c>
      <c r="H70">
        <v>5844</v>
      </c>
      <c r="I70">
        <v>-24971</v>
      </c>
      <c r="J70">
        <v>-1595</v>
      </c>
      <c r="K70">
        <v>54791</v>
      </c>
      <c r="L70">
        <v>-1162</v>
      </c>
      <c r="M70">
        <v>-40305</v>
      </c>
      <c r="N70">
        <v>33387</v>
      </c>
      <c r="O70">
        <v>-3881</v>
      </c>
      <c r="P70">
        <v>-8199</v>
      </c>
      <c r="Q70">
        <v>12233</v>
      </c>
      <c r="R70">
        <v>11749</v>
      </c>
      <c r="S70">
        <v>11588</v>
      </c>
      <c r="T70">
        <v>-34497</v>
      </c>
      <c r="U70">
        <v>34198</v>
      </c>
      <c r="V70">
        <v>75431</v>
      </c>
      <c r="W70">
        <v>-25130</v>
      </c>
      <c r="X70">
        <v>18556</v>
      </c>
      <c r="Y70">
        <v>-28500</v>
      </c>
      <c r="Z70">
        <v>22812</v>
      </c>
      <c r="AA70">
        <v>48909</v>
      </c>
      <c r="AB70">
        <v>26022</v>
      </c>
      <c r="AC70">
        <v>19139</v>
      </c>
      <c r="AD70">
        <v>-14917</v>
      </c>
      <c r="AE70">
        <v>27446</v>
      </c>
      <c r="AF70">
        <v>-15831</v>
      </c>
      <c r="AG70">
        <v>-26115</v>
      </c>
      <c r="AH70">
        <v>-32423</v>
      </c>
      <c r="AI70">
        <v>38629</v>
      </c>
      <c r="AJ70">
        <v>-41971</v>
      </c>
      <c r="AK70">
        <v>-4849</v>
      </c>
      <c r="AL70">
        <v>13034</v>
      </c>
      <c r="AM70">
        <v>14448</v>
      </c>
      <c r="AN70">
        <v>-7379</v>
      </c>
      <c r="AO70">
        <v>-16230</v>
      </c>
      <c r="AP70">
        <v>-47613</v>
      </c>
      <c r="AQ70">
        <v>5028</v>
      </c>
      <c r="AR70">
        <v>1122</v>
      </c>
      <c r="AS70">
        <v>-14299</v>
      </c>
      <c r="AT70">
        <v>-17555</v>
      </c>
      <c r="AU70">
        <v>12133</v>
      </c>
      <c r="AV70">
        <v>18676</v>
      </c>
      <c r="AW70">
        <v>21835</v>
      </c>
      <c r="AX70">
        <v>-11060</v>
      </c>
      <c r="AY70">
        <v>52733</v>
      </c>
      <c r="AZ70">
        <v>-19331</v>
      </c>
      <c r="BA70">
        <v>64168</v>
      </c>
      <c r="BB70">
        <v>15063</v>
      </c>
      <c r="BC70">
        <v>13788</v>
      </c>
      <c r="BD70">
        <v>-23588</v>
      </c>
      <c r="BE70">
        <v>43949</v>
      </c>
      <c r="BF70">
        <v>-30796</v>
      </c>
      <c r="BG70">
        <v>17998</v>
      </c>
      <c r="BH70">
        <v>-33993</v>
      </c>
      <c r="BI70">
        <v>-2102</v>
      </c>
      <c r="BJ70">
        <v>105</v>
      </c>
      <c r="BK70">
        <v>6827</v>
      </c>
      <c r="BL70">
        <v>-9728</v>
      </c>
      <c r="BM70">
        <v>-15364</v>
      </c>
      <c r="BN70">
        <v>21492</v>
      </c>
      <c r="BO70">
        <v>-14989</v>
      </c>
      <c r="BP70">
        <v>22795</v>
      </c>
      <c r="BQ70">
        <v>-25408</v>
      </c>
      <c r="BR70">
        <v>788</v>
      </c>
      <c r="BS70">
        <v>-17715</v>
      </c>
      <c r="BT70">
        <v>24308</v>
      </c>
      <c r="BU70">
        <v>34198</v>
      </c>
      <c r="BV70">
        <v>11305</v>
      </c>
      <c r="BW70">
        <v>46961</v>
      </c>
      <c r="BX70">
        <v>3426</v>
      </c>
      <c r="BY70">
        <v>45015</v>
      </c>
      <c r="BZ70">
        <v>-43573</v>
      </c>
      <c r="CA70">
        <v>-9871</v>
      </c>
      <c r="CB70">
        <v>-11848</v>
      </c>
      <c r="CC70">
        <v>-13337</v>
      </c>
      <c r="CD70">
        <v>-27386</v>
      </c>
      <c r="CE70">
        <v>23781</v>
      </c>
      <c r="CF70">
        <v>-3419</v>
      </c>
      <c r="CG70">
        <v>-18273</v>
      </c>
      <c r="CH70">
        <v>-7609</v>
      </c>
      <c r="CI70">
        <v>-7469</v>
      </c>
      <c r="CJ70">
        <v>12695</v>
      </c>
      <c r="CK70">
        <v>503</v>
      </c>
      <c r="CL70">
        <v>-10048</v>
      </c>
      <c r="CM70">
        <v>-33538</v>
      </c>
      <c r="CN70">
        <v>-42360</v>
      </c>
      <c r="CO70">
        <v>6391</v>
      </c>
      <c r="CP70">
        <v>25723</v>
      </c>
      <c r="CQ70">
        <v>4025</v>
      </c>
      <c r="CR70">
        <v>-9651</v>
      </c>
      <c r="CS70">
        <v>23323</v>
      </c>
      <c r="CT70">
        <v>14617</v>
      </c>
      <c r="CU70">
        <v>19815</v>
      </c>
      <c r="CV70">
        <v>15926</v>
      </c>
      <c r="CW70">
        <v>-11126</v>
      </c>
      <c r="CY70">
        <f t="shared" si="4"/>
        <v>2281.71</v>
      </c>
      <c r="CZ70">
        <f t="shared" si="5"/>
        <v>20689.61</v>
      </c>
    </row>
    <row r="71" spans="2:104" x14ac:dyDescent="0.25">
      <c r="B71">
        <v>-13524</v>
      </c>
      <c r="C71">
        <v>-12908</v>
      </c>
      <c r="D71">
        <v>29493</v>
      </c>
      <c r="E71">
        <v>5890</v>
      </c>
      <c r="F71">
        <v>-35011</v>
      </c>
      <c r="G71">
        <v>20170</v>
      </c>
      <c r="H71">
        <v>5753</v>
      </c>
      <c r="I71">
        <v>-24970</v>
      </c>
      <c r="J71">
        <v>-3820</v>
      </c>
      <c r="K71">
        <v>54815</v>
      </c>
      <c r="L71">
        <v>-1036</v>
      </c>
      <c r="M71">
        <v>-31463</v>
      </c>
      <c r="N71">
        <v>23608</v>
      </c>
      <c r="O71">
        <v>-8033</v>
      </c>
      <c r="P71">
        <v>1228</v>
      </c>
      <c r="Q71">
        <v>2288</v>
      </c>
      <c r="R71">
        <v>13067</v>
      </c>
      <c r="S71">
        <v>11824</v>
      </c>
      <c r="T71">
        <v>-40842</v>
      </c>
      <c r="U71">
        <v>28064</v>
      </c>
      <c r="V71">
        <v>75410</v>
      </c>
      <c r="W71">
        <v>-31565</v>
      </c>
      <c r="X71">
        <v>26940</v>
      </c>
      <c r="Y71">
        <v>-28183</v>
      </c>
      <c r="Z71">
        <v>16525</v>
      </c>
      <c r="AA71">
        <v>51369</v>
      </c>
      <c r="AB71">
        <v>27000</v>
      </c>
      <c r="AC71">
        <v>19374</v>
      </c>
      <c r="AD71">
        <v>-14251</v>
      </c>
      <c r="AE71">
        <v>23201</v>
      </c>
      <c r="AF71">
        <v>-8548</v>
      </c>
      <c r="AG71">
        <v>-17846</v>
      </c>
      <c r="AH71">
        <v>-32834</v>
      </c>
      <c r="AI71">
        <v>38625</v>
      </c>
      <c r="AJ71">
        <v>-46907</v>
      </c>
      <c r="AK71">
        <v>-4849</v>
      </c>
      <c r="AL71">
        <v>13032</v>
      </c>
      <c r="AM71">
        <v>20864</v>
      </c>
      <c r="AN71">
        <v>-9838</v>
      </c>
      <c r="AO71">
        <v>-6131</v>
      </c>
      <c r="AP71">
        <v>-47740</v>
      </c>
      <c r="AQ71">
        <v>5272</v>
      </c>
      <c r="AR71">
        <v>-4145</v>
      </c>
      <c r="AS71">
        <v>-22017</v>
      </c>
      <c r="AT71">
        <v>-20535</v>
      </c>
      <c r="AU71">
        <v>12132</v>
      </c>
      <c r="AV71">
        <v>27760</v>
      </c>
      <c r="AW71">
        <v>22132</v>
      </c>
      <c r="AX71">
        <v>-9845</v>
      </c>
      <c r="AY71">
        <v>64161</v>
      </c>
      <c r="AZ71">
        <v>-12566</v>
      </c>
      <c r="BA71">
        <v>55719</v>
      </c>
      <c r="BB71">
        <v>13308</v>
      </c>
      <c r="BC71">
        <v>6092</v>
      </c>
      <c r="BD71">
        <v>-13345</v>
      </c>
      <c r="BE71">
        <v>49628</v>
      </c>
      <c r="BF71">
        <v>-39421</v>
      </c>
      <c r="BG71">
        <v>17931</v>
      </c>
      <c r="BH71">
        <v>-33993</v>
      </c>
      <c r="BI71">
        <v>-1911</v>
      </c>
      <c r="BJ71">
        <v>154</v>
      </c>
      <c r="BK71">
        <v>-4383</v>
      </c>
      <c r="BL71">
        <v>-9147</v>
      </c>
      <c r="BM71">
        <v>-9660</v>
      </c>
      <c r="BN71">
        <v>17234</v>
      </c>
      <c r="BO71">
        <v>-14636</v>
      </c>
      <c r="BP71">
        <v>26372</v>
      </c>
      <c r="BQ71">
        <v>-32981</v>
      </c>
      <c r="BR71">
        <v>3536</v>
      </c>
      <c r="BS71">
        <v>-17715</v>
      </c>
      <c r="BT71">
        <v>24309</v>
      </c>
      <c r="BU71">
        <v>35325</v>
      </c>
      <c r="BV71">
        <v>14222</v>
      </c>
      <c r="BW71">
        <v>47192</v>
      </c>
      <c r="BX71">
        <v>8257</v>
      </c>
      <c r="BY71">
        <v>40200</v>
      </c>
      <c r="BZ71">
        <v>-43784</v>
      </c>
      <c r="CA71">
        <v>-8336</v>
      </c>
      <c r="CB71">
        <v>-14105</v>
      </c>
      <c r="CC71">
        <v>-13337</v>
      </c>
      <c r="CD71">
        <v>-27413</v>
      </c>
      <c r="CE71">
        <v>24000</v>
      </c>
      <c r="CF71">
        <v>-793</v>
      </c>
      <c r="CG71">
        <v>-14150</v>
      </c>
      <c r="CH71">
        <v>-1717</v>
      </c>
      <c r="CI71">
        <v>-7677</v>
      </c>
      <c r="CJ71">
        <v>10384</v>
      </c>
      <c r="CK71">
        <v>3</v>
      </c>
      <c r="CL71">
        <v>-17800</v>
      </c>
      <c r="CM71">
        <v>-25122</v>
      </c>
      <c r="CN71">
        <v>-36551</v>
      </c>
      <c r="CO71">
        <v>7030</v>
      </c>
      <c r="CP71">
        <v>29271</v>
      </c>
      <c r="CQ71">
        <v>5704</v>
      </c>
      <c r="CR71">
        <v>-11337</v>
      </c>
      <c r="CS71">
        <v>26320</v>
      </c>
      <c r="CT71">
        <v>14133</v>
      </c>
      <c r="CU71">
        <v>24097</v>
      </c>
      <c r="CV71">
        <v>17295</v>
      </c>
      <c r="CW71">
        <v>-8343</v>
      </c>
      <c r="CY71">
        <f t="shared" si="4"/>
        <v>2606.4899999999998</v>
      </c>
      <c r="CZ71">
        <f t="shared" si="5"/>
        <v>20547.77</v>
      </c>
    </row>
    <row r="72" spans="2:104" x14ac:dyDescent="0.25">
      <c r="B72">
        <v>-13884</v>
      </c>
      <c r="C72">
        <v>-13043</v>
      </c>
      <c r="D72">
        <v>30715</v>
      </c>
      <c r="E72">
        <v>6472</v>
      </c>
      <c r="F72">
        <v>-35029</v>
      </c>
      <c r="G72">
        <v>20159</v>
      </c>
      <c r="H72">
        <v>5623</v>
      </c>
      <c r="I72">
        <v>-26781</v>
      </c>
      <c r="J72">
        <v>-3822</v>
      </c>
      <c r="K72">
        <v>60984</v>
      </c>
      <c r="L72">
        <v>-7548</v>
      </c>
      <c r="M72">
        <v>-41441</v>
      </c>
      <c r="N72">
        <v>23607</v>
      </c>
      <c r="O72">
        <v>-13423</v>
      </c>
      <c r="P72">
        <v>-1292</v>
      </c>
      <c r="Q72">
        <v>-5740</v>
      </c>
      <c r="R72">
        <v>13000</v>
      </c>
      <c r="S72">
        <v>11490</v>
      </c>
      <c r="T72">
        <v>-32394</v>
      </c>
      <c r="U72">
        <v>24581</v>
      </c>
      <c r="V72">
        <v>74228</v>
      </c>
      <c r="W72">
        <v>-38037</v>
      </c>
      <c r="X72">
        <v>26979</v>
      </c>
      <c r="Y72">
        <v>-27186</v>
      </c>
      <c r="Z72">
        <v>19406</v>
      </c>
      <c r="AA72">
        <v>50879</v>
      </c>
      <c r="AB72">
        <v>26702</v>
      </c>
      <c r="AC72">
        <v>25481</v>
      </c>
      <c r="AD72">
        <v>-15787</v>
      </c>
      <c r="AE72">
        <v>28778</v>
      </c>
      <c r="AF72">
        <v>-8561</v>
      </c>
      <c r="AG72">
        <v>-26866</v>
      </c>
      <c r="AH72">
        <v>-32855</v>
      </c>
      <c r="AI72">
        <v>38627</v>
      </c>
      <c r="AJ72">
        <v>-46555</v>
      </c>
      <c r="AK72">
        <v>-6183</v>
      </c>
      <c r="AL72">
        <v>12674</v>
      </c>
      <c r="AM72">
        <v>18617</v>
      </c>
      <c r="AN72">
        <v>-19837</v>
      </c>
      <c r="AO72">
        <v>-6028</v>
      </c>
      <c r="AP72">
        <v>-51412</v>
      </c>
      <c r="AQ72">
        <v>17613</v>
      </c>
      <c r="AR72">
        <v>-4118</v>
      </c>
      <c r="AS72">
        <v>-21626</v>
      </c>
      <c r="AT72">
        <v>-27558</v>
      </c>
      <c r="AU72">
        <v>8019</v>
      </c>
      <c r="AV72">
        <v>33922</v>
      </c>
      <c r="AW72">
        <v>22235</v>
      </c>
      <c r="AX72">
        <v>-10647</v>
      </c>
      <c r="AY72">
        <v>64161</v>
      </c>
      <c r="AZ72">
        <v>-12573</v>
      </c>
      <c r="BA72">
        <v>55721</v>
      </c>
      <c r="BB72">
        <v>21203</v>
      </c>
      <c r="BC72">
        <v>12206</v>
      </c>
      <c r="BD72">
        <v>-12614</v>
      </c>
      <c r="BE72">
        <v>48137</v>
      </c>
      <c r="BF72">
        <v>-33168</v>
      </c>
      <c r="BG72">
        <v>11995</v>
      </c>
      <c r="BH72">
        <v>-33992</v>
      </c>
      <c r="BI72">
        <v>-1579</v>
      </c>
      <c r="BJ72">
        <v>145</v>
      </c>
      <c r="BK72">
        <v>-9624</v>
      </c>
      <c r="BL72">
        <v>-12533</v>
      </c>
      <c r="BM72">
        <v>-11869</v>
      </c>
      <c r="BN72">
        <v>17197</v>
      </c>
      <c r="BO72">
        <v>-10814</v>
      </c>
      <c r="BP72">
        <v>30272</v>
      </c>
      <c r="BQ72">
        <v>-25590</v>
      </c>
      <c r="BR72">
        <v>3325</v>
      </c>
      <c r="BS72">
        <v>-15936</v>
      </c>
      <c r="BT72">
        <v>24309</v>
      </c>
      <c r="BU72">
        <v>35040</v>
      </c>
      <c r="BV72">
        <v>24615</v>
      </c>
      <c r="BW72">
        <v>47411</v>
      </c>
      <c r="BX72">
        <v>8466</v>
      </c>
      <c r="BY72">
        <v>32151</v>
      </c>
      <c r="BZ72">
        <v>-43529</v>
      </c>
      <c r="CA72">
        <v>-8318</v>
      </c>
      <c r="CB72">
        <v>-19907</v>
      </c>
      <c r="CC72">
        <v>-13337</v>
      </c>
      <c r="CD72">
        <v>-27322</v>
      </c>
      <c r="CE72">
        <v>14463</v>
      </c>
      <c r="CF72">
        <v>414</v>
      </c>
      <c r="CG72">
        <v>-14081</v>
      </c>
      <c r="CH72">
        <v>-1585</v>
      </c>
      <c r="CI72">
        <v>-6451</v>
      </c>
      <c r="CJ72">
        <v>11815</v>
      </c>
      <c r="CK72">
        <v>3</v>
      </c>
      <c r="CL72">
        <v>-16066</v>
      </c>
      <c r="CM72">
        <v>-27517</v>
      </c>
      <c r="CN72">
        <v>-42690</v>
      </c>
      <c r="CO72">
        <v>14688</v>
      </c>
      <c r="CP72">
        <v>18577</v>
      </c>
      <c r="CQ72">
        <v>5305</v>
      </c>
      <c r="CR72">
        <v>-11348</v>
      </c>
      <c r="CS72">
        <v>29078</v>
      </c>
      <c r="CT72">
        <v>14250</v>
      </c>
      <c r="CU72">
        <v>26937</v>
      </c>
      <c r="CV72">
        <v>29457</v>
      </c>
      <c r="CW72">
        <v>-4155</v>
      </c>
      <c r="CY72">
        <f t="shared" si="4"/>
        <v>2478.81</v>
      </c>
      <c r="CZ72">
        <f t="shared" si="5"/>
        <v>21563.83</v>
      </c>
    </row>
    <row r="73" spans="2:104" x14ac:dyDescent="0.25">
      <c r="B73">
        <v>-16215</v>
      </c>
      <c r="C73">
        <v>-13043</v>
      </c>
      <c r="D73">
        <v>35122</v>
      </c>
      <c r="E73">
        <v>8702</v>
      </c>
      <c r="F73">
        <v>-34209</v>
      </c>
      <c r="G73">
        <v>19853</v>
      </c>
      <c r="H73">
        <v>-2595</v>
      </c>
      <c r="I73">
        <v>-26619</v>
      </c>
      <c r="J73">
        <v>-3840</v>
      </c>
      <c r="K73">
        <v>55573</v>
      </c>
      <c r="L73">
        <v>-9635</v>
      </c>
      <c r="M73">
        <v>-44828</v>
      </c>
      <c r="N73">
        <v>30116</v>
      </c>
      <c r="O73">
        <v>-21427</v>
      </c>
      <c r="P73">
        <v>-6172</v>
      </c>
      <c r="Q73">
        <v>-5444</v>
      </c>
      <c r="R73">
        <v>22990</v>
      </c>
      <c r="S73">
        <v>9627</v>
      </c>
      <c r="T73">
        <v>-38819</v>
      </c>
      <c r="U73">
        <v>24703</v>
      </c>
      <c r="V73">
        <v>73656</v>
      </c>
      <c r="W73">
        <v>-37446</v>
      </c>
      <c r="X73">
        <v>27265</v>
      </c>
      <c r="Y73">
        <v>-27223</v>
      </c>
      <c r="Z73">
        <v>20719</v>
      </c>
      <c r="AA73">
        <v>51666</v>
      </c>
      <c r="AB73">
        <v>26743</v>
      </c>
      <c r="AC73">
        <v>23449</v>
      </c>
      <c r="AD73">
        <v>-15829</v>
      </c>
      <c r="AE73">
        <v>31007</v>
      </c>
      <c r="AF73">
        <v>-8608</v>
      </c>
      <c r="AG73">
        <v>-24370</v>
      </c>
      <c r="AH73">
        <v>-36915</v>
      </c>
      <c r="AI73">
        <v>38699</v>
      </c>
      <c r="AJ73">
        <v>-46555</v>
      </c>
      <c r="AK73">
        <v>-6250</v>
      </c>
      <c r="AL73">
        <v>19791</v>
      </c>
      <c r="AM73">
        <v>13999</v>
      </c>
      <c r="AN73">
        <v>-28626</v>
      </c>
      <c r="AO73">
        <v>-12639</v>
      </c>
      <c r="AP73">
        <v>-47175</v>
      </c>
      <c r="AQ73">
        <v>26691</v>
      </c>
      <c r="AR73">
        <v>-1741</v>
      </c>
      <c r="AS73">
        <v>-19163</v>
      </c>
      <c r="AT73">
        <v>-32445</v>
      </c>
      <c r="AU73">
        <v>500</v>
      </c>
      <c r="AV73">
        <v>41637</v>
      </c>
      <c r="AW73">
        <v>30932</v>
      </c>
      <c r="AX73">
        <v>-14042</v>
      </c>
      <c r="AY73">
        <v>64089</v>
      </c>
      <c r="AZ73">
        <v>-12581</v>
      </c>
      <c r="BA73">
        <v>44102</v>
      </c>
      <c r="BB73">
        <v>22480</v>
      </c>
      <c r="BC73">
        <v>18360</v>
      </c>
      <c r="BD73">
        <v>-13298</v>
      </c>
      <c r="BE73">
        <v>47970</v>
      </c>
      <c r="BF73">
        <v>-34451</v>
      </c>
      <c r="BG73">
        <v>10189</v>
      </c>
      <c r="BH73">
        <v>-39999</v>
      </c>
      <c r="BI73">
        <v>-978</v>
      </c>
      <c r="BJ73">
        <v>2031</v>
      </c>
      <c r="BK73">
        <v>-9637</v>
      </c>
      <c r="BL73">
        <v>-13009</v>
      </c>
      <c r="BM73">
        <v>-12956</v>
      </c>
      <c r="BN73">
        <v>24575</v>
      </c>
      <c r="BO73">
        <v>-15000</v>
      </c>
      <c r="BP73">
        <v>30272</v>
      </c>
      <c r="BQ73">
        <v>-25650</v>
      </c>
      <c r="BR73">
        <v>3066</v>
      </c>
      <c r="BS73">
        <v>-6867</v>
      </c>
      <c r="BT73">
        <v>24762</v>
      </c>
      <c r="BU73">
        <v>37438</v>
      </c>
      <c r="BV73">
        <v>24235</v>
      </c>
      <c r="BW73">
        <v>47433</v>
      </c>
      <c r="BX73">
        <v>8937</v>
      </c>
      <c r="BY73">
        <v>20588</v>
      </c>
      <c r="BZ73">
        <v>-36125</v>
      </c>
      <c r="CA73">
        <v>-7587</v>
      </c>
      <c r="CB73">
        <v>-12263</v>
      </c>
      <c r="CC73">
        <v>-13505</v>
      </c>
      <c r="CD73">
        <v>-26651</v>
      </c>
      <c r="CE73">
        <v>5612</v>
      </c>
      <c r="CF73">
        <v>537</v>
      </c>
      <c r="CG73">
        <v>-12785</v>
      </c>
      <c r="CH73">
        <v>8304</v>
      </c>
      <c r="CI73">
        <v>-6451</v>
      </c>
      <c r="CJ73">
        <v>7558</v>
      </c>
      <c r="CK73">
        <v>-12064</v>
      </c>
      <c r="CL73">
        <v>-16064</v>
      </c>
      <c r="CM73">
        <v>-23821</v>
      </c>
      <c r="CN73">
        <v>-43821</v>
      </c>
      <c r="CO73">
        <v>15353</v>
      </c>
      <c r="CP73">
        <v>18846</v>
      </c>
      <c r="CQ73">
        <v>5280</v>
      </c>
      <c r="CR73">
        <v>-12917</v>
      </c>
      <c r="CS73">
        <v>39335</v>
      </c>
      <c r="CT73">
        <v>14685</v>
      </c>
      <c r="CU73">
        <v>28078</v>
      </c>
      <c r="CV73">
        <v>29525</v>
      </c>
      <c r="CW73">
        <v>-12074</v>
      </c>
      <c r="CY73">
        <f t="shared" si="4"/>
        <v>2346.5300000000002</v>
      </c>
      <c r="CZ73">
        <f t="shared" si="5"/>
        <v>22395.07</v>
      </c>
    </row>
    <row r="74" spans="2:104" x14ac:dyDescent="0.25">
      <c r="B74">
        <v>-9813</v>
      </c>
      <c r="C74">
        <v>-13590</v>
      </c>
      <c r="D74">
        <v>37425</v>
      </c>
      <c r="E74">
        <v>8233</v>
      </c>
      <c r="F74">
        <v>-27699</v>
      </c>
      <c r="G74">
        <v>22301</v>
      </c>
      <c r="H74">
        <v>7117</v>
      </c>
      <c r="I74">
        <v>-26595</v>
      </c>
      <c r="J74">
        <v>-7627</v>
      </c>
      <c r="K74">
        <v>61347</v>
      </c>
      <c r="L74">
        <v>-10715</v>
      </c>
      <c r="M74">
        <v>-44828</v>
      </c>
      <c r="N74">
        <v>24486</v>
      </c>
      <c r="O74">
        <v>-20456</v>
      </c>
      <c r="P74">
        <v>-15661</v>
      </c>
      <c r="Q74">
        <v>-5468</v>
      </c>
      <c r="R74">
        <v>24738</v>
      </c>
      <c r="S74">
        <v>9638</v>
      </c>
      <c r="T74">
        <v>-38494</v>
      </c>
      <c r="U74">
        <v>22440</v>
      </c>
      <c r="V74">
        <v>73569</v>
      </c>
      <c r="W74">
        <v>-35275</v>
      </c>
      <c r="X74">
        <v>27379</v>
      </c>
      <c r="Y74">
        <v>-26505</v>
      </c>
      <c r="Z74">
        <v>20495</v>
      </c>
      <c r="AA74">
        <v>45025</v>
      </c>
      <c r="AB74">
        <v>25471</v>
      </c>
      <c r="AC74">
        <v>35600</v>
      </c>
      <c r="AD74">
        <v>-15829</v>
      </c>
      <c r="AE74">
        <v>23763</v>
      </c>
      <c r="AF74">
        <v>-9559</v>
      </c>
      <c r="AG74">
        <v>-24738</v>
      </c>
      <c r="AH74">
        <v>-34410</v>
      </c>
      <c r="AI74">
        <v>36505</v>
      </c>
      <c r="AJ74">
        <v>-46555</v>
      </c>
      <c r="AK74">
        <v>-9633</v>
      </c>
      <c r="AL74">
        <v>20215</v>
      </c>
      <c r="AM74">
        <v>17736</v>
      </c>
      <c r="AN74">
        <v>-32676</v>
      </c>
      <c r="AO74">
        <v>-8983</v>
      </c>
      <c r="AP74">
        <v>-42619</v>
      </c>
      <c r="AQ74">
        <v>26687</v>
      </c>
      <c r="AR74">
        <v>4170</v>
      </c>
      <c r="AS74">
        <v>-19167</v>
      </c>
      <c r="AT74">
        <v>-31715</v>
      </c>
      <c r="AU74">
        <v>2516</v>
      </c>
      <c r="AV74">
        <v>45154</v>
      </c>
      <c r="AW74">
        <v>31424</v>
      </c>
      <c r="AX74">
        <v>-14848</v>
      </c>
      <c r="AY74">
        <v>64990</v>
      </c>
      <c r="AZ74">
        <v>-12719</v>
      </c>
      <c r="BA74">
        <v>44114</v>
      </c>
      <c r="BB74">
        <v>21460</v>
      </c>
      <c r="BC74">
        <v>20656</v>
      </c>
      <c r="BD74">
        <v>-6323</v>
      </c>
      <c r="BE74">
        <v>47743</v>
      </c>
      <c r="BF74">
        <v>-36209</v>
      </c>
      <c r="BG74">
        <v>10179</v>
      </c>
      <c r="BH74">
        <v>-39999</v>
      </c>
      <c r="BI74">
        <v>1524</v>
      </c>
      <c r="BJ74">
        <v>2043</v>
      </c>
      <c r="BK74">
        <v>-10132</v>
      </c>
      <c r="BL74">
        <v>-13009</v>
      </c>
      <c r="BM74">
        <v>-13459</v>
      </c>
      <c r="BN74">
        <v>26339</v>
      </c>
      <c r="BO74">
        <v>-17846</v>
      </c>
      <c r="BP74">
        <v>29976</v>
      </c>
      <c r="BQ74">
        <v>-25931</v>
      </c>
      <c r="BR74">
        <v>5662</v>
      </c>
      <c r="BS74">
        <v>-15952</v>
      </c>
      <c r="BT74">
        <v>24800</v>
      </c>
      <c r="BU74">
        <v>37344</v>
      </c>
      <c r="BV74">
        <v>17972</v>
      </c>
      <c r="BW74">
        <v>47556</v>
      </c>
      <c r="BX74">
        <v>14197</v>
      </c>
      <c r="BY74">
        <v>20588</v>
      </c>
      <c r="BZ74">
        <v>-36138</v>
      </c>
      <c r="CA74">
        <v>-3785</v>
      </c>
      <c r="CB74">
        <v>-23281</v>
      </c>
      <c r="CC74">
        <v>-13946</v>
      </c>
      <c r="CD74">
        <v>-26627</v>
      </c>
      <c r="CE74">
        <v>-4184</v>
      </c>
      <c r="CF74">
        <v>-1515</v>
      </c>
      <c r="CG74">
        <v>-12956</v>
      </c>
      <c r="CH74">
        <v>8179</v>
      </c>
      <c r="CI74">
        <v>-6436</v>
      </c>
      <c r="CJ74">
        <v>7830</v>
      </c>
      <c r="CK74">
        <v>-4298</v>
      </c>
      <c r="CL74">
        <v>-16454</v>
      </c>
      <c r="CM74">
        <v>-23815</v>
      </c>
      <c r="CN74">
        <v>-43836</v>
      </c>
      <c r="CO74">
        <v>14973</v>
      </c>
      <c r="CP74">
        <v>14276</v>
      </c>
      <c r="CQ74">
        <v>5943</v>
      </c>
      <c r="CR74">
        <v>-11177</v>
      </c>
      <c r="CS74">
        <v>28433</v>
      </c>
      <c r="CT74">
        <v>14831</v>
      </c>
      <c r="CU74">
        <v>18489</v>
      </c>
      <c r="CV74">
        <v>24246</v>
      </c>
      <c r="CW74">
        <v>-9644</v>
      </c>
      <c r="CY74">
        <f t="shared" si="4"/>
        <v>2246.48</v>
      </c>
      <c r="CZ74">
        <f t="shared" si="5"/>
        <v>22309.06</v>
      </c>
    </row>
    <row r="75" spans="2:104" x14ac:dyDescent="0.25">
      <c r="B75">
        <v>-9973</v>
      </c>
      <c r="C75">
        <v>-10766</v>
      </c>
      <c r="D75">
        <v>31995</v>
      </c>
      <c r="E75">
        <v>8850</v>
      </c>
      <c r="F75">
        <v>-24595</v>
      </c>
      <c r="G75">
        <v>26570</v>
      </c>
      <c r="H75">
        <v>7118</v>
      </c>
      <c r="I75">
        <v>-27124</v>
      </c>
      <c r="J75">
        <v>-15070</v>
      </c>
      <c r="K75">
        <v>56642</v>
      </c>
      <c r="L75">
        <v>-10728</v>
      </c>
      <c r="M75">
        <v>-40705</v>
      </c>
      <c r="N75">
        <v>23633</v>
      </c>
      <c r="O75">
        <v>-20674</v>
      </c>
      <c r="P75">
        <v>-14860</v>
      </c>
      <c r="Q75">
        <v>-7832</v>
      </c>
      <c r="R75">
        <v>9453</v>
      </c>
      <c r="S75">
        <v>12371</v>
      </c>
      <c r="T75">
        <v>-38604</v>
      </c>
      <c r="U75">
        <v>22885</v>
      </c>
      <c r="V75">
        <v>74037</v>
      </c>
      <c r="W75">
        <v>-37169</v>
      </c>
      <c r="X75">
        <v>27211</v>
      </c>
      <c r="Y75">
        <v>-23487</v>
      </c>
      <c r="Z75">
        <v>25876</v>
      </c>
      <c r="AA75">
        <v>45030</v>
      </c>
      <c r="AB75">
        <v>25470</v>
      </c>
      <c r="AC75">
        <v>33104</v>
      </c>
      <c r="AD75">
        <v>-12611</v>
      </c>
      <c r="AE75">
        <v>23781</v>
      </c>
      <c r="AF75">
        <v>-2768</v>
      </c>
      <c r="AG75">
        <v>-24434</v>
      </c>
      <c r="AH75">
        <v>-31934</v>
      </c>
      <c r="AI75">
        <v>35082</v>
      </c>
      <c r="AJ75">
        <v>-36958</v>
      </c>
      <c r="AK75">
        <v>-8306</v>
      </c>
      <c r="AL75">
        <v>19900</v>
      </c>
      <c r="AM75">
        <v>17736</v>
      </c>
      <c r="AN75">
        <v>-32676</v>
      </c>
      <c r="AO75">
        <v>-9222</v>
      </c>
      <c r="AP75">
        <v>-42411</v>
      </c>
      <c r="AQ75">
        <v>26685</v>
      </c>
      <c r="AR75">
        <v>16332</v>
      </c>
      <c r="AS75">
        <v>-14611</v>
      </c>
      <c r="AT75">
        <v>-37826</v>
      </c>
      <c r="AU75">
        <v>10623</v>
      </c>
      <c r="AV75">
        <v>53631</v>
      </c>
      <c r="AW75">
        <v>34670</v>
      </c>
      <c r="AX75">
        <v>-15613</v>
      </c>
      <c r="AY75">
        <v>53969</v>
      </c>
      <c r="AZ75">
        <v>-12719</v>
      </c>
      <c r="BA75">
        <v>43762</v>
      </c>
      <c r="BB75">
        <v>21486</v>
      </c>
      <c r="BC75">
        <v>20656</v>
      </c>
      <c r="BD75">
        <v>-6479</v>
      </c>
      <c r="BE75">
        <v>50879</v>
      </c>
      <c r="BF75">
        <v>-36168</v>
      </c>
      <c r="BG75">
        <v>10100</v>
      </c>
      <c r="BH75">
        <v>-33780</v>
      </c>
      <c r="BI75">
        <v>4672</v>
      </c>
      <c r="BJ75">
        <v>2038</v>
      </c>
      <c r="BK75">
        <v>-4489</v>
      </c>
      <c r="BL75">
        <v>-14498</v>
      </c>
      <c r="BM75">
        <v>-13446</v>
      </c>
      <c r="BN75">
        <v>23513</v>
      </c>
      <c r="BO75">
        <v>-15527</v>
      </c>
      <c r="BP75">
        <v>30662</v>
      </c>
      <c r="BQ75">
        <v>-24187</v>
      </c>
      <c r="BR75">
        <v>5749</v>
      </c>
      <c r="BS75">
        <v>-17834</v>
      </c>
      <c r="BT75">
        <v>12776</v>
      </c>
      <c r="BU75">
        <v>37335</v>
      </c>
      <c r="BV75">
        <v>22783</v>
      </c>
      <c r="BW75">
        <v>54880</v>
      </c>
      <c r="BX75">
        <v>14321</v>
      </c>
      <c r="BY75">
        <v>29761</v>
      </c>
      <c r="BZ75">
        <v>-36157</v>
      </c>
      <c r="CA75">
        <v>-4118</v>
      </c>
      <c r="CB75">
        <v>-16062</v>
      </c>
      <c r="CC75">
        <v>-14078</v>
      </c>
      <c r="CD75">
        <v>-14922</v>
      </c>
      <c r="CE75">
        <v>-4141</v>
      </c>
      <c r="CF75">
        <v>4864</v>
      </c>
      <c r="CG75">
        <v>-18607</v>
      </c>
      <c r="CH75">
        <v>953</v>
      </c>
      <c r="CI75">
        <v>-6378</v>
      </c>
      <c r="CJ75">
        <v>12700</v>
      </c>
      <c r="CK75">
        <v>4840</v>
      </c>
      <c r="CL75">
        <v>-12805</v>
      </c>
      <c r="CM75">
        <v>-24342</v>
      </c>
      <c r="CN75">
        <v>-45249</v>
      </c>
      <c r="CO75">
        <v>14393</v>
      </c>
      <c r="CP75">
        <v>12340</v>
      </c>
      <c r="CQ75">
        <v>17564</v>
      </c>
      <c r="CR75">
        <v>-11031</v>
      </c>
      <c r="CS75">
        <v>27431</v>
      </c>
      <c r="CT75">
        <v>18601</v>
      </c>
      <c r="CU75">
        <v>15723</v>
      </c>
      <c r="CV75">
        <v>28385</v>
      </c>
      <c r="CW75">
        <v>-6508</v>
      </c>
      <c r="CY75">
        <f t="shared" si="4"/>
        <v>3213.39</v>
      </c>
      <c r="CZ75">
        <f t="shared" si="5"/>
        <v>22103.03</v>
      </c>
    </row>
    <row r="76" spans="2:104" x14ac:dyDescent="0.25">
      <c r="B76">
        <v>-7140</v>
      </c>
      <c r="C76">
        <v>-10554</v>
      </c>
      <c r="D76">
        <v>27199</v>
      </c>
      <c r="E76">
        <v>20496</v>
      </c>
      <c r="F76">
        <v>-24595</v>
      </c>
      <c r="G76">
        <v>24712</v>
      </c>
      <c r="H76">
        <v>12032</v>
      </c>
      <c r="I76">
        <v>-27014</v>
      </c>
      <c r="J76">
        <v>-14972</v>
      </c>
      <c r="K76">
        <v>56381</v>
      </c>
      <c r="L76">
        <v>-4832</v>
      </c>
      <c r="M76">
        <v>-41259</v>
      </c>
      <c r="N76">
        <v>21033</v>
      </c>
      <c r="O76">
        <v>-20807</v>
      </c>
      <c r="P76">
        <v>-14765</v>
      </c>
      <c r="Q76">
        <v>-9222</v>
      </c>
      <c r="R76">
        <v>8693</v>
      </c>
      <c r="S76">
        <v>12390</v>
      </c>
      <c r="T76">
        <v>-37548</v>
      </c>
      <c r="U76">
        <v>22394</v>
      </c>
      <c r="V76">
        <v>73614</v>
      </c>
      <c r="W76">
        <v>-32361</v>
      </c>
      <c r="X76">
        <v>27199</v>
      </c>
      <c r="Y76">
        <v>-23656</v>
      </c>
      <c r="Z76">
        <v>23497</v>
      </c>
      <c r="AA76">
        <v>45027</v>
      </c>
      <c r="AB76">
        <v>34476</v>
      </c>
      <c r="AC76">
        <v>33419</v>
      </c>
      <c r="AD76">
        <v>-14654</v>
      </c>
      <c r="AE76">
        <v>23467</v>
      </c>
      <c r="AF76">
        <v>-3309</v>
      </c>
      <c r="AG76">
        <v>-28553</v>
      </c>
      <c r="AH76">
        <v>-43824</v>
      </c>
      <c r="AI76">
        <v>27507</v>
      </c>
      <c r="AJ76">
        <v>-32764</v>
      </c>
      <c r="AK76">
        <v>408</v>
      </c>
      <c r="AL76">
        <v>12777</v>
      </c>
      <c r="AM76">
        <v>17734</v>
      </c>
      <c r="AN76">
        <v>-32678</v>
      </c>
      <c r="AO76">
        <v>-9804</v>
      </c>
      <c r="AP76">
        <v>-42404</v>
      </c>
      <c r="AQ76">
        <v>26529</v>
      </c>
      <c r="AR76">
        <v>17987</v>
      </c>
      <c r="AS76">
        <v>-6868</v>
      </c>
      <c r="AT76">
        <v>-37277</v>
      </c>
      <c r="AU76">
        <v>10521</v>
      </c>
      <c r="AV76">
        <v>50360</v>
      </c>
      <c r="AW76">
        <v>34867</v>
      </c>
      <c r="AX76">
        <v>-17456</v>
      </c>
      <c r="AY76">
        <v>55084</v>
      </c>
      <c r="AZ76">
        <v>-4946</v>
      </c>
      <c r="BA76">
        <v>42978</v>
      </c>
      <c r="BB76">
        <v>21486</v>
      </c>
      <c r="BC76">
        <v>20647</v>
      </c>
      <c r="BD76">
        <v>2737</v>
      </c>
      <c r="BE76">
        <v>39790</v>
      </c>
      <c r="BF76">
        <v>-39813</v>
      </c>
      <c r="BG76">
        <v>10947</v>
      </c>
      <c r="BH76">
        <v>-21756</v>
      </c>
      <c r="BI76">
        <v>4703</v>
      </c>
      <c r="BJ76">
        <v>4335</v>
      </c>
      <c r="BK76">
        <v>-1233</v>
      </c>
      <c r="BL76">
        <v>-12051</v>
      </c>
      <c r="BM76">
        <v>-10620</v>
      </c>
      <c r="BN76">
        <v>23513</v>
      </c>
      <c r="BO76">
        <v>-25233</v>
      </c>
      <c r="BP76">
        <v>30660</v>
      </c>
      <c r="BQ76">
        <v>-29529</v>
      </c>
      <c r="BR76">
        <v>5746</v>
      </c>
      <c r="BS76">
        <v>-18295</v>
      </c>
      <c r="BT76">
        <v>12072</v>
      </c>
      <c r="BU76">
        <v>37634</v>
      </c>
      <c r="BV76">
        <v>15576</v>
      </c>
      <c r="BW76">
        <v>54984</v>
      </c>
      <c r="BX76">
        <v>14330</v>
      </c>
      <c r="BY76">
        <v>33834</v>
      </c>
      <c r="BZ76">
        <v>-27086</v>
      </c>
      <c r="CA76">
        <v>5341</v>
      </c>
      <c r="CB76">
        <v>-19523</v>
      </c>
      <c r="CC76">
        <v>-13050</v>
      </c>
      <c r="CD76">
        <v>-14923</v>
      </c>
      <c r="CE76">
        <v>-4530</v>
      </c>
      <c r="CF76">
        <v>9570</v>
      </c>
      <c r="CG76">
        <v>-30456</v>
      </c>
      <c r="CH76">
        <v>1556</v>
      </c>
      <c r="CI76">
        <v>-6388</v>
      </c>
      <c r="CJ76">
        <v>4422</v>
      </c>
      <c r="CK76">
        <v>4242</v>
      </c>
      <c r="CL76">
        <v>-11194</v>
      </c>
      <c r="CM76">
        <v>-35885</v>
      </c>
      <c r="CN76">
        <v>-39679</v>
      </c>
      <c r="CO76">
        <v>15630</v>
      </c>
      <c r="CP76">
        <v>10835</v>
      </c>
      <c r="CQ76">
        <v>14291</v>
      </c>
      <c r="CR76">
        <v>-4040</v>
      </c>
      <c r="CS76">
        <v>16384</v>
      </c>
      <c r="CT76">
        <v>19586</v>
      </c>
      <c r="CU76">
        <v>6372</v>
      </c>
      <c r="CV76">
        <v>26020</v>
      </c>
      <c r="CW76">
        <v>-6528</v>
      </c>
      <c r="CY76">
        <f t="shared" si="4"/>
        <v>3149.5</v>
      </c>
      <c r="CZ76">
        <f t="shared" si="5"/>
        <v>21450.98</v>
      </c>
    </row>
    <row r="77" spans="2:104" x14ac:dyDescent="0.25">
      <c r="B77">
        <v>-6572</v>
      </c>
      <c r="C77">
        <v>-20468</v>
      </c>
      <c r="D77">
        <v>35591</v>
      </c>
      <c r="E77">
        <v>20780</v>
      </c>
      <c r="F77">
        <v>-28730</v>
      </c>
      <c r="G77">
        <v>25012</v>
      </c>
      <c r="H77">
        <v>11827</v>
      </c>
      <c r="I77">
        <v>-27034</v>
      </c>
      <c r="J77">
        <v>-14659</v>
      </c>
      <c r="K77">
        <v>48303</v>
      </c>
      <c r="L77">
        <v>-6468</v>
      </c>
      <c r="M77">
        <v>-47555</v>
      </c>
      <c r="N77">
        <v>8943</v>
      </c>
      <c r="O77">
        <v>-22633</v>
      </c>
      <c r="P77">
        <v>-11003</v>
      </c>
      <c r="Q77">
        <v>-5905</v>
      </c>
      <c r="R77">
        <v>7281</v>
      </c>
      <c r="S77">
        <v>13437</v>
      </c>
      <c r="T77">
        <v>-32911</v>
      </c>
      <c r="U77">
        <v>22259</v>
      </c>
      <c r="V77">
        <v>72985</v>
      </c>
      <c r="W77">
        <v>-30506</v>
      </c>
      <c r="X77">
        <v>24132</v>
      </c>
      <c r="Y77">
        <v>-16921</v>
      </c>
      <c r="Z77">
        <v>27562</v>
      </c>
      <c r="AA77">
        <v>37013</v>
      </c>
      <c r="AB77">
        <v>37031</v>
      </c>
      <c r="AC77">
        <v>31201</v>
      </c>
      <c r="AD77">
        <v>-12414</v>
      </c>
      <c r="AE77">
        <v>13284</v>
      </c>
      <c r="AF77">
        <v>-4338</v>
      </c>
      <c r="AG77">
        <v>-32829</v>
      </c>
      <c r="AH77">
        <v>-48264</v>
      </c>
      <c r="AI77">
        <v>31377</v>
      </c>
      <c r="AJ77">
        <v>-42616</v>
      </c>
      <c r="AK77">
        <v>4050</v>
      </c>
      <c r="AL77">
        <v>12768</v>
      </c>
      <c r="AM77">
        <v>20260</v>
      </c>
      <c r="AN77">
        <v>-32802</v>
      </c>
      <c r="AO77">
        <v>-10130</v>
      </c>
      <c r="AP77">
        <v>-50559</v>
      </c>
      <c r="AQ77">
        <v>26480</v>
      </c>
      <c r="AR77">
        <v>24161</v>
      </c>
      <c r="AS77">
        <v>-5981</v>
      </c>
      <c r="AT77">
        <v>-33274</v>
      </c>
      <c r="AU77">
        <v>10521</v>
      </c>
      <c r="AV77">
        <v>50069</v>
      </c>
      <c r="AW77">
        <v>44644</v>
      </c>
      <c r="AX77">
        <v>-8919</v>
      </c>
      <c r="AY77">
        <v>49051</v>
      </c>
      <c r="AZ77">
        <v>-7075</v>
      </c>
      <c r="BA77">
        <v>42970</v>
      </c>
      <c r="BB77">
        <v>21238</v>
      </c>
      <c r="BC77">
        <v>20644</v>
      </c>
      <c r="BD77">
        <v>2540</v>
      </c>
      <c r="BE77">
        <v>37111</v>
      </c>
      <c r="BF77">
        <v>-40205</v>
      </c>
      <c r="BG77">
        <v>10949</v>
      </c>
      <c r="BH77">
        <v>-23059</v>
      </c>
      <c r="BI77">
        <v>5505</v>
      </c>
      <c r="BJ77">
        <v>4994</v>
      </c>
      <c r="BK77">
        <v>-12126</v>
      </c>
      <c r="BL77">
        <v>-20724</v>
      </c>
      <c r="BM77">
        <v>-9587</v>
      </c>
      <c r="BN77">
        <v>26287</v>
      </c>
      <c r="BO77">
        <v>-28633</v>
      </c>
      <c r="BP77">
        <v>29120</v>
      </c>
      <c r="BQ77">
        <v>-30102</v>
      </c>
      <c r="BR77">
        <v>10448</v>
      </c>
      <c r="BS77">
        <v>-21388</v>
      </c>
      <c r="BT77">
        <v>13125</v>
      </c>
      <c r="BU77">
        <v>36014</v>
      </c>
      <c r="BV77">
        <v>27267</v>
      </c>
      <c r="BW77">
        <v>63045</v>
      </c>
      <c r="BX77">
        <v>13784</v>
      </c>
      <c r="BY77">
        <v>33780</v>
      </c>
      <c r="BZ77">
        <v>-33328</v>
      </c>
      <c r="CA77">
        <v>-2714</v>
      </c>
      <c r="CB77">
        <v>-7101</v>
      </c>
      <c r="CC77">
        <v>-11373</v>
      </c>
      <c r="CD77">
        <v>-25705</v>
      </c>
      <c r="CE77">
        <v>1407</v>
      </c>
      <c r="CF77">
        <v>10470</v>
      </c>
      <c r="CG77">
        <v>-39954</v>
      </c>
      <c r="CH77">
        <v>1232</v>
      </c>
      <c r="CI77">
        <v>-6372</v>
      </c>
      <c r="CJ77">
        <v>4595</v>
      </c>
      <c r="CK77">
        <v>4242</v>
      </c>
      <c r="CL77">
        <v>-9286</v>
      </c>
      <c r="CM77">
        <v>-37765</v>
      </c>
      <c r="CN77">
        <v>-39705</v>
      </c>
      <c r="CO77">
        <v>17475</v>
      </c>
      <c r="CP77">
        <v>15852</v>
      </c>
      <c r="CQ77">
        <v>15864</v>
      </c>
      <c r="CR77">
        <v>-1626</v>
      </c>
      <c r="CS77">
        <v>20629</v>
      </c>
      <c r="CT77">
        <v>18731</v>
      </c>
      <c r="CU77">
        <v>12746</v>
      </c>
      <c r="CV77">
        <v>27282</v>
      </c>
      <c r="CW77">
        <v>-4489</v>
      </c>
      <c r="CY77">
        <f t="shared" si="4"/>
        <v>2935.6</v>
      </c>
      <c r="CZ77">
        <f t="shared" si="5"/>
        <v>22251.759999999998</v>
      </c>
    </row>
    <row r="78" spans="2:104" x14ac:dyDescent="0.25">
      <c r="B78">
        <v>-13964</v>
      </c>
      <c r="C78">
        <v>-20953</v>
      </c>
      <c r="D78">
        <v>31924</v>
      </c>
      <c r="E78">
        <v>20666</v>
      </c>
      <c r="F78">
        <v>-30825</v>
      </c>
      <c r="G78">
        <v>27345</v>
      </c>
      <c r="H78">
        <v>11623</v>
      </c>
      <c r="I78">
        <v>-27037</v>
      </c>
      <c r="J78">
        <v>-17102</v>
      </c>
      <c r="K78">
        <v>49434</v>
      </c>
      <c r="L78">
        <v>-4708</v>
      </c>
      <c r="M78">
        <v>-41136</v>
      </c>
      <c r="N78">
        <v>8965</v>
      </c>
      <c r="O78">
        <v>-21083</v>
      </c>
      <c r="P78">
        <v>-10359</v>
      </c>
      <c r="Q78">
        <v>550</v>
      </c>
      <c r="R78">
        <v>2013</v>
      </c>
      <c r="S78">
        <v>14587</v>
      </c>
      <c r="T78">
        <v>-27998</v>
      </c>
      <c r="U78">
        <v>12412</v>
      </c>
      <c r="V78">
        <v>73264</v>
      </c>
      <c r="W78">
        <v>-30293</v>
      </c>
      <c r="X78">
        <v>24098</v>
      </c>
      <c r="Y78">
        <v>-16844</v>
      </c>
      <c r="Z78">
        <v>27134</v>
      </c>
      <c r="AA78">
        <v>38123</v>
      </c>
      <c r="AB78">
        <v>35043</v>
      </c>
      <c r="AC78">
        <v>32956</v>
      </c>
      <c r="AD78">
        <v>-12421</v>
      </c>
      <c r="AE78">
        <v>13754</v>
      </c>
      <c r="AF78">
        <v>-3995</v>
      </c>
      <c r="AG78">
        <v>-32654</v>
      </c>
      <c r="AH78">
        <v>-48244</v>
      </c>
      <c r="AI78">
        <v>30007</v>
      </c>
      <c r="AJ78">
        <v>-37940</v>
      </c>
      <c r="AK78">
        <v>4080</v>
      </c>
      <c r="AL78">
        <v>9239</v>
      </c>
      <c r="AM78">
        <v>8044</v>
      </c>
      <c r="AN78">
        <v>-32814</v>
      </c>
      <c r="AO78">
        <v>-10130</v>
      </c>
      <c r="AP78">
        <v>-51060</v>
      </c>
      <c r="AQ78">
        <v>26091</v>
      </c>
      <c r="AR78">
        <v>29640</v>
      </c>
      <c r="AS78">
        <v>-3772</v>
      </c>
      <c r="AT78">
        <v>-33518</v>
      </c>
      <c r="AU78">
        <v>8080</v>
      </c>
      <c r="AV78">
        <v>39141</v>
      </c>
      <c r="AW78">
        <v>52188</v>
      </c>
      <c r="AX78">
        <v>-9149</v>
      </c>
      <c r="AY78">
        <v>44384</v>
      </c>
      <c r="AZ78">
        <v>-18519</v>
      </c>
      <c r="BA78">
        <v>34621</v>
      </c>
      <c r="BB78">
        <v>20614</v>
      </c>
      <c r="BC78">
        <v>20487</v>
      </c>
      <c r="BD78">
        <v>5206</v>
      </c>
      <c r="BE78">
        <v>46106</v>
      </c>
      <c r="BF78">
        <v>-40249</v>
      </c>
      <c r="BG78">
        <v>10651</v>
      </c>
      <c r="BH78">
        <v>-24180</v>
      </c>
      <c r="BI78">
        <v>7936</v>
      </c>
      <c r="BJ78">
        <v>7809</v>
      </c>
      <c r="BK78">
        <v>-21844</v>
      </c>
      <c r="BL78">
        <v>-22812</v>
      </c>
      <c r="BM78">
        <v>-3397</v>
      </c>
      <c r="BN78">
        <v>24080</v>
      </c>
      <c r="BO78">
        <v>-28614</v>
      </c>
      <c r="BP78">
        <v>33300</v>
      </c>
      <c r="BQ78">
        <v>-24321</v>
      </c>
      <c r="BR78">
        <v>13342</v>
      </c>
      <c r="BS78">
        <v>-21617</v>
      </c>
      <c r="BT78">
        <v>22889</v>
      </c>
      <c r="BU78">
        <v>36014</v>
      </c>
      <c r="BV78">
        <v>27919</v>
      </c>
      <c r="BW78">
        <v>62713</v>
      </c>
      <c r="BX78">
        <v>8768</v>
      </c>
      <c r="BY78">
        <v>33806</v>
      </c>
      <c r="BZ78">
        <v>-33334</v>
      </c>
      <c r="CA78">
        <v>-7195</v>
      </c>
      <c r="CB78">
        <v>-2278</v>
      </c>
      <c r="CC78">
        <v>-11571</v>
      </c>
      <c r="CD78">
        <v>-25715</v>
      </c>
      <c r="CE78">
        <v>5970</v>
      </c>
      <c r="CF78">
        <v>10528</v>
      </c>
      <c r="CG78">
        <v>-35391</v>
      </c>
      <c r="CH78">
        <v>3523</v>
      </c>
      <c r="CI78">
        <v>-6485</v>
      </c>
      <c r="CJ78">
        <v>4936</v>
      </c>
      <c r="CK78">
        <v>4105</v>
      </c>
      <c r="CL78">
        <v>-9207</v>
      </c>
      <c r="CM78">
        <v>-37673</v>
      </c>
      <c r="CN78">
        <v>-34517</v>
      </c>
      <c r="CO78">
        <v>13612</v>
      </c>
      <c r="CP78">
        <v>7084</v>
      </c>
      <c r="CQ78">
        <v>20749</v>
      </c>
      <c r="CR78">
        <v>-1636</v>
      </c>
      <c r="CS78">
        <v>31236</v>
      </c>
      <c r="CT78">
        <v>12451</v>
      </c>
      <c r="CU78">
        <v>11475</v>
      </c>
      <c r="CV78">
        <v>25917</v>
      </c>
      <c r="CW78">
        <v>-6811</v>
      </c>
      <c r="CY78">
        <f t="shared" si="4"/>
        <v>2872.67</v>
      </c>
      <c r="CZ78">
        <f t="shared" si="5"/>
        <v>21979.97</v>
      </c>
    </row>
    <row r="79" spans="2:104" x14ac:dyDescent="0.25">
      <c r="B79">
        <v>-11891</v>
      </c>
      <c r="C79">
        <v>-21278</v>
      </c>
      <c r="D79">
        <v>34605</v>
      </c>
      <c r="E79">
        <v>21707</v>
      </c>
      <c r="F79">
        <v>-23622</v>
      </c>
      <c r="G79">
        <v>30205</v>
      </c>
      <c r="H79">
        <v>11708</v>
      </c>
      <c r="I79">
        <v>-33682</v>
      </c>
      <c r="J79">
        <v>-20775</v>
      </c>
      <c r="K79">
        <v>46815</v>
      </c>
      <c r="L79">
        <v>3626</v>
      </c>
      <c r="M79">
        <v>-37223</v>
      </c>
      <c r="N79">
        <v>10859</v>
      </c>
      <c r="O79">
        <v>-27062</v>
      </c>
      <c r="P79">
        <v>-12427</v>
      </c>
      <c r="Q79">
        <v>-6953</v>
      </c>
      <c r="R79">
        <v>3151</v>
      </c>
      <c r="S79">
        <v>14236</v>
      </c>
      <c r="T79">
        <v>-28042</v>
      </c>
      <c r="U79">
        <v>21344</v>
      </c>
      <c r="V79">
        <v>74322</v>
      </c>
      <c r="W79">
        <v>-29563</v>
      </c>
      <c r="X79">
        <v>26788</v>
      </c>
      <c r="Y79">
        <v>-16843</v>
      </c>
      <c r="Z79">
        <v>27134</v>
      </c>
      <c r="AA79">
        <v>38106</v>
      </c>
      <c r="AB79">
        <v>35035</v>
      </c>
      <c r="AC79">
        <v>34528</v>
      </c>
      <c r="AD79">
        <v>-11385</v>
      </c>
      <c r="AE79">
        <v>13721</v>
      </c>
      <c r="AF79">
        <v>-830</v>
      </c>
      <c r="AG79">
        <v>-32006</v>
      </c>
      <c r="AH79">
        <v>-48482</v>
      </c>
      <c r="AI79">
        <v>30009</v>
      </c>
      <c r="AJ79">
        <v>-40011</v>
      </c>
      <c r="AK79">
        <v>2478</v>
      </c>
      <c r="AL79">
        <v>5493</v>
      </c>
      <c r="AM79">
        <v>-3593</v>
      </c>
      <c r="AN79">
        <v>-26179</v>
      </c>
      <c r="AO79">
        <v>-9467</v>
      </c>
      <c r="AP79">
        <v>-50637</v>
      </c>
      <c r="AQ79">
        <v>29327</v>
      </c>
      <c r="AR79">
        <v>29750</v>
      </c>
      <c r="AS79">
        <v>-5473</v>
      </c>
      <c r="AT79">
        <v>-36221</v>
      </c>
      <c r="AU79">
        <v>7077</v>
      </c>
      <c r="AV79">
        <v>32330</v>
      </c>
      <c r="AW79">
        <v>46157</v>
      </c>
      <c r="AX79">
        <v>-10490</v>
      </c>
      <c r="AY79">
        <v>48841</v>
      </c>
      <c r="AZ79">
        <v>-18758</v>
      </c>
      <c r="BA79">
        <v>34344</v>
      </c>
      <c r="BB79">
        <v>21278</v>
      </c>
      <c r="BC79">
        <v>24269</v>
      </c>
      <c r="BD79">
        <v>-3098</v>
      </c>
      <c r="BE79">
        <v>46637</v>
      </c>
      <c r="BF79">
        <v>-42011</v>
      </c>
      <c r="BG79">
        <v>10774</v>
      </c>
      <c r="BH79">
        <v>-24160</v>
      </c>
      <c r="BI79">
        <v>7734</v>
      </c>
      <c r="BJ79">
        <v>6030</v>
      </c>
      <c r="BK79">
        <v>-21844</v>
      </c>
      <c r="BL79">
        <v>-34826</v>
      </c>
      <c r="BM79">
        <v>-6765</v>
      </c>
      <c r="BN79">
        <v>30522</v>
      </c>
      <c r="BO79">
        <v>-18920</v>
      </c>
      <c r="BP79">
        <v>28242</v>
      </c>
      <c r="BQ79">
        <v>-18954</v>
      </c>
      <c r="BR79">
        <v>13806</v>
      </c>
      <c r="BS79">
        <v>-12119</v>
      </c>
      <c r="BT79">
        <v>11335</v>
      </c>
      <c r="BU79">
        <v>43249</v>
      </c>
      <c r="BV79">
        <v>7744</v>
      </c>
      <c r="BW79">
        <v>62680</v>
      </c>
      <c r="BX79">
        <v>7245</v>
      </c>
      <c r="BY79">
        <v>33810</v>
      </c>
      <c r="BZ79">
        <v>-33279</v>
      </c>
      <c r="CA79">
        <v>-8354</v>
      </c>
      <c r="CB79">
        <v>-5221</v>
      </c>
      <c r="CC79">
        <v>-10817</v>
      </c>
      <c r="CD79">
        <v>-27604</v>
      </c>
      <c r="CE79">
        <v>5969</v>
      </c>
      <c r="CF79">
        <v>-672</v>
      </c>
      <c r="CG79">
        <v>-33747</v>
      </c>
      <c r="CH79">
        <v>3509</v>
      </c>
      <c r="CI79">
        <v>-10759</v>
      </c>
      <c r="CJ79">
        <v>5421</v>
      </c>
      <c r="CK79">
        <v>8898</v>
      </c>
      <c r="CL79">
        <v>-9080</v>
      </c>
      <c r="CM79">
        <v>-41065</v>
      </c>
      <c r="CN79">
        <v>-34515</v>
      </c>
      <c r="CO79">
        <v>18515</v>
      </c>
      <c r="CP79">
        <v>12492</v>
      </c>
      <c r="CQ79">
        <v>20964</v>
      </c>
      <c r="CR79">
        <v>-9118</v>
      </c>
      <c r="CS79">
        <v>28919</v>
      </c>
      <c r="CT79">
        <v>11796</v>
      </c>
      <c r="CU79">
        <v>13947</v>
      </c>
      <c r="CV79">
        <v>26305</v>
      </c>
      <c r="CW79">
        <v>-6810</v>
      </c>
      <c r="CY79">
        <f t="shared" si="4"/>
        <v>2491.5500000000002</v>
      </c>
      <c r="CZ79">
        <f t="shared" si="5"/>
        <v>22024.17</v>
      </c>
    </row>
    <row r="80" spans="2:104" x14ac:dyDescent="0.25">
      <c r="B80">
        <v>-11629</v>
      </c>
      <c r="C80">
        <v>-18146</v>
      </c>
      <c r="D80">
        <v>38833</v>
      </c>
      <c r="E80">
        <v>21705</v>
      </c>
      <c r="F80">
        <v>-34136</v>
      </c>
      <c r="G80">
        <v>34999</v>
      </c>
      <c r="H80">
        <v>12179</v>
      </c>
      <c r="I80">
        <v>-23169</v>
      </c>
      <c r="J80">
        <v>-22258</v>
      </c>
      <c r="K80">
        <v>46013</v>
      </c>
      <c r="L80">
        <v>-4516</v>
      </c>
      <c r="M80">
        <v>-40753</v>
      </c>
      <c r="N80">
        <v>10884</v>
      </c>
      <c r="O80">
        <v>-26561</v>
      </c>
      <c r="P80">
        <v>-12642</v>
      </c>
      <c r="Q80">
        <v>-1170</v>
      </c>
      <c r="R80">
        <v>11390</v>
      </c>
      <c r="S80">
        <v>14201</v>
      </c>
      <c r="T80">
        <v>-25864</v>
      </c>
      <c r="U80">
        <v>21198</v>
      </c>
      <c r="V80">
        <v>81219</v>
      </c>
      <c r="W80">
        <v>-30028</v>
      </c>
      <c r="X80">
        <v>37117</v>
      </c>
      <c r="Y80">
        <v>-8702</v>
      </c>
      <c r="Z80">
        <v>27134</v>
      </c>
      <c r="AA80">
        <v>38084</v>
      </c>
      <c r="AB80">
        <v>37486</v>
      </c>
      <c r="AC80">
        <v>31476</v>
      </c>
      <c r="AD80">
        <v>-18283</v>
      </c>
      <c r="AE80">
        <v>13522</v>
      </c>
      <c r="AF80">
        <v>-830</v>
      </c>
      <c r="AG80">
        <v>-38566</v>
      </c>
      <c r="AH80">
        <v>-48573</v>
      </c>
      <c r="AI80">
        <v>19513</v>
      </c>
      <c r="AJ80">
        <v>-36831</v>
      </c>
      <c r="AK80">
        <v>3451</v>
      </c>
      <c r="AL80">
        <v>2099</v>
      </c>
      <c r="AM80">
        <v>-3600</v>
      </c>
      <c r="AN80">
        <v>-17865</v>
      </c>
      <c r="AO80">
        <v>-8270</v>
      </c>
      <c r="AP80">
        <v>-50611</v>
      </c>
      <c r="AQ80">
        <v>29335</v>
      </c>
      <c r="AR80">
        <v>37883</v>
      </c>
      <c r="AS80">
        <v>-5306</v>
      </c>
      <c r="AT80">
        <v>-32742</v>
      </c>
      <c r="AU80">
        <v>7467</v>
      </c>
      <c r="AV80">
        <v>32202</v>
      </c>
      <c r="AW80">
        <v>37211</v>
      </c>
      <c r="AX80">
        <v>-13666</v>
      </c>
      <c r="AY80">
        <v>51665</v>
      </c>
      <c r="AZ80">
        <v>-15392</v>
      </c>
      <c r="BA80">
        <v>34306</v>
      </c>
      <c r="BB80">
        <v>21278</v>
      </c>
      <c r="BC80">
        <v>25183</v>
      </c>
      <c r="BD80">
        <v>-5415</v>
      </c>
      <c r="BE80">
        <v>55297</v>
      </c>
      <c r="BF80">
        <v>-28014</v>
      </c>
      <c r="BG80">
        <v>10167</v>
      </c>
      <c r="BH80">
        <v>-24155</v>
      </c>
      <c r="BI80">
        <v>1759</v>
      </c>
      <c r="BJ80">
        <v>11656</v>
      </c>
      <c r="BK80">
        <v>-21842</v>
      </c>
      <c r="BL80">
        <v>-34877</v>
      </c>
      <c r="BM80">
        <v>-10700</v>
      </c>
      <c r="BN80">
        <v>23830</v>
      </c>
      <c r="BO80">
        <v>-17660</v>
      </c>
      <c r="BP80">
        <v>28243</v>
      </c>
      <c r="BQ80">
        <v>-24202</v>
      </c>
      <c r="BR80">
        <v>25681</v>
      </c>
      <c r="BS80">
        <v>-12187</v>
      </c>
      <c r="BT80">
        <v>6874</v>
      </c>
      <c r="BU80">
        <v>37903</v>
      </c>
      <c r="BV80">
        <v>-1952</v>
      </c>
      <c r="BW80">
        <v>59597</v>
      </c>
      <c r="BX80">
        <v>2297</v>
      </c>
      <c r="BY80">
        <v>33811</v>
      </c>
      <c r="BZ80">
        <v>-27924</v>
      </c>
      <c r="CA80">
        <v>-8354</v>
      </c>
      <c r="CB80">
        <v>-3536</v>
      </c>
      <c r="CC80">
        <v>-10803</v>
      </c>
      <c r="CD80">
        <v>-27146</v>
      </c>
      <c r="CE80">
        <v>9806</v>
      </c>
      <c r="CF80">
        <v>-637</v>
      </c>
      <c r="CG80">
        <v>-44609</v>
      </c>
      <c r="CH80">
        <v>8309</v>
      </c>
      <c r="CI80">
        <v>-10759</v>
      </c>
      <c r="CJ80">
        <v>4574</v>
      </c>
      <c r="CK80">
        <v>5220</v>
      </c>
      <c r="CL80">
        <v>-10549</v>
      </c>
      <c r="CM80">
        <v>-46683</v>
      </c>
      <c r="CN80">
        <v>-41510</v>
      </c>
      <c r="CO80">
        <v>19644</v>
      </c>
      <c r="CP80">
        <v>12577</v>
      </c>
      <c r="CQ80">
        <v>18866</v>
      </c>
      <c r="CR80">
        <v>-8949</v>
      </c>
      <c r="CS80">
        <v>28997</v>
      </c>
      <c r="CT80">
        <v>11747</v>
      </c>
      <c r="CU80">
        <v>11853</v>
      </c>
      <c r="CV80">
        <v>16463</v>
      </c>
      <c r="CW80">
        <v>312</v>
      </c>
      <c r="CY80">
        <f t="shared" si="4"/>
        <v>2519.44</v>
      </c>
      <c r="CZ80">
        <f t="shared" si="5"/>
        <v>21970.880000000001</v>
      </c>
    </row>
    <row r="81" spans="2:104" x14ac:dyDescent="0.25">
      <c r="B81">
        <v>-13804</v>
      </c>
      <c r="C81">
        <v>-18033</v>
      </c>
      <c r="D81">
        <v>33832</v>
      </c>
      <c r="E81">
        <v>21708</v>
      </c>
      <c r="F81">
        <v>-28781</v>
      </c>
      <c r="G81">
        <v>37422</v>
      </c>
      <c r="H81">
        <v>10537</v>
      </c>
      <c r="I81">
        <v>-22245</v>
      </c>
      <c r="J81">
        <v>-23376</v>
      </c>
      <c r="K81">
        <v>45252</v>
      </c>
      <c r="L81">
        <v>-454</v>
      </c>
      <c r="M81">
        <v>-46391</v>
      </c>
      <c r="N81">
        <v>10918</v>
      </c>
      <c r="O81">
        <v>-28394</v>
      </c>
      <c r="P81">
        <v>-12895</v>
      </c>
      <c r="Q81">
        <v>-1937</v>
      </c>
      <c r="R81">
        <v>11391</v>
      </c>
      <c r="S81">
        <v>20058</v>
      </c>
      <c r="T81">
        <v>-29047</v>
      </c>
      <c r="U81">
        <v>11741</v>
      </c>
      <c r="V81">
        <v>81283</v>
      </c>
      <c r="W81">
        <v>-30028</v>
      </c>
      <c r="X81">
        <v>26296</v>
      </c>
      <c r="Y81">
        <v>-9207</v>
      </c>
      <c r="Z81">
        <v>36217</v>
      </c>
      <c r="AA81">
        <v>48492</v>
      </c>
      <c r="AB81">
        <v>37542</v>
      </c>
      <c r="AC81">
        <v>31469</v>
      </c>
      <c r="AD81">
        <v>-18462</v>
      </c>
      <c r="AE81">
        <v>14701</v>
      </c>
      <c r="AF81">
        <v>-6409</v>
      </c>
      <c r="AG81">
        <v>-40349</v>
      </c>
      <c r="AH81">
        <v>-58182</v>
      </c>
      <c r="AI81">
        <v>11527</v>
      </c>
      <c r="AJ81">
        <v>-36536</v>
      </c>
      <c r="AK81">
        <v>7862</v>
      </c>
      <c r="AL81">
        <v>-1383</v>
      </c>
      <c r="AM81">
        <v>-2887</v>
      </c>
      <c r="AN81">
        <v>-17197</v>
      </c>
      <c r="AO81">
        <v>-15552</v>
      </c>
      <c r="AP81">
        <v>-50647</v>
      </c>
      <c r="AQ81">
        <v>38396</v>
      </c>
      <c r="AR81">
        <v>18442</v>
      </c>
      <c r="AS81">
        <v>-4443</v>
      </c>
      <c r="AT81">
        <v>-32182</v>
      </c>
      <c r="AU81">
        <v>4363</v>
      </c>
      <c r="AV81">
        <v>28558</v>
      </c>
      <c r="AW81">
        <v>37225</v>
      </c>
      <c r="AX81">
        <v>-14089</v>
      </c>
      <c r="AY81">
        <v>40333</v>
      </c>
      <c r="AZ81">
        <v>-14985</v>
      </c>
      <c r="BA81">
        <v>34306</v>
      </c>
      <c r="BB81">
        <v>21632</v>
      </c>
      <c r="BC81">
        <v>23835</v>
      </c>
      <c r="BD81">
        <v>-5260</v>
      </c>
      <c r="BE81">
        <v>58815</v>
      </c>
      <c r="BF81">
        <v>-27690</v>
      </c>
      <c r="BG81">
        <v>10772</v>
      </c>
      <c r="BH81">
        <v>-24172</v>
      </c>
      <c r="BI81">
        <v>-2659</v>
      </c>
      <c r="BJ81">
        <v>11652</v>
      </c>
      <c r="BK81">
        <v>-21850</v>
      </c>
      <c r="BL81">
        <v>-41679</v>
      </c>
      <c r="BM81">
        <v>-11185</v>
      </c>
      <c r="BN81">
        <v>23776</v>
      </c>
      <c r="BO81">
        <v>-18740</v>
      </c>
      <c r="BP81">
        <v>24695</v>
      </c>
      <c r="BQ81">
        <v>-24202</v>
      </c>
      <c r="BR81">
        <v>28176</v>
      </c>
      <c r="BS81">
        <v>-11691</v>
      </c>
      <c r="BT81">
        <v>7089</v>
      </c>
      <c r="BU81">
        <v>36350</v>
      </c>
      <c r="BV81">
        <v>-3037</v>
      </c>
      <c r="BW81">
        <v>51299</v>
      </c>
      <c r="BX81">
        <v>-4603</v>
      </c>
      <c r="BY81">
        <v>28566</v>
      </c>
      <c r="BZ81">
        <v>-20045</v>
      </c>
      <c r="CA81">
        <v>-947</v>
      </c>
      <c r="CB81">
        <v>-8711</v>
      </c>
      <c r="CC81">
        <v>-11600</v>
      </c>
      <c r="CD81">
        <v>-27981</v>
      </c>
      <c r="CE81">
        <v>9500</v>
      </c>
      <c r="CF81">
        <v>-5020</v>
      </c>
      <c r="CG81">
        <v>-45646</v>
      </c>
      <c r="CH81">
        <v>8304</v>
      </c>
      <c r="CI81">
        <v>-10714</v>
      </c>
      <c r="CJ81">
        <v>4489</v>
      </c>
      <c r="CK81">
        <v>5226</v>
      </c>
      <c r="CL81">
        <v>-4862</v>
      </c>
      <c r="CM81">
        <v>-47071</v>
      </c>
      <c r="CN81">
        <v>-41288</v>
      </c>
      <c r="CO81">
        <v>25100</v>
      </c>
      <c r="CP81">
        <v>16317</v>
      </c>
      <c r="CQ81">
        <v>17515</v>
      </c>
      <c r="CR81">
        <v>-5140</v>
      </c>
      <c r="CS81">
        <v>35429</v>
      </c>
      <c r="CT81">
        <v>22536</v>
      </c>
      <c r="CU81">
        <v>5368</v>
      </c>
      <c r="CV81">
        <v>25068</v>
      </c>
      <c r="CW81">
        <v>-10442</v>
      </c>
      <c r="CY81">
        <f t="shared" si="4"/>
        <v>1872.5</v>
      </c>
      <c r="CZ81">
        <f t="shared" si="5"/>
        <v>22155.1</v>
      </c>
    </row>
    <row r="82" spans="2:104" x14ac:dyDescent="0.25">
      <c r="B82">
        <v>-14081</v>
      </c>
      <c r="C82">
        <v>-16942</v>
      </c>
      <c r="D82">
        <v>35712</v>
      </c>
      <c r="E82">
        <v>21332</v>
      </c>
      <c r="F82">
        <v>-30186</v>
      </c>
      <c r="G82">
        <v>29848</v>
      </c>
      <c r="H82">
        <v>10516</v>
      </c>
      <c r="I82">
        <v>-22245</v>
      </c>
      <c r="J82">
        <v>-25261</v>
      </c>
      <c r="K82">
        <v>48379</v>
      </c>
      <c r="L82">
        <v>-2994</v>
      </c>
      <c r="M82">
        <v>-50075</v>
      </c>
      <c r="N82">
        <v>1035</v>
      </c>
      <c r="O82">
        <v>-23228</v>
      </c>
      <c r="P82">
        <v>-7902</v>
      </c>
      <c r="Q82">
        <v>-5145</v>
      </c>
      <c r="R82">
        <v>11789</v>
      </c>
      <c r="S82">
        <v>26254</v>
      </c>
      <c r="T82">
        <v>-28112</v>
      </c>
      <c r="U82">
        <v>12351</v>
      </c>
      <c r="V82">
        <v>81326</v>
      </c>
      <c r="W82">
        <v>-22614</v>
      </c>
      <c r="X82">
        <v>27426</v>
      </c>
      <c r="Y82">
        <v>-10253</v>
      </c>
      <c r="Z82">
        <v>29250</v>
      </c>
      <c r="AA82">
        <v>56034</v>
      </c>
      <c r="AB82">
        <v>37789</v>
      </c>
      <c r="AC82">
        <v>31419</v>
      </c>
      <c r="AD82">
        <v>-18462</v>
      </c>
      <c r="AE82">
        <v>8654</v>
      </c>
      <c r="AF82">
        <v>5446</v>
      </c>
      <c r="AG82">
        <v>-39759</v>
      </c>
      <c r="AH82">
        <v>-58260</v>
      </c>
      <c r="AI82">
        <v>11678</v>
      </c>
      <c r="AJ82">
        <v>-43355</v>
      </c>
      <c r="AK82">
        <v>7237</v>
      </c>
      <c r="AL82">
        <v>-1103</v>
      </c>
      <c r="AM82">
        <v>-2871</v>
      </c>
      <c r="AN82">
        <v>-15048</v>
      </c>
      <c r="AO82">
        <v>-15422</v>
      </c>
      <c r="AP82">
        <v>-50789</v>
      </c>
      <c r="AQ82">
        <v>29871</v>
      </c>
      <c r="AR82">
        <v>16197</v>
      </c>
      <c r="AS82">
        <v>-2336</v>
      </c>
      <c r="AT82">
        <v>-41118</v>
      </c>
      <c r="AU82">
        <v>13726</v>
      </c>
      <c r="AV82">
        <v>28558</v>
      </c>
      <c r="AW82">
        <v>33448</v>
      </c>
      <c r="AX82">
        <v>-8700</v>
      </c>
      <c r="AY82">
        <v>39821</v>
      </c>
      <c r="AZ82">
        <v>-15593</v>
      </c>
      <c r="BA82">
        <v>34318</v>
      </c>
      <c r="BB82">
        <v>21624</v>
      </c>
      <c r="BC82">
        <v>21610</v>
      </c>
      <c r="BD82">
        <v>-9686</v>
      </c>
      <c r="BE82">
        <v>54940</v>
      </c>
      <c r="BF82">
        <v>-39838</v>
      </c>
      <c r="BG82">
        <v>10771</v>
      </c>
      <c r="BH82">
        <v>-22981</v>
      </c>
      <c r="BI82">
        <v>-2545</v>
      </c>
      <c r="BJ82">
        <v>11891</v>
      </c>
      <c r="BK82">
        <v>-15473</v>
      </c>
      <c r="BL82">
        <v>-35487</v>
      </c>
      <c r="BM82">
        <v>-16901</v>
      </c>
      <c r="BN82">
        <v>18669</v>
      </c>
      <c r="BO82">
        <v>-18740</v>
      </c>
      <c r="BP82">
        <v>24695</v>
      </c>
      <c r="BQ82">
        <v>-24269</v>
      </c>
      <c r="BR82">
        <v>26021</v>
      </c>
      <c r="BS82">
        <v>-1693</v>
      </c>
      <c r="BT82">
        <v>16500</v>
      </c>
      <c r="BU82">
        <v>35782</v>
      </c>
      <c r="BV82">
        <v>2702</v>
      </c>
      <c r="BW82">
        <v>58057</v>
      </c>
      <c r="BX82">
        <v>-5626</v>
      </c>
      <c r="BY82">
        <v>28560</v>
      </c>
      <c r="BZ82">
        <v>-29154</v>
      </c>
      <c r="CA82">
        <v>5025</v>
      </c>
      <c r="CB82">
        <v>-6605</v>
      </c>
      <c r="CC82">
        <v>-7114</v>
      </c>
      <c r="CD82">
        <v>-27041</v>
      </c>
      <c r="CE82">
        <v>9806</v>
      </c>
      <c r="CF82">
        <v>-5004</v>
      </c>
      <c r="CG82">
        <v>-45709</v>
      </c>
      <c r="CH82">
        <v>7876</v>
      </c>
      <c r="CI82">
        <v>-10682</v>
      </c>
      <c r="CJ82">
        <v>4200</v>
      </c>
      <c r="CK82">
        <v>4894</v>
      </c>
      <c r="CL82">
        <v>-6456</v>
      </c>
      <c r="CM82">
        <v>-35177</v>
      </c>
      <c r="CN82">
        <v>-42471</v>
      </c>
      <c r="CO82">
        <v>34734</v>
      </c>
      <c r="CP82">
        <v>19373</v>
      </c>
      <c r="CQ82">
        <v>24910</v>
      </c>
      <c r="CR82">
        <v>-5332</v>
      </c>
      <c r="CS82">
        <v>32809</v>
      </c>
      <c r="CT82">
        <v>17363</v>
      </c>
      <c r="CU82">
        <v>15245</v>
      </c>
      <c r="CV82">
        <v>35960</v>
      </c>
      <c r="CW82">
        <v>-17003</v>
      </c>
      <c r="CY82">
        <f t="shared" si="4"/>
        <v>2305.9</v>
      </c>
      <c r="CZ82">
        <f t="shared" si="5"/>
        <v>22362.720000000001</v>
      </c>
    </row>
    <row r="83" spans="2:104" x14ac:dyDescent="0.25">
      <c r="B83">
        <v>-14098</v>
      </c>
      <c r="C83">
        <v>-19563</v>
      </c>
      <c r="D83">
        <v>36041</v>
      </c>
      <c r="E83">
        <v>16826</v>
      </c>
      <c r="F83">
        <v>-23665</v>
      </c>
      <c r="G83">
        <v>28152</v>
      </c>
      <c r="H83">
        <v>10600</v>
      </c>
      <c r="I83">
        <v>-24544</v>
      </c>
      <c r="J83">
        <v>-32469</v>
      </c>
      <c r="K83">
        <v>48171</v>
      </c>
      <c r="L83">
        <v>-2916</v>
      </c>
      <c r="M83">
        <v>-48638</v>
      </c>
      <c r="N83">
        <v>10383</v>
      </c>
      <c r="O83">
        <v>-23215</v>
      </c>
      <c r="P83">
        <v>-7495</v>
      </c>
      <c r="Q83">
        <v>-5141</v>
      </c>
      <c r="R83">
        <v>9556</v>
      </c>
      <c r="S83">
        <v>29706</v>
      </c>
      <c r="T83">
        <v>-27676</v>
      </c>
      <c r="U83">
        <v>4249</v>
      </c>
      <c r="V83">
        <v>80072</v>
      </c>
      <c r="W83">
        <v>-22401</v>
      </c>
      <c r="X83">
        <v>27514</v>
      </c>
      <c r="Y83">
        <v>-6435</v>
      </c>
      <c r="Z83">
        <v>29813</v>
      </c>
      <c r="AA83">
        <v>53460</v>
      </c>
      <c r="AB83">
        <v>33746</v>
      </c>
      <c r="AC83">
        <v>31398</v>
      </c>
      <c r="AD83">
        <v>-18190</v>
      </c>
      <c r="AE83">
        <v>-2645</v>
      </c>
      <c r="AF83">
        <v>1896</v>
      </c>
      <c r="AG83">
        <v>-32428</v>
      </c>
      <c r="AH83">
        <v>-58262</v>
      </c>
      <c r="AI83">
        <v>20232</v>
      </c>
      <c r="AJ83">
        <v>-47515</v>
      </c>
      <c r="AK83">
        <v>6921</v>
      </c>
      <c r="AL83">
        <v>-3415</v>
      </c>
      <c r="AM83">
        <v>3582</v>
      </c>
      <c r="AN83">
        <v>-6731</v>
      </c>
      <c r="AO83">
        <v>-15458</v>
      </c>
      <c r="AP83">
        <v>-50793</v>
      </c>
      <c r="AQ83">
        <v>35734</v>
      </c>
      <c r="AR83">
        <v>27552</v>
      </c>
      <c r="AS83">
        <v>-2843</v>
      </c>
      <c r="AT83">
        <v>-44901</v>
      </c>
      <c r="AU83">
        <v>13280</v>
      </c>
      <c r="AV83">
        <v>33497</v>
      </c>
      <c r="AW83">
        <v>40795</v>
      </c>
      <c r="AX83">
        <v>-8942</v>
      </c>
      <c r="AY83">
        <v>39840</v>
      </c>
      <c r="AZ83">
        <v>-19084</v>
      </c>
      <c r="BA83">
        <v>34517</v>
      </c>
      <c r="BB83">
        <v>11233</v>
      </c>
      <c r="BC83">
        <v>28591</v>
      </c>
      <c r="BD83">
        <v>-11212</v>
      </c>
      <c r="BE83">
        <v>49868</v>
      </c>
      <c r="BF83">
        <v>-34494</v>
      </c>
      <c r="BG83">
        <v>13566</v>
      </c>
      <c r="BH83">
        <v>-18451</v>
      </c>
      <c r="BI83">
        <v>-1328</v>
      </c>
      <c r="BJ83">
        <v>20507</v>
      </c>
      <c r="BK83">
        <v>-15473</v>
      </c>
      <c r="BL83">
        <v>-36439</v>
      </c>
      <c r="BM83">
        <v>-9229</v>
      </c>
      <c r="BN83">
        <v>26253</v>
      </c>
      <c r="BO83">
        <v>-6789</v>
      </c>
      <c r="BP83">
        <v>24668</v>
      </c>
      <c r="BQ83">
        <v>-35808</v>
      </c>
      <c r="BR83">
        <v>29920</v>
      </c>
      <c r="BS83">
        <v>-1488</v>
      </c>
      <c r="BT83">
        <v>10363</v>
      </c>
      <c r="BU83">
        <v>31126</v>
      </c>
      <c r="BV83">
        <v>2701</v>
      </c>
      <c r="BW83">
        <v>47931</v>
      </c>
      <c r="BX83">
        <v>-5685</v>
      </c>
      <c r="BY83">
        <v>30174</v>
      </c>
      <c r="BZ83">
        <v>-21743</v>
      </c>
      <c r="CA83">
        <v>-3914</v>
      </c>
      <c r="CB83">
        <v>-5266</v>
      </c>
      <c r="CC83">
        <v>-7398</v>
      </c>
      <c r="CD83">
        <v>-22903</v>
      </c>
      <c r="CE83">
        <v>11954</v>
      </c>
      <c r="CF83">
        <v>-3791</v>
      </c>
      <c r="CG83">
        <v>-47997</v>
      </c>
      <c r="CH83">
        <v>-3766</v>
      </c>
      <c r="CI83">
        <v>-10682</v>
      </c>
      <c r="CJ83">
        <v>4677</v>
      </c>
      <c r="CK83">
        <v>4643</v>
      </c>
      <c r="CL83">
        <v>-6643</v>
      </c>
      <c r="CM83">
        <v>-37421</v>
      </c>
      <c r="CN83">
        <v>-42399</v>
      </c>
      <c r="CO83">
        <v>31345</v>
      </c>
      <c r="CP83">
        <v>19070</v>
      </c>
      <c r="CQ83">
        <v>34797</v>
      </c>
      <c r="CR83">
        <v>-5358</v>
      </c>
      <c r="CS83">
        <v>34072</v>
      </c>
      <c r="CT83">
        <v>14308</v>
      </c>
      <c r="CU83">
        <v>11030</v>
      </c>
      <c r="CV83">
        <v>23624</v>
      </c>
      <c r="CW83">
        <v>-28727</v>
      </c>
      <c r="CY83">
        <f t="shared" si="4"/>
        <v>2300.87</v>
      </c>
      <c r="CZ83">
        <f t="shared" si="5"/>
        <v>22178.21</v>
      </c>
    </row>
    <row r="84" spans="2:104" x14ac:dyDescent="0.25">
      <c r="B84">
        <v>-13868</v>
      </c>
      <c r="C84">
        <v>-27564</v>
      </c>
      <c r="D84">
        <v>41250</v>
      </c>
      <c r="E84">
        <v>11957</v>
      </c>
      <c r="F84">
        <v>-23727</v>
      </c>
      <c r="G84">
        <v>32833</v>
      </c>
      <c r="H84">
        <v>22713</v>
      </c>
      <c r="I84">
        <v>-15052</v>
      </c>
      <c r="J84">
        <v>-32540</v>
      </c>
      <c r="K84">
        <v>49816</v>
      </c>
      <c r="L84">
        <v>248</v>
      </c>
      <c r="M84">
        <v>-42673</v>
      </c>
      <c r="N84">
        <v>15367</v>
      </c>
      <c r="O84">
        <v>-27709</v>
      </c>
      <c r="P84">
        <v>-5108</v>
      </c>
      <c r="Q84">
        <v>-4428</v>
      </c>
      <c r="R84">
        <v>-577</v>
      </c>
      <c r="S84">
        <v>17916</v>
      </c>
      <c r="T84">
        <v>-26075</v>
      </c>
      <c r="U84">
        <v>4312</v>
      </c>
      <c r="V84">
        <v>77810</v>
      </c>
      <c r="W84">
        <v>-22396</v>
      </c>
      <c r="X84">
        <v>27318</v>
      </c>
      <c r="Y84">
        <v>-4291</v>
      </c>
      <c r="Z84">
        <v>18608</v>
      </c>
      <c r="AA84">
        <v>56738</v>
      </c>
      <c r="AB84">
        <v>36733</v>
      </c>
      <c r="AC84">
        <v>24171</v>
      </c>
      <c r="AD84">
        <v>-26384</v>
      </c>
      <c r="AE84">
        <v>-3007</v>
      </c>
      <c r="AF84">
        <v>1288</v>
      </c>
      <c r="AG84">
        <v>-32458</v>
      </c>
      <c r="AH84">
        <v>-58488</v>
      </c>
      <c r="AI84">
        <v>13697</v>
      </c>
      <c r="AJ84">
        <v>-50773</v>
      </c>
      <c r="AK84">
        <v>4432</v>
      </c>
      <c r="AL84">
        <v>-4150</v>
      </c>
      <c r="AM84">
        <v>10120</v>
      </c>
      <c r="AN84">
        <v>-3693</v>
      </c>
      <c r="AO84">
        <v>-14738</v>
      </c>
      <c r="AP84">
        <v>-50796</v>
      </c>
      <c r="AQ84">
        <v>42218</v>
      </c>
      <c r="AR84">
        <v>27015</v>
      </c>
      <c r="AS84">
        <v>-5974</v>
      </c>
      <c r="AT84">
        <v>-45283</v>
      </c>
      <c r="AU84">
        <v>13226</v>
      </c>
      <c r="AV84">
        <v>36188</v>
      </c>
      <c r="AW84">
        <v>53027</v>
      </c>
      <c r="AX84">
        <v>-4444</v>
      </c>
      <c r="AY84">
        <v>51476</v>
      </c>
      <c r="AZ84">
        <v>-17904</v>
      </c>
      <c r="BA84">
        <v>34859</v>
      </c>
      <c r="BB84">
        <v>11232</v>
      </c>
      <c r="BC84">
        <v>36264</v>
      </c>
      <c r="BD84">
        <v>-4623</v>
      </c>
      <c r="BE84">
        <v>49871</v>
      </c>
      <c r="BF84">
        <v>-39486</v>
      </c>
      <c r="BG84">
        <v>7537</v>
      </c>
      <c r="BH84">
        <v>-17073</v>
      </c>
      <c r="BI84">
        <v>-1949</v>
      </c>
      <c r="BJ84">
        <v>20507</v>
      </c>
      <c r="BK84">
        <v>-15040</v>
      </c>
      <c r="BL84">
        <v>-45566</v>
      </c>
      <c r="BM84">
        <v>-11602</v>
      </c>
      <c r="BN84">
        <v>21437</v>
      </c>
      <c r="BO84">
        <v>4842</v>
      </c>
      <c r="BP84">
        <v>24668</v>
      </c>
      <c r="BQ84">
        <v>-34668</v>
      </c>
      <c r="BR84">
        <v>29905</v>
      </c>
      <c r="BS84">
        <v>5888</v>
      </c>
      <c r="BT84">
        <v>17420</v>
      </c>
      <c r="BU84">
        <v>21611</v>
      </c>
      <c r="BV84">
        <v>3044</v>
      </c>
      <c r="BW84">
        <v>49905</v>
      </c>
      <c r="BX84">
        <v>-5869</v>
      </c>
      <c r="BY84">
        <v>32001</v>
      </c>
      <c r="BZ84">
        <v>-22600</v>
      </c>
      <c r="CA84">
        <v>3488</v>
      </c>
      <c r="CB84">
        <v>-3483</v>
      </c>
      <c r="CC84">
        <v>-7583</v>
      </c>
      <c r="CD84">
        <v>-22850</v>
      </c>
      <c r="CE84">
        <v>12026</v>
      </c>
      <c r="CF84">
        <v>3789</v>
      </c>
      <c r="CG84">
        <v>-38953</v>
      </c>
      <c r="CH84">
        <v>-8046</v>
      </c>
      <c r="CI84">
        <v>-14534</v>
      </c>
      <c r="CJ84">
        <v>-2571</v>
      </c>
      <c r="CK84">
        <v>4681</v>
      </c>
      <c r="CL84">
        <v>573</v>
      </c>
      <c r="CM84">
        <v>-48864</v>
      </c>
      <c r="CN84">
        <v>-42403</v>
      </c>
      <c r="CO84">
        <v>35858</v>
      </c>
      <c r="CP84">
        <v>22375</v>
      </c>
      <c r="CQ84">
        <v>36149</v>
      </c>
      <c r="CR84">
        <v>-6354</v>
      </c>
      <c r="CS84">
        <v>34665</v>
      </c>
      <c r="CT84">
        <v>20978</v>
      </c>
      <c r="CU84">
        <v>11099</v>
      </c>
      <c r="CV84">
        <v>18490</v>
      </c>
      <c r="CW84">
        <v>-16839</v>
      </c>
      <c r="CY84">
        <f t="shared" si="4"/>
        <v>2905.83</v>
      </c>
      <c r="CZ84">
        <f t="shared" si="5"/>
        <v>22406.95</v>
      </c>
    </row>
    <row r="85" spans="2:104" x14ac:dyDescent="0.25">
      <c r="B85">
        <v>-13789</v>
      </c>
      <c r="C85">
        <v>-27492</v>
      </c>
      <c r="D85">
        <v>40541</v>
      </c>
      <c r="E85">
        <v>2350</v>
      </c>
      <c r="F85">
        <v>-23724</v>
      </c>
      <c r="G85">
        <v>32341</v>
      </c>
      <c r="H85">
        <v>21252</v>
      </c>
      <c r="I85">
        <v>-15055</v>
      </c>
      <c r="J85">
        <v>-33901</v>
      </c>
      <c r="K85">
        <v>51277</v>
      </c>
      <c r="L85">
        <v>-7548</v>
      </c>
      <c r="M85">
        <v>-37052</v>
      </c>
      <c r="N85">
        <v>16725</v>
      </c>
      <c r="O85">
        <v>-28322</v>
      </c>
      <c r="P85">
        <v>-7450</v>
      </c>
      <c r="Q85">
        <v>5581</v>
      </c>
      <c r="R85">
        <v>-1285</v>
      </c>
      <c r="S85">
        <v>22423</v>
      </c>
      <c r="T85">
        <v>-22302</v>
      </c>
      <c r="U85">
        <v>-4140</v>
      </c>
      <c r="V85">
        <v>88299</v>
      </c>
      <c r="W85">
        <v>-24167</v>
      </c>
      <c r="X85">
        <v>27609</v>
      </c>
      <c r="Y85">
        <v>-221</v>
      </c>
      <c r="Z85">
        <v>11787</v>
      </c>
      <c r="AA85">
        <v>62539</v>
      </c>
      <c r="AB85">
        <v>36009</v>
      </c>
      <c r="AC85">
        <v>25155</v>
      </c>
      <c r="AD85">
        <v>-37205</v>
      </c>
      <c r="AE85">
        <v>-3397</v>
      </c>
      <c r="AF85">
        <v>-2626</v>
      </c>
      <c r="AG85">
        <v>-33034</v>
      </c>
      <c r="AH85">
        <v>-58657</v>
      </c>
      <c r="AI85">
        <v>13848</v>
      </c>
      <c r="AJ85">
        <v>-51842</v>
      </c>
      <c r="AK85">
        <v>3824</v>
      </c>
      <c r="AL85">
        <v>-6278</v>
      </c>
      <c r="AM85">
        <v>11865</v>
      </c>
      <c r="AN85">
        <v>-3693</v>
      </c>
      <c r="AO85">
        <v>-8535</v>
      </c>
      <c r="AP85">
        <v>-51755</v>
      </c>
      <c r="AQ85">
        <v>42289</v>
      </c>
      <c r="AR85">
        <v>15928</v>
      </c>
      <c r="AS85">
        <v>-1203</v>
      </c>
      <c r="AT85">
        <v>-42338</v>
      </c>
      <c r="AU85">
        <v>4815</v>
      </c>
      <c r="AV85">
        <v>35932</v>
      </c>
      <c r="AW85">
        <v>46099</v>
      </c>
      <c r="AX85">
        <v>-7729</v>
      </c>
      <c r="AY85">
        <v>45060</v>
      </c>
      <c r="AZ85">
        <v>-18255</v>
      </c>
      <c r="BA85">
        <v>35573</v>
      </c>
      <c r="BB85">
        <v>19136</v>
      </c>
      <c r="BC85">
        <v>24326</v>
      </c>
      <c r="BD85">
        <v>-8080</v>
      </c>
      <c r="BE85">
        <v>49871</v>
      </c>
      <c r="BF85">
        <v>-39614</v>
      </c>
      <c r="BG85">
        <v>7542</v>
      </c>
      <c r="BH85">
        <v>-19433</v>
      </c>
      <c r="BI85">
        <v>-2407</v>
      </c>
      <c r="BJ85">
        <v>17656</v>
      </c>
      <c r="BK85">
        <v>-15718</v>
      </c>
      <c r="BL85">
        <v>-44987</v>
      </c>
      <c r="BM85">
        <v>-9610</v>
      </c>
      <c r="BN85">
        <v>22114</v>
      </c>
      <c r="BO85">
        <v>4850</v>
      </c>
      <c r="BP85">
        <v>23864</v>
      </c>
      <c r="BQ85">
        <v>-27339</v>
      </c>
      <c r="BR85">
        <v>28274</v>
      </c>
      <c r="BS85">
        <v>2672</v>
      </c>
      <c r="BT85">
        <v>18289</v>
      </c>
      <c r="BU85">
        <v>21751</v>
      </c>
      <c r="BV85">
        <v>3044</v>
      </c>
      <c r="BW85">
        <v>38443</v>
      </c>
      <c r="BX85">
        <v>3160</v>
      </c>
      <c r="BY85">
        <v>31964</v>
      </c>
      <c r="BZ85">
        <v>-21635</v>
      </c>
      <c r="CA85">
        <v>3486</v>
      </c>
      <c r="CB85">
        <v>-1421</v>
      </c>
      <c r="CC85">
        <v>-16357</v>
      </c>
      <c r="CD85">
        <v>-22850</v>
      </c>
      <c r="CE85">
        <v>12478</v>
      </c>
      <c r="CF85">
        <v>8078</v>
      </c>
      <c r="CG85">
        <v>-39695</v>
      </c>
      <c r="CH85">
        <v>-8044</v>
      </c>
      <c r="CI85">
        <v>-22275</v>
      </c>
      <c r="CJ85">
        <v>2158</v>
      </c>
      <c r="CK85">
        <v>-4870</v>
      </c>
      <c r="CL85">
        <v>-560</v>
      </c>
      <c r="CM85">
        <v>-47655</v>
      </c>
      <c r="CN85">
        <v>-33594</v>
      </c>
      <c r="CO85">
        <v>34452</v>
      </c>
      <c r="CP85">
        <v>22059</v>
      </c>
      <c r="CQ85">
        <v>44274</v>
      </c>
      <c r="CR85">
        <v>-3562</v>
      </c>
      <c r="CS85">
        <v>38975</v>
      </c>
      <c r="CT85">
        <v>15156</v>
      </c>
      <c r="CU85">
        <v>11605</v>
      </c>
      <c r="CV85">
        <v>24077</v>
      </c>
      <c r="CW85">
        <v>-5444</v>
      </c>
      <c r="CY85">
        <f t="shared" si="4"/>
        <v>2647.3</v>
      </c>
      <c r="CZ85">
        <f t="shared" si="5"/>
        <v>22010.2</v>
      </c>
    </row>
    <row r="86" spans="2:104" x14ac:dyDescent="0.25">
      <c r="B86">
        <v>-14810</v>
      </c>
      <c r="C86">
        <v>-27462</v>
      </c>
      <c r="D86">
        <v>38753</v>
      </c>
      <c r="E86">
        <v>-2931</v>
      </c>
      <c r="F86">
        <v>-22641</v>
      </c>
      <c r="G86">
        <v>41632</v>
      </c>
      <c r="H86">
        <v>30600</v>
      </c>
      <c r="I86">
        <v>-19721</v>
      </c>
      <c r="J86">
        <v>-36322</v>
      </c>
      <c r="K86">
        <v>50653</v>
      </c>
      <c r="L86">
        <v>-7560</v>
      </c>
      <c r="M86">
        <v>-37038</v>
      </c>
      <c r="N86">
        <v>16645</v>
      </c>
      <c r="O86">
        <v>-27096</v>
      </c>
      <c r="P86">
        <v>-12447</v>
      </c>
      <c r="Q86">
        <v>4655</v>
      </c>
      <c r="R86">
        <v>-4876</v>
      </c>
      <c r="S86">
        <v>15868</v>
      </c>
      <c r="T86">
        <v>-22287</v>
      </c>
      <c r="U86">
        <v>-3972</v>
      </c>
      <c r="V86">
        <v>86085</v>
      </c>
      <c r="W86">
        <v>-28465</v>
      </c>
      <c r="X86">
        <v>27590</v>
      </c>
      <c r="Y86">
        <v>-2394</v>
      </c>
      <c r="Z86">
        <v>12846</v>
      </c>
      <c r="AA86">
        <v>55202</v>
      </c>
      <c r="AB86">
        <v>36008</v>
      </c>
      <c r="AC86">
        <v>24473</v>
      </c>
      <c r="AD86">
        <v>-37310</v>
      </c>
      <c r="AE86">
        <v>-3326</v>
      </c>
      <c r="AF86">
        <v>-2773</v>
      </c>
      <c r="AG86">
        <v>-30103</v>
      </c>
      <c r="AH86">
        <v>-59170</v>
      </c>
      <c r="AI86">
        <v>14275</v>
      </c>
      <c r="AJ86">
        <v>-54692</v>
      </c>
      <c r="AK86">
        <v>3682</v>
      </c>
      <c r="AL86">
        <v>-2575</v>
      </c>
      <c r="AM86">
        <v>12023</v>
      </c>
      <c r="AN86">
        <v>-3566</v>
      </c>
      <c r="AO86">
        <v>-8484</v>
      </c>
      <c r="AP86">
        <v>-50816</v>
      </c>
      <c r="AQ86">
        <v>33432</v>
      </c>
      <c r="AR86">
        <v>16168</v>
      </c>
      <c r="AS86">
        <v>-4111</v>
      </c>
      <c r="AT86">
        <v>-41320</v>
      </c>
      <c r="AU86">
        <v>4657</v>
      </c>
      <c r="AV86">
        <v>44238</v>
      </c>
      <c r="AW86">
        <v>33932</v>
      </c>
      <c r="AX86">
        <v>-12282</v>
      </c>
      <c r="AY86">
        <v>34538</v>
      </c>
      <c r="AZ86">
        <v>-18040</v>
      </c>
      <c r="BA86">
        <v>32307</v>
      </c>
      <c r="BB86">
        <v>18631</v>
      </c>
      <c r="BC86">
        <v>23319</v>
      </c>
      <c r="BD86">
        <v>798</v>
      </c>
      <c r="BE86">
        <v>48668</v>
      </c>
      <c r="BF86">
        <v>-42048</v>
      </c>
      <c r="BG86">
        <v>5559</v>
      </c>
      <c r="BH86">
        <v>-11984</v>
      </c>
      <c r="BI86">
        <v>-1207</v>
      </c>
      <c r="BJ86">
        <v>17656</v>
      </c>
      <c r="BK86">
        <v>-9680</v>
      </c>
      <c r="BL86">
        <v>-47986</v>
      </c>
      <c r="BM86">
        <v>-9073</v>
      </c>
      <c r="BN86">
        <v>14700</v>
      </c>
      <c r="BO86">
        <v>4849</v>
      </c>
      <c r="BP86">
        <v>23835</v>
      </c>
      <c r="BQ86">
        <v>-25298</v>
      </c>
      <c r="BR86">
        <v>28276</v>
      </c>
      <c r="BS86">
        <v>4193</v>
      </c>
      <c r="BT86">
        <v>18378</v>
      </c>
      <c r="BU86">
        <v>21751</v>
      </c>
      <c r="BV86">
        <v>2672</v>
      </c>
      <c r="BW86">
        <v>40893</v>
      </c>
      <c r="BX86">
        <v>1890</v>
      </c>
      <c r="BY86">
        <v>20464</v>
      </c>
      <c r="BZ86">
        <v>-21637</v>
      </c>
      <c r="CA86">
        <v>-787</v>
      </c>
      <c r="CB86">
        <v>-9154</v>
      </c>
      <c r="CC86">
        <v>-22323</v>
      </c>
      <c r="CD86">
        <v>-29129</v>
      </c>
      <c r="CE86">
        <v>11970</v>
      </c>
      <c r="CF86">
        <v>5246</v>
      </c>
      <c r="CG86">
        <v>-39694</v>
      </c>
      <c r="CH86">
        <v>-6013</v>
      </c>
      <c r="CI86">
        <v>-20741</v>
      </c>
      <c r="CJ86">
        <v>-8964</v>
      </c>
      <c r="CK86">
        <v>-5578</v>
      </c>
      <c r="CL86">
        <v>7368</v>
      </c>
      <c r="CM86">
        <v>-47583</v>
      </c>
      <c r="CN86">
        <v>-36664</v>
      </c>
      <c r="CO86">
        <v>28841</v>
      </c>
      <c r="CP86">
        <v>21727</v>
      </c>
      <c r="CQ86">
        <v>43274</v>
      </c>
      <c r="CR86">
        <v>1883</v>
      </c>
      <c r="CS86">
        <v>27023</v>
      </c>
      <c r="CT86">
        <v>19578</v>
      </c>
      <c r="CU86">
        <v>18342</v>
      </c>
      <c r="CV86">
        <v>25254</v>
      </c>
      <c r="CW86">
        <v>-5407</v>
      </c>
      <c r="CY86">
        <f t="shared" si="4"/>
        <v>1777.6</v>
      </c>
      <c r="CZ86">
        <f t="shared" si="5"/>
        <v>21768.400000000001</v>
      </c>
    </row>
    <row r="87" spans="2:104" x14ac:dyDescent="0.25">
      <c r="B87">
        <v>-10826</v>
      </c>
      <c r="C87">
        <v>-27445</v>
      </c>
      <c r="D87">
        <v>39391</v>
      </c>
      <c r="E87">
        <v>-1641</v>
      </c>
      <c r="F87">
        <v>-29618</v>
      </c>
      <c r="G87">
        <v>47386</v>
      </c>
      <c r="H87">
        <v>31433</v>
      </c>
      <c r="I87">
        <v>-11653</v>
      </c>
      <c r="J87">
        <v>-36315</v>
      </c>
      <c r="K87">
        <v>48647</v>
      </c>
      <c r="L87">
        <v>-7611</v>
      </c>
      <c r="M87">
        <v>-37912</v>
      </c>
      <c r="N87">
        <v>12231</v>
      </c>
      <c r="O87">
        <v>-31307</v>
      </c>
      <c r="P87">
        <v>-6504</v>
      </c>
      <c r="Q87">
        <v>11593</v>
      </c>
      <c r="R87">
        <v>-7212</v>
      </c>
      <c r="S87">
        <v>21572</v>
      </c>
      <c r="T87">
        <v>-15168</v>
      </c>
      <c r="U87">
        <v>-3134</v>
      </c>
      <c r="V87">
        <v>85164</v>
      </c>
      <c r="W87">
        <v>-18264</v>
      </c>
      <c r="X87">
        <v>27606</v>
      </c>
      <c r="Y87">
        <v>-12440</v>
      </c>
      <c r="Z87">
        <v>5114</v>
      </c>
      <c r="AA87">
        <v>54772</v>
      </c>
      <c r="AB87">
        <v>45097</v>
      </c>
      <c r="AC87">
        <v>22422</v>
      </c>
      <c r="AD87">
        <v>-39835</v>
      </c>
      <c r="AE87">
        <v>-3454</v>
      </c>
      <c r="AF87">
        <v>4219</v>
      </c>
      <c r="AG87">
        <v>-40521</v>
      </c>
      <c r="AH87">
        <v>-59118</v>
      </c>
      <c r="AI87">
        <v>7695</v>
      </c>
      <c r="AJ87">
        <v>-48328</v>
      </c>
      <c r="AK87">
        <v>-5015</v>
      </c>
      <c r="AL87">
        <v>-2572</v>
      </c>
      <c r="AM87">
        <v>12026</v>
      </c>
      <c r="AN87">
        <v>-3313</v>
      </c>
      <c r="AO87">
        <v>-11360</v>
      </c>
      <c r="AP87">
        <v>-48436</v>
      </c>
      <c r="AQ87">
        <v>40242</v>
      </c>
      <c r="AR87">
        <v>15350</v>
      </c>
      <c r="AS87">
        <v>-7970</v>
      </c>
      <c r="AT87">
        <v>-41335</v>
      </c>
      <c r="AU87">
        <v>2919</v>
      </c>
      <c r="AV87">
        <v>50627</v>
      </c>
      <c r="AW87">
        <v>33943</v>
      </c>
      <c r="AX87">
        <v>-13522</v>
      </c>
      <c r="AY87">
        <v>27711</v>
      </c>
      <c r="AZ87">
        <v>-28911</v>
      </c>
      <c r="BA87">
        <v>24067</v>
      </c>
      <c r="BB87">
        <v>18626</v>
      </c>
      <c r="BC87">
        <v>35536</v>
      </c>
      <c r="BD87">
        <v>-1968</v>
      </c>
      <c r="BE87">
        <v>47506</v>
      </c>
      <c r="BF87">
        <v>-42441</v>
      </c>
      <c r="BG87">
        <v>5046</v>
      </c>
      <c r="BH87">
        <v>-11819</v>
      </c>
      <c r="BI87">
        <v>-1229</v>
      </c>
      <c r="BJ87">
        <v>20966</v>
      </c>
      <c r="BK87">
        <v>-7587</v>
      </c>
      <c r="BL87">
        <v>-47986</v>
      </c>
      <c r="BM87">
        <v>-20195</v>
      </c>
      <c r="BN87">
        <v>10021</v>
      </c>
      <c r="BO87">
        <v>4851</v>
      </c>
      <c r="BP87">
        <v>25846</v>
      </c>
      <c r="BQ87">
        <v>-30983</v>
      </c>
      <c r="BR87">
        <v>22546</v>
      </c>
      <c r="BS87">
        <v>14308</v>
      </c>
      <c r="BT87">
        <v>19188</v>
      </c>
      <c r="BU87">
        <v>21555</v>
      </c>
      <c r="BV87">
        <v>-818</v>
      </c>
      <c r="BW87">
        <v>48415</v>
      </c>
      <c r="BX87">
        <v>4275</v>
      </c>
      <c r="BY87">
        <v>20464</v>
      </c>
      <c r="BZ87">
        <v>-20192</v>
      </c>
      <c r="CA87">
        <v>-509</v>
      </c>
      <c r="CB87">
        <v>440</v>
      </c>
      <c r="CC87">
        <v>-29397</v>
      </c>
      <c r="CD87">
        <v>-24856</v>
      </c>
      <c r="CE87">
        <v>9917</v>
      </c>
      <c r="CF87">
        <v>17241</v>
      </c>
      <c r="CG87">
        <v>-39644</v>
      </c>
      <c r="CH87">
        <v>-13402</v>
      </c>
      <c r="CI87">
        <v>-20438</v>
      </c>
      <c r="CJ87">
        <v>-8964</v>
      </c>
      <c r="CK87">
        <v>-16827</v>
      </c>
      <c r="CL87">
        <v>7366</v>
      </c>
      <c r="CM87">
        <v>-47348</v>
      </c>
      <c r="CN87">
        <v>-25419</v>
      </c>
      <c r="CO87">
        <v>29958</v>
      </c>
      <c r="CP87">
        <v>22456</v>
      </c>
      <c r="CQ87">
        <v>42803</v>
      </c>
      <c r="CR87">
        <v>1891</v>
      </c>
      <c r="CS87">
        <v>37641</v>
      </c>
      <c r="CT87">
        <v>19464</v>
      </c>
      <c r="CU87">
        <v>13476</v>
      </c>
      <c r="CV87">
        <v>28198</v>
      </c>
      <c r="CW87">
        <v>-5409</v>
      </c>
      <c r="CY87">
        <f t="shared" si="4"/>
        <v>1930.56</v>
      </c>
      <c r="CZ87">
        <f t="shared" si="5"/>
        <v>22493.98</v>
      </c>
    </row>
    <row r="88" spans="2:104" x14ac:dyDescent="0.25">
      <c r="B88">
        <v>-9957</v>
      </c>
      <c r="C88">
        <v>-36716</v>
      </c>
      <c r="D88">
        <v>43460</v>
      </c>
      <c r="E88">
        <v>-1477</v>
      </c>
      <c r="F88">
        <v>-24261</v>
      </c>
      <c r="G88">
        <v>44126</v>
      </c>
      <c r="H88">
        <v>31433</v>
      </c>
      <c r="I88">
        <v>-11350</v>
      </c>
      <c r="J88">
        <v>-36337</v>
      </c>
      <c r="K88">
        <v>47997</v>
      </c>
      <c r="L88">
        <v>-10887</v>
      </c>
      <c r="M88">
        <v>-39161</v>
      </c>
      <c r="N88">
        <v>-87</v>
      </c>
      <c r="O88">
        <v>-31297</v>
      </c>
      <c r="P88">
        <v>-8802</v>
      </c>
      <c r="Q88">
        <v>22302</v>
      </c>
      <c r="R88">
        <v>-7138</v>
      </c>
      <c r="S88">
        <v>22585</v>
      </c>
      <c r="T88">
        <v>-10075</v>
      </c>
      <c r="U88">
        <v>-3472</v>
      </c>
      <c r="V88">
        <v>85874</v>
      </c>
      <c r="W88">
        <v>-28017</v>
      </c>
      <c r="X88">
        <v>24951</v>
      </c>
      <c r="Y88">
        <v>-12366</v>
      </c>
      <c r="Z88">
        <v>9006</v>
      </c>
      <c r="AA88">
        <v>54979</v>
      </c>
      <c r="AB88">
        <v>35312</v>
      </c>
      <c r="AC88">
        <v>17039</v>
      </c>
      <c r="AD88">
        <v>-40171</v>
      </c>
      <c r="AE88">
        <v>-677</v>
      </c>
      <c r="AF88">
        <v>-8150</v>
      </c>
      <c r="AG88">
        <v>-40514</v>
      </c>
      <c r="AH88">
        <v>-57728</v>
      </c>
      <c r="AI88">
        <v>-1752</v>
      </c>
      <c r="AJ88">
        <v>-47081</v>
      </c>
      <c r="AK88">
        <v>-8218</v>
      </c>
      <c r="AL88">
        <v>-1164</v>
      </c>
      <c r="AM88">
        <v>14965</v>
      </c>
      <c r="AN88">
        <v>-6575</v>
      </c>
      <c r="AO88">
        <v>-11216</v>
      </c>
      <c r="AP88">
        <v>-48457</v>
      </c>
      <c r="AQ88">
        <v>40234</v>
      </c>
      <c r="AR88">
        <v>9100</v>
      </c>
      <c r="AS88">
        <v>-4206</v>
      </c>
      <c r="AT88">
        <v>-43489</v>
      </c>
      <c r="AU88">
        <v>13003</v>
      </c>
      <c r="AV88">
        <v>48168</v>
      </c>
      <c r="AW88">
        <v>36537</v>
      </c>
      <c r="AX88">
        <v>-13654</v>
      </c>
      <c r="AY88">
        <v>18739</v>
      </c>
      <c r="AZ88">
        <v>-33674</v>
      </c>
      <c r="BA88">
        <v>24061</v>
      </c>
      <c r="BB88">
        <v>14655</v>
      </c>
      <c r="BC88">
        <v>22297</v>
      </c>
      <c r="BD88">
        <v>-8397</v>
      </c>
      <c r="BE88">
        <v>58693</v>
      </c>
      <c r="BF88">
        <v>-31088</v>
      </c>
      <c r="BG88">
        <v>5123</v>
      </c>
      <c r="BH88">
        <v>-11767</v>
      </c>
      <c r="BI88">
        <v>4852</v>
      </c>
      <c r="BJ88">
        <v>20966</v>
      </c>
      <c r="BK88">
        <v>-8226</v>
      </c>
      <c r="BL88">
        <v>-48331</v>
      </c>
      <c r="BM88">
        <v>-21023</v>
      </c>
      <c r="BN88">
        <v>20658</v>
      </c>
      <c r="BO88">
        <v>3837</v>
      </c>
      <c r="BP88">
        <v>17905</v>
      </c>
      <c r="BQ88">
        <v>-30999</v>
      </c>
      <c r="BR88">
        <v>21849</v>
      </c>
      <c r="BS88">
        <v>17346</v>
      </c>
      <c r="BT88">
        <v>19062</v>
      </c>
      <c r="BU88">
        <v>23806</v>
      </c>
      <c r="BV88">
        <v>-1005</v>
      </c>
      <c r="BW88">
        <v>59901</v>
      </c>
      <c r="BX88">
        <v>-847</v>
      </c>
      <c r="BY88">
        <v>11010</v>
      </c>
      <c r="BZ88">
        <v>-13918</v>
      </c>
      <c r="CA88">
        <v>9499</v>
      </c>
      <c r="CB88">
        <v>1035</v>
      </c>
      <c r="CC88">
        <v>-29747</v>
      </c>
      <c r="CD88">
        <v>-31010</v>
      </c>
      <c r="CE88">
        <v>-1018</v>
      </c>
      <c r="CF88">
        <v>17265</v>
      </c>
      <c r="CG88">
        <v>-39651</v>
      </c>
      <c r="CH88">
        <v>-13359</v>
      </c>
      <c r="CI88">
        <v>-19701</v>
      </c>
      <c r="CJ88">
        <v>-21180</v>
      </c>
      <c r="CK88">
        <v>-23076</v>
      </c>
      <c r="CL88">
        <v>13209</v>
      </c>
      <c r="CM88">
        <v>-47364</v>
      </c>
      <c r="CN88">
        <v>-29794</v>
      </c>
      <c r="CO88">
        <v>26872</v>
      </c>
      <c r="CP88">
        <v>34541</v>
      </c>
      <c r="CQ88">
        <v>42868</v>
      </c>
      <c r="CR88">
        <v>5600</v>
      </c>
      <c r="CS88">
        <v>22645</v>
      </c>
      <c r="CT88">
        <v>23441</v>
      </c>
      <c r="CU88">
        <v>14252</v>
      </c>
      <c r="CV88">
        <v>25928</v>
      </c>
      <c r="CW88">
        <v>-5509</v>
      </c>
      <c r="CY88">
        <f t="shared" si="4"/>
        <v>1278.5</v>
      </c>
      <c r="CZ88">
        <f t="shared" si="5"/>
        <v>22781.22</v>
      </c>
    </row>
    <row r="89" spans="2:104" x14ac:dyDescent="0.25">
      <c r="B89">
        <v>-7371</v>
      </c>
      <c r="C89">
        <v>-35203</v>
      </c>
      <c r="D89">
        <v>42980</v>
      </c>
      <c r="E89">
        <v>2905</v>
      </c>
      <c r="F89">
        <v>-24380</v>
      </c>
      <c r="G89">
        <v>35563</v>
      </c>
      <c r="H89">
        <v>25437</v>
      </c>
      <c r="I89">
        <v>-10897</v>
      </c>
      <c r="J89">
        <v>-37698</v>
      </c>
      <c r="K89">
        <v>52343</v>
      </c>
      <c r="L89">
        <v>-10002</v>
      </c>
      <c r="M89">
        <v>-49329</v>
      </c>
      <c r="N89">
        <v>-92</v>
      </c>
      <c r="O89">
        <v>-24842</v>
      </c>
      <c r="P89">
        <v>-9015</v>
      </c>
      <c r="Q89">
        <v>22298</v>
      </c>
      <c r="R89">
        <v>-9296</v>
      </c>
      <c r="S89">
        <v>9368</v>
      </c>
      <c r="T89">
        <v>-7246</v>
      </c>
      <c r="U89">
        <v>3133</v>
      </c>
      <c r="V89">
        <v>87165</v>
      </c>
      <c r="W89">
        <v>-27775</v>
      </c>
      <c r="X89">
        <v>24968</v>
      </c>
      <c r="Y89">
        <v>-24166</v>
      </c>
      <c r="Z89">
        <v>9024</v>
      </c>
      <c r="AA89">
        <v>54787</v>
      </c>
      <c r="AB89">
        <v>47182</v>
      </c>
      <c r="AC89">
        <v>23739</v>
      </c>
      <c r="AD89">
        <v>-40067</v>
      </c>
      <c r="AE89">
        <v>-557</v>
      </c>
      <c r="AF89">
        <v>-8107</v>
      </c>
      <c r="AG89">
        <v>-40481</v>
      </c>
      <c r="AH89">
        <v>-57649</v>
      </c>
      <c r="AI89">
        <v>2465</v>
      </c>
      <c r="AJ89">
        <v>-50034</v>
      </c>
      <c r="AK89">
        <v>-8288</v>
      </c>
      <c r="AL89">
        <v>-1174</v>
      </c>
      <c r="AM89">
        <v>15039</v>
      </c>
      <c r="AN89">
        <v>-12046</v>
      </c>
      <c r="AO89">
        <v>-13128</v>
      </c>
      <c r="AP89">
        <v>-48449</v>
      </c>
      <c r="AQ89">
        <v>41096</v>
      </c>
      <c r="AR89">
        <v>717</v>
      </c>
      <c r="AS89">
        <v>-4211</v>
      </c>
      <c r="AT89">
        <v>-40796</v>
      </c>
      <c r="AU89">
        <v>17086</v>
      </c>
      <c r="AV89">
        <v>45935</v>
      </c>
      <c r="AW89">
        <v>39742</v>
      </c>
      <c r="AX89">
        <v>-14918</v>
      </c>
      <c r="AY89">
        <v>13342</v>
      </c>
      <c r="AZ89">
        <v>-38036</v>
      </c>
      <c r="BA89">
        <v>23952</v>
      </c>
      <c r="BB89">
        <v>10846</v>
      </c>
      <c r="BC89">
        <v>20852</v>
      </c>
      <c r="BD89">
        <v>-9246</v>
      </c>
      <c r="BE89">
        <v>57985</v>
      </c>
      <c r="BF89">
        <v>-31085</v>
      </c>
      <c r="BG89">
        <v>5156</v>
      </c>
      <c r="BH89">
        <v>-11102</v>
      </c>
      <c r="BI89">
        <v>7031</v>
      </c>
      <c r="BJ89">
        <v>21149</v>
      </c>
      <c r="BK89">
        <v>-8239</v>
      </c>
      <c r="BL89">
        <v>-47463</v>
      </c>
      <c r="BM89">
        <v>-23478</v>
      </c>
      <c r="BN89">
        <v>8295</v>
      </c>
      <c r="BO89">
        <v>-8418</v>
      </c>
      <c r="BP89">
        <v>18535</v>
      </c>
      <c r="BQ89">
        <v>-32735</v>
      </c>
      <c r="BR89">
        <v>23262</v>
      </c>
      <c r="BS89">
        <v>10799</v>
      </c>
      <c r="BT89">
        <v>26954</v>
      </c>
      <c r="BU89">
        <v>13406</v>
      </c>
      <c r="BV89">
        <v>6153</v>
      </c>
      <c r="BW89">
        <v>60675</v>
      </c>
      <c r="BX89">
        <v>-984</v>
      </c>
      <c r="BY89">
        <v>8019</v>
      </c>
      <c r="BZ89">
        <v>-13863</v>
      </c>
      <c r="CA89">
        <v>5967</v>
      </c>
      <c r="CB89">
        <v>-3919</v>
      </c>
      <c r="CC89">
        <v>-32427</v>
      </c>
      <c r="CD89">
        <v>-31285</v>
      </c>
      <c r="CE89">
        <v>-1005</v>
      </c>
      <c r="CF89">
        <v>16395</v>
      </c>
      <c r="CG89">
        <v>-39655</v>
      </c>
      <c r="CH89">
        <v>-22233</v>
      </c>
      <c r="CI89">
        <v>-18187</v>
      </c>
      <c r="CJ89">
        <v>-21268</v>
      </c>
      <c r="CK89">
        <v>-29743</v>
      </c>
      <c r="CL89">
        <v>20245</v>
      </c>
      <c r="CM89">
        <v>-50964</v>
      </c>
      <c r="CN89">
        <v>-33099</v>
      </c>
      <c r="CO89">
        <v>26660</v>
      </c>
      <c r="CP89">
        <v>40210</v>
      </c>
      <c r="CQ89">
        <v>40987</v>
      </c>
      <c r="CR89">
        <v>5595</v>
      </c>
      <c r="CS89">
        <v>22383</v>
      </c>
      <c r="CT89">
        <v>23434</v>
      </c>
      <c r="CU89">
        <v>5965</v>
      </c>
      <c r="CV89">
        <v>25133</v>
      </c>
      <c r="CW89">
        <v>-5676</v>
      </c>
      <c r="CY89">
        <f t="shared" si="4"/>
        <v>410.3</v>
      </c>
      <c r="CZ89">
        <f t="shared" si="5"/>
        <v>23036.84</v>
      </c>
    </row>
    <row r="90" spans="2:104" x14ac:dyDescent="0.25">
      <c r="B90">
        <v>-5369</v>
      </c>
      <c r="C90">
        <v>-34791</v>
      </c>
      <c r="D90">
        <v>37666</v>
      </c>
      <c r="E90">
        <v>233</v>
      </c>
      <c r="F90">
        <v>-12629</v>
      </c>
      <c r="G90">
        <v>43954</v>
      </c>
      <c r="H90">
        <v>33765</v>
      </c>
      <c r="I90">
        <v>-18746</v>
      </c>
      <c r="J90">
        <v>-29727</v>
      </c>
      <c r="K90">
        <v>54074</v>
      </c>
      <c r="L90">
        <v>-10051</v>
      </c>
      <c r="M90">
        <v>-45091</v>
      </c>
      <c r="N90">
        <v>-89</v>
      </c>
      <c r="O90">
        <v>-17693</v>
      </c>
      <c r="P90">
        <v>-9003</v>
      </c>
      <c r="Q90">
        <v>22382</v>
      </c>
      <c r="R90">
        <v>-11113</v>
      </c>
      <c r="S90">
        <v>9369</v>
      </c>
      <c r="T90">
        <v>-170</v>
      </c>
      <c r="U90">
        <v>6211</v>
      </c>
      <c r="V90">
        <v>85913</v>
      </c>
      <c r="W90">
        <v>-24211</v>
      </c>
      <c r="X90">
        <v>25029</v>
      </c>
      <c r="Y90">
        <v>-18854</v>
      </c>
      <c r="Z90">
        <v>7344</v>
      </c>
      <c r="AA90">
        <v>61807</v>
      </c>
      <c r="AB90">
        <v>45912</v>
      </c>
      <c r="AC90">
        <v>23268</v>
      </c>
      <c r="AD90">
        <v>-39992</v>
      </c>
      <c r="AE90">
        <v>3538</v>
      </c>
      <c r="AF90">
        <v>-7993</v>
      </c>
      <c r="AG90">
        <v>-40406</v>
      </c>
      <c r="AH90">
        <v>-60474</v>
      </c>
      <c r="AI90">
        <v>11522</v>
      </c>
      <c r="AJ90">
        <v>-49982</v>
      </c>
      <c r="AK90">
        <v>-6756</v>
      </c>
      <c r="AL90">
        <v>-1269</v>
      </c>
      <c r="AM90">
        <v>15040</v>
      </c>
      <c r="AN90">
        <v>-12166</v>
      </c>
      <c r="AO90">
        <v>-3094</v>
      </c>
      <c r="AP90">
        <v>-48942</v>
      </c>
      <c r="AQ90">
        <v>33015</v>
      </c>
      <c r="AR90">
        <v>-1765</v>
      </c>
      <c r="AS90">
        <v>-4213</v>
      </c>
      <c r="AT90">
        <v>-40986</v>
      </c>
      <c r="AU90">
        <v>15038</v>
      </c>
      <c r="AV90">
        <v>44504</v>
      </c>
      <c r="AW90">
        <v>40069</v>
      </c>
      <c r="AX90">
        <v>-14824</v>
      </c>
      <c r="AY90">
        <v>14261</v>
      </c>
      <c r="AZ90">
        <v>-38036</v>
      </c>
      <c r="BA90">
        <v>23060</v>
      </c>
      <c r="BB90">
        <v>9716</v>
      </c>
      <c r="BC90">
        <v>20275</v>
      </c>
      <c r="BD90">
        <v>-6515</v>
      </c>
      <c r="BE90">
        <v>55233</v>
      </c>
      <c r="BF90">
        <v>-34035</v>
      </c>
      <c r="BG90">
        <v>15238</v>
      </c>
      <c r="BH90">
        <v>-15402</v>
      </c>
      <c r="BI90">
        <v>3717</v>
      </c>
      <c r="BJ90">
        <v>15010</v>
      </c>
      <c r="BK90">
        <v>-8239</v>
      </c>
      <c r="BL90">
        <v>-47437</v>
      </c>
      <c r="BM90">
        <v>-25366</v>
      </c>
      <c r="BN90">
        <v>18683</v>
      </c>
      <c r="BO90">
        <v>-7835</v>
      </c>
      <c r="BP90">
        <v>13154</v>
      </c>
      <c r="BQ90">
        <v>-33671</v>
      </c>
      <c r="BR90">
        <v>23263</v>
      </c>
      <c r="BS90">
        <v>18055</v>
      </c>
      <c r="BT90">
        <v>26969</v>
      </c>
      <c r="BU90">
        <v>13406</v>
      </c>
      <c r="BV90">
        <v>12000</v>
      </c>
      <c r="BW90">
        <v>60584</v>
      </c>
      <c r="BX90">
        <v>-1867</v>
      </c>
      <c r="BY90">
        <v>8021</v>
      </c>
      <c r="BZ90">
        <v>-19519</v>
      </c>
      <c r="CA90">
        <v>8410</v>
      </c>
      <c r="CB90">
        <v>-8939</v>
      </c>
      <c r="CC90">
        <v>-33186</v>
      </c>
      <c r="CD90">
        <v>-38254</v>
      </c>
      <c r="CE90">
        <v>-706</v>
      </c>
      <c r="CF90">
        <v>20359</v>
      </c>
      <c r="CG90">
        <v>-41761</v>
      </c>
      <c r="CH90">
        <v>-26843</v>
      </c>
      <c r="CI90">
        <v>-6792</v>
      </c>
      <c r="CJ90">
        <v>-23065</v>
      </c>
      <c r="CK90">
        <v>-28809</v>
      </c>
      <c r="CL90">
        <v>19442</v>
      </c>
      <c r="CM90">
        <v>-47646</v>
      </c>
      <c r="CN90">
        <v>-30824</v>
      </c>
      <c r="CO90">
        <v>20841</v>
      </c>
      <c r="CP90">
        <v>40888</v>
      </c>
      <c r="CQ90">
        <v>40987</v>
      </c>
      <c r="CR90">
        <v>2805</v>
      </c>
      <c r="CS90">
        <v>14709</v>
      </c>
      <c r="CT90">
        <v>23508</v>
      </c>
      <c r="CU90">
        <v>3929</v>
      </c>
      <c r="CV90">
        <v>25159</v>
      </c>
      <c r="CW90">
        <v>-3792</v>
      </c>
      <c r="CY90">
        <f t="shared" si="4"/>
        <v>923.97</v>
      </c>
      <c r="CZ90">
        <f t="shared" si="5"/>
        <v>22902.73</v>
      </c>
    </row>
    <row r="91" spans="2:104" x14ac:dyDescent="0.25">
      <c r="B91">
        <v>-5289</v>
      </c>
      <c r="C91">
        <v>-34791</v>
      </c>
      <c r="D91">
        <v>42093</v>
      </c>
      <c r="E91">
        <v>2691</v>
      </c>
      <c r="F91">
        <v>-10593</v>
      </c>
      <c r="G91">
        <v>38105</v>
      </c>
      <c r="H91">
        <v>35716</v>
      </c>
      <c r="I91">
        <v>-18911</v>
      </c>
      <c r="J91">
        <v>-25610</v>
      </c>
      <c r="K91">
        <v>54232</v>
      </c>
      <c r="L91">
        <v>-14581</v>
      </c>
      <c r="M91">
        <v>-52402</v>
      </c>
      <c r="N91">
        <v>-447</v>
      </c>
      <c r="O91">
        <v>-17690</v>
      </c>
      <c r="P91">
        <v>-9040</v>
      </c>
      <c r="Q91">
        <v>21628</v>
      </c>
      <c r="R91">
        <v>-11113</v>
      </c>
      <c r="S91">
        <v>9655</v>
      </c>
      <c r="T91">
        <v>438</v>
      </c>
      <c r="U91">
        <v>5867</v>
      </c>
      <c r="V91">
        <v>85753</v>
      </c>
      <c r="W91">
        <v>-24223</v>
      </c>
      <c r="X91">
        <v>25026</v>
      </c>
      <c r="Y91">
        <v>-18851</v>
      </c>
      <c r="Z91">
        <v>6586</v>
      </c>
      <c r="AA91">
        <v>55417</v>
      </c>
      <c r="AB91">
        <v>46088</v>
      </c>
      <c r="AC91">
        <v>21037</v>
      </c>
      <c r="AD91">
        <v>-43085</v>
      </c>
      <c r="AE91">
        <v>2812</v>
      </c>
      <c r="AF91">
        <v>-10850</v>
      </c>
      <c r="AG91">
        <v>-46206</v>
      </c>
      <c r="AH91">
        <v>-66603</v>
      </c>
      <c r="AI91">
        <v>12834</v>
      </c>
      <c r="AJ91">
        <v>-50177</v>
      </c>
      <c r="AK91">
        <v>-6541</v>
      </c>
      <c r="AL91">
        <v>-6203</v>
      </c>
      <c r="AM91">
        <v>13879</v>
      </c>
      <c r="AN91">
        <v>-1706</v>
      </c>
      <c r="AO91">
        <v>-444</v>
      </c>
      <c r="AP91">
        <v>-48800</v>
      </c>
      <c r="AQ91">
        <v>32956</v>
      </c>
      <c r="AR91">
        <v>49</v>
      </c>
      <c r="AS91">
        <v>-4763</v>
      </c>
      <c r="AT91">
        <v>-41379</v>
      </c>
      <c r="AU91">
        <v>2783</v>
      </c>
      <c r="AV91">
        <v>45346</v>
      </c>
      <c r="AW91">
        <v>40124</v>
      </c>
      <c r="AX91">
        <v>-13458</v>
      </c>
      <c r="AY91">
        <v>10771</v>
      </c>
      <c r="AZ91">
        <v>-36139</v>
      </c>
      <c r="BA91">
        <v>23083</v>
      </c>
      <c r="BB91">
        <v>13997</v>
      </c>
      <c r="BC91">
        <v>20495</v>
      </c>
      <c r="BD91">
        <v>-5436</v>
      </c>
      <c r="BE91">
        <v>55801</v>
      </c>
      <c r="BF91">
        <v>-33346</v>
      </c>
      <c r="BG91">
        <v>15237</v>
      </c>
      <c r="BH91">
        <v>-20280</v>
      </c>
      <c r="BI91">
        <v>3717</v>
      </c>
      <c r="BJ91">
        <v>5145</v>
      </c>
      <c r="BK91">
        <v>-14743</v>
      </c>
      <c r="BL91">
        <v>-54268</v>
      </c>
      <c r="BM91">
        <v>-30126</v>
      </c>
      <c r="BN91">
        <v>29330</v>
      </c>
      <c r="BO91">
        <v>4007</v>
      </c>
      <c r="BP91">
        <v>22652</v>
      </c>
      <c r="BQ91">
        <v>-33723</v>
      </c>
      <c r="BR91">
        <v>23593</v>
      </c>
      <c r="BS91">
        <v>25836</v>
      </c>
      <c r="BT91">
        <v>39258</v>
      </c>
      <c r="BU91">
        <v>15517</v>
      </c>
      <c r="BV91">
        <v>12428</v>
      </c>
      <c r="BW91">
        <v>62246</v>
      </c>
      <c r="BX91">
        <v>1544</v>
      </c>
      <c r="BY91">
        <v>4650</v>
      </c>
      <c r="BZ91">
        <v>-27002</v>
      </c>
      <c r="CA91">
        <v>16940</v>
      </c>
      <c r="CB91">
        <v>-14260</v>
      </c>
      <c r="CC91">
        <v>-33224</v>
      </c>
      <c r="CD91">
        <v>-38245</v>
      </c>
      <c r="CE91">
        <v>-11124</v>
      </c>
      <c r="CF91">
        <v>18443</v>
      </c>
      <c r="CG91">
        <v>-41594</v>
      </c>
      <c r="CH91">
        <v>-26938</v>
      </c>
      <c r="CI91">
        <v>-1084</v>
      </c>
      <c r="CJ91">
        <v>-23462</v>
      </c>
      <c r="CK91">
        <v>-29181</v>
      </c>
      <c r="CL91">
        <v>26593</v>
      </c>
      <c r="CM91">
        <v>-47566</v>
      </c>
      <c r="CN91">
        <v>-31955</v>
      </c>
      <c r="CO91">
        <v>25959</v>
      </c>
      <c r="CP91">
        <v>44147</v>
      </c>
      <c r="CQ91">
        <v>36098</v>
      </c>
      <c r="CR91">
        <v>1187</v>
      </c>
      <c r="CS91">
        <v>14695</v>
      </c>
      <c r="CT91">
        <v>17205</v>
      </c>
      <c r="CU91">
        <v>7442</v>
      </c>
      <c r="CV91">
        <v>24972</v>
      </c>
      <c r="CW91">
        <v>-4111</v>
      </c>
      <c r="CY91">
        <f t="shared" si="4"/>
        <v>825.4</v>
      </c>
      <c r="CZ91">
        <f t="shared" si="5"/>
        <v>23656.66</v>
      </c>
    </row>
    <row r="92" spans="2:104" x14ac:dyDescent="0.25">
      <c r="B92">
        <v>-5289</v>
      </c>
      <c r="C92">
        <v>-39125</v>
      </c>
      <c r="D92">
        <v>40240</v>
      </c>
      <c r="E92">
        <v>4476</v>
      </c>
      <c r="F92">
        <v>-10597</v>
      </c>
      <c r="G92">
        <v>38044</v>
      </c>
      <c r="H92">
        <v>33921</v>
      </c>
      <c r="I92">
        <v>-20660</v>
      </c>
      <c r="J92">
        <v>-25614</v>
      </c>
      <c r="K92">
        <v>55027</v>
      </c>
      <c r="L92">
        <v>-13282</v>
      </c>
      <c r="M92">
        <v>-45854</v>
      </c>
      <c r="N92">
        <v>-1547</v>
      </c>
      <c r="O92">
        <v>-18664</v>
      </c>
      <c r="P92">
        <v>1686</v>
      </c>
      <c r="Q92">
        <v>21628</v>
      </c>
      <c r="R92">
        <v>-11053</v>
      </c>
      <c r="S92">
        <v>12364</v>
      </c>
      <c r="T92">
        <v>2211</v>
      </c>
      <c r="U92">
        <v>5638</v>
      </c>
      <c r="V92">
        <v>85105</v>
      </c>
      <c r="W92">
        <v>-24258</v>
      </c>
      <c r="X92">
        <v>25016</v>
      </c>
      <c r="Y92">
        <v>-18987</v>
      </c>
      <c r="Z92">
        <v>-194</v>
      </c>
      <c r="AA92">
        <v>54071</v>
      </c>
      <c r="AB92">
        <v>34010</v>
      </c>
      <c r="AC92">
        <v>20362</v>
      </c>
      <c r="AD92">
        <v>-43102</v>
      </c>
      <c r="AE92">
        <v>4741</v>
      </c>
      <c r="AF92">
        <v>-10732</v>
      </c>
      <c r="AG92">
        <v>-48948</v>
      </c>
      <c r="AH92">
        <v>-70247</v>
      </c>
      <c r="AI92">
        <v>16292</v>
      </c>
      <c r="AJ92">
        <v>-39761</v>
      </c>
      <c r="AK92">
        <v>-3918</v>
      </c>
      <c r="AL92">
        <v>-5852</v>
      </c>
      <c r="AM92">
        <v>13879</v>
      </c>
      <c r="AN92">
        <v>-3032</v>
      </c>
      <c r="AO92">
        <v>1292</v>
      </c>
      <c r="AP92">
        <v>-48427</v>
      </c>
      <c r="AQ92">
        <v>35681</v>
      </c>
      <c r="AR92">
        <v>923</v>
      </c>
      <c r="AS92">
        <v>-5374</v>
      </c>
      <c r="AT92">
        <v>-31976</v>
      </c>
      <c r="AU92">
        <v>2787</v>
      </c>
      <c r="AV92">
        <v>45551</v>
      </c>
      <c r="AW92">
        <v>50615</v>
      </c>
      <c r="AX92">
        <v>-13460</v>
      </c>
      <c r="AY92">
        <v>10663</v>
      </c>
      <c r="AZ92">
        <v>-40817</v>
      </c>
      <c r="BA92">
        <v>23435</v>
      </c>
      <c r="BB92">
        <v>14049</v>
      </c>
      <c r="BC92">
        <v>20497</v>
      </c>
      <c r="BD92">
        <v>-13820</v>
      </c>
      <c r="BE92">
        <v>62803</v>
      </c>
      <c r="BF92">
        <v>-40010</v>
      </c>
      <c r="BG92">
        <v>15667</v>
      </c>
      <c r="BH92">
        <v>-20004</v>
      </c>
      <c r="BI92">
        <v>6329</v>
      </c>
      <c r="BJ92">
        <v>5359</v>
      </c>
      <c r="BK92">
        <v>-14923</v>
      </c>
      <c r="BL92">
        <v>-54874</v>
      </c>
      <c r="BM92">
        <v>-30171</v>
      </c>
      <c r="BN92">
        <v>30945</v>
      </c>
      <c r="BO92">
        <v>-7950</v>
      </c>
      <c r="BP92">
        <v>16569</v>
      </c>
      <c r="BQ92">
        <v>-32308</v>
      </c>
      <c r="BR92">
        <v>14321</v>
      </c>
      <c r="BS92">
        <v>26008</v>
      </c>
      <c r="BT92">
        <v>48994</v>
      </c>
      <c r="BU92">
        <v>23704</v>
      </c>
      <c r="BV92">
        <v>18289</v>
      </c>
      <c r="BW92">
        <v>62354</v>
      </c>
      <c r="BX92">
        <v>1542</v>
      </c>
      <c r="BY92">
        <v>2516</v>
      </c>
      <c r="BZ92">
        <v>-16149</v>
      </c>
      <c r="CA92">
        <v>13803</v>
      </c>
      <c r="CB92">
        <v>-13287</v>
      </c>
      <c r="CC92">
        <v>-35090</v>
      </c>
      <c r="CD92">
        <v>-38232</v>
      </c>
      <c r="CE92">
        <v>-12958</v>
      </c>
      <c r="CF92">
        <v>20343</v>
      </c>
      <c r="CG92">
        <v>-41594</v>
      </c>
      <c r="CH92">
        <v>-27124</v>
      </c>
      <c r="CI92">
        <v>-2445</v>
      </c>
      <c r="CJ92">
        <v>-23462</v>
      </c>
      <c r="CK92">
        <v>-20593</v>
      </c>
      <c r="CL92">
        <v>26264</v>
      </c>
      <c r="CM92">
        <v>-50123</v>
      </c>
      <c r="CN92">
        <v>-28789</v>
      </c>
      <c r="CO92">
        <v>31574</v>
      </c>
      <c r="CP92">
        <v>52869</v>
      </c>
      <c r="CQ92">
        <v>36358</v>
      </c>
      <c r="CR92">
        <v>1297</v>
      </c>
      <c r="CS92">
        <v>17463</v>
      </c>
      <c r="CT92">
        <v>26215</v>
      </c>
      <c r="CU92">
        <v>7482</v>
      </c>
      <c r="CV92">
        <v>25799</v>
      </c>
      <c r="CW92">
        <v>-4751</v>
      </c>
      <c r="CY92">
        <f t="shared" si="4"/>
        <v>1396.44</v>
      </c>
      <c r="CZ92">
        <f t="shared" si="5"/>
        <v>23984.98</v>
      </c>
    </row>
    <row r="93" spans="2:104" x14ac:dyDescent="0.25">
      <c r="B93">
        <v>-11428</v>
      </c>
      <c r="C93">
        <v>-28330</v>
      </c>
      <c r="D93">
        <v>48675</v>
      </c>
      <c r="E93">
        <v>7566</v>
      </c>
      <c r="F93">
        <v>-10338</v>
      </c>
      <c r="G93">
        <v>38366</v>
      </c>
      <c r="H93">
        <v>33929</v>
      </c>
      <c r="I93">
        <v>-12072</v>
      </c>
      <c r="J93">
        <v>-26693</v>
      </c>
      <c r="K93">
        <v>51201</v>
      </c>
      <c r="L93">
        <v>-9467</v>
      </c>
      <c r="M93">
        <v>-32870</v>
      </c>
      <c r="N93">
        <v>-11480</v>
      </c>
      <c r="O93">
        <v>-19408</v>
      </c>
      <c r="P93">
        <v>-407</v>
      </c>
      <c r="Q93">
        <v>12250</v>
      </c>
      <c r="R93">
        <v>-15189</v>
      </c>
      <c r="S93">
        <v>12372</v>
      </c>
      <c r="T93">
        <v>2105</v>
      </c>
      <c r="U93">
        <v>5639</v>
      </c>
      <c r="V93">
        <v>84735</v>
      </c>
      <c r="W93">
        <v>-24621</v>
      </c>
      <c r="X93">
        <v>23352</v>
      </c>
      <c r="Y93">
        <v>-25815</v>
      </c>
      <c r="Z93">
        <v>1282</v>
      </c>
      <c r="AA93">
        <v>48798</v>
      </c>
      <c r="AB93">
        <v>33817</v>
      </c>
      <c r="AC93">
        <v>20357</v>
      </c>
      <c r="AD93">
        <v>-35344</v>
      </c>
      <c r="AE93">
        <v>7398</v>
      </c>
      <c r="AF93">
        <v>-10978</v>
      </c>
      <c r="AG93">
        <v>-49367</v>
      </c>
      <c r="AH93">
        <v>-68541</v>
      </c>
      <c r="AI93">
        <v>16308</v>
      </c>
      <c r="AJ93">
        <v>-40622</v>
      </c>
      <c r="AK93">
        <v>-6363</v>
      </c>
      <c r="AL93">
        <v>-3900</v>
      </c>
      <c r="AM93">
        <v>13911</v>
      </c>
      <c r="AN93">
        <v>-3060</v>
      </c>
      <c r="AO93">
        <v>2060</v>
      </c>
      <c r="AP93">
        <v>-48430</v>
      </c>
      <c r="AQ93">
        <v>47194</v>
      </c>
      <c r="AR93">
        <v>3832</v>
      </c>
      <c r="AS93">
        <v>-4153</v>
      </c>
      <c r="AT93">
        <v>-26850</v>
      </c>
      <c r="AU93">
        <v>14722</v>
      </c>
      <c r="AV93">
        <v>41589</v>
      </c>
      <c r="AW93">
        <v>58232</v>
      </c>
      <c r="AX93">
        <v>-2047</v>
      </c>
      <c r="AY93">
        <v>8558</v>
      </c>
      <c r="AZ93">
        <v>-40447</v>
      </c>
      <c r="BA93">
        <v>28858</v>
      </c>
      <c r="BB93">
        <v>14375</v>
      </c>
      <c r="BC93">
        <v>22907</v>
      </c>
      <c r="BD93">
        <v>-12299</v>
      </c>
      <c r="BE93">
        <v>63113</v>
      </c>
      <c r="BF93">
        <v>-29369</v>
      </c>
      <c r="BG93">
        <v>15663</v>
      </c>
      <c r="BH93">
        <v>-22965</v>
      </c>
      <c r="BI93">
        <v>2224</v>
      </c>
      <c r="BJ93">
        <v>13275</v>
      </c>
      <c r="BK93">
        <v>-6779</v>
      </c>
      <c r="BL93">
        <v>-54783</v>
      </c>
      <c r="BM93">
        <v>-29750</v>
      </c>
      <c r="BN93">
        <v>17512</v>
      </c>
      <c r="BO93">
        <v>-3523</v>
      </c>
      <c r="BP93">
        <v>16031</v>
      </c>
      <c r="BQ93">
        <v>-32063</v>
      </c>
      <c r="BR93">
        <v>20577</v>
      </c>
      <c r="BS93">
        <v>22229</v>
      </c>
      <c r="BT93">
        <v>48996</v>
      </c>
      <c r="BU93">
        <v>32849</v>
      </c>
      <c r="BV93">
        <v>12839</v>
      </c>
      <c r="BW93">
        <v>58236</v>
      </c>
      <c r="BX93">
        <v>2152</v>
      </c>
      <c r="BY93">
        <v>2515</v>
      </c>
      <c r="BZ93">
        <v>-16560</v>
      </c>
      <c r="CA93">
        <v>13053</v>
      </c>
      <c r="CB93">
        <v>-11982</v>
      </c>
      <c r="CC93">
        <v>-22705</v>
      </c>
      <c r="CD93">
        <v>-39016</v>
      </c>
      <c r="CE93">
        <v>-13353</v>
      </c>
      <c r="CF93">
        <v>26586</v>
      </c>
      <c r="CG93">
        <v>-41501</v>
      </c>
      <c r="CH93">
        <v>-27116</v>
      </c>
      <c r="CI93">
        <v>-2456</v>
      </c>
      <c r="CJ93">
        <v>-23484</v>
      </c>
      <c r="CK93">
        <v>-19807</v>
      </c>
      <c r="CL93">
        <v>25976</v>
      </c>
      <c r="CM93">
        <v>-47292</v>
      </c>
      <c r="CN93">
        <v>-24563</v>
      </c>
      <c r="CO93">
        <v>31578</v>
      </c>
      <c r="CP93">
        <v>61930</v>
      </c>
      <c r="CQ93">
        <v>35763</v>
      </c>
      <c r="CR93">
        <v>6057</v>
      </c>
      <c r="CS93">
        <v>13311</v>
      </c>
      <c r="CT93">
        <v>26430</v>
      </c>
      <c r="CU93">
        <v>-396</v>
      </c>
      <c r="CV93">
        <v>26013</v>
      </c>
      <c r="CW93">
        <v>-5532</v>
      </c>
      <c r="CY93">
        <f t="shared" si="4"/>
        <v>2437.8200000000002</v>
      </c>
      <c r="CZ93">
        <f t="shared" si="5"/>
        <v>23548.1</v>
      </c>
    </row>
    <row r="94" spans="2:104" x14ac:dyDescent="0.25">
      <c r="B94">
        <v>-9049</v>
      </c>
      <c r="C94">
        <v>-29728</v>
      </c>
      <c r="D94">
        <v>47737</v>
      </c>
      <c r="E94">
        <v>12487</v>
      </c>
      <c r="F94">
        <v>-20737</v>
      </c>
      <c r="G94">
        <v>38032</v>
      </c>
      <c r="H94">
        <v>33935</v>
      </c>
      <c r="I94">
        <v>-12036</v>
      </c>
      <c r="J94">
        <v>-26684</v>
      </c>
      <c r="K94">
        <v>44911</v>
      </c>
      <c r="L94">
        <v>-1324</v>
      </c>
      <c r="M94">
        <v>-37645</v>
      </c>
      <c r="N94">
        <v>-17743</v>
      </c>
      <c r="O94">
        <v>-18705</v>
      </c>
      <c r="P94">
        <v>3578</v>
      </c>
      <c r="Q94">
        <v>11661</v>
      </c>
      <c r="R94">
        <v>-15185</v>
      </c>
      <c r="S94">
        <v>17893</v>
      </c>
      <c r="T94">
        <v>1936</v>
      </c>
      <c r="U94">
        <v>5615</v>
      </c>
      <c r="V94">
        <v>84691</v>
      </c>
      <c r="W94">
        <v>-14571</v>
      </c>
      <c r="X94">
        <v>11348</v>
      </c>
      <c r="Y94">
        <v>-37691</v>
      </c>
      <c r="Z94">
        <v>-460</v>
      </c>
      <c r="AA94">
        <v>48797</v>
      </c>
      <c r="AB94">
        <v>33736</v>
      </c>
      <c r="AC94">
        <v>15249</v>
      </c>
      <c r="AD94">
        <v>-35345</v>
      </c>
      <c r="AE94">
        <v>7079</v>
      </c>
      <c r="AF94">
        <v>-10927</v>
      </c>
      <c r="AG94">
        <v>-49348</v>
      </c>
      <c r="AH94">
        <v>-60028</v>
      </c>
      <c r="AI94">
        <v>15979</v>
      </c>
      <c r="AJ94">
        <v>-32880</v>
      </c>
      <c r="AK94">
        <v>-11266</v>
      </c>
      <c r="AL94">
        <v>-4365</v>
      </c>
      <c r="AM94">
        <v>5710</v>
      </c>
      <c r="AN94">
        <v>-3035</v>
      </c>
      <c r="AO94">
        <v>-6</v>
      </c>
      <c r="AP94">
        <v>-48395</v>
      </c>
      <c r="AQ94">
        <v>47041</v>
      </c>
      <c r="AR94">
        <v>2604</v>
      </c>
      <c r="AS94">
        <v>-1881</v>
      </c>
      <c r="AT94">
        <v>-25467</v>
      </c>
      <c r="AU94">
        <v>15453</v>
      </c>
      <c r="AV94">
        <v>41590</v>
      </c>
      <c r="AW94">
        <v>43253</v>
      </c>
      <c r="AX94">
        <v>-2046</v>
      </c>
      <c r="AY94">
        <v>8556</v>
      </c>
      <c r="AZ94">
        <v>-44048</v>
      </c>
      <c r="BA94">
        <v>28719</v>
      </c>
      <c r="BB94">
        <v>4954</v>
      </c>
      <c r="BC94">
        <v>22905</v>
      </c>
      <c r="BD94">
        <v>-12327</v>
      </c>
      <c r="BE94">
        <v>65329</v>
      </c>
      <c r="BF94">
        <v>-29290</v>
      </c>
      <c r="BG94">
        <v>23961</v>
      </c>
      <c r="BH94">
        <v>-27672</v>
      </c>
      <c r="BI94">
        <v>2224</v>
      </c>
      <c r="BJ94">
        <v>12225</v>
      </c>
      <c r="BK94">
        <v>-6770</v>
      </c>
      <c r="BL94">
        <v>-59156</v>
      </c>
      <c r="BM94">
        <v>-30183</v>
      </c>
      <c r="BN94">
        <v>25968</v>
      </c>
      <c r="BO94">
        <v>-11762</v>
      </c>
      <c r="BP94">
        <v>16031</v>
      </c>
      <c r="BQ94">
        <v>-31902</v>
      </c>
      <c r="BR94">
        <v>18814</v>
      </c>
      <c r="BS94">
        <v>22271</v>
      </c>
      <c r="BT94">
        <v>38690</v>
      </c>
      <c r="BU94">
        <v>40039</v>
      </c>
      <c r="BV94">
        <v>13814</v>
      </c>
      <c r="BW94">
        <v>54712</v>
      </c>
      <c r="BX94">
        <v>4996</v>
      </c>
      <c r="BY94">
        <v>2489</v>
      </c>
      <c r="BZ94">
        <v>-15075</v>
      </c>
      <c r="CA94">
        <v>11759</v>
      </c>
      <c r="CB94">
        <v>-12831</v>
      </c>
      <c r="CC94">
        <v>-22874</v>
      </c>
      <c r="CD94">
        <v>-38410</v>
      </c>
      <c r="CE94">
        <v>-8549</v>
      </c>
      <c r="CF94">
        <v>25787</v>
      </c>
      <c r="CG94">
        <v>-31963</v>
      </c>
      <c r="CH94">
        <v>-26943</v>
      </c>
      <c r="CI94">
        <v>-2482</v>
      </c>
      <c r="CJ94">
        <v>-23481</v>
      </c>
      <c r="CK94">
        <v>-23841</v>
      </c>
      <c r="CL94">
        <v>35718</v>
      </c>
      <c r="CM94">
        <v>-46811</v>
      </c>
      <c r="CN94">
        <v>-27265</v>
      </c>
      <c r="CO94">
        <v>30470</v>
      </c>
      <c r="CP94">
        <v>53770</v>
      </c>
      <c r="CQ94">
        <v>36450</v>
      </c>
      <c r="CR94">
        <v>6057</v>
      </c>
      <c r="CS94">
        <v>13215</v>
      </c>
      <c r="CT94">
        <v>26292</v>
      </c>
      <c r="CU94">
        <v>-396</v>
      </c>
      <c r="CV94">
        <v>26771</v>
      </c>
      <c r="CW94">
        <v>-10971</v>
      </c>
      <c r="CY94">
        <f t="shared" si="4"/>
        <v>1917.52</v>
      </c>
      <c r="CZ94">
        <f t="shared" si="5"/>
        <v>23348.5</v>
      </c>
    </row>
    <row r="95" spans="2:104" x14ac:dyDescent="0.25">
      <c r="B95">
        <v>-8535</v>
      </c>
      <c r="C95">
        <v>-29606</v>
      </c>
      <c r="D95">
        <v>43063</v>
      </c>
      <c r="E95">
        <v>8481</v>
      </c>
      <c r="F95">
        <v>-20353</v>
      </c>
      <c r="G95">
        <v>39078</v>
      </c>
      <c r="H95">
        <v>33935</v>
      </c>
      <c r="I95">
        <v>-11991</v>
      </c>
      <c r="J95">
        <v>-23164</v>
      </c>
      <c r="K95">
        <v>34305</v>
      </c>
      <c r="L95">
        <v>-1324</v>
      </c>
      <c r="M95">
        <v>-37345</v>
      </c>
      <c r="N95">
        <v>-16623</v>
      </c>
      <c r="O95">
        <v>-21230</v>
      </c>
      <c r="P95">
        <v>4058</v>
      </c>
      <c r="Q95">
        <v>11494</v>
      </c>
      <c r="R95">
        <v>-4198</v>
      </c>
      <c r="S95">
        <v>18041</v>
      </c>
      <c r="T95">
        <v>-3873</v>
      </c>
      <c r="U95">
        <v>5504</v>
      </c>
      <c r="V95">
        <v>84725</v>
      </c>
      <c r="W95">
        <v>-4128</v>
      </c>
      <c r="X95">
        <v>11293</v>
      </c>
      <c r="Y95">
        <v>-37691</v>
      </c>
      <c r="Z95">
        <v>-581</v>
      </c>
      <c r="AA95">
        <v>43891</v>
      </c>
      <c r="AB95">
        <v>31621</v>
      </c>
      <c r="AC95">
        <v>15674</v>
      </c>
      <c r="AD95">
        <v>-43812</v>
      </c>
      <c r="AE95">
        <v>4297</v>
      </c>
      <c r="AF95">
        <v>-10913</v>
      </c>
      <c r="AG95">
        <v>-40042</v>
      </c>
      <c r="AH95">
        <v>-49765</v>
      </c>
      <c r="AI95">
        <v>23088</v>
      </c>
      <c r="AJ95">
        <v>-29202</v>
      </c>
      <c r="AK95">
        <v>-11274</v>
      </c>
      <c r="AL95">
        <v>-1663</v>
      </c>
      <c r="AM95">
        <v>5100</v>
      </c>
      <c r="AN95">
        <v>-2704</v>
      </c>
      <c r="AO95">
        <v>2591</v>
      </c>
      <c r="AP95">
        <v>-46629</v>
      </c>
      <c r="AQ95">
        <v>46484</v>
      </c>
      <c r="AR95">
        <v>2604</v>
      </c>
      <c r="AS95">
        <v>-7621</v>
      </c>
      <c r="AT95">
        <v>-32927</v>
      </c>
      <c r="AU95">
        <v>14037</v>
      </c>
      <c r="AV95">
        <v>48572</v>
      </c>
      <c r="AW95">
        <v>43282</v>
      </c>
      <c r="AX95">
        <v>-1588</v>
      </c>
      <c r="AY95">
        <v>8643</v>
      </c>
      <c r="AZ95">
        <v>-45360</v>
      </c>
      <c r="BA95">
        <v>28910</v>
      </c>
      <c r="BB95">
        <v>4868</v>
      </c>
      <c r="BC95">
        <v>16894</v>
      </c>
      <c r="BD95">
        <v>-8500</v>
      </c>
      <c r="BE95">
        <v>53579</v>
      </c>
      <c r="BF95">
        <v>-27981</v>
      </c>
      <c r="BG95">
        <v>32022</v>
      </c>
      <c r="BH95">
        <v>-27785</v>
      </c>
      <c r="BI95">
        <v>-8872</v>
      </c>
      <c r="BJ95">
        <v>12227</v>
      </c>
      <c r="BK95">
        <v>-6770</v>
      </c>
      <c r="BL95">
        <v>-59094</v>
      </c>
      <c r="BM95">
        <v>-27905</v>
      </c>
      <c r="BN95">
        <v>24075</v>
      </c>
      <c r="BO95">
        <v>-11734</v>
      </c>
      <c r="BP95">
        <v>16064</v>
      </c>
      <c r="BQ95">
        <v>-32205</v>
      </c>
      <c r="BR95">
        <v>7004</v>
      </c>
      <c r="BS95">
        <v>20791</v>
      </c>
      <c r="BT95">
        <v>36806</v>
      </c>
      <c r="BU95">
        <v>35347</v>
      </c>
      <c r="BV95">
        <v>13809</v>
      </c>
      <c r="BW95">
        <v>52320</v>
      </c>
      <c r="BX95">
        <v>-1990</v>
      </c>
      <c r="BY95">
        <v>1532</v>
      </c>
      <c r="BZ95">
        <v>-8256</v>
      </c>
      <c r="CA95">
        <v>11922</v>
      </c>
      <c r="CB95">
        <v>-1817</v>
      </c>
      <c r="CC95">
        <v>-15931</v>
      </c>
      <c r="CD95">
        <v>-46195</v>
      </c>
      <c r="CE95">
        <v>-8545</v>
      </c>
      <c r="CF95">
        <v>19772</v>
      </c>
      <c r="CG95">
        <v>-22637</v>
      </c>
      <c r="CH95">
        <v>-26905</v>
      </c>
      <c r="CI95">
        <v>-2449</v>
      </c>
      <c r="CJ95">
        <v>-24399</v>
      </c>
      <c r="CK95">
        <v>-25372</v>
      </c>
      <c r="CL95">
        <v>32293</v>
      </c>
      <c r="CM95">
        <v>-49864</v>
      </c>
      <c r="CN95">
        <v>-34038</v>
      </c>
      <c r="CO95">
        <v>25580</v>
      </c>
      <c r="CP95">
        <v>53789</v>
      </c>
      <c r="CQ95">
        <v>31917</v>
      </c>
      <c r="CR95">
        <v>901</v>
      </c>
      <c r="CS95">
        <v>9437</v>
      </c>
      <c r="CT95">
        <v>26006</v>
      </c>
      <c r="CU95">
        <v>-258</v>
      </c>
      <c r="CV95">
        <v>18075</v>
      </c>
      <c r="CW95">
        <v>-520</v>
      </c>
      <c r="CY95">
        <f t="shared" si="4"/>
        <v>1456.37</v>
      </c>
      <c r="CZ95">
        <f t="shared" si="5"/>
        <v>21939.65</v>
      </c>
    </row>
    <row r="96" spans="2:104" x14ac:dyDescent="0.25">
      <c r="B96">
        <v>-9189</v>
      </c>
      <c r="C96">
        <v>-30461</v>
      </c>
      <c r="D96">
        <v>43031</v>
      </c>
      <c r="E96">
        <v>8482</v>
      </c>
      <c r="F96">
        <v>-20353</v>
      </c>
      <c r="G96">
        <v>34911</v>
      </c>
      <c r="H96">
        <v>34361</v>
      </c>
      <c r="I96">
        <v>-13745</v>
      </c>
      <c r="J96">
        <v>-29614</v>
      </c>
      <c r="K96">
        <v>39319</v>
      </c>
      <c r="L96">
        <v>10470</v>
      </c>
      <c r="M96">
        <v>-31539</v>
      </c>
      <c r="N96">
        <v>-23337</v>
      </c>
      <c r="O96">
        <v>-28553</v>
      </c>
      <c r="P96">
        <v>5178</v>
      </c>
      <c r="Q96">
        <v>12614</v>
      </c>
      <c r="R96">
        <v>-4587</v>
      </c>
      <c r="S96">
        <v>14346</v>
      </c>
      <c r="T96">
        <v>-12387</v>
      </c>
      <c r="U96">
        <v>5315</v>
      </c>
      <c r="V96">
        <v>87087</v>
      </c>
      <c r="W96">
        <v>4587</v>
      </c>
      <c r="X96">
        <v>21910</v>
      </c>
      <c r="Y96">
        <v>-37692</v>
      </c>
      <c r="Z96">
        <v>-580</v>
      </c>
      <c r="AA96">
        <v>49594</v>
      </c>
      <c r="AB96">
        <v>26135</v>
      </c>
      <c r="AC96">
        <v>18108</v>
      </c>
      <c r="AD96">
        <v>-35526</v>
      </c>
      <c r="AE96">
        <v>4286</v>
      </c>
      <c r="AF96">
        <v>-3933</v>
      </c>
      <c r="AG96">
        <v>-38885</v>
      </c>
      <c r="AH96">
        <v>-51238</v>
      </c>
      <c r="AI96">
        <v>21586</v>
      </c>
      <c r="AJ96">
        <v>-29231</v>
      </c>
      <c r="AK96">
        <v>-11281</v>
      </c>
      <c r="AL96">
        <v>8560</v>
      </c>
      <c r="AM96">
        <v>4728</v>
      </c>
      <c r="AN96">
        <v>-11789</v>
      </c>
      <c r="AO96">
        <v>-9745</v>
      </c>
      <c r="AP96">
        <v>-38688</v>
      </c>
      <c r="AQ96">
        <v>43744</v>
      </c>
      <c r="AR96">
        <v>2589</v>
      </c>
      <c r="AS96">
        <v>-7621</v>
      </c>
      <c r="AT96">
        <v>-32936</v>
      </c>
      <c r="AU96">
        <v>14024</v>
      </c>
      <c r="AV96">
        <v>50227</v>
      </c>
      <c r="AW96">
        <v>43166</v>
      </c>
      <c r="AX96">
        <v>-323</v>
      </c>
      <c r="AY96">
        <v>6417</v>
      </c>
      <c r="AZ96">
        <v>-45434</v>
      </c>
      <c r="BA96">
        <v>18335</v>
      </c>
      <c r="BB96">
        <v>4802</v>
      </c>
      <c r="BC96">
        <v>9678</v>
      </c>
      <c r="BD96">
        <v>-8418</v>
      </c>
      <c r="BE96">
        <v>53578</v>
      </c>
      <c r="BF96">
        <v>-38270</v>
      </c>
      <c r="BG96">
        <v>32064</v>
      </c>
      <c r="BH96">
        <v>-19102</v>
      </c>
      <c r="BI96">
        <v>-8248</v>
      </c>
      <c r="BJ96">
        <v>11944</v>
      </c>
      <c r="BK96">
        <v>-6740</v>
      </c>
      <c r="BL96">
        <v>-54414</v>
      </c>
      <c r="BM96">
        <v>-26285</v>
      </c>
      <c r="BN96">
        <v>28205</v>
      </c>
      <c r="BO96">
        <v>-11894</v>
      </c>
      <c r="BP96">
        <v>15647</v>
      </c>
      <c r="BQ96">
        <v>-32307</v>
      </c>
      <c r="BR96">
        <v>16793</v>
      </c>
      <c r="BS96">
        <v>31848</v>
      </c>
      <c r="BT96">
        <v>25183</v>
      </c>
      <c r="BU96">
        <v>30857</v>
      </c>
      <c r="BV96">
        <v>11293</v>
      </c>
      <c r="BW96">
        <v>53899</v>
      </c>
      <c r="BX96">
        <v>-2136</v>
      </c>
      <c r="BY96">
        <v>6980</v>
      </c>
      <c r="BZ96">
        <v>-8254</v>
      </c>
      <c r="CA96">
        <v>680</v>
      </c>
      <c r="CB96">
        <v>-1817</v>
      </c>
      <c r="CC96">
        <v>-15207</v>
      </c>
      <c r="CD96">
        <v>-44076</v>
      </c>
      <c r="CE96">
        <v>-7240</v>
      </c>
      <c r="CF96">
        <v>24124</v>
      </c>
      <c r="CG96">
        <v>-22630</v>
      </c>
      <c r="CH96">
        <v>-27804</v>
      </c>
      <c r="CI96">
        <v>4312</v>
      </c>
      <c r="CJ96">
        <v>-23296</v>
      </c>
      <c r="CK96">
        <v>-25372</v>
      </c>
      <c r="CL96">
        <v>32293</v>
      </c>
      <c r="CM96">
        <v>-43245</v>
      </c>
      <c r="CN96">
        <v>-22640</v>
      </c>
      <c r="CO96">
        <v>25606</v>
      </c>
      <c r="CP96">
        <v>53785</v>
      </c>
      <c r="CQ96">
        <v>35803</v>
      </c>
      <c r="CR96">
        <v>3883</v>
      </c>
      <c r="CS96">
        <v>8562</v>
      </c>
      <c r="CT96">
        <v>30078</v>
      </c>
      <c r="CU96">
        <v>-7122</v>
      </c>
      <c r="CV96">
        <v>17216</v>
      </c>
      <c r="CW96">
        <v>-390</v>
      </c>
      <c r="CY96">
        <f t="shared" si="4"/>
        <v>1866.49</v>
      </c>
      <c r="CZ96">
        <f t="shared" si="5"/>
        <v>22177.97</v>
      </c>
    </row>
    <row r="97" spans="2:104" x14ac:dyDescent="0.25">
      <c r="B97">
        <v>-9205</v>
      </c>
      <c r="C97">
        <v>-30316</v>
      </c>
      <c r="D97">
        <v>38831</v>
      </c>
      <c r="E97">
        <v>8482</v>
      </c>
      <c r="F97">
        <v>-26076</v>
      </c>
      <c r="G97">
        <v>34923</v>
      </c>
      <c r="H97">
        <v>35553</v>
      </c>
      <c r="I97">
        <v>-7300</v>
      </c>
      <c r="J97">
        <v>-29311</v>
      </c>
      <c r="K97">
        <v>40107</v>
      </c>
      <c r="L97">
        <v>3912</v>
      </c>
      <c r="M97">
        <v>-35579</v>
      </c>
      <c r="N97">
        <v>-19502</v>
      </c>
      <c r="O97">
        <v>-29223</v>
      </c>
      <c r="P97">
        <v>8521</v>
      </c>
      <c r="Q97">
        <v>21098</v>
      </c>
      <c r="R97">
        <v>-3849</v>
      </c>
      <c r="S97">
        <v>17081</v>
      </c>
      <c r="T97">
        <v>-22368</v>
      </c>
      <c r="U97">
        <v>5368</v>
      </c>
      <c r="V97">
        <v>94255</v>
      </c>
      <c r="W97">
        <v>-4069</v>
      </c>
      <c r="X97">
        <v>21923</v>
      </c>
      <c r="Y97">
        <v>-37676</v>
      </c>
      <c r="Z97">
        <v>-11207</v>
      </c>
      <c r="AA97">
        <v>51044</v>
      </c>
      <c r="AB97">
        <v>26315</v>
      </c>
      <c r="AC97">
        <v>17557</v>
      </c>
      <c r="AD97">
        <v>-27855</v>
      </c>
      <c r="AE97">
        <v>-7339</v>
      </c>
      <c r="AF97">
        <v>-6242</v>
      </c>
      <c r="AG97">
        <v>-39137</v>
      </c>
      <c r="AH97">
        <v>-42592</v>
      </c>
      <c r="AI97">
        <v>21710</v>
      </c>
      <c r="AJ97">
        <v>-29523</v>
      </c>
      <c r="AK97">
        <v>-14061</v>
      </c>
      <c r="AL97">
        <v>7340</v>
      </c>
      <c r="AM97">
        <v>11010</v>
      </c>
      <c r="AN97">
        <v>-11966</v>
      </c>
      <c r="AO97">
        <v>-4801</v>
      </c>
      <c r="AP97">
        <v>-38696</v>
      </c>
      <c r="AQ97">
        <v>38763</v>
      </c>
      <c r="AR97">
        <v>-1811</v>
      </c>
      <c r="AS97">
        <v>-7621</v>
      </c>
      <c r="AT97">
        <v>-32958</v>
      </c>
      <c r="AU97">
        <v>13773</v>
      </c>
      <c r="AV97">
        <v>61937</v>
      </c>
      <c r="AW97">
        <v>47712</v>
      </c>
      <c r="AX97">
        <v>-310</v>
      </c>
      <c r="AY97">
        <v>9403</v>
      </c>
      <c r="AZ97">
        <v>-55886</v>
      </c>
      <c r="BA97">
        <v>25237</v>
      </c>
      <c r="BB97">
        <v>309</v>
      </c>
      <c r="BC97">
        <v>5893</v>
      </c>
      <c r="BD97">
        <v>-8067</v>
      </c>
      <c r="BE97">
        <v>54499</v>
      </c>
      <c r="BF97">
        <v>-38191</v>
      </c>
      <c r="BG97">
        <v>20264</v>
      </c>
      <c r="BH97">
        <v>-11959</v>
      </c>
      <c r="BI97">
        <v>-9313</v>
      </c>
      <c r="BJ97">
        <v>15472</v>
      </c>
      <c r="BK97">
        <v>-3172</v>
      </c>
      <c r="BL97">
        <v>-54264</v>
      </c>
      <c r="BM97">
        <v>-26309</v>
      </c>
      <c r="BN97">
        <v>21921</v>
      </c>
      <c r="BO97">
        <v>-11045</v>
      </c>
      <c r="BP97">
        <v>16187</v>
      </c>
      <c r="BQ97">
        <v>-25049</v>
      </c>
      <c r="BR97">
        <v>15501</v>
      </c>
      <c r="BS97">
        <v>31869</v>
      </c>
      <c r="BT97">
        <v>27711</v>
      </c>
      <c r="BU97">
        <v>30624</v>
      </c>
      <c r="BV97">
        <v>18488</v>
      </c>
      <c r="BW97">
        <v>55314</v>
      </c>
      <c r="BX97">
        <v>-3839</v>
      </c>
      <c r="BY97">
        <v>7661</v>
      </c>
      <c r="BZ97">
        <v>-13123</v>
      </c>
      <c r="CA97">
        <v>-2059</v>
      </c>
      <c r="CB97">
        <v>-13124</v>
      </c>
      <c r="CC97">
        <v>-5725</v>
      </c>
      <c r="CD97">
        <v>-45940</v>
      </c>
      <c r="CE97">
        <v>-6936</v>
      </c>
      <c r="CF97">
        <v>35757</v>
      </c>
      <c r="CG97">
        <v>-21866</v>
      </c>
      <c r="CH97">
        <v>-26939</v>
      </c>
      <c r="CI97">
        <v>2408</v>
      </c>
      <c r="CJ97">
        <v>-23312</v>
      </c>
      <c r="CK97">
        <v>-26128</v>
      </c>
      <c r="CL97">
        <v>35839</v>
      </c>
      <c r="CM97">
        <v>-55678</v>
      </c>
      <c r="CN97">
        <v>-23517</v>
      </c>
      <c r="CO97">
        <v>26136</v>
      </c>
      <c r="CP97">
        <v>47404</v>
      </c>
      <c r="CQ97">
        <v>37003</v>
      </c>
      <c r="CR97">
        <v>10631</v>
      </c>
      <c r="CS97">
        <v>1911</v>
      </c>
      <c r="CT97">
        <v>32771</v>
      </c>
      <c r="CU97">
        <v>-14034</v>
      </c>
      <c r="CV97">
        <v>13977</v>
      </c>
      <c r="CW97">
        <v>-411</v>
      </c>
      <c r="CY97">
        <f t="shared" si="4"/>
        <v>1709.26</v>
      </c>
      <c r="CZ97">
        <f t="shared" si="5"/>
        <v>22838.84</v>
      </c>
    </row>
    <row r="98" spans="2:104" x14ac:dyDescent="0.25">
      <c r="B98">
        <v>-9201</v>
      </c>
      <c r="C98">
        <v>-28035</v>
      </c>
      <c r="D98">
        <v>37537</v>
      </c>
      <c r="E98">
        <v>2476</v>
      </c>
      <c r="F98">
        <v>-24702</v>
      </c>
      <c r="G98">
        <v>42433</v>
      </c>
      <c r="H98">
        <v>35372</v>
      </c>
      <c r="I98">
        <v>-7021</v>
      </c>
      <c r="J98">
        <v>-30765</v>
      </c>
      <c r="K98">
        <v>51999</v>
      </c>
      <c r="L98">
        <v>14444</v>
      </c>
      <c r="M98">
        <v>-29738</v>
      </c>
      <c r="N98">
        <v>-19203</v>
      </c>
      <c r="O98">
        <v>-29009</v>
      </c>
      <c r="P98">
        <v>4272</v>
      </c>
      <c r="Q98">
        <v>21205</v>
      </c>
      <c r="R98">
        <v>-3865</v>
      </c>
      <c r="S98">
        <v>12657</v>
      </c>
      <c r="T98">
        <v>-22307</v>
      </c>
      <c r="U98">
        <v>5544</v>
      </c>
      <c r="V98">
        <v>76109</v>
      </c>
      <c r="W98">
        <v>-5454</v>
      </c>
      <c r="X98">
        <v>29487</v>
      </c>
      <c r="Y98">
        <v>-33071</v>
      </c>
      <c r="Z98">
        <v>-13126</v>
      </c>
      <c r="AA98">
        <v>50909</v>
      </c>
      <c r="AB98">
        <v>28294</v>
      </c>
      <c r="AC98">
        <v>21857</v>
      </c>
      <c r="AD98">
        <v>-26533</v>
      </c>
      <c r="AE98">
        <v>-7130</v>
      </c>
      <c r="AF98">
        <v>-9505</v>
      </c>
      <c r="AG98">
        <v>-38877</v>
      </c>
      <c r="AH98">
        <v>-46338</v>
      </c>
      <c r="AI98">
        <v>12730</v>
      </c>
      <c r="AJ98">
        <v>-20252</v>
      </c>
      <c r="AK98">
        <v>-13884</v>
      </c>
      <c r="AL98">
        <v>7238</v>
      </c>
      <c r="AM98">
        <v>1841</v>
      </c>
      <c r="AN98">
        <v>-11967</v>
      </c>
      <c r="AO98">
        <v>-4874</v>
      </c>
      <c r="AP98">
        <v>-38389</v>
      </c>
      <c r="AQ98">
        <v>44715</v>
      </c>
      <c r="AR98">
        <v>-7034</v>
      </c>
      <c r="AS98">
        <v>-8986</v>
      </c>
      <c r="AT98">
        <v>-33825</v>
      </c>
      <c r="AU98">
        <v>15545</v>
      </c>
      <c r="AV98">
        <v>51011</v>
      </c>
      <c r="AW98">
        <v>46480</v>
      </c>
      <c r="AX98">
        <v>-1820</v>
      </c>
      <c r="AY98">
        <v>9764</v>
      </c>
      <c r="AZ98">
        <v>-43667</v>
      </c>
      <c r="BA98">
        <v>22607</v>
      </c>
      <c r="BB98">
        <v>124</v>
      </c>
      <c r="BC98">
        <v>1401</v>
      </c>
      <c r="BD98">
        <v>-8293</v>
      </c>
      <c r="BE98">
        <v>57266</v>
      </c>
      <c r="BF98">
        <v>-38160</v>
      </c>
      <c r="BG98">
        <v>26275</v>
      </c>
      <c r="BH98">
        <v>-12080</v>
      </c>
      <c r="BI98">
        <v>-15781</v>
      </c>
      <c r="BJ98">
        <v>6251</v>
      </c>
      <c r="BK98">
        <v>-3382</v>
      </c>
      <c r="BL98">
        <v>-46804</v>
      </c>
      <c r="BM98">
        <v>-23133</v>
      </c>
      <c r="BN98">
        <v>10545</v>
      </c>
      <c r="BO98">
        <v>-11831</v>
      </c>
      <c r="BP98">
        <v>15270</v>
      </c>
      <c r="BQ98">
        <v>-21353</v>
      </c>
      <c r="BR98">
        <v>14192</v>
      </c>
      <c r="BS98">
        <v>38347</v>
      </c>
      <c r="BT98">
        <v>18260</v>
      </c>
      <c r="BU98">
        <v>39572</v>
      </c>
      <c r="BV98">
        <v>17869</v>
      </c>
      <c r="BW98">
        <v>53598</v>
      </c>
      <c r="BX98">
        <v>-1818</v>
      </c>
      <c r="BY98">
        <v>13082</v>
      </c>
      <c r="BZ98">
        <v>-11916</v>
      </c>
      <c r="CA98">
        <v>-1499</v>
      </c>
      <c r="CB98">
        <v>-13022</v>
      </c>
      <c r="CC98">
        <v>-7349</v>
      </c>
      <c r="CD98">
        <v>-45862</v>
      </c>
      <c r="CE98">
        <v>-10499</v>
      </c>
      <c r="CF98">
        <v>29668</v>
      </c>
      <c r="CG98">
        <v>-20762</v>
      </c>
      <c r="CH98">
        <v>-28693</v>
      </c>
      <c r="CI98">
        <v>-6017</v>
      </c>
      <c r="CJ98">
        <v>-24357</v>
      </c>
      <c r="CK98">
        <v>-26494</v>
      </c>
      <c r="CL98">
        <v>32320</v>
      </c>
      <c r="CM98">
        <v>-47301</v>
      </c>
      <c r="CN98">
        <v>-22794</v>
      </c>
      <c r="CO98">
        <v>26301</v>
      </c>
      <c r="CP98">
        <v>51407</v>
      </c>
      <c r="CQ98">
        <v>36927</v>
      </c>
      <c r="CR98">
        <v>17999</v>
      </c>
      <c r="CS98">
        <v>1845</v>
      </c>
      <c r="CT98">
        <v>35290</v>
      </c>
      <c r="CU98">
        <v>-14035</v>
      </c>
      <c r="CV98">
        <v>5500</v>
      </c>
      <c r="CW98">
        <v>-3480</v>
      </c>
      <c r="CY98">
        <f t="shared" si="4"/>
        <v>1605.42</v>
      </c>
      <c r="CZ98">
        <f t="shared" si="5"/>
        <v>22311.279999999999</v>
      </c>
    </row>
    <row r="99" spans="2:104" x14ac:dyDescent="0.25">
      <c r="B99">
        <v>-3941</v>
      </c>
      <c r="C99">
        <v>-33378</v>
      </c>
      <c r="D99">
        <v>26012</v>
      </c>
      <c r="E99">
        <v>4366</v>
      </c>
      <c r="F99">
        <v>-24601</v>
      </c>
      <c r="G99">
        <v>37616</v>
      </c>
      <c r="H99">
        <v>35413</v>
      </c>
      <c r="I99">
        <v>-7241</v>
      </c>
      <c r="J99">
        <v>-30857</v>
      </c>
      <c r="K99">
        <v>52774</v>
      </c>
      <c r="L99">
        <v>14549</v>
      </c>
      <c r="M99">
        <v>-17697</v>
      </c>
      <c r="N99">
        <v>-19026</v>
      </c>
      <c r="O99">
        <v>-27964</v>
      </c>
      <c r="P99">
        <v>6211</v>
      </c>
      <c r="Q99">
        <v>17941</v>
      </c>
      <c r="R99">
        <v>-4754</v>
      </c>
      <c r="S99">
        <v>12815</v>
      </c>
      <c r="T99">
        <v>-27039</v>
      </c>
      <c r="U99">
        <v>10399</v>
      </c>
      <c r="V99">
        <v>75878</v>
      </c>
      <c r="W99">
        <v>-2582</v>
      </c>
      <c r="X99">
        <v>35649</v>
      </c>
      <c r="Y99">
        <v>-23477</v>
      </c>
      <c r="Z99">
        <v>-13149</v>
      </c>
      <c r="AA99">
        <v>50888</v>
      </c>
      <c r="AB99">
        <v>20779</v>
      </c>
      <c r="AC99">
        <v>22779</v>
      </c>
      <c r="AD99">
        <v>-27416</v>
      </c>
      <c r="AE99">
        <v>-9115</v>
      </c>
      <c r="AF99">
        <v>-7168</v>
      </c>
      <c r="AG99">
        <v>-38688</v>
      </c>
      <c r="AH99">
        <v>-47467</v>
      </c>
      <c r="AI99">
        <v>9590</v>
      </c>
      <c r="AJ99">
        <v>-16720</v>
      </c>
      <c r="AK99">
        <v>-4195</v>
      </c>
      <c r="AL99">
        <v>1621</v>
      </c>
      <c r="AM99">
        <v>2145</v>
      </c>
      <c r="AN99">
        <v>-4614</v>
      </c>
      <c r="AO99">
        <v>-4873</v>
      </c>
      <c r="AP99">
        <v>-38084</v>
      </c>
      <c r="AQ99">
        <v>47736</v>
      </c>
      <c r="AR99">
        <v>1521</v>
      </c>
      <c r="AS99">
        <v>-7361</v>
      </c>
      <c r="AT99">
        <v>-33819</v>
      </c>
      <c r="AU99">
        <v>15565</v>
      </c>
      <c r="AV99">
        <v>42046</v>
      </c>
      <c r="AW99">
        <v>55731</v>
      </c>
      <c r="AX99">
        <v>-10743</v>
      </c>
      <c r="AY99">
        <v>9766</v>
      </c>
      <c r="AZ99">
        <v>-45065</v>
      </c>
      <c r="BA99">
        <v>22840</v>
      </c>
      <c r="BB99">
        <v>-723</v>
      </c>
      <c r="BC99">
        <v>1402</v>
      </c>
      <c r="BD99">
        <v>-11095</v>
      </c>
      <c r="BE99">
        <v>67477</v>
      </c>
      <c r="BF99">
        <v>-38160</v>
      </c>
      <c r="BG99">
        <v>23557</v>
      </c>
      <c r="BH99">
        <v>-12066</v>
      </c>
      <c r="BI99">
        <v>-18184</v>
      </c>
      <c r="BJ99">
        <v>9172</v>
      </c>
      <c r="BK99">
        <v>-4464</v>
      </c>
      <c r="BL99">
        <v>-48459</v>
      </c>
      <c r="BM99">
        <v>-23164</v>
      </c>
      <c r="BN99">
        <v>10861</v>
      </c>
      <c r="BO99">
        <v>-7032</v>
      </c>
      <c r="BP99">
        <v>24646</v>
      </c>
      <c r="BQ99">
        <v>-32677</v>
      </c>
      <c r="BR99">
        <v>17112</v>
      </c>
      <c r="BS99">
        <v>36293</v>
      </c>
      <c r="BT99">
        <v>29948</v>
      </c>
      <c r="BU99">
        <v>39572</v>
      </c>
      <c r="BV99">
        <v>17368</v>
      </c>
      <c r="BW99">
        <v>52589</v>
      </c>
      <c r="BX99">
        <v>2389</v>
      </c>
      <c r="BY99">
        <v>13074</v>
      </c>
      <c r="BZ99">
        <v>-11275</v>
      </c>
      <c r="CA99">
        <v>-1254</v>
      </c>
      <c r="CB99">
        <v>-16993</v>
      </c>
      <c r="CC99">
        <v>-4965</v>
      </c>
      <c r="CD99">
        <v>-36917</v>
      </c>
      <c r="CE99">
        <v>-10057</v>
      </c>
      <c r="CF99">
        <v>35627</v>
      </c>
      <c r="CG99">
        <v>-25907</v>
      </c>
      <c r="CH99">
        <v>-25065</v>
      </c>
      <c r="CI99">
        <v>-2746</v>
      </c>
      <c r="CJ99">
        <v>-24702</v>
      </c>
      <c r="CK99">
        <v>-26493</v>
      </c>
      <c r="CL99">
        <v>38736</v>
      </c>
      <c r="CM99">
        <v>-57470</v>
      </c>
      <c r="CN99">
        <v>-20930</v>
      </c>
      <c r="CO99">
        <v>22777</v>
      </c>
      <c r="CP99">
        <v>50242</v>
      </c>
      <c r="CQ99">
        <v>42158</v>
      </c>
      <c r="CR99">
        <v>27044</v>
      </c>
      <c r="CS99">
        <v>11631</v>
      </c>
      <c r="CT99">
        <v>24891</v>
      </c>
      <c r="CU99">
        <v>-14212</v>
      </c>
      <c r="CV99">
        <v>5344</v>
      </c>
      <c r="CW99">
        <v>-5562</v>
      </c>
      <c r="CY99">
        <f t="shared" si="4"/>
        <v>2249.34</v>
      </c>
      <c r="CZ99">
        <f t="shared" si="5"/>
        <v>22481.46</v>
      </c>
    </row>
    <row r="100" spans="2:104" x14ac:dyDescent="0.25">
      <c r="B100">
        <v>-3941</v>
      </c>
      <c r="C100">
        <v>-40776</v>
      </c>
      <c r="D100">
        <v>20702</v>
      </c>
      <c r="E100">
        <v>2493</v>
      </c>
      <c r="F100">
        <v>-25646</v>
      </c>
      <c r="G100">
        <v>37239</v>
      </c>
      <c r="H100">
        <v>37692</v>
      </c>
      <c r="I100">
        <v>-7690</v>
      </c>
      <c r="J100">
        <v>-30865</v>
      </c>
      <c r="K100">
        <v>47231</v>
      </c>
      <c r="L100">
        <v>20537</v>
      </c>
      <c r="M100">
        <v>-18478</v>
      </c>
      <c r="N100">
        <v>-26091</v>
      </c>
      <c r="O100">
        <v>-29072</v>
      </c>
      <c r="P100">
        <v>6589</v>
      </c>
      <c r="Q100">
        <v>20311</v>
      </c>
      <c r="R100">
        <v>-12217</v>
      </c>
      <c r="S100">
        <v>12827</v>
      </c>
      <c r="T100">
        <v>-33861</v>
      </c>
      <c r="U100">
        <v>5964</v>
      </c>
      <c r="V100">
        <v>75974</v>
      </c>
      <c r="W100">
        <v>-2587</v>
      </c>
      <c r="X100">
        <v>29745</v>
      </c>
      <c r="Y100">
        <v>-30106</v>
      </c>
      <c r="Z100">
        <v>-1414</v>
      </c>
      <c r="AA100">
        <v>44273</v>
      </c>
      <c r="AB100">
        <v>24814</v>
      </c>
      <c r="AC100">
        <v>32861</v>
      </c>
      <c r="AD100">
        <v>-16817</v>
      </c>
      <c r="AE100">
        <v>-9747</v>
      </c>
      <c r="AF100">
        <v>-1779</v>
      </c>
      <c r="AG100">
        <v>-37740</v>
      </c>
      <c r="AH100">
        <v>-47028</v>
      </c>
      <c r="AI100">
        <v>9679</v>
      </c>
      <c r="AJ100">
        <v>-18945</v>
      </c>
      <c r="AK100">
        <v>-7965</v>
      </c>
      <c r="AL100">
        <v>12649</v>
      </c>
      <c r="AM100">
        <v>2147</v>
      </c>
      <c r="AN100">
        <v>-4614</v>
      </c>
      <c r="AO100">
        <v>-4594</v>
      </c>
      <c r="AP100">
        <v>-38858</v>
      </c>
      <c r="AQ100">
        <v>47783</v>
      </c>
      <c r="AR100">
        <v>1521</v>
      </c>
      <c r="AS100">
        <v>-7799</v>
      </c>
      <c r="AT100">
        <v>-33803</v>
      </c>
      <c r="AU100">
        <v>15565</v>
      </c>
      <c r="AV100">
        <v>41443</v>
      </c>
      <c r="AW100">
        <v>49609</v>
      </c>
      <c r="AX100">
        <v>-10747</v>
      </c>
      <c r="AY100">
        <v>9769</v>
      </c>
      <c r="AZ100">
        <v>-45544</v>
      </c>
      <c r="BA100">
        <v>22844</v>
      </c>
      <c r="BB100">
        <v>-3234</v>
      </c>
      <c r="BC100">
        <v>10091</v>
      </c>
      <c r="BD100">
        <v>-11157</v>
      </c>
      <c r="BE100">
        <v>72127</v>
      </c>
      <c r="BF100">
        <v>-39232</v>
      </c>
      <c r="BG100">
        <v>24401</v>
      </c>
      <c r="BH100">
        <v>-7477</v>
      </c>
      <c r="BI100">
        <v>-18603</v>
      </c>
      <c r="BJ100">
        <v>9172</v>
      </c>
      <c r="BK100">
        <v>-4118</v>
      </c>
      <c r="BL100">
        <v>-40312</v>
      </c>
      <c r="BM100">
        <v>-23410</v>
      </c>
      <c r="BN100">
        <v>10867</v>
      </c>
      <c r="BO100">
        <v>-10496</v>
      </c>
      <c r="BP100">
        <v>24731</v>
      </c>
      <c r="BQ100">
        <v>-40144</v>
      </c>
      <c r="BR100">
        <v>5116</v>
      </c>
      <c r="BS100">
        <v>33527</v>
      </c>
      <c r="BT100">
        <v>29606</v>
      </c>
      <c r="BU100">
        <v>34717</v>
      </c>
      <c r="BV100">
        <v>21235</v>
      </c>
      <c r="BW100">
        <v>54790</v>
      </c>
      <c r="BX100">
        <v>616</v>
      </c>
      <c r="BY100">
        <v>13126</v>
      </c>
      <c r="BZ100">
        <v>-13699</v>
      </c>
      <c r="CA100">
        <v>2632</v>
      </c>
      <c r="CB100">
        <v>-18538</v>
      </c>
      <c r="CC100">
        <v>-4308</v>
      </c>
      <c r="CD100">
        <v>-31480</v>
      </c>
      <c r="CE100">
        <v>-10486</v>
      </c>
      <c r="CF100">
        <v>31831</v>
      </c>
      <c r="CG100">
        <v>-25877</v>
      </c>
      <c r="CH100">
        <v>-30853</v>
      </c>
      <c r="CI100">
        <v>-12903</v>
      </c>
      <c r="CJ100">
        <v>-24701</v>
      </c>
      <c r="CK100">
        <v>-18322</v>
      </c>
      <c r="CL100">
        <v>30364</v>
      </c>
      <c r="CM100">
        <v>-35281</v>
      </c>
      <c r="CN100">
        <v>-19786</v>
      </c>
      <c r="CO100">
        <v>22777</v>
      </c>
      <c r="CP100">
        <v>44597</v>
      </c>
      <c r="CQ100">
        <v>48172</v>
      </c>
      <c r="CR100">
        <v>25805</v>
      </c>
      <c r="CS100">
        <v>11528</v>
      </c>
      <c r="CT100">
        <v>18055</v>
      </c>
      <c r="CU100">
        <v>-15788</v>
      </c>
      <c r="CV100">
        <v>-6514</v>
      </c>
      <c r="CW100">
        <v>-1445</v>
      </c>
      <c r="CY100">
        <f t="shared" si="4"/>
        <v>1952.56</v>
      </c>
      <c r="CZ100">
        <f t="shared" si="5"/>
        <v>22290.32</v>
      </c>
    </row>
    <row r="101" spans="2:104" x14ac:dyDescent="0.25">
      <c r="B101">
        <v>-3933</v>
      </c>
      <c r="C101">
        <v>-44043</v>
      </c>
      <c r="D101">
        <v>16003</v>
      </c>
      <c r="E101">
        <v>2540</v>
      </c>
      <c r="F101">
        <v>-25433</v>
      </c>
      <c r="G101">
        <v>40234</v>
      </c>
      <c r="H101">
        <v>27053</v>
      </c>
      <c r="I101">
        <v>-7698</v>
      </c>
      <c r="J101">
        <v>-28250</v>
      </c>
      <c r="K101">
        <v>35799</v>
      </c>
      <c r="L101">
        <v>26832</v>
      </c>
      <c r="M101">
        <v>-17482</v>
      </c>
      <c r="N101">
        <v>-25418</v>
      </c>
      <c r="O101">
        <v>-18850</v>
      </c>
      <c r="P101">
        <v>896</v>
      </c>
      <c r="Q101">
        <v>17261</v>
      </c>
      <c r="R101">
        <v>-13131</v>
      </c>
      <c r="S101">
        <v>12374</v>
      </c>
      <c r="T101">
        <v>-36594</v>
      </c>
      <c r="U101">
        <v>4960</v>
      </c>
      <c r="V101">
        <v>87766</v>
      </c>
      <c r="W101">
        <v>-2649</v>
      </c>
      <c r="X101">
        <v>26592</v>
      </c>
      <c r="Y101">
        <v>-30105</v>
      </c>
      <c r="Z101">
        <v>-1562</v>
      </c>
      <c r="AA101">
        <v>44273</v>
      </c>
      <c r="AB101">
        <v>25038</v>
      </c>
      <c r="AC101">
        <v>33017</v>
      </c>
      <c r="AD101">
        <v>-16935</v>
      </c>
      <c r="AE101">
        <v>-15037</v>
      </c>
      <c r="AF101">
        <v>-761</v>
      </c>
      <c r="AG101">
        <v>-37738</v>
      </c>
      <c r="AH101">
        <v>-43547</v>
      </c>
      <c r="AI101">
        <v>1146</v>
      </c>
      <c r="AJ101">
        <v>-18945</v>
      </c>
      <c r="AK101">
        <v>-9159</v>
      </c>
      <c r="AL101">
        <v>4492</v>
      </c>
      <c r="AM101">
        <v>6238</v>
      </c>
      <c r="AN101">
        <v>-4593</v>
      </c>
      <c r="AO101">
        <v>-4673</v>
      </c>
      <c r="AP101">
        <v>-44617</v>
      </c>
      <c r="AQ101">
        <v>47886</v>
      </c>
      <c r="AR101">
        <v>1490</v>
      </c>
      <c r="AS101">
        <v>-8534</v>
      </c>
      <c r="AT101">
        <v>-34608</v>
      </c>
      <c r="AU101">
        <v>12819</v>
      </c>
      <c r="AV101">
        <v>34233</v>
      </c>
      <c r="AW101">
        <v>42613</v>
      </c>
      <c r="AX101">
        <v>-15066</v>
      </c>
      <c r="AY101">
        <v>9035</v>
      </c>
      <c r="AZ101">
        <v>-34967</v>
      </c>
      <c r="BA101">
        <v>15450</v>
      </c>
      <c r="BB101">
        <v>-6493</v>
      </c>
      <c r="BC101">
        <v>10135</v>
      </c>
      <c r="BD101">
        <v>-11169</v>
      </c>
      <c r="BE101">
        <v>71450</v>
      </c>
      <c r="BF101">
        <v>-41308</v>
      </c>
      <c r="BG101">
        <v>33659</v>
      </c>
      <c r="BH101">
        <v>-10071</v>
      </c>
      <c r="BI101">
        <v>-15441</v>
      </c>
      <c r="BJ101">
        <v>7814</v>
      </c>
      <c r="BK101">
        <v>-3925</v>
      </c>
      <c r="BL101">
        <v>-30956</v>
      </c>
      <c r="BM101">
        <v>-23414</v>
      </c>
      <c r="BN101">
        <v>16689</v>
      </c>
      <c r="BO101">
        <v>-10387</v>
      </c>
      <c r="BP101">
        <v>23322</v>
      </c>
      <c r="BQ101">
        <v>-29413</v>
      </c>
      <c r="BR101">
        <v>4021</v>
      </c>
      <c r="BS101">
        <v>45635</v>
      </c>
      <c r="BT101">
        <v>25535</v>
      </c>
      <c r="BU101">
        <v>43861</v>
      </c>
      <c r="BV101">
        <v>19478</v>
      </c>
      <c r="BW101">
        <v>50035</v>
      </c>
      <c r="BX101">
        <v>2715</v>
      </c>
      <c r="BY101">
        <v>6852</v>
      </c>
      <c r="BZ101">
        <v>-18375</v>
      </c>
      <c r="CA101">
        <v>2631</v>
      </c>
      <c r="CB101">
        <v>-9114</v>
      </c>
      <c r="CC101">
        <v>-4311</v>
      </c>
      <c r="CD101">
        <v>-38931</v>
      </c>
      <c r="CE101">
        <v>-10421</v>
      </c>
      <c r="CF101">
        <v>31853</v>
      </c>
      <c r="CG101">
        <v>-26097</v>
      </c>
      <c r="CH101">
        <v>-23853</v>
      </c>
      <c r="CI101">
        <v>-10679</v>
      </c>
      <c r="CJ101">
        <v>-18925</v>
      </c>
      <c r="CK101">
        <v>-21960</v>
      </c>
      <c r="CL101">
        <v>35375</v>
      </c>
      <c r="CM101">
        <v>-34702</v>
      </c>
      <c r="CN101">
        <v>-19725</v>
      </c>
      <c r="CO101">
        <v>28322</v>
      </c>
      <c r="CP101">
        <v>46302</v>
      </c>
      <c r="CQ101">
        <v>55280</v>
      </c>
      <c r="CR101">
        <v>25052</v>
      </c>
      <c r="CS101">
        <v>22223</v>
      </c>
      <c r="CT101">
        <v>30163</v>
      </c>
      <c r="CU101">
        <v>-15783</v>
      </c>
      <c r="CV101">
        <v>-15666</v>
      </c>
      <c r="CW101">
        <v>-1972</v>
      </c>
      <c r="CY101">
        <f t="shared" si="4"/>
        <v>2170.23</v>
      </c>
      <c r="CZ101">
        <f t="shared" si="5"/>
        <v>22118.61</v>
      </c>
    </row>
    <row r="102" spans="2:104" x14ac:dyDescent="0.25">
      <c r="B102">
        <v>1607</v>
      </c>
      <c r="C102">
        <v>-39386</v>
      </c>
      <c r="D102">
        <v>15658</v>
      </c>
      <c r="E102">
        <v>2081</v>
      </c>
      <c r="F102">
        <v>-24973</v>
      </c>
      <c r="G102">
        <v>34951</v>
      </c>
      <c r="H102">
        <v>27104</v>
      </c>
      <c r="I102">
        <v>-11280</v>
      </c>
      <c r="J102">
        <v>-22525</v>
      </c>
      <c r="K102">
        <v>35761</v>
      </c>
      <c r="L102">
        <v>27480</v>
      </c>
      <c r="M102">
        <v>-18485</v>
      </c>
      <c r="N102">
        <v>-35705</v>
      </c>
      <c r="O102">
        <v>-18850</v>
      </c>
      <c r="P102">
        <v>10280</v>
      </c>
      <c r="Q102">
        <v>12259</v>
      </c>
      <c r="R102">
        <v>-15544</v>
      </c>
      <c r="S102">
        <v>12757</v>
      </c>
      <c r="T102">
        <v>-36591</v>
      </c>
      <c r="U102">
        <v>3204</v>
      </c>
      <c r="V102">
        <v>84694</v>
      </c>
      <c r="W102">
        <v>-2638</v>
      </c>
      <c r="X102">
        <v>23817</v>
      </c>
      <c r="Y102">
        <v>-34404</v>
      </c>
      <c r="Z102">
        <v>-3959</v>
      </c>
      <c r="AA102">
        <v>44274</v>
      </c>
      <c r="AB102">
        <v>25932</v>
      </c>
      <c r="AC102">
        <v>33240</v>
      </c>
      <c r="AD102">
        <v>-16793</v>
      </c>
      <c r="AE102">
        <v>-18482</v>
      </c>
      <c r="AF102">
        <v>-8130</v>
      </c>
      <c r="AG102">
        <v>-38586</v>
      </c>
      <c r="AH102">
        <v>-35779</v>
      </c>
      <c r="AI102">
        <v>3566</v>
      </c>
      <c r="AJ102">
        <v>-18929</v>
      </c>
      <c r="AK102">
        <v>-13663</v>
      </c>
      <c r="AL102">
        <v>3527</v>
      </c>
      <c r="AM102">
        <v>7343</v>
      </c>
      <c r="AN102">
        <v>-1601</v>
      </c>
      <c r="AO102">
        <v>5166</v>
      </c>
      <c r="AP102">
        <v>-44617</v>
      </c>
      <c r="AQ102">
        <v>40308</v>
      </c>
      <c r="AR102">
        <v>847</v>
      </c>
      <c r="AS102">
        <v>-13604</v>
      </c>
      <c r="AT102">
        <v>-34816</v>
      </c>
      <c r="AU102">
        <v>11782</v>
      </c>
      <c r="AV102">
        <v>40005</v>
      </c>
      <c r="AW102">
        <v>48879</v>
      </c>
      <c r="AX102">
        <v>-15484</v>
      </c>
      <c r="AY102">
        <v>1275</v>
      </c>
      <c r="AZ102">
        <v>-31517</v>
      </c>
      <c r="BA102">
        <v>15418</v>
      </c>
      <c r="BB102">
        <v>-6352</v>
      </c>
      <c r="BC102">
        <v>8713</v>
      </c>
      <c r="BD102">
        <v>-11594</v>
      </c>
      <c r="BE102">
        <v>64037</v>
      </c>
      <c r="BF102">
        <v>-40380</v>
      </c>
      <c r="BG102">
        <v>39184</v>
      </c>
      <c r="BH102">
        <v>-10320</v>
      </c>
      <c r="BI102">
        <v>-15545</v>
      </c>
      <c r="BJ102">
        <v>9421</v>
      </c>
      <c r="BK102">
        <v>-6903</v>
      </c>
      <c r="BL102">
        <v>-35305</v>
      </c>
      <c r="BM102">
        <v>-23418</v>
      </c>
      <c r="BN102">
        <v>16693</v>
      </c>
      <c r="BO102">
        <v>-20292</v>
      </c>
      <c r="BP102">
        <v>23307</v>
      </c>
      <c r="BQ102">
        <v>-33622</v>
      </c>
      <c r="BR102">
        <v>8800</v>
      </c>
      <c r="BS102">
        <v>36260</v>
      </c>
      <c r="BT102">
        <v>25421</v>
      </c>
      <c r="BU102">
        <v>43779</v>
      </c>
      <c r="BV102">
        <v>17757</v>
      </c>
      <c r="BW102">
        <v>50243</v>
      </c>
      <c r="BX102">
        <v>-5591</v>
      </c>
      <c r="BY102">
        <v>6636</v>
      </c>
      <c r="BZ102">
        <v>-18378</v>
      </c>
      <c r="CA102">
        <v>12273</v>
      </c>
      <c r="CB102">
        <v>-9116</v>
      </c>
      <c r="CC102">
        <v>-11854</v>
      </c>
      <c r="CD102">
        <v>-34222</v>
      </c>
      <c r="CE102">
        <v>-10341</v>
      </c>
      <c r="CF102">
        <v>31843</v>
      </c>
      <c r="CG102">
        <v>-26097</v>
      </c>
      <c r="CH102">
        <v>-13824</v>
      </c>
      <c r="CI102">
        <v>-10732</v>
      </c>
      <c r="CJ102">
        <v>-16785</v>
      </c>
      <c r="CK102">
        <v>-21799</v>
      </c>
      <c r="CL102">
        <v>25338</v>
      </c>
      <c r="CM102">
        <v>-42783</v>
      </c>
      <c r="CN102">
        <v>-24691</v>
      </c>
      <c r="CO102">
        <v>28322</v>
      </c>
      <c r="CP102">
        <v>45983</v>
      </c>
      <c r="CQ102">
        <v>62004</v>
      </c>
      <c r="CR102">
        <v>25195</v>
      </c>
      <c r="CS102">
        <v>23080</v>
      </c>
      <c r="CT102">
        <v>30206</v>
      </c>
      <c r="CU102">
        <v>-17903</v>
      </c>
      <c r="CV102">
        <v>-15149</v>
      </c>
      <c r="CW102">
        <v>5112</v>
      </c>
      <c r="CY102">
        <f t="shared" si="4"/>
        <v>1734.85</v>
      </c>
      <c r="CZ102">
        <f t="shared" si="5"/>
        <v>22521.59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7329-26FB-40BE-BD4D-D11ABF473E6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70070</v>
      </c>
      <c r="C2">
        <v>47072</v>
      </c>
      <c r="D2">
        <v>94678</v>
      </c>
      <c r="E2">
        <v>82447</v>
      </c>
      <c r="F2">
        <v>26309</v>
      </c>
      <c r="H2">
        <v>79097</v>
      </c>
      <c r="J2">
        <f t="shared" ref="J2:J33" si="0">AVERAGE(B2:F2)</f>
        <v>64115.199999999997</v>
      </c>
      <c r="K2">
        <f t="shared" ref="K2:K33" si="1">H2/J2</f>
        <v>1.2336700189658616</v>
      </c>
      <c r="L2">
        <f t="shared" ref="L2:L33" si="2">MAX(B2:F2)</f>
        <v>94678</v>
      </c>
      <c r="M2">
        <f t="shared" ref="M2:M33" si="3">MIN(B2:F2)</f>
        <v>26309</v>
      </c>
      <c r="N2">
        <f t="shared" ref="N2:N33" si="4">AVERAGE(B2:F2)</f>
        <v>64115.199999999997</v>
      </c>
      <c r="O2">
        <f t="shared" ref="O2:O33" si="5">L2-M2</f>
        <v>68369</v>
      </c>
      <c r="Q2">
        <v>1607</v>
      </c>
      <c r="R2">
        <v>5540</v>
      </c>
      <c r="T2">
        <v>-13128.800000000003</v>
      </c>
      <c r="U2">
        <v>-2575</v>
      </c>
      <c r="W2">
        <v>25990.400000000001</v>
      </c>
      <c r="X2">
        <v>6001</v>
      </c>
      <c r="AB2">
        <v>64115.199999999997</v>
      </c>
      <c r="AC2">
        <v>1.2336700189658616</v>
      </c>
      <c r="AI2">
        <v>64115.199999999997</v>
      </c>
      <c r="AJ2">
        <v>1.2336700189658616</v>
      </c>
    </row>
    <row r="3" spans="1:38" x14ac:dyDescent="0.25">
      <c r="B3">
        <v>19162</v>
      </c>
      <c r="C3">
        <v>51928</v>
      </c>
      <c r="D3">
        <v>3475</v>
      </c>
      <c r="E3">
        <v>23288</v>
      </c>
      <c r="F3">
        <v>11659</v>
      </c>
      <c r="H3">
        <v>36013</v>
      </c>
      <c r="J3">
        <f t="shared" si="0"/>
        <v>21902.400000000001</v>
      </c>
      <c r="K3">
        <f t="shared" si="1"/>
        <v>1.6442490320695449</v>
      </c>
      <c r="L3">
        <f t="shared" si="2"/>
        <v>51928</v>
      </c>
      <c r="M3">
        <f t="shared" si="3"/>
        <v>3475</v>
      </c>
      <c r="N3">
        <f t="shared" si="4"/>
        <v>21902.400000000001</v>
      </c>
      <c r="O3">
        <f t="shared" si="5"/>
        <v>48453</v>
      </c>
      <c r="Q3">
        <v>-39386</v>
      </c>
      <c r="R3">
        <v>4657</v>
      </c>
      <c r="T3">
        <v>-47297.4</v>
      </c>
      <c r="U3">
        <v>-2942.7999999999993</v>
      </c>
      <c r="W3">
        <v>47297.399999999994</v>
      </c>
      <c r="X3">
        <v>5394.4</v>
      </c>
      <c r="AB3">
        <v>21902.400000000001</v>
      </c>
      <c r="AC3">
        <v>1.6442490320695449</v>
      </c>
      <c r="AI3">
        <v>21902.400000000001</v>
      </c>
      <c r="AJ3">
        <v>1.6442490320695449</v>
      </c>
    </row>
    <row r="4" spans="1:38" x14ac:dyDescent="0.25">
      <c r="B4">
        <v>105791</v>
      </c>
      <c r="C4">
        <v>36132</v>
      </c>
      <c r="D4">
        <v>37803</v>
      </c>
      <c r="E4">
        <v>106284</v>
      </c>
      <c r="F4">
        <v>15564</v>
      </c>
      <c r="H4">
        <v>112336</v>
      </c>
      <c r="J4">
        <f t="shared" si="0"/>
        <v>60314.8</v>
      </c>
      <c r="K4">
        <f t="shared" si="1"/>
        <v>1.8624947774012348</v>
      </c>
      <c r="L4">
        <f t="shared" si="2"/>
        <v>106284</v>
      </c>
      <c r="M4">
        <f t="shared" si="3"/>
        <v>15564</v>
      </c>
      <c r="N4">
        <f t="shared" si="4"/>
        <v>60314.8</v>
      </c>
      <c r="O4">
        <f t="shared" si="5"/>
        <v>90720</v>
      </c>
      <c r="Q4">
        <v>15658</v>
      </c>
      <c r="R4">
        <v>-345</v>
      </c>
      <c r="T4">
        <v>6416.2000000000044</v>
      </c>
      <c r="U4">
        <v>236.40000000000146</v>
      </c>
      <c r="W4">
        <v>9583.4</v>
      </c>
      <c r="X4">
        <v>4110.3999999999996</v>
      </c>
      <c r="AD4">
        <v>60314.8</v>
      </c>
      <c r="AE4">
        <v>1.8624947774012348</v>
      </c>
      <c r="AK4">
        <v>60314.8</v>
      </c>
      <c r="AL4">
        <v>1.8624947774012348</v>
      </c>
    </row>
    <row r="5" spans="1:38" x14ac:dyDescent="0.25">
      <c r="B5">
        <v>29621</v>
      </c>
      <c r="C5">
        <v>73567</v>
      </c>
      <c r="D5">
        <v>82372</v>
      </c>
      <c r="E5">
        <v>61551</v>
      </c>
      <c r="F5">
        <v>17974</v>
      </c>
      <c r="H5">
        <v>101096</v>
      </c>
      <c r="J5">
        <f t="shared" si="0"/>
        <v>53017</v>
      </c>
      <c r="K5">
        <f t="shared" si="1"/>
        <v>1.9068600637531359</v>
      </c>
      <c r="L5">
        <f t="shared" si="2"/>
        <v>82372</v>
      </c>
      <c r="M5">
        <f t="shared" si="3"/>
        <v>17974</v>
      </c>
      <c r="N5">
        <f t="shared" si="4"/>
        <v>53017</v>
      </c>
      <c r="O5">
        <f t="shared" si="5"/>
        <v>64398</v>
      </c>
      <c r="Q5">
        <v>2081</v>
      </c>
      <c r="R5">
        <v>-459</v>
      </c>
      <c r="T5">
        <v>5981.8000000000029</v>
      </c>
      <c r="U5">
        <v>17.599999999998545</v>
      </c>
      <c r="W5">
        <v>15865.8</v>
      </c>
      <c r="X5">
        <v>604</v>
      </c>
      <c r="AD5">
        <v>53017</v>
      </c>
      <c r="AE5">
        <v>1.9068600637531359</v>
      </c>
      <c r="AK5">
        <v>53017</v>
      </c>
      <c r="AL5">
        <v>1.9068600637531359</v>
      </c>
    </row>
    <row r="6" spans="1:38" x14ac:dyDescent="0.25">
      <c r="B6">
        <v>58317</v>
      </c>
      <c r="C6">
        <v>23790</v>
      </c>
      <c r="D6">
        <v>91299</v>
      </c>
      <c r="E6">
        <v>13303</v>
      </c>
      <c r="F6">
        <v>19510</v>
      </c>
      <c r="H6">
        <v>50180</v>
      </c>
      <c r="J6">
        <f t="shared" si="0"/>
        <v>41243.800000000003</v>
      </c>
      <c r="K6">
        <f t="shared" si="1"/>
        <v>1.216667717329635</v>
      </c>
      <c r="L6">
        <f t="shared" si="2"/>
        <v>91299</v>
      </c>
      <c r="M6">
        <f t="shared" si="3"/>
        <v>13303</v>
      </c>
      <c r="N6">
        <f t="shared" si="4"/>
        <v>41243.800000000003</v>
      </c>
      <c r="O6">
        <f t="shared" si="5"/>
        <v>77996</v>
      </c>
      <c r="Q6">
        <v>-24973</v>
      </c>
      <c r="R6">
        <v>460</v>
      </c>
      <c r="T6">
        <v>-23601.799999999996</v>
      </c>
      <c r="U6">
        <v>-658.39999999999418</v>
      </c>
      <c r="W6">
        <v>32274.2</v>
      </c>
      <c r="X6">
        <v>2907.2000000000003</v>
      </c>
      <c r="AB6">
        <v>41243.800000000003</v>
      </c>
      <c r="AC6">
        <v>1.216667717329635</v>
      </c>
      <c r="AI6">
        <v>41243.800000000003</v>
      </c>
      <c r="AJ6">
        <v>1.216667717329635</v>
      </c>
    </row>
    <row r="7" spans="1:38" x14ac:dyDescent="0.25">
      <c r="B7">
        <v>95466</v>
      </c>
      <c r="C7">
        <v>50025</v>
      </c>
      <c r="D7">
        <v>69877</v>
      </c>
      <c r="E7">
        <v>70489</v>
      </c>
      <c r="F7">
        <v>66655</v>
      </c>
      <c r="H7">
        <v>136549</v>
      </c>
      <c r="J7">
        <f t="shared" si="0"/>
        <v>70502.399999999994</v>
      </c>
      <c r="K7">
        <f t="shared" si="1"/>
        <v>1.9367993146332609</v>
      </c>
      <c r="L7">
        <f t="shared" si="2"/>
        <v>95466</v>
      </c>
      <c r="M7">
        <f t="shared" si="3"/>
        <v>50025</v>
      </c>
      <c r="N7">
        <f t="shared" si="4"/>
        <v>70502.399999999994</v>
      </c>
      <c r="O7">
        <f t="shared" si="5"/>
        <v>45441</v>
      </c>
      <c r="Q7">
        <v>34951</v>
      </c>
      <c r="R7">
        <v>-5283</v>
      </c>
      <c r="T7">
        <v>24278.999999999993</v>
      </c>
      <c r="U7">
        <v>-43.200000000011642</v>
      </c>
      <c r="W7">
        <v>29796.6</v>
      </c>
      <c r="X7">
        <v>731.6</v>
      </c>
      <c r="AD7">
        <v>70502.399999999994</v>
      </c>
      <c r="AE7">
        <v>1.9367993146332609</v>
      </c>
      <c r="AK7">
        <v>70502.399999999994</v>
      </c>
      <c r="AL7">
        <v>1.9367993146332609</v>
      </c>
    </row>
    <row r="8" spans="1:38" x14ac:dyDescent="0.25">
      <c r="B8">
        <v>49530</v>
      </c>
      <c r="C8">
        <v>30375</v>
      </c>
      <c r="D8">
        <v>67003</v>
      </c>
      <c r="E8">
        <v>84481</v>
      </c>
      <c r="F8">
        <v>45620</v>
      </c>
      <c r="H8">
        <v>119723</v>
      </c>
      <c r="J8">
        <f t="shared" si="0"/>
        <v>55401.8</v>
      </c>
      <c r="K8">
        <f t="shared" si="1"/>
        <v>2.1609947691230249</v>
      </c>
      <c r="L8">
        <f t="shared" si="2"/>
        <v>84481</v>
      </c>
      <c r="M8">
        <f t="shared" si="3"/>
        <v>30375</v>
      </c>
      <c r="N8">
        <f t="shared" si="4"/>
        <v>55401.8</v>
      </c>
      <c r="O8">
        <f t="shared" si="5"/>
        <v>54106</v>
      </c>
      <c r="Q8">
        <v>27104</v>
      </c>
      <c r="R8">
        <v>51</v>
      </c>
      <c r="T8">
        <v>-10206.399999999994</v>
      </c>
      <c r="U8">
        <v>2459</v>
      </c>
      <c r="W8">
        <v>33607.599999999999</v>
      </c>
      <c r="X8">
        <v>2907</v>
      </c>
      <c r="AB8">
        <v>55401.8</v>
      </c>
      <c r="AC8">
        <v>2.1609947691230249</v>
      </c>
      <c r="AK8">
        <v>55401.8</v>
      </c>
      <c r="AL8">
        <v>2.1609947691230249</v>
      </c>
    </row>
    <row r="9" spans="1:38" x14ac:dyDescent="0.25">
      <c r="B9">
        <v>63621</v>
      </c>
      <c r="C9">
        <v>75464</v>
      </c>
      <c r="D9">
        <v>96812</v>
      </c>
      <c r="E9">
        <v>78445</v>
      </c>
      <c r="F9">
        <v>65691</v>
      </c>
      <c r="H9">
        <v>109137</v>
      </c>
      <c r="J9">
        <f t="shared" si="0"/>
        <v>76006.600000000006</v>
      </c>
      <c r="K9">
        <f t="shared" si="1"/>
        <v>1.4358884623177459</v>
      </c>
      <c r="L9">
        <f t="shared" si="2"/>
        <v>96812</v>
      </c>
      <c r="M9">
        <f t="shared" si="3"/>
        <v>63621</v>
      </c>
      <c r="N9">
        <f t="shared" si="4"/>
        <v>76006.600000000006</v>
      </c>
      <c r="O9">
        <f t="shared" si="5"/>
        <v>33191</v>
      </c>
      <c r="Q9">
        <v>-11280</v>
      </c>
      <c r="R9">
        <v>-3582</v>
      </c>
      <c r="T9">
        <v>1665.4000000000087</v>
      </c>
      <c r="U9">
        <v>162.40000000000873</v>
      </c>
      <c r="W9">
        <v>28760.199999999997</v>
      </c>
      <c r="X9">
        <v>162.4</v>
      </c>
      <c r="AF9">
        <v>76006.600000000006</v>
      </c>
      <c r="AG9">
        <v>1.4358884623177459</v>
      </c>
      <c r="AI9">
        <v>76006.600000000006</v>
      </c>
      <c r="AJ9">
        <v>1.4358884623177459</v>
      </c>
    </row>
    <row r="10" spans="1:38" x14ac:dyDescent="0.25">
      <c r="B10">
        <v>13028</v>
      </c>
      <c r="C10">
        <v>80929</v>
      </c>
      <c r="D10">
        <v>65840</v>
      </c>
      <c r="E10">
        <v>60231</v>
      </c>
      <c r="F10">
        <v>18091</v>
      </c>
      <c r="H10">
        <v>63698</v>
      </c>
      <c r="J10">
        <f t="shared" si="0"/>
        <v>47623.8</v>
      </c>
      <c r="K10">
        <f t="shared" si="1"/>
        <v>1.3375245150533976</v>
      </c>
      <c r="L10">
        <f t="shared" si="2"/>
        <v>80929</v>
      </c>
      <c r="M10">
        <f t="shared" si="3"/>
        <v>13028</v>
      </c>
      <c r="N10">
        <f t="shared" si="4"/>
        <v>47623.8</v>
      </c>
      <c r="O10">
        <f t="shared" si="5"/>
        <v>67901</v>
      </c>
      <c r="Q10">
        <v>-22525</v>
      </c>
      <c r="R10">
        <v>5725</v>
      </c>
      <c r="T10">
        <v>7698</v>
      </c>
      <c r="U10">
        <v>-3579.7999999999956</v>
      </c>
      <c r="W10">
        <v>38857.199999999997</v>
      </c>
      <c r="X10">
        <v>4848.2</v>
      </c>
      <c r="AD10">
        <v>47623.8</v>
      </c>
      <c r="AE10">
        <v>1.3375245150533976</v>
      </c>
      <c r="AI10">
        <v>47623.8</v>
      </c>
      <c r="AJ10">
        <v>1.3375245150533976</v>
      </c>
    </row>
    <row r="11" spans="1:38" x14ac:dyDescent="0.25">
      <c r="B11">
        <v>79968</v>
      </c>
      <c r="C11">
        <v>65691</v>
      </c>
      <c r="D11">
        <v>43119</v>
      </c>
      <c r="E11">
        <v>64113</v>
      </c>
      <c r="F11">
        <v>56950</v>
      </c>
      <c r="H11">
        <v>109192</v>
      </c>
      <c r="J11">
        <f t="shared" si="0"/>
        <v>61968.2</v>
      </c>
      <c r="K11">
        <f t="shared" si="1"/>
        <v>1.7620650591755127</v>
      </c>
      <c r="L11">
        <f t="shared" si="2"/>
        <v>79968</v>
      </c>
      <c r="M11">
        <f t="shared" si="3"/>
        <v>43119</v>
      </c>
      <c r="N11">
        <f t="shared" si="4"/>
        <v>61968.2</v>
      </c>
      <c r="O11">
        <f t="shared" si="5"/>
        <v>36849</v>
      </c>
      <c r="Q11">
        <v>35761</v>
      </c>
      <c r="R11">
        <v>-38</v>
      </c>
      <c r="T11">
        <v>3469.3999999999942</v>
      </c>
      <c r="U11">
        <v>509</v>
      </c>
      <c r="W11">
        <v>26974.600000000002</v>
      </c>
      <c r="X11">
        <v>2824.6000000000008</v>
      </c>
      <c r="Z11">
        <v>61968.2</v>
      </c>
      <c r="AA11">
        <v>1.7620650591755127</v>
      </c>
      <c r="AI11">
        <v>61968.2</v>
      </c>
      <c r="AJ11">
        <v>1.7620650591755127</v>
      </c>
    </row>
    <row r="12" spans="1:38" x14ac:dyDescent="0.25">
      <c r="B12">
        <v>27905</v>
      </c>
      <c r="C12">
        <v>13032</v>
      </c>
      <c r="D12">
        <v>40313</v>
      </c>
      <c r="E12">
        <v>85246</v>
      </c>
      <c r="F12">
        <v>108346</v>
      </c>
      <c r="H12">
        <v>119853</v>
      </c>
      <c r="J12">
        <f t="shared" si="0"/>
        <v>54968.4</v>
      </c>
      <c r="K12">
        <f t="shared" si="1"/>
        <v>2.1803981924160061</v>
      </c>
      <c r="L12">
        <f t="shared" si="2"/>
        <v>108346</v>
      </c>
      <c r="M12">
        <f t="shared" si="3"/>
        <v>13032</v>
      </c>
      <c r="N12">
        <f t="shared" si="4"/>
        <v>54968.4</v>
      </c>
      <c r="O12">
        <f t="shared" si="5"/>
        <v>95314</v>
      </c>
      <c r="Q12">
        <v>27480</v>
      </c>
      <c r="R12">
        <v>648</v>
      </c>
      <c r="T12">
        <v>1242</v>
      </c>
      <c r="U12">
        <v>2639.5999999999985</v>
      </c>
      <c r="W12">
        <v>17285.2</v>
      </c>
      <c r="X12">
        <v>2735.2000000000003</v>
      </c>
      <c r="AD12">
        <v>54968.4</v>
      </c>
      <c r="AE12">
        <v>2.1803981924160061</v>
      </c>
      <c r="AK12">
        <v>54968.4</v>
      </c>
      <c r="AL12">
        <v>2.1803981924160061</v>
      </c>
    </row>
    <row r="13" spans="1:38" x14ac:dyDescent="0.25">
      <c r="B13">
        <v>55527</v>
      </c>
      <c r="C13">
        <v>52312</v>
      </c>
      <c r="D13">
        <v>13017</v>
      </c>
      <c r="E13">
        <v>17885</v>
      </c>
      <c r="F13">
        <v>40416</v>
      </c>
      <c r="H13">
        <v>66754</v>
      </c>
      <c r="J13">
        <f t="shared" si="0"/>
        <v>35831.4</v>
      </c>
      <c r="K13">
        <f t="shared" si="1"/>
        <v>1.8630028410835189</v>
      </c>
      <c r="L13">
        <f t="shared" si="2"/>
        <v>55527</v>
      </c>
      <c r="M13">
        <f t="shared" si="3"/>
        <v>13017</v>
      </c>
      <c r="N13">
        <f t="shared" si="4"/>
        <v>35831.4</v>
      </c>
      <c r="O13">
        <f t="shared" si="5"/>
        <v>42510</v>
      </c>
      <c r="Q13">
        <v>-18485</v>
      </c>
      <c r="R13">
        <v>-1003</v>
      </c>
      <c r="T13">
        <v>-34795.200000000004</v>
      </c>
      <c r="U13">
        <v>1299.5999999999985</v>
      </c>
      <c r="W13">
        <v>34795.199999999997</v>
      </c>
      <c r="X13">
        <v>3266.8</v>
      </c>
      <c r="AB13">
        <v>35831.4</v>
      </c>
      <c r="AC13">
        <v>1.8630028410835189</v>
      </c>
      <c r="AK13">
        <v>35831.4</v>
      </c>
      <c r="AL13">
        <v>1.8630028410835189</v>
      </c>
    </row>
    <row r="14" spans="1:38" x14ac:dyDescent="0.25">
      <c r="B14">
        <v>111854</v>
      </c>
      <c r="C14">
        <v>12731</v>
      </c>
      <c r="D14">
        <v>15561</v>
      </c>
      <c r="E14">
        <v>98462</v>
      </c>
      <c r="F14">
        <v>26141</v>
      </c>
      <c r="H14">
        <v>64171</v>
      </c>
      <c r="J14">
        <f t="shared" si="0"/>
        <v>52949.8</v>
      </c>
      <c r="K14">
        <f t="shared" si="1"/>
        <v>1.2119214803455347</v>
      </c>
      <c r="L14">
        <f t="shared" si="2"/>
        <v>111854</v>
      </c>
      <c r="M14">
        <f t="shared" si="3"/>
        <v>12731</v>
      </c>
      <c r="N14">
        <f t="shared" si="4"/>
        <v>52949.8</v>
      </c>
      <c r="O14">
        <f t="shared" si="5"/>
        <v>99123</v>
      </c>
      <c r="Q14">
        <v>-35705</v>
      </c>
      <c r="R14">
        <v>-10287</v>
      </c>
      <c r="T14">
        <v>3848.2000000000044</v>
      </c>
      <c r="U14">
        <v>2844.8000000000029</v>
      </c>
      <c r="W14">
        <v>20969.000000000004</v>
      </c>
      <c r="X14">
        <v>6012</v>
      </c>
      <c r="AD14">
        <v>52949.8</v>
      </c>
      <c r="AE14">
        <v>1.2119214803455347</v>
      </c>
      <c r="AI14">
        <v>52949.8</v>
      </c>
      <c r="AJ14">
        <v>1.2119214803455347</v>
      </c>
    </row>
    <row r="15" spans="1:38" x14ac:dyDescent="0.25">
      <c r="B15">
        <v>40903</v>
      </c>
      <c r="C15">
        <v>54459</v>
      </c>
      <c r="D15">
        <v>115621</v>
      </c>
      <c r="E15">
        <v>24691</v>
      </c>
      <c r="F15">
        <v>14254</v>
      </c>
      <c r="H15">
        <v>57287</v>
      </c>
      <c r="J15">
        <f t="shared" si="0"/>
        <v>49985.599999999999</v>
      </c>
      <c r="K15">
        <f t="shared" si="1"/>
        <v>1.1460700681796359</v>
      </c>
      <c r="L15">
        <f t="shared" si="2"/>
        <v>115621</v>
      </c>
      <c r="M15">
        <f t="shared" si="3"/>
        <v>14254</v>
      </c>
      <c r="N15">
        <f t="shared" si="4"/>
        <v>49985.599999999999</v>
      </c>
      <c r="O15">
        <f t="shared" si="5"/>
        <v>101367</v>
      </c>
      <c r="Q15">
        <v>-18850</v>
      </c>
      <c r="R15">
        <v>0</v>
      </c>
      <c r="T15">
        <v>-8636.2000000000044</v>
      </c>
      <c r="U15">
        <v>2672.4000000000015</v>
      </c>
      <c r="W15">
        <v>15561.8</v>
      </c>
      <c r="X15">
        <v>3170.7999999999997</v>
      </c>
      <c r="Z15">
        <v>49985.599999999999</v>
      </c>
      <c r="AA15">
        <v>1.1460700681796359</v>
      </c>
      <c r="AI15">
        <v>49985.599999999999</v>
      </c>
      <c r="AJ15">
        <v>1.1460700681796359</v>
      </c>
    </row>
    <row r="16" spans="1:38" x14ac:dyDescent="0.25">
      <c r="B16">
        <v>94638</v>
      </c>
      <c r="C16">
        <v>54040</v>
      </c>
      <c r="D16">
        <v>58611</v>
      </c>
      <c r="E16">
        <v>25494</v>
      </c>
      <c r="F16">
        <v>61984</v>
      </c>
      <c r="H16">
        <v>109910</v>
      </c>
      <c r="J16">
        <f t="shared" si="0"/>
        <v>58953.4</v>
      </c>
      <c r="K16">
        <f t="shared" si="1"/>
        <v>1.8643538795048291</v>
      </c>
      <c r="L16">
        <f t="shared" si="2"/>
        <v>94638</v>
      </c>
      <c r="M16">
        <f t="shared" si="3"/>
        <v>25494</v>
      </c>
      <c r="N16">
        <f t="shared" si="4"/>
        <v>58953.4</v>
      </c>
      <c r="O16">
        <f t="shared" si="5"/>
        <v>69144</v>
      </c>
      <c r="Q16">
        <v>10280</v>
      </c>
      <c r="R16">
        <v>9384</v>
      </c>
      <c r="T16">
        <v>-22349.599999999999</v>
      </c>
      <c r="U16">
        <v>-524.40000000000146</v>
      </c>
      <c r="W16">
        <v>25917.200000000001</v>
      </c>
      <c r="X16">
        <v>1022.4</v>
      </c>
      <c r="AB16">
        <v>58953.4</v>
      </c>
      <c r="AC16">
        <v>1.8643538795048291</v>
      </c>
      <c r="AK16">
        <v>58953.4</v>
      </c>
      <c r="AL16">
        <v>1.8643538795048291</v>
      </c>
    </row>
    <row r="17" spans="2:38" x14ac:dyDescent="0.25">
      <c r="B17">
        <v>113928</v>
      </c>
      <c r="C17">
        <v>28131</v>
      </c>
      <c r="D17">
        <v>96808</v>
      </c>
      <c r="E17">
        <v>13832</v>
      </c>
      <c r="F17">
        <v>23114</v>
      </c>
      <c r="H17">
        <v>68839</v>
      </c>
      <c r="J17">
        <f t="shared" si="0"/>
        <v>55162.6</v>
      </c>
      <c r="K17">
        <f t="shared" si="1"/>
        <v>1.2479288503442549</v>
      </c>
      <c r="L17">
        <f t="shared" si="2"/>
        <v>113928</v>
      </c>
      <c r="M17">
        <f t="shared" si="3"/>
        <v>13832</v>
      </c>
      <c r="N17">
        <f t="shared" si="4"/>
        <v>55162.6</v>
      </c>
      <c r="O17">
        <f t="shared" si="5"/>
        <v>100096</v>
      </c>
      <c r="Q17">
        <v>12259</v>
      </c>
      <c r="R17">
        <v>-5002</v>
      </c>
      <c r="T17">
        <v>3256.5999999999985</v>
      </c>
      <c r="U17">
        <v>247.59999999999854</v>
      </c>
      <c r="W17">
        <v>33655.4</v>
      </c>
      <c r="X17">
        <v>1928.4000000000003</v>
      </c>
      <c r="Z17">
        <v>55162.6</v>
      </c>
      <c r="AA17">
        <v>1.2479288503442549</v>
      </c>
      <c r="AI17">
        <v>55162.6</v>
      </c>
      <c r="AJ17">
        <v>1.2479288503442549</v>
      </c>
    </row>
    <row r="18" spans="2:38" x14ac:dyDescent="0.25">
      <c r="B18">
        <v>88178</v>
      </c>
      <c r="C18">
        <v>88628</v>
      </c>
      <c r="D18">
        <v>44541</v>
      </c>
      <c r="E18">
        <v>12554</v>
      </c>
      <c r="F18">
        <v>40734</v>
      </c>
      <c r="H18">
        <v>107456</v>
      </c>
      <c r="J18">
        <f t="shared" si="0"/>
        <v>54927</v>
      </c>
      <c r="K18">
        <f t="shared" si="1"/>
        <v>1.956342053998944</v>
      </c>
      <c r="L18">
        <f t="shared" si="2"/>
        <v>88628</v>
      </c>
      <c r="M18">
        <f t="shared" si="3"/>
        <v>12554</v>
      </c>
      <c r="N18">
        <f t="shared" si="4"/>
        <v>54927</v>
      </c>
      <c r="O18">
        <f t="shared" si="5"/>
        <v>76074</v>
      </c>
      <c r="Q18">
        <v>-15544</v>
      </c>
      <c r="R18">
        <v>-2413</v>
      </c>
      <c r="T18">
        <v>-11542.199999999997</v>
      </c>
      <c r="U18">
        <v>-1676.5999999999985</v>
      </c>
      <c r="W18">
        <v>23099</v>
      </c>
      <c r="X18">
        <v>1878.2</v>
      </c>
      <c r="AF18">
        <v>54927</v>
      </c>
      <c r="AG18">
        <v>1.956342053998944</v>
      </c>
      <c r="AK18">
        <v>54927</v>
      </c>
      <c r="AL18">
        <v>1.956342053998944</v>
      </c>
    </row>
    <row r="19" spans="2:38" x14ac:dyDescent="0.25">
      <c r="B19">
        <v>29134</v>
      </c>
      <c r="C19">
        <v>108926</v>
      </c>
      <c r="D19">
        <v>66090</v>
      </c>
      <c r="E19">
        <v>81780</v>
      </c>
      <c r="F19">
        <v>94357</v>
      </c>
      <c r="H19">
        <v>132313</v>
      </c>
      <c r="J19">
        <f t="shared" si="0"/>
        <v>76057.399999999994</v>
      </c>
      <c r="K19">
        <f t="shared" si="1"/>
        <v>1.7396466353043887</v>
      </c>
      <c r="L19">
        <f t="shared" si="2"/>
        <v>108926</v>
      </c>
      <c r="M19">
        <f t="shared" si="3"/>
        <v>29134</v>
      </c>
      <c r="N19">
        <f t="shared" si="4"/>
        <v>76057.399999999994</v>
      </c>
      <c r="O19">
        <f t="shared" si="5"/>
        <v>79792</v>
      </c>
      <c r="Q19">
        <v>12757</v>
      </c>
      <c r="R19">
        <v>383</v>
      </c>
      <c r="T19">
        <v>11605.399999999994</v>
      </c>
      <c r="U19">
        <v>-1110</v>
      </c>
      <c r="W19">
        <v>41076.6</v>
      </c>
      <c r="X19">
        <v>3066.3999999999996</v>
      </c>
      <c r="AF19">
        <v>76057.399999999994</v>
      </c>
      <c r="AG19">
        <v>1.7396466353043887</v>
      </c>
      <c r="AI19">
        <v>76057.399999999994</v>
      </c>
      <c r="AJ19">
        <v>1.7396466353043887</v>
      </c>
    </row>
    <row r="20" spans="2:38" x14ac:dyDescent="0.25">
      <c r="B20">
        <v>15668</v>
      </c>
      <c r="C20">
        <v>12388</v>
      </c>
      <c r="D20">
        <v>53342</v>
      </c>
      <c r="E20">
        <v>63945</v>
      </c>
      <c r="F20">
        <v>79392</v>
      </c>
      <c r="H20">
        <v>71403</v>
      </c>
      <c r="J20">
        <f t="shared" si="0"/>
        <v>44947</v>
      </c>
      <c r="K20">
        <f t="shared" si="1"/>
        <v>1.588604356241796</v>
      </c>
      <c r="L20">
        <f t="shared" si="2"/>
        <v>79392</v>
      </c>
      <c r="M20">
        <f t="shared" si="3"/>
        <v>12388</v>
      </c>
      <c r="N20">
        <f t="shared" si="4"/>
        <v>44947</v>
      </c>
      <c r="O20">
        <f t="shared" si="5"/>
        <v>67004</v>
      </c>
      <c r="Q20">
        <v>-36591</v>
      </c>
      <c r="R20">
        <v>3</v>
      </c>
      <c r="T20">
        <v>-47327.600000000006</v>
      </c>
      <c r="U20">
        <v>344</v>
      </c>
      <c r="W20">
        <v>47327.6</v>
      </c>
      <c r="X20">
        <v>3505.2</v>
      </c>
      <c r="AB20">
        <v>44947</v>
      </c>
      <c r="AC20">
        <v>1.588604356241796</v>
      </c>
      <c r="AI20">
        <v>44947</v>
      </c>
      <c r="AJ20">
        <v>1.588604356241796</v>
      </c>
    </row>
    <row r="21" spans="2:38" x14ac:dyDescent="0.25">
      <c r="B21">
        <v>12060</v>
      </c>
      <c r="C21">
        <v>83351</v>
      </c>
      <c r="D21">
        <v>71995</v>
      </c>
      <c r="E21">
        <v>70932</v>
      </c>
      <c r="F21">
        <v>57839</v>
      </c>
      <c r="H21">
        <v>114642</v>
      </c>
      <c r="J21">
        <f t="shared" si="0"/>
        <v>59235.4</v>
      </c>
      <c r="K21">
        <f t="shared" si="1"/>
        <v>1.9353629755180179</v>
      </c>
      <c r="L21">
        <f t="shared" si="2"/>
        <v>83351</v>
      </c>
      <c r="M21">
        <f t="shared" si="3"/>
        <v>12060</v>
      </c>
      <c r="N21">
        <f t="shared" si="4"/>
        <v>59235.4</v>
      </c>
      <c r="O21">
        <f t="shared" si="5"/>
        <v>71291</v>
      </c>
      <c r="Q21">
        <v>3204</v>
      </c>
      <c r="R21">
        <v>-1756</v>
      </c>
      <c r="T21">
        <v>-10972.999999999993</v>
      </c>
      <c r="U21">
        <v>667.80000000000291</v>
      </c>
      <c r="W21">
        <v>34289.800000000003</v>
      </c>
      <c r="X21">
        <v>2093.8000000000002</v>
      </c>
      <c r="AF21">
        <v>59235.4</v>
      </c>
      <c r="AG21">
        <v>1.9353629755180179</v>
      </c>
      <c r="AK21">
        <v>59235.4</v>
      </c>
      <c r="AL21">
        <v>1.9353629755180179</v>
      </c>
    </row>
    <row r="22" spans="2:38" x14ac:dyDescent="0.25">
      <c r="B22">
        <v>104913</v>
      </c>
      <c r="C22">
        <v>87548</v>
      </c>
      <c r="D22">
        <v>34901</v>
      </c>
      <c r="E22">
        <v>57899</v>
      </c>
      <c r="F22">
        <v>50004</v>
      </c>
      <c r="H22">
        <v>139675</v>
      </c>
      <c r="J22">
        <f t="shared" si="0"/>
        <v>67053</v>
      </c>
      <c r="K22">
        <f t="shared" si="1"/>
        <v>2.0830537037865571</v>
      </c>
      <c r="L22">
        <f t="shared" si="2"/>
        <v>104913</v>
      </c>
      <c r="M22">
        <f t="shared" si="3"/>
        <v>34901</v>
      </c>
      <c r="N22">
        <f t="shared" si="4"/>
        <v>67053</v>
      </c>
      <c r="O22">
        <f t="shared" si="5"/>
        <v>70012</v>
      </c>
      <c r="Q22">
        <v>84694</v>
      </c>
      <c r="R22">
        <v>-3072</v>
      </c>
      <c r="T22">
        <v>23486.400000000001</v>
      </c>
      <c r="U22">
        <v>-1603.1999999999971</v>
      </c>
      <c r="W22">
        <v>32306.800000000003</v>
      </c>
      <c r="X22">
        <v>4125.6000000000004</v>
      </c>
      <c r="Z22">
        <v>67053</v>
      </c>
      <c r="AA22">
        <v>2.0830537037865571</v>
      </c>
      <c r="AK22">
        <v>67053</v>
      </c>
      <c r="AL22">
        <v>2.0830537037865571</v>
      </c>
    </row>
    <row r="23" spans="2:38" x14ac:dyDescent="0.25">
      <c r="B23">
        <v>12405</v>
      </c>
      <c r="C23">
        <v>113517</v>
      </c>
      <c r="D23">
        <v>19632</v>
      </c>
      <c r="E23">
        <v>108309</v>
      </c>
      <c r="F23">
        <v>42070</v>
      </c>
      <c r="H23">
        <v>99083</v>
      </c>
      <c r="J23">
        <f t="shared" si="0"/>
        <v>59186.6</v>
      </c>
      <c r="K23">
        <f t="shared" si="1"/>
        <v>1.6740782541994303</v>
      </c>
      <c r="L23">
        <f t="shared" si="2"/>
        <v>113517</v>
      </c>
      <c r="M23">
        <f t="shared" si="3"/>
        <v>12405</v>
      </c>
      <c r="N23">
        <f t="shared" si="4"/>
        <v>59186.6</v>
      </c>
      <c r="O23">
        <f t="shared" si="5"/>
        <v>101112</v>
      </c>
      <c r="Q23">
        <v>-2638</v>
      </c>
      <c r="R23">
        <v>11</v>
      </c>
      <c r="T23">
        <v>-7553.2000000000044</v>
      </c>
      <c r="U23">
        <v>1857</v>
      </c>
      <c r="W23">
        <v>29303.200000000004</v>
      </c>
      <c r="X23">
        <v>3305.4</v>
      </c>
      <c r="AB23">
        <v>59186.6</v>
      </c>
      <c r="AC23">
        <v>1.6740782541994303</v>
      </c>
      <c r="AI23">
        <v>59186.6</v>
      </c>
      <c r="AJ23">
        <v>1.6740782541994303</v>
      </c>
    </row>
    <row r="24" spans="2:38" x14ac:dyDescent="0.25">
      <c r="B24">
        <v>72885</v>
      </c>
      <c r="C24">
        <v>102479</v>
      </c>
      <c r="D24">
        <v>96338</v>
      </c>
      <c r="E24">
        <v>91004</v>
      </c>
      <c r="F24">
        <v>49838</v>
      </c>
      <c r="H24">
        <v>133779</v>
      </c>
      <c r="J24">
        <f t="shared" si="0"/>
        <v>82508.800000000003</v>
      </c>
      <c r="K24">
        <f t="shared" si="1"/>
        <v>1.6213906880235804</v>
      </c>
      <c r="L24">
        <f t="shared" si="2"/>
        <v>102479</v>
      </c>
      <c r="M24">
        <f t="shared" si="3"/>
        <v>49838</v>
      </c>
      <c r="N24">
        <f t="shared" si="4"/>
        <v>82508.800000000003</v>
      </c>
      <c r="O24">
        <f t="shared" si="5"/>
        <v>52641</v>
      </c>
      <c r="Q24">
        <v>23817</v>
      </c>
      <c r="R24">
        <v>-2775</v>
      </c>
      <c r="T24">
        <v>3272.1999999999971</v>
      </c>
      <c r="U24">
        <v>2103.6000000000058</v>
      </c>
      <c r="W24">
        <v>17798.599999999999</v>
      </c>
      <c r="X24">
        <v>2184</v>
      </c>
      <c r="AB24">
        <v>82508.800000000003</v>
      </c>
      <c r="AC24">
        <v>1.6213906880235804</v>
      </c>
      <c r="AK24">
        <v>82508.800000000003</v>
      </c>
      <c r="AL24">
        <v>1.6213906880235804</v>
      </c>
    </row>
    <row r="25" spans="2:38" x14ac:dyDescent="0.25">
      <c r="B25">
        <v>34028</v>
      </c>
      <c r="C25">
        <v>65463</v>
      </c>
      <c r="D25">
        <v>66616</v>
      </c>
      <c r="E25">
        <v>29409</v>
      </c>
      <c r="F25">
        <v>79150</v>
      </c>
      <c r="H25">
        <v>86628</v>
      </c>
      <c r="J25">
        <f t="shared" si="0"/>
        <v>54933.2</v>
      </c>
      <c r="K25">
        <f t="shared" si="1"/>
        <v>1.576969847014192</v>
      </c>
      <c r="L25">
        <f t="shared" si="2"/>
        <v>79150</v>
      </c>
      <c r="M25">
        <f t="shared" si="3"/>
        <v>29409</v>
      </c>
      <c r="N25">
        <f t="shared" si="4"/>
        <v>54933.2</v>
      </c>
      <c r="O25">
        <f t="shared" si="5"/>
        <v>49741</v>
      </c>
      <c r="Q25">
        <v>-34404</v>
      </c>
      <c r="R25">
        <v>-4299</v>
      </c>
      <c r="T25">
        <v>-14709.400000000009</v>
      </c>
      <c r="U25">
        <v>-2466.2000000000044</v>
      </c>
      <c r="W25">
        <v>36245</v>
      </c>
      <c r="X25">
        <v>2466.1999999999998</v>
      </c>
      <c r="AF25">
        <v>54933.2</v>
      </c>
      <c r="AG25">
        <v>1.576969847014192</v>
      </c>
      <c r="AI25">
        <v>54933.2</v>
      </c>
      <c r="AJ25">
        <v>1.576969847014192</v>
      </c>
    </row>
    <row r="26" spans="2:38" x14ac:dyDescent="0.25">
      <c r="B26">
        <v>82866</v>
      </c>
      <c r="C26">
        <v>36300</v>
      </c>
      <c r="D26">
        <v>27687</v>
      </c>
      <c r="E26">
        <v>31486</v>
      </c>
      <c r="F26">
        <v>66654</v>
      </c>
      <c r="H26">
        <v>106495</v>
      </c>
      <c r="J26">
        <f t="shared" si="0"/>
        <v>48998.6</v>
      </c>
      <c r="K26">
        <f t="shared" si="1"/>
        <v>2.1734294449229163</v>
      </c>
      <c r="L26">
        <f t="shared" si="2"/>
        <v>82866</v>
      </c>
      <c r="M26">
        <f t="shared" si="3"/>
        <v>27687</v>
      </c>
      <c r="N26">
        <f t="shared" si="4"/>
        <v>48998.6</v>
      </c>
      <c r="O26">
        <f t="shared" si="5"/>
        <v>55179</v>
      </c>
      <c r="Q26">
        <v>-3959</v>
      </c>
      <c r="R26">
        <v>-2397</v>
      </c>
      <c r="T26">
        <v>-8516.2000000000044</v>
      </c>
      <c r="U26">
        <v>885</v>
      </c>
      <c r="W26">
        <v>29382.2</v>
      </c>
      <c r="X26">
        <v>1671.4</v>
      </c>
      <c r="AD26">
        <v>48998.6</v>
      </c>
      <c r="AE26">
        <v>2.1734294449229163</v>
      </c>
      <c r="AK26">
        <v>48998.6</v>
      </c>
      <c r="AL26">
        <v>2.1734294449229163</v>
      </c>
    </row>
    <row r="27" spans="2:38" x14ac:dyDescent="0.25">
      <c r="B27">
        <v>93057</v>
      </c>
      <c r="C27">
        <v>88129</v>
      </c>
      <c r="D27">
        <v>47814</v>
      </c>
      <c r="E27">
        <v>20215</v>
      </c>
      <c r="F27">
        <v>67474</v>
      </c>
      <c r="H27">
        <v>128775</v>
      </c>
      <c r="J27">
        <f t="shared" si="0"/>
        <v>63337.8</v>
      </c>
      <c r="K27">
        <f t="shared" si="1"/>
        <v>2.0331460833814878</v>
      </c>
      <c r="L27">
        <f t="shared" si="2"/>
        <v>93057</v>
      </c>
      <c r="M27">
        <f t="shared" si="3"/>
        <v>20215</v>
      </c>
      <c r="N27">
        <f t="shared" si="4"/>
        <v>63337.8</v>
      </c>
      <c r="O27">
        <f t="shared" si="5"/>
        <v>72842</v>
      </c>
      <c r="Q27">
        <v>44274</v>
      </c>
      <c r="R27">
        <v>1</v>
      </c>
      <c r="T27">
        <v>16671.600000000006</v>
      </c>
      <c r="U27">
        <v>206.40000000000146</v>
      </c>
      <c r="W27">
        <v>24224</v>
      </c>
      <c r="X27">
        <v>2646</v>
      </c>
      <c r="AD27">
        <v>63337.8</v>
      </c>
      <c r="AE27">
        <v>2.0331460833814878</v>
      </c>
      <c r="AK27">
        <v>63337.8</v>
      </c>
      <c r="AL27">
        <v>2.0331460833814878</v>
      </c>
    </row>
    <row r="28" spans="2:38" x14ac:dyDescent="0.25">
      <c r="B28">
        <v>103449</v>
      </c>
      <c r="C28">
        <v>10347</v>
      </c>
      <c r="D28">
        <v>69691</v>
      </c>
      <c r="E28">
        <v>108324</v>
      </c>
      <c r="F28">
        <v>32633</v>
      </c>
      <c r="H28">
        <v>126300</v>
      </c>
      <c r="J28">
        <f t="shared" si="0"/>
        <v>64888.800000000003</v>
      </c>
      <c r="K28">
        <f t="shared" si="1"/>
        <v>1.946406775899693</v>
      </c>
      <c r="L28">
        <f t="shared" si="2"/>
        <v>108324</v>
      </c>
      <c r="M28">
        <f t="shared" si="3"/>
        <v>10347</v>
      </c>
      <c r="N28">
        <f t="shared" si="4"/>
        <v>64888.800000000003</v>
      </c>
      <c r="O28">
        <f t="shared" si="5"/>
        <v>97977</v>
      </c>
      <c r="Q28">
        <v>25932</v>
      </c>
      <c r="R28">
        <v>894</v>
      </c>
      <c r="T28">
        <v>-6820.1999999999971</v>
      </c>
      <c r="U28">
        <v>714.80000000000291</v>
      </c>
      <c r="W28">
        <v>17183.8</v>
      </c>
      <c r="X28">
        <v>3610.4</v>
      </c>
      <c r="AB28">
        <v>64888.800000000003</v>
      </c>
      <c r="AC28">
        <v>1.946406775899693</v>
      </c>
      <c r="AK28">
        <v>64888.800000000003</v>
      </c>
      <c r="AL28">
        <v>1.946406775899693</v>
      </c>
    </row>
    <row r="29" spans="2:38" x14ac:dyDescent="0.25">
      <c r="B29">
        <v>88070</v>
      </c>
      <c r="C29">
        <v>113787</v>
      </c>
      <c r="D29">
        <v>50115</v>
      </c>
      <c r="E29">
        <v>81507</v>
      </c>
      <c r="F29">
        <v>43113</v>
      </c>
      <c r="H29">
        <v>136929</v>
      </c>
      <c r="J29">
        <f t="shared" si="0"/>
        <v>75318.399999999994</v>
      </c>
      <c r="K29">
        <f t="shared" si="1"/>
        <v>1.8180019756128649</v>
      </c>
      <c r="L29">
        <f t="shared" si="2"/>
        <v>113787</v>
      </c>
      <c r="M29">
        <f t="shared" si="3"/>
        <v>43113</v>
      </c>
      <c r="N29">
        <f t="shared" si="4"/>
        <v>75318.399999999994</v>
      </c>
      <c r="O29">
        <f t="shared" si="5"/>
        <v>70674</v>
      </c>
      <c r="Q29">
        <v>33240</v>
      </c>
      <c r="R29">
        <v>223</v>
      </c>
      <c r="T29">
        <v>6610.5999999999913</v>
      </c>
      <c r="U29">
        <v>1354</v>
      </c>
      <c r="W29">
        <v>28135</v>
      </c>
      <c r="X29">
        <v>4248.4000000000005</v>
      </c>
      <c r="AB29">
        <v>75318.399999999994</v>
      </c>
      <c r="AC29">
        <v>1.8180019756128649</v>
      </c>
      <c r="AI29">
        <v>75318.399999999994</v>
      </c>
      <c r="AJ29">
        <v>1.8180019756128649</v>
      </c>
    </row>
    <row r="30" spans="2:38" x14ac:dyDescent="0.25">
      <c r="B30">
        <v>70455</v>
      </c>
      <c r="C30">
        <v>44406</v>
      </c>
      <c r="D30">
        <v>34548</v>
      </c>
      <c r="E30">
        <v>33203</v>
      </c>
      <c r="F30">
        <v>7143</v>
      </c>
      <c r="H30">
        <v>70783</v>
      </c>
      <c r="J30">
        <f t="shared" si="0"/>
        <v>37951</v>
      </c>
      <c r="K30">
        <f t="shared" si="1"/>
        <v>1.865115543727438</v>
      </c>
      <c r="L30">
        <f t="shared" si="2"/>
        <v>70455</v>
      </c>
      <c r="M30">
        <f t="shared" si="3"/>
        <v>7143</v>
      </c>
      <c r="N30">
        <f t="shared" si="4"/>
        <v>37951</v>
      </c>
      <c r="O30">
        <f t="shared" si="5"/>
        <v>63312</v>
      </c>
      <c r="Q30">
        <v>-16793</v>
      </c>
      <c r="R30">
        <v>142</v>
      </c>
      <c r="T30">
        <v>-8838.1999999999971</v>
      </c>
      <c r="U30">
        <v>-1522.5999999999985</v>
      </c>
      <c r="W30">
        <v>14153</v>
      </c>
      <c r="X30">
        <v>4870.2</v>
      </c>
      <c r="AD30">
        <v>37951</v>
      </c>
      <c r="AE30">
        <v>1.865115543727438</v>
      </c>
      <c r="AK30">
        <v>37951</v>
      </c>
      <c r="AL30">
        <v>1.865115543727438</v>
      </c>
    </row>
    <row r="31" spans="2:38" x14ac:dyDescent="0.25">
      <c r="B31">
        <v>112977</v>
      </c>
      <c r="C31">
        <v>67338</v>
      </c>
      <c r="D31">
        <v>107062</v>
      </c>
      <c r="E31">
        <v>68073</v>
      </c>
      <c r="F31">
        <v>72671</v>
      </c>
      <c r="H31">
        <v>97753</v>
      </c>
      <c r="J31">
        <f t="shared" si="0"/>
        <v>85624.2</v>
      </c>
      <c r="K31">
        <f t="shared" si="1"/>
        <v>1.1416515424377689</v>
      </c>
      <c r="L31">
        <f t="shared" si="2"/>
        <v>112977</v>
      </c>
      <c r="M31">
        <f t="shared" si="3"/>
        <v>67338</v>
      </c>
      <c r="N31">
        <f t="shared" si="4"/>
        <v>85624.2</v>
      </c>
      <c r="O31">
        <f t="shared" si="5"/>
        <v>45639</v>
      </c>
      <c r="Q31">
        <v>-18482</v>
      </c>
      <c r="R31">
        <v>-3445</v>
      </c>
      <c r="T31">
        <v>20950.799999999996</v>
      </c>
      <c r="U31">
        <v>1962.3999999999942</v>
      </c>
      <c r="W31">
        <v>44700.4</v>
      </c>
      <c r="X31">
        <v>2240.7999999999997</v>
      </c>
      <c r="AF31">
        <v>85624.2</v>
      </c>
      <c r="AG31">
        <v>1.1416515424377689</v>
      </c>
      <c r="AI31">
        <v>85624.2</v>
      </c>
      <c r="AJ31">
        <v>1.1416515424377689</v>
      </c>
    </row>
    <row r="32" spans="2:38" x14ac:dyDescent="0.25">
      <c r="B32">
        <v>80256</v>
      </c>
      <c r="C32">
        <v>78264</v>
      </c>
      <c r="D32">
        <v>79103</v>
      </c>
      <c r="E32">
        <v>89390</v>
      </c>
      <c r="F32">
        <v>60765</v>
      </c>
      <c r="H32">
        <v>113025</v>
      </c>
      <c r="J32">
        <f t="shared" si="0"/>
        <v>77555.600000000006</v>
      </c>
      <c r="K32">
        <f t="shared" si="1"/>
        <v>1.4573415717240275</v>
      </c>
      <c r="L32">
        <f t="shared" si="2"/>
        <v>89390</v>
      </c>
      <c r="M32">
        <f t="shared" si="3"/>
        <v>60765</v>
      </c>
      <c r="N32">
        <f t="shared" si="4"/>
        <v>77555.600000000006</v>
      </c>
      <c r="O32">
        <f t="shared" si="5"/>
        <v>28625</v>
      </c>
      <c r="Q32">
        <v>-8130</v>
      </c>
      <c r="R32">
        <v>-7369</v>
      </c>
      <c r="T32">
        <v>3288.2000000000116</v>
      </c>
      <c r="U32">
        <v>450.40000000000873</v>
      </c>
      <c r="W32">
        <v>18930.599999999999</v>
      </c>
      <c r="X32">
        <v>7204.8000000000011</v>
      </c>
      <c r="AF32">
        <v>77555.600000000006</v>
      </c>
      <c r="AG32">
        <v>1.4573415717240275</v>
      </c>
      <c r="AI32">
        <v>77555.600000000006</v>
      </c>
      <c r="AJ32">
        <v>1.4573415717240275</v>
      </c>
    </row>
    <row r="33" spans="2:38" x14ac:dyDescent="0.25">
      <c r="B33">
        <v>97264</v>
      </c>
      <c r="C33">
        <v>81866</v>
      </c>
      <c r="D33">
        <v>106332</v>
      </c>
      <c r="E33">
        <v>44017</v>
      </c>
      <c r="F33">
        <v>86049</v>
      </c>
      <c r="H33">
        <v>113565</v>
      </c>
      <c r="J33">
        <f t="shared" si="0"/>
        <v>83105.600000000006</v>
      </c>
      <c r="K33">
        <f t="shared" si="1"/>
        <v>1.3665144105812363</v>
      </c>
      <c r="L33">
        <f t="shared" si="2"/>
        <v>106332</v>
      </c>
      <c r="M33">
        <f t="shared" si="3"/>
        <v>44017</v>
      </c>
      <c r="N33">
        <f t="shared" si="4"/>
        <v>83105.600000000006</v>
      </c>
      <c r="O33">
        <f t="shared" si="5"/>
        <v>62315</v>
      </c>
      <c r="Q33">
        <v>-38586</v>
      </c>
      <c r="R33">
        <v>-848</v>
      </c>
      <c r="T33">
        <v>-8308</v>
      </c>
      <c r="U33">
        <v>-4037.5999999999913</v>
      </c>
      <c r="W33">
        <v>18348.400000000001</v>
      </c>
      <c r="X33">
        <v>4037.6000000000004</v>
      </c>
      <c r="AF33">
        <v>83105.600000000006</v>
      </c>
      <c r="AG33">
        <v>1.3665144105812363</v>
      </c>
      <c r="AI33">
        <v>83105.600000000006</v>
      </c>
      <c r="AJ33">
        <v>1.3665144105812363</v>
      </c>
    </row>
    <row r="34" spans="2:38" x14ac:dyDescent="0.25">
      <c r="B34">
        <v>28747</v>
      </c>
      <c r="C34">
        <v>104856</v>
      </c>
      <c r="D34">
        <v>75488</v>
      </c>
      <c r="E34">
        <v>29200</v>
      </c>
      <c r="F34">
        <v>55302</v>
      </c>
      <c r="H34">
        <v>102596</v>
      </c>
      <c r="J34">
        <f t="shared" ref="J34:J65" si="6">AVERAGE(B34:F34)</f>
        <v>58718.6</v>
      </c>
      <c r="K34">
        <f t="shared" ref="K34:K65" si="7">H34/J34</f>
        <v>1.7472487423065264</v>
      </c>
      <c r="L34">
        <f t="shared" ref="L34:L65" si="8">MAX(B34:F34)</f>
        <v>104856</v>
      </c>
      <c r="M34">
        <f t="shared" ref="M34:M65" si="9">MIN(B34:F34)</f>
        <v>28747</v>
      </c>
      <c r="N34">
        <f t="shared" ref="N34:N65" si="10">AVERAGE(B34:F34)</f>
        <v>58718.6</v>
      </c>
      <c r="O34">
        <f t="shared" ref="O34:O65" si="11">L34-M34</f>
        <v>76109</v>
      </c>
      <c r="Q34">
        <v>-35779</v>
      </c>
      <c r="R34">
        <v>7768</v>
      </c>
      <c r="T34">
        <v>-29005.000000000007</v>
      </c>
      <c r="U34">
        <v>-2929.5999999999985</v>
      </c>
      <c r="W34">
        <v>39607</v>
      </c>
      <c r="X34">
        <v>2929.6</v>
      </c>
      <c r="AB34">
        <v>58718.6</v>
      </c>
      <c r="AC34">
        <v>1.7472487423065264</v>
      </c>
      <c r="AK34">
        <v>58718.6</v>
      </c>
      <c r="AL34">
        <v>1.7472487423065264</v>
      </c>
    </row>
    <row r="35" spans="2:38" x14ac:dyDescent="0.25">
      <c r="B35">
        <v>88487</v>
      </c>
      <c r="C35">
        <v>62331</v>
      </c>
      <c r="D35">
        <v>68497</v>
      </c>
      <c r="E35">
        <v>99986</v>
      </c>
      <c r="F35">
        <v>39084</v>
      </c>
      <c r="H35">
        <v>90035</v>
      </c>
      <c r="J35">
        <f t="shared" si="6"/>
        <v>71677</v>
      </c>
      <c r="K35">
        <f t="shared" si="7"/>
        <v>1.256121210430124</v>
      </c>
      <c r="L35">
        <f t="shared" si="8"/>
        <v>99986</v>
      </c>
      <c r="M35">
        <f t="shared" si="9"/>
        <v>39084</v>
      </c>
      <c r="N35">
        <f t="shared" si="10"/>
        <v>71677</v>
      </c>
      <c r="O35">
        <f t="shared" si="11"/>
        <v>60902</v>
      </c>
      <c r="Q35">
        <v>3566</v>
      </c>
      <c r="R35">
        <v>2420</v>
      </c>
      <c r="T35">
        <v>17138.800000000003</v>
      </c>
      <c r="U35">
        <v>2532.6000000000058</v>
      </c>
      <c r="W35">
        <v>23748.799999999999</v>
      </c>
      <c r="X35">
        <v>3647</v>
      </c>
      <c r="AD35">
        <v>71677</v>
      </c>
      <c r="AE35">
        <v>1.256121210430124</v>
      </c>
      <c r="AI35">
        <v>71677</v>
      </c>
      <c r="AJ35">
        <v>1.256121210430124</v>
      </c>
    </row>
    <row r="36" spans="2:38" x14ac:dyDescent="0.25">
      <c r="B36">
        <v>32223</v>
      </c>
      <c r="C36">
        <v>24670</v>
      </c>
      <c r="D36">
        <v>54131</v>
      </c>
      <c r="E36">
        <v>74188</v>
      </c>
      <c r="F36">
        <v>98018</v>
      </c>
      <c r="H36">
        <v>93739</v>
      </c>
      <c r="J36">
        <f t="shared" si="6"/>
        <v>56646</v>
      </c>
      <c r="K36">
        <f t="shared" si="7"/>
        <v>1.6548211700737916</v>
      </c>
      <c r="L36">
        <f t="shared" si="8"/>
        <v>98018</v>
      </c>
      <c r="M36">
        <f t="shared" si="9"/>
        <v>24670</v>
      </c>
      <c r="N36">
        <f t="shared" si="10"/>
        <v>56646</v>
      </c>
      <c r="O36">
        <f t="shared" si="11"/>
        <v>73348</v>
      </c>
      <c r="Q36">
        <v>-18929</v>
      </c>
      <c r="R36">
        <v>16</v>
      </c>
      <c r="T36">
        <v>-17400</v>
      </c>
      <c r="U36">
        <v>1927.8000000000029</v>
      </c>
      <c r="W36">
        <v>28266.800000000003</v>
      </c>
      <c r="X36">
        <v>6263.8</v>
      </c>
      <c r="AB36">
        <v>56646</v>
      </c>
      <c r="AC36">
        <v>1.6548211700737916</v>
      </c>
      <c r="AK36">
        <v>56646</v>
      </c>
      <c r="AL36">
        <v>1.6548211700737916</v>
      </c>
    </row>
    <row r="37" spans="2:38" x14ac:dyDescent="0.25">
      <c r="B37">
        <v>45002</v>
      </c>
      <c r="C37">
        <v>42193</v>
      </c>
      <c r="D37">
        <v>46080</v>
      </c>
      <c r="E37">
        <v>46822</v>
      </c>
      <c r="F37">
        <v>31809</v>
      </c>
      <c r="H37">
        <v>44762</v>
      </c>
      <c r="J37">
        <f t="shared" si="6"/>
        <v>42381.2</v>
      </c>
      <c r="K37">
        <f t="shared" si="7"/>
        <v>1.0561758515568225</v>
      </c>
      <c r="L37">
        <f t="shared" si="8"/>
        <v>46822</v>
      </c>
      <c r="M37">
        <f t="shared" si="9"/>
        <v>31809</v>
      </c>
      <c r="N37">
        <f t="shared" si="10"/>
        <v>42381.2</v>
      </c>
      <c r="O37">
        <f t="shared" si="11"/>
        <v>15013</v>
      </c>
      <c r="Q37">
        <v>-13663</v>
      </c>
      <c r="R37">
        <v>-4504</v>
      </c>
      <c r="T37">
        <v>-15699.400000000001</v>
      </c>
      <c r="U37">
        <v>680.59999999999854</v>
      </c>
      <c r="W37">
        <v>27120.999999999996</v>
      </c>
      <c r="X37">
        <v>1051</v>
      </c>
      <c r="Z37">
        <v>42381.2</v>
      </c>
      <c r="AA37">
        <v>1.0561758515568225</v>
      </c>
      <c r="AI37">
        <v>42381.2</v>
      </c>
      <c r="AJ37">
        <v>1.0561758515568225</v>
      </c>
    </row>
    <row r="38" spans="2:38" x14ac:dyDescent="0.25">
      <c r="B38">
        <v>88186</v>
      </c>
      <c r="C38">
        <v>69448</v>
      </c>
      <c r="D38">
        <v>55037</v>
      </c>
      <c r="E38">
        <v>100030</v>
      </c>
      <c r="F38">
        <v>67996</v>
      </c>
      <c r="H38">
        <v>93932</v>
      </c>
      <c r="J38">
        <f t="shared" si="6"/>
        <v>76139.399999999994</v>
      </c>
      <c r="K38">
        <f t="shared" si="7"/>
        <v>1.2336845312676485</v>
      </c>
      <c r="L38">
        <f t="shared" si="8"/>
        <v>100030</v>
      </c>
      <c r="M38">
        <f t="shared" si="9"/>
        <v>55037</v>
      </c>
      <c r="N38">
        <f t="shared" si="10"/>
        <v>76139.399999999994</v>
      </c>
      <c r="O38">
        <f t="shared" si="11"/>
        <v>44993</v>
      </c>
      <c r="Q38">
        <v>3527</v>
      </c>
      <c r="R38">
        <v>-965</v>
      </c>
      <c r="T38">
        <v>7603.7999999999884</v>
      </c>
      <c r="U38">
        <v>2858.1999999999971</v>
      </c>
      <c r="W38">
        <v>16068.2</v>
      </c>
      <c r="X38">
        <v>4172.2</v>
      </c>
      <c r="AB38">
        <v>76139.399999999994</v>
      </c>
      <c r="AC38">
        <v>1.2336845312676485</v>
      </c>
      <c r="AI38">
        <v>76139.399999999994</v>
      </c>
      <c r="AJ38">
        <v>1.2336845312676485</v>
      </c>
    </row>
    <row r="39" spans="2:38" x14ac:dyDescent="0.25">
      <c r="B39">
        <v>15637</v>
      </c>
      <c r="C39">
        <v>86102</v>
      </c>
      <c r="D39">
        <v>81994</v>
      </c>
      <c r="E39">
        <v>66047</v>
      </c>
      <c r="F39">
        <v>31819</v>
      </c>
      <c r="H39">
        <v>112139</v>
      </c>
      <c r="J39">
        <f t="shared" si="6"/>
        <v>56319.8</v>
      </c>
      <c r="K39">
        <f t="shared" si="7"/>
        <v>1.9911114741174507</v>
      </c>
      <c r="L39">
        <f t="shared" si="8"/>
        <v>86102</v>
      </c>
      <c r="M39">
        <f t="shared" si="9"/>
        <v>15637</v>
      </c>
      <c r="N39">
        <f t="shared" si="10"/>
        <v>56319.8</v>
      </c>
      <c r="O39">
        <f t="shared" si="11"/>
        <v>70465</v>
      </c>
      <c r="Q39">
        <v>7343</v>
      </c>
      <c r="R39">
        <v>1105</v>
      </c>
      <c r="T39">
        <v>-8599.5999999999985</v>
      </c>
      <c r="U39">
        <v>1225.4000000000015</v>
      </c>
      <c r="W39">
        <v>12968</v>
      </c>
      <c r="X39">
        <v>4253.7999999999993</v>
      </c>
      <c r="AF39">
        <v>56319.8</v>
      </c>
      <c r="AG39">
        <v>1.9911114741174507</v>
      </c>
      <c r="AK39">
        <v>56319.8</v>
      </c>
      <c r="AL39">
        <v>1.9911114741174507</v>
      </c>
    </row>
    <row r="40" spans="2:38" x14ac:dyDescent="0.25">
      <c r="B40">
        <v>61467</v>
      </c>
      <c r="C40">
        <v>51629</v>
      </c>
      <c r="D40">
        <v>65236</v>
      </c>
      <c r="E40">
        <v>73674</v>
      </c>
      <c r="F40">
        <v>53323</v>
      </c>
      <c r="H40">
        <v>100858</v>
      </c>
      <c r="J40">
        <f t="shared" si="6"/>
        <v>61065.8</v>
      </c>
      <c r="K40">
        <f t="shared" si="7"/>
        <v>1.6516282436322784</v>
      </c>
      <c r="L40">
        <f t="shared" si="8"/>
        <v>73674</v>
      </c>
      <c r="M40">
        <f t="shared" si="9"/>
        <v>51629</v>
      </c>
      <c r="N40">
        <f t="shared" si="10"/>
        <v>61065.8</v>
      </c>
      <c r="O40">
        <f t="shared" si="11"/>
        <v>22045</v>
      </c>
      <c r="Q40">
        <v>-1601</v>
      </c>
      <c r="R40">
        <v>2992</v>
      </c>
      <c r="T40">
        <v>-16965.399999999994</v>
      </c>
      <c r="U40">
        <v>1.4000000000014552</v>
      </c>
      <c r="W40">
        <v>33089.800000000003</v>
      </c>
      <c r="X40">
        <v>3964.2000000000003</v>
      </c>
      <c r="AB40">
        <v>61065.8</v>
      </c>
      <c r="AC40">
        <v>1.6516282436322784</v>
      </c>
      <c r="AK40">
        <v>61065.8</v>
      </c>
      <c r="AL40">
        <v>1.6516282436322784</v>
      </c>
    </row>
    <row r="41" spans="2:38" x14ac:dyDescent="0.25">
      <c r="B41">
        <v>42125</v>
      </c>
      <c r="C41">
        <v>26958</v>
      </c>
      <c r="D41">
        <v>51355</v>
      </c>
      <c r="E41">
        <v>29401</v>
      </c>
      <c r="F41">
        <v>48401</v>
      </c>
      <c r="H41">
        <v>64944</v>
      </c>
      <c r="J41">
        <f t="shared" si="6"/>
        <v>39648</v>
      </c>
      <c r="K41">
        <f t="shared" si="7"/>
        <v>1.6380145278450364</v>
      </c>
      <c r="L41">
        <f t="shared" si="8"/>
        <v>51355</v>
      </c>
      <c r="M41">
        <f t="shared" si="9"/>
        <v>26958</v>
      </c>
      <c r="N41">
        <f t="shared" si="10"/>
        <v>39648</v>
      </c>
      <c r="O41">
        <f t="shared" si="11"/>
        <v>24397</v>
      </c>
      <c r="Q41">
        <v>5166</v>
      </c>
      <c r="R41">
        <v>9839</v>
      </c>
      <c r="T41">
        <v>-5124</v>
      </c>
      <c r="U41">
        <v>1292.1999999999971</v>
      </c>
      <c r="W41">
        <v>19959.600000000002</v>
      </c>
      <c r="X41">
        <v>3503</v>
      </c>
      <c r="Z41">
        <v>39648</v>
      </c>
      <c r="AA41">
        <v>1.6380145278450364</v>
      </c>
      <c r="AK41">
        <v>39648</v>
      </c>
      <c r="AL41">
        <v>1.6380145278450364</v>
      </c>
    </row>
    <row r="42" spans="2:38" x14ac:dyDescent="0.25">
      <c r="B42">
        <v>98237</v>
      </c>
      <c r="C42">
        <v>11780</v>
      </c>
      <c r="D42">
        <v>100115</v>
      </c>
      <c r="E42">
        <v>101666</v>
      </c>
      <c r="F42">
        <v>20553</v>
      </c>
      <c r="H42">
        <v>73094</v>
      </c>
      <c r="J42">
        <f t="shared" si="6"/>
        <v>66470.2</v>
      </c>
      <c r="K42">
        <f t="shared" si="7"/>
        <v>1.0996506705260403</v>
      </c>
      <c r="L42">
        <f t="shared" si="8"/>
        <v>101666</v>
      </c>
      <c r="M42">
        <f t="shared" si="9"/>
        <v>11780</v>
      </c>
      <c r="N42">
        <f t="shared" si="10"/>
        <v>66470.2</v>
      </c>
      <c r="O42">
        <f t="shared" si="11"/>
        <v>89886</v>
      </c>
      <c r="Q42">
        <v>-44617</v>
      </c>
      <c r="R42">
        <v>0</v>
      </c>
      <c r="T42">
        <v>7282.5999999999985</v>
      </c>
      <c r="U42">
        <v>-1705.1999999999971</v>
      </c>
      <c r="W42">
        <v>44309.4</v>
      </c>
      <c r="X42">
        <v>3644.4</v>
      </c>
      <c r="AD42">
        <v>66470.2</v>
      </c>
      <c r="AE42">
        <v>1.0996506705260403</v>
      </c>
      <c r="AI42">
        <v>66470.2</v>
      </c>
      <c r="AJ42">
        <v>1.0996506705260403</v>
      </c>
    </row>
    <row r="43" spans="2:38" x14ac:dyDescent="0.25">
      <c r="B43">
        <v>67617</v>
      </c>
      <c r="C43">
        <v>60648</v>
      </c>
      <c r="D43">
        <v>82178</v>
      </c>
      <c r="E43">
        <v>18165</v>
      </c>
      <c r="F43">
        <v>62829</v>
      </c>
      <c r="H43">
        <v>101808</v>
      </c>
      <c r="J43">
        <f t="shared" si="6"/>
        <v>58287.4</v>
      </c>
      <c r="K43">
        <f t="shared" si="7"/>
        <v>1.7466553663398949</v>
      </c>
      <c r="L43">
        <f t="shared" si="8"/>
        <v>82178</v>
      </c>
      <c r="M43">
        <f t="shared" si="9"/>
        <v>18165</v>
      </c>
      <c r="N43">
        <f t="shared" si="10"/>
        <v>58287.4</v>
      </c>
      <c r="O43">
        <f t="shared" si="11"/>
        <v>64013</v>
      </c>
      <c r="Q43">
        <v>40308</v>
      </c>
      <c r="R43">
        <v>-7578</v>
      </c>
      <c r="T43">
        <v>33958</v>
      </c>
      <c r="U43">
        <v>1168.4000000000015</v>
      </c>
      <c r="W43">
        <v>46224.4</v>
      </c>
      <c r="X43">
        <v>1250.4000000000001</v>
      </c>
      <c r="AD43">
        <v>58287.4</v>
      </c>
      <c r="AE43">
        <v>1.7466553663398949</v>
      </c>
      <c r="AK43">
        <v>58287.4</v>
      </c>
      <c r="AL43">
        <v>1.7466553663398949</v>
      </c>
    </row>
    <row r="44" spans="2:38" x14ac:dyDescent="0.25">
      <c r="B44">
        <v>80678</v>
      </c>
      <c r="C44">
        <v>42392</v>
      </c>
      <c r="D44">
        <v>65390</v>
      </c>
      <c r="E44">
        <v>81985</v>
      </c>
      <c r="F44">
        <v>29000</v>
      </c>
      <c r="H44">
        <v>110686</v>
      </c>
      <c r="J44">
        <f t="shared" si="6"/>
        <v>59889</v>
      </c>
      <c r="K44">
        <f t="shared" si="7"/>
        <v>1.8481858104159361</v>
      </c>
      <c r="L44">
        <f t="shared" si="8"/>
        <v>81985</v>
      </c>
      <c r="M44">
        <f t="shared" si="9"/>
        <v>29000</v>
      </c>
      <c r="N44">
        <f t="shared" si="10"/>
        <v>59889</v>
      </c>
      <c r="O44">
        <f t="shared" si="11"/>
        <v>52985</v>
      </c>
      <c r="Q44">
        <v>847</v>
      </c>
      <c r="R44">
        <v>-643</v>
      </c>
      <c r="T44">
        <v>11033.400000000001</v>
      </c>
      <c r="U44">
        <v>-2530.4000000000015</v>
      </c>
      <c r="W44">
        <v>28609</v>
      </c>
      <c r="X44">
        <v>2774.3999999999996</v>
      </c>
      <c r="AD44">
        <v>59889</v>
      </c>
      <c r="AE44">
        <v>1.8481858104159361</v>
      </c>
      <c r="AK44">
        <v>59889</v>
      </c>
      <c r="AL44">
        <v>1.8481858104159361</v>
      </c>
    </row>
    <row r="45" spans="2:38" x14ac:dyDescent="0.25">
      <c r="B45">
        <v>49776</v>
      </c>
      <c r="C45">
        <v>26409</v>
      </c>
      <c r="D45">
        <v>41470</v>
      </c>
      <c r="E45">
        <v>110113</v>
      </c>
      <c r="F45">
        <v>20000</v>
      </c>
      <c r="H45">
        <v>82213</v>
      </c>
      <c r="J45">
        <f t="shared" si="6"/>
        <v>49553.599999999999</v>
      </c>
      <c r="K45">
        <f t="shared" si="7"/>
        <v>1.6590721965709858</v>
      </c>
      <c r="L45">
        <f t="shared" si="8"/>
        <v>110113</v>
      </c>
      <c r="M45">
        <f t="shared" si="9"/>
        <v>20000</v>
      </c>
      <c r="N45">
        <f t="shared" si="10"/>
        <v>49553.599999999999</v>
      </c>
      <c r="O45">
        <f t="shared" si="11"/>
        <v>90113</v>
      </c>
      <c r="Q45">
        <v>-13604</v>
      </c>
      <c r="R45">
        <v>-5070</v>
      </c>
      <c r="T45">
        <v>-34676.799999999996</v>
      </c>
      <c r="U45">
        <v>4959.4000000000015</v>
      </c>
      <c r="W45">
        <v>41829.599999999999</v>
      </c>
      <c r="X45">
        <v>5292.2000000000007</v>
      </c>
      <c r="AB45">
        <v>49553.599999999999</v>
      </c>
      <c r="AC45">
        <v>1.6590721965709858</v>
      </c>
      <c r="AI45">
        <v>49553.599999999999</v>
      </c>
      <c r="AJ45">
        <v>1.6590721965709858</v>
      </c>
    </row>
    <row r="46" spans="2:38" x14ac:dyDescent="0.25">
      <c r="B46">
        <v>9951</v>
      </c>
      <c r="C46">
        <v>28446</v>
      </c>
      <c r="D46">
        <v>83347</v>
      </c>
      <c r="E46">
        <v>62830</v>
      </c>
      <c r="F46">
        <v>33165</v>
      </c>
      <c r="H46">
        <v>49193</v>
      </c>
      <c r="J46">
        <f t="shared" si="6"/>
        <v>43547.8</v>
      </c>
      <c r="K46">
        <f t="shared" si="7"/>
        <v>1.1296322661535141</v>
      </c>
      <c r="L46">
        <f t="shared" si="8"/>
        <v>83347</v>
      </c>
      <c r="M46">
        <f t="shared" si="9"/>
        <v>9951</v>
      </c>
      <c r="N46">
        <f t="shared" si="10"/>
        <v>43547.8</v>
      </c>
      <c r="O46">
        <f t="shared" si="11"/>
        <v>73396</v>
      </c>
      <c r="Q46">
        <v>-34816</v>
      </c>
      <c r="R46">
        <v>-208</v>
      </c>
      <c r="T46">
        <v>5983.6000000000058</v>
      </c>
      <c r="U46">
        <v>860.60000000000582</v>
      </c>
      <c r="W46">
        <v>38398.000000000007</v>
      </c>
      <c r="X46">
        <v>4688.5999999999995</v>
      </c>
      <c r="AD46">
        <v>43547.8</v>
      </c>
      <c r="AE46">
        <v>1.1296322661535141</v>
      </c>
      <c r="AI46">
        <v>43547.8</v>
      </c>
      <c r="AJ46">
        <v>1.1296322661535141</v>
      </c>
    </row>
    <row r="47" spans="2:38" x14ac:dyDescent="0.25">
      <c r="B47">
        <v>67354</v>
      </c>
      <c r="C47">
        <v>86470</v>
      </c>
      <c r="D47">
        <v>80134</v>
      </c>
      <c r="E47">
        <v>30721</v>
      </c>
      <c r="F47">
        <v>30053</v>
      </c>
      <c r="H47">
        <v>98866</v>
      </c>
      <c r="J47">
        <f t="shared" si="6"/>
        <v>58946.400000000001</v>
      </c>
      <c r="K47">
        <f t="shared" si="7"/>
        <v>1.6772186257345656</v>
      </c>
      <c r="L47">
        <f t="shared" si="8"/>
        <v>86470</v>
      </c>
      <c r="M47">
        <f t="shared" si="9"/>
        <v>30053</v>
      </c>
      <c r="N47">
        <f t="shared" si="10"/>
        <v>58946.400000000001</v>
      </c>
      <c r="O47">
        <f t="shared" si="11"/>
        <v>56417</v>
      </c>
      <c r="Q47">
        <v>11782</v>
      </c>
      <c r="R47">
        <v>-1037</v>
      </c>
      <c r="T47">
        <v>3694.8000000000029</v>
      </c>
      <c r="U47">
        <v>121</v>
      </c>
      <c r="W47">
        <v>43234.799999999996</v>
      </c>
      <c r="X47">
        <v>1229.4000000000001</v>
      </c>
      <c r="Z47">
        <v>58946.400000000001</v>
      </c>
      <c r="AA47">
        <v>1.6772186257345656</v>
      </c>
      <c r="AK47">
        <v>58946.400000000001</v>
      </c>
      <c r="AL47">
        <v>1.6772186257345656</v>
      </c>
    </row>
    <row r="48" spans="2:38" x14ac:dyDescent="0.25">
      <c r="B48">
        <v>42497</v>
      </c>
      <c r="C48">
        <v>88553</v>
      </c>
      <c r="D48">
        <v>10690</v>
      </c>
      <c r="E48">
        <v>110608</v>
      </c>
      <c r="F48">
        <v>60547</v>
      </c>
      <c r="H48">
        <v>129672</v>
      </c>
      <c r="J48">
        <f t="shared" si="6"/>
        <v>62579</v>
      </c>
      <c r="K48">
        <f t="shared" si="7"/>
        <v>2.0721328241103247</v>
      </c>
      <c r="L48">
        <f t="shared" si="8"/>
        <v>110608</v>
      </c>
      <c r="M48">
        <f t="shared" si="9"/>
        <v>10690</v>
      </c>
      <c r="N48">
        <f t="shared" si="10"/>
        <v>62579</v>
      </c>
      <c r="O48">
        <f t="shared" si="11"/>
        <v>99918</v>
      </c>
      <c r="Q48">
        <v>40005</v>
      </c>
      <c r="R48">
        <v>5772</v>
      </c>
      <c r="T48">
        <v>10820.599999999999</v>
      </c>
      <c r="U48">
        <v>2311.4000000000015</v>
      </c>
      <c r="W48">
        <v>18933.400000000001</v>
      </c>
      <c r="X48">
        <v>2356.1999999999998</v>
      </c>
      <c r="AD48">
        <v>62579</v>
      </c>
      <c r="AE48">
        <v>2.0721328241103247</v>
      </c>
      <c r="AK48">
        <v>62579</v>
      </c>
      <c r="AL48">
        <v>2.0721328241103247</v>
      </c>
    </row>
    <row r="49" spans="2:38" x14ac:dyDescent="0.25">
      <c r="B49">
        <v>23302</v>
      </c>
      <c r="C49">
        <v>43667</v>
      </c>
      <c r="D49">
        <v>101018</v>
      </c>
      <c r="E49">
        <v>97406</v>
      </c>
      <c r="F49">
        <v>64905</v>
      </c>
      <c r="H49">
        <v>142482</v>
      </c>
      <c r="J49">
        <f t="shared" si="6"/>
        <v>66059.600000000006</v>
      </c>
      <c r="K49">
        <f t="shared" si="7"/>
        <v>2.1568704624308954</v>
      </c>
      <c r="L49">
        <f t="shared" si="8"/>
        <v>101018</v>
      </c>
      <c r="M49">
        <f t="shared" si="9"/>
        <v>23302</v>
      </c>
      <c r="N49">
        <f t="shared" si="10"/>
        <v>66059.600000000006</v>
      </c>
      <c r="O49">
        <f t="shared" si="11"/>
        <v>77716</v>
      </c>
      <c r="Q49">
        <v>48879</v>
      </c>
      <c r="R49">
        <v>6266</v>
      </c>
      <c r="T49">
        <v>18360.200000000004</v>
      </c>
      <c r="U49">
        <v>1149.6000000000058</v>
      </c>
      <c r="W49">
        <v>38230.6</v>
      </c>
      <c r="X49">
        <v>2530</v>
      </c>
      <c r="AD49">
        <v>66059.600000000006</v>
      </c>
      <c r="AE49">
        <v>2.1568704624308954</v>
      </c>
      <c r="AK49">
        <v>66059.600000000006</v>
      </c>
      <c r="AL49">
        <v>2.1568704624308954</v>
      </c>
    </row>
    <row r="50" spans="2:38" x14ac:dyDescent="0.25">
      <c r="B50">
        <v>75916</v>
      </c>
      <c r="C50">
        <v>77594</v>
      </c>
      <c r="D50">
        <v>9669</v>
      </c>
      <c r="E50">
        <v>18704</v>
      </c>
      <c r="F50">
        <v>85738</v>
      </c>
      <c r="H50">
        <v>54134</v>
      </c>
      <c r="J50">
        <f t="shared" si="6"/>
        <v>53524.2</v>
      </c>
      <c r="K50">
        <f t="shared" si="7"/>
        <v>1.0113929773821935</v>
      </c>
      <c r="L50">
        <f t="shared" si="8"/>
        <v>85738</v>
      </c>
      <c r="M50">
        <f t="shared" si="9"/>
        <v>9669</v>
      </c>
      <c r="N50">
        <f t="shared" si="10"/>
        <v>53524.2</v>
      </c>
      <c r="O50">
        <f t="shared" si="11"/>
        <v>76069</v>
      </c>
      <c r="Q50">
        <v>-15484</v>
      </c>
      <c r="R50">
        <v>-418</v>
      </c>
      <c r="T50">
        <v>-10952.400000000001</v>
      </c>
      <c r="U50">
        <v>-438.40000000000146</v>
      </c>
      <c r="W50">
        <v>14714</v>
      </c>
      <c r="X50">
        <v>438.4</v>
      </c>
      <c r="AB50">
        <v>53524.2</v>
      </c>
      <c r="AC50">
        <v>1.0113929773821935</v>
      </c>
      <c r="AI50">
        <v>53524.2</v>
      </c>
      <c r="AJ50">
        <v>1.0113929773821935</v>
      </c>
    </row>
    <row r="51" spans="2:38" x14ac:dyDescent="0.25">
      <c r="B51">
        <v>27087</v>
      </c>
      <c r="C51">
        <v>54953</v>
      </c>
      <c r="D51">
        <v>95228</v>
      </c>
      <c r="E51">
        <v>85802</v>
      </c>
      <c r="F51">
        <v>12658</v>
      </c>
      <c r="H51">
        <v>62529</v>
      </c>
      <c r="J51">
        <f t="shared" si="6"/>
        <v>55145.599999999999</v>
      </c>
      <c r="K51">
        <f t="shared" si="7"/>
        <v>1.1338891951488423</v>
      </c>
      <c r="L51">
        <f t="shared" si="8"/>
        <v>95228</v>
      </c>
      <c r="M51">
        <f t="shared" si="9"/>
        <v>12658</v>
      </c>
      <c r="N51">
        <f t="shared" si="10"/>
        <v>55145.599999999999</v>
      </c>
      <c r="O51">
        <f t="shared" si="11"/>
        <v>82570</v>
      </c>
      <c r="Q51">
        <v>1275</v>
      </c>
      <c r="R51">
        <v>-7760</v>
      </c>
      <c r="T51">
        <v>-1434.4000000000015</v>
      </c>
      <c r="U51">
        <v>692.79999999999563</v>
      </c>
      <c r="W51">
        <v>23868.799999999999</v>
      </c>
      <c r="X51">
        <v>1186.4000000000001</v>
      </c>
      <c r="Z51">
        <v>55145.599999999999</v>
      </c>
      <c r="AA51">
        <v>1.1338891951488423</v>
      </c>
      <c r="AI51">
        <v>55145.599999999999</v>
      </c>
      <c r="AJ51">
        <v>1.1338891951488423</v>
      </c>
    </row>
    <row r="52" spans="2:38" x14ac:dyDescent="0.25">
      <c r="B52">
        <v>64493</v>
      </c>
      <c r="C52">
        <v>33640</v>
      </c>
      <c r="D52">
        <v>14578</v>
      </c>
      <c r="E52">
        <v>90606</v>
      </c>
      <c r="F52">
        <v>73119</v>
      </c>
      <c r="H52">
        <v>82381</v>
      </c>
      <c r="J52">
        <f t="shared" si="6"/>
        <v>55287.199999999997</v>
      </c>
      <c r="K52">
        <f t="shared" si="7"/>
        <v>1.4900555643982696</v>
      </c>
      <c r="L52">
        <f t="shared" si="8"/>
        <v>90606</v>
      </c>
      <c r="M52">
        <f t="shared" si="9"/>
        <v>14578</v>
      </c>
      <c r="N52">
        <f t="shared" si="10"/>
        <v>55287.199999999997</v>
      </c>
      <c r="O52">
        <f t="shared" si="11"/>
        <v>76028</v>
      </c>
      <c r="Q52">
        <v>-31517</v>
      </c>
      <c r="R52">
        <v>3450</v>
      </c>
      <c r="T52">
        <v>-2227.6000000000058</v>
      </c>
      <c r="U52">
        <v>2152</v>
      </c>
      <c r="W52">
        <v>13164.400000000001</v>
      </c>
      <c r="X52">
        <v>2152</v>
      </c>
      <c r="AD52">
        <v>55287.199999999997</v>
      </c>
      <c r="AE52">
        <v>1.4900555643982696</v>
      </c>
      <c r="AI52">
        <v>55287.199999999997</v>
      </c>
      <c r="AJ52">
        <v>1.4900555643982696</v>
      </c>
    </row>
    <row r="53" spans="2:38" x14ac:dyDescent="0.25">
      <c r="B53">
        <v>25473</v>
      </c>
      <c r="C53">
        <v>108204</v>
      </c>
      <c r="D53">
        <v>25172</v>
      </c>
      <c r="E53">
        <v>60923</v>
      </c>
      <c r="F53">
        <v>75416</v>
      </c>
      <c r="H53">
        <v>96229</v>
      </c>
      <c r="J53">
        <f t="shared" si="6"/>
        <v>59037.599999999999</v>
      </c>
      <c r="K53">
        <f t="shared" si="7"/>
        <v>1.6299612450370611</v>
      </c>
      <c r="L53">
        <f t="shared" si="8"/>
        <v>108204</v>
      </c>
      <c r="M53">
        <f t="shared" si="9"/>
        <v>25172</v>
      </c>
      <c r="N53">
        <f t="shared" si="10"/>
        <v>59037.599999999999</v>
      </c>
      <c r="O53">
        <f t="shared" si="11"/>
        <v>83032</v>
      </c>
      <c r="Q53">
        <v>15418</v>
      </c>
      <c r="R53">
        <v>-32</v>
      </c>
      <c r="T53">
        <v>-8612.4000000000015</v>
      </c>
      <c r="U53">
        <v>1917</v>
      </c>
      <c r="W53">
        <v>15958.400000000001</v>
      </c>
      <c r="X53">
        <v>4951.8</v>
      </c>
      <c r="AB53">
        <v>59037.599999999999</v>
      </c>
      <c r="AC53">
        <v>1.6299612450370611</v>
      </c>
      <c r="AI53">
        <v>59037.599999999999</v>
      </c>
      <c r="AJ53">
        <v>1.6299612450370611</v>
      </c>
    </row>
    <row r="54" spans="2:38" x14ac:dyDescent="0.25">
      <c r="B54">
        <v>77537</v>
      </c>
      <c r="C54">
        <v>43728</v>
      </c>
      <c r="D54">
        <v>23121</v>
      </c>
      <c r="E54">
        <v>45072</v>
      </c>
      <c r="F54">
        <v>74585</v>
      </c>
      <c r="H54">
        <v>95984</v>
      </c>
      <c r="J54">
        <f t="shared" si="6"/>
        <v>52808.6</v>
      </c>
      <c r="K54">
        <f t="shared" si="7"/>
        <v>1.8175827422048683</v>
      </c>
      <c r="L54">
        <f t="shared" si="8"/>
        <v>77537</v>
      </c>
      <c r="M54">
        <f t="shared" si="9"/>
        <v>23121</v>
      </c>
      <c r="N54">
        <f t="shared" si="10"/>
        <v>52808.6</v>
      </c>
      <c r="O54">
        <f t="shared" si="11"/>
        <v>54416</v>
      </c>
      <c r="Q54">
        <v>-6352</v>
      </c>
      <c r="R54">
        <v>141</v>
      </c>
      <c r="T54">
        <v>-696.40000000000146</v>
      </c>
      <c r="U54">
        <v>2407.7999999999956</v>
      </c>
      <c r="W54">
        <v>27081.199999999997</v>
      </c>
      <c r="X54">
        <v>3201</v>
      </c>
      <c r="AD54">
        <v>52808.6</v>
      </c>
      <c r="AE54">
        <v>1.8175827422048683</v>
      </c>
      <c r="AI54">
        <v>52808.6</v>
      </c>
      <c r="AJ54">
        <v>1.8175827422048683</v>
      </c>
    </row>
    <row r="55" spans="2:38" x14ac:dyDescent="0.25">
      <c r="B55">
        <v>88151</v>
      </c>
      <c r="C55">
        <v>31824</v>
      </c>
      <c r="D55">
        <v>38848</v>
      </c>
      <c r="E55">
        <v>114774</v>
      </c>
      <c r="F55">
        <v>41673</v>
      </c>
      <c r="H55">
        <v>124087</v>
      </c>
      <c r="J55">
        <f t="shared" si="6"/>
        <v>63054</v>
      </c>
      <c r="K55">
        <f t="shared" si="7"/>
        <v>1.9679481079709455</v>
      </c>
      <c r="L55">
        <f t="shared" si="8"/>
        <v>114774</v>
      </c>
      <c r="M55">
        <f t="shared" si="9"/>
        <v>31824</v>
      </c>
      <c r="N55">
        <f t="shared" si="10"/>
        <v>63054</v>
      </c>
      <c r="O55">
        <f t="shared" si="11"/>
        <v>82950</v>
      </c>
      <c r="Q55">
        <v>8713</v>
      </c>
      <c r="R55">
        <v>-1422</v>
      </c>
      <c r="T55">
        <v>-7548</v>
      </c>
      <c r="U55">
        <v>789.59999999999854</v>
      </c>
      <c r="W55">
        <v>22045.199999999997</v>
      </c>
      <c r="X55">
        <v>5062</v>
      </c>
      <c r="AF55">
        <v>63054</v>
      </c>
      <c r="AG55">
        <v>1.9679481079709455</v>
      </c>
      <c r="AK55">
        <v>63054</v>
      </c>
      <c r="AL55">
        <v>1.9679481079709455</v>
      </c>
    </row>
    <row r="56" spans="2:38" x14ac:dyDescent="0.25">
      <c r="B56">
        <v>16665</v>
      </c>
      <c r="C56">
        <v>65193</v>
      </c>
      <c r="D56">
        <v>16644</v>
      </c>
      <c r="E56">
        <v>42816</v>
      </c>
      <c r="F56">
        <v>77378</v>
      </c>
      <c r="H56">
        <v>97876</v>
      </c>
      <c r="J56">
        <f t="shared" si="6"/>
        <v>43739.199999999997</v>
      </c>
      <c r="K56">
        <f t="shared" si="7"/>
        <v>2.2377181109851119</v>
      </c>
      <c r="L56">
        <f t="shared" si="8"/>
        <v>77378</v>
      </c>
      <c r="M56">
        <f t="shared" si="9"/>
        <v>16644</v>
      </c>
      <c r="N56">
        <f t="shared" si="10"/>
        <v>43739.199999999997</v>
      </c>
      <c r="O56">
        <f t="shared" si="11"/>
        <v>60734</v>
      </c>
      <c r="Q56">
        <v>-11594</v>
      </c>
      <c r="R56">
        <v>-425</v>
      </c>
      <c r="T56">
        <v>-20860.400000000001</v>
      </c>
      <c r="U56">
        <v>686</v>
      </c>
      <c r="W56">
        <v>31390.400000000001</v>
      </c>
      <c r="X56">
        <v>1811.6000000000004</v>
      </c>
      <c r="AF56">
        <v>43739.199999999997</v>
      </c>
      <c r="AG56">
        <v>2.2377181109851119</v>
      </c>
      <c r="AK56">
        <v>43739.199999999997</v>
      </c>
      <c r="AL56">
        <v>2.2377181109851119</v>
      </c>
    </row>
    <row r="57" spans="2:38" x14ac:dyDescent="0.25">
      <c r="B57">
        <v>64777</v>
      </c>
      <c r="C57">
        <v>113759</v>
      </c>
      <c r="D57">
        <v>16534</v>
      </c>
      <c r="E57">
        <v>12559</v>
      </c>
      <c r="F57">
        <v>91068</v>
      </c>
      <c r="H57">
        <v>131687</v>
      </c>
      <c r="J57">
        <f t="shared" si="6"/>
        <v>59739.4</v>
      </c>
      <c r="K57">
        <f t="shared" si="7"/>
        <v>2.2043575931462316</v>
      </c>
      <c r="L57">
        <f t="shared" si="8"/>
        <v>113759</v>
      </c>
      <c r="M57">
        <f t="shared" si="9"/>
        <v>12559</v>
      </c>
      <c r="N57">
        <f t="shared" si="10"/>
        <v>59739.4</v>
      </c>
      <c r="O57">
        <f t="shared" si="11"/>
        <v>101200</v>
      </c>
      <c r="Q57">
        <v>64037</v>
      </c>
      <c r="R57">
        <v>-7413</v>
      </c>
      <c r="T57">
        <v>13934.200000000004</v>
      </c>
      <c r="U57">
        <v>1356</v>
      </c>
      <c r="W57">
        <v>28559</v>
      </c>
      <c r="X57">
        <v>1360.8</v>
      </c>
      <c r="Z57">
        <v>59739.4</v>
      </c>
      <c r="AA57">
        <v>2.2043575931462316</v>
      </c>
      <c r="AK57">
        <v>59739.4</v>
      </c>
      <c r="AL57">
        <v>2.2043575931462316</v>
      </c>
    </row>
    <row r="58" spans="2:38" x14ac:dyDescent="0.25">
      <c r="B58">
        <v>21892</v>
      </c>
      <c r="C58">
        <v>14618</v>
      </c>
      <c r="D58">
        <v>69110</v>
      </c>
      <c r="E58">
        <v>54966</v>
      </c>
      <c r="F58">
        <v>30459</v>
      </c>
      <c r="H58">
        <v>40062</v>
      </c>
      <c r="J58">
        <f t="shared" si="6"/>
        <v>38209</v>
      </c>
      <c r="K58">
        <f t="shared" si="7"/>
        <v>1.0484964275432489</v>
      </c>
      <c r="L58">
        <f t="shared" si="8"/>
        <v>69110</v>
      </c>
      <c r="M58">
        <f t="shared" si="9"/>
        <v>14618</v>
      </c>
      <c r="N58">
        <f t="shared" si="10"/>
        <v>38209</v>
      </c>
      <c r="O58">
        <f t="shared" si="11"/>
        <v>54492</v>
      </c>
      <c r="Q58">
        <v>-40380</v>
      </c>
      <c r="R58">
        <v>928</v>
      </c>
      <c r="T58">
        <v>-11753.599999999999</v>
      </c>
      <c r="U58">
        <v>-799.19999999999709</v>
      </c>
      <c r="W58">
        <v>19660.400000000001</v>
      </c>
      <c r="X58">
        <v>1911.6000000000001</v>
      </c>
      <c r="AD58">
        <v>38209</v>
      </c>
      <c r="AE58">
        <v>1.0484964275432489</v>
      </c>
      <c r="AI58">
        <v>38209</v>
      </c>
      <c r="AJ58">
        <v>1.0484964275432489</v>
      </c>
    </row>
    <row r="59" spans="2:38" x14ac:dyDescent="0.25">
      <c r="B59">
        <v>42207</v>
      </c>
      <c r="C59">
        <v>70498</v>
      </c>
      <c r="D59">
        <v>47570</v>
      </c>
      <c r="E59">
        <v>100751</v>
      </c>
      <c r="F59">
        <v>86857</v>
      </c>
      <c r="H59">
        <v>137092</v>
      </c>
      <c r="J59">
        <f t="shared" si="6"/>
        <v>69576.600000000006</v>
      </c>
      <c r="K59">
        <f t="shared" si="7"/>
        <v>1.9703750973746919</v>
      </c>
      <c r="L59">
        <f t="shared" si="8"/>
        <v>100751</v>
      </c>
      <c r="M59">
        <f t="shared" si="9"/>
        <v>42207</v>
      </c>
      <c r="N59">
        <f t="shared" si="10"/>
        <v>69576.600000000006</v>
      </c>
      <c r="O59">
        <f t="shared" si="11"/>
        <v>58544</v>
      </c>
      <c r="Q59">
        <v>39184</v>
      </c>
      <c r="R59">
        <v>5525</v>
      </c>
      <c r="T59">
        <v>21852.600000000006</v>
      </c>
      <c r="U59">
        <v>-677.59999999999127</v>
      </c>
      <c r="W59">
        <v>21852.6</v>
      </c>
      <c r="X59">
        <v>3768.7999999999997</v>
      </c>
      <c r="AD59">
        <v>69576.600000000006</v>
      </c>
      <c r="AE59">
        <v>1.9703750973746919</v>
      </c>
      <c r="AK59">
        <v>69576.600000000006</v>
      </c>
      <c r="AL59">
        <v>1.9703750973746919</v>
      </c>
    </row>
    <row r="60" spans="2:38" x14ac:dyDescent="0.25">
      <c r="B60">
        <v>36036</v>
      </c>
      <c r="C60">
        <v>104731</v>
      </c>
      <c r="D60">
        <v>110905</v>
      </c>
      <c r="E60">
        <v>79755</v>
      </c>
      <c r="F60">
        <v>19687</v>
      </c>
      <c r="H60">
        <v>127809</v>
      </c>
      <c r="J60">
        <f t="shared" si="6"/>
        <v>70222.8</v>
      </c>
      <c r="K60">
        <f t="shared" si="7"/>
        <v>1.8200498983236213</v>
      </c>
      <c r="L60">
        <f t="shared" si="8"/>
        <v>110905</v>
      </c>
      <c r="M60">
        <f t="shared" si="9"/>
        <v>19687</v>
      </c>
      <c r="N60">
        <f t="shared" si="10"/>
        <v>70222.8</v>
      </c>
      <c r="O60">
        <f t="shared" si="11"/>
        <v>91218</v>
      </c>
      <c r="Q60">
        <v>-10320</v>
      </c>
      <c r="R60">
        <v>-249</v>
      </c>
      <c r="T60">
        <v>-8866.1999999999971</v>
      </c>
      <c r="U60">
        <v>1166.4000000000087</v>
      </c>
      <c r="W60">
        <v>29213</v>
      </c>
      <c r="X60">
        <v>3338.4000000000005</v>
      </c>
      <c r="AF60">
        <v>70222.8</v>
      </c>
      <c r="AG60">
        <v>1.8200498983236213</v>
      </c>
      <c r="AK60">
        <v>70222.8</v>
      </c>
      <c r="AL60">
        <v>1.8200498983236213</v>
      </c>
    </row>
    <row r="61" spans="2:38" x14ac:dyDescent="0.25">
      <c r="B61">
        <v>57404</v>
      </c>
      <c r="C61">
        <v>35126</v>
      </c>
      <c r="D61">
        <v>110713</v>
      </c>
      <c r="E61">
        <v>16753</v>
      </c>
      <c r="F61">
        <v>16235</v>
      </c>
      <c r="H61">
        <v>52474</v>
      </c>
      <c r="J61">
        <f t="shared" si="6"/>
        <v>47246.2</v>
      </c>
      <c r="K61">
        <f t="shared" si="7"/>
        <v>1.1106501686908155</v>
      </c>
      <c r="L61">
        <f t="shared" si="8"/>
        <v>110713</v>
      </c>
      <c r="M61">
        <f t="shared" si="9"/>
        <v>16235</v>
      </c>
      <c r="N61">
        <f t="shared" si="10"/>
        <v>47246.2</v>
      </c>
      <c r="O61">
        <f t="shared" si="11"/>
        <v>94478</v>
      </c>
      <c r="Q61">
        <v>-15545</v>
      </c>
      <c r="R61">
        <v>-104</v>
      </c>
      <c r="T61">
        <v>-14573.600000000006</v>
      </c>
      <c r="U61">
        <v>-1739.4000000000015</v>
      </c>
      <c r="W61">
        <v>37762</v>
      </c>
      <c r="X61">
        <v>1763.8</v>
      </c>
      <c r="AB61">
        <v>47246.2</v>
      </c>
      <c r="AC61">
        <v>1.1106501686908155</v>
      </c>
      <c r="AI61">
        <v>47246.2</v>
      </c>
      <c r="AJ61">
        <v>1.1106501686908155</v>
      </c>
    </row>
    <row r="62" spans="2:38" x14ac:dyDescent="0.25">
      <c r="B62">
        <v>11169</v>
      </c>
      <c r="C62">
        <v>57412</v>
      </c>
      <c r="D62">
        <v>68040</v>
      </c>
      <c r="E62">
        <v>40052</v>
      </c>
      <c r="F62">
        <v>64287</v>
      </c>
      <c r="H62">
        <v>87403</v>
      </c>
      <c r="J62">
        <f t="shared" si="6"/>
        <v>48192</v>
      </c>
      <c r="K62">
        <f t="shared" si="7"/>
        <v>1.8136412682602923</v>
      </c>
      <c r="L62">
        <f t="shared" si="8"/>
        <v>68040</v>
      </c>
      <c r="M62">
        <f t="shared" si="9"/>
        <v>11169</v>
      </c>
      <c r="N62">
        <f t="shared" si="10"/>
        <v>48192</v>
      </c>
      <c r="O62">
        <f t="shared" si="11"/>
        <v>56871</v>
      </c>
      <c r="Q62">
        <v>9421</v>
      </c>
      <c r="R62">
        <v>1607</v>
      </c>
      <c r="T62">
        <v>-24082.800000000003</v>
      </c>
      <c r="U62">
        <v>-2365.5999999999985</v>
      </c>
      <c r="W62">
        <v>35977.600000000006</v>
      </c>
      <c r="X62">
        <v>2422.7999999999997</v>
      </c>
      <c r="AB62">
        <v>48192</v>
      </c>
      <c r="AC62">
        <v>1.8136412682602923</v>
      </c>
      <c r="AK62">
        <v>48192</v>
      </c>
      <c r="AL62">
        <v>1.8136412682602923</v>
      </c>
    </row>
    <row r="63" spans="2:38" x14ac:dyDescent="0.25">
      <c r="B63">
        <v>97911</v>
      </c>
      <c r="C63">
        <v>26404</v>
      </c>
      <c r="D63">
        <v>26917</v>
      </c>
      <c r="E63">
        <v>96943</v>
      </c>
      <c r="F63">
        <v>25550</v>
      </c>
      <c r="H63">
        <v>100353</v>
      </c>
      <c r="J63">
        <f t="shared" si="6"/>
        <v>54745</v>
      </c>
      <c r="K63">
        <f t="shared" si="7"/>
        <v>1.8330989131427529</v>
      </c>
      <c r="L63">
        <f t="shared" si="8"/>
        <v>97911</v>
      </c>
      <c r="M63">
        <f t="shared" si="9"/>
        <v>25550</v>
      </c>
      <c r="N63">
        <f t="shared" si="10"/>
        <v>54745</v>
      </c>
      <c r="O63">
        <f t="shared" si="11"/>
        <v>72361</v>
      </c>
      <c r="Q63">
        <v>-6903</v>
      </c>
      <c r="R63">
        <v>-2978</v>
      </c>
      <c r="T63">
        <v>-1343</v>
      </c>
      <c r="U63">
        <v>2055</v>
      </c>
      <c r="W63">
        <v>23909</v>
      </c>
      <c r="X63">
        <v>6049</v>
      </c>
      <c r="AD63">
        <v>54745</v>
      </c>
      <c r="AE63">
        <v>1.8330989131427529</v>
      </c>
      <c r="AK63">
        <v>54745</v>
      </c>
      <c r="AL63">
        <v>1.8330989131427529</v>
      </c>
    </row>
    <row r="64" spans="2:38" x14ac:dyDescent="0.25">
      <c r="B64">
        <v>90972</v>
      </c>
      <c r="C64">
        <v>80287</v>
      </c>
      <c r="D64">
        <v>39563</v>
      </c>
      <c r="E64">
        <v>44462</v>
      </c>
      <c r="F64">
        <v>75567</v>
      </c>
      <c r="H64">
        <v>91262</v>
      </c>
      <c r="J64">
        <f t="shared" si="6"/>
        <v>66170.2</v>
      </c>
      <c r="K64">
        <f t="shared" si="7"/>
        <v>1.3792009091705935</v>
      </c>
      <c r="L64">
        <f t="shared" si="8"/>
        <v>90972</v>
      </c>
      <c r="M64">
        <f t="shared" si="9"/>
        <v>39563</v>
      </c>
      <c r="N64">
        <f t="shared" si="10"/>
        <v>66170.2</v>
      </c>
      <c r="O64">
        <f t="shared" si="11"/>
        <v>51409</v>
      </c>
      <c r="Q64">
        <v>-35305</v>
      </c>
      <c r="R64">
        <v>-4349</v>
      </c>
      <c r="T64">
        <v>-3324.8000000000029</v>
      </c>
      <c r="U64">
        <v>-1555.4000000000087</v>
      </c>
      <c r="W64">
        <v>35814</v>
      </c>
      <c r="X64">
        <v>6383.8</v>
      </c>
      <c r="AF64">
        <v>66170.2</v>
      </c>
      <c r="AG64">
        <v>1.3792009091705935</v>
      </c>
      <c r="AI64">
        <v>66170.2</v>
      </c>
      <c r="AJ64">
        <v>1.3792009091705935</v>
      </c>
    </row>
    <row r="65" spans="2:38" x14ac:dyDescent="0.25">
      <c r="B65">
        <v>106014</v>
      </c>
      <c r="C65">
        <v>14334</v>
      </c>
      <c r="D65">
        <v>76924</v>
      </c>
      <c r="E65">
        <v>25666</v>
      </c>
      <c r="F65">
        <v>98870</v>
      </c>
      <c r="H65">
        <v>102165</v>
      </c>
      <c r="J65">
        <f t="shared" si="6"/>
        <v>64361.599999999999</v>
      </c>
      <c r="K65">
        <f t="shared" si="7"/>
        <v>1.58735954357878</v>
      </c>
      <c r="L65">
        <f t="shared" si="8"/>
        <v>106014</v>
      </c>
      <c r="M65">
        <f t="shared" si="9"/>
        <v>14334</v>
      </c>
      <c r="N65">
        <f t="shared" si="10"/>
        <v>64361.599999999999</v>
      </c>
      <c r="O65">
        <f t="shared" si="11"/>
        <v>91680</v>
      </c>
      <c r="Q65">
        <v>-23418</v>
      </c>
      <c r="R65">
        <v>-4</v>
      </c>
      <c r="T65">
        <v>-24616.6</v>
      </c>
      <c r="U65">
        <v>-1015.5999999999985</v>
      </c>
      <c r="W65">
        <v>27613.000000000004</v>
      </c>
      <c r="X65">
        <v>3576.4000000000005</v>
      </c>
      <c r="AB65">
        <v>64361.599999999999</v>
      </c>
      <c r="AC65">
        <v>1.58735954357878</v>
      </c>
      <c r="AK65">
        <v>64361.599999999999</v>
      </c>
      <c r="AL65">
        <v>1.58735954357878</v>
      </c>
    </row>
    <row r="66" spans="2:38" x14ac:dyDescent="0.25">
      <c r="B66">
        <v>114471</v>
      </c>
      <c r="C66">
        <v>51110</v>
      </c>
      <c r="D66">
        <v>43800</v>
      </c>
      <c r="E66">
        <v>9624</v>
      </c>
      <c r="F66">
        <v>97158</v>
      </c>
      <c r="H66">
        <v>132313</v>
      </c>
      <c r="J66">
        <f t="shared" ref="J66:J101" si="12">AVERAGE(B66:F66)</f>
        <v>63232.6</v>
      </c>
      <c r="K66">
        <f t="shared" ref="K66:K97" si="13">H66/J66</f>
        <v>2.0924807773205596</v>
      </c>
      <c r="L66">
        <f t="shared" ref="L66:L101" si="14">MAX(B66:F66)</f>
        <v>114471</v>
      </c>
      <c r="M66">
        <f t="shared" ref="M66:M101" si="15">MIN(B66:F66)</f>
        <v>9624</v>
      </c>
      <c r="N66">
        <f t="shared" ref="N66:N101" si="16">AVERAGE(B66:F66)</f>
        <v>63232.6</v>
      </c>
      <c r="O66">
        <f t="shared" ref="O66:O101" si="17">L66-M66</f>
        <v>104847</v>
      </c>
      <c r="Q66">
        <v>16693</v>
      </c>
      <c r="R66">
        <v>4</v>
      </c>
      <c r="T66">
        <v>-11157.799999999996</v>
      </c>
      <c r="U66">
        <v>3917.4000000000015</v>
      </c>
      <c r="W66">
        <v>45187.4</v>
      </c>
      <c r="X66">
        <v>5509.8</v>
      </c>
      <c r="AB66">
        <v>63232.6</v>
      </c>
      <c r="AC66">
        <v>2.0924807773205596</v>
      </c>
      <c r="AK66">
        <v>63232.6</v>
      </c>
      <c r="AL66">
        <v>2.0924807773205596</v>
      </c>
    </row>
    <row r="67" spans="2:38" x14ac:dyDescent="0.25">
      <c r="B67">
        <v>35249</v>
      </c>
      <c r="C67">
        <v>75848</v>
      </c>
      <c r="D67">
        <v>109255</v>
      </c>
      <c r="E67">
        <v>31913</v>
      </c>
      <c r="F67">
        <v>24932</v>
      </c>
      <c r="H67">
        <v>75771</v>
      </c>
      <c r="J67">
        <f t="shared" si="12"/>
        <v>55439.4</v>
      </c>
      <c r="K67">
        <f t="shared" si="13"/>
        <v>1.3667355707312849</v>
      </c>
      <c r="L67">
        <f t="shared" si="14"/>
        <v>109255</v>
      </c>
      <c r="M67">
        <f t="shared" si="15"/>
        <v>24932</v>
      </c>
      <c r="N67">
        <f t="shared" si="16"/>
        <v>55439.4</v>
      </c>
      <c r="O67">
        <f t="shared" si="17"/>
        <v>84323</v>
      </c>
      <c r="Q67">
        <v>-20292</v>
      </c>
      <c r="R67">
        <v>-9905</v>
      </c>
      <c r="T67">
        <v>-304.19999999999709</v>
      </c>
      <c r="U67">
        <v>-2114.4000000000015</v>
      </c>
      <c r="W67">
        <v>43152.6</v>
      </c>
      <c r="X67">
        <v>2220</v>
      </c>
      <c r="AD67">
        <v>55439.4</v>
      </c>
      <c r="AE67">
        <v>1.3667355707312849</v>
      </c>
      <c r="AI67">
        <v>55439.4</v>
      </c>
      <c r="AJ67">
        <v>1.3667355707312849</v>
      </c>
    </row>
    <row r="68" spans="2:38" x14ac:dyDescent="0.25">
      <c r="B68">
        <v>65187</v>
      </c>
      <c r="C68">
        <v>104000</v>
      </c>
      <c r="D68">
        <v>36347</v>
      </c>
      <c r="E68">
        <v>72876</v>
      </c>
      <c r="F68">
        <v>91017</v>
      </c>
      <c r="H68">
        <v>116295</v>
      </c>
      <c r="J68">
        <f t="shared" si="12"/>
        <v>73885.399999999994</v>
      </c>
      <c r="K68">
        <f t="shared" si="13"/>
        <v>1.5739916140401218</v>
      </c>
      <c r="L68">
        <f t="shared" si="14"/>
        <v>104000</v>
      </c>
      <c r="M68">
        <f t="shared" si="15"/>
        <v>36347</v>
      </c>
      <c r="N68">
        <f t="shared" si="16"/>
        <v>73885.399999999994</v>
      </c>
      <c r="O68">
        <f t="shared" si="17"/>
        <v>67653</v>
      </c>
      <c r="Q68">
        <v>23307</v>
      </c>
      <c r="R68">
        <v>-15</v>
      </c>
      <c r="T68">
        <v>24636.199999999997</v>
      </c>
      <c r="U68">
        <v>2398</v>
      </c>
      <c r="W68">
        <v>33099</v>
      </c>
      <c r="X68">
        <v>3048.8</v>
      </c>
      <c r="AD68">
        <v>73885.399999999994</v>
      </c>
      <c r="AE68">
        <v>1.5739916140401218</v>
      </c>
      <c r="AI68">
        <v>73885.399999999994</v>
      </c>
      <c r="AJ68">
        <v>1.5739916140401218</v>
      </c>
    </row>
    <row r="69" spans="2:38" x14ac:dyDescent="0.25">
      <c r="B69">
        <v>61336</v>
      </c>
      <c r="C69">
        <v>80228</v>
      </c>
      <c r="D69">
        <v>20802</v>
      </c>
      <c r="E69">
        <v>38493</v>
      </c>
      <c r="F69">
        <v>94540</v>
      </c>
      <c r="H69">
        <v>101432</v>
      </c>
      <c r="J69">
        <f t="shared" si="12"/>
        <v>59079.8</v>
      </c>
      <c r="K69">
        <f t="shared" si="13"/>
        <v>1.7168643089516213</v>
      </c>
      <c r="L69">
        <f t="shared" si="14"/>
        <v>94540</v>
      </c>
      <c r="M69">
        <f t="shared" si="15"/>
        <v>20802</v>
      </c>
      <c r="N69">
        <f t="shared" si="16"/>
        <v>59079.8</v>
      </c>
      <c r="O69">
        <f t="shared" si="17"/>
        <v>73738</v>
      </c>
      <c r="Q69">
        <v>-33622</v>
      </c>
      <c r="R69">
        <v>-4209</v>
      </c>
      <c r="T69">
        <v>-23674.599999999991</v>
      </c>
      <c r="U69">
        <v>1834.6000000000058</v>
      </c>
      <c r="W69">
        <v>29756.600000000002</v>
      </c>
      <c r="X69">
        <v>1834.5999999999997</v>
      </c>
      <c r="AF69">
        <v>59079.8</v>
      </c>
      <c r="AG69">
        <v>1.7168643089516213</v>
      </c>
      <c r="AI69">
        <v>59079.8</v>
      </c>
      <c r="AJ69">
        <v>1.7168643089516213</v>
      </c>
    </row>
    <row r="70" spans="2:38" x14ac:dyDescent="0.25">
      <c r="B70">
        <v>42030</v>
      </c>
      <c r="C70">
        <v>17263</v>
      </c>
      <c r="D70">
        <v>35264</v>
      </c>
      <c r="E70">
        <v>70381</v>
      </c>
      <c r="F70">
        <v>102419</v>
      </c>
      <c r="H70">
        <v>108184</v>
      </c>
      <c r="J70">
        <f t="shared" si="12"/>
        <v>53471.4</v>
      </c>
      <c r="K70">
        <f t="shared" si="13"/>
        <v>2.0232124088765207</v>
      </c>
      <c r="L70">
        <f t="shared" si="14"/>
        <v>102419</v>
      </c>
      <c r="M70">
        <f t="shared" si="15"/>
        <v>17263</v>
      </c>
      <c r="N70">
        <f t="shared" si="16"/>
        <v>53471.4</v>
      </c>
      <c r="O70">
        <f t="shared" si="17"/>
        <v>85156</v>
      </c>
      <c r="Q70">
        <v>8800</v>
      </c>
      <c r="R70">
        <v>4779</v>
      </c>
      <c r="T70">
        <v>11848.200000000004</v>
      </c>
      <c r="U70">
        <v>-1319</v>
      </c>
      <c r="W70">
        <v>16831.8</v>
      </c>
      <c r="X70">
        <v>3189.3999999999996</v>
      </c>
      <c r="AD70">
        <v>53471.4</v>
      </c>
      <c r="AE70">
        <v>2.0232124088765207</v>
      </c>
      <c r="AK70">
        <v>53471.4</v>
      </c>
      <c r="AL70">
        <v>2.0232124088765207</v>
      </c>
    </row>
    <row r="71" spans="2:38" x14ac:dyDescent="0.25">
      <c r="B71">
        <v>80858</v>
      </c>
      <c r="C71">
        <v>77699</v>
      </c>
      <c r="D71">
        <v>66517</v>
      </c>
      <c r="E71">
        <v>41934</v>
      </c>
      <c r="F71">
        <v>88023</v>
      </c>
      <c r="H71">
        <v>139703</v>
      </c>
      <c r="J71">
        <f t="shared" si="12"/>
        <v>71006.2</v>
      </c>
      <c r="K71">
        <f t="shared" si="13"/>
        <v>1.9674760795536166</v>
      </c>
      <c r="L71">
        <f t="shared" si="14"/>
        <v>88023</v>
      </c>
      <c r="M71">
        <f t="shared" si="15"/>
        <v>41934</v>
      </c>
      <c r="N71">
        <f t="shared" si="16"/>
        <v>71006.2</v>
      </c>
      <c r="O71">
        <f t="shared" si="17"/>
        <v>46089</v>
      </c>
      <c r="Q71">
        <v>36260</v>
      </c>
      <c r="R71">
        <v>-9375</v>
      </c>
      <c r="T71">
        <v>28497.399999999994</v>
      </c>
      <c r="U71">
        <v>796.19999999999709</v>
      </c>
      <c r="W71">
        <v>42431.4</v>
      </c>
      <c r="X71">
        <v>2786.2</v>
      </c>
      <c r="AD71">
        <v>71006.2</v>
      </c>
      <c r="AE71">
        <v>1.9674760795536166</v>
      </c>
      <c r="AK71">
        <v>71006.2</v>
      </c>
      <c r="AL71">
        <v>1.9674760795536166</v>
      </c>
    </row>
    <row r="72" spans="2:38" x14ac:dyDescent="0.25">
      <c r="B72">
        <v>41221</v>
      </c>
      <c r="C72">
        <v>83700</v>
      </c>
      <c r="D72">
        <v>11137</v>
      </c>
      <c r="E72">
        <v>113262</v>
      </c>
      <c r="F72">
        <v>63986</v>
      </c>
      <c r="H72">
        <v>95285</v>
      </c>
      <c r="J72">
        <f t="shared" si="12"/>
        <v>62661.2</v>
      </c>
      <c r="K72">
        <f t="shared" si="13"/>
        <v>1.5206379705463668</v>
      </c>
      <c r="L72">
        <f t="shared" si="14"/>
        <v>113262</v>
      </c>
      <c r="M72">
        <f t="shared" si="15"/>
        <v>11137</v>
      </c>
      <c r="N72">
        <f t="shared" si="16"/>
        <v>62661.2</v>
      </c>
      <c r="O72">
        <f t="shared" si="17"/>
        <v>102125</v>
      </c>
      <c r="Q72">
        <v>25421</v>
      </c>
      <c r="R72">
        <v>-114</v>
      </c>
      <c r="T72">
        <v>11616.199999999997</v>
      </c>
      <c r="U72">
        <v>2643.5999999999985</v>
      </c>
      <c r="W72">
        <v>13543.400000000001</v>
      </c>
      <c r="X72">
        <v>7325.6</v>
      </c>
      <c r="Z72">
        <v>62661.2</v>
      </c>
      <c r="AA72">
        <v>1.5206379705463668</v>
      </c>
      <c r="AI72">
        <v>62661.2</v>
      </c>
      <c r="AJ72">
        <v>1.5206379705463668</v>
      </c>
    </row>
    <row r="73" spans="2:38" x14ac:dyDescent="0.25">
      <c r="B73">
        <v>28542</v>
      </c>
      <c r="C73">
        <v>78490</v>
      </c>
      <c r="D73">
        <v>51199</v>
      </c>
      <c r="E73">
        <v>41076</v>
      </c>
      <c r="F73">
        <v>5119</v>
      </c>
      <c r="H73">
        <v>83139</v>
      </c>
      <c r="J73">
        <f t="shared" si="12"/>
        <v>40885.199999999997</v>
      </c>
      <c r="K73">
        <f t="shared" si="13"/>
        <v>2.0334742156085821</v>
      </c>
      <c r="L73">
        <f t="shared" si="14"/>
        <v>78490</v>
      </c>
      <c r="M73">
        <f t="shared" si="15"/>
        <v>5119</v>
      </c>
      <c r="N73">
        <f t="shared" si="16"/>
        <v>40885.199999999997</v>
      </c>
      <c r="O73">
        <f t="shared" si="17"/>
        <v>73371</v>
      </c>
      <c r="Q73">
        <v>43779</v>
      </c>
      <c r="R73">
        <v>-82</v>
      </c>
      <c r="T73">
        <v>23911.199999999997</v>
      </c>
      <c r="U73">
        <v>-2304.8000000000029</v>
      </c>
      <c r="W73">
        <v>27863.600000000002</v>
      </c>
      <c r="X73">
        <v>2304.8000000000002</v>
      </c>
      <c r="AD73">
        <v>40885.199999999997</v>
      </c>
      <c r="AE73">
        <v>2.0334742156085821</v>
      </c>
      <c r="AK73">
        <v>40885.199999999997</v>
      </c>
      <c r="AL73">
        <v>2.0334742156085821</v>
      </c>
    </row>
    <row r="74" spans="2:38" x14ac:dyDescent="0.25">
      <c r="B74">
        <v>29941</v>
      </c>
      <c r="C74">
        <v>23800</v>
      </c>
      <c r="D74">
        <v>83928</v>
      </c>
      <c r="E74">
        <v>93943</v>
      </c>
      <c r="F74">
        <v>81053</v>
      </c>
      <c r="H74">
        <v>139527</v>
      </c>
      <c r="J74">
        <f t="shared" si="12"/>
        <v>62533</v>
      </c>
      <c r="K74">
        <f t="shared" si="13"/>
        <v>2.2312538979418868</v>
      </c>
      <c r="L74">
        <f t="shared" si="14"/>
        <v>93943</v>
      </c>
      <c r="M74">
        <f t="shared" si="15"/>
        <v>23800</v>
      </c>
      <c r="N74">
        <f t="shared" si="16"/>
        <v>62533</v>
      </c>
      <c r="O74">
        <f t="shared" si="17"/>
        <v>70143</v>
      </c>
      <c r="Q74">
        <v>17757</v>
      </c>
      <c r="R74">
        <v>-1721</v>
      </c>
      <c r="T74">
        <v>-6789.8000000000029</v>
      </c>
      <c r="U74">
        <v>2425.5999999999985</v>
      </c>
      <c r="W74">
        <v>12741.400000000001</v>
      </c>
      <c r="X74">
        <v>2529.6</v>
      </c>
      <c r="AF74">
        <v>62533</v>
      </c>
      <c r="AG74">
        <v>2.2312538979418868</v>
      </c>
      <c r="AK74">
        <v>62533</v>
      </c>
      <c r="AL74">
        <v>2.2312538979418868</v>
      </c>
    </row>
    <row r="75" spans="2:38" x14ac:dyDescent="0.25">
      <c r="B75">
        <v>43534</v>
      </c>
      <c r="C75">
        <v>32559</v>
      </c>
      <c r="D75">
        <v>20148</v>
      </c>
      <c r="E75">
        <v>37383</v>
      </c>
      <c r="F75">
        <v>88387</v>
      </c>
      <c r="H75">
        <v>77918</v>
      </c>
      <c r="J75">
        <f t="shared" si="12"/>
        <v>44402.2</v>
      </c>
      <c r="K75">
        <f t="shared" si="13"/>
        <v>1.7548229592227413</v>
      </c>
      <c r="L75">
        <f t="shared" si="14"/>
        <v>88387</v>
      </c>
      <c r="M75">
        <f t="shared" si="15"/>
        <v>20148</v>
      </c>
      <c r="N75">
        <f t="shared" si="16"/>
        <v>44402.2</v>
      </c>
      <c r="O75">
        <f t="shared" si="17"/>
        <v>68239</v>
      </c>
      <c r="Q75">
        <v>50243</v>
      </c>
      <c r="R75">
        <v>208</v>
      </c>
      <c r="T75">
        <v>25091.199999999997</v>
      </c>
      <c r="U75">
        <v>635.39999999999418</v>
      </c>
      <c r="W75">
        <v>25091.200000000001</v>
      </c>
      <c r="X75">
        <v>3684.6</v>
      </c>
      <c r="Z75">
        <v>44402.2</v>
      </c>
      <c r="AA75">
        <v>1.7548229592227413</v>
      </c>
      <c r="AI75">
        <v>44402.2</v>
      </c>
      <c r="AJ75">
        <v>1.7548229592227413</v>
      </c>
    </row>
    <row r="76" spans="2:38" x14ac:dyDescent="0.25">
      <c r="B76">
        <v>91413</v>
      </c>
      <c r="C76">
        <v>26038</v>
      </c>
      <c r="D76">
        <v>30026</v>
      </c>
      <c r="E76">
        <v>99387</v>
      </c>
      <c r="F76">
        <v>106809</v>
      </c>
      <c r="H76">
        <v>83461</v>
      </c>
      <c r="J76">
        <f t="shared" si="12"/>
        <v>70734.600000000006</v>
      </c>
      <c r="K76">
        <f t="shared" si="13"/>
        <v>1.1799176075074997</v>
      </c>
      <c r="L76">
        <f t="shared" si="14"/>
        <v>106809</v>
      </c>
      <c r="M76">
        <f t="shared" si="15"/>
        <v>26038</v>
      </c>
      <c r="N76">
        <f t="shared" si="16"/>
        <v>70734.600000000006</v>
      </c>
      <c r="O76">
        <f t="shared" si="17"/>
        <v>80771</v>
      </c>
      <c r="Q76">
        <v>-5591</v>
      </c>
      <c r="R76">
        <v>-8306</v>
      </c>
      <c r="T76">
        <v>8398.2000000000044</v>
      </c>
      <c r="U76">
        <v>2242.4000000000087</v>
      </c>
      <c r="W76">
        <v>49637.4</v>
      </c>
      <c r="X76">
        <v>3084.4</v>
      </c>
      <c r="AB76">
        <v>70734.600000000006</v>
      </c>
      <c r="AC76">
        <v>1.1799176075074997</v>
      </c>
      <c r="AI76">
        <v>70734.600000000006</v>
      </c>
      <c r="AJ76">
        <v>1.1799176075074997</v>
      </c>
    </row>
    <row r="77" spans="2:38" x14ac:dyDescent="0.25">
      <c r="B77">
        <v>22967</v>
      </c>
      <c r="C77">
        <v>28541</v>
      </c>
      <c r="D77">
        <v>111735</v>
      </c>
      <c r="E77">
        <v>36573</v>
      </c>
      <c r="F77">
        <v>18101</v>
      </c>
      <c r="H77">
        <v>50178</v>
      </c>
      <c r="J77">
        <f t="shared" si="12"/>
        <v>43583.4</v>
      </c>
      <c r="K77">
        <f t="shared" si="13"/>
        <v>1.1513099023940307</v>
      </c>
      <c r="L77">
        <f t="shared" si="14"/>
        <v>111735</v>
      </c>
      <c r="M77">
        <f t="shared" si="15"/>
        <v>18101</v>
      </c>
      <c r="N77">
        <f t="shared" si="16"/>
        <v>43583.4</v>
      </c>
      <c r="O77">
        <f t="shared" si="17"/>
        <v>93634</v>
      </c>
      <c r="Q77">
        <v>6636</v>
      </c>
      <c r="R77">
        <v>-216</v>
      </c>
      <c r="T77">
        <v>1296</v>
      </c>
      <c r="U77">
        <v>270.59999999999854</v>
      </c>
      <c r="W77">
        <v>28556.399999999998</v>
      </c>
      <c r="X77">
        <v>3865.8</v>
      </c>
      <c r="Z77">
        <v>43583.4</v>
      </c>
      <c r="AA77">
        <v>1.1513099023940307</v>
      </c>
      <c r="AK77">
        <v>43583.4</v>
      </c>
      <c r="AL77">
        <v>1.1513099023940307</v>
      </c>
    </row>
    <row r="78" spans="2:38" x14ac:dyDescent="0.25">
      <c r="B78">
        <v>101234</v>
      </c>
      <c r="C78">
        <v>45239</v>
      </c>
      <c r="D78">
        <v>89060</v>
      </c>
      <c r="E78">
        <v>50926</v>
      </c>
      <c r="F78">
        <v>54714</v>
      </c>
      <c r="H78">
        <v>92076</v>
      </c>
      <c r="J78">
        <f t="shared" si="12"/>
        <v>68234.600000000006</v>
      </c>
      <c r="K78">
        <f t="shared" si="13"/>
        <v>1.3494033818619877</v>
      </c>
      <c r="L78">
        <f t="shared" si="14"/>
        <v>101234</v>
      </c>
      <c r="M78">
        <f t="shared" si="15"/>
        <v>45239</v>
      </c>
      <c r="N78">
        <f t="shared" si="16"/>
        <v>68234.600000000006</v>
      </c>
      <c r="O78">
        <f t="shared" si="17"/>
        <v>55995</v>
      </c>
      <c r="Q78">
        <v>-18378</v>
      </c>
      <c r="R78">
        <v>-3</v>
      </c>
      <c r="T78">
        <v>-5417.7999999999884</v>
      </c>
      <c r="U78">
        <v>-828.39999999999418</v>
      </c>
      <c r="W78">
        <v>49053</v>
      </c>
      <c r="X78">
        <v>1573.1999999999998</v>
      </c>
      <c r="AB78">
        <v>68234.600000000006</v>
      </c>
      <c r="AC78">
        <v>1.3494033818619877</v>
      </c>
      <c r="AI78">
        <v>68234.600000000006</v>
      </c>
      <c r="AJ78">
        <v>1.3494033818619877</v>
      </c>
    </row>
    <row r="79" spans="2:38" x14ac:dyDescent="0.25">
      <c r="B79">
        <v>44754</v>
      </c>
      <c r="C79">
        <v>72254</v>
      </c>
      <c r="D79">
        <v>15021</v>
      </c>
      <c r="E79">
        <v>81887</v>
      </c>
      <c r="F79">
        <v>41963</v>
      </c>
      <c r="H79">
        <v>115839</v>
      </c>
      <c r="J79">
        <f t="shared" si="12"/>
        <v>51175.8</v>
      </c>
      <c r="K79">
        <f t="shared" si="13"/>
        <v>2.2635503499701031</v>
      </c>
      <c r="L79">
        <f t="shared" si="14"/>
        <v>81887</v>
      </c>
      <c r="M79">
        <f t="shared" si="15"/>
        <v>15021</v>
      </c>
      <c r="N79">
        <f t="shared" si="16"/>
        <v>51175.8</v>
      </c>
      <c r="O79">
        <f t="shared" si="17"/>
        <v>66866</v>
      </c>
      <c r="Q79">
        <v>12273</v>
      </c>
      <c r="R79">
        <v>9642</v>
      </c>
      <c r="T79">
        <v>-13325.399999999994</v>
      </c>
      <c r="U79">
        <v>812.60000000000582</v>
      </c>
      <c r="W79">
        <v>29114.199999999997</v>
      </c>
      <c r="X79">
        <v>2870.2</v>
      </c>
      <c r="AF79">
        <v>51175.8</v>
      </c>
      <c r="AG79">
        <v>2.2635503499701031</v>
      </c>
      <c r="AK79">
        <v>51175.8</v>
      </c>
      <c r="AL79">
        <v>2.2635503499701031</v>
      </c>
    </row>
    <row r="80" spans="2:38" x14ac:dyDescent="0.25">
      <c r="B80">
        <v>79016</v>
      </c>
      <c r="C80">
        <v>17246</v>
      </c>
      <c r="D80">
        <v>38689</v>
      </c>
      <c r="E80">
        <v>19377</v>
      </c>
      <c r="F80">
        <v>25401</v>
      </c>
      <c r="H80">
        <v>44389</v>
      </c>
      <c r="J80">
        <f t="shared" si="12"/>
        <v>35945.800000000003</v>
      </c>
      <c r="K80">
        <f t="shared" si="13"/>
        <v>1.2348869687140083</v>
      </c>
      <c r="L80">
        <f t="shared" si="14"/>
        <v>79016</v>
      </c>
      <c r="M80">
        <f t="shared" si="15"/>
        <v>17246</v>
      </c>
      <c r="N80">
        <f t="shared" si="16"/>
        <v>35945.800000000003</v>
      </c>
      <c r="O80">
        <f t="shared" si="17"/>
        <v>61770</v>
      </c>
      <c r="Q80">
        <v>-9116</v>
      </c>
      <c r="R80">
        <v>-2</v>
      </c>
      <c r="T80">
        <v>-10597.399999999994</v>
      </c>
      <c r="U80">
        <v>1731.8000000000029</v>
      </c>
      <c r="W80">
        <v>35463.4</v>
      </c>
      <c r="X80">
        <v>2428.6</v>
      </c>
      <c r="Z80">
        <v>35945.800000000003</v>
      </c>
      <c r="AA80">
        <v>1.2348869687140083</v>
      </c>
      <c r="AI80">
        <v>35945.800000000003</v>
      </c>
      <c r="AJ80">
        <v>1.2348869687140083</v>
      </c>
    </row>
    <row r="81" spans="2:38" x14ac:dyDescent="0.25">
      <c r="B81">
        <v>17392</v>
      </c>
      <c r="C81">
        <v>26273</v>
      </c>
      <c r="D81">
        <v>89375</v>
      </c>
      <c r="E81">
        <v>51426</v>
      </c>
      <c r="F81">
        <v>91385</v>
      </c>
      <c r="H81">
        <v>79781</v>
      </c>
      <c r="J81">
        <f t="shared" si="12"/>
        <v>55170.2</v>
      </c>
      <c r="K81">
        <f t="shared" si="13"/>
        <v>1.4460886493070535</v>
      </c>
      <c r="L81">
        <f t="shared" si="14"/>
        <v>91385</v>
      </c>
      <c r="M81">
        <f t="shared" si="15"/>
        <v>17392</v>
      </c>
      <c r="N81">
        <f t="shared" si="16"/>
        <v>55170.2</v>
      </c>
      <c r="O81">
        <f t="shared" si="17"/>
        <v>73993</v>
      </c>
      <c r="Q81">
        <v>-11854</v>
      </c>
      <c r="R81">
        <v>-7543</v>
      </c>
      <c r="T81">
        <v>-5616.4000000000015</v>
      </c>
      <c r="U81">
        <v>-455.20000000000437</v>
      </c>
      <c r="W81">
        <v>11303.599999999999</v>
      </c>
      <c r="X81">
        <v>5831.2000000000007</v>
      </c>
      <c r="Z81">
        <v>55170.2</v>
      </c>
      <c r="AA81">
        <v>1.4460886493070535</v>
      </c>
      <c r="AI81">
        <v>55170.2</v>
      </c>
      <c r="AJ81">
        <v>1.4460886493070535</v>
      </c>
    </row>
    <row r="82" spans="2:38" x14ac:dyDescent="0.25">
      <c r="B82">
        <v>88996</v>
      </c>
      <c r="C82">
        <v>81416</v>
      </c>
      <c r="D82">
        <v>77104</v>
      </c>
      <c r="E82">
        <v>66736</v>
      </c>
      <c r="F82">
        <v>66943</v>
      </c>
      <c r="H82">
        <v>93575</v>
      </c>
      <c r="J82">
        <f t="shared" si="12"/>
        <v>76239</v>
      </c>
      <c r="K82">
        <f t="shared" si="13"/>
        <v>1.227390180878553</v>
      </c>
      <c r="L82">
        <f t="shared" si="14"/>
        <v>88996</v>
      </c>
      <c r="M82">
        <f t="shared" si="15"/>
        <v>66736</v>
      </c>
      <c r="N82">
        <f t="shared" si="16"/>
        <v>76239</v>
      </c>
      <c r="O82">
        <f t="shared" si="17"/>
        <v>22260</v>
      </c>
      <c r="Q82">
        <v>-34222</v>
      </c>
      <c r="R82">
        <v>4709</v>
      </c>
      <c r="T82">
        <v>3816.6000000000058</v>
      </c>
      <c r="U82">
        <v>-1666.3999999999942</v>
      </c>
      <c r="W82">
        <v>17673</v>
      </c>
      <c r="X82">
        <v>2208</v>
      </c>
      <c r="AF82">
        <v>76239</v>
      </c>
      <c r="AG82">
        <v>1.227390180878553</v>
      </c>
      <c r="AI82">
        <v>76239</v>
      </c>
      <c r="AJ82">
        <v>1.227390180878553</v>
      </c>
    </row>
    <row r="83" spans="2:38" x14ac:dyDescent="0.25">
      <c r="B83">
        <v>13877</v>
      </c>
      <c r="C83">
        <v>79471</v>
      </c>
      <c r="D83">
        <v>24736</v>
      </c>
      <c r="E83">
        <v>101515</v>
      </c>
      <c r="F83">
        <v>84997</v>
      </c>
      <c r="H83">
        <v>63459</v>
      </c>
      <c r="J83">
        <f t="shared" si="12"/>
        <v>60919.199999999997</v>
      </c>
      <c r="K83">
        <f t="shared" si="13"/>
        <v>1.041691289445692</v>
      </c>
      <c r="L83">
        <f t="shared" si="14"/>
        <v>101515</v>
      </c>
      <c r="M83">
        <f t="shared" si="15"/>
        <v>13877</v>
      </c>
      <c r="N83">
        <f t="shared" si="16"/>
        <v>60919.199999999997</v>
      </c>
      <c r="O83">
        <f t="shared" si="17"/>
        <v>87638</v>
      </c>
      <c r="Q83">
        <v>-10341</v>
      </c>
      <c r="R83">
        <v>80</v>
      </c>
      <c r="T83">
        <v>6504</v>
      </c>
      <c r="U83">
        <v>196.59999999999854</v>
      </c>
      <c r="W83">
        <v>30176.400000000001</v>
      </c>
      <c r="X83">
        <v>990.6</v>
      </c>
      <c r="Z83">
        <v>60919.199999999997</v>
      </c>
      <c r="AA83">
        <v>1.041691289445692</v>
      </c>
      <c r="AI83">
        <v>60919.199999999997</v>
      </c>
      <c r="AJ83">
        <v>1.041691289445692</v>
      </c>
    </row>
    <row r="84" spans="2:38" x14ac:dyDescent="0.25">
      <c r="B84">
        <v>12474</v>
      </c>
      <c r="C84">
        <v>27849</v>
      </c>
      <c r="D84">
        <v>103926</v>
      </c>
      <c r="E84">
        <v>69818</v>
      </c>
      <c r="F84">
        <v>89563</v>
      </c>
      <c r="H84">
        <v>134425</v>
      </c>
      <c r="J84">
        <f t="shared" si="12"/>
        <v>60726</v>
      </c>
      <c r="K84">
        <f t="shared" si="13"/>
        <v>2.213631722820538</v>
      </c>
      <c r="L84">
        <f t="shared" si="14"/>
        <v>103926</v>
      </c>
      <c r="M84">
        <f t="shared" si="15"/>
        <v>12474</v>
      </c>
      <c r="N84">
        <f t="shared" si="16"/>
        <v>60726</v>
      </c>
      <c r="O84">
        <f t="shared" si="17"/>
        <v>91452</v>
      </c>
      <c r="Q84">
        <v>31843</v>
      </c>
      <c r="R84">
        <v>-10</v>
      </c>
      <c r="T84">
        <v>17897.400000000001</v>
      </c>
      <c r="U84">
        <v>964</v>
      </c>
      <c r="W84">
        <v>29045.399999999998</v>
      </c>
      <c r="X84">
        <v>1979.2</v>
      </c>
      <c r="AD84">
        <v>60726</v>
      </c>
      <c r="AE84">
        <v>2.213631722820538</v>
      </c>
      <c r="AK84">
        <v>60726</v>
      </c>
      <c r="AL84">
        <v>2.213631722820538</v>
      </c>
    </row>
    <row r="85" spans="2:38" x14ac:dyDescent="0.25">
      <c r="B85">
        <v>50890</v>
      </c>
      <c r="C85">
        <v>78407</v>
      </c>
      <c r="D85">
        <v>83623</v>
      </c>
      <c r="E85">
        <v>24811</v>
      </c>
      <c r="F85">
        <v>31166</v>
      </c>
      <c r="H85">
        <v>83619</v>
      </c>
      <c r="J85">
        <f t="shared" si="12"/>
        <v>53779.4</v>
      </c>
      <c r="K85">
        <f t="shared" si="13"/>
        <v>1.5548518577745383</v>
      </c>
      <c r="L85">
        <f t="shared" si="14"/>
        <v>83623</v>
      </c>
      <c r="M85">
        <f t="shared" si="15"/>
        <v>24811</v>
      </c>
      <c r="N85">
        <f t="shared" si="16"/>
        <v>53779.4</v>
      </c>
      <c r="O85">
        <f t="shared" si="17"/>
        <v>58812</v>
      </c>
      <c r="Q85">
        <v>-26097</v>
      </c>
      <c r="R85">
        <v>0</v>
      </c>
      <c r="T85">
        <v>-7597.5999999999985</v>
      </c>
      <c r="U85">
        <v>446.20000000000437</v>
      </c>
      <c r="W85">
        <v>33351.599999999999</v>
      </c>
      <c r="X85">
        <v>881.80000000000007</v>
      </c>
      <c r="AD85">
        <v>53779.4</v>
      </c>
      <c r="AE85">
        <v>1.5548518577745383</v>
      </c>
      <c r="AK85">
        <v>53779.4</v>
      </c>
      <c r="AL85">
        <v>1.5548518577745383</v>
      </c>
    </row>
    <row r="86" spans="2:38" x14ac:dyDescent="0.25">
      <c r="B86">
        <v>88256</v>
      </c>
      <c r="C86">
        <v>71403</v>
      </c>
      <c r="D86">
        <v>27587</v>
      </c>
      <c r="E86">
        <v>15654</v>
      </c>
      <c r="F86">
        <v>105039</v>
      </c>
      <c r="H86">
        <v>80640</v>
      </c>
      <c r="J86">
        <f t="shared" si="12"/>
        <v>61587.8</v>
      </c>
      <c r="K86">
        <f t="shared" si="13"/>
        <v>1.3093502284543366</v>
      </c>
      <c r="L86">
        <f t="shared" si="14"/>
        <v>105039</v>
      </c>
      <c r="M86">
        <f t="shared" si="15"/>
        <v>15654</v>
      </c>
      <c r="N86">
        <f t="shared" si="16"/>
        <v>61587.8</v>
      </c>
      <c r="O86">
        <f t="shared" si="17"/>
        <v>89385</v>
      </c>
      <c r="Q86">
        <v>-13824</v>
      </c>
      <c r="R86">
        <v>10029</v>
      </c>
      <c r="T86">
        <v>-24094</v>
      </c>
      <c r="U86">
        <v>-2728.3999999999942</v>
      </c>
      <c r="W86">
        <v>36861.599999999999</v>
      </c>
      <c r="X86">
        <v>2752.7999999999997</v>
      </c>
      <c r="AB86">
        <v>61587.8</v>
      </c>
      <c r="AC86">
        <v>1.3093502284543366</v>
      </c>
      <c r="AI86">
        <v>61587.8</v>
      </c>
      <c r="AJ86">
        <v>1.3093502284543366</v>
      </c>
    </row>
    <row r="87" spans="2:38" x14ac:dyDescent="0.25">
      <c r="B87">
        <v>92442</v>
      </c>
      <c r="C87">
        <v>37431</v>
      </c>
      <c r="D87">
        <v>91905</v>
      </c>
      <c r="E87">
        <v>108285</v>
      </c>
      <c r="F87">
        <v>60430</v>
      </c>
      <c r="H87">
        <v>98615</v>
      </c>
      <c r="J87">
        <f t="shared" si="12"/>
        <v>78098.600000000006</v>
      </c>
      <c r="K87">
        <f t="shared" si="13"/>
        <v>1.2626986911417104</v>
      </c>
      <c r="L87">
        <f t="shared" si="14"/>
        <v>108285</v>
      </c>
      <c r="M87">
        <f t="shared" si="15"/>
        <v>37431</v>
      </c>
      <c r="N87">
        <f t="shared" si="16"/>
        <v>78098.600000000006</v>
      </c>
      <c r="O87">
        <f t="shared" si="17"/>
        <v>70854</v>
      </c>
      <c r="Q87">
        <v>-10732</v>
      </c>
      <c r="R87">
        <v>-53</v>
      </c>
      <c r="T87">
        <v>3831.2000000000116</v>
      </c>
      <c r="U87">
        <v>1343.8000000000029</v>
      </c>
      <c r="W87">
        <v>44292.4</v>
      </c>
      <c r="X87">
        <v>1343.8000000000002</v>
      </c>
      <c r="AB87">
        <v>78098.600000000006</v>
      </c>
      <c r="AC87">
        <v>1.2626986911417104</v>
      </c>
      <c r="AI87">
        <v>78098.600000000006</v>
      </c>
      <c r="AJ87">
        <v>1.2626986911417104</v>
      </c>
    </row>
    <row r="88" spans="2:38" x14ac:dyDescent="0.25">
      <c r="B88">
        <v>77508</v>
      </c>
      <c r="C88">
        <v>51249</v>
      </c>
      <c r="D88">
        <v>57097</v>
      </c>
      <c r="E88">
        <v>46572</v>
      </c>
      <c r="F88">
        <v>74287</v>
      </c>
      <c r="H88">
        <v>74973</v>
      </c>
      <c r="J88">
        <f t="shared" si="12"/>
        <v>61342.6</v>
      </c>
      <c r="K88">
        <f t="shared" si="13"/>
        <v>1.2222012109040048</v>
      </c>
      <c r="L88">
        <f t="shared" si="14"/>
        <v>77508</v>
      </c>
      <c r="M88">
        <f t="shared" si="15"/>
        <v>46572</v>
      </c>
      <c r="N88">
        <f t="shared" si="16"/>
        <v>61342.6</v>
      </c>
      <c r="O88">
        <f t="shared" si="17"/>
        <v>30936</v>
      </c>
      <c r="Q88">
        <v>-16785</v>
      </c>
      <c r="R88">
        <v>2140</v>
      </c>
      <c r="T88">
        <v>-723.20000000000437</v>
      </c>
      <c r="U88">
        <v>-3579.4000000000015</v>
      </c>
      <c r="W88">
        <v>22491.199999999997</v>
      </c>
      <c r="X88">
        <v>5179.8</v>
      </c>
      <c r="AB88">
        <v>61342.6</v>
      </c>
      <c r="AC88">
        <v>1.2222012109040048</v>
      </c>
      <c r="AI88">
        <v>61342.6</v>
      </c>
      <c r="AJ88">
        <v>1.2222012109040048</v>
      </c>
    </row>
    <row r="89" spans="2:38" x14ac:dyDescent="0.25">
      <c r="B89">
        <v>70544</v>
      </c>
      <c r="C89">
        <v>80895</v>
      </c>
      <c r="D89">
        <v>110149</v>
      </c>
      <c r="E89">
        <v>42865</v>
      </c>
      <c r="F89">
        <v>65040</v>
      </c>
      <c r="H89">
        <v>112640</v>
      </c>
      <c r="J89">
        <f t="shared" si="12"/>
        <v>73898.600000000006</v>
      </c>
      <c r="K89">
        <f t="shared" si="13"/>
        <v>1.5242507977147062</v>
      </c>
      <c r="L89">
        <f t="shared" si="14"/>
        <v>110149</v>
      </c>
      <c r="M89">
        <f t="shared" si="15"/>
        <v>42865</v>
      </c>
      <c r="N89">
        <f t="shared" si="16"/>
        <v>73898.600000000006</v>
      </c>
      <c r="O89">
        <f t="shared" si="17"/>
        <v>67284</v>
      </c>
      <c r="Q89">
        <v>-21799</v>
      </c>
      <c r="R89">
        <v>161</v>
      </c>
      <c r="T89">
        <v>-4477</v>
      </c>
      <c r="U89">
        <v>-1709.5999999999913</v>
      </c>
      <c r="W89">
        <v>37407</v>
      </c>
      <c r="X89">
        <v>1719.2</v>
      </c>
      <c r="AF89">
        <v>73898.600000000006</v>
      </c>
      <c r="AG89">
        <v>1.5242507977147062</v>
      </c>
      <c r="AI89">
        <v>73898.600000000006</v>
      </c>
      <c r="AJ89">
        <v>1.5242507977147062</v>
      </c>
    </row>
    <row r="90" spans="2:38" x14ac:dyDescent="0.25">
      <c r="B90">
        <v>88823</v>
      </c>
      <c r="C90">
        <v>111680</v>
      </c>
      <c r="D90">
        <v>17067</v>
      </c>
      <c r="E90">
        <v>28938</v>
      </c>
      <c r="F90">
        <v>57781</v>
      </c>
      <c r="H90">
        <v>132717</v>
      </c>
      <c r="J90">
        <f t="shared" si="12"/>
        <v>60857.8</v>
      </c>
      <c r="K90">
        <f t="shared" si="13"/>
        <v>2.1807722264031888</v>
      </c>
      <c r="L90">
        <f t="shared" si="14"/>
        <v>111680</v>
      </c>
      <c r="M90">
        <f t="shared" si="15"/>
        <v>17067</v>
      </c>
      <c r="N90">
        <f t="shared" si="16"/>
        <v>60857.8</v>
      </c>
      <c r="O90">
        <f t="shared" si="17"/>
        <v>94613</v>
      </c>
      <c r="Q90">
        <v>25338</v>
      </c>
      <c r="R90">
        <v>-10037</v>
      </c>
      <c r="T90">
        <v>5975.2000000000044</v>
      </c>
      <c r="U90">
        <v>408.40000000000146</v>
      </c>
      <c r="W90">
        <v>41754</v>
      </c>
      <c r="X90">
        <v>3575.9999999999995</v>
      </c>
      <c r="AD90">
        <v>60857.8</v>
      </c>
      <c r="AE90">
        <v>2.1807722264031888</v>
      </c>
      <c r="AK90">
        <v>60857.8</v>
      </c>
      <c r="AL90">
        <v>2.1807722264031888</v>
      </c>
    </row>
    <row r="91" spans="2:38" x14ac:dyDescent="0.25">
      <c r="B91">
        <v>20637</v>
      </c>
      <c r="C91">
        <v>30620</v>
      </c>
      <c r="D91">
        <v>65883</v>
      </c>
      <c r="E91">
        <v>11434</v>
      </c>
      <c r="F91">
        <v>32977</v>
      </c>
      <c r="H91">
        <v>44670</v>
      </c>
      <c r="J91">
        <f t="shared" si="12"/>
        <v>32310.2</v>
      </c>
      <c r="K91">
        <f t="shared" si="13"/>
        <v>1.3825355460504731</v>
      </c>
      <c r="L91">
        <f t="shared" si="14"/>
        <v>65883</v>
      </c>
      <c r="M91">
        <f t="shared" si="15"/>
        <v>11434</v>
      </c>
      <c r="N91">
        <f t="shared" si="16"/>
        <v>32310.2</v>
      </c>
      <c r="O91">
        <f t="shared" si="17"/>
        <v>54449</v>
      </c>
      <c r="Q91">
        <v>-42783</v>
      </c>
      <c r="R91">
        <v>-8081</v>
      </c>
      <c r="T91">
        <v>-12191.2</v>
      </c>
      <c r="U91">
        <v>3394</v>
      </c>
      <c r="W91">
        <v>26682.400000000001</v>
      </c>
      <c r="X91">
        <v>6760.7999999999993</v>
      </c>
      <c r="AD91">
        <v>32310.2</v>
      </c>
      <c r="AE91">
        <v>1.3825355460504731</v>
      </c>
      <c r="AK91">
        <v>32310.2</v>
      </c>
      <c r="AL91">
        <v>1.3825355460504731</v>
      </c>
    </row>
    <row r="92" spans="2:38" x14ac:dyDescent="0.25">
      <c r="B92">
        <v>50396</v>
      </c>
      <c r="C92">
        <v>54167</v>
      </c>
      <c r="D92">
        <v>100341</v>
      </c>
      <c r="E92">
        <v>17471</v>
      </c>
      <c r="F92">
        <v>94909</v>
      </c>
      <c r="H92">
        <v>87485</v>
      </c>
      <c r="J92">
        <f t="shared" si="12"/>
        <v>63456.800000000003</v>
      </c>
      <c r="K92">
        <f t="shared" si="13"/>
        <v>1.3786544546841315</v>
      </c>
      <c r="L92">
        <f t="shared" si="14"/>
        <v>100341</v>
      </c>
      <c r="M92">
        <f t="shared" si="15"/>
        <v>17471</v>
      </c>
      <c r="N92">
        <f t="shared" si="16"/>
        <v>63456.800000000003</v>
      </c>
      <c r="O92">
        <f t="shared" si="17"/>
        <v>82870</v>
      </c>
      <c r="Q92">
        <v>-24691</v>
      </c>
      <c r="R92">
        <v>-4966</v>
      </c>
      <c r="T92">
        <v>-1733.1999999999971</v>
      </c>
      <c r="U92">
        <v>-1168</v>
      </c>
      <c r="W92">
        <v>12721.6</v>
      </c>
      <c r="X92">
        <v>4800</v>
      </c>
      <c r="AF92">
        <v>63456.800000000003</v>
      </c>
      <c r="AG92">
        <v>1.3786544546841315</v>
      </c>
      <c r="AI92">
        <v>63456.800000000003</v>
      </c>
      <c r="AJ92">
        <v>1.3786544546841315</v>
      </c>
    </row>
    <row r="93" spans="2:38" x14ac:dyDescent="0.25">
      <c r="B93">
        <v>26352</v>
      </c>
      <c r="C93">
        <v>27867</v>
      </c>
      <c r="D93">
        <v>66756</v>
      </c>
      <c r="E93">
        <v>88820</v>
      </c>
      <c r="F93">
        <v>74425</v>
      </c>
      <c r="H93">
        <v>94865</v>
      </c>
      <c r="J93">
        <f t="shared" si="12"/>
        <v>56844</v>
      </c>
      <c r="K93">
        <f t="shared" si="13"/>
        <v>1.668865667440715</v>
      </c>
      <c r="L93">
        <f t="shared" si="14"/>
        <v>88820</v>
      </c>
      <c r="M93">
        <f t="shared" si="15"/>
        <v>26352</v>
      </c>
      <c r="N93">
        <f t="shared" si="16"/>
        <v>56844</v>
      </c>
      <c r="O93">
        <f t="shared" si="17"/>
        <v>62468</v>
      </c>
      <c r="Q93">
        <v>28322</v>
      </c>
      <c r="R93">
        <v>0</v>
      </c>
      <c r="T93">
        <v>12047.400000000001</v>
      </c>
      <c r="U93">
        <v>2969.5999999999985</v>
      </c>
      <c r="W93">
        <v>20543</v>
      </c>
      <c r="X93">
        <v>2969.5999999999995</v>
      </c>
      <c r="Z93">
        <v>56844</v>
      </c>
      <c r="AA93">
        <v>1.668865667440715</v>
      </c>
      <c r="AK93">
        <v>56844</v>
      </c>
      <c r="AL93">
        <v>1.668865667440715</v>
      </c>
    </row>
    <row r="94" spans="2:38" x14ac:dyDescent="0.25">
      <c r="B94">
        <v>102124</v>
      </c>
      <c r="C94">
        <v>20013</v>
      </c>
      <c r="D94">
        <v>33504</v>
      </c>
      <c r="E94">
        <v>43453</v>
      </c>
      <c r="F94">
        <v>98149</v>
      </c>
      <c r="H94">
        <v>115478</v>
      </c>
      <c r="J94">
        <f t="shared" si="12"/>
        <v>59448.6</v>
      </c>
      <c r="K94">
        <f t="shared" si="13"/>
        <v>1.9424847683545114</v>
      </c>
      <c r="L94">
        <f t="shared" si="14"/>
        <v>102124</v>
      </c>
      <c r="M94">
        <f t="shared" si="15"/>
        <v>20013</v>
      </c>
      <c r="N94">
        <f t="shared" si="16"/>
        <v>59448.6</v>
      </c>
      <c r="O94">
        <f t="shared" si="17"/>
        <v>82111</v>
      </c>
      <c r="Q94">
        <v>45983</v>
      </c>
      <c r="R94">
        <v>-319</v>
      </c>
      <c r="T94">
        <v>4270.7999999999956</v>
      </c>
      <c r="U94">
        <v>279.79999999999563</v>
      </c>
      <c r="W94">
        <v>17636</v>
      </c>
      <c r="X94">
        <v>923.80000000000007</v>
      </c>
      <c r="Z94">
        <v>59448.6</v>
      </c>
      <c r="AA94">
        <v>1.9424847683545114</v>
      </c>
      <c r="AK94">
        <v>59448.6</v>
      </c>
      <c r="AL94">
        <v>1.9424847683545114</v>
      </c>
    </row>
    <row r="95" spans="2:38" x14ac:dyDescent="0.25">
      <c r="B95">
        <v>12372</v>
      </c>
      <c r="C95">
        <v>35385</v>
      </c>
      <c r="D95">
        <v>55450</v>
      </c>
      <c r="E95">
        <v>44929</v>
      </c>
      <c r="F95">
        <v>110311</v>
      </c>
      <c r="H95">
        <v>112557</v>
      </c>
      <c r="J95">
        <f t="shared" si="12"/>
        <v>51689.4</v>
      </c>
      <c r="K95">
        <f t="shared" si="13"/>
        <v>2.1775644522861555</v>
      </c>
      <c r="L95">
        <f t="shared" si="14"/>
        <v>110311</v>
      </c>
      <c r="M95">
        <f t="shared" si="15"/>
        <v>12372</v>
      </c>
      <c r="N95">
        <f t="shared" si="16"/>
        <v>51689.4</v>
      </c>
      <c r="O95">
        <f t="shared" si="17"/>
        <v>97939</v>
      </c>
      <c r="Q95">
        <v>62004</v>
      </c>
      <c r="R95">
        <v>6724</v>
      </c>
      <c r="T95">
        <v>7138.8000000000029</v>
      </c>
      <c r="U95">
        <v>-104</v>
      </c>
      <c r="W95">
        <v>21470.799999999999</v>
      </c>
      <c r="X95">
        <v>4581.2</v>
      </c>
      <c r="Z95">
        <v>51689.4</v>
      </c>
      <c r="AA95">
        <v>2.1775644522861555</v>
      </c>
      <c r="AK95">
        <v>51689.4</v>
      </c>
      <c r="AL95">
        <v>2.1775644522861555</v>
      </c>
    </row>
    <row r="96" spans="2:38" x14ac:dyDescent="0.25">
      <c r="B96">
        <v>40159</v>
      </c>
      <c r="C96">
        <v>80507</v>
      </c>
      <c r="D96">
        <v>27470</v>
      </c>
      <c r="E96">
        <v>30816</v>
      </c>
      <c r="F96">
        <v>37602</v>
      </c>
      <c r="H96">
        <v>96535</v>
      </c>
      <c r="J96">
        <f t="shared" si="12"/>
        <v>43310.8</v>
      </c>
      <c r="K96">
        <f t="shared" si="13"/>
        <v>2.228889791922569</v>
      </c>
      <c r="L96">
        <f t="shared" si="14"/>
        <v>80507</v>
      </c>
      <c r="M96">
        <f t="shared" si="15"/>
        <v>27470</v>
      </c>
      <c r="N96">
        <f t="shared" si="16"/>
        <v>43310.8</v>
      </c>
      <c r="O96">
        <f t="shared" si="17"/>
        <v>53037</v>
      </c>
      <c r="Q96">
        <v>25195</v>
      </c>
      <c r="R96">
        <v>143</v>
      </c>
      <c r="T96">
        <v>-11178.199999999997</v>
      </c>
      <c r="U96">
        <v>3174</v>
      </c>
      <c r="W96">
        <v>39117</v>
      </c>
      <c r="X96">
        <v>3953.2</v>
      </c>
      <c r="Z96">
        <v>43310.8</v>
      </c>
      <c r="AA96">
        <v>2.228889791922569</v>
      </c>
      <c r="AK96">
        <v>43310.8</v>
      </c>
      <c r="AL96">
        <v>2.228889791922569</v>
      </c>
    </row>
    <row r="97" spans="2:38" x14ac:dyDescent="0.25">
      <c r="B97">
        <v>89005</v>
      </c>
      <c r="C97">
        <v>95219</v>
      </c>
      <c r="D97">
        <v>68274</v>
      </c>
      <c r="E97">
        <v>94364</v>
      </c>
      <c r="F97">
        <v>13984</v>
      </c>
      <c r="H97">
        <v>129967</v>
      </c>
      <c r="J97">
        <f t="shared" si="12"/>
        <v>72169.2</v>
      </c>
      <c r="K97">
        <f t="shared" si="13"/>
        <v>1.8008651890280065</v>
      </c>
      <c r="L97">
        <f t="shared" si="14"/>
        <v>95219</v>
      </c>
      <c r="M97">
        <f t="shared" si="15"/>
        <v>13984</v>
      </c>
      <c r="N97">
        <f t="shared" si="16"/>
        <v>72169.2</v>
      </c>
      <c r="O97">
        <f t="shared" si="17"/>
        <v>81235</v>
      </c>
      <c r="Q97">
        <v>23080</v>
      </c>
      <c r="R97">
        <v>857</v>
      </c>
      <c r="T97">
        <v>-9527.4000000000087</v>
      </c>
      <c r="U97">
        <v>1552.1999999999971</v>
      </c>
      <c r="W97">
        <v>38248.199999999997</v>
      </c>
      <c r="X97">
        <v>2221</v>
      </c>
      <c r="AB97">
        <v>72169.2</v>
      </c>
      <c r="AC97">
        <v>1.8008651890280065</v>
      </c>
      <c r="AK97">
        <v>72169.2</v>
      </c>
      <c r="AL97">
        <v>1.8008651890280065</v>
      </c>
    </row>
    <row r="98" spans="2:38" x14ac:dyDescent="0.25">
      <c r="B98">
        <v>93088</v>
      </c>
      <c r="C98">
        <v>47766</v>
      </c>
      <c r="D98">
        <v>112446</v>
      </c>
      <c r="E98">
        <v>40890</v>
      </c>
      <c r="F98">
        <v>15848</v>
      </c>
      <c r="H98">
        <v>138692</v>
      </c>
      <c r="J98">
        <f t="shared" si="12"/>
        <v>62007.6</v>
      </c>
      <c r="K98">
        <f t="shared" ref="K98:K129" si="18">H98/J98</f>
        <v>2.2366935665950627</v>
      </c>
      <c r="L98">
        <f t="shared" si="14"/>
        <v>112446</v>
      </c>
      <c r="M98">
        <f t="shared" si="15"/>
        <v>15848</v>
      </c>
      <c r="N98">
        <f t="shared" si="16"/>
        <v>62007.6</v>
      </c>
      <c r="O98">
        <f t="shared" si="17"/>
        <v>96598</v>
      </c>
      <c r="Q98">
        <v>30206</v>
      </c>
      <c r="R98">
        <v>43</v>
      </c>
      <c r="T98">
        <v>10593.599999999999</v>
      </c>
      <c r="U98">
        <v>1065.5999999999985</v>
      </c>
      <c r="W98">
        <v>20736.400000000001</v>
      </c>
      <c r="X98">
        <v>3222.3999999999996</v>
      </c>
      <c r="AD98">
        <v>62007.6</v>
      </c>
      <c r="AE98">
        <v>2.2366935665950627</v>
      </c>
      <c r="AK98">
        <v>62007.6</v>
      </c>
      <c r="AL98">
        <v>2.2366935665950627</v>
      </c>
    </row>
    <row r="99" spans="2:38" x14ac:dyDescent="0.25">
      <c r="B99">
        <v>56018</v>
      </c>
      <c r="C99">
        <v>71248</v>
      </c>
      <c r="D99">
        <v>89258</v>
      </c>
      <c r="E99">
        <v>34235</v>
      </c>
      <c r="F99">
        <v>96521</v>
      </c>
      <c r="H99">
        <v>74347</v>
      </c>
      <c r="J99">
        <f t="shared" si="12"/>
        <v>69456</v>
      </c>
      <c r="K99">
        <f t="shared" si="18"/>
        <v>1.07041868233126</v>
      </c>
      <c r="L99">
        <f t="shared" si="14"/>
        <v>96521</v>
      </c>
      <c r="M99">
        <f t="shared" si="15"/>
        <v>34235</v>
      </c>
      <c r="N99">
        <f t="shared" si="16"/>
        <v>69456</v>
      </c>
      <c r="O99">
        <f t="shared" si="17"/>
        <v>62286</v>
      </c>
      <c r="Q99">
        <v>-17903</v>
      </c>
      <c r="R99">
        <v>-2120</v>
      </c>
      <c r="T99">
        <v>-11625.600000000006</v>
      </c>
      <c r="U99">
        <v>81.600000000005821</v>
      </c>
      <c r="W99">
        <v>31009.200000000004</v>
      </c>
      <c r="X99">
        <v>3708</v>
      </c>
      <c r="AB99">
        <v>69456</v>
      </c>
      <c r="AC99">
        <v>1.07041868233126</v>
      </c>
      <c r="AI99">
        <v>69456</v>
      </c>
      <c r="AJ99">
        <v>1.07041868233126</v>
      </c>
    </row>
    <row r="100" spans="2:38" x14ac:dyDescent="0.25">
      <c r="B100">
        <v>37231</v>
      </c>
      <c r="C100">
        <v>34083</v>
      </c>
      <c r="D100">
        <v>86862</v>
      </c>
      <c r="E100">
        <v>97818</v>
      </c>
      <c r="F100">
        <v>64538</v>
      </c>
      <c r="H100">
        <v>98626</v>
      </c>
      <c r="J100">
        <f t="shared" si="12"/>
        <v>64106.400000000001</v>
      </c>
      <c r="K100">
        <f t="shared" si="18"/>
        <v>1.5384735377435015</v>
      </c>
      <c r="L100">
        <f t="shared" si="14"/>
        <v>97818</v>
      </c>
      <c r="M100">
        <f t="shared" si="15"/>
        <v>34083</v>
      </c>
      <c r="N100">
        <f t="shared" si="16"/>
        <v>64106.400000000001</v>
      </c>
      <c r="O100">
        <f t="shared" si="17"/>
        <v>63735</v>
      </c>
      <c r="Q100">
        <v>-15149</v>
      </c>
      <c r="R100">
        <v>517</v>
      </c>
      <c r="T100">
        <v>-35990.999999999993</v>
      </c>
      <c r="U100">
        <v>-3942.7999999999956</v>
      </c>
      <c r="W100">
        <v>35991</v>
      </c>
      <c r="X100">
        <v>3942.8</v>
      </c>
      <c r="AB100">
        <v>64106.400000000001</v>
      </c>
      <c r="AC100">
        <v>1.5384735377435015</v>
      </c>
      <c r="AK100">
        <v>64106.400000000001</v>
      </c>
      <c r="AL100">
        <v>1.5384735377435015</v>
      </c>
    </row>
    <row r="101" spans="2:38" x14ac:dyDescent="0.25">
      <c r="B101">
        <v>13326</v>
      </c>
      <c r="C101">
        <v>111518</v>
      </c>
      <c r="D101">
        <v>21460</v>
      </c>
      <c r="E101">
        <v>53378</v>
      </c>
      <c r="F101">
        <v>74271</v>
      </c>
      <c r="H101">
        <v>103389</v>
      </c>
      <c r="J101">
        <f t="shared" si="12"/>
        <v>54790.6</v>
      </c>
      <c r="K101">
        <f t="shared" si="18"/>
        <v>1.8869842637240695</v>
      </c>
      <c r="L101">
        <f t="shared" si="14"/>
        <v>111518</v>
      </c>
      <c r="M101">
        <f t="shared" si="15"/>
        <v>13326</v>
      </c>
      <c r="N101">
        <f t="shared" si="16"/>
        <v>54790.6</v>
      </c>
      <c r="O101">
        <f t="shared" si="17"/>
        <v>98192</v>
      </c>
      <c r="Q101">
        <v>5112</v>
      </c>
      <c r="R101">
        <v>7084</v>
      </c>
      <c r="T101">
        <v>-8800.4000000000015</v>
      </c>
      <c r="U101">
        <v>-4829.2000000000044</v>
      </c>
      <c r="W101">
        <v>16834.8</v>
      </c>
      <c r="X101">
        <v>6690.8</v>
      </c>
      <c r="AB101">
        <v>54790.6</v>
      </c>
      <c r="AC101">
        <v>1.8869842637240695</v>
      </c>
      <c r="AI101">
        <v>54790.6</v>
      </c>
      <c r="AJ101">
        <v>1.8869842637240695</v>
      </c>
    </row>
    <row r="103" spans="2:38" x14ac:dyDescent="0.25">
      <c r="B103">
        <v>2947886</v>
      </c>
      <c r="C103">
        <v>2894877</v>
      </c>
      <c r="D103">
        <v>2996521</v>
      </c>
      <c r="E103">
        <v>2959499</v>
      </c>
      <c r="F103">
        <v>2834005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1245D-8FB9-4C46-81EE-DD3409BF85C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79376</v>
      </c>
      <c r="C2">
        <v>54803</v>
      </c>
      <c r="D2">
        <v>99081</v>
      </c>
      <c r="E2">
        <v>76970</v>
      </c>
      <c r="F2">
        <v>23221</v>
      </c>
      <c r="H2">
        <v>73557</v>
      </c>
      <c r="J2">
        <f t="shared" ref="J2:J33" si="0">AVERAGE(B2:F2)</f>
        <v>66690.2</v>
      </c>
      <c r="K2">
        <f t="shared" ref="K2:K33" si="1">H2/J2</f>
        <v>1.1029656531244472</v>
      </c>
      <c r="L2">
        <f t="shared" ref="L2:L33" si="2">MAX(B2:F2)</f>
        <v>99081</v>
      </c>
      <c r="M2">
        <f t="shared" ref="M2:M33" si="3">MIN(B2:F2)</f>
        <v>23221</v>
      </c>
      <c r="N2">
        <f t="shared" ref="N2:N33" si="4">AVERAGE(B2:F2)</f>
        <v>66690.2</v>
      </c>
      <c r="O2">
        <f t="shared" ref="O2:O33" si="5">L2-M2</f>
        <v>75860</v>
      </c>
      <c r="Q2">
        <v>-3933</v>
      </c>
      <c r="R2">
        <v>8</v>
      </c>
      <c r="T2">
        <v>-10553.800000000003</v>
      </c>
      <c r="U2">
        <v>-435.19999999999709</v>
      </c>
      <c r="W2">
        <v>28898.999999999996</v>
      </c>
      <c r="X2">
        <v>2900</v>
      </c>
      <c r="AB2">
        <v>66690.2</v>
      </c>
      <c r="AC2">
        <v>1.1029656531244472</v>
      </c>
      <c r="AI2">
        <v>66690.2</v>
      </c>
      <c r="AJ2">
        <v>1.1029656531244472</v>
      </c>
    </row>
    <row r="3" spans="1:38" x14ac:dyDescent="0.25">
      <c r="B3">
        <v>16468</v>
      </c>
      <c r="C3">
        <v>62165</v>
      </c>
      <c r="D3">
        <v>14073</v>
      </c>
      <c r="E3">
        <v>23296</v>
      </c>
      <c r="F3">
        <v>8224</v>
      </c>
      <c r="H3">
        <v>31356</v>
      </c>
      <c r="J3">
        <f t="shared" si="0"/>
        <v>24845.200000000001</v>
      </c>
      <c r="K3">
        <f t="shared" si="1"/>
        <v>1.2620546423454027</v>
      </c>
      <c r="L3">
        <f t="shared" si="2"/>
        <v>62165</v>
      </c>
      <c r="M3">
        <f t="shared" si="3"/>
        <v>8224</v>
      </c>
      <c r="N3">
        <f t="shared" si="4"/>
        <v>24845.200000000001</v>
      </c>
      <c r="O3">
        <f t="shared" si="5"/>
        <v>53941</v>
      </c>
      <c r="Q3">
        <v>-44043</v>
      </c>
      <c r="R3">
        <v>-3267</v>
      </c>
      <c r="T3">
        <v>-44354.600000000006</v>
      </c>
      <c r="U3">
        <v>-2005.2000000000007</v>
      </c>
      <c r="W3">
        <v>45654.2</v>
      </c>
      <c r="X3">
        <v>3534.0000000000005</v>
      </c>
      <c r="AB3">
        <v>24845.200000000001</v>
      </c>
      <c r="AC3">
        <v>1.2620546423454027</v>
      </c>
      <c r="AI3">
        <v>24845.200000000001</v>
      </c>
      <c r="AJ3">
        <v>1.2620546423454027</v>
      </c>
    </row>
    <row r="4" spans="1:38" x14ac:dyDescent="0.25">
      <c r="B4">
        <v>105787</v>
      </c>
      <c r="C4">
        <v>41737</v>
      </c>
      <c r="D4">
        <v>35508</v>
      </c>
      <c r="E4">
        <v>97716</v>
      </c>
      <c r="F4">
        <v>19644</v>
      </c>
      <c r="H4">
        <v>112681</v>
      </c>
      <c r="J4">
        <f t="shared" si="0"/>
        <v>60078.400000000001</v>
      </c>
      <c r="K4">
        <f t="shared" si="1"/>
        <v>1.8755659271884737</v>
      </c>
      <c r="L4">
        <f t="shared" si="2"/>
        <v>105787</v>
      </c>
      <c r="M4">
        <f t="shared" si="3"/>
        <v>19644</v>
      </c>
      <c r="N4">
        <f t="shared" si="4"/>
        <v>60078.400000000001</v>
      </c>
      <c r="O4">
        <f t="shared" si="5"/>
        <v>86143</v>
      </c>
      <c r="Q4">
        <v>16003</v>
      </c>
      <c r="R4">
        <v>-4699</v>
      </c>
      <c r="T4">
        <v>6179.8000000000029</v>
      </c>
      <c r="U4">
        <v>-1485.4000000000015</v>
      </c>
      <c r="W4">
        <v>9943.7999999999993</v>
      </c>
      <c r="X4">
        <v>3507.3999999999996</v>
      </c>
      <c r="AD4">
        <v>60078.400000000001</v>
      </c>
      <c r="AE4">
        <v>1.8755659271884737</v>
      </c>
      <c r="AK4">
        <v>60078.400000000001</v>
      </c>
      <c r="AL4">
        <v>1.8755659271884737</v>
      </c>
    </row>
    <row r="5" spans="1:38" x14ac:dyDescent="0.25">
      <c r="B5">
        <v>30208</v>
      </c>
      <c r="C5">
        <v>73566</v>
      </c>
      <c r="D5">
        <v>82366</v>
      </c>
      <c r="E5">
        <v>60004</v>
      </c>
      <c r="F5">
        <v>18853</v>
      </c>
      <c r="H5">
        <v>101555</v>
      </c>
      <c r="J5">
        <f t="shared" si="0"/>
        <v>52999.4</v>
      </c>
      <c r="K5">
        <f t="shared" si="1"/>
        <v>1.916153767778503</v>
      </c>
      <c r="L5">
        <f t="shared" si="2"/>
        <v>82366</v>
      </c>
      <c r="M5">
        <f t="shared" si="3"/>
        <v>18853</v>
      </c>
      <c r="N5">
        <f t="shared" si="4"/>
        <v>52999.4</v>
      </c>
      <c r="O5">
        <f t="shared" si="5"/>
        <v>63513</v>
      </c>
      <c r="Q5">
        <v>2540</v>
      </c>
      <c r="R5">
        <v>47</v>
      </c>
      <c r="T5">
        <v>5964.2000000000044</v>
      </c>
      <c r="U5">
        <v>2658.4000000000015</v>
      </c>
      <c r="W5">
        <v>16469.400000000001</v>
      </c>
      <c r="X5">
        <v>2658.4</v>
      </c>
      <c r="AD5">
        <v>52999.4</v>
      </c>
      <c r="AE5">
        <v>1.916153767778503</v>
      </c>
      <c r="AK5">
        <v>52999.4</v>
      </c>
      <c r="AL5">
        <v>1.916153767778503</v>
      </c>
    </row>
    <row r="6" spans="1:38" x14ac:dyDescent="0.25">
      <c r="B6">
        <v>60123</v>
      </c>
      <c r="C6">
        <v>27651</v>
      </c>
      <c r="D6">
        <v>85677</v>
      </c>
      <c r="E6">
        <v>13323</v>
      </c>
      <c r="F6">
        <v>22737</v>
      </c>
      <c r="H6">
        <v>49720</v>
      </c>
      <c r="J6">
        <f t="shared" si="0"/>
        <v>41902.199999999997</v>
      </c>
      <c r="K6">
        <f t="shared" si="1"/>
        <v>1.1865725427304534</v>
      </c>
      <c r="L6">
        <f t="shared" si="2"/>
        <v>85677</v>
      </c>
      <c r="M6">
        <f t="shared" si="3"/>
        <v>13323</v>
      </c>
      <c r="N6">
        <f t="shared" si="4"/>
        <v>41902.199999999997</v>
      </c>
      <c r="O6">
        <f t="shared" si="5"/>
        <v>72354</v>
      </c>
      <c r="Q6">
        <v>-25433</v>
      </c>
      <c r="R6">
        <v>213</v>
      </c>
      <c r="T6">
        <v>-22943.4</v>
      </c>
      <c r="U6">
        <v>4267</v>
      </c>
      <c r="W6">
        <v>29367.000000000004</v>
      </c>
      <c r="X6">
        <v>4368.2</v>
      </c>
      <c r="AB6">
        <v>41902.199999999997</v>
      </c>
      <c r="AC6">
        <v>1.1865725427304534</v>
      </c>
      <c r="AI6">
        <v>41902.199999999997</v>
      </c>
      <c r="AJ6">
        <v>1.1865725427304534</v>
      </c>
    </row>
    <row r="7" spans="1:38" x14ac:dyDescent="0.25">
      <c r="B7">
        <v>95039</v>
      </c>
      <c r="C7">
        <v>50031</v>
      </c>
      <c r="D7">
        <v>70049</v>
      </c>
      <c r="E7">
        <v>69195</v>
      </c>
      <c r="F7">
        <v>68414</v>
      </c>
      <c r="H7">
        <v>141832</v>
      </c>
      <c r="J7">
        <f t="shared" si="0"/>
        <v>70545.600000000006</v>
      </c>
      <c r="K7">
        <f t="shared" si="1"/>
        <v>2.0105010092762692</v>
      </c>
      <c r="L7">
        <f t="shared" si="2"/>
        <v>95039</v>
      </c>
      <c r="M7">
        <f t="shared" si="3"/>
        <v>50031</v>
      </c>
      <c r="N7">
        <f t="shared" si="4"/>
        <v>70545.600000000006</v>
      </c>
      <c r="O7">
        <f t="shared" si="5"/>
        <v>45008</v>
      </c>
      <c r="Q7">
        <v>40234</v>
      </c>
      <c r="R7">
        <v>2995</v>
      </c>
      <c r="T7">
        <v>24322.200000000004</v>
      </c>
      <c r="U7">
        <v>-909.19999999999709</v>
      </c>
      <c r="W7">
        <v>30008.2</v>
      </c>
      <c r="X7">
        <v>1581.6</v>
      </c>
      <c r="AD7">
        <v>70545.600000000006</v>
      </c>
      <c r="AE7">
        <v>2.0105010092762692</v>
      </c>
      <c r="AK7">
        <v>70545.600000000006</v>
      </c>
      <c r="AL7">
        <v>2.0105010092762692</v>
      </c>
    </row>
    <row r="8" spans="1:38" x14ac:dyDescent="0.25">
      <c r="B8">
        <v>49485</v>
      </c>
      <c r="C8">
        <v>24929</v>
      </c>
      <c r="D8">
        <v>59079</v>
      </c>
      <c r="E8">
        <v>84535</v>
      </c>
      <c r="F8">
        <v>46686</v>
      </c>
      <c r="H8">
        <v>119672</v>
      </c>
      <c r="J8">
        <f t="shared" si="0"/>
        <v>52942.8</v>
      </c>
      <c r="K8">
        <f t="shared" si="1"/>
        <v>2.2604017921228192</v>
      </c>
      <c r="L8">
        <f t="shared" si="2"/>
        <v>84535</v>
      </c>
      <c r="M8">
        <f t="shared" si="3"/>
        <v>24929</v>
      </c>
      <c r="N8">
        <f t="shared" si="4"/>
        <v>52942.8</v>
      </c>
      <c r="O8">
        <f t="shared" si="5"/>
        <v>59606</v>
      </c>
      <c r="Q8">
        <v>27053</v>
      </c>
      <c r="R8">
        <v>-10639</v>
      </c>
      <c r="T8">
        <v>-12665.399999999994</v>
      </c>
      <c r="U8">
        <v>-272.59999999999854</v>
      </c>
      <c r="W8">
        <v>33323.399999999994</v>
      </c>
      <c r="X8">
        <v>1813.8000000000002</v>
      </c>
      <c r="AB8">
        <v>52942.8</v>
      </c>
      <c r="AC8">
        <v>2.2604017921228192</v>
      </c>
      <c r="AK8">
        <v>52942.8</v>
      </c>
      <c r="AL8">
        <v>2.2604017921228192</v>
      </c>
    </row>
    <row r="9" spans="1:38" x14ac:dyDescent="0.25">
      <c r="B9">
        <v>63155</v>
      </c>
      <c r="C9">
        <v>75463</v>
      </c>
      <c r="D9">
        <v>96467</v>
      </c>
      <c r="E9">
        <v>78445</v>
      </c>
      <c r="F9">
        <v>65691</v>
      </c>
      <c r="H9">
        <v>112719</v>
      </c>
      <c r="J9">
        <f t="shared" si="0"/>
        <v>75844.2</v>
      </c>
      <c r="K9">
        <f t="shared" si="1"/>
        <v>1.4861914292721132</v>
      </c>
      <c r="L9">
        <f t="shared" si="2"/>
        <v>96467</v>
      </c>
      <c r="M9">
        <f t="shared" si="3"/>
        <v>63155</v>
      </c>
      <c r="N9">
        <f t="shared" si="4"/>
        <v>75844.2</v>
      </c>
      <c r="O9">
        <f t="shared" si="5"/>
        <v>33312</v>
      </c>
      <c r="Q9">
        <v>-7698</v>
      </c>
      <c r="R9">
        <v>-8</v>
      </c>
      <c r="T9">
        <v>1503</v>
      </c>
      <c r="U9">
        <v>3638.3999999999942</v>
      </c>
      <c r="W9">
        <v>28598.199999999997</v>
      </c>
      <c r="X9">
        <v>3638.4000000000005</v>
      </c>
      <c r="AF9">
        <v>75844.2</v>
      </c>
      <c r="AG9">
        <v>1.4861914292721132</v>
      </c>
      <c r="AI9">
        <v>75844.2</v>
      </c>
      <c r="AJ9">
        <v>1.4861914292721132</v>
      </c>
    </row>
    <row r="10" spans="1:38" x14ac:dyDescent="0.25">
      <c r="B10">
        <v>20568</v>
      </c>
      <c r="C10">
        <v>77759</v>
      </c>
      <c r="D10">
        <v>65839</v>
      </c>
      <c r="E10">
        <v>65163</v>
      </c>
      <c r="F10">
        <v>26689</v>
      </c>
      <c r="H10">
        <v>57973</v>
      </c>
      <c r="J10">
        <f t="shared" si="0"/>
        <v>51203.6</v>
      </c>
      <c r="K10">
        <f t="shared" si="1"/>
        <v>1.1322055480474029</v>
      </c>
      <c r="L10">
        <f t="shared" si="2"/>
        <v>77759</v>
      </c>
      <c r="M10">
        <f t="shared" si="3"/>
        <v>20568</v>
      </c>
      <c r="N10">
        <f t="shared" si="4"/>
        <v>51203.6</v>
      </c>
      <c r="O10">
        <f t="shared" si="5"/>
        <v>57191</v>
      </c>
      <c r="Q10">
        <v>-28250</v>
      </c>
      <c r="R10">
        <v>2615</v>
      </c>
      <c r="T10">
        <v>11277.799999999996</v>
      </c>
      <c r="U10">
        <v>1593.1999999999971</v>
      </c>
      <c r="W10">
        <v>35643.4</v>
      </c>
      <c r="X10">
        <v>3744.3999999999996</v>
      </c>
      <c r="AD10">
        <v>51203.6</v>
      </c>
      <c r="AE10">
        <v>1.1322055480474029</v>
      </c>
      <c r="AI10">
        <v>51203.6</v>
      </c>
      <c r="AJ10">
        <v>1.1322055480474029</v>
      </c>
    </row>
    <row r="11" spans="1:38" x14ac:dyDescent="0.25">
      <c r="B11">
        <v>85729</v>
      </c>
      <c r="C11">
        <v>57659</v>
      </c>
      <c r="D11">
        <v>43138</v>
      </c>
      <c r="E11">
        <v>64122</v>
      </c>
      <c r="F11">
        <v>56648</v>
      </c>
      <c r="H11">
        <v>109230</v>
      </c>
      <c r="J11">
        <f t="shared" si="0"/>
        <v>61459.199999999997</v>
      </c>
      <c r="K11">
        <f t="shared" si="1"/>
        <v>1.7772766323024056</v>
      </c>
      <c r="L11">
        <f t="shared" si="2"/>
        <v>85729</v>
      </c>
      <c r="M11">
        <f t="shared" si="3"/>
        <v>43138</v>
      </c>
      <c r="N11">
        <f t="shared" si="4"/>
        <v>61459.199999999997</v>
      </c>
      <c r="O11">
        <f t="shared" si="5"/>
        <v>42591</v>
      </c>
      <c r="Q11">
        <v>35799</v>
      </c>
      <c r="R11">
        <v>-11432</v>
      </c>
      <c r="T11">
        <v>2960.3999999999942</v>
      </c>
      <c r="U11">
        <v>651.19999999999709</v>
      </c>
      <c r="W11">
        <v>26582.799999999999</v>
      </c>
      <c r="X11">
        <v>1880.7999999999997</v>
      </c>
      <c r="Z11">
        <v>61459.199999999997</v>
      </c>
      <c r="AA11">
        <v>1.7772766323024056</v>
      </c>
      <c r="AK11">
        <v>61459.199999999997</v>
      </c>
      <c r="AL11">
        <v>1.7772766323024056</v>
      </c>
    </row>
    <row r="12" spans="1:38" x14ac:dyDescent="0.25">
      <c r="B12">
        <v>23595</v>
      </c>
      <c r="C12">
        <v>13044</v>
      </c>
      <c r="D12">
        <v>40216</v>
      </c>
      <c r="E12">
        <v>76216</v>
      </c>
      <c r="F12">
        <v>108573</v>
      </c>
      <c r="H12">
        <v>119205</v>
      </c>
      <c r="J12">
        <f t="shared" si="0"/>
        <v>52328.800000000003</v>
      </c>
      <c r="K12">
        <f t="shared" si="1"/>
        <v>2.2779998776964119</v>
      </c>
      <c r="L12">
        <f t="shared" si="2"/>
        <v>108573</v>
      </c>
      <c r="M12">
        <f t="shared" si="3"/>
        <v>13044</v>
      </c>
      <c r="N12">
        <f t="shared" si="4"/>
        <v>52328.800000000003</v>
      </c>
      <c r="O12">
        <f t="shared" si="5"/>
        <v>95529</v>
      </c>
      <c r="Q12">
        <v>26832</v>
      </c>
      <c r="R12">
        <v>6295</v>
      </c>
      <c r="T12">
        <v>-1397.5999999999985</v>
      </c>
      <c r="U12">
        <v>-616.79999999999563</v>
      </c>
      <c r="W12">
        <v>18166.8</v>
      </c>
      <c r="X12">
        <v>1258.4000000000001</v>
      </c>
      <c r="AD12">
        <v>52328.800000000003</v>
      </c>
      <c r="AE12">
        <v>2.2779998776964119</v>
      </c>
      <c r="AK12">
        <v>52328.800000000003</v>
      </c>
      <c r="AL12">
        <v>2.2779998776964119</v>
      </c>
    </row>
    <row r="13" spans="1:38" x14ac:dyDescent="0.25">
      <c r="B13">
        <v>44173</v>
      </c>
      <c r="C13">
        <v>56197</v>
      </c>
      <c r="D13">
        <v>13068</v>
      </c>
      <c r="E13">
        <v>17823</v>
      </c>
      <c r="F13">
        <v>41398</v>
      </c>
      <c r="H13">
        <v>67757</v>
      </c>
      <c r="J13">
        <f t="shared" si="0"/>
        <v>34531.800000000003</v>
      </c>
      <c r="K13">
        <f t="shared" si="1"/>
        <v>1.9621624126167763</v>
      </c>
      <c r="L13">
        <f t="shared" si="2"/>
        <v>56197</v>
      </c>
      <c r="M13">
        <f t="shared" si="3"/>
        <v>13068</v>
      </c>
      <c r="N13">
        <f t="shared" si="4"/>
        <v>34531.800000000003</v>
      </c>
      <c r="O13">
        <f t="shared" si="5"/>
        <v>43129</v>
      </c>
      <c r="Q13">
        <v>-17482</v>
      </c>
      <c r="R13">
        <v>996</v>
      </c>
      <c r="T13">
        <v>-36094.800000000003</v>
      </c>
      <c r="U13">
        <v>3468.0000000000036</v>
      </c>
      <c r="W13">
        <v>36827.199999999997</v>
      </c>
      <c r="X13">
        <v>3664.7999999999997</v>
      </c>
      <c r="AB13">
        <v>34531.800000000003</v>
      </c>
      <c r="AC13">
        <v>1.9621624126167763</v>
      </c>
      <c r="AK13">
        <v>34531.800000000003</v>
      </c>
      <c r="AL13">
        <v>1.9621624126167763</v>
      </c>
    </row>
    <row r="14" spans="1:38" x14ac:dyDescent="0.25">
      <c r="B14">
        <v>119745</v>
      </c>
      <c r="C14">
        <v>12758</v>
      </c>
      <c r="D14">
        <v>1699</v>
      </c>
      <c r="E14">
        <v>90457</v>
      </c>
      <c r="F14">
        <v>25866</v>
      </c>
      <c r="H14">
        <v>74458</v>
      </c>
      <c r="J14">
        <f t="shared" si="0"/>
        <v>50105</v>
      </c>
      <c r="K14">
        <f t="shared" si="1"/>
        <v>1.4860393174333899</v>
      </c>
      <c r="L14">
        <f t="shared" si="2"/>
        <v>119745</v>
      </c>
      <c r="M14">
        <f t="shared" si="3"/>
        <v>1699</v>
      </c>
      <c r="N14">
        <f t="shared" si="4"/>
        <v>50105</v>
      </c>
      <c r="O14">
        <f t="shared" si="5"/>
        <v>118046</v>
      </c>
      <c r="Q14">
        <v>-25418</v>
      </c>
      <c r="R14">
        <v>673</v>
      </c>
      <c r="T14">
        <v>1003.4000000000015</v>
      </c>
      <c r="U14">
        <v>-1141.8000000000029</v>
      </c>
      <c r="W14">
        <v>23658.2</v>
      </c>
      <c r="X14">
        <v>3907.4</v>
      </c>
      <c r="AD14">
        <v>50105</v>
      </c>
      <c r="AE14">
        <v>1.4860393174333899</v>
      </c>
      <c r="AI14">
        <v>50105</v>
      </c>
      <c r="AJ14">
        <v>1.4860393174333899</v>
      </c>
    </row>
    <row r="15" spans="1:38" x14ac:dyDescent="0.25">
      <c r="B15">
        <v>32670</v>
      </c>
      <c r="C15">
        <v>55105</v>
      </c>
      <c r="D15">
        <v>110712</v>
      </c>
      <c r="E15">
        <v>25291</v>
      </c>
      <c r="F15">
        <v>12788</v>
      </c>
      <c r="H15">
        <v>57287</v>
      </c>
      <c r="J15">
        <f t="shared" si="0"/>
        <v>47313.2</v>
      </c>
      <c r="K15">
        <f t="shared" si="1"/>
        <v>1.2108037503276041</v>
      </c>
      <c r="L15">
        <f t="shared" si="2"/>
        <v>110712</v>
      </c>
      <c r="M15">
        <f t="shared" si="3"/>
        <v>12788</v>
      </c>
      <c r="N15">
        <f t="shared" si="4"/>
        <v>47313.2</v>
      </c>
      <c r="O15">
        <f t="shared" si="5"/>
        <v>97924</v>
      </c>
      <c r="Q15">
        <v>-18850</v>
      </c>
      <c r="R15">
        <v>10222</v>
      </c>
      <c r="T15">
        <v>-11308.600000000006</v>
      </c>
      <c r="U15">
        <v>2086</v>
      </c>
      <c r="W15">
        <v>17065.400000000001</v>
      </c>
      <c r="X15">
        <v>2436.4</v>
      </c>
      <c r="Z15">
        <v>47313.2</v>
      </c>
      <c r="AA15">
        <v>1.2108037503276041</v>
      </c>
      <c r="AK15">
        <v>47313.2</v>
      </c>
      <c r="AL15">
        <v>1.2108037503276041</v>
      </c>
    </row>
    <row r="16" spans="1:38" x14ac:dyDescent="0.25">
      <c r="B16">
        <v>93394</v>
      </c>
      <c r="C16">
        <v>57644</v>
      </c>
      <c r="D16">
        <v>58610</v>
      </c>
      <c r="E16">
        <v>25757</v>
      </c>
      <c r="F16">
        <v>61984</v>
      </c>
      <c r="H16">
        <v>100526</v>
      </c>
      <c r="J16">
        <f t="shared" si="0"/>
        <v>59477.8</v>
      </c>
      <c r="K16">
        <f t="shared" si="1"/>
        <v>1.6901432130979961</v>
      </c>
      <c r="L16">
        <f t="shared" si="2"/>
        <v>93394</v>
      </c>
      <c r="M16">
        <f t="shared" si="3"/>
        <v>25757</v>
      </c>
      <c r="N16">
        <f t="shared" si="4"/>
        <v>59477.8</v>
      </c>
      <c r="O16">
        <f t="shared" si="5"/>
        <v>67637</v>
      </c>
      <c r="Q16">
        <v>896</v>
      </c>
      <c r="R16">
        <v>-5693</v>
      </c>
      <c r="T16">
        <v>-21825.199999999997</v>
      </c>
      <c r="U16">
        <v>-1152.7999999999956</v>
      </c>
      <c r="W16">
        <v>25392.400000000001</v>
      </c>
      <c r="X16">
        <v>4268.3999999999996</v>
      </c>
      <c r="AB16">
        <v>59477.8</v>
      </c>
      <c r="AC16">
        <v>1.6901432130979961</v>
      </c>
      <c r="AK16">
        <v>59477.8</v>
      </c>
      <c r="AL16">
        <v>1.6901432130979961</v>
      </c>
    </row>
    <row r="17" spans="2:38" x14ac:dyDescent="0.25">
      <c r="B17">
        <v>108691</v>
      </c>
      <c r="C17">
        <v>31292</v>
      </c>
      <c r="D17">
        <v>97849</v>
      </c>
      <c r="E17">
        <v>13641</v>
      </c>
      <c r="F17">
        <v>23102</v>
      </c>
      <c r="H17">
        <v>73841</v>
      </c>
      <c r="J17">
        <f t="shared" si="0"/>
        <v>54915</v>
      </c>
      <c r="K17">
        <f t="shared" si="1"/>
        <v>1.3446417190203042</v>
      </c>
      <c r="L17">
        <f t="shared" si="2"/>
        <v>108691</v>
      </c>
      <c r="M17">
        <f t="shared" si="3"/>
        <v>13641</v>
      </c>
      <c r="N17">
        <f t="shared" si="4"/>
        <v>54915</v>
      </c>
      <c r="O17">
        <f t="shared" si="5"/>
        <v>95050</v>
      </c>
      <c r="Q17">
        <v>17261</v>
      </c>
      <c r="R17">
        <v>-3050</v>
      </c>
      <c r="T17">
        <v>3009</v>
      </c>
      <c r="U17">
        <v>2059.5999999999985</v>
      </c>
      <c r="W17">
        <v>31808.199999999997</v>
      </c>
      <c r="X17">
        <v>3414.4</v>
      </c>
      <c r="Z17">
        <v>54915</v>
      </c>
      <c r="AA17">
        <v>1.3446417190203042</v>
      </c>
      <c r="AI17">
        <v>54915</v>
      </c>
      <c r="AJ17">
        <v>1.3446417190203042</v>
      </c>
    </row>
    <row r="18" spans="2:38" x14ac:dyDescent="0.25">
      <c r="B18">
        <v>94228</v>
      </c>
      <c r="C18">
        <v>88553</v>
      </c>
      <c r="D18">
        <v>45650</v>
      </c>
      <c r="E18">
        <v>14282</v>
      </c>
      <c r="F18">
        <v>40305</v>
      </c>
      <c r="H18">
        <v>109869</v>
      </c>
      <c r="J18">
        <f t="shared" si="0"/>
        <v>56603.6</v>
      </c>
      <c r="K18">
        <f t="shared" si="1"/>
        <v>1.9410249524765211</v>
      </c>
      <c r="L18">
        <f t="shared" si="2"/>
        <v>94228</v>
      </c>
      <c r="M18">
        <f t="shared" si="3"/>
        <v>14282</v>
      </c>
      <c r="N18">
        <f t="shared" si="4"/>
        <v>56603.6</v>
      </c>
      <c r="O18">
        <f t="shared" si="5"/>
        <v>79946</v>
      </c>
      <c r="Q18">
        <v>-13131</v>
      </c>
      <c r="R18">
        <v>-914</v>
      </c>
      <c r="T18">
        <v>-9865.5999999999985</v>
      </c>
      <c r="U18">
        <v>-809.20000000000437</v>
      </c>
      <c r="W18">
        <v>23842.399999999998</v>
      </c>
      <c r="X18">
        <v>1438.8</v>
      </c>
      <c r="AF18">
        <v>56603.6</v>
      </c>
      <c r="AG18">
        <v>1.9410249524765211</v>
      </c>
      <c r="AK18">
        <v>56603.6</v>
      </c>
      <c r="AL18">
        <v>1.9410249524765211</v>
      </c>
    </row>
    <row r="19" spans="2:38" x14ac:dyDescent="0.25">
      <c r="B19">
        <v>27121</v>
      </c>
      <c r="C19">
        <v>106056</v>
      </c>
      <c r="D19">
        <v>70705</v>
      </c>
      <c r="E19">
        <v>81772</v>
      </c>
      <c r="F19">
        <v>100183</v>
      </c>
      <c r="H19">
        <v>131930</v>
      </c>
      <c r="J19">
        <f t="shared" si="0"/>
        <v>77167.399999999994</v>
      </c>
      <c r="K19">
        <f t="shared" si="1"/>
        <v>1.7096597786111754</v>
      </c>
      <c r="L19">
        <f t="shared" si="2"/>
        <v>106056</v>
      </c>
      <c r="M19">
        <f t="shared" si="3"/>
        <v>27121</v>
      </c>
      <c r="N19">
        <f t="shared" si="4"/>
        <v>77167.399999999994</v>
      </c>
      <c r="O19">
        <f t="shared" si="5"/>
        <v>78935</v>
      </c>
      <c r="Q19">
        <v>12374</v>
      </c>
      <c r="R19">
        <v>-453</v>
      </c>
      <c r="T19">
        <v>12715.399999999994</v>
      </c>
      <c r="U19">
        <v>1321.7999999999884</v>
      </c>
      <c r="W19">
        <v>40661.400000000009</v>
      </c>
      <c r="X19">
        <v>1549.8000000000002</v>
      </c>
      <c r="AF19">
        <v>77167.399999999994</v>
      </c>
      <c r="AG19">
        <v>1.7096597786111754</v>
      </c>
      <c r="AI19">
        <v>77167.399999999994</v>
      </c>
      <c r="AJ19">
        <v>1.7096597786111754</v>
      </c>
    </row>
    <row r="20" spans="2:38" x14ac:dyDescent="0.25">
      <c r="B20">
        <v>18688</v>
      </c>
      <c r="C20">
        <v>9486</v>
      </c>
      <c r="D20">
        <v>48717</v>
      </c>
      <c r="E20">
        <v>68828</v>
      </c>
      <c r="F20">
        <v>77296</v>
      </c>
      <c r="H20">
        <v>71400</v>
      </c>
      <c r="J20">
        <f t="shared" si="0"/>
        <v>44603</v>
      </c>
      <c r="K20">
        <f t="shared" si="1"/>
        <v>1.6007891845839965</v>
      </c>
      <c r="L20">
        <f t="shared" si="2"/>
        <v>77296</v>
      </c>
      <c r="M20">
        <f t="shared" si="3"/>
        <v>9486</v>
      </c>
      <c r="N20">
        <f t="shared" si="4"/>
        <v>44603</v>
      </c>
      <c r="O20">
        <f t="shared" si="5"/>
        <v>67810</v>
      </c>
      <c r="Q20">
        <v>-36594</v>
      </c>
      <c r="R20">
        <v>-2733</v>
      </c>
      <c r="T20">
        <v>-47671.600000000006</v>
      </c>
      <c r="U20">
        <v>-872.80000000000291</v>
      </c>
      <c r="W20">
        <v>47671.600000000006</v>
      </c>
      <c r="X20">
        <v>5197.6000000000004</v>
      </c>
      <c r="AB20">
        <v>44603</v>
      </c>
      <c r="AC20">
        <v>1.6007891845839965</v>
      </c>
      <c r="AK20">
        <v>44603</v>
      </c>
      <c r="AL20">
        <v>1.6007891845839965</v>
      </c>
    </row>
    <row r="21" spans="2:38" x14ac:dyDescent="0.25">
      <c r="B21">
        <v>9830</v>
      </c>
      <c r="C21">
        <v>82870</v>
      </c>
      <c r="D21">
        <v>75560</v>
      </c>
      <c r="E21">
        <v>67848</v>
      </c>
      <c r="F21">
        <v>56730</v>
      </c>
      <c r="H21">
        <v>116398</v>
      </c>
      <c r="J21">
        <f t="shared" si="0"/>
        <v>58567.6</v>
      </c>
      <c r="K21">
        <f t="shared" si="1"/>
        <v>1.98741283576585</v>
      </c>
      <c r="L21">
        <f t="shared" si="2"/>
        <v>82870</v>
      </c>
      <c r="M21">
        <f t="shared" si="3"/>
        <v>9830</v>
      </c>
      <c r="N21">
        <f t="shared" si="4"/>
        <v>58567.6</v>
      </c>
      <c r="O21">
        <f t="shared" si="5"/>
        <v>73040</v>
      </c>
      <c r="Q21">
        <v>4960</v>
      </c>
      <c r="R21">
        <v>-1004</v>
      </c>
      <c r="T21">
        <v>-11640.799999999996</v>
      </c>
      <c r="U21">
        <v>1010.1999999999971</v>
      </c>
      <c r="W21">
        <v>33280.399999999994</v>
      </c>
      <c r="X21">
        <v>4704.2000000000007</v>
      </c>
      <c r="AF21">
        <v>58567.6</v>
      </c>
      <c r="AG21">
        <v>1.98741283576585</v>
      </c>
      <c r="AK21">
        <v>58567.6</v>
      </c>
      <c r="AL21">
        <v>1.98741283576585</v>
      </c>
    </row>
    <row r="22" spans="2:38" x14ac:dyDescent="0.25">
      <c r="B22">
        <v>104887</v>
      </c>
      <c r="C22">
        <v>81959</v>
      </c>
      <c r="D22">
        <v>40148</v>
      </c>
      <c r="E22">
        <v>57208</v>
      </c>
      <c r="F22">
        <v>59079</v>
      </c>
      <c r="H22">
        <v>142747</v>
      </c>
      <c r="J22">
        <f t="shared" si="0"/>
        <v>68656.2</v>
      </c>
      <c r="K22">
        <f t="shared" si="1"/>
        <v>2.0791567258310248</v>
      </c>
      <c r="L22">
        <f t="shared" si="2"/>
        <v>104887</v>
      </c>
      <c r="M22">
        <f t="shared" si="3"/>
        <v>40148</v>
      </c>
      <c r="N22">
        <f t="shared" si="4"/>
        <v>68656.2</v>
      </c>
      <c r="O22">
        <f t="shared" si="5"/>
        <v>64739</v>
      </c>
      <c r="Q22">
        <v>87766</v>
      </c>
      <c r="R22">
        <v>11792</v>
      </c>
      <c r="T22">
        <v>25089.599999999999</v>
      </c>
      <c r="U22">
        <v>1950.8000000000029</v>
      </c>
      <c r="W22">
        <v>34186.400000000001</v>
      </c>
      <c r="X22">
        <v>2895.6</v>
      </c>
      <c r="Z22">
        <v>68656.2</v>
      </c>
      <c r="AA22">
        <v>2.0791567258310248</v>
      </c>
      <c r="AK22">
        <v>68656.2</v>
      </c>
      <c r="AL22">
        <v>2.0791567258310248</v>
      </c>
    </row>
    <row r="23" spans="2:38" x14ac:dyDescent="0.25">
      <c r="B23">
        <v>3389</v>
      </c>
      <c r="C23">
        <v>109653</v>
      </c>
      <c r="D23">
        <v>22551</v>
      </c>
      <c r="E23">
        <v>109011</v>
      </c>
      <c r="F23">
        <v>42044</v>
      </c>
      <c r="H23">
        <v>99072</v>
      </c>
      <c r="J23">
        <f t="shared" si="0"/>
        <v>57329.599999999999</v>
      </c>
      <c r="K23">
        <f t="shared" si="1"/>
        <v>1.7281125282576539</v>
      </c>
      <c r="L23">
        <f t="shared" si="2"/>
        <v>109653</v>
      </c>
      <c r="M23">
        <f t="shared" si="3"/>
        <v>3389</v>
      </c>
      <c r="N23">
        <f t="shared" si="4"/>
        <v>57329.599999999999</v>
      </c>
      <c r="O23">
        <f t="shared" si="5"/>
        <v>106264</v>
      </c>
      <c r="Q23">
        <v>-2649</v>
      </c>
      <c r="R23">
        <v>-62</v>
      </c>
      <c r="T23">
        <v>-9410.2000000000044</v>
      </c>
      <c r="U23">
        <v>-4591.8000000000029</v>
      </c>
      <c r="W23">
        <v>31062.999999999996</v>
      </c>
      <c r="X23">
        <v>4601</v>
      </c>
      <c r="AB23">
        <v>57329.599999999999</v>
      </c>
      <c r="AC23">
        <v>1.7281125282576539</v>
      </c>
      <c r="AI23">
        <v>57329.599999999999</v>
      </c>
      <c r="AJ23">
        <v>1.7281125282576539</v>
      </c>
    </row>
    <row r="24" spans="2:38" x14ac:dyDescent="0.25">
      <c r="B24">
        <v>73086</v>
      </c>
      <c r="C24">
        <v>101666</v>
      </c>
      <c r="D24">
        <v>94900</v>
      </c>
      <c r="E24">
        <v>83735</v>
      </c>
      <c r="F24">
        <v>48639</v>
      </c>
      <c r="H24">
        <v>136554</v>
      </c>
      <c r="J24">
        <f t="shared" si="0"/>
        <v>80405.2</v>
      </c>
      <c r="K24">
        <f t="shared" si="1"/>
        <v>1.6983229940352118</v>
      </c>
      <c r="L24">
        <f t="shared" si="2"/>
        <v>101666</v>
      </c>
      <c r="M24">
        <f t="shared" si="3"/>
        <v>48639</v>
      </c>
      <c r="N24">
        <f t="shared" si="4"/>
        <v>80405.2</v>
      </c>
      <c r="O24">
        <f t="shared" si="5"/>
        <v>53027</v>
      </c>
      <c r="Q24">
        <v>26592</v>
      </c>
      <c r="R24">
        <v>-3153</v>
      </c>
      <c r="T24">
        <v>1168.5999999999913</v>
      </c>
      <c r="U24">
        <v>-1785</v>
      </c>
      <c r="W24">
        <v>16094.2</v>
      </c>
      <c r="X24">
        <v>2311.4</v>
      </c>
      <c r="AB24">
        <v>80405.2</v>
      </c>
      <c r="AC24">
        <v>1.6983229940352118</v>
      </c>
      <c r="AI24">
        <v>80405.2</v>
      </c>
      <c r="AJ24">
        <v>1.6983229940352118</v>
      </c>
    </row>
    <row r="25" spans="2:38" x14ac:dyDescent="0.25">
      <c r="B25">
        <v>38706</v>
      </c>
      <c r="C25">
        <v>65472</v>
      </c>
      <c r="D25">
        <v>66632</v>
      </c>
      <c r="E25">
        <v>29409</v>
      </c>
      <c r="F25">
        <v>86778</v>
      </c>
      <c r="H25">
        <v>90927</v>
      </c>
      <c r="J25">
        <f t="shared" si="0"/>
        <v>57399.4</v>
      </c>
      <c r="K25">
        <f t="shared" si="1"/>
        <v>1.584110635302808</v>
      </c>
      <c r="L25">
        <f t="shared" si="2"/>
        <v>86778</v>
      </c>
      <c r="M25">
        <f t="shared" si="3"/>
        <v>29409</v>
      </c>
      <c r="N25">
        <f t="shared" si="4"/>
        <v>57399.4</v>
      </c>
      <c r="O25">
        <f t="shared" si="5"/>
        <v>57369</v>
      </c>
      <c r="Q25">
        <v>-30105</v>
      </c>
      <c r="R25">
        <v>1</v>
      </c>
      <c r="T25">
        <v>-12243.200000000004</v>
      </c>
      <c r="U25">
        <v>-629.59999999999854</v>
      </c>
      <c r="W25">
        <v>36833.599999999999</v>
      </c>
      <c r="X25">
        <v>2991.5999999999995</v>
      </c>
      <c r="AF25">
        <v>57399.4</v>
      </c>
      <c r="AG25">
        <v>1.584110635302808</v>
      </c>
      <c r="AK25">
        <v>57399.4</v>
      </c>
      <c r="AL25">
        <v>1.584110635302808</v>
      </c>
    </row>
    <row r="26" spans="2:38" x14ac:dyDescent="0.25">
      <c r="B26">
        <v>83744</v>
      </c>
      <c r="C26">
        <v>35421</v>
      </c>
      <c r="D26">
        <v>28758</v>
      </c>
      <c r="E26">
        <v>25974</v>
      </c>
      <c r="F26">
        <v>66671</v>
      </c>
      <c r="H26">
        <v>108892</v>
      </c>
      <c r="J26">
        <f t="shared" si="0"/>
        <v>48113.599999999999</v>
      </c>
      <c r="K26">
        <f t="shared" si="1"/>
        <v>2.263227029363839</v>
      </c>
      <c r="L26">
        <f t="shared" si="2"/>
        <v>83744</v>
      </c>
      <c r="M26">
        <f t="shared" si="3"/>
        <v>25974</v>
      </c>
      <c r="N26">
        <f t="shared" si="4"/>
        <v>48113.599999999999</v>
      </c>
      <c r="O26">
        <f t="shared" si="5"/>
        <v>57770</v>
      </c>
      <c r="Q26">
        <v>-1562</v>
      </c>
      <c r="R26">
        <v>-148</v>
      </c>
      <c r="T26">
        <v>-9401.2000000000044</v>
      </c>
      <c r="U26">
        <v>-2121</v>
      </c>
      <c r="W26">
        <v>27710.800000000003</v>
      </c>
      <c r="X26">
        <v>2630.2000000000003</v>
      </c>
      <c r="AD26">
        <v>48113.599999999999</v>
      </c>
      <c r="AE26">
        <v>2.263227029363839</v>
      </c>
      <c r="AK26">
        <v>48113.599999999999</v>
      </c>
      <c r="AL26">
        <v>2.263227029363839</v>
      </c>
    </row>
    <row r="27" spans="2:38" x14ac:dyDescent="0.25">
      <c r="B27">
        <v>90199</v>
      </c>
      <c r="C27">
        <v>88674</v>
      </c>
      <c r="D27">
        <v>53333</v>
      </c>
      <c r="E27">
        <v>15942</v>
      </c>
      <c r="F27">
        <v>67509</v>
      </c>
      <c r="H27">
        <v>128774</v>
      </c>
      <c r="J27">
        <f t="shared" si="0"/>
        <v>63131.4</v>
      </c>
      <c r="K27">
        <f t="shared" si="1"/>
        <v>2.0397773532663619</v>
      </c>
      <c r="L27">
        <f t="shared" si="2"/>
        <v>90199</v>
      </c>
      <c r="M27">
        <f t="shared" si="3"/>
        <v>15942</v>
      </c>
      <c r="N27">
        <f t="shared" si="4"/>
        <v>63131.4</v>
      </c>
      <c r="O27">
        <f t="shared" si="5"/>
        <v>74257</v>
      </c>
      <c r="Q27">
        <v>44273</v>
      </c>
      <c r="R27">
        <v>0</v>
      </c>
      <c r="T27">
        <v>16465.200000000004</v>
      </c>
      <c r="U27">
        <v>1394.2000000000044</v>
      </c>
      <c r="W27">
        <v>23799.599999999999</v>
      </c>
      <c r="X27">
        <v>3138.2000000000003</v>
      </c>
      <c r="AD27">
        <v>63131.4</v>
      </c>
      <c r="AE27">
        <v>2.0397773532663619</v>
      </c>
      <c r="AK27">
        <v>63131.4</v>
      </c>
      <c r="AL27">
        <v>2.0397773532663619</v>
      </c>
    </row>
    <row r="28" spans="2:38" x14ac:dyDescent="0.25">
      <c r="B28">
        <v>101357</v>
      </c>
      <c r="C28">
        <v>17580</v>
      </c>
      <c r="D28">
        <v>69697</v>
      </c>
      <c r="E28">
        <v>101418</v>
      </c>
      <c r="F28">
        <v>30818</v>
      </c>
      <c r="H28">
        <v>125406</v>
      </c>
      <c r="J28">
        <f t="shared" si="0"/>
        <v>64174</v>
      </c>
      <c r="K28">
        <f t="shared" si="1"/>
        <v>1.9541558886776575</v>
      </c>
      <c r="L28">
        <f t="shared" si="2"/>
        <v>101418</v>
      </c>
      <c r="M28">
        <f t="shared" si="3"/>
        <v>17580</v>
      </c>
      <c r="N28">
        <f t="shared" si="4"/>
        <v>64174</v>
      </c>
      <c r="O28">
        <f t="shared" si="5"/>
        <v>83838</v>
      </c>
      <c r="Q28">
        <v>25038</v>
      </c>
      <c r="R28">
        <v>224</v>
      </c>
      <c r="T28">
        <v>-7535</v>
      </c>
      <c r="U28">
        <v>445.40000000000146</v>
      </c>
      <c r="W28">
        <v>17800.2</v>
      </c>
      <c r="X28">
        <v>3070.2</v>
      </c>
      <c r="AB28">
        <v>64174</v>
      </c>
      <c r="AC28">
        <v>1.9541558886776575</v>
      </c>
      <c r="AK28">
        <v>64174</v>
      </c>
      <c r="AL28">
        <v>1.9541558886776575</v>
      </c>
    </row>
    <row r="29" spans="2:38" x14ac:dyDescent="0.25">
      <c r="B29">
        <v>95133</v>
      </c>
      <c r="C29">
        <v>105475</v>
      </c>
      <c r="D29">
        <v>44422</v>
      </c>
      <c r="E29">
        <v>81680</v>
      </c>
      <c r="F29">
        <v>43112</v>
      </c>
      <c r="H29">
        <v>136706</v>
      </c>
      <c r="J29">
        <f t="shared" si="0"/>
        <v>73964.399999999994</v>
      </c>
      <c r="K29">
        <f t="shared" si="1"/>
        <v>1.8482675449270192</v>
      </c>
      <c r="L29">
        <f t="shared" si="2"/>
        <v>105475</v>
      </c>
      <c r="M29">
        <f t="shared" si="3"/>
        <v>43112</v>
      </c>
      <c r="N29">
        <f t="shared" si="4"/>
        <v>73964.399999999994</v>
      </c>
      <c r="O29">
        <f t="shared" si="5"/>
        <v>62363</v>
      </c>
      <c r="Q29">
        <v>33017</v>
      </c>
      <c r="R29">
        <v>156</v>
      </c>
      <c r="T29">
        <v>5256.5999999999913</v>
      </c>
      <c r="U29">
        <v>1736.1999999999971</v>
      </c>
      <c r="W29">
        <v>26781.4</v>
      </c>
      <c r="X29">
        <v>2394.9999999999995</v>
      </c>
      <c r="AB29">
        <v>73964.399999999994</v>
      </c>
      <c r="AC29">
        <v>1.8482675449270192</v>
      </c>
      <c r="AK29">
        <v>73964.399999999994</v>
      </c>
      <c r="AL29">
        <v>1.8482675449270192</v>
      </c>
    </row>
    <row r="30" spans="2:38" x14ac:dyDescent="0.25">
      <c r="B30">
        <v>62613</v>
      </c>
      <c r="C30">
        <v>51275</v>
      </c>
      <c r="D30">
        <v>34021</v>
      </c>
      <c r="E30">
        <v>35618</v>
      </c>
      <c r="F30">
        <v>13841</v>
      </c>
      <c r="H30">
        <v>70641</v>
      </c>
      <c r="J30">
        <f t="shared" si="0"/>
        <v>39473.599999999999</v>
      </c>
      <c r="K30">
        <f t="shared" si="1"/>
        <v>1.7895758177617447</v>
      </c>
      <c r="L30">
        <f t="shared" si="2"/>
        <v>62613</v>
      </c>
      <c r="M30">
        <f t="shared" si="3"/>
        <v>13841</v>
      </c>
      <c r="N30">
        <f t="shared" si="4"/>
        <v>39473.599999999999</v>
      </c>
      <c r="O30">
        <f t="shared" si="5"/>
        <v>48772</v>
      </c>
      <c r="Q30">
        <v>-16935</v>
      </c>
      <c r="R30">
        <v>-118</v>
      </c>
      <c r="T30">
        <v>-7315.5999999999985</v>
      </c>
      <c r="U30">
        <v>-3836.8000000000029</v>
      </c>
      <c r="W30">
        <v>16072</v>
      </c>
      <c r="X30">
        <v>3880</v>
      </c>
      <c r="AD30">
        <v>39473.599999999999</v>
      </c>
      <c r="AE30">
        <v>1.7895758177617447</v>
      </c>
      <c r="AK30">
        <v>39473.599999999999</v>
      </c>
      <c r="AL30">
        <v>1.7895758177617447</v>
      </c>
    </row>
    <row r="31" spans="2:38" x14ac:dyDescent="0.25">
      <c r="B31">
        <v>102477</v>
      </c>
      <c r="C31">
        <v>67330</v>
      </c>
      <c r="D31">
        <v>107238</v>
      </c>
      <c r="E31">
        <v>68570</v>
      </c>
      <c r="F31">
        <v>72694</v>
      </c>
      <c r="H31">
        <v>101198</v>
      </c>
      <c r="J31">
        <f t="shared" si="0"/>
        <v>83661.8</v>
      </c>
      <c r="K31">
        <f t="shared" si="1"/>
        <v>1.209608208286219</v>
      </c>
      <c r="L31">
        <f t="shared" si="2"/>
        <v>107238</v>
      </c>
      <c r="M31">
        <f t="shared" si="3"/>
        <v>67330</v>
      </c>
      <c r="N31">
        <f t="shared" si="4"/>
        <v>83661.8</v>
      </c>
      <c r="O31">
        <f t="shared" si="5"/>
        <v>39908</v>
      </c>
      <c r="Q31">
        <v>-15037</v>
      </c>
      <c r="R31">
        <v>-5290</v>
      </c>
      <c r="T31">
        <v>18988.400000000001</v>
      </c>
      <c r="U31">
        <v>-1727.3999999999942</v>
      </c>
      <c r="W31">
        <v>42732</v>
      </c>
      <c r="X31">
        <v>2979</v>
      </c>
      <c r="AF31">
        <v>83661.8</v>
      </c>
      <c r="AG31">
        <v>1.209608208286219</v>
      </c>
      <c r="AI31">
        <v>83661.8</v>
      </c>
      <c r="AJ31">
        <v>1.209608208286219</v>
      </c>
    </row>
    <row r="32" spans="2:38" x14ac:dyDescent="0.25">
      <c r="B32">
        <v>68914</v>
      </c>
      <c r="C32">
        <v>73548</v>
      </c>
      <c r="D32">
        <v>86376</v>
      </c>
      <c r="E32">
        <v>86310</v>
      </c>
      <c r="F32">
        <v>70378</v>
      </c>
      <c r="H32">
        <v>120394</v>
      </c>
      <c r="J32">
        <f t="shared" si="0"/>
        <v>77105.2</v>
      </c>
      <c r="K32">
        <f t="shared" si="1"/>
        <v>1.5614251697680572</v>
      </c>
      <c r="L32">
        <f t="shared" si="2"/>
        <v>86376</v>
      </c>
      <c r="M32">
        <f t="shared" si="3"/>
        <v>68914</v>
      </c>
      <c r="N32">
        <f t="shared" si="4"/>
        <v>77105.2</v>
      </c>
      <c r="O32">
        <f t="shared" si="5"/>
        <v>17462</v>
      </c>
      <c r="Q32">
        <v>-761</v>
      </c>
      <c r="R32">
        <v>1018</v>
      </c>
      <c r="T32">
        <v>2837.8000000000029</v>
      </c>
      <c r="U32">
        <v>2263.8000000000029</v>
      </c>
      <c r="W32">
        <v>17753.399999999998</v>
      </c>
      <c r="X32">
        <v>2571</v>
      </c>
      <c r="AF32">
        <v>77105.2</v>
      </c>
      <c r="AG32">
        <v>1.5614251697680572</v>
      </c>
      <c r="AI32">
        <v>77105.2</v>
      </c>
      <c r="AJ32">
        <v>1.5614251697680572</v>
      </c>
    </row>
    <row r="33" spans="2:38" x14ac:dyDescent="0.25">
      <c r="B33">
        <v>104325</v>
      </c>
      <c r="C33">
        <v>81914</v>
      </c>
      <c r="D33">
        <v>107134</v>
      </c>
      <c r="E33">
        <v>45545</v>
      </c>
      <c r="F33">
        <v>96798</v>
      </c>
      <c r="H33">
        <v>114413</v>
      </c>
      <c r="J33">
        <f t="shared" si="0"/>
        <v>87143.2</v>
      </c>
      <c r="K33">
        <f t="shared" si="1"/>
        <v>1.3129308999440004</v>
      </c>
      <c r="L33">
        <f t="shared" si="2"/>
        <v>107134</v>
      </c>
      <c r="M33">
        <f t="shared" si="3"/>
        <v>45545</v>
      </c>
      <c r="N33">
        <f t="shared" si="4"/>
        <v>87143.2</v>
      </c>
      <c r="O33">
        <f t="shared" si="5"/>
        <v>61589</v>
      </c>
      <c r="Q33">
        <v>-37738</v>
      </c>
      <c r="R33">
        <v>2</v>
      </c>
      <c r="T33">
        <v>-4270.4000000000087</v>
      </c>
      <c r="U33">
        <v>-2782</v>
      </c>
      <c r="W33">
        <v>18931.2</v>
      </c>
      <c r="X33">
        <v>2830.4</v>
      </c>
      <c r="AF33">
        <v>87143.2</v>
      </c>
      <c r="AG33">
        <v>1.3129308999440004</v>
      </c>
      <c r="AI33">
        <v>87143.2</v>
      </c>
      <c r="AJ33">
        <v>1.3129308999440004</v>
      </c>
    </row>
    <row r="34" spans="2:38" x14ac:dyDescent="0.25">
      <c r="B34">
        <v>28749</v>
      </c>
      <c r="C34">
        <v>104877</v>
      </c>
      <c r="D34">
        <v>83576</v>
      </c>
      <c r="E34">
        <v>33537</v>
      </c>
      <c r="F34">
        <v>57502</v>
      </c>
      <c r="H34">
        <v>94828</v>
      </c>
      <c r="J34">
        <f t="shared" ref="J34:J65" si="6">AVERAGE(B34:F34)</f>
        <v>61648.2</v>
      </c>
      <c r="K34">
        <f t="shared" ref="K34:K65" si="7">H34/J34</f>
        <v>1.5382119834804586</v>
      </c>
      <c r="L34">
        <f t="shared" ref="L34:L65" si="8">MAX(B34:F34)</f>
        <v>104877</v>
      </c>
      <c r="M34">
        <f t="shared" ref="M34:M65" si="9">MIN(B34:F34)</f>
        <v>28749</v>
      </c>
      <c r="N34">
        <f t="shared" ref="N34:N65" si="10">AVERAGE(B34:F34)</f>
        <v>61648.2</v>
      </c>
      <c r="O34">
        <f t="shared" ref="O34:O65" si="11">L34-M34</f>
        <v>76128</v>
      </c>
      <c r="Q34">
        <v>-43547</v>
      </c>
      <c r="R34">
        <v>3481</v>
      </c>
      <c r="T34">
        <v>-26075.400000000009</v>
      </c>
      <c r="U34">
        <v>-2181.6000000000058</v>
      </c>
      <c r="W34">
        <v>36685.800000000003</v>
      </c>
      <c r="X34">
        <v>3256</v>
      </c>
      <c r="AB34">
        <v>61648.2</v>
      </c>
      <c r="AC34">
        <v>1.5382119834804586</v>
      </c>
      <c r="AI34">
        <v>61648.2</v>
      </c>
      <c r="AJ34">
        <v>1.5382119834804586</v>
      </c>
    </row>
    <row r="35" spans="2:38" x14ac:dyDescent="0.25">
      <c r="B35">
        <v>90536</v>
      </c>
      <c r="C35">
        <v>56266</v>
      </c>
      <c r="D35">
        <v>59641</v>
      </c>
      <c r="E35">
        <v>100723</v>
      </c>
      <c r="F35">
        <v>38556</v>
      </c>
      <c r="H35">
        <v>87615</v>
      </c>
      <c r="J35">
        <f t="shared" si="6"/>
        <v>69144.399999999994</v>
      </c>
      <c r="K35">
        <f t="shared" si="7"/>
        <v>1.2671308160892278</v>
      </c>
      <c r="L35">
        <f t="shared" si="8"/>
        <v>100723</v>
      </c>
      <c r="M35">
        <f t="shared" si="9"/>
        <v>38556</v>
      </c>
      <c r="N35">
        <f t="shared" si="10"/>
        <v>69144.399999999994</v>
      </c>
      <c r="O35">
        <f t="shared" si="11"/>
        <v>62167</v>
      </c>
      <c r="Q35">
        <v>1146</v>
      </c>
      <c r="R35">
        <v>-8533</v>
      </c>
      <c r="T35">
        <v>14606.199999999997</v>
      </c>
      <c r="U35">
        <v>3063.3999999999942</v>
      </c>
      <c r="W35">
        <v>23007.8</v>
      </c>
      <c r="X35">
        <v>3065.8</v>
      </c>
      <c r="AD35">
        <v>69144.399999999994</v>
      </c>
      <c r="AE35">
        <v>1.2671308160892278</v>
      </c>
      <c r="AI35">
        <v>69144.399999999994</v>
      </c>
      <c r="AJ35">
        <v>1.2671308160892278</v>
      </c>
    </row>
    <row r="36" spans="2:38" x14ac:dyDescent="0.25">
      <c r="B36">
        <v>21075</v>
      </c>
      <c r="C36">
        <v>15339</v>
      </c>
      <c r="D36">
        <v>64541</v>
      </c>
      <c r="E36">
        <v>74617</v>
      </c>
      <c r="F36">
        <v>98019</v>
      </c>
      <c r="H36">
        <v>93723</v>
      </c>
      <c r="J36">
        <f t="shared" si="6"/>
        <v>54718.2</v>
      </c>
      <c r="K36">
        <f t="shared" si="7"/>
        <v>1.7128304659144491</v>
      </c>
      <c r="L36">
        <f t="shared" si="8"/>
        <v>98019</v>
      </c>
      <c r="M36">
        <f t="shared" si="9"/>
        <v>15339</v>
      </c>
      <c r="N36">
        <f t="shared" si="10"/>
        <v>54718.2</v>
      </c>
      <c r="O36">
        <f t="shared" si="11"/>
        <v>82680</v>
      </c>
      <c r="Q36">
        <v>-18945</v>
      </c>
      <c r="R36">
        <v>0</v>
      </c>
      <c r="T36">
        <v>-19327.800000000003</v>
      </c>
      <c r="U36">
        <v>3562.7999999999956</v>
      </c>
      <c r="W36">
        <v>25735.8</v>
      </c>
      <c r="X36">
        <v>3562.7999999999997</v>
      </c>
      <c r="AB36">
        <v>54718.2</v>
      </c>
      <c r="AC36">
        <v>1.7128304659144491</v>
      </c>
      <c r="AI36">
        <v>54718.2</v>
      </c>
      <c r="AJ36">
        <v>1.7128304659144491</v>
      </c>
    </row>
    <row r="37" spans="2:38" x14ac:dyDescent="0.25">
      <c r="B37">
        <v>43776</v>
      </c>
      <c r="C37">
        <v>43000</v>
      </c>
      <c r="D37">
        <v>43161</v>
      </c>
      <c r="E37">
        <v>46638</v>
      </c>
      <c r="F37">
        <v>31928</v>
      </c>
      <c r="H37">
        <v>49266</v>
      </c>
      <c r="J37">
        <f t="shared" si="6"/>
        <v>41700.6</v>
      </c>
      <c r="K37">
        <f t="shared" si="7"/>
        <v>1.1814218500453231</v>
      </c>
      <c r="L37">
        <f t="shared" si="8"/>
        <v>46638</v>
      </c>
      <c r="M37">
        <f t="shared" si="9"/>
        <v>31928</v>
      </c>
      <c r="N37">
        <f t="shared" si="10"/>
        <v>41700.6</v>
      </c>
      <c r="O37">
        <f t="shared" si="11"/>
        <v>14710</v>
      </c>
      <c r="Q37">
        <v>-9159</v>
      </c>
      <c r="R37">
        <v>-1194</v>
      </c>
      <c r="T37">
        <v>-16380</v>
      </c>
      <c r="U37">
        <v>1378.1999999999971</v>
      </c>
      <c r="W37">
        <v>27486.799999999999</v>
      </c>
      <c r="X37">
        <v>1378.2</v>
      </c>
      <c r="Z37">
        <v>41700.6</v>
      </c>
      <c r="AA37">
        <v>1.1814218500453231</v>
      </c>
      <c r="AI37">
        <v>41700.6</v>
      </c>
      <c r="AJ37">
        <v>1.1814218500453231</v>
      </c>
    </row>
    <row r="38" spans="2:38" x14ac:dyDescent="0.25">
      <c r="B38">
        <v>87262</v>
      </c>
      <c r="C38">
        <v>65059</v>
      </c>
      <c r="D38">
        <v>56699</v>
      </c>
      <c r="E38">
        <v>101653</v>
      </c>
      <c r="F38">
        <v>55733</v>
      </c>
      <c r="H38">
        <v>94897</v>
      </c>
      <c r="J38">
        <f t="shared" si="6"/>
        <v>73281.2</v>
      </c>
      <c r="K38">
        <f t="shared" si="7"/>
        <v>1.2949706063765332</v>
      </c>
      <c r="L38">
        <f t="shared" si="8"/>
        <v>101653</v>
      </c>
      <c r="M38">
        <f t="shared" si="9"/>
        <v>55733</v>
      </c>
      <c r="N38">
        <f t="shared" si="10"/>
        <v>73281.2</v>
      </c>
      <c r="O38">
        <f t="shared" si="11"/>
        <v>45920</v>
      </c>
      <c r="Q38">
        <v>4492</v>
      </c>
      <c r="R38">
        <v>-8157</v>
      </c>
      <c r="T38">
        <v>4745.5999999999913</v>
      </c>
      <c r="U38">
        <v>872.59999999999127</v>
      </c>
      <c r="W38">
        <v>13579.600000000002</v>
      </c>
      <c r="X38">
        <v>1701.4</v>
      </c>
      <c r="AB38">
        <v>73281.2</v>
      </c>
      <c r="AC38">
        <v>1.2949706063765332</v>
      </c>
      <c r="AI38">
        <v>73281.2</v>
      </c>
      <c r="AJ38">
        <v>1.2949706063765332</v>
      </c>
    </row>
    <row r="39" spans="2:38" x14ac:dyDescent="0.25">
      <c r="B39">
        <v>15414</v>
      </c>
      <c r="C39">
        <v>91746</v>
      </c>
      <c r="D39">
        <v>70553</v>
      </c>
      <c r="E39">
        <v>64013</v>
      </c>
      <c r="F39">
        <v>33746</v>
      </c>
      <c r="H39">
        <v>111034</v>
      </c>
      <c r="J39">
        <f t="shared" si="6"/>
        <v>55094.400000000001</v>
      </c>
      <c r="K39">
        <f t="shared" si="7"/>
        <v>2.0153409420921182</v>
      </c>
      <c r="L39">
        <f t="shared" si="8"/>
        <v>91746</v>
      </c>
      <c r="M39">
        <f t="shared" si="9"/>
        <v>15414</v>
      </c>
      <c r="N39">
        <f t="shared" si="10"/>
        <v>55094.400000000001</v>
      </c>
      <c r="O39">
        <f t="shared" si="11"/>
        <v>76332</v>
      </c>
      <c r="Q39">
        <v>6238</v>
      </c>
      <c r="R39">
        <v>4091</v>
      </c>
      <c r="T39">
        <v>-9825</v>
      </c>
      <c r="U39">
        <v>-1202.7999999999956</v>
      </c>
      <c r="W39">
        <v>14061.4</v>
      </c>
      <c r="X39">
        <v>1820</v>
      </c>
      <c r="AF39">
        <v>55094.400000000001</v>
      </c>
      <c r="AG39">
        <v>2.0153409420921182</v>
      </c>
      <c r="AK39">
        <v>55094.400000000001</v>
      </c>
      <c r="AL39">
        <v>2.0153409420921182</v>
      </c>
    </row>
    <row r="40" spans="2:38" x14ac:dyDescent="0.25">
      <c r="B40">
        <v>61519</v>
      </c>
      <c r="C40">
        <v>61484</v>
      </c>
      <c r="D40">
        <v>55346</v>
      </c>
      <c r="E40">
        <v>73674</v>
      </c>
      <c r="F40">
        <v>53299</v>
      </c>
      <c r="H40">
        <v>97866</v>
      </c>
      <c r="J40">
        <f t="shared" si="6"/>
        <v>61064.4</v>
      </c>
      <c r="K40">
        <f t="shared" si="7"/>
        <v>1.6026686580069565</v>
      </c>
      <c r="L40">
        <f t="shared" si="8"/>
        <v>73674</v>
      </c>
      <c r="M40">
        <f t="shared" si="9"/>
        <v>53299</v>
      </c>
      <c r="N40">
        <f t="shared" si="10"/>
        <v>61064.4</v>
      </c>
      <c r="O40">
        <f t="shared" si="11"/>
        <v>20375</v>
      </c>
      <c r="Q40">
        <v>-4593</v>
      </c>
      <c r="R40">
        <v>21</v>
      </c>
      <c r="T40">
        <v>-16966.799999999996</v>
      </c>
      <c r="U40">
        <v>2731.8000000000029</v>
      </c>
      <c r="W40">
        <v>33112</v>
      </c>
      <c r="X40">
        <v>2731.8000000000006</v>
      </c>
      <c r="AB40">
        <v>61064.4</v>
      </c>
      <c r="AC40">
        <v>1.6026686580069565</v>
      </c>
      <c r="AI40">
        <v>61064.4</v>
      </c>
      <c r="AJ40">
        <v>1.6026686580069565</v>
      </c>
    </row>
    <row r="41" spans="2:38" x14ac:dyDescent="0.25">
      <c r="B41">
        <v>45899</v>
      </c>
      <c r="C41">
        <v>28711</v>
      </c>
      <c r="D41">
        <v>42687</v>
      </c>
      <c r="E41">
        <v>26097</v>
      </c>
      <c r="F41">
        <v>48385</v>
      </c>
      <c r="H41">
        <v>55105</v>
      </c>
      <c r="J41">
        <f t="shared" si="6"/>
        <v>38355.800000000003</v>
      </c>
      <c r="K41">
        <f t="shared" si="7"/>
        <v>1.4366797198859103</v>
      </c>
      <c r="L41">
        <f t="shared" si="8"/>
        <v>48385</v>
      </c>
      <c r="M41">
        <f t="shared" si="9"/>
        <v>26097</v>
      </c>
      <c r="N41">
        <f t="shared" si="10"/>
        <v>38355.800000000003</v>
      </c>
      <c r="O41">
        <f t="shared" si="11"/>
        <v>22288</v>
      </c>
      <c r="Q41">
        <v>-4673</v>
      </c>
      <c r="R41">
        <v>-79</v>
      </c>
      <c r="T41">
        <v>-6416.1999999999971</v>
      </c>
      <c r="U41">
        <v>291.60000000000582</v>
      </c>
      <c r="W41">
        <v>19923.8</v>
      </c>
      <c r="X41">
        <v>1254.4000000000001</v>
      </c>
      <c r="Z41">
        <v>38355.800000000003</v>
      </c>
      <c r="AA41">
        <v>1.4366797198859103</v>
      </c>
      <c r="AI41">
        <v>38355.800000000003</v>
      </c>
      <c r="AJ41">
        <v>1.4366797198859103</v>
      </c>
    </row>
    <row r="42" spans="2:38" x14ac:dyDescent="0.25">
      <c r="B42">
        <v>93550</v>
      </c>
      <c r="C42">
        <v>22778</v>
      </c>
      <c r="D42">
        <v>101914</v>
      </c>
      <c r="E42">
        <v>101505</v>
      </c>
      <c r="F42">
        <v>21130</v>
      </c>
      <c r="H42">
        <v>73094</v>
      </c>
      <c r="J42">
        <f t="shared" si="6"/>
        <v>68175.399999999994</v>
      </c>
      <c r="K42">
        <f t="shared" si="7"/>
        <v>1.072146258034423</v>
      </c>
      <c r="L42">
        <f t="shared" si="8"/>
        <v>101914</v>
      </c>
      <c r="M42">
        <f t="shared" si="9"/>
        <v>21130</v>
      </c>
      <c r="N42">
        <f t="shared" si="10"/>
        <v>68175.399999999994</v>
      </c>
      <c r="O42">
        <f t="shared" si="11"/>
        <v>80784</v>
      </c>
      <c r="Q42">
        <v>-44617</v>
      </c>
      <c r="R42">
        <v>-5759</v>
      </c>
      <c r="T42">
        <v>8987.7999999999956</v>
      </c>
      <c r="U42">
        <v>2147.7999999999884</v>
      </c>
      <c r="W42">
        <v>41449</v>
      </c>
      <c r="X42">
        <v>3339.8</v>
      </c>
      <c r="AD42">
        <v>68175.399999999994</v>
      </c>
      <c r="AE42">
        <v>1.072146258034423</v>
      </c>
      <c r="AI42">
        <v>68175.399999999994</v>
      </c>
      <c r="AJ42">
        <v>1.072146258034423</v>
      </c>
    </row>
    <row r="43" spans="2:38" x14ac:dyDescent="0.25">
      <c r="B43">
        <v>67678</v>
      </c>
      <c r="C43">
        <v>60501</v>
      </c>
      <c r="D43">
        <v>82322</v>
      </c>
      <c r="E43">
        <v>12378</v>
      </c>
      <c r="F43">
        <v>62716</v>
      </c>
      <c r="H43">
        <v>109386</v>
      </c>
      <c r="J43">
        <f t="shared" si="6"/>
        <v>57119</v>
      </c>
      <c r="K43">
        <f t="shared" si="7"/>
        <v>1.9150545352684747</v>
      </c>
      <c r="L43">
        <f t="shared" si="8"/>
        <v>82322</v>
      </c>
      <c r="M43">
        <f t="shared" si="9"/>
        <v>12378</v>
      </c>
      <c r="N43">
        <f t="shared" si="10"/>
        <v>57119</v>
      </c>
      <c r="O43">
        <f t="shared" si="11"/>
        <v>69944</v>
      </c>
      <c r="Q43">
        <v>47886</v>
      </c>
      <c r="R43">
        <v>103</v>
      </c>
      <c r="T43">
        <v>32789.599999999999</v>
      </c>
      <c r="U43">
        <v>348</v>
      </c>
      <c r="W43">
        <v>47370.8</v>
      </c>
      <c r="X43">
        <v>4332.8</v>
      </c>
      <c r="AD43">
        <v>57119</v>
      </c>
      <c r="AE43">
        <v>1.9150545352684747</v>
      </c>
      <c r="AK43">
        <v>57119</v>
      </c>
      <c r="AL43">
        <v>1.9150545352684747</v>
      </c>
    </row>
    <row r="44" spans="2:38" x14ac:dyDescent="0.25">
      <c r="B44">
        <v>80082</v>
      </c>
      <c r="C44">
        <v>43270</v>
      </c>
      <c r="D44">
        <v>72600</v>
      </c>
      <c r="E44">
        <v>81971</v>
      </c>
      <c r="F44">
        <v>34174</v>
      </c>
      <c r="H44">
        <v>111329</v>
      </c>
      <c r="J44">
        <f t="shared" si="6"/>
        <v>62419.4</v>
      </c>
      <c r="K44">
        <f t="shared" si="7"/>
        <v>1.7835640842430398</v>
      </c>
      <c r="L44">
        <f t="shared" si="8"/>
        <v>81971</v>
      </c>
      <c r="M44">
        <f t="shared" si="9"/>
        <v>34174</v>
      </c>
      <c r="N44">
        <f t="shared" si="10"/>
        <v>62419.4</v>
      </c>
      <c r="O44">
        <f t="shared" si="11"/>
        <v>47797</v>
      </c>
      <c r="Q44">
        <v>1490</v>
      </c>
      <c r="R44">
        <v>-31</v>
      </c>
      <c r="T44">
        <v>13563.800000000003</v>
      </c>
      <c r="U44">
        <v>4807</v>
      </c>
      <c r="W44">
        <v>29069.8</v>
      </c>
      <c r="X44">
        <v>9637.4</v>
      </c>
      <c r="AD44">
        <v>62419.4</v>
      </c>
      <c r="AE44">
        <v>1.7835640842430398</v>
      </c>
      <c r="AK44">
        <v>62419.4</v>
      </c>
      <c r="AL44">
        <v>1.7835640842430398</v>
      </c>
    </row>
    <row r="45" spans="2:38" x14ac:dyDescent="0.25">
      <c r="B45">
        <v>44449</v>
      </c>
      <c r="C45">
        <v>14453</v>
      </c>
      <c r="D45">
        <v>42302</v>
      </c>
      <c r="E45">
        <v>110094</v>
      </c>
      <c r="F45">
        <v>11673</v>
      </c>
      <c r="H45">
        <v>87283</v>
      </c>
      <c r="J45">
        <f t="shared" si="6"/>
        <v>44594.2</v>
      </c>
      <c r="K45">
        <f t="shared" si="7"/>
        <v>1.9572724704109505</v>
      </c>
      <c r="L45">
        <f t="shared" si="8"/>
        <v>110094</v>
      </c>
      <c r="M45">
        <f t="shared" si="9"/>
        <v>11673</v>
      </c>
      <c r="N45">
        <f t="shared" si="10"/>
        <v>44594.2</v>
      </c>
      <c r="O45">
        <f t="shared" si="11"/>
        <v>98421</v>
      </c>
      <c r="Q45">
        <v>-8534</v>
      </c>
      <c r="R45">
        <v>-735</v>
      </c>
      <c r="T45">
        <v>-39636.199999999997</v>
      </c>
      <c r="U45">
        <v>-1137.6000000000058</v>
      </c>
      <c r="W45">
        <v>47114.2</v>
      </c>
      <c r="X45">
        <v>1229.2</v>
      </c>
      <c r="AB45">
        <v>44594.2</v>
      </c>
      <c r="AC45">
        <v>1.9572724704109505</v>
      </c>
      <c r="AK45">
        <v>44594.2</v>
      </c>
      <c r="AL45">
        <v>1.9572724704109505</v>
      </c>
    </row>
    <row r="46" spans="2:38" x14ac:dyDescent="0.25">
      <c r="B46">
        <v>3601</v>
      </c>
      <c r="C46">
        <v>29284</v>
      </c>
      <c r="D46">
        <v>79643</v>
      </c>
      <c r="E46">
        <v>71562</v>
      </c>
      <c r="F46">
        <v>29346</v>
      </c>
      <c r="H46">
        <v>49401</v>
      </c>
      <c r="J46">
        <f t="shared" si="6"/>
        <v>42687.199999999997</v>
      </c>
      <c r="K46">
        <f t="shared" si="7"/>
        <v>1.1572789969827022</v>
      </c>
      <c r="L46">
        <f t="shared" si="8"/>
        <v>79643</v>
      </c>
      <c r="M46">
        <f t="shared" si="9"/>
        <v>3601</v>
      </c>
      <c r="N46">
        <f t="shared" si="10"/>
        <v>42687.199999999997</v>
      </c>
      <c r="O46">
        <f t="shared" si="11"/>
        <v>76042</v>
      </c>
      <c r="Q46">
        <v>-34608</v>
      </c>
      <c r="R46">
        <v>-805</v>
      </c>
      <c r="T46">
        <v>5123</v>
      </c>
      <c r="U46">
        <v>-995.80000000000291</v>
      </c>
      <c r="W46">
        <v>39742.199999999997</v>
      </c>
      <c r="X46">
        <v>2411</v>
      </c>
      <c r="AD46">
        <v>42687.199999999997</v>
      </c>
      <c r="AE46">
        <v>1.1572789969827022</v>
      </c>
      <c r="AI46">
        <v>42687.199999999997</v>
      </c>
      <c r="AJ46">
        <v>1.1572789969827022</v>
      </c>
    </row>
    <row r="47" spans="2:38" x14ac:dyDescent="0.25">
      <c r="B47">
        <v>67355</v>
      </c>
      <c r="C47">
        <v>86623</v>
      </c>
      <c r="D47">
        <v>82739</v>
      </c>
      <c r="E47">
        <v>27345</v>
      </c>
      <c r="F47">
        <v>30065</v>
      </c>
      <c r="H47">
        <v>99903</v>
      </c>
      <c r="J47">
        <f t="shared" si="6"/>
        <v>58825.4</v>
      </c>
      <c r="K47">
        <f t="shared" si="7"/>
        <v>1.6982969941555859</v>
      </c>
      <c r="L47">
        <f t="shared" si="8"/>
        <v>86623</v>
      </c>
      <c r="M47">
        <f t="shared" si="9"/>
        <v>27345</v>
      </c>
      <c r="N47">
        <f t="shared" si="10"/>
        <v>58825.4</v>
      </c>
      <c r="O47">
        <f t="shared" si="11"/>
        <v>59278</v>
      </c>
      <c r="Q47">
        <v>12819</v>
      </c>
      <c r="R47">
        <v>-2746</v>
      </c>
      <c r="T47">
        <v>3573.8000000000029</v>
      </c>
      <c r="U47">
        <v>1791.8000000000029</v>
      </c>
      <c r="W47">
        <v>43047.8</v>
      </c>
      <c r="X47">
        <v>2106.1999999999998</v>
      </c>
      <c r="Z47">
        <v>58825.4</v>
      </c>
      <c r="AA47">
        <v>1.6982969941555859</v>
      </c>
      <c r="AK47">
        <v>58825.4</v>
      </c>
      <c r="AL47">
        <v>1.6982969941555859</v>
      </c>
    </row>
    <row r="48" spans="2:38" x14ac:dyDescent="0.25">
      <c r="B48">
        <v>35996</v>
      </c>
      <c r="C48">
        <v>84709</v>
      </c>
      <c r="D48">
        <v>10379</v>
      </c>
      <c r="E48">
        <v>110720</v>
      </c>
      <c r="F48">
        <v>59534</v>
      </c>
      <c r="H48">
        <v>123900</v>
      </c>
      <c r="J48">
        <f t="shared" si="6"/>
        <v>60267.6</v>
      </c>
      <c r="K48">
        <f t="shared" si="7"/>
        <v>2.0558309937677959</v>
      </c>
      <c r="L48">
        <f t="shared" si="8"/>
        <v>110720</v>
      </c>
      <c r="M48">
        <f t="shared" si="9"/>
        <v>10379</v>
      </c>
      <c r="N48">
        <f t="shared" si="10"/>
        <v>60267.6</v>
      </c>
      <c r="O48">
        <f t="shared" si="11"/>
        <v>100341</v>
      </c>
      <c r="Q48">
        <v>34233</v>
      </c>
      <c r="R48">
        <v>-7210</v>
      </c>
      <c r="T48">
        <v>8509.1999999999971</v>
      </c>
      <c r="U48">
        <v>1255.5999999999985</v>
      </c>
      <c r="W48">
        <v>18239.199999999997</v>
      </c>
      <c r="X48">
        <v>2480.8000000000002</v>
      </c>
      <c r="AD48">
        <v>60267.6</v>
      </c>
      <c r="AE48">
        <v>2.0558309937677959</v>
      </c>
      <c r="AK48">
        <v>60267.6</v>
      </c>
      <c r="AL48">
        <v>2.0558309937677959</v>
      </c>
    </row>
    <row r="49" spans="2:38" x14ac:dyDescent="0.25">
      <c r="B49">
        <v>16204</v>
      </c>
      <c r="C49">
        <v>43996</v>
      </c>
      <c r="D49">
        <v>98917</v>
      </c>
      <c r="E49">
        <v>97655</v>
      </c>
      <c r="F49">
        <v>67778</v>
      </c>
      <c r="H49">
        <v>136216</v>
      </c>
      <c r="J49">
        <f t="shared" si="6"/>
        <v>64910</v>
      </c>
      <c r="K49">
        <f t="shared" si="7"/>
        <v>2.0985364350639348</v>
      </c>
      <c r="L49">
        <f t="shared" si="8"/>
        <v>98917</v>
      </c>
      <c r="M49">
        <f t="shared" si="9"/>
        <v>16204</v>
      </c>
      <c r="N49">
        <f t="shared" si="10"/>
        <v>64910</v>
      </c>
      <c r="O49">
        <f t="shared" si="11"/>
        <v>82713</v>
      </c>
      <c r="Q49">
        <v>42613</v>
      </c>
      <c r="R49">
        <v>-6996</v>
      </c>
      <c r="T49">
        <v>17210.599999999999</v>
      </c>
      <c r="U49">
        <v>58.400000000001455</v>
      </c>
      <c r="W49">
        <v>38771</v>
      </c>
      <c r="X49">
        <v>93.199999999999989</v>
      </c>
      <c r="AD49">
        <v>64910</v>
      </c>
      <c r="AE49">
        <v>2.0985364350639348</v>
      </c>
      <c r="AK49">
        <v>64910</v>
      </c>
      <c r="AL49">
        <v>2.0985364350639348</v>
      </c>
    </row>
    <row r="50" spans="2:38" x14ac:dyDescent="0.25">
      <c r="B50">
        <v>75916</v>
      </c>
      <c r="C50">
        <v>77599</v>
      </c>
      <c r="D50">
        <v>9669</v>
      </c>
      <c r="E50">
        <v>20891</v>
      </c>
      <c r="F50">
        <v>85738</v>
      </c>
      <c r="H50">
        <v>54552</v>
      </c>
      <c r="J50">
        <f t="shared" si="6"/>
        <v>53962.6</v>
      </c>
      <c r="K50">
        <f t="shared" si="7"/>
        <v>1.0109223795740012</v>
      </c>
      <c r="L50">
        <f t="shared" si="8"/>
        <v>85738</v>
      </c>
      <c r="M50">
        <f t="shared" si="9"/>
        <v>9669</v>
      </c>
      <c r="N50">
        <f t="shared" si="10"/>
        <v>53962.6</v>
      </c>
      <c r="O50">
        <f t="shared" si="11"/>
        <v>76069</v>
      </c>
      <c r="Q50">
        <v>-15066</v>
      </c>
      <c r="R50">
        <v>-4319</v>
      </c>
      <c r="T50">
        <v>-10514</v>
      </c>
      <c r="U50">
        <v>618.59999999999854</v>
      </c>
      <c r="W50">
        <v>14277.6</v>
      </c>
      <c r="X50">
        <v>625</v>
      </c>
      <c r="AB50">
        <v>53962.6</v>
      </c>
      <c r="AC50">
        <v>1.0109223795740012</v>
      </c>
      <c r="AI50">
        <v>53962.6</v>
      </c>
      <c r="AJ50">
        <v>1.0109223795740012</v>
      </c>
    </row>
    <row r="51" spans="2:38" x14ac:dyDescent="0.25">
      <c r="B51">
        <v>25213</v>
      </c>
      <c r="C51">
        <v>52405</v>
      </c>
      <c r="D51">
        <v>96462</v>
      </c>
      <c r="E51">
        <v>85773</v>
      </c>
      <c r="F51">
        <v>12411</v>
      </c>
      <c r="H51">
        <v>70289</v>
      </c>
      <c r="J51">
        <f t="shared" si="6"/>
        <v>54452.800000000003</v>
      </c>
      <c r="K51">
        <f t="shared" si="7"/>
        <v>1.2908243469573648</v>
      </c>
      <c r="L51">
        <f t="shared" si="8"/>
        <v>96462</v>
      </c>
      <c r="M51">
        <f t="shared" si="9"/>
        <v>12411</v>
      </c>
      <c r="N51">
        <f t="shared" si="10"/>
        <v>54452.800000000003</v>
      </c>
      <c r="O51">
        <f t="shared" si="11"/>
        <v>84051</v>
      </c>
      <c r="Q51">
        <v>9035</v>
      </c>
      <c r="R51">
        <v>-734</v>
      </c>
      <c r="T51">
        <v>-2127.1999999999971</v>
      </c>
      <c r="U51">
        <v>1257</v>
      </c>
      <c r="W51">
        <v>24036</v>
      </c>
      <c r="X51">
        <v>1897.8</v>
      </c>
      <c r="Z51">
        <v>54452.800000000003</v>
      </c>
      <c r="AA51">
        <v>1.2908243469573648</v>
      </c>
      <c r="AI51">
        <v>54452.800000000003</v>
      </c>
      <c r="AJ51">
        <v>1.2908243469573648</v>
      </c>
    </row>
    <row r="52" spans="2:38" x14ac:dyDescent="0.25">
      <c r="B52">
        <v>60147</v>
      </c>
      <c r="C52">
        <v>32821</v>
      </c>
      <c r="D52">
        <v>12483</v>
      </c>
      <c r="E52">
        <v>90590</v>
      </c>
      <c r="F52">
        <v>69635</v>
      </c>
      <c r="H52">
        <v>78931</v>
      </c>
      <c r="J52">
        <f t="shared" si="6"/>
        <v>53135.199999999997</v>
      </c>
      <c r="K52">
        <f t="shared" si="7"/>
        <v>1.4854747888405426</v>
      </c>
      <c r="L52">
        <f t="shared" si="8"/>
        <v>90590</v>
      </c>
      <c r="M52">
        <f t="shared" si="9"/>
        <v>12483</v>
      </c>
      <c r="N52">
        <f t="shared" si="10"/>
        <v>53135.199999999997</v>
      </c>
      <c r="O52">
        <f t="shared" si="11"/>
        <v>78107</v>
      </c>
      <c r="Q52">
        <v>-34967</v>
      </c>
      <c r="R52">
        <v>10577</v>
      </c>
      <c r="T52">
        <v>-4379.6000000000058</v>
      </c>
      <c r="U52">
        <v>1147</v>
      </c>
      <c r="W52">
        <v>12496.4</v>
      </c>
      <c r="X52">
        <v>1147.4000000000001</v>
      </c>
      <c r="AD52">
        <v>53135.199999999997</v>
      </c>
      <c r="AE52">
        <v>1.4854747888405426</v>
      </c>
      <c r="AI52">
        <v>53135.199999999997</v>
      </c>
      <c r="AJ52">
        <v>1.4854747888405426</v>
      </c>
    </row>
    <row r="53" spans="2:38" x14ac:dyDescent="0.25">
      <c r="B53">
        <v>20478</v>
      </c>
      <c r="C53">
        <v>106158</v>
      </c>
      <c r="D53">
        <v>15041</v>
      </c>
      <c r="E53">
        <v>61868</v>
      </c>
      <c r="F53">
        <v>82058</v>
      </c>
      <c r="H53">
        <v>96261</v>
      </c>
      <c r="J53">
        <f t="shared" si="6"/>
        <v>57120.6</v>
      </c>
      <c r="K53">
        <f t="shared" si="7"/>
        <v>1.6852238947069884</v>
      </c>
      <c r="L53">
        <f t="shared" si="8"/>
        <v>106158</v>
      </c>
      <c r="M53">
        <f t="shared" si="9"/>
        <v>15041</v>
      </c>
      <c r="N53">
        <f t="shared" si="10"/>
        <v>57120.6</v>
      </c>
      <c r="O53">
        <f t="shared" si="11"/>
        <v>91117</v>
      </c>
      <c r="Q53">
        <v>15450</v>
      </c>
      <c r="R53">
        <v>-7394</v>
      </c>
      <c r="T53">
        <v>-10529.400000000001</v>
      </c>
      <c r="U53">
        <v>-1617.5999999999985</v>
      </c>
      <c r="W53">
        <v>18253.400000000001</v>
      </c>
      <c r="X53">
        <v>2607.6</v>
      </c>
      <c r="AB53">
        <v>57120.6</v>
      </c>
      <c r="AC53">
        <v>1.6852238947069884</v>
      </c>
      <c r="AI53">
        <v>57120.6</v>
      </c>
      <c r="AJ53">
        <v>1.6852238947069884</v>
      </c>
    </row>
    <row r="54" spans="2:38" x14ac:dyDescent="0.25">
      <c r="B54">
        <v>78615</v>
      </c>
      <c r="C54">
        <v>33557</v>
      </c>
      <c r="D54">
        <v>24026</v>
      </c>
      <c r="E54">
        <v>44214</v>
      </c>
      <c r="F54">
        <v>71592</v>
      </c>
      <c r="H54">
        <v>95843</v>
      </c>
      <c r="J54">
        <f t="shared" si="6"/>
        <v>50400.800000000003</v>
      </c>
      <c r="K54">
        <f t="shared" si="7"/>
        <v>1.9016166410056983</v>
      </c>
      <c r="L54">
        <f t="shared" si="8"/>
        <v>78615</v>
      </c>
      <c r="M54">
        <f t="shared" si="9"/>
        <v>24026</v>
      </c>
      <c r="N54">
        <f t="shared" si="10"/>
        <v>50400.800000000003</v>
      </c>
      <c r="O54">
        <f t="shared" si="11"/>
        <v>54589</v>
      </c>
      <c r="Q54">
        <v>-6493</v>
      </c>
      <c r="R54">
        <v>-3259</v>
      </c>
      <c r="T54">
        <v>-3104.1999999999971</v>
      </c>
      <c r="U54">
        <v>1038.2000000000044</v>
      </c>
      <c r="W54">
        <v>24996.6</v>
      </c>
      <c r="X54">
        <v>1148.1999999999998</v>
      </c>
      <c r="AD54">
        <v>50400.800000000003</v>
      </c>
      <c r="AE54">
        <v>1.9016166410056983</v>
      </c>
      <c r="AK54">
        <v>50400.800000000003</v>
      </c>
      <c r="AL54">
        <v>1.9016166410056983</v>
      </c>
    </row>
    <row r="55" spans="2:38" x14ac:dyDescent="0.25">
      <c r="B55">
        <v>93170</v>
      </c>
      <c r="C55">
        <v>25100</v>
      </c>
      <c r="D55">
        <v>38848</v>
      </c>
      <c r="E55">
        <v>106869</v>
      </c>
      <c r="F55">
        <v>47335</v>
      </c>
      <c r="H55">
        <v>125509</v>
      </c>
      <c r="J55">
        <f t="shared" si="6"/>
        <v>62264.4</v>
      </c>
      <c r="K55">
        <f t="shared" si="7"/>
        <v>2.0157425430904334</v>
      </c>
      <c r="L55">
        <f t="shared" si="8"/>
        <v>106869</v>
      </c>
      <c r="M55">
        <f t="shared" si="9"/>
        <v>25100</v>
      </c>
      <c r="N55">
        <f t="shared" si="10"/>
        <v>62264.4</v>
      </c>
      <c r="O55">
        <f t="shared" si="11"/>
        <v>81769</v>
      </c>
      <c r="Q55">
        <v>10135</v>
      </c>
      <c r="R55">
        <v>44</v>
      </c>
      <c r="T55">
        <v>-8337.5999999999985</v>
      </c>
      <c r="U55">
        <v>-1485.7999999999956</v>
      </c>
      <c r="W55">
        <v>20878.8</v>
      </c>
      <c r="X55">
        <v>2896.2</v>
      </c>
      <c r="AF55">
        <v>62264.4</v>
      </c>
      <c r="AG55">
        <v>2.0157425430904334</v>
      </c>
      <c r="AK55">
        <v>62264.4</v>
      </c>
      <c r="AL55">
        <v>2.0157425430904334</v>
      </c>
    </row>
    <row r="56" spans="2:38" x14ac:dyDescent="0.25">
      <c r="B56">
        <v>16666</v>
      </c>
      <c r="C56">
        <v>59996</v>
      </c>
      <c r="D56">
        <v>19455</v>
      </c>
      <c r="E56">
        <v>42818</v>
      </c>
      <c r="F56">
        <v>76331</v>
      </c>
      <c r="H56">
        <v>98301</v>
      </c>
      <c r="J56">
        <f t="shared" si="6"/>
        <v>43053.2</v>
      </c>
      <c r="K56">
        <f t="shared" si="7"/>
        <v>2.2832449155928014</v>
      </c>
      <c r="L56">
        <f t="shared" si="8"/>
        <v>76331</v>
      </c>
      <c r="M56">
        <f t="shared" si="9"/>
        <v>16666</v>
      </c>
      <c r="N56">
        <f t="shared" si="10"/>
        <v>43053.2</v>
      </c>
      <c r="O56">
        <f t="shared" si="11"/>
        <v>59665</v>
      </c>
      <c r="Q56">
        <v>-11169</v>
      </c>
      <c r="R56">
        <v>-12</v>
      </c>
      <c r="T56">
        <v>-21546.400000000001</v>
      </c>
      <c r="U56">
        <v>-5704</v>
      </c>
      <c r="W56">
        <v>29997.600000000002</v>
      </c>
      <c r="X56">
        <v>5705.2000000000007</v>
      </c>
      <c r="AF56">
        <v>43053.2</v>
      </c>
      <c r="AG56">
        <v>2.2832449155928014</v>
      </c>
      <c r="AK56">
        <v>43053.2</v>
      </c>
      <c r="AL56">
        <v>2.2832449155928014</v>
      </c>
    </row>
    <row r="57" spans="2:38" x14ac:dyDescent="0.25">
      <c r="B57">
        <v>64783</v>
      </c>
      <c r="C57">
        <v>110501</v>
      </c>
      <c r="D57">
        <v>15937</v>
      </c>
      <c r="E57">
        <v>9622</v>
      </c>
      <c r="F57">
        <v>91074</v>
      </c>
      <c r="H57">
        <v>139100</v>
      </c>
      <c r="J57">
        <f t="shared" si="6"/>
        <v>58383.4</v>
      </c>
      <c r="K57">
        <f t="shared" si="7"/>
        <v>2.3825265400781728</v>
      </c>
      <c r="L57">
        <f t="shared" si="8"/>
        <v>110501</v>
      </c>
      <c r="M57">
        <f t="shared" si="9"/>
        <v>9622</v>
      </c>
      <c r="N57">
        <f t="shared" si="10"/>
        <v>58383.4</v>
      </c>
      <c r="O57">
        <f t="shared" si="11"/>
        <v>100879</v>
      </c>
      <c r="Q57">
        <v>71450</v>
      </c>
      <c r="R57">
        <v>-677</v>
      </c>
      <c r="T57">
        <v>12578.200000000004</v>
      </c>
      <c r="U57">
        <v>-1104</v>
      </c>
      <c r="W57">
        <v>28375.4</v>
      </c>
      <c r="X57">
        <v>1104.4000000000001</v>
      </c>
      <c r="Z57">
        <v>58383.4</v>
      </c>
      <c r="AA57">
        <v>2.3825265400781728</v>
      </c>
      <c r="AK57">
        <v>58383.4</v>
      </c>
      <c r="AL57">
        <v>2.3825265400781728</v>
      </c>
    </row>
    <row r="58" spans="2:38" x14ac:dyDescent="0.25">
      <c r="B58">
        <v>22144</v>
      </c>
      <c r="C58">
        <v>13691</v>
      </c>
      <c r="D58">
        <v>68183</v>
      </c>
      <c r="E58">
        <v>61491</v>
      </c>
      <c r="F58">
        <v>29532</v>
      </c>
      <c r="H58">
        <v>39134</v>
      </c>
      <c r="J58">
        <f t="shared" si="6"/>
        <v>39008.199999999997</v>
      </c>
      <c r="K58">
        <f t="shared" si="7"/>
        <v>1.0032249629565066</v>
      </c>
      <c r="L58">
        <f t="shared" si="8"/>
        <v>68183</v>
      </c>
      <c r="M58">
        <f t="shared" si="9"/>
        <v>13691</v>
      </c>
      <c r="N58">
        <f t="shared" si="10"/>
        <v>39008.199999999997</v>
      </c>
      <c r="O58">
        <f t="shared" si="11"/>
        <v>54492</v>
      </c>
      <c r="Q58">
        <v>-41308</v>
      </c>
      <c r="R58">
        <v>-2076</v>
      </c>
      <c r="T58">
        <v>-10954.400000000001</v>
      </c>
      <c r="U58">
        <v>-1.4000000000014552</v>
      </c>
      <c r="W58">
        <v>21201.199999999997</v>
      </c>
      <c r="X58">
        <v>1.4</v>
      </c>
      <c r="AD58">
        <v>39008.199999999997</v>
      </c>
      <c r="AE58">
        <v>1.0032249629565066</v>
      </c>
      <c r="AI58">
        <v>39008.199999999997</v>
      </c>
      <c r="AJ58">
        <v>1.0032249629565066</v>
      </c>
    </row>
    <row r="59" spans="2:38" x14ac:dyDescent="0.25">
      <c r="B59">
        <v>44765</v>
      </c>
      <c r="C59">
        <v>65020</v>
      </c>
      <c r="D59">
        <v>56128</v>
      </c>
      <c r="E59">
        <v>98561</v>
      </c>
      <c r="F59">
        <v>86797</v>
      </c>
      <c r="H59">
        <v>131567</v>
      </c>
      <c r="J59">
        <f t="shared" si="6"/>
        <v>70254.2</v>
      </c>
      <c r="K59">
        <f t="shared" si="7"/>
        <v>1.8727278938483394</v>
      </c>
      <c r="L59">
        <f t="shared" si="8"/>
        <v>98561</v>
      </c>
      <c r="M59">
        <f t="shared" si="9"/>
        <v>44765</v>
      </c>
      <c r="N59">
        <f t="shared" si="10"/>
        <v>70254.2</v>
      </c>
      <c r="O59">
        <f t="shared" si="11"/>
        <v>53796</v>
      </c>
      <c r="Q59">
        <v>33659</v>
      </c>
      <c r="R59">
        <v>9258</v>
      </c>
      <c r="T59">
        <v>22530.199999999997</v>
      </c>
      <c r="U59">
        <v>937.19999999999709</v>
      </c>
      <c r="W59">
        <v>22530.199999999997</v>
      </c>
      <c r="X59">
        <v>4730.4000000000005</v>
      </c>
      <c r="AD59">
        <v>70254.2</v>
      </c>
      <c r="AE59">
        <v>1.8727278938483394</v>
      </c>
      <c r="AK59">
        <v>70254.2</v>
      </c>
      <c r="AL59">
        <v>1.8727278938483394</v>
      </c>
    </row>
    <row r="60" spans="2:38" x14ac:dyDescent="0.25">
      <c r="B60">
        <v>29806</v>
      </c>
      <c r="C60">
        <v>102234</v>
      </c>
      <c r="D60">
        <v>113511</v>
      </c>
      <c r="E60">
        <v>77220</v>
      </c>
      <c r="F60">
        <v>22511</v>
      </c>
      <c r="H60">
        <v>128058</v>
      </c>
      <c r="J60">
        <f t="shared" si="6"/>
        <v>69056.399999999994</v>
      </c>
      <c r="K60">
        <f t="shared" si="7"/>
        <v>1.8543972752706486</v>
      </c>
      <c r="L60">
        <f t="shared" si="8"/>
        <v>113511</v>
      </c>
      <c r="M60">
        <f t="shared" si="9"/>
        <v>22511</v>
      </c>
      <c r="N60">
        <f t="shared" si="10"/>
        <v>69056.399999999994</v>
      </c>
      <c r="O60">
        <f t="shared" si="11"/>
        <v>91000</v>
      </c>
      <c r="Q60">
        <v>-10071</v>
      </c>
      <c r="R60">
        <v>-2594</v>
      </c>
      <c r="T60">
        <v>-10032.600000000006</v>
      </c>
      <c r="U60">
        <v>630.19999999999709</v>
      </c>
      <c r="W60">
        <v>29409</v>
      </c>
      <c r="X60">
        <v>2577.8000000000002</v>
      </c>
      <c r="AF60">
        <v>69056.399999999994</v>
      </c>
      <c r="AG60">
        <v>1.8543972752706486</v>
      </c>
      <c r="AK60">
        <v>69056.399999999994</v>
      </c>
      <c r="AL60">
        <v>1.8543972752706486</v>
      </c>
    </row>
    <row r="61" spans="2:38" x14ac:dyDescent="0.25">
      <c r="B61">
        <v>57403</v>
      </c>
      <c r="C61">
        <v>40921</v>
      </c>
      <c r="D61">
        <v>113143</v>
      </c>
      <c r="E61">
        <v>16693</v>
      </c>
      <c r="F61">
        <v>16768</v>
      </c>
      <c r="H61">
        <v>52578</v>
      </c>
      <c r="J61">
        <f t="shared" si="6"/>
        <v>48985.599999999999</v>
      </c>
      <c r="K61">
        <f t="shared" si="7"/>
        <v>1.0733358374706037</v>
      </c>
      <c r="L61">
        <f t="shared" si="8"/>
        <v>113143</v>
      </c>
      <c r="M61">
        <f t="shared" si="9"/>
        <v>16693</v>
      </c>
      <c r="N61">
        <f t="shared" si="10"/>
        <v>48985.599999999999</v>
      </c>
      <c r="O61">
        <f t="shared" si="11"/>
        <v>96450</v>
      </c>
      <c r="Q61">
        <v>-15441</v>
      </c>
      <c r="R61">
        <v>3162</v>
      </c>
      <c r="T61">
        <v>-12834.200000000004</v>
      </c>
      <c r="U61">
        <v>3188.4000000000015</v>
      </c>
      <c r="W61">
        <v>36970.6</v>
      </c>
      <c r="X61">
        <v>3207.6</v>
      </c>
      <c r="AB61">
        <v>48985.599999999999</v>
      </c>
      <c r="AC61">
        <v>1.0733358374706037</v>
      </c>
      <c r="AI61">
        <v>48985.599999999999</v>
      </c>
      <c r="AJ61">
        <v>1.0733358374706037</v>
      </c>
    </row>
    <row r="62" spans="2:38" x14ac:dyDescent="0.25">
      <c r="B62">
        <v>12389</v>
      </c>
      <c r="C62">
        <v>63850</v>
      </c>
      <c r="D62">
        <v>67897</v>
      </c>
      <c r="E62">
        <v>41466</v>
      </c>
      <c r="F62">
        <v>67186</v>
      </c>
      <c r="H62">
        <v>85796</v>
      </c>
      <c r="J62">
        <f t="shared" si="6"/>
        <v>50557.599999999999</v>
      </c>
      <c r="K62">
        <f t="shared" si="7"/>
        <v>1.6969951105273986</v>
      </c>
      <c r="L62">
        <f t="shared" si="8"/>
        <v>67897</v>
      </c>
      <c r="M62">
        <f t="shared" si="9"/>
        <v>12389</v>
      </c>
      <c r="N62">
        <f t="shared" si="10"/>
        <v>50557.599999999999</v>
      </c>
      <c r="O62">
        <f t="shared" si="11"/>
        <v>55508</v>
      </c>
      <c r="Q62">
        <v>7814</v>
      </c>
      <c r="R62">
        <v>-1358</v>
      </c>
      <c r="T62">
        <v>-21717.200000000004</v>
      </c>
      <c r="U62">
        <v>-1648.5999999999985</v>
      </c>
      <c r="W62">
        <v>36187.199999999997</v>
      </c>
      <c r="X62">
        <v>2436.6</v>
      </c>
      <c r="AB62">
        <v>50557.599999999999</v>
      </c>
      <c r="AC62">
        <v>1.6969951105273986</v>
      </c>
      <c r="AK62">
        <v>50557.599999999999</v>
      </c>
      <c r="AL62">
        <v>1.6969951105273986</v>
      </c>
    </row>
    <row r="63" spans="2:38" x14ac:dyDescent="0.25">
      <c r="B63">
        <v>89401</v>
      </c>
      <c r="C63">
        <v>16939</v>
      </c>
      <c r="D63">
        <v>24632</v>
      </c>
      <c r="E63">
        <v>106838</v>
      </c>
      <c r="F63">
        <v>25640</v>
      </c>
      <c r="H63">
        <v>103331</v>
      </c>
      <c r="J63">
        <f t="shared" si="6"/>
        <v>52690</v>
      </c>
      <c r="K63">
        <f t="shared" si="7"/>
        <v>1.9611121654962991</v>
      </c>
      <c r="L63">
        <f t="shared" si="8"/>
        <v>106838</v>
      </c>
      <c r="M63">
        <f t="shared" si="9"/>
        <v>16939</v>
      </c>
      <c r="N63">
        <f t="shared" si="10"/>
        <v>52690</v>
      </c>
      <c r="O63">
        <f t="shared" si="11"/>
        <v>89899</v>
      </c>
      <c r="Q63">
        <v>-3925</v>
      </c>
      <c r="R63">
        <v>193</v>
      </c>
      <c r="T63">
        <v>-3398</v>
      </c>
      <c r="U63">
        <v>-740</v>
      </c>
      <c r="W63">
        <v>25221.999999999996</v>
      </c>
      <c r="X63">
        <v>860.4</v>
      </c>
      <c r="AD63">
        <v>52690</v>
      </c>
      <c r="AE63">
        <v>1.9611121654962991</v>
      </c>
      <c r="AK63">
        <v>52690</v>
      </c>
      <c r="AL63">
        <v>1.9611121654962991</v>
      </c>
    </row>
    <row r="64" spans="2:38" x14ac:dyDescent="0.25">
      <c r="B64">
        <v>99002</v>
      </c>
      <c r="C64">
        <v>81468</v>
      </c>
      <c r="D64">
        <v>46486</v>
      </c>
      <c r="E64">
        <v>48176</v>
      </c>
      <c r="F64">
        <v>63496</v>
      </c>
      <c r="H64">
        <v>95611</v>
      </c>
      <c r="J64">
        <f t="shared" si="6"/>
        <v>67725.600000000006</v>
      </c>
      <c r="K64">
        <f t="shared" si="7"/>
        <v>1.4117409074264384</v>
      </c>
      <c r="L64">
        <f t="shared" si="8"/>
        <v>99002</v>
      </c>
      <c r="M64">
        <f t="shared" si="9"/>
        <v>46486</v>
      </c>
      <c r="N64">
        <f t="shared" si="10"/>
        <v>67725.600000000006</v>
      </c>
      <c r="O64">
        <f t="shared" si="11"/>
        <v>52516</v>
      </c>
      <c r="Q64">
        <v>-30956</v>
      </c>
      <c r="R64">
        <v>9356</v>
      </c>
      <c r="T64">
        <v>-1769.3999999999942</v>
      </c>
      <c r="U64">
        <v>1416.6000000000058</v>
      </c>
      <c r="W64">
        <v>38185.800000000003</v>
      </c>
      <c r="X64">
        <v>2089.4</v>
      </c>
      <c r="AF64">
        <v>67725.600000000006</v>
      </c>
      <c r="AG64">
        <v>1.4117409074264384</v>
      </c>
      <c r="AI64">
        <v>67725.600000000006</v>
      </c>
      <c r="AJ64">
        <v>1.4117409074264384</v>
      </c>
    </row>
    <row r="65" spans="2:38" x14ac:dyDescent="0.25">
      <c r="B65">
        <v>99612</v>
      </c>
      <c r="C65">
        <v>14334</v>
      </c>
      <c r="D65">
        <v>77258</v>
      </c>
      <c r="E65">
        <v>36233</v>
      </c>
      <c r="F65">
        <v>99449</v>
      </c>
      <c r="H65">
        <v>102169</v>
      </c>
      <c r="J65">
        <f t="shared" si="6"/>
        <v>65377.2</v>
      </c>
      <c r="K65">
        <f t="shared" si="7"/>
        <v>1.5627619414719505</v>
      </c>
      <c r="L65">
        <f t="shared" si="8"/>
        <v>99612</v>
      </c>
      <c r="M65">
        <f t="shared" si="9"/>
        <v>14334</v>
      </c>
      <c r="N65">
        <f t="shared" si="10"/>
        <v>65377.2</v>
      </c>
      <c r="O65">
        <f t="shared" si="11"/>
        <v>85278</v>
      </c>
      <c r="Q65">
        <v>-23414</v>
      </c>
      <c r="R65">
        <v>-4</v>
      </c>
      <c r="T65">
        <v>-23601</v>
      </c>
      <c r="U65">
        <v>-390.40000000000873</v>
      </c>
      <c r="W65">
        <v>24036.6</v>
      </c>
      <c r="X65">
        <v>2152</v>
      </c>
      <c r="AB65">
        <v>65377.2</v>
      </c>
      <c r="AC65">
        <v>1.5627619414719505</v>
      </c>
      <c r="AI65">
        <v>65377.2</v>
      </c>
      <c r="AJ65">
        <v>1.5627619414719505</v>
      </c>
    </row>
    <row r="66" spans="2:38" x14ac:dyDescent="0.25">
      <c r="B66">
        <v>108099</v>
      </c>
      <c r="C66">
        <v>45559</v>
      </c>
      <c r="D66">
        <v>32155</v>
      </c>
      <c r="E66">
        <v>12473</v>
      </c>
      <c r="F66">
        <v>98290</v>
      </c>
      <c r="H66">
        <v>132309</v>
      </c>
      <c r="J66">
        <f t="shared" ref="J66:J101" si="12">AVERAGE(B66:F66)</f>
        <v>59315.199999999997</v>
      </c>
      <c r="K66">
        <f t="shared" ref="K66:K97" si="13">H66/J66</f>
        <v>2.2306086804056973</v>
      </c>
      <c r="L66">
        <f t="shared" ref="L66:L101" si="14">MAX(B66:F66)</f>
        <v>108099</v>
      </c>
      <c r="M66">
        <f t="shared" ref="M66:M101" si="15">MIN(B66:F66)</f>
        <v>12473</v>
      </c>
      <c r="N66">
        <f t="shared" ref="N66:N101" si="16">AVERAGE(B66:F66)</f>
        <v>59315.199999999997</v>
      </c>
      <c r="O66">
        <f t="shared" ref="O66:O101" si="17">L66-M66</f>
        <v>95626</v>
      </c>
      <c r="Q66">
        <v>16689</v>
      </c>
      <c r="R66">
        <v>5822</v>
      </c>
      <c r="T66">
        <v>-15075.199999999997</v>
      </c>
      <c r="U66">
        <v>-1773</v>
      </c>
      <c r="W66">
        <v>42350.8</v>
      </c>
      <c r="X66">
        <v>3911.8</v>
      </c>
      <c r="AB66">
        <v>59315.199999999997</v>
      </c>
      <c r="AC66">
        <v>2.2306086804056973</v>
      </c>
      <c r="AK66">
        <v>59315.199999999997</v>
      </c>
      <c r="AL66">
        <v>2.2306086804056973</v>
      </c>
    </row>
    <row r="67" spans="2:38" x14ac:dyDescent="0.25">
      <c r="B67">
        <v>45952</v>
      </c>
      <c r="C67">
        <v>75868</v>
      </c>
      <c r="D67">
        <v>109238</v>
      </c>
      <c r="E67">
        <v>32026</v>
      </c>
      <c r="F67">
        <v>24685</v>
      </c>
      <c r="H67">
        <v>85676</v>
      </c>
      <c r="J67">
        <f t="shared" si="12"/>
        <v>57553.8</v>
      </c>
      <c r="K67">
        <f t="shared" si="13"/>
        <v>1.4886245565019165</v>
      </c>
      <c r="L67">
        <f t="shared" si="14"/>
        <v>109238</v>
      </c>
      <c r="M67">
        <f t="shared" si="15"/>
        <v>24685</v>
      </c>
      <c r="N67">
        <f t="shared" si="16"/>
        <v>57553.8</v>
      </c>
      <c r="O67">
        <f t="shared" si="17"/>
        <v>84553</v>
      </c>
      <c r="Q67">
        <v>-10387</v>
      </c>
      <c r="R67">
        <v>109</v>
      </c>
      <c r="T67">
        <v>1810.2000000000044</v>
      </c>
      <c r="U67">
        <v>-114</v>
      </c>
      <c r="W67">
        <v>41039.399999999994</v>
      </c>
      <c r="X67">
        <v>3677.6</v>
      </c>
      <c r="AD67">
        <v>57553.8</v>
      </c>
      <c r="AE67">
        <v>1.4886245565019165</v>
      </c>
      <c r="AK67">
        <v>57553.8</v>
      </c>
      <c r="AL67">
        <v>1.4886245565019165</v>
      </c>
    </row>
    <row r="68" spans="2:38" x14ac:dyDescent="0.25">
      <c r="B68">
        <v>65390</v>
      </c>
      <c r="C68">
        <v>99502</v>
      </c>
      <c r="D68">
        <v>37771</v>
      </c>
      <c r="E68">
        <v>72849</v>
      </c>
      <c r="F68">
        <v>81925</v>
      </c>
      <c r="H68">
        <v>116310</v>
      </c>
      <c r="J68">
        <f t="shared" si="12"/>
        <v>71487.399999999994</v>
      </c>
      <c r="K68">
        <f t="shared" si="13"/>
        <v>1.6270000027976959</v>
      </c>
      <c r="L68">
        <f t="shared" si="14"/>
        <v>99502</v>
      </c>
      <c r="M68">
        <f t="shared" si="15"/>
        <v>37771</v>
      </c>
      <c r="N68">
        <f t="shared" si="16"/>
        <v>71487.399999999994</v>
      </c>
      <c r="O68">
        <f t="shared" si="17"/>
        <v>61731</v>
      </c>
      <c r="Q68">
        <v>23322</v>
      </c>
      <c r="R68">
        <v>-1409</v>
      </c>
      <c r="T68">
        <v>22238.199999999997</v>
      </c>
      <c r="U68">
        <v>-831.20000000001164</v>
      </c>
      <c r="W68">
        <v>30142.199999999997</v>
      </c>
      <c r="X68">
        <v>4898.8</v>
      </c>
      <c r="AD68">
        <v>71487.399999999994</v>
      </c>
      <c r="AE68">
        <v>1.6270000027976959</v>
      </c>
      <c r="AI68">
        <v>71487.399999999994</v>
      </c>
      <c r="AJ68">
        <v>1.6270000027976959</v>
      </c>
    </row>
    <row r="69" spans="2:38" x14ac:dyDescent="0.25">
      <c r="B69">
        <v>61258</v>
      </c>
      <c r="C69">
        <v>71165</v>
      </c>
      <c r="D69">
        <v>20773</v>
      </c>
      <c r="E69">
        <v>38493</v>
      </c>
      <c r="F69">
        <v>94537</v>
      </c>
      <c r="H69">
        <v>105641</v>
      </c>
      <c r="J69">
        <f t="shared" si="12"/>
        <v>57245.2</v>
      </c>
      <c r="K69">
        <f t="shared" si="13"/>
        <v>1.845412366451685</v>
      </c>
      <c r="L69">
        <f t="shared" si="14"/>
        <v>94537</v>
      </c>
      <c r="M69">
        <f t="shared" si="15"/>
        <v>20773</v>
      </c>
      <c r="N69">
        <f t="shared" si="16"/>
        <v>57245.2</v>
      </c>
      <c r="O69">
        <f t="shared" si="17"/>
        <v>73764</v>
      </c>
      <c r="Q69">
        <v>-29413</v>
      </c>
      <c r="R69">
        <v>10731</v>
      </c>
      <c r="T69">
        <v>-25509.199999999997</v>
      </c>
      <c r="U69">
        <v>-2879</v>
      </c>
      <c r="W69">
        <v>31590</v>
      </c>
      <c r="X69">
        <v>2879.4</v>
      </c>
      <c r="AF69">
        <v>57245.2</v>
      </c>
      <c r="AG69">
        <v>1.845412366451685</v>
      </c>
      <c r="AI69">
        <v>57245.2</v>
      </c>
      <c r="AJ69">
        <v>1.845412366451685</v>
      </c>
    </row>
    <row r="70" spans="2:38" x14ac:dyDescent="0.25">
      <c r="B70">
        <v>48447</v>
      </c>
      <c r="C70">
        <v>21868</v>
      </c>
      <c r="D70">
        <v>35507</v>
      </c>
      <c r="E70">
        <v>65705</v>
      </c>
      <c r="F70">
        <v>102425</v>
      </c>
      <c r="H70">
        <v>103405</v>
      </c>
      <c r="J70">
        <f t="shared" si="12"/>
        <v>54790.400000000001</v>
      </c>
      <c r="K70">
        <f t="shared" si="13"/>
        <v>1.8872831736946618</v>
      </c>
      <c r="L70">
        <f t="shared" si="14"/>
        <v>102425</v>
      </c>
      <c r="M70">
        <f t="shared" si="15"/>
        <v>21868</v>
      </c>
      <c r="N70">
        <f t="shared" si="16"/>
        <v>54790.400000000001</v>
      </c>
      <c r="O70">
        <f t="shared" si="17"/>
        <v>80557</v>
      </c>
      <c r="Q70">
        <v>4021</v>
      </c>
      <c r="R70">
        <v>-1095</v>
      </c>
      <c r="T70">
        <v>13167.200000000004</v>
      </c>
      <c r="U70">
        <v>-1526</v>
      </c>
      <c r="W70">
        <v>15584</v>
      </c>
      <c r="X70">
        <v>3285.6</v>
      </c>
      <c r="AD70">
        <v>54790.400000000001</v>
      </c>
      <c r="AE70">
        <v>1.8872831736946618</v>
      </c>
      <c r="AK70">
        <v>54790.400000000001</v>
      </c>
      <c r="AL70">
        <v>1.8872831736946618</v>
      </c>
    </row>
    <row r="71" spans="2:38" x14ac:dyDescent="0.25">
      <c r="B71">
        <v>80948</v>
      </c>
      <c r="C71">
        <v>82584</v>
      </c>
      <c r="D71">
        <v>61182</v>
      </c>
      <c r="E71">
        <v>41922</v>
      </c>
      <c r="F71">
        <v>84414</v>
      </c>
      <c r="H71">
        <v>149078</v>
      </c>
      <c r="J71">
        <f t="shared" si="12"/>
        <v>70210</v>
      </c>
      <c r="K71">
        <f t="shared" si="13"/>
        <v>2.12331576698476</v>
      </c>
      <c r="L71">
        <f t="shared" si="14"/>
        <v>84414</v>
      </c>
      <c r="M71">
        <f t="shared" si="15"/>
        <v>41922</v>
      </c>
      <c r="N71">
        <f t="shared" si="16"/>
        <v>70210</v>
      </c>
      <c r="O71">
        <f t="shared" si="17"/>
        <v>42492</v>
      </c>
      <c r="Q71">
        <v>45635</v>
      </c>
      <c r="R71">
        <v>12108</v>
      </c>
      <c r="T71">
        <v>27701.199999999997</v>
      </c>
      <c r="U71">
        <v>911.60000000000582</v>
      </c>
      <c r="W71">
        <v>43769.2</v>
      </c>
      <c r="X71">
        <v>3394.8</v>
      </c>
      <c r="AD71">
        <v>70210</v>
      </c>
      <c r="AE71">
        <v>2.12331576698476</v>
      </c>
      <c r="AK71">
        <v>70210</v>
      </c>
      <c r="AL71">
        <v>2.12331576698476</v>
      </c>
    </row>
    <row r="72" spans="2:38" x14ac:dyDescent="0.25">
      <c r="B72">
        <v>31525</v>
      </c>
      <c r="C72">
        <v>83670</v>
      </c>
      <c r="D72">
        <v>22842</v>
      </c>
      <c r="E72">
        <v>102548</v>
      </c>
      <c r="F72">
        <v>59503</v>
      </c>
      <c r="H72">
        <v>95399</v>
      </c>
      <c r="J72">
        <f t="shared" si="12"/>
        <v>60017.599999999999</v>
      </c>
      <c r="K72">
        <f t="shared" si="13"/>
        <v>1.5895170749913359</v>
      </c>
      <c r="L72">
        <f t="shared" si="14"/>
        <v>102548</v>
      </c>
      <c r="M72">
        <f t="shared" si="15"/>
        <v>22842</v>
      </c>
      <c r="N72">
        <f t="shared" si="16"/>
        <v>60017.599999999999</v>
      </c>
      <c r="O72">
        <f t="shared" si="17"/>
        <v>79706</v>
      </c>
      <c r="Q72">
        <v>25535</v>
      </c>
      <c r="R72">
        <v>-4071</v>
      </c>
      <c r="T72">
        <v>8972.5999999999985</v>
      </c>
      <c r="U72">
        <v>3.7999999999956344</v>
      </c>
      <c r="W72">
        <v>15185.4</v>
      </c>
      <c r="X72">
        <v>7</v>
      </c>
      <c r="Z72">
        <v>60017.599999999999</v>
      </c>
      <c r="AA72">
        <v>1.5895170749913359</v>
      </c>
      <c r="AI72">
        <v>60017.599999999999</v>
      </c>
      <c r="AJ72">
        <v>1.5895170749913359</v>
      </c>
    </row>
    <row r="73" spans="2:38" x14ac:dyDescent="0.25">
      <c r="B73">
        <v>28657</v>
      </c>
      <c r="C73">
        <v>80482</v>
      </c>
      <c r="D73">
        <v>51344</v>
      </c>
      <c r="E73">
        <v>41122</v>
      </c>
      <c r="F73">
        <v>14345</v>
      </c>
      <c r="H73">
        <v>83221</v>
      </c>
      <c r="J73">
        <f t="shared" si="12"/>
        <v>43190</v>
      </c>
      <c r="K73">
        <f t="shared" si="13"/>
        <v>1.926858068997453</v>
      </c>
      <c r="L73">
        <f t="shared" si="14"/>
        <v>80482</v>
      </c>
      <c r="M73">
        <f t="shared" si="15"/>
        <v>14345</v>
      </c>
      <c r="N73">
        <f t="shared" si="16"/>
        <v>43190</v>
      </c>
      <c r="O73">
        <f t="shared" si="17"/>
        <v>66137</v>
      </c>
      <c r="Q73">
        <v>43861</v>
      </c>
      <c r="R73">
        <v>9144</v>
      </c>
      <c r="T73">
        <v>26216</v>
      </c>
      <c r="U73">
        <v>2616.5999999999985</v>
      </c>
      <c r="W73">
        <v>27938.799999999999</v>
      </c>
      <c r="X73">
        <v>2827.4</v>
      </c>
      <c r="AD73">
        <v>43190</v>
      </c>
      <c r="AE73">
        <v>1.926858068997453</v>
      </c>
      <c r="AK73">
        <v>43190</v>
      </c>
      <c r="AL73">
        <v>1.926858068997453</v>
      </c>
    </row>
    <row r="74" spans="2:38" x14ac:dyDescent="0.25">
      <c r="B74">
        <v>19982</v>
      </c>
      <c r="C74">
        <v>23847</v>
      </c>
      <c r="D74">
        <v>84141</v>
      </c>
      <c r="E74">
        <v>91526</v>
      </c>
      <c r="F74">
        <v>81041</v>
      </c>
      <c r="H74">
        <v>141248</v>
      </c>
      <c r="J74">
        <f t="shared" si="12"/>
        <v>60107.4</v>
      </c>
      <c r="K74">
        <f t="shared" si="13"/>
        <v>2.3499269640676523</v>
      </c>
      <c r="L74">
        <f t="shared" si="14"/>
        <v>91526</v>
      </c>
      <c r="M74">
        <f t="shared" si="15"/>
        <v>19982</v>
      </c>
      <c r="N74">
        <f t="shared" si="16"/>
        <v>60107.4</v>
      </c>
      <c r="O74">
        <f t="shared" si="17"/>
        <v>71544</v>
      </c>
      <c r="Q74">
        <v>19478</v>
      </c>
      <c r="R74">
        <v>-1757</v>
      </c>
      <c r="T74">
        <v>-9215.4000000000015</v>
      </c>
      <c r="U74">
        <v>40.200000000004366</v>
      </c>
      <c r="W74">
        <v>15162.199999999999</v>
      </c>
      <c r="X74">
        <v>3040.2000000000003</v>
      </c>
      <c r="AF74">
        <v>60107.4</v>
      </c>
      <c r="AG74">
        <v>2.3499269640676523</v>
      </c>
      <c r="AK74">
        <v>60107.4</v>
      </c>
      <c r="AL74">
        <v>2.3499269640676523</v>
      </c>
    </row>
    <row r="75" spans="2:38" x14ac:dyDescent="0.25">
      <c r="B75">
        <v>43532</v>
      </c>
      <c r="C75">
        <v>36361</v>
      </c>
      <c r="D75">
        <v>23969</v>
      </c>
      <c r="E75">
        <v>27788</v>
      </c>
      <c r="F75">
        <v>87184</v>
      </c>
      <c r="H75">
        <v>77710</v>
      </c>
      <c r="J75">
        <f t="shared" si="12"/>
        <v>43766.8</v>
      </c>
      <c r="K75">
        <f t="shared" si="13"/>
        <v>1.7755467614721661</v>
      </c>
      <c r="L75">
        <f t="shared" si="14"/>
        <v>87184</v>
      </c>
      <c r="M75">
        <f t="shared" si="15"/>
        <v>23969</v>
      </c>
      <c r="N75">
        <f t="shared" si="16"/>
        <v>43766.8</v>
      </c>
      <c r="O75">
        <f t="shared" si="17"/>
        <v>63215</v>
      </c>
      <c r="Q75">
        <v>50035</v>
      </c>
      <c r="R75">
        <v>-4755</v>
      </c>
      <c r="T75">
        <v>24455.800000000003</v>
      </c>
      <c r="U75">
        <v>-2459.1999999999971</v>
      </c>
      <c r="W75">
        <v>24455.8</v>
      </c>
      <c r="X75">
        <v>3311.6</v>
      </c>
      <c r="Z75">
        <v>43766.8</v>
      </c>
      <c r="AA75">
        <v>1.7755467614721661</v>
      </c>
      <c r="AI75">
        <v>43766.8</v>
      </c>
      <c r="AJ75">
        <v>1.7755467614721661</v>
      </c>
    </row>
    <row r="76" spans="2:38" x14ac:dyDescent="0.25">
      <c r="B76">
        <v>84604</v>
      </c>
      <c r="C76">
        <v>26720</v>
      </c>
      <c r="D76">
        <v>29492</v>
      </c>
      <c r="E76">
        <v>93413</v>
      </c>
      <c r="F76">
        <v>108232</v>
      </c>
      <c r="H76">
        <v>91767</v>
      </c>
      <c r="J76">
        <f t="shared" si="12"/>
        <v>68492.2</v>
      </c>
      <c r="K76">
        <f t="shared" si="13"/>
        <v>1.3398167966571377</v>
      </c>
      <c r="L76">
        <f t="shared" si="14"/>
        <v>108232</v>
      </c>
      <c r="M76">
        <f t="shared" si="15"/>
        <v>26720</v>
      </c>
      <c r="N76">
        <f t="shared" si="16"/>
        <v>68492.2</v>
      </c>
      <c r="O76">
        <f t="shared" si="17"/>
        <v>81512</v>
      </c>
      <c r="Q76">
        <v>2715</v>
      </c>
      <c r="R76">
        <v>2099</v>
      </c>
      <c r="T76">
        <v>6155.7999999999956</v>
      </c>
      <c r="U76">
        <v>-2687.8000000000029</v>
      </c>
      <c r="W76">
        <v>47335.8</v>
      </c>
      <c r="X76">
        <v>4627</v>
      </c>
      <c r="AB76">
        <v>68492.2</v>
      </c>
      <c r="AC76">
        <v>1.3398167966571377</v>
      </c>
      <c r="AI76">
        <v>68492.2</v>
      </c>
      <c r="AJ76">
        <v>1.3398167966571377</v>
      </c>
    </row>
    <row r="77" spans="2:38" x14ac:dyDescent="0.25">
      <c r="B77">
        <v>19332</v>
      </c>
      <c r="C77">
        <v>28710</v>
      </c>
      <c r="D77">
        <v>114125</v>
      </c>
      <c r="E77">
        <v>29867</v>
      </c>
      <c r="F77">
        <v>24530</v>
      </c>
      <c r="H77">
        <v>50394</v>
      </c>
      <c r="J77">
        <f t="shared" si="12"/>
        <v>43312.800000000003</v>
      </c>
      <c r="K77">
        <f t="shared" si="13"/>
        <v>1.1634897766941874</v>
      </c>
      <c r="L77">
        <f t="shared" si="14"/>
        <v>114125</v>
      </c>
      <c r="M77">
        <f t="shared" si="15"/>
        <v>19332</v>
      </c>
      <c r="N77">
        <f t="shared" si="16"/>
        <v>43312.800000000003</v>
      </c>
      <c r="O77">
        <f t="shared" si="17"/>
        <v>94793</v>
      </c>
      <c r="Q77">
        <v>6852</v>
      </c>
      <c r="R77">
        <v>-6274</v>
      </c>
      <c r="T77">
        <v>1025.4000000000015</v>
      </c>
      <c r="U77">
        <v>3162.8000000000029</v>
      </c>
      <c r="W77">
        <v>27100.600000000002</v>
      </c>
      <c r="X77">
        <v>4381.2</v>
      </c>
      <c r="Z77">
        <v>43312.800000000003</v>
      </c>
      <c r="AA77">
        <v>1.1634897766941874</v>
      </c>
      <c r="AK77">
        <v>43312.800000000003</v>
      </c>
      <c r="AL77">
        <v>1.1634897766941874</v>
      </c>
    </row>
    <row r="78" spans="2:38" x14ac:dyDescent="0.25">
      <c r="B78">
        <v>99377</v>
      </c>
      <c r="C78">
        <v>45239</v>
      </c>
      <c r="D78">
        <v>89210</v>
      </c>
      <c r="E78">
        <v>50921</v>
      </c>
      <c r="F78">
        <v>60568</v>
      </c>
      <c r="H78">
        <v>92079</v>
      </c>
      <c r="J78">
        <f t="shared" si="12"/>
        <v>69063</v>
      </c>
      <c r="K78">
        <f t="shared" si="13"/>
        <v>1.3332609356674341</v>
      </c>
      <c r="L78">
        <f t="shared" si="14"/>
        <v>99377</v>
      </c>
      <c r="M78">
        <f t="shared" si="15"/>
        <v>45239</v>
      </c>
      <c r="N78">
        <f t="shared" si="16"/>
        <v>69063</v>
      </c>
      <c r="O78">
        <f t="shared" si="17"/>
        <v>54138</v>
      </c>
      <c r="Q78">
        <v>-18375</v>
      </c>
      <c r="R78">
        <v>-4676</v>
      </c>
      <c r="T78">
        <v>-4589.3999999999942</v>
      </c>
      <c r="U78">
        <v>1149.3999999999942</v>
      </c>
      <c r="W78">
        <v>50626.2</v>
      </c>
      <c r="X78">
        <v>1207.8000000000002</v>
      </c>
      <c r="AB78">
        <v>69063</v>
      </c>
      <c r="AC78">
        <v>1.3332609356674341</v>
      </c>
      <c r="AI78">
        <v>69063</v>
      </c>
      <c r="AJ78">
        <v>1.3332609356674341</v>
      </c>
    </row>
    <row r="79" spans="2:38" x14ac:dyDescent="0.25">
      <c r="B79">
        <v>44795</v>
      </c>
      <c r="C79">
        <v>76791</v>
      </c>
      <c r="D79">
        <v>10842</v>
      </c>
      <c r="E79">
        <v>76859</v>
      </c>
      <c r="F79">
        <v>42529</v>
      </c>
      <c r="H79">
        <v>106197</v>
      </c>
      <c r="J79">
        <f t="shared" si="12"/>
        <v>50363.199999999997</v>
      </c>
      <c r="K79">
        <f t="shared" si="13"/>
        <v>2.1086229627982336</v>
      </c>
      <c r="L79">
        <f t="shared" si="14"/>
        <v>76859</v>
      </c>
      <c r="M79">
        <f t="shared" si="15"/>
        <v>10842</v>
      </c>
      <c r="N79">
        <f t="shared" si="16"/>
        <v>50363.199999999997</v>
      </c>
      <c r="O79">
        <f t="shared" si="17"/>
        <v>66017</v>
      </c>
      <c r="Q79">
        <v>2631</v>
      </c>
      <c r="R79">
        <v>-1</v>
      </c>
      <c r="T79">
        <v>-14138</v>
      </c>
      <c r="U79">
        <v>-1821.6000000000058</v>
      </c>
      <c r="W79">
        <v>30067.199999999997</v>
      </c>
      <c r="X79">
        <v>2452.4</v>
      </c>
      <c r="AF79">
        <v>50363.199999999997</v>
      </c>
      <c r="AG79">
        <v>2.1086229627982336</v>
      </c>
      <c r="AK79">
        <v>50363.199999999997</v>
      </c>
      <c r="AL79">
        <v>2.1086229627982336</v>
      </c>
    </row>
    <row r="80" spans="2:38" x14ac:dyDescent="0.25">
      <c r="B80">
        <v>68982</v>
      </c>
      <c r="C80">
        <v>16879</v>
      </c>
      <c r="D80">
        <v>40020</v>
      </c>
      <c r="E80">
        <v>19766</v>
      </c>
      <c r="F80">
        <v>25423</v>
      </c>
      <c r="H80">
        <v>44391</v>
      </c>
      <c r="J80">
        <f t="shared" si="12"/>
        <v>34214</v>
      </c>
      <c r="K80">
        <f t="shared" si="13"/>
        <v>1.297451335710528</v>
      </c>
      <c r="L80">
        <f t="shared" si="14"/>
        <v>68982</v>
      </c>
      <c r="M80">
        <f t="shared" si="15"/>
        <v>16879</v>
      </c>
      <c r="N80">
        <f t="shared" si="16"/>
        <v>34214</v>
      </c>
      <c r="O80">
        <f t="shared" si="17"/>
        <v>52103</v>
      </c>
      <c r="Q80">
        <v>-9114</v>
      </c>
      <c r="R80">
        <v>9424</v>
      </c>
      <c r="T80">
        <v>-12329.199999999997</v>
      </c>
      <c r="U80">
        <v>-181.40000000000146</v>
      </c>
      <c r="W80">
        <v>33181.599999999999</v>
      </c>
      <c r="X80">
        <v>1015.4</v>
      </c>
      <c r="Z80">
        <v>34214</v>
      </c>
      <c r="AA80">
        <v>1.297451335710528</v>
      </c>
      <c r="AI80">
        <v>34214</v>
      </c>
      <c r="AJ80">
        <v>1.297451335710528</v>
      </c>
    </row>
    <row r="81" spans="2:38" x14ac:dyDescent="0.25">
      <c r="B81">
        <v>17581</v>
      </c>
      <c r="C81">
        <v>16016</v>
      </c>
      <c r="D81">
        <v>95420</v>
      </c>
      <c r="E81">
        <v>48243</v>
      </c>
      <c r="F81">
        <v>100867</v>
      </c>
      <c r="H81">
        <v>87324</v>
      </c>
      <c r="J81">
        <f t="shared" si="12"/>
        <v>55625.4</v>
      </c>
      <c r="K81">
        <f t="shared" si="13"/>
        <v>1.5698583740521417</v>
      </c>
      <c r="L81">
        <f t="shared" si="14"/>
        <v>100867</v>
      </c>
      <c r="M81">
        <f t="shared" si="15"/>
        <v>16016</v>
      </c>
      <c r="N81">
        <f t="shared" si="16"/>
        <v>55625.4</v>
      </c>
      <c r="O81">
        <f t="shared" si="17"/>
        <v>84851</v>
      </c>
      <c r="Q81">
        <v>-4311</v>
      </c>
      <c r="R81">
        <v>-3</v>
      </c>
      <c r="T81">
        <v>-5161.1999999999971</v>
      </c>
      <c r="U81">
        <v>1660.2000000000044</v>
      </c>
      <c r="W81">
        <v>17059.199999999997</v>
      </c>
      <c r="X81">
        <v>3850.6</v>
      </c>
      <c r="Z81">
        <v>55625.4</v>
      </c>
      <c r="AA81">
        <v>1.5698583740521417</v>
      </c>
      <c r="AK81">
        <v>55625.4</v>
      </c>
      <c r="AL81">
        <v>1.5698583740521417</v>
      </c>
    </row>
    <row r="82" spans="2:38" x14ac:dyDescent="0.25">
      <c r="B82">
        <v>88663</v>
      </c>
      <c r="C82">
        <v>81414</v>
      </c>
      <c r="D82">
        <v>76863</v>
      </c>
      <c r="E82">
        <v>65958</v>
      </c>
      <c r="F82">
        <v>76629</v>
      </c>
      <c r="H82">
        <v>88866</v>
      </c>
      <c r="J82">
        <f t="shared" si="12"/>
        <v>77905.399999999994</v>
      </c>
      <c r="K82">
        <f t="shared" si="13"/>
        <v>1.1406911459282669</v>
      </c>
      <c r="L82">
        <f t="shared" si="14"/>
        <v>88663</v>
      </c>
      <c r="M82">
        <f t="shared" si="15"/>
        <v>65958</v>
      </c>
      <c r="N82">
        <f t="shared" si="16"/>
        <v>77905.399999999994</v>
      </c>
      <c r="O82">
        <f t="shared" si="17"/>
        <v>22705</v>
      </c>
      <c r="Q82">
        <v>-38931</v>
      </c>
      <c r="R82">
        <v>-7451</v>
      </c>
      <c r="T82">
        <v>5483</v>
      </c>
      <c r="U82">
        <v>-2865.2000000000116</v>
      </c>
      <c r="W82">
        <v>15909.399999999998</v>
      </c>
      <c r="X82">
        <v>2878.7999999999997</v>
      </c>
      <c r="AF82">
        <v>77905.399999999994</v>
      </c>
      <c r="AG82">
        <v>1.1406911459282669</v>
      </c>
      <c r="AI82">
        <v>77905.399999999994</v>
      </c>
      <c r="AJ82">
        <v>1.1406911459282669</v>
      </c>
    </row>
    <row r="83" spans="2:38" x14ac:dyDescent="0.25">
      <c r="B83">
        <v>13658</v>
      </c>
      <c r="C83">
        <v>79257</v>
      </c>
      <c r="D83">
        <v>26238</v>
      </c>
      <c r="E83">
        <v>101998</v>
      </c>
      <c r="F83">
        <v>82462</v>
      </c>
      <c r="H83">
        <v>63379</v>
      </c>
      <c r="J83">
        <f t="shared" si="12"/>
        <v>60722.6</v>
      </c>
      <c r="K83">
        <f t="shared" si="13"/>
        <v>1.0437464798938123</v>
      </c>
      <c r="L83">
        <f t="shared" si="14"/>
        <v>101998</v>
      </c>
      <c r="M83">
        <f t="shared" si="15"/>
        <v>13658</v>
      </c>
      <c r="N83">
        <f t="shared" si="16"/>
        <v>60722.6</v>
      </c>
      <c r="O83">
        <f t="shared" si="17"/>
        <v>88340</v>
      </c>
      <c r="Q83">
        <v>-10421</v>
      </c>
      <c r="R83">
        <v>65</v>
      </c>
      <c r="T83">
        <v>6307.4000000000015</v>
      </c>
      <c r="U83">
        <v>2166.5999999999985</v>
      </c>
      <c r="W83">
        <v>31081.4</v>
      </c>
      <c r="X83">
        <v>3379.7999999999997</v>
      </c>
      <c r="Z83">
        <v>60722.6</v>
      </c>
      <c r="AA83">
        <v>1.0437464798938123</v>
      </c>
      <c r="AI83">
        <v>60722.6</v>
      </c>
      <c r="AJ83">
        <v>1.0437464798938123</v>
      </c>
    </row>
    <row r="84" spans="2:38" x14ac:dyDescent="0.25">
      <c r="B84">
        <v>11819</v>
      </c>
      <c r="C84">
        <v>30065</v>
      </c>
      <c r="D84">
        <v>103699</v>
      </c>
      <c r="E84">
        <v>70140</v>
      </c>
      <c r="F84">
        <v>83087</v>
      </c>
      <c r="H84">
        <v>134435</v>
      </c>
      <c r="J84">
        <f t="shared" si="12"/>
        <v>59762</v>
      </c>
      <c r="K84">
        <f t="shared" si="13"/>
        <v>2.2495063752886448</v>
      </c>
      <c r="L84">
        <f t="shared" si="14"/>
        <v>103699</v>
      </c>
      <c r="M84">
        <f t="shared" si="15"/>
        <v>11819</v>
      </c>
      <c r="N84">
        <f t="shared" si="16"/>
        <v>59762</v>
      </c>
      <c r="O84">
        <f t="shared" si="17"/>
        <v>91880</v>
      </c>
      <c r="Q84">
        <v>31853</v>
      </c>
      <c r="R84">
        <v>22</v>
      </c>
      <c r="T84">
        <v>16933.400000000001</v>
      </c>
      <c r="U84">
        <v>866.59999999999854</v>
      </c>
      <c r="W84">
        <v>27195</v>
      </c>
      <c r="X84">
        <v>5724.1999999999989</v>
      </c>
      <c r="AD84">
        <v>59762</v>
      </c>
      <c r="AE84">
        <v>2.2495063752886448</v>
      </c>
      <c r="AK84">
        <v>59762</v>
      </c>
      <c r="AL84">
        <v>2.2495063752886448</v>
      </c>
    </row>
    <row r="85" spans="2:38" x14ac:dyDescent="0.25">
      <c r="B85">
        <v>51350</v>
      </c>
      <c r="C85">
        <v>79034</v>
      </c>
      <c r="D85">
        <v>83625</v>
      </c>
      <c r="E85">
        <v>24097</v>
      </c>
      <c r="F85">
        <v>28560</v>
      </c>
      <c r="H85">
        <v>83619</v>
      </c>
      <c r="J85">
        <f t="shared" si="12"/>
        <v>53333.2</v>
      </c>
      <c r="K85">
        <f t="shared" si="13"/>
        <v>1.5678601696504242</v>
      </c>
      <c r="L85">
        <f t="shared" si="14"/>
        <v>83625</v>
      </c>
      <c r="M85">
        <f t="shared" si="15"/>
        <v>24097</v>
      </c>
      <c r="N85">
        <f t="shared" si="16"/>
        <v>53333.2</v>
      </c>
      <c r="O85">
        <f t="shared" si="17"/>
        <v>59528</v>
      </c>
      <c r="Q85">
        <v>-26097</v>
      </c>
      <c r="R85">
        <v>-220</v>
      </c>
      <c r="T85">
        <v>-8043.8000000000029</v>
      </c>
      <c r="U85">
        <v>-1949.4000000000015</v>
      </c>
      <c r="W85">
        <v>33696.199999999997</v>
      </c>
      <c r="X85">
        <v>1968.6</v>
      </c>
      <c r="AD85">
        <v>53333.2</v>
      </c>
      <c r="AE85">
        <v>1.5678601696504242</v>
      </c>
      <c r="AI85">
        <v>53333.2</v>
      </c>
      <c r="AJ85">
        <v>1.5678601696504242</v>
      </c>
    </row>
    <row r="86" spans="2:38" x14ac:dyDescent="0.25">
      <c r="B86">
        <v>91461</v>
      </c>
      <c r="C86">
        <v>79020</v>
      </c>
      <c r="D86">
        <v>27526</v>
      </c>
      <c r="E86">
        <v>16772</v>
      </c>
      <c r="F86">
        <v>106802</v>
      </c>
      <c r="H86">
        <v>70611</v>
      </c>
      <c r="J86">
        <f t="shared" si="12"/>
        <v>64316.2</v>
      </c>
      <c r="K86">
        <f t="shared" si="13"/>
        <v>1.0978726977029116</v>
      </c>
      <c r="L86">
        <f t="shared" si="14"/>
        <v>106802</v>
      </c>
      <c r="M86">
        <f t="shared" si="15"/>
        <v>16772</v>
      </c>
      <c r="N86">
        <f t="shared" si="16"/>
        <v>64316.2</v>
      </c>
      <c r="O86">
        <f t="shared" si="17"/>
        <v>90030</v>
      </c>
      <c r="Q86">
        <v>-23853</v>
      </c>
      <c r="R86">
        <v>7000</v>
      </c>
      <c r="T86">
        <v>-21365.600000000006</v>
      </c>
      <c r="U86">
        <v>1085.1999999999971</v>
      </c>
      <c r="W86">
        <v>36120.400000000001</v>
      </c>
      <c r="X86">
        <v>4712.8</v>
      </c>
      <c r="AB86">
        <v>64316.2</v>
      </c>
      <c r="AC86">
        <v>1.0978726977029116</v>
      </c>
      <c r="AI86">
        <v>64316.2</v>
      </c>
      <c r="AJ86">
        <v>1.0978726977029116</v>
      </c>
    </row>
    <row r="87" spans="2:38" x14ac:dyDescent="0.25">
      <c r="B87">
        <v>88937</v>
      </c>
      <c r="C87">
        <v>36455</v>
      </c>
      <c r="D87">
        <v>91722</v>
      </c>
      <c r="E87">
        <v>106816</v>
      </c>
      <c r="F87">
        <v>59844</v>
      </c>
      <c r="H87">
        <v>98668</v>
      </c>
      <c r="J87">
        <f t="shared" si="12"/>
        <v>76754.8</v>
      </c>
      <c r="K87">
        <f t="shared" si="13"/>
        <v>1.2854961513807606</v>
      </c>
      <c r="L87">
        <f t="shared" si="14"/>
        <v>106816</v>
      </c>
      <c r="M87">
        <f t="shared" si="15"/>
        <v>36455</v>
      </c>
      <c r="N87">
        <f t="shared" si="16"/>
        <v>76754.8</v>
      </c>
      <c r="O87">
        <f t="shared" si="17"/>
        <v>70361</v>
      </c>
      <c r="Q87">
        <v>-10679</v>
      </c>
      <c r="R87">
        <v>2224</v>
      </c>
      <c r="T87">
        <v>2487.4000000000087</v>
      </c>
      <c r="U87">
        <v>3000</v>
      </c>
      <c r="W87">
        <v>43946.2</v>
      </c>
      <c r="X87">
        <v>3564.4</v>
      </c>
      <c r="AB87">
        <v>76754.8</v>
      </c>
      <c r="AC87">
        <v>1.2854961513807606</v>
      </c>
      <c r="AI87">
        <v>76754.8</v>
      </c>
      <c r="AJ87">
        <v>1.2854961513807606</v>
      </c>
    </row>
    <row r="88" spans="2:38" x14ac:dyDescent="0.25">
      <c r="B88">
        <v>84436</v>
      </c>
      <c r="C88">
        <v>57844</v>
      </c>
      <c r="D88">
        <v>56322</v>
      </c>
      <c r="E88">
        <v>43346</v>
      </c>
      <c r="F88">
        <v>82662</v>
      </c>
      <c r="H88">
        <v>72833</v>
      </c>
      <c r="J88">
        <f t="shared" si="12"/>
        <v>64922</v>
      </c>
      <c r="K88">
        <f t="shared" si="13"/>
        <v>1.1218539170081021</v>
      </c>
      <c r="L88">
        <f t="shared" si="14"/>
        <v>84436</v>
      </c>
      <c r="M88">
        <f t="shared" si="15"/>
        <v>43346</v>
      </c>
      <c r="N88">
        <f t="shared" si="16"/>
        <v>64922</v>
      </c>
      <c r="O88">
        <f t="shared" si="17"/>
        <v>41090</v>
      </c>
      <c r="Q88">
        <v>-18925</v>
      </c>
      <c r="R88">
        <v>5776</v>
      </c>
      <c r="T88">
        <v>2856.1999999999971</v>
      </c>
      <c r="U88">
        <v>-391</v>
      </c>
      <c r="W88">
        <v>23030.600000000002</v>
      </c>
      <c r="X88">
        <v>2011.8000000000002</v>
      </c>
      <c r="AB88">
        <v>64922</v>
      </c>
      <c r="AC88">
        <v>1.1218539170081021</v>
      </c>
      <c r="AI88">
        <v>64922</v>
      </c>
      <c r="AJ88">
        <v>1.1218539170081021</v>
      </c>
    </row>
    <row r="89" spans="2:38" x14ac:dyDescent="0.25">
      <c r="B89">
        <v>70547</v>
      </c>
      <c r="C89">
        <v>89283</v>
      </c>
      <c r="D89">
        <v>110132</v>
      </c>
      <c r="E89">
        <v>43046</v>
      </c>
      <c r="F89">
        <v>65033</v>
      </c>
      <c r="H89">
        <v>112479</v>
      </c>
      <c r="J89">
        <f t="shared" si="12"/>
        <v>75608.2</v>
      </c>
      <c r="K89">
        <f t="shared" si="13"/>
        <v>1.4876561007933002</v>
      </c>
      <c r="L89">
        <f t="shared" si="14"/>
        <v>110132</v>
      </c>
      <c r="M89">
        <f t="shared" si="15"/>
        <v>43046</v>
      </c>
      <c r="N89">
        <f t="shared" si="16"/>
        <v>75608.2</v>
      </c>
      <c r="O89">
        <f t="shared" si="17"/>
        <v>67086</v>
      </c>
      <c r="Q89">
        <v>-21960</v>
      </c>
      <c r="R89">
        <v>-3638</v>
      </c>
      <c r="T89">
        <v>-2767.4000000000087</v>
      </c>
      <c r="U89">
        <v>-41.600000000005821</v>
      </c>
      <c r="W89">
        <v>35695.800000000003</v>
      </c>
      <c r="X89">
        <v>2845.2</v>
      </c>
      <c r="AF89">
        <v>75608.2</v>
      </c>
      <c r="AG89">
        <v>1.4876561007933002</v>
      </c>
      <c r="AI89">
        <v>75608.2</v>
      </c>
      <c r="AJ89">
        <v>1.4876561007933002</v>
      </c>
    </row>
    <row r="90" spans="2:38" x14ac:dyDescent="0.25">
      <c r="B90">
        <v>83037</v>
      </c>
      <c r="C90">
        <v>108553</v>
      </c>
      <c r="D90">
        <v>24946</v>
      </c>
      <c r="E90">
        <v>27890</v>
      </c>
      <c r="F90">
        <v>57821</v>
      </c>
      <c r="H90">
        <v>142754</v>
      </c>
      <c r="J90">
        <f t="shared" si="12"/>
        <v>60449.4</v>
      </c>
      <c r="K90">
        <f t="shared" si="13"/>
        <v>2.3615453585974384</v>
      </c>
      <c r="L90">
        <f t="shared" si="14"/>
        <v>108553</v>
      </c>
      <c r="M90">
        <f t="shared" si="15"/>
        <v>24946</v>
      </c>
      <c r="N90">
        <f t="shared" si="16"/>
        <v>60449.4</v>
      </c>
      <c r="O90">
        <f t="shared" si="17"/>
        <v>83607</v>
      </c>
      <c r="Q90">
        <v>35375</v>
      </c>
      <c r="R90">
        <v>5011</v>
      </c>
      <c r="T90">
        <v>5566.8000000000029</v>
      </c>
      <c r="U90">
        <v>832.40000000000146</v>
      </c>
      <c r="W90">
        <v>38597.199999999997</v>
      </c>
      <c r="X90">
        <v>3358.4000000000005</v>
      </c>
      <c r="AD90">
        <v>60449.4</v>
      </c>
      <c r="AE90">
        <v>2.3615453585974384</v>
      </c>
      <c r="AK90">
        <v>60449.4</v>
      </c>
      <c r="AL90">
        <v>2.3615453585974384</v>
      </c>
    </row>
    <row r="91" spans="2:38" x14ac:dyDescent="0.25">
      <c r="B91">
        <v>12138</v>
      </c>
      <c r="C91">
        <v>24252</v>
      </c>
      <c r="D91">
        <v>55363</v>
      </c>
      <c r="E91">
        <v>15820</v>
      </c>
      <c r="F91">
        <v>37008</v>
      </c>
      <c r="H91">
        <v>52751</v>
      </c>
      <c r="J91">
        <f t="shared" si="12"/>
        <v>28916.2</v>
      </c>
      <c r="K91">
        <f t="shared" si="13"/>
        <v>1.8242715156210014</v>
      </c>
      <c r="L91">
        <f t="shared" si="14"/>
        <v>55363</v>
      </c>
      <c r="M91">
        <f t="shared" si="15"/>
        <v>12138</v>
      </c>
      <c r="N91">
        <f t="shared" si="16"/>
        <v>28916.2</v>
      </c>
      <c r="O91">
        <f t="shared" si="17"/>
        <v>43225</v>
      </c>
      <c r="Q91">
        <v>-34702</v>
      </c>
      <c r="R91">
        <v>579</v>
      </c>
      <c r="T91">
        <v>-15585.2</v>
      </c>
      <c r="U91">
        <v>-2764</v>
      </c>
      <c r="W91">
        <v>27825.599999999999</v>
      </c>
      <c r="X91">
        <v>3471.2000000000007</v>
      </c>
      <c r="AD91">
        <v>28916.2</v>
      </c>
      <c r="AE91">
        <v>1.8242715156210014</v>
      </c>
      <c r="AK91">
        <v>28916.2</v>
      </c>
      <c r="AL91">
        <v>1.8242715156210014</v>
      </c>
    </row>
    <row r="92" spans="2:38" x14ac:dyDescent="0.25">
      <c r="B92">
        <v>54075</v>
      </c>
      <c r="C92">
        <v>54158</v>
      </c>
      <c r="D92">
        <v>108304</v>
      </c>
      <c r="E92">
        <v>20749</v>
      </c>
      <c r="F92">
        <v>85838</v>
      </c>
      <c r="H92">
        <v>92451</v>
      </c>
      <c r="J92">
        <f t="shared" si="12"/>
        <v>64624.800000000003</v>
      </c>
      <c r="K92">
        <f t="shared" si="13"/>
        <v>1.4305808296505367</v>
      </c>
      <c r="L92">
        <f t="shared" si="14"/>
        <v>108304</v>
      </c>
      <c r="M92">
        <f t="shared" si="15"/>
        <v>20749</v>
      </c>
      <c r="N92">
        <f t="shared" si="16"/>
        <v>64624.800000000003</v>
      </c>
      <c r="O92">
        <f t="shared" si="17"/>
        <v>87555</v>
      </c>
      <c r="Q92">
        <v>-19725</v>
      </c>
      <c r="R92">
        <v>61</v>
      </c>
      <c r="T92">
        <v>-565.19999999999709</v>
      </c>
      <c r="U92">
        <v>-2049</v>
      </c>
      <c r="W92">
        <v>11666.4</v>
      </c>
      <c r="X92">
        <v>2434.6</v>
      </c>
      <c r="AF92">
        <v>64624.800000000003</v>
      </c>
      <c r="AG92">
        <v>1.4305808296505367</v>
      </c>
      <c r="AI92">
        <v>64624.800000000003</v>
      </c>
      <c r="AJ92">
        <v>1.4305808296505367</v>
      </c>
    </row>
    <row r="93" spans="2:38" x14ac:dyDescent="0.25">
      <c r="B93">
        <v>24821</v>
      </c>
      <c r="C93">
        <v>27777</v>
      </c>
      <c r="D93">
        <v>66756</v>
      </c>
      <c r="E93">
        <v>77849</v>
      </c>
      <c r="F93">
        <v>72169</v>
      </c>
      <c r="H93">
        <v>94865</v>
      </c>
      <c r="J93">
        <f t="shared" si="12"/>
        <v>53874.400000000001</v>
      </c>
      <c r="K93">
        <f t="shared" si="13"/>
        <v>1.7608548772700949</v>
      </c>
      <c r="L93">
        <f t="shared" si="14"/>
        <v>77849</v>
      </c>
      <c r="M93">
        <f t="shared" si="15"/>
        <v>24821</v>
      </c>
      <c r="N93">
        <f t="shared" si="16"/>
        <v>53874.400000000001</v>
      </c>
      <c r="O93">
        <f t="shared" si="17"/>
        <v>53028</v>
      </c>
      <c r="Q93">
        <v>28322</v>
      </c>
      <c r="R93">
        <v>5545</v>
      </c>
      <c r="T93">
        <v>9077.8000000000029</v>
      </c>
      <c r="U93">
        <v>-412.40000000000146</v>
      </c>
      <c r="W93">
        <v>19088.2</v>
      </c>
      <c r="X93">
        <v>2406.4</v>
      </c>
      <c r="Z93">
        <v>53874.400000000001</v>
      </c>
      <c r="AA93">
        <v>1.7608548772700949</v>
      </c>
      <c r="AK93">
        <v>53874.400000000001</v>
      </c>
      <c r="AL93">
        <v>1.7608548772700949</v>
      </c>
    </row>
    <row r="94" spans="2:38" x14ac:dyDescent="0.25">
      <c r="B94">
        <v>102987</v>
      </c>
      <c r="C94">
        <v>19920</v>
      </c>
      <c r="D94">
        <v>33504</v>
      </c>
      <c r="E94">
        <v>44200</v>
      </c>
      <c r="F94">
        <v>95233</v>
      </c>
      <c r="H94">
        <v>115797</v>
      </c>
      <c r="J94">
        <f t="shared" si="12"/>
        <v>59168.800000000003</v>
      </c>
      <c r="K94">
        <f t="shared" si="13"/>
        <v>1.9570618298833169</v>
      </c>
      <c r="L94">
        <f t="shared" si="14"/>
        <v>102987</v>
      </c>
      <c r="M94">
        <f t="shared" si="15"/>
        <v>19920</v>
      </c>
      <c r="N94">
        <f t="shared" si="16"/>
        <v>59168.800000000003</v>
      </c>
      <c r="O94">
        <f t="shared" si="17"/>
        <v>83067</v>
      </c>
      <c r="Q94">
        <v>46302</v>
      </c>
      <c r="R94">
        <v>1705</v>
      </c>
      <c r="T94">
        <v>3991</v>
      </c>
      <c r="U94">
        <v>1264.8000000000029</v>
      </c>
      <c r="W94">
        <v>18522.599999999999</v>
      </c>
      <c r="X94">
        <v>1264.8</v>
      </c>
      <c r="Z94">
        <v>59168.800000000003</v>
      </c>
      <c r="AA94">
        <v>1.9570618298833169</v>
      </c>
      <c r="AK94">
        <v>59168.800000000003</v>
      </c>
      <c r="AL94">
        <v>1.9570618298833169</v>
      </c>
    </row>
    <row r="95" spans="2:38" x14ac:dyDescent="0.25">
      <c r="B95">
        <v>3518</v>
      </c>
      <c r="C95">
        <v>36194</v>
      </c>
      <c r="D95">
        <v>59088</v>
      </c>
      <c r="E95">
        <v>42590</v>
      </c>
      <c r="F95">
        <v>117577</v>
      </c>
      <c r="H95">
        <v>105833</v>
      </c>
      <c r="J95">
        <f t="shared" si="12"/>
        <v>51793.4</v>
      </c>
      <c r="K95">
        <f t="shared" si="13"/>
        <v>2.0433684600740634</v>
      </c>
      <c r="L95">
        <f t="shared" si="14"/>
        <v>117577</v>
      </c>
      <c r="M95">
        <f t="shared" si="15"/>
        <v>3518</v>
      </c>
      <c r="N95">
        <f t="shared" si="16"/>
        <v>51793.4</v>
      </c>
      <c r="O95">
        <f t="shared" si="17"/>
        <v>114059</v>
      </c>
      <c r="Q95">
        <v>55280</v>
      </c>
      <c r="R95">
        <v>7108</v>
      </c>
      <c r="T95">
        <v>7242.8000000000029</v>
      </c>
      <c r="U95">
        <v>344.20000000000437</v>
      </c>
      <c r="W95">
        <v>23145.599999999999</v>
      </c>
      <c r="X95">
        <v>4461.7999999999993</v>
      </c>
      <c r="Z95">
        <v>51793.4</v>
      </c>
      <c r="AA95">
        <v>2.0433684600740634</v>
      </c>
      <c r="AK95">
        <v>51793.4</v>
      </c>
      <c r="AL95">
        <v>2.0433684600740634</v>
      </c>
    </row>
    <row r="96" spans="2:38" x14ac:dyDescent="0.25">
      <c r="B96">
        <v>42107</v>
      </c>
      <c r="C96">
        <v>80504</v>
      </c>
      <c r="D96">
        <v>22723</v>
      </c>
      <c r="E96">
        <v>29418</v>
      </c>
      <c r="F96">
        <v>25932</v>
      </c>
      <c r="H96">
        <v>96392</v>
      </c>
      <c r="J96">
        <f t="shared" si="12"/>
        <v>40136.800000000003</v>
      </c>
      <c r="K96">
        <f t="shared" si="13"/>
        <v>2.4015865739172031</v>
      </c>
      <c r="L96">
        <f t="shared" si="14"/>
        <v>80504</v>
      </c>
      <c r="M96">
        <f t="shared" si="15"/>
        <v>22723</v>
      </c>
      <c r="N96">
        <f t="shared" si="16"/>
        <v>40136.800000000003</v>
      </c>
      <c r="O96">
        <f t="shared" si="17"/>
        <v>57781</v>
      </c>
      <c r="Q96">
        <v>25052</v>
      </c>
      <c r="R96">
        <v>-753</v>
      </c>
      <c r="T96">
        <v>-14352.199999999997</v>
      </c>
      <c r="U96">
        <v>37.80000000000291</v>
      </c>
      <c r="W96">
        <v>40391</v>
      </c>
      <c r="X96">
        <v>1610.6</v>
      </c>
      <c r="Z96">
        <v>40136.800000000003</v>
      </c>
      <c r="AA96">
        <v>2.4015865739172031</v>
      </c>
      <c r="AK96">
        <v>40136.800000000003</v>
      </c>
      <c r="AL96">
        <v>2.4015865739172031</v>
      </c>
    </row>
    <row r="97" spans="2:38" x14ac:dyDescent="0.25">
      <c r="B97">
        <v>88876</v>
      </c>
      <c r="C97">
        <v>94625</v>
      </c>
      <c r="D97">
        <v>69946</v>
      </c>
      <c r="E97">
        <v>85654</v>
      </c>
      <c r="F97">
        <v>13984</v>
      </c>
      <c r="H97">
        <v>129110</v>
      </c>
      <c r="J97">
        <f t="shared" si="12"/>
        <v>70617</v>
      </c>
      <c r="K97">
        <f t="shared" si="13"/>
        <v>1.8283132956653496</v>
      </c>
      <c r="L97">
        <f t="shared" si="14"/>
        <v>94625</v>
      </c>
      <c r="M97">
        <f t="shared" si="15"/>
        <v>13984</v>
      </c>
      <c r="N97">
        <f t="shared" si="16"/>
        <v>70617</v>
      </c>
      <c r="O97">
        <f t="shared" si="17"/>
        <v>80641</v>
      </c>
      <c r="Q97">
        <v>22223</v>
      </c>
      <c r="R97">
        <v>10695</v>
      </c>
      <c r="T97">
        <v>-11079.600000000006</v>
      </c>
      <c r="U97">
        <v>676.60000000000582</v>
      </c>
      <c r="W97">
        <v>39511.199999999997</v>
      </c>
      <c r="X97">
        <v>1624.2</v>
      </c>
      <c r="AB97">
        <v>70617</v>
      </c>
      <c r="AC97">
        <v>1.8283132956653496</v>
      </c>
      <c r="AK97">
        <v>70617</v>
      </c>
      <c r="AL97">
        <v>1.8283132956653496</v>
      </c>
    </row>
    <row r="98" spans="2:38" x14ac:dyDescent="0.25">
      <c r="B98">
        <v>98110</v>
      </c>
      <c r="C98">
        <v>47722</v>
      </c>
      <c r="D98">
        <v>112816</v>
      </c>
      <c r="E98">
        <v>30767</v>
      </c>
      <c r="F98">
        <v>15295</v>
      </c>
      <c r="H98">
        <v>138649</v>
      </c>
      <c r="J98">
        <f t="shared" si="12"/>
        <v>60942</v>
      </c>
      <c r="K98">
        <f t="shared" ref="K98:K129" si="18">H98/J98</f>
        <v>2.2750976338157591</v>
      </c>
      <c r="L98">
        <f t="shared" si="14"/>
        <v>112816</v>
      </c>
      <c r="M98">
        <f t="shared" si="15"/>
        <v>15295</v>
      </c>
      <c r="N98">
        <f t="shared" si="16"/>
        <v>60942</v>
      </c>
      <c r="O98">
        <f t="shared" si="17"/>
        <v>97521</v>
      </c>
      <c r="Q98">
        <v>30163</v>
      </c>
      <c r="R98">
        <v>12108</v>
      </c>
      <c r="T98">
        <v>9528</v>
      </c>
      <c r="U98">
        <v>-2064</v>
      </c>
      <c r="W98">
        <v>19892</v>
      </c>
      <c r="X98">
        <v>4193.6000000000004</v>
      </c>
      <c r="AD98">
        <v>60942</v>
      </c>
      <c r="AE98">
        <v>2.2750976338157591</v>
      </c>
      <c r="AK98">
        <v>60942</v>
      </c>
      <c r="AL98">
        <v>2.2750976338157591</v>
      </c>
    </row>
    <row r="99" spans="2:38" x14ac:dyDescent="0.25">
      <c r="B99">
        <v>51281</v>
      </c>
      <c r="C99">
        <v>73060</v>
      </c>
      <c r="D99">
        <v>91180</v>
      </c>
      <c r="E99">
        <v>39567</v>
      </c>
      <c r="F99">
        <v>91784</v>
      </c>
      <c r="H99">
        <v>76467</v>
      </c>
      <c r="J99">
        <f t="shared" si="12"/>
        <v>69374.399999999994</v>
      </c>
      <c r="K99">
        <f t="shared" si="18"/>
        <v>1.1022365598837613</v>
      </c>
      <c r="L99">
        <f t="shared" si="14"/>
        <v>91784</v>
      </c>
      <c r="M99">
        <f t="shared" si="15"/>
        <v>39567</v>
      </c>
      <c r="N99">
        <f t="shared" si="16"/>
        <v>69374.399999999994</v>
      </c>
      <c r="O99">
        <f t="shared" si="17"/>
        <v>52217</v>
      </c>
      <c r="Q99">
        <v>-15783</v>
      </c>
      <c r="R99">
        <v>5</v>
      </c>
      <c r="T99">
        <v>-11707.200000000012</v>
      </c>
      <c r="U99">
        <v>-207</v>
      </c>
      <c r="W99">
        <v>29920.799999999999</v>
      </c>
      <c r="X99">
        <v>978.59999999999991</v>
      </c>
      <c r="AB99">
        <v>69374.399999999994</v>
      </c>
      <c r="AC99">
        <v>1.1022365598837613</v>
      </c>
      <c r="AI99">
        <v>69374.399999999994</v>
      </c>
      <c r="AJ99">
        <v>1.1022365598837613</v>
      </c>
    </row>
    <row r="100" spans="2:38" x14ac:dyDescent="0.25">
      <c r="B100">
        <v>43622</v>
      </c>
      <c r="C100">
        <v>35124</v>
      </c>
      <c r="D100">
        <v>86866</v>
      </c>
      <c r="E100">
        <v>97945</v>
      </c>
      <c r="F100">
        <v>76689</v>
      </c>
      <c r="H100">
        <v>98109</v>
      </c>
      <c r="J100">
        <f t="shared" si="12"/>
        <v>68049.2</v>
      </c>
      <c r="K100">
        <f t="shared" si="18"/>
        <v>1.4417362731670615</v>
      </c>
      <c r="L100">
        <f t="shared" si="14"/>
        <v>97945</v>
      </c>
      <c r="M100">
        <f t="shared" si="15"/>
        <v>35124</v>
      </c>
      <c r="N100">
        <f t="shared" si="16"/>
        <v>68049.2</v>
      </c>
      <c r="O100">
        <f t="shared" si="17"/>
        <v>62821</v>
      </c>
      <c r="Q100">
        <v>-15666</v>
      </c>
      <c r="R100">
        <v>-9152</v>
      </c>
      <c r="T100">
        <v>-32048.199999999997</v>
      </c>
      <c r="U100">
        <v>-739.60000000000582</v>
      </c>
      <c r="W100">
        <v>32048.199999999997</v>
      </c>
      <c r="X100">
        <v>1365.6</v>
      </c>
      <c r="AB100">
        <v>68049.2</v>
      </c>
      <c r="AC100">
        <v>1.4417362731670615</v>
      </c>
      <c r="AI100">
        <v>68049.2</v>
      </c>
      <c r="AJ100">
        <v>1.4417362731670615</v>
      </c>
    </row>
    <row r="101" spans="2:38" x14ac:dyDescent="0.25">
      <c r="B101">
        <v>25031</v>
      </c>
      <c r="C101">
        <v>110448</v>
      </c>
      <c r="D101">
        <v>26852</v>
      </c>
      <c r="E101">
        <v>65081</v>
      </c>
      <c r="F101">
        <v>70687</v>
      </c>
      <c r="H101">
        <v>96305</v>
      </c>
      <c r="J101">
        <f t="shared" si="12"/>
        <v>59619.8</v>
      </c>
      <c r="K101">
        <f t="shared" si="18"/>
        <v>1.6153190718519685</v>
      </c>
      <c r="L101">
        <f t="shared" si="14"/>
        <v>110448</v>
      </c>
      <c r="M101">
        <f t="shared" si="15"/>
        <v>25031</v>
      </c>
      <c r="N101">
        <f t="shared" si="16"/>
        <v>59619.8</v>
      </c>
      <c r="O101">
        <f t="shared" si="17"/>
        <v>85417</v>
      </c>
      <c r="Q101">
        <v>-1972</v>
      </c>
      <c r="R101">
        <v>-527</v>
      </c>
      <c r="T101">
        <v>-3971.1999999999971</v>
      </c>
      <c r="U101">
        <v>370</v>
      </c>
      <c r="W101">
        <v>12728.800000000001</v>
      </c>
      <c r="X101">
        <v>4450</v>
      </c>
      <c r="AB101">
        <v>59619.8</v>
      </c>
      <c r="AC101">
        <v>1.6153190718519685</v>
      </c>
      <c r="AI101">
        <v>59619.8</v>
      </c>
      <c r="AJ101">
        <v>1.6153190718519685</v>
      </c>
    </row>
    <row r="103" spans="2:38" x14ac:dyDescent="0.25">
      <c r="B103">
        <v>2899308</v>
      </c>
      <c r="C103">
        <v>2881697</v>
      </c>
      <c r="D103">
        <v>3004042</v>
      </c>
      <c r="E103">
        <v>2916916</v>
      </c>
      <c r="F103">
        <v>2860116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D180-DFCB-4F63-AEAE-86A54FB56AA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84135</v>
      </c>
      <c r="C2">
        <v>48731</v>
      </c>
      <c r="D2">
        <v>98991</v>
      </c>
      <c r="E2">
        <v>78674</v>
      </c>
      <c r="F2">
        <v>25096</v>
      </c>
      <c r="H2">
        <v>73549</v>
      </c>
      <c r="J2">
        <f t="shared" ref="J2:J33" si="0">AVERAGE(B2:F2)</f>
        <v>67125.399999999994</v>
      </c>
      <c r="K2">
        <f t="shared" ref="K2:K33" si="1">H2/J2</f>
        <v>1.095695519132847</v>
      </c>
      <c r="L2">
        <f t="shared" ref="L2:L33" si="2">MAX(B2:F2)</f>
        <v>98991</v>
      </c>
      <c r="M2">
        <f t="shared" ref="M2:M33" si="3">MIN(B2:F2)</f>
        <v>25096</v>
      </c>
      <c r="N2">
        <f t="shared" ref="N2:N33" si="4">AVERAGE(B2:F2)</f>
        <v>67125.399999999994</v>
      </c>
      <c r="O2">
        <f t="shared" ref="O2:O33" si="5">L2-M2</f>
        <v>73895</v>
      </c>
      <c r="Q2">
        <v>-3941</v>
      </c>
      <c r="R2">
        <v>0</v>
      </c>
      <c r="T2">
        <v>-10118.600000000006</v>
      </c>
      <c r="U2">
        <v>2575.3999999999942</v>
      </c>
      <c r="W2">
        <v>30331.399999999998</v>
      </c>
      <c r="X2">
        <v>6326.6</v>
      </c>
      <c r="AB2">
        <v>67125.399999999994</v>
      </c>
      <c r="AC2">
        <v>1.095695519132847</v>
      </c>
      <c r="AI2">
        <v>67125.399999999994</v>
      </c>
      <c r="AJ2">
        <v>1.095695519132847</v>
      </c>
    </row>
    <row r="3" spans="1:38" x14ac:dyDescent="0.25">
      <c r="B3">
        <v>26095</v>
      </c>
      <c r="C3">
        <v>62979</v>
      </c>
      <c r="D3">
        <v>10251</v>
      </c>
      <c r="E3">
        <v>23296</v>
      </c>
      <c r="F3">
        <v>11631</v>
      </c>
      <c r="H3">
        <v>34623</v>
      </c>
      <c r="J3">
        <f t="shared" si="0"/>
        <v>26850.400000000001</v>
      </c>
      <c r="K3">
        <f t="shared" si="1"/>
        <v>1.2894779966034025</v>
      </c>
      <c r="L3">
        <f t="shared" si="2"/>
        <v>62979</v>
      </c>
      <c r="M3">
        <f t="shared" si="3"/>
        <v>10251</v>
      </c>
      <c r="N3">
        <f t="shared" si="4"/>
        <v>26850.400000000001</v>
      </c>
      <c r="O3">
        <f t="shared" si="5"/>
        <v>52728</v>
      </c>
      <c r="Q3">
        <v>-40776</v>
      </c>
      <c r="R3">
        <v>-7398</v>
      </c>
      <c r="T3">
        <v>-42349.4</v>
      </c>
      <c r="U3">
        <v>2591.2000000000007</v>
      </c>
      <c r="W3">
        <v>44374.2</v>
      </c>
      <c r="X3">
        <v>4429.2</v>
      </c>
      <c r="AB3">
        <v>26850.400000000001</v>
      </c>
      <c r="AC3">
        <v>1.2894779966034025</v>
      </c>
      <c r="AI3">
        <v>26850.400000000001</v>
      </c>
      <c r="AJ3">
        <v>1.2894779966034025</v>
      </c>
    </row>
    <row r="4" spans="1:38" x14ac:dyDescent="0.25">
      <c r="B4">
        <v>101272</v>
      </c>
      <c r="C4">
        <v>53698</v>
      </c>
      <c r="D4">
        <v>35508</v>
      </c>
      <c r="E4">
        <v>98237</v>
      </c>
      <c r="F4">
        <v>19104</v>
      </c>
      <c r="H4">
        <v>117380</v>
      </c>
      <c r="J4">
        <f t="shared" si="0"/>
        <v>61563.8</v>
      </c>
      <c r="K4">
        <f t="shared" si="1"/>
        <v>1.9066399410042913</v>
      </c>
      <c r="L4">
        <f t="shared" si="2"/>
        <v>101272</v>
      </c>
      <c r="M4">
        <f t="shared" si="3"/>
        <v>19104</v>
      </c>
      <c r="N4">
        <f t="shared" si="4"/>
        <v>61563.8</v>
      </c>
      <c r="O4">
        <f t="shared" si="5"/>
        <v>82168</v>
      </c>
      <c r="Q4">
        <v>20702</v>
      </c>
      <c r="R4">
        <v>-5310</v>
      </c>
      <c r="T4">
        <v>7665.2000000000044</v>
      </c>
      <c r="U4">
        <v>2985.2000000000044</v>
      </c>
      <c r="W4">
        <v>13026.8</v>
      </c>
      <c r="X4">
        <v>3990.4</v>
      </c>
      <c r="AD4">
        <v>61563.8</v>
      </c>
      <c r="AE4">
        <v>1.9066399410042913</v>
      </c>
      <c r="AK4">
        <v>61563.8</v>
      </c>
      <c r="AL4">
        <v>1.9066399410042913</v>
      </c>
    </row>
    <row r="5" spans="1:38" x14ac:dyDescent="0.25">
      <c r="B5">
        <v>29348</v>
      </c>
      <c r="C5">
        <v>66032</v>
      </c>
      <c r="D5">
        <v>80579</v>
      </c>
      <c r="E5">
        <v>57490</v>
      </c>
      <c r="F5">
        <v>18256</v>
      </c>
      <c r="H5">
        <v>101508</v>
      </c>
      <c r="J5">
        <f t="shared" si="0"/>
        <v>50341</v>
      </c>
      <c r="K5">
        <f t="shared" si="1"/>
        <v>2.0164080967799607</v>
      </c>
      <c r="L5">
        <f t="shared" si="2"/>
        <v>80579</v>
      </c>
      <c r="M5">
        <f t="shared" si="3"/>
        <v>18256</v>
      </c>
      <c r="N5">
        <f t="shared" si="4"/>
        <v>50341</v>
      </c>
      <c r="O5">
        <f t="shared" si="5"/>
        <v>62323</v>
      </c>
      <c r="Q5">
        <v>2493</v>
      </c>
      <c r="R5">
        <v>-1873</v>
      </c>
      <c r="T5">
        <v>3305.8000000000029</v>
      </c>
      <c r="U5">
        <v>184.59999999999854</v>
      </c>
      <c r="W5">
        <v>15531.4</v>
      </c>
      <c r="X5">
        <v>3393.4000000000005</v>
      </c>
      <c r="AD5">
        <v>50341</v>
      </c>
      <c r="AE5">
        <v>2.0164080967799607</v>
      </c>
      <c r="AK5">
        <v>50341</v>
      </c>
      <c r="AL5">
        <v>2.0164080967799607</v>
      </c>
    </row>
    <row r="6" spans="1:38" x14ac:dyDescent="0.25">
      <c r="B6">
        <v>59974</v>
      </c>
      <c r="C6">
        <v>27768</v>
      </c>
      <c r="D6">
        <v>76165</v>
      </c>
      <c r="E6">
        <v>1396</v>
      </c>
      <c r="F6">
        <v>22873</v>
      </c>
      <c r="H6">
        <v>49507</v>
      </c>
      <c r="J6">
        <f t="shared" si="0"/>
        <v>37635.199999999997</v>
      </c>
      <c r="K6">
        <f t="shared" si="1"/>
        <v>1.3154440523764988</v>
      </c>
      <c r="L6">
        <f t="shared" si="2"/>
        <v>76165</v>
      </c>
      <c r="M6">
        <f t="shared" si="3"/>
        <v>1396</v>
      </c>
      <c r="N6">
        <f t="shared" si="4"/>
        <v>37635.199999999997</v>
      </c>
      <c r="O6">
        <f t="shared" si="5"/>
        <v>74769</v>
      </c>
      <c r="Q6">
        <v>-25646</v>
      </c>
      <c r="R6">
        <v>-1045</v>
      </c>
      <c r="T6">
        <v>-27210.400000000001</v>
      </c>
      <c r="U6">
        <v>-4344.4000000000015</v>
      </c>
      <c r="W6">
        <v>29829.200000000004</v>
      </c>
      <c r="X6">
        <v>4348.4000000000005</v>
      </c>
      <c r="AB6">
        <v>37635.199999999997</v>
      </c>
      <c r="AC6">
        <v>1.3154440523764988</v>
      </c>
      <c r="AI6">
        <v>37635.199999999997</v>
      </c>
      <c r="AJ6">
        <v>1.3154440523764988</v>
      </c>
    </row>
    <row r="7" spans="1:38" x14ac:dyDescent="0.25">
      <c r="B7">
        <v>95042</v>
      </c>
      <c r="C7">
        <v>50031</v>
      </c>
      <c r="D7">
        <v>68368</v>
      </c>
      <c r="E7">
        <v>75419</v>
      </c>
      <c r="F7">
        <v>68414</v>
      </c>
      <c r="H7">
        <v>138837</v>
      </c>
      <c r="J7">
        <f t="shared" si="0"/>
        <v>71454.8</v>
      </c>
      <c r="K7">
        <f t="shared" si="1"/>
        <v>1.9430045287370477</v>
      </c>
      <c r="L7">
        <f t="shared" si="2"/>
        <v>95042</v>
      </c>
      <c r="M7">
        <f t="shared" si="3"/>
        <v>50031</v>
      </c>
      <c r="N7">
        <f t="shared" si="4"/>
        <v>71454.8</v>
      </c>
      <c r="O7">
        <f t="shared" si="5"/>
        <v>45011</v>
      </c>
      <c r="Q7">
        <v>37239</v>
      </c>
      <c r="R7">
        <v>-377</v>
      </c>
      <c r="T7">
        <v>25231.4</v>
      </c>
      <c r="U7">
        <v>364</v>
      </c>
      <c r="W7">
        <v>30916.2</v>
      </c>
      <c r="X7">
        <v>3028.0000000000005</v>
      </c>
      <c r="AD7">
        <v>71454.8</v>
      </c>
      <c r="AE7">
        <v>1.9430045287370477</v>
      </c>
      <c r="AK7">
        <v>71454.8</v>
      </c>
      <c r="AL7">
        <v>1.9430045287370477</v>
      </c>
    </row>
    <row r="8" spans="1:38" x14ac:dyDescent="0.25">
      <c r="B8">
        <v>54146</v>
      </c>
      <c r="C8">
        <v>24935</v>
      </c>
      <c r="D8">
        <v>59177</v>
      </c>
      <c r="E8">
        <v>84986</v>
      </c>
      <c r="F8">
        <v>42833</v>
      </c>
      <c r="H8">
        <v>130311</v>
      </c>
      <c r="J8">
        <f t="shared" si="0"/>
        <v>53215.4</v>
      </c>
      <c r="K8">
        <f t="shared" si="1"/>
        <v>2.448746039680243</v>
      </c>
      <c r="L8">
        <f t="shared" si="2"/>
        <v>84986</v>
      </c>
      <c r="M8">
        <f t="shared" si="3"/>
        <v>24935</v>
      </c>
      <c r="N8">
        <f t="shared" si="4"/>
        <v>53215.4</v>
      </c>
      <c r="O8">
        <f t="shared" si="5"/>
        <v>60051</v>
      </c>
      <c r="Q8">
        <v>37692</v>
      </c>
      <c r="R8">
        <v>2279</v>
      </c>
      <c r="T8">
        <v>-12392.799999999996</v>
      </c>
      <c r="U8">
        <v>1048.8000000000029</v>
      </c>
      <c r="W8">
        <v>31548.800000000003</v>
      </c>
      <c r="X8">
        <v>1541.6000000000001</v>
      </c>
      <c r="AB8">
        <v>53215.4</v>
      </c>
      <c r="AC8">
        <v>2.448746039680243</v>
      </c>
      <c r="AK8">
        <v>53215.4</v>
      </c>
      <c r="AL8">
        <v>2.448746039680243</v>
      </c>
    </row>
    <row r="9" spans="1:38" x14ac:dyDescent="0.25">
      <c r="B9">
        <v>62965</v>
      </c>
      <c r="C9">
        <v>71267</v>
      </c>
      <c r="D9">
        <v>86629</v>
      </c>
      <c r="E9">
        <v>78286</v>
      </c>
      <c r="F9">
        <v>61882</v>
      </c>
      <c r="H9">
        <v>112727</v>
      </c>
      <c r="J9">
        <f t="shared" si="0"/>
        <v>72205.8</v>
      </c>
      <c r="K9">
        <f t="shared" si="1"/>
        <v>1.5611903752884118</v>
      </c>
      <c r="L9">
        <f t="shared" si="2"/>
        <v>86629</v>
      </c>
      <c r="M9">
        <f t="shared" si="3"/>
        <v>61882</v>
      </c>
      <c r="N9">
        <f t="shared" si="4"/>
        <v>72205.8</v>
      </c>
      <c r="O9">
        <f t="shared" si="5"/>
        <v>24747</v>
      </c>
      <c r="Q9">
        <v>-7690</v>
      </c>
      <c r="R9">
        <v>-449</v>
      </c>
      <c r="T9">
        <v>-2135.3999999999942</v>
      </c>
      <c r="U9">
        <v>2123.4000000000087</v>
      </c>
      <c r="W9">
        <v>26701.8</v>
      </c>
      <c r="X9">
        <v>2171</v>
      </c>
      <c r="AF9">
        <v>72205.8</v>
      </c>
      <c r="AG9">
        <v>1.5611903752884118</v>
      </c>
      <c r="AI9">
        <v>72205.8</v>
      </c>
      <c r="AJ9">
        <v>1.5611903752884118</v>
      </c>
    </row>
    <row r="10" spans="1:38" x14ac:dyDescent="0.25">
      <c r="B10">
        <v>20338</v>
      </c>
      <c r="C10">
        <v>83137</v>
      </c>
      <c r="D10">
        <v>60987</v>
      </c>
      <c r="E10">
        <v>65080</v>
      </c>
      <c r="F10">
        <v>18510</v>
      </c>
      <c r="H10">
        <v>55358</v>
      </c>
      <c r="J10">
        <f t="shared" si="0"/>
        <v>49610.400000000001</v>
      </c>
      <c r="K10">
        <f t="shared" si="1"/>
        <v>1.1158547401351329</v>
      </c>
      <c r="L10">
        <f t="shared" si="2"/>
        <v>83137</v>
      </c>
      <c r="M10">
        <f t="shared" si="3"/>
        <v>18510</v>
      </c>
      <c r="N10">
        <f t="shared" si="4"/>
        <v>49610.400000000001</v>
      </c>
      <c r="O10">
        <f t="shared" si="5"/>
        <v>64627</v>
      </c>
      <c r="Q10">
        <v>-30865</v>
      </c>
      <c r="R10">
        <v>-8</v>
      </c>
      <c r="T10">
        <v>9684.5999999999985</v>
      </c>
      <c r="U10">
        <v>984.59999999999854</v>
      </c>
      <c r="W10">
        <v>37355</v>
      </c>
      <c r="X10">
        <v>1536.6</v>
      </c>
      <c r="AD10">
        <v>49610.400000000001</v>
      </c>
      <c r="AE10">
        <v>1.1158547401351329</v>
      </c>
      <c r="AI10">
        <v>49610.400000000001</v>
      </c>
      <c r="AJ10">
        <v>1.1158547401351329</v>
      </c>
    </row>
    <row r="11" spans="1:38" x14ac:dyDescent="0.25">
      <c r="B11">
        <v>83624</v>
      </c>
      <c r="C11">
        <v>53434</v>
      </c>
      <c r="D11">
        <v>43201</v>
      </c>
      <c r="E11">
        <v>65175</v>
      </c>
      <c r="F11">
        <v>58606</v>
      </c>
      <c r="H11">
        <v>120662</v>
      </c>
      <c r="J11">
        <f t="shared" si="0"/>
        <v>60808</v>
      </c>
      <c r="K11">
        <f t="shared" si="1"/>
        <v>1.9843112748322589</v>
      </c>
      <c r="L11">
        <f t="shared" si="2"/>
        <v>83624</v>
      </c>
      <c r="M11">
        <f t="shared" si="3"/>
        <v>43201</v>
      </c>
      <c r="N11">
        <f t="shared" si="4"/>
        <v>60808</v>
      </c>
      <c r="O11">
        <f t="shared" si="5"/>
        <v>40423</v>
      </c>
      <c r="Q11">
        <v>47231</v>
      </c>
      <c r="R11">
        <v>-5543</v>
      </c>
      <c r="T11">
        <v>2309.1999999999971</v>
      </c>
      <c r="U11">
        <v>3315.5999999999985</v>
      </c>
      <c r="W11">
        <v>24727.200000000001</v>
      </c>
      <c r="X11">
        <v>3321.6000000000004</v>
      </c>
      <c r="Z11">
        <v>60808</v>
      </c>
      <c r="AA11">
        <v>1.9843112748322589</v>
      </c>
      <c r="AK11">
        <v>60808</v>
      </c>
      <c r="AL11">
        <v>1.9843112748322589</v>
      </c>
    </row>
    <row r="12" spans="1:38" x14ac:dyDescent="0.25">
      <c r="B12">
        <v>27588</v>
      </c>
      <c r="C12">
        <v>13044</v>
      </c>
      <c r="D12">
        <v>38617</v>
      </c>
      <c r="E12">
        <v>76911</v>
      </c>
      <c r="F12">
        <v>108568</v>
      </c>
      <c r="H12">
        <v>112910</v>
      </c>
      <c r="J12">
        <f t="shared" si="0"/>
        <v>52945.599999999999</v>
      </c>
      <c r="K12">
        <f t="shared" si="1"/>
        <v>2.1325662566861081</v>
      </c>
      <c r="L12">
        <f t="shared" si="2"/>
        <v>108568</v>
      </c>
      <c r="M12">
        <f t="shared" si="3"/>
        <v>13044</v>
      </c>
      <c r="N12">
        <f t="shared" si="4"/>
        <v>52945.599999999999</v>
      </c>
      <c r="O12">
        <f t="shared" si="5"/>
        <v>95524</v>
      </c>
      <c r="Q12">
        <v>20537</v>
      </c>
      <c r="R12">
        <v>5988</v>
      </c>
      <c r="T12">
        <v>-780.80000000000291</v>
      </c>
      <c r="U12">
        <v>471.59999999999854</v>
      </c>
      <c r="W12">
        <v>18507.600000000002</v>
      </c>
      <c r="X12">
        <v>4007.6000000000004</v>
      </c>
      <c r="AD12">
        <v>52945.599999999999</v>
      </c>
      <c r="AE12">
        <v>2.1325662566861081</v>
      </c>
      <c r="AK12">
        <v>52945.599999999999</v>
      </c>
      <c r="AL12">
        <v>2.1325662566861081</v>
      </c>
    </row>
    <row r="13" spans="1:38" x14ac:dyDescent="0.25">
      <c r="B13">
        <v>44665</v>
      </c>
      <c r="C13">
        <v>48932</v>
      </c>
      <c r="D13">
        <v>6734</v>
      </c>
      <c r="E13">
        <v>17823</v>
      </c>
      <c r="F13">
        <v>37165</v>
      </c>
      <c r="H13">
        <v>66761</v>
      </c>
      <c r="J13">
        <f t="shared" si="0"/>
        <v>31063.8</v>
      </c>
      <c r="K13">
        <f t="shared" si="1"/>
        <v>2.1491575402880523</v>
      </c>
      <c r="L13">
        <f t="shared" si="2"/>
        <v>48932</v>
      </c>
      <c r="M13">
        <f t="shared" si="3"/>
        <v>6734</v>
      </c>
      <c r="N13">
        <f t="shared" si="4"/>
        <v>31063.8</v>
      </c>
      <c r="O13">
        <f t="shared" si="5"/>
        <v>42198</v>
      </c>
      <c r="Q13">
        <v>-18478</v>
      </c>
      <c r="R13">
        <v>-781</v>
      </c>
      <c r="T13">
        <v>-39562.800000000003</v>
      </c>
      <c r="U13">
        <v>-1023.6000000000022</v>
      </c>
      <c r="W13">
        <v>39562.800000000003</v>
      </c>
      <c r="X13">
        <v>1266.0000000000002</v>
      </c>
      <c r="AB13">
        <v>31063.8</v>
      </c>
      <c r="AC13">
        <v>2.1491575402880523</v>
      </c>
      <c r="AK13">
        <v>31063.8</v>
      </c>
      <c r="AL13">
        <v>2.1491575402880523</v>
      </c>
    </row>
    <row r="14" spans="1:38" x14ac:dyDescent="0.25">
      <c r="B14">
        <v>115142</v>
      </c>
      <c r="C14">
        <v>13342</v>
      </c>
      <c r="D14">
        <v>12411</v>
      </c>
      <c r="E14">
        <v>88146</v>
      </c>
      <c r="F14">
        <v>27193</v>
      </c>
      <c r="H14">
        <v>73785</v>
      </c>
      <c r="J14">
        <f t="shared" si="0"/>
        <v>51246.8</v>
      </c>
      <c r="K14">
        <f t="shared" si="1"/>
        <v>1.4397972166066955</v>
      </c>
      <c r="L14">
        <f t="shared" si="2"/>
        <v>115142</v>
      </c>
      <c r="M14">
        <f t="shared" si="3"/>
        <v>12411</v>
      </c>
      <c r="N14">
        <f t="shared" si="4"/>
        <v>51246.8</v>
      </c>
      <c r="O14">
        <f t="shared" si="5"/>
        <v>102731</v>
      </c>
      <c r="Q14">
        <v>-26091</v>
      </c>
      <c r="R14">
        <v>-7065</v>
      </c>
      <c r="T14">
        <v>2145.2000000000044</v>
      </c>
      <c r="U14">
        <v>3371</v>
      </c>
      <c r="W14">
        <v>20281.599999999999</v>
      </c>
      <c r="X14">
        <v>3371</v>
      </c>
      <c r="AD14">
        <v>51246.8</v>
      </c>
      <c r="AE14">
        <v>1.4397972166066955</v>
      </c>
      <c r="AI14">
        <v>51246.8</v>
      </c>
      <c r="AJ14">
        <v>1.4397972166066955</v>
      </c>
    </row>
    <row r="15" spans="1:38" x14ac:dyDescent="0.25">
      <c r="B15">
        <v>28677</v>
      </c>
      <c r="C15">
        <v>55143</v>
      </c>
      <c r="D15">
        <v>111550</v>
      </c>
      <c r="E15">
        <v>20479</v>
      </c>
      <c r="F15">
        <v>10287</v>
      </c>
      <c r="H15">
        <v>47065</v>
      </c>
      <c r="J15">
        <f t="shared" si="0"/>
        <v>45227.199999999997</v>
      </c>
      <c r="K15">
        <f t="shared" si="1"/>
        <v>1.0406348392118019</v>
      </c>
      <c r="L15">
        <f t="shared" si="2"/>
        <v>111550</v>
      </c>
      <c r="M15">
        <f t="shared" si="3"/>
        <v>10287</v>
      </c>
      <c r="N15">
        <f t="shared" si="4"/>
        <v>45227.199999999997</v>
      </c>
      <c r="O15">
        <f t="shared" si="5"/>
        <v>101263</v>
      </c>
      <c r="Q15">
        <v>-29072</v>
      </c>
      <c r="R15">
        <v>-1108</v>
      </c>
      <c r="T15">
        <v>-13394.600000000006</v>
      </c>
      <c r="U15">
        <v>-1688.6000000000058</v>
      </c>
      <c r="W15">
        <v>19166.599999999999</v>
      </c>
      <c r="X15">
        <v>1688.6</v>
      </c>
      <c r="Z15">
        <v>45227.199999999997</v>
      </c>
      <c r="AA15">
        <v>1.0406348392118019</v>
      </c>
      <c r="AI15">
        <v>45227.199999999997</v>
      </c>
      <c r="AJ15">
        <v>1.0406348392118019</v>
      </c>
    </row>
    <row r="16" spans="1:38" x14ac:dyDescent="0.25">
      <c r="B16">
        <v>99836</v>
      </c>
      <c r="C16">
        <v>64662</v>
      </c>
      <c r="D16">
        <v>58580</v>
      </c>
      <c r="E16">
        <v>25850</v>
      </c>
      <c r="F16">
        <v>54225</v>
      </c>
      <c r="H16">
        <v>106219</v>
      </c>
      <c r="J16">
        <f t="shared" si="0"/>
        <v>60630.6</v>
      </c>
      <c r="K16">
        <f t="shared" si="1"/>
        <v>1.7519041540080422</v>
      </c>
      <c r="L16">
        <f t="shared" si="2"/>
        <v>99836</v>
      </c>
      <c r="M16">
        <f t="shared" si="3"/>
        <v>25850</v>
      </c>
      <c r="N16">
        <f t="shared" si="4"/>
        <v>60630.6</v>
      </c>
      <c r="O16">
        <f t="shared" si="5"/>
        <v>73986</v>
      </c>
      <c r="Q16">
        <v>6589</v>
      </c>
      <c r="R16">
        <v>378</v>
      </c>
      <c r="T16">
        <v>-20672.400000000001</v>
      </c>
      <c r="U16">
        <v>195</v>
      </c>
      <c r="W16">
        <v>24227.599999999999</v>
      </c>
      <c r="X16">
        <v>1815.3999999999999</v>
      </c>
      <c r="AB16">
        <v>60630.6</v>
      </c>
      <c r="AC16">
        <v>1.7519041540080422</v>
      </c>
      <c r="AK16">
        <v>60630.6</v>
      </c>
      <c r="AL16">
        <v>1.7519041540080422</v>
      </c>
    </row>
    <row r="17" spans="2:38" x14ac:dyDescent="0.25">
      <c r="B17">
        <v>110712</v>
      </c>
      <c r="C17">
        <v>32658</v>
      </c>
      <c r="D17">
        <v>97796</v>
      </c>
      <c r="E17">
        <v>11941</v>
      </c>
      <c r="F17">
        <v>11170</v>
      </c>
      <c r="H17">
        <v>76891</v>
      </c>
      <c r="J17">
        <f t="shared" si="0"/>
        <v>52855.4</v>
      </c>
      <c r="K17">
        <f t="shared" si="1"/>
        <v>1.4547425617817669</v>
      </c>
      <c r="L17">
        <f t="shared" si="2"/>
        <v>110712</v>
      </c>
      <c r="M17">
        <f t="shared" si="3"/>
        <v>11170</v>
      </c>
      <c r="N17">
        <f t="shared" si="4"/>
        <v>52855.4</v>
      </c>
      <c r="O17">
        <f t="shared" si="5"/>
        <v>99542</v>
      </c>
      <c r="Q17">
        <v>20311</v>
      </c>
      <c r="R17">
        <v>2370</v>
      </c>
      <c r="T17">
        <v>949.40000000000146</v>
      </c>
      <c r="U17">
        <v>-1406.4000000000015</v>
      </c>
      <c r="W17">
        <v>34676.199999999997</v>
      </c>
      <c r="X17">
        <v>3830.8</v>
      </c>
      <c r="Z17">
        <v>52855.4</v>
      </c>
      <c r="AA17">
        <v>1.4547425617817669</v>
      </c>
      <c r="AI17">
        <v>52855.4</v>
      </c>
      <c r="AJ17">
        <v>1.4547425617817669</v>
      </c>
    </row>
    <row r="18" spans="2:38" x14ac:dyDescent="0.25">
      <c r="B18">
        <v>96103</v>
      </c>
      <c r="C18">
        <v>87551</v>
      </c>
      <c r="D18">
        <v>49395</v>
      </c>
      <c r="E18">
        <v>13873</v>
      </c>
      <c r="F18">
        <v>40142</v>
      </c>
      <c r="H18">
        <v>110783</v>
      </c>
      <c r="J18">
        <f t="shared" si="0"/>
        <v>57412.800000000003</v>
      </c>
      <c r="K18">
        <f t="shared" si="1"/>
        <v>1.9295871303960093</v>
      </c>
      <c r="L18">
        <f t="shared" si="2"/>
        <v>96103</v>
      </c>
      <c r="M18">
        <f t="shared" si="3"/>
        <v>13873</v>
      </c>
      <c r="N18">
        <f t="shared" si="4"/>
        <v>57412.800000000003</v>
      </c>
      <c r="O18">
        <f t="shared" si="5"/>
        <v>82230</v>
      </c>
      <c r="Q18">
        <v>-12217</v>
      </c>
      <c r="R18">
        <v>-7463</v>
      </c>
      <c r="T18">
        <v>-9056.3999999999942</v>
      </c>
      <c r="U18">
        <v>3176</v>
      </c>
      <c r="W18">
        <v>23783.199999999997</v>
      </c>
      <c r="X18">
        <v>4330.3999999999996</v>
      </c>
      <c r="AF18">
        <v>57412.800000000003</v>
      </c>
      <c r="AG18">
        <v>1.9295871303960093</v>
      </c>
      <c r="AK18">
        <v>57412.800000000003</v>
      </c>
      <c r="AL18">
        <v>1.9295871303960093</v>
      </c>
    </row>
    <row r="19" spans="2:38" x14ac:dyDescent="0.25">
      <c r="B19">
        <v>26878</v>
      </c>
      <c r="C19">
        <v>106274</v>
      </c>
      <c r="D19">
        <v>70791</v>
      </c>
      <c r="E19">
        <v>82038</v>
      </c>
      <c r="F19">
        <v>93247</v>
      </c>
      <c r="H19">
        <v>132383</v>
      </c>
      <c r="J19">
        <f t="shared" si="0"/>
        <v>75845.600000000006</v>
      </c>
      <c r="K19">
        <f t="shared" si="1"/>
        <v>1.7454275528178298</v>
      </c>
      <c r="L19">
        <f t="shared" si="2"/>
        <v>106274</v>
      </c>
      <c r="M19">
        <f t="shared" si="3"/>
        <v>26878</v>
      </c>
      <c r="N19">
        <f t="shared" si="4"/>
        <v>75845.600000000006</v>
      </c>
      <c r="O19">
        <f t="shared" si="5"/>
        <v>79396</v>
      </c>
      <c r="Q19">
        <v>12827</v>
      </c>
      <c r="R19">
        <v>12</v>
      </c>
      <c r="T19">
        <v>11393.600000000006</v>
      </c>
      <c r="U19">
        <v>-2237.7999999999884</v>
      </c>
      <c r="W19">
        <v>42211.199999999997</v>
      </c>
      <c r="X19">
        <v>4400.6000000000004</v>
      </c>
      <c r="AF19">
        <v>75845.600000000006</v>
      </c>
      <c r="AG19">
        <v>1.7454275528178298</v>
      </c>
      <c r="AI19">
        <v>75845.600000000006</v>
      </c>
      <c r="AJ19">
        <v>1.7454275528178298</v>
      </c>
    </row>
    <row r="20" spans="2:38" x14ac:dyDescent="0.25">
      <c r="B20">
        <v>15444</v>
      </c>
      <c r="C20">
        <v>18205</v>
      </c>
      <c r="D20">
        <v>47662</v>
      </c>
      <c r="E20">
        <v>75285</v>
      </c>
      <c r="F20">
        <v>70783</v>
      </c>
      <c r="H20">
        <v>74133</v>
      </c>
      <c r="J20">
        <f t="shared" si="0"/>
        <v>45475.8</v>
      </c>
      <c r="K20">
        <f t="shared" si="1"/>
        <v>1.6301637354373093</v>
      </c>
      <c r="L20">
        <f t="shared" si="2"/>
        <v>75285</v>
      </c>
      <c r="M20">
        <f t="shared" si="3"/>
        <v>15444</v>
      </c>
      <c r="N20">
        <f t="shared" si="4"/>
        <v>45475.8</v>
      </c>
      <c r="O20">
        <f t="shared" si="5"/>
        <v>59841</v>
      </c>
      <c r="Q20">
        <v>-33861</v>
      </c>
      <c r="R20">
        <v>-6822</v>
      </c>
      <c r="T20">
        <v>-46798.8</v>
      </c>
      <c r="U20">
        <v>-799.39999999999418</v>
      </c>
      <c r="W20">
        <v>46798.8</v>
      </c>
      <c r="X20">
        <v>5448.6</v>
      </c>
      <c r="AB20">
        <v>45475.8</v>
      </c>
      <c r="AC20">
        <v>1.6301637354373093</v>
      </c>
      <c r="AK20">
        <v>45475.8</v>
      </c>
      <c r="AL20">
        <v>1.6301637354373093</v>
      </c>
    </row>
    <row r="21" spans="2:38" x14ac:dyDescent="0.25">
      <c r="B21">
        <v>18930</v>
      </c>
      <c r="C21">
        <v>71262</v>
      </c>
      <c r="D21">
        <v>73045</v>
      </c>
      <c r="E21">
        <v>67983</v>
      </c>
      <c r="F21">
        <v>56567</v>
      </c>
      <c r="H21">
        <v>117402</v>
      </c>
      <c r="J21">
        <f t="shared" si="0"/>
        <v>57557.4</v>
      </c>
      <c r="K21">
        <f t="shared" si="1"/>
        <v>2.0397377226907398</v>
      </c>
      <c r="L21">
        <f t="shared" si="2"/>
        <v>73045</v>
      </c>
      <c r="M21">
        <f t="shared" si="3"/>
        <v>18930</v>
      </c>
      <c r="N21">
        <f t="shared" si="4"/>
        <v>57557.4</v>
      </c>
      <c r="O21">
        <f t="shared" si="5"/>
        <v>54115</v>
      </c>
      <c r="Q21">
        <v>5964</v>
      </c>
      <c r="R21">
        <v>-4435</v>
      </c>
      <c r="T21">
        <v>-12650.999999999993</v>
      </c>
      <c r="U21">
        <v>2738.4000000000015</v>
      </c>
      <c r="W21">
        <v>34279.4</v>
      </c>
      <c r="X21">
        <v>2738.4</v>
      </c>
      <c r="AF21">
        <v>57557.4</v>
      </c>
      <c r="AG21">
        <v>2.0397377226907398</v>
      </c>
      <c r="AK21">
        <v>57557.4</v>
      </c>
      <c r="AL21">
        <v>2.0397377226907398</v>
      </c>
    </row>
    <row r="22" spans="2:38" x14ac:dyDescent="0.25">
      <c r="B22">
        <v>107249</v>
      </c>
      <c r="C22">
        <v>76474</v>
      </c>
      <c r="D22">
        <v>39100</v>
      </c>
      <c r="E22">
        <v>54290</v>
      </c>
      <c r="F22">
        <v>56414</v>
      </c>
      <c r="H22">
        <v>130955</v>
      </c>
      <c r="J22">
        <f t="shared" si="0"/>
        <v>66705.399999999994</v>
      </c>
      <c r="K22">
        <f t="shared" si="1"/>
        <v>1.9631843898694861</v>
      </c>
      <c r="L22">
        <f t="shared" si="2"/>
        <v>107249</v>
      </c>
      <c r="M22">
        <f t="shared" si="3"/>
        <v>39100</v>
      </c>
      <c r="N22">
        <f t="shared" si="4"/>
        <v>66705.399999999994</v>
      </c>
      <c r="O22">
        <f t="shared" si="5"/>
        <v>68149</v>
      </c>
      <c r="Q22">
        <v>75974</v>
      </c>
      <c r="R22">
        <v>96</v>
      </c>
      <c r="T22">
        <v>23138.799999999996</v>
      </c>
      <c r="U22">
        <v>-287.80000000000291</v>
      </c>
      <c r="W22">
        <v>33402.800000000003</v>
      </c>
      <c r="X22">
        <v>3566.6</v>
      </c>
      <c r="Z22">
        <v>66705.399999999994</v>
      </c>
      <c r="AA22">
        <v>1.9631843898694861</v>
      </c>
      <c r="AK22">
        <v>66705.399999999994</v>
      </c>
      <c r="AL22">
        <v>1.9631843898694861</v>
      </c>
    </row>
    <row r="23" spans="2:38" x14ac:dyDescent="0.25">
      <c r="B23">
        <v>11530</v>
      </c>
      <c r="C23">
        <v>109630</v>
      </c>
      <c r="D23">
        <v>22572</v>
      </c>
      <c r="E23">
        <v>114359</v>
      </c>
      <c r="F23">
        <v>51516</v>
      </c>
      <c r="H23">
        <v>99134</v>
      </c>
      <c r="J23">
        <f t="shared" si="0"/>
        <v>61921.4</v>
      </c>
      <c r="K23">
        <f t="shared" si="1"/>
        <v>1.6009650944584586</v>
      </c>
      <c r="L23">
        <f t="shared" si="2"/>
        <v>114359</v>
      </c>
      <c r="M23">
        <f t="shared" si="3"/>
        <v>11530</v>
      </c>
      <c r="N23">
        <f t="shared" si="4"/>
        <v>61921.4</v>
      </c>
      <c r="O23">
        <f t="shared" si="5"/>
        <v>102829</v>
      </c>
      <c r="Q23">
        <v>-2587</v>
      </c>
      <c r="R23">
        <v>-5</v>
      </c>
      <c r="T23">
        <v>-4818.4000000000015</v>
      </c>
      <c r="U23">
        <v>1116.4000000000015</v>
      </c>
      <c r="W23">
        <v>28609.599999999999</v>
      </c>
      <c r="X23">
        <v>5007.6000000000004</v>
      </c>
      <c r="AB23">
        <v>61921.4</v>
      </c>
      <c r="AC23">
        <v>1.6009650944584586</v>
      </c>
      <c r="AI23">
        <v>61921.4</v>
      </c>
      <c r="AJ23">
        <v>1.6009650944584586</v>
      </c>
    </row>
    <row r="24" spans="2:38" x14ac:dyDescent="0.25">
      <c r="B24">
        <v>72962</v>
      </c>
      <c r="C24">
        <v>100994</v>
      </c>
      <c r="D24">
        <v>94380</v>
      </c>
      <c r="E24">
        <v>85749</v>
      </c>
      <c r="F24">
        <v>56866</v>
      </c>
      <c r="H24">
        <v>139707</v>
      </c>
      <c r="J24">
        <f t="shared" si="0"/>
        <v>82190.2</v>
      </c>
      <c r="K24">
        <f t="shared" si="1"/>
        <v>1.6998011928429424</v>
      </c>
      <c r="L24">
        <f t="shared" si="2"/>
        <v>100994</v>
      </c>
      <c r="M24">
        <f t="shared" si="3"/>
        <v>56866</v>
      </c>
      <c r="N24">
        <f t="shared" si="4"/>
        <v>82190.2</v>
      </c>
      <c r="O24">
        <f t="shared" si="5"/>
        <v>44128</v>
      </c>
      <c r="Q24">
        <v>29745</v>
      </c>
      <c r="R24">
        <v>-5904</v>
      </c>
      <c r="T24">
        <v>2953.5999999999913</v>
      </c>
      <c r="U24">
        <v>-827.40000000000873</v>
      </c>
      <c r="W24">
        <v>14638</v>
      </c>
      <c r="X24">
        <v>1309.4000000000001</v>
      </c>
      <c r="AB24">
        <v>82190.2</v>
      </c>
      <c r="AC24">
        <v>1.6998011928429424</v>
      </c>
      <c r="AK24">
        <v>82190.2</v>
      </c>
      <c r="AL24">
        <v>1.6998011928429424</v>
      </c>
    </row>
    <row r="25" spans="2:38" x14ac:dyDescent="0.25">
      <c r="B25">
        <v>44703</v>
      </c>
      <c r="C25">
        <v>59567</v>
      </c>
      <c r="D25">
        <v>66643</v>
      </c>
      <c r="E25">
        <v>29500</v>
      </c>
      <c r="F25">
        <v>89732</v>
      </c>
      <c r="H25">
        <v>90926</v>
      </c>
      <c r="J25">
        <f t="shared" si="0"/>
        <v>58029</v>
      </c>
      <c r="K25">
        <f t="shared" si="1"/>
        <v>1.5669062020713782</v>
      </c>
      <c r="L25">
        <f t="shared" si="2"/>
        <v>89732</v>
      </c>
      <c r="M25">
        <f t="shared" si="3"/>
        <v>29500</v>
      </c>
      <c r="N25">
        <f t="shared" si="4"/>
        <v>58029</v>
      </c>
      <c r="O25">
        <f t="shared" si="5"/>
        <v>60232</v>
      </c>
      <c r="Q25">
        <v>-30106</v>
      </c>
      <c r="R25">
        <v>-6629</v>
      </c>
      <c r="T25">
        <v>-11613.600000000006</v>
      </c>
      <c r="U25">
        <v>1941.5999999999985</v>
      </c>
      <c r="W25">
        <v>35023.600000000006</v>
      </c>
      <c r="X25">
        <v>1958.8</v>
      </c>
      <c r="AF25">
        <v>58029</v>
      </c>
      <c r="AG25">
        <v>1.5669062020713782</v>
      </c>
      <c r="AI25">
        <v>58029</v>
      </c>
      <c r="AJ25">
        <v>1.5669062020713782</v>
      </c>
    </row>
    <row r="26" spans="2:38" x14ac:dyDescent="0.25">
      <c r="B26">
        <v>87833</v>
      </c>
      <c r="C26">
        <v>42578</v>
      </c>
      <c r="D26">
        <v>27514</v>
      </c>
      <c r="E26">
        <v>25945</v>
      </c>
      <c r="F26">
        <v>67303</v>
      </c>
      <c r="H26">
        <v>109040</v>
      </c>
      <c r="J26">
        <f t="shared" si="0"/>
        <v>50234.6</v>
      </c>
      <c r="K26">
        <f t="shared" si="1"/>
        <v>2.1706154722044171</v>
      </c>
      <c r="L26">
        <f t="shared" si="2"/>
        <v>87833</v>
      </c>
      <c r="M26">
        <f t="shared" si="3"/>
        <v>25945</v>
      </c>
      <c r="N26">
        <f t="shared" si="4"/>
        <v>50234.6</v>
      </c>
      <c r="O26">
        <f t="shared" si="5"/>
        <v>61888</v>
      </c>
      <c r="Q26">
        <v>-1414</v>
      </c>
      <c r="R26">
        <v>11735</v>
      </c>
      <c r="T26">
        <v>-7280.2000000000044</v>
      </c>
      <c r="U26">
        <v>1544.5999999999985</v>
      </c>
      <c r="W26">
        <v>28441</v>
      </c>
      <c r="X26">
        <v>3422.2</v>
      </c>
      <c r="AD26">
        <v>50234.6</v>
      </c>
      <c r="AE26">
        <v>2.1706154722044171</v>
      </c>
      <c r="AK26">
        <v>50234.6</v>
      </c>
      <c r="AL26">
        <v>2.1706154722044171</v>
      </c>
    </row>
    <row r="27" spans="2:38" x14ac:dyDescent="0.25">
      <c r="B27">
        <v>90201</v>
      </c>
      <c r="C27">
        <v>79103</v>
      </c>
      <c r="D27">
        <v>57637</v>
      </c>
      <c r="E27">
        <v>15996</v>
      </c>
      <c r="F27">
        <v>65749</v>
      </c>
      <c r="H27">
        <v>128774</v>
      </c>
      <c r="J27">
        <f t="shared" si="0"/>
        <v>61737.2</v>
      </c>
      <c r="K27">
        <f t="shared" si="1"/>
        <v>2.0858412756004485</v>
      </c>
      <c r="L27">
        <f t="shared" si="2"/>
        <v>90201</v>
      </c>
      <c r="M27">
        <f t="shared" si="3"/>
        <v>15996</v>
      </c>
      <c r="N27">
        <f t="shared" si="4"/>
        <v>61737.2</v>
      </c>
      <c r="O27">
        <f t="shared" si="5"/>
        <v>74205</v>
      </c>
      <c r="Q27">
        <v>44273</v>
      </c>
      <c r="R27">
        <v>-6615</v>
      </c>
      <c r="T27">
        <v>15071</v>
      </c>
      <c r="U27">
        <v>-812.20000000000437</v>
      </c>
      <c r="W27">
        <v>26233.800000000003</v>
      </c>
      <c r="X27">
        <v>3762.6</v>
      </c>
      <c r="AD27">
        <v>61737.2</v>
      </c>
      <c r="AE27">
        <v>2.0858412756004485</v>
      </c>
      <c r="AK27">
        <v>61737.2</v>
      </c>
      <c r="AL27">
        <v>2.0858412756004485</v>
      </c>
    </row>
    <row r="28" spans="2:38" x14ac:dyDescent="0.25">
      <c r="B28">
        <v>99597</v>
      </c>
      <c r="C28">
        <v>17611</v>
      </c>
      <c r="D28">
        <v>73081</v>
      </c>
      <c r="E28">
        <v>104565</v>
      </c>
      <c r="F28">
        <v>23789</v>
      </c>
      <c r="H28">
        <v>125182</v>
      </c>
      <c r="J28">
        <f t="shared" si="0"/>
        <v>63728.6</v>
      </c>
      <c r="K28">
        <f t="shared" si="1"/>
        <v>1.9642986037665977</v>
      </c>
      <c r="L28">
        <f t="shared" si="2"/>
        <v>104565</v>
      </c>
      <c r="M28">
        <f t="shared" si="3"/>
        <v>17611</v>
      </c>
      <c r="N28">
        <f t="shared" si="4"/>
        <v>63728.6</v>
      </c>
      <c r="O28">
        <f t="shared" si="5"/>
        <v>86954</v>
      </c>
      <c r="Q28">
        <v>24814</v>
      </c>
      <c r="R28">
        <v>4035</v>
      </c>
      <c r="T28">
        <v>-7980.4000000000015</v>
      </c>
      <c r="U28">
        <v>-98.599999999998545</v>
      </c>
      <c r="W28">
        <v>19599.2</v>
      </c>
      <c r="X28">
        <v>2687.8</v>
      </c>
      <c r="AB28">
        <v>63728.6</v>
      </c>
      <c r="AC28">
        <v>1.9642986037665977</v>
      </c>
      <c r="AK28">
        <v>63728.6</v>
      </c>
      <c r="AL28">
        <v>1.9642986037665977</v>
      </c>
    </row>
    <row r="29" spans="2:38" x14ac:dyDescent="0.25">
      <c r="B29">
        <v>96744</v>
      </c>
      <c r="C29">
        <v>96321</v>
      </c>
      <c r="D29">
        <v>44458</v>
      </c>
      <c r="E29">
        <v>80509</v>
      </c>
      <c r="F29">
        <v>43109</v>
      </c>
      <c r="H29">
        <v>136550</v>
      </c>
      <c r="J29">
        <f t="shared" si="0"/>
        <v>72228.2</v>
      </c>
      <c r="K29">
        <f t="shared" si="1"/>
        <v>1.8905358294959587</v>
      </c>
      <c r="L29">
        <f t="shared" si="2"/>
        <v>96744</v>
      </c>
      <c r="M29">
        <f t="shared" si="3"/>
        <v>43109</v>
      </c>
      <c r="N29">
        <f t="shared" si="4"/>
        <v>72228.2</v>
      </c>
      <c r="O29">
        <f t="shared" si="5"/>
        <v>53635</v>
      </c>
      <c r="Q29">
        <v>32861</v>
      </c>
      <c r="R29">
        <v>10082</v>
      </c>
      <c r="T29">
        <v>3520.3999999999942</v>
      </c>
      <c r="U29">
        <v>3368.8000000000029</v>
      </c>
      <c r="W29">
        <v>25828.800000000003</v>
      </c>
      <c r="X29">
        <v>3368.8</v>
      </c>
      <c r="AB29">
        <v>72228.2</v>
      </c>
      <c r="AC29">
        <v>1.8905358294959587</v>
      </c>
      <c r="AK29">
        <v>72228.2</v>
      </c>
      <c r="AL29">
        <v>1.8905358294959587</v>
      </c>
    </row>
    <row r="30" spans="2:38" x14ac:dyDescent="0.25">
      <c r="B30">
        <v>62505</v>
      </c>
      <c r="C30">
        <v>51294</v>
      </c>
      <c r="D30">
        <v>44931</v>
      </c>
      <c r="E30">
        <v>37803</v>
      </c>
      <c r="F30">
        <v>20019</v>
      </c>
      <c r="H30">
        <v>70759</v>
      </c>
      <c r="J30">
        <f t="shared" si="0"/>
        <v>43310.400000000001</v>
      </c>
      <c r="K30">
        <f t="shared" si="1"/>
        <v>1.633764638516384</v>
      </c>
      <c r="L30">
        <f t="shared" si="2"/>
        <v>62505</v>
      </c>
      <c r="M30">
        <f t="shared" si="3"/>
        <v>20019</v>
      </c>
      <c r="N30">
        <f t="shared" si="4"/>
        <v>43310.400000000001</v>
      </c>
      <c r="O30">
        <f t="shared" si="5"/>
        <v>42486</v>
      </c>
      <c r="Q30">
        <v>-16817</v>
      </c>
      <c r="R30">
        <v>10599</v>
      </c>
      <c r="T30">
        <v>-3478.7999999999956</v>
      </c>
      <c r="U30">
        <v>-1148.4000000000015</v>
      </c>
      <c r="W30">
        <v>15588</v>
      </c>
      <c r="X30">
        <v>2722</v>
      </c>
      <c r="AD30">
        <v>43310.400000000001</v>
      </c>
      <c r="AE30">
        <v>1.633764638516384</v>
      </c>
      <c r="AI30">
        <v>43310.400000000001</v>
      </c>
      <c r="AJ30">
        <v>1.633764638516384</v>
      </c>
    </row>
    <row r="31" spans="2:38" x14ac:dyDescent="0.25">
      <c r="B31">
        <v>100319</v>
      </c>
      <c r="C31">
        <v>78638</v>
      </c>
      <c r="D31">
        <v>106756</v>
      </c>
      <c r="E31">
        <v>68081</v>
      </c>
      <c r="F31">
        <v>73152</v>
      </c>
      <c r="H31">
        <v>106488</v>
      </c>
      <c r="J31">
        <f t="shared" si="0"/>
        <v>85389.2</v>
      </c>
      <c r="K31">
        <f t="shared" si="1"/>
        <v>1.2470897958992473</v>
      </c>
      <c r="L31">
        <f t="shared" si="2"/>
        <v>106756</v>
      </c>
      <c r="M31">
        <f t="shared" si="3"/>
        <v>68081</v>
      </c>
      <c r="N31">
        <f t="shared" si="4"/>
        <v>85389.2</v>
      </c>
      <c r="O31">
        <f t="shared" si="5"/>
        <v>38675</v>
      </c>
      <c r="Q31">
        <v>-9747</v>
      </c>
      <c r="R31">
        <v>-632</v>
      </c>
      <c r="T31">
        <v>20715.799999999996</v>
      </c>
      <c r="U31">
        <v>1627.8000000000029</v>
      </c>
      <c r="W31">
        <v>39753</v>
      </c>
      <c r="X31">
        <v>1800.6000000000001</v>
      </c>
      <c r="AF31">
        <v>85389.2</v>
      </c>
      <c r="AG31">
        <v>1.2470897958992473</v>
      </c>
      <c r="AI31">
        <v>85389.2</v>
      </c>
      <c r="AJ31">
        <v>1.2470897958992473</v>
      </c>
    </row>
    <row r="32" spans="2:38" x14ac:dyDescent="0.25">
      <c r="B32">
        <v>56899</v>
      </c>
      <c r="C32">
        <v>73476</v>
      </c>
      <c r="D32">
        <v>86926</v>
      </c>
      <c r="E32">
        <v>86310</v>
      </c>
      <c r="F32">
        <v>70596</v>
      </c>
      <c r="H32">
        <v>119376</v>
      </c>
      <c r="J32">
        <f t="shared" si="0"/>
        <v>74841.399999999994</v>
      </c>
      <c r="K32">
        <f t="shared" si="1"/>
        <v>1.5950530054221328</v>
      </c>
      <c r="L32">
        <f t="shared" si="2"/>
        <v>86926</v>
      </c>
      <c r="M32">
        <f t="shared" si="3"/>
        <v>56899</v>
      </c>
      <c r="N32">
        <f t="shared" si="4"/>
        <v>74841.399999999994</v>
      </c>
      <c r="O32">
        <f t="shared" si="5"/>
        <v>30027</v>
      </c>
      <c r="Q32">
        <v>-1779</v>
      </c>
      <c r="R32">
        <v>5389</v>
      </c>
      <c r="T32">
        <v>574</v>
      </c>
      <c r="U32">
        <v>-2347.6000000000058</v>
      </c>
      <c r="W32">
        <v>15431.2</v>
      </c>
      <c r="X32">
        <v>2396.3999999999996</v>
      </c>
      <c r="AF32">
        <v>74841.399999999994</v>
      </c>
      <c r="AG32">
        <v>1.5950530054221328</v>
      </c>
      <c r="AI32">
        <v>74841.399999999994</v>
      </c>
      <c r="AJ32">
        <v>1.5950530054221328</v>
      </c>
    </row>
    <row r="33" spans="2:38" x14ac:dyDescent="0.25">
      <c r="B33">
        <v>110712</v>
      </c>
      <c r="C33">
        <v>84831</v>
      </c>
      <c r="D33">
        <v>108659</v>
      </c>
      <c r="E33">
        <v>45424</v>
      </c>
      <c r="F33">
        <v>100000</v>
      </c>
      <c r="H33">
        <v>114411</v>
      </c>
      <c r="J33">
        <f t="shared" si="0"/>
        <v>89925.2</v>
      </c>
      <c r="K33">
        <f t="shared" si="1"/>
        <v>1.2722907483108183</v>
      </c>
      <c r="L33">
        <f t="shared" si="2"/>
        <v>110712</v>
      </c>
      <c r="M33">
        <f t="shared" si="3"/>
        <v>45424</v>
      </c>
      <c r="N33">
        <f t="shared" si="4"/>
        <v>89925.2</v>
      </c>
      <c r="O33">
        <f t="shared" si="5"/>
        <v>65288</v>
      </c>
      <c r="Q33">
        <v>-37740</v>
      </c>
      <c r="R33">
        <v>948</v>
      </c>
      <c r="T33">
        <v>-1488.4000000000087</v>
      </c>
      <c r="U33">
        <v>-4120.4000000000087</v>
      </c>
      <c r="W33">
        <v>18040</v>
      </c>
      <c r="X33">
        <v>4120.4000000000005</v>
      </c>
      <c r="AF33">
        <v>89925.2</v>
      </c>
      <c r="AG33">
        <v>1.2722907483108183</v>
      </c>
      <c r="AI33">
        <v>89925.2</v>
      </c>
      <c r="AJ33">
        <v>1.2722907483108183</v>
      </c>
    </row>
    <row r="34" spans="2:38" x14ac:dyDescent="0.25">
      <c r="B34">
        <v>26758</v>
      </c>
      <c r="C34">
        <v>104182</v>
      </c>
      <c r="D34">
        <v>84849</v>
      </c>
      <c r="E34">
        <v>35736</v>
      </c>
      <c r="F34">
        <v>67624</v>
      </c>
      <c r="H34">
        <v>91347</v>
      </c>
      <c r="J34">
        <f t="shared" ref="J34:J65" si="6">AVERAGE(B34:F34)</f>
        <v>63829.8</v>
      </c>
      <c r="K34">
        <f t="shared" ref="K34:K65" si="7">H34/J34</f>
        <v>1.4311027137794572</v>
      </c>
      <c r="L34">
        <f t="shared" ref="L34:L65" si="8">MAX(B34:F34)</f>
        <v>104182</v>
      </c>
      <c r="M34">
        <f t="shared" ref="M34:M65" si="9">MIN(B34:F34)</f>
        <v>26758</v>
      </c>
      <c r="N34">
        <f t="shared" ref="N34:N65" si="10">AVERAGE(B34:F34)</f>
        <v>63829.8</v>
      </c>
      <c r="O34">
        <f t="shared" ref="O34:O65" si="11">L34-M34</f>
        <v>77424</v>
      </c>
      <c r="Q34">
        <v>-47028</v>
      </c>
      <c r="R34">
        <v>439</v>
      </c>
      <c r="T34">
        <v>-23893.800000000003</v>
      </c>
      <c r="U34">
        <v>-192</v>
      </c>
      <c r="W34">
        <v>34226.199999999997</v>
      </c>
      <c r="X34">
        <v>1104.4000000000001</v>
      </c>
      <c r="AB34">
        <v>63829.8</v>
      </c>
      <c r="AC34">
        <v>1.4311027137794572</v>
      </c>
      <c r="AI34">
        <v>63829.8</v>
      </c>
      <c r="AJ34">
        <v>1.4311027137794572</v>
      </c>
    </row>
    <row r="35" spans="2:38" x14ac:dyDescent="0.25">
      <c r="B35">
        <v>90439</v>
      </c>
      <c r="C35">
        <v>48325</v>
      </c>
      <c r="D35">
        <v>59647</v>
      </c>
      <c r="E35">
        <v>100718</v>
      </c>
      <c r="F35">
        <v>31276</v>
      </c>
      <c r="H35">
        <v>96148</v>
      </c>
      <c r="J35">
        <f t="shared" si="6"/>
        <v>66081</v>
      </c>
      <c r="K35">
        <f t="shared" si="7"/>
        <v>1.4550021942767211</v>
      </c>
      <c r="L35">
        <f t="shared" si="8"/>
        <v>100718</v>
      </c>
      <c r="M35">
        <f t="shared" si="9"/>
        <v>31276</v>
      </c>
      <c r="N35">
        <f t="shared" si="10"/>
        <v>66081</v>
      </c>
      <c r="O35">
        <f t="shared" si="11"/>
        <v>69442</v>
      </c>
      <c r="Q35">
        <v>9679</v>
      </c>
      <c r="R35">
        <v>89</v>
      </c>
      <c r="T35">
        <v>11542.800000000003</v>
      </c>
      <c r="U35">
        <v>-786</v>
      </c>
      <c r="W35">
        <v>22856.000000000004</v>
      </c>
      <c r="X35">
        <v>1453.6000000000001</v>
      </c>
      <c r="AD35">
        <v>66081</v>
      </c>
      <c r="AE35">
        <v>1.4550021942767211</v>
      </c>
      <c r="AI35">
        <v>66081</v>
      </c>
      <c r="AJ35">
        <v>1.4550021942767211</v>
      </c>
    </row>
    <row r="36" spans="2:38" x14ac:dyDescent="0.25">
      <c r="B36">
        <v>20942</v>
      </c>
      <c r="C36">
        <v>15218</v>
      </c>
      <c r="D36">
        <v>53558</v>
      </c>
      <c r="E36">
        <v>68183</v>
      </c>
      <c r="F36">
        <v>97876</v>
      </c>
      <c r="H36">
        <v>93723</v>
      </c>
      <c r="J36">
        <f t="shared" si="6"/>
        <v>51155.4</v>
      </c>
      <c r="K36">
        <f t="shared" si="7"/>
        <v>1.8321232949014179</v>
      </c>
      <c r="L36">
        <f t="shared" si="8"/>
        <v>97876</v>
      </c>
      <c r="M36">
        <f t="shared" si="9"/>
        <v>15218</v>
      </c>
      <c r="N36">
        <f t="shared" si="10"/>
        <v>51155.4</v>
      </c>
      <c r="O36">
        <f t="shared" si="11"/>
        <v>82658</v>
      </c>
      <c r="Q36">
        <v>-18945</v>
      </c>
      <c r="R36">
        <v>-2225</v>
      </c>
      <c r="T36">
        <v>-22890.6</v>
      </c>
      <c r="U36">
        <v>471</v>
      </c>
      <c r="W36">
        <v>29188.2</v>
      </c>
      <c r="X36">
        <v>560.6</v>
      </c>
      <c r="AB36">
        <v>51155.4</v>
      </c>
      <c r="AC36">
        <v>1.8321232949014179</v>
      </c>
      <c r="AK36">
        <v>51155.4</v>
      </c>
      <c r="AL36">
        <v>1.8321232949014179</v>
      </c>
    </row>
    <row r="37" spans="2:38" x14ac:dyDescent="0.25">
      <c r="B37">
        <v>43405</v>
      </c>
      <c r="C37">
        <v>41674</v>
      </c>
      <c r="D37">
        <v>43160</v>
      </c>
      <c r="E37">
        <v>46617</v>
      </c>
      <c r="F37">
        <v>26756</v>
      </c>
      <c r="H37">
        <v>50460</v>
      </c>
      <c r="J37">
        <f t="shared" si="6"/>
        <v>40322.400000000001</v>
      </c>
      <c r="K37">
        <f t="shared" si="7"/>
        <v>1.2514136063329564</v>
      </c>
      <c r="L37">
        <f t="shared" si="8"/>
        <v>46617</v>
      </c>
      <c r="M37">
        <f t="shared" si="9"/>
        <v>26756</v>
      </c>
      <c r="N37">
        <f t="shared" si="10"/>
        <v>40322.400000000001</v>
      </c>
      <c r="O37">
        <f t="shared" si="11"/>
        <v>19861</v>
      </c>
      <c r="Q37">
        <v>-7965</v>
      </c>
      <c r="R37">
        <v>-3770</v>
      </c>
      <c r="T37">
        <v>-17758.199999999997</v>
      </c>
      <c r="U37">
        <v>2605.2000000000044</v>
      </c>
      <c r="W37">
        <v>26787.8</v>
      </c>
      <c r="X37">
        <v>4175.6000000000004</v>
      </c>
      <c r="Z37">
        <v>40322.400000000001</v>
      </c>
      <c r="AA37">
        <v>1.2514136063329564</v>
      </c>
      <c r="AI37">
        <v>40322.400000000001</v>
      </c>
      <c r="AJ37">
        <v>1.2514136063329564</v>
      </c>
    </row>
    <row r="38" spans="2:38" x14ac:dyDescent="0.25">
      <c r="B38">
        <v>82254</v>
      </c>
      <c r="C38">
        <v>67059</v>
      </c>
      <c r="D38">
        <v>55273</v>
      </c>
      <c r="E38">
        <v>101725</v>
      </c>
      <c r="F38">
        <v>55732</v>
      </c>
      <c r="H38">
        <v>103054</v>
      </c>
      <c r="J38">
        <f t="shared" si="6"/>
        <v>72408.600000000006</v>
      </c>
      <c r="K38">
        <f t="shared" si="7"/>
        <v>1.4232287324986257</v>
      </c>
      <c r="L38">
        <f t="shared" si="8"/>
        <v>101725</v>
      </c>
      <c r="M38">
        <f t="shared" si="9"/>
        <v>55273</v>
      </c>
      <c r="N38">
        <f t="shared" si="10"/>
        <v>72408.600000000006</v>
      </c>
      <c r="O38">
        <f t="shared" si="11"/>
        <v>46452</v>
      </c>
      <c r="Q38">
        <v>12649</v>
      </c>
      <c r="R38">
        <v>11028</v>
      </c>
      <c r="T38">
        <v>3873</v>
      </c>
      <c r="U38">
        <v>-1572.5999999999913</v>
      </c>
      <c r="W38">
        <v>14710.2</v>
      </c>
      <c r="X38">
        <v>5398.5999999999995</v>
      </c>
      <c r="AB38">
        <v>72408.600000000006</v>
      </c>
      <c r="AC38">
        <v>1.4232287324986257</v>
      </c>
      <c r="AI38">
        <v>72408.600000000006</v>
      </c>
      <c r="AJ38">
        <v>1.4232287324986257</v>
      </c>
    </row>
    <row r="39" spans="2:38" x14ac:dyDescent="0.25">
      <c r="B39">
        <v>15450</v>
      </c>
      <c r="C39">
        <v>90203</v>
      </c>
      <c r="D39">
        <v>73893</v>
      </c>
      <c r="E39">
        <v>68128</v>
      </c>
      <c r="F39">
        <v>33812</v>
      </c>
      <c r="H39">
        <v>106943</v>
      </c>
      <c r="J39">
        <f t="shared" si="6"/>
        <v>56297.2</v>
      </c>
      <c r="K39">
        <f t="shared" si="7"/>
        <v>1.8996149009186958</v>
      </c>
      <c r="L39">
        <f t="shared" si="8"/>
        <v>90203</v>
      </c>
      <c r="M39">
        <f t="shared" si="9"/>
        <v>15450</v>
      </c>
      <c r="N39">
        <f t="shared" si="10"/>
        <v>56297.2</v>
      </c>
      <c r="O39">
        <f t="shared" si="11"/>
        <v>74753</v>
      </c>
      <c r="Q39">
        <v>2147</v>
      </c>
      <c r="R39">
        <v>2</v>
      </c>
      <c r="T39">
        <v>-8622.2000000000044</v>
      </c>
      <c r="U39">
        <v>957.59999999999854</v>
      </c>
      <c r="W39">
        <v>14545.400000000001</v>
      </c>
      <c r="X39">
        <v>1219.1999999999998</v>
      </c>
      <c r="AF39">
        <v>56297.2</v>
      </c>
      <c r="AG39">
        <v>1.8996149009186958</v>
      </c>
      <c r="AK39">
        <v>56297.2</v>
      </c>
      <c r="AL39">
        <v>1.8996149009186958</v>
      </c>
    </row>
    <row r="40" spans="2:38" x14ac:dyDescent="0.25">
      <c r="B40">
        <v>54597</v>
      </c>
      <c r="C40">
        <v>55338</v>
      </c>
      <c r="D40">
        <v>54907</v>
      </c>
      <c r="E40">
        <v>73535</v>
      </c>
      <c r="F40">
        <v>53286</v>
      </c>
      <c r="H40">
        <v>97845</v>
      </c>
      <c r="J40">
        <f t="shared" si="6"/>
        <v>58332.6</v>
      </c>
      <c r="K40">
        <f t="shared" si="7"/>
        <v>1.6773639440038675</v>
      </c>
      <c r="L40">
        <f t="shared" si="8"/>
        <v>73535</v>
      </c>
      <c r="M40">
        <f t="shared" si="9"/>
        <v>53286</v>
      </c>
      <c r="N40">
        <f t="shared" si="10"/>
        <v>58332.6</v>
      </c>
      <c r="O40">
        <f t="shared" si="11"/>
        <v>20249</v>
      </c>
      <c r="Q40">
        <v>-4614</v>
      </c>
      <c r="R40">
        <v>0</v>
      </c>
      <c r="T40">
        <v>-19698.599999999999</v>
      </c>
      <c r="U40">
        <v>1014.4000000000015</v>
      </c>
      <c r="W40">
        <v>33075</v>
      </c>
      <c r="X40">
        <v>1145.1999999999998</v>
      </c>
      <c r="AB40">
        <v>58332.6</v>
      </c>
      <c r="AC40">
        <v>1.6773639440038675</v>
      </c>
      <c r="AK40">
        <v>58332.6</v>
      </c>
      <c r="AL40">
        <v>1.6773639440038675</v>
      </c>
    </row>
    <row r="41" spans="2:38" x14ac:dyDescent="0.25">
      <c r="B41">
        <v>46713</v>
      </c>
      <c r="C41">
        <v>28716</v>
      </c>
      <c r="D41">
        <v>44275</v>
      </c>
      <c r="E41">
        <v>22376</v>
      </c>
      <c r="F41">
        <v>48241</v>
      </c>
      <c r="H41">
        <v>55184</v>
      </c>
      <c r="J41">
        <f t="shared" si="6"/>
        <v>38064.199999999997</v>
      </c>
      <c r="K41">
        <f t="shared" si="7"/>
        <v>1.4497611929319414</v>
      </c>
      <c r="L41">
        <f t="shared" si="8"/>
        <v>48241</v>
      </c>
      <c r="M41">
        <f t="shared" si="9"/>
        <v>22376</v>
      </c>
      <c r="N41">
        <f t="shared" si="10"/>
        <v>38064.199999999997</v>
      </c>
      <c r="O41">
        <f t="shared" si="11"/>
        <v>25865</v>
      </c>
      <c r="Q41">
        <v>-4594</v>
      </c>
      <c r="R41">
        <v>279</v>
      </c>
      <c r="T41">
        <v>-6707.8000000000029</v>
      </c>
      <c r="U41">
        <v>208.79999999999563</v>
      </c>
      <c r="W41">
        <v>18669.400000000001</v>
      </c>
      <c r="X41">
        <v>4964.3999999999996</v>
      </c>
      <c r="Z41">
        <v>38064.199999999997</v>
      </c>
      <c r="AA41">
        <v>1.4497611929319414</v>
      </c>
      <c r="AI41">
        <v>38064.199999999997</v>
      </c>
      <c r="AJ41">
        <v>1.4497611929319414</v>
      </c>
    </row>
    <row r="42" spans="2:38" x14ac:dyDescent="0.25">
      <c r="B42">
        <v>86716</v>
      </c>
      <c r="C42">
        <v>25737</v>
      </c>
      <c r="D42">
        <v>101935</v>
      </c>
      <c r="E42">
        <v>101454</v>
      </c>
      <c r="F42">
        <v>14296</v>
      </c>
      <c r="H42">
        <v>78853</v>
      </c>
      <c r="J42">
        <f t="shared" si="6"/>
        <v>66027.600000000006</v>
      </c>
      <c r="K42">
        <f t="shared" si="7"/>
        <v>1.1942430135276763</v>
      </c>
      <c r="L42">
        <f t="shared" si="8"/>
        <v>101935</v>
      </c>
      <c r="M42">
        <f t="shared" si="9"/>
        <v>14296</v>
      </c>
      <c r="N42">
        <f t="shared" si="10"/>
        <v>66027.600000000006</v>
      </c>
      <c r="O42">
        <f t="shared" si="11"/>
        <v>87639</v>
      </c>
      <c r="Q42">
        <v>-38858</v>
      </c>
      <c r="R42">
        <v>-774</v>
      </c>
      <c r="T42">
        <v>6840.0000000000073</v>
      </c>
      <c r="U42">
        <v>1364.8000000000029</v>
      </c>
      <c r="W42">
        <v>40871.599999999999</v>
      </c>
      <c r="X42">
        <v>1515.2</v>
      </c>
      <c r="AD42">
        <v>66027.600000000006</v>
      </c>
      <c r="AE42">
        <v>1.1942430135276763</v>
      </c>
      <c r="AI42">
        <v>66027.600000000006</v>
      </c>
      <c r="AJ42">
        <v>1.1942430135276763</v>
      </c>
    </row>
    <row r="43" spans="2:38" x14ac:dyDescent="0.25">
      <c r="B43">
        <v>67188</v>
      </c>
      <c r="C43">
        <v>49641</v>
      </c>
      <c r="D43">
        <v>85722</v>
      </c>
      <c r="E43">
        <v>12026</v>
      </c>
      <c r="F43">
        <v>69278</v>
      </c>
      <c r="H43">
        <v>109283</v>
      </c>
      <c r="J43">
        <f t="shared" si="6"/>
        <v>56771</v>
      </c>
      <c r="K43">
        <f t="shared" si="7"/>
        <v>1.924979302813056</v>
      </c>
      <c r="L43">
        <f t="shared" si="8"/>
        <v>85722</v>
      </c>
      <c r="M43">
        <f t="shared" si="9"/>
        <v>12026</v>
      </c>
      <c r="N43">
        <f t="shared" si="10"/>
        <v>56771</v>
      </c>
      <c r="O43">
        <f t="shared" si="11"/>
        <v>73696</v>
      </c>
      <c r="Q43">
        <v>47783</v>
      </c>
      <c r="R43">
        <v>47</v>
      </c>
      <c r="T43">
        <v>32441.599999999999</v>
      </c>
      <c r="U43">
        <v>736.40000000000146</v>
      </c>
      <c r="W43">
        <v>47163.600000000006</v>
      </c>
      <c r="X43">
        <v>832.80000000000007</v>
      </c>
      <c r="AD43">
        <v>56771</v>
      </c>
      <c r="AE43">
        <v>1.924979302813056</v>
      </c>
      <c r="AK43">
        <v>56771</v>
      </c>
      <c r="AL43">
        <v>1.924979302813056</v>
      </c>
    </row>
    <row r="44" spans="2:38" x14ac:dyDescent="0.25">
      <c r="B44">
        <v>72168</v>
      </c>
      <c r="C44">
        <v>55346</v>
      </c>
      <c r="D44">
        <v>68717</v>
      </c>
      <c r="E44">
        <v>69829</v>
      </c>
      <c r="F44">
        <v>22002</v>
      </c>
      <c r="H44">
        <v>111360</v>
      </c>
      <c r="J44">
        <f t="shared" si="6"/>
        <v>57612.4</v>
      </c>
      <c r="K44">
        <f t="shared" si="7"/>
        <v>1.9329172192097535</v>
      </c>
      <c r="L44">
        <f t="shared" si="8"/>
        <v>72168</v>
      </c>
      <c r="M44">
        <f t="shared" si="9"/>
        <v>22002</v>
      </c>
      <c r="N44">
        <f t="shared" si="10"/>
        <v>57612.4</v>
      </c>
      <c r="O44">
        <f t="shared" si="11"/>
        <v>50166</v>
      </c>
      <c r="Q44">
        <v>1521</v>
      </c>
      <c r="R44">
        <v>0</v>
      </c>
      <c r="T44">
        <v>8756.8000000000029</v>
      </c>
      <c r="U44">
        <v>-3797.4000000000015</v>
      </c>
      <c r="W44">
        <v>29131.599999999999</v>
      </c>
      <c r="X44">
        <v>3797.4</v>
      </c>
      <c r="AD44">
        <v>57612.4</v>
      </c>
      <c r="AE44">
        <v>1.9329172192097535</v>
      </c>
      <c r="AK44">
        <v>57612.4</v>
      </c>
      <c r="AL44">
        <v>1.9329172192097535</v>
      </c>
    </row>
    <row r="45" spans="2:38" x14ac:dyDescent="0.25">
      <c r="B45">
        <v>44439</v>
      </c>
      <c r="C45">
        <v>14452</v>
      </c>
      <c r="D45">
        <v>42084</v>
      </c>
      <c r="E45">
        <v>114937</v>
      </c>
      <c r="F45">
        <v>12747</v>
      </c>
      <c r="H45">
        <v>88018</v>
      </c>
      <c r="J45">
        <f t="shared" si="6"/>
        <v>45731.8</v>
      </c>
      <c r="K45">
        <f t="shared" si="7"/>
        <v>1.9246563660297646</v>
      </c>
      <c r="L45">
        <f t="shared" si="8"/>
        <v>114937</v>
      </c>
      <c r="M45">
        <f t="shared" si="9"/>
        <v>12747</v>
      </c>
      <c r="N45">
        <f t="shared" si="10"/>
        <v>45731.8</v>
      </c>
      <c r="O45">
        <f t="shared" si="11"/>
        <v>102190</v>
      </c>
      <c r="Q45">
        <v>-7799</v>
      </c>
      <c r="R45">
        <v>-438</v>
      </c>
      <c r="T45">
        <v>-38498.599999999991</v>
      </c>
      <c r="U45">
        <v>605.80000000000291</v>
      </c>
      <c r="W45">
        <v>47826.6</v>
      </c>
      <c r="X45">
        <v>2731.8</v>
      </c>
      <c r="AB45">
        <v>45731.8</v>
      </c>
      <c r="AC45">
        <v>1.9246563660297646</v>
      </c>
      <c r="AK45">
        <v>45731.8</v>
      </c>
      <c r="AL45">
        <v>1.9246563660297646</v>
      </c>
    </row>
    <row r="46" spans="2:38" x14ac:dyDescent="0.25">
      <c r="B46">
        <v>11834</v>
      </c>
      <c r="C46">
        <v>29530</v>
      </c>
      <c r="D46">
        <v>79657</v>
      </c>
      <c r="E46">
        <v>71586</v>
      </c>
      <c r="F46">
        <v>25808</v>
      </c>
      <c r="H46">
        <v>50206</v>
      </c>
      <c r="J46">
        <f t="shared" si="6"/>
        <v>43683</v>
      </c>
      <c r="K46">
        <f t="shared" si="7"/>
        <v>1.1493258246915277</v>
      </c>
      <c r="L46">
        <f t="shared" si="8"/>
        <v>79657</v>
      </c>
      <c r="M46">
        <f t="shared" si="9"/>
        <v>11834</v>
      </c>
      <c r="N46">
        <f t="shared" si="10"/>
        <v>43683</v>
      </c>
      <c r="O46">
        <f t="shared" si="11"/>
        <v>67823</v>
      </c>
      <c r="Q46">
        <v>-33803</v>
      </c>
      <c r="R46">
        <v>16</v>
      </c>
      <c r="T46">
        <v>6118.8000000000029</v>
      </c>
      <c r="U46">
        <v>-2217.4000000000015</v>
      </c>
      <c r="W46">
        <v>37346.400000000001</v>
      </c>
      <c r="X46">
        <v>2247</v>
      </c>
      <c r="AD46">
        <v>43683</v>
      </c>
      <c r="AE46">
        <v>1.1493258246915277</v>
      </c>
      <c r="AI46">
        <v>43683</v>
      </c>
      <c r="AJ46">
        <v>1.1493258246915277</v>
      </c>
    </row>
    <row r="47" spans="2:38" x14ac:dyDescent="0.25">
      <c r="B47">
        <v>68141</v>
      </c>
      <c r="C47">
        <v>86023</v>
      </c>
      <c r="D47">
        <v>82148</v>
      </c>
      <c r="E47">
        <v>18791</v>
      </c>
      <c r="F47">
        <v>30065</v>
      </c>
      <c r="H47">
        <v>102649</v>
      </c>
      <c r="J47">
        <f t="shared" si="6"/>
        <v>57033.599999999999</v>
      </c>
      <c r="K47">
        <f t="shared" si="7"/>
        <v>1.7997987151433541</v>
      </c>
      <c r="L47">
        <f t="shared" si="8"/>
        <v>86023</v>
      </c>
      <c r="M47">
        <f t="shared" si="9"/>
        <v>18791</v>
      </c>
      <c r="N47">
        <f t="shared" si="10"/>
        <v>57033.599999999999</v>
      </c>
      <c r="O47">
        <f t="shared" si="11"/>
        <v>67232</v>
      </c>
      <c r="Q47">
        <v>15565</v>
      </c>
      <c r="R47">
        <v>0</v>
      </c>
      <c r="T47">
        <v>1782</v>
      </c>
      <c r="U47">
        <v>3440</v>
      </c>
      <c r="W47">
        <v>41556.400000000001</v>
      </c>
      <c r="X47">
        <v>3440</v>
      </c>
      <c r="Z47">
        <v>57033.599999999999</v>
      </c>
      <c r="AA47">
        <v>1.7997987151433541</v>
      </c>
      <c r="AK47">
        <v>57033.599999999999</v>
      </c>
      <c r="AL47">
        <v>1.7997987151433541</v>
      </c>
    </row>
    <row r="48" spans="2:38" x14ac:dyDescent="0.25">
      <c r="B48">
        <v>36389</v>
      </c>
      <c r="C48">
        <v>75682</v>
      </c>
      <c r="D48">
        <v>11936</v>
      </c>
      <c r="E48">
        <v>111833</v>
      </c>
      <c r="F48">
        <v>59220</v>
      </c>
      <c r="H48">
        <v>131110</v>
      </c>
      <c r="J48">
        <f t="shared" si="6"/>
        <v>59012</v>
      </c>
      <c r="K48">
        <f t="shared" si="7"/>
        <v>2.2217515081678303</v>
      </c>
      <c r="L48">
        <f t="shared" si="8"/>
        <v>111833</v>
      </c>
      <c r="M48">
        <f t="shared" si="9"/>
        <v>11936</v>
      </c>
      <c r="N48">
        <f t="shared" si="10"/>
        <v>59012</v>
      </c>
      <c r="O48">
        <f t="shared" si="11"/>
        <v>99897</v>
      </c>
      <c r="Q48">
        <v>41443</v>
      </c>
      <c r="R48">
        <v>-603</v>
      </c>
      <c r="T48">
        <v>7253.5999999999985</v>
      </c>
      <c r="U48">
        <v>-330.40000000000146</v>
      </c>
      <c r="W48">
        <v>19725.2</v>
      </c>
      <c r="X48">
        <v>5649.6</v>
      </c>
      <c r="AD48">
        <v>59012</v>
      </c>
      <c r="AE48">
        <v>2.2217515081678303</v>
      </c>
      <c r="AK48">
        <v>59012</v>
      </c>
      <c r="AL48">
        <v>2.2217515081678303</v>
      </c>
    </row>
    <row r="49" spans="2:38" x14ac:dyDescent="0.25">
      <c r="B49">
        <v>16139</v>
      </c>
      <c r="C49">
        <v>43985</v>
      </c>
      <c r="D49">
        <v>98614</v>
      </c>
      <c r="E49">
        <v>97742</v>
      </c>
      <c r="F49">
        <v>67778</v>
      </c>
      <c r="H49">
        <v>143212</v>
      </c>
      <c r="J49">
        <f t="shared" si="6"/>
        <v>64851.6</v>
      </c>
      <c r="K49">
        <f t="shared" si="7"/>
        <v>2.2083032646842948</v>
      </c>
      <c r="L49">
        <f t="shared" si="8"/>
        <v>98614</v>
      </c>
      <c r="M49">
        <f t="shared" si="9"/>
        <v>16139</v>
      </c>
      <c r="N49">
        <f t="shared" si="10"/>
        <v>64851.6</v>
      </c>
      <c r="O49">
        <f t="shared" si="11"/>
        <v>82475</v>
      </c>
      <c r="Q49">
        <v>49609</v>
      </c>
      <c r="R49">
        <v>-6122</v>
      </c>
      <c r="T49">
        <v>17152.199999999997</v>
      </c>
      <c r="U49">
        <v>2458.7999999999956</v>
      </c>
      <c r="W49">
        <v>38738.600000000006</v>
      </c>
      <c r="X49">
        <v>2923.1999999999994</v>
      </c>
      <c r="AD49">
        <v>64851.6</v>
      </c>
      <c r="AE49">
        <v>2.2083032646842948</v>
      </c>
      <c r="AK49">
        <v>64851.6</v>
      </c>
      <c r="AL49">
        <v>2.2083032646842948</v>
      </c>
    </row>
    <row r="50" spans="2:38" x14ac:dyDescent="0.25">
      <c r="B50">
        <v>74881</v>
      </c>
      <c r="C50">
        <v>77595</v>
      </c>
      <c r="D50">
        <v>8634</v>
      </c>
      <c r="E50">
        <v>20907</v>
      </c>
      <c r="F50">
        <v>84703</v>
      </c>
      <c r="H50">
        <v>58871</v>
      </c>
      <c r="J50">
        <f t="shared" si="6"/>
        <v>53344</v>
      </c>
      <c r="K50">
        <f t="shared" si="7"/>
        <v>1.103610527894421</v>
      </c>
      <c r="L50">
        <f t="shared" si="8"/>
        <v>84703</v>
      </c>
      <c r="M50">
        <f t="shared" si="9"/>
        <v>8634</v>
      </c>
      <c r="N50">
        <f t="shared" si="10"/>
        <v>53344</v>
      </c>
      <c r="O50">
        <f t="shared" si="11"/>
        <v>76069</v>
      </c>
      <c r="Q50">
        <v>-10747</v>
      </c>
      <c r="R50">
        <v>-4</v>
      </c>
      <c r="T50">
        <v>-11132.599999999999</v>
      </c>
      <c r="U50">
        <v>-2649.1999999999971</v>
      </c>
      <c r="W50">
        <v>14480.6</v>
      </c>
      <c r="X50">
        <v>4802</v>
      </c>
      <c r="AB50">
        <v>53344</v>
      </c>
      <c r="AC50">
        <v>1.103610527894421</v>
      </c>
      <c r="AI50">
        <v>53344</v>
      </c>
      <c r="AJ50">
        <v>1.103610527894421</v>
      </c>
    </row>
    <row r="51" spans="2:38" x14ac:dyDescent="0.25">
      <c r="B51">
        <v>17383</v>
      </c>
      <c r="C51">
        <v>52603</v>
      </c>
      <c r="D51">
        <v>97866</v>
      </c>
      <c r="E51">
        <v>85737</v>
      </c>
      <c r="F51">
        <v>12390</v>
      </c>
      <c r="H51">
        <v>71023</v>
      </c>
      <c r="J51">
        <f t="shared" si="6"/>
        <v>53195.8</v>
      </c>
      <c r="K51">
        <f t="shared" si="7"/>
        <v>1.3351242015347076</v>
      </c>
      <c r="L51">
        <f t="shared" si="8"/>
        <v>97866</v>
      </c>
      <c r="M51">
        <f t="shared" si="9"/>
        <v>12390</v>
      </c>
      <c r="N51">
        <f t="shared" si="10"/>
        <v>53195.8</v>
      </c>
      <c r="O51">
        <f t="shared" si="11"/>
        <v>85476</v>
      </c>
      <c r="Q51">
        <v>9769</v>
      </c>
      <c r="R51">
        <v>3</v>
      </c>
      <c r="T51">
        <v>-3384.1999999999971</v>
      </c>
      <c r="U51">
        <v>-615.59999999999854</v>
      </c>
      <c r="W51">
        <v>25933.800000000003</v>
      </c>
      <c r="X51">
        <v>3614.0000000000005</v>
      </c>
      <c r="Z51">
        <v>53195.8</v>
      </c>
      <c r="AA51">
        <v>1.3351242015347076</v>
      </c>
      <c r="AI51">
        <v>53195.8</v>
      </c>
      <c r="AJ51">
        <v>1.3351242015347076</v>
      </c>
    </row>
    <row r="52" spans="2:38" x14ac:dyDescent="0.25">
      <c r="B52">
        <v>55462</v>
      </c>
      <c r="C52">
        <v>31783</v>
      </c>
      <c r="D52">
        <v>12477</v>
      </c>
      <c r="E52">
        <v>90583</v>
      </c>
      <c r="F52">
        <v>69636</v>
      </c>
      <c r="H52">
        <v>68354</v>
      </c>
      <c r="J52">
        <f t="shared" si="6"/>
        <v>51988.2</v>
      </c>
      <c r="K52">
        <f t="shared" si="7"/>
        <v>1.3147983580889511</v>
      </c>
      <c r="L52">
        <f t="shared" si="8"/>
        <v>90583</v>
      </c>
      <c r="M52">
        <f t="shared" si="9"/>
        <v>12477</v>
      </c>
      <c r="N52">
        <f t="shared" si="10"/>
        <v>51988.2</v>
      </c>
      <c r="O52">
        <f t="shared" si="11"/>
        <v>78106</v>
      </c>
      <c r="Q52">
        <v>-45544</v>
      </c>
      <c r="R52">
        <v>-479</v>
      </c>
      <c r="T52">
        <v>-5526.6000000000058</v>
      </c>
      <c r="U52">
        <v>-1013</v>
      </c>
      <c r="W52">
        <v>13228.6</v>
      </c>
      <c r="X52">
        <v>4380.5999999999995</v>
      </c>
      <c r="AD52">
        <v>51988.2</v>
      </c>
      <c r="AE52">
        <v>1.3147983580889511</v>
      </c>
      <c r="AI52">
        <v>51988.2</v>
      </c>
      <c r="AJ52">
        <v>1.3147983580889511</v>
      </c>
    </row>
    <row r="53" spans="2:38" x14ac:dyDescent="0.25">
      <c r="B53">
        <v>20593</v>
      </c>
      <c r="C53">
        <v>112727</v>
      </c>
      <c r="D53">
        <v>18902</v>
      </c>
      <c r="E53">
        <v>61886</v>
      </c>
      <c r="F53">
        <v>79583</v>
      </c>
      <c r="H53">
        <v>103655</v>
      </c>
      <c r="J53">
        <f t="shared" si="6"/>
        <v>58738.2</v>
      </c>
      <c r="K53">
        <f t="shared" si="7"/>
        <v>1.764694866373161</v>
      </c>
      <c r="L53">
        <f t="shared" si="8"/>
        <v>112727</v>
      </c>
      <c r="M53">
        <f t="shared" si="9"/>
        <v>18902</v>
      </c>
      <c r="N53">
        <f t="shared" si="10"/>
        <v>58738.2</v>
      </c>
      <c r="O53">
        <f t="shared" si="11"/>
        <v>93825</v>
      </c>
      <c r="Q53">
        <v>22844</v>
      </c>
      <c r="R53">
        <v>4</v>
      </c>
      <c r="T53">
        <v>-8911.8000000000029</v>
      </c>
      <c r="U53">
        <v>1843.7999999999956</v>
      </c>
      <c r="W53">
        <v>16643</v>
      </c>
      <c r="X53">
        <v>2797.7999999999997</v>
      </c>
      <c r="AB53">
        <v>58738.2</v>
      </c>
      <c r="AC53">
        <v>1.764694866373161</v>
      </c>
      <c r="AI53">
        <v>58738.2</v>
      </c>
      <c r="AJ53">
        <v>1.764694866373161</v>
      </c>
    </row>
    <row r="54" spans="2:38" x14ac:dyDescent="0.25">
      <c r="B54">
        <v>78624</v>
      </c>
      <c r="C54">
        <v>33575</v>
      </c>
      <c r="D54">
        <v>18588</v>
      </c>
      <c r="E54">
        <v>44462</v>
      </c>
      <c r="F54">
        <v>71564</v>
      </c>
      <c r="H54">
        <v>99102</v>
      </c>
      <c r="J54">
        <f t="shared" si="6"/>
        <v>49362.6</v>
      </c>
      <c r="K54">
        <f t="shared" si="7"/>
        <v>2.0076333094285959</v>
      </c>
      <c r="L54">
        <f t="shared" si="8"/>
        <v>78624</v>
      </c>
      <c r="M54">
        <f t="shared" si="9"/>
        <v>18588</v>
      </c>
      <c r="N54">
        <f t="shared" si="10"/>
        <v>49362.6</v>
      </c>
      <c r="O54">
        <f t="shared" si="11"/>
        <v>60036</v>
      </c>
      <c r="Q54">
        <v>-3234</v>
      </c>
      <c r="R54">
        <v>-2511</v>
      </c>
      <c r="T54">
        <v>-4142.4000000000015</v>
      </c>
      <c r="U54">
        <v>-1118.8000000000029</v>
      </c>
      <c r="W54">
        <v>26045.599999999999</v>
      </c>
      <c r="X54">
        <v>3253.6000000000004</v>
      </c>
      <c r="AD54">
        <v>49362.6</v>
      </c>
      <c r="AE54">
        <v>2.0076333094285959</v>
      </c>
      <c r="AK54">
        <v>49362.6</v>
      </c>
      <c r="AL54">
        <v>2.0076333094285959</v>
      </c>
    </row>
    <row r="55" spans="2:38" x14ac:dyDescent="0.25">
      <c r="B55">
        <v>98266</v>
      </c>
      <c r="C55">
        <v>27075</v>
      </c>
      <c r="D55">
        <v>35563</v>
      </c>
      <c r="E55">
        <v>110753</v>
      </c>
      <c r="F55">
        <v>47094</v>
      </c>
      <c r="H55">
        <v>125465</v>
      </c>
      <c r="J55">
        <f t="shared" si="6"/>
        <v>63750.2</v>
      </c>
      <c r="K55">
        <f t="shared" si="7"/>
        <v>1.9680722570282134</v>
      </c>
      <c r="L55">
        <f t="shared" si="8"/>
        <v>110753</v>
      </c>
      <c r="M55">
        <f t="shared" si="9"/>
        <v>27075</v>
      </c>
      <c r="N55">
        <f t="shared" si="10"/>
        <v>63750.2</v>
      </c>
      <c r="O55">
        <f t="shared" si="11"/>
        <v>83678</v>
      </c>
      <c r="Q55">
        <v>10091</v>
      </c>
      <c r="R55">
        <v>8689</v>
      </c>
      <c r="T55">
        <v>-6851.8000000000029</v>
      </c>
      <c r="U55">
        <v>-1481.6000000000058</v>
      </c>
      <c r="W55">
        <v>21312.199999999997</v>
      </c>
      <c r="X55">
        <v>2321.1999999999998</v>
      </c>
      <c r="AF55">
        <v>63750.2</v>
      </c>
      <c r="AG55">
        <v>1.9680722570282134</v>
      </c>
      <c r="AK55">
        <v>63750.2</v>
      </c>
      <c r="AL55">
        <v>1.9680722570282134</v>
      </c>
    </row>
    <row r="56" spans="2:38" x14ac:dyDescent="0.25">
      <c r="B56">
        <v>21030</v>
      </c>
      <c r="C56">
        <v>68251</v>
      </c>
      <c r="D56">
        <v>29324</v>
      </c>
      <c r="E56">
        <v>48853</v>
      </c>
      <c r="F56">
        <v>76328</v>
      </c>
      <c r="H56">
        <v>98313</v>
      </c>
      <c r="J56">
        <f t="shared" si="6"/>
        <v>48757.2</v>
      </c>
      <c r="K56">
        <f t="shared" si="7"/>
        <v>2.0163791193915976</v>
      </c>
      <c r="L56">
        <f t="shared" si="8"/>
        <v>76328</v>
      </c>
      <c r="M56">
        <f t="shared" si="9"/>
        <v>21030</v>
      </c>
      <c r="N56">
        <f t="shared" si="10"/>
        <v>48757.2</v>
      </c>
      <c r="O56">
        <f t="shared" si="11"/>
        <v>55298</v>
      </c>
      <c r="Q56">
        <v>-11157</v>
      </c>
      <c r="R56">
        <v>-62</v>
      </c>
      <c r="T56">
        <v>-15842.400000000001</v>
      </c>
      <c r="U56">
        <v>-1886.4000000000015</v>
      </c>
      <c r="W56">
        <v>27595.599999999999</v>
      </c>
      <c r="X56">
        <v>4429.2</v>
      </c>
      <c r="AF56">
        <v>48757.2</v>
      </c>
      <c r="AG56">
        <v>2.0163791193915976</v>
      </c>
      <c r="AK56">
        <v>48757.2</v>
      </c>
      <c r="AL56">
        <v>2.0163791193915976</v>
      </c>
    </row>
    <row r="57" spans="2:38" x14ac:dyDescent="0.25">
      <c r="B57">
        <v>64782</v>
      </c>
      <c r="C57">
        <v>110693</v>
      </c>
      <c r="D57">
        <v>16801</v>
      </c>
      <c r="E57">
        <v>14081</v>
      </c>
      <c r="F57">
        <v>91080</v>
      </c>
      <c r="H57">
        <v>139777</v>
      </c>
      <c r="J57">
        <f t="shared" si="6"/>
        <v>59487.4</v>
      </c>
      <c r="K57">
        <f t="shared" si="7"/>
        <v>2.3496908589045749</v>
      </c>
      <c r="L57">
        <f t="shared" si="8"/>
        <v>110693</v>
      </c>
      <c r="M57">
        <f t="shared" si="9"/>
        <v>14081</v>
      </c>
      <c r="N57">
        <f t="shared" si="10"/>
        <v>59487.4</v>
      </c>
      <c r="O57">
        <f t="shared" si="11"/>
        <v>96612</v>
      </c>
      <c r="Q57">
        <v>72127</v>
      </c>
      <c r="R57">
        <v>4650</v>
      </c>
      <c r="T57">
        <v>13682.200000000004</v>
      </c>
      <c r="U57">
        <v>1822.2000000000044</v>
      </c>
      <c r="W57">
        <v>27696.2</v>
      </c>
      <c r="X57">
        <v>2081.7999999999997</v>
      </c>
      <c r="Z57">
        <v>59487.4</v>
      </c>
      <c r="AA57">
        <v>2.3496908589045749</v>
      </c>
      <c r="AK57">
        <v>59487.4</v>
      </c>
      <c r="AL57">
        <v>2.3496908589045749</v>
      </c>
    </row>
    <row r="58" spans="2:38" x14ac:dyDescent="0.25">
      <c r="B58">
        <v>22144</v>
      </c>
      <c r="C58">
        <v>13698</v>
      </c>
      <c r="D58">
        <v>68183</v>
      </c>
      <c r="E58">
        <v>61491</v>
      </c>
      <c r="F58">
        <v>29532</v>
      </c>
      <c r="H58">
        <v>41210</v>
      </c>
      <c r="J58">
        <f t="shared" si="6"/>
        <v>39009.599999999999</v>
      </c>
      <c r="K58">
        <f t="shared" si="7"/>
        <v>1.0564066281120545</v>
      </c>
      <c r="L58">
        <f t="shared" si="8"/>
        <v>68183</v>
      </c>
      <c r="M58">
        <f t="shared" si="9"/>
        <v>13698</v>
      </c>
      <c r="N58">
        <f t="shared" si="10"/>
        <v>39009.599999999999</v>
      </c>
      <c r="O58">
        <f t="shared" si="11"/>
        <v>54485</v>
      </c>
      <c r="Q58">
        <v>-39232</v>
      </c>
      <c r="R58">
        <v>-1072</v>
      </c>
      <c r="T58">
        <v>-10953</v>
      </c>
      <c r="U58">
        <v>-417</v>
      </c>
      <c r="W58">
        <v>21202.6</v>
      </c>
      <c r="X58">
        <v>1078.2</v>
      </c>
      <c r="AD58">
        <v>39009.599999999999</v>
      </c>
      <c r="AE58">
        <v>1.0564066281120545</v>
      </c>
      <c r="AI58">
        <v>39009.599999999999</v>
      </c>
      <c r="AJ58">
        <v>1.0564066281120545</v>
      </c>
    </row>
    <row r="59" spans="2:38" x14ac:dyDescent="0.25">
      <c r="B59">
        <v>37583</v>
      </c>
      <c r="C59">
        <v>62551</v>
      </c>
      <c r="D59">
        <v>64197</v>
      </c>
      <c r="E59">
        <v>94043</v>
      </c>
      <c r="F59">
        <v>88211</v>
      </c>
      <c r="H59">
        <v>122309</v>
      </c>
      <c r="J59">
        <f t="shared" si="6"/>
        <v>69317</v>
      </c>
      <c r="K59">
        <f t="shared" si="7"/>
        <v>1.7644877879885166</v>
      </c>
      <c r="L59">
        <f t="shared" si="8"/>
        <v>94043</v>
      </c>
      <c r="M59">
        <f t="shared" si="9"/>
        <v>37583</v>
      </c>
      <c r="N59">
        <f t="shared" si="10"/>
        <v>69317</v>
      </c>
      <c r="O59">
        <f t="shared" si="11"/>
        <v>56460</v>
      </c>
      <c r="Q59">
        <v>24401</v>
      </c>
      <c r="R59">
        <v>844</v>
      </c>
      <c r="T59">
        <v>21593</v>
      </c>
      <c r="U59">
        <v>-6415.8000000000029</v>
      </c>
      <c r="W59">
        <v>21593</v>
      </c>
      <c r="X59">
        <v>7721</v>
      </c>
      <c r="AD59">
        <v>69317</v>
      </c>
      <c r="AE59">
        <v>1.7644877879885166</v>
      </c>
      <c r="AK59">
        <v>69317</v>
      </c>
      <c r="AL59">
        <v>1.7644877879885166</v>
      </c>
    </row>
    <row r="60" spans="2:38" x14ac:dyDescent="0.25">
      <c r="B60">
        <v>30816</v>
      </c>
      <c r="C60">
        <v>97080</v>
      </c>
      <c r="D60">
        <v>110645</v>
      </c>
      <c r="E60">
        <v>79309</v>
      </c>
      <c r="F60">
        <v>24281</v>
      </c>
      <c r="H60">
        <v>130652</v>
      </c>
      <c r="J60">
        <f t="shared" si="6"/>
        <v>68426.2</v>
      </c>
      <c r="K60">
        <f t="shared" si="7"/>
        <v>1.9093855862228211</v>
      </c>
      <c r="L60">
        <f t="shared" si="8"/>
        <v>110645</v>
      </c>
      <c r="M60">
        <f t="shared" si="9"/>
        <v>24281</v>
      </c>
      <c r="N60">
        <f t="shared" si="10"/>
        <v>68426.2</v>
      </c>
      <c r="O60">
        <f t="shared" si="11"/>
        <v>86364</v>
      </c>
      <c r="Q60">
        <v>-7477</v>
      </c>
      <c r="R60">
        <v>4589</v>
      </c>
      <c r="T60">
        <v>-10662.800000000003</v>
      </c>
      <c r="U60">
        <v>3068.5999999999985</v>
      </c>
      <c r="W60">
        <v>27666.800000000003</v>
      </c>
      <c r="X60">
        <v>3562.2</v>
      </c>
      <c r="AF60">
        <v>68426.2</v>
      </c>
      <c r="AG60">
        <v>1.9093855862228211</v>
      </c>
      <c r="AK60">
        <v>68426.2</v>
      </c>
      <c r="AL60">
        <v>1.9093855862228211</v>
      </c>
    </row>
    <row r="61" spans="2:38" x14ac:dyDescent="0.25">
      <c r="B61">
        <v>50789</v>
      </c>
      <c r="C61">
        <v>40590</v>
      </c>
      <c r="D61">
        <v>110712</v>
      </c>
      <c r="E61">
        <v>16741</v>
      </c>
      <c r="F61">
        <v>10154</v>
      </c>
      <c r="H61">
        <v>49416</v>
      </c>
      <c r="J61">
        <f t="shared" si="6"/>
        <v>45797.2</v>
      </c>
      <c r="K61">
        <f t="shared" si="7"/>
        <v>1.0790179312272368</v>
      </c>
      <c r="L61">
        <f t="shared" si="8"/>
        <v>110712</v>
      </c>
      <c r="M61">
        <f t="shared" si="9"/>
        <v>10154</v>
      </c>
      <c r="N61">
        <f t="shared" si="10"/>
        <v>45797.2</v>
      </c>
      <c r="O61">
        <f t="shared" si="11"/>
        <v>100558</v>
      </c>
      <c r="Q61">
        <v>-18603</v>
      </c>
      <c r="R61">
        <v>-419</v>
      </c>
      <c r="T61">
        <v>-16022.600000000006</v>
      </c>
      <c r="U61">
        <v>-923.20000000000437</v>
      </c>
      <c r="W61">
        <v>39205.800000000003</v>
      </c>
      <c r="X61">
        <v>1762.8</v>
      </c>
      <c r="AB61">
        <v>45797.2</v>
      </c>
      <c r="AC61">
        <v>1.0790179312272368</v>
      </c>
      <c r="AI61">
        <v>45797.2</v>
      </c>
      <c r="AJ61">
        <v>1.0790179312272368</v>
      </c>
    </row>
    <row r="62" spans="2:38" x14ac:dyDescent="0.25">
      <c r="B62">
        <v>12035</v>
      </c>
      <c r="C62">
        <v>63858</v>
      </c>
      <c r="D62">
        <v>78092</v>
      </c>
      <c r="E62">
        <v>41476</v>
      </c>
      <c r="F62">
        <v>65570</v>
      </c>
      <c r="H62">
        <v>87154</v>
      </c>
      <c r="J62">
        <f t="shared" si="6"/>
        <v>52206.2</v>
      </c>
      <c r="K62">
        <f t="shared" si="7"/>
        <v>1.6694185748052914</v>
      </c>
      <c r="L62">
        <f t="shared" si="8"/>
        <v>78092</v>
      </c>
      <c r="M62">
        <f t="shared" si="9"/>
        <v>12035</v>
      </c>
      <c r="N62">
        <f t="shared" si="10"/>
        <v>52206.2</v>
      </c>
      <c r="O62">
        <f t="shared" si="11"/>
        <v>66057</v>
      </c>
      <c r="Q62">
        <v>9172</v>
      </c>
      <c r="R62">
        <v>0</v>
      </c>
      <c r="T62">
        <v>-20068.600000000006</v>
      </c>
      <c r="U62">
        <v>1934.3999999999942</v>
      </c>
      <c r="W62">
        <v>34541.799999999996</v>
      </c>
      <c r="X62">
        <v>2402.4</v>
      </c>
      <c r="AB62">
        <v>52206.2</v>
      </c>
      <c r="AC62">
        <v>1.6694185748052914</v>
      </c>
      <c r="AK62">
        <v>52206.2</v>
      </c>
      <c r="AL62">
        <v>1.6694185748052914</v>
      </c>
    </row>
    <row r="63" spans="2:38" x14ac:dyDescent="0.25">
      <c r="B63">
        <v>89155</v>
      </c>
      <c r="C63">
        <v>17180</v>
      </c>
      <c r="D63">
        <v>24632</v>
      </c>
      <c r="E63">
        <v>106783</v>
      </c>
      <c r="F63">
        <v>29400</v>
      </c>
      <c r="H63">
        <v>103138</v>
      </c>
      <c r="J63">
        <f t="shared" si="6"/>
        <v>53430</v>
      </c>
      <c r="K63">
        <f t="shared" si="7"/>
        <v>1.9303387609956952</v>
      </c>
      <c r="L63">
        <f t="shared" si="8"/>
        <v>106783</v>
      </c>
      <c r="M63">
        <f t="shared" si="9"/>
        <v>17180</v>
      </c>
      <c r="N63">
        <f t="shared" si="10"/>
        <v>53430</v>
      </c>
      <c r="O63">
        <f t="shared" si="11"/>
        <v>89603</v>
      </c>
      <c r="Q63">
        <v>-4118</v>
      </c>
      <c r="R63">
        <v>346</v>
      </c>
      <c r="T63">
        <v>-2658</v>
      </c>
      <c r="U63">
        <v>-2655</v>
      </c>
      <c r="W63">
        <v>24556.399999999998</v>
      </c>
      <c r="X63">
        <v>3364.6000000000004</v>
      </c>
      <c r="AD63">
        <v>53430</v>
      </c>
      <c r="AE63">
        <v>1.9303387609956952</v>
      </c>
      <c r="AI63">
        <v>53430</v>
      </c>
      <c r="AJ63">
        <v>1.9303387609956952</v>
      </c>
    </row>
    <row r="64" spans="2:38" x14ac:dyDescent="0.25">
      <c r="B64">
        <v>99487</v>
      </c>
      <c r="C64">
        <v>73703</v>
      </c>
      <c r="D64">
        <v>45486</v>
      </c>
      <c r="E64">
        <v>49299</v>
      </c>
      <c r="F64">
        <v>63570</v>
      </c>
      <c r="H64">
        <v>86255</v>
      </c>
      <c r="J64">
        <f t="shared" si="6"/>
        <v>66309</v>
      </c>
      <c r="K64">
        <f t="shared" si="7"/>
        <v>1.3008038124538148</v>
      </c>
      <c r="L64">
        <f t="shared" si="8"/>
        <v>99487</v>
      </c>
      <c r="M64">
        <f t="shared" si="9"/>
        <v>45486</v>
      </c>
      <c r="N64">
        <f t="shared" si="10"/>
        <v>66309</v>
      </c>
      <c r="O64">
        <f t="shared" si="11"/>
        <v>54001</v>
      </c>
      <c r="Q64">
        <v>-40312</v>
      </c>
      <c r="R64">
        <v>8147</v>
      </c>
      <c r="T64">
        <v>-3186</v>
      </c>
      <c r="U64">
        <v>770.80000000000291</v>
      </c>
      <c r="W64">
        <v>36447.599999999991</v>
      </c>
      <c r="X64">
        <v>5302.7999999999993</v>
      </c>
      <c r="AF64">
        <v>66309</v>
      </c>
      <c r="AG64">
        <v>1.3008038124538148</v>
      </c>
      <c r="AI64">
        <v>66309</v>
      </c>
      <c r="AJ64">
        <v>1.3008038124538148</v>
      </c>
    </row>
    <row r="65" spans="2:38" x14ac:dyDescent="0.25">
      <c r="B65">
        <v>101843</v>
      </c>
      <c r="C65">
        <v>15138</v>
      </c>
      <c r="D65">
        <v>77884</v>
      </c>
      <c r="E65">
        <v>31829</v>
      </c>
      <c r="F65">
        <v>102144</v>
      </c>
      <c r="H65">
        <v>102173</v>
      </c>
      <c r="J65">
        <f t="shared" si="6"/>
        <v>65767.600000000006</v>
      </c>
      <c r="K65">
        <f t="shared" si="7"/>
        <v>1.5535461230149799</v>
      </c>
      <c r="L65">
        <f t="shared" si="8"/>
        <v>102144</v>
      </c>
      <c r="M65">
        <f t="shared" si="9"/>
        <v>15138</v>
      </c>
      <c r="N65">
        <f t="shared" si="10"/>
        <v>65767.600000000006</v>
      </c>
      <c r="O65">
        <f t="shared" si="11"/>
        <v>87006</v>
      </c>
      <c r="Q65">
        <v>-23410</v>
      </c>
      <c r="R65">
        <v>-246</v>
      </c>
      <c r="T65">
        <v>-23210.599999999991</v>
      </c>
      <c r="U65">
        <v>-458.39999999999418</v>
      </c>
      <c r="W65">
        <v>24538.600000000002</v>
      </c>
      <c r="X65">
        <v>3679.2</v>
      </c>
      <c r="AB65">
        <v>65767.600000000006</v>
      </c>
      <c r="AC65">
        <v>1.5535461230149799</v>
      </c>
      <c r="AI65">
        <v>65767.600000000006</v>
      </c>
      <c r="AJ65">
        <v>1.5535461230149799</v>
      </c>
    </row>
    <row r="66" spans="2:38" x14ac:dyDescent="0.25">
      <c r="B66">
        <v>116846</v>
      </c>
      <c r="C66">
        <v>41949</v>
      </c>
      <c r="D66">
        <v>37620</v>
      </c>
      <c r="E66">
        <v>12078</v>
      </c>
      <c r="F66">
        <v>96948</v>
      </c>
      <c r="H66">
        <v>126487</v>
      </c>
      <c r="J66">
        <f t="shared" ref="J66:J101" si="12">AVERAGE(B66:F66)</f>
        <v>61088.2</v>
      </c>
      <c r="K66">
        <f t="shared" ref="K66:K97" si="13">H66/J66</f>
        <v>2.0705635458239073</v>
      </c>
      <c r="L66">
        <f t="shared" ref="L66:L101" si="14">MAX(B66:F66)</f>
        <v>116846</v>
      </c>
      <c r="M66">
        <f t="shared" ref="M66:M101" si="15">MIN(B66:F66)</f>
        <v>12078</v>
      </c>
      <c r="N66">
        <f t="shared" ref="N66:N101" si="16">AVERAGE(B66:F66)</f>
        <v>61088.2</v>
      </c>
      <c r="O66">
        <f t="shared" ref="O66:O101" si="17">L66-M66</f>
        <v>104768</v>
      </c>
      <c r="Q66">
        <v>10867</v>
      </c>
      <c r="R66">
        <v>6</v>
      </c>
      <c r="T66">
        <v>-13302.199999999997</v>
      </c>
      <c r="U66">
        <v>2203.5999999999985</v>
      </c>
      <c r="W66">
        <v>45725.799999999996</v>
      </c>
      <c r="X66">
        <v>2890.8</v>
      </c>
      <c r="AB66">
        <v>61088.2</v>
      </c>
      <c r="AC66">
        <v>2.0705635458239073</v>
      </c>
      <c r="AK66">
        <v>61088.2</v>
      </c>
      <c r="AL66">
        <v>2.0705635458239073</v>
      </c>
    </row>
    <row r="67" spans="2:38" x14ac:dyDescent="0.25">
      <c r="B67">
        <v>45959</v>
      </c>
      <c r="C67">
        <v>74346</v>
      </c>
      <c r="D67">
        <v>109331</v>
      </c>
      <c r="E67">
        <v>41405</v>
      </c>
      <c r="F67">
        <v>17298</v>
      </c>
      <c r="H67">
        <v>85567</v>
      </c>
      <c r="J67">
        <f t="shared" si="12"/>
        <v>57667.8</v>
      </c>
      <c r="K67">
        <f t="shared" si="13"/>
        <v>1.4837916480254145</v>
      </c>
      <c r="L67">
        <f t="shared" si="14"/>
        <v>109331</v>
      </c>
      <c r="M67">
        <f t="shared" si="15"/>
        <v>17298</v>
      </c>
      <c r="N67">
        <f t="shared" si="16"/>
        <v>57667.8</v>
      </c>
      <c r="O67">
        <f t="shared" si="17"/>
        <v>92033</v>
      </c>
      <c r="Q67">
        <v>-10496</v>
      </c>
      <c r="R67">
        <v>-3464</v>
      </c>
      <c r="T67">
        <v>1924.2000000000044</v>
      </c>
      <c r="U67">
        <v>5041</v>
      </c>
      <c r="W67">
        <v>44025.4</v>
      </c>
      <c r="X67">
        <v>5041</v>
      </c>
      <c r="AD67">
        <v>57667.8</v>
      </c>
      <c r="AE67">
        <v>1.4837916480254145</v>
      </c>
      <c r="AK67">
        <v>57667.8</v>
      </c>
      <c r="AL67">
        <v>1.4837916480254145</v>
      </c>
    </row>
    <row r="68" spans="2:38" x14ac:dyDescent="0.25">
      <c r="B68">
        <v>64901</v>
      </c>
      <c r="C68">
        <v>110722</v>
      </c>
      <c r="D68">
        <v>40002</v>
      </c>
      <c r="E68">
        <v>73723</v>
      </c>
      <c r="F68">
        <v>72245</v>
      </c>
      <c r="H68">
        <v>117719</v>
      </c>
      <c r="J68">
        <f t="shared" si="12"/>
        <v>72318.600000000006</v>
      </c>
      <c r="K68">
        <f t="shared" si="13"/>
        <v>1.6277831705812889</v>
      </c>
      <c r="L68">
        <f t="shared" si="14"/>
        <v>110722</v>
      </c>
      <c r="M68">
        <f t="shared" si="15"/>
        <v>40002</v>
      </c>
      <c r="N68">
        <f t="shared" si="16"/>
        <v>72318.600000000006</v>
      </c>
      <c r="O68">
        <f t="shared" si="17"/>
        <v>70720</v>
      </c>
      <c r="Q68">
        <v>24731</v>
      </c>
      <c r="R68">
        <v>85</v>
      </c>
      <c r="T68">
        <v>23069.400000000009</v>
      </c>
      <c r="U68">
        <v>3797</v>
      </c>
      <c r="W68">
        <v>29731.399999999998</v>
      </c>
      <c r="X68">
        <v>3817.8</v>
      </c>
      <c r="AD68">
        <v>72318.600000000006</v>
      </c>
      <c r="AE68">
        <v>1.6277831705812889</v>
      </c>
      <c r="AI68">
        <v>72318.600000000006</v>
      </c>
      <c r="AJ68">
        <v>1.6277831705812889</v>
      </c>
    </row>
    <row r="69" spans="2:38" x14ac:dyDescent="0.25">
      <c r="B69">
        <v>62527</v>
      </c>
      <c r="C69">
        <v>82877</v>
      </c>
      <c r="D69">
        <v>20772</v>
      </c>
      <c r="E69">
        <v>38502</v>
      </c>
      <c r="F69">
        <v>95943</v>
      </c>
      <c r="H69">
        <v>94910</v>
      </c>
      <c r="J69">
        <f t="shared" si="12"/>
        <v>60124.2</v>
      </c>
      <c r="K69">
        <f t="shared" si="13"/>
        <v>1.5785657023295112</v>
      </c>
      <c r="L69">
        <f t="shared" si="14"/>
        <v>95943</v>
      </c>
      <c r="M69">
        <f t="shared" si="15"/>
        <v>20772</v>
      </c>
      <c r="N69">
        <f t="shared" si="16"/>
        <v>60124.2</v>
      </c>
      <c r="O69">
        <f t="shared" si="17"/>
        <v>75171</v>
      </c>
      <c r="Q69">
        <v>-40144</v>
      </c>
      <c r="R69">
        <v>-7467</v>
      </c>
      <c r="T69">
        <v>-22630.199999999997</v>
      </c>
      <c r="U69">
        <v>4670.5999999999985</v>
      </c>
      <c r="W69">
        <v>29273.399999999994</v>
      </c>
      <c r="X69">
        <v>7348.6</v>
      </c>
      <c r="AF69">
        <v>60124.2</v>
      </c>
      <c r="AG69">
        <v>1.5785657023295112</v>
      </c>
      <c r="AI69">
        <v>60124.2</v>
      </c>
      <c r="AJ69">
        <v>1.5785657023295112</v>
      </c>
    </row>
    <row r="70" spans="2:38" x14ac:dyDescent="0.25">
      <c r="B70">
        <v>58193</v>
      </c>
      <c r="C70">
        <v>18512</v>
      </c>
      <c r="D70">
        <v>34467</v>
      </c>
      <c r="E70">
        <v>67988</v>
      </c>
      <c r="F70">
        <v>102422</v>
      </c>
      <c r="H70">
        <v>104500</v>
      </c>
      <c r="J70">
        <f t="shared" si="12"/>
        <v>56316.4</v>
      </c>
      <c r="K70">
        <f t="shared" si="13"/>
        <v>1.8555873599874992</v>
      </c>
      <c r="L70">
        <f t="shared" si="14"/>
        <v>102422</v>
      </c>
      <c r="M70">
        <f t="shared" si="15"/>
        <v>18512</v>
      </c>
      <c r="N70">
        <f t="shared" si="16"/>
        <v>56316.4</v>
      </c>
      <c r="O70">
        <f t="shared" si="17"/>
        <v>83910</v>
      </c>
      <c r="Q70">
        <v>5116</v>
      </c>
      <c r="R70">
        <v>-11996</v>
      </c>
      <c r="T70">
        <v>14693.200000000004</v>
      </c>
      <c r="U70">
        <v>1888.2000000000044</v>
      </c>
      <c r="W70">
        <v>14693.199999999999</v>
      </c>
      <c r="X70">
        <v>2214.6000000000004</v>
      </c>
      <c r="AD70">
        <v>56316.4</v>
      </c>
      <c r="AE70">
        <v>1.8555873599874992</v>
      </c>
      <c r="AK70">
        <v>56316.4</v>
      </c>
      <c r="AL70">
        <v>1.8555873599874992</v>
      </c>
    </row>
    <row r="71" spans="2:38" x14ac:dyDescent="0.25">
      <c r="B71">
        <v>71571</v>
      </c>
      <c r="C71">
        <v>82586</v>
      </c>
      <c r="D71">
        <v>61034</v>
      </c>
      <c r="E71">
        <v>48128</v>
      </c>
      <c r="F71">
        <v>83173</v>
      </c>
      <c r="H71">
        <v>136970</v>
      </c>
      <c r="J71">
        <f t="shared" si="12"/>
        <v>69298.399999999994</v>
      </c>
      <c r="K71">
        <f t="shared" si="13"/>
        <v>1.9765247105272274</v>
      </c>
      <c r="L71">
        <f t="shared" si="14"/>
        <v>83173</v>
      </c>
      <c r="M71">
        <f t="shared" si="15"/>
        <v>48128</v>
      </c>
      <c r="N71">
        <f t="shared" si="16"/>
        <v>69298.399999999994</v>
      </c>
      <c r="O71">
        <f t="shared" si="17"/>
        <v>35045</v>
      </c>
      <c r="Q71">
        <v>33527</v>
      </c>
      <c r="R71">
        <v>-2766</v>
      </c>
      <c r="T71">
        <v>26789.599999999991</v>
      </c>
      <c r="U71">
        <v>2073.3999999999942</v>
      </c>
      <c r="W71">
        <v>42916.799999999996</v>
      </c>
      <c r="X71">
        <v>2128.1999999999998</v>
      </c>
      <c r="AD71">
        <v>69298.399999999994</v>
      </c>
      <c r="AE71">
        <v>1.9765247105272274</v>
      </c>
      <c r="AK71">
        <v>69298.399999999994</v>
      </c>
      <c r="AL71">
        <v>1.9765247105272274</v>
      </c>
    </row>
    <row r="72" spans="2:38" x14ac:dyDescent="0.25">
      <c r="B72">
        <v>31525</v>
      </c>
      <c r="C72">
        <v>83643</v>
      </c>
      <c r="D72">
        <v>22842</v>
      </c>
      <c r="E72">
        <v>102548</v>
      </c>
      <c r="F72">
        <v>59511</v>
      </c>
      <c r="H72">
        <v>99470</v>
      </c>
      <c r="J72">
        <f t="shared" si="12"/>
        <v>60013.8</v>
      </c>
      <c r="K72">
        <f t="shared" si="13"/>
        <v>1.6574521193458838</v>
      </c>
      <c r="L72">
        <f t="shared" si="14"/>
        <v>102548</v>
      </c>
      <c r="M72">
        <f t="shared" si="15"/>
        <v>22842</v>
      </c>
      <c r="N72">
        <f t="shared" si="16"/>
        <v>60013.8</v>
      </c>
      <c r="O72">
        <f t="shared" si="17"/>
        <v>79706</v>
      </c>
      <c r="Q72">
        <v>29606</v>
      </c>
      <c r="R72">
        <v>-342</v>
      </c>
      <c r="T72">
        <v>8968.8000000000029</v>
      </c>
      <c r="U72">
        <v>2153.6000000000058</v>
      </c>
      <c r="W72">
        <v>15181.6</v>
      </c>
      <c r="X72">
        <v>2330.7999999999997</v>
      </c>
      <c r="Z72">
        <v>60013.8</v>
      </c>
      <c r="AA72">
        <v>1.6574521193458838</v>
      </c>
      <c r="AI72">
        <v>60013.8</v>
      </c>
      <c r="AJ72">
        <v>1.6574521193458838</v>
      </c>
    </row>
    <row r="73" spans="2:38" x14ac:dyDescent="0.25">
      <c r="B73">
        <v>28202</v>
      </c>
      <c r="C73">
        <v>75102</v>
      </c>
      <c r="D73">
        <v>44895</v>
      </c>
      <c r="E73">
        <v>41649</v>
      </c>
      <c r="F73">
        <v>13019</v>
      </c>
      <c r="H73">
        <v>74077</v>
      </c>
      <c r="J73">
        <f t="shared" si="12"/>
        <v>40573.4</v>
      </c>
      <c r="K73">
        <f t="shared" si="13"/>
        <v>1.8257528331369812</v>
      </c>
      <c r="L73">
        <f t="shared" si="14"/>
        <v>75102</v>
      </c>
      <c r="M73">
        <f t="shared" si="15"/>
        <v>13019</v>
      </c>
      <c r="N73">
        <f t="shared" si="16"/>
        <v>40573.4</v>
      </c>
      <c r="O73">
        <f t="shared" si="17"/>
        <v>62083</v>
      </c>
      <c r="Q73">
        <v>34717</v>
      </c>
      <c r="R73">
        <v>-4855</v>
      </c>
      <c r="T73">
        <v>23599.4</v>
      </c>
      <c r="U73">
        <v>1380.2000000000044</v>
      </c>
      <c r="W73">
        <v>25504.2</v>
      </c>
      <c r="X73">
        <v>1612.9999999999998</v>
      </c>
      <c r="AD73">
        <v>40573.4</v>
      </c>
      <c r="AE73">
        <v>1.8257528331369812</v>
      </c>
      <c r="AK73">
        <v>40573.4</v>
      </c>
      <c r="AL73">
        <v>1.8257528331369812</v>
      </c>
    </row>
    <row r="74" spans="2:38" x14ac:dyDescent="0.25">
      <c r="B74">
        <v>23293</v>
      </c>
      <c r="C74">
        <v>28036</v>
      </c>
      <c r="D74">
        <v>78699</v>
      </c>
      <c r="E74">
        <v>90064</v>
      </c>
      <c r="F74">
        <v>80244</v>
      </c>
      <c r="H74">
        <v>143005</v>
      </c>
      <c r="J74">
        <f t="shared" si="12"/>
        <v>60067.199999999997</v>
      </c>
      <c r="K74">
        <f t="shared" si="13"/>
        <v>2.3807502264130842</v>
      </c>
      <c r="L74">
        <f t="shared" si="14"/>
        <v>90064</v>
      </c>
      <c r="M74">
        <f t="shared" si="15"/>
        <v>23293</v>
      </c>
      <c r="N74">
        <f t="shared" si="16"/>
        <v>60067.199999999997</v>
      </c>
      <c r="O74">
        <f t="shared" si="17"/>
        <v>66771</v>
      </c>
      <c r="Q74">
        <v>21235</v>
      </c>
      <c r="R74">
        <v>3867</v>
      </c>
      <c r="T74">
        <v>-9255.6000000000058</v>
      </c>
      <c r="U74">
        <v>221.19999999999709</v>
      </c>
      <c r="W74">
        <v>14883.6</v>
      </c>
      <c r="X74">
        <v>2454.4</v>
      </c>
      <c r="AF74">
        <v>60067.199999999997</v>
      </c>
      <c r="AG74">
        <v>2.3807502264130842</v>
      </c>
      <c r="AK74">
        <v>60067.199999999997</v>
      </c>
      <c r="AL74">
        <v>2.3807502264130842</v>
      </c>
    </row>
    <row r="75" spans="2:38" x14ac:dyDescent="0.25">
      <c r="B75">
        <v>43426</v>
      </c>
      <c r="C75">
        <v>34336</v>
      </c>
      <c r="D75">
        <v>29301</v>
      </c>
      <c r="E75">
        <v>34767</v>
      </c>
      <c r="F75">
        <v>89300</v>
      </c>
      <c r="H75">
        <v>82465</v>
      </c>
      <c r="J75">
        <f t="shared" si="12"/>
        <v>46226</v>
      </c>
      <c r="K75">
        <f t="shared" si="13"/>
        <v>1.7839527538614632</v>
      </c>
      <c r="L75">
        <f t="shared" si="14"/>
        <v>89300</v>
      </c>
      <c r="M75">
        <f t="shared" si="15"/>
        <v>29301</v>
      </c>
      <c r="N75">
        <f t="shared" si="16"/>
        <v>46226</v>
      </c>
      <c r="O75">
        <f t="shared" si="17"/>
        <v>59999</v>
      </c>
      <c r="Q75">
        <v>54790</v>
      </c>
      <c r="R75">
        <v>2201</v>
      </c>
      <c r="T75">
        <v>26915</v>
      </c>
      <c r="U75">
        <v>1143.1999999999971</v>
      </c>
      <c r="W75">
        <v>26915</v>
      </c>
      <c r="X75">
        <v>1309.5999999999999</v>
      </c>
      <c r="Z75">
        <v>46226</v>
      </c>
      <c r="AA75">
        <v>1.7839527538614632</v>
      </c>
      <c r="AI75">
        <v>46226</v>
      </c>
      <c r="AJ75">
        <v>1.7839527538614632</v>
      </c>
    </row>
    <row r="76" spans="2:38" x14ac:dyDescent="0.25">
      <c r="B76">
        <v>84396</v>
      </c>
      <c r="C76">
        <v>32690</v>
      </c>
      <c r="D76">
        <v>29878</v>
      </c>
      <c r="E76">
        <v>105344</v>
      </c>
      <c r="F76">
        <v>103592</v>
      </c>
      <c r="H76">
        <v>89668</v>
      </c>
      <c r="J76">
        <f t="shared" si="12"/>
        <v>71180</v>
      </c>
      <c r="K76">
        <f t="shared" si="13"/>
        <v>1.2597358808654116</v>
      </c>
      <c r="L76">
        <f t="shared" si="14"/>
        <v>105344</v>
      </c>
      <c r="M76">
        <f t="shared" si="15"/>
        <v>29878</v>
      </c>
      <c r="N76">
        <f t="shared" si="16"/>
        <v>71180</v>
      </c>
      <c r="O76">
        <f t="shared" si="17"/>
        <v>75466</v>
      </c>
      <c r="Q76">
        <v>616</v>
      </c>
      <c r="R76">
        <v>-1773</v>
      </c>
      <c r="T76">
        <v>8843.5999999999985</v>
      </c>
      <c r="U76">
        <v>-3423.6000000000058</v>
      </c>
      <c r="W76">
        <v>47523.199999999997</v>
      </c>
      <c r="X76">
        <v>3806.3999999999996</v>
      </c>
      <c r="AB76">
        <v>71180</v>
      </c>
      <c r="AC76">
        <v>1.2597358808654116</v>
      </c>
      <c r="AI76">
        <v>71180</v>
      </c>
      <c r="AJ76">
        <v>1.2597358808654116</v>
      </c>
    </row>
    <row r="77" spans="2:38" x14ac:dyDescent="0.25">
      <c r="B77">
        <v>13589</v>
      </c>
      <c r="C77">
        <v>25703</v>
      </c>
      <c r="D77">
        <v>117171</v>
      </c>
      <c r="E77">
        <v>29841</v>
      </c>
      <c r="F77">
        <v>14446</v>
      </c>
      <c r="H77">
        <v>56668</v>
      </c>
      <c r="J77">
        <f t="shared" si="12"/>
        <v>40150</v>
      </c>
      <c r="K77">
        <f t="shared" si="13"/>
        <v>1.4114072229140722</v>
      </c>
      <c r="L77">
        <f t="shared" si="14"/>
        <v>117171</v>
      </c>
      <c r="M77">
        <f t="shared" si="15"/>
        <v>13589</v>
      </c>
      <c r="N77">
        <f t="shared" si="16"/>
        <v>40150</v>
      </c>
      <c r="O77">
        <f t="shared" si="17"/>
        <v>103582</v>
      </c>
      <c r="Q77">
        <v>13126</v>
      </c>
      <c r="R77">
        <v>52</v>
      </c>
      <c r="T77">
        <v>-2137.4000000000015</v>
      </c>
      <c r="U77">
        <v>269.19999999999709</v>
      </c>
      <c r="W77">
        <v>31471.399999999998</v>
      </c>
      <c r="X77">
        <v>2730.0000000000005</v>
      </c>
      <c r="Z77">
        <v>40150</v>
      </c>
      <c r="AA77">
        <v>1.4114072229140722</v>
      </c>
      <c r="AK77">
        <v>40150</v>
      </c>
      <c r="AL77">
        <v>1.4114072229140722</v>
      </c>
    </row>
    <row r="78" spans="2:38" x14ac:dyDescent="0.25">
      <c r="B78">
        <v>99202</v>
      </c>
      <c r="C78">
        <v>45385</v>
      </c>
      <c r="D78">
        <v>88719</v>
      </c>
      <c r="E78">
        <v>50891</v>
      </c>
      <c r="F78">
        <v>55371</v>
      </c>
      <c r="H78">
        <v>96755</v>
      </c>
      <c r="J78">
        <f t="shared" si="12"/>
        <v>67913.600000000006</v>
      </c>
      <c r="K78">
        <f t="shared" si="13"/>
        <v>1.4246778259435517</v>
      </c>
      <c r="L78">
        <f t="shared" si="14"/>
        <v>99202</v>
      </c>
      <c r="M78">
        <f t="shared" si="15"/>
        <v>45385</v>
      </c>
      <c r="N78">
        <f t="shared" si="16"/>
        <v>67913.600000000006</v>
      </c>
      <c r="O78">
        <f t="shared" si="17"/>
        <v>53817</v>
      </c>
      <c r="Q78">
        <v>-13699</v>
      </c>
      <c r="R78">
        <v>-2424</v>
      </c>
      <c r="T78">
        <v>-5738.7999999999884</v>
      </c>
      <c r="U78">
        <v>-2526.1999999999971</v>
      </c>
      <c r="W78">
        <v>49500.4</v>
      </c>
      <c r="X78">
        <v>3693.7999999999997</v>
      </c>
      <c r="AB78">
        <v>67913.600000000006</v>
      </c>
      <c r="AC78">
        <v>1.4246778259435517</v>
      </c>
      <c r="AI78">
        <v>67913.600000000006</v>
      </c>
      <c r="AJ78">
        <v>1.4246778259435517</v>
      </c>
    </row>
    <row r="79" spans="2:38" x14ac:dyDescent="0.25">
      <c r="B79">
        <v>44795</v>
      </c>
      <c r="C79">
        <v>77054</v>
      </c>
      <c r="D79">
        <v>16060</v>
      </c>
      <c r="E79">
        <v>82063</v>
      </c>
      <c r="F79">
        <v>40952</v>
      </c>
      <c r="H79">
        <v>106198</v>
      </c>
      <c r="J79">
        <f t="shared" si="12"/>
        <v>52184.800000000003</v>
      </c>
      <c r="K79">
        <f t="shared" si="13"/>
        <v>2.0350370222746852</v>
      </c>
      <c r="L79">
        <f t="shared" si="14"/>
        <v>82063</v>
      </c>
      <c r="M79">
        <f t="shared" si="15"/>
        <v>16060</v>
      </c>
      <c r="N79">
        <f t="shared" si="16"/>
        <v>52184.800000000003</v>
      </c>
      <c r="O79">
        <f t="shared" si="17"/>
        <v>66003</v>
      </c>
      <c r="Q79">
        <v>2632</v>
      </c>
      <c r="R79">
        <v>3886</v>
      </c>
      <c r="T79">
        <v>-12316.399999999994</v>
      </c>
      <c r="U79">
        <v>-3347.7999999999956</v>
      </c>
      <c r="W79">
        <v>27771.200000000004</v>
      </c>
      <c r="X79">
        <v>3535.3999999999996</v>
      </c>
      <c r="AF79">
        <v>52184.800000000003</v>
      </c>
      <c r="AG79">
        <v>2.0350370222746852</v>
      </c>
      <c r="AK79">
        <v>52184.800000000003</v>
      </c>
      <c r="AL79">
        <v>2.0350370222746852</v>
      </c>
    </row>
    <row r="80" spans="2:38" x14ac:dyDescent="0.25">
      <c r="B80">
        <v>66897</v>
      </c>
      <c r="C80">
        <v>17333</v>
      </c>
      <c r="D80">
        <v>40032</v>
      </c>
      <c r="E80">
        <v>20089</v>
      </c>
      <c r="F80">
        <v>27626</v>
      </c>
      <c r="H80">
        <v>34967</v>
      </c>
      <c r="J80">
        <f t="shared" si="12"/>
        <v>34395.4</v>
      </c>
      <c r="K80">
        <f t="shared" si="13"/>
        <v>1.0166185013112219</v>
      </c>
      <c r="L80">
        <f t="shared" si="14"/>
        <v>66897</v>
      </c>
      <c r="M80">
        <f t="shared" si="15"/>
        <v>17333</v>
      </c>
      <c r="N80">
        <f t="shared" si="16"/>
        <v>34395.4</v>
      </c>
      <c r="O80">
        <f t="shared" si="17"/>
        <v>49564</v>
      </c>
      <c r="Q80">
        <v>-18538</v>
      </c>
      <c r="R80">
        <v>-1545</v>
      </c>
      <c r="T80">
        <v>-12147.799999999996</v>
      </c>
      <c r="U80">
        <v>-461</v>
      </c>
      <c r="W80">
        <v>32166.200000000004</v>
      </c>
      <c r="X80">
        <v>461</v>
      </c>
      <c r="Z80">
        <v>34395.4</v>
      </c>
      <c r="AA80">
        <v>1.0166185013112219</v>
      </c>
      <c r="AI80">
        <v>34395.4</v>
      </c>
      <c r="AJ80">
        <v>1.0166185013112219</v>
      </c>
    </row>
    <row r="81" spans="2:38" x14ac:dyDescent="0.25">
      <c r="B81">
        <v>8854</v>
      </c>
      <c r="C81">
        <v>15673</v>
      </c>
      <c r="D81">
        <v>100788</v>
      </c>
      <c r="E81">
        <v>48351</v>
      </c>
      <c r="F81">
        <v>96160</v>
      </c>
      <c r="H81">
        <v>87327</v>
      </c>
      <c r="J81">
        <f t="shared" si="12"/>
        <v>53965.2</v>
      </c>
      <c r="K81">
        <f t="shared" si="13"/>
        <v>1.6182095127971361</v>
      </c>
      <c r="L81">
        <f t="shared" si="14"/>
        <v>100788</v>
      </c>
      <c r="M81">
        <f t="shared" si="15"/>
        <v>8854</v>
      </c>
      <c r="N81">
        <f t="shared" si="16"/>
        <v>53965.2</v>
      </c>
      <c r="O81">
        <f t="shared" si="17"/>
        <v>91934</v>
      </c>
      <c r="Q81">
        <v>-4308</v>
      </c>
      <c r="R81">
        <v>657</v>
      </c>
      <c r="T81">
        <v>-6821.4000000000015</v>
      </c>
      <c r="U81">
        <v>-457.60000000000582</v>
      </c>
      <c r="W81">
        <v>18983.8</v>
      </c>
      <c r="X81">
        <v>4559.5999999999995</v>
      </c>
      <c r="Z81">
        <v>53965.2</v>
      </c>
      <c r="AA81">
        <v>1.6182095127971361</v>
      </c>
      <c r="AK81">
        <v>53965.2</v>
      </c>
      <c r="AL81">
        <v>1.6182095127971361</v>
      </c>
    </row>
    <row r="82" spans="2:38" x14ac:dyDescent="0.25">
      <c r="B82">
        <v>97172</v>
      </c>
      <c r="C82">
        <v>86376</v>
      </c>
      <c r="D82">
        <v>77406</v>
      </c>
      <c r="E82">
        <v>66304</v>
      </c>
      <c r="F82">
        <v>76595</v>
      </c>
      <c r="H82">
        <v>96317</v>
      </c>
      <c r="J82">
        <f t="shared" si="12"/>
        <v>80770.600000000006</v>
      </c>
      <c r="K82">
        <f t="shared" si="13"/>
        <v>1.1924759751691827</v>
      </c>
      <c r="L82">
        <f t="shared" si="14"/>
        <v>97172</v>
      </c>
      <c r="M82">
        <f t="shared" si="15"/>
        <v>66304</v>
      </c>
      <c r="N82">
        <f t="shared" si="16"/>
        <v>80770.600000000006</v>
      </c>
      <c r="O82">
        <f t="shared" si="17"/>
        <v>30868</v>
      </c>
      <c r="Q82">
        <v>-31480</v>
      </c>
      <c r="R82">
        <v>5437</v>
      </c>
      <c r="T82">
        <v>8348.2000000000116</v>
      </c>
      <c r="U82">
        <v>3591.6000000000058</v>
      </c>
      <c r="W82">
        <v>18445</v>
      </c>
      <c r="X82">
        <v>4630.0000000000009</v>
      </c>
      <c r="AF82">
        <v>80770.600000000006</v>
      </c>
      <c r="AG82">
        <v>1.1924759751691827</v>
      </c>
      <c r="AI82">
        <v>80770.600000000006</v>
      </c>
      <c r="AJ82">
        <v>1.1924759751691827</v>
      </c>
    </row>
    <row r="83" spans="2:38" x14ac:dyDescent="0.25">
      <c r="B83">
        <v>9036</v>
      </c>
      <c r="C83">
        <v>74635</v>
      </c>
      <c r="D83">
        <v>21616</v>
      </c>
      <c r="E83">
        <v>103044</v>
      </c>
      <c r="F83">
        <v>84449</v>
      </c>
      <c r="H83">
        <v>63314</v>
      </c>
      <c r="J83">
        <f t="shared" si="12"/>
        <v>58556</v>
      </c>
      <c r="K83">
        <f t="shared" si="13"/>
        <v>1.081255550242503</v>
      </c>
      <c r="L83">
        <f t="shared" si="14"/>
        <v>103044</v>
      </c>
      <c r="M83">
        <f t="shared" si="15"/>
        <v>9036</v>
      </c>
      <c r="N83">
        <f t="shared" si="16"/>
        <v>58556</v>
      </c>
      <c r="O83">
        <f t="shared" si="17"/>
        <v>94008</v>
      </c>
      <c r="Q83">
        <v>-10486</v>
      </c>
      <c r="R83">
        <v>-429</v>
      </c>
      <c r="T83">
        <v>4140.8000000000029</v>
      </c>
      <c r="U83">
        <v>-3552.1999999999971</v>
      </c>
      <c r="W83">
        <v>29968.799999999999</v>
      </c>
      <c r="X83">
        <v>4356.2</v>
      </c>
      <c r="Z83">
        <v>58556</v>
      </c>
      <c r="AA83">
        <v>1.081255550242503</v>
      </c>
      <c r="AI83">
        <v>58556</v>
      </c>
      <c r="AJ83">
        <v>1.081255550242503</v>
      </c>
    </row>
    <row r="84" spans="2:38" x14ac:dyDescent="0.25">
      <c r="B84">
        <v>4670</v>
      </c>
      <c r="C84">
        <v>35778</v>
      </c>
      <c r="D84">
        <v>104417</v>
      </c>
      <c r="E84">
        <v>60812</v>
      </c>
      <c r="F84">
        <v>88800</v>
      </c>
      <c r="H84">
        <v>134413</v>
      </c>
      <c r="J84">
        <f t="shared" si="12"/>
        <v>58895.4</v>
      </c>
      <c r="K84">
        <f t="shared" si="13"/>
        <v>2.2822325682481144</v>
      </c>
      <c r="L84">
        <f t="shared" si="14"/>
        <v>104417</v>
      </c>
      <c r="M84">
        <f t="shared" si="15"/>
        <v>4670</v>
      </c>
      <c r="N84">
        <f t="shared" si="16"/>
        <v>58895.4</v>
      </c>
      <c r="O84">
        <f t="shared" si="17"/>
        <v>99747</v>
      </c>
      <c r="Q84">
        <v>31831</v>
      </c>
      <c r="R84">
        <v>-3796</v>
      </c>
      <c r="T84">
        <v>16066.800000000003</v>
      </c>
      <c r="U84">
        <v>-1289.7999999999956</v>
      </c>
      <c r="W84">
        <v>24043.200000000001</v>
      </c>
      <c r="X84">
        <v>1289.8</v>
      </c>
      <c r="AD84">
        <v>58895.4</v>
      </c>
      <c r="AE84">
        <v>2.2822325682481144</v>
      </c>
      <c r="AK84">
        <v>58895.4</v>
      </c>
      <c r="AL84">
        <v>2.2822325682481144</v>
      </c>
    </row>
    <row r="85" spans="2:38" x14ac:dyDescent="0.25">
      <c r="B85">
        <v>56195</v>
      </c>
      <c r="C85">
        <v>83984</v>
      </c>
      <c r="D85">
        <v>83625</v>
      </c>
      <c r="E85">
        <v>24049</v>
      </c>
      <c r="F85">
        <v>28560</v>
      </c>
      <c r="H85">
        <v>83839</v>
      </c>
      <c r="J85">
        <f t="shared" si="12"/>
        <v>55282.6</v>
      </c>
      <c r="K85">
        <f t="shared" si="13"/>
        <v>1.5165531288325802</v>
      </c>
      <c r="L85">
        <f t="shared" si="14"/>
        <v>83984</v>
      </c>
      <c r="M85">
        <f t="shared" si="15"/>
        <v>24049</v>
      </c>
      <c r="N85">
        <f t="shared" si="16"/>
        <v>55282.6</v>
      </c>
      <c r="O85">
        <f t="shared" si="17"/>
        <v>59935</v>
      </c>
      <c r="Q85">
        <v>-25877</v>
      </c>
      <c r="R85">
        <v>30</v>
      </c>
      <c r="T85">
        <v>-6094.4000000000015</v>
      </c>
      <c r="U85">
        <v>2920.7999999999956</v>
      </c>
      <c r="W85">
        <v>33665.599999999999</v>
      </c>
      <c r="X85">
        <v>2920.7999999999993</v>
      </c>
      <c r="AD85">
        <v>55282.6</v>
      </c>
      <c r="AE85">
        <v>1.5165531288325802</v>
      </c>
      <c r="AK85">
        <v>55282.6</v>
      </c>
      <c r="AL85">
        <v>1.5165531288325802</v>
      </c>
    </row>
    <row r="86" spans="2:38" x14ac:dyDescent="0.25">
      <c r="B86">
        <v>84305</v>
      </c>
      <c r="C86">
        <v>88089</v>
      </c>
      <c r="D86">
        <v>20370</v>
      </c>
      <c r="E86">
        <v>16707</v>
      </c>
      <c r="F86">
        <v>106684</v>
      </c>
      <c r="H86">
        <v>63611</v>
      </c>
      <c r="J86">
        <f t="shared" si="12"/>
        <v>63231</v>
      </c>
      <c r="K86">
        <f t="shared" si="13"/>
        <v>1.0060097104268475</v>
      </c>
      <c r="L86">
        <f t="shared" si="14"/>
        <v>106684</v>
      </c>
      <c r="M86">
        <f t="shared" si="15"/>
        <v>16707</v>
      </c>
      <c r="N86">
        <f t="shared" si="16"/>
        <v>63231</v>
      </c>
      <c r="O86">
        <f t="shared" si="17"/>
        <v>89977</v>
      </c>
      <c r="Q86">
        <v>-30853</v>
      </c>
      <c r="R86">
        <v>-5788</v>
      </c>
      <c r="T86">
        <v>-22450.800000000003</v>
      </c>
      <c r="U86">
        <v>-177.80000000000291</v>
      </c>
      <c r="W86">
        <v>34296</v>
      </c>
      <c r="X86">
        <v>177.8</v>
      </c>
      <c r="AB86">
        <v>63231</v>
      </c>
      <c r="AC86">
        <v>1.0060097104268475</v>
      </c>
      <c r="AI86">
        <v>63231</v>
      </c>
      <c r="AJ86">
        <v>1.0060097104268475</v>
      </c>
    </row>
    <row r="87" spans="2:38" x14ac:dyDescent="0.25">
      <c r="B87">
        <v>79560</v>
      </c>
      <c r="C87">
        <v>36576</v>
      </c>
      <c r="D87">
        <v>86406</v>
      </c>
      <c r="E87">
        <v>108106</v>
      </c>
      <c r="F87">
        <v>58126</v>
      </c>
      <c r="H87">
        <v>96444</v>
      </c>
      <c r="J87">
        <f t="shared" si="12"/>
        <v>73754.8</v>
      </c>
      <c r="K87">
        <f t="shared" si="13"/>
        <v>1.3076301474615888</v>
      </c>
      <c r="L87">
        <f t="shared" si="14"/>
        <v>108106</v>
      </c>
      <c r="M87">
        <f t="shared" si="15"/>
        <v>36576</v>
      </c>
      <c r="N87">
        <f t="shared" si="16"/>
        <v>73754.8</v>
      </c>
      <c r="O87">
        <f t="shared" si="17"/>
        <v>71530</v>
      </c>
      <c r="Q87">
        <v>-12903</v>
      </c>
      <c r="R87">
        <v>-10157</v>
      </c>
      <c r="T87">
        <v>-512.59999999999127</v>
      </c>
      <c r="U87">
        <v>427.80000000000291</v>
      </c>
      <c r="W87">
        <v>41212.199999999997</v>
      </c>
      <c r="X87">
        <v>4526.2</v>
      </c>
      <c r="AB87">
        <v>73754.8</v>
      </c>
      <c r="AC87">
        <v>1.3076301474615888</v>
      </c>
      <c r="AI87">
        <v>73754.8</v>
      </c>
      <c r="AJ87">
        <v>1.3076301474615888</v>
      </c>
    </row>
    <row r="88" spans="2:38" x14ac:dyDescent="0.25">
      <c r="B88">
        <v>80384</v>
      </c>
      <c r="C88">
        <v>57846</v>
      </c>
      <c r="D88">
        <v>58020</v>
      </c>
      <c r="E88">
        <v>45233</v>
      </c>
      <c r="F88">
        <v>85082</v>
      </c>
      <c r="H88">
        <v>67057</v>
      </c>
      <c r="J88">
        <f t="shared" si="12"/>
        <v>65313</v>
      </c>
      <c r="K88">
        <f t="shared" si="13"/>
        <v>1.026702187925834</v>
      </c>
      <c r="L88">
        <f t="shared" si="14"/>
        <v>85082</v>
      </c>
      <c r="M88">
        <f t="shared" si="15"/>
        <v>45233</v>
      </c>
      <c r="N88">
        <f t="shared" si="16"/>
        <v>65313</v>
      </c>
      <c r="O88">
        <f t="shared" si="17"/>
        <v>39849</v>
      </c>
      <c r="Q88">
        <v>-24701</v>
      </c>
      <c r="R88">
        <v>1</v>
      </c>
      <c r="T88">
        <v>3247.1999999999971</v>
      </c>
      <c r="U88">
        <v>-129.40000000000146</v>
      </c>
      <c r="W88">
        <v>21774.400000000001</v>
      </c>
      <c r="X88">
        <v>1710.6</v>
      </c>
      <c r="AB88">
        <v>65313</v>
      </c>
      <c r="AC88">
        <v>1.026702187925834</v>
      </c>
      <c r="AI88">
        <v>65313</v>
      </c>
      <c r="AJ88">
        <v>1.026702187925834</v>
      </c>
    </row>
    <row r="89" spans="2:38" x14ac:dyDescent="0.25">
      <c r="B89">
        <v>71471</v>
      </c>
      <c r="C89">
        <v>94267</v>
      </c>
      <c r="D89">
        <v>111441</v>
      </c>
      <c r="E89">
        <v>42866</v>
      </c>
      <c r="F89">
        <v>58204</v>
      </c>
      <c r="H89">
        <v>116117</v>
      </c>
      <c r="J89">
        <f t="shared" si="12"/>
        <v>75649.8</v>
      </c>
      <c r="K89">
        <f t="shared" si="13"/>
        <v>1.5349280500411104</v>
      </c>
      <c r="L89">
        <f t="shared" si="14"/>
        <v>111441</v>
      </c>
      <c r="M89">
        <f t="shared" si="15"/>
        <v>42866</v>
      </c>
      <c r="N89">
        <f t="shared" si="16"/>
        <v>75649.8</v>
      </c>
      <c r="O89">
        <f t="shared" si="17"/>
        <v>68575</v>
      </c>
      <c r="Q89">
        <v>-18322</v>
      </c>
      <c r="R89">
        <v>8171</v>
      </c>
      <c r="T89">
        <v>-2725.8000000000029</v>
      </c>
      <c r="U89">
        <v>1463.1999999999971</v>
      </c>
      <c r="W89">
        <v>33292.199999999997</v>
      </c>
      <c r="X89">
        <v>3453.6</v>
      </c>
      <c r="AF89">
        <v>75649.8</v>
      </c>
      <c r="AG89">
        <v>1.5349280500411104</v>
      </c>
      <c r="AI89">
        <v>75649.8</v>
      </c>
      <c r="AJ89">
        <v>1.5349280500411104</v>
      </c>
    </row>
    <row r="90" spans="2:38" x14ac:dyDescent="0.25">
      <c r="B90">
        <v>86181</v>
      </c>
      <c r="C90">
        <v>98203</v>
      </c>
      <c r="D90">
        <v>24819</v>
      </c>
      <c r="E90">
        <v>27917</v>
      </c>
      <c r="F90">
        <v>60965</v>
      </c>
      <c r="H90">
        <v>137743</v>
      </c>
      <c r="J90">
        <f t="shared" si="12"/>
        <v>59617</v>
      </c>
      <c r="K90">
        <f t="shared" si="13"/>
        <v>2.3104651357834176</v>
      </c>
      <c r="L90">
        <f t="shared" si="14"/>
        <v>98203</v>
      </c>
      <c r="M90">
        <f t="shared" si="15"/>
        <v>24819</v>
      </c>
      <c r="N90">
        <f t="shared" si="16"/>
        <v>59617</v>
      </c>
      <c r="O90">
        <f t="shared" si="17"/>
        <v>73384</v>
      </c>
      <c r="Q90">
        <v>30364</v>
      </c>
      <c r="R90">
        <v>-8372</v>
      </c>
      <c r="T90">
        <v>4734.4000000000015</v>
      </c>
      <c r="U90">
        <v>-124.80000000000291</v>
      </c>
      <c r="W90">
        <v>36547.199999999997</v>
      </c>
      <c r="X90">
        <v>1276.3999999999999</v>
      </c>
      <c r="AD90">
        <v>59617</v>
      </c>
      <c r="AE90">
        <v>2.3104651357834176</v>
      </c>
      <c r="AK90">
        <v>59617</v>
      </c>
      <c r="AL90">
        <v>2.3104651357834176</v>
      </c>
    </row>
    <row r="91" spans="2:38" x14ac:dyDescent="0.25">
      <c r="B91">
        <v>22950</v>
      </c>
      <c r="C91">
        <v>24168</v>
      </c>
      <c r="D91">
        <v>53679</v>
      </c>
      <c r="E91">
        <v>20506</v>
      </c>
      <c r="F91">
        <v>37098</v>
      </c>
      <c r="H91">
        <v>52172</v>
      </c>
      <c r="J91">
        <f t="shared" si="12"/>
        <v>31680.2</v>
      </c>
      <c r="K91">
        <f t="shared" si="13"/>
        <v>1.6468330376702167</v>
      </c>
      <c r="L91">
        <f t="shared" si="14"/>
        <v>53679</v>
      </c>
      <c r="M91">
        <f t="shared" si="15"/>
        <v>20506</v>
      </c>
      <c r="N91">
        <f t="shared" si="16"/>
        <v>31680.2</v>
      </c>
      <c r="O91">
        <f t="shared" si="17"/>
        <v>33173</v>
      </c>
      <c r="Q91">
        <v>-35281</v>
      </c>
      <c r="R91">
        <v>22189</v>
      </c>
      <c r="T91">
        <v>-12821.2</v>
      </c>
      <c r="U91">
        <v>5214</v>
      </c>
      <c r="W91">
        <v>26902.400000000001</v>
      </c>
      <c r="X91">
        <v>5947.6</v>
      </c>
      <c r="AD91">
        <v>31680.2</v>
      </c>
      <c r="AE91">
        <v>1.6468330376702167</v>
      </c>
      <c r="AK91">
        <v>31680.2</v>
      </c>
      <c r="AL91">
        <v>1.6468330376702167</v>
      </c>
    </row>
    <row r="92" spans="2:38" x14ac:dyDescent="0.25">
      <c r="B92">
        <v>53649</v>
      </c>
      <c r="C92">
        <v>53620</v>
      </c>
      <c r="D92">
        <v>110259</v>
      </c>
      <c r="E92">
        <v>22884</v>
      </c>
      <c r="F92">
        <v>92957</v>
      </c>
      <c r="H92">
        <v>92390</v>
      </c>
      <c r="J92">
        <f t="shared" si="12"/>
        <v>66673.8</v>
      </c>
      <c r="K92">
        <f t="shared" si="13"/>
        <v>1.385701729914899</v>
      </c>
      <c r="L92">
        <f t="shared" si="14"/>
        <v>110259</v>
      </c>
      <c r="M92">
        <f t="shared" si="15"/>
        <v>22884</v>
      </c>
      <c r="N92">
        <f t="shared" si="16"/>
        <v>66673.8</v>
      </c>
      <c r="O92">
        <f t="shared" si="17"/>
        <v>87375</v>
      </c>
      <c r="Q92">
        <v>-19786</v>
      </c>
      <c r="R92">
        <v>1144</v>
      </c>
      <c r="T92">
        <v>1483.8000000000029</v>
      </c>
      <c r="U92">
        <v>2011.2000000000044</v>
      </c>
      <c r="W92">
        <v>10024.999999999998</v>
      </c>
      <c r="X92">
        <v>3426.4000000000005</v>
      </c>
      <c r="AF92">
        <v>66673.8</v>
      </c>
      <c r="AG92">
        <v>1.385701729914899</v>
      </c>
      <c r="AI92">
        <v>66673.8</v>
      </c>
      <c r="AJ92">
        <v>1.385701729914899</v>
      </c>
    </row>
    <row r="93" spans="2:38" x14ac:dyDescent="0.25">
      <c r="B93">
        <v>24809</v>
      </c>
      <c r="C93">
        <v>34451</v>
      </c>
      <c r="D93">
        <v>61783</v>
      </c>
      <c r="E93">
        <v>78176</v>
      </c>
      <c r="F93">
        <v>72215</v>
      </c>
      <c r="H93">
        <v>89320</v>
      </c>
      <c r="J93">
        <f t="shared" si="12"/>
        <v>54286.8</v>
      </c>
      <c r="K93">
        <f t="shared" si="13"/>
        <v>1.6453355143423447</v>
      </c>
      <c r="L93">
        <f t="shared" si="14"/>
        <v>78176</v>
      </c>
      <c r="M93">
        <f t="shared" si="15"/>
        <v>24809</v>
      </c>
      <c r="N93">
        <f t="shared" si="16"/>
        <v>54286.8</v>
      </c>
      <c r="O93">
        <f t="shared" si="17"/>
        <v>53367</v>
      </c>
      <c r="Q93">
        <v>22777</v>
      </c>
      <c r="R93">
        <v>0</v>
      </c>
      <c r="T93">
        <v>9490.2000000000044</v>
      </c>
      <c r="U93">
        <v>2252.8000000000029</v>
      </c>
      <c r="W93">
        <v>19487</v>
      </c>
      <c r="X93">
        <v>2335.1999999999998</v>
      </c>
      <c r="Z93">
        <v>54286.8</v>
      </c>
      <c r="AA93">
        <v>1.6453355143423447</v>
      </c>
      <c r="AI93">
        <v>54286.8</v>
      </c>
      <c r="AJ93">
        <v>1.6453355143423447</v>
      </c>
    </row>
    <row r="94" spans="2:38" x14ac:dyDescent="0.25">
      <c r="B94">
        <v>102987</v>
      </c>
      <c r="C94">
        <v>19915</v>
      </c>
      <c r="D94">
        <v>29898</v>
      </c>
      <c r="E94">
        <v>41498</v>
      </c>
      <c r="F94">
        <v>95222</v>
      </c>
      <c r="H94">
        <v>114092</v>
      </c>
      <c r="J94">
        <f t="shared" si="12"/>
        <v>57904</v>
      </c>
      <c r="K94">
        <f t="shared" si="13"/>
        <v>1.9703647416413375</v>
      </c>
      <c r="L94">
        <f t="shared" si="14"/>
        <v>102987</v>
      </c>
      <c r="M94">
        <f t="shared" si="15"/>
        <v>19915</v>
      </c>
      <c r="N94">
        <f t="shared" si="16"/>
        <v>57904</v>
      </c>
      <c r="O94">
        <f t="shared" si="17"/>
        <v>83072</v>
      </c>
      <c r="Q94">
        <v>44597</v>
      </c>
      <c r="R94">
        <v>-5645</v>
      </c>
      <c r="T94">
        <v>2726.1999999999971</v>
      </c>
      <c r="U94">
        <v>596.19999999999709</v>
      </c>
      <c r="W94">
        <v>18704.599999999999</v>
      </c>
      <c r="X94">
        <v>1371.8000000000002</v>
      </c>
      <c r="Z94">
        <v>57904</v>
      </c>
      <c r="AA94">
        <v>1.9703647416413375</v>
      </c>
      <c r="AK94">
        <v>57904</v>
      </c>
      <c r="AL94">
        <v>1.9703647416413375</v>
      </c>
    </row>
    <row r="95" spans="2:38" x14ac:dyDescent="0.25">
      <c r="B95">
        <v>12756</v>
      </c>
      <c r="C95">
        <v>36829</v>
      </c>
      <c r="D95">
        <v>58336</v>
      </c>
      <c r="E95">
        <v>43011</v>
      </c>
      <c r="F95">
        <v>106314</v>
      </c>
      <c r="H95">
        <v>98725</v>
      </c>
      <c r="J95">
        <f t="shared" si="12"/>
        <v>51449.2</v>
      </c>
      <c r="K95">
        <f t="shared" si="13"/>
        <v>1.9188830924484737</v>
      </c>
      <c r="L95">
        <f t="shared" si="14"/>
        <v>106314</v>
      </c>
      <c r="M95">
        <f t="shared" si="15"/>
        <v>12756</v>
      </c>
      <c r="N95">
        <f t="shared" si="16"/>
        <v>51449.2</v>
      </c>
      <c r="O95">
        <f t="shared" si="17"/>
        <v>93558</v>
      </c>
      <c r="Q95">
        <v>48172</v>
      </c>
      <c r="R95">
        <v>6014</v>
      </c>
      <c r="T95">
        <v>6898.5999999999985</v>
      </c>
      <c r="U95">
        <v>1344.3999999999942</v>
      </c>
      <c r="W95">
        <v>23443</v>
      </c>
      <c r="X95">
        <v>1844</v>
      </c>
      <c r="Z95">
        <v>51449.2</v>
      </c>
      <c r="AA95">
        <v>1.9188830924484737</v>
      </c>
      <c r="AK95">
        <v>51449.2</v>
      </c>
      <c r="AL95">
        <v>1.9188830924484737</v>
      </c>
    </row>
    <row r="96" spans="2:38" x14ac:dyDescent="0.25">
      <c r="B96">
        <v>41155</v>
      </c>
      <c r="C96">
        <v>80358</v>
      </c>
      <c r="D96">
        <v>24689</v>
      </c>
      <c r="E96">
        <v>31384</v>
      </c>
      <c r="F96">
        <v>22909</v>
      </c>
      <c r="H96">
        <v>97145</v>
      </c>
      <c r="J96">
        <f t="shared" si="12"/>
        <v>40099</v>
      </c>
      <c r="K96">
        <f t="shared" si="13"/>
        <v>2.4226289932417266</v>
      </c>
      <c r="L96">
        <f t="shared" si="14"/>
        <v>80358</v>
      </c>
      <c r="M96">
        <f t="shared" si="15"/>
        <v>22909</v>
      </c>
      <c r="N96">
        <f t="shared" si="16"/>
        <v>40099</v>
      </c>
      <c r="O96">
        <f t="shared" si="17"/>
        <v>57449</v>
      </c>
      <c r="Q96">
        <v>25805</v>
      </c>
      <c r="R96">
        <v>-1239</v>
      </c>
      <c r="T96">
        <v>-14390</v>
      </c>
      <c r="U96">
        <v>523.40000000000146</v>
      </c>
      <c r="W96">
        <v>41156.800000000003</v>
      </c>
      <c r="X96">
        <v>983.8</v>
      </c>
      <c r="Z96">
        <v>40099</v>
      </c>
      <c r="AA96">
        <v>2.4226289932417266</v>
      </c>
      <c r="AK96">
        <v>40099</v>
      </c>
      <c r="AL96">
        <v>2.4226289932417266</v>
      </c>
    </row>
    <row r="97" spans="2:38" x14ac:dyDescent="0.25">
      <c r="B97">
        <v>89059</v>
      </c>
      <c r="C97">
        <v>96326</v>
      </c>
      <c r="D97">
        <v>69945</v>
      </c>
      <c r="E97">
        <v>86139</v>
      </c>
      <c r="F97">
        <v>8233</v>
      </c>
      <c r="H97">
        <v>118415</v>
      </c>
      <c r="J97">
        <f t="shared" si="12"/>
        <v>69940.399999999994</v>
      </c>
      <c r="K97">
        <f t="shared" si="13"/>
        <v>1.6930843975727907</v>
      </c>
      <c r="L97">
        <f t="shared" si="14"/>
        <v>96326</v>
      </c>
      <c r="M97">
        <f t="shared" si="15"/>
        <v>8233</v>
      </c>
      <c r="N97">
        <f t="shared" si="16"/>
        <v>69940.399999999994</v>
      </c>
      <c r="O97">
        <f t="shared" si="17"/>
        <v>88093</v>
      </c>
      <c r="Q97">
        <v>11528</v>
      </c>
      <c r="R97">
        <v>-103</v>
      </c>
      <c r="T97">
        <v>-11756.200000000012</v>
      </c>
      <c r="U97">
        <v>-3408</v>
      </c>
      <c r="W97">
        <v>40941.399999999994</v>
      </c>
      <c r="X97">
        <v>3408</v>
      </c>
      <c r="AB97">
        <v>69940.399999999994</v>
      </c>
      <c r="AC97">
        <v>1.6930843975727907</v>
      </c>
      <c r="AK97">
        <v>69940.399999999994</v>
      </c>
      <c r="AL97">
        <v>1.6930843975727907</v>
      </c>
    </row>
    <row r="98" spans="2:38" x14ac:dyDescent="0.25">
      <c r="B98">
        <v>99587</v>
      </c>
      <c r="C98">
        <v>53733</v>
      </c>
      <c r="D98">
        <v>110711</v>
      </c>
      <c r="E98">
        <v>38923</v>
      </c>
      <c r="F98">
        <v>12076</v>
      </c>
      <c r="H98">
        <v>126541</v>
      </c>
      <c r="J98">
        <f t="shared" si="12"/>
        <v>63006</v>
      </c>
      <c r="K98">
        <f t="shared" ref="K98:K129" si="18">H98/J98</f>
        <v>2.0083960257753231</v>
      </c>
      <c r="L98">
        <f t="shared" si="14"/>
        <v>110711</v>
      </c>
      <c r="M98">
        <f t="shared" si="15"/>
        <v>12076</v>
      </c>
      <c r="N98">
        <f t="shared" si="16"/>
        <v>63006</v>
      </c>
      <c r="O98">
        <f t="shared" si="17"/>
        <v>98635</v>
      </c>
      <c r="Q98">
        <v>18055</v>
      </c>
      <c r="R98">
        <v>-6836</v>
      </c>
      <c r="T98">
        <v>11592</v>
      </c>
      <c r="U98">
        <v>-670.40000000000146</v>
      </c>
      <c r="W98">
        <v>23243.599999999999</v>
      </c>
      <c r="X98">
        <v>1605.2</v>
      </c>
      <c r="AD98">
        <v>63006</v>
      </c>
      <c r="AE98">
        <v>2.0083960257753231</v>
      </c>
      <c r="AK98">
        <v>63006</v>
      </c>
      <c r="AL98">
        <v>2.0083960257753231</v>
      </c>
    </row>
    <row r="99" spans="2:38" x14ac:dyDescent="0.25">
      <c r="B99">
        <v>49477</v>
      </c>
      <c r="C99">
        <v>72938</v>
      </c>
      <c r="D99">
        <v>92882</v>
      </c>
      <c r="E99">
        <v>39564</v>
      </c>
      <c r="F99">
        <v>93046</v>
      </c>
      <c r="H99">
        <v>76462</v>
      </c>
      <c r="J99">
        <f t="shared" si="12"/>
        <v>69581.399999999994</v>
      </c>
      <c r="K99">
        <f t="shared" si="18"/>
        <v>1.0988856217322447</v>
      </c>
      <c r="L99">
        <f t="shared" si="14"/>
        <v>93046</v>
      </c>
      <c r="M99">
        <f t="shared" si="15"/>
        <v>39564</v>
      </c>
      <c r="N99">
        <f t="shared" si="16"/>
        <v>69581.399999999994</v>
      </c>
      <c r="O99">
        <f t="shared" si="17"/>
        <v>53482</v>
      </c>
      <c r="Q99">
        <v>-15788</v>
      </c>
      <c r="R99">
        <v>-1576</v>
      </c>
      <c r="T99">
        <v>-11500.200000000012</v>
      </c>
      <c r="U99">
        <v>-1385.6000000000058</v>
      </c>
      <c r="W99">
        <v>30169.799999999996</v>
      </c>
      <c r="X99">
        <v>2862</v>
      </c>
      <c r="AB99">
        <v>69581.399999999994</v>
      </c>
      <c r="AC99">
        <v>1.0988856217322447</v>
      </c>
      <c r="AI99">
        <v>69581.399999999994</v>
      </c>
      <c r="AJ99">
        <v>1.0988856217322447</v>
      </c>
    </row>
    <row r="100" spans="2:38" x14ac:dyDescent="0.25">
      <c r="B100">
        <v>43781</v>
      </c>
      <c r="C100">
        <v>40223</v>
      </c>
      <c r="D100">
        <v>86871</v>
      </c>
      <c r="E100">
        <v>97945</v>
      </c>
      <c r="F100">
        <v>75124</v>
      </c>
      <c r="H100">
        <v>107261</v>
      </c>
      <c r="J100">
        <f t="shared" si="12"/>
        <v>68788.800000000003</v>
      </c>
      <c r="K100">
        <f t="shared" si="18"/>
        <v>1.559279999069616</v>
      </c>
      <c r="L100">
        <f t="shared" si="14"/>
        <v>97945</v>
      </c>
      <c r="M100">
        <f t="shared" si="15"/>
        <v>40223</v>
      </c>
      <c r="N100">
        <f t="shared" si="16"/>
        <v>68788.800000000003</v>
      </c>
      <c r="O100">
        <f t="shared" si="17"/>
        <v>57722</v>
      </c>
      <c r="Q100">
        <v>-6514</v>
      </c>
      <c r="R100">
        <v>-11858</v>
      </c>
      <c r="T100">
        <v>-31308.599999999991</v>
      </c>
      <c r="U100">
        <v>-936.39999999999418</v>
      </c>
      <c r="W100">
        <v>31308.6</v>
      </c>
      <c r="X100">
        <v>3675.2000000000003</v>
      </c>
      <c r="AB100">
        <v>68788.800000000003</v>
      </c>
      <c r="AC100">
        <v>1.559279999069616</v>
      </c>
      <c r="AI100">
        <v>68788.800000000003</v>
      </c>
      <c r="AJ100">
        <v>1.559279999069616</v>
      </c>
    </row>
    <row r="101" spans="2:38" x14ac:dyDescent="0.25">
      <c r="B101">
        <v>12981</v>
      </c>
      <c r="C101">
        <v>119911</v>
      </c>
      <c r="D101">
        <v>27353</v>
      </c>
      <c r="E101">
        <v>65317</v>
      </c>
      <c r="F101">
        <v>70687</v>
      </c>
      <c r="H101">
        <v>96832</v>
      </c>
      <c r="J101">
        <f t="shared" si="12"/>
        <v>59249.8</v>
      </c>
      <c r="K101">
        <f t="shared" si="18"/>
        <v>1.6343008752772161</v>
      </c>
      <c r="L101">
        <f t="shared" si="14"/>
        <v>119911</v>
      </c>
      <c r="M101">
        <f t="shared" si="15"/>
        <v>12981</v>
      </c>
      <c r="N101">
        <f t="shared" si="16"/>
        <v>59249.8</v>
      </c>
      <c r="O101">
        <f t="shared" si="17"/>
        <v>106930</v>
      </c>
      <c r="Q101">
        <v>-1445</v>
      </c>
      <c r="R101">
        <v>4117</v>
      </c>
      <c r="T101">
        <v>-4341.1999999999971</v>
      </c>
      <c r="U101">
        <v>2701.8000000000029</v>
      </c>
      <c r="W101">
        <v>15261.6</v>
      </c>
      <c r="X101">
        <v>2706.2</v>
      </c>
      <c r="AB101">
        <v>59249.8</v>
      </c>
      <c r="AC101">
        <v>1.6343008752772161</v>
      </c>
      <c r="AI101">
        <v>59249.8</v>
      </c>
      <c r="AJ101">
        <v>1.6343008752772161</v>
      </c>
    </row>
    <row r="103" spans="2:38" x14ac:dyDescent="0.25">
      <c r="B103">
        <v>2893539</v>
      </c>
      <c r="C103">
        <v>2893493</v>
      </c>
      <c r="D103">
        <v>3001861</v>
      </c>
      <c r="E103">
        <v>2939082</v>
      </c>
      <c r="F103">
        <v>2808768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F1366-BA41-44B4-A029-5D6DEFCF12A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75369</v>
      </c>
      <c r="C2">
        <v>44008</v>
      </c>
      <c r="D2">
        <v>90225</v>
      </c>
      <c r="E2">
        <v>81882</v>
      </c>
      <c r="F2">
        <v>31266</v>
      </c>
      <c r="H2">
        <v>73549</v>
      </c>
      <c r="J2">
        <f t="shared" ref="J2:J33" si="0">AVERAGE(B2:F2)</f>
        <v>64550</v>
      </c>
      <c r="K2">
        <f t="shared" ref="K2:K33" si="1">H2/J2</f>
        <v>1.139411309062742</v>
      </c>
      <c r="L2">
        <f t="shared" ref="L2:L33" si="2">MAX(B2:F2)</f>
        <v>90225</v>
      </c>
      <c r="M2">
        <f t="shared" ref="M2:M33" si="3">MIN(B2:F2)</f>
        <v>31266</v>
      </c>
      <c r="N2">
        <f t="shared" ref="N2:N33" si="4">AVERAGE(B2:F2)</f>
        <v>64550</v>
      </c>
      <c r="O2">
        <f t="shared" ref="O2:O33" si="5">L2-M2</f>
        <v>58959</v>
      </c>
      <c r="Q2">
        <v>-3941</v>
      </c>
      <c r="R2">
        <v>5260</v>
      </c>
      <c r="T2">
        <v>-12694</v>
      </c>
      <c r="U2">
        <v>-2581.6000000000058</v>
      </c>
      <c r="W2">
        <v>26162.799999999999</v>
      </c>
      <c r="X2">
        <v>5705.2000000000007</v>
      </c>
      <c r="AB2">
        <v>64550</v>
      </c>
      <c r="AC2">
        <v>1.139411309062742</v>
      </c>
      <c r="AI2">
        <v>64550</v>
      </c>
      <c r="AJ2">
        <v>1.139411309062742</v>
      </c>
    </row>
    <row r="3" spans="1:38" x14ac:dyDescent="0.25">
      <c r="B3">
        <v>22327</v>
      </c>
      <c r="C3">
        <v>55940</v>
      </c>
      <c r="D3">
        <v>8251</v>
      </c>
      <c r="E3">
        <v>18552</v>
      </c>
      <c r="F3">
        <v>16226</v>
      </c>
      <c r="H3">
        <v>42021</v>
      </c>
      <c r="J3">
        <f t="shared" si="0"/>
        <v>24259.200000000001</v>
      </c>
      <c r="K3">
        <f t="shared" si="1"/>
        <v>1.7321675900277007</v>
      </c>
      <c r="L3">
        <f t="shared" si="2"/>
        <v>55940</v>
      </c>
      <c r="M3">
        <f t="shared" si="3"/>
        <v>8251</v>
      </c>
      <c r="N3">
        <f t="shared" si="4"/>
        <v>24259.200000000001</v>
      </c>
      <c r="O3">
        <f t="shared" si="5"/>
        <v>47689</v>
      </c>
      <c r="Q3">
        <v>-33378</v>
      </c>
      <c r="R3">
        <v>-5343</v>
      </c>
      <c r="T3">
        <v>-44940.600000000006</v>
      </c>
      <c r="U3">
        <v>949.20000000000073</v>
      </c>
      <c r="W3">
        <v>45458.2</v>
      </c>
      <c r="X3">
        <v>1710</v>
      </c>
      <c r="AB3">
        <v>24259.200000000001</v>
      </c>
      <c r="AC3">
        <v>1.7321675900277007</v>
      </c>
      <c r="AI3">
        <v>24259.200000000001</v>
      </c>
      <c r="AJ3">
        <v>1.7321675900277007</v>
      </c>
    </row>
    <row r="4" spans="1:38" x14ac:dyDescent="0.25">
      <c r="B4">
        <v>103785</v>
      </c>
      <c r="C4">
        <v>45228</v>
      </c>
      <c r="D4">
        <v>33416</v>
      </c>
      <c r="E4">
        <v>98125</v>
      </c>
      <c r="F4">
        <v>12339</v>
      </c>
      <c r="H4">
        <v>122690</v>
      </c>
      <c r="J4">
        <f t="shared" si="0"/>
        <v>58578.6</v>
      </c>
      <c r="K4">
        <f t="shared" si="1"/>
        <v>2.0944508745514576</v>
      </c>
      <c r="L4">
        <f t="shared" si="2"/>
        <v>103785</v>
      </c>
      <c r="M4">
        <f t="shared" si="3"/>
        <v>12339</v>
      </c>
      <c r="N4">
        <f t="shared" si="4"/>
        <v>58578.6</v>
      </c>
      <c r="O4">
        <f t="shared" si="5"/>
        <v>91446</v>
      </c>
      <c r="Q4">
        <v>26012</v>
      </c>
      <c r="R4">
        <v>-11525</v>
      </c>
      <c r="T4">
        <v>4680</v>
      </c>
      <c r="U4">
        <v>305.59999999999854</v>
      </c>
      <c r="W4">
        <v>10935.199999999999</v>
      </c>
      <c r="X4">
        <v>4296.8</v>
      </c>
      <c r="AD4">
        <v>58578.6</v>
      </c>
      <c r="AE4">
        <v>2.0944508745514576</v>
      </c>
      <c r="AK4">
        <v>58578.6</v>
      </c>
      <c r="AL4">
        <v>2.0944508745514576</v>
      </c>
    </row>
    <row r="5" spans="1:38" x14ac:dyDescent="0.25">
      <c r="B5">
        <v>31581</v>
      </c>
      <c r="C5">
        <v>71821</v>
      </c>
      <c r="D5">
        <v>77959</v>
      </c>
      <c r="E5">
        <v>55106</v>
      </c>
      <c r="F5">
        <v>14315</v>
      </c>
      <c r="H5">
        <v>103381</v>
      </c>
      <c r="J5">
        <f t="shared" si="0"/>
        <v>50156.4</v>
      </c>
      <c r="K5">
        <f t="shared" si="1"/>
        <v>2.0611726519447169</v>
      </c>
      <c r="L5">
        <f t="shared" si="2"/>
        <v>77959</v>
      </c>
      <c r="M5">
        <f t="shared" si="3"/>
        <v>14315</v>
      </c>
      <c r="N5">
        <f t="shared" si="4"/>
        <v>50156.4</v>
      </c>
      <c r="O5">
        <f t="shared" si="5"/>
        <v>63644</v>
      </c>
      <c r="Q5">
        <v>4366</v>
      </c>
      <c r="R5">
        <v>1890</v>
      </c>
      <c r="T5">
        <v>3121.2000000000044</v>
      </c>
      <c r="U5">
        <v>476.20000000000437</v>
      </c>
      <c r="W5">
        <v>17348.400000000001</v>
      </c>
      <c r="X5">
        <v>538.20000000000005</v>
      </c>
      <c r="AD5">
        <v>50156.4</v>
      </c>
      <c r="AE5">
        <v>2.0611726519447169</v>
      </c>
      <c r="AK5">
        <v>50156.4</v>
      </c>
      <c r="AL5">
        <v>2.0611726519447169</v>
      </c>
    </row>
    <row r="6" spans="1:38" x14ac:dyDescent="0.25">
      <c r="B6">
        <v>71110</v>
      </c>
      <c r="C6">
        <v>35087</v>
      </c>
      <c r="D6">
        <v>76964</v>
      </c>
      <c r="E6">
        <v>1386</v>
      </c>
      <c r="F6">
        <v>25351</v>
      </c>
      <c r="H6">
        <v>50552</v>
      </c>
      <c r="J6">
        <f t="shared" si="0"/>
        <v>41979.6</v>
      </c>
      <c r="K6">
        <f t="shared" si="1"/>
        <v>1.2042039466788632</v>
      </c>
      <c r="L6">
        <f t="shared" si="2"/>
        <v>76964</v>
      </c>
      <c r="M6">
        <f t="shared" si="3"/>
        <v>1386</v>
      </c>
      <c r="N6">
        <f t="shared" si="4"/>
        <v>41979.6</v>
      </c>
      <c r="O6">
        <f t="shared" si="5"/>
        <v>75578</v>
      </c>
      <c r="Q6">
        <v>-24601</v>
      </c>
      <c r="R6">
        <v>101</v>
      </c>
      <c r="T6">
        <v>-22866</v>
      </c>
      <c r="U6">
        <v>-3438.8000000000029</v>
      </c>
      <c r="W6">
        <v>25804.399999999998</v>
      </c>
      <c r="X6">
        <v>3440.8</v>
      </c>
      <c r="AB6">
        <v>41979.6</v>
      </c>
      <c r="AC6">
        <v>1.2042039466788632</v>
      </c>
      <c r="AI6">
        <v>41979.6</v>
      </c>
      <c r="AJ6">
        <v>1.2042039466788632</v>
      </c>
    </row>
    <row r="7" spans="1:38" x14ac:dyDescent="0.25">
      <c r="B7">
        <v>96280</v>
      </c>
      <c r="C7">
        <v>49759</v>
      </c>
      <c r="D7">
        <v>73790</v>
      </c>
      <c r="E7">
        <v>70948</v>
      </c>
      <c r="F7">
        <v>64677</v>
      </c>
      <c r="H7">
        <v>139214</v>
      </c>
      <c r="J7">
        <f t="shared" si="0"/>
        <v>71090.8</v>
      </c>
      <c r="K7">
        <f t="shared" si="1"/>
        <v>1.9582562019276755</v>
      </c>
      <c r="L7">
        <f t="shared" si="2"/>
        <v>96280</v>
      </c>
      <c r="M7">
        <f t="shared" si="3"/>
        <v>49759</v>
      </c>
      <c r="N7">
        <f t="shared" si="4"/>
        <v>71090.8</v>
      </c>
      <c r="O7">
        <f t="shared" si="5"/>
        <v>46521</v>
      </c>
      <c r="Q7">
        <v>37616</v>
      </c>
      <c r="R7">
        <v>-4817</v>
      </c>
      <c r="T7">
        <v>24867.4</v>
      </c>
      <c r="U7">
        <v>-296.19999999999709</v>
      </c>
      <c r="W7">
        <v>30165.799999999996</v>
      </c>
      <c r="X7">
        <v>887.40000000000009</v>
      </c>
      <c r="AD7">
        <v>71090.8</v>
      </c>
      <c r="AE7">
        <v>1.9582562019276755</v>
      </c>
      <c r="AK7">
        <v>71090.8</v>
      </c>
      <c r="AL7">
        <v>1.9582562019276755</v>
      </c>
    </row>
    <row r="8" spans="1:38" x14ac:dyDescent="0.25">
      <c r="B8">
        <v>54762</v>
      </c>
      <c r="C8">
        <v>22930</v>
      </c>
      <c r="D8">
        <v>59793</v>
      </c>
      <c r="E8">
        <v>81249</v>
      </c>
      <c r="F8">
        <v>42099</v>
      </c>
      <c r="H8">
        <v>128032</v>
      </c>
      <c r="J8">
        <f t="shared" si="0"/>
        <v>52166.6</v>
      </c>
      <c r="K8">
        <f t="shared" si="1"/>
        <v>2.4542906764098102</v>
      </c>
      <c r="L8">
        <f t="shared" si="2"/>
        <v>81249</v>
      </c>
      <c r="M8">
        <f t="shared" si="3"/>
        <v>22930</v>
      </c>
      <c r="N8">
        <f t="shared" si="4"/>
        <v>52166.6</v>
      </c>
      <c r="O8">
        <f t="shared" si="5"/>
        <v>58319</v>
      </c>
      <c r="Q8">
        <v>35413</v>
      </c>
      <c r="R8">
        <v>41</v>
      </c>
      <c r="T8">
        <v>-13441.599999999999</v>
      </c>
      <c r="U8">
        <v>-1099.8000000000029</v>
      </c>
      <c r="W8">
        <v>32550.400000000001</v>
      </c>
      <c r="X8">
        <v>1114.2</v>
      </c>
      <c r="AB8">
        <v>52166.6</v>
      </c>
      <c r="AC8">
        <v>2.4542906764098102</v>
      </c>
      <c r="AK8">
        <v>52166.6</v>
      </c>
      <c r="AL8">
        <v>2.4542906764098102</v>
      </c>
    </row>
    <row r="9" spans="1:38" x14ac:dyDescent="0.25">
      <c r="B9">
        <v>59431</v>
      </c>
      <c r="C9">
        <v>68189</v>
      </c>
      <c r="D9">
        <v>86393</v>
      </c>
      <c r="E9">
        <v>78405</v>
      </c>
      <c r="F9">
        <v>57994</v>
      </c>
      <c r="H9">
        <v>113176</v>
      </c>
      <c r="J9">
        <f t="shared" si="0"/>
        <v>70082.399999999994</v>
      </c>
      <c r="K9">
        <f t="shared" si="1"/>
        <v>1.6148990331381348</v>
      </c>
      <c r="L9">
        <f t="shared" si="2"/>
        <v>86393</v>
      </c>
      <c r="M9">
        <f t="shared" si="3"/>
        <v>57994</v>
      </c>
      <c r="N9">
        <f t="shared" si="4"/>
        <v>70082.399999999994</v>
      </c>
      <c r="O9">
        <f t="shared" si="5"/>
        <v>28399</v>
      </c>
      <c r="Q9">
        <v>-7241</v>
      </c>
      <c r="R9">
        <v>-220</v>
      </c>
      <c r="T9">
        <v>-4258.8000000000029</v>
      </c>
      <c r="U9">
        <v>2506.1999999999971</v>
      </c>
      <c r="W9">
        <v>25762</v>
      </c>
      <c r="X9">
        <v>2650.9999999999995</v>
      </c>
      <c r="AF9">
        <v>70082.399999999994</v>
      </c>
      <c r="AG9">
        <v>1.6148990331381348</v>
      </c>
      <c r="AK9">
        <v>70082.399999999994</v>
      </c>
      <c r="AL9">
        <v>1.6148990331381348</v>
      </c>
    </row>
    <row r="10" spans="1:38" x14ac:dyDescent="0.25">
      <c r="B10">
        <v>18688</v>
      </c>
      <c r="C10">
        <v>83149</v>
      </c>
      <c r="D10">
        <v>56351</v>
      </c>
      <c r="E10">
        <v>65063</v>
      </c>
      <c r="F10">
        <v>19878</v>
      </c>
      <c r="H10">
        <v>55366</v>
      </c>
      <c r="J10">
        <f t="shared" si="0"/>
        <v>48625.8</v>
      </c>
      <c r="K10">
        <f t="shared" si="1"/>
        <v>1.1386136577701549</v>
      </c>
      <c r="L10">
        <f t="shared" si="2"/>
        <v>83149</v>
      </c>
      <c r="M10">
        <f t="shared" si="3"/>
        <v>18688</v>
      </c>
      <c r="N10">
        <f t="shared" si="4"/>
        <v>48625.8</v>
      </c>
      <c r="O10">
        <f t="shared" si="5"/>
        <v>64461</v>
      </c>
      <c r="Q10">
        <v>-30857</v>
      </c>
      <c r="R10">
        <v>-92</v>
      </c>
      <c r="T10">
        <v>8700</v>
      </c>
      <c r="U10">
        <v>-256.39999999999418</v>
      </c>
      <c r="W10">
        <v>35830</v>
      </c>
      <c r="X10">
        <v>3044.4</v>
      </c>
      <c r="AD10">
        <v>48625.8</v>
      </c>
      <c r="AE10">
        <v>1.1386136577701549</v>
      </c>
      <c r="AI10">
        <v>48625.8</v>
      </c>
      <c r="AJ10">
        <v>1.1386136577701549</v>
      </c>
    </row>
    <row r="11" spans="1:38" x14ac:dyDescent="0.25">
      <c r="B11">
        <v>83639</v>
      </c>
      <c r="C11">
        <v>53434</v>
      </c>
      <c r="D11">
        <v>41158</v>
      </c>
      <c r="E11">
        <v>61439</v>
      </c>
      <c r="F11">
        <v>47792</v>
      </c>
      <c r="H11">
        <v>126205</v>
      </c>
      <c r="J11">
        <f t="shared" si="0"/>
        <v>57492.4</v>
      </c>
      <c r="K11">
        <f t="shared" si="1"/>
        <v>2.1951597080657619</v>
      </c>
      <c r="L11">
        <f t="shared" si="2"/>
        <v>83639</v>
      </c>
      <c r="M11">
        <f t="shared" si="3"/>
        <v>41158</v>
      </c>
      <c r="N11">
        <f t="shared" si="4"/>
        <v>57492.4</v>
      </c>
      <c r="O11">
        <f t="shared" si="5"/>
        <v>42481</v>
      </c>
      <c r="Q11">
        <v>52774</v>
      </c>
      <c r="R11">
        <v>775</v>
      </c>
      <c r="T11">
        <v>-1006.4000000000015</v>
      </c>
      <c r="U11">
        <v>296.80000000000291</v>
      </c>
      <c r="W11">
        <v>27231.600000000002</v>
      </c>
      <c r="X11">
        <v>3354.8</v>
      </c>
      <c r="Z11">
        <v>57492.4</v>
      </c>
      <c r="AA11">
        <v>2.1951597080657619</v>
      </c>
      <c r="AK11">
        <v>57492.4</v>
      </c>
      <c r="AL11">
        <v>2.1951597080657619</v>
      </c>
    </row>
    <row r="12" spans="1:38" x14ac:dyDescent="0.25">
      <c r="B12">
        <v>28621</v>
      </c>
      <c r="C12">
        <v>10340</v>
      </c>
      <c r="D12">
        <v>36259</v>
      </c>
      <c r="E12">
        <v>84718</v>
      </c>
      <c r="F12">
        <v>102432</v>
      </c>
      <c r="H12">
        <v>106922</v>
      </c>
      <c r="J12">
        <f t="shared" si="0"/>
        <v>52474</v>
      </c>
      <c r="K12">
        <f t="shared" si="1"/>
        <v>2.0376186301787551</v>
      </c>
      <c r="L12">
        <f t="shared" si="2"/>
        <v>102432</v>
      </c>
      <c r="M12">
        <f t="shared" si="3"/>
        <v>10340</v>
      </c>
      <c r="N12">
        <f t="shared" si="4"/>
        <v>52474</v>
      </c>
      <c r="O12">
        <f t="shared" si="5"/>
        <v>92092</v>
      </c>
      <c r="Q12">
        <v>14549</v>
      </c>
      <c r="R12">
        <v>105</v>
      </c>
      <c r="T12">
        <v>-1252.4000000000015</v>
      </c>
      <c r="U12">
        <v>-177.19999999999709</v>
      </c>
      <c r="W12">
        <v>17367.599999999999</v>
      </c>
      <c r="X12">
        <v>4021.6</v>
      </c>
      <c r="AD12">
        <v>52474</v>
      </c>
      <c r="AE12">
        <v>2.0376186301787551</v>
      </c>
      <c r="AK12">
        <v>52474</v>
      </c>
      <c r="AL12">
        <v>2.0376186301787551</v>
      </c>
    </row>
    <row r="13" spans="1:38" x14ac:dyDescent="0.25">
      <c r="B13">
        <v>44681</v>
      </c>
      <c r="C13">
        <v>48588</v>
      </c>
      <c r="D13">
        <v>12411</v>
      </c>
      <c r="E13">
        <v>17561</v>
      </c>
      <c r="F13">
        <v>37196</v>
      </c>
      <c r="H13">
        <v>67542</v>
      </c>
      <c r="J13">
        <f t="shared" si="0"/>
        <v>32087.4</v>
      </c>
      <c r="K13">
        <f t="shared" si="1"/>
        <v>2.104938387030423</v>
      </c>
      <c r="L13">
        <f t="shared" si="2"/>
        <v>48588</v>
      </c>
      <c r="M13">
        <f t="shared" si="3"/>
        <v>12411</v>
      </c>
      <c r="N13">
        <f t="shared" si="4"/>
        <v>32087.4</v>
      </c>
      <c r="O13">
        <f t="shared" si="5"/>
        <v>36177</v>
      </c>
      <c r="Q13">
        <v>-17697</v>
      </c>
      <c r="R13">
        <v>12041</v>
      </c>
      <c r="T13">
        <v>-38539.200000000004</v>
      </c>
      <c r="U13">
        <v>-973.79999999999563</v>
      </c>
      <c r="W13">
        <v>38539.199999999997</v>
      </c>
      <c r="X13">
        <v>4099.7999999999993</v>
      </c>
      <c r="AB13">
        <v>32087.4</v>
      </c>
      <c r="AC13">
        <v>2.104938387030423</v>
      </c>
      <c r="AK13">
        <v>32087.4</v>
      </c>
      <c r="AL13">
        <v>2.104938387030423</v>
      </c>
    </row>
    <row r="14" spans="1:38" x14ac:dyDescent="0.25">
      <c r="B14">
        <v>108102</v>
      </c>
      <c r="C14">
        <v>13197</v>
      </c>
      <c r="D14">
        <v>7384</v>
      </c>
      <c r="E14">
        <v>87567</v>
      </c>
      <c r="F14">
        <v>23129</v>
      </c>
      <c r="H14">
        <v>80850</v>
      </c>
      <c r="J14">
        <f t="shared" si="0"/>
        <v>47875.8</v>
      </c>
      <c r="K14">
        <f t="shared" si="1"/>
        <v>1.6887446267216422</v>
      </c>
      <c r="L14">
        <f t="shared" si="2"/>
        <v>108102</v>
      </c>
      <c r="M14">
        <f t="shared" si="3"/>
        <v>7384</v>
      </c>
      <c r="N14">
        <f t="shared" si="4"/>
        <v>47875.8</v>
      </c>
      <c r="O14">
        <f t="shared" si="5"/>
        <v>100718</v>
      </c>
      <c r="Q14">
        <v>-19026</v>
      </c>
      <c r="R14">
        <v>177</v>
      </c>
      <c r="T14">
        <v>-1225.7999999999956</v>
      </c>
      <c r="U14">
        <v>454.40000000000146</v>
      </c>
      <c r="W14">
        <v>18979.400000000001</v>
      </c>
      <c r="X14">
        <v>5036.3999999999996</v>
      </c>
      <c r="AD14">
        <v>47875.8</v>
      </c>
      <c r="AE14">
        <v>1.6887446267216422</v>
      </c>
      <c r="AI14">
        <v>47875.8</v>
      </c>
      <c r="AJ14">
        <v>1.6887446267216422</v>
      </c>
    </row>
    <row r="15" spans="1:38" x14ac:dyDescent="0.25">
      <c r="B15">
        <v>28677</v>
      </c>
      <c r="C15">
        <v>55143</v>
      </c>
      <c r="D15">
        <v>111550</v>
      </c>
      <c r="E15">
        <v>20479</v>
      </c>
      <c r="F15">
        <v>18730</v>
      </c>
      <c r="H15">
        <v>48173</v>
      </c>
      <c r="J15">
        <f t="shared" si="0"/>
        <v>46915.8</v>
      </c>
      <c r="K15">
        <f t="shared" si="1"/>
        <v>1.0267969426078207</v>
      </c>
      <c r="L15">
        <f t="shared" si="2"/>
        <v>111550</v>
      </c>
      <c r="M15">
        <f t="shared" si="3"/>
        <v>18730</v>
      </c>
      <c r="N15">
        <f t="shared" si="4"/>
        <v>46915.8</v>
      </c>
      <c r="O15">
        <f t="shared" si="5"/>
        <v>92820</v>
      </c>
      <c r="Q15">
        <v>-27964</v>
      </c>
      <c r="R15">
        <v>1045</v>
      </c>
      <c r="T15">
        <v>-11706</v>
      </c>
      <c r="U15">
        <v>98</v>
      </c>
      <c r="W15">
        <v>17478</v>
      </c>
      <c r="X15">
        <v>447.6</v>
      </c>
      <c r="Z15">
        <v>46915.8</v>
      </c>
      <c r="AA15">
        <v>1.0267969426078207</v>
      </c>
      <c r="AI15">
        <v>46915.8</v>
      </c>
      <c r="AJ15">
        <v>1.0267969426078207</v>
      </c>
    </row>
    <row r="16" spans="1:38" x14ac:dyDescent="0.25">
      <c r="B16">
        <v>99918</v>
      </c>
      <c r="C16">
        <v>68631</v>
      </c>
      <c r="D16">
        <v>58556</v>
      </c>
      <c r="E16">
        <v>25405</v>
      </c>
      <c r="F16">
        <v>49668</v>
      </c>
      <c r="H16">
        <v>105841</v>
      </c>
      <c r="J16">
        <f t="shared" si="0"/>
        <v>60435.6</v>
      </c>
      <c r="K16">
        <f t="shared" si="1"/>
        <v>1.7513022126031677</v>
      </c>
      <c r="L16">
        <f t="shared" si="2"/>
        <v>99918</v>
      </c>
      <c r="M16">
        <f t="shared" si="3"/>
        <v>25405</v>
      </c>
      <c r="N16">
        <f t="shared" si="4"/>
        <v>60435.6</v>
      </c>
      <c r="O16">
        <f t="shared" si="5"/>
        <v>74513</v>
      </c>
      <c r="Q16">
        <v>6211</v>
      </c>
      <c r="R16">
        <v>1939</v>
      </c>
      <c r="T16">
        <v>-20867.400000000001</v>
      </c>
      <c r="U16">
        <v>2682</v>
      </c>
      <c r="W16">
        <v>24413</v>
      </c>
      <c r="X16">
        <v>2682</v>
      </c>
      <c r="AB16">
        <v>60435.6</v>
      </c>
      <c r="AC16">
        <v>1.7513022126031677</v>
      </c>
      <c r="AK16">
        <v>60435.6</v>
      </c>
      <c r="AL16">
        <v>1.7513022126031677</v>
      </c>
    </row>
    <row r="17" spans="2:38" x14ac:dyDescent="0.25">
      <c r="B17">
        <v>114519</v>
      </c>
      <c r="C17">
        <v>28638</v>
      </c>
      <c r="D17">
        <v>97782</v>
      </c>
      <c r="E17">
        <v>9914</v>
      </c>
      <c r="F17">
        <v>20456</v>
      </c>
      <c r="H17">
        <v>74521</v>
      </c>
      <c r="J17">
        <f t="shared" si="0"/>
        <v>54261.8</v>
      </c>
      <c r="K17">
        <f t="shared" si="1"/>
        <v>1.3733602644954646</v>
      </c>
      <c r="L17">
        <f t="shared" si="2"/>
        <v>114519</v>
      </c>
      <c r="M17">
        <f t="shared" si="3"/>
        <v>9914</v>
      </c>
      <c r="N17">
        <f t="shared" si="4"/>
        <v>54261.8</v>
      </c>
      <c r="O17">
        <f t="shared" si="5"/>
        <v>104605</v>
      </c>
      <c r="Q17">
        <v>17941</v>
      </c>
      <c r="R17">
        <v>-3264</v>
      </c>
      <c r="T17">
        <v>2355.8000000000029</v>
      </c>
      <c r="U17">
        <v>402.20000000000437</v>
      </c>
      <c r="W17">
        <v>34792.6</v>
      </c>
      <c r="X17">
        <v>4500.5999999999995</v>
      </c>
      <c r="Z17">
        <v>54261.8</v>
      </c>
      <c r="AA17">
        <v>1.3733602644954646</v>
      </c>
      <c r="AI17">
        <v>54261.8</v>
      </c>
      <c r="AJ17">
        <v>1.3733602644954646</v>
      </c>
    </row>
    <row r="18" spans="2:38" x14ac:dyDescent="0.25">
      <c r="B18">
        <v>98989</v>
      </c>
      <c r="C18">
        <v>78024</v>
      </c>
      <c r="D18">
        <v>49377</v>
      </c>
      <c r="E18">
        <v>13850</v>
      </c>
      <c r="F18">
        <v>30944</v>
      </c>
      <c r="H18">
        <v>118246</v>
      </c>
      <c r="J18">
        <f t="shared" si="0"/>
        <v>54236.800000000003</v>
      </c>
      <c r="K18">
        <f t="shared" si="1"/>
        <v>2.1801802466222195</v>
      </c>
      <c r="L18">
        <f t="shared" si="2"/>
        <v>98989</v>
      </c>
      <c r="M18">
        <f t="shared" si="3"/>
        <v>13850</v>
      </c>
      <c r="N18">
        <f t="shared" si="4"/>
        <v>54236.800000000003</v>
      </c>
      <c r="O18">
        <f t="shared" si="5"/>
        <v>85139</v>
      </c>
      <c r="Q18">
        <v>-4754</v>
      </c>
      <c r="R18">
        <v>-889</v>
      </c>
      <c r="T18">
        <v>-12232.399999999994</v>
      </c>
      <c r="U18">
        <v>-2327.1999999999971</v>
      </c>
      <c r="W18">
        <v>28113.600000000002</v>
      </c>
      <c r="X18">
        <v>2716.4</v>
      </c>
      <c r="AF18">
        <v>54236.800000000003</v>
      </c>
      <c r="AG18">
        <v>2.1801802466222195</v>
      </c>
      <c r="AK18">
        <v>54236.800000000003</v>
      </c>
      <c r="AL18">
        <v>2.1801802466222195</v>
      </c>
    </row>
    <row r="19" spans="2:38" x14ac:dyDescent="0.25">
      <c r="B19">
        <v>24893</v>
      </c>
      <c r="C19">
        <v>115325</v>
      </c>
      <c r="D19">
        <v>78288</v>
      </c>
      <c r="E19">
        <v>78616</v>
      </c>
      <c r="F19">
        <v>93295</v>
      </c>
      <c r="H19">
        <v>132371</v>
      </c>
      <c r="J19">
        <f t="shared" si="0"/>
        <v>78083.399999999994</v>
      </c>
      <c r="K19">
        <f t="shared" si="1"/>
        <v>1.6952514875120706</v>
      </c>
      <c r="L19">
        <f t="shared" si="2"/>
        <v>115325</v>
      </c>
      <c r="M19">
        <f t="shared" si="3"/>
        <v>24893</v>
      </c>
      <c r="N19">
        <f t="shared" si="4"/>
        <v>78083.399999999994</v>
      </c>
      <c r="O19">
        <f t="shared" si="5"/>
        <v>90432</v>
      </c>
      <c r="Q19">
        <v>12815</v>
      </c>
      <c r="R19">
        <v>158</v>
      </c>
      <c r="T19">
        <v>13631.399999999994</v>
      </c>
      <c r="U19">
        <v>2012.5999999999913</v>
      </c>
      <c r="W19">
        <v>45223.799999999996</v>
      </c>
      <c r="X19">
        <v>2012.5999999999997</v>
      </c>
      <c r="AF19">
        <v>78083.399999999994</v>
      </c>
      <c r="AG19">
        <v>1.6952514875120706</v>
      </c>
      <c r="AI19">
        <v>78083.399999999994</v>
      </c>
      <c r="AJ19">
        <v>1.6952514875120706</v>
      </c>
    </row>
    <row r="20" spans="2:38" x14ac:dyDescent="0.25">
      <c r="B20">
        <v>22630</v>
      </c>
      <c r="C20">
        <v>7163</v>
      </c>
      <c r="D20">
        <v>51705</v>
      </c>
      <c r="E20">
        <v>74704</v>
      </c>
      <c r="F20">
        <v>75174</v>
      </c>
      <c r="H20">
        <v>80955</v>
      </c>
      <c r="J20">
        <f t="shared" si="0"/>
        <v>46275.199999999997</v>
      </c>
      <c r="K20">
        <f t="shared" si="1"/>
        <v>1.7494251780651409</v>
      </c>
      <c r="L20">
        <f t="shared" si="2"/>
        <v>75174</v>
      </c>
      <c r="M20">
        <f t="shared" si="3"/>
        <v>7163</v>
      </c>
      <c r="N20">
        <f t="shared" si="4"/>
        <v>46275.199999999997</v>
      </c>
      <c r="O20">
        <f t="shared" si="5"/>
        <v>68011</v>
      </c>
      <c r="Q20">
        <v>-27039</v>
      </c>
      <c r="R20">
        <v>-4732</v>
      </c>
      <c r="T20">
        <v>-45999.400000000009</v>
      </c>
      <c r="U20">
        <v>-3519.4000000000015</v>
      </c>
      <c r="W20">
        <v>45999.4</v>
      </c>
      <c r="X20">
        <v>3894.6</v>
      </c>
      <c r="AB20">
        <v>46275.199999999997</v>
      </c>
      <c r="AC20">
        <v>1.7494251780651409</v>
      </c>
      <c r="AK20">
        <v>46275.199999999997</v>
      </c>
      <c r="AL20">
        <v>1.7494251780651409</v>
      </c>
    </row>
    <row r="21" spans="2:38" x14ac:dyDescent="0.25">
      <c r="B21">
        <v>18761</v>
      </c>
      <c r="C21">
        <v>70157</v>
      </c>
      <c r="D21">
        <v>62209</v>
      </c>
      <c r="E21">
        <v>67983</v>
      </c>
      <c r="F21">
        <v>54985</v>
      </c>
      <c r="H21">
        <v>121837</v>
      </c>
      <c r="J21">
        <f t="shared" si="0"/>
        <v>54819</v>
      </c>
      <c r="K21">
        <f t="shared" si="1"/>
        <v>2.2225323336799283</v>
      </c>
      <c r="L21">
        <f t="shared" si="2"/>
        <v>70157</v>
      </c>
      <c r="M21">
        <f t="shared" si="3"/>
        <v>18761</v>
      </c>
      <c r="N21">
        <f t="shared" si="4"/>
        <v>54819</v>
      </c>
      <c r="O21">
        <f t="shared" si="5"/>
        <v>51396</v>
      </c>
      <c r="Q21">
        <v>10399</v>
      </c>
      <c r="R21">
        <v>4855</v>
      </c>
      <c r="T21">
        <v>-15389.399999999994</v>
      </c>
      <c r="U21">
        <v>78.80000000000291</v>
      </c>
      <c r="W21">
        <v>36385</v>
      </c>
      <c r="X21">
        <v>543.6</v>
      </c>
      <c r="AF21">
        <v>54819</v>
      </c>
      <c r="AG21">
        <v>2.2225323336799283</v>
      </c>
      <c r="AK21">
        <v>54819</v>
      </c>
      <c r="AL21">
        <v>2.2225323336799283</v>
      </c>
    </row>
    <row r="22" spans="2:38" x14ac:dyDescent="0.25">
      <c r="B22">
        <v>104527</v>
      </c>
      <c r="C22">
        <v>76299</v>
      </c>
      <c r="D22">
        <v>33808</v>
      </c>
      <c r="E22">
        <v>63926</v>
      </c>
      <c r="F22">
        <v>56406</v>
      </c>
      <c r="H22">
        <v>130859</v>
      </c>
      <c r="J22">
        <f t="shared" si="0"/>
        <v>66993.2</v>
      </c>
      <c r="K22">
        <f t="shared" si="1"/>
        <v>1.9533176501495675</v>
      </c>
      <c r="L22">
        <f t="shared" si="2"/>
        <v>104527</v>
      </c>
      <c r="M22">
        <f t="shared" si="3"/>
        <v>33808</v>
      </c>
      <c r="N22">
        <f t="shared" si="4"/>
        <v>66993.2</v>
      </c>
      <c r="O22">
        <f t="shared" si="5"/>
        <v>70719</v>
      </c>
      <c r="Q22">
        <v>75878</v>
      </c>
      <c r="R22">
        <v>-231</v>
      </c>
      <c r="T22">
        <v>23426.6</v>
      </c>
      <c r="U22">
        <v>-2175</v>
      </c>
      <c r="W22">
        <v>29836.199999999997</v>
      </c>
      <c r="X22">
        <v>3402.2</v>
      </c>
      <c r="Z22">
        <v>66993.2</v>
      </c>
      <c r="AA22">
        <v>1.9533176501495675</v>
      </c>
      <c r="AK22">
        <v>66993.2</v>
      </c>
      <c r="AL22">
        <v>1.9533176501495675</v>
      </c>
    </row>
    <row r="23" spans="2:38" x14ac:dyDescent="0.25">
      <c r="B23">
        <v>14155</v>
      </c>
      <c r="C23">
        <v>109483</v>
      </c>
      <c r="D23">
        <v>29675</v>
      </c>
      <c r="E23">
        <v>109293</v>
      </c>
      <c r="F23">
        <v>41419</v>
      </c>
      <c r="H23">
        <v>99139</v>
      </c>
      <c r="J23">
        <f t="shared" si="0"/>
        <v>60805</v>
      </c>
      <c r="K23">
        <f t="shared" si="1"/>
        <v>1.6304415755283284</v>
      </c>
      <c r="L23">
        <f t="shared" si="2"/>
        <v>109483</v>
      </c>
      <c r="M23">
        <f t="shared" si="3"/>
        <v>14155</v>
      </c>
      <c r="N23">
        <f t="shared" si="4"/>
        <v>60805</v>
      </c>
      <c r="O23">
        <f t="shared" si="5"/>
        <v>95328</v>
      </c>
      <c r="Q23">
        <v>-2582</v>
      </c>
      <c r="R23">
        <v>2872</v>
      </c>
      <c r="T23">
        <v>-5934.8000000000029</v>
      </c>
      <c r="U23">
        <v>1544.1999999999971</v>
      </c>
      <c r="W23">
        <v>30482.000000000004</v>
      </c>
      <c r="X23">
        <v>1696.1999999999998</v>
      </c>
      <c r="AB23">
        <v>60805</v>
      </c>
      <c r="AC23">
        <v>1.6304415755283284</v>
      </c>
      <c r="AI23">
        <v>60805</v>
      </c>
      <c r="AJ23">
        <v>1.6304415755283284</v>
      </c>
    </row>
    <row r="24" spans="2:38" x14ac:dyDescent="0.25">
      <c r="B24">
        <v>72363</v>
      </c>
      <c r="C24">
        <v>102553</v>
      </c>
      <c r="D24">
        <v>93774</v>
      </c>
      <c r="E24">
        <v>88549</v>
      </c>
      <c r="F24">
        <v>57849</v>
      </c>
      <c r="H24">
        <v>145611</v>
      </c>
      <c r="J24">
        <f t="shared" si="0"/>
        <v>83017.600000000006</v>
      </c>
      <c r="K24">
        <f t="shared" si="1"/>
        <v>1.7539774698377211</v>
      </c>
      <c r="L24">
        <f t="shared" si="2"/>
        <v>102553</v>
      </c>
      <c r="M24">
        <f t="shared" si="3"/>
        <v>57849</v>
      </c>
      <c r="N24">
        <f t="shared" si="4"/>
        <v>83017.600000000006</v>
      </c>
      <c r="O24">
        <f t="shared" si="5"/>
        <v>44704</v>
      </c>
      <c r="Q24">
        <v>35649</v>
      </c>
      <c r="R24">
        <v>6162</v>
      </c>
      <c r="T24">
        <v>3781</v>
      </c>
      <c r="U24">
        <v>968.80000000000291</v>
      </c>
      <c r="W24">
        <v>15311.800000000001</v>
      </c>
      <c r="X24">
        <v>2035.6</v>
      </c>
      <c r="AB24">
        <v>83017.600000000006</v>
      </c>
      <c r="AC24">
        <v>1.7539774698377211</v>
      </c>
      <c r="AK24">
        <v>83017.600000000006</v>
      </c>
      <c r="AL24">
        <v>1.7539774698377211</v>
      </c>
    </row>
    <row r="25" spans="2:38" x14ac:dyDescent="0.25">
      <c r="B25">
        <v>44741</v>
      </c>
      <c r="C25">
        <v>49932</v>
      </c>
      <c r="D25">
        <v>66531</v>
      </c>
      <c r="E25">
        <v>29505</v>
      </c>
      <c r="F25">
        <v>89728</v>
      </c>
      <c r="H25">
        <v>97555</v>
      </c>
      <c r="J25">
        <f t="shared" si="0"/>
        <v>56087.4</v>
      </c>
      <c r="K25">
        <f t="shared" si="1"/>
        <v>1.7393389602655855</v>
      </c>
      <c r="L25">
        <f t="shared" si="2"/>
        <v>89728</v>
      </c>
      <c r="M25">
        <f t="shared" si="3"/>
        <v>29505</v>
      </c>
      <c r="N25">
        <f t="shared" si="4"/>
        <v>56087.4</v>
      </c>
      <c r="O25">
        <f t="shared" si="5"/>
        <v>60223</v>
      </c>
      <c r="Q25">
        <v>-23477</v>
      </c>
      <c r="R25">
        <v>9594</v>
      </c>
      <c r="T25">
        <v>-13555.200000000004</v>
      </c>
      <c r="U25">
        <v>3491.5999999999985</v>
      </c>
      <c r="W25">
        <v>33109.599999999999</v>
      </c>
      <c r="X25">
        <v>3592.7999999999997</v>
      </c>
      <c r="AF25">
        <v>56087.4</v>
      </c>
      <c r="AG25">
        <v>1.7393389602655855</v>
      </c>
      <c r="AK25">
        <v>56087.4</v>
      </c>
      <c r="AL25">
        <v>1.7393389602655855</v>
      </c>
    </row>
    <row r="26" spans="2:38" x14ac:dyDescent="0.25">
      <c r="B26">
        <v>82505</v>
      </c>
      <c r="C26">
        <v>42609</v>
      </c>
      <c r="D26">
        <v>25073</v>
      </c>
      <c r="E26">
        <v>21297</v>
      </c>
      <c r="F26">
        <v>71966</v>
      </c>
      <c r="H26">
        <v>97305</v>
      </c>
      <c r="J26">
        <f t="shared" si="0"/>
        <v>48690</v>
      </c>
      <c r="K26">
        <f t="shared" si="1"/>
        <v>1.9984596426370917</v>
      </c>
      <c r="L26">
        <f t="shared" si="2"/>
        <v>82505</v>
      </c>
      <c r="M26">
        <f t="shared" si="3"/>
        <v>21297</v>
      </c>
      <c r="N26">
        <f t="shared" si="4"/>
        <v>48690</v>
      </c>
      <c r="O26">
        <f t="shared" si="5"/>
        <v>61208</v>
      </c>
      <c r="Q26">
        <v>-13149</v>
      </c>
      <c r="R26">
        <v>-23</v>
      </c>
      <c r="T26">
        <v>-8824.8000000000029</v>
      </c>
      <c r="U26">
        <v>-1654.5999999999985</v>
      </c>
      <c r="W26">
        <v>28138.800000000003</v>
      </c>
      <c r="X26">
        <v>4644.6000000000004</v>
      </c>
      <c r="AD26">
        <v>48690</v>
      </c>
      <c r="AE26">
        <v>1.9984596426370917</v>
      </c>
      <c r="AK26">
        <v>48690</v>
      </c>
      <c r="AL26">
        <v>1.9984596426370917</v>
      </c>
    </row>
    <row r="27" spans="2:38" x14ac:dyDescent="0.25">
      <c r="B27">
        <v>97234</v>
      </c>
      <c r="C27">
        <v>81705</v>
      </c>
      <c r="D27">
        <v>59439</v>
      </c>
      <c r="E27">
        <v>8646</v>
      </c>
      <c r="F27">
        <v>65723</v>
      </c>
      <c r="H27">
        <v>135389</v>
      </c>
      <c r="J27">
        <f t="shared" si="0"/>
        <v>62549.4</v>
      </c>
      <c r="K27">
        <f t="shared" si="1"/>
        <v>2.1645131687913874</v>
      </c>
      <c r="L27">
        <f t="shared" si="2"/>
        <v>97234</v>
      </c>
      <c r="M27">
        <f t="shared" si="3"/>
        <v>8646</v>
      </c>
      <c r="N27">
        <f t="shared" si="4"/>
        <v>62549.4</v>
      </c>
      <c r="O27">
        <f t="shared" si="5"/>
        <v>88588</v>
      </c>
      <c r="Q27">
        <v>50888</v>
      </c>
      <c r="R27">
        <v>-21</v>
      </c>
      <c r="T27">
        <v>15883.200000000004</v>
      </c>
      <c r="U27">
        <v>-724</v>
      </c>
      <c r="W27">
        <v>26005.199999999997</v>
      </c>
      <c r="X27">
        <v>1281.2</v>
      </c>
      <c r="AD27">
        <v>62549.4</v>
      </c>
      <c r="AE27">
        <v>2.1645131687913874</v>
      </c>
      <c r="AK27">
        <v>62549.4</v>
      </c>
      <c r="AL27">
        <v>2.1645131687913874</v>
      </c>
    </row>
    <row r="28" spans="2:38" x14ac:dyDescent="0.25">
      <c r="B28">
        <v>99609</v>
      </c>
      <c r="C28">
        <v>17659</v>
      </c>
      <c r="D28">
        <v>73055</v>
      </c>
      <c r="E28">
        <v>98118</v>
      </c>
      <c r="F28">
        <v>30695</v>
      </c>
      <c r="H28">
        <v>121147</v>
      </c>
      <c r="J28">
        <f t="shared" si="0"/>
        <v>63827.199999999997</v>
      </c>
      <c r="K28">
        <f t="shared" si="1"/>
        <v>1.8980466008222201</v>
      </c>
      <c r="L28">
        <f t="shared" si="2"/>
        <v>99609</v>
      </c>
      <c r="M28">
        <f t="shared" si="3"/>
        <v>17659</v>
      </c>
      <c r="N28">
        <f t="shared" si="4"/>
        <v>63827.199999999997</v>
      </c>
      <c r="O28">
        <f t="shared" si="5"/>
        <v>81950</v>
      </c>
      <c r="Q28">
        <v>20779</v>
      </c>
      <c r="R28">
        <v>-7515</v>
      </c>
      <c r="T28">
        <v>-7881.8000000000029</v>
      </c>
      <c r="U28">
        <v>770.19999999999709</v>
      </c>
      <c r="W28">
        <v>19490.199999999997</v>
      </c>
      <c r="X28">
        <v>1156.2</v>
      </c>
      <c r="AB28">
        <v>63827.199999999997</v>
      </c>
      <c r="AC28">
        <v>1.8980466008222201</v>
      </c>
      <c r="AK28">
        <v>63827.199999999997</v>
      </c>
      <c r="AL28">
        <v>1.8980466008222201</v>
      </c>
    </row>
    <row r="29" spans="2:38" x14ac:dyDescent="0.25">
      <c r="B29">
        <v>93992</v>
      </c>
      <c r="C29">
        <v>96273</v>
      </c>
      <c r="D29">
        <v>33371</v>
      </c>
      <c r="E29">
        <v>79364</v>
      </c>
      <c r="F29">
        <v>41297</v>
      </c>
      <c r="H29">
        <v>126468</v>
      </c>
      <c r="J29">
        <f t="shared" si="0"/>
        <v>68859.399999999994</v>
      </c>
      <c r="K29">
        <f t="shared" si="1"/>
        <v>1.8366119948765167</v>
      </c>
      <c r="L29">
        <f t="shared" si="2"/>
        <v>96273</v>
      </c>
      <c r="M29">
        <f t="shared" si="3"/>
        <v>33371</v>
      </c>
      <c r="N29">
        <f t="shared" si="4"/>
        <v>68859.399999999994</v>
      </c>
      <c r="O29">
        <f t="shared" si="5"/>
        <v>62902</v>
      </c>
      <c r="Q29">
        <v>22779</v>
      </c>
      <c r="R29">
        <v>922</v>
      </c>
      <c r="T29">
        <v>151.59999999999127</v>
      </c>
      <c r="U29">
        <v>-3545.6000000000058</v>
      </c>
      <c r="W29">
        <v>23204</v>
      </c>
      <c r="X29">
        <v>5108.7999999999993</v>
      </c>
      <c r="AB29">
        <v>68859.399999999994</v>
      </c>
      <c r="AC29">
        <v>1.8366119948765167</v>
      </c>
      <c r="AK29">
        <v>68859.399999999994</v>
      </c>
      <c r="AL29">
        <v>1.8366119948765167</v>
      </c>
    </row>
    <row r="30" spans="2:38" x14ac:dyDescent="0.25">
      <c r="B30">
        <v>64855</v>
      </c>
      <c r="C30">
        <v>58576</v>
      </c>
      <c r="D30">
        <v>44617</v>
      </c>
      <c r="E30">
        <v>34183</v>
      </c>
      <c r="F30">
        <v>20063</v>
      </c>
      <c r="H30">
        <v>60160</v>
      </c>
      <c r="J30">
        <f t="shared" si="0"/>
        <v>44458.8</v>
      </c>
      <c r="K30">
        <f t="shared" si="1"/>
        <v>1.3531629283741351</v>
      </c>
      <c r="L30">
        <f t="shared" si="2"/>
        <v>64855</v>
      </c>
      <c r="M30">
        <f t="shared" si="3"/>
        <v>20063</v>
      </c>
      <c r="N30">
        <f t="shared" si="4"/>
        <v>44458.8</v>
      </c>
      <c r="O30">
        <f t="shared" si="5"/>
        <v>44792</v>
      </c>
      <c r="Q30">
        <v>-27416</v>
      </c>
      <c r="R30">
        <v>-883</v>
      </c>
      <c r="T30">
        <v>-2330.3999999999942</v>
      </c>
      <c r="U30">
        <v>-630</v>
      </c>
      <c r="W30">
        <v>15975.6</v>
      </c>
      <c r="X30">
        <v>3141.2</v>
      </c>
      <c r="AD30">
        <v>44458.8</v>
      </c>
      <c r="AE30">
        <v>1.3531629283741351</v>
      </c>
      <c r="AI30">
        <v>44458.8</v>
      </c>
      <c r="AJ30">
        <v>1.3531629283741351</v>
      </c>
    </row>
    <row r="31" spans="2:38" x14ac:dyDescent="0.25">
      <c r="B31">
        <v>91748</v>
      </c>
      <c r="C31">
        <v>78643</v>
      </c>
      <c r="D31">
        <v>106820</v>
      </c>
      <c r="E31">
        <v>68428</v>
      </c>
      <c r="F31">
        <v>73168</v>
      </c>
      <c r="H31">
        <v>107120</v>
      </c>
      <c r="J31">
        <f t="shared" si="0"/>
        <v>83761.399999999994</v>
      </c>
      <c r="K31">
        <f t="shared" si="1"/>
        <v>1.2788706970036319</v>
      </c>
      <c r="L31">
        <f t="shared" si="2"/>
        <v>106820</v>
      </c>
      <c r="M31">
        <f t="shared" si="3"/>
        <v>68428</v>
      </c>
      <c r="N31">
        <f t="shared" si="4"/>
        <v>83761.399999999994</v>
      </c>
      <c r="O31">
        <f t="shared" si="5"/>
        <v>38392</v>
      </c>
      <c r="Q31">
        <v>-9115</v>
      </c>
      <c r="R31">
        <v>-1985</v>
      </c>
      <c r="T31">
        <v>19087.999999999993</v>
      </c>
      <c r="U31">
        <v>-1999.4000000000087</v>
      </c>
      <c r="W31">
        <v>38116.799999999996</v>
      </c>
      <c r="X31">
        <v>1999.4</v>
      </c>
      <c r="AF31">
        <v>83761.399999999994</v>
      </c>
      <c r="AG31">
        <v>1.2788706970036319</v>
      </c>
      <c r="AI31">
        <v>83761.399999999994</v>
      </c>
      <c r="AJ31">
        <v>1.2788706970036319</v>
      </c>
    </row>
    <row r="32" spans="2:38" x14ac:dyDescent="0.25">
      <c r="B32">
        <v>56777</v>
      </c>
      <c r="C32">
        <v>74479</v>
      </c>
      <c r="D32">
        <v>87002</v>
      </c>
      <c r="E32">
        <v>86510</v>
      </c>
      <c r="F32">
        <v>81177</v>
      </c>
      <c r="H32">
        <v>113987</v>
      </c>
      <c r="J32">
        <f t="shared" si="0"/>
        <v>77189</v>
      </c>
      <c r="K32">
        <f t="shared" si="1"/>
        <v>1.4767259583619428</v>
      </c>
      <c r="L32">
        <f t="shared" si="2"/>
        <v>87002</v>
      </c>
      <c r="M32">
        <f t="shared" si="3"/>
        <v>56777</v>
      </c>
      <c r="N32">
        <f t="shared" si="4"/>
        <v>77189</v>
      </c>
      <c r="O32">
        <f t="shared" si="5"/>
        <v>30225</v>
      </c>
      <c r="Q32">
        <v>-7168</v>
      </c>
      <c r="R32">
        <v>2337</v>
      </c>
      <c r="T32">
        <v>2921.6000000000058</v>
      </c>
      <c r="U32">
        <v>81.19999999999709</v>
      </c>
      <c r="W32">
        <v>15425.6</v>
      </c>
      <c r="X32">
        <v>348.00000000000006</v>
      </c>
      <c r="AF32">
        <v>77189</v>
      </c>
      <c r="AG32">
        <v>1.4767259583619428</v>
      </c>
      <c r="AI32">
        <v>77189</v>
      </c>
      <c r="AJ32">
        <v>1.4767259583619428</v>
      </c>
    </row>
    <row r="33" spans="2:38" x14ac:dyDescent="0.25">
      <c r="B33">
        <v>110869</v>
      </c>
      <c r="C33">
        <v>84831</v>
      </c>
      <c r="D33">
        <v>116135</v>
      </c>
      <c r="E33">
        <v>57324</v>
      </c>
      <c r="F33">
        <v>101069</v>
      </c>
      <c r="H33">
        <v>113463</v>
      </c>
      <c r="J33">
        <f t="shared" si="0"/>
        <v>94045.6</v>
      </c>
      <c r="K33">
        <f t="shared" si="1"/>
        <v>1.2064679261975042</v>
      </c>
      <c r="L33">
        <f t="shared" si="2"/>
        <v>116135</v>
      </c>
      <c r="M33">
        <f t="shared" si="3"/>
        <v>57324</v>
      </c>
      <c r="N33">
        <f t="shared" si="4"/>
        <v>94045.6</v>
      </c>
      <c r="O33">
        <f t="shared" si="5"/>
        <v>58811</v>
      </c>
      <c r="Q33">
        <v>-38688</v>
      </c>
      <c r="R33">
        <v>189</v>
      </c>
      <c r="T33">
        <v>2632</v>
      </c>
      <c r="U33">
        <v>3921</v>
      </c>
      <c r="W33">
        <v>17337.599999999999</v>
      </c>
      <c r="X33">
        <v>3921</v>
      </c>
      <c r="AF33">
        <v>94045.6</v>
      </c>
      <c r="AG33">
        <v>1.2064679261975042</v>
      </c>
      <c r="AI33">
        <v>94045.6</v>
      </c>
      <c r="AJ33">
        <v>1.2064679261975042</v>
      </c>
    </row>
    <row r="34" spans="2:38" x14ac:dyDescent="0.25">
      <c r="B34">
        <v>27384</v>
      </c>
      <c r="C34">
        <v>103180</v>
      </c>
      <c r="D34">
        <v>84121</v>
      </c>
      <c r="E34">
        <v>35185</v>
      </c>
      <c r="F34">
        <v>70239</v>
      </c>
      <c r="H34">
        <v>90908</v>
      </c>
      <c r="J34">
        <f t="shared" ref="J34:J65" si="6">AVERAGE(B34:F34)</f>
        <v>64021.8</v>
      </c>
      <c r="K34">
        <f t="shared" ref="K34:K65" si="7">H34/J34</f>
        <v>1.4199538282272601</v>
      </c>
      <c r="L34">
        <f t="shared" ref="L34:L65" si="8">MAX(B34:F34)</f>
        <v>103180</v>
      </c>
      <c r="M34">
        <f t="shared" ref="M34:M65" si="9">MIN(B34:F34)</f>
        <v>27384</v>
      </c>
      <c r="N34">
        <f t="shared" ref="N34:N65" si="10">AVERAGE(B34:F34)</f>
        <v>64021.8</v>
      </c>
      <c r="O34">
        <f t="shared" ref="O34:O65" si="11">L34-M34</f>
        <v>75796</v>
      </c>
      <c r="Q34">
        <v>-47467</v>
      </c>
      <c r="R34">
        <v>-1129</v>
      </c>
      <c r="T34">
        <v>-23701.800000000003</v>
      </c>
      <c r="U34">
        <v>-170.39999999999418</v>
      </c>
      <c r="W34">
        <v>33633.4</v>
      </c>
      <c r="X34">
        <v>1084.8000000000002</v>
      </c>
      <c r="AB34">
        <v>64021.8</v>
      </c>
      <c r="AC34">
        <v>1.4199538282272601</v>
      </c>
      <c r="AI34">
        <v>64021.8</v>
      </c>
      <c r="AJ34">
        <v>1.4199538282272601</v>
      </c>
    </row>
    <row r="35" spans="2:38" x14ac:dyDescent="0.25">
      <c r="B35">
        <v>95387</v>
      </c>
      <c r="C35">
        <v>46656</v>
      </c>
      <c r="D35">
        <v>59929</v>
      </c>
      <c r="E35">
        <v>101071</v>
      </c>
      <c r="F35">
        <v>31292</v>
      </c>
      <c r="H35">
        <v>96059</v>
      </c>
      <c r="J35">
        <f t="shared" si="6"/>
        <v>66867</v>
      </c>
      <c r="K35">
        <f t="shared" si="7"/>
        <v>1.4365681128209731</v>
      </c>
      <c r="L35">
        <f t="shared" si="8"/>
        <v>101071</v>
      </c>
      <c r="M35">
        <f t="shared" si="9"/>
        <v>31292</v>
      </c>
      <c r="N35">
        <f t="shared" si="10"/>
        <v>66867</v>
      </c>
      <c r="O35">
        <f t="shared" si="11"/>
        <v>69779</v>
      </c>
      <c r="Q35">
        <v>9590</v>
      </c>
      <c r="R35">
        <v>-3140</v>
      </c>
      <c r="T35">
        <v>12328.800000000003</v>
      </c>
      <c r="U35">
        <v>2280.5999999999985</v>
      </c>
      <c r="W35">
        <v>23381.600000000002</v>
      </c>
      <c r="X35">
        <v>2281</v>
      </c>
      <c r="AD35">
        <v>66867</v>
      </c>
      <c r="AE35">
        <v>1.4365681128209731</v>
      </c>
      <c r="AI35">
        <v>66867</v>
      </c>
      <c r="AJ35">
        <v>1.4365681128209731</v>
      </c>
    </row>
    <row r="36" spans="2:38" x14ac:dyDescent="0.25">
      <c r="B36">
        <v>20837</v>
      </c>
      <c r="C36">
        <v>15317</v>
      </c>
      <c r="D36">
        <v>53683</v>
      </c>
      <c r="E36">
        <v>66089</v>
      </c>
      <c r="F36">
        <v>97496</v>
      </c>
      <c r="H36">
        <v>95948</v>
      </c>
      <c r="J36">
        <f t="shared" si="6"/>
        <v>50684.4</v>
      </c>
      <c r="K36">
        <f t="shared" si="7"/>
        <v>1.8930479595299539</v>
      </c>
      <c r="L36">
        <f t="shared" si="8"/>
        <v>97496</v>
      </c>
      <c r="M36">
        <f t="shared" si="9"/>
        <v>15317</v>
      </c>
      <c r="N36">
        <f t="shared" si="10"/>
        <v>50684.4</v>
      </c>
      <c r="O36">
        <f t="shared" si="11"/>
        <v>82179</v>
      </c>
      <c r="Q36">
        <v>-16720</v>
      </c>
      <c r="R36">
        <v>3532</v>
      </c>
      <c r="T36">
        <v>-23361.599999999999</v>
      </c>
      <c r="U36">
        <v>539.59999999999854</v>
      </c>
      <c r="W36">
        <v>29465.200000000001</v>
      </c>
      <c r="X36">
        <v>3290</v>
      </c>
      <c r="AB36">
        <v>50684.4</v>
      </c>
      <c r="AC36">
        <v>1.8930479595299539</v>
      </c>
      <c r="AI36">
        <v>50684.4</v>
      </c>
      <c r="AJ36">
        <v>1.8930479595299539</v>
      </c>
    </row>
    <row r="37" spans="2:38" x14ac:dyDescent="0.25">
      <c r="B37">
        <v>46573</v>
      </c>
      <c r="C37">
        <v>33573</v>
      </c>
      <c r="D37">
        <v>43918</v>
      </c>
      <c r="E37">
        <v>46617</v>
      </c>
      <c r="F37">
        <v>17905</v>
      </c>
      <c r="H37">
        <v>54230</v>
      </c>
      <c r="J37">
        <f t="shared" si="6"/>
        <v>37717.199999999997</v>
      </c>
      <c r="K37">
        <f t="shared" si="7"/>
        <v>1.4378055635094864</v>
      </c>
      <c r="L37">
        <f t="shared" si="8"/>
        <v>46617</v>
      </c>
      <c r="M37">
        <f t="shared" si="9"/>
        <v>17905</v>
      </c>
      <c r="N37">
        <f t="shared" si="10"/>
        <v>37717.199999999997</v>
      </c>
      <c r="O37">
        <f t="shared" si="11"/>
        <v>28712</v>
      </c>
      <c r="Q37">
        <v>-4195</v>
      </c>
      <c r="R37">
        <v>9689</v>
      </c>
      <c r="T37">
        <v>-20363.400000000001</v>
      </c>
      <c r="U37">
        <v>-790</v>
      </c>
      <c r="W37">
        <v>27233.8</v>
      </c>
      <c r="X37">
        <v>2194.8000000000002</v>
      </c>
      <c r="Z37">
        <v>37717.199999999997</v>
      </c>
      <c r="AA37">
        <v>1.4378055635094864</v>
      </c>
      <c r="AI37">
        <v>37717.199999999997</v>
      </c>
      <c r="AJ37">
        <v>1.4378055635094864</v>
      </c>
    </row>
    <row r="38" spans="2:38" x14ac:dyDescent="0.25">
      <c r="B38">
        <v>85045</v>
      </c>
      <c r="C38">
        <v>72113</v>
      </c>
      <c r="D38">
        <v>64856</v>
      </c>
      <c r="E38">
        <v>94086</v>
      </c>
      <c r="F38">
        <v>53806</v>
      </c>
      <c r="H38">
        <v>92026</v>
      </c>
      <c r="J38">
        <f t="shared" si="6"/>
        <v>73981.2</v>
      </c>
      <c r="K38">
        <f t="shared" si="7"/>
        <v>1.2439106151292492</v>
      </c>
      <c r="L38">
        <f t="shared" si="8"/>
        <v>94086</v>
      </c>
      <c r="M38">
        <f t="shared" si="9"/>
        <v>53806</v>
      </c>
      <c r="N38">
        <f t="shared" si="10"/>
        <v>73981.2</v>
      </c>
      <c r="O38">
        <f t="shared" si="11"/>
        <v>40280</v>
      </c>
      <c r="Q38">
        <v>1621</v>
      </c>
      <c r="R38">
        <v>-5617</v>
      </c>
      <c r="T38">
        <v>5445.5999999999913</v>
      </c>
      <c r="U38">
        <v>-3960.8000000000029</v>
      </c>
      <c r="W38">
        <v>17334.8</v>
      </c>
      <c r="X38">
        <v>4203.2</v>
      </c>
      <c r="AB38">
        <v>73981.2</v>
      </c>
      <c r="AC38">
        <v>1.2439106151292492</v>
      </c>
      <c r="AI38">
        <v>73981.2</v>
      </c>
      <c r="AJ38">
        <v>1.2439106151292492</v>
      </c>
    </row>
    <row r="39" spans="2:38" x14ac:dyDescent="0.25">
      <c r="B39">
        <v>16104</v>
      </c>
      <c r="C39">
        <v>90134</v>
      </c>
      <c r="D39">
        <v>72725</v>
      </c>
      <c r="E39">
        <v>64231</v>
      </c>
      <c r="F39">
        <v>33504</v>
      </c>
      <c r="H39">
        <v>106941</v>
      </c>
      <c r="J39">
        <f t="shared" si="6"/>
        <v>55339.6</v>
      </c>
      <c r="K39">
        <f t="shared" si="7"/>
        <v>1.9324498189361687</v>
      </c>
      <c r="L39">
        <f t="shared" si="8"/>
        <v>90134</v>
      </c>
      <c r="M39">
        <f t="shared" si="9"/>
        <v>16104</v>
      </c>
      <c r="N39">
        <f t="shared" si="10"/>
        <v>55339.6</v>
      </c>
      <c r="O39">
        <f t="shared" si="11"/>
        <v>74030</v>
      </c>
      <c r="Q39">
        <v>2145</v>
      </c>
      <c r="R39">
        <v>304</v>
      </c>
      <c r="T39">
        <v>-9579.8000000000029</v>
      </c>
      <c r="U39">
        <v>1144</v>
      </c>
      <c r="W39">
        <v>14082.6</v>
      </c>
      <c r="X39">
        <v>4164.8</v>
      </c>
      <c r="AF39">
        <v>55339.6</v>
      </c>
      <c r="AG39">
        <v>1.9324498189361687</v>
      </c>
      <c r="AK39">
        <v>55339.6</v>
      </c>
      <c r="AL39">
        <v>1.9324498189361687</v>
      </c>
    </row>
    <row r="40" spans="2:38" x14ac:dyDescent="0.25">
      <c r="B40">
        <v>51133</v>
      </c>
      <c r="C40">
        <v>55108</v>
      </c>
      <c r="D40">
        <v>55185</v>
      </c>
      <c r="E40">
        <v>73584</v>
      </c>
      <c r="F40">
        <v>51581</v>
      </c>
      <c r="H40">
        <v>97845</v>
      </c>
      <c r="J40">
        <f t="shared" si="6"/>
        <v>57318.2</v>
      </c>
      <c r="K40">
        <f t="shared" si="7"/>
        <v>1.7070494188582337</v>
      </c>
      <c r="L40">
        <f t="shared" si="8"/>
        <v>73584</v>
      </c>
      <c r="M40">
        <f t="shared" si="9"/>
        <v>51133</v>
      </c>
      <c r="N40">
        <f t="shared" si="10"/>
        <v>57318.2</v>
      </c>
      <c r="O40">
        <f t="shared" si="11"/>
        <v>22451</v>
      </c>
      <c r="Q40">
        <v>-4614</v>
      </c>
      <c r="R40">
        <v>7353</v>
      </c>
      <c r="T40">
        <v>-20713</v>
      </c>
      <c r="U40">
        <v>4639.1999999999971</v>
      </c>
      <c r="W40">
        <v>32703.800000000003</v>
      </c>
      <c r="X40">
        <v>4980.4000000000005</v>
      </c>
      <c r="AB40">
        <v>57318.2</v>
      </c>
      <c r="AC40">
        <v>1.7070494188582337</v>
      </c>
      <c r="AK40">
        <v>57318.2</v>
      </c>
      <c r="AL40">
        <v>1.7070494188582337</v>
      </c>
    </row>
    <row r="41" spans="2:38" x14ac:dyDescent="0.25">
      <c r="B41">
        <v>46808</v>
      </c>
      <c r="C41">
        <v>18020</v>
      </c>
      <c r="D41">
        <v>44274</v>
      </c>
      <c r="E41">
        <v>20140</v>
      </c>
      <c r="F41">
        <v>60035</v>
      </c>
      <c r="H41">
        <v>54905</v>
      </c>
      <c r="J41">
        <f t="shared" si="6"/>
        <v>37855.4</v>
      </c>
      <c r="K41">
        <f t="shared" si="7"/>
        <v>1.4503875272748405</v>
      </c>
      <c r="L41">
        <f t="shared" si="8"/>
        <v>60035</v>
      </c>
      <c r="M41">
        <f t="shared" si="9"/>
        <v>18020</v>
      </c>
      <c r="N41">
        <f t="shared" si="10"/>
        <v>37855.4</v>
      </c>
      <c r="O41">
        <f t="shared" si="11"/>
        <v>42015</v>
      </c>
      <c r="Q41">
        <v>-4873</v>
      </c>
      <c r="R41">
        <v>1</v>
      </c>
      <c r="T41">
        <v>-6916.5999999999985</v>
      </c>
      <c r="U41">
        <v>-121.59999999999854</v>
      </c>
      <c r="W41">
        <v>22701.4</v>
      </c>
      <c r="X41">
        <v>653.20000000000005</v>
      </c>
      <c r="Z41">
        <v>37855.4</v>
      </c>
      <c r="AA41">
        <v>1.4503875272748405</v>
      </c>
      <c r="AI41">
        <v>37855.4</v>
      </c>
      <c r="AJ41">
        <v>1.4503875272748405</v>
      </c>
    </row>
    <row r="42" spans="2:38" x14ac:dyDescent="0.25">
      <c r="B42">
        <v>86733</v>
      </c>
      <c r="C42">
        <v>25754</v>
      </c>
      <c r="D42">
        <v>101934</v>
      </c>
      <c r="E42">
        <v>94255</v>
      </c>
      <c r="F42">
        <v>14638</v>
      </c>
      <c r="H42">
        <v>79627</v>
      </c>
      <c r="J42">
        <f t="shared" si="6"/>
        <v>64662.8</v>
      </c>
      <c r="K42">
        <f t="shared" si="7"/>
        <v>1.2314189920634429</v>
      </c>
      <c r="L42">
        <f t="shared" si="8"/>
        <v>101934</v>
      </c>
      <c r="M42">
        <f t="shared" si="9"/>
        <v>14638</v>
      </c>
      <c r="N42">
        <f t="shared" si="10"/>
        <v>64662.8</v>
      </c>
      <c r="O42">
        <f t="shared" si="11"/>
        <v>87296</v>
      </c>
      <c r="Q42">
        <v>-38084</v>
      </c>
      <c r="R42">
        <v>305</v>
      </c>
      <c r="T42">
        <v>5475.2000000000044</v>
      </c>
      <c r="U42">
        <v>3318.4000000000015</v>
      </c>
      <c r="W42">
        <v>42242.8</v>
      </c>
      <c r="X42">
        <v>3318.3999999999996</v>
      </c>
      <c r="AD42">
        <v>64662.8</v>
      </c>
      <c r="AE42">
        <v>1.2314189920634429</v>
      </c>
      <c r="AI42">
        <v>64662.8</v>
      </c>
      <c r="AJ42">
        <v>1.2314189920634429</v>
      </c>
    </row>
    <row r="43" spans="2:38" x14ac:dyDescent="0.25">
      <c r="B43">
        <v>63663</v>
      </c>
      <c r="C43">
        <v>49586</v>
      </c>
      <c r="D43">
        <v>85885</v>
      </c>
      <c r="E43">
        <v>11683</v>
      </c>
      <c r="F43">
        <v>69356</v>
      </c>
      <c r="H43">
        <v>109236</v>
      </c>
      <c r="J43">
        <f t="shared" si="6"/>
        <v>56034.6</v>
      </c>
      <c r="K43">
        <f t="shared" si="7"/>
        <v>1.9494383827135378</v>
      </c>
      <c r="L43">
        <f t="shared" si="8"/>
        <v>85885</v>
      </c>
      <c r="M43">
        <f t="shared" si="9"/>
        <v>11683</v>
      </c>
      <c r="N43">
        <f t="shared" si="10"/>
        <v>56034.6</v>
      </c>
      <c r="O43">
        <f t="shared" si="11"/>
        <v>74202</v>
      </c>
      <c r="Q43">
        <v>47736</v>
      </c>
      <c r="R43">
        <v>3021</v>
      </c>
      <c r="T43">
        <v>31705.199999999997</v>
      </c>
      <c r="U43">
        <v>-1541.5999999999985</v>
      </c>
      <c r="W43">
        <v>46564.399999999994</v>
      </c>
      <c r="X43">
        <v>5811.2000000000007</v>
      </c>
      <c r="AD43">
        <v>56034.6</v>
      </c>
      <c r="AE43">
        <v>1.9494383827135378</v>
      </c>
      <c r="AK43">
        <v>56034.6</v>
      </c>
      <c r="AL43">
        <v>1.9494383827135378</v>
      </c>
    </row>
    <row r="44" spans="2:38" x14ac:dyDescent="0.25">
      <c r="B44">
        <v>74536</v>
      </c>
      <c r="C44">
        <v>61106</v>
      </c>
      <c r="D44">
        <v>70119</v>
      </c>
      <c r="E44">
        <v>77816</v>
      </c>
      <c r="F44">
        <v>23472</v>
      </c>
      <c r="H44">
        <v>111360</v>
      </c>
      <c r="J44">
        <f t="shared" si="6"/>
        <v>61409.8</v>
      </c>
      <c r="K44">
        <f t="shared" si="7"/>
        <v>1.8133913479607489</v>
      </c>
      <c r="L44">
        <f t="shared" si="8"/>
        <v>77816</v>
      </c>
      <c r="M44">
        <f t="shared" si="9"/>
        <v>23472</v>
      </c>
      <c r="N44">
        <f t="shared" si="10"/>
        <v>61409.8</v>
      </c>
      <c r="O44">
        <f t="shared" si="11"/>
        <v>54344</v>
      </c>
      <c r="Q44">
        <v>1521</v>
      </c>
      <c r="R44">
        <v>8555</v>
      </c>
      <c r="T44">
        <v>12554.200000000004</v>
      </c>
      <c r="U44">
        <v>-2011.7999999999956</v>
      </c>
      <c r="W44">
        <v>32341</v>
      </c>
      <c r="X44">
        <v>3576.6</v>
      </c>
      <c r="AD44">
        <v>61409.8</v>
      </c>
      <c r="AE44">
        <v>1.8133913479607489</v>
      </c>
      <c r="AK44">
        <v>61409.8</v>
      </c>
      <c r="AL44">
        <v>1.8133913479607489</v>
      </c>
    </row>
    <row r="45" spans="2:38" x14ac:dyDescent="0.25">
      <c r="B45">
        <v>44525</v>
      </c>
      <c r="C45">
        <v>12445</v>
      </c>
      <c r="D45">
        <v>41806</v>
      </c>
      <c r="E45">
        <v>108878</v>
      </c>
      <c r="F45">
        <v>17976</v>
      </c>
      <c r="H45">
        <v>88456</v>
      </c>
      <c r="J45">
        <f t="shared" si="6"/>
        <v>45126</v>
      </c>
      <c r="K45">
        <f t="shared" si="7"/>
        <v>1.9602003279705713</v>
      </c>
      <c r="L45">
        <f t="shared" si="8"/>
        <v>108878</v>
      </c>
      <c r="M45">
        <f t="shared" si="9"/>
        <v>12445</v>
      </c>
      <c r="N45">
        <f t="shared" si="10"/>
        <v>45126</v>
      </c>
      <c r="O45">
        <f t="shared" si="11"/>
        <v>96433</v>
      </c>
      <c r="Q45">
        <v>-7361</v>
      </c>
      <c r="R45">
        <v>1625</v>
      </c>
      <c r="T45">
        <v>-39104.399999999994</v>
      </c>
      <c r="U45">
        <v>36.599999999998545</v>
      </c>
      <c r="W45">
        <v>45897.599999999999</v>
      </c>
      <c r="X45">
        <v>217.4</v>
      </c>
      <c r="AB45">
        <v>45126</v>
      </c>
      <c r="AC45">
        <v>1.9602003279705713</v>
      </c>
      <c r="AK45">
        <v>45126</v>
      </c>
      <c r="AL45">
        <v>1.9602003279705713</v>
      </c>
    </row>
    <row r="46" spans="2:38" x14ac:dyDescent="0.25">
      <c r="B46">
        <v>20793</v>
      </c>
      <c r="C46">
        <v>29827</v>
      </c>
      <c r="D46">
        <v>79583</v>
      </c>
      <c r="E46">
        <v>73487</v>
      </c>
      <c r="F46">
        <v>25812</v>
      </c>
      <c r="H46">
        <v>50190</v>
      </c>
      <c r="J46">
        <f t="shared" si="6"/>
        <v>45900.4</v>
      </c>
      <c r="K46">
        <f t="shared" si="7"/>
        <v>1.0934545232721282</v>
      </c>
      <c r="L46">
        <f t="shared" si="8"/>
        <v>79583</v>
      </c>
      <c r="M46">
        <f t="shared" si="9"/>
        <v>20793</v>
      </c>
      <c r="N46">
        <f t="shared" si="10"/>
        <v>45900.4</v>
      </c>
      <c r="O46">
        <f t="shared" si="11"/>
        <v>58790</v>
      </c>
      <c r="Q46">
        <v>-33819</v>
      </c>
      <c r="R46">
        <v>6</v>
      </c>
      <c r="T46">
        <v>8336.2000000000044</v>
      </c>
      <c r="U46">
        <v>-1105.1999999999971</v>
      </c>
      <c r="W46">
        <v>37831.800000000003</v>
      </c>
      <c r="X46">
        <v>1244.8</v>
      </c>
      <c r="AD46">
        <v>45900.4</v>
      </c>
      <c r="AE46">
        <v>1.0934545232721282</v>
      </c>
      <c r="AI46">
        <v>45900.4</v>
      </c>
      <c r="AJ46">
        <v>1.0934545232721282</v>
      </c>
    </row>
    <row r="47" spans="2:38" x14ac:dyDescent="0.25">
      <c r="B47">
        <v>68086</v>
      </c>
      <c r="C47">
        <v>81068</v>
      </c>
      <c r="D47">
        <v>80529</v>
      </c>
      <c r="E47">
        <v>15901</v>
      </c>
      <c r="F47">
        <v>22384</v>
      </c>
      <c r="H47">
        <v>102649</v>
      </c>
      <c r="J47">
        <f t="shared" si="6"/>
        <v>53593.599999999999</v>
      </c>
      <c r="K47">
        <f t="shared" si="7"/>
        <v>1.9153219787437306</v>
      </c>
      <c r="L47">
        <f t="shared" si="8"/>
        <v>81068</v>
      </c>
      <c r="M47">
        <f t="shared" si="9"/>
        <v>15901</v>
      </c>
      <c r="N47">
        <f t="shared" si="10"/>
        <v>53593.599999999999</v>
      </c>
      <c r="O47">
        <f t="shared" si="11"/>
        <v>65167</v>
      </c>
      <c r="Q47">
        <v>15565</v>
      </c>
      <c r="R47">
        <v>20</v>
      </c>
      <c r="T47">
        <v>-1658</v>
      </c>
      <c r="U47">
        <v>1957.7999999999956</v>
      </c>
      <c r="W47">
        <v>44326.8</v>
      </c>
      <c r="X47">
        <v>7187.4</v>
      </c>
      <c r="Z47">
        <v>53593.599999999999</v>
      </c>
      <c r="AA47">
        <v>1.9153219787437306</v>
      </c>
      <c r="AK47">
        <v>53593.599999999999</v>
      </c>
      <c r="AL47">
        <v>1.9153219787437306</v>
      </c>
    </row>
    <row r="48" spans="2:38" x14ac:dyDescent="0.25">
      <c r="B48">
        <v>26839</v>
      </c>
      <c r="C48">
        <v>83157</v>
      </c>
      <c r="D48">
        <v>9001</v>
      </c>
      <c r="E48">
        <v>111020</v>
      </c>
      <c r="F48">
        <v>66695</v>
      </c>
      <c r="H48">
        <v>131713</v>
      </c>
      <c r="J48">
        <f t="shared" si="6"/>
        <v>59342.400000000001</v>
      </c>
      <c r="K48">
        <f t="shared" si="7"/>
        <v>2.2195428563725095</v>
      </c>
      <c r="L48">
        <f t="shared" si="8"/>
        <v>111020</v>
      </c>
      <c r="M48">
        <f t="shared" si="9"/>
        <v>9001</v>
      </c>
      <c r="N48">
        <f t="shared" si="10"/>
        <v>59342.400000000001</v>
      </c>
      <c r="O48">
        <f t="shared" si="11"/>
        <v>102019</v>
      </c>
      <c r="Q48">
        <v>42046</v>
      </c>
      <c r="R48">
        <v>-8965</v>
      </c>
      <c r="T48">
        <v>7584</v>
      </c>
      <c r="U48">
        <v>-647</v>
      </c>
      <c r="W48">
        <v>18366</v>
      </c>
      <c r="X48">
        <v>4087.3999999999996</v>
      </c>
      <c r="AD48">
        <v>59342.400000000001</v>
      </c>
      <c r="AE48">
        <v>2.2195428563725095</v>
      </c>
      <c r="AK48">
        <v>59342.400000000001</v>
      </c>
      <c r="AL48">
        <v>2.2195428563725095</v>
      </c>
    </row>
    <row r="49" spans="2:38" x14ac:dyDescent="0.25">
      <c r="B49">
        <v>17300</v>
      </c>
      <c r="C49">
        <v>43202</v>
      </c>
      <c r="D49">
        <v>87086</v>
      </c>
      <c r="E49">
        <v>96739</v>
      </c>
      <c r="F49">
        <v>67637</v>
      </c>
      <c r="H49">
        <v>149334</v>
      </c>
      <c r="J49">
        <f t="shared" si="6"/>
        <v>62392.800000000003</v>
      </c>
      <c r="K49">
        <f t="shared" si="7"/>
        <v>2.3934492441435551</v>
      </c>
      <c r="L49">
        <f t="shared" si="8"/>
        <v>96739</v>
      </c>
      <c r="M49">
        <f t="shared" si="9"/>
        <v>17300</v>
      </c>
      <c r="N49">
        <f t="shared" si="10"/>
        <v>62392.800000000003</v>
      </c>
      <c r="O49">
        <f t="shared" si="11"/>
        <v>79439</v>
      </c>
      <c r="Q49">
        <v>55731</v>
      </c>
      <c r="R49">
        <v>9251</v>
      </c>
      <c r="T49">
        <v>14693.400000000001</v>
      </c>
      <c r="U49">
        <v>1276.8000000000029</v>
      </c>
      <c r="W49">
        <v>35871.800000000003</v>
      </c>
      <c r="X49">
        <v>2092.3999999999996</v>
      </c>
      <c r="AD49">
        <v>62392.800000000003</v>
      </c>
      <c r="AE49">
        <v>2.3934492441435551</v>
      </c>
      <c r="AK49">
        <v>62392.800000000003</v>
      </c>
      <c r="AL49">
        <v>2.3934492441435551</v>
      </c>
    </row>
    <row r="50" spans="2:38" x14ac:dyDescent="0.25">
      <c r="B50">
        <v>72190</v>
      </c>
      <c r="C50">
        <v>77897</v>
      </c>
      <c r="D50">
        <v>20683</v>
      </c>
      <c r="E50">
        <v>18216</v>
      </c>
      <c r="F50">
        <v>90980</v>
      </c>
      <c r="H50">
        <v>58875</v>
      </c>
      <c r="J50">
        <f t="shared" si="6"/>
        <v>55993.2</v>
      </c>
      <c r="K50">
        <f t="shared" si="7"/>
        <v>1.0514669638456098</v>
      </c>
      <c r="L50">
        <f t="shared" si="8"/>
        <v>90980</v>
      </c>
      <c r="M50">
        <f t="shared" si="9"/>
        <v>18216</v>
      </c>
      <c r="N50">
        <f t="shared" si="10"/>
        <v>55993.2</v>
      </c>
      <c r="O50">
        <f t="shared" si="11"/>
        <v>72764</v>
      </c>
      <c r="Q50">
        <v>-10743</v>
      </c>
      <c r="R50">
        <v>-8923</v>
      </c>
      <c r="T50">
        <v>-8483.4000000000015</v>
      </c>
      <c r="U50">
        <v>4284.3999999999942</v>
      </c>
      <c r="W50">
        <v>16771.8</v>
      </c>
      <c r="X50">
        <v>4286.8</v>
      </c>
      <c r="AB50">
        <v>55993.2</v>
      </c>
      <c r="AC50">
        <v>1.0514669638456098</v>
      </c>
      <c r="AI50">
        <v>55993.2</v>
      </c>
      <c r="AJ50">
        <v>1.0514669638456098</v>
      </c>
    </row>
    <row r="51" spans="2:38" x14ac:dyDescent="0.25">
      <c r="B51">
        <v>27051</v>
      </c>
      <c r="C51">
        <v>52975</v>
      </c>
      <c r="D51">
        <v>98400</v>
      </c>
      <c r="E51">
        <v>85293</v>
      </c>
      <c r="F51">
        <v>5338</v>
      </c>
      <c r="H51">
        <v>71020</v>
      </c>
      <c r="J51">
        <f t="shared" si="6"/>
        <v>53811.4</v>
      </c>
      <c r="K51">
        <f t="shared" si="7"/>
        <v>1.3197946903444251</v>
      </c>
      <c r="L51">
        <f t="shared" si="8"/>
        <v>98400</v>
      </c>
      <c r="M51">
        <f t="shared" si="9"/>
        <v>5338</v>
      </c>
      <c r="N51">
        <f t="shared" si="10"/>
        <v>53811.4</v>
      </c>
      <c r="O51">
        <f t="shared" si="11"/>
        <v>93062</v>
      </c>
      <c r="Q51">
        <v>9766</v>
      </c>
      <c r="R51">
        <v>2</v>
      </c>
      <c r="T51">
        <v>-2768.5999999999985</v>
      </c>
      <c r="U51">
        <v>-1837.7999999999956</v>
      </c>
      <c r="W51">
        <v>25680.6</v>
      </c>
      <c r="X51">
        <v>2898.2</v>
      </c>
      <c r="Z51">
        <v>53811.4</v>
      </c>
      <c r="AA51">
        <v>1.3197946903444251</v>
      </c>
      <c r="AI51">
        <v>53811.4</v>
      </c>
      <c r="AJ51">
        <v>1.3197946903444251</v>
      </c>
    </row>
    <row r="52" spans="2:38" x14ac:dyDescent="0.25">
      <c r="B52">
        <v>56625</v>
      </c>
      <c r="C52">
        <v>37814</v>
      </c>
      <c r="D52">
        <v>4058</v>
      </c>
      <c r="E52">
        <v>93187</v>
      </c>
      <c r="F52">
        <v>73322</v>
      </c>
      <c r="H52">
        <v>68833</v>
      </c>
      <c r="J52">
        <f t="shared" si="6"/>
        <v>53001.2</v>
      </c>
      <c r="K52">
        <f t="shared" si="7"/>
        <v>1.2987064443823915</v>
      </c>
      <c r="L52">
        <f t="shared" si="8"/>
        <v>93187</v>
      </c>
      <c r="M52">
        <f t="shared" si="9"/>
        <v>4058</v>
      </c>
      <c r="N52">
        <f t="shared" si="10"/>
        <v>53001.2</v>
      </c>
      <c r="O52">
        <f t="shared" si="11"/>
        <v>89129</v>
      </c>
      <c r="Q52">
        <v>-45065</v>
      </c>
      <c r="R52">
        <v>-1398</v>
      </c>
      <c r="T52">
        <v>-4513.6000000000058</v>
      </c>
      <c r="U52">
        <v>-340</v>
      </c>
      <c r="W52">
        <v>16102.399999999998</v>
      </c>
      <c r="X52">
        <v>4776.4000000000005</v>
      </c>
      <c r="AD52">
        <v>53001.2</v>
      </c>
      <c r="AE52">
        <v>1.2987064443823915</v>
      </c>
      <c r="AI52">
        <v>53001.2</v>
      </c>
      <c r="AJ52">
        <v>1.2987064443823915</v>
      </c>
    </row>
    <row r="53" spans="2:38" x14ac:dyDescent="0.25">
      <c r="B53">
        <v>21826</v>
      </c>
      <c r="C53">
        <v>102399</v>
      </c>
      <c r="D53">
        <v>17626</v>
      </c>
      <c r="E53">
        <v>62509</v>
      </c>
      <c r="F53">
        <v>80112</v>
      </c>
      <c r="H53">
        <v>103651</v>
      </c>
      <c r="J53">
        <f t="shared" si="6"/>
        <v>56894.400000000001</v>
      </c>
      <c r="K53">
        <f t="shared" si="7"/>
        <v>1.8218137461683399</v>
      </c>
      <c r="L53">
        <f t="shared" si="8"/>
        <v>102399</v>
      </c>
      <c r="M53">
        <f t="shared" si="9"/>
        <v>17626</v>
      </c>
      <c r="N53">
        <f t="shared" si="10"/>
        <v>56894.400000000001</v>
      </c>
      <c r="O53">
        <f t="shared" si="11"/>
        <v>84773</v>
      </c>
      <c r="Q53">
        <v>22840</v>
      </c>
      <c r="R53">
        <v>233</v>
      </c>
      <c r="T53">
        <v>-10755.599999999999</v>
      </c>
      <c r="U53">
        <v>815.59999999999854</v>
      </c>
      <c r="W53">
        <v>18736</v>
      </c>
      <c r="X53">
        <v>4222</v>
      </c>
      <c r="AB53">
        <v>56894.400000000001</v>
      </c>
      <c r="AC53">
        <v>1.8218137461683399</v>
      </c>
      <c r="AK53">
        <v>56894.400000000001</v>
      </c>
      <c r="AL53">
        <v>1.8218137461683399</v>
      </c>
    </row>
    <row r="54" spans="2:38" x14ac:dyDescent="0.25">
      <c r="B54">
        <v>85730</v>
      </c>
      <c r="C54">
        <v>32347</v>
      </c>
      <c r="D54">
        <v>22413</v>
      </c>
      <c r="E54">
        <v>40705</v>
      </c>
      <c r="F54">
        <v>71212</v>
      </c>
      <c r="H54">
        <v>101613</v>
      </c>
      <c r="J54">
        <f t="shared" si="6"/>
        <v>50481.4</v>
      </c>
      <c r="K54">
        <f t="shared" si="7"/>
        <v>2.0128799914423925</v>
      </c>
      <c r="L54">
        <f t="shared" si="8"/>
        <v>85730</v>
      </c>
      <c r="M54">
        <f t="shared" si="9"/>
        <v>22413</v>
      </c>
      <c r="N54">
        <f t="shared" si="10"/>
        <v>50481.4</v>
      </c>
      <c r="O54">
        <f t="shared" si="11"/>
        <v>63317</v>
      </c>
      <c r="Q54">
        <v>-723</v>
      </c>
      <c r="R54">
        <v>-847</v>
      </c>
      <c r="T54">
        <v>-3023.5999999999985</v>
      </c>
      <c r="U54">
        <v>-1265.5999999999985</v>
      </c>
      <c r="W54">
        <v>27278</v>
      </c>
      <c r="X54">
        <v>5666</v>
      </c>
      <c r="AD54">
        <v>50481.4</v>
      </c>
      <c r="AE54">
        <v>2.0128799914423925</v>
      </c>
      <c r="AK54">
        <v>50481.4</v>
      </c>
      <c r="AL54">
        <v>2.0128799914423925</v>
      </c>
    </row>
    <row r="55" spans="2:38" x14ac:dyDescent="0.25">
      <c r="B55">
        <v>97785</v>
      </c>
      <c r="C55">
        <v>32103</v>
      </c>
      <c r="D55">
        <v>35762</v>
      </c>
      <c r="E55">
        <v>115033</v>
      </c>
      <c r="F55">
        <v>45476</v>
      </c>
      <c r="H55">
        <v>116776</v>
      </c>
      <c r="J55">
        <f t="shared" si="6"/>
        <v>65231.8</v>
      </c>
      <c r="K55">
        <f t="shared" si="7"/>
        <v>1.7901698251466309</v>
      </c>
      <c r="L55">
        <f t="shared" si="8"/>
        <v>115033</v>
      </c>
      <c r="M55">
        <f t="shared" si="9"/>
        <v>32103</v>
      </c>
      <c r="N55">
        <f t="shared" si="10"/>
        <v>65231.8</v>
      </c>
      <c r="O55">
        <f t="shared" si="11"/>
        <v>82930</v>
      </c>
      <c r="Q55">
        <v>1402</v>
      </c>
      <c r="R55">
        <v>1</v>
      </c>
      <c r="T55">
        <v>-5370.1999999999971</v>
      </c>
      <c r="U55">
        <v>-982.59999999999127</v>
      </c>
      <c r="W55">
        <v>22637</v>
      </c>
      <c r="X55">
        <v>1997.4</v>
      </c>
      <c r="AF55">
        <v>65231.8</v>
      </c>
      <c r="AG55">
        <v>1.7901698251466309</v>
      </c>
      <c r="AI55">
        <v>65231.8</v>
      </c>
      <c r="AJ55">
        <v>1.7901698251466309</v>
      </c>
    </row>
    <row r="56" spans="2:38" x14ac:dyDescent="0.25">
      <c r="B56">
        <v>16339</v>
      </c>
      <c r="C56">
        <v>66585</v>
      </c>
      <c r="D56">
        <v>29335</v>
      </c>
      <c r="E56">
        <v>60210</v>
      </c>
      <c r="F56">
        <v>80749</v>
      </c>
      <c r="H56">
        <v>98375</v>
      </c>
      <c r="J56">
        <f t="shared" si="6"/>
        <v>50643.6</v>
      </c>
      <c r="K56">
        <f t="shared" si="7"/>
        <v>1.9424961890544907</v>
      </c>
      <c r="L56">
        <f t="shared" si="8"/>
        <v>80749</v>
      </c>
      <c r="M56">
        <f t="shared" si="9"/>
        <v>16339</v>
      </c>
      <c r="N56">
        <f t="shared" si="10"/>
        <v>50643.6</v>
      </c>
      <c r="O56">
        <f t="shared" si="11"/>
        <v>64410</v>
      </c>
      <c r="Q56">
        <v>-11095</v>
      </c>
      <c r="R56">
        <v>-2802</v>
      </c>
      <c r="T56">
        <v>-13956</v>
      </c>
      <c r="U56">
        <v>-3235.8000000000029</v>
      </c>
      <c r="W56">
        <v>25042.799999999999</v>
      </c>
      <c r="X56">
        <v>3280.2</v>
      </c>
      <c r="AF56">
        <v>50643.6</v>
      </c>
      <c r="AG56">
        <v>1.9424961890544907</v>
      </c>
      <c r="AI56">
        <v>50643.6</v>
      </c>
      <c r="AJ56">
        <v>1.9424961890544907</v>
      </c>
    </row>
    <row r="57" spans="2:38" x14ac:dyDescent="0.25">
      <c r="B57">
        <v>59972</v>
      </c>
      <c r="C57">
        <v>110764</v>
      </c>
      <c r="D57">
        <v>17379</v>
      </c>
      <c r="E57">
        <v>13968</v>
      </c>
      <c r="F57">
        <v>86243</v>
      </c>
      <c r="H57">
        <v>135127</v>
      </c>
      <c r="J57">
        <f t="shared" si="6"/>
        <v>57665.2</v>
      </c>
      <c r="K57">
        <f t="shared" si="7"/>
        <v>2.3433023730083309</v>
      </c>
      <c r="L57">
        <f t="shared" si="8"/>
        <v>110764</v>
      </c>
      <c r="M57">
        <f t="shared" si="9"/>
        <v>13968</v>
      </c>
      <c r="N57">
        <f t="shared" si="10"/>
        <v>57665.2</v>
      </c>
      <c r="O57">
        <f t="shared" si="11"/>
        <v>96796</v>
      </c>
      <c r="Q57">
        <v>67477</v>
      </c>
      <c r="R57">
        <v>10211</v>
      </c>
      <c r="T57">
        <v>11860</v>
      </c>
      <c r="U57">
        <v>-179</v>
      </c>
      <c r="W57">
        <v>27843.200000000001</v>
      </c>
      <c r="X57">
        <v>1645</v>
      </c>
      <c r="Z57">
        <v>57665.2</v>
      </c>
      <c r="AA57">
        <v>2.3433023730083309</v>
      </c>
      <c r="AK57">
        <v>57665.2</v>
      </c>
      <c r="AL57">
        <v>2.3433023730083309</v>
      </c>
    </row>
    <row r="58" spans="2:38" x14ac:dyDescent="0.25">
      <c r="B58">
        <v>20491</v>
      </c>
      <c r="C58">
        <v>14294</v>
      </c>
      <c r="D58">
        <v>71292</v>
      </c>
      <c r="E58">
        <v>61492</v>
      </c>
      <c r="F58">
        <v>29564</v>
      </c>
      <c r="H58">
        <v>42282</v>
      </c>
      <c r="J58">
        <f t="shared" si="6"/>
        <v>39426.6</v>
      </c>
      <c r="K58">
        <f t="shared" si="7"/>
        <v>1.0724231863767102</v>
      </c>
      <c r="L58">
        <f t="shared" si="8"/>
        <v>71292</v>
      </c>
      <c r="M58">
        <f t="shared" si="9"/>
        <v>14294</v>
      </c>
      <c r="N58">
        <f t="shared" si="10"/>
        <v>39426.6</v>
      </c>
      <c r="O58">
        <f t="shared" si="11"/>
        <v>56998</v>
      </c>
      <c r="Q58">
        <v>-38160</v>
      </c>
      <c r="R58">
        <v>0</v>
      </c>
      <c r="T58">
        <v>-10536</v>
      </c>
      <c r="U58">
        <v>-1681.8000000000029</v>
      </c>
      <c r="W58">
        <v>21032.799999999999</v>
      </c>
      <c r="X58">
        <v>2097.4</v>
      </c>
      <c r="AD58">
        <v>39426.6</v>
      </c>
      <c r="AE58">
        <v>1.0724231863767102</v>
      </c>
      <c r="AI58">
        <v>39426.6</v>
      </c>
      <c r="AJ58">
        <v>1.0724231863767102</v>
      </c>
    </row>
    <row r="59" spans="2:38" x14ac:dyDescent="0.25">
      <c r="B59">
        <v>49126</v>
      </c>
      <c r="C59">
        <v>59288</v>
      </c>
      <c r="D59">
        <v>69121</v>
      </c>
      <c r="E59">
        <v>101927</v>
      </c>
      <c r="F59">
        <v>99202</v>
      </c>
      <c r="H59">
        <v>121465</v>
      </c>
      <c r="J59">
        <f t="shared" si="6"/>
        <v>75732.800000000003</v>
      </c>
      <c r="K59">
        <f t="shared" si="7"/>
        <v>1.6038625272008957</v>
      </c>
      <c r="L59">
        <f t="shared" si="8"/>
        <v>101927</v>
      </c>
      <c r="M59">
        <f t="shared" si="9"/>
        <v>49126</v>
      </c>
      <c r="N59">
        <f t="shared" si="10"/>
        <v>75732.800000000003</v>
      </c>
      <c r="O59">
        <f t="shared" si="11"/>
        <v>52801</v>
      </c>
      <c r="Q59">
        <v>23557</v>
      </c>
      <c r="R59">
        <v>-2718</v>
      </c>
      <c r="T59">
        <v>28008.800000000003</v>
      </c>
      <c r="U59">
        <v>262.40000000000873</v>
      </c>
      <c r="W59">
        <v>28008.799999999996</v>
      </c>
      <c r="X59">
        <v>7206</v>
      </c>
      <c r="AD59">
        <v>75732.800000000003</v>
      </c>
      <c r="AE59">
        <v>1.6038625272008957</v>
      </c>
      <c r="AI59">
        <v>75732.800000000003</v>
      </c>
      <c r="AJ59">
        <v>1.6038625272008957</v>
      </c>
    </row>
    <row r="60" spans="2:38" x14ac:dyDescent="0.25">
      <c r="B60">
        <v>24735</v>
      </c>
      <c r="C60">
        <v>98008</v>
      </c>
      <c r="D60">
        <v>109842</v>
      </c>
      <c r="E60">
        <v>79615</v>
      </c>
      <c r="F60">
        <v>14588</v>
      </c>
      <c r="H60">
        <v>126063</v>
      </c>
      <c r="J60">
        <f t="shared" si="6"/>
        <v>65357.599999999999</v>
      </c>
      <c r="K60">
        <f t="shared" si="7"/>
        <v>1.9288192956901722</v>
      </c>
      <c r="L60">
        <f t="shared" si="8"/>
        <v>109842</v>
      </c>
      <c r="M60">
        <f t="shared" si="9"/>
        <v>14588</v>
      </c>
      <c r="N60">
        <f t="shared" si="10"/>
        <v>65357.599999999999</v>
      </c>
      <c r="O60">
        <f t="shared" si="11"/>
        <v>95254</v>
      </c>
      <c r="Q60">
        <v>-12066</v>
      </c>
      <c r="R60">
        <v>14</v>
      </c>
      <c r="T60">
        <v>-13731.400000000001</v>
      </c>
      <c r="U60">
        <v>-3542.7999999999956</v>
      </c>
      <c r="W60">
        <v>30907.8</v>
      </c>
      <c r="X60">
        <v>3941.2</v>
      </c>
      <c r="AF60">
        <v>65357.599999999999</v>
      </c>
      <c r="AG60">
        <v>1.9288192956901722</v>
      </c>
      <c r="AK60">
        <v>65357.599999999999</v>
      </c>
      <c r="AL60">
        <v>1.9288192956901722</v>
      </c>
    </row>
    <row r="61" spans="2:38" x14ac:dyDescent="0.25">
      <c r="B61">
        <v>50616</v>
      </c>
      <c r="C61">
        <v>38664</v>
      </c>
      <c r="D61">
        <v>110712</v>
      </c>
      <c r="E61">
        <v>20911</v>
      </c>
      <c r="F61">
        <v>12699</v>
      </c>
      <c r="H61">
        <v>49835</v>
      </c>
      <c r="J61">
        <f t="shared" si="6"/>
        <v>46720.4</v>
      </c>
      <c r="K61">
        <f t="shared" si="7"/>
        <v>1.0666646689668753</v>
      </c>
      <c r="L61">
        <f t="shared" si="8"/>
        <v>110712</v>
      </c>
      <c r="M61">
        <f t="shared" si="9"/>
        <v>12699</v>
      </c>
      <c r="N61">
        <f t="shared" si="10"/>
        <v>46720.4</v>
      </c>
      <c r="O61">
        <f t="shared" si="11"/>
        <v>98013</v>
      </c>
      <c r="Q61">
        <v>-18184</v>
      </c>
      <c r="R61">
        <v>-2403</v>
      </c>
      <c r="T61">
        <v>-15099.400000000001</v>
      </c>
      <c r="U61">
        <v>-2956</v>
      </c>
      <c r="W61">
        <v>39950.6</v>
      </c>
      <c r="X61">
        <v>2956</v>
      </c>
      <c r="AB61">
        <v>46720.4</v>
      </c>
      <c r="AC61">
        <v>1.0666646689668753</v>
      </c>
      <c r="AI61">
        <v>46720.4</v>
      </c>
      <c r="AJ61">
        <v>1.0666646689668753</v>
      </c>
    </row>
    <row r="62" spans="2:38" x14ac:dyDescent="0.25">
      <c r="B62">
        <v>13205</v>
      </c>
      <c r="C62">
        <v>62832</v>
      </c>
      <c r="D62">
        <v>76860</v>
      </c>
      <c r="E62">
        <v>33827</v>
      </c>
      <c r="F62">
        <v>64635</v>
      </c>
      <c r="H62">
        <v>87154</v>
      </c>
      <c r="J62">
        <f t="shared" si="6"/>
        <v>50271.8</v>
      </c>
      <c r="K62">
        <f t="shared" si="7"/>
        <v>1.7336558468167043</v>
      </c>
      <c r="L62">
        <f t="shared" si="8"/>
        <v>76860</v>
      </c>
      <c r="M62">
        <f t="shared" si="9"/>
        <v>13205</v>
      </c>
      <c r="N62">
        <f t="shared" si="10"/>
        <v>50271.8</v>
      </c>
      <c r="O62">
        <f t="shared" si="11"/>
        <v>63655</v>
      </c>
      <c r="Q62">
        <v>9172</v>
      </c>
      <c r="R62">
        <v>2921</v>
      </c>
      <c r="T62">
        <v>-22003</v>
      </c>
      <c r="U62">
        <v>-2569.5999999999985</v>
      </c>
      <c r="W62">
        <v>36065.799999999996</v>
      </c>
      <c r="X62">
        <v>4936.8</v>
      </c>
      <c r="AB62">
        <v>50271.8</v>
      </c>
      <c r="AC62">
        <v>1.7336558468167043</v>
      </c>
      <c r="AK62">
        <v>50271.8</v>
      </c>
      <c r="AL62">
        <v>1.7336558468167043</v>
      </c>
    </row>
    <row r="63" spans="2:38" x14ac:dyDescent="0.25">
      <c r="B63">
        <v>91273</v>
      </c>
      <c r="C63">
        <v>17272</v>
      </c>
      <c r="D63">
        <v>22858</v>
      </c>
      <c r="E63">
        <v>117607</v>
      </c>
      <c r="F63">
        <v>31415</v>
      </c>
      <c r="H63">
        <v>102792</v>
      </c>
      <c r="J63">
        <f t="shared" si="6"/>
        <v>56085</v>
      </c>
      <c r="K63">
        <f t="shared" si="7"/>
        <v>1.8327895159133458</v>
      </c>
      <c r="L63">
        <f t="shared" si="8"/>
        <v>117607</v>
      </c>
      <c r="M63">
        <f t="shared" si="9"/>
        <v>17272</v>
      </c>
      <c r="N63">
        <f t="shared" si="10"/>
        <v>56085</v>
      </c>
      <c r="O63">
        <f t="shared" si="11"/>
        <v>100335</v>
      </c>
      <c r="Q63">
        <v>-4464</v>
      </c>
      <c r="R63">
        <v>-1082</v>
      </c>
      <c r="T63">
        <v>-3</v>
      </c>
      <c r="U63">
        <v>-1272</v>
      </c>
      <c r="W63">
        <v>25558.2</v>
      </c>
      <c r="X63">
        <v>4736.7999999999993</v>
      </c>
      <c r="AD63">
        <v>56085</v>
      </c>
      <c r="AE63">
        <v>1.8327895159133458</v>
      </c>
      <c r="AK63">
        <v>56085</v>
      </c>
      <c r="AL63">
        <v>1.8327895159133458</v>
      </c>
    </row>
    <row r="64" spans="2:38" x14ac:dyDescent="0.25">
      <c r="B64">
        <v>100136</v>
      </c>
      <c r="C64">
        <v>73698</v>
      </c>
      <c r="D64">
        <v>38467</v>
      </c>
      <c r="E64">
        <v>41139</v>
      </c>
      <c r="F64">
        <v>74251</v>
      </c>
      <c r="H64">
        <v>78108</v>
      </c>
      <c r="J64">
        <f t="shared" si="6"/>
        <v>65538.2</v>
      </c>
      <c r="K64">
        <f t="shared" si="7"/>
        <v>1.1917934883777705</v>
      </c>
      <c r="L64">
        <f t="shared" si="8"/>
        <v>100136</v>
      </c>
      <c r="M64">
        <f t="shared" si="9"/>
        <v>38467</v>
      </c>
      <c r="N64">
        <f t="shared" si="10"/>
        <v>65538.2</v>
      </c>
      <c r="O64">
        <f t="shared" si="11"/>
        <v>61669</v>
      </c>
      <c r="Q64">
        <v>-48459</v>
      </c>
      <c r="R64">
        <v>-1655</v>
      </c>
      <c r="T64">
        <v>-3956.8000000000029</v>
      </c>
      <c r="U64">
        <v>-2154.4000000000087</v>
      </c>
      <c r="W64">
        <v>37476</v>
      </c>
      <c r="X64">
        <v>4861.6000000000004</v>
      </c>
      <c r="AF64">
        <v>65538.2</v>
      </c>
      <c r="AG64">
        <v>1.1917934883777705</v>
      </c>
      <c r="AI64">
        <v>65538.2</v>
      </c>
      <c r="AJ64">
        <v>1.1917934883777705</v>
      </c>
    </row>
    <row r="65" spans="2:38" x14ac:dyDescent="0.25">
      <c r="B65">
        <v>101852</v>
      </c>
      <c r="C65">
        <v>24459</v>
      </c>
      <c r="D65">
        <v>75258</v>
      </c>
      <c r="E65">
        <v>32843</v>
      </c>
      <c r="F65">
        <v>96718</v>
      </c>
      <c r="H65">
        <v>102419</v>
      </c>
      <c r="J65">
        <f t="shared" si="6"/>
        <v>66226</v>
      </c>
      <c r="K65">
        <f t="shared" si="7"/>
        <v>1.5465074140065835</v>
      </c>
      <c r="L65">
        <f t="shared" si="8"/>
        <v>101852</v>
      </c>
      <c r="M65">
        <f t="shared" si="9"/>
        <v>24459</v>
      </c>
      <c r="N65">
        <f t="shared" si="10"/>
        <v>66226</v>
      </c>
      <c r="O65">
        <f t="shared" si="11"/>
        <v>77393</v>
      </c>
      <c r="Q65">
        <v>-23164</v>
      </c>
      <c r="R65">
        <v>-31</v>
      </c>
      <c r="T65">
        <v>-22752.199999999997</v>
      </c>
      <c r="U65">
        <v>288.19999999999709</v>
      </c>
      <c r="W65">
        <v>24083.800000000003</v>
      </c>
      <c r="X65">
        <v>2536.1999999999998</v>
      </c>
      <c r="AB65">
        <v>66226</v>
      </c>
      <c r="AC65">
        <v>1.5465074140065835</v>
      </c>
      <c r="AI65">
        <v>66226</v>
      </c>
      <c r="AJ65">
        <v>1.5465074140065835</v>
      </c>
    </row>
    <row r="66" spans="2:38" x14ac:dyDescent="0.25">
      <c r="B66">
        <v>108012</v>
      </c>
      <c r="C66">
        <v>41986</v>
      </c>
      <c r="D66">
        <v>33718</v>
      </c>
      <c r="E66">
        <v>12390</v>
      </c>
      <c r="F66">
        <v>98317</v>
      </c>
      <c r="H66">
        <v>126481</v>
      </c>
      <c r="J66">
        <f t="shared" ref="J66:J101" si="12">AVERAGE(B66:F66)</f>
        <v>58884.6</v>
      </c>
      <c r="K66">
        <f t="shared" ref="K66:K97" si="13">H66/J66</f>
        <v>2.1479470014231228</v>
      </c>
      <c r="L66">
        <f t="shared" ref="L66:L101" si="14">MAX(B66:F66)</f>
        <v>108012</v>
      </c>
      <c r="M66">
        <f t="shared" ref="M66:M101" si="15">MIN(B66:F66)</f>
        <v>12390</v>
      </c>
      <c r="N66">
        <f t="shared" ref="N66:N101" si="16">AVERAGE(B66:F66)</f>
        <v>58884.6</v>
      </c>
      <c r="O66">
        <f t="shared" ref="O66:O101" si="17">L66-M66</f>
        <v>95622</v>
      </c>
      <c r="Q66">
        <v>10861</v>
      </c>
      <c r="R66">
        <v>316</v>
      </c>
      <c r="T66">
        <v>-15505.799999999996</v>
      </c>
      <c r="U66">
        <v>-2459.4000000000015</v>
      </c>
      <c r="W66">
        <v>43382.600000000006</v>
      </c>
      <c r="X66">
        <v>4657</v>
      </c>
      <c r="AB66">
        <v>58884.6</v>
      </c>
      <c r="AC66">
        <v>2.1479470014231228</v>
      </c>
      <c r="AK66">
        <v>58884.6</v>
      </c>
      <c r="AL66">
        <v>2.1479470014231228</v>
      </c>
    </row>
    <row r="67" spans="2:38" x14ac:dyDescent="0.25">
      <c r="B67">
        <v>42304</v>
      </c>
      <c r="C67">
        <v>65542</v>
      </c>
      <c r="D67">
        <v>102248</v>
      </c>
      <c r="E67">
        <v>38491</v>
      </c>
      <c r="F67">
        <v>14549</v>
      </c>
      <c r="H67">
        <v>89031</v>
      </c>
      <c r="J67">
        <f t="shared" si="12"/>
        <v>52626.8</v>
      </c>
      <c r="K67">
        <f t="shared" si="13"/>
        <v>1.6917426102290087</v>
      </c>
      <c r="L67">
        <f t="shared" si="14"/>
        <v>102248</v>
      </c>
      <c r="M67">
        <f t="shared" si="15"/>
        <v>14549</v>
      </c>
      <c r="N67">
        <f t="shared" si="16"/>
        <v>52626.8</v>
      </c>
      <c r="O67">
        <f t="shared" si="17"/>
        <v>87699</v>
      </c>
      <c r="Q67">
        <v>-7032</v>
      </c>
      <c r="R67">
        <v>4799</v>
      </c>
      <c r="T67">
        <v>-3116.7999999999956</v>
      </c>
      <c r="U67">
        <v>-8.3999999999941792</v>
      </c>
      <c r="W67">
        <v>41546</v>
      </c>
      <c r="X67">
        <v>15.2</v>
      </c>
      <c r="AD67">
        <v>52626.8</v>
      </c>
      <c r="AE67">
        <v>1.6917426102290087</v>
      </c>
      <c r="AK67">
        <v>52626.8</v>
      </c>
      <c r="AL67">
        <v>1.6917426102290087</v>
      </c>
    </row>
    <row r="68" spans="2:38" x14ac:dyDescent="0.25">
      <c r="B68">
        <v>59757</v>
      </c>
      <c r="C68">
        <v>108978</v>
      </c>
      <c r="D68">
        <v>29130</v>
      </c>
      <c r="E68">
        <v>73775</v>
      </c>
      <c r="F68">
        <v>70968</v>
      </c>
      <c r="H68">
        <v>117634</v>
      </c>
      <c r="J68">
        <f t="shared" si="12"/>
        <v>68521.600000000006</v>
      </c>
      <c r="K68">
        <f t="shared" si="13"/>
        <v>1.7167433334890019</v>
      </c>
      <c r="L68">
        <f t="shared" si="14"/>
        <v>108978</v>
      </c>
      <c r="M68">
        <f t="shared" si="15"/>
        <v>29130</v>
      </c>
      <c r="N68">
        <f t="shared" si="16"/>
        <v>68521.600000000006</v>
      </c>
      <c r="O68">
        <f t="shared" si="17"/>
        <v>79848</v>
      </c>
      <c r="Q68">
        <v>24646</v>
      </c>
      <c r="R68">
        <v>9376</v>
      </c>
      <c r="T68">
        <v>19272.400000000009</v>
      </c>
      <c r="U68">
        <v>6511.2000000000044</v>
      </c>
      <c r="W68">
        <v>30262.400000000001</v>
      </c>
      <c r="X68">
        <v>7239.9999999999982</v>
      </c>
      <c r="AD68">
        <v>68521.600000000006</v>
      </c>
      <c r="AE68">
        <v>1.7167433334890019</v>
      </c>
      <c r="AI68">
        <v>68521.600000000006</v>
      </c>
      <c r="AJ68">
        <v>1.7167433334890019</v>
      </c>
    </row>
    <row r="69" spans="2:38" x14ac:dyDescent="0.25">
      <c r="B69">
        <v>54322</v>
      </c>
      <c r="C69">
        <v>74617</v>
      </c>
      <c r="D69">
        <v>12687</v>
      </c>
      <c r="E69">
        <v>45197</v>
      </c>
      <c r="F69">
        <v>90445</v>
      </c>
      <c r="H69">
        <v>102377</v>
      </c>
      <c r="J69">
        <f t="shared" si="12"/>
        <v>55453.599999999999</v>
      </c>
      <c r="K69">
        <f t="shared" si="13"/>
        <v>1.8461740987059452</v>
      </c>
      <c r="L69">
        <f t="shared" si="14"/>
        <v>90445</v>
      </c>
      <c r="M69">
        <f t="shared" si="15"/>
        <v>12687</v>
      </c>
      <c r="N69">
        <f t="shared" si="16"/>
        <v>55453.599999999999</v>
      </c>
      <c r="O69">
        <f t="shared" si="17"/>
        <v>77758</v>
      </c>
      <c r="Q69">
        <v>-32677</v>
      </c>
      <c r="R69">
        <v>-11324</v>
      </c>
      <c r="T69">
        <v>-27300.799999999996</v>
      </c>
      <c r="U69">
        <v>-144.20000000000437</v>
      </c>
      <c r="W69">
        <v>34079.599999999999</v>
      </c>
      <c r="X69">
        <v>319.8</v>
      </c>
      <c r="AF69">
        <v>55453.599999999999</v>
      </c>
      <c r="AG69">
        <v>1.8461740987059452</v>
      </c>
      <c r="AI69">
        <v>55453.599999999999</v>
      </c>
      <c r="AJ69">
        <v>1.8461740987059452</v>
      </c>
    </row>
    <row r="70" spans="2:38" x14ac:dyDescent="0.25">
      <c r="B70">
        <v>55724</v>
      </c>
      <c r="C70">
        <v>17786</v>
      </c>
      <c r="D70">
        <v>34522</v>
      </c>
      <c r="E70">
        <v>68749</v>
      </c>
      <c r="F70">
        <v>95360</v>
      </c>
      <c r="H70">
        <v>116496</v>
      </c>
      <c r="J70">
        <f t="shared" si="12"/>
        <v>54428.2</v>
      </c>
      <c r="K70">
        <f t="shared" si="13"/>
        <v>2.1403610628314</v>
      </c>
      <c r="L70">
        <f t="shared" si="14"/>
        <v>95360</v>
      </c>
      <c r="M70">
        <f t="shared" si="15"/>
        <v>17786</v>
      </c>
      <c r="N70">
        <f t="shared" si="16"/>
        <v>54428.2</v>
      </c>
      <c r="O70">
        <f t="shared" si="17"/>
        <v>77574</v>
      </c>
      <c r="Q70">
        <v>17112</v>
      </c>
      <c r="R70">
        <v>2920</v>
      </c>
      <c r="T70">
        <v>12805</v>
      </c>
      <c r="U70">
        <v>-2423</v>
      </c>
      <c r="W70">
        <v>12805</v>
      </c>
      <c r="X70">
        <v>2944.2</v>
      </c>
      <c r="AD70">
        <v>54428.2</v>
      </c>
      <c r="AE70">
        <v>2.1403610628314</v>
      </c>
      <c r="AK70">
        <v>54428.2</v>
      </c>
      <c r="AL70">
        <v>2.1403610628314</v>
      </c>
    </row>
    <row r="71" spans="2:38" x14ac:dyDescent="0.25">
      <c r="B71">
        <v>71579</v>
      </c>
      <c r="C71">
        <v>82545</v>
      </c>
      <c r="D71">
        <v>53782</v>
      </c>
      <c r="E71">
        <v>48257</v>
      </c>
      <c r="F71">
        <v>79962</v>
      </c>
      <c r="H71">
        <v>139736</v>
      </c>
      <c r="J71">
        <f t="shared" si="12"/>
        <v>67225</v>
      </c>
      <c r="K71">
        <f t="shared" si="13"/>
        <v>2.0786314615098549</v>
      </c>
      <c r="L71">
        <f t="shared" si="14"/>
        <v>82545</v>
      </c>
      <c r="M71">
        <f t="shared" si="15"/>
        <v>48257</v>
      </c>
      <c r="N71">
        <f t="shared" si="16"/>
        <v>67225</v>
      </c>
      <c r="O71">
        <f t="shared" si="17"/>
        <v>34288</v>
      </c>
      <c r="Q71">
        <v>36293</v>
      </c>
      <c r="R71">
        <v>-2054</v>
      </c>
      <c r="T71">
        <v>24716.199999999997</v>
      </c>
      <c r="U71">
        <v>-1113</v>
      </c>
      <c r="W71">
        <v>43744.2</v>
      </c>
      <c r="X71">
        <v>4405</v>
      </c>
      <c r="AD71">
        <v>67225</v>
      </c>
      <c r="AE71">
        <v>2.0786314615098549</v>
      </c>
      <c r="AK71">
        <v>67225</v>
      </c>
      <c r="AL71">
        <v>2.0786314615098549</v>
      </c>
    </row>
    <row r="72" spans="2:38" x14ac:dyDescent="0.25">
      <c r="B72">
        <v>27741</v>
      </c>
      <c r="C72">
        <v>76952</v>
      </c>
      <c r="D72">
        <v>22878</v>
      </c>
      <c r="E72">
        <v>101812</v>
      </c>
      <c r="F72">
        <v>59918</v>
      </c>
      <c r="H72">
        <v>99812</v>
      </c>
      <c r="J72">
        <f t="shared" si="12"/>
        <v>57860.2</v>
      </c>
      <c r="K72">
        <f t="shared" si="13"/>
        <v>1.7250545279829659</v>
      </c>
      <c r="L72">
        <f t="shared" si="14"/>
        <v>101812</v>
      </c>
      <c r="M72">
        <f t="shared" si="15"/>
        <v>22878</v>
      </c>
      <c r="N72">
        <f t="shared" si="16"/>
        <v>57860.2</v>
      </c>
      <c r="O72">
        <f t="shared" si="17"/>
        <v>78934</v>
      </c>
      <c r="Q72">
        <v>29948</v>
      </c>
      <c r="R72">
        <v>11688</v>
      </c>
      <c r="T72">
        <v>6815.1999999999971</v>
      </c>
      <c r="U72">
        <v>923.39999999999418</v>
      </c>
      <c r="W72">
        <v>13322.4</v>
      </c>
      <c r="X72">
        <v>1169.8</v>
      </c>
      <c r="Z72">
        <v>57860.2</v>
      </c>
      <c r="AA72">
        <v>1.7250545279829659</v>
      </c>
      <c r="AI72">
        <v>57860.2</v>
      </c>
      <c r="AJ72">
        <v>1.7250545279829659</v>
      </c>
    </row>
    <row r="73" spans="2:38" x14ac:dyDescent="0.25">
      <c r="B73">
        <v>25609</v>
      </c>
      <c r="C73">
        <v>70220</v>
      </c>
      <c r="D73">
        <v>44887</v>
      </c>
      <c r="E73">
        <v>42182</v>
      </c>
      <c r="F73">
        <v>13068</v>
      </c>
      <c r="H73">
        <v>78932</v>
      </c>
      <c r="J73">
        <f t="shared" si="12"/>
        <v>39193.199999999997</v>
      </c>
      <c r="K73">
        <f t="shared" si="13"/>
        <v>2.0139207821765002</v>
      </c>
      <c r="L73">
        <f t="shared" si="14"/>
        <v>70220</v>
      </c>
      <c r="M73">
        <f t="shared" si="15"/>
        <v>13068</v>
      </c>
      <c r="N73">
        <f t="shared" si="16"/>
        <v>39193.199999999997</v>
      </c>
      <c r="O73">
        <f t="shared" si="17"/>
        <v>57152</v>
      </c>
      <c r="Q73">
        <v>39572</v>
      </c>
      <c r="R73">
        <v>0</v>
      </c>
      <c r="T73">
        <v>22219.199999999997</v>
      </c>
      <c r="U73">
        <v>-201.80000000000291</v>
      </c>
      <c r="W73">
        <v>25161.199999999997</v>
      </c>
      <c r="X73">
        <v>2058.1999999999998</v>
      </c>
      <c r="AD73">
        <v>39193.199999999997</v>
      </c>
      <c r="AE73">
        <v>2.0139207821765002</v>
      </c>
      <c r="AK73">
        <v>39193.199999999997</v>
      </c>
      <c r="AL73">
        <v>2.0139207821765002</v>
      </c>
    </row>
    <row r="74" spans="2:38" x14ac:dyDescent="0.25">
      <c r="B74">
        <v>23542</v>
      </c>
      <c r="C74">
        <v>30097</v>
      </c>
      <c r="D74">
        <v>81972</v>
      </c>
      <c r="E74">
        <v>89412</v>
      </c>
      <c r="F74">
        <v>74207</v>
      </c>
      <c r="H74">
        <v>139138</v>
      </c>
      <c r="J74">
        <f t="shared" si="12"/>
        <v>59846</v>
      </c>
      <c r="K74">
        <f t="shared" si="13"/>
        <v>2.3249339972596332</v>
      </c>
      <c r="L74">
        <f t="shared" si="14"/>
        <v>89412</v>
      </c>
      <c r="M74">
        <f t="shared" si="15"/>
        <v>23542</v>
      </c>
      <c r="N74">
        <f t="shared" si="16"/>
        <v>59846</v>
      </c>
      <c r="O74">
        <f t="shared" si="17"/>
        <v>65870</v>
      </c>
      <c r="Q74">
        <v>17368</v>
      </c>
      <c r="R74">
        <v>-501</v>
      </c>
      <c r="T74">
        <v>-9476.8000000000029</v>
      </c>
      <c r="U74">
        <v>-87.80000000000291</v>
      </c>
      <c r="W74">
        <v>12690.000000000002</v>
      </c>
      <c r="X74">
        <v>556.99999999999989</v>
      </c>
      <c r="AF74">
        <v>59846</v>
      </c>
      <c r="AG74">
        <v>2.3249339972596332</v>
      </c>
      <c r="AK74">
        <v>59846</v>
      </c>
      <c r="AL74">
        <v>2.3249339972596332</v>
      </c>
    </row>
    <row r="75" spans="2:38" x14ac:dyDescent="0.25">
      <c r="B75">
        <v>43031</v>
      </c>
      <c r="C75">
        <v>34752</v>
      </c>
      <c r="D75">
        <v>28787</v>
      </c>
      <c r="E75">
        <v>29688</v>
      </c>
      <c r="F75">
        <v>89156</v>
      </c>
      <c r="H75">
        <v>80264</v>
      </c>
      <c r="J75">
        <f t="shared" si="12"/>
        <v>45082.8</v>
      </c>
      <c r="K75">
        <f t="shared" si="13"/>
        <v>1.7803685662824846</v>
      </c>
      <c r="L75">
        <f t="shared" si="14"/>
        <v>89156</v>
      </c>
      <c r="M75">
        <f t="shared" si="15"/>
        <v>28787</v>
      </c>
      <c r="N75">
        <f t="shared" si="16"/>
        <v>45082.8</v>
      </c>
      <c r="O75">
        <f t="shared" si="17"/>
        <v>60369</v>
      </c>
      <c r="Q75">
        <v>52589</v>
      </c>
      <c r="R75">
        <v>-1009</v>
      </c>
      <c r="T75">
        <v>25771.800000000003</v>
      </c>
      <c r="U75">
        <v>1271.6000000000058</v>
      </c>
      <c r="W75">
        <v>25771.8</v>
      </c>
      <c r="X75">
        <v>3161.2000000000003</v>
      </c>
      <c r="Z75">
        <v>45082.8</v>
      </c>
      <c r="AA75">
        <v>1.7803685662824846</v>
      </c>
      <c r="AI75">
        <v>45082.8</v>
      </c>
      <c r="AJ75">
        <v>1.7803685662824846</v>
      </c>
    </row>
    <row r="76" spans="2:38" x14ac:dyDescent="0.25">
      <c r="B76">
        <v>83439</v>
      </c>
      <c r="C76">
        <v>43231</v>
      </c>
      <c r="D76">
        <v>36402</v>
      </c>
      <c r="E76">
        <v>105379</v>
      </c>
      <c r="F76">
        <v>104567</v>
      </c>
      <c r="H76">
        <v>91441</v>
      </c>
      <c r="J76">
        <f t="shared" si="12"/>
        <v>74603.600000000006</v>
      </c>
      <c r="K76">
        <f t="shared" si="13"/>
        <v>1.2256915215887705</v>
      </c>
      <c r="L76">
        <f t="shared" si="14"/>
        <v>105379</v>
      </c>
      <c r="M76">
        <f t="shared" si="15"/>
        <v>36402</v>
      </c>
      <c r="N76">
        <f t="shared" si="16"/>
        <v>74603.600000000006</v>
      </c>
      <c r="O76">
        <f t="shared" si="17"/>
        <v>68977</v>
      </c>
      <c r="Q76">
        <v>2389</v>
      </c>
      <c r="R76">
        <v>4207</v>
      </c>
      <c r="T76">
        <v>12267.200000000004</v>
      </c>
      <c r="U76">
        <v>2182.6000000000058</v>
      </c>
      <c r="W76">
        <v>44503.600000000006</v>
      </c>
      <c r="X76">
        <v>2478.6</v>
      </c>
      <c r="AB76">
        <v>74603.600000000006</v>
      </c>
      <c r="AC76">
        <v>1.2256915215887705</v>
      </c>
      <c r="AI76">
        <v>74603.600000000006</v>
      </c>
      <c r="AJ76">
        <v>1.2256915215887705</v>
      </c>
    </row>
    <row r="77" spans="2:38" x14ac:dyDescent="0.25">
      <c r="B77">
        <v>19739</v>
      </c>
      <c r="C77">
        <v>25705</v>
      </c>
      <c r="D77">
        <v>113795</v>
      </c>
      <c r="E77">
        <v>28531</v>
      </c>
      <c r="F77">
        <v>11634</v>
      </c>
      <c r="H77">
        <v>56616</v>
      </c>
      <c r="J77">
        <f t="shared" si="12"/>
        <v>39880.800000000003</v>
      </c>
      <c r="K77">
        <f t="shared" si="13"/>
        <v>1.4196304988866821</v>
      </c>
      <c r="L77">
        <f t="shared" si="14"/>
        <v>113795</v>
      </c>
      <c r="M77">
        <f t="shared" si="15"/>
        <v>11634</v>
      </c>
      <c r="N77">
        <f t="shared" si="16"/>
        <v>39880.800000000003</v>
      </c>
      <c r="O77">
        <f t="shared" si="17"/>
        <v>102161</v>
      </c>
      <c r="Q77">
        <v>13074</v>
      </c>
      <c r="R77">
        <v>-8</v>
      </c>
      <c r="T77">
        <v>-2406.5999999999985</v>
      </c>
      <c r="U77">
        <v>1602.4000000000015</v>
      </c>
      <c r="W77">
        <v>29866.199999999997</v>
      </c>
      <c r="X77">
        <v>6404.7999999999993</v>
      </c>
      <c r="Z77">
        <v>39880.800000000003</v>
      </c>
      <c r="AA77">
        <v>1.4196304988866821</v>
      </c>
      <c r="AK77">
        <v>39880.800000000003</v>
      </c>
      <c r="AL77">
        <v>1.4196304988866821</v>
      </c>
    </row>
    <row r="78" spans="2:38" x14ac:dyDescent="0.25">
      <c r="B78">
        <v>101244</v>
      </c>
      <c r="C78">
        <v>43063</v>
      </c>
      <c r="D78">
        <v>90444</v>
      </c>
      <c r="E78">
        <v>62674</v>
      </c>
      <c r="F78">
        <v>54774</v>
      </c>
      <c r="H78">
        <v>99179</v>
      </c>
      <c r="J78">
        <f t="shared" si="12"/>
        <v>70439.8</v>
      </c>
      <c r="K78">
        <f t="shared" si="13"/>
        <v>1.4079966155497319</v>
      </c>
      <c r="L78">
        <f t="shared" si="14"/>
        <v>101244</v>
      </c>
      <c r="M78">
        <f t="shared" si="15"/>
        <v>43063</v>
      </c>
      <c r="N78">
        <f t="shared" si="16"/>
        <v>70439.8</v>
      </c>
      <c r="O78">
        <f t="shared" si="17"/>
        <v>58181</v>
      </c>
      <c r="Q78">
        <v>-11275</v>
      </c>
      <c r="R78">
        <v>641</v>
      </c>
      <c r="T78">
        <v>-3212.5999999999913</v>
      </c>
      <c r="U78">
        <v>-94.80000000000291</v>
      </c>
      <c r="W78">
        <v>47425.399999999994</v>
      </c>
      <c r="X78">
        <v>4139.2</v>
      </c>
      <c r="AB78">
        <v>70439.8</v>
      </c>
      <c r="AC78">
        <v>1.4079966155497319</v>
      </c>
      <c r="AI78">
        <v>70439.8</v>
      </c>
      <c r="AJ78">
        <v>1.4079966155497319</v>
      </c>
    </row>
    <row r="79" spans="2:38" x14ac:dyDescent="0.25">
      <c r="B79">
        <v>52938</v>
      </c>
      <c r="C79">
        <v>76585</v>
      </c>
      <c r="D79">
        <v>17848</v>
      </c>
      <c r="E79">
        <v>82601</v>
      </c>
      <c r="F79">
        <v>47691</v>
      </c>
      <c r="H79">
        <v>102312</v>
      </c>
      <c r="J79">
        <f t="shared" si="12"/>
        <v>55532.6</v>
      </c>
      <c r="K79">
        <f t="shared" si="13"/>
        <v>1.8423772702880832</v>
      </c>
      <c r="L79">
        <f t="shared" si="14"/>
        <v>82601</v>
      </c>
      <c r="M79">
        <f t="shared" si="15"/>
        <v>17848</v>
      </c>
      <c r="N79">
        <f t="shared" si="16"/>
        <v>55532.6</v>
      </c>
      <c r="O79">
        <f t="shared" si="17"/>
        <v>64753</v>
      </c>
      <c r="Q79">
        <v>-1254</v>
      </c>
      <c r="R79">
        <v>245</v>
      </c>
      <c r="T79">
        <v>-8968.5999999999985</v>
      </c>
      <c r="U79">
        <v>-6284.2000000000044</v>
      </c>
      <c r="W79">
        <v>27334.199999999997</v>
      </c>
      <c r="X79">
        <v>6284.2000000000007</v>
      </c>
      <c r="AF79">
        <v>55532.6</v>
      </c>
      <c r="AG79">
        <v>1.8423772702880832</v>
      </c>
      <c r="AK79">
        <v>55532.6</v>
      </c>
      <c r="AL79">
        <v>1.8423772702880832</v>
      </c>
    </row>
    <row r="80" spans="2:38" x14ac:dyDescent="0.25">
      <c r="B80">
        <v>67501</v>
      </c>
      <c r="C80">
        <v>17333</v>
      </c>
      <c r="D80">
        <v>40032</v>
      </c>
      <c r="E80">
        <v>20089</v>
      </c>
      <c r="F80">
        <v>29327</v>
      </c>
      <c r="H80">
        <v>36512</v>
      </c>
      <c r="J80">
        <f t="shared" si="12"/>
        <v>34856.400000000001</v>
      </c>
      <c r="K80">
        <f t="shared" si="13"/>
        <v>1.047497733558256</v>
      </c>
      <c r="L80">
        <f t="shared" si="14"/>
        <v>67501</v>
      </c>
      <c r="M80">
        <f t="shared" si="15"/>
        <v>17333</v>
      </c>
      <c r="N80">
        <f t="shared" si="16"/>
        <v>34856.400000000001</v>
      </c>
      <c r="O80">
        <f t="shared" si="17"/>
        <v>50168</v>
      </c>
      <c r="Q80">
        <v>-16993</v>
      </c>
      <c r="R80">
        <v>-3971</v>
      </c>
      <c r="T80">
        <v>-11686.799999999996</v>
      </c>
      <c r="U80">
        <v>508.80000000000291</v>
      </c>
      <c r="W80">
        <v>31946.799999999999</v>
      </c>
      <c r="X80">
        <v>871.6</v>
      </c>
      <c r="Z80">
        <v>34856.400000000001</v>
      </c>
      <c r="AA80">
        <v>1.047497733558256</v>
      </c>
      <c r="AI80">
        <v>34856.400000000001</v>
      </c>
      <c r="AJ80">
        <v>1.047497733558256</v>
      </c>
    </row>
    <row r="81" spans="2:38" x14ac:dyDescent="0.25">
      <c r="B81">
        <v>19805</v>
      </c>
      <c r="C81">
        <v>10876</v>
      </c>
      <c r="D81">
        <v>96536</v>
      </c>
      <c r="E81">
        <v>47145</v>
      </c>
      <c r="F81">
        <v>97752</v>
      </c>
      <c r="H81">
        <v>86670</v>
      </c>
      <c r="J81">
        <f t="shared" si="12"/>
        <v>54422.8</v>
      </c>
      <c r="K81">
        <f t="shared" si="13"/>
        <v>1.5925310715361942</v>
      </c>
      <c r="L81">
        <f t="shared" si="14"/>
        <v>97752</v>
      </c>
      <c r="M81">
        <f t="shared" si="15"/>
        <v>10876</v>
      </c>
      <c r="N81">
        <f t="shared" si="16"/>
        <v>54422.8</v>
      </c>
      <c r="O81">
        <f t="shared" si="17"/>
        <v>86876</v>
      </c>
      <c r="Q81">
        <v>-4965</v>
      </c>
      <c r="R81">
        <v>2384</v>
      </c>
      <c r="T81">
        <v>-6363.7999999999956</v>
      </c>
      <c r="U81">
        <v>2507.2000000000044</v>
      </c>
      <c r="W81">
        <v>17462.2</v>
      </c>
      <c r="X81">
        <v>2556.8000000000002</v>
      </c>
      <c r="Z81">
        <v>54422.8</v>
      </c>
      <c r="AA81">
        <v>1.5925310715361942</v>
      </c>
      <c r="AK81">
        <v>54422.8</v>
      </c>
      <c r="AL81">
        <v>1.5925310715361942</v>
      </c>
    </row>
    <row r="82" spans="2:38" x14ac:dyDescent="0.25">
      <c r="B82">
        <v>93959</v>
      </c>
      <c r="C82">
        <v>75102</v>
      </c>
      <c r="D82">
        <v>80002</v>
      </c>
      <c r="E82">
        <v>64480</v>
      </c>
      <c r="F82">
        <v>72352</v>
      </c>
      <c r="H82">
        <v>90880</v>
      </c>
      <c r="J82">
        <f t="shared" si="12"/>
        <v>77179</v>
      </c>
      <c r="K82">
        <f t="shared" si="13"/>
        <v>1.1775223830316537</v>
      </c>
      <c r="L82">
        <f t="shared" si="14"/>
        <v>93959</v>
      </c>
      <c r="M82">
        <f t="shared" si="15"/>
        <v>64480</v>
      </c>
      <c r="N82">
        <f t="shared" si="16"/>
        <v>77179</v>
      </c>
      <c r="O82">
        <f t="shared" si="17"/>
        <v>29479</v>
      </c>
      <c r="Q82">
        <v>-36917</v>
      </c>
      <c r="R82">
        <v>8945</v>
      </c>
      <c r="T82">
        <v>4756.6000000000058</v>
      </c>
      <c r="U82">
        <v>1771.1999999999971</v>
      </c>
      <c r="W82">
        <v>17280.2</v>
      </c>
      <c r="X82">
        <v>8026</v>
      </c>
      <c r="AF82">
        <v>77179</v>
      </c>
      <c r="AG82">
        <v>1.1775223830316537</v>
      </c>
      <c r="AI82">
        <v>77179</v>
      </c>
      <c r="AJ82">
        <v>1.1775223830316537</v>
      </c>
    </row>
    <row r="83" spans="2:38" x14ac:dyDescent="0.25">
      <c r="B83">
        <v>8031</v>
      </c>
      <c r="C83">
        <v>78950</v>
      </c>
      <c r="D83">
        <v>20611</v>
      </c>
      <c r="E83">
        <v>112321</v>
      </c>
      <c r="F83">
        <v>90628</v>
      </c>
      <c r="H83">
        <v>63743</v>
      </c>
      <c r="J83">
        <f t="shared" si="12"/>
        <v>62108.2</v>
      </c>
      <c r="K83">
        <f t="shared" si="13"/>
        <v>1.0263218061383199</v>
      </c>
      <c r="L83">
        <f t="shared" si="14"/>
        <v>112321</v>
      </c>
      <c r="M83">
        <f t="shared" si="15"/>
        <v>8031</v>
      </c>
      <c r="N83">
        <f t="shared" si="16"/>
        <v>62108.2</v>
      </c>
      <c r="O83">
        <f t="shared" si="17"/>
        <v>104290</v>
      </c>
      <c r="Q83">
        <v>-10057</v>
      </c>
      <c r="R83">
        <v>442</v>
      </c>
      <c r="T83">
        <v>7693</v>
      </c>
      <c r="U83">
        <v>559.19999999999709</v>
      </c>
      <c r="W83">
        <v>31451.4</v>
      </c>
      <c r="X83">
        <v>1047.2</v>
      </c>
      <c r="Z83">
        <v>62108.2</v>
      </c>
      <c r="AA83">
        <v>1.0263218061383199</v>
      </c>
      <c r="AI83">
        <v>62108.2</v>
      </c>
      <c r="AJ83">
        <v>1.0263218061383199</v>
      </c>
    </row>
    <row r="84" spans="2:38" x14ac:dyDescent="0.25">
      <c r="B84">
        <v>7302</v>
      </c>
      <c r="C84">
        <v>35864</v>
      </c>
      <c r="D84">
        <v>104635</v>
      </c>
      <c r="E84">
        <v>63776</v>
      </c>
      <c r="F84">
        <v>89349</v>
      </c>
      <c r="H84">
        <v>138209</v>
      </c>
      <c r="J84">
        <f t="shared" si="12"/>
        <v>60185.2</v>
      </c>
      <c r="K84">
        <f t="shared" si="13"/>
        <v>2.2963951270411997</v>
      </c>
      <c r="L84">
        <f t="shared" si="14"/>
        <v>104635</v>
      </c>
      <c r="M84">
        <f t="shared" si="15"/>
        <v>7302</v>
      </c>
      <c r="N84">
        <f t="shared" si="16"/>
        <v>60185.2</v>
      </c>
      <c r="O84">
        <f t="shared" si="17"/>
        <v>97333</v>
      </c>
      <c r="Q84">
        <v>35627</v>
      </c>
      <c r="R84">
        <v>5959</v>
      </c>
      <c r="T84">
        <v>17356.599999999999</v>
      </c>
      <c r="U84">
        <v>-1631.6000000000058</v>
      </c>
      <c r="W84">
        <v>25298.6</v>
      </c>
      <c r="X84">
        <v>2349.2000000000003</v>
      </c>
      <c r="AD84">
        <v>60185.2</v>
      </c>
      <c r="AE84">
        <v>2.2963951270411997</v>
      </c>
      <c r="AK84">
        <v>60185.2</v>
      </c>
      <c r="AL84">
        <v>2.2963951270411997</v>
      </c>
    </row>
    <row r="85" spans="2:38" x14ac:dyDescent="0.25">
      <c r="B85">
        <v>49621</v>
      </c>
      <c r="C85">
        <v>77161</v>
      </c>
      <c r="D85">
        <v>83624</v>
      </c>
      <c r="E85">
        <v>22938</v>
      </c>
      <c r="F85">
        <v>28465</v>
      </c>
      <c r="H85">
        <v>83809</v>
      </c>
      <c r="J85">
        <f t="shared" si="12"/>
        <v>52361.8</v>
      </c>
      <c r="K85">
        <f t="shared" si="13"/>
        <v>1.6005752285062773</v>
      </c>
      <c r="L85">
        <f t="shared" si="14"/>
        <v>83624</v>
      </c>
      <c r="M85">
        <f t="shared" si="15"/>
        <v>22938</v>
      </c>
      <c r="N85">
        <f t="shared" si="16"/>
        <v>52361.8</v>
      </c>
      <c r="O85">
        <f t="shared" si="17"/>
        <v>60686</v>
      </c>
      <c r="Q85">
        <v>-25907</v>
      </c>
      <c r="R85">
        <v>-5145</v>
      </c>
      <c r="T85">
        <v>-9015.1999999999971</v>
      </c>
      <c r="U85">
        <v>907.80000000000291</v>
      </c>
      <c r="W85">
        <v>33512.400000000001</v>
      </c>
      <c r="X85">
        <v>1240.2</v>
      </c>
      <c r="AD85">
        <v>52361.8</v>
      </c>
      <c r="AE85">
        <v>1.6005752285062773</v>
      </c>
      <c r="AK85">
        <v>52361.8</v>
      </c>
      <c r="AL85">
        <v>1.6005752285062773</v>
      </c>
    </row>
    <row r="86" spans="2:38" x14ac:dyDescent="0.25">
      <c r="B86">
        <v>84305</v>
      </c>
      <c r="C86">
        <v>88089</v>
      </c>
      <c r="D86">
        <v>20370</v>
      </c>
      <c r="E86">
        <v>16707</v>
      </c>
      <c r="F86">
        <v>107573</v>
      </c>
      <c r="H86">
        <v>69399</v>
      </c>
      <c r="J86">
        <f t="shared" si="12"/>
        <v>63408.800000000003</v>
      </c>
      <c r="K86">
        <f t="shared" si="13"/>
        <v>1.0944695373512825</v>
      </c>
      <c r="L86">
        <f t="shared" si="14"/>
        <v>107573</v>
      </c>
      <c r="M86">
        <f t="shared" si="15"/>
        <v>16707</v>
      </c>
      <c r="N86">
        <f t="shared" si="16"/>
        <v>63408.800000000003</v>
      </c>
      <c r="O86">
        <f t="shared" si="17"/>
        <v>90866</v>
      </c>
      <c r="Q86">
        <v>-25065</v>
      </c>
      <c r="R86">
        <v>3628</v>
      </c>
      <c r="T86">
        <v>-22273</v>
      </c>
      <c r="U86">
        <v>-926.79999999999563</v>
      </c>
      <c r="W86">
        <v>34473.800000000003</v>
      </c>
      <c r="X86">
        <v>1954</v>
      </c>
      <c r="AB86">
        <v>63408.800000000003</v>
      </c>
      <c r="AC86">
        <v>1.0944695373512825</v>
      </c>
      <c r="AI86">
        <v>63408.800000000003</v>
      </c>
      <c r="AJ86">
        <v>1.0944695373512825</v>
      </c>
    </row>
    <row r="87" spans="2:38" x14ac:dyDescent="0.25">
      <c r="B87">
        <v>79158</v>
      </c>
      <c r="C87">
        <v>44404</v>
      </c>
      <c r="D87">
        <v>81192</v>
      </c>
      <c r="E87">
        <v>110524</v>
      </c>
      <c r="F87">
        <v>51357</v>
      </c>
      <c r="H87">
        <v>106601</v>
      </c>
      <c r="J87">
        <f t="shared" si="12"/>
        <v>73327</v>
      </c>
      <c r="K87">
        <f t="shared" si="13"/>
        <v>1.4537755533432433</v>
      </c>
      <c r="L87">
        <f t="shared" si="14"/>
        <v>110524</v>
      </c>
      <c r="M87">
        <f t="shared" si="15"/>
        <v>44404</v>
      </c>
      <c r="N87">
        <f t="shared" si="16"/>
        <v>73327</v>
      </c>
      <c r="O87">
        <f t="shared" si="17"/>
        <v>66120</v>
      </c>
      <c r="Q87">
        <v>-2746</v>
      </c>
      <c r="R87">
        <v>3271</v>
      </c>
      <c r="T87">
        <v>-940.39999999999418</v>
      </c>
      <c r="U87">
        <v>-958.80000000000291</v>
      </c>
      <c r="W87">
        <v>40360.800000000003</v>
      </c>
      <c r="X87">
        <v>2370.8000000000002</v>
      </c>
      <c r="AB87">
        <v>73327</v>
      </c>
      <c r="AC87">
        <v>1.4537755533432433</v>
      </c>
      <c r="AI87">
        <v>73327</v>
      </c>
      <c r="AJ87">
        <v>1.4537755533432433</v>
      </c>
    </row>
    <row r="88" spans="2:38" x14ac:dyDescent="0.25">
      <c r="B88">
        <v>80361</v>
      </c>
      <c r="C88">
        <v>62446</v>
      </c>
      <c r="D88">
        <v>56711</v>
      </c>
      <c r="E88">
        <v>44014</v>
      </c>
      <c r="F88">
        <v>83680</v>
      </c>
      <c r="H88">
        <v>67056</v>
      </c>
      <c r="J88">
        <f t="shared" si="12"/>
        <v>65442.400000000001</v>
      </c>
      <c r="K88">
        <f t="shared" si="13"/>
        <v>1.0246567974279672</v>
      </c>
      <c r="L88">
        <f t="shared" si="14"/>
        <v>83680</v>
      </c>
      <c r="M88">
        <f t="shared" si="15"/>
        <v>44014</v>
      </c>
      <c r="N88">
        <f t="shared" si="16"/>
        <v>65442.400000000001</v>
      </c>
      <c r="O88">
        <f t="shared" si="17"/>
        <v>39666</v>
      </c>
      <c r="Q88">
        <v>-24702</v>
      </c>
      <c r="R88">
        <v>-345</v>
      </c>
      <c r="T88">
        <v>3376.5999999999985</v>
      </c>
      <c r="U88">
        <v>-1400.7999999999956</v>
      </c>
      <c r="W88">
        <v>22988.199999999997</v>
      </c>
      <c r="X88">
        <v>1400.8</v>
      </c>
      <c r="AB88">
        <v>65442.400000000001</v>
      </c>
      <c r="AC88">
        <v>1.0246567974279672</v>
      </c>
      <c r="AI88">
        <v>65442.400000000001</v>
      </c>
      <c r="AJ88">
        <v>1.0246567974279672</v>
      </c>
    </row>
    <row r="89" spans="2:38" x14ac:dyDescent="0.25">
      <c r="B89">
        <v>71472</v>
      </c>
      <c r="C89">
        <v>99150</v>
      </c>
      <c r="D89">
        <v>110655</v>
      </c>
      <c r="E89">
        <v>31360</v>
      </c>
      <c r="F89">
        <v>58296</v>
      </c>
      <c r="H89">
        <v>107946</v>
      </c>
      <c r="J89">
        <f t="shared" si="12"/>
        <v>74186.600000000006</v>
      </c>
      <c r="K89">
        <f t="shared" si="13"/>
        <v>1.4550606174160832</v>
      </c>
      <c r="L89">
        <f t="shared" si="14"/>
        <v>110655</v>
      </c>
      <c r="M89">
        <f t="shared" si="15"/>
        <v>31360</v>
      </c>
      <c r="N89">
        <f t="shared" si="16"/>
        <v>74186.600000000006</v>
      </c>
      <c r="O89">
        <f t="shared" si="17"/>
        <v>79295</v>
      </c>
      <c r="Q89">
        <v>-26493</v>
      </c>
      <c r="R89">
        <v>1</v>
      </c>
      <c r="T89">
        <v>-4189</v>
      </c>
      <c r="U89">
        <v>2046.8000000000029</v>
      </c>
      <c r="W89">
        <v>34792.600000000006</v>
      </c>
      <c r="X89">
        <v>3005.2</v>
      </c>
      <c r="AF89">
        <v>74186.600000000006</v>
      </c>
      <c r="AG89">
        <v>1.4550606174160832</v>
      </c>
      <c r="AI89">
        <v>74186.600000000006</v>
      </c>
      <c r="AJ89">
        <v>1.4550606174160832</v>
      </c>
    </row>
    <row r="90" spans="2:38" x14ac:dyDescent="0.25">
      <c r="B90">
        <v>83302</v>
      </c>
      <c r="C90">
        <v>98490</v>
      </c>
      <c r="D90">
        <v>24819</v>
      </c>
      <c r="E90">
        <v>30984</v>
      </c>
      <c r="F90">
        <v>61114</v>
      </c>
      <c r="H90">
        <v>146115</v>
      </c>
      <c r="J90">
        <f t="shared" si="12"/>
        <v>59741.8</v>
      </c>
      <c r="K90">
        <f t="shared" si="13"/>
        <v>2.4457749850188644</v>
      </c>
      <c r="L90">
        <f t="shared" si="14"/>
        <v>98490</v>
      </c>
      <c r="M90">
        <f t="shared" si="15"/>
        <v>24819</v>
      </c>
      <c r="N90">
        <f t="shared" si="16"/>
        <v>59741.8</v>
      </c>
      <c r="O90">
        <f t="shared" si="17"/>
        <v>73671</v>
      </c>
      <c r="Q90">
        <v>38736</v>
      </c>
      <c r="R90">
        <v>6416</v>
      </c>
      <c r="T90">
        <v>4859.2000000000044</v>
      </c>
      <c r="U90">
        <v>1938.8000000000029</v>
      </c>
      <c r="W90">
        <v>35385.599999999999</v>
      </c>
      <c r="X90">
        <v>1938.8000000000002</v>
      </c>
      <c r="AD90">
        <v>59741.8</v>
      </c>
      <c r="AE90">
        <v>2.4457749850188644</v>
      </c>
      <c r="AK90">
        <v>59741.8</v>
      </c>
      <c r="AL90">
        <v>2.4457749850188644</v>
      </c>
    </row>
    <row r="91" spans="2:38" x14ac:dyDescent="0.25">
      <c r="B91">
        <v>24784</v>
      </c>
      <c r="C91">
        <v>17386</v>
      </c>
      <c r="D91">
        <v>53666</v>
      </c>
      <c r="E91">
        <v>8599</v>
      </c>
      <c r="F91">
        <v>27896</v>
      </c>
      <c r="H91">
        <v>29983</v>
      </c>
      <c r="J91">
        <f t="shared" si="12"/>
        <v>26466.2</v>
      </c>
      <c r="K91">
        <f t="shared" si="13"/>
        <v>1.1328789172605058</v>
      </c>
      <c r="L91">
        <f t="shared" si="14"/>
        <v>53666</v>
      </c>
      <c r="M91">
        <f t="shared" si="15"/>
        <v>8599</v>
      </c>
      <c r="N91">
        <f t="shared" si="16"/>
        <v>26466.2</v>
      </c>
      <c r="O91">
        <f t="shared" si="17"/>
        <v>45067</v>
      </c>
      <c r="Q91">
        <v>-57470</v>
      </c>
      <c r="R91">
        <v>-10169</v>
      </c>
      <c r="T91">
        <v>-18035.2</v>
      </c>
      <c r="U91">
        <v>-1817.2000000000007</v>
      </c>
      <c r="W91">
        <v>24792.799999999999</v>
      </c>
      <c r="X91">
        <v>2759.2000000000003</v>
      </c>
      <c r="AD91">
        <v>26466.2</v>
      </c>
      <c r="AE91">
        <v>1.1328789172605058</v>
      </c>
      <c r="AI91">
        <v>26466.2</v>
      </c>
      <c r="AJ91">
        <v>1.1328789172605058</v>
      </c>
    </row>
    <row r="92" spans="2:38" x14ac:dyDescent="0.25">
      <c r="B92">
        <v>50104</v>
      </c>
      <c r="C92">
        <v>55939</v>
      </c>
      <c r="D92">
        <v>109152</v>
      </c>
      <c r="E92">
        <v>13942</v>
      </c>
      <c r="F92">
        <v>94176</v>
      </c>
      <c r="H92">
        <v>91246</v>
      </c>
      <c r="J92">
        <f t="shared" si="12"/>
        <v>64662.6</v>
      </c>
      <c r="K92">
        <f t="shared" si="13"/>
        <v>1.411109358423571</v>
      </c>
      <c r="L92">
        <f t="shared" si="14"/>
        <v>109152</v>
      </c>
      <c r="M92">
        <f t="shared" si="15"/>
        <v>13942</v>
      </c>
      <c r="N92">
        <f t="shared" si="16"/>
        <v>64662.6</v>
      </c>
      <c r="O92">
        <f t="shared" si="17"/>
        <v>95210</v>
      </c>
      <c r="Q92">
        <v>-20930</v>
      </c>
      <c r="R92">
        <v>1864</v>
      </c>
      <c r="T92">
        <v>-527.40000000000146</v>
      </c>
      <c r="U92">
        <v>1309.4000000000015</v>
      </c>
      <c r="W92">
        <v>11105.8</v>
      </c>
      <c r="X92">
        <v>1309.4000000000001</v>
      </c>
      <c r="AF92">
        <v>64662.6</v>
      </c>
      <c r="AG92">
        <v>1.411109358423571</v>
      </c>
      <c r="AI92">
        <v>64662.6</v>
      </c>
      <c r="AJ92">
        <v>1.411109358423571</v>
      </c>
    </row>
    <row r="93" spans="2:38" x14ac:dyDescent="0.25">
      <c r="B93">
        <v>24974</v>
      </c>
      <c r="C93">
        <v>29580</v>
      </c>
      <c r="D93">
        <v>60044</v>
      </c>
      <c r="E93">
        <v>73316</v>
      </c>
      <c r="F93">
        <v>72256</v>
      </c>
      <c r="H93">
        <v>89320</v>
      </c>
      <c r="J93">
        <f t="shared" si="12"/>
        <v>52034</v>
      </c>
      <c r="K93">
        <f t="shared" si="13"/>
        <v>1.7165699350424721</v>
      </c>
      <c r="L93">
        <f t="shared" si="14"/>
        <v>73316</v>
      </c>
      <c r="M93">
        <f t="shared" si="15"/>
        <v>24974</v>
      </c>
      <c r="N93">
        <f t="shared" si="16"/>
        <v>52034</v>
      </c>
      <c r="O93">
        <f t="shared" si="17"/>
        <v>48342</v>
      </c>
      <c r="Q93">
        <v>22777</v>
      </c>
      <c r="R93">
        <v>-3524</v>
      </c>
      <c r="T93">
        <v>7237.4000000000015</v>
      </c>
      <c r="U93">
        <v>-1418</v>
      </c>
      <c r="W93">
        <v>17151.8</v>
      </c>
      <c r="X93">
        <v>5487.6</v>
      </c>
      <c r="Z93">
        <v>52034</v>
      </c>
      <c r="AA93">
        <v>1.7165699350424721</v>
      </c>
      <c r="AK93">
        <v>52034</v>
      </c>
      <c r="AL93">
        <v>1.7165699350424721</v>
      </c>
    </row>
    <row r="94" spans="2:38" x14ac:dyDescent="0.25">
      <c r="B94">
        <v>104800</v>
      </c>
      <c r="C94">
        <v>17033</v>
      </c>
      <c r="D94">
        <v>30017</v>
      </c>
      <c r="E94">
        <v>39460</v>
      </c>
      <c r="F94">
        <v>95229</v>
      </c>
      <c r="H94">
        <v>119737</v>
      </c>
      <c r="J94">
        <f t="shared" si="12"/>
        <v>57307.8</v>
      </c>
      <c r="K94">
        <f t="shared" si="13"/>
        <v>2.0893665434722672</v>
      </c>
      <c r="L94">
        <f t="shared" si="14"/>
        <v>104800</v>
      </c>
      <c r="M94">
        <f t="shared" si="15"/>
        <v>17033</v>
      </c>
      <c r="N94">
        <f t="shared" si="16"/>
        <v>57307.8</v>
      </c>
      <c r="O94">
        <f t="shared" si="17"/>
        <v>87767</v>
      </c>
      <c r="Q94">
        <v>50242</v>
      </c>
      <c r="R94">
        <v>-1165</v>
      </c>
      <c r="T94">
        <v>2130</v>
      </c>
      <c r="U94">
        <v>-180.59999999999854</v>
      </c>
      <c r="W94">
        <v>18058</v>
      </c>
      <c r="X94">
        <v>5234.6000000000004</v>
      </c>
      <c r="Z94">
        <v>57307.8</v>
      </c>
      <c r="AA94">
        <v>2.0893665434722672</v>
      </c>
      <c r="AK94">
        <v>57307.8</v>
      </c>
      <c r="AL94">
        <v>2.0893665434722672</v>
      </c>
    </row>
    <row r="95" spans="2:38" x14ac:dyDescent="0.25">
      <c r="B95">
        <v>12717</v>
      </c>
      <c r="C95">
        <v>36913</v>
      </c>
      <c r="D95">
        <v>50415</v>
      </c>
      <c r="E95">
        <v>43000</v>
      </c>
      <c r="F95">
        <v>107479</v>
      </c>
      <c r="H95">
        <v>92711</v>
      </c>
      <c r="J95">
        <f t="shared" si="12"/>
        <v>50104.800000000003</v>
      </c>
      <c r="K95">
        <f t="shared" si="13"/>
        <v>1.8503416838306908</v>
      </c>
      <c r="L95">
        <f t="shared" si="14"/>
        <v>107479</v>
      </c>
      <c r="M95">
        <f t="shared" si="15"/>
        <v>12717</v>
      </c>
      <c r="N95">
        <f t="shared" si="16"/>
        <v>50104.800000000003</v>
      </c>
      <c r="O95">
        <f t="shared" si="17"/>
        <v>94762</v>
      </c>
      <c r="Q95">
        <v>42158</v>
      </c>
      <c r="R95">
        <v>5231</v>
      </c>
      <c r="T95">
        <v>5554.2000000000044</v>
      </c>
      <c r="U95">
        <v>693.40000000000146</v>
      </c>
      <c r="W95">
        <v>21652.6</v>
      </c>
      <c r="X95">
        <v>693.4</v>
      </c>
      <c r="Z95">
        <v>50104.800000000003</v>
      </c>
      <c r="AA95">
        <v>1.8503416838306908</v>
      </c>
      <c r="AK95">
        <v>50104.800000000003</v>
      </c>
      <c r="AL95">
        <v>1.8503416838306908</v>
      </c>
    </row>
    <row r="96" spans="2:38" x14ac:dyDescent="0.25">
      <c r="B96">
        <v>38098</v>
      </c>
      <c r="C96">
        <v>81503</v>
      </c>
      <c r="D96">
        <v>24447</v>
      </c>
      <c r="E96">
        <v>30915</v>
      </c>
      <c r="F96">
        <v>22915</v>
      </c>
      <c r="H96">
        <v>98384</v>
      </c>
      <c r="J96">
        <f t="shared" si="12"/>
        <v>39575.599999999999</v>
      </c>
      <c r="K96">
        <f t="shared" si="13"/>
        <v>2.4859762075622354</v>
      </c>
      <c r="L96">
        <f t="shared" si="14"/>
        <v>81503</v>
      </c>
      <c r="M96">
        <f t="shared" si="15"/>
        <v>22915</v>
      </c>
      <c r="N96">
        <f t="shared" si="16"/>
        <v>39575.599999999999</v>
      </c>
      <c r="O96">
        <f t="shared" si="17"/>
        <v>58588</v>
      </c>
      <c r="Q96">
        <v>27044</v>
      </c>
      <c r="R96">
        <v>9045</v>
      </c>
      <c r="T96">
        <v>-14913.400000000001</v>
      </c>
      <c r="U96">
        <v>-101</v>
      </c>
      <c r="W96">
        <v>42041.4</v>
      </c>
      <c r="X96">
        <v>245.4</v>
      </c>
      <c r="Z96">
        <v>39575.599999999999</v>
      </c>
      <c r="AA96">
        <v>2.4859762075622354</v>
      </c>
      <c r="AK96">
        <v>39575.599999999999</v>
      </c>
      <c r="AL96">
        <v>2.4859762075622354</v>
      </c>
    </row>
    <row r="97" spans="2:38" x14ac:dyDescent="0.25">
      <c r="B97">
        <v>93403</v>
      </c>
      <c r="C97">
        <v>99053</v>
      </c>
      <c r="D97">
        <v>69945</v>
      </c>
      <c r="E97">
        <v>92932</v>
      </c>
      <c r="F97">
        <v>11409</v>
      </c>
      <c r="H97">
        <v>118518</v>
      </c>
      <c r="J97">
        <f t="shared" si="12"/>
        <v>73348.399999999994</v>
      </c>
      <c r="K97">
        <f t="shared" si="13"/>
        <v>1.6158225673634328</v>
      </c>
      <c r="L97">
        <f t="shared" si="14"/>
        <v>99053</v>
      </c>
      <c r="M97">
        <f t="shared" si="15"/>
        <v>11409</v>
      </c>
      <c r="N97">
        <f t="shared" si="16"/>
        <v>73348.399999999994</v>
      </c>
      <c r="O97">
        <f t="shared" si="17"/>
        <v>87644</v>
      </c>
      <c r="Q97">
        <v>11631</v>
      </c>
      <c r="R97">
        <v>9786</v>
      </c>
      <c r="T97">
        <v>-8348.2000000000116</v>
      </c>
      <c r="U97">
        <v>737.19999999999709</v>
      </c>
      <c r="W97">
        <v>40361.800000000003</v>
      </c>
      <c r="X97">
        <v>2998.3999999999996</v>
      </c>
      <c r="AB97">
        <v>73348.399999999994</v>
      </c>
      <c r="AC97">
        <v>1.6158225673634328</v>
      </c>
      <c r="AI97">
        <v>73348.399999999994</v>
      </c>
      <c r="AJ97">
        <v>1.6158225673634328</v>
      </c>
    </row>
    <row r="98" spans="2:38" x14ac:dyDescent="0.25">
      <c r="B98">
        <v>97250</v>
      </c>
      <c r="C98">
        <v>53733</v>
      </c>
      <c r="D98">
        <v>116057</v>
      </c>
      <c r="E98">
        <v>38955</v>
      </c>
      <c r="F98">
        <v>12387</v>
      </c>
      <c r="H98">
        <v>133377</v>
      </c>
      <c r="J98">
        <f t="shared" si="12"/>
        <v>63676.4</v>
      </c>
      <c r="K98">
        <f t="shared" ref="K98:K129" si="18">H98/J98</f>
        <v>2.0946064790094918</v>
      </c>
      <c r="L98">
        <f t="shared" si="14"/>
        <v>116057</v>
      </c>
      <c r="M98">
        <f t="shared" si="15"/>
        <v>12387</v>
      </c>
      <c r="N98">
        <f t="shared" si="16"/>
        <v>63676.4</v>
      </c>
      <c r="O98">
        <f t="shared" si="17"/>
        <v>103670</v>
      </c>
      <c r="Q98">
        <v>24891</v>
      </c>
      <c r="R98">
        <v>-10399</v>
      </c>
      <c r="T98">
        <v>12262.400000000001</v>
      </c>
      <c r="U98">
        <v>1811.4000000000015</v>
      </c>
      <c r="W98">
        <v>23789.599999999999</v>
      </c>
      <c r="X98">
        <v>2759.7999999999997</v>
      </c>
      <c r="AD98">
        <v>63676.4</v>
      </c>
      <c r="AE98">
        <v>2.0946064790094918</v>
      </c>
      <c r="AK98">
        <v>63676.4</v>
      </c>
      <c r="AL98">
        <v>2.0946064790094918</v>
      </c>
    </row>
    <row r="99" spans="2:38" x14ac:dyDescent="0.25">
      <c r="B99">
        <v>49567</v>
      </c>
      <c r="C99">
        <v>69616</v>
      </c>
      <c r="D99">
        <v>93019</v>
      </c>
      <c r="E99">
        <v>49956</v>
      </c>
      <c r="F99">
        <v>92677</v>
      </c>
      <c r="H99">
        <v>78038</v>
      </c>
      <c r="J99">
        <f t="shared" si="12"/>
        <v>70967</v>
      </c>
      <c r="K99">
        <f t="shared" si="18"/>
        <v>1.0996378598503529</v>
      </c>
      <c r="L99">
        <f t="shared" si="14"/>
        <v>93019</v>
      </c>
      <c r="M99">
        <f t="shared" si="15"/>
        <v>49567</v>
      </c>
      <c r="N99">
        <f t="shared" si="16"/>
        <v>70967</v>
      </c>
      <c r="O99">
        <f t="shared" si="17"/>
        <v>43452</v>
      </c>
      <c r="Q99">
        <v>-14212</v>
      </c>
      <c r="R99">
        <v>-177</v>
      </c>
      <c r="T99">
        <v>-10114.600000000006</v>
      </c>
      <c r="U99">
        <v>719.80000000000291</v>
      </c>
      <c r="W99">
        <v>27307.8</v>
      </c>
      <c r="X99">
        <v>2022.6000000000001</v>
      </c>
      <c r="AB99">
        <v>70967</v>
      </c>
      <c r="AC99">
        <v>1.0996378598503529</v>
      </c>
      <c r="AI99">
        <v>70967</v>
      </c>
      <c r="AJ99">
        <v>1.0996378598503529</v>
      </c>
    </row>
    <row r="100" spans="2:38" x14ac:dyDescent="0.25">
      <c r="B100">
        <v>37115</v>
      </c>
      <c r="C100">
        <v>40224</v>
      </c>
      <c r="D100">
        <v>97290</v>
      </c>
      <c r="E100">
        <v>97764</v>
      </c>
      <c r="F100">
        <v>76233</v>
      </c>
      <c r="H100">
        <v>119119</v>
      </c>
      <c r="J100">
        <f t="shared" si="12"/>
        <v>69725.2</v>
      </c>
      <c r="K100">
        <f t="shared" si="18"/>
        <v>1.7084067166533765</v>
      </c>
      <c r="L100">
        <f t="shared" si="14"/>
        <v>97764</v>
      </c>
      <c r="M100">
        <f t="shared" si="15"/>
        <v>37115</v>
      </c>
      <c r="N100">
        <f t="shared" si="16"/>
        <v>69725.2</v>
      </c>
      <c r="O100">
        <f t="shared" si="17"/>
        <v>60649</v>
      </c>
      <c r="Q100">
        <v>5344</v>
      </c>
      <c r="R100">
        <v>-156</v>
      </c>
      <c r="T100">
        <v>-30372.199999999997</v>
      </c>
      <c r="U100">
        <v>1822.8000000000029</v>
      </c>
      <c r="W100">
        <v>30372.2</v>
      </c>
      <c r="X100">
        <v>3927.2</v>
      </c>
      <c r="AB100">
        <v>69725.2</v>
      </c>
      <c r="AC100">
        <v>1.7084067166533765</v>
      </c>
      <c r="AK100">
        <v>69725.2</v>
      </c>
      <c r="AL100">
        <v>1.7084067166533765</v>
      </c>
    </row>
    <row r="101" spans="2:38" x14ac:dyDescent="0.25">
      <c r="B101">
        <v>12411</v>
      </c>
      <c r="C101">
        <v>110332</v>
      </c>
      <c r="D101">
        <v>24900</v>
      </c>
      <c r="E101">
        <v>64399</v>
      </c>
      <c r="F101">
        <v>70698</v>
      </c>
      <c r="H101">
        <v>92715</v>
      </c>
      <c r="J101">
        <f t="shared" si="12"/>
        <v>56548</v>
      </c>
      <c r="K101">
        <f t="shared" si="18"/>
        <v>1.6395805333521964</v>
      </c>
      <c r="L101">
        <f t="shared" si="14"/>
        <v>110332</v>
      </c>
      <c r="M101">
        <f t="shared" si="15"/>
        <v>12411</v>
      </c>
      <c r="N101">
        <f t="shared" si="16"/>
        <v>56548</v>
      </c>
      <c r="O101">
        <f t="shared" si="17"/>
        <v>97921</v>
      </c>
      <c r="Q101">
        <v>-5562</v>
      </c>
      <c r="R101">
        <v>-2082</v>
      </c>
      <c r="T101">
        <v>-7043</v>
      </c>
      <c r="U101">
        <v>4434.8000000000029</v>
      </c>
      <c r="W101">
        <v>15024.199999999999</v>
      </c>
      <c r="X101">
        <v>5064.8</v>
      </c>
      <c r="AB101">
        <v>56548</v>
      </c>
      <c r="AC101">
        <v>1.6395805333521964</v>
      </c>
      <c r="AI101">
        <v>56548</v>
      </c>
      <c r="AJ101">
        <v>1.6395805333521964</v>
      </c>
    </row>
    <row r="103" spans="2:38" x14ac:dyDescent="0.25">
      <c r="B103">
        <v>2889990</v>
      </c>
      <c r="C103">
        <v>2855337</v>
      </c>
      <c r="D103">
        <v>2972594</v>
      </c>
      <c r="E103">
        <v>2927036</v>
      </c>
      <c r="F103">
        <v>2803404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9022E-816E-4ED6-B716-2DF2689A45EA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75371</v>
      </c>
      <c r="C2">
        <v>53294</v>
      </c>
      <c r="D2">
        <v>85046</v>
      </c>
      <c r="E2">
        <v>93311</v>
      </c>
      <c r="F2">
        <v>28636</v>
      </c>
      <c r="H2">
        <v>68289</v>
      </c>
      <c r="J2">
        <f t="shared" ref="J2:J33" si="0">AVERAGE(B2:F2)</f>
        <v>67131.600000000006</v>
      </c>
      <c r="K2">
        <f t="shared" ref="K2:K33" si="1">H2/J2</f>
        <v>1.0172407629194</v>
      </c>
      <c r="L2">
        <f t="shared" ref="L2:L33" si="2">MAX(B2:F2)</f>
        <v>93311</v>
      </c>
      <c r="M2">
        <f t="shared" ref="M2:M33" si="3">MIN(B2:F2)</f>
        <v>28636</v>
      </c>
      <c r="N2">
        <f t="shared" ref="N2:N33" si="4">AVERAGE(B2:F2)</f>
        <v>67131.600000000006</v>
      </c>
      <c r="O2">
        <f t="shared" ref="O2:O33" si="5">L2-M2</f>
        <v>64675</v>
      </c>
      <c r="Q2">
        <v>-9201</v>
      </c>
      <c r="R2">
        <v>4</v>
      </c>
      <c r="T2">
        <v>-10112.399999999994</v>
      </c>
      <c r="U2">
        <v>315.20000000001164</v>
      </c>
      <c r="W2">
        <v>23582</v>
      </c>
      <c r="X2">
        <v>1209.5999999999999</v>
      </c>
      <c r="AB2">
        <v>67131.600000000006</v>
      </c>
      <c r="AC2">
        <v>1.0172407629194</v>
      </c>
      <c r="AI2">
        <v>67131.600000000006</v>
      </c>
      <c r="AJ2">
        <v>1.0172407629194</v>
      </c>
    </row>
    <row r="3" spans="1:38" x14ac:dyDescent="0.25">
      <c r="B3">
        <v>22309</v>
      </c>
      <c r="C3">
        <v>56238</v>
      </c>
      <c r="D3">
        <v>9855</v>
      </c>
      <c r="E3">
        <v>14355</v>
      </c>
      <c r="F3">
        <v>13793</v>
      </c>
      <c r="H3">
        <v>47364</v>
      </c>
      <c r="J3">
        <f t="shared" si="0"/>
        <v>23310</v>
      </c>
      <c r="K3">
        <f t="shared" si="1"/>
        <v>2.031917631917632</v>
      </c>
      <c r="L3">
        <f t="shared" si="2"/>
        <v>56238</v>
      </c>
      <c r="M3">
        <f t="shared" si="3"/>
        <v>9855</v>
      </c>
      <c r="N3">
        <f t="shared" si="4"/>
        <v>23310</v>
      </c>
      <c r="O3">
        <f t="shared" si="5"/>
        <v>46383</v>
      </c>
      <c r="Q3">
        <v>-28035</v>
      </c>
      <c r="R3">
        <v>2281</v>
      </c>
      <c r="T3">
        <v>-45889.8</v>
      </c>
      <c r="U3">
        <v>1223.2000000000007</v>
      </c>
      <c r="W3">
        <v>46400.2</v>
      </c>
      <c r="X3">
        <v>2563.1999999999998</v>
      </c>
      <c r="AB3">
        <v>23310</v>
      </c>
      <c r="AC3">
        <v>2.031917631917632</v>
      </c>
      <c r="AK3">
        <v>23310</v>
      </c>
      <c r="AL3">
        <v>2.031917631917632</v>
      </c>
    </row>
    <row r="4" spans="1:38" x14ac:dyDescent="0.25">
      <c r="B4">
        <v>113522</v>
      </c>
      <c r="C4">
        <v>45469</v>
      </c>
      <c r="D4">
        <v>33414</v>
      </c>
      <c r="E4">
        <v>89708</v>
      </c>
      <c r="F4">
        <v>9252</v>
      </c>
      <c r="H4">
        <v>134215</v>
      </c>
      <c r="J4">
        <f t="shared" si="0"/>
        <v>58273</v>
      </c>
      <c r="K4">
        <f t="shared" si="1"/>
        <v>2.3032107494036689</v>
      </c>
      <c r="L4">
        <f t="shared" si="2"/>
        <v>113522</v>
      </c>
      <c r="M4">
        <f t="shared" si="3"/>
        <v>9252</v>
      </c>
      <c r="N4">
        <f t="shared" si="4"/>
        <v>58273</v>
      </c>
      <c r="O4">
        <f t="shared" si="5"/>
        <v>104270</v>
      </c>
      <c r="Q4">
        <v>37537</v>
      </c>
      <c r="R4">
        <v>-1294</v>
      </c>
      <c r="T4">
        <v>4374.4000000000015</v>
      </c>
      <c r="U4">
        <v>-1352.1999999999971</v>
      </c>
      <c r="W4">
        <v>11825.6</v>
      </c>
      <c r="X4">
        <v>3870.6</v>
      </c>
      <c r="AD4">
        <v>58273</v>
      </c>
      <c r="AE4">
        <v>2.3032107494036689</v>
      </c>
      <c r="AK4">
        <v>58273</v>
      </c>
      <c r="AL4">
        <v>2.3032107494036689</v>
      </c>
    </row>
    <row r="5" spans="1:38" x14ac:dyDescent="0.25">
      <c r="B5">
        <v>31581</v>
      </c>
      <c r="C5">
        <v>71976</v>
      </c>
      <c r="D5">
        <v>77473</v>
      </c>
      <c r="E5">
        <v>54320</v>
      </c>
      <c r="F5">
        <v>13051</v>
      </c>
      <c r="H5">
        <v>101491</v>
      </c>
      <c r="J5">
        <f t="shared" si="0"/>
        <v>49680.2</v>
      </c>
      <c r="K5">
        <f t="shared" si="1"/>
        <v>2.0428863007797875</v>
      </c>
      <c r="L5">
        <f t="shared" si="2"/>
        <v>77473</v>
      </c>
      <c r="M5">
        <f t="shared" si="3"/>
        <v>13051</v>
      </c>
      <c r="N5">
        <f t="shared" si="4"/>
        <v>49680.2</v>
      </c>
      <c r="O5">
        <f t="shared" si="5"/>
        <v>64422</v>
      </c>
      <c r="Q5">
        <v>2476</v>
      </c>
      <c r="R5">
        <v>-6006</v>
      </c>
      <c r="T5">
        <v>2645</v>
      </c>
      <c r="U5">
        <v>-2469</v>
      </c>
      <c r="W5">
        <v>17381</v>
      </c>
      <c r="X5">
        <v>4063.3999999999996</v>
      </c>
      <c r="AD5">
        <v>49680.2</v>
      </c>
      <c r="AE5">
        <v>2.0428863007797875</v>
      </c>
      <c r="AK5">
        <v>49680.2</v>
      </c>
      <c r="AL5">
        <v>2.0428863007797875</v>
      </c>
    </row>
    <row r="6" spans="1:38" x14ac:dyDescent="0.25">
      <c r="B6">
        <v>71124</v>
      </c>
      <c r="C6">
        <v>43463</v>
      </c>
      <c r="D6">
        <v>76989</v>
      </c>
      <c r="E6">
        <v>10170</v>
      </c>
      <c r="F6">
        <v>25346</v>
      </c>
      <c r="H6">
        <v>50451</v>
      </c>
      <c r="J6">
        <f t="shared" si="0"/>
        <v>45418.400000000001</v>
      </c>
      <c r="K6">
        <f t="shared" si="1"/>
        <v>1.1108053123844079</v>
      </c>
      <c r="L6">
        <f t="shared" si="2"/>
        <v>76989</v>
      </c>
      <c r="M6">
        <f t="shared" si="3"/>
        <v>10170</v>
      </c>
      <c r="N6">
        <f t="shared" si="4"/>
        <v>45418.400000000001</v>
      </c>
      <c r="O6">
        <f t="shared" si="5"/>
        <v>66819</v>
      </c>
      <c r="Q6">
        <v>-24702</v>
      </c>
      <c r="R6">
        <v>1374</v>
      </c>
      <c r="T6">
        <v>-19427.199999999997</v>
      </c>
      <c r="U6">
        <v>-1334.4000000000015</v>
      </c>
      <c r="W6">
        <v>22375.599999999999</v>
      </c>
      <c r="X6">
        <v>2194.8000000000002</v>
      </c>
      <c r="AB6">
        <v>45418.400000000001</v>
      </c>
      <c r="AC6">
        <v>1.1108053123844079</v>
      </c>
      <c r="AI6">
        <v>45418.400000000001</v>
      </c>
      <c r="AJ6">
        <v>1.1108053123844079</v>
      </c>
    </row>
    <row r="7" spans="1:38" x14ac:dyDescent="0.25">
      <c r="B7">
        <v>97834</v>
      </c>
      <c r="C7">
        <v>49451</v>
      </c>
      <c r="D7">
        <v>72935</v>
      </c>
      <c r="E7">
        <v>70633</v>
      </c>
      <c r="F7">
        <v>66082</v>
      </c>
      <c r="H7">
        <v>144031</v>
      </c>
      <c r="J7">
        <f t="shared" si="0"/>
        <v>71387</v>
      </c>
      <c r="K7">
        <f t="shared" si="1"/>
        <v>2.0176082480003363</v>
      </c>
      <c r="L7">
        <f t="shared" si="2"/>
        <v>97834</v>
      </c>
      <c r="M7">
        <f t="shared" si="3"/>
        <v>49451</v>
      </c>
      <c r="N7">
        <f t="shared" si="4"/>
        <v>71387</v>
      </c>
      <c r="O7">
        <f t="shared" si="5"/>
        <v>48383</v>
      </c>
      <c r="Q7">
        <v>42433</v>
      </c>
      <c r="R7">
        <v>7510</v>
      </c>
      <c r="T7">
        <v>25163.599999999999</v>
      </c>
      <c r="U7">
        <v>647.39999999999418</v>
      </c>
      <c r="W7">
        <v>29963.599999999999</v>
      </c>
      <c r="X7">
        <v>3565.4</v>
      </c>
      <c r="AD7">
        <v>71387</v>
      </c>
      <c r="AE7">
        <v>2.0176082480003363</v>
      </c>
      <c r="AK7">
        <v>71387</v>
      </c>
      <c r="AL7">
        <v>2.0176082480003363</v>
      </c>
    </row>
    <row r="8" spans="1:38" x14ac:dyDescent="0.25">
      <c r="B8">
        <v>56554</v>
      </c>
      <c r="C8">
        <v>22921</v>
      </c>
      <c r="D8">
        <v>59766</v>
      </c>
      <c r="E8">
        <v>83866</v>
      </c>
      <c r="F8">
        <v>43225</v>
      </c>
      <c r="H8">
        <v>127991</v>
      </c>
      <c r="J8">
        <f t="shared" si="0"/>
        <v>53266.400000000001</v>
      </c>
      <c r="K8">
        <f t="shared" si="1"/>
        <v>2.4028468227625668</v>
      </c>
      <c r="L8">
        <f t="shared" si="2"/>
        <v>83866</v>
      </c>
      <c r="M8">
        <f t="shared" si="3"/>
        <v>22921</v>
      </c>
      <c r="N8">
        <f t="shared" si="4"/>
        <v>53266.400000000001</v>
      </c>
      <c r="O8">
        <f t="shared" si="5"/>
        <v>60945</v>
      </c>
      <c r="Q8">
        <v>35372</v>
      </c>
      <c r="R8">
        <v>-181</v>
      </c>
      <c r="T8">
        <v>-12341.799999999996</v>
      </c>
      <c r="U8">
        <v>-829</v>
      </c>
      <c r="W8">
        <v>31890.199999999997</v>
      </c>
      <c r="X8">
        <v>865.00000000000011</v>
      </c>
      <c r="AB8">
        <v>53266.400000000001</v>
      </c>
      <c r="AC8">
        <v>2.4028468227625668</v>
      </c>
      <c r="AK8">
        <v>53266.400000000001</v>
      </c>
      <c r="AL8">
        <v>2.4028468227625668</v>
      </c>
    </row>
    <row r="9" spans="1:38" x14ac:dyDescent="0.25">
      <c r="B9">
        <v>48604</v>
      </c>
      <c r="C9">
        <v>67611</v>
      </c>
      <c r="D9">
        <v>86594</v>
      </c>
      <c r="E9">
        <v>76917</v>
      </c>
      <c r="F9">
        <v>58155</v>
      </c>
      <c r="H9">
        <v>113396</v>
      </c>
      <c r="J9">
        <f t="shared" si="0"/>
        <v>67576.2</v>
      </c>
      <c r="K9">
        <f t="shared" si="1"/>
        <v>1.6780464127903021</v>
      </c>
      <c r="L9">
        <f t="shared" si="2"/>
        <v>86594</v>
      </c>
      <c r="M9">
        <f t="shared" si="3"/>
        <v>48604</v>
      </c>
      <c r="N9">
        <f t="shared" si="4"/>
        <v>67576.2</v>
      </c>
      <c r="O9">
        <f t="shared" si="5"/>
        <v>37990</v>
      </c>
      <c r="Q9">
        <v>-7021</v>
      </c>
      <c r="R9">
        <v>279</v>
      </c>
      <c r="T9">
        <v>-6765</v>
      </c>
      <c r="U9">
        <v>-3250.4000000000087</v>
      </c>
      <c r="W9">
        <v>24082.199999999997</v>
      </c>
      <c r="X9">
        <v>4027.6000000000004</v>
      </c>
      <c r="AF9">
        <v>67576.2</v>
      </c>
      <c r="AG9">
        <v>1.6780464127903021</v>
      </c>
      <c r="AK9">
        <v>67576.2</v>
      </c>
      <c r="AL9">
        <v>1.6780464127903021</v>
      </c>
    </row>
    <row r="10" spans="1:38" x14ac:dyDescent="0.25">
      <c r="B10">
        <v>18637</v>
      </c>
      <c r="C10">
        <v>83115</v>
      </c>
      <c r="D10">
        <v>64603</v>
      </c>
      <c r="E10">
        <v>64486</v>
      </c>
      <c r="F10">
        <v>13570</v>
      </c>
      <c r="H10">
        <v>55458</v>
      </c>
      <c r="J10">
        <f t="shared" si="0"/>
        <v>48882.2</v>
      </c>
      <c r="K10">
        <f t="shared" si="1"/>
        <v>1.134523405247718</v>
      </c>
      <c r="L10">
        <f t="shared" si="2"/>
        <v>83115</v>
      </c>
      <c r="M10">
        <f t="shared" si="3"/>
        <v>13570</v>
      </c>
      <c r="N10">
        <f t="shared" si="4"/>
        <v>48882.2</v>
      </c>
      <c r="O10">
        <f t="shared" si="5"/>
        <v>69545</v>
      </c>
      <c r="Q10">
        <v>-30765</v>
      </c>
      <c r="R10">
        <v>-1454</v>
      </c>
      <c r="T10">
        <v>8956.3999999999942</v>
      </c>
      <c r="U10">
        <v>1085.1999999999971</v>
      </c>
      <c r="W10">
        <v>38840.400000000001</v>
      </c>
      <c r="X10">
        <v>1908.8</v>
      </c>
      <c r="AD10">
        <v>48882.2</v>
      </c>
      <c r="AE10">
        <v>1.134523405247718</v>
      </c>
      <c r="AI10">
        <v>48882.2</v>
      </c>
      <c r="AJ10">
        <v>1.134523405247718</v>
      </c>
    </row>
    <row r="11" spans="1:38" x14ac:dyDescent="0.25">
      <c r="B11">
        <v>83689</v>
      </c>
      <c r="C11">
        <v>60703</v>
      </c>
      <c r="D11">
        <v>41204</v>
      </c>
      <c r="E11">
        <v>61719</v>
      </c>
      <c r="F11">
        <v>38663</v>
      </c>
      <c r="H11">
        <v>125430</v>
      </c>
      <c r="J11">
        <f t="shared" si="0"/>
        <v>57195.6</v>
      </c>
      <c r="K11">
        <f t="shared" si="1"/>
        <v>2.19300086020603</v>
      </c>
      <c r="L11">
        <f t="shared" si="2"/>
        <v>83689</v>
      </c>
      <c r="M11">
        <f t="shared" si="3"/>
        <v>38663</v>
      </c>
      <c r="N11">
        <f t="shared" si="4"/>
        <v>57195.6</v>
      </c>
      <c r="O11">
        <f t="shared" si="5"/>
        <v>45026</v>
      </c>
      <c r="Q11">
        <v>51999</v>
      </c>
      <c r="R11">
        <v>11892</v>
      </c>
      <c r="T11">
        <v>-1303.2000000000044</v>
      </c>
      <c r="U11">
        <v>238.19999999999709</v>
      </c>
      <c r="W11">
        <v>30474.400000000001</v>
      </c>
      <c r="X11">
        <v>3837.8</v>
      </c>
      <c r="Z11">
        <v>57195.6</v>
      </c>
      <c r="AA11">
        <v>2.19300086020603</v>
      </c>
      <c r="AK11">
        <v>57195.6</v>
      </c>
      <c r="AL11">
        <v>2.19300086020603</v>
      </c>
    </row>
    <row r="12" spans="1:38" x14ac:dyDescent="0.25">
      <c r="B12">
        <v>28560</v>
      </c>
      <c r="C12">
        <v>20693</v>
      </c>
      <c r="D12">
        <v>36403</v>
      </c>
      <c r="E12">
        <v>75168</v>
      </c>
      <c r="F12">
        <v>102432</v>
      </c>
      <c r="H12">
        <v>106817</v>
      </c>
      <c r="J12">
        <f t="shared" si="0"/>
        <v>52651.199999999997</v>
      </c>
      <c r="K12">
        <f t="shared" si="1"/>
        <v>2.0287666757832681</v>
      </c>
      <c r="L12">
        <f t="shared" si="2"/>
        <v>102432</v>
      </c>
      <c r="M12">
        <f t="shared" si="3"/>
        <v>20693</v>
      </c>
      <c r="N12">
        <f t="shared" si="4"/>
        <v>52651.199999999997</v>
      </c>
      <c r="O12">
        <f t="shared" si="5"/>
        <v>81739</v>
      </c>
      <c r="Q12">
        <v>14444</v>
      </c>
      <c r="R12">
        <v>10532</v>
      </c>
      <c r="T12">
        <v>-1075.2000000000044</v>
      </c>
      <c r="U12">
        <v>623.79999999999563</v>
      </c>
      <c r="W12">
        <v>21364.799999999999</v>
      </c>
      <c r="X12">
        <v>2757.7999999999997</v>
      </c>
      <c r="AD12">
        <v>52651.199999999997</v>
      </c>
      <c r="AE12">
        <v>2.0287666757832681</v>
      </c>
      <c r="AK12">
        <v>52651.199999999997</v>
      </c>
      <c r="AL12">
        <v>2.0287666757832681</v>
      </c>
    </row>
    <row r="13" spans="1:38" x14ac:dyDescent="0.25">
      <c r="B13">
        <v>51023</v>
      </c>
      <c r="C13">
        <v>48090</v>
      </c>
      <c r="D13">
        <v>5096</v>
      </c>
      <c r="E13">
        <v>23903</v>
      </c>
      <c r="F13">
        <v>37194</v>
      </c>
      <c r="H13">
        <v>55501</v>
      </c>
      <c r="J13">
        <f t="shared" si="0"/>
        <v>33061.199999999997</v>
      </c>
      <c r="K13">
        <f t="shared" si="1"/>
        <v>1.6787351941248354</v>
      </c>
      <c r="L13">
        <f t="shared" si="2"/>
        <v>51023</v>
      </c>
      <c r="M13">
        <f t="shared" si="3"/>
        <v>5096</v>
      </c>
      <c r="N13">
        <f t="shared" si="4"/>
        <v>33061.199999999997</v>
      </c>
      <c r="O13">
        <f t="shared" si="5"/>
        <v>45927</v>
      </c>
      <c r="Q13">
        <v>-29738</v>
      </c>
      <c r="R13">
        <v>5841</v>
      </c>
      <c r="T13">
        <v>-37565.400000000009</v>
      </c>
      <c r="U13">
        <v>-183.80000000000291</v>
      </c>
      <c r="W13">
        <v>37565.4</v>
      </c>
      <c r="X13">
        <v>4829.3999999999996</v>
      </c>
      <c r="AB13">
        <v>33061.199999999997</v>
      </c>
      <c r="AC13">
        <v>1.6787351941248354</v>
      </c>
      <c r="AI13">
        <v>33061.199999999997</v>
      </c>
      <c r="AJ13">
        <v>1.6787351941248354</v>
      </c>
    </row>
    <row r="14" spans="1:38" x14ac:dyDescent="0.25">
      <c r="B14">
        <v>108053</v>
      </c>
      <c r="C14">
        <v>7079</v>
      </c>
      <c r="D14">
        <v>18615</v>
      </c>
      <c r="E14">
        <v>80007</v>
      </c>
      <c r="F14">
        <v>23353</v>
      </c>
      <c r="H14">
        <v>80673</v>
      </c>
      <c r="J14">
        <f t="shared" si="0"/>
        <v>47421.4</v>
      </c>
      <c r="K14">
        <f t="shared" si="1"/>
        <v>1.7011939757156052</v>
      </c>
      <c r="L14">
        <f t="shared" si="2"/>
        <v>108053</v>
      </c>
      <c r="M14">
        <f t="shared" si="3"/>
        <v>7079</v>
      </c>
      <c r="N14">
        <f t="shared" si="4"/>
        <v>47421.4</v>
      </c>
      <c r="O14">
        <f t="shared" si="5"/>
        <v>100974</v>
      </c>
      <c r="Q14">
        <v>-19203</v>
      </c>
      <c r="R14">
        <v>299</v>
      </c>
      <c r="T14">
        <v>-1680.1999999999971</v>
      </c>
      <c r="U14">
        <v>-3552.1999999999971</v>
      </c>
      <c r="W14">
        <v>16479.8</v>
      </c>
      <c r="X14">
        <v>4568.2000000000007</v>
      </c>
      <c r="AD14">
        <v>47421.4</v>
      </c>
      <c r="AE14">
        <v>1.7011939757156052</v>
      </c>
      <c r="AK14">
        <v>47421.4</v>
      </c>
      <c r="AL14">
        <v>1.7011939757156052</v>
      </c>
    </row>
    <row r="15" spans="1:38" x14ac:dyDescent="0.25">
      <c r="B15">
        <v>28797</v>
      </c>
      <c r="C15">
        <v>55004</v>
      </c>
      <c r="D15">
        <v>110348</v>
      </c>
      <c r="E15">
        <v>20456</v>
      </c>
      <c r="F15">
        <v>19484</v>
      </c>
      <c r="H15">
        <v>47128</v>
      </c>
      <c r="J15">
        <f t="shared" si="0"/>
        <v>46817.8</v>
      </c>
      <c r="K15">
        <f t="shared" si="1"/>
        <v>1.0066256851026745</v>
      </c>
      <c r="L15">
        <f t="shared" si="2"/>
        <v>110348</v>
      </c>
      <c r="M15">
        <f t="shared" si="3"/>
        <v>19484</v>
      </c>
      <c r="N15">
        <f t="shared" si="4"/>
        <v>46817.8</v>
      </c>
      <c r="O15">
        <f t="shared" si="5"/>
        <v>90864</v>
      </c>
      <c r="Q15">
        <v>-29009</v>
      </c>
      <c r="R15">
        <v>214</v>
      </c>
      <c r="T15">
        <v>-11804</v>
      </c>
      <c r="U15">
        <v>163.40000000000146</v>
      </c>
      <c r="W15">
        <v>17520.400000000001</v>
      </c>
      <c r="X15">
        <v>225.39999999999998</v>
      </c>
      <c r="Z15">
        <v>46817.8</v>
      </c>
      <c r="AA15">
        <v>1.0066256851026745</v>
      </c>
      <c r="AI15">
        <v>46817.8</v>
      </c>
      <c r="AJ15">
        <v>1.0066256851026745</v>
      </c>
    </row>
    <row r="16" spans="1:38" x14ac:dyDescent="0.25">
      <c r="B16">
        <v>98442</v>
      </c>
      <c r="C16">
        <v>62437</v>
      </c>
      <c r="D16">
        <v>58355</v>
      </c>
      <c r="E16">
        <v>19890</v>
      </c>
      <c r="F16">
        <v>49644</v>
      </c>
      <c r="H16">
        <v>103902</v>
      </c>
      <c r="J16">
        <f t="shared" si="0"/>
        <v>57753.599999999999</v>
      </c>
      <c r="K16">
        <f t="shared" si="1"/>
        <v>1.7990566821808511</v>
      </c>
      <c r="L16">
        <f t="shared" si="2"/>
        <v>98442</v>
      </c>
      <c r="M16">
        <f t="shared" si="3"/>
        <v>19890</v>
      </c>
      <c r="N16">
        <f t="shared" si="4"/>
        <v>57753.599999999999</v>
      </c>
      <c r="O16">
        <f t="shared" si="5"/>
        <v>78552</v>
      </c>
      <c r="Q16">
        <v>4272</v>
      </c>
      <c r="R16">
        <v>-4249</v>
      </c>
      <c r="T16">
        <v>-23549.4</v>
      </c>
      <c r="U16">
        <v>1614</v>
      </c>
      <c r="W16">
        <v>27014.600000000002</v>
      </c>
      <c r="X16">
        <v>1634.4000000000003</v>
      </c>
      <c r="AB16">
        <v>57753.599999999999</v>
      </c>
      <c r="AC16">
        <v>1.7990566821808511</v>
      </c>
      <c r="AK16">
        <v>57753.599999999999</v>
      </c>
      <c r="AL16">
        <v>1.7990566821808511</v>
      </c>
    </row>
    <row r="17" spans="2:38" x14ac:dyDescent="0.25">
      <c r="B17">
        <v>107646</v>
      </c>
      <c r="C17">
        <v>23254</v>
      </c>
      <c r="D17">
        <v>99275</v>
      </c>
      <c r="E17">
        <v>16823</v>
      </c>
      <c r="F17">
        <v>22300</v>
      </c>
      <c r="H17">
        <v>77785</v>
      </c>
      <c r="J17">
        <f t="shared" si="0"/>
        <v>53859.6</v>
      </c>
      <c r="K17">
        <f t="shared" si="1"/>
        <v>1.4442179295798707</v>
      </c>
      <c r="L17">
        <f t="shared" si="2"/>
        <v>107646</v>
      </c>
      <c r="M17">
        <f t="shared" si="3"/>
        <v>16823</v>
      </c>
      <c r="N17">
        <f t="shared" si="4"/>
        <v>53859.6</v>
      </c>
      <c r="O17">
        <f t="shared" si="5"/>
        <v>90823</v>
      </c>
      <c r="Q17">
        <v>21205</v>
      </c>
      <c r="R17">
        <v>107</v>
      </c>
      <c r="T17">
        <v>1953.5999999999985</v>
      </c>
      <c r="U17">
        <v>4995.7999999999956</v>
      </c>
      <c r="W17">
        <v>32445.599999999999</v>
      </c>
      <c r="X17">
        <v>4996.5999999999995</v>
      </c>
      <c r="Z17">
        <v>53859.6</v>
      </c>
      <c r="AA17">
        <v>1.4442179295798707</v>
      </c>
      <c r="AI17">
        <v>53859.6</v>
      </c>
      <c r="AJ17">
        <v>1.4442179295798707</v>
      </c>
    </row>
    <row r="18" spans="2:38" x14ac:dyDescent="0.25">
      <c r="B18">
        <v>98149</v>
      </c>
      <c r="C18">
        <v>77891</v>
      </c>
      <c r="D18">
        <v>53123</v>
      </c>
      <c r="E18">
        <v>22708</v>
      </c>
      <c r="F18">
        <v>30949</v>
      </c>
      <c r="H18">
        <v>119135</v>
      </c>
      <c r="J18">
        <f t="shared" si="0"/>
        <v>56564</v>
      </c>
      <c r="K18">
        <f t="shared" si="1"/>
        <v>2.1061982886641681</v>
      </c>
      <c r="L18">
        <f t="shared" si="2"/>
        <v>98149</v>
      </c>
      <c r="M18">
        <f t="shared" si="3"/>
        <v>22708</v>
      </c>
      <c r="N18">
        <f t="shared" si="4"/>
        <v>56564</v>
      </c>
      <c r="O18">
        <f t="shared" si="5"/>
        <v>75441</v>
      </c>
      <c r="Q18">
        <v>-3865</v>
      </c>
      <c r="R18">
        <v>-16</v>
      </c>
      <c r="T18">
        <v>-9905.1999999999971</v>
      </c>
      <c r="U18">
        <v>-2969.5999999999985</v>
      </c>
      <c r="W18">
        <v>26956.800000000003</v>
      </c>
      <c r="X18">
        <v>5644.4000000000005</v>
      </c>
      <c r="AF18">
        <v>56564</v>
      </c>
      <c r="AG18">
        <v>2.1061982886641681</v>
      </c>
      <c r="AK18">
        <v>56564</v>
      </c>
      <c r="AL18">
        <v>2.1061982886641681</v>
      </c>
    </row>
    <row r="19" spans="2:38" x14ac:dyDescent="0.25">
      <c r="B19">
        <v>23546</v>
      </c>
      <c r="C19">
        <v>106986</v>
      </c>
      <c r="D19">
        <v>78239</v>
      </c>
      <c r="E19">
        <v>78302</v>
      </c>
      <c r="F19">
        <v>93281</v>
      </c>
      <c r="H19">
        <v>132213</v>
      </c>
      <c r="J19">
        <f t="shared" si="0"/>
        <v>76070.8</v>
      </c>
      <c r="K19">
        <f t="shared" si="1"/>
        <v>1.7380256287563689</v>
      </c>
      <c r="L19">
        <f t="shared" si="2"/>
        <v>106986</v>
      </c>
      <c r="M19">
        <f t="shared" si="3"/>
        <v>23546</v>
      </c>
      <c r="N19">
        <f t="shared" si="4"/>
        <v>76070.8</v>
      </c>
      <c r="O19">
        <f t="shared" si="5"/>
        <v>83440</v>
      </c>
      <c r="Q19">
        <v>12657</v>
      </c>
      <c r="R19">
        <v>-4424</v>
      </c>
      <c r="T19">
        <v>11618.800000000003</v>
      </c>
      <c r="U19">
        <v>774.40000000000873</v>
      </c>
      <c r="W19">
        <v>43755.600000000006</v>
      </c>
      <c r="X19">
        <v>1379.2</v>
      </c>
      <c r="AF19">
        <v>76070.8</v>
      </c>
      <c r="AG19">
        <v>1.7380256287563689</v>
      </c>
      <c r="AK19">
        <v>76070.8</v>
      </c>
      <c r="AL19">
        <v>1.7380256287563689</v>
      </c>
    </row>
    <row r="20" spans="2:38" x14ac:dyDescent="0.25">
      <c r="B20">
        <v>21692</v>
      </c>
      <c r="C20">
        <v>18341</v>
      </c>
      <c r="D20">
        <v>55199</v>
      </c>
      <c r="E20">
        <v>78182</v>
      </c>
      <c r="F20">
        <v>75559</v>
      </c>
      <c r="H20">
        <v>85687</v>
      </c>
      <c r="J20">
        <f t="shared" si="0"/>
        <v>49794.6</v>
      </c>
      <c r="K20">
        <f t="shared" si="1"/>
        <v>1.7208090837159049</v>
      </c>
      <c r="L20">
        <f t="shared" si="2"/>
        <v>78182</v>
      </c>
      <c r="M20">
        <f t="shared" si="3"/>
        <v>18341</v>
      </c>
      <c r="N20">
        <f t="shared" si="4"/>
        <v>49794.6</v>
      </c>
      <c r="O20">
        <f t="shared" si="5"/>
        <v>59841</v>
      </c>
      <c r="Q20">
        <v>-22307</v>
      </c>
      <c r="R20">
        <v>61</v>
      </c>
      <c r="T20">
        <v>-42480.000000000007</v>
      </c>
      <c r="U20">
        <v>-3528.8000000000029</v>
      </c>
      <c r="W20">
        <v>42480</v>
      </c>
      <c r="X20">
        <v>3622.8</v>
      </c>
      <c r="AB20">
        <v>49794.6</v>
      </c>
      <c r="AC20">
        <v>1.7208090837159049</v>
      </c>
      <c r="AI20">
        <v>49794.6</v>
      </c>
      <c r="AJ20">
        <v>1.7208090837159049</v>
      </c>
    </row>
    <row r="21" spans="2:38" x14ac:dyDescent="0.25">
      <c r="B21">
        <v>18728</v>
      </c>
      <c r="C21">
        <v>70170</v>
      </c>
      <c r="D21">
        <v>60687</v>
      </c>
      <c r="E21">
        <v>69132</v>
      </c>
      <c r="F21">
        <v>54984</v>
      </c>
      <c r="H21">
        <v>116982</v>
      </c>
      <c r="J21">
        <f t="shared" si="0"/>
        <v>54740.2</v>
      </c>
      <c r="K21">
        <f t="shared" si="1"/>
        <v>2.1370400546581854</v>
      </c>
      <c r="L21">
        <f t="shared" si="2"/>
        <v>70170</v>
      </c>
      <c r="M21">
        <f t="shared" si="3"/>
        <v>18728</v>
      </c>
      <c r="N21">
        <f t="shared" si="4"/>
        <v>54740.2</v>
      </c>
      <c r="O21">
        <f t="shared" si="5"/>
        <v>51442</v>
      </c>
      <c r="Q21">
        <v>5544</v>
      </c>
      <c r="R21">
        <v>176</v>
      </c>
      <c r="T21">
        <v>-15468.199999999997</v>
      </c>
      <c r="U21">
        <v>-2077.6000000000058</v>
      </c>
      <c r="W21">
        <v>36923</v>
      </c>
      <c r="X21">
        <v>4848.8</v>
      </c>
      <c r="AF21">
        <v>54740.2</v>
      </c>
      <c r="AG21">
        <v>2.1370400546581854</v>
      </c>
      <c r="AK21">
        <v>54740.2</v>
      </c>
      <c r="AL21">
        <v>2.1370400546581854</v>
      </c>
    </row>
    <row r="22" spans="2:38" x14ac:dyDescent="0.25">
      <c r="B22">
        <v>104449</v>
      </c>
      <c r="C22">
        <v>79531</v>
      </c>
      <c r="D22">
        <v>33808</v>
      </c>
      <c r="E22">
        <v>74637</v>
      </c>
      <c r="F22">
        <v>53416</v>
      </c>
      <c r="H22">
        <v>131090</v>
      </c>
      <c r="J22">
        <f t="shared" si="0"/>
        <v>69168.2</v>
      </c>
      <c r="K22">
        <f t="shared" si="1"/>
        <v>1.8952350935834676</v>
      </c>
      <c r="L22">
        <f t="shared" si="2"/>
        <v>104449</v>
      </c>
      <c r="M22">
        <f t="shared" si="3"/>
        <v>33808</v>
      </c>
      <c r="N22">
        <f t="shared" si="4"/>
        <v>69168.2</v>
      </c>
      <c r="O22">
        <f t="shared" si="5"/>
        <v>70641</v>
      </c>
      <c r="Q22">
        <v>76109</v>
      </c>
      <c r="R22">
        <v>-18146</v>
      </c>
      <c r="T22">
        <v>25601.599999999999</v>
      </c>
      <c r="U22">
        <v>2143.8000000000029</v>
      </c>
      <c r="W22">
        <v>27726.799999999999</v>
      </c>
      <c r="X22">
        <v>2334.2000000000003</v>
      </c>
      <c r="Z22">
        <v>69168.2</v>
      </c>
      <c r="AA22">
        <v>1.8952350935834676</v>
      </c>
      <c r="AK22">
        <v>69168.2</v>
      </c>
      <c r="AL22">
        <v>1.8952350935834676</v>
      </c>
    </row>
    <row r="23" spans="2:38" x14ac:dyDescent="0.25">
      <c r="B23">
        <v>14507</v>
      </c>
      <c r="C23">
        <v>109481</v>
      </c>
      <c r="D23">
        <v>25536</v>
      </c>
      <c r="E23">
        <v>105333</v>
      </c>
      <c r="F23">
        <v>41447</v>
      </c>
      <c r="H23">
        <v>96267</v>
      </c>
      <c r="J23">
        <f t="shared" si="0"/>
        <v>59260.800000000003</v>
      </c>
      <c r="K23">
        <f t="shared" si="1"/>
        <v>1.6244633889518871</v>
      </c>
      <c r="L23">
        <f t="shared" si="2"/>
        <v>109481</v>
      </c>
      <c r="M23">
        <f t="shared" si="3"/>
        <v>14507</v>
      </c>
      <c r="N23">
        <f t="shared" si="4"/>
        <v>59260.800000000003</v>
      </c>
      <c r="O23">
        <f t="shared" si="5"/>
        <v>94974</v>
      </c>
      <c r="Q23">
        <v>-5454</v>
      </c>
      <c r="R23">
        <v>-1385</v>
      </c>
      <c r="T23">
        <v>-7479</v>
      </c>
      <c r="U23">
        <v>-4256.3999999999942</v>
      </c>
      <c r="W23">
        <v>28785.8</v>
      </c>
      <c r="X23">
        <v>5922.7999999999993</v>
      </c>
      <c r="AB23">
        <v>59260.800000000003</v>
      </c>
      <c r="AC23">
        <v>1.6244633889518871</v>
      </c>
      <c r="AI23">
        <v>59260.800000000003</v>
      </c>
      <c r="AJ23">
        <v>1.6244633889518871</v>
      </c>
    </row>
    <row r="24" spans="2:38" x14ac:dyDescent="0.25">
      <c r="B24">
        <v>71461</v>
      </c>
      <c r="C24">
        <v>102513</v>
      </c>
      <c r="D24">
        <v>93461</v>
      </c>
      <c r="E24">
        <v>91216</v>
      </c>
      <c r="F24">
        <v>51593</v>
      </c>
      <c r="H24">
        <v>139449</v>
      </c>
      <c r="J24">
        <f t="shared" si="0"/>
        <v>82048.800000000003</v>
      </c>
      <c r="K24">
        <f t="shared" si="1"/>
        <v>1.6995860999795243</v>
      </c>
      <c r="L24">
        <f t="shared" si="2"/>
        <v>102513</v>
      </c>
      <c r="M24">
        <f t="shared" si="3"/>
        <v>51593</v>
      </c>
      <c r="N24">
        <f t="shared" si="4"/>
        <v>82048.800000000003</v>
      </c>
      <c r="O24">
        <f t="shared" si="5"/>
        <v>50920</v>
      </c>
      <c r="Q24">
        <v>29487</v>
      </c>
      <c r="R24">
        <v>7564</v>
      </c>
      <c r="T24">
        <v>2812.1999999999971</v>
      </c>
      <c r="U24">
        <v>687.80000000000291</v>
      </c>
      <c r="W24">
        <v>17206.2</v>
      </c>
      <c r="X24">
        <v>1482.6</v>
      </c>
      <c r="AB24">
        <v>82048.800000000003</v>
      </c>
      <c r="AC24">
        <v>1.6995860999795243</v>
      </c>
      <c r="AK24">
        <v>82048.800000000003</v>
      </c>
      <c r="AL24">
        <v>1.6995860999795243</v>
      </c>
    </row>
    <row r="25" spans="2:38" x14ac:dyDescent="0.25">
      <c r="B25">
        <v>37935</v>
      </c>
      <c r="C25">
        <v>45792</v>
      </c>
      <c r="D25">
        <v>66598</v>
      </c>
      <c r="E25">
        <v>22740</v>
      </c>
      <c r="F25">
        <v>89914</v>
      </c>
      <c r="H25">
        <v>87961</v>
      </c>
      <c r="J25">
        <f t="shared" si="0"/>
        <v>52595.8</v>
      </c>
      <c r="K25">
        <f t="shared" si="1"/>
        <v>1.6723958947292368</v>
      </c>
      <c r="L25">
        <f t="shared" si="2"/>
        <v>89914</v>
      </c>
      <c r="M25">
        <f t="shared" si="3"/>
        <v>22740</v>
      </c>
      <c r="N25">
        <f t="shared" si="4"/>
        <v>52595.8</v>
      </c>
      <c r="O25">
        <f t="shared" si="5"/>
        <v>67174</v>
      </c>
      <c r="Q25">
        <v>-33071</v>
      </c>
      <c r="R25">
        <v>4605</v>
      </c>
      <c r="T25">
        <v>-17046.800000000003</v>
      </c>
      <c r="U25">
        <v>-1438.7999999999956</v>
      </c>
      <c r="W25">
        <v>35019.600000000006</v>
      </c>
      <c r="X25">
        <v>1742</v>
      </c>
      <c r="AF25">
        <v>52595.8</v>
      </c>
      <c r="AG25">
        <v>1.6723958947292368</v>
      </c>
      <c r="AK25">
        <v>52595.8</v>
      </c>
      <c r="AL25">
        <v>1.6723958947292368</v>
      </c>
    </row>
    <row r="26" spans="2:38" x14ac:dyDescent="0.25">
      <c r="B26">
        <v>93513</v>
      </c>
      <c r="C26">
        <v>39783</v>
      </c>
      <c r="D26">
        <v>20424</v>
      </c>
      <c r="E26">
        <v>21297</v>
      </c>
      <c r="F26">
        <v>76706</v>
      </c>
      <c r="H26">
        <v>97328</v>
      </c>
      <c r="J26">
        <f t="shared" si="0"/>
        <v>50344.6</v>
      </c>
      <c r="K26">
        <f t="shared" si="1"/>
        <v>1.9332361365469186</v>
      </c>
      <c r="L26">
        <f t="shared" si="2"/>
        <v>93513</v>
      </c>
      <c r="M26">
        <f t="shared" si="3"/>
        <v>20424</v>
      </c>
      <c r="N26">
        <f t="shared" si="4"/>
        <v>50344.6</v>
      </c>
      <c r="O26">
        <f t="shared" si="5"/>
        <v>73089</v>
      </c>
      <c r="Q26">
        <v>-13126</v>
      </c>
      <c r="R26">
        <v>-1919</v>
      </c>
      <c r="T26">
        <v>-7170.2000000000044</v>
      </c>
      <c r="U26">
        <v>-2155.8000000000029</v>
      </c>
      <c r="W26">
        <v>25416.200000000004</v>
      </c>
      <c r="X26">
        <v>2305</v>
      </c>
      <c r="AD26">
        <v>50344.6</v>
      </c>
      <c r="AE26">
        <v>1.9332361365469186</v>
      </c>
      <c r="AK26">
        <v>50344.6</v>
      </c>
      <c r="AL26">
        <v>1.9332361365469186</v>
      </c>
    </row>
    <row r="27" spans="2:38" x14ac:dyDescent="0.25">
      <c r="B27">
        <v>97233</v>
      </c>
      <c r="C27">
        <v>80818</v>
      </c>
      <c r="D27">
        <v>58940</v>
      </c>
      <c r="E27">
        <v>13659</v>
      </c>
      <c r="F27">
        <v>65717</v>
      </c>
      <c r="H27">
        <v>135410</v>
      </c>
      <c r="J27">
        <f t="shared" si="0"/>
        <v>63273.4</v>
      </c>
      <c r="K27">
        <f t="shared" si="1"/>
        <v>2.1400778210116731</v>
      </c>
      <c r="L27">
        <f t="shared" si="2"/>
        <v>97233</v>
      </c>
      <c r="M27">
        <f t="shared" si="3"/>
        <v>13659</v>
      </c>
      <c r="N27">
        <f t="shared" si="4"/>
        <v>63273.4</v>
      </c>
      <c r="O27">
        <f t="shared" si="5"/>
        <v>83574</v>
      </c>
      <c r="Q27">
        <v>50909</v>
      </c>
      <c r="R27">
        <v>-135</v>
      </c>
      <c r="T27">
        <v>16607.200000000004</v>
      </c>
      <c r="U27">
        <v>82.200000000004366</v>
      </c>
      <c r="W27">
        <v>27084</v>
      </c>
      <c r="X27">
        <v>2464.6</v>
      </c>
      <c r="AD27">
        <v>63273.4</v>
      </c>
      <c r="AE27">
        <v>2.1400778210116731</v>
      </c>
      <c r="AK27">
        <v>63273.4</v>
      </c>
      <c r="AL27">
        <v>2.1400778210116731</v>
      </c>
    </row>
    <row r="28" spans="2:38" x14ac:dyDescent="0.25">
      <c r="B28">
        <v>96139</v>
      </c>
      <c r="C28">
        <v>18603</v>
      </c>
      <c r="D28">
        <v>73076</v>
      </c>
      <c r="E28">
        <v>97589</v>
      </c>
      <c r="F28">
        <v>29878</v>
      </c>
      <c r="H28">
        <v>128662</v>
      </c>
      <c r="J28">
        <f t="shared" si="0"/>
        <v>63057</v>
      </c>
      <c r="K28">
        <f t="shared" si="1"/>
        <v>2.0404078849295084</v>
      </c>
      <c r="L28">
        <f t="shared" si="2"/>
        <v>97589</v>
      </c>
      <c r="M28">
        <f t="shared" si="3"/>
        <v>18603</v>
      </c>
      <c r="N28">
        <f t="shared" si="4"/>
        <v>63057</v>
      </c>
      <c r="O28">
        <f t="shared" si="5"/>
        <v>78986</v>
      </c>
      <c r="Q28">
        <v>28294</v>
      </c>
      <c r="R28">
        <v>1979</v>
      </c>
      <c r="T28">
        <v>-8652</v>
      </c>
      <c r="U28">
        <v>1901.1999999999971</v>
      </c>
      <c r="W28">
        <v>20268.800000000003</v>
      </c>
      <c r="X28">
        <v>2819.6000000000004</v>
      </c>
      <c r="AB28">
        <v>63057</v>
      </c>
      <c r="AC28">
        <v>2.0404078849295084</v>
      </c>
      <c r="AK28">
        <v>63057</v>
      </c>
      <c r="AL28">
        <v>2.0404078849295084</v>
      </c>
    </row>
    <row r="29" spans="2:38" x14ac:dyDescent="0.25">
      <c r="B29">
        <v>100714</v>
      </c>
      <c r="C29">
        <v>92365</v>
      </c>
      <c r="D29">
        <v>43862</v>
      </c>
      <c r="E29">
        <v>83785</v>
      </c>
      <c r="F29">
        <v>41299</v>
      </c>
      <c r="H29">
        <v>125546</v>
      </c>
      <c r="J29">
        <f t="shared" si="0"/>
        <v>72405</v>
      </c>
      <c r="K29">
        <f t="shared" si="1"/>
        <v>1.7339410261722257</v>
      </c>
      <c r="L29">
        <f t="shared" si="2"/>
        <v>100714</v>
      </c>
      <c r="M29">
        <f t="shared" si="3"/>
        <v>41299</v>
      </c>
      <c r="N29">
        <f t="shared" si="4"/>
        <v>72405</v>
      </c>
      <c r="O29">
        <f t="shared" si="5"/>
        <v>59415</v>
      </c>
      <c r="Q29">
        <v>21857</v>
      </c>
      <c r="R29">
        <v>4300</v>
      </c>
      <c r="T29">
        <v>3697.1999999999971</v>
      </c>
      <c r="U29">
        <v>-530.39999999999418</v>
      </c>
      <c r="W29">
        <v>28312</v>
      </c>
      <c r="X29">
        <v>3626</v>
      </c>
      <c r="AB29">
        <v>72405</v>
      </c>
      <c r="AC29">
        <v>1.7339410261722257</v>
      </c>
      <c r="AI29">
        <v>72405</v>
      </c>
      <c r="AJ29">
        <v>1.7339410261722257</v>
      </c>
    </row>
    <row r="30" spans="2:38" x14ac:dyDescent="0.25">
      <c r="B30">
        <v>73128</v>
      </c>
      <c r="C30">
        <v>59207</v>
      </c>
      <c r="D30">
        <v>45141</v>
      </c>
      <c r="E30">
        <v>28479</v>
      </c>
      <c r="F30">
        <v>19489</v>
      </c>
      <c r="H30">
        <v>61043</v>
      </c>
      <c r="J30">
        <f t="shared" si="0"/>
        <v>45088.800000000003</v>
      </c>
      <c r="K30">
        <f t="shared" si="1"/>
        <v>1.3538395344298362</v>
      </c>
      <c r="L30">
        <f t="shared" si="2"/>
        <v>73128</v>
      </c>
      <c r="M30">
        <f t="shared" si="3"/>
        <v>19489</v>
      </c>
      <c r="N30">
        <f t="shared" si="4"/>
        <v>45088.800000000003</v>
      </c>
      <c r="O30">
        <f t="shared" si="5"/>
        <v>53639</v>
      </c>
      <c r="Q30">
        <v>-26533</v>
      </c>
      <c r="R30">
        <v>1322</v>
      </c>
      <c r="T30">
        <v>-1700.3999999999942</v>
      </c>
      <c r="U30">
        <v>-255.39999999999418</v>
      </c>
      <c r="W30">
        <v>15368.4</v>
      </c>
      <c r="X30">
        <v>4451.4000000000005</v>
      </c>
      <c r="AD30">
        <v>45088.800000000003</v>
      </c>
      <c r="AE30">
        <v>1.3538395344298362</v>
      </c>
      <c r="AI30">
        <v>45088.800000000003</v>
      </c>
      <c r="AJ30">
        <v>1.3538395344298362</v>
      </c>
    </row>
    <row r="31" spans="2:38" x14ac:dyDescent="0.25">
      <c r="B31">
        <v>93749</v>
      </c>
      <c r="C31">
        <v>85268</v>
      </c>
      <c r="D31">
        <v>106854</v>
      </c>
      <c r="E31">
        <v>68475</v>
      </c>
      <c r="F31">
        <v>74458</v>
      </c>
      <c r="H31">
        <v>109105</v>
      </c>
      <c r="J31">
        <f t="shared" si="0"/>
        <v>85760.8</v>
      </c>
      <c r="K31">
        <f t="shared" si="1"/>
        <v>1.27220128543577</v>
      </c>
      <c r="L31">
        <f t="shared" si="2"/>
        <v>106854</v>
      </c>
      <c r="M31">
        <f t="shared" si="3"/>
        <v>68475</v>
      </c>
      <c r="N31">
        <f t="shared" si="4"/>
        <v>85760.8</v>
      </c>
      <c r="O31">
        <f t="shared" si="5"/>
        <v>38379</v>
      </c>
      <c r="Q31">
        <v>-7130</v>
      </c>
      <c r="R31">
        <v>209</v>
      </c>
      <c r="T31">
        <v>21087.4</v>
      </c>
      <c r="U31">
        <v>1856.4000000000087</v>
      </c>
      <c r="W31">
        <v>36950.199999999997</v>
      </c>
      <c r="X31">
        <v>3047.2000000000003</v>
      </c>
      <c r="AF31">
        <v>85760.8</v>
      </c>
      <c r="AG31">
        <v>1.27220128543577</v>
      </c>
      <c r="AI31">
        <v>85760.8</v>
      </c>
      <c r="AJ31">
        <v>1.27220128543577</v>
      </c>
    </row>
    <row r="32" spans="2:38" x14ac:dyDescent="0.25">
      <c r="B32">
        <v>57152</v>
      </c>
      <c r="C32">
        <v>74736</v>
      </c>
      <c r="D32">
        <v>85993</v>
      </c>
      <c r="E32">
        <v>86545</v>
      </c>
      <c r="F32">
        <v>81113</v>
      </c>
      <c r="H32">
        <v>111650</v>
      </c>
      <c r="J32">
        <f t="shared" si="0"/>
        <v>77107.8</v>
      </c>
      <c r="K32">
        <f t="shared" si="1"/>
        <v>1.4479728380267625</v>
      </c>
      <c r="L32">
        <f t="shared" si="2"/>
        <v>86545</v>
      </c>
      <c r="M32">
        <f t="shared" si="3"/>
        <v>57152</v>
      </c>
      <c r="N32">
        <f t="shared" si="4"/>
        <v>77107.8</v>
      </c>
      <c r="O32">
        <f t="shared" si="5"/>
        <v>29393</v>
      </c>
      <c r="Q32">
        <v>-9505</v>
      </c>
      <c r="R32">
        <v>-3263</v>
      </c>
      <c r="T32">
        <v>2840.4000000000087</v>
      </c>
      <c r="U32">
        <v>2812</v>
      </c>
      <c r="W32">
        <v>15227.599999999999</v>
      </c>
      <c r="X32">
        <v>2821.6</v>
      </c>
      <c r="AF32">
        <v>77107.8</v>
      </c>
      <c r="AG32">
        <v>1.4479728380267625</v>
      </c>
      <c r="AI32">
        <v>77107.8</v>
      </c>
      <c r="AJ32">
        <v>1.4479728380267625</v>
      </c>
    </row>
    <row r="33" spans="2:38" x14ac:dyDescent="0.25">
      <c r="B33">
        <v>110663</v>
      </c>
      <c r="C33">
        <v>83434</v>
      </c>
      <c r="D33">
        <v>105217</v>
      </c>
      <c r="E33">
        <v>51120</v>
      </c>
      <c r="F33">
        <v>100189</v>
      </c>
      <c r="H33">
        <v>113274</v>
      </c>
      <c r="J33">
        <f t="shared" si="0"/>
        <v>90124.6</v>
      </c>
      <c r="K33">
        <f t="shared" si="1"/>
        <v>1.2568599472286146</v>
      </c>
      <c r="L33">
        <f t="shared" si="2"/>
        <v>110663</v>
      </c>
      <c r="M33">
        <f t="shared" si="3"/>
        <v>51120</v>
      </c>
      <c r="N33">
        <f t="shared" si="4"/>
        <v>90124.6</v>
      </c>
      <c r="O33">
        <f t="shared" si="5"/>
        <v>59543</v>
      </c>
      <c r="Q33">
        <v>-38877</v>
      </c>
      <c r="R33">
        <v>260</v>
      </c>
      <c r="T33">
        <v>-1289</v>
      </c>
      <c r="U33">
        <v>-2125.1999999999971</v>
      </c>
      <c r="W33">
        <v>16539.400000000001</v>
      </c>
      <c r="X33">
        <v>5171.6000000000004</v>
      </c>
      <c r="AF33">
        <v>90124.6</v>
      </c>
      <c r="AG33">
        <v>1.2568599472286146</v>
      </c>
      <c r="AI33">
        <v>90124.6</v>
      </c>
      <c r="AJ33">
        <v>1.2568599472286146</v>
      </c>
    </row>
    <row r="34" spans="2:38" x14ac:dyDescent="0.25">
      <c r="B34">
        <v>27400</v>
      </c>
      <c r="C34">
        <v>106302</v>
      </c>
      <c r="D34">
        <v>84078</v>
      </c>
      <c r="E34">
        <v>32942</v>
      </c>
      <c r="F34">
        <v>70239</v>
      </c>
      <c r="H34">
        <v>92037</v>
      </c>
      <c r="J34">
        <f t="shared" ref="J34:J65" si="6">AVERAGE(B34:F34)</f>
        <v>64192.2</v>
      </c>
      <c r="K34">
        <f t="shared" ref="K34:K65" si="7">H34/J34</f>
        <v>1.4337723274790395</v>
      </c>
      <c r="L34">
        <f t="shared" ref="L34:L65" si="8">MAX(B34:F34)</f>
        <v>106302</v>
      </c>
      <c r="M34">
        <f t="shared" ref="M34:M65" si="9">MIN(B34:F34)</f>
        <v>27400</v>
      </c>
      <c r="N34">
        <f t="shared" ref="N34:N65" si="10">AVERAGE(B34:F34)</f>
        <v>64192.2</v>
      </c>
      <c r="O34">
        <f t="shared" ref="O34:O65" si="11">L34-M34</f>
        <v>78902</v>
      </c>
      <c r="Q34">
        <v>-46338</v>
      </c>
      <c r="R34">
        <v>-3746</v>
      </c>
      <c r="T34">
        <v>-23531.400000000009</v>
      </c>
      <c r="U34">
        <v>-2002.1999999999971</v>
      </c>
      <c r="W34">
        <v>34711.800000000003</v>
      </c>
      <c r="X34">
        <v>2128.6</v>
      </c>
      <c r="AB34">
        <v>64192.2</v>
      </c>
      <c r="AC34">
        <v>1.4337723274790395</v>
      </c>
      <c r="AI34">
        <v>64192.2</v>
      </c>
      <c r="AJ34">
        <v>1.4337723274790395</v>
      </c>
    </row>
    <row r="35" spans="2:38" x14ac:dyDescent="0.25">
      <c r="B35">
        <v>93028</v>
      </c>
      <c r="C35">
        <v>46657</v>
      </c>
      <c r="D35">
        <v>56637</v>
      </c>
      <c r="E35">
        <v>100971</v>
      </c>
      <c r="F35">
        <v>25639</v>
      </c>
      <c r="H35">
        <v>99199</v>
      </c>
      <c r="J35">
        <f t="shared" si="6"/>
        <v>64586.400000000001</v>
      </c>
      <c r="K35">
        <f t="shared" si="7"/>
        <v>1.5359115851015075</v>
      </c>
      <c r="L35">
        <f t="shared" si="8"/>
        <v>100971</v>
      </c>
      <c r="M35">
        <f t="shared" si="9"/>
        <v>25639</v>
      </c>
      <c r="N35">
        <f t="shared" si="10"/>
        <v>64586.400000000001</v>
      </c>
      <c r="O35">
        <f t="shared" si="11"/>
        <v>75332</v>
      </c>
      <c r="Q35">
        <v>12730</v>
      </c>
      <c r="R35">
        <v>-8980</v>
      </c>
      <c r="T35">
        <v>10048.200000000004</v>
      </c>
      <c r="U35">
        <v>5129.5999999999985</v>
      </c>
      <c r="W35">
        <v>24719</v>
      </c>
      <c r="X35">
        <v>5129.6000000000004</v>
      </c>
      <c r="AD35">
        <v>64586.400000000001</v>
      </c>
      <c r="AE35">
        <v>1.5359115851015075</v>
      </c>
      <c r="AI35">
        <v>64586.400000000001</v>
      </c>
      <c r="AJ35">
        <v>1.5359115851015075</v>
      </c>
    </row>
    <row r="36" spans="2:38" x14ac:dyDescent="0.25">
      <c r="B36">
        <v>20295</v>
      </c>
      <c r="C36">
        <v>22128</v>
      </c>
      <c r="D36">
        <v>53748</v>
      </c>
      <c r="E36">
        <v>66089</v>
      </c>
      <c r="F36">
        <v>88464</v>
      </c>
      <c r="H36">
        <v>92416</v>
      </c>
      <c r="J36">
        <f t="shared" si="6"/>
        <v>50144.800000000003</v>
      </c>
      <c r="K36">
        <f t="shared" si="7"/>
        <v>1.8429827220369808</v>
      </c>
      <c r="L36">
        <f t="shared" si="8"/>
        <v>88464</v>
      </c>
      <c r="M36">
        <f t="shared" si="9"/>
        <v>20295</v>
      </c>
      <c r="N36">
        <f t="shared" si="10"/>
        <v>50144.800000000003</v>
      </c>
      <c r="O36">
        <f t="shared" si="11"/>
        <v>68169</v>
      </c>
      <c r="Q36">
        <v>-20252</v>
      </c>
      <c r="R36">
        <v>9271</v>
      </c>
      <c r="T36">
        <v>-23901.199999999997</v>
      </c>
      <c r="U36">
        <v>669.40000000000146</v>
      </c>
      <c r="W36">
        <v>26853.200000000001</v>
      </c>
      <c r="X36">
        <v>3388.6</v>
      </c>
      <c r="AB36">
        <v>50144.800000000003</v>
      </c>
      <c r="AC36">
        <v>1.8429827220369808</v>
      </c>
      <c r="AK36">
        <v>50144.800000000003</v>
      </c>
      <c r="AL36">
        <v>1.8429827220369808</v>
      </c>
    </row>
    <row r="37" spans="2:38" x14ac:dyDescent="0.25">
      <c r="B37">
        <v>46602</v>
      </c>
      <c r="C37">
        <v>37876</v>
      </c>
      <c r="D37">
        <v>47048</v>
      </c>
      <c r="E37">
        <v>44169</v>
      </c>
      <c r="F37">
        <v>16841</v>
      </c>
      <c r="H37">
        <v>44541</v>
      </c>
      <c r="J37">
        <f t="shared" si="6"/>
        <v>38507.199999999997</v>
      </c>
      <c r="K37">
        <f t="shared" si="7"/>
        <v>1.1566927743383058</v>
      </c>
      <c r="L37">
        <f t="shared" si="8"/>
        <v>47048</v>
      </c>
      <c r="M37">
        <f t="shared" si="9"/>
        <v>16841</v>
      </c>
      <c r="N37">
        <f t="shared" si="10"/>
        <v>38507.199999999997</v>
      </c>
      <c r="O37">
        <f t="shared" si="11"/>
        <v>30207</v>
      </c>
      <c r="Q37">
        <v>-13884</v>
      </c>
      <c r="R37">
        <v>177</v>
      </c>
      <c r="T37">
        <v>-19573.400000000001</v>
      </c>
      <c r="U37">
        <v>-1516.8000000000029</v>
      </c>
      <c r="W37">
        <v>25476.2</v>
      </c>
      <c r="X37">
        <v>3871.2000000000003</v>
      </c>
      <c r="Z37">
        <v>38507.199999999997</v>
      </c>
      <c r="AA37">
        <v>1.1566927743383058</v>
      </c>
      <c r="AI37">
        <v>38507.199999999997</v>
      </c>
      <c r="AJ37">
        <v>1.1566927743383058</v>
      </c>
    </row>
    <row r="38" spans="2:38" x14ac:dyDescent="0.25">
      <c r="B38">
        <v>84439</v>
      </c>
      <c r="C38">
        <v>80349</v>
      </c>
      <c r="D38">
        <v>64915</v>
      </c>
      <c r="E38">
        <v>94086</v>
      </c>
      <c r="F38">
        <v>65921</v>
      </c>
      <c r="H38">
        <v>97643</v>
      </c>
      <c r="J38">
        <f t="shared" si="6"/>
        <v>77942</v>
      </c>
      <c r="K38">
        <f t="shared" si="7"/>
        <v>1.2527648764465884</v>
      </c>
      <c r="L38">
        <f t="shared" si="8"/>
        <v>94086</v>
      </c>
      <c r="M38">
        <f t="shared" si="9"/>
        <v>64915</v>
      </c>
      <c r="N38">
        <f t="shared" si="10"/>
        <v>77942</v>
      </c>
      <c r="O38">
        <f t="shared" si="11"/>
        <v>29171</v>
      </c>
      <c r="Q38">
        <v>7238</v>
      </c>
      <c r="R38">
        <v>-102</v>
      </c>
      <c r="T38">
        <v>9406.3999999999942</v>
      </c>
      <c r="U38">
        <v>2737.1999999999971</v>
      </c>
      <c r="W38">
        <v>21538</v>
      </c>
      <c r="X38">
        <v>3870.7999999999997</v>
      </c>
      <c r="AB38">
        <v>77942</v>
      </c>
      <c r="AC38">
        <v>1.2527648764465884</v>
      </c>
      <c r="AI38">
        <v>77942</v>
      </c>
      <c r="AJ38">
        <v>1.2527648764465884</v>
      </c>
    </row>
    <row r="39" spans="2:38" x14ac:dyDescent="0.25">
      <c r="B39">
        <v>19241</v>
      </c>
      <c r="C39">
        <v>78085</v>
      </c>
      <c r="D39">
        <v>71502</v>
      </c>
      <c r="E39">
        <v>64888</v>
      </c>
      <c r="F39">
        <v>37262</v>
      </c>
      <c r="H39">
        <v>106637</v>
      </c>
      <c r="J39">
        <f t="shared" si="6"/>
        <v>54195.6</v>
      </c>
      <c r="K39">
        <f t="shared" si="7"/>
        <v>1.9676320586911116</v>
      </c>
      <c r="L39">
        <f t="shared" si="8"/>
        <v>78085</v>
      </c>
      <c r="M39">
        <f t="shared" si="9"/>
        <v>19241</v>
      </c>
      <c r="N39">
        <f t="shared" si="10"/>
        <v>54195.6</v>
      </c>
      <c r="O39">
        <f t="shared" si="11"/>
        <v>58844</v>
      </c>
      <c r="Q39">
        <v>1841</v>
      </c>
      <c r="R39">
        <v>-9169</v>
      </c>
      <c r="T39">
        <v>-10723.800000000003</v>
      </c>
      <c r="U39">
        <v>-5122</v>
      </c>
      <c r="W39">
        <v>18247.400000000001</v>
      </c>
      <c r="X39">
        <v>5122</v>
      </c>
      <c r="AF39">
        <v>54195.6</v>
      </c>
      <c r="AG39">
        <v>1.9676320586911116</v>
      </c>
      <c r="AK39">
        <v>54195.6</v>
      </c>
      <c r="AL39">
        <v>1.9676320586911116</v>
      </c>
    </row>
    <row r="40" spans="2:38" x14ac:dyDescent="0.25">
      <c r="B40">
        <v>44122</v>
      </c>
      <c r="C40">
        <v>49306</v>
      </c>
      <c r="D40">
        <v>56034</v>
      </c>
      <c r="E40">
        <v>73588</v>
      </c>
      <c r="F40">
        <v>40345</v>
      </c>
      <c r="H40">
        <v>90492</v>
      </c>
      <c r="J40">
        <f t="shared" si="6"/>
        <v>52679</v>
      </c>
      <c r="K40">
        <f t="shared" si="7"/>
        <v>1.7178002619639705</v>
      </c>
      <c r="L40">
        <f t="shared" si="8"/>
        <v>73588</v>
      </c>
      <c r="M40">
        <f t="shared" si="9"/>
        <v>40345</v>
      </c>
      <c r="N40">
        <f t="shared" si="10"/>
        <v>52679</v>
      </c>
      <c r="O40">
        <f t="shared" si="11"/>
        <v>33243</v>
      </c>
      <c r="Q40">
        <v>-11967</v>
      </c>
      <c r="R40">
        <v>-1</v>
      </c>
      <c r="T40">
        <v>-25352.199999999997</v>
      </c>
      <c r="U40">
        <v>3022.8000000000029</v>
      </c>
      <c r="W40">
        <v>34538.6</v>
      </c>
      <c r="X40">
        <v>5331.2</v>
      </c>
      <c r="AB40">
        <v>52679</v>
      </c>
      <c r="AC40">
        <v>1.7178002619639705</v>
      </c>
      <c r="AK40">
        <v>52679</v>
      </c>
      <c r="AL40">
        <v>1.7178002619639705</v>
      </c>
    </row>
    <row r="41" spans="2:38" x14ac:dyDescent="0.25">
      <c r="B41">
        <v>46906</v>
      </c>
      <c r="C41">
        <v>18031</v>
      </c>
      <c r="D41">
        <v>44433</v>
      </c>
      <c r="E41">
        <v>21809</v>
      </c>
      <c r="F41">
        <v>58706</v>
      </c>
      <c r="H41">
        <v>54904</v>
      </c>
      <c r="J41">
        <f t="shared" si="6"/>
        <v>37977</v>
      </c>
      <c r="K41">
        <f t="shared" si="7"/>
        <v>1.4457171445875134</v>
      </c>
      <c r="L41">
        <f t="shared" si="8"/>
        <v>58706</v>
      </c>
      <c r="M41">
        <f t="shared" si="9"/>
        <v>18031</v>
      </c>
      <c r="N41">
        <f t="shared" si="10"/>
        <v>37977</v>
      </c>
      <c r="O41">
        <f t="shared" si="11"/>
        <v>40675</v>
      </c>
      <c r="Q41">
        <v>-4874</v>
      </c>
      <c r="R41">
        <v>-73</v>
      </c>
      <c r="T41">
        <v>-6795</v>
      </c>
      <c r="U41">
        <v>554.80000000000291</v>
      </c>
      <c r="W41">
        <v>22715.8</v>
      </c>
      <c r="X41">
        <v>554.79999999999995</v>
      </c>
      <c r="Z41">
        <v>37977</v>
      </c>
      <c r="AA41">
        <v>1.4457171445875134</v>
      </c>
      <c r="AI41">
        <v>37977</v>
      </c>
      <c r="AJ41">
        <v>1.4457171445875134</v>
      </c>
    </row>
    <row r="42" spans="2:38" x14ac:dyDescent="0.25">
      <c r="B42">
        <v>77188</v>
      </c>
      <c r="C42">
        <v>23338</v>
      </c>
      <c r="D42">
        <v>98786</v>
      </c>
      <c r="E42">
        <v>93978</v>
      </c>
      <c r="F42">
        <v>13432</v>
      </c>
      <c r="H42">
        <v>79322</v>
      </c>
      <c r="J42">
        <f t="shared" si="6"/>
        <v>61344.4</v>
      </c>
      <c r="K42">
        <f t="shared" si="7"/>
        <v>1.293060165231056</v>
      </c>
      <c r="L42">
        <f t="shared" si="8"/>
        <v>98786</v>
      </c>
      <c r="M42">
        <f t="shared" si="9"/>
        <v>13432</v>
      </c>
      <c r="N42">
        <f t="shared" si="10"/>
        <v>61344.4</v>
      </c>
      <c r="O42">
        <f t="shared" si="11"/>
        <v>85354</v>
      </c>
      <c r="Q42">
        <v>-38389</v>
      </c>
      <c r="R42">
        <v>307</v>
      </c>
      <c r="T42">
        <v>2156.8000000000029</v>
      </c>
      <c r="U42">
        <v>2292.5999999999985</v>
      </c>
      <c r="W42">
        <v>40484</v>
      </c>
      <c r="X42">
        <v>2292.6</v>
      </c>
      <c r="AD42">
        <v>61344.4</v>
      </c>
      <c r="AE42">
        <v>1.293060165231056</v>
      </c>
      <c r="AI42">
        <v>61344.4</v>
      </c>
      <c r="AJ42">
        <v>1.293060165231056</v>
      </c>
    </row>
    <row r="43" spans="2:38" x14ac:dyDescent="0.25">
      <c r="B43">
        <v>64858</v>
      </c>
      <c r="C43">
        <v>38912</v>
      </c>
      <c r="D43">
        <v>94897</v>
      </c>
      <c r="E43">
        <v>19839</v>
      </c>
      <c r="F43">
        <v>69375</v>
      </c>
      <c r="H43">
        <v>106215</v>
      </c>
      <c r="J43">
        <f t="shared" si="6"/>
        <v>57576.2</v>
      </c>
      <c r="K43">
        <f t="shared" si="7"/>
        <v>1.8447726664837207</v>
      </c>
      <c r="L43">
        <f t="shared" si="8"/>
        <v>94897</v>
      </c>
      <c r="M43">
        <f t="shared" si="9"/>
        <v>19839</v>
      </c>
      <c r="N43">
        <f t="shared" si="10"/>
        <v>57576.2</v>
      </c>
      <c r="O43">
        <f t="shared" si="11"/>
        <v>75058</v>
      </c>
      <c r="Q43">
        <v>44715</v>
      </c>
      <c r="R43">
        <v>5952</v>
      </c>
      <c r="T43">
        <v>33246.799999999996</v>
      </c>
      <c r="U43">
        <v>-3781.2000000000044</v>
      </c>
      <c r="W43">
        <v>44843.6</v>
      </c>
      <c r="X43">
        <v>5185.2000000000007</v>
      </c>
      <c r="AD43">
        <v>57576.2</v>
      </c>
      <c r="AE43">
        <v>1.8447726664837207</v>
      </c>
      <c r="AK43">
        <v>57576.2</v>
      </c>
      <c r="AL43">
        <v>1.8447726664837207</v>
      </c>
    </row>
    <row r="44" spans="2:38" x14ac:dyDescent="0.25">
      <c r="B44">
        <v>71290</v>
      </c>
      <c r="C44">
        <v>65608</v>
      </c>
      <c r="D44">
        <v>70153</v>
      </c>
      <c r="E44">
        <v>77150</v>
      </c>
      <c r="F44">
        <v>32907</v>
      </c>
      <c r="H44">
        <v>102805</v>
      </c>
      <c r="J44">
        <f t="shared" si="6"/>
        <v>63421.599999999999</v>
      </c>
      <c r="K44">
        <f t="shared" si="7"/>
        <v>1.6209777110637387</v>
      </c>
      <c r="L44">
        <f t="shared" si="8"/>
        <v>77150</v>
      </c>
      <c r="M44">
        <f t="shared" si="9"/>
        <v>32907</v>
      </c>
      <c r="N44">
        <f t="shared" si="10"/>
        <v>63421.599999999999</v>
      </c>
      <c r="O44">
        <f t="shared" si="11"/>
        <v>44243</v>
      </c>
      <c r="Q44">
        <v>-7034</v>
      </c>
      <c r="R44">
        <v>-5223</v>
      </c>
      <c r="T44">
        <v>14566</v>
      </c>
      <c r="U44">
        <v>1115.7999999999956</v>
      </c>
      <c r="W44">
        <v>30578.800000000003</v>
      </c>
      <c r="X44">
        <v>5348.6</v>
      </c>
      <c r="AD44">
        <v>63421.599999999999</v>
      </c>
      <c r="AE44">
        <v>1.6209777110637387</v>
      </c>
      <c r="AK44">
        <v>63421.599999999999</v>
      </c>
      <c r="AL44">
        <v>1.6209777110637387</v>
      </c>
    </row>
    <row r="45" spans="2:38" x14ac:dyDescent="0.25">
      <c r="B45">
        <v>44712</v>
      </c>
      <c r="C45">
        <v>12427</v>
      </c>
      <c r="D45">
        <v>41268</v>
      </c>
      <c r="E45">
        <v>109143</v>
      </c>
      <c r="F45">
        <v>17897</v>
      </c>
      <c r="H45">
        <v>86831</v>
      </c>
      <c r="J45">
        <f t="shared" si="6"/>
        <v>45089.4</v>
      </c>
      <c r="K45">
        <f t="shared" si="7"/>
        <v>1.9257519505693133</v>
      </c>
      <c r="L45">
        <f t="shared" si="8"/>
        <v>109143</v>
      </c>
      <c r="M45">
        <f t="shared" si="9"/>
        <v>12427</v>
      </c>
      <c r="N45">
        <f t="shared" si="10"/>
        <v>45089.4</v>
      </c>
      <c r="O45">
        <f t="shared" si="11"/>
        <v>96716</v>
      </c>
      <c r="Q45">
        <v>-8986</v>
      </c>
      <c r="R45">
        <v>-1365</v>
      </c>
      <c r="T45">
        <v>-39140.999999999993</v>
      </c>
      <c r="U45">
        <v>1590.5999999999985</v>
      </c>
      <c r="W45">
        <v>45825</v>
      </c>
      <c r="X45">
        <v>2678.6</v>
      </c>
      <c r="AB45">
        <v>45089.4</v>
      </c>
      <c r="AC45">
        <v>1.9257519505693133</v>
      </c>
      <c r="AK45">
        <v>45089.4</v>
      </c>
      <c r="AL45">
        <v>1.9257519505693133</v>
      </c>
    </row>
    <row r="46" spans="2:38" x14ac:dyDescent="0.25">
      <c r="B46">
        <v>20789</v>
      </c>
      <c r="C46">
        <v>29482</v>
      </c>
      <c r="D46">
        <v>79593</v>
      </c>
      <c r="E46">
        <v>78991</v>
      </c>
      <c r="F46">
        <v>26173</v>
      </c>
      <c r="H46">
        <v>50184</v>
      </c>
      <c r="J46">
        <f t="shared" si="6"/>
        <v>47005.599999999999</v>
      </c>
      <c r="K46">
        <f t="shared" si="7"/>
        <v>1.0676174753646375</v>
      </c>
      <c r="L46">
        <f t="shared" si="8"/>
        <v>79593</v>
      </c>
      <c r="M46">
        <f t="shared" si="9"/>
        <v>20789</v>
      </c>
      <c r="N46">
        <f t="shared" si="10"/>
        <v>47005.599999999999</v>
      </c>
      <c r="O46">
        <f t="shared" si="11"/>
        <v>58804</v>
      </c>
      <c r="Q46">
        <v>-33825</v>
      </c>
      <c r="R46">
        <v>-867</v>
      </c>
      <c r="T46">
        <v>9441.4000000000015</v>
      </c>
      <c r="U46">
        <v>354</v>
      </c>
      <c r="W46">
        <v>39075</v>
      </c>
      <c r="X46">
        <v>2344.4</v>
      </c>
      <c r="AD46">
        <v>47005.599999999999</v>
      </c>
      <c r="AE46">
        <v>1.0676174753646375</v>
      </c>
      <c r="AI46">
        <v>47005.599999999999</v>
      </c>
      <c r="AJ46">
        <v>1.0676174753646375</v>
      </c>
    </row>
    <row r="47" spans="2:38" x14ac:dyDescent="0.25">
      <c r="B47">
        <v>58095</v>
      </c>
      <c r="C47">
        <v>78086</v>
      </c>
      <c r="D47">
        <v>70639</v>
      </c>
      <c r="E47">
        <v>17947</v>
      </c>
      <c r="F47">
        <v>33412</v>
      </c>
      <c r="H47">
        <v>102629</v>
      </c>
      <c r="J47">
        <f t="shared" si="6"/>
        <v>51635.8</v>
      </c>
      <c r="K47">
        <f t="shared" si="7"/>
        <v>1.9875551458484229</v>
      </c>
      <c r="L47">
        <f t="shared" si="8"/>
        <v>78086</v>
      </c>
      <c r="M47">
        <f t="shared" si="9"/>
        <v>17947</v>
      </c>
      <c r="N47">
        <f t="shared" si="10"/>
        <v>51635.8</v>
      </c>
      <c r="O47">
        <f t="shared" si="11"/>
        <v>60139</v>
      </c>
      <c r="Q47">
        <v>15545</v>
      </c>
      <c r="R47">
        <v>1772</v>
      </c>
      <c r="T47">
        <v>-3615.7999999999956</v>
      </c>
      <c r="U47">
        <v>1286.2000000000044</v>
      </c>
      <c r="W47">
        <v>38332.199999999997</v>
      </c>
      <c r="X47">
        <v>3267</v>
      </c>
      <c r="Z47">
        <v>51635.8</v>
      </c>
      <c r="AA47">
        <v>1.9875551458484229</v>
      </c>
      <c r="AK47">
        <v>51635.8</v>
      </c>
      <c r="AL47">
        <v>1.9875551458484229</v>
      </c>
    </row>
    <row r="48" spans="2:38" x14ac:dyDescent="0.25">
      <c r="B48">
        <v>33529</v>
      </c>
      <c r="C48">
        <v>83158</v>
      </c>
      <c r="D48">
        <v>10877</v>
      </c>
      <c r="E48">
        <v>114289</v>
      </c>
      <c r="F48">
        <v>58094</v>
      </c>
      <c r="H48">
        <v>140678</v>
      </c>
      <c r="J48">
        <f t="shared" si="6"/>
        <v>59989.4</v>
      </c>
      <c r="K48">
        <f t="shared" si="7"/>
        <v>2.3450476250804306</v>
      </c>
      <c r="L48">
        <f t="shared" si="8"/>
        <v>114289</v>
      </c>
      <c r="M48">
        <f t="shared" si="9"/>
        <v>10877</v>
      </c>
      <c r="N48">
        <f t="shared" si="10"/>
        <v>59989.4</v>
      </c>
      <c r="O48">
        <f t="shared" si="11"/>
        <v>103412</v>
      </c>
      <c r="Q48">
        <v>51011</v>
      </c>
      <c r="R48">
        <v>-10926</v>
      </c>
      <c r="T48">
        <v>8231</v>
      </c>
      <c r="U48">
        <v>-61.599999999998545</v>
      </c>
      <c r="W48">
        <v>16954.599999999999</v>
      </c>
      <c r="X48">
        <v>1879.9999999999998</v>
      </c>
      <c r="AD48">
        <v>59989.4</v>
      </c>
      <c r="AE48">
        <v>2.3450476250804306</v>
      </c>
      <c r="AK48">
        <v>59989.4</v>
      </c>
      <c r="AL48">
        <v>2.3450476250804306</v>
      </c>
    </row>
    <row r="49" spans="2:38" x14ac:dyDescent="0.25">
      <c r="B49">
        <v>17047</v>
      </c>
      <c r="C49">
        <v>35763</v>
      </c>
      <c r="D49">
        <v>89125</v>
      </c>
      <c r="E49">
        <v>96293</v>
      </c>
      <c r="F49">
        <v>67352</v>
      </c>
      <c r="H49">
        <v>140083</v>
      </c>
      <c r="J49">
        <f t="shared" si="6"/>
        <v>61116</v>
      </c>
      <c r="K49">
        <f t="shared" si="7"/>
        <v>2.2920839060147915</v>
      </c>
      <c r="L49">
        <f t="shared" si="8"/>
        <v>96293</v>
      </c>
      <c r="M49">
        <f t="shared" si="9"/>
        <v>17047</v>
      </c>
      <c r="N49">
        <f t="shared" si="10"/>
        <v>61116</v>
      </c>
      <c r="O49">
        <f t="shared" si="11"/>
        <v>79246</v>
      </c>
      <c r="Q49">
        <v>46480</v>
      </c>
      <c r="R49">
        <v>-1232</v>
      </c>
      <c r="T49">
        <v>13416.599999999999</v>
      </c>
      <c r="U49">
        <v>-1107.4000000000015</v>
      </c>
      <c r="W49">
        <v>34810.199999999997</v>
      </c>
      <c r="X49">
        <v>1618.2</v>
      </c>
      <c r="AD49">
        <v>61116</v>
      </c>
      <c r="AE49">
        <v>2.2920839060147915</v>
      </c>
      <c r="AK49">
        <v>61116</v>
      </c>
      <c r="AL49">
        <v>2.2920839060147915</v>
      </c>
    </row>
    <row r="50" spans="2:38" x14ac:dyDescent="0.25">
      <c r="B50">
        <v>72196</v>
      </c>
      <c r="C50">
        <v>70918</v>
      </c>
      <c r="D50">
        <v>13704</v>
      </c>
      <c r="E50">
        <v>12244</v>
      </c>
      <c r="F50">
        <v>89482</v>
      </c>
      <c r="H50">
        <v>67798</v>
      </c>
      <c r="J50">
        <f t="shared" si="6"/>
        <v>51708.800000000003</v>
      </c>
      <c r="K50">
        <f t="shared" si="7"/>
        <v>1.3111501330527879</v>
      </c>
      <c r="L50">
        <f t="shared" si="8"/>
        <v>89482</v>
      </c>
      <c r="M50">
        <f t="shared" si="9"/>
        <v>12244</v>
      </c>
      <c r="N50">
        <f t="shared" si="10"/>
        <v>51708.800000000003</v>
      </c>
      <c r="O50">
        <f t="shared" si="11"/>
        <v>77238</v>
      </c>
      <c r="Q50">
        <v>-1820</v>
      </c>
      <c r="R50">
        <v>-1510</v>
      </c>
      <c r="T50">
        <v>-12767.799999999996</v>
      </c>
      <c r="U50">
        <v>-428</v>
      </c>
      <c r="W50">
        <v>17019.400000000001</v>
      </c>
      <c r="X50">
        <v>4160.3999999999996</v>
      </c>
      <c r="AB50">
        <v>51708.800000000003</v>
      </c>
      <c r="AC50">
        <v>1.3111501330527879</v>
      </c>
      <c r="AI50">
        <v>51708.800000000003</v>
      </c>
      <c r="AJ50">
        <v>1.3111501330527879</v>
      </c>
    </row>
    <row r="51" spans="2:38" x14ac:dyDescent="0.25">
      <c r="B51">
        <v>24911</v>
      </c>
      <c r="C51">
        <v>52476</v>
      </c>
      <c r="D51">
        <v>98537</v>
      </c>
      <c r="E51">
        <v>85281</v>
      </c>
      <c r="F51">
        <v>17041</v>
      </c>
      <c r="H51">
        <v>71018</v>
      </c>
      <c r="J51">
        <f t="shared" si="6"/>
        <v>55649.2</v>
      </c>
      <c r="K51">
        <f t="shared" si="7"/>
        <v>1.2761728829884347</v>
      </c>
      <c r="L51">
        <f t="shared" si="8"/>
        <v>98537</v>
      </c>
      <c r="M51">
        <f t="shared" si="9"/>
        <v>17041</v>
      </c>
      <c r="N51">
        <f t="shared" si="10"/>
        <v>55649.2</v>
      </c>
      <c r="O51">
        <f t="shared" si="11"/>
        <v>81496</v>
      </c>
      <c r="Q51">
        <v>9764</v>
      </c>
      <c r="R51">
        <v>361</v>
      </c>
      <c r="T51">
        <v>-930.80000000000291</v>
      </c>
      <c r="U51">
        <v>-850.20000000000437</v>
      </c>
      <c r="W51">
        <v>23698</v>
      </c>
      <c r="X51">
        <v>2571.3999999999996</v>
      </c>
      <c r="Z51">
        <v>55649.2</v>
      </c>
      <c r="AA51">
        <v>1.2761728829884347</v>
      </c>
      <c r="AI51">
        <v>55649.2</v>
      </c>
      <c r="AJ51">
        <v>1.2761728829884347</v>
      </c>
    </row>
    <row r="52" spans="2:38" x14ac:dyDescent="0.25">
      <c r="B52">
        <v>56034</v>
      </c>
      <c r="C52">
        <v>27314</v>
      </c>
      <c r="D52">
        <v>8132</v>
      </c>
      <c r="E52">
        <v>101155</v>
      </c>
      <c r="F52">
        <v>74071</v>
      </c>
      <c r="H52">
        <v>70231</v>
      </c>
      <c r="J52">
        <f t="shared" si="6"/>
        <v>53341.2</v>
      </c>
      <c r="K52">
        <f t="shared" si="7"/>
        <v>1.3166370460357097</v>
      </c>
      <c r="L52">
        <f t="shared" si="8"/>
        <v>101155</v>
      </c>
      <c r="M52">
        <f t="shared" si="9"/>
        <v>8132</v>
      </c>
      <c r="N52">
        <f t="shared" si="10"/>
        <v>53341.2</v>
      </c>
      <c r="O52">
        <f t="shared" si="11"/>
        <v>93023</v>
      </c>
      <c r="Q52">
        <v>-43667</v>
      </c>
      <c r="R52">
        <v>12219</v>
      </c>
      <c r="T52">
        <v>-4173.6000000000058</v>
      </c>
      <c r="U52">
        <v>-2525</v>
      </c>
      <c r="W52">
        <v>11862</v>
      </c>
      <c r="X52">
        <v>2548.9999999999995</v>
      </c>
      <c r="AD52">
        <v>53341.2</v>
      </c>
      <c r="AE52">
        <v>1.3166370460357097</v>
      </c>
      <c r="AI52">
        <v>53341.2</v>
      </c>
      <c r="AJ52">
        <v>1.3166370460357097</v>
      </c>
    </row>
    <row r="53" spans="2:38" x14ac:dyDescent="0.25">
      <c r="B53">
        <v>13751</v>
      </c>
      <c r="C53">
        <v>106021</v>
      </c>
      <c r="D53">
        <v>13107</v>
      </c>
      <c r="E53">
        <v>67403</v>
      </c>
      <c r="F53">
        <v>80112</v>
      </c>
      <c r="H53">
        <v>103418</v>
      </c>
      <c r="J53">
        <f t="shared" si="6"/>
        <v>56078.8</v>
      </c>
      <c r="K53">
        <f t="shared" si="7"/>
        <v>1.8441550104495816</v>
      </c>
      <c r="L53">
        <f t="shared" si="8"/>
        <v>106021</v>
      </c>
      <c r="M53">
        <f t="shared" si="9"/>
        <v>13107</v>
      </c>
      <c r="N53">
        <f t="shared" si="10"/>
        <v>56078.8</v>
      </c>
      <c r="O53">
        <f t="shared" si="11"/>
        <v>92914</v>
      </c>
      <c r="Q53">
        <v>22607</v>
      </c>
      <c r="R53">
        <v>-2630</v>
      </c>
      <c r="T53">
        <v>-11571.199999999997</v>
      </c>
      <c r="U53">
        <v>-4737.1999999999971</v>
      </c>
      <c r="W53">
        <v>21509.199999999997</v>
      </c>
      <c r="X53">
        <v>5221.5999999999995</v>
      </c>
      <c r="AB53">
        <v>56078.8</v>
      </c>
      <c r="AC53">
        <v>1.8441550104495816</v>
      </c>
      <c r="AI53">
        <v>56078.8</v>
      </c>
      <c r="AJ53">
        <v>1.8441550104495816</v>
      </c>
    </row>
    <row r="54" spans="2:38" x14ac:dyDescent="0.25">
      <c r="B54">
        <v>75051</v>
      </c>
      <c r="C54">
        <v>36266</v>
      </c>
      <c r="D54">
        <v>26979</v>
      </c>
      <c r="E54">
        <v>40383</v>
      </c>
      <c r="F54">
        <v>80056</v>
      </c>
      <c r="H54">
        <v>102460</v>
      </c>
      <c r="J54">
        <f t="shared" si="6"/>
        <v>51747</v>
      </c>
      <c r="K54">
        <f t="shared" si="7"/>
        <v>1.9800181653042688</v>
      </c>
      <c r="L54">
        <f t="shared" si="8"/>
        <v>80056</v>
      </c>
      <c r="M54">
        <f t="shared" si="9"/>
        <v>26979</v>
      </c>
      <c r="N54">
        <f t="shared" si="10"/>
        <v>51747</v>
      </c>
      <c r="O54">
        <f t="shared" si="11"/>
        <v>53077</v>
      </c>
      <c r="Q54">
        <v>124</v>
      </c>
      <c r="R54">
        <v>-185</v>
      </c>
      <c r="T54">
        <v>-1758</v>
      </c>
      <c r="U54">
        <v>-76.400000000001455</v>
      </c>
      <c r="W54">
        <v>26352</v>
      </c>
      <c r="X54">
        <v>4760.3999999999996</v>
      </c>
      <c r="AD54">
        <v>51747</v>
      </c>
      <c r="AE54">
        <v>1.9800181653042688</v>
      </c>
      <c r="AK54">
        <v>51747</v>
      </c>
      <c r="AL54">
        <v>1.9800181653042688</v>
      </c>
    </row>
    <row r="55" spans="2:38" x14ac:dyDescent="0.25">
      <c r="B55">
        <v>98569</v>
      </c>
      <c r="C55">
        <v>38769</v>
      </c>
      <c r="D55">
        <v>35762</v>
      </c>
      <c r="E55">
        <v>112496</v>
      </c>
      <c r="F55">
        <v>45476</v>
      </c>
      <c r="H55">
        <v>116775</v>
      </c>
      <c r="J55">
        <f t="shared" si="6"/>
        <v>66214.399999999994</v>
      </c>
      <c r="K55">
        <f t="shared" si="7"/>
        <v>1.7635891890585735</v>
      </c>
      <c r="L55">
        <f t="shared" si="8"/>
        <v>112496</v>
      </c>
      <c r="M55">
        <f t="shared" si="9"/>
        <v>35762</v>
      </c>
      <c r="N55">
        <f t="shared" si="10"/>
        <v>66214.399999999994</v>
      </c>
      <c r="O55">
        <f t="shared" si="11"/>
        <v>76734</v>
      </c>
      <c r="Q55">
        <v>1401</v>
      </c>
      <c r="R55">
        <v>-4492</v>
      </c>
      <c r="T55">
        <v>-4387.6000000000058</v>
      </c>
      <c r="U55">
        <v>-1319.6000000000058</v>
      </c>
      <c r="W55">
        <v>23619.599999999999</v>
      </c>
      <c r="X55">
        <v>2767.2000000000003</v>
      </c>
      <c r="AF55">
        <v>66214.399999999994</v>
      </c>
      <c r="AG55">
        <v>1.7635891890585735</v>
      </c>
      <c r="AI55">
        <v>66214.399999999994</v>
      </c>
      <c r="AJ55">
        <v>1.7635891890585735</v>
      </c>
    </row>
    <row r="56" spans="2:38" x14ac:dyDescent="0.25">
      <c r="B56">
        <v>21302</v>
      </c>
      <c r="C56">
        <v>70544</v>
      </c>
      <c r="D56">
        <v>29224</v>
      </c>
      <c r="E56">
        <v>62592</v>
      </c>
      <c r="F56">
        <v>85735</v>
      </c>
      <c r="H56">
        <v>101177</v>
      </c>
      <c r="J56">
        <f t="shared" si="6"/>
        <v>53879.4</v>
      </c>
      <c r="K56">
        <f t="shared" si="7"/>
        <v>1.8778419952709198</v>
      </c>
      <c r="L56">
        <f t="shared" si="8"/>
        <v>85735</v>
      </c>
      <c r="M56">
        <f t="shared" si="9"/>
        <v>21302</v>
      </c>
      <c r="N56">
        <f t="shared" si="10"/>
        <v>53879.4</v>
      </c>
      <c r="O56">
        <f t="shared" si="11"/>
        <v>64433</v>
      </c>
      <c r="Q56">
        <v>-8293</v>
      </c>
      <c r="R56">
        <v>-226</v>
      </c>
      <c r="T56">
        <v>-10720.199999999997</v>
      </c>
      <c r="U56">
        <v>1110.8000000000029</v>
      </c>
      <c r="W56">
        <v>23390.6</v>
      </c>
      <c r="X56">
        <v>1331.1999999999998</v>
      </c>
      <c r="AF56">
        <v>53879.4</v>
      </c>
      <c r="AG56">
        <v>1.8778419952709198</v>
      </c>
      <c r="AK56">
        <v>53879.4</v>
      </c>
      <c r="AL56">
        <v>1.8778419952709198</v>
      </c>
    </row>
    <row r="57" spans="2:38" x14ac:dyDescent="0.25">
      <c r="B57">
        <v>60014</v>
      </c>
      <c r="C57">
        <v>110882</v>
      </c>
      <c r="D57">
        <v>13714</v>
      </c>
      <c r="E57">
        <v>13980</v>
      </c>
      <c r="F57">
        <v>90631</v>
      </c>
      <c r="H57">
        <v>124916</v>
      </c>
      <c r="J57">
        <f t="shared" si="6"/>
        <v>57844.2</v>
      </c>
      <c r="K57">
        <f t="shared" si="7"/>
        <v>2.1595250690648329</v>
      </c>
      <c r="L57">
        <f t="shared" si="8"/>
        <v>110882</v>
      </c>
      <c r="M57">
        <f t="shared" si="9"/>
        <v>13714</v>
      </c>
      <c r="N57">
        <f t="shared" si="10"/>
        <v>57844.2</v>
      </c>
      <c r="O57">
        <f t="shared" si="11"/>
        <v>97168</v>
      </c>
      <c r="Q57">
        <v>57266</v>
      </c>
      <c r="R57">
        <v>2767</v>
      </c>
      <c r="T57">
        <v>12039</v>
      </c>
      <c r="U57">
        <v>1730</v>
      </c>
      <c r="W57">
        <v>28000.6</v>
      </c>
      <c r="X57">
        <v>2098.8000000000002</v>
      </c>
      <c r="Z57">
        <v>57844.2</v>
      </c>
      <c r="AA57">
        <v>2.1595250690648329</v>
      </c>
      <c r="AK57">
        <v>57844.2</v>
      </c>
      <c r="AL57">
        <v>2.1595250690648329</v>
      </c>
    </row>
    <row r="58" spans="2:38" x14ac:dyDescent="0.25">
      <c r="B58">
        <v>23023</v>
      </c>
      <c r="C58">
        <v>13255</v>
      </c>
      <c r="D58">
        <v>71363</v>
      </c>
      <c r="E58">
        <v>62047</v>
      </c>
      <c r="F58">
        <v>35854</v>
      </c>
      <c r="H58">
        <v>42282</v>
      </c>
      <c r="J58">
        <f t="shared" si="6"/>
        <v>41108.400000000001</v>
      </c>
      <c r="K58">
        <f t="shared" si="7"/>
        <v>1.0285489097118836</v>
      </c>
      <c r="L58">
        <f t="shared" si="8"/>
        <v>71363</v>
      </c>
      <c r="M58">
        <f t="shared" si="9"/>
        <v>13255</v>
      </c>
      <c r="N58">
        <f t="shared" si="10"/>
        <v>41108.400000000001</v>
      </c>
      <c r="O58">
        <f t="shared" si="11"/>
        <v>58108</v>
      </c>
      <c r="Q58">
        <v>-38160</v>
      </c>
      <c r="R58">
        <v>31</v>
      </c>
      <c r="T58">
        <v>-8854.1999999999971</v>
      </c>
      <c r="U58">
        <v>-585.59999999999854</v>
      </c>
      <c r="W58">
        <v>20198.599999999999</v>
      </c>
      <c r="X58">
        <v>1130.3999999999999</v>
      </c>
      <c r="AD58">
        <v>41108.400000000001</v>
      </c>
      <c r="AE58">
        <v>1.0285489097118836</v>
      </c>
      <c r="AI58">
        <v>41108.400000000001</v>
      </c>
      <c r="AJ58">
        <v>1.0285489097118836</v>
      </c>
    </row>
    <row r="59" spans="2:38" x14ac:dyDescent="0.25">
      <c r="B59">
        <v>49311</v>
      </c>
      <c r="C59">
        <v>51500</v>
      </c>
      <c r="D59">
        <v>58238</v>
      </c>
      <c r="E59">
        <v>114691</v>
      </c>
      <c r="F59">
        <v>103612</v>
      </c>
      <c r="H59">
        <v>124183</v>
      </c>
      <c r="J59">
        <f t="shared" si="6"/>
        <v>75470.399999999994</v>
      </c>
      <c r="K59">
        <f t="shared" si="7"/>
        <v>1.645453051792491</v>
      </c>
      <c r="L59">
        <f t="shared" si="8"/>
        <v>114691</v>
      </c>
      <c r="M59">
        <f t="shared" si="9"/>
        <v>49311</v>
      </c>
      <c r="N59">
        <f t="shared" si="10"/>
        <v>75470.399999999994</v>
      </c>
      <c r="O59">
        <f t="shared" si="11"/>
        <v>65380</v>
      </c>
      <c r="Q59">
        <v>26275</v>
      </c>
      <c r="R59">
        <v>6011</v>
      </c>
      <c r="T59">
        <v>27746.399999999994</v>
      </c>
      <c r="U59">
        <v>1822</v>
      </c>
      <c r="W59">
        <v>27746.400000000001</v>
      </c>
      <c r="X59">
        <v>2296.4000000000005</v>
      </c>
      <c r="AD59">
        <v>75470.399999999994</v>
      </c>
      <c r="AE59">
        <v>1.645453051792491</v>
      </c>
      <c r="AI59">
        <v>75470.399999999994</v>
      </c>
      <c r="AJ59">
        <v>1.645453051792491</v>
      </c>
    </row>
    <row r="60" spans="2:38" x14ac:dyDescent="0.25">
      <c r="B60">
        <v>33926</v>
      </c>
      <c r="C60">
        <v>106322</v>
      </c>
      <c r="D60">
        <v>108846</v>
      </c>
      <c r="E60">
        <v>80820</v>
      </c>
      <c r="F60">
        <v>14588</v>
      </c>
      <c r="H60">
        <v>126049</v>
      </c>
      <c r="J60">
        <f t="shared" si="6"/>
        <v>68900.399999999994</v>
      </c>
      <c r="K60">
        <f t="shared" si="7"/>
        <v>1.8294378552229016</v>
      </c>
      <c r="L60">
        <f t="shared" si="8"/>
        <v>108846</v>
      </c>
      <c r="M60">
        <f t="shared" si="9"/>
        <v>14588</v>
      </c>
      <c r="N60">
        <f t="shared" si="10"/>
        <v>68900.399999999994</v>
      </c>
      <c r="O60">
        <f t="shared" si="11"/>
        <v>94258</v>
      </c>
      <c r="Q60">
        <v>-12080</v>
      </c>
      <c r="R60">
        <v>-121</v>
      </c>
      <c r="T60">
        <v>-10188.600000000006</v>
      </c>
      <c r="U60">
        <v>1210.3999999999942</v>
      </c>
      <c r="W60">
        <v>30774.2</v>
      </c>
      <c r="X60">
        <v>1955.2</v>
      </c>
      <c r="AF60">
        <v>68900.399999999994</v>
      </c>
      <c r="AG60">
        <v>1.8294378552229016</v>
      </c>
      <c r="AK60">
        <v>68900.399999999994</v>
      </c>
      <c r="AL60">
        <v>1.8294378552229016</v>
      </c>
    </row>
    <row r="61" spans="2:38" x14ac:dyDescent="0.25">
      <c r="B61">
        <v>53589</v>
      </c>
      <c r="C61">
        <v>39803</v>
      </c>
      <c r="D61">
        <v>110712</v>
      </c>
      <c r="E61">
        <v>31579</v>
      </c>
      <c r="F61">
        <v>12699</v>
      </c>
      <c r="H61">
        <v>52238</v>
      </c>
      <c r="J61">
        <f t="shared" si="6"/>
        <v>49676.4</v>
      </c>
      <c r="K61">
        <f t="shared" si="7"/>
        <v>1.0515657334267379</v>
      </c>
      <c r="L61">
        <f t="shared" si="8"/>
        <v>110712</v>
      </c>
      <c r="M61">
        <f t="shared" si="9"/>
        <v>12699</v>
      </c>
      <c r="N61">
        <f t="shared" si="10"/>
        <v>49676.4</v>
      </c>
      <c r="O61">
        <f t="shared" si="11"/>
        <v>98013</v>
      </c>
      <c r="Q61">
        <v>-15781</v>
      </c>
      <c r="R61">
        <v>-6468</v>
      </c>
      <c r="T61">
        <v>-12143.400000000001</v>
      </c>
      <c r="U61">
        <v>-2396.1999999999971</v>
      </c>
      <c r="W61">
        <v>41261.799999999996</v>
      </c>
      <c r="X61">
        <v>2396.1999999999998</v>
      </c>
      <c r="AB61">
        <v>49676.4</v>
      </c>
      <c r="AC61">
        <v>1.0515657334267379</v>
      </c>
      <c r="AI61">
        <v>49676.4</v>
      </c>
      <c r="AJ61">
        <v>1.0515657334267379</v>
      </c>
    </row>
    <row r="62" spans="2:38" x14ac:dyDescent="0.25">
      <c r="B62">
        <v>14117</v>
      </c>
      <c r="C62">
        <v>70267</v>
      </c>
      <c r="D62">
        <v>77488</v>
      </c>
      <c r="E62">
        <v>27909</v>
      </c>
      <c r="F62">
        <v>74426</v>
      </c>
      <c r="H62">
        <v>84233</v>
      </c>
      <c r="J62">
        <f t="shared" si="6"/>
        <v>52841.4</v>
      </c>
      <c r="K62">
        <f t="shared" si="7"/>
        <v>1.5940720722766619</v>
      </c>
      <c r="L62">
        <f t="shared" si="8"/>
        <v>77488</v>
      </c>
      <c r="M62">
        <f t="shared" si="9"/>
        <v>14117</v>
      </c>
      <c r="N62">
        <f t="shared" si="10"/>
        <v>52841.4</v>
      </c>
      <c r="O62">
        <f t="shared" si="11"/>
        <v>63371</v>
      </c>
      <c r="Q62">
        <v>6251</v>
      </c>
      <c r="R62">
        <v>-9221</v>
      </c>
      <c r="T62">
        <v>-19433.400000000001</v>
      </c>
      <c r="U62">
        <v>1082.8000000000029</v>
      </c>
      <c r="W62">
        <v>36470.199999999997</v>
      </c>
      <c r="X62">
        <v>1559.2000000000003</v>
      </c>
      <c r="AB62">
        <v>52841.4</v>
      </c>
      <c r="AC62">
        <v>1.5940720722766619</v>
      </c>
      <c r="AI62">
        <v>52841.4</v>
      </c>
      <c r="AJ62">
        <v>1.5940720722766619</v>
      </c>
    </row>
    <row r="63" spans="2:38" x14ac:dyDescent="0.25">
      <c r="B63">
        <v>93126</v>
      </c>
      <c r="C63">
        <v>26363</v>
      </c>
      <c r="D63">
        <v>26936</v>
      </c>
      <c r="E63">
        <v>110757</v>
      </c>
      <c r="F63">
        <v>29603</v>
      </c>
      <c r="H63">
        <v>103874</v>
      </c>
      <c r="J63">
        <f t="shared" si="6"/>
        <v>57357</v>
      </c>
      <c r="K63">
        <f t="shared" si="7"/>
        <v>1.8110082465958819</v>
      </c>
      <c r="L63">
        <f t="shared" si="8"/>
        <v>110757</v>
      </c>
      <c r="M63">
        <f t="shared" si="9"/>
        <v>26363</v>
      </c>
      <c r="N63">
        <f t="shared" si="10"/>
        <v>57357</v>
      </c>
      <c r="O63">
        <f t="shared" si="11"/>
        <v>84394</v>
      </c>
      <c r="Q63">
        <v>-3382</v>
      </c>
      <c r="R63">
        <v>-210</v>
      </c>
      <c r="T63">
        <v>1269</v>
      </c>
      <c r="U63">
        <v>443.40000000000146</v>
      </c>
      <c r="W63">
        <v>26813.800000000003</v>
      </c>
      <c r="X63">
        <v>4197</v>
      </c>
      <c r="AD63">
        <v>57357</v>
      </c>
      <c r="AE63">
        <v>1.8110082465958819</v>
      </c>
      <c r="AK63">
        <v>57357</v>
      </c>
      <c r="AL63">
        <v>1.8110082465958819</v>
      </c>
    </row>
    <row r="64" spans="2:38" x14ac:dyDescent="0.25">
      <c r="B64">
        <v>93459</v>
      </c>
      <c r="C64">
        <v>82393</v>
      </c>
      <c r="D64">
        <v>38376</v>
      </c>
      <c r="E64">
        <v>41509</v>
      </c>
      <c r="F64">
        <v>82726</v>
      </c>
      <c r="H64">
        <v>79763</v>
      </c>
      <c r="J64">
        <f t="shared" si="6"/>
        <v>67692.600000000006</v>
      </c>
      <c r="K64">
        <f t="shared" si="7"/>
        <v>1.1783119572892753</v>
      </c>
      <c r="L64">
        <f t="shared" si="8"/>
        <v>93459</v>
      </c>
      <c r="M64">
        <f t="shared" si="9"/>
        <v>38376</v>
      </c>
      <c r="N64">
        <f t="shared" si="10"/>
        <v>67692.600000000006</v>
      </c>
      <c r="O64">
        <f t="shared" si="11"/>
        <v>55083</v>
      </c>
      <c r="Q64">
        <v>-46804</v>
      </c>
      <c r="R64">
        <v>7460</v>
      </c>
      <c r="T64">
        <v>-1802.3999999999942</v>
      </c>
      <c r="U64">
        <v>-887.79999999998836</v>
      </c>
      <c r="W64">
        <v>36128.799999999996</v>
      </c>
      <c r="X64">
        <v>892.2</v>
      </c>
      <c r="AF64">
        <v>67692.600000000006</v>
      </c>
      <c r="AG64">
        <v>1.1783119572892753</v>
      </c>
      <c r="AI64">
        <v>67692.600000000006</v>
      </c>
      <c r="AJ64">
        <v>1.1783119572892753</v>
      </c>
    </row>
    <row r="65" spans="2:38" x14ac:dyDescent="0.25">
      <c r="B65">
        <v>101838</v>
      </c>
      <c r="C65">
        <v>29079</v>
      </c>
      <c r="D65">
        <v>75878</v>
      </c>
      <c r="E65">
        <v>33223</v>
      </c>
      <c r="F65">
        <v>89671</v>
      </c>
      <c r="H65">
        <v>102450</v>
      </c>
      <c r="J65">
        <f t="shared" si="6"/>
        <v>65937.8</v>
      </c>
      <c r="K65">
        <f t="shared" si="7"/>
        <v>1.5537370066941876</v>
      </c>
      <c r="L65">
        <f t="shared" si="8"/>
        <v>101838</v>
      </c>
      <c r="M65">
        <f t="shared" si="9"/>
        <v>29079</v>
      </c>
      <c r="N65">
        <f t="shared" si="10"/>
        <v>65937.8</v>
      </c>
      <c r="O65">
        <f t="shared" si="11"/>
        <v>72759</v>
      </c>
      <c r="Q65">
        <v>-23133</v>
      </c>
      <c r="R65">
        <v>3176</v>
      </c>
      <c r="T65">
        <v>-23040.399999999994</v>
      </c>
      <c r="U65">
        <v>1797.8000000000029</v>
      </c>
      <c r="W65">
        <v>24366.400000000001</v>
      </c>
      <c r="X65">
        <v>3329.4</v>
      </c>
      <c r="AB65">
        <v>65937.8</v>
      </c>
      <c r="AC65">
        <v>1.5537370066941876</v>
      </c>
      <c r="AI65">
        <v>65937.8</v>
      </c>
      <c r="AJ65">
        <v>1.5537370066941876</v>
      </c>
    </row>
    <row r="66" spans="2:38" x14ac:dyDescent="0.25">
      <c r="B66">
        <v>111972</v>
      </c>
      <c r="C66">
        <v>51549</v>
      </c>
      <c r="D66">
        <v>37985</v>
      </c>
      <c r="E66">
        <v>6896</v>
      </c>
      <c r="F66">
        <v>98318</v>
      </c>
      <c r="H66">
        <v>126165</v>
      </c>
      <c r="J66">
        <f t="shared" ref="J66:J101" si="12">AVERAGE(B66:F66)</f>
        <v>61344</v>
      </c>
      <c r="K66">
        <f t="shared" ref="K66:K97" si="13">H66/J66</f>
        <v>2.0566803599374022</v>
      </c>
      <c r="L66">
        <f t="shared" ref="L66:L101" si="14">MAX(B66:F66)</f>
        <v>111972</v>
      </c>
      <c r="M66">
        <f t="shared" ref="M66:M101" si="15">MIN(B66:F66)</f>
        <v>6896</v>
      </c>
      <c r="N66">
        <f t="shared" ref="N66:N101" si="16">AVERAGE(B66:F66)</f>
        <v>61344</v>
      </c>
      <c r="O66">
        <f t="shared" ref="O66:O101" si="17">L66-M66</f>
        <v>105076</v>
      </c>
      <c r="Q66">
        <v>10545</v>
      </c>
      <c r="R66">
        <v>-11376</v>
      </c>
      <c r="T66">
        <v>-13046.399999999994</v>
      </c>
      <c r="U66">
        <v>1423</v>
      </c>
      <c r="W66">
        <v>44214.400000000001</v>
      </c>
      <c r="X66">
        <v>3832.6</v>
      </c>
      <c r="AB66">
        <v>61344</v>
      </c>
      <c r="AC66">
        <v>2.0566803599374022</v>
      </c>
      <c r="AK66">
        <v>61344</v>
      </c>
      <c r="AL66">
        <v>2.0566803599374022</v>
      </c>
    </row>
    <row r="67" spans="2:38" x14ac:dyDescent="0.25">
      <c r="B67">
        <v>42312</v>
      </c>
      <c r="C67">
        <v>65539</v>
      </c>
      <c r="D67">
        <v>102299</v>
      </c>
      <c r="E67">
        <v>38477</v>
      </c>
      <c r="F67">
        <v>14549</v>
      </c>
      <c r="H67">
        <v>84232</v>
      </c>
      <c r="J67">
        <f t="shared" si="12"/>
        <v>52635.199999999997</v>
      </c>
      <c r="K67">
        <f t="shared" si="13"/>
        <v>1.6002978995045143</v>
      </c>
      <c r="L67">
        <f t="shared" si="14"/>
        <v>102299</v>
      </c>
      <c r="M67">
        <f t="shared" si="15"/>
        <v>14549</v>
      </c>
      <c r="N67">
        <f t="shared" si="16"/>
        <v>52635.199999999997</v>
      </c>
      <c r="O67">
        <f t="shared" si="17"/>
        <v>87750</v>
      </c>
      <c r="Q67">
        <v>-11831</v>
      </c>
      <c r="R67">
        <v>-786</v>
      </c>
      <c r="T67">
        <v>-3108.4000000000015</v>
      </c>
      <c r="U67">
        <v>2136.7999999999956</v>
      </c>
      <c r="W67">
        <v>41551.199999999997</v>
      </c>
      <c r="X67">
        <v>2627.2</v>
      </c>
      <c r="AD67">
        <v>52635.199999999997</v>
      </c>
      <c r="AE67">
        <v>1.6002978995045143</v>
      </c>
      <c r="AK67">
        <v>52635.199999999997</v>
      </c>
      <c r="AL67">
        <v>1.6002978995045143</v>
      </c>
    </row>
    <row r="68" spans="2:38" x14ac:dyDescent="0.25">
      <c r="B68">
        <v>49399</v>
      </c>
      <c r="C68">
        <v>98142</v>
      </c>
      <c r="D68">
        <v>30952</v>
      </c>
      <c r="E68">
        <v>66199</v>
      </c>
      <c r="F68">
        <v>65360</v>
      </c>
      <c r="H68">
        <v>108258</v>
      </c>
      <c r="J68">
        <f t="shared" si="12"/>
        <v>62010.400000000001</v>
      </c>
      <c r="K68">
        <f t="shared" si="13"/>
        <v>1.7458039296634114</v>
      </c>
      <c r="L68">
        <f t="shared" si="14"/>
        <v>98142</v>
      </c>
      <c r="M68">
        <f t="shared" si="15"/>
        <v>30952</v>
      </c>
      <c r="N68">
        <f t="shared" si="16"/>
        <v>62010.400000000001</v>
      </c>
      <c r="O68">
        <f t="shared" si="17"/>
        <v>67190</v>
      </c>
      <c r="Q68">
        <v>15270</v>
      </c>
      <c r="R68">
        <v>-917</v>
      </c>
      <c r="T68">
        <v>12761.200000000004</v>
      </c>
      <c r="U68">
        <v>1367.5999999999985</v>
      </c>
      <c r="W68">
        <v>26052.799999999999</v>
      </c>
      <c r="X68">
        <v>1679.1999999999998</v>
      </c>
      <c r="AD68">
        <v>62010.400000000001</v>
      </c>
      <c r="AE68">
        <v>1.7458039296634114</v>
      </c>
      <c r="AI68">
        <v>62010.400000000001</v>
      </c>
      <c r="AJ68">
        <v>1.7458039296634114</v>
      </c>
    </row>
    <row r="69" spans="2:38" x14ac:dyDescent="0.25">
      <c r="B69">
        <v>55071</v>
      </c>
      <c r="C69">
        <v>74238</v>
      </c>
      <c r="D69">
        <v>13098</v>
      </c>
      <c r="E69">
        <v>45137</v>
      </c>
      <c r="F69">
        <v>90445</v>
      </c>
      <c r="H69">
        <v>113701</v>
      </c>
      <c r="J69">
        <f t="shared" si="12"/>
        <v>55597.8</v>
      </c>
      <c r="K69">
        <f t="shared" si="13"/>
        <v>2.0450629341448763</v>
      </c>
      <c r="L69">
        <f t="shared" si="14"/>
        <v>90445</v>
      </c>
      <c r="M69">
        <f t="shared" si="15"/>
        <v>13098</v>
      </c>
      <c r="N69">
        <f t="shared" si="16"/>
        <v>55597.8</v>
      </c>
      <c r="O69">
        <f t="shared" si="17"/>
        <v>77347</v>
      </c>
      <c r="Q69">
        <v>-21353</v>
      </c>
      <c r="R69">
        <v>3696</v>
      </c>
      <c r="T69">
        <v>-27156.599999999991</v>
      </c>
      <c r="U69">
        <v>-251.39999999999418</v>
      </c>
      <c r="W69">
        <v>33911.4</v>
      </c>
      <c r="X69">
        <v>2024.2</v>
      </c>
      <c r="AF69">
        <v>55597.8</v>
      </c>
      <c r="AG69">
        <v>2.0450629341448763</v>
      </c>
      <c r="AK69">
        <v>55597.8</v>
      </c>
      <c r="AL69">
        <v>2.0450629341448763</v>
      </c>
    </row>
    <row r="70" spans="2:38" x14ac:dyDescent="0.25">
      <c r="B70">
        <v>56706</v>
      </c>
      <c r="C70">
        <v>16486</v>
      </c>
      <c r="D70">
        <v>45287</v>
      </c>
      <c r="E70">
        <v>70420</v>
      </c>
      <c r="F70">
        <v>95357</v>
      </c>
      <c r="H70">
        <v>113576</v>
      </c>
      <c r="J70">
        <f t="shared" si="12"/>
        <v>56851.199999999997</v>
      </c>
      <c r="K70">
        <f t="shared" si="13"/>
        <v>1.9977766520319713</v>
      </c>
      <c r="L70">
        <f t="shared" si="14"/>
        <v>95357</v>
      </c>
      <c r="M70">
        <f t="shared" si="15"/>
        <v>16486</v>
      </c>
      <c r="N70">
        <f t="shared" si="16"/>
        <v>56851.199999999997</v>
      </c>
      <c r="O70">
        <f t="shared" si="17"/>
        <v>78871</v>
      </c>
      <c r="Q70">
        <v>14192</v>
      </c>
      <c r="R70">
        <v>-1309</v>
      </c>
      <c r="T70">
        <v>15228</v>
      </c>
      <c r="U70">
        <v>-2824.4000000000015</v>
      </c>
      <c r="W70">
        <v>15228</v>
      </c>
      <c r="X70">
        <v>2824.3999999999996</v>
      </c>
      <c r="AD70">
        <v>56851.199999999997</v>
      </c>
      <c r="AE70">
        <v>1.9977766520319713</v>
      </c>
      <c r="AK70">
        <v>56851.199999999997</v>
      </c>
      <c r="AL70">
        <v>1.9977766520319713</v>
      </c>
    </row>
    <row r="71" spans="2:38" x14ac:dyDescent="0.25">
      <c r="B71">
        <v>79063</v>
      </c>
      <c r="C71">
        <v>82437</v>
      </c>
      <c r="D71">
        <v>60093</v>
      </c>
      <c r="E71">
        <v>41649</v>
      </c>
      <c r="F71">
        <v>78448</v>
      </c>
      <c r="H71">
        <v>141790</v>
      </c>
      <c r="J71">
        <f t="shared" si="12"/>
        <v>68338</v>
      </c>
      <c r="K71">
        <f t="shared" si="13"/>
        <v>2.074833913781498</v>
      </c>
      <c r="L71">
        <f t="shared" si="14"/>
        <v>82437</v>
      </c>
      <c r="M71">
        <f t="shared" si="15"/>
        <v>41649</v>
      </c>
      <c r="N71">
        <f t="shared" si="16"/>
        <v>68338</v>
      </c>
      <c r="O71">
        <f t="shared" si="17"/>
        <v>40788</v>
      </c>
      <c r="Q71">
        <v>38347</v>
      </c>
      <c r="R71">
        <v>6478</v>
      </c>
      <c r="T71">
        <v>25829.199999999997</v>
      </c>
      <c r="U71">
        <v>2064</v>
      </c>
      <c r="W71">
        <v>42332.800000000003</v>
      </c>
      <c r="X71">
        <v>2622</v>
      </c>
      <c r="AD71">
        <v>68338</v>
      </c>
      <c r="AE71">
        <v>2.074833913781498</v>
      </c>
      <c r="AK71">
        <v>68338</v>
      </c>
      <c r="AL71">
        <v>2.074833913781498</v>
      </c>
    </row>
    <row r="72" spans="2:38" x14ac:dyDescent="0.25">
      <c r="B72">
        <v>27741</v>
      </c>
      <c r="C72">
        <v>76952</v>
      </c>
      <c r="D72">
        <v>22875</v>
      </c>
      <c r="E72">
        <v>102428</v>
      </c>
      <c r="F72">
        <v>54688</v>
      </c>
      <c r="H72">
        <v>88124</v>
      </c>
      <c r="J72">
        <f t="shared" si="12"/>
        <v>56936.800000000003</v>
      </c>
      <c r="K72">
        <f t="shared" si="13"/>
        <v>1.5477511907940031</v>
      </c>
      <c r="L72">
        <f t="shared" si="14"/>
        <v>102428</v>
      </c>
      <c r="M72">
        <f t="shared" si="15"/>
        <v>22875</v>
      </c>
      <c r="N72">
        <f t="shared" si="16"/>
        <v>56936.800000000003</v>
      </c>
      <c r="O72">
        <f t="shared" si="17"/>
        <v>79553</v>
      </c>
      <c r="Q72">
        <v>18260</v>
      </c>
      <c r="R72">
        <v>-9451</v>
      </c>
      <c r="T72">
        <v>5891.8000000000029</v>
      </c>
      <c r="U72">
        <v>669.40000000000146</v>
      </c>
      <c r="W72">
        <v>12152.6</v>
      </c>
      <c r="X72">
        <v>2810.6</v>
      </c>
      <c r="Z72">
        <v>56936.800000000003</v>
      </c>
      <c r="AA72">
        <v>1.5477511907940031</v>
      </c>
      <c r="AI72">
        <v>56936.800000000003</v>
      </c>
      <c r="AJ72">
        <v>1.5477511907940031</v>
      </c>
    </row>
    <row r="73" spans="2:38" x14ac:dyDescent="0.25">
      <c r="B73">
        <v>20973</v>
      </c>
      <c r="C73">
        <v>74129</v>
      </c>
      <c r="D73">
        <v>44886</v>
      </c>
      <c r="E73">
        <v>42178</v>
      </c>
      <c r="F73">
        <v>14809</v>
      </c>
      <c r="H73">
        <v>78932</v>
      </c>
      <c r="J73">
        <f t="shared" si="12"/>
        <v>39395</v>
      </c>
      <c r="K73">
        <f t="shared" si="13"/>
        <v>2.0036045183398907</v>
      </c>
      <c r="L73">
        <f t="shared" si="14"/>
        <v>74129</v>
      </c>
      <c r="M73">
        <f t="shared" si="15"/>
        <v>14809</v>
      </c>
      <c r="N73">
        <f t="shared" si="16"/>
        <v>39395</v>
      </c>
      <c r="O73">
        <f t="shared" si="17"/>
        <v>59320</v>
      </c>
      <c r="Q73">
        <v>39572</v>
      </c>
      <c r="R73">
        <v>8948</v>
      </c>
      <c r="T73">
        <v>22421</v>
      </c>
      <c r="U73">
        <v>324.19999999999709</v>
      </c>
      <c r="W73">
        <v>27217.4</v>
      </c>
      <c r="X73">
        <v>3479.8</v>
      </c>
      <c r="AD73">
        <v>39395</v>
      </c>
      <c r="AE73">
        <v>2.0036045183398907</v>
      </c>
      <c r="AK73">
        <v>39395</v>
      </c>
      <c r="AL73">
        <v>2.0036045183398907</v>
      </c>
    </row>
    <row r="74" spans="2:38" x14ac:dyDescent="0.25">
      <c r="B74">
        <v>25154</v>
      </c>
      <c r="C74">
        <v>28981</v>
      </c>
      <c r="D74">
        <v>81967</v>
      </c>
      <c r="E74">
        <v>89360</v>
      </c>
      <c r="F74">
        <v>74207</v>
      </c>
      <c r="H74">
        <v>139639</v>
      </c>
      <c r="J74">
        <f t="shared" si="12"/>
        <v>59933.8</v>
      </c>
      <c r="K74">
        <f t="shared" si="13"/>
        <v>2.329887308997594</v>
      </c>
      <c r="L74">
        <f t="shared" si="14"/>
        <v>89360</v>
      </c>
      <c r="M74">
        <f t="shared" si="15"/>
        <v>25154</v>
      </c>
      <c r="N74">
        <f t="shared" si="16"/>
        <v>59933.8</v>
      </c>
      <c r="O74">
        <f t="shared" si="17"/>
        <v>64206</v>
      </c>
      <c r="Q74">
        <v>17869</v>
      </c>
      <c r="R74">
        <v>-619</v>
      </c>
      <c r="T74">
        <v>-9389</v>
      </c>
      <c r="U74">
        <v>2879.4000000000015</v>
      </c>
      <c r="W74">
        <v>12602.199999999999</v>
      </c>
      <c r="X74">
        <v>3203.4</v>
      </c>
      <c r="AF74">
        <v>59933.8</v>
      </c>
      <c r="AG74">
        <v>2.329887308997594</v>
      </c>
      <c r="AK74">
        <v>59933.8</v>
      </c>
      <c r="AL74">
        <v>2.329887308997594</v>
      </c>
    </row>
    <row r="75" spans="2:38" x14ac:dyDescent="0.25">
      <c r="B75">
        <v>43490</v>
      </c>
      <c r="C75">
        <v>35716</v>
      </c>
      <c r="D75">
        <v>32088</v>
      </c>
      <c r="E75">
        <v>29458</v>
      </c>
      <c r="F75">
        <v>78304</v>
      </c>
      <c r="H75">
        <v>81273</v>
      </c>
      <c r="J75">
        <f t="shared" si="12"/>
        <v>43811.199999999997</v>
      </c>
      <c r="K75">
        <f t="shared" si="13"/>
        <v>1.8550735884887883</v>
      </c>
      <c r="L75">
        <f t="shared" si="14"/>
        <v>78304</v>
      </c>
      <c r="M75">
        <f t="shared" si="15"/>
        <v>29458</v>
      </c>
      <c r="N75">
        <f t="shared" si="16"/>
        <v>43811.199999999997</v>
      </c>
      <c r="O75">
        <f t="shared" si="17"/>
        <v>48846</v>
      </c>
      <c r="Q75">
        <v>53598</v>
      </c>
      <c r="R75">
        <v>-1716</v>
      </c>
      <c r="T75">
        <v>24500.199999999997</v>
      </c>
      <c r="U75">
        <v>-194.80000000000291</v>
      </c>
      <c r="W75">
        <v>24500.2</v>
      </c>
      <c r="X75">
        <v>3707.2</v>
      </c>
      <c r="Z75">
        <v>43811.199999999997</v>
      </c>
      <c r="AA75">
        <v>1.8550735884887883</v>
      </c>
      <c r="AI75">
        <v>43811.199999999997</v>
      </c>
      <c r="AJ75">
        <v>1.8550735884887883</v>
      </c>
    </row>
    <row r="76" spans="2:38" x14ac:dyDescent="0.25">
      <c r="B76">
        <v>71786</v>
      </c>
      <c r="C76">
        <v>43540</v>
      </c>
      <c r="D76">
        <v>36402</v>
      </c>
      <c r="E76">
        <v>105804</v>
      </c>
      <c r="F76">
        <v>104573</v>
      </c>
      <c r="H76">
        <v>87234</v>
      </c>
      <c r="J76">
        <f t="shared" si="12"/>
        <v>72421</v>
      </c>
      <c r="K76">
        <f t="shared" si="13"/>
        <v>1.2045401195785752</v>
      </c>
      <c r="L76">
        <f t="shared" si="14"/>
        <v>105804</v>
      </c>
      <c r="M76">
        <f t="shared" si="15"/>
        <v>36402</v>
      </c>
      <c r="N76">
        <f t="shared" si="16"/>
        <v>72421</v>
      </c>
      <c r="O76">
        <f t="shared" si="17"/>
        <v>69402</v>
      </c>
      <c r="Q76">
        <v>-1818</v>
      </c>
      <c r="R76">
        <v>2021</v>
      </c>
      <c r="T76">
        <v>10084.599999999999</v>
      </c>
      <c r="U76">
        <v>691.19999999999709</v>
      </c>
      <c r="W76">
        <v>46858.6</v>
      </c>
      <c r="X76">
        <v>4185.2</v>
      </c>
      <c r="AB76">
        <v>72421</v>
      </c>
      <c r="AC76">
        <v>1.2045401195785752</v>
      </c>
      <c r="AI76">
        <v>72421</v>
      </c>
      <c r="AJ76">
        <v>1.2045401195785752</v>
      </c>
    </row>
    <row r="77" spans="2:38" x14ac:dyDescent="0.25">
      <c r="B77">
        <v>11929</v>
      </c>
      <c r="C77">
        <v>25590</v>
      </c>
      <c r="D77">
        <v>101823</v>
      </c>
      <c r="E77">
        <v>28410</v>
      </c>
      <c r="F77">
        <v>23640</v>
      </c>
      <c r="H77">
        <v>56624</v>
      </c>
      <c r="J77">
        <f t="shared" si="12"/>
        <v>38278.400000000001</v>
      </c>
      <c r="K77">
        <f t="shared" si="13"/>
        <v>1.4792676809898009</v>
      </c>
      <c r="L77">
        <f t="shared" si="14"/>
        <v>101823</v>
      </c>
      <c r="M77">
        <f t="shared" si="15"/>
        <v>11929</v>
      </c>
      <c r="N77">
        <f t="shared" si="16"/>
        <v>38278.400000000001</v>
      </c>
      <c r="O77">
        <f t="shared" si="17"/>
        <v>89894</v>
      </c>
      <c r="Q77">
        <v>13082</v>
      </c>
      <c r="R77">
        <v>5421</v>
      </c>
      <c r="T77">
        <v>-4009</v>
      </c>
      <c r="U77">
        <v>2643.4000000000015</v>
      </c>
      <c r="W77">
        <v>26631.399999999998</v>
      </c>
      <c r="X77">
        <v>3236.2</v>
      </c>
      <c r="Z77">
        <v>38278.400000000001</v>
      </c>
      <c r="AA77">
        <v>1.4792676809898009</v>
      </c>
      <c r="AK77">
        <v>38278.400000000001</v>
      </c>
      <c r="AL77">
        <v>1.4792676809898009</v>
      </c>
    </row>
    <row r="78" spans="2:38" x14ac:dyDescent="0.25">
      <c r="B78">
        <v>101901</v>
      </c>
      <c r="C78">
        <v>43063</v>
      </c>
      <c r="D78">
        <v>86339</v>
      </c>
      <c r="E78">
        <v>56668</v>
      </c>
      <c r="F78">
        <v>64702</v>
      </c>
      <c r="H78">
        <v>98538</v>
      </c>
      <c r="J78">
        <f t="shared" si="12"/>
        <v>70534.600000000006</v>
      </c>
      <c r="K78">
        <f t="shared" si="13"/>
        <v>1.3970164997036914</v>
      </c>
      <c r="L78">
        <f t="shared" si="14"/>
        <v>101901</v>
      </c>
      <c r="M78">
        <f t="shared" si="15"/>
        <v>43063</v>
      </c>
      <c r="N78">
        <f t="shared" si="16"/>
        <v>70534.600000000006</v>
      </c>
      <c r="O78">
        <f t="shared" si="17"/>
        <v>58838</v>
      </c>
      <c r="Q78">
        <v>-11916</v>
      </c>
      <c r="R78">
        <v>1207</v>
      </c>
      <c r="T78">
        <v>-3117.7999999999884</v>
      </c>
      <c r="U78">
        <v>278.20000000001164</v>
      </c>
      <c r="W78">
        <v>49659.799999999996</v>
      </c>
      <c r="X78">
        <v>2197</v>
      </c>
      <c r="AB78">
        <v>70534.600000000006</v>
      </c>
      <c r="AC78">
        <v>1.3970164997036914</v>
      </c>
      <c r="AI78">
        <v>70534.600000000006</v>
      </c>
      <c r="AJ78">
        <v>1.3970164997036914</v>
      </c>
    </row>
    <row r="79" spans="2:38" x14ac:dyDescent="0.25">
      <c r="B79">
        <v>64589</v>
      </c>
      <c r="C79">
        <v>81021</v>
      </c>
      <c r="D79">
        <v>22492</v>
      </c>
      <c r="E79">
        <v>84929</v>
      </c>
      <c r="F79">
        <v>56053</v>
      </c>
      <c r="H79">
        <v>102067</v>
      </c>
      <c r="J79">
        <f t="shared" si="12"/>
        <v>61816.800000000003</v>
      </c>
      <c r="K79">
        <f t="shared" si="13"/>
        <v>1.6511207309339855</v>
      </c>
      <c r="L79">
        <f t="shared" si="14"/>
        <v>84929</v>
      </c>
      <c r="M79">
        <f t="shared" si="15"/>
        <v>22492</v>
      </c>
      <c r="N79">
        <f t="shared" si="16"/>
        <v>61816.800000000003</v>
      </c>
      <c r="O79">
        <f t="shared" si="17"/>
        <v>62437</v>
      </c>
      <c r="Q79">
        <v>-1499</v>
      </c>
      <c r="R79">
        <v>560</v>
      </c>
      <c r="T79">
        <v>-2684.3999999999942</v>
      </c>
      <c r="U79">
        <v>3644</v>
      </c>
      <c r="W79">
        <v>25326</v>
      </c>
      <c r="X79">
        <v>3698.3999999999996</v>
      </c>
      <c r="AF79">
        <v>61816.800000000003</v>
      </c>
      <c r="AG79">
        <v>1.6511207309339855</v>
      </c>
      <c r="AI79">
        <v>61816.800000000003</v>
      </c>
      <c r="AJ79">
        <v>1.6511207309339855</v>
      </c>
    </row>
    <row r="80" spans="2:38" x14ac:dyDescent="0.25">
      <c r="B80">
        <v>66467</v>
      </c>
      <c r="C80">
        <v>17352</v>
      </c>
      <c r="D80">
        <v>39663</v>
      </c>
      <c r="E80">
        <v>18041</v>
      </c>
      <c r="F80">
        <v>30215</v>
      </c>
      <c r="H80">
        <v>40483</v>
      </c>
      <c r="J80">
        <f t="shared" si="12"/>
        <v>34347.599999999999</v>
      </c>
      <c r="K80">
        <f t="shared" si="13"/>
        <v>1.1786267453912356</v>
      </c>
      <c r="L80">
        <f t="shared" si="14"/>
        <v>66467</v>
      </c>
      <c r="M80">
        <f t="shared" si="15"/>
        <v>17352</v>
      </c>
      <c r="N80">
        <f t="shared" si="16"/>
        <v>34347.599999999999</v>
      </c>
      <c r="O80">
        <f t="shared" si="17"/>
        <v>49115</v>
      </c>
      <c r="Q80">
        <v>-13022</v>
      </c>
      <c r="R80">
        <v>102</v>
      </c>
      <c r="T80">
        <v>-12195.599999999999</v>
      </c>
      <c r="U80">
        <v>-1849.8000000000029</v>
      </c>
      <c r="W80">
        <v>32042.000000000004</v>
      </c>
      <c r="X80">
        <v>3533.7999999999997</v>
      </c>
      <c r="Z80">
        <v>34347.599999999999</v>
      </c>
      <c r="AA80">
        <v>1.1786267453912356</v>
      </c>
      <c r="AI80">
        <v>34347.599999999999</v>
      </c>
      <c r="AJ80">
        <v>1.1786267453912356</v>
      </c>
    </row>
    <row r="81" spans="2:38" x14ac:dyDescent="0.25">
      <c r="B81">
        <v>19806</v>
      </c>
      <c r="C81">
        <v>5486</v>
      </c>
      <c r="D81">
        <v>96034</v>
      </c>
      <c r="E81">
        <v>47268</v>
      </c>
      <c r="F81">
        <v>90984</v>
      </c>
      <c r="H81">
        <v>84286</v>
      </c>
      <c r="J81">
        <f t="shared" si="12"/>
        <v>51915.6</v>
      </c>
      <c r="K81">
        <f t="shared" si="13"/>
        <v>1.623519712764564</v>
      </c>
      <c r="L81">
        <f t="shared" si="14"/>
        <v>96034</v>
      </c>
      <c r="M81">
        <f t="shared" si="15"/>
        <v>5486</v>
      </c>
      <c r="N81">
        <f t="shared" si="16"/>
        <v>51915.6</v>
      </c>
      <c r="O81">
        <f t="shared" si="17"/>
        <v>90548</v>
      </c>
      <c r="Q81">
        <v>-7349</v>
      </c>
      <c r="R81">
        <v>-1624</v>
      </c>
      <c r="T81">
        <v>-8871</v>
      </c>
      <c r="U81">
        <v>-929.80000000000291</v>
      </c>
      <c r="W81">
        <v>17061.399999999998</v>
      </c>
      <c r="X81">
        <v>4141</v>
      </c>
      <c r="Z81">
        <v>51915.6</v>
      </c>
      <c r="AA81">
        <v>1.623519712764564</v>
      </c>
      <c r="AK81">
        <v>51915.6</v>
      </c>
      <c r="AL81">
        <v>1.623519712764564</v>
      </c>
    </row>
    <row r="82" spans="2:38" x14ac:dyDescent="0.25">
      <c r="B82">
        <v>85531</v>
      </c>
      <c r="C82">
        <v>78638</v>
      </c>
      <c r="D82">
        <v>71444</v>
      </c>
      <c r="E82">
        <v>76581</v>
      </c>
      <c r="F82">
        <v>64845</v>
      </c>
      <c r="H82">
        <v>81935</v>
      </c>
      <c r="J82">
        <f t="shared" si="12"/>
        <v>75407.8</v>
      </c>
      <c r="K82">
        <f t="shared" si="13"/>
        <v>1.0865586849105795</v>
      </c>
      <c r="L82">
        <f t="shared" si="14"/>
        <v>85531</v>
      </c>
      <c r="M82">
        <f t="shared" si="15"/>
        <v>64845</v>
      </c>
      <c r="N82">
        <f t="shared" si="16"/>
        <v>75407.8</v>
      </c>
      <c r="O82">
        <f t="shared" si="17"/>
        <v>20686</v>
      </c>
      <c r="Q82">
        <v>-45862</v>
      </c>
      <c r="R82">
        <v>78</v>
      </c>
      <c r="T82">
        <v>2985.4000000000087</v>
      </c>
      <c r="U82">
        <v>-980.80000000000291</v>
      </c>
      <c r="W82">
        <v>16536.599999999999</v>
      </c>
      <c r="X82">
        <v>3630.0000000000005</v>
      </c>
      <c r="AF82">
        <v>75407.8</v>
      </c>
      <c r="AG82">
        <v>1.0865586849105795</v>
      </c>
      <c r="AI82">
        <v>75407.8</v>
      </c>
      <c r="AJ82">
        <v>1.0865586849105795</v>
      </c>
    </row>
    <row r="83" spans="2:38" x14ac:dyDescent="0.25">
      <c r="B83">
        <v>6039</v>
      </c>
      <c r="C83">
        <v>79166</v>
      </c>
      <c r="D83">
        <v>21615</v>
      </c>
      <c r="E83">
        <v>111034</v>
      </c>
      <c r="F83">
        <v>89891</v>
      </c>
      <c r="H83">
        <v>63301</v>
      </c>
      <c r="J83">
        <f t="shared" si="12"/>
        <v>61549</v>
      </c>
      <c r="K83">
        <f t="shared" si="13"/>
        <v>1.0284651253472843</v>
      </c>
      <c r="L83">
        <f t="shared" si="14"/>
        <v>111034</v>
      </c>
      <c r="M83">
        <f t="shared" si="15"/>
        <v>6039</v>
      </c>
      <c r="N83">
        <f t="shared" si="16"/>
        <v>61549</v>
      </c>
      <c r="O83">
        <f t="shared" si="17"/>
        <v>104995</v>
      </c>
      <c r="Q83">
        <v>-10499</v>
      </c>
      <c r="R83">
        <v>-3563</v>
      </c>
      <c r="T83">
        <v>7133.8000000000029</v>
      </c>
      <c r="U83">
        <v>-1551.4000000000015</v>
      </c>
      <c r="W83">
        <v>31983.8</v>
      </c>
      <c r="X83">
        <v>1551.4</v>
      </c>
      <c r="Z83">
        <v>61549</v>
      </c>
      <c r="AA83">
        <v>1.0284651253472843</v>
      </c>
      <c r="AI83">
        <v>61549</v>
      </c>
      <c r="AJ83">
        <v>1.0284651253472843</v>
      </c>
    </row>
    <row r="84" spans="2:38" x14ac:dyDescent="0.25">
      <c r="B84">
        <v>7384</v>
      </c>
      <c r="C84">
        <v>43005</v>
      </c>
      <c r="D84">
        <v>104635</v>
      </c>
      <c r="E84">
        <v>66505</v>
      </c>
      <c r="F84">
        <v>87555</v>
      </c>
      <c r="H84">
        <v>132250</v>
      </c>
      <c r="J84">
        <f t="shared" si="12"/>
        <v>61816.800000000003</v>
      </c>
      <c r="K84">
        <f t="shared" si="13"/>
        <v>2.1393860568648004</v>
      </c>
      <c r="L84">
        <f t="shared" si="14"/>
        <v>104635</v>
      </c>
      <c r="M84">
        <f t="shared" si="15"/>
        <v>7384</v>
      </c>
      <c r="N84">
        <f t="shared" si="16"/>
        <v>61816.800000000003</v>
      </c>
      <c r="O84">
        <f t="shared" si="17"/>
        <v>97251</v>
      </c>
      <c r="Q84">
        <v>29668</v>
      </c>
      <c r="R84">
        <v>-6089</v>
      </c>
      <c r="T84">
        <v>18988.200000000004</v>
      </c>
      <c r="U84">
        <v>-3156</v>
      </c>
      <c r="W84">
        <v>24073.8</v>
      </c>
      <c r="X84">
        <v>3338.3999999999996</v>
      </c>
      <c r="AD84">
        <v>61816.800000000003</v>
      </c>
      <c r="AE84">
        <v>2.1393860568648004</v>
      </c>
      <c r="AK84">
        <v>61816.800000000003</v>
      </c>
      <c r="AL84">
        <v>2.1393860568648004</v>
      </c>
    </row>
    <row r="85" spans="2:38" x14ac:dyDescent="0.25">
      <c r="B85">
        <v>49627</v>
      </c>
      <c r="C85">
        <v>77161</v>
      </c>
      <c r="D85">
        <v>84214</v>
      </c>
      <c r="E85">
        <v>17568</v>
      </c>
      <c r="F85">
        <v>28700</v>
      </c>
      <c r="H85">
        <v>88954</v>
      </c>
      <c r="J85">
        <f t="shared" si="12"/>
        <v>51454</v>
      </c>
      <c r="K85">
        <f t="shared" si="13"/>
        <v>1.7288063124344075</v>
      </c>
      <c r="L85">
        <f t="shared" si="14"/>
        <v>84214</v>
      </c>
      <c r="M85">
        <f t="shared" si="15"/>
        <v>17568</v>
      </c>
      <c r="N85">
        <f t="shared" si="16"/>
        <v>51454</v>
      </c>
      <c r="O85">
        <f t="shared" si="17"/>
        <v>66646</v>
      </c>
      <c r="Q85">
        <v>-20762</v>
      </c>
      <c r="R85">
        <v>1104</v>
      </c>
      <c r="T85">
        <v>-9923</v>
      </c>
      <c r="U85">
        <v>-1413.5999999999985</v>
      </c>
      <c r="W85">
        <v>32274.6</v>
      </c>
      <c r="X85">
        <v>4640.8</v>
      </c>
      <c r="AD85">
        <v>51454</v>
      </c>
      <c r="AE85">
        <v>1.7288063124344075</v>
      </c>
      <c r="AK85">
        <v>51454</v>
      </c>
      <c r="AL85">
        <v>1.7288063124344075</v>
      </c>
    </row>
    <row r="86" spans="2:38" x14ac:dyDescent="0.25">
      <c r="B86">
        <v>84306</v>
      </c>
      <c r="C86">
        <v>90730</v>
      </c>
      <c r="D86">
        <v>17802</v>
      </c>
      <c r="E86">
        <v>17295</v>
      </c>
      <c r="F86">
        <v>111545</v>
      </c>
      <c r="H86">
        <v>65771</v>
      </c>
      <c r="J86">
        <f t="shared" si="12"/>
        <v>64335.6</v>
      </c>
      <c r="K86">
        <f t="shared" si="13"/>
        <v>1.0223111310067832</v>
      </c>
      <c r="L86">
        <f t="shared" si="14"/>
        <v>111545</v>
      </c>
      <c r="M86">
        <f t="shared" si="15"/>
        <v>17295</v>
      </c>
      <c r="N86">
        <f t="shared" si="16"/>
        <v>64335.6</v>
      </c>
      <c r="O86">
        <f t="shared" si="17"/>
        <v>94250</v>
      </c>
      <c r="Q86">
        <v>-28693</v>
      </c>
      <c r="R86">
        <v>-1754</v>
      </c>
      <c r="T86">
        <v>-21346.200000000004</v>
      </c>
      <c r="U86">
        <v>-1227.0000000000073</v>
      </c>
      <c r="W86">
        <v>35136.200000000004</v>
      </c>
      <c r="X86">
        <v>1227</v>
      </c>
      <c r="AB86">
        <v>64335.6</v>
      </c>
      <c r="AC86">
        <v>1.0223111310067832</v>
      </c>
      <c r="AI86">
        <v>64335.6</v>
      </c>
      <c r="AJ86">
        <v>1.0223111310067832</v>
      </c>
    </row>
    <row r="87" spans="2:38" x14ac:dyDescent="0.25">
      <c r="B87">
        <v>76491</v>
      </c>
      <c r="C87">
        <v>43555</v>
      </c>
      <c r="D87">
        <v>81214</v>
      </c>
      <c r="E87">
        <v>110510</v>
      </c>
      <c r="F87">
        <v>59659</v>
      </c>
      <c r="H87">
        <v>103330</v>
      </c>
      <c r="J87">
        <f t="shared" si="12"/>
        <v>74285.8</v>
      </c>
      <c r="K87">
        <f t="shared" si="13"/>
        <v>1.3909791642548104</v>
      </c>
      <c r="L87">
        <f t="shared" si="14"/>
        <v>110510</v>
      </c>
      <c r="M87">
        <f t="shared" si="15"/>
        <v>43555</v>
      </c>
      <c r="N87">
        <f t="shared" si="16"/>
        <v>74285.8</v>
      </c>
      <c r="O87">
        <f t="shared" si="17"/>
        <v>66955</v>
      </c>
      <c r="Q87">
        <v>-6017</v>
      </c>
      <c r="R87">
        <v>-8425</v>
      </c>
      <c r="T87">
        <v>18.400000000008731</v>
      </c>
      <c r="U87">
        <v>1336.1999999999971</v>
      </c>
      <c r="W87">
        <v>38338.400000000001</v>
      </c>
      <c r="X87">
        <v>1622.6</v>
      </c>
      <c r="AB87">
        <v>74285.8</v>
      </c>
      <c r="AC87">
        <v>1.3909791642548104</v>
      </c>
      <c r="AI87">
        <v>74285.8</v>
      </c>
      <c r="AJ87">
        <v>1.3909791642548104</v>
      </c>
    </row>
    <row r="88" spans="2:38" x14ac:dyDescent="0.25">
      <c r="B88">
        <v>80361</v>
      </c>
      <c r="C88">
        <v>69450</v>
      </c>
      <c r="D88">
        <v>56711</v>
      </c>
      <c r="E88">
        <v>44014</v>
      </c>
      <c r="F88">
        <v>83680</v>
      </c>
      <c r="H88">
        <v>67401</v>
      </c>
      <c r="J88">
        <f t="shared" si="12"/>
        <v>66843.199999999997</v>
      </c>
      <c r="K88">
        <f t="shared" si="13"/>
        <v>1.0083449026976568</v>
      </c>
      <c r="L88">
        <f t="shared" si="14"/>
        <v>83680</v>
      </c>
      <c r="M88">
        <f t="shared" si="15"/>
        <v>44014</v>
      </c>
      <c r="N88">
        <f t="shared" si="16"/>
        <v>66843.199999999997</v>
      </c>
      <c r="O88">
        <f t="shared" si="17"/>
        <v>39666</v>
      </c>
      <c r="Q88">
        <v>-24357</v>
      </c>
      <c r="R88">
        <v>-1045</v>
      </c>
      <c r="T88">
        <v>4777.3999999999942</v>
      </c>
      <c r="U88">
        <v>-343.40000000000873</v>
      </c>
      <c r="W88">
        <v>24389</v>
      </c>
      <c r="X88">
        <v>343.40000000000003</v>
      </c>
      <c r="AB88">
        <v>66843.199999999997</v>
      </c>
      <c r="AC88">
        <v>1.0083449026976568</v>
      </c>
      <c r="AI88">
        <v>66843.199999999997</v>
      </c>
      <c r="AJ88">
        <v>1.0083449026976568</v>
      </c>
    </row>
    <row r="89" spans="2:38" x14ac:dyDescent="0.25">
      <c r="B89">
        <v>68602</v>
      </c>
      <c r="C89">
        <v>97424</v>
      </c>
      <c r="D89">
        <v>110334</v>
      </c>
      <c r="E89">
        <v>23647</v>
      </c>
      <c r="F89">
        <v>60692</v>
      </c>
      <c r="H89">
        <v>107945</v>
      </c>
      <c r="J89">
        <f t="shared" si="12"/>
        <v>72139.8</v>
      </c>
      <c r="K89">
        <f t="shared" si="13"/>
        <v>1.4963307355994888</v>
      </c>
      <c r="L89">
        <f t="shared" si="14"/>
        <v>110334</v>
      </c>
      <c r="M89">
        <f t="shared" si="15"/>
        <v>23647</v>
      </c>
      <c r="N89">
        <f t="shared" si="16"/>
        <v>72139.8</v>
      </c>
      <c r="O89">
        <f t="shared" si="17"/>
        <v>86687</v>
      </c>
      <c r="Q89">
        <v>-26494</v>
      </c>
      <c r="R89">
        <v>-366</v>
      </c>
      <c r="T89">
        <v>-6235.8000000000029</v>
      </c>
      <c r="U89">
        <v>-982.19999999999709</v>
      </c>
      <c r="W89">
        <v>36649.800000000003</v>
      </c>
      <c r="X89">
        <v>1610.6</v>
      </c>
      <c r="AF89">
        <v>72139.8</v>
      </c>
      <c r="AG89">
        <v>1.4963307355994888</v>
      </c>
      <c r="AI89">
        <v>72139.8</v>
      </c>
      <c r="AJ89">
        <v>1.4963307355994888</v>
      </c>
    </row>
    <row r="90" spans="2:38" x14ac:dyDescent="0.25">
      <c r="B90">
        <v>82156</v>
      </c>
      <c r="C90">
        <v>96154</v>
      </c>
      <c r="D90">
        <v>24819</v>
      </c>
      <c r="E90">
        <v>30984</v>
      </c>
      <c r="F90">
        <v>54902</v>
      </c>
      <c r="H90">
        <v>139699</v>
      </c>
      <c r="J90">
        <f t="shared" si="12"/>
        <v>57803</v>
      </c>
      <c r="K90">
        <f t="shared" si="13"/>
        <v>2.4168122761794368</v>
      </c>
      <c r="L90">
        <f t="shared" si="14"/>
        <v>96154</v>
      </c>
      <c r="M90">
        <f t="shared" si="15"/>
        <v>24819</v>
      </c>
      <c r="N90">
        <f t="shared" si="16"/>
        <v>57803</v>
      </c>
      <c r="O90">
        <f t="shared" si="17"/>
        <v>71335</v>
      </c>
      <c r="Q90">
        <v>32320</v>
      </c>
      <c r="R90">
        <v>-3519</v>
      </c>
      <c r="T90">
        <v>2920.4000000000015</v>
      </c>
      <c r="U90">
        <v>-92.599999999998545</v>
      </c>
      <c r="W90">
        <v>35931.599999999999</v>
      </c>
      <c r="X90">
        <v>2126.1999999999998</v>
      </c>
      <c r="AD90">
        <v>57803</v>
      </c>
      <c r="AE90">
        <v>2.4168122761794368</v>
      </c>
      <c r="AK90">
        <v>57803</v>
      </c>
      <c r="AL90">
        <v>2.4168122761794368</v>
      </c>
    </row>
    <row r="91" spans="2:38" x14ac:dyDescent="0.25">
      <c r="B91">
        <v>23180</v>
      </c>
      <c r="C91">
        <v>23432</v>
      </c>
      <c r="D91">
        <v>52915</v>
      </c>
      <c r="E91">
        <v>13887</v>
      </c>
      <c r="F91">
        <v>28003</v>
      </c>
      <c r="H91">
        <v>40152</v>
      </c>
      <c r="J91">
        <f t="shared" si="12"/>
        <v>28283.4</v>
      </c>
      <c r="K91">
        <f t="shared" si="13"/>
        <v>1.4196313031672287</v>
      </c>
      <c r="L91">
        <f t="shared" si="14"/>
        <v>52915</v>
      </c>
      <c r="M91">
        <f t="shared" si="15"/>
        <v>13887</v>
      </c>
      <c r="N91">
        <f t="shared" si="16"/>
        <v>28283.4</v>
      </c>
      <c r="O91">
        <f t="shared" si="17"/>
        <v>39028</v>
      </c>
      <c r="Q91">
        <v>-47301</v>
      </c>
      <c r="R91">
        <v>8377</v>
      </c>
      <c r="T91">
        <v>-16218</v>
      </c>
      <c r="U91">
        <v>-2246.5999999999985</v>
      </c>
      <c r="W91">
        <v>27357.199999999997</v>
      </c>
      <c r="X91">
        <v>2246.6000000000004</v>
      </c>
      <c r="AD91">
        <v>28283.4</v>
      </c>
      <c r="AE91">
        <v>1.4196313031672287</v>
      </c>
      <c r="AI91">
        <v>28283.4</v>
      </c>
      <c r="AJ91">
        <v>1.4196313031672287</v>
      </c>
    </row>
    <row r="92" spans="2:38" x14ac:dyDescent="0.25">
      <c r="B92">
        <v>50104</v>
      </c>
      <c r="C92">
        <v>54624</v>
      </c>
      <c r="D92">
        <v>105646</v>
      </c>
      <c r="E92">
        <v>12336</v>
      </c>
      <c r="F92">
        <v>94056</v>
      </c>
      <c r="H92">
        <v>89382</v>
      </c>
      <c r="J92">
        <f t="shared" si="12"/>
        <v>63353.2</v>
      </c>
      <c r="K92">
        <f t="shared" si="13"/>
        <v>1.4108521747914866</v>
      </c>
      <c r="L92">
        <f t="shared" si="14"/>
        <v>105646</v>
      </c>
      <c r="M92">
        <f t="shared" si="15"/>
        <v>12336</v>
      </c>
      <c r="N92">
        <f t="shared" si="16"/>
        <v>63353.2</v>
      </c>
      <c r="O92">
        <f t="shared" si="17"/>
        <v>93310</v>
      </c>
      <c r="Q92">
        <v>-22794</v>
      </c>
      <c r="R92">
        <v>723</v>
      </c>
      <c r="T92">
        <v>-1836.8000000000029</v>
      </c>
      <c r="U92">
        <v>65</v>
      </c>
      <c r="W92">
        <v>12367.199999999999</v>
      </c>
      <c r="X92">
        <v>1541</v>
      </c>
      <c r="AF92">
        <v>63353.2</v>
      </c>
      <c r="AG92">
        <v>1.4108521747914866</v>
      </c>
      <c r="AI92">
        <v>63353.2</v>
      </c>
      <c r="AJ92">
        <v>1.4108521747914866</v>
      </c>
    </row>
    <row r="93" spans="2:38" x14ac:dyDescent="0.25">
      <c r="B93">
        <v>25156</v>
      </c>
      <c r="C93">
        <v>35404</v>
      </c>
      <c r="D93">
        <v>71302</v>
      </c>
      <c r="E93">
        <v>71817</v>
      </c>
      <c r="F93">
        <v>63581</v>
      </c>
      <c r="H93">
        <v>92844</v>
      </c>
      <c r="J93">
        <f t="shared" si="12"/>
        <v>53452</v>
      </c>
      <c r="K93">
        <f t="shared" si="13"/>
        <v>1.7369602634139041</v>
      </c>
      <c r="L93">
        <f t="shared" si="14"/>
        <v>71817</v>
      </c>
      <c r="M93">
        <f t="shared" si="15"/>
        <v>25156</v>
      </c>
      <c r="N93">
        <f t="shared" si="16"/>
        <v>53452</v>
      </c>
      <c r="O93">
        <f t="shared" si="17"/>
        <v>46661</v>
      </c>
      <c r="Q93">
        <v>26301</v>
      </c>
      <c r="R93">
        <v>165</v>
      </c>
      <c r="T93">
        <v>8655.4000000000015</v>
      </c>
      <c r="U93">
        <v>-4142.1999999999971</v>
      </c>
      <c r="W93">
        <v>21967</v>
      </c>
      <c r="X93">
        <v>5043.7999999999993</v>
      </c>
      <c r="Z93">
        <v>53452</v>
      </c>
      <c r="AA93">
        <v>1.7369602634139041</v>
      </c>
      <c r="AK93">
        <v>53452</v>
      </c>
      <c r="AL93">
        <v>1.7369602634139041</v>
      </c>
    </row>
    <row r="94" spans="2:38" x14ac:dyDescent="0.25">
      <c r="B94">
        <v>104803</v>
      </c>
      <c r="C94">
        <v>20448</v>
      </c>
      <c r="D94">
        <v>20202</v>
      </c>
      <c r="E94">
        <v>36640</v>
      </c>
      <c r="F94">
        <v>105349</v>
      </c>
      <c r="H94">
        <v>120902</v>
      </c>
      <c r="J94">
        <f t="shared" si="12"/>
        <v>57488.4</v>
      </c>
      <c r="K94">
        <f t="shared" si="13"/>
        <v>2.1030677493198628</v>
      </c>
      <c r="L94">
        <f t="shared" si="14"/>
        <v>105349</v>
      </c>
      <c r="M94">
        <f t="shared" si="15"/>
        <v>20202</v>
      </c>
      <c r="N94">
        <f t="shared" si="16"/>
        <v>57488.4</v>
      </c>
      <c r="O94">
        <f t="shared" si="17"/>
        <v>85147</v>
      </c>
      <c r="Q94">
        <v>51407</v>
      </c>
      <c r="R94">
        <v>4003</v>
      </c>
      <c r="T94">
        <v>2310.5999999999985</v>
      </c>
      <c r="U94">
        <v>-4714.5999999999985</v>
      </c>
      <c r="W94">
        <v>18116.599999999999</v>
      </c>
      <c r="X94">
        <v>4892.6000000000004</v>
      </c>
      <c r="Z94">
        <v>57488.4</v>
      </c>
      <c r="AA94">
        <v>2.1030677493198628</v>
      </c>
      <c r="AK94">
        <v>57488.4</v>
      </c>
      <c r="AL94">
        <v>2.1030677493198628</v>
      </c>
    </row>
    <row r="95" spans="2:38" x14ac:dyDescent="0.25">
      <c r="B95">
        <v>12708</v>
      </c>
      <c r="C95">
        <v>36881</v>
      </c>
      <c r="D95">
        <v>49511</v>
      </c>
      <c r="E95">
        <v>42999</v>
      </c>
      <c r="F95">
        <v>104958</v>
      </c>
      <c r="H95">
        <v>87480</v>
      </c>
      <c r="J95">
        <f t="shared" si="12"/>
        <v>49411.4</v>
      </c>
      <c r="K95">
        <f t="shared" si="13"/>
        <v>1.7704416389740019</v>
      </c>
      <c r="L95">
        <f t="shared" si="14"/>
        <v>104958</v>
      </c>
      <c r="M95">
        <f t="shared" si="15"/>
        <v>12708</v>
      </c>
      <c r="N95">
        <f t="shared" si="16"/>
        <v>49411.4</v>
      </c>
      <c r="O95">
        <f t="shared" si="17"/>
        <v>92250</v>
      </c>
      <c r="Q95">
        <v>36927</v>
      </c>
      <c r="R95">
        <v>-76</v>
      </c>
      <c r="T95">
        <v>4860.8000000000029</v>
      </c>
      <c r="U95">
        <v>-996.40000000000146</v>
      </c>
      <c r="W95">
        <v>21971.599999999999</v>
      </c>
      <c r="X95">
        <v>2839.2</v>
      </c>
      <c r="Z95">
        <v>49411.4</v>
      </c>
      <c r="AA95">
        <v>1.7704416389740019</v>
      </c>
      <c r="AI95">
        <v>49411.4</v>
      </c>
      <c r="AJ95">
        <v>1.7704416389740019</v>
      </c>
    </row>
    <row r="96" spans="2:38" x14ac:dyDescent="0.25">
      <c r="B96">
        <v>37969</v>
      </c>
      <c r="C96">
        <v>82259</v>
      </c>
      <c r="D96">
        <v>24554</v>
      </c>
      <c r="E96">
        <v>30918</v>
      </c>
      <c r="F96">
        <v>22683</v>
      </c>
      <c r="H96">
        <v>89339</v>
      </c>
      <c r="J96">
        <f t="shared" si="12"/>
        <v>39676.6</v>
      </c>
      <c r="K96">
        <f t="shared" si="13"/>
        <v>2.2516798314371695</v>
      </c>
      <c r="L96">
        <f t="shared" si="14"/>
        <v>82259</v>
      </c>
      <c r="M96">
        <f t="shared" si="15"/>
        <v>22683</v>
      </c>
      <c r="N96">
        <f t="shared" si="16"/>
        <v>39676.6</v>
      </c>
      <c r="O96">
        <f t="shared" si="17"/>
        <v>59576</v>
      </c>
      <c r="Q96">
        <v>17999</v>
      </c>
      <c r="R96">
        <v>7368</v>
      </c>
      <c r="T96">
        <v>-14812.400000000001</v>
      </c>
      <c r="U96">
        <v>345</v>
      </c>
      <c r="W96">
        <v>42285.599999999999</v>
      </c>
      <c r="X96">
        <v>1940.6</v>
      </c>
      <c r="Z96">
        <v>39676.6</v>
      </c>
      <c r="AA96">
        <v>2.2516798314371695</v>
      </c>
      <c r="AK96">
        <v>39676.6</v>
      </c>
      <c r="AL96">
        <v>2.2516798314371695</v>
      </c>
    </row>
    <row r="97" spans="2:38" x14ac:dyDescent="0.25">
      <c r="B97">
        <v>91538</v>
      </c>
      <c r="C97">
        <v>98459</v>
      </c>
      <c r="D97">
        <v>69950</v>
      </c>
      <c r="E97">
        <v>98580</v>
      </c>
      <c r="F97">
        <v>4529</v>
      </c>
      <c r="H97">
        <v>108732</v>
      </c>
      <c r="J97">
        <f t="shared" si="12"/>
        <v>72611.199999999997</v>
      </c>
      <c r="K97">
        <f t="shared" si="13"/>
        <v>1.4974549380811777</v>
      </c>
      <c r="L97">
        <f t="shared" si="14"/>
        <v>98580</v>
      </c>
      <c r="M97">
        <f t="shared" si="15"/>
        <v>4529</v>
      </c>
      <c r="N97">
        <f t="shared" si="16"/>
        <v>72611.199999999997</v>
      </c>
      <c r="O97">
        <f t="shared" si="17"/>
        <v>94051</v>
      </c>
      <c r="Q97">
        <v>1845</v>
      </c>
      <c r="R97">
        <v>-66</v>
      </c>
      <c r="T97">
        <v>-9085.4000000000087</v>
      </c>
      <c r="U97">
        <v>-4518</v>
      </c>
      <c r="W97">
        <v>40115.4</v>
      </c>
      <c r="X97">
        <v>5189.2</v>
      </c>
      <c r="AB97">
        <v>72611.199999999997</v>
      </c>
      <c r="AC97">
        <v>1.4974549380811777</v>
      </c>
      <c r="AI97">
        <v>72611.199999999997</v>
      </c>
      <c r="AJ97">
        <v>1.4974549380811777</v>
      </c>
    </row>
    <row r="98" spans="2:38" x14ac:dyDescent="0.25">
      <c r="B98">
        <v>90902</v>
      </c>
      <c r="C98">
        <v>55223</v>
      </c>
      <c r="D98">
        <v>110977</v>
      </c>
      <c r="E98">
        <v>39603</v>
      </c>
      <c r="F98">
        <v>12620</v>
      </c>
      <c r="H98">
        <v>143776</v>
      </c>
      <c r="J98">
        <f t="shared" si="12"/>
        <v>61865</v>
      </c>
      <c r="K98">
        <f t="shared" ref="K98:K129" si="18">H98/J98</f>
        <v>2.3240281257576982</v>
      </c>
      <c r="L98">
        <f t="shared" si="14"/>
        <v>110977</v>
      </c>
      <c r="M98">
        <f t="shared" si="15"/>
        <v>12620</v>
      </c>
      <c r="N98">
        <f t="shared" si="16"/>
        <v>61865</v>
      </c>
      <c r="O98">
        <f t="shared" si="17"/>
        <v>98357</v>
      </c>
      <c r="Q98">
        <v>35290</v>
      </c>
      <c r="R98">
        <v>2519</v>
      </c>
      <c r="T98">
        <v>10451</v>
      </c>
      <c r="U98">
        <v>895.19999999999709</v>
      </c>
      <c r="W98">
        <v>21885</v>
      </c>
      <c r="X98">
        <v>2533.6000000000004</v>
      </c>
      <c r="AD98">
        <v>61865</v>
      </c>
      <c r="AE98">
        <v>2.3240281257576982</v>
      </c>
      <c r="AK98">
        <v>61865</v>
      </c>
      <c r="AL98">
        <v>2.3240281257576982</v>
      </c>
    </row>
    <row r="99" spans="2:38" x14ac:dyDescent="0.25">
      <c r="B99">
        <v>42999</v>
      </c>
      <c r="C99">
        <v>69565</v>
      </c>
      <c r="D99">
        <v>92782</v>
      </c>
      <c r="E99">
        <v>50463</v>
      </c>
      <c r="F99">
        <v>95427</v>
      </c>
      <c r="H99">
        <v>78215</v>
      </c>
      <c r="J99">
        <f t="shared" si="12"/>
        <v>70247.199999999997</v>
      </c>
      <c r="K99">
        <f t="shared" si="18"/>
        <v>1.1134251614299218</v>
      </c>
      <c r="L99">
        <f t="shared" si="14"/>
        <v>95427</v>
      </c>
      <c r="M99">
        <f t="shared" si="15"/>
        <v>42999</v>
      </c>
      <c r="N99">
        <f t="shared" si="16"/>
        <v>70247.199999999997</v>
      </c>
      <c r="O99">
        <f t="shared" si="17"/>
        <v>52428</v>
      </c>
      <c r="Q99">
        <v>-14035</v>
      </c>
      <c r="R99">
        <v>-1</v>
      </c>
      <c r="T99">
        <v>-10834.400000000009</v>
      </c>
      <c r="U99">
        <v>-2219.1999999999971</v>
      </c>
      <c r="W99">
        <v>29107.200000000001</v>
      </c>
      <c r="X99">
        <v>3442</v>
      </c>
      <c r="AB99">
        <v>70247.199999999997</v>
      </c>
      <c r="AC99">
        <v>1.1134251614299218</v>
      </c>
      <c r="AI99">
        <v>70247.199999999997</v>
      </c>
      <c r="AJ99">
        <v>1.1134251614299218</v>
      </c>
    </row>
    <row r="100" spans="2:38" x14ac:dyDescent="0.25">
      <c r="B100">
        <v>38451</v>
      </c>
      <c r="C100">
        <v>33782</v>
      </c>
      <c r="D100">
        <v>89357</v>
      </c>
      <c r="E100">
        <v>101492</v>
      </c>
      <c r="F100">
        <v>76430</v>
      </c>
      <c r="H100">
        <v>119275</v>
      </c>
      <c r="J100">
        <f t="shared" si="12"/>
        <v>67902.399999999994</v>
      </c>
      <c r="K100">
        <f t="shared" si="18"/>
        <v>1.7565653054973021</v>
      </c>
      <c r="L100">
        <f t="shared" si="14"/>
        <v>101492</v>
      </c>
      <c r="M100">
        <f t="shared" si="15"/>
        <v>33782</v>
      </c>
      <c r="N100">
        <f t="shared" si="16"/>
        <v>67902.399999999994</v>
      </c>
      <c r="O100">
        <f t="shared" si="17"/>
        <v>67710</v>
      </c>
      <c r="Q100">
        <v>5500</v>
      </c>
      <c r="R100">
        <v>-8477</v>
      </c>
      <c r="T100">
        <v>-32195</v>
      </c>
      <c r="U100">
        <v>-2164</v>
      </c>
      <c r="W100">
        <v>32398.6</v>
      </c>
      <c r="X100">
        <v>2168.3999999999996</v>
      </c>
      <c r="AB100">
        <v>67902.399999999994</v>
      </c>
      <c r="AC100">
        <v>1.7565653054973021</v>
      </c>
      <c r="AK100">
        <v>67902.399999999994</v>
      </c>
      <c r="AL100">
        <v>1.7565653054973021</v>
      </c>
    </row>
    <row r="101" spans="2:38" x14ac:dyDescent="0.25">
      <c r="B101">
        <v>4419</v>
      </c>
      <c r="C101">
        <v>104244</v>
      </c>
      <c r="D101">
        <v>16252</v>
      </c>
      <c r="E101">
        <v>65974</v>
      </c>
      <c r="F101">
        <v>69677</v>
      </c>
      <c r="H101">
        <v>94797</v>
      </c>
      <c r="J101">
        <f t="shared" si="12"/>
        <v>52113.2</v>
      </c>
      <c r="K101">
        <f t="shared" si="18"/>
        <v>1.8190592786472526</v>
      </c>
      <c r="L101">
        <f t="shared" si="14"/>
        <v>104244</v>
      </c>
      <c r="M101">
        <f t="shared" si="15"/>
        <v>4419</v>
      </c>
      <c r="N101">
        <f t="shared" si="16"/>
        <v>52113.2</v>
      </c>
      <c r="O101">
        <f t="shared" si="17"/>
        <v>99825</v>
      </c>
      <c r="Q101">
        <v>-3480</v>
      </c>
      <c r="R101">
        <v>-3069</v>
      </c>
      <c r="T101">
        <v>-11477.800000000003</v>
      </c>
      <c r="U101">
        <v>-113.40000000000146</v>
      </c>
      <c r="W101">
        <v>15591.400000000001</v>
      </c>
      <c r="X101">
        <v>7441.4000000000005</v>
      </c>
      <c r="AB101">
        <v>52113.2</v>
      </c>
      <c r="AC101">
        <v>1.8190592786472526</v>
      </c>
      <c r="AK101">
        <v>52113.2</v>
      </c>
      <c r="AL101">
        <v>1.8190592786472526</v>
      </c>
    </row>
    <row r="103" spans="2:38" x14ac:dyDescent="0.25">
      <c r="B103">
        <v>2859734</v>
      </c>
      <c r="C103">
        <v>2881611</v>
      </c>
      <c r="D103">
        <v>2956753</v>
      </c>
      <c r="E103">
        <v>2944670</v>
      </c>
      <c r="F103">
        <v>2812777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B839-4CF7-449F-87C6-7D5368C741F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74115</v>
      </c>
      <c r="C2">
        <v>52038</v>
      </c>
      <c r="D2">
        <v>85002</v>
      </c>
      <c r="E2">
        <v>92055</v>
      </c>
      <c r="F2">
        <v>30872</v>
      </c>
      <c r="H2">
        <v>68285</v>
      </c>
      <c r="J2">
        <f t="shared" ref="J2:J33" si="0">AVERAGE(B2:F2)</f>
        <v>66816.399999999994</v>
      </c>
      <c r="K2">
        <f t="shared" ref="K2:K33" si="1">H2/J2</f>
        <v>1.0219796337426141</v>
      </c>
      <c r="L2">
        <f t="shared" ref="L2:L33" si="2">MAX(B2:F2)</f>
        <v>92055</v>
      </c>
      <c r="M2">
        <f t="shared" ref="M2:M33" si="3">MIN(B2:F2)</f>
        <v>30872</v>
      </c>
      <c r="N2">
        <f t="shared" ref="N2:N33" si="4">AVERAGE(B2:F2)</f>
        <v>66816.399999999994</v>
      </c>
      <c r="O2">
        <f t="shared" ref="O2:O33" si="5">L2-M2</f>
        <v>61183</v>
      </c>
      <c r="Q2">
        <v>-9205</v>
      </c>
      <c r="R2">
        <v>-16</v>
      </c>
      <c r="T2">
        <v>-10427.600000000006</v>
      </c>
      <c r="U2">
        <v>2864.5999999999913</v>
      </c>
      <c r="W2">
        <v>23394.800000000003</v>
      </c>
      <c r="X2">
        <v>2864.6000000000004</v>
      </c>
      <c r="AB2">
        <v>66816.399999999994</v>
      </c>
      <c r="AC2">
        <v>1.0219796337426141</v>
      </c>
      <c r="AI2">
        <v>66816.399999999994</v>
      </c>
      <c r="AJ2">
        <v>1.0219796337426141</v>
      </c>
    </row>
    <row r="3" spans="1:38" x14ac:dyDescent="0.25">
      <c r="B3">
        <v>25659</v>
      </c>
      <c r="C3">
        <v>55543</v>
      </c>
      <c r="D3">
        <v>2070</v>
      </c>
      <c r="E3">
        <v>14204</v>
      </c>
      <c r="F3">
        <v>12958</v>
      </c>
      <c r="H3">
        <v>45083</v>
      </c>
      <c r="J3">
        <f t="shared" si="0"/>
        <v>22086.799999999999</v>
      </c>
      <c r="K3">
        <f t="shared" si="1"/>
        <v>2.0411739138308853</v>
      </c>
      <c r="L3">
        <f t="shared" si="2"/>
        <v>55543</v>
      </c>
      <c r="M3">
        <f t="shared" si="3"/>
        <v>2070</v>
      </c>
      <c r="N3">
        <f t="shared" si="4"/>
        <v>22086.799999999999</v>
      </c>
      <c r="O3">
        <f t="shared" si="5"/>
        <v>53473</v>
      </c>
      <c r="Q3">
        <v>-30316</v>
      </c>
      <c r="R3">
        <v>145</v>
      </c>
      <c r="T3">
        <v>-47113</v>
      </c>
      <c r="U3">
        <v>-3426.2000000000007</v>
      </c>
      <c r="W3">
        <v>48963.399999999994</v>
      </c>
      <c r="X3">
        <v>4774.6000000000004</v>
      </c>
      <c r="AB3">
        <v>22086.799999999999</v>
      </c>
      <c r="AC3">
        <v>2.0411739138308853</v>
      </c>
      <c r="AI3">
        <v>22086.799999999999</v>
      </c>
      <c r="AJ3">
        <v>2.0411739138308853</v>
      </c>
    </row>
    <row r="4" spans="1:38" x14ac:dyDescent="0.25">
      <c r="B4">
        <v>107339</v>
      </c>
      <c r="C4">
        <v>45356</v>
      </c>
      <c r="D4">
        <v>33469</v>
      </c>
      <c r="E4">
        <v>96180</v>
      </c>
      <c r="F4">
        <v>15782</v>
      </c>
      <c r="H4">
        <v>135509</v>
      </c>
      <c r="J4">
        <f t="shared" si="0"/>
        <v>59625.2</v>
      </c>
      <c r="K4">
        <f t="shared" si="1"/>
        <v>2.2726800077819447</v>
      </c>
      <c r="L4">
        <f t="shared" si="2"/>
        <v>107339</v>
      </c>
      <c r="M4">
        <f t="shared" si="3"/>
        <v>15782</v>
      </c>
      <c r="N4">
        <f t="shared" si="4"/>
        <v>59625.2</v>
      </c>
      <c r="O4">
        <f t="shared" si="5"/>
        <v>91557</v>
      </c>
      <c r="Q4">
        <v>38831</v>
      </c>
      <c r="R4">
        <v>-4200</v>
      </c>
      <c r="T4">
        <v>5726.5999999999985</v>
      </c>
      <c r="U4">
        <v>-1118.6000000000058</v>
      </c>
      <c r="W4">
        <v>9961</v>
      </c>
      <c r="X4">
        <v>1768.6</v>
      </c>
      <c r="AD4">
        <v>59625.2</v>
      </c>
      <c r="AE4">
        <v>2.2726800077819447</v>
      </c>
      <c r="AK4">
        <v>59625.2</v>
      </c>
      <c r="AL4">
        <v>2.2726800077819447</v>
      </c>
    </row>
    <row r="5" spans="1:38" x14ac:dyDescent="0.25">
      <c r="B5">
        <v>28225</v>
      </c>
      <c r="C5">
        <v>72777</v>
      </c>
      <c r="D5">
        <v>84347</v>
      </c>
      <c r="E5">
        <v>62976</v>
      </c>
      <c r="F5">
        <v>12421</v>
      </c>
      <c r="H5">
        <v>107497</v>
      </c>
      <c r="J5">
        <f t="shared" si="0"/>
        <v>52149.2</v>
      </c>
      <c r="K5">
        <f t="shared" si="1"/>
        <v>2.0613355526067516</v>
      </c>
      <c r="L5">
        <f t="shared" si="2"/>
        <v>84347</v>
      </c>
      <c r="M5">
        <f t="shared" si="3"/>
        <v>12421</v>
      </c>
      <c r="N5">
        <f t="shared" si="4"/>
        <v>52149.2</v>
      </c>
      <c r="O5">
        <f t="shared" si="5"/>
        <v>71926</v>
      </c>
      <c r="Q5">
        <v>8482</v>
      </c>
      <c r="R5">
        <v>0</v>
      </c>
      <c r="T5">
        <v>5114</v>
      </c>
      <c r="U5">
        <v>2683.5999999999985</v>
      </c>
      <c r="W5">
        <v>13637.999999999998</v>
      </c>
      <c r="X5">
        <v>4037.5999999999995</v>
      </c>
      <c r="AD5">
        <v>52149.2</v>
      </c>
      <c r="AE5">
        <v>2.0613355526067516</v>
      </c>
      <c r="AK5">
        <v>52149.2</v>
      </c>
      <c r="AL5">
        <v>2.0613355526067516</v>
      </c>
    </row>
    <row r="6" spans="1:38" x14ac:dyDescent="0.25">
      <c r="B6">
        <v>71129</v>
      </c>
      <c r="C6">
        <v>42905</v>
      </c>
      <c r="D6">
        <v>75396</v>
      </c>
      <c r="E6">
        <v>17413</v>
      </c>
      <c r="F6">
        <v>26921</v>
      </c>
      <c r="H6">
        <v>49077</v>
      </c>
      <c r="J6">
        <f t="shared" si="0"/>
        <v>46752.800000000003</v>
      </c>
      <c r="K6">
        <f t="shared" si="1"/>
        <v>1.0497125305864032</v>
      </c>
      <c r="L6">
        <f t="shared" si="2"/>
        <v>75396</v>
      </c>
      <c r="M6">
        <f t="shared" si="3"/>
        <v>17413</v>
      </c>
      <c r="N6">
        <f t="shared" si="4"/>
        <v>46752.800000000003</v>
      </c>
      <c r="O6">
        <f t="shared" si="5"/>
        <v>57983</v>
      </c>
      <c r="Q6">
        <v>-26076</v>
      </c>
      <c r="R6">
        <v>-5723</v>
      </c>
      <c r="T6">
        <v>-18092.799999999996</v>
      </c>
      <c r="U6">
        <v>-2168.3999999999942</v>
      </c>
      <c r="W6">
        <v>20973.199999999997</v>
      </c>
      <c r="X6">
        <v>2168.4</v>
      </c>
      <c r="AB6">
        <v>46752.800000000003</v>
      </c>
      <c r="AC6">
        <v>1.0497125305864032</v>
      </c>
      <c r="AI6">
        <v>46752.800000000003</v>
      </c>
      <c r="AJ6">
        <v>1.0497125305864032</v>
      </c>
    </row>
    <row r="7" spans="1:38" x14ac:dyDescent="0.25">
      <c r="B7">
        <v>104555</v>
      </c>
      <c r="C7">
        <v>49431</v>
      </c>
      <c r="D7">
        <v>72616</v>
      </c>
      <c r="E7">
        <v>60440</v>
      </c>
      <c r="F7">
        <v>66656</v>
      </c>
      <c r="H7">
        <v>136521</v>
      </c>
      <c r="J7">
        <f t="shared" si="0"/>
        <v>70739.600000000006</v>
      </c>
      <c r="K7">
        <f t="shared" si="1"/>
        <v>1.9299091315189794</v>
      </c>
      <c r="L7">
        <f t="shared" si="2"/>
        <v>104555</v>
      </c>
      <c r="M7">
        <f t="shared" si="3"/>
        <v>49431</v>
      </c>
      <c r="N7">
        <f t="shared" si="4"/>
        <v>70739.600000000006</v>
      </c>
      <c r="O7">
        <f t="shared" si="5"/>
        <v>55124</v>
      </c>
      <c r="Q7">
        <v>34923</v>
      </c>
      <c r="R7">
        <v>12</v>
      </c>
      <c r="T7">
        <v>24516.200000000004</v>
      </c>
      <c r="U7">
        <v>2248.8000000000029</v>
      </c>
      <c r="W7">
        <v>28015.399999999998</v>
      </c>
      <c r="X7">
        <v>3299.6000000000004</v>
      </c>
      <c r="AD7">
        <v>70739.600000000006</v>
      </c>
      <c r="AE7">
        <v>1.9299091315189794</v>
      </c>
      <c r="AK7">
        <v>70739.600000000006</v>
      </c>
      <c r="AL7">
        <v>1.9299091315189794</v>
      </c>
    </row>
    <row r="8" spans="1:38" x14ac:dyDescent="0.25">
      <c r="B8">
        <v>56555</v>
      </c>
      <c r="C8">
        <v>25512</v>
      </c>
      <c r="D8">
        <v>59676</v>
      </c>
      <c r="E8">
        <v>83866</v>
      </c>
      <c r="F8">
        <v>44868</v>
      </c>
      <c r="H8">
        <v>128172</v>
      </c>
      <c r="J8">
        <f t="shared" si="0"/>
        <v>54095.4</v>
      </c>
      <c r="K8">
        <f t="shared" si="1"/>
        <v>2.3693696691400747</v>
      </c>
      <c r="L8">
        <f t="shared" si="2"/>
        <v>83866</v>
      </c>
      <c r="M8">
        <f t="shared" si="3"/>
        <v>25512</v>
      </c>
      <c r="N8">
        <f t="shared" si="4"/>
        <v>54095.4</v>
      </c>
      <c r="O8">
        <f t="shared" si="5"/>
        <v>58354</v>
      </c>
      <c r="Q8">
        <v>35553</v>
      </c>
      <c r="R8">
        <v>1192</v>
      </c>
      <c r="T8">
        <v>-11512.799999999996</v>
      </c>
      <c r="U8">
        <v>-1271</v>
      </c>
      <c r="W8">
        <v>31682.399999999994</v>
      </c>
      <c r="X8">
        <v>1271</v>
      </c>
      <c r="AB8">
        <v>54095.4</v>
      </c>
      <c r="AC8">
        <v>2.3693696691400747</v>
      </c>
      <c r="AK8">
        <v>54095.4</v>
      </c>
      <c r="AL8">
        <v>2.3693696691400747</v>
      </c>
    </row>
    <row r="9" spans="1:38" x14ac:dyDescent="0.25">
      <c r="B9">
        <v>48602</v>
      </c>
      <c r="C9">
        <v>74867</v>
      </c>
      <c r="D9">
        <v>97533</v>
      </c>
      <c r="E9">
        <v>75051</v>
      </c>
      <c r="F9">
        <v>58080</v>
      </c>
      <c r="H9">
        <v>113117</v>
      </c>
      <c r="J9">
        <f t="shared" si="0"/>
        <v>70826.600000000006</v>
      </c>
      <c r="K9">
        <f t="shared" si="1"/>
        <v>1.5970977005814198</v>
      </c>
      <c r="L9">
        <f t="shared" si="2"/>
        <v>97533</v>
      </c>
      <c r="M9">
        <f t="shared" si="3"/>
        <v>48602</v>
      </c>
      <c r="N9">
        <f t="shared" si="4"/>
        <v>70826.600000000006</v>
      </c>
      <c r="O9">
        <f t="shared" si="5"/>
        <v>48931</v>
      </c>
      <c r="Q9">
        <v>-7300</v>
      </c>
      <c r="R9">
        <v>6445</v>
      </c>
      <c r="T9">
        <v>-3514.5999999999913</v>
      </c>
      <c r="U9">
        <v>-2796</v>
      </c>
      <c r="W9">
        <v>25176.6</v>
      </c>
      <c r="X9">
        <v>2862.8</v>
      </c>
      <c r="AF9">
        <v>70826.600000000006</v>
      </c>
      <c r="AG9">
        <v>1.5970977005814198</v>
      </c>
      <c r="AI9">
        <v>70826.600000000006</v>
      </c>
      <c r="AJ9">
        <v>1.5970977005814198</v>
      </c>
    </row>
    <row r="10" spans="1:38" x14ac:dyDescent="0.25">
      <c r="B10">
        <v>19050</v>
      </c>
      <c r="C10">
        <v>83120</v>
      </c>
      <c r="D10">
        <v>57118</v>
      </c>
      <c r="E10">
        <v>64583</v>
      </c>
      <c r="F10">
        <v>15114</v>
      </c>
      <c r="H10">
        <v>56912</v>
      </c>
      <c r="J10">
        <f t="shared" si="0"/>
        <v>47797</v>
      </c>
      <c r="K10">
        <f t="shared" si="1"/>
        <v>1.1907023453354812</v>
      </c>
      <c r="L10">
        <f t="shared" si="2"/>
        <v>83120</v>
      </c>
      <c r="M10">
        <f t="shared" si="3"/>
        <v>15114</v>
      </c>
      <c r="N10">
        <f t="shared" si="4"/>
        <v>47797</v>
      </c>
      <c r="O10">
        <f t="shared" si="5"/>
        <v>68006</v>
      </c>
      <c r="Q10">
        <v>-29311</v>
      </c>
      <c r="R10">
        <v>303</v>
      </c>
      <c r="T10">
        <v>7871.1999999999971</v>
      </c>
      <c r="U10">
        <v>-2363.4000000000015</v>
      </c>
      <c r="W10">
        <v>37098.800000000003</v>
      </c>
      <c r="X10">
        <v>3411.8000000000006</v>
      </c>
      <c r="AD10">
        <v>47797</v>
      </c>
      <c r="AE10">
        <v>1.1907023453354812</v>
      </c>
      <c r="AI10">
        <v>47797</v>
      </c>
      <c r="AJ10">
        <v>1.1907023453354812</v>
      </c>
    </row>
    <row r="11" spans="1:38" x14ac:dyDescent="0.25">
      <c r="B11">
        <v>83688</v>
      </c>
      <c r="C11">
        <v>61452</v>
      </c>
      <c r="D11">
        <v>44587</v>
      </c>
      <c r="E11">
        <v>66586</v>
      </c>
      <c r="F11">
        <v>28474</v>
      </c>
      <c r="H11">
        <v>113538</v>
      </c>
      <c r="J11">
        <f t="shared" si="0"/>
        <v>56957.4</v>
      </c>
      <c r="K11">
        <f t="shared" si="1"/>
        <v>1.9933845294904613</v>
      </c>
      <c r="L11">
        <f t="shared" si="2"/>
        <v>83688</v>
      </c>
      <c r="M11">
        <f t="shared" si="3"/>
        <v>28474</v>
      </c>
      <c r="N11">
        <f t="shared" si="4"/>
        <v>56957.4</v>
      </c>
      <c r="O11">
        <f t="shared" si="5"/>
        <v>55214</v>
      </c>
      <c r="Q11">
        <v>40107</v>
      </c>
      <c r="R11">
        <v>788</v>
      </c>
      <c r="T11">
        <v>-1541.4000000000015</v>
      </c>
      <c r="U11">
        <v>1634.5999999999985</v>
      </c>
      <c r="W11">
        <v>32365</v>
      </c>
      <c r="X11">
        <v>4595.4000000000005</v>
      </c>
      <c r="Z11">
        <v>56957.4</v>
      </c>
      <c r="AA11">
        <v>1.9933845294904613</v>
      </c>
      <c r="AK11">
        <v>56957.4</v>
      </c>
      <c r="AL11">
        <v>1.9933845294904613</v>
      </c>
    </row>
    <row r="12" spans="1:38" x14ac:dyDescent="0.25">
      <c r="B12">
        <v>28359</v>
      </c>
      <c r="C12">
        <v>12440</v>
      </c>
      <c r="D12">
        <v>37950</v>
      </c>
      <c r="E12">
        <v>75709</v>
      </c>
      <c r="F12">
        <v>105679</v>
      </c>
      <c r="H12">
        <v>96285</v>
      </c>
      <c r="J12">
        <f t="shared" si="0"/>
        <v>52027.4</v>
      </c>
      <c r="K12">
        <f t="shared" si="1"/>
        <v>1.8506594602075059</v>
      </c>
      <c r="L12">
        <f t="shared" si="2"/>
        <v>105679</v>
      </c>
      <c r="M12">
        <f t="shared" si="3"/>
        <v>12440</v>
      </c>
      <c r="N12">
        <f t="shared" si="4"/>
        <v>52027.4</v>
      </c>
      <c r="O12">
        <f t="shared" si="5"/>
        <v>93239</v>
      </c>
      <c r="Q12">
        <v>3912</v>
      </c>
      <c r="R12">
        <v>-6558</v>
      </c>
      <c r="T12">
        <v>-1699</v>
      </c>
      <c r="U12">
        <v>-17.400000000001455</v>
      </c>
      <c r="W12">
        <v>19225.8</v>
      </c>
      <c r="X12">
        <v>3448.5999999999995</v>
      </c>
      <c r="AD12">
        <v>52027.4</v>
      </c>
      <c r="AE12">
        <v>1.8506594602075059</v>
      </c>
      <c r="AK12">
        <v>52027.4</v>
      </c>
      <c r="AL12">
        <v>1.8506594602075059</v>
      </c>
    </row>
    <row r="13" spans="1:38" x14ac:dyDescent="0.25">
      <c r="B13">
        <v>50999</v>
      </c>
      <c r="C13">
        <v>44575</v>
      </c>
      <c r="D13">
        <v>14190</v>
      </c>
      <c r="E13">
        <v>27342</v>
      </c>
      <c r="F13">
        <v>29119</v>
      </c>
      <c r="H13">
        <v>49660</v>
      </c>
      <c r="J13">
        <f t="shared" si="0"/>
        <v>33245</v>
      </c>
      <c r="K13">
        <f t="shared" si="1"/>
        <v>1.4937584599187848</v>
      </c>
      <c r="L13">
        <f t="shared" si="2"/>
        <v>50999</v>
      </c>
      <c r="M13">
        <f t="shared" si="3"/>
        <v>14190</v>
      </c>
      <c r="N13">
        <f t="shared" si="4"/>
        <v>33245</v>
      </c>
      <c r="O13">
        <f t="shared" si="5"/>
        <v>36809</v>
      </c>
      <c r="Q13">
        <v>-35579</v>
      </c>
      <c r="R13">
        <v>-4040</v>
      </c>
      <c r="T13">
        <v>-37381.600000000006</v>
      </c>
      <c r="U13">
        <v>-2080.5999999999985</v>
      </c>
      <c r="W13">
        <v>37381.599999999999</v>
      </c>
      <c r="X13">
        <v>2397.8000000000002</v>
      </c>
      <c r="AB13">
        <v>33245</v>
      </c>
      <c r="AC13">
        <v>1.4937584599187848</v>
      </c>
      <c r="AI13">
        <v>33245</v>
      </c>
      <c r="AJ13">
        <v>1.4937584599187848</v>
      </c>
    </row>
    <row r="14" spans="1:38" x14ac:dyDescent="0.25">
      <c r="B14">
        <v>111529</v>
      </c>
      <c r="C14">
        <v>5239</v>
      </c>
      <c r="D14">
        <v>27892</v>
      </c>
      <c r="E14">
        <v>79307</v>
      </c>
      <c r="F14">
        <v>30901</v>
      </c>
      <c r="H14">
        <v>80374</v>
      </c>
      <c r="J14">
        <f t="shared" si="0"/>
        <v>50973.599999999999</v>
      </c>
      <c r="K14">
        <f t="shared" si="1"/>
        <v>1.5767769982893105</v>
      </c>
      <c r="L14">
        <f t="shared" si="2"/>
        <v>111529</v>
      </c>
      <c r="M14">
        <f t="shared" si="3"/>
        <v>5239</v>
      </c>
      <c r="N14">
        <f t="shared" si="4"/>
        <v>50973.599999999999</v>
      </c>
      <c r="O14">
        <f t="shared" si="5"/>
        <v>106290</v>
      </c>
      <c r="Q14">
        <v>-19502</v>
      </c>
      <c r="R14">
        <v>3835</v>
      </c>
      <c r="T14">
        <v>1872</v>
      </c>
      <c r="U14">
        <v>2583.4000000000015</v>
      </c>
      <c r="W14">
        <v>17057.2</v>
      </c>
      <c r="X14">
        <v>5448.2000000000007</v>
      </c>
      <c r="AD14">
        <v>50973.599999999999</v>
      </c>
      <c r="AE14">
        <v>1.5767769982893105</v>
      </c>
      <c r="AI14">
        <v>50973.599999999999</v>
      </c>
      <c r="AJ14">
        <v>1.5767769982893105</v>
      </c>
    </row>
    <row r="15" spans="1:38" x14ac:dyDescent="0.25">
      <c r="B15">
        <v>28878</v>
      </c>
      <c r="C15">
        <v>55078</v>
      </c>
      <c r="D15">
        <v>110024</v>
      </c>
      <c r="E15">
        <v>20132</v>
      </c>
      <c r="F15">
        <v>19160</v>
      </c>
      <c r="H15">
        <v>46914</v>
      </c>
      <c r="J15">
        <f t="shared" si="0"/>
        <v>46654.400000000001</v>
      </c>
      <c r="K15">
        <f t="shared" si="1"/>
        <v>1.0055643197640523</v>
      </c>
      <c r="L15">
        <f t="shared" si="2"/>
        <v>110024</v>
      </c>
      <c r="M15">
        <f t="shared" si="3"/>
        <v>19160</v>
      </c>
      <c r="N15">
        <f t="shared" si="4"/>
        <v>46654.400000000001</v>
      </c>
      <c r="O15">
        <f t="shared" si="5"/>
        <v>90864</v>
      </c>
      <c r="Q15">
        <v>-29223</v>
      </c>
      <c r="R15">
        <v>-670</v>
      </c>
      <c r="T15">
        <v>-11967.400000000001</v>
      </c>
      <c r="U15">
        <v>-110.79999999999563</v>
      </c>
      <c r="W15">
        <v>17713.399999999998</v>
      </c>
      <c r="X15">
        <v>110.80000000000001</v>
      </c>
      <c r="Z15">
        <v>46654.400000000001</v>
      </c>
      <c r="AA15">
        <v>1.0055643197640523</v>
      </c>
      <c r="AI15">
        <v>46654.400000000001</v>
      </c>
      <c r="AJ15">
        <v>1.0055643197640523</v>
      </c>
    </row>
    <row r="16" spans="1:38" x14ac:dyDescent="0.25">
      <c r="B16">
        <v>92765</v>
      </c>
      <c r="C16">
        <v>62231</v>
      </c>
      <c r="D16">
        <v>58345</v>
      </c>
      <c r="E16">
        <v>17662</v>
      </c>
      <c r="F16">
        <v>49695</v>
      </c>
      <c r="H16">
        <v>108151</v>
      </c>
      <c r="J16">
        <f t="shared" si="0"/>
        <v>56139.6</v>
      </c>
      <c r="K16">
        <f t="shared" si="1"/>
        <v>1.9264654539754469</v>
      </c>
      <c r="L16">
        <f t="shared" si="2"/>
        <v>92765</v>
      </c>
      <c r="M16">
        <f t="shared" si="3"/>
        <v>17662</v>
      </c>
      <c r="N16">
        <f t="shared" si="4"/>
        <v>56139.6</v>
      </c>
      <c r="O16">
        <f t="shared" si="5"/>
        <v>75103</v>
      </c>
      <c r="Q16">
        <v>8521</v>
      </c>
      <c r="R16">
        <v>3343</v>
      </c>
      <c r="T16">
        <v>-25163.4</v>
      </c>
      <c r="U16">
        <v>-2075.2000000000044</v>
      </c>
      <c r="W16">
        <v>28624.6</v>
      </c>
      <c r="X16">
        <v>2083.1999999999998</v>
      </c>
      <c r="AB16">
        <v>56139.6</v>
      </c>
      <c r="AC16">
        <v>1.9264654539754469</v>
      </c>
      <c r="AK16">
        <v>56139.6</v>
      </c>
      <c r="AL16">
        <v>1.9264654539754469</v>
      </c>
    </row>
    <row r="17" spans="2:38" x14ac:dyDescent="0.25">
      <c r="B17">
        <v>101116</v>
      </c>
      <c r="C17">
        <v>6079</v>
      </c>
      <c r="D17">
        <v>98781</v>
      </c>
      <c r="E17">
        <v>16825</v>
      </c>
      <c r="F17">
        <v>21518</v>
      </c>
      <c r="H17">
        <v>77678</v>
      </c>
      <c r="J17">
        <f t="shared" si="0"/>
        <v>48863.8</v>
      </c>
      <c r="K17">
        <f t="shared" si="1"/>
        <v>1.5896839787327224</v>
      </c>
      <c r="L17">
        <f t="shared" si="2"/>
        <v>101116</v>
      </c>
      <c r="M17">
        <f t="shared" si="3"/>
        <v>6079</v>
      </c>
      <c r="N17">
        <f t="shared" si="4"/>
        <v>48863.8</v>
      </c>
      <c r="O17">
        <f t="shared" si="5"/>
        <v>95037</v>
      </c>
      <c r="Q17">
        <v>21098</v>
      </c>
      <c r="R17">
        <v>8484</v>
      </c>
      <c r="T17">
        <v>-3042.1999999999971</v>
      </c>
      <c r="U17">
        <v>-1695.5999999999985</v>
      </c>
      <c r="W17">
        <v>34829.4</v>
      </c>
      <c r="X17">
        <v>2004.4</v>
      </c>
      <c r="Z17">
        <v>48863.8</v>
      </c>
      <c r="AA17">
        <v>1.5896839787327224</v>
      </c>
      <c r="AK17">
        <v>48863.8</v>
      </c>
      <c r="AL17">
        <v>1.5896839787327224</v>
      </c>
    </row>
    <row r="18" spans="2:38" x14ac:dyDescent="0.25">
      <c r="B18">
        <v>109925</v>
      </c>
      <c r="C18">
        <v>87650</v>
      </c>
      <c r="D18">
        <v>50869</v>
      </c>
      <c r="E18">
        <v>21148</v>
      </c>
      <c r="F18">
        <v>28076</v>
      </c>
      <c r="H18">
        <v>119151</v>
      </c>
      <c r="J18">
        <f t="shared" si="0"/>
        <v>59533.599999999999</v>
      </c>
      <c r="K18">
        <f t="shared" si="1"/>
        <v>2.001407608476558</v>
      </c>
      <c r="L18">
        <f t="shared" si="2"/>
        <v>109925</v>
      </c>
      <c r="M18">
        <f t="shared" si="3"/>
        <v>21148</v>
      </c>
      <c r="N18">
        <f t="shared" si="4"/>
        <v>59533.599999999999</v>
      </c>
      <c r="O18">
        <f t="shared" si="5"/>
        <v>88777</v>
      </c>
      <c r="Q18">
        <v>-3849</v>
      </c>
      <c r="R18">
        <v>738</v>
      </c>
      <c r="T18">
        <v>-6935.5999999999985</v>
      </c>
      <c r="U18">
        <v>-2682.8000000000029</v>
      </c>
      <c r="W18">
        <v>28073.599999999999</v>
      </c>
      <c r="X18">
        <v>2909.2</v>
      </c>
      <c r="AF18">
        <v>59533.599999999999</v>
      </c>
      <c r="AG18">
        <v>2.001407608476558</v>
      </c>
      <c r="AK18">
        <v>59533.599999999999</v>
      </c>
      <c r="AL18">
        <v>2.001407608476558</v>
      </c>
    </row>
    <row r="19" spans="2:38" x14ac:dyDescent="0.25">
      <c r="B19">
        <v>23564</v>
      </c>
      <c r="C19">
        <v>108446</v>
      </c>
      <c r="D19">
        <v>77628</v>
      </c>
      <c r="E19">
        <v>73529</v>
      </c>
      <c r="F19">
        <v>93315</v>
      </c>
      <c r="H19">
        <v>136637</v>
      </c>
      <c r="J19">
        <f t="shared" si="0"/>
        <v>75296.399999999994</v>
      </c>
      <c r="K19">
        <f t="shared" si="1"/>
        <v>1.8146551495157806</v>
      </c>
      <c r="L19">
        <f t="shared" si="2"/>
        <v>108446</v>
      </c>
      <c r="M19">
        <f t="shared" si="3"/>
        <v>23564</v>
      </c>
      <c r="N19">
        <f t="shared" si="4"/>
        <v>75296.399999999994</v>
      </c>
      <c r="O19">
        <f t="shared" si="5"/>
        <v>84882</v>
      </c>
      <c r="Q19">
        <v>17081</v>
      </c>
      <c r="R19">
        <v>2735</v>
      </c>
      <c r="T19">
        <v>10844.399999999994</v>
      </c>
      <c r="U19">
        <v>3253.5999999999913</v>
      </c>
      <c r="W19">
        <v>42960.399999999994</v>
      </c>
      <c r="X19">
        <v>3614</v>
      </c>
      <c r="AF19">
        <v>75296.399999999994</v>
      </c>
      <c r="AG19">
        <v>1.8146551495157806</v>
      </c>
      <c r="AK19">
        <v>75296.399999999994</v>
      </c>
      <c r="AL19">
        <v>1.8146551495157806</v>
      </c>
    </row>
    <row r="20" spans="2:38" x14ac:dyDescent="0.25">
      <c r="B20">
        <v>21457</v>
      </c>
      <c r="C20">
        <v>21309</v>
      </c>
      <c r="D20">
        <v>65285</v>
      </c>
      <c r="E20">
        <v>79219</v>
      </c>
      <c r="F20">
        <v>79347</v>
      </c>
      <c r="H20">
        <v>85626</v>
      </c>
      <c r="J20">
        <f t="shared" si="0"/>
        <v>53323.4</v>
      </c>
      <c r="K20">
        <f t="shared" si="1"/>
        <v>1.6057865777501059</v>
      </c>
      <c r="L20">
        <f t="shared" si="2"/>
        <v>79347</v>
      </c>
      <c r="M20">
        <f t="shared" si="3"/>
        <v>21309</v>
      </c>
      <c r="N20">
        <f t="shared" si="4"/>
        <v>53323.4</v>
      </c>
      <c r="O20">
        <f t="shared" si="5"/>
        <v>58038</v>
      </c>
      <c r="Q20">
        <v>-22368</v>
      </c>
      <c r="R20">
        <v>-9981</v>
      </c>
      <c r="T20">
        <v>-38951.200000000004</v>
      </c>
      <c r="U20">
        <v>677.80000000000291</v>
      </c>
      <c r="W20">
        <v>38951.199999999997</v>
      </c>
      <c r="X20">
        <v>3068.6000000000004</v>
      </c>
      <c r="AB20">
        <v>53323.4</v>
      </c>
      <c r="AC20">
        <v>1.6057865777501059</v>
      </c>
      <c r="AI20">
        <v>53323.4</v>
      </c>
      <c r="AJ20">
        <v>1.6057865777501059</v>
      </c>
    </row>
    <row r="21" spans="2:38" x14ac:dyDescent="0.25">
      <c r="B21">
        <v>25172</v>
      </c>
      <c r="C21">
        <v>74149</v>
      </c>
      <c r="D21">
        <v>62794</v>
      </c>
      <c r="E21">
        <v>62204</v>
      </c>
      <c r="F21">
        <v>59770</v>
      </c>
      <c r="H21">
        <v>116806</v>
      </c>
      <c r="J21">
        <f t="shared" si="0"/>
        <v>56817.8</v>
      </c>
      <c r="K21">
        <f t="shared" si="1"/>
        <v>2.0557994149720686</v>
      </c>
      <c r="L21">
        <f t="shared" si="2"/>
        <v>74149</v>
      </c>
      <c r="M21">
        <f t="shared" si="3"/>
        <v>25172</v>
      </c>
      <c r="N21">
        <f t="shared" si="4"/>
        <v>56817.8</v>
      </c>
      <c r="O21">
        <f t="shared" si="5"/>
        <v>48977</v>
      </c>
      <c r="Q21">
        <v>5368</v>
      </c>
      <c r="R21">
        <v>53</v>
      </c>
      <c r="T21">
        <v>-13390.599999999991</v>
      </c>
      <c r="U21">
        <v>1985.6000000000058</v>
      </c>
      <c r="W21">
        <v>33988.6</v>
      </c>
      <c r="X21">
        <v>4513.6000000000004</v>
      </c>
      <c r="AF21">
        <v>56817.8</v>
      </c>
      <c r="AG21">
        <v>2.0557994149720686</v>
      </c>
      <c r="AK21">
        <v>56817.8</v>
      </c>
      <c r="AL21">
        <v>2.0557994149720686</v>
      </c>
    </row>
    <row r="22" spans="2:38" x14ac:dyDescent="0.25">
      <c r="B22">
        <v>104923</v>
      </c>
      <c r="C22">
        <v>79531</v>
      </c>
      <c r="D22">
        <v>31390</v>
      </c>
      <c r="E22">
        <v>65860</v>
      </c>
      <c r="F22">
        <v>53418</v>
      </c>
      <c r="H22">
        <v>149236</v>
      </c>
      <c r="J22">
        <f t="shared" si="0"/>
        <v>67024.399999999994</v>
      </c>
      <c r="K22">
        <f t="shared" si="1"/>
        <v>2.226592106755152</v>
      </c>
      <c r="L22">
        <f t="shared" si="2"/>
        <v>104923</v>
      </c>
      <c r="M22">
        <f t="shared" si="3"/>
        <v>31390</v>
      </c>
      <c r="N22">
        <f t="shared" si="4"/>
        <v>67024.399999999994</v>
      </c>
      <c r="O22">
        <f t="shared" si="5"/>
        <v>73533</v>
      </c>
      <c r="Q22">
        <v>94255</v>
      </c>
      <c r="R22">
        <v>7168</v>
      </c>
      <c r="T22">
        <v>23457.799999999996</v>
      </c>
      <c r="U22">
        <v>1544.9999999999927</v>
      </c>
      <c r="W22">
        <v>29093.8</v>
      </c>
      <c r="X22">
        <v>2346.6</v>
      </c>
      <c r="Z22">
        <v>67024.399999999994</v>
      </c>
      <c r="AA22">
        <v>2.226592106755152</v>
      </c>
      <c r="AK22">
        <v>67024.399999999994</v>
      </c>
      <c r="AL22">
        <v>2.226592106755152</v>
      </c>
    </row>
    <row r="23" spans="2:38" x14ac:dyDescent="0.25">
      <c r="B23">
        <v>21379</v>
      </c>
      <c r="C23">
        <v>119601</v>
      </c>
      <c r="D23">
        <v>21391</v>
      </c>
      <c r="E23">
        <v>105312</v>
      </c>
      <c r="F23">
        <v>49903</v>
      </c>
      <c r="H23">
        <v>97652</v>
      </c>
      <c r="J23">
        <f t="shared" si="0"/>
        <v>63517.2</v>
      </c>
      <c r="K23">
        <f t="shared" si="1"/>
        <v>1.5374103392466922</v>
      </c>
      <c r="L23">
        <f t="shared" si="2"/>
        <v>119601</v>
      </c>
      <c r="M23">
        <f t="shared" si="3"/>
        <v>21379</v>
      </c>
      <c r="N23">
        <f t="shared" si="4"/>
        <v>63517.2</v>
      </c>
      <c r="O23">
        <f t="shared" si="5"/>
        <v>98222</v>
      </c>
      <c r="Q23">
        <v>-4069</v>
      </c>
      <c r="R23">
        <v>-8656</v>
      </c>
      <c r="T23">
        <v>-3222.6000000000058</v>
      </c>
      <c r="U23">
        <v>190.79999999999563</v>
      </c>
      <c r="W23">
        <v>26911</v>
      </c>
      <c r="X23">
        <v>4687.2000000000007</v>
      </c>
      <c r="AB23">
        <v>63517.2</v>
      </c>
      <c r="AC23">
        <v>1.5374103392466922</v>
      </c>
      <c r="AI23">
        <v>63517.2</v>
      </c>
      <c r="AJ23">
        <v>1.5374103392466922</v>
      </c>
    </row>
    <row r="24" spans="2:38" x14ac:dyDescent="0.25">
      <c r="B24">
        <v>72045</v>
      </c>
      <c r="C24">
        <v>99803</v>
      </c>
      <c r="D24">
        <v>93464</v>
      </c>
      <c r="E24">
        <v>92616</v>
      </c>
      <c r="F24">
        <v>48877</v>
      </c>
      <c r="H24">
        <v>131885</v>
      </c>
      <c r="J24">
        <f t="shared" si="0"/>
        <v>81361</v>
      </c>
      <c r="K24">
        <f t="shared" si="1"/>
        <v>1.6209854844458647</v>
      </c>
      <c r="L24">
        <f t="shared" si="2"/>
        <v>99803</v>
      </c>
      <c r="M24">
        <f t="shared" si="3"/>
        <v>48877</v>
      </c>
      <c r="N24">
        <f t="shared" si="4"/>
        <v>81361</v>
      </c>
      <c r="O24">
        <f t="shared" si="5"/>
        <v>50926</v>
      </c>
      <c r="Q24">
        <v>21923</v>
      </c>
      <c r="R24">
        <v>13</v>
      </c>
      <c r="T24">
        <v>2124.3999999999942</v>
      </c>
      <c r="U24">
        <v>952</v>
      </c>
      <c r="W24">
        <v>17371.2</v>
      </c>
      <c r="X24">
        <v>2020.3999999999999</v>
      </c>
      <c r="AB24">
        <v>81361</v>
      </c>
      <c r="AC24">
        <v>1.6209854844458647</v>
      </c>
      <c r="AI24">
        <v>81361</v>
      </c>
      <c r="AJ24">
        <v>1.6209854844458647</v>
      </c>
    </row>
    <row r="25" spans="2:38" x14ac:dyDescent="0.25">
      <c r="B25">
        <v>37937</v>
      </c>
      <c r="C25">
        <v>50837</v>
      </c>
      <c r="D25">
        <v>65859</v>
      </c>
      <c r="E25">
        <v>22721</v>
      </c>
      <c r="F25">
        <v>92819</v>
      </c>
      <c r="H25">
        <v>83356</v>
      </c>
      <c r="J25">
        <f t="shared" si="0"/>
        <v>54034.6</v>
      </c>
      <c r="K25">
        <f t="shared" si="1"/>
        <v>1.5426411965666444</v>
      </c>
      <c r="L25">
        <f t="shared" si="2"/>
        <v>92819</v>
      </c>
      <c r="M25">
        <f t="shared" si="3"/>
        <v>22721</v>
      </c>
      <c r="N25">
        <f t="shared" si="4"/>
        <v>54034.6</v>
      </c>
      <c r="O25">
        <f t="shared" si="5"/>
        <v>70098</v>
      </c>
      <c r="Q25">
        <v>-37676</v>
      </c>
      <c r="R25">
        <v>16</v>
      </c>
      <c r="T25">
        <v>-15608.000000000007</v>
      </c>
      <c r="U25">
        <v>-1705.5999999999985</v>
      </c>
      <c r="W25">
        <v>36760.800000000003</v>
      </c>
      <c r="X25">
        <v>1706.8</v>
      </c>
      <c r="AF25">
        <v>54034.6</v>
      </c>
      <c r="AG25">
        <v>1.5426411965666444</v>
      </c>
      <c r="AI25">
        <v>54034.6</v>
      </c>
      <c r="AJ25">
        <v>1.5426411965666444</v>
      </c>
    </row>
    <row r="26" spans="2:38" x14ac:dyDescent="0.25">
      <c r="B26">
        <v>100490</v>
      </c>
      <c r="C26">
        <v>41501</v>
      </c>
      <c r="D26">
        <v>21084</v>
      </c>
      <c r="E26">
        <v>23094</v>
      </c>
      <c r="F26">
        <v>76333</v>
      </c>
      <c r="H26">
        <v>99247</v>
      </c>
      <c r="J26">
        <f t="shared" si="0"/>
        <v>52500.4</v>
      </c>
      <c r="K26">
        <f t="shared" si="1"/>
        <v>1.8904046445360416</v>
      </c>
      <c r="L26">
        <f t="shared" si="2"/>
        <v>100490</v>
      </c>
      <c r="M26">
        <f t="shared" si="3"/>
        <v>21084</v>
      </c>
      <c r="N26">
        <f t="shared" si="4"/>
        <v>52500.4</v>
      </c>
      <c r="O26">
        <f t="shared" si="5"/>
        <v>79406</v>
      </c>
      <c r="Q26">
        <v>-11207</v>
      </c>
      <c r="R26">
        <v>-10627</v>
      </c>
      <c r="T26">
        <v>-5014.4000000000015</v>
      </c>
      <c r="U26">
        <v>-3267.4000000000015</v>
      </c>
      <c r="W26">
        <v>27457.200000000001</v>
      </c>
      <c r="X26">
        <v>3267.4</v>
      </c>
      <c r="AD26">
        <v>52500.4</v>
      </c>
      <c r="AE26">
        <v>1.8904046445360416</v>
      </c>
      <c r="AK26">
        <v>52500.4</v>
      </c>
      <c r="AL26">
        <v>1.8904046445360416</v>
      </c>
    </row>
    <row r="27" spans="2:38" x14ac:dyDescent="0.25">
      <c r="B27">
        <v>102689</v>
      </c>
      <c r="C27">
        <v>74478</v>
      </c>
      <c r="D27">
        <v>59440</v>
      </c>
      <c r="E27">
        <v>13632</v>
      </c>
      <c r="F27">
        <v>65717</v>
      </c>
      <c r="H27">
        <v>135545</v>
      </c>
      <c r="J27">
        <f t="shared" si="0"/>
        <v>63191.199999999997</v>
      </c>
      <c r="K27">
        <f t="shared" si="1"/>
        <v>2.1449980377014524</v>
      </c>
      <c r="L27">
        <f t="shared" si="2"/>
        <v>102689</v>
      </c>
      <c r="M27">
        <f t="shared" si="3"/>
        <v>13632</v>
      </c>
      <c r="N27">
        <f t="shared" si="4"/>
        <v>63191.199999999997</v>
      </c>
      <c r="O27">
        <f t="shared" si="5"/>
        <v>89057</v>
      </c>
      <c r="Q27">
        <v>51044</v>
      </c>
      <c r="R27">
        <v>1450</v>
      </c>
      <c r="T27">
        <v>16525</v>
      </c>
      <c r="U27">
        <v>487.59999999999854</v>
      </c>
      <c r="W27">
        <v>29537.8</v>
      </c>
      <c r="X27">
        <v>1266</v>
      </c>
      <c r="AD27">
        <v>63191.199999999997</v>
      </c>
      <c r="AE27">
        <v>2.1449980377014524</v>
      </c>
      <c r="AK27">
        <v>63191.199999999997</v>
      </c>
      <c r="AL27">
        <v>2.1449980377014524</v>
      </c>
    </row>
    <row r="28" spans="2:38" x14ac:dyDescent="0.25">
      <c r="B28">
        <v>98307</v>
      </c>
      <c r="C28">
        <v>18731</v>
      </c>
      <c r="D28">
        <v>68621</v>
      </c>
      <c r="E28">
        <v>97388</v>
      </c>
      <c r="F28">
        <v>22732</v>
      </c>
      <c r="H28">
        <v>126683</v>
      </c>
      <c r="J28">
        <f t="shared" si="0"/>
        <v>61155.8</v>
      </c>
      <c r="K28">
        <f t="shared" si="1"/>
        <v>2.0714797288237583</v>
      </c>
      <c r="L28">
        <f t="shared" si="2"/>
        <v>98307</v>
      </c>
      <c r="M28">
        <f t="shared" si="3"/>
        <v>18731</v>
      </c>
      <c r="N28">
        <f t="shared" si="4"/>
        <v>61155.8</v>
      </c>
      <c r="O28">
        <f t="shared" si="5"/>
        <v>79576</v>
      </c>
      <c r="Q28">
        <v>26315</v>
      </c>
      <c r="R28">
        <v>180</v>
      </c>
      <c r="T28">
        <v>-10553.199999999997</v>
      </c>
      <c r="U28">
        <v>2407</v>
      </c>
      <c r="W28">
        <v>20388</v>
      </c>
      <c r="X28">
        <v>2778.6</v>
      </c>
      <c r="AB28">
        <v>61155.8</v>
      </c>
      <c r="AC28">
        <v>2.0714797288237583</v>
      </c>
      <c r="AK28">
        <v>61155.8</v>
      </c>
      <c r="AL28">
        <v>2.0714797288237583</v>
      </c>
    </row>
    <row r="29" spans="2:38" x14ac:dyDescent="0.25">
      <c r="B29">
        <v>100871</v>
      </c>
      <c r="C29">
        <v>102555</v>
      </c>
      <c r="D29">
        <v>36123</v>
      </c>
      <c r="E29">
        <v>83804</v>
      </c>
      <c r="F29">
        <v>41324</v>
      </c>
      <c r="H29">
        <v>121246</v>
      </c>
      <c r="J29">
        <f t="shared" si="0"/>
        <v>72935.399999999994</v>
      </c>
      <c r="K29">
        <f t="shared" si="1"/>
        <v>1.6623751977777597</v>
      </c>
      <c r="L29">
        <f t="shared" si="2"/>
        <v>102555</v>
      </c>
      <c r="M29">
        <f t="shared" si="3"/>
        <v>36123</v>
      </c>
      <c r="N29">
        <f t="shared" si="4"/>
        <v>72935.399999999994</v>
      </c>
      <c r="O29">
        <f t="shared" si="5"/>
        <v>66432</v>
      </c>
      <c r="Q29">
        <v>17557</v>
      </c>
      <c r="R29">
        <v>-551</v>
      </c>
      <c r="T29">
        <v>4227.5999999999913</v>
      </c>
      <c r="U29">
        <v>1404.3999999999942</v>
      </c>
      <c r="W29">
        <v>26467.599999999999</v>
      </c>
      <c r="X29">
        <v>5636.7999999999993</v>
      </c>
      <c r="AB29">
        <v>72935.399999999994</v>
      </c>
      <c r="AC29">
        <v>1.6623751977777597</v>
      </c>
      <c r="AI29">
        <v>72935.399999999994</v>
      </c>
      <c r="AJ29">
        <v>1.6623751977777597</v>
      </c>
    </row>
    <row r="30" spans="2:38" x14ac:dyDescent="0.25">
      <c r="B30">
        <v>71556</v>
      </c>
      <c r="C30">
        <v>62397</v>
      </c>
      <c r="D30">
        <v>53718</v>
      </c>
      <c r="E30">
        <v>27740</v>
      </c>
      <c r="F30">
        <v>11310</v>
      </c>
      <c r="H30">
        <v>59721</v>
      </c>
      <c r="J30">
        <f t="shared" si="0"/>
        <v>45344.2</v>
      </c>
      <c r="K30">
        <f t="shared" si="1"/>
        <v>1.3170592931400269</v>
      </c>
      <c r="L30">
        <f t="shared" si="2"/>
        <v>71556</v>
      </c>
      <c r="M30">
        <f t="shared" si="3"/>
        <v>11310</v>
      </c>
      <c r="N30">
        <f t="shared" si="4"/>
        <v>45344.2</v>
      </c>
      <c r="O30">
        <f t="shared" si="5"/>
        <v>60246</v>
      </c>
      <c r="Q30">
        <v>-27855</v>
      </c>
      <c r="R30">
        <v>7671</v>
      </c>
      <c r="T30">
        <v>-1445</v>
      </c>
      <c r="U30">
        <v>573</v>
      </c>
      <c r="W30">
        <v>13956.2</v>
      </c>
      <c r="X30">
        <v>949</v>
      </c>
      <c r="AD30">
        <v>45344.2</v>
      </c>
      <c r="AE30">
        <v>1.3170592931400269</v>
      </c>
      <c r="AI30">
        <v>45344.2</v>
      </c>
      <c r="AJ30">
        <v>1.3170592931400269</v>
      </c>
    </row>
    <row r="31" spans="2:38" x14ac:dyDescent="0.25">
      <c r="B31">
        <v>92586</v>
      </c>
      <c r="C31">
        <v>86915</v>
      </c>
      <c r="D31">
        <v>95760</v>
      </c>
      <c r="E31">
        <v>69805</v>
      </c>
      <c r="F31">
        <v>74456</v>
      </c>
      <c r="H31">
        <v>108896</v>
      </c>
      <c r="J31">
        <f t="shared" si="0"/>
        <v>83904.4</v>
      </c>
      <c r="K31">
        <f t="shared" si="1"/>
        <v>1.297858038434218</v>
      </c>
      <c r="L31">
        <f t="shared" si="2"/>
        <v>95760</v>
      </c>
      <c r="M31">
        <f t="shared" si="3"/>
        <v>69805</v>
      </c>
      <c r="N31">
        <f t="shared" si="4"/>
        <v>83904.4</v>
      </c>
      <c r="O31">
        <f t="shared" si="5"/>
        <v>25955</v>
      </c>
      <c r="Q31">
        <v>-7339</v>
      </c>
      <c r="R31">
        <v>-11625</v>
      </c>
      <c r="T31">
        <v>19230.999999999993</v>
      </c>
      <c r="U31">
        <v>-161.60000000000582</v>
      </c>
      <c r="W31">
        <v>34435.800000000003</v>
      </c>
      <c r="X31">
        <v>2607.1999999999998</v>
      </c>
      <c r="AF31">
        <v>83904.4</v>
      </c>
      <c r="AG31">
        <v>1.297858038434218</v>
      </c>
      <c r="AI31">
        <v>83904.4</v>
      </c>
      <c r="AJ31">
        <v>1.297858038434218</v>
      </c>
    </row>
    <row r="32" spans="2:38" x14ac:dyDescent="0.25">
      <c r="B32">
        <v>57151</v>
      </c>
      <c r="C32">
        <v>74733</v>
      </c>
      <c r="D32">
        <v>79192</v>
      </c>
      <c r="E32">
        <v>86569</v>
      </c>
      <c r="F32">
        <v>73834</v>
      </c>
      <c r="H32">
        <v>114913</v>
      </c>
      <c r="J32">
        <f t="shared" si="0"/>
        <v>74295.8</v>
      </c>
      <c r="K32">
        <f t="shared" si="1"/>
        <v>1.5466957755350907</v>
      </c>
      <c r="L32">
        <f t="shared" si="2"/>
        <v>86569</v>
      </c>
      <c r="M32">
        <f t="shared" si="3"/>
        <v>57151</v>
      </c>
      <c r="N32">
        <f t="shared" si="4"/>
        <v>74295.8</v>
      </c>
      <c r="O32">
        <f t="shared" si="5"/>
        <v>29418</v>
      </c>
      <c r="Q32">
        <v>-6242</v>
      </c>
      <c r="R32">
        <v>-2309</v>
      </c>
      <c r="T32">
        <v>28.400000000008731</v>
      </c>
      <c r="U32">
        <v>-561.39999999999418</v>
      </c>
      <c r="W32">
        <v>12984</v>
      </c>
      <c r="X32">
        <v>4418.6000000000004</v>
      </c>
      <c r="AF32">
        <v>74295.8</v>
      </c>
      <c r="AG32">
        <v>1.5466957755350907</v>
      </c>
      <c r="AI32">
        <v>74295.8</v>
      </c>
      <c r="AJ32">
        <v>1.5466957755350907</v>
      </c>
    </row>
    <row r="33" spans="2:38" x14ac:dyDescent="0.25">
      <c r="B33">
        <v>110713</v>
      </c>
      <c r="C33">
        <v>83407</v>
      </c>
      <c r="D33">
        <v>104845</v>
      </c>
      <c r="E33">
        <v>43903</v>
      </c>
      <c r="F33">
        <v>118381</v>
      </c>
      <c r="H33">
        <v>113014</v>
      </c>
      <c r="J33">
        <f t="shared" si="0"/>
        <v>92249.8</v>
      </c>
      <c r="K33">
        <f t="shared" si="1"/>
        <v>1.2250866668545624</v>
      </c>
      <c r="L33">
        <f t="shared" si="2"/>
        <v>118381</v>
      </c>
      <c r="M33">
        <f t="shared" si="3"/>
        <v>43903</v>
      </c>
      <c r="N33">
        <f t="shared" si="4"/>
        <v>92249.8</v>
      </c>
      <c r="O33">
        <f t="shared" si="5"/>
        <v>74478</v>
      </c>
      <c r="Q33">
        <v>-39137</v>
      </c>
      <c r="R33">
        <v>-252</v>
      </c>
      <c r="T33">
        <v>836.19999999999709</v>
      </c>
      <c r="U33">
        <v>2207.6000000000058</v>
      </c>
      <c r="W33">
        <v>21542.2</v>
      </c>
      <c r="X33">
        <v>3338.4</v>
      </c>
      <c r="AF33">
        <v>92249.8</v>
      </c>
      <c r="AG33">
        <v>1.2250866668545624</v>
      </c>
      <c r="AI33">
        <v>92249.8</v>
      </c>
      <c r="AJ33">
        <v>1.2250866668545624</v>
      </c>
    </row>
    <row r="34" spans="2:38" x14ac:dyDescent="0.25">
      <c r="B34">
        <v>27084</v>
      </c>
      <c r="C34">
        <v>107561</v>
      </c>
      <c r="D34">
        <v>84790</v>
      </c>
      <c r="E34">
        <v>34405</v>
      </c>
      <c r="F34">
        <v>77132</v>
      </c>
      <c r="H34">
        <v>95783</v>
      </c>
      <c r="J34">
        <f t="shared" ref="J34:J65" si="6">AVERAGE(B34:F34)</f>
        <v>66194.399999999994</v>
      </c>
      <c r="K34">
        <f t="shared" ref="K34:K65" si="7">H34/J34</f>
        <v>1.4469955162370232</v>
      </c>
      <c r="L34">
        <f t="shared" ref="L34:L65" si="8">MAX(B34:F34)</f>
        <v>107561</v>
      </c>
      <c r="M34">
        <f t="shared" ref="M34:M65" si="9">MIN(B34:F34)</f>
        <v>27084</v>
      </c>
      <c r="N34">
        <f t="shared" ref="N34:N65" si="10">AVERAGE(B34:F34)</f>
        <v>66194.399999999994</v>
      </c>
      <c r="O34">
        <f t="shared" ref="O34:O65" si="11">L34-M34</f>
        <v>80477</v>
      </c>
      <c r="Q34">
        <v>-42592</v>
      </c>
      <c r="R34">
        <v>8646</v>
      </c>
      <c r="T34">
        <v>-21529.200000000012</v>
      </c>
      <c r="U34">
        <v>-4631.8000000000029</v>
      </c>
      <c r="W34">
        <v>33213.199999999997</v>
      </c>
      <c r="X34">
        <v>4651</v>
      </c>
      <c r="AB34">
        <v>66194.399999999994</v>
      </c>
      <c r="AC34">
        <v>1.4469955162370232</v>
      </c>
      <c r="AI34">
        <v>66194.399999999994</v>
      </c>
      <c r="AJ34">
        <v>1.4469955162370232</v>
      </c>
    </row>
    <row r="35" spans="2:38" x14ac:dyDescent="0.25">
      <c r="B35">
        <v>83245</v>
      </c>
      <c r="C35">
        <v>43050</v>
      </c>
      <c r="D35">
        <v>47245</v>
      </c>
      <c r="E35">
        <v>99958</v>
      </c>
      <c r="F35">
        <v>23786</v>
      </c>
      <c r="H35">
        <v>108179</v>
      </c>
      <c r="J35">
        <f t="shared" si="6"/>
        <v>59456.800000000003</v>
      </c>
      <c r="K35">
        <f t="shared" si="7"/>
        <v>1.8194554701901211</v>
      </c>
      <c r="L35">
        <f t="shared" si="8"/>
        <v>99958</v>
      </c>
      <c r="M35">
        <f t="shared" si="9"/>
        <v>23786</v>
      </c>
      <c r="N35">
        <f t="shared" si="10"/>
        <v>59456.800000000003</v>
      </c>
      <c r="O35">
        <f t="shared" si="11"/>
        <v>76172</v>
      </c>
      <c r="Q35">
        <v>21710</v>
      </c>
      <c r="R35">
        <v>124</v>
      </c>
      <c r="T35">
        <v>4918.6000000000058</v>
      </c>
      <c r="U35">
        <v>-2551.1999999999971</v>
      </c>
      <c r="W35">
        <v>24492.6</v>
      </c>
      <c r="X35">
        <v>4312.3999999999996</v>
      </c>
      <c r="AD35">
        <v>59456.800000000003</v>
      </c>
      <c r="AE35">
        <v>1.8194554701901211</v>
      </c>
      <c r="AK35">
        <v>59456.800000000003</v>
      </c>
      <c r="AL35">
        <v>1.8194554701901211</v>
      </c>
    </row>
    <row r="36" spans="2:38" x14ac:dyDescent="0.25">
      <c r="B36">
        <v>23924</v>
      </c>
      <c r="C36">
        <v>16986</v>
      </c>
      <c r="D36">
        <v>53756</v>
      </c>
      <c r="E36">
        <v>69250</v>
      </c>
      <c r="F36">
        <v>83461</v>
      </c>
      <c r="H36">
        <v>83145</v>
      </c>
      <c r="J36">
        <f t="shared" si="6"/>
        <v>49475.4</v>
      </c>
      <c r="K36">
        <f t="shared" si="7"/>
        <v>1.6805321432469469</v>
      </c>
      <c r="L36">
        <f t="shared" si="8"/>
        <v>83461</v>
      </c>
      <c r="M36">
        <f t="shared" si="9"/>
        <v>16986</v>
      </c>
      <c r="N36">
        <f t="shared" si="10"/>
        <v>49475.4</v>
      </c>
      <c r="O36">
        <f t="shared" si="11"/>
        <v>66475</v>
      </c>
      <c r="Q36">
        <v>-29523</v>
      </c>
      <c r="R36">
        <v>-292</v>
      </c>
      <c r="T36">
        <v>-24570.6</v>
      </c>
      <c r="U36">
        <v>593.59999999999854</v>
      </c>
      <c r="W36">
        <v>28974.199999999997</v>
      </c>
      <c r="X36">
        <v>6020.4</v>
      </c>
      <c r="AB36">
        <v>49475.4</v>
      </c>
      <c r="AC36">
        <v>1.6805321432469469</v>
      </c>
      <c r="AI36">
        <v>49475.4</v>
      </c>
      <c r="AJ36">
        <v>1.6805321432469469</v>
      </c>
    </row>
    <row r="37" spans="2:38" x14ac:dyDescent="0.25">
      <c r="B37">
        <v>45092</v>
      </c>
      <c r="C37">
        <v>33500</v>
      </c>
      <c r="D37">
        <v>58091</v>
      </c>
      <c r="E37">
        <v>44194</v>
      </c>
      <c r="F37">
        <v>19243</v>
      </c>
      <c r="H37">
        <v>44364</v>
      </c>
      <c r="J37">
        <f t="shared" si="6"/>
        <v>40024</v>
      </c>
      <c r="K37">
        <f t="shared" si="7"/>
        <v>1.108434939036578</v>
      </c>
      <c r="L37">
        <f t="shared" si="8"/>
        <v>58091</v>
      </c>
      <c r="M37">
        <f t="shared" si="9"/>
        <v>19243</v>
      </c>
      <c r="N37">
        <f t="shared" si="10"/>
        <v>40024</v>
      </c>
      <c r="O37">
        <f t="shared" si="11"/>
        <v>38848</v>
      </c>
      <c r="Q37">
        <v>-14061</v>
      </c>
      <c r="R37">
        <v>-2780</v>
      </c>
      <c r="T37">
        <v>-18056.599999999999</v>
      </c>
      <c r="U37">
        <v>-4198.8000000000029</v>
      </c>
      <c r="W37">
        <v>23436.6</v>
      </c>
      <c r="X37">
        <v>4198.8</v>
      </c>
      <c r="Z37">
        <v>40024</v>
      </c>
      <c r="AA37">
        <v>1.108434939036578</v>
      </c>
      <c r="AI37">
        <v>40024</v>
      </c>
      <c r="AJ37">
        <v>1.108434939036578</v>
      </c>
    </row>
    <row r="38" spans="2:38" x14ac:dyDescent="0.25">
      <c r="B38">
        <v>72944</v>
      </c>
      <c r="C38">
        <v>83175</v>
      </c>
      <c r="D38">
        <v>64813</v>
      </c>
      <c r="E38">
        <v>94094</v>
      </c>
      <c r="F38">
        <v>60998</v>
      </c>
      <c r="H38">
        <v>97745</v>
      </c>
      <c r="J38">
        <f t="shared" si="6"/>
        <v>75204.800000000003</v>
      </c>
      <c r="K38">
        <f t="shared" si="7"/>
        <v>1.2997175712188582</v>
      </c>
      <c r="L38">
        <f t="shared" si="8"/>
        <v>94094</v>
      </c>
      <c r="M38">
        <f t="shared" si="9"/>
        <v>60998</v>
      </c>
      <c r="N38">
        <f t="shared" si="10"/>
        <v>75204.800000000003</v>
      </c>
      <c r="O38">
        <f t="shared" si="11"/>
        <v>33096</v>
      </c>
      <c r="Q38">
        <v>7340</v>
      </c>
      <c r="R38">
        <v>-1220</v>
      </c>
      <c r="T38">
        <v>6669.1999999999971</v>
      </c>
      <c r="U38">
        <v>-350.39999999999418</v>
      </c>
      <c r="W38">
        <v>23395.599999999999</v>
      </c>
      <c r="X38">
        <v>374.40000000000003</v>
      </c>
      <c r="AB38">
        <v>75204.800000000003</v>
      </c>
      <c r="AC38">
        <v>1.2997175712188582</v>
      </c>
      <c r="AI38">
        <v>75204.800000000003</v>
      </c>
      <c r="AJ38">
        <v>1.2997175712188582</v>
      </c>
    </row>
    <row r="39" spans="2:38" x14ac:dyDescent="0.25">
      <c r="B39">
        <v>23807</v>
      </c>
      <c r="C39">
        <v>79663</v>
      </c>
      <c r="D39">
        <v>71502</v>
      </c>
      <c r="E39">
        <v>75467</v>
      </c>
      <c r="F39">
        <v>46149</v>
      </c>
      <c r="H39">
        <v>115806</v>
      </c>
      <c r="J39">
        <f t="shared" si="6"/>
        <v>59317.599999999999</v>
      </c>
      <c r="K39">
        <f t="shared" si="7"/>
        <v>1.9523042065086922</v>
      </c>
      <c r="L39">
        <f t="shared" si="8"/>
        <v>79663</v>
      </c>
      <c r="M39">
        <f t="shared" si="9"/>
        <v>23807</v>
      </c>
      <c r="N39">
        <f t="shared" si="10"/>
        <v>59317.599999999999</v>
      </c>
      <c r="O39">
        <f t="shared" si="11"/>
        <v>55856</v>
      </c>
      <c r="Q39">
        <v>11010</v>
      </c>
      <c r="R39">
        <v>6282</v>
      </c>
      <c r="T39">
        <v>-5601.8000000000029</v>
      </c>
      <c r="U39">
        <v>269.40000000000146</v>
      </c>
      <c r="W39">
        <v>22738.2</v>
      </c>
      <c r="X39">
        <v>3535.4</v>
      </c>
      <c r="AF39">
        <v>59317.599999999999</v>
      </c>
      <c r="AG39">
        <v>1.9523042065086922</v>
      </c>
      <c r="AK39">
        <v>59317.599999999999</v>
      </c>
      <c r="AL39">
        <v>1.9523042065086922</v>
      </c>
    </row>
    <row r="40" spans="2:38" x14ac:dyDescent="0.25">
      <c r="B40">
        <v>31952</v>
      </c>
      <c r="C40">
        <v>49589</v>
      </c>
      <c r="D40">
        <v>51810</v>
      </c>
      <c r="E40">
        <v>79076</v>
      </c>
      <c r="F40">
        <v>35854</v>
      </c>
      <c r="H40">
        <v>90493</v>
      </c>
      <c r="J40">
        <f t="shared" si="6"/>
        <v>49656.2</v>
      </c>
      <c r="K40">
        <f t="shared" si="7"/>
        <v>1.8223907588579071</v>
      </c>
      <c r="L40">
        <f t="shared" si="8"/>
        <v>79076</v>
      </c>
      <c r="M40">
        <f t="shared" si="9"/>
        <v>31952</v>
      </c>
      <c r="N40">
        <f t="shared" si="10"/>
        <v>49656.2</v>
      </c>
      <c r="O40">
        <f t="shared" si="11"/>
        <v>47124</v>
      </c>
      <c r="Q40">
        <v>-11966</v>
      </c>
      <c r="R40">
        <v>-177</v>
      </c>
      <c r="T40">
        <v>-28375</v>
      </c>
      <c r="U40">
        <v>1413</v>
      </c>
      <c r="W40">
        <v>32693.399999999998</v>
      </c>
      <c r="X40">
        <v>1413</v>
      </c>
      <c r="AB40">
        <v>49656.2</v>
      </c>
      <c r="AC40">
        <v>1.8223907588579071</v>
      </c>
      <c r="AK40">
        <v>49656.2</v>
      </c>
      <c r="AL40">
        <v>1.8223907588579071</v>
      </c>
    </row>
    <row r="41" spans="2:38" x14ac:dyDescent="0.25">
      <c r="B41">
        <v>45921</v>
      </c>
      <c r="C41">
        <v>18010</v>
      </c>
      <c r="D41">
        <v>44390</v>
      </c>
      <c r="E41">
        <v>20084</v>
      </c>
      <c r="F41">
        <v>58706</v>
      </c>
      <c r="H41">
        <v>54977</v>
      </c>
      <c r="J41">
        <f t="shared" si="6"/>
        <v>37422.199999999997</v>
      </c>
      <c r="K41">
        <f t="shared" si="7"/>
        <v>1.4691012286824399</v>
      </c>
      <c r="L41">
        <f t="shared" si="8"/>
        <v>58706</v>
      </c>
      <c r="M41">
        <f t="shared" si="9"/>
        <v>18010</v>
      </c>
      <c r="N41">
        <f t="shared" si="10"/>
        <v>37422.199999999997</v>
      </c>
      <c r="O41">
        <f t="shared" si="11"/>
        <v>40696</v>
      </c>
      <c r="Q41">
        <v>-4801</v>
      </c>
      <c r="R41">
        <v>4944</v>
      </c>
      <c r="T41">
        <v>-7349.8000000000029</v>
      </c>
      <c r="U41">
        <v>968</v>
      </c>
      <c r="W41">
        <v>22580.600000000002</v>
      </c>
      <c r="X41">
        <v>6294.0000000000009</v>
      </c>
      <c r="Z41">
        <v>37422.199999999997</v>
      </c>
      <c r="AA41">
        <v>1.4691012286824399</v>
      </c>
      <c r="AI41">
        <v>37422.199999999997</v>
      </c>
      <c r="AJ41">
        <v>1.4691012286824399</v>
      </c>
    </row>
    <row r="42" spans="2:38" x14ac:dyDescent="0.25">
      <c r="B42">
        <v>70084</v>
      </c>
      <c r="C42">
        <v>23326</v>
      </c>
      <c r="D42">
        <v>96822</v>
      </c>
      <c r="E42">
        <v>92076</v>
      </c>
      <c r="F42">
        <v>12951</v>
      </c>
      <c r="H42">
        <v>79015</v>
      </c>
      <c r="J42">
        <f t="shared" si="6"/>
        <v>59051.8</v>
      </c>
      <c r="K42">
        <f t="shared" si="7"/>
        <v>1.3380625146058205</v>
      </c>
      <c r="L42">
        <f t="shared" si="8"/>
        <v>96822</v>
      </c>
      <c r="M42">
        <f t="shared" si="9"/>
        <v>12951</v>
      </c>
      <c r="N42">
        <f t="shared" si="10"/>
        <v>59051.8</v>
      </c>
      <c r="O42">
        <f t="shared" si="11"/>
        <v>83871</v>
      </c>
      <c r="Q42">
        <v>-38696</v>
      </c>
      <c r="R42">
        <v>-8</v>
      </c>
      <c r="T42">
        <v>-135.79999999999563</v>
      </c>
      <c r="U42">
        <v>-3687.3999999999942</v>
      </c>
      <c r="W42">
        <v>39149.4</v>
      </c>
      <c r="X42">
        <v>4176.2</v>
      </c>
      <c r="AD42">
        <v>59051.8</v>
      </c>
      <c r="AE42">
        <v>1.3380625146058205</v>
      </c>
      <c r="AI42">
        <v>59051.8</v>
      </c>
      <c r="AJ42">
        <v>1.3380625146058205</v>
      </c>
    </row>
    <row r="43" spans="2:38" x14ac:dyDescent="0.25">
      <c r="B43">
        <v>61648</v>
      </c>
      <c r="C43">
        <v>49104</v>
      </c>
      <c r="D43">
        <v>107121</v>
      </c>
      <c r="E43">
        <v>19546</v>
      </c>
      <c r="F43">
        <v>69368</v>
      </c>
      <c r="H43">
        <v>100263</v>
      </c>
      <c r="J43">
        <f t="shared" si="6"/>
        <v>61357.4</v>
      </c>
      <c r="K43">
        <f t="shared" si="7"/>
        <v>1.6340816266660583</v>
      </c>
      <c r="L43">
        <f t="shared" si="8"/>
        <v>107121</v>
      </c>
      <c r="M43">
        <f t="shared" si="9"/>
        <v>19546</v>
      </c>
      <c r="N43">
        <f t="shared" si="10"/>
        <v>61357.4</v>
      </c>
      <c r="O43">
        <f t="shared" si="11"/>
        <v>87575</v>
      </c>
      <c r="Q43">
        <v>38763</v>
      </c>
      <c r="R43">
        <v>-4981</v>
      </c>
      <c r="T43">
        <v>37028</v>
      </c>
      <c r="U43">
        <v>-1822</v>
      </c>
      <c r="W43">
        <v>48742</v>
      </c>
      <c r="X43">
        <v>1904</v>
      </c>
      <c r="AD43">
        <v>61357.4</v>
      </c>
      <c r="AE43">
        <v>1.6340816266660583</v>
      </c>
      <c r="AK43">
        <v>61357.4</v>
      </c>
      <c r="AL43">
        <v>1.6340816266660583</v>
      </c>
    </row>
    <row r="44" spans="2:38" x14ac:dyDescent="0.25">
      <c r="B44">
        <v>80029</v>
      </c>
      <c r="C44">
        <v>63474</v>
      </c>
      <c r="D44">
        <v>62710</v>
      </c>
      <c r="E44">
        <v>70566</v>
      </c>
      <c r="F44">
        <v>34750</v>
      </c>
      <c r="H44">
        <v>108028</v>
      </c>
      <c r="J44">
        <f t="shared" si="6"/>
        <v>62305.8</v>
      </c>
      <c r="K44">
        <f t="shared" si="7"/>
        <v>1.7338353732718301</v>
      </c>
      <c r="L44">
        <f t="shared" si="8"/>
        <v>80029</v>
      </c>
      <c r="M44">
        <f t="shared" si="9"/>
        <v>34750</v>
      </c>
      <c r="N44">
        <f t="shared" si="10"/>
        <v>62305.8</v>
      </c>
      <c r="O44">
        <f t="shared" si="11"/>
        <v>45279</v>
      </c>
      <c r="Q44">
        <v>-1811</v>
      </c>
      <c r="R44">
        <v>-4400</v>
      </c>
      <c r="T44">
        <v>13450.200000000004</v>
      </c>
      <c r="U44">
        <v>-2330.1999999999971</v>
      </c>
      <c r="W44">
        <v>28725.8</v>
      </c>
      <c r="X44">
        <v>5456.2</v>
      </c>
      <c r="AD44">
        <v>62305.8</v>
      </c>
      <c r="AE44">
        <v>1.7338353732718301</v>
      </c>
      <c r="AK44">
        <v>62305.8</v>
      </c>
      <c r="AL44">
        <v>1.7338353732718301</v>
      </c>
    </row>
    <row r="45" spans="2:38" x14ac:dyDescent="0.25">
      <c r="B45">
        <v>44700</v>
      </c>
      <c r="C45">
        <v>12331</v>
      </c>
      <c r="D45">
        <v>30703</v>
      </c>
      <c r="E45">
        <v>109298</v>
      </c>
      <c r="F45">
        <v>20462</v>
      </c>
      <c r="H45">
        <v>88196</v>
      </c>
      <c r="J45">
        <f t="shared" si="6"/>
        <v>43498.8</v>
      </c>
      <c r="K45">
        <f t="shared" si="7"/>
        <v>2.0275501852924678</v>
      </c>
      <c r="L45">
        <f t="shared" si="8"/>
        <v>109298</v>
      </c>
      <c r="M45">
        <f t="shared" si="9"/>
        <v>12331</v>
      </c>
      <c r="N45">
        <f t="shared" si="10"/>
        <v>43498.8</v>
      </c>
      <c r="O45">
        <f t="shared" si="11"/>
        <v>96967</v>
      </c>
      <c r="Q45">
        <v>-7621</v>
      </c>
      <c r="R45">
        <v>0</v>
      </c>
      <c r="T45">
        <v>-40731.599999999991</v>
      </c>
      <c r="U45">
        <v>1365.4000000000015</v>
      </c>
      <c r="W45">
        <v>44844.799999999996</v>
      </c>
      <c r="X45">
        <v>2495</v>
      </c>
      <c r="AB45">
        <v>43498.8</v>
      </c>
      <c r="AC45">
        <v>2.0275501852924678</v>
      </c>
      <c r="AK45">
        <v>43498.8</v>
      </c>
      <c r="AL45">
        <v>2.0275501852924678</v>
      </c>
    </row>
    <row r="46" spans="2:38" x14ac:dyDescent="0.25">
      <c r="B46">
        <v>20844</v>
      </c>
      <c r="C46">
        <v>26109</v>
      </c>
      <c r="D46">
        <v>76220</v>
      </c>
      <c r="E46">
        <v>82970</v>
      </c>
      <c r="F46">
        <v>27115</v>
      </c>
      <c r="H46">
        <v>51051</v>
      </c>
      <c r="J46">
        <f t="shared" si="6"/>
        <v>46651.6</v>
      </c>
      <c r="K46">
        <f t="shared" si="7"/>
        <v>1.0943033036380316</v>
      </c>
      <c r="L46">
        <f t="shared" si="8"/>
        <v>82970</v>
      </c>
      <c r="M46">
        <f t="shared" si="9"/>
        <v>20844</v>
      </c>
      <c r="N46">
        <f t="shared" si="10"/>
        <v>46651.6</v>
      </c>
      <c r="O46">
        <f t="shared" si="11"/>
        <v>62126</v>
      </c>
      <c r="Q46">
        <v>-32958</v>
      </c>
      <c r="R46">
        <v>-22</v>
      </c>
      <c r="T46">
        <v>9087.4000000000015</v>
      </c>
      <c r="U46">
        <v>-2788.4000000000015</v>
      </c>
      <c r="W46">
        <v>40070.200000000004</v>
      </c>
      <c r="X46">
        <v>3368</v>
      </c>
      <c r="AD46">
        <v>46651.6</v>
      </c>
      <c r="AE46">
        <v>1.0943033036380316</v>
      </c>
      <c r="AI46">
        <v>46651.6</v>
      </c>
      <c r="AJ46">
        <v>1.0943033036380316</v>
      </c>
    </row>
    <row r="47" spans="2:38" x14ac:dyDescent="0.25">
      <c r="B47">
        <v>48668</v>
      </c>
      <c r="C47">
        <v>82058</v>
      </c>
      <c r="D47">
        <v>71619</v>
      </c>
      <c r="E47">
        <v>16636</v>
      </c>
      <c r="F47">
        <v>32767</v>
      </c>
      <c r="H47">
        <v>100857</v>
      </c>
      <c r="J47">
        <f t="shared" si="6"/>
        <v>50349.599999999999</v>
      </c>
      <c r="K47">
        <f t="shared" si="7"/>
        <v>2.0031340864674196</v>
      </c>
      <c r="L47">
        <f t="shared" si="8"/>
        <v>82058</v>
      </c>
      <c r="M47">
        <f t="shared" si="9"/>
        <v>16636</v>
      </c>
      <c r="N47">
        <f t="shared" si="10"/>
        <v>50349.599999999999</v>
      </c>
      <c r="O47">
        <f t="shared" si="11"/>
        <v>65422</v>
      </c>
      <c r="Q47">
        <v>13773</v>
      </c>
      <c r="R47">
        <v>-251</v>
      </c>
      <c r="T47">
        <v>-4902</v>
      </c>
      <c r="U47">
        <v>2179.4000000000015</v>
      </c>
      <c r="W47">
        <v>36239.600000000006</v>
      </c>
      <c r="X47">
        <v>5491.4</v>
      </c>
      <c r="Z47">
        <v>50349.599999999999</v>
      </c>
      <c r="AA47">
        <v>2.0031340864674196</v>
      </c>
      <c r="AK47">
        <v>50349.599999999999</v>
      </c>
      <c r="AL47">
        <v>2.0031340864674196</v>
      </c>
    </row>
    <row r="48" spans="2:38" x14ac:dyDescent="0.25">
      <c r="B48">
        <v>33952</v>
      </c>
      <c r="C48">
        <v>86680</v>
      </c>
      <c r="D48">
        <v>11786</v>
      </c>
      <c r="E48">
        <v>109847</v>
      </c>
      <c r="F48">
        <v>57990</v>
      </c>
      <c r="H48">
        <v>151604</v>
      </c>
      <c r="J48">
        <f t="shared" si="6"/>
        <v>60051</v>
      </c>
      <c r="K48">
        <f t="shared" si="7"/>
        <v>2.5245874340144212</v>
      </c>
      <c r="L48">
        <f t="shared" si="8"/>
        <v>109847</v>
      </c>
      <c r="M48">
        <f t="shared" si="9"/>
        <v>11786</v>
      </c>
      <c r="N48">
        <f t="shared" si="10"/>
        <v>60051</v>
      </c>
      <c r="O48">
        <f t="shared" si="11"/>
        <v>98061</v>
      </c>
      <c r="Q48">
        <v>61937</v>
      </c>
      <c r="R48">
        <v>11710</v>
      </c>
      <c r="T48">
        <v>8292.5999999999985</v>
      </c>
      <c r="U48">
        <v>-5.4000000000014552</v>
      </c>
      <c r="W48">
        <v>17159.400000000001</v>
      </c>
      <c r="X48">
        <v>60.199999999999996</v>
      </c>
      <c r="AD48">
        <v>60051</v>
      </c>
      <c r="AE48">
        <v>2.5245874340144212</v>
      </c>
      <c r="AK48">
        <v>60051</v>
      </c>
      <c r="AL48">
        <v>2.5245874340144212</v>
      </c>
    </row>
    <row r="49" spans="2:38" x14ac:dyDescent="0.25">
      <c r="B49">
        <v>16840</v>
      </c>
      <c r="C49">
        <v>35770</v>
      </c>
      <c r="D49">
        <v>88056</v>
      </c>
      <c r="E49">
        <v>103100</v>
      </c>
      <c r="F49">
        <v>67351</v>
      </c>
      <c r="H49">
        <v>141315</v>
      </c>
      <c r="J49">
        <f t="shared" si="6"/>
        <v>62223.4</v>
      </c>
      <c r="K49">
        <f t="shared" si="7"/>
        <v>2.2710909400643486</v>
      </c>
      <c r="L49">
        <f t="shared" si="8"/>
        <v>103100</v>
      </c>
      <c r="M49">
        <f t="shared" si="9"/>
        <v>16840</v>
      </c>
      <c r="N49">
        <f t="shared" si="10"/>
        <v>62223.4</v>
      </c>
      <c r="O49">
        <f t="shared" si="11"/>
        <v>86260</v>
      </c>
      <c r="Q49">
        <v>47712</v>
      </c>
      <c r="R49">
        <v>4546</v>
      </c>
      <c r="T49">
        <v>14524</v>
      </c>
      <c r="U49">
        <v>-410.19999999999709</v>
      </c>
      <c r="W49">
        <v>36000.800000000003</v>
      </c>
      <c r="X49">
        <v>422.59999999999997</v>
      </c>
      <c r="AD49">
        <v>62223.4</v>
      </c>
      <c r="AE49">
        <v>2.2710909400643486</v>
      </c>
      <c r="AK49">
        <v>62223.4</v>
      </c>
      <c r="AL49">
        <v>2.2710909400643486</v>
      </c>
    </row>
    <row r="50" spans="2:38" x14ac:dyDescent="0.25">
      <c r="B50">
        <v>72159</v>
      </c>
      <c r="C50">
        <v>72888</v>
      </c>
      <c r="D50">
        <v>4410</v>
      </c>
      <c r="E50">
        <v>12776</v>
      </c>
      <c r="F50">
        <v>98451</v>
      </c>
      <c r="H50">
        <v>69308</v>
      </c>
      <c r="J50">
        <f t="shared" si="6"/>
        <v>52136.800000000003</v>
      </c>
      <c r="K50">
        <f t="shared" si="7"/>
        <v>1.3293489435485109</v>
      </c>
      <c r="L50">
        <f t="shared" si="8"/>
        <v>98451</v>
      </c>
      <c r="M50">
        <f t="shared" si="9"/>
        <v>4410</v>
      </c>
      <c r="N50">
        <f t="shared" si="10"/>
        <v>52136.800000000003</v>
      </c>
      <c r="O50">
        <f t="shared" si="11"/>
        <v>94041</v>
      </c>
      <c r="Q50">
        <v>-310</v>
      </c>
      <c r="R50">
        <v>13</v>
      </c>
      <c r="T50">
        <v>-12339.799999999996</v>
      </c>
      <c r="U50">
        <v>-1107.3999999999942</v>
      </c>
      <c r="W50">
        <v>12873.8</v>
      </c>
      <c r="X50">
        <v>2883</v>
      </c>
      <c r="AB50">
        <v>52136.800000000003</v>
      </c>
      <c r="AC50">
        <v>1.3293489435485109</v>
      </c>
      <c r="AI50">
        <v>52136.800000000003</v>
      </c>
      <c r="AJ50">
        <v>1.3293489435485109</v>
      </c>
    </row>
    <row r="51" spans="2:38" x14ac:dyDescent="0.25">
      <c r="B51">
        <v>31748</v>
      </c>
      <c r="C51">
        <v>48898</v>
      </c>
      <c r="D51">
        <v>98928</v>
      </c>
      <c r="E51">
        <v>86607</v>
      </c>
      <c r="F51">
        <v>16316</v>
      </c>
      <c r="H51">
        <v>70657</v>
      </c>
      <c r="J51">
        <f t="shared" si="6"/>
        <v>56499.4</v>
      </c>
      <c r="K51">
        <f t="shared" si="7"/>
        <v>1.2505796521732975</v>
      </c>
      <c r="L51">
        <f t="shared" si="8"/>
        <v>98928</v>
      </c>
      <c r="M51">
        <f t="shared" si="9"/>
        <v>16316</v>
      </c>
      <c r="N51">
        <f t="shared" si="10"/>
        <v>56499.4</v>
      </c>
      <c r="O51">
        <f t="shared" si="11"/>
        <v>82612</v>
      </c>
      <c r="Q51">
        <v>9403</v>
      </c>
      <c r="R51">
        <v>2986</v>
      </c>
      <c r="T51">
        <v>-80.599999999998545</v>
      </c>
      <c r="U51">
        <v>-865</v>
      </c>
      <c r="W51">
        <v>23054.600000000002</v>
      </c>
      <c r="X51">
        <v>915</v>
      </c>
      <c r="Z51">
        <v>56499.4</v>
      </c>
      <c r="AA51">
        <v>1.2505796521732975</v>
      </c>
      <c r="AI51">
        <v>56499.4</v>
      </c>
      <c r="AJ51">
        <v>1.2505796521732975</v>
      </c>
    </row>
    <row r="52" spans="2:38" x14ac:dyDescent="0.25">
      <c r="B52">
        <v>56612</v>
      </c>
      <c r="C52">
        <v>27604</v>
      </c>
      <c r="D52">
        <v>19938</v>
      </c>
      <c r="E52">
        <v>101166</v>
      </c>
      <c r="F52">
        <v>74011</v>
      </c>
      <c r="H52">
        <v>58012</v>
      </c>
      <c r="J52">
        <f t="shared" si="6"/>
        <v>55866.2</v>
      </c>
      <c r="K52">
        <f t="shared" si="7"/>
        <v>1.038409628720049</v>
      </c>
      <c r="L52">
        <f t="shared" si="8"/>
        <v>101166</v>
      </c>
      <c r="M52">
        <f t="shared" si="9"/>
        <v>19938</v>
      </c>
      <c r="N52">
        <f t="shared" si="10"/>
        <v>55866.2</v>
      </c>
      <c r="O52">
        <f t="shared" si="11"/>
        <v>81228</v>
      </c>
      <c r="Q52">
        <v>-55886</v>
      </c>
      <c r="R52">
        <v>-10452</v>
      </c>
      <c r="T52">
        <v>-1648.6000000000058</v>
      </c>
      <c r="U52">
        <v>-838</v>
      </c>
      <c r="W52">
        <v>9429</v>
      </c>
      <c r="X52">
        <v>2186.8000000000002</v>
      </c>
      <c r="AD52">
        <v>55866.2</v>
      </c>
      <c r="AE52">
        <v>1.038409628720049</v>
      </c>
      <c r="AI52">
        <v>55866.2</v>
      </c>
      <c r="AJ52">
        <v>1.038409628720049</v>
      </c>
    </row>
    <row r="53" spans="2:38" x14ac:dyDescent="0.25">
      <c r="B53">
        <v>21819</v>
      </c>
      <c r="C53">
        <v>114265</v>
      </c>
      <c r="D53">
        <v>21324</v>
      </c>
      <c r="E53">
        <v>67771</v>
      </c>
      <c r="F53">
        <v>78901</v>
      </c>
      <c r="H53">
        <v>106048</v>
      </c>
      <c r="J53">
        <f t="shared" si="6"/>
        <v>60816</v>
      </c>
      <c r="K53">
        <f t="shared" si="7"/>
        <v>1.7437516443041305</v>
      </c>
      <c r="L53">
        <f t="shared" si="8"/>
        <v>114265</v>
      </c>
      <c r="M53">
        <f t="shared" si="9"/>
        <v>21324</v>
      </c>
      <c r="N53">
        <f t="shared" si="10"/>
        <v>60816</v>
      </c>
      <c r="O53">
        <f t="shared" si="11"/>
        <v>92941</v>
      </c>
      <c r="Q53">
        <v>25237</v>
      </c>
      <c r="R53">
        <v>6902</v>
      </c>
      <c r="T53">
        <v>-6834</v>
      </c>
      <c r="U53">
        <v>2890.4000000000015</v>
      </c>
      <c r="W53">
        <v>17361.2</v>
      </c>
      <c r="X53">
        <v>3380.4</v>
      </c>
      <c r="AB53">
        <v>60816</v>
      </c>
      <c r="AC53">
        <v>1.7437516443041305</v>
      </c>
      <c r="AK53">
        <v>60816</v>
      </c>
      <c r="AL53">
        <v>1.7437516443041305</v>
      </c>
    </row>
    <row r="54" spans="2:38" x14ac:dyDescent="0.25">
      <c r="B54">
        <v>74727</v>
      </c>
      <c r="C54">
        <v>24880</v>
      </c>
      <c r="D54">
        <v>37470</v>
      </c>
      <c r="E54">
        <v>41984</v>
      </c>
      <c r="F54">
        <v>80056</v>
      </c>
      <c r="H54">
        <v>102645</v>
      </c>
      <c r="J54">
        <f t="shared" si="6"/>
        <v>51823.4</v>
      </c>
      <c r="K54">
        <f t="shared" si="7"/>
        <v>1.9806689642130775</v>
      </c>
      <c r="L54">
        <f t="shared" si="8"/>
        <v>80056</v>
      </c>
      <c r="M54">
        <f t="shared" si="9"/>
        <v>24880</v>
      </c>
      <c r="N54">
        <f t="shared" si="10"/>
        <v>51823.4</v>
      </c>
      <c r="O54">
        <f t="shared" si="11"/>
        <v>55176</v>
      </c>
      <c r="Q54">
        <v>309</v>
      </c>
      <c r="R54">
        <v>-4493</v>
      </c>
      <c r="T54">
        <v>-1681.5999999999985</v>
      </c>
      <c r="U54">
        <v>194</v>
      </c>
      <c r="W54">
        <v>21591.599999999999</v>
      </c>
      <c r="X54">
        <v>3701.2000000000003</v>
      </c>
      <c r="AD54">
        <v>51823.4</v>
      </c>
      <c r="AE54">
        <v>1.9806689642130775</v>
      </c>
      <c r="AK54">
        <v>51823.4</v>
      </c>
      <c r="AL54">
        <v>1.9806689642130775</v>
      </c>
    </row>
    <row r="55" spans="2:38" x14ac:dyDescent="0.25">
      <c r="B55">
        <v>98440</v>
      </c>
      <c r="C55">
        <v>47470</v>
      </c>
      <c r="D55">
        <v>32272</v>
      </c>
      <c r="E55">
        <v>114003</v>
      </c>
      <c r="F55">
        <v>45485</v>
      </c>
      <c r="H55">
        <v>121267</v>
      </c>
      <c r="J55">
        <f t="shared" si="6"/>
        <v>67534</v>
      </c>
      <c r="K55">
        <f t="shared" si="7"/>
        <v>1.7956436757781267</v>
      </c>
      <c r="L55">
        <f t="shared" si="8"/>
        <v>114003</v>
      </c>
      <c r="M55">
        <f t="shared" si="9"/>
        <v>32272</v>
      </c>
      <c r="N55">
        <f t="shared" si="10"/>
        <v>67534</v>
      </c>
      <c r="O55">
        <f t="shared" si="11"/>
        <v>81731</v>
      </c>
      <c r="Q55">
        <v>5893</v>
      </c>
      <c r="R55">
        <v>-3785</v>
      </c>
      <c r="T55">
        <v>-3068</v>
      </c>
      <c r="U55">
        <v>2620.4000000000015</v>
      </c>
      <c r="W55">
        <v>26335.200000000001</v>
      </c>
      <c r="X55">
        <v>2695.2</v>
      </c>
      <c r="AF55">
        <v>67534</v>
      </c>
      <c r="AG55">
        <v>1.7956436757781267</v>
      </c>
      <c r="AK55">
        <v>67534</v>
      </c>
      <c r="AL55">
        <v>1.7956436757781267</v>
      </c>
    </row>
    <row r="56" spans="2:38" x14ac:dyDescent="0.25">
      <c r="B56">
        <v>21853</v>
      </c>
      <c r="C56">
        <v>68293</v>
      </c>
      <c r="D56">
        <v>29087</v>
      </c>
      <c r="E56">
        <v>59180</v>
      </c>
      <c r="F56">
        <v>85430</v>
      </c>
      <c r="H56">
        <v>101403</v>
      </c>
      <c r="J56">
        <f t="shared" si="6"/>
        <v>52768.6</v>
      </c>
      <c r="K56">
        <f t="shared" si="7"/>
        <v>1.9216541655454191</v>
      </c>
      <c r="L56">
        <f t="shared" si="8"/>
        <v>85430</v>
      </c>
      <c r="M56">
        <f t="shared" si="9"/>
        <v>21853</v>
      </c>
      <c r="N56">
        <f t="shared" si="10"/>
        <v>52768.6</v>
      </c>
      <c r="O56">
        <f t="shared" si="11"/>
        <v>63577</v>
      </c>
      <c r="Q56">
        <v>-8067</v>
      </c>
      <c r="R56">
        <v>351</v>
      </c>
      <c r="T56">
        <v>-11831</v>
      </c>
      <c r="U56">
        <v>-1562</v>
      </c>
      <c r="W56">
        <v>23601</v>
      </c>
      <c r="X56">
        <v>1562.0000000000002</v>
      </c>
      <c r="AF56">
        <v>52768.6</v>
      </c>
      <c r="AG56">
        <v>1.9216541655454191</v>
      </c>
      <c r="AK56">
        <v>52768.6</v>
      </c>
      <c r="AL56">
        <v>1.9216541655454191</v>
      </c>
    </row>
    <row r="57" spans="2:38" x14ac:dyDescent="0.25">
      <c r="B57">
        <v>60016</v>
      </c>
      <c r="C57">
        <v>103347</v>
      </c>
      <c r="D57">
        <v>12498</v>
      </c>
      <c r="E57">
        <v>14900</v>
      </c>
      <c r="F57">
        <v>89810</v>
      </c>
      <c r="H57">
        <v>122149</v>
      </c>
      <c r="J57">
        <f t="shared" si="6"/>
        <v>56114.2</v>
      </c>
      <c r="K57">
        <f t="shared" si="7"/>
        <v>2.1767930399079023</v>
      </c>
      <c r="L57">
        <f t="shared" si="8"/>
        <v>103347</v>
      </c>
      <c r="M57">
        <f t="shared" si="9"/>
        <v>12498</v>
      </c>
      <c r="N57">
        <f t="shared" si="10"/>
        <v>56114.2</v>
      </c>
      <c r="O57">
        <f t="shared" si="11"/>
        <v>90849</v>
      </c>
      <c r="Q57">
        <v>54499</v>
      </c>
      <c r="R57">
        <v>921</v>
      </c>
      <c r="T57">
        <v>10309</v>
      </c>
      <c r="U57">
        <v>-12.600000000005821</v>
      </c>
      <c r="W57">
        <v>25901.800000000003</v>
      </c>
      <c r="X57">
        <v>353.4</v>
      </c>
      <c r="Z57">
        <v>56114.2</v>
      </c>
      <c r="AA57">
        <v>2.1767930399079023</v>
      </c>
      <c r="AK57">
        <v>56114.2</v>
      </c>
      <c r="AL57">
        <v>2.1767930399079023</v>
      </c>
    </row>
    <row r="58" spans="2:38" x14ac:dyDescent="0.25">
      <c r="B58">
        <v>22569</v>
      </c>
      <c r="C58">
        <v>17469</v>
      </c>
      <c r="D58">
        <v>70909</v>
      </c>
      <c r="E58">
        <v>61593</v>
      </c>
      <c r="F58">
        <v>35930</v>
      </c>
      <c r="H58">
        <v>42251</v>
      </c>
      <c r="J58">
        <f t="shared" si="6"/>
        <v>41694</v>
      </c>
      <c r="K58">
        <f t="shared" si="7"/>
        <v>1.0133592363409603</v>
      </c>
      <c r="L58">
        <f t="shared" si="8"/>
        <v>70909</v>
      </c>
      <c r="M58">
        <f t="shared" si="9"/>
        <v>17469</v>
      </c>
      <c r="N58">
        <f t="shared" si="10"/>
        <v>41694</v>
      </c>
      <c r="O58">
        <f t="shared" si="11"/>
        <v>53440</v>
      </c>
      <c r="Q58">
        <v>-38191</v>
      </c>
      <c r="R58">
        <v>79</v>
      </c>
      <c r="T58">
        <v>-8268.5999999999985</v>
      </c>
      <c r="U58">
        <v>54.400000000001455</v>
      </c>
      <c r="W58">
        <v>20753.8</v>
      </c>
      <c r="X58">
        <v>234</v>
      </c>
      <c r="AD58">
        <v>41694</v>
      </c>
      <c r="AE58">
        <v>1.0133592363409603</v>
      </c>
      <c r="AI58">
        <v>41694</v>
      </c>
      <c r="AJ58">
        <v>1.0133592363409603</v>
      </c>
    </row>
    <row r="59" spans="2:38" x14ac:dyDescent="0.25">
      <c r="B59">
        <v>49313</v>
      </c>
      <c r="C59">
        <v>50416</v>
      </c>
      <c r="D59">
        <v>59203</v>
      </c>
      <c r="E59">
        <v>105479</v>
      </c>
      <c r="F59">
        <v>103831</v>
      </c>
      <c r="H59">
        <v>118172</v>
      </c>
      <c r="J59">
        <f t="shared" si="6"/>
        <v>73648.399999999994</v>
      </c>
      <c r="K59">
        <f t="shared" si="7"/>
        <v>1.6045426648779879</v>
      </c>
      <c r="L59">
        <f t="shared" si="8"/>
        <v>105479</v>
      </c>
      <c r="M59">
        <f t="shared" si="9"/>
        <v>49313</v>
      </c>
      <c r="N59">
        <f t="shared" si="10"/>
        <v>73648.399999999994</v>
      </c>
      <c r="O59">
        <f t="shared" si="11"/>
        <v>56166</v>
      </c>
      <c r="Q59">
        <v>20264</v>
      </c>
      <c r="R59">
        <v>-11800</v>
      </c>
      <c r="T59">
        <v>25924.399999999994</v>
      </c>
      <c r="U59">
        <v>3919.5999999999913</v>
      </c>
      <c r="W59">
        <v>25924.400000000001</v>
      </c>
      <c r="X59">
        <v>3992.8</v>
      </c>
      <c r="AD59">
        <v>73648.399999999994</v>
      </c>
      <c r="AE59">
        <v>1.6045426648779879</v>
      </c>
      <c r="AI59">
        <v>73648.399999999994</v>
      </c>
      <c r="AJ59">
        <v>1.6045426648779879</v>
      </c>
    </row>
    <row r="60" spans="2:38" x14ac:dyDescent="0.25">
      <c r="B60">
        <v>33840</v>
      </c>
      <c r="C60">
        <v>101160</v>
      </c>
      <c r="D60">
        <v>110708</v>
      </c>
      <c r="E60">
        <v>78158</v>
      </c>
      <c r="F60">
        <v>14584</v>
      </c>
      <c r="H60">
        <v>126170</v>
      </c>
      <c r="J60">
        <f t="shared" si="6"/>
        <v>67690</v>
      </c>
      <c r="K60">
        <f t="shared" si="7"/>
        <v>1.8639385433594327</v>
      </c>
      <c r="L60">
        <f t="shared" si="8"/>
        <v>110708</v>
      </c>
      <c r="M60">
        <f t="shared" si="9"/>
        <v>14584</v>
      </c>
      <c r="N60">
        <f t="shared" si="10"/>
        <v>67690</v>
      </c>
      <c r="O60">
        <f t="shared" si="11"/>
        <v>96124</v>
      </c>
      <c r="Q60">
        <v>-11959</v>
      </c>
      <c r="R60">
        <v>7143</v>
      </c>
      <c r="T60">
        <v>-11399</v>
      </c>
      <c r="U60">
        <v>1621.3999999999942</v>
      </c>
      <c r="W60">
        <v>29599.8</v>
      </c>
      <c r="X60">
        <v>1692.6</v>
      </c>
      <c r="AF60">
        <v>67690</v>
      </c>
      <c r="AG60">
        <v>1.8639385433594327</v>
      </c>
      <c r="AK60">
        <v>67690</v>
      </c>
      <c r="AL60">
        <v>1.8639385433594327</v>
      </c>
    </row>
    <row r="61" spans="2:38" x14ac:dyDescent="0.25">
      <c r="B61">
        <v>59285</v>
      </c>
      <c r="C61">
        <v>46088</v>
      </c>
      <c r="D61">
        <v>110712</v>
      </c>
      <c r="E61">
        <v>31579</v>
      </c>
      <c r="F61">
        <v>12699</v>
      </c>
      <c r="H61">
        <v>58706</v>
      </c>
      <c r="J61">
        <f t="shared" si="6"/>
        <v>52072.6</v>
      </c>
      <c r="K61">
        <f t="shared" si="7"/>
        <v>1.1273875320225992</v>
      </c>
      <c r="L61">
        <f t="shared" si="8"/>
        <v>110712</v>
      </c>
      <c r="M61">
        <f t="shared" si="9"/>
        <v>12699</v>
      </c>
      <c r="N61">
        <f t="shared" si="10"/>
        <v>52072.6</v>
      </c>
      <c r="O61">
        <f t="shared" si="11"/>
        <v>98013</v>
      </c>
      <c r="Q61">
        <v>-9313</v>
      </c>
      <c r="R61">
        <v>-1065</v>
      </c>
      <c r="T61">
        <v>-9747.2000000000044</v>
      </c>
      <c r="U61">
        <v>-254.59999999999854</v>
      </c>
      <c r="W61">
        <v>38865.599999999999</v>
      </c>
      <c r="X61">
        <v>3224.2000000000003</v>
      </c>
      <c r="AB61">
        <v>52072.6</v>
      </c>
      <c r="AC61">
        <v>1.1273875320225992</v>
      </c>
      <c r="AI61">
        <v>52072.6</v>
      </c>
      <c r="AJ61">
        <v>1.1273875320225992</v>
      </c>
    </row>
    <row r="62" spans="2:38" x14ac:dyDescent="0.25">
      <c r="B62">
        <v>8596</v>
      </c>
      <c r="C62">
        <v>71424</v>
      </c>
      <c r="D62">
        <v>77522</v>
      </c>
      <c r="E62">
        <v>26847</v>
      </c>
      <c r="F62">
        <v>74404</v>
      </c>
      <c r="H62">
        <v>93454</v>
      </c>
      <c r="J62">
        <f t="shared" si="6"/>
        <v>51758.6</v>
      </c>
      <c r="K62">
        <f t="shared" si="7"/>
        <v>1.8055743393368446</v>
      </c>
      <c r="L62">
        <f t="shared" si="8"/>
        <v>77522</v>
      </c>
      <c r="M62">
        <f t="shared" si="9"/>
        <v>8596</v>
      </c>
      <c r="N62">
        <f t="shared" si="10"/>
        <v>51758.6</v>
      </c>
      <c r="O62">
        <f t="shared" si="11"/>
        <v>68926</v>
      </c>
      <c r="Q62">
        <v>15472</v>
      </c>
      <c r="R62">
        <v>3528</v>
      </c>
      <c r="T62">
        <v>-20516.200000000004</v>
      </c>
      <c r="U62">
        <v>-2047.8000000000029</v>
      </c>
      <c r="W62">
        <v>38015.799999999996</v>
      </c>
      <c r="X62">
        <v>2162.6000000000004</v>
      </c>
      <c r="AB62">
        <v>51758.6</v>
      </c>
      <c r="AC62">
        <v>1.8055743393368446</v>
      </c>
      <c r="AK62">
        <v>51758.6</v>
      </c>
      <c r="AL62">
        <v>1.8055743393368446</v>
      </c>
    </row>
    <row r="63" spans="2:38" x14ac:dyDescent="0.25">
      <c r="B63">
        <v>91333</v>
      </c>
      <c r="C63">
        <v>34905</v>
      </c>
      <c r="D63">
        <v>20411</v>
      </c>
      <c r="E63">
        <v>111599</v>
      </c>
      <c r="F63">
        <v>26320</v>
      </c>
      <c r="H63">
        <v>104084</v>
      </c>
      <c r="J63">
        <f t="shared" si="6"/>
        <v>56913.599999999999</v>
      </c>
      <c r="K63">
        <f t="shared" si="7"/>
        <v>1.8288071743836272</v>
      </c>
      <c r="L63">
        <f t="shared" si="8"/>
        <v>111599</v>
      </c>
      <c r="M63">
        <f t="shared" si="9"/>
        <v>20411</v>
      </c>
      <c r="N63">
        <f t="shared" si="10"/>
        <v>56913.599999999999</v>
      </c>
      <c r="O63">
        <f t="shared" si="11"/>
        <v>91188</v>
      </c>
      <c r="Q63">
        <v>-3172</v>
      </c>
      <c r="R63">
        <v>3568</v>
      </c>
      <c r="T63">
        <v>825.59999999999854</v>
      </c>
      <c r="U63">
        <v>1171.7999999999956</v>
      </c>
      <c r="W63">
        <v>28400.799999999999</v>
      </c>
      <c r="X63">
        <v>1212.1999999999998</v>
      </c>
      <c r="AD63">
        <v>56913.599999999999</v>
      </c>
      <c r="AE63">
        <v>1.8288071743836272</v>
      </c>
      <c r="AK63">
        <v>56913.599999999999</v>
      </c>
      <c r="AL63">
        <v>1.8288071743836272</v>
      </c>
    </row>
    <row r="64" spans="2:38" x14ac:dyDescent="0.25">
      <c r="B64">
        <v>93810</v>
      </c>
      <c r="C64">
        <v>82945</v>
      </c>
      <c r="D64">
        <v>38639</v>
      </c>
      <c r="E64">
        <v>44793</v>
      </c>
      <c r="F64">
        <v>82715</v>
      </c>
      <c r="H64">
        <v>72303</v>
      </c>
      <c r="J64">
        <f t="shared" si="6"/>
        <v>68580.399999999994</v>
      </c>
      <c r="K64">
        <f t="shared" si="7"/>
        <v>1.0542808149267138</v>
      </c>
      <c r="L64">
        <f t="shared" si="8"/>
        <v>93810</v>
      </c>
      <c r="M64">
        <f t="shared" si="9"/>
        <v>38639</v>
      </c>
      <c r="N64">
        <f t="shared" si="10"/>
        <v>68580.399999999994</v>
      </c>
      <c r="O64">
        <f t="shared" si="11"/>
        <v>55171</v>
      </c>
      <c r="Q64">
        <v>-54264</v>
      </c>
      <c r="R64">
        <v>150</v>
      </c>
      <c r="T64">
        <v>-914.60000000000582</v>
      </c>
      <c r="U64">
        <v>375</v>
      </c>
      <c r="W64">
        <v>35602.200000000004</v>
      </c>
      <c r="X64">
        <v>4266.6000000000004</v>
      </c>
      <c r="AF64">
        <v>68580.399999999994</v>
      </c>
      <c r="AG64">
        <v>1.0542808149267138</v>
      </c>
      <c r="AI64">
        <v>68580.399999999994</v>
      </c>
      <c r="AJ64">
        <v>1.0542808149267138</v>
      </c>
    </row>
    <row r="65" spans="2:38" x14ac:dyDescent="0.25">
      <c r="B65">
        <v>99623</v>
      </c>
      <c r="C65">
        <v>32908</v>
      </c>
      <c r="D65">
        <v>75826</v>
      </c>
      <c r="E65">
        <v>32922</v>
      </c>
      <c r="F65">
        <v>79421</v>
      </c>
      <c r="H65">
        <v>99274</v>
      </c>
      <c r="J65">
        <f t="shared" si="6"/>
        <v>64140</v>
      </c>
      <c r="K65">
        <f t="shared" si="7"/>
        <v>1.5477705020268164</v>
      </c>
      <c r="L65">
        <f t="shared" si="8"/>
        <v>99623</v>
      </c>
      <c r="M65">
        <f t="shared" si="9"/>
        <v>32908</v>
      </c>
      <c r="N65">
        <f t="shared" si="10"/>
        <v>64140</v>
      </c>
      <c r="O65">
        <f t="shared" si="11"/>
        <v>66715</v>
      </c>
      <c r="Q65">
        <v>-26309</v>
      </c>
      <c r="R65">
        <v>-24</v>
      </c>
      <c r="T65">
        <v>-24838.199999999997</v>
      </c>
      <c r="U65">
        <v>-789.80000000000291</v>
      </c>
      <c r="W65">
        <v>25278.2</v>
      </c>
      <c r="X65">
        <v>2771.7999999999997</v>
      </c>
      <c r="AB65">
        <v>64140</v>
      </c>
      <c r="AC65">
        <v>1.5477705020268164</v>
      </c>
      <c r="AI65">
        <v>64140</v>
      </c>
      <c r="AJ65">
        <v>1.5477705020268164</v>
      </c>
    </row>
    <row r="66" spans="2:38" x14ac:dyDescent="0.25">
      <c r="B66">
        <v>106046</v>
      </c>
      <c r="C66">
        <v>54068</v>
      </c>
      <c r="D66">
        <v>35572</v>
      </c>
      <c r="E66">
        <v>10401</v>
      </c>
      <c r="F66">
        <v>93518</v>
      </c>
      <c r="H66">
        <v>137541</v>
      </c>
      <c r="J66">
        <f t="shared" ref="J66:J101" si="12">AVERAGE(B66:F66)</f>
        <v>59921</v>
      </c>
      <c r="K66">
        <f t="shared" ref="K66:K97" si="13">H66/J66</f>
        <v>2.2953722401161532</v>
      </c>
      <c r="L66">
        <f t="shared" ref="L66:L101" si="14">MAX(B66:F66)</f>
        <v>106046</v>
      </c>
      <c r="M66">
        <f t="shared" ref="M66:M101" si="15">MIN(B66:F66)</f>
        <v>10401</v>
      </c>
      <c r="N66">
        <f t="shared" ref="N66:N101" si="16">AVERAGE(B66:F66)</f>
        <v>59921</v>
      </c>
      <c r="O66">
        <f t="shared" ref="O66:O101" si="17">L66-M66</f>
        <v>95645</v>
      </c>
      <c r="Q66">
        <v>21921</v>
      </c>
      <c r="R66">
        <v>-6284</v>
      </c>
      <c r="T66">
        <v>-14469.399999999994</v>
      </c>
      <c r="U66">
        <v>-283.80000000000291</v>
      </c>
      <c r="W66">
        <v>40423</v>
      </c>
      <c r="X66">
        <v>2723.8</v>
      </c>
      <c r="AB66">
        <v>59921</v>
      </c>
      <c r="AC66">
        <v>2.2953722401161532</v>
      </c>
      <c r="AK66">
        <v>59921</v>
      </c>
      <c r="AL66">
        <v>2.2953722401161532</v>
      </c>
    </row>
    <row r="67" spans="2:38" x14ac:dyDescent="0.25">
      <c r="B67">
        <v>42305</v>
      </c>
      <c r="C67">
        <v>65078</v>
      </c>
      <c r="D67">
        <v>99405</v>
      </c>
      <c r="E67">
        <v>29929</v>
      </c>
      <c r="F67">
        <v>15775</v>
      </c>
      <c r="H67">
        <v>85018</v>
      </c>
      <c r="J67">
        <f t="shared" si="12"/>
        <v>50498.400000000001</v>
      </c>
      <c r="K67">
        <f t="shared" si="13"/>
        <v>1.6835780935633604</v>
      </c>
      <c r="L67">
        <f t="shared" si="14"/>
        <v>99405</v>
      </c>
      <c r="M67">
        <f t="shared" si="15"/>
        <v>15775</v>
      </c>
      <c r="N67">
        <f t="shared" si="16"/>
        <v>50498.400000000001</v>
      </c>
      <c r="O67">
        <f t="shared" si="17"/>
        <v>83630</v>
      </c>
      <c r="Q67">
        <v>-11045</v>
      </c>
      <c r="R67">
        <v>849</v>
      </c>
      <c r="T67">
        <v>-5245.1999999999971</v>
      </c>
      <c r="U67">
        <v>424</v>
      </c>
      <c r="W67">
        <v>39845.599999999999</v>
      </c>
      <c r="X67">
        <v>3220.4</v>
      </c>
      <c r="AD67">
        <v>50498.400000000001</v>
      </c>
      <c r="AE67">
        <v>1.6835780935633604</v>
      </c>
      <c r="AK67">
        <v>50498.400000000001</v>
      </c>
      <c r="AL67">
        <v>1.6835780935633604</v>
      </c>
    </row>
    <row r="68" spans="2:38" x14ac:dyDescent="0.25">
      <c r="B68">
        <v>50178</v>
      </c>
      <c r="C68">
        <v>96946</v>
      </c>
      <c r="D68">
        <v>30385</v>
      </c>
      <c r="E68">
        <v>66199</v>
      </c>
      <c r="F68">
        <v>59506</v>
      </c>
      <c r="H68">
        <v>109175</v>
      </c>
      <c r="J68">
        <f t="shared" si="12"/>
        <v>60642.8</v>
      </c>
      <c r="K68">
        <f t="shared" si="13"/>
        <v>1.8002961604675245</v>
      </c>
      <c r="L68">
        <f t="shared" si="14"/>
        <v>96946</v>
      </c>
      <c r="M68">
        <f t="shared" si="15"/>
        <v>30385</v>
      </c>
      <c r="N68">
        <f t="shared" si="16"/>
        <v>60642.8</v>
      </c>
      <c r="O68">
        <f t="shared" si="17"/>
        <v>66561</v>
      </c>
      <c r="Q68">
        <v>16187</v>
      </c>
      <c r="R68">
        <v>540</v>
      </c>
      <c r="T68">
        <v>11393.600000000006</v>
      </c>
      <c r="U68">
        <v>3449.6000000000058</v>
      </c>
      <c r="W68">
        <v>24912</v>
      </c>
      <c r="X68">
        <v>3591.2</v>
      </c>
      <c r="AD68">
        <v>60642.8</v>
      </c>
      <c r="AE68">
        <v>1.8002961604675245</v>
      </c>
      <c r="AK68">
        <v>60642.8</v>
      </c>
      <c r="AL68">
        <v>1.8002961604675245</v>
      </c>
    </row>
    <row r="69" spans="2:38" x14ac:dyDescent="0.25">
      <c r="B69">
        <v>57445</v>
      </c>
      <c r="C69">
        <v>76785</v>
      </c>
      <c r="D69">
        <v>8750</v>
      </c>
      <c r="E69">
        <v>45053</v>
      </c>
      <c r="F69">
        <v>91213</v>
      </c>
      <c r="H69">
        <v>110005</v>
      </c>
      <c r="J69">
        <f t="shared" si="12"/>
        <v>55849.2</v>
      </c>
      <c r="K69">
        <f t="shared" si="13"/>
        <v>1.9696790643375377</v>
      </c>
      <c r="L69">
        <f t="shared" si="14"/>
        <v>91213</v>
      </c>
      <c r="M69">
        <f t="shared" si="15"/>
        <v>8750</v>
      </c>
      <c r="N69">
        <f t="shared" si="16"/>
        <v>55849.2</v>
      </c>
      <c r="O69">
        <f t="shared" si="17"/>
        <v>82463</v>
      </c>
      <c r="Q69">
        <v>-25049</v>
      </c>
      <c r="R69">
        <v>7258</v>
      </c>
      <c r="T69">
        <v>-26905.199999999997</v>
      </c>
      <c r="U69">
        <v>1898.5999999999985</v>
      </c>
      <c r="W69">
        <v>33933.599999999999</v>
      </c>
      <c r="X69">
        <v>2648.2000000000003</v>
      </c>
      <c r="AF69">
        <v>55849.2</v>
      </c>
      <c r="AG69">
        <v>1.9696790643375377</v>
      </c>
      <c r="AK69">
        <v>55849.2</v>
      </c>
      <c r="AL69">
        <v>1.9696790643375377</v>
      </c>
    </row>
    <row r="70" spans="2:38" x14ac:dyDescent="0.25">
      <c r="B70">
        <v>65172</v>
      </c>
      <c r="C70">
        <v>20108</v>
      </c>
      <c r="D70">
        <v>47180</v>
      </c>
      <c r="E70">
        <v>70558</v>
      </c>
      <c r="F70">
        <v>95360</v>
      </c>
      <c r="H70">
        <v>114885</v>
      </c>
      <c r="J70">
        <f t="shared" si="12"/>
        <v>59675.6</v>
      </c>
      <c r="K70">
        <f t="shared" si="13"/>
        <v>1.9251586913244274</v>
      </c>
      <c r="L70">
        <f t="shared" si="14"/>
        <v>95360</v>
      </c>
      <c r="M70">
        <f t="shared" si="15"/>
        <v>20108</v>
      </c>
      <c r="N70">
        <f t="shared" si="16"/>
        <v>59675.6</v>
      </c>
      <c r="O70">
        <f t="shared" si="17"/>
        <v>75252</v>
      </c>
      <c r="Q70">
        <v>15501</v>
      </c>
      <c r="R70">
        <v>-1292</v>
      </c>
      <c r="T70">
        <v>18052.400000000001</v>
      </c>
      <c r="U70">
        <v>1062.7999999999956</v>
      </c>
      <c r="W70">
        <v>18052.400000000001</v>
      </c>
      <c r="X70">
        <v>1457.6000000000001</v>
      </c>
      <c r="AD70">
        <v>59675.6</v>
      </c>
      <c r="AE70">
        <v>1.9251586913244274</v>
      </c>
      <c r="AK70">
        <v>59675.6</v>
      </c>
      <c r="AL70">
        <v>1.9251586913244274</v>
      </c>
    </row>
    <row r="71" spans="2:38" x14ac:dyDescent="0.25">
      <c r="B71">
        <v>77785</v>
      </c>
      <c r="C71">
        <v>74321</v>
      </c>
      <c r="D71">
        <v>60084</v>
      </c>
      <c r="E71">
        <v>39337</v>
      </c>
      <c r="F71">
        <v>79843</v>
      </c>
      <c r="H71">
        <v>135312</v>
      </c>
      <c r="J71">
        <f t="shared" si="12"/>
        <v>66274</v>
      </c>
      <c r="K71">
        <f t="shared" si="13"/>
        <v>2.0417056462564505</v>
      </c>
      <c r="L71">
        <f t="shared" si="14"/>
        <v>79843</v>
      </c>
      <c r="M71">
        <f t="shared" si="15"/>
        <v>39337</v>
      </c>
      <c r="N71">
        <f t="shared" si="16"/>
        <v>66274</v>
      </c>
      <c r="O71">
        <f t="shared" si="17"/>
        <v>40506</v>
      </c>
      <c r="Q71">
        <v>31869</v>
      </c>
      <c r="R71">
        <v>21</v>
      </c>
      <c r="T71">
        <v>23765.199999999997</v>
      </c>
      <c r="U71">
        <v>2952.1999999999971</v>
      </c>
      <c r="W71">
        <v>40272.400000000001</v>
      </c>
      <c r="X71">
        <v>2952.1999999999994</v>
      </c>
      <c r="AD71">
        <v>66274</v>
      </c>
      <c r="AE71">
        <v>2.0417056462564505</v>
      </c>
      <c r="AK71">
        <v>66274</v>
      </c>
      <c r="AL71">
        <v>2.0417056462564505</v>
      </c>
    </row>
    <row r="72" spans="2:38" x14ac:dyDescent="0.25">
      <c r="B72">
        <v>31713</v>
      </c>
      <c r="C72">
        <v>77406</v>
      </c>
      <c r="D72">
        <v>22864</v>
      </c>
      <c r="E72">
        <v>93739</v>
      </c>
      <c r="F72">
        <v>55615</v>
      </c>
      <c r="H72">
        <v>97575</v>
      </c>
      <c r="J72">
        <f t="shared" si="12"/>
        <v>56267.4</v>
      </c>
      <c r="K72">
        <f t="shared" si="13"/>
        <v>1.7341302423783576</v>
      </c>
      <c r="L72">
        <f t="shared" si="14"/>
        <v>93739</v>
      </c>
      <c r="M72">
        <f t="shared" si="15"/>
        <v>22864</v>
      </c>
      <c r="N72">
        <f t="shared" si="16"/>
        <v>56267.4</v>
      </c>
      <c r="O72">
        <f t="shared" si="17"/>
        <v>70875</v>
      </c>
      <c r="Q72">
        <v>27711</v>
      </c>
      <c r="R72">
        <v>2528</v>
      </c>
      <c r="T72">
        <v>5222.4000000000015</v>
      </c>
      <c r="U72">
        <v>-188.59999999999854</v>
      </c>
      <c r="W72">
        <v>14958.8</v>
      </c>
      <c r="X72">
        <v>255.4</v>
      </c>
      <c r="Z72">
        <v>56267.4</v>
      </c>
      <c r="AA72">
        <v>1.7341302423783576</v>
      </c>
      <c r="AI72">
        <v>56267.4</v>
      </c>
      <c r="AJ72">
        <v>1.7341302423783576</v>
      </c>
    </row>
    <row r="73" spans="2:38" x14ac:dyDescent="0.25">
      <c r="B73">
        <v>12716</v>
      </c>
      <c r="C73">
        <v>74131</v>
      </c>
      <c r="D73">
        <v>44928</v>
      </c>
      <c r="E73">
        <v>40925</v>
      </c>
      <c r="F73">
        <v>22654</v>
      </c>
      <c r="H73">
        <v>69984</v>
      </c>
      <c r="J73">
        <f t="shared" si="12"/>
        <v>39070.800000000003</v>
      </c>
      <c r="K73">
        <f t="shared" si="13"/>
        <v>1.791209803740901</v>
      </c>
      <c r="L73">
        <f t="shared" si="14"/>
        <v>74131</v>
      </c>
      <c r="M73">
        <f t="shared" si="15"/>
        <v>12716</v>
      </c>
      <c r="N73">
        <f t="shared" si="16"/>
        <v>39070.800000000003</v>
      </c>
      <c r="O73">
        <f t="shared" si="17"/>
        <v>61415</v>
      </c>
      <c r="Q73">
        <v>30624</v>
      </c>
      <c r="R73">
        <v>-233</v>
      </c>
      <c r="T73">
        <v>22096.800000000003</v>
      </c>
      <c r="U73">
        <v>4162.8000000000029</v>
      </c>
      <c r="W73">
        <v>30196.000000000004</v>
      </c>
      <c r="X73">
        <v>6003.6</v>
      </c>
      <c r="AD73">
        <v>39070.800000000003</v>
      </c>
      <c r="AE73">
        <v>1.791209803740901</v>
      </c>
      <c r="AK73">
        <v>39070.800000000003</v>
      </c>
      <c r="AL73">
        <v>1.791209803740901</v>
      </c>
    </row>
    <row r="74" spans="2:38" x14ac:dyDescent="0.25">
      <c r="B74">
        <v>16596</v>
      </c>
      <c r="C74">
        <v>29252</v>
      </c>
      <c r="D74">
        <v>79976</v>
      </c>
      <c r="E74">
        <v>84702</v>
      </c>
      <c r="F74">
        <v>74746</v>
      </c>
      <c r="H74">
        <v>140258</v>
      </c>
      <c r="J74">
        <f t="shared" si="12"/>
        <v>57054.400000000001</v>
      </c>
      <c r="K74">
        <f t="shared" si="13"/>
        <v>2.4583204801031995</v>
      </c>
      <c r="L74">
        <f t="shared" si="14"/>
        <v>84702</v>
      </c>
      <c r="M74">
        <f t="shared" si="15"/>
        <v>16596</v>
      </c>
      <c r="N74">
        <f t="shared" si="16"/>
        <v>57054.400000000001</v>
      </c>
      <c r="O74">
        <f t="shared" si="17"/>
        <v>68106</v>
      </c>
      <c r="Q74">
        <v>18488</v>
      </c>
      <c r="R74">
        <v>7195</v>
      </c>
      <c r="T74">
        <v>-12268.400000000001</v>
      </c>
      <c r="U74">
        <v>1568.4000000000015</v>
      </c>
      <c r="W74">
        <v>15697.199999999999</v>
      </c>
      <c r="X74">
        <v>1568.4</v>
      </c>
      <c r="AF74">
        <v>57054.400000000001</v>
      </c>
      <c r="AG74">
        <v>2.4583204801031995</v>
      </c>
      <c r="AK74">
        <v>57054.400000000001</v>
      </c>
      <c r="AL74">
        <v>2.4583204801031995</v>
      </c>
    </row>
    <row r="75" spans="2:38" x14ac:dyDescent="0.25">
      <c r="B75">
        <v>43490</v>
      </c>
      <c r="C75">
        <v>41964</v>
      </c>
      <c r="D75">
        <v>26093</v>
      </c>
      <c r="E75">
        <v>32965</v>
      </c>
      <c r="F75">
        <v>75518</v>
      </c>
      <c r="H75">
        <v>82989</v>
      </c>
      <c r="J75">
        <f t="shared" si="12"/>
        <v>44006</v>
      </c>
      <c r="K75">
        <f t="shared" si="13"/>
        <v>1.8858564741171659</v>
      </c>
      <c r="L75">
        <f t="shared" si="14"/>
        <v>75518</v>
      </c>
      <c r="M75">
        <f t="shared" si="15"/>
        <v>26093</v>
      </c>
      <c r="N75">
        <f t="shared" si="16"/>
        <v>44006</v>
      </c>
      <c r="O75">
        <f t="shared" si="17"/>
        <v>49425</v>
      </c>
      <c r="Q75">
        <v>55314</v>
      </c>
      <c r="R75">
        <v>1415</v>
      </c>
      <c r="T75">
        <v>24695</v>
      </c>
      <c r="U75">
        <v>2371.5999999999985</v>
      </c>
      <c r="W75">
        <v>24695</v>
      </c>
      <c r="X75">
        <v>2596.7999999999997</v>
      </c>
      <c r="Z75">
        <v>44006</v>
      </c>
      <c r="AA75">
        <v>1.8858564741171659</v>
      </c>
      <c r="AK75">
        <v>44006</v>
      </c>
      <c r="AL75">
        <v>1.8858564741171659</v>
      </c>
    </row>
    <row r="76" spans="2:38" x14ac:dyDescent="0.25">
      <c r="B76">
        <v>66272</v>
      </c>
      <c r="C76">
        <v>52275</v>
      </c>
      <c r="D76">
        <v>35884</v>
      </c>
      <c r="E76">
        <v>105238</v>
      </c>
      <c r="F76">
        <v>98980</v>
      </c>
      <c r="H76">
        <v>85213</v>
      </c>
      <c r="J76">
        <f t="shared" si="12"/>
        <v>71729.8</v>
      </c>
      <c r="K76">
        <f t="shared" si="13"/>
        <v>1.1879720841268204</v>
      </c>
      <c r="L76">
        <f t="shared" si="14"/>
        <v>105238</v>
      </c>
      <c r="M76">
        <f t="shared" si="15"/>
        <v>35884</v>
      </c>
      <c r="N76">
        <f t="shared" si="16"/>
        <v>71729.8</v>
      </c>
      <c r="O76">
        <f t="shared" si="17"/>
        <v>69354</v>
      </c>
      <c r="Q76">
        <v>-3839</v>
      </c>
      <c r="R76">
        <v>-1703</v>
      </c>
      <c r="T76">
        <v>9393.4000000000015</v>
      </c>
      <c r="U76">
        <v>2416.1999999999971</v>
      </c>
      <c r="W76">
        <v>45086.2</v>
      </c>
      <c r="X76">
        <v>3733.7999999999993</v>
      </c>
      <c r="AB76">
        <v>71729.8</v>
      </c>
      <c r="AC76">
        <v>1.1879720841268204</v>
      </c>
      <c r="AI76">
        <v>71729.8</v>
      </c>
      <c r="AJ76">
        <v>1.1879720841268204</v>
      </c>
    </row>
    <row r="77" spans="2:38" x14ac:dyDescent="0.25">
      <c r="B77">
        <v>11297</v>
      </c>
      <c r="C77">
        <v>21576</v>
      </c>
      <c r="D77">
        <v>103301</v>
      </c>
      <c r="E77">
        <v>28414</v>
      </c>
      <c r="F77">
        <v>13587</v>
      </c>
      <c r="H77">
        <v>51203</v>
      </c>
      <c r="J77">
        <f t="shared" si="12"/>
        <v>35635</v>
      </c>
      <c r="K77">
        <f t="shared" si="13"/>
        <v>1.4368738599691315</v>
      </c>
      <c r="L77">
        <f t="shared" si="14"/>
        <v>103301</v>
      </c>
      <c r="M77">
        <f t="shared" si="15"/>
        <v>11297</v>
      </c>
      <c r="N77">
        <f t="shared" si="16"/>
        <v>35635</v>
      </c>
      <c r="O77">
        <f t="shared" si="17"/>
        <v>92004</v>
      </c>
      <c r="Q77">
        <v>7661</v>
      </c>
      <c r="R77">
        <v>681</v>
      </c>
      <c r="T77">
        <v>-6652.4000000000015</v>
      </c>
      <c r="U77">
        <v>-1440.8000000000029</v>
      </c>
      <c r="W77">
        <v>29867.600000000002</v>
      </c>
      <c r="X77">
        <v>2335.6</v>
      </c>
      <c r="Z77">
        <v>35635</v>
      </c>
      <c r="AA77">
        <v>1.4368738599691315</v>
      </c>
      <c r="AK77">
        <v>35635</v>
      </c>
      <c r="AL77">
        <v>1.4368738599691315</v>
      </c>
    </row>
    <row r="78" spans="2:38" x14ac:dyDescent="0.25">
      <c r="B78">
        <v>95713</v>
      </c>
      <c r="C78">
        <v>44403</v>
      </c>
      <c r="D78">
        <v>86998</v>
      </c>
      <c r="E78">
        <v>59392</v>
      </c>
      <c r="F78">
        <v>64776</v>
      </c>
      <c r="H78">
        <v>97331</v>
      </c>
      <c r="J78">
        <f t="shared" si="12"/>
        <v>70256.399999999994</v>
      </c>
      <c r="K78">
        <f t="shared" si="13"/>
        <v>1.385368450418752</v>
      </c>
      <c r="L78">
        <f t="shared" si="14"/>
        <v>95713</v>
      </c>
      <c r="M78">
        <f t="shared" si="15"/>
        <v>44403</v>
      </c>
      <c r="N78">
        <f t="shared" si="16"/>
        <v>70256.399999999994</v>
      </c>
      <c r="O78">
        <f t="shared" si="17"/>
        <v>51310</v>
      </c>
      <c r="Q78">
        <v>-13123</v>
      </c>
      <c r="R78">
        <v>-4869</v>
      </c>
      <c r="T78">
        <v>-3396</v>
      </c>
      <c r="U78">
        <v>1170.3999999999942</v>
      </c>
      <c r="W78">
        <v>50231.200000000004</v>
      </c>
      <c r="X78">
        <v>4676</v>
      </c>
      <c r="AB78">
        <v>70256.399999999994</v>
      </c>
      <c r="AC78">
        <v>1.385368450418752</v>
      </c>
      <c r="AI78">
        <v>70256.399999999994</v>
      </c>
      <c r="AJ78">
        <v>1.385368450418752</v>
      </c>
    </row>
    <row r="79" spans="2:38" x14ac:dyDescent="0.25">
      <c r="B79">
        <v>62316</v>
      </c>
      <c r="C79">
        <v>74623</v>
      </c>
      <c r="D79">
        <v>14684</v>
      </c>
      <c r="E79">
        <v>83052</v>
      </c>
      <c r="F79">
        <v>56189</v>
      </c>
      <c r="H79">
        <v>101507</v>
      </c>
      <c r="J79">
        <f t="shared" si="12"/>
        <v>58172.800000000003</v>
      </c>
      <c r="K79">
        <f t="shared" si="13"/>
        <v>1.744922025413939</v>
      </c>
      <c r="L79">
        <f t="shared" si="14"/>
        <v>83052</v>
      </c>
      <c r="M79">
        <f t="shared" si="15"/>
        <v>14684</v>
      </c>
      <c r="N79">
        <f t="shared" si="16"/>
        <v>58172.800000000003</v>
      </c>
      <c r="O79">
        <f t="shared" si="17"/>
        <v>68368</v>
      </c>
      <c r="Q79">
        <v>-2059</v>
      </c>
      <c r="R79">
        <v>-2739</v>
      </c>
      <c r="T79">
        <v>-6328.3999999999942</v>
      </c>
      <c r="U79">
        <v>388</v>
      </c>
      <c r="W79">
        <v>28273.599999999999</v>
      </c>
      <c r="X79">
        <v>5318.8</v>
      </c>
      <c r="AF79">
        <v>58172.800000000003</v>
      </c>
      <c r="AG79">
        <v>1.744922025413939</v>
      </c>
      <c r="AI79">
        <v>58172.800000000003</v>
      </c>
      <c r="AJ79">
        <v>1.744922025413939</v>
      </c>
    </row>
    <row r="80" spans="2:38" x14ac:dyDescent="0.25">
      <c r="B80">
        <v>66467</v>
      </c>
      <c r="C80">
        <v>17299</v>
      </c>
      <c r="D80">
        <v>46926</v>
      </c>
      <c r="E80">
        <v>24237</v>
      </c>
      <c r="F80">
        <v>26058</v>
      </c>
      <c r="H80">
        <v>40381</v>
      </c>
      <c r="J80">
        <f t="shared" si="12"/>
        <v>36197.4</v>
      </c>
      <c r="K80">
        <f t="shared" si="13"/>
        <v>1.1155773619099714</v>
      </c>
      <c r="L80">
        <f t="shared" si="14"/>
        <v>66467</v>
      </c>
      <c r="M80">
        <f t="shared" si="15"/>
        <v>17299</v>
      </c>
      <c r="N80">
        <f t="shared" si="16"/>
        <v>36197.4</v>
      </c>
      <c r="O80">
        <f t="shared" si="17"/>
        <v>49168</v>
      </c>
      <c r="Q80">
        <v>-13124</v>
      </c>
      <c r="R80">
        <v>-11307</v>
      </c>
      <c r="T80">
        <v>-10345.799999999996</v>
      </c>
      <c r="U80">
        <v>-212.79999999999563</v>
      </c>
      <c r="W80">
        <v>30192.2</v>
      </c>
      <c r="X80">
        <v>4007.5999999999995</v>
      </c>
      <c r="Z80">
        <v>36197.4</v>
      </c>
      <c r="AA80">
        <v>1.1155773619099714</v>
      </c>
      <c r="AI80">
        <v>36197.4</v>
      </c>
      <c r="AJ80">
        <v>1.1155773619099714</v>
      </c>
    </row>
    <row r="81" spans="2:38" x14ac:dyDescent="0.25">
      <c r="B81">
        <v>19806</v>
      </c>
      <c r="C81">
        <v>8178</v>
      </c>
      <c r="D81">
        <v>103140</v>
      </c>
      <c r="E81">
        <v>39240</v>
      </c>
      <c r="F81">
        <v>93863</v>
      </c>
      <c r="H81">
        <v>85910</v>
      </c>
      <c r="J81">
        <f t="shared" si="12"/>
        <v>52845.4</v>
      </c>
      <c r="K81">
        <f t="shared" si="13"/>
        <v>1.6256854901278068</v>
      </c>
      <c r="L81">
        <f t="shared" si="14"/>
        <v>103140</v>
      </c>
      <c r="M81">
        <f t="shared" si="15"/>
        <v>8178</v>
      </c>
      <c r="N81">
        <f t="shared" si="16"/>
        <v>52845.4</v>
      </c>
      <c r="O81">
        <f t="shared" si="17"/>
        <v>94962</v>
      </c>
      <c r="Q81">
        <v>-5725</v>
      </c>
      <c r="R81">
        <v>9482</v>
      </c>
      <c r="T81">
        <v>-7941.1999999999971</v>
      </c>
      <c r="U81">
        <v>-278</v>
      </c>
      <c r="W81">
        <v>20125.600000000002</v>
      </c>
      <c r="X81">
        <v>3584</v>
      </c>
      <c r="Z81">
        <v>52845.4</v>
      </c>
      <c r="AA81">
        <v>1.6256854901278068</v>
      </c>
      <c r="AK81">
        <v>52845.4</v>
      </c>
      <c r="AL81">
        <v>1.6256854901278068</v>
      </c>
    </row>
    <row r="82" spans="2:38" x14ac:dyDescent="0.25">
      <c r="B82">
        <v>93587</v>
      </c>
      <c r="C82">
        <v>82109</v>
      </c>
      <c r="D82">
        <v>66158</v>
      </c>
      <c r="E82">
        <v>76581</v>
      </c>
      <c r="F82">
        <v>63508</v>
      </c>
      <c r="H82">
        <v>81857</v>
      </c>
      <c r="J82">
        <f t="shared" si="12"/>
        <v>76388.600000000006</v>
      </c>
      <c r="K82">
        <f t="shared" si="13"/>
        <v>1.071586598000225</v>
      </c>
      <c r="L82">
        <f t="shared" si="14"/>
        <v>93587</v>
      </c>
      <c r="M82">
        <f t="shared" si="15"/>
        <v>63508</v>
      </c>
      <c r="N82">
        <f t="shared" si="16"/>
        <v>76388.600000000006</v>
      </c>
      <c r="O82">
        <f t="shared" si="17"/>
        <v>30079</v>
      </c>
      <c r="Q82">
        <v>-45940</v>
      </c>
      <c r="R82">
        <v>-1864</v>
      </c>
      <c r="T82">
        <v>3966.2000000000116</v>
      </c>
      <c r="U82">
        <v>-1445.5999999999913</v>
      </c>
      <c r="W82">
        <v>16594.599999999999</v>
      </c>
      <c r="X82">
        <v>1534.8</v>
      </c>
      <c r="AF82">
        <v>76388.600000000006</v>
      </c>
      <c r="AG82">
        <v>1.071586598000225</v>
      </c>
      <c r="AI82">
        <v>76388.600000000006</v>
      </c>
      <c r="AJ82">
        <v>1.071586598000225</v>
      </c>
    </row>
    <row r="83" spans="2:38" x14ac:dyDescent="0.25">
      <c r="B83">
        <v>6039</v>
      </c>
      <c r="C83">
        <v>80877</v>
      </c>
      <c r="D83">
        <v>21615</v>
      </c>
      <c r="E83">
        <v>117075</v>
      </c>
      <c r="F83">
        <v>89896</v>
      </c>
      <c r="H83">
        <v>66864</v>
      </c>
      <c r="J83">
        <f t="shared" si="12"/>
        <v>63100.4</v>
      </c>
      <c r="K83">
        <f t="shared" si="13"/>
        <v>1.05964462982802</v>
      </c>
      <c r="L83">
        <f t="shared" si="14"/>
        <v>117075</v>
      </c>
      <c r="M83">
        <f t="shared" si="15"/>
        <v>6039</v>
      </c>
      <c r="N83">
        <f t="shared" si="16"/>
        <v>63100.4</v>
      </c>
      <c r="O83">
        <f t="shared" si="17"/>
        <v>111036</v>
      </c>
      <c r="Q83">
        <v>-6936</v>
      </c>
      <c r="R83">
        <v>304</v>
      </c>
      <c r="T83">
        <v>8685.2000000000044</v>
      </c>
      <c r="U83">
        <v>1709.5999999999985</v>
      </c>
      <c r="W83">
        <v>33533.200000000004</v>
      </c>
      <c r="X83">
        <v>2573.2000000000003</v>
      </c>
      <c r="Z83">
        <v>63100.4</v>
      </c>
      <c r="AA83">
        <v>1.05964462982802</v>
      </c>
      <c r="AI83">
        <v>63100.4</v>
      </c>
      <c r="AJ83">
        <v>1.05964462982802</v>
      </c>
    </row>
    <row r="84" spans="2:38" x14ac:dyDescent="0.25">
      <c r="B84">
        <v>12702</v>
      </c>
      <c r="C84">
        <v>52393</v>
      </c>
      <c r="D84">
        <v>104499</v>
      </c>
      <c r="E84">
        <v>66185</v>
      </c>
      <c r="F84">
        <v>89085</v>
      </c>
      <c r="H84">
        <v>138339</v>
      </c>
      <c r="J84">
        <f t="shared" si="12"/>
        <v>64972.800000000003</v>
      </c>
      <c r="K84">
        <f t="shared" si="13"/>
        <v>2.1291832890070923</v>
      </c>
      <c r="L84">
        <f t="shared" si="14"/>
        <v>104499</v>
      </c>
      <c r="M84">
        <f t="shared" si="15"/>
        <v>12702</v>
      </c>
      <c r="N84">
        <f t="shared" si="16"/>
        <v>64972.800000000003</v>
      </c>
      <c r="O84">
        <f t="shared" si="17"/>
        <v>91797</v>
      </c>
      <c r="Q84">
        <v>35757</v>
      </c>
      <c r="R84">
        <v>11633</v>
      </c>
      <c r="T84">
        <v>22144.200000000004</v>
      </c>
      <c r="U84">
        <v>428.60000000000582</v>
      </c>
      <c r="W84">
        <v>23474.600000000002</v>
      </c>
      <c r="X84">
        <v>1102.5999999999999</v>
      </c>
      <c r="AD84">
        <v>64972.800000000003</v>
      </c>
      <c r="AE84">
        <v>2.1291832890070923</v>
      </c>
      <c r="AK84">
        <v>64972.800000000003</v>
      </c>
      <c r="AL84">
        <v>2.1291832890070923</v>
      </c>
    </row>
    <row r="85" spans="2:38" x14ac:dyDescent="0.25">
      <c r="B85">
        <v>49619</v>
      </c>
      <c r="C85">
        <v>86350</v>
      </c>
      <c r="D85">
        <v>81051</v>
      </c>
      <c r="E85">
        <v>12671</v>
      </c>
      <c r="F85">
        <v>34647</v>
      </c>
      <c r="H85">
        <v>87850</v>
      </c>
      <c r="J85">
        <f t="shared" si="12"/>
        <v>52867.6</v>
      </c>
      <c r="K85">
        <f t="shared" si="13"/>
        <v>1.6616982802321272</v>
      </c>
      <c r="L85">
        <f t="shared" si="14"/>
        <v>86350</v>
      </c>
      <c r="M85">
        <f t="shared" si="15"/>
        <v>12671</v>
      </c>
      <c r="N85">
        <f t="shared" si="16"/>
        <v>52867.6</v>
      </c>
      <c r="O85">
        <f t="shared" si="17"/>
        <v>73679</v>
      </c>
      <c r="Q85">
        <v>-21866</v>
      </c>
      <c r="R85">
        <v>764</v>
      </c>
      <c r="T85">
        <v>-8509.4000000000015</v>
      </c>
      <c r="U85">
        <v>-2197.8000000000029</v>
      </c>
      <c r="W85">
        <v>28899</v>
      </c>
      <c r="X85">
        <v>3565.8</v>
      </c>
      <c r="AD85">
        <v>52867.6</v>
      </c>
      <c r="AE85">
        <v>1.6616982802321272</v>
      </c>
      <c r="AK85">
        <v>52867.6</v>
      </c>
      <c r="AL85">
        <v>1.6616982802321272</v>
      </c>
    </row>
    <row r="86" spans="2:38" x14ac:dyDescent="0.25">
      <c r="B86">
        <v>84306</v>
      </c>
      <c r="C86">
        <v>91717</v>
      </c>
      <c r="D86">
        <v>18673</v>
      </c>
      <c r="E86">
        <v>17298</v>
      </c>
      <c r="F86">
        <v>115819</v>
      </c>
      <c r="H86">
        <v>67525</v>
      </c>
      <c r="J86">
        <f t="shared" si="12"/>
        <v>65562.600000000006</v>
      </c>
      <c r="K86">
        <f t="shared" si="13"/>
        <v>1.0299316988649014</v>
      </c>
      <c r="L86">
        <f t="shared" si="14"/>
        <v>115819</v>
      </c>
      <c r="M86">
        <f t="shared" si="15"/>
        <v>17298</v>
      </c>
      <c r="N86">
        <f t="shared" si="16"/>
        <v>65562.600000000006</v>
      </c>
      <c r="O86">
        <f t="shared" si="17"/>
        <v>98521</v>
      </c>
      <c r="Q86">
        <v>-26939</v>
      </c>
      <c r="R86">
        <v>865</v>
      </c>
      <c r="T86">
        <v>-20119.199999999997</v>
      </c>
      <c r="U86">
        <v>1472.8000000000029</v>
      </c>
      <c r="W86">
        <v>35618.799999999996</v>
      </c>
      <c r="X86">
        <v>2392.4</v>
      </c>
      <c r="AB86">
        <v>65562.600000000006</v>
      </c>
      <c r="AC86">
        <v>1.0299316988649014</v>
      </c>
      <c r="AI86">
        <v>65562.600000000006</v>
      </c>
      <c r="AJ86">
        <v>1.0299316988649014</v>
      </c>
    </row>
    <row r="87" spans="2:38" x14ac:dyDescent="0.25">
      <c r="B87">
        <v>77207</v>
      </c>
      <c r="C87">
        <v>37786</v>
      </c>
      <c r="D87">
        <v>79601</v>
      </c>
      <c r="E87">
        <v>110495</v>
      </c>
      <c r="F87">
        <v>59659</v>
      </c>
      <c r="H87">
        <v>111755</v>
      </c>
      <c r="J87">
        <f t="shared" si="12"/>
        <v>72949.600000000006</v>
      </c>
      <c r="K87">
        <f t="shared" si="13"/>
        <v>1.5319480847050566</v>
      </c>
      <c r="L87">
        <f t="shared" si="14"/>
        <v>110495</v>
      </c>
      <c r="M87">
        <f t="shared" si="15"/>
        <v>37786</v>
      </c>
      <c r="N87">
        <f t="shared" si="16"/>
        <v>72949.600000000006</v>
      </c>
      <c r="O87">
        <f t="shared" si="17"/>
        <v>72709</v>
      </c>
      <c r="Q87">
        <v>2408</v>
      </c>
      <c r="R87">
        <v>-1904</v>
      </c>
      <c r="T87">
        <v>-1317.7999999999884</v>
      </c>
      <c r="U87">
        <v>-1543.7999999999884</v>
      </c>
      <c r="W87">
        <v>39309.800000000003</v>
      </c>
      <c r="X87">
        <v>2121.4</v>
      </c>
      <c r="AB87">
        <v>72949.600000000006</v>
      </c>
      <c r="AC87">
        <v>1.5319480847050566</v>
      </c>
      <c r="AI87">
        <v>72949.600000000006</v>
      </c>
      <c r="AJ87">
        <v>1.5319480847050566</v>
      </c>
    </row>
    <row r="88" spans="2:38" x14ac:dyDescent="0.25">
      <c r="B88">
        <v>80370</v>
      </c>
      <c r="C88">
        <v>69450</v>
      </c>
      <c r="D88">
        <v>56861</v>
      </c>
      <c r="E88">
        <v>44014</v>
      </c>
      <c r="F88">
        <v>85238</v>
      </c>
      <c r="H88">
        <v>68446</v>
      </c>
      <c r="J88">
        <f t="shared" si="12"/>
        <v>67186.600000000006</v>
      </c>
      <c r="K88">
        <f t="shared" si="13"/>
        <v>1.0187448092327933</v>
      </c>
      <c r="L88">
        <f t="shared" si="14"/>
        <v>85238</v>
      </c>
      <c r="M88">
        <f t="shared" si="15"/>
        <v>44014</v>
      </c>
      <c r="N88">
        <f t="shared" si="16"/>
        <v>67186.600000000006</v>
      </c>
      <c r="O88">
        <f t="shared" si="17"/>
        <v>41224</v>
      </c>
      <c r="Q88">
        <v>-23312</v>
      </c>
      <c r="R88">
        <v>-16</v>
      </c>
      <c r="T88">
        <v>5120.8000000000029</v>
      </c>
      <c r="U88">
        <v>1456</v>
      </c>
      <c r="W88">
        <v>24049.200000000001</v>
      </c>
      <c r="X88">
        <v>1581.6</v>
      </c>
      <c r="AB88">
        <v>67186.600000000006</v>
      </c>
      <c r="AC88">
        <v>1.0187448092327933</v>
      </c>
      <c r="AI88">
        <v>67186.600000000006</v>
      </c>
      <c r="AJ88">
        <v>1.0187448092327933</v>
      </c>
    </row>
    <row r="89" spans="2:38" x14ac:dyDescent="0.25">
      <c r="B89">
        <v>70285</v>
      </c>
      <c r="C89">
        <v>97418</v>
      </c>
      <c r="D89">
        <v>109999</v>
      </c>
      <c r="E89">
        <v>22417</v>
      </c>
      <c r="F89">
        <v>65491</v>
      </c>
      <c r="H89">
        <v>108311</v>
      </c>
      <c r="J89">
        <f t="shared" si="12"/>
        <v>73122</v>
      </c>
      <c r="K89">
        <f t="shared" si="13"/>
        <v>1.4812368370668199</v>
      </c>
      <c r="L89">
        <f t="shared" si="14"/>
        <v>109999</v>
      </c>
      <c r="M89">
        <f t="shared" si="15"/>
        <v>22417</v>
      </c>
      <c r="N89">
        <f t="shared" si="16"/>
        <v>73122</v>
      </c>
      <c r="O89">
        <f t="shared" si="17"/>
        <v>87582</v>
      </c>
      <c r="Q89">
        <v>-26128</v>
      </c>
      <c r="R89">
        <v>-756</v>
      </c>
      <c r="T89">
        <v>-5253.6000000000058</v>
      </c>
      <c r="U89">
        <v>-747.60000000000582</v>
      </c>
      <c r="W89">
        <v>38260.400000000001</v>
      </c>
      <c r="X89">
        <v>1979.1999999999998</v>
      </c>
      <c r="AF89">
        <v>73122</v>
      </c>
      <c r="AG89">
        <v>1.4812368370668199</v>
      </c>
      <c r="AI89">
        <v>73122</v>
      </c>
      <c r="AJ89">
        <v>1.4812368370668199</v>
      </c>
    </row>
    <row r="90" spans="2:38" x14ac:dyDescent="0.25">
      <c r="B90">
        <v>82617</v>
      </c>
      <c r="C90">
        <v>98609</v>
      </c>
      <c r="D90">
        <v>24819</v>
      </c>
      <c r="E90">
        <v>33615</v>
      </c>
      <c r="F90">
        <v>49818</v>
      </c>
      <c r="H90">
        <v>143218</v>
      </c>
      <c r="J90">
        <f t="shared" si="12"/>
        <v>57895.6</v>
      </c>
      <c r="K90">
        <f t="shared" si="13"/>
        <v>2.4737285735012677</v>
      </c>
      <c r="L90">
        <f t="shared" si="14"/>
        <v>98609</v>
      </c>
      <c r="M90">
        <f t="shared" si="15"/>
        <v>24819</v>
      </c>
      <c r="N90">
        <f t="shared" si="16"/>
        <v>57895.6</v>
      </c>
      <c r="O90">
        <f t="shared" si="17"/>
        <v>73790</v>
      </c>
      <c r="Q90">
        <v>35839</v>
      </c>
      <c r="R90">
        <v>3546</v>
      </c>
      <c r="T90">
        <v>3013</v>
      </c>
      <c r="U90">
        <v>398.40000000000146</v>
      </c>
      <c r="W90">
        <v>37005.4</v>
      </c>
      <c r="X90">
        <v>736.8</v>
      </c>
      <c r="AD90">
        <v>57895.6</v>
      </c>
      <c r="AE90">
        <v>2.4737285735012677</v>
      </c>
      <c r="AK90">
        <v>57895.6</v>
      </c>
      <c r="AL90">
        <v>2.4737285735012677</v>
      </c>
    </row>
    <row r="91" spans="2:38" x14ac:dyDescent="0.25">
      <c r="B91">
        <v>23232</v>
      </c>
      <c r="C91">
        <v>30173</v>
      </c>
      <c r="D91">
        <v>53994</v>
      </c>
      <c r="E91">
        <v>17068</v>
      </c>
      <c r="F91">
        <v>28183</v>
      </c>
      <c r="H91">
        <v>31775</v>
      </c>
      <c r="J91">
        <f t="shared" si="12"/>
        <v>30530</v>
      </c>
      <c r="K91">
        <f t="shared" si="13"/>
        <v>1.0407795610874551</v>
      </c>
      <c r="L91">
        <f t="shared" si="14"/>
        <v>53994</v>
      </c>
      <c r="M91">
        <f t="shared" si="15"/>
        <v>17068</v>
      </c>
      <c r="N91">
        <f t="shared" si="16"/>
        <v>30530</v>
      </c>
      <c r="O91">
        <f t="shared" si="17"/>
        <v>36926</v>
      </c>
      <c r="Q91">
        <v>-55678</v>
      </c>
      <c r="R91">
        <v>-12433</v>
      </c>
      <c r="T91">
        <v>-13971.400000000001</v>
      </c>
      <c r="U91">
        <v>-1006.2000000000007</v>
      </c>
      <c r="W91">
        <v>29079.399999999998</v>
      </c>
      <c r="X91">
        <v>1006.5999999999999</v>
      </c>
      <c r="AD91">
        <v>30530</v>
      </c>
      <c r="AE91">
        <v>1.0407795610874551</v>
      </c>
      <c r="AI91">
        <v>30530</v>
      </c>
      <c r="AJ91">
        <v>1.0407795610874551</v>
      </c>
    </row>
    <row r="92" spans="2:38" x14ac:dyDescent="0.25">
      <c r="B92">
        <v>50022</v>
      </c>
      <c r="C92">
        <v>58240</v>
      </c>
      <c r="D92">
        <v>101713</v>
      </c>
      <c r="E92">
        <v>12410</v>
      </c>
      <c r="F92">
        <v>94056</v>
      </c>
      <c r="H92">
        <v>88659</v>
      </c>
      <c r="J92">
        <f t="shared" si="12"/>
        <v>63288.2</v>
      </c>
      <c r="K92">
        <f t="shared" si="13"/>
        <v>1.4008772567398031</v>
      </c>
      <c r="L92">
        <f t="shared" si="14"/>
        <v>101713</v>
      </c>
      <c r="M92">
        <f t="shared" si="15"/>
        <v>12410</v>
      </c>
      <c r="N92">
        <f t="shared" si="16"/>
        <v>63288.2</v>
      </c>
      <c r="O92">
        <f t="shared" si="17"/>
        <v>89303</v>
      </c>
      <c r="Q92">
        <v>-23517</v>
      </c>
      <c r="R92">
        <v>-877</v>
      </c>
      <c r="T92">
        <v>-1901.8000000000029</v>
      </c>
      <c r="U92">
        <v>-508.40000000000146</v>
      </c>
      <c r="W92">
        <v>12399.399999999998</v>
      </c>
      <c r="X92">
        <v>6096.4</v>
      </c>
      <c r="AF92">
        <v>63288.2</v>
      </c>
      <c r="AG92">
        <v>1.4008772567398031</v>
      </c>
      <c r="AI92">
        <v>63288.2</v>
      </c>
      <c r="AJ92">
        <v>1.4008772567398031</v>
      </c>
    </row>
    <row r="93" spans="2:38" x14ac:dyDescent="0.25">
      <c r="B93">
        <v>31710</v>
      </c>
      <c r="C93">
        <v>35376</v>
      </c>
      <c r="D93">
        <v>75783</v>
      </c>
      <c r="E93">
        <v>69591</v>
      </c>
      <c r="F93">
        <v>75511</v>
      </c>
      <c r="H93">
        <v>92679</v>
      </c>
      <c r="J93">
        <f t="shared" si="12"/>
        <v>57594.2</v>
      </c>
      <c r="K93">
        <f t="shared" si="13"/>
        <v>1.6091724513926751</v>
      </c>
      <c r="L93">
        <f t="shared" si="14"/>
        <v>75783</v>
      </c>
      <c r="M93">
        <f t="shared" si="15"/>
        <v>31710</v>
      </c>
      <c r="N93">
        <f t="shared" si="16"/>
        <v>57594.2</v>
      </c>
      <c r="O93">
        <f t="shared" si="17"/>
        <v>44073</v>
      </c>
      <c r="Q93">
        <v>26136</v>
      </c>
      <c r="R93">
        <v>530</v>
      </c>
      <c r="T93">
        <v>12797.599999999999</v>
      </c>
      <c r="U93">
        <v>-700.80000000000291</v>
      </c>
      <c r="W93">
        <v>18715.600000000002</v>
      </c>
      <c r="X93">
        <v>4676.7999999999993</v>
      </c>
      <c r="Z93">
        <v>57594.2</v>
      </c>
      <c r="AA93">
        <v>1.6091724513926751</v>
      </c>
      <c r="AK93">
        <v>57594.2</v>
      </c>
      <c r="AL93">
        <v>1.6091724513926751</v>
      </c>
    </row>
    <row r="94" spans="2:38" x14ac:dyDescent="0.25">
      <c r="B94">
        <v>104358</v>
      </c>
      <c r="C94">
        <v>27800</v>
      </c>
      <c r="D94">
        <v>28407</v>
      </c>
      <c r="E94">
        <v>45101</v>
      </c>
      <c r="F94">
        <v>105349</v>
      </c>
      <c r="H94">
        <v>116899</v>
      </c>
      <c r="J94">
        <f t="shared" si="12"/>
        <v>62203</v>
      </c>
      <c r="K94">
        <f t="shared" si="13"/>
        <v>1.8793145025159559</v>
      </c>
      <c r="L94">
        <f t="shared" si="14"/>
        <v>105349</v>
      </c>
      <c r="M94">
        <f t="shared" si="15"/>
        <v>27800</v>
      </c>
      <c r="N94">
        <f t="shared" si="16"/>
        <v>62203</v>
      </c>
      <c r="O94">
        <f t="shared" si="17"/>
        <v>77549</v>
      </c>
      <c r="Q94">
        <v>47404</v>
      </c>
      <c r="R94">
        <v>-6381</v>
      </c>
      <c r="T94">
        <v>7025.1999999999971</v>
      </c>
      <c r="U94">
        <v>2370.4000000000015</v>
      </c>
      <c r="W94">
        <v>19549.199999999997</v>
      </c>
      <c r="X94">
        <v>2514</v>
      </c>
      <c r="Z94">
        <v>62203</v>
      </c>
      <c r="AA94">
        <v>1.8793145025159559</v>
      </c>
      <c r="AI94">
        <v>62203</v>
      </c>
      <c r="AJ94">
        <v>1.8793145025159559</v>
      </c>
    </row>
    <row r="95" spans="2:38" x14ac:dyDescent="0.25">
      <c r="B95">
        <v>12708</v>
      </c>
      <c r="C95">
        <v>35784</v>
      </c>
      <c r="D95">
        <v>47578</v>
      </c>
      <c r="E95">
        <v>41422</v>
      </c>
      <c r="F95">
        <v>114547</v>
      </c>
      <c r="H95">
        <v>87556</v>
      </c>
      <c r="J95">
        <f t="shared" si="12"/>
        <v>50407.8</v>
      </c>
      <c r="K95">
        <f t="shared" si="13"/>
        <v>1.7369534080043167</v>
      </c>
      <c r="L95">
        <f t="shared" si="14"/>
        <v>114547</v>
      </c>
      <c r="M95">
        <f t="shared" si="15"/>
        <v>12708</v>
      </c>
      <c r="N95">
        <f t="shared" si="16"/>
        <v>50407.8</v>
      </c>
      <c r="O95">
        <f t="shared" si="17"/>
        <v>101839</v>
      </c>
      <c r="Q95">
        <v>37003</v>
      </c>
      <c r="R95">
        <v>1200</v>
      </c>
      <c r="T95">
        <v>5857.2000000000044</v>
      </c>
      <c r="U95">
        <v>3794.6000000000058</v>
      </c>
      <c r="W95">
        <v>19763.2</v>
      </c>
      <c r="X95">
        <v>7193.8</v>
      </c>
      <c r="Z95">
        <v>50407.8</v>
      </c>
      <c r="AA95">
        <v>1.7369534080043167</v>
      </c>
      <c r="AK95">
        <v>50407.8</v>
      </c>
      <c r="AL95">
        <v>1.7369534080043167</v>
      </c>
    </row>
    <row r="96" spans="2:38" x14ac:dyDescent="0.25">
      <c r="B96">
        <v>37801</v>
      </c>
      <c r="C96">
        <v>77323</v>
      </c>
      <c r="D96">
        <v>24554</v>
      </c>
      <c r="E96">
        <v>34907</v>
      </c>
      <c r="F96">
        <v>22073</v>
      </c>
      <c r="H96">
        <v>81971</v>
      </c>
      <c r="J96">
        <f t="shared" si="12"/>
        <v>39331.599999999999</v>
      </c>
      <c r="K96">
        <f t="shared" si="13"/>
        <v>2.0841003162851246</v>
      </c>
      <c r="L96">
        <f t="shared" si="14"/>
        <v>77323</v>
      </c>
      <c r="M96">
        <f t="shared" si="15"/>
        <v>22073</v>
      </c>
      <c r="N96">
        <f t="shared" si="16"/>
        <v>39331.599999999999</v>
      </c>
      <c r="O96">
        <f t="shared" si="17"/>
        <v>55250</v>
      </c>
      <c r="Q96">
        <v>10631</v>
      </c>
      <c r="R96">
        <v>6748</v>
      </c>
      <c r="T96">
        <v>-15157.400000000001</v>
      </c>
      <c r="U96">
        <v>6.7999999999956344</v>
      </c>
      <c r="W96">
        <v>40656.199999999997</v>
      </c>
      <c r="X96">
        <v>2437.2000000000003</v>
      </c>
      <c r="Z96">
        <v>39331.599999999999</v>
      </c>
      <c r="AA96">
        <v>2.0841003162851246</v>
      </c>
      <c r="AK96">
        <v>39331.599999999999</v>
      </c>
      <c r="AL96">
        <v>2.0841003162851246</v>
      </c>
    </row>
    <row r="97" spans="2:38" x14ac:dyDescent="0.25">
      <c r="B97">
        <v>91989</v>
      </c>
      <c r="C97">
        <v>100229</v>
      </c>
      <c r="D97">
        <v>81956</v>
      </c>
      <c r="E97">
        <v>96902</v>
      </c>
      <c r="F97">
        <v>14570</v>
      </c>
      <c r="H97">
        <v>108798</v>
      </c>
      <c r="J97">
        <f t="shared" si="12"/>
        <v>77129.2</v>
      </c>
      <c r="K97">
        <f t="shared" si="13"/>
        <v>1.4105941718570918</v>
      </c>
      <c r="L97">
        <f t="shared" si="14"/>
        <v>100229</v>
      </c>
      <c r="M97">
        <f t="shared" si="15"/>
        <v>14570</v>
      </c>
      <c r="N97">
        <f t="shared" si="16"/>
        <v>77129.2</v>
      </c>
      <c r="O97">
        <f t="shared" si="17"/>
        <v>85659</v>
      </c>
      <c r="Q97">
        <v>1911</v>
      </c>
      <c r="R97">
        <v>-6651</v>
      </c>
      <c r="T97">
        <v>-4567.4000000000087</v>
      </c>
      <c r="U97">
        <v>-2564.8000000000029</v>
      </c>
      <c r="W97">
        <v>36485.800000000003</v>
      </c>
      <c r="X97">
        <v>2565.1999999999998</v>
      </c>
      <c r="AB97">
        <v>77129.2</v>
      </c>
      <c r="AC97">
        <v>1.4105941718570918</v>
      </c>
      <c r="AI97">
        <v>77129.2</v>
      </c>
      <c r="AJ97">
        <v>1.4105941718570918</v>
      </c>
    </row>
    <row r="98" spans="2:38" x14ac:dyDescent="0.25">
      <c r="B98">
        <v>89795</v>
      </c>
      <c r="C98">
        <v>47880</v>
      </c>
      <c r="D98">
        <v>115069</v>
      </c>
      <c r="E98">
        <v>39481</v>
      </c>
      <c r="F98">
        <v>12624</v>
      </c>
      <c r="H98">
        <v>141257</v>
      </c>
      <c r="J98">
        <f t="shared" si="12"/>
        <v>60969.8</v>
      </c>
      <c r="K98">
        <f t="shared" ref="K98:K129" si="18">H98/J98</f>
        <v>2.3168355480910221</v>
      </c>
      <c r="L98">
        <f t="shared" si="14"/>
        <v>115069</v>
      </c>
      <c r="M98">
        <f t="shared" si="15"/>
        <v>12624</v>
      </c>
      <c r="N98">
        <f t="shared" si="16"/>
        <v>60969.8</v>
      </c>
      <c r="O98">
        <f t="shared" si="17"/>
        <v>102445</v>
      </c>
      <c r="Q98">
        <v>32771</v>
      </c>
      <c r="R98">
        <v>2693</v>
      </c>
      <c r="T98">
        <v>9555.8000000000029</v>
      </c>
      <c r="U98">
        <v>1102.4000000000015</v>
      </c>
      <c r="W98">
        <v>20988.2</v>
      </c>
      <c r="X98">
        <v>2163.2000000000003</v>
      </c>
      <c r="AD98">
        <v>60969.8</v>
      </c>
      <c r="AE98">
        <v>2.3168355480910221</v>
      </c>
      <c r="AK98">
        <v>60969.8</v>
      </c>
      <c r="AL98">
        <v>2.3168355480910221</v>
      </c>
    </row>
    <row r="99" spans="2:38" x14ac:dyDescent="0.25">
      <c r="B99">
        <v>51060</v>
      </c>
      <c r="C99">
        <v>70472</v>
      </c>
      <c r="D99">
        <v>89725</v>
      </c>
      <c r="E99">
        <v>54962</v>
      </c>
      <c r="F99">
        <v>96113</v>
      </c>
      <c r="H99">
        <v>78216</v>
      </c>
      <c r="J99">
        <f t="shared" si="12"/>
        <v>72466.399999999994</v>
      </c>
      <c r="K99">
        <f t="shared" si="18"/>
        <v>1.0793415983131494</v>
      </c>
      <c r="L99">
        <f t="shared" si="14"/>
        <v>96113</v>
      </c>
      <c r="M99">
        <f t="shared" si="15"/>
        <v>51060</v>
      </c>
      <c r="N99">
        <f t="shared" si="16"/>
        <v>72466.399999999994</v>
      </c>
      <c r="O99">
        <f t="shared" si="17"/>
        <v>45053</v>
      </c>
      <c r="Q99">
        <v>-14034</v>
      </c>
      <c r="R99">
        <v>-6912</v>
      </c>
      <c r="T99">
        <v>-8615.2000000000116</v>
      </c>
      <c r="U99">
        <v>362</v>
      </c>
      <c r="W99">
        <v>27525.199999999997</v>
      </c>
      <c r="X99">
        <v>1061.2</v>
      </c>
      <c r="AB99">
        <v>72466.399999999994</v>
      </c>
      <c r="AC99">
        <v>1.0793415983131494</v>
      </c>
      <c r="AI99">
        <v>72466.399999999994</v>
      </c>
      <c r="AJ99">
        <v>1.0793415983131494</v>
      </c>
    </row>
    <row r="100" spans="2:38" x14ac:dyDescent="0.25">
      <c r="B100">
        <v>41426</v>
      </c>
      <c r="C100">
        <v>33795</v>
      </c>
      <c r="D100">
        <v>97029</v>
      </c>
      <c r="E100">
        <v>101481</v>
      </c>
      <c r="F100">
        <v>76601</v>
      </c>
      <c r="H100">
        <v>127752</v>
      </c>
      <c r="J100">
        <f t="shared" si="12"/>
        <v>70066.399999999994</v>
      </c>
      <c r="K100">
        <f t="shared" si="18"/>
        <v>1.8232990420515398</v>
      </c>
      <c r="L100">
        <f t="shared" si="14"/>
        <v>101481</v>
      </c>
      <c r="M100">
        <f t="shared" si="15"/>
        <v>33795</v>
      </c>
      <c r="N100">
        <f t="shared" si="16"/>
        <v>70066.399999999994</v>
      </c>
      <c r="O100">
        <f t="shared" si="17"/>
        <v>67686</v>
      </c>
      <c r="Q100">
        <v>13977</v>
      </c>
      <c r="R100">
        <v>-3239</v>
      </c>
      <c r="T100">
        <v>-30031</v>
      </c>
      <c r="U100">
        <v>-975.40000000000873</v>
      </c>
      <c r="W100">
        <v>30230.199999999997</v>
      </c>
      <c r="X100">
        <v>2641.3999999999996</v>
      </c>
      <c r="AB100">
        <v>70066.399999999994</v>
      </c>
      <c r="AC100">
        <v>1.8232990420515398</v>
      </c>
      <c r="AK100">
        <v>70066.399999999994</v>
      </c>
      <c r="AL100">
        <v>1.8232990420515398</v>
      </c>
    </row>
    <row r="101" spans="2:38" x14ac:dyDescent="0.25">
      <c r="B101">
        <v>11075</v>
      </c>
      <c r="C101">
        <v>104311</v>
      </c>
      <c r="D101">
        <v>28416</v>
      </c>
      <c r="E101">
        <v>55980</v>
      </c>
      <c r="F101">
        <v>61351</v>
      </c>
      <c r="H101">
        <v>97866</v>
      </c>
      <c r="J101">
        <f t="shared" si="12"/>
        <v>52226.6</v>
      </c>
      <c r="K101">
        <f t="shared" si="18"/>
        <v>1.8738727008842238</v>
      </c>
      <c r="L101">
        <f t="shared" si="14"/>
        <v>104311</v>
      </c>
      <c r="M101">
        <f t="shared" si="15"/>
        <v>11075</v>
      </c>
      <c r="N101">
        <f t="shared" si="16"/>
        <v>52226.6</v>
      </c>
      <c r="O101">
        <f t="shared" si="17"/>
        <v>93236</v>
      </c>
      <c r="Q101">
        <v>-411</v>
      </c>
      <c r="R101">
        <v>-21</v>
      </c>
      <c r="T101">
        <v>-11364.400000000001</v>
      </c>
      <c r="U101">
        <v>-3380.4000000000015</v>
      </c>
      <c r="W101">
        <v>20172.399999999998</v>
      </c>
      <c r="X101">
        <v>3381.2000000000003</v>
      </c>
      <c r="AB101">
        <v>52226.6</v>
      </c>
      <c r="AC101">
        <v>1.8738727008842238</v>
      </c>
      <c r="AI101">
        <v>52226.6</v>
      </c>
      <c r="AJ101">
        <v>1.8738727008842238</v>
      </c>
    </row>
    <row r="103" spans="2:38" x14ac:dyDescent="0.25">
      <c r="B103">
        <v>2868576</v>
      </c>
      <c r="C103">
        <v>2918268</v>
      </c>
      <c r="D103">
        <v>2970774</v>
      </c>
      <c r="E103">
        <v>2936918</v>
      </c>
      <c r="F103">
        <v>2827862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E926-5CE3-4761-97F6-1F0E362D81A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72802</v>
      </c>
      <c r="C2">
        <v>51376</v>
      </c>
      <c r="D2">
        <v>80886</v>
      </c>
      <c r="E2">
        <v>87939</v>
      </c>
      <c r="F2">
        <v>26756</v>
      </c>
      <c r="H2">
        <v>68301</v>
      </c>
      <c r="J2">
        <f t="shared" ref="J2:J33" si="0">AVERAGE(B2:F2)</f>
        <v>63951.8</v>
      </c>
      <c r="K2">
        <f t="shared" ref="K2:K33" si="1">H2/J2</f>
        <v>1.0680074681244311</v>
      </c>
      <c r="L2">
        <f t="shared" ref="L2:L33" si="2">MAX(B2:F2)</f>
        <v>87939</v>
      </c>
      <c r="M2">
        <f t="shared" ref="M2:M33" si="3">MIN(B2:F2)</f>
        <v>26756</v>
      </c>
      <c r="N2">
        <f t="shared" ref="N2:N33" si="4">AVERAGE(B2:F2)</f>
        <v>63951.8</v>
      </c>
      <c r="O2">
        <f t="shared" ref="O2:O33" si="5">L2-M2</f>
        <v>61183</v>
      </c>
      <c r="Q2">
        <v>-9189</v>
      </c>
      <c r="R2">
        <v>-654</v>
      </c>
      <c r="T2">
        <v>-13292.199999999997</v>
      </c>
      <c r="U2">
        <v>1451.8000000000029</v>
      </c>
      <c r="W2">
        <v>25734.2</v>
      </c>
      <c r="X2">
        <v>1700.1999999999998</v>
      </c>
      <c r="AB2">
        <v>63951.8</v>
      </c>
      <c r="AC2">
        <v>1.0680074681244311</v>
      </c>
      <c r="AI2">
        <v>63951.8</v>
      </c>
      <c r="AJ2">
        <v>1.0680074681244311</v>
      </c>
    </row>
    <row r="3" spans="1:38" x14ac:dyDescent="0.25">
      <c r="B3">
        <v>22748</v>
      </c>
      <c r="C3">
        <v>61617</v>
      </c>
      <c r="D3">
        <v>8820</v>
      </c>
      <c r="E3">
        <v>13744</v>
      </c>
      <c r="F3">
        <v>20636</v>
      </c>
      <c r="H3">
        <v>44938</v>
      </c>
      <c r="J3">
        <f t="shared" si="0"/>
        <v>25513</v>
      </c>
      <c r="K3">
        <f t="shared" si="1"/>
        <v>1.7613765531297769</v>
      </c>
      <c r="L3">
        <f t="shared" si="2"/>
        <v>61617</v>
      </c>
      <c r="M3">
        <f t="shared" si="3"/>
        <v>8820</v>
      </c>
      <c r="N3">
        <f t="shared" si="4"/>
        <v>25513</v>
      </c>
      <c r="O3">
        <f t="shared" si="5"/>
        <v>52797</v>
      </c>
      <c r="Q3">
        <v>-30461</v>
      </c>
      <c r="R3">
        <v>-855</v>
      </c>
      <c r="T3">
        <v>-43686.8</v>
      </c>
      <c r="U3">
        <v>-2455.4000000000015</v>
      </c>
      <c r="W3">
        <v>44372.800000000003</v>
      </c>
      <c r="X3">
        <v>2987.7999999999997</v>
      </c>
      <c r="AB3">
        <v>25513</v>
      </c>
      <c r="AC3">
        <v>1.7613765531297769</v>
      </c>
      <c r="AI3">
        <v>25513</v>
      </c>
      <c r="AJ3">
        <v>1.7613765531297769</v>
      </c>
    </row>
    <row r="4" spans="1:38" x14ac:dyDescent="0.25">
      <c r="B4">
        <v>110767</v>
      </c>
      <c r="C4">
        <v>45653</v>
      </c>
      <c r="D4">
        <v>36907</v>
      </c>
      <c r="E4">
        <v>96235</v>
      </c>
      <c r="F4">
        <v>14157</v>
      </c>
      <c r="H4">
        <v>139709</v>
      </c>
      <c r="J4">
        <f t="shared" si="0"/>
        <v>60743.8</v>
      </c>
      <c r="K4">
        <f t="shared" si="1"/>
        <v>2.2999713551012611</v>
      </c>
      <c r="L4">
        <f t="shared" si="2"/>
        <v>110767</v>
      </c>
      <c r="M4">
        <f t="shared" si="3"/>
        <v>14157</v>
      </c>
      <c r="N4">
        <f t="shared" si="4"/>
        <v>60743.8</v>
      </c>
      <c r="O4">
        <f t="shared" si="5"/>
        <v>96610</v>
      </c>
      <c r="Q4">
        <v>43031</v>
      </c>
      <c r="R4">
        <v>-32</v>
      </c>
      <c r="T4">
        <v>6845.2000000000044</v>
      </c>
      <c r="U4">
        <v>2118.6000000000058</v>
      </c>
      <c r="W4">
        <v>10336.4</v>
      </c>
      <c r="X4">
        <v>2366.1999999999998</v>
      </c>
      <c r="AD4">
        <v>60743.8</v>
      </c>
      <c r="AE4">
        <v>2.2999713551012611</v>
      </c>
      <c r="AK4">
        <v>60743.8</v>
      </c>
      <c r="AL4">
        <v>2.2999713551012611</v>
      </c>
    </row>
    <row r="5" spans="1:38" x14ac:dyDescent="0.25">
      <c r="B5">
        <v>25449</v>
      </c>
      <c r="C5">
        <v>61496</v>
      </c>
      <c r="D5">
        <v>87732</v>
      </c>
      <c r="E5">
        <v>61001</v>
      </c>
      <c r="F5">
        <v>11650</v>
      </c>
      <c r="H5">
        <v>107497</v>
      </c>
      <c r="J5">
        <f t="shared" si="0"/>
        <v>49465.599999999999</v>
      </c>
      <c r="K5">
        <f t="shared" si="1"/>
        <v>2.1731668068314143</v>
      </c>
      <c r="L5">
        <f t="shared" si="2"/>
        <v>87732</v>
      </c>
      <c r="M5">
        <f t="shared" si="3"/>
        <v>11650</v>
      </c>
      <c r="N5">
        <f t="shared" si="4"/>
        <v>49465.599999999999</v>
      </c>
      <c r="O5">
        <f t="shared" si="5"/>
        <v>76082</v>
      </c>
      <c r="Q5">
        <v>8482</v>
      </c>
      <c r="R5">
        <v>1</v>
      </c>
      <c r="T5">
        <v>2430.4000000000015</v>
      </c>
      <c r="U5">
        <v>-294.59999999999854</v>
      </c>
      <c r="W5">
        <v>10390.4</v>
      </c>
      <c r="X5">
        <v>1603.4</v>
      </c>
      <c r="AD5">
        <v>49465.599999999999</v>
      </c>
      <c r="AE5">
        <v>2.1731668068314143</v>
      </c>
      <c r="AK5">
        <v>49465.599999999999</v>
      </c>
      <c r="AL5">
        <v>2.1731668068314143</v>
      </c>
    </row>
    <row r="6" spans="1:38" x14ac:dyDescent="0.25">
      <c r="B6">
        <v>71129</v>
      </c>
      <c r="C6">
        <v>42905</v>
      </c>
      <c r="D6">
        <v>76859</v>
      </c>
      <c r="E6">
        <v>17413</v>
      </c>
      <c r="F6">
        <v>36300</v>
      </c>
      <c r="H6">
        <v>54800</v>
      </c>
      <c r="J6">
        <f t="shared" si="0"/>
        <v>48921.2</v>
      </c>
      <c r="K6">
        <f t="shared" si="1"/>
        <v>1.1201687611914672</v>
      </c>
      <c r="L6">
        <f t="shared" si="2"/>
        <v>76859</v>
      </c>
      <c r="M6">
        <f t="shared" si="3"/>
        <v>17413</v>
      </c>
      <c r="N6">
        <f t="shared" si="4"/>
        <v>48921.2</v>
      </c>
      <c r="O6">
        <f t="shared" si="5"/>
        <v>59446</v>
      </c>
      <c r="Q6">
        <v>-20353</v>
      </c>
      <c r="R6">
        <v>0</v>
      </c>
      <c r="T6">
        <v>-15924.400000000001</v>
      </c>
      <c r="U6">
        <v>-305</v>
      </c>
      <c r="W6">
        <v>19390</v>
      </c>
      <c r="X6">
        <v>446.6</v>
      </c>
      <c r="AB6">
        <v>48921.2</v>
      </c>
      <c r="AC6">
        <v>1.1201687611914672</v>
      </c>
      <c r="AI6">
        <v>48921.2</v>
      </c>
      <c r="AJ6">
        <v>1.1201687611914672</v>
      </c>
    </row>
    <row r="7" spans="1:38" x14ac:dyDescent="0.25">
      <c r="B7">
        <v>103626</v>
      </c>
      <c r="C7">
        <v>50197</v>
      </c>
      <c r="D7">
        <v>74477</v>
      </c>
      <c r="E7">
        <v>49408</v>
      </c>
      <c r="F7">
        <v>64746</v>
      </c>
      <c r="H7">
        <v>136509</v>
      </c>
      <c r="J7">
        <f t="shared" si="0"/>
        <v>68490.8</v>
      </c>
      <c r="K7">
        <f t="shared" si="1"/>
        <v>1.9930998031852452</v>
      </c>
      <c r="L7">
        <f t="shared" si="2"/>
        <v>103626</v>
      </c>
      <c r="M7">
        <f t="shared" si="3"/>
        <v>49408</v>
      </c>
      <c r="N7">
        <f t="shared" si="4"/>
        <v>68490.8</v>
      </c>
      <c r="O7">
        <f t="shared" si="5"/>
        <v>54218</v>
      </c>
      <c r="Q7">
        <v>34911</v>
      </c>
      <c r="R7">
        <v>-4167</v>
      </c>
      <c r="T7">
        <v>22267.4</v>
      </c>
      <c r="U7">
        <v>972.60000000000582</v>
      </c>
      <c r="W7">
        <v>27345</v>
      </c>
      <c r="X7">
        <v>3505</v>
      </c>
      <c r="AD7">
        <v>68490.8</v>
      </c>
      <c r="AE7">
        <v>1.9930998031852452</v>
      </c>
      <c r="AK7">
        <v>68490.8</v>
      </c>
      <c r="AL7">
        <v>1.9930998031852452</v>
      </c>
    </row>
    <row r="8" spans="1:38" x14ac:dyDescent="0.25">
      <c r="B8">
        <v>56571</v>
      </c>
      <c r="C8">
        <v>30174</v>
      </c>
      <c r="D8">
        <v>61145</v>
      </c>
      <c r="E8">
        <v>83880</v>
      </c>
      <c r="F8">
        <v>45062</v>
      </c>
      <c r="H8">
        <v>126980</v>
      </c>
      <c r="J8">
        <f t="shared" si="0"/>
        <v>55366.400000000001</v>
      </c>
      <c r="K8">
        <f t="shared" si="1"/>
        <v>2.2934487342503758</v>
      </c>
      <c r="L8">
        <f t="shared" si="2"/>
        <v>83880</v>
      </c>
      <c r="M8">
        <f t="shared" si="3"/>
        <v>30174</v>
      </c>
      <c r="N8">
        <f t="shared" si="4"/>
        <v>55366.400000000001</v>
      </c>
      <c r="O8">
        <f t="shared" si="5"/>
        <v>53706</v>
      </c>
      <c r="Q8">
        <v>34361</v>
      </c>
      <c r="R8">
        <v>426</v>
      </c>
      <c r="T8">
        <v>-10241.799999999996</v>
      </c>
      <c r="U8">
        <v>-2150</v>
      </c>
      <c r="W8">
        <v>31076.599999999995</v>
      </c>
      <c r="X8">
        <v>2150</v>
      </c>
      <c r="AB8">
        <v>55366.400000000001</v>
      </c>
      <c r="AC8">
        <v>2.2934487342503758</v>
      </c>
      <c r="AK8">
        <v>55366.400000000001</v>
      </c>
      <c r="AL8">
        <v>2.2934487342503758</v>
      </c>
    </row>
    <row r="9" spans="1:38" x14ac:dyDescent="0.25">
      <c r="B9">
        <v>48585</v>
      </c>
      <c r="C9">
        <v>74776</v>
      </c>
      <c r="D9">
        <v>102066</v>
      </c>
      <c r="E9">
        <v>74992</v>
      </c>
      <c r="F9">
        <v>67694</v>
      </c>
      <c r="H9">
        <v>106672</v>
      </c>
      <c r="J9">
        <f t="shared" si="0"/>
        <v>73622.600000000006</v>
      </c>
      <c r="K9">
        <f t="shared" si="1"/>
        <v>1.4489029183973399</v>
      </c>
      <c r="L9">
        <f t="shared" si="2"/>
        <v>102066</v>
      </c>
      <c r="M9">
        <f t="shared" si="3"/>
        <v>48585</v>
      </c>
      <c r="N9">
        <f t="shared" si="4"/>
        <v>73622.600000000006</v>
      </c>
      <c r="O9">
        <f t="shared" si="5"/>
        <v>53481</v>
      </c>
      <c r="Q9">
        <v>-13745</v>
      </c>
      <c r="R9">
        <v>-1754</v>
      </c>
      <c r="T9">
        <v>-718.59999999999127</v>
      </c>
      <c r="U9">
        <v>-2154.3999999999942</v>
      </c>
      <c r="W9">
        <v>28032.600000000002</v>
      </c>
      <c r="X9">
        <v>4381.6000000000004</v>
      </c>
      <c r="AF9">
        <v>73622.600000000006</v>
      </c>
      <c r="AG9">
        <v>1.4489029183973399</v>
      </c>
      <c r="AI9">
        <v>73622.600000000006</v>
      </c>
      <c r="AJ9">
        <v>1.4489029183973399</v>
      </c>
    </row>
    <row r="10" spans="1:38" x14ac:dyDescent="0.25">
      <c r="B10">
        <v>22577</v>
      </c>
      <c r="C10">
        <v>87380</v>
      </c>
      <c r="D10">
        <v>63769</v>
      </c>
      <c r="E10">
        <v>64351</v>
      </c>
      <c r="F10">
        <v>12725</v>
      </c>
      <c r="H10">
        <v>56609</v>
      </c>
      <c r="J10">
        <f t="shared" si="0"/>
        <v>50160.4</v>
      </c>
      <c r="K10">
        <f t="shared" si="1"/>
        <v>1.1285595808645863</v>
      </c>
      <c r="L10">
        <f t="shared" si="2"/>
        <v>87380</v>
      </c>
      <c r="M10">
        <f t="shared" si="3"/>
        <v>12725</v>
      </c>
      <c r="N10">
        <f t="shared" si="4"/>
        <v>50160.4</v>
      </c>
      <c r="O10">
        <f t="shared" si="5"/>
        <v>74655</v>
      </c>
      <c r="Q10">
        <v>-29614</v>
      </c>
      <c r="R10">
        <v>-6450</v>
      </c>
      <c r="T10">
        <v>10234.599999999999</v>
      </c>
      <c r="U10">
        <v>-231</v>
      </c>
      <c r="W10">
        <v>40510.6</v>
      </c>
      <c r="X10">
        <v>1331.4</v>
      </c>
      <c r="AD10">
        <v>50160.4</v>
      </c>
      <c r="AE10">
        <v>1.1285595808645863</v>
      </c>
      <c r="AI10">
        <v>50160.4</v>
      </c>
      <c r="AJ10">
        <v>1.1285595808645863</v>
      </c>
    </row>
    <row r="11" spans="1:38" x14ac:dyDescent="0.25">
      <c r="B11">
        <v>83526</v>
      </c>
      <c r="C11">
        <v>68132</v>
      </c>
      <c r="D11">
        <v>32988</v>
      </c>
      <c r="E11">
        <v>67308</v>
      </c>
      <c r="F11">
        <v>24660</v>
      </c>
      <c r="H11">
        <v>112750</v>
      </c>
      <c r="J11">
        <f t="shared" si="0"/>
        <v>55322.8</v>
      </c>
      <c r="K11">
        <f t="shared" si="1"/>
        <v>2.0380385663776961</v>
      </c>
      <c r="L11">
        <f t="shared" si="2"/>
        <v>83526</v>
      </c>
      <c r="M11">
        <f t="shared" si="3"/>
        <v>24660</v>
      </c>
      <c r="N11">
        <f t="shared" si="4"/>
        <v>55322.8</v>
      </c>
      <c r="O11">
        <f t="shared" si="5"/>
        <v>58866</v>
      </c>
      <c r="Q11">
        <v>39319</v>
      </c>
      <c r="R11">
        <v>5014</v>
      </c>
      <c r="T11">
        <v>-3176</v>
      </c>
      <c r="U11">
        <v>-735.19999999999709</v>
      </c>
      <c r="W11">
        <v>31967.200000000001</v>
      </c>
      <c r="X11">
        <v>3533.6</v>
      </c>
      <c r="Z11">
        <v>55322.8</v>
      </c>
      <c r="AA11">
        <v>2.0380385663776961</v>
      </c>
      <c r="AK11">
        <v>55322.8</v>
      </c>
      <c r="AL11">
        <v>2.0380385663776961</v>
      </c>
    </row>
    <row r="12" spans="1:38" x14ac:dyDescent="0.25">
      <c r="B12">
        <v>32232</v>
      </c>
      <c r="C12">
        <v>6042</v>
      </c>
      <c r="D12">
        <v>39476</v>
      </c>
      <c r="E12">
        <v>73529</v>
      </c>
      <c r="F12">
        <v>108945</v>
      </c>
      <c r="H12">
        <v>102843</v>
      </c>
      <c r="J12">
        <f t="shared" si="0"/>
        <v>52044.800000000003</v>
      </c>
      <c r="K12">
        <f t="shared" si="1"/>
        <v>1.9760475590260698</v>
      </c>
      <c r="L12">
        <f t="shared" si="2"/>
        <v>108945</v>
      </c>
      <c r="M12">
        <f t="shared" si="3"/>
        <v>6042</v>
      </c>
      <c r="N12">
        <f t="shared" si="4"/>
        <v>52044.800000000003</v>
      </c>
      <c r="O12">
        <f t="shared" si="5"/>
        <v>102903</v>
      </c>
      <c r="Q12">
        <v>10470</v>
      </c>
      <c r="R12">
        <v>11794</v>
      </c>
      <c r="T12">
        <v>-1681.5999999999985</v>
      </c>
      <c r="U12">
        <v>-934.59999999999854</v>
      </c>
      <c r="W12">
        <v>20082</v>
      </c>
      <c r="X12">
        <v>3855.7999999999997</v>
      </c>
      <c r="AD12">
        <v>52044.800000000003</v>
      </c>
      <c r="AE12">
        <v>1.9760475590260698</v>
      </c>
      <c r="AK12">
        <v>52044.800000000003</v>
      </c>
      <c r="AL12">
        <v>1.9760475590260698</v>
      </c>
    </row>
    <row r="13" spans="1:38" x14ac:dyDescent="0.25">
      <c r="B13">
        <v>61396</v>
      </c>
      <c r="C13">
        <v>44503</v>
      </c>
      <c r="D13">
        <v>14055</v>
      </c>
      <c r="E13">
        <v>26756</v>
      </c>
      <c r="F13">
        <v>29918</v>
      </c>
      <c r="H13">
        <v>53700</v>
      </c>
      <c r="J13">
        <f t="shared" si="0"/>
        <v>35325.599999999999</v>
      </c>
      <c r="K13">
        <f t="shared" si="1"/>
        <v>1.5201440315238808</v>
      </c>
      <c r="L13">
        <f t="shared" si="2"/>
        <v>61396</v>
      </c>
      <c r="M13">
        <f t="shared" si="3"/>
        <v>14055</v>
      </c>
      <c r="N13">
        <f t="shared" si="4"/>
        <v>35325.599999999999</v>
      </c>
      <c r="O13">
        <f t="shared" si="5"/>
        <v>47341</v>
      </c>
      <c r="Q13">
        <v>-31539</v>
      </c>
      <c r="R13">
        <v>5806</v>
      </c>
      <c r="T13">
        <v>-35301.000000000007</v>
      </c>
      <c r="U13">
        <v>2055.5999999999985</v>
      </c>
      <c r="W13">
        <v>35301</v>
      </c>
      <c r="X13">
        <v>4528.3999999999996</v>
      </c>
      <c r="AB13">
        <v>35325.599999999999</v>
      </c>
      <c r="AC13">
        <v>1.5201440315238808</v>
      </c>
      <c r="AI13">
        <v>35325.599999999999</v>
      </c>
      <c r="AJ13">
        <v>1.5201440315238808</v>
      </c>
    </row>
    <row r="14" spans="1:38" x14ac:dyDescent="0.25">
      <c r="B14">
        <v>103174</v>
      </c>
      <c r="C14">
        <v>12401</v>
      </c>
      <c r="D14">
        <v>27863</v>
      </c>
      <c r="E14">
        <v>79301</v>
      </c>
      <c r="F14">
        <v>19212</v>
      </c>
      <c r="H14">
        <v>76539</v>
      </c>
      <c r="J14">
        <f t="shared" si="0"/>
        <v>48390.2</v>
      </c>
      <c r="K14">
        <f t="shared" si="1"/>
        <v>1.5817045600142179</v>
      </c>
      <c r="L14">
        <f t="shared" si="2"/>
        <v>103174</v>
      </c>
      <c r="M14">
        <f t="shared" si="3"/>
        <v>12401</v>
      </c>
      <c r="N14">
        <f t="shared" si="4"/>
        <v>48390.2</v>
      </c>
      <c r="O14">
        <f t="shared" si="5"/>
        <v>90773</v>
      </c>
      <c r="Q14">
        <v>-23337</v>
      </c>
      <c r="R14">
        <v>-6714</v>
      </c>
      <c r="T14">
        <v>-711.40000000000146</v>
      </c>
      <c r="U14">
        <v>1733.5999999999985</v>
      </c>
      <c r="W14">
        <v>11620.6</v>
      </c>
      <c r="X14">
        <v>2280</v>
      </c>
      <c r="AD14">
        <v>48390.2</v>
      </c>
      <c r="AE14">
        <v>1.5817045600142179</v>
      </c>
      <c r="AI14">
        <v>48390.2</v>
      </c>
      <c r="AJ14">
        <v>1.5817045600142179</v>
      </c>
    </row>
    <row r="15" spans="1:38" x14ac:dyDescent="0.25">
      <c r="B15">
        <v>28878</v>
      </c>
      <c r="C15">
        <v>55080</v>
      </c>
      <c r="D15">
        <v>110024</v>
      </c>
      <c r="E15">
        <v>20132</v>
      </c>
      <c r="F15">
        <v>19712</v>
      </c>
      <c r="H15">
        <v>47584</v>
      </c>
      <c r="J15">
        <f t="shared" si="0"/>
        <v>46765.2</v>
      </c>
      <c r="K15">
        <f t="shared" si="1"/>
        <v>1.0175087458195411</v>
      </c>
      <c r="L15">
        <f t="shared" si="2"/>
        <v>110024</v>
      </c>
      <c r="M15">
        <f t="shared" si="3"/>
        <v>19712</v>
      </c>
      <c r="N15">
        <f t="shared" si="4"/>
        <v>46765.2</v>
      </c>
      <c r="O15">
        <f t="shared" si="5"/>
        <v>90312</v>
      </c>
      <c r="Q15">
        <v>-28553</v>
      </c>
      <c r="R15">
        <v>-7323</v>
      </c>
      <c r="T15">
        <v>-11856.600000000006</v>
      </c>
      <c r="U15">
        <v>-668</v>
      </c>
      <c r="W15">
        <v>17603.399999999998</v>
      </c>
      <c r="X15">
        <v>668.00000000000011</v>
      </c>
      <c r="Z15">
        <v>46765.2</v>
      </c>
      <c r="AA15">
        <v>1.0175087458195411</v>
      </c>
      <c r="AI15">
        <v>46765.2</v>
      </c>
      <c r="AJ15">
        <v>1.0175087458195411</v>
      </c>
    </row>
    <row r="16" spans="1:38" x14ac:dyDescent="0.25">
      <c r="B16">
        <v>93979</v>
      </c>
      <c r="C16">
        <v>68721</v>
      </c>
      <c r="D16">
        <v>58326</v>
      </c>
      <c r="E16">
        <v>17661</v>
      </c>
      <c r="F16">
        <v>52387</v>
      </c>
      <c r="H16">
        <v>104808</v>
      </c>
      <c r="J16">
        <f t="shared" si="0"/>
        <v>58214.8</v>
      </c>
      <c r="K16">
        <f t="shared" si="1"/>
        <v>1.8003669170039234</v>
      </c>
      <c r="L16">
        <f t="shared" si="2"/>
        <v>93979</v>
      </c>
      <c r="M16">
        <f t="shared" si="3"/>
        <v>17661</v>
      </c>
      <c r="N16">
        <f t="shared" si="4"/>
        <v>58214.8</v>
      </c>
      <c r="O16">
        <f t="shared" si="5"/>
        <v>76318</v>
      </c>
      <c r="Q16">
        <v>5178</v>
      </c>
      <c r="R16">
        <v>1120</v>
      </c>
      <c r="T16">
        <v>-23088.199999999997</v>
      </c>
      <c r="U16">
        <v>1396.8000000000029</v>
      </c>
      <c r="W16">
        <v>26541.799999999996</v>
      </c>
      <c r="X16">
        <v>1666.3999999999999</v>
      </c>
      <c r="AB16">
        <v>58214.8</v>
      </c>
      <c r="AC16">
        <v>1.8003669170039234</v>
      </c>
      <c r="AK16">
        <v>58214.8</v>
      </c>
      <c r="AL16">
        <v>1.8003669170039234</v>
      </c>
    </row>
    <row r="17" spans="2:38" x14ac:dyDescent="0.25">
      <c r="B17">
        <v>101127</v>
      </c>
      <c r="C17">
        <v>14285</v>
      </c>
      <c r="D17">
        <v>98891</v>
      </c>
      <c r="E17">
        <v>17748</v>
      </c>
      <c r="F17">
        <v>20746</v>
      </c>
      <c r="H17">
        <v>69194</v>
      </c>
      <c r="J17">
        <f t="shared" si="0"/>
        <v>50559.4</v>
      </c>
      <c r="K17">
        <f t="shared" si="1"/>
        <v>1.3685684561130076</v>
      </c>
      <c r="L17">
        <f t="shared" si="2"/>
        <v>101127</v>
      </c>
      <c r="M17">
        <f t="shared" si="3"/>
        <v>14285</v>
      </c>
      <c r="N17">
        <f t="shared" si="4"/>
        <v>50559.4</v>
      </c>
      <c r="O17">
        <f t="shared" si="5"/>
        <v>86842</v>
      </c>
      <c r="Q17">
        <v>12614</v>
      </c>
      <c r="R17">
        <v>1120</v>
      </c>
      <c r="T17">
        <v>-1346.5999999999985</v>
      </c>
      <c r="U17">
        <v>-1924.5999999999985</v>
      </c>
      <c r="W17">
        <v>33138.199999999997</v>
      </c>
      <c r="X17">
        <v>3067</v>
      </c>
      <c r="Z17">
        <v>50559.4</v>
      </c>
      <c r="AA17">
        <v>1.3685684561130076</v>
      </c>
      <c r="AI17">
        <v>50559.4</v>
      </c>
      <c r="AJ17">
        <v>1.3685684561130076</v>
      </c>
    </row>
    <row r="18" spans="2:38" x14ac:dyDescent="0.25">
      <c r="B18">
        <v>111988</v>
      </c>
      <c r="C18">
        <v>87560</v>
      </c>
      <c r="D18">
        <v>50393</v>
      </c>
      <c r="E18">
        <v>27441</v>
      </c>
      <c r="F18">
        <v>33700</v>
      </c>
      <c r="H18">
        <v>118413</v>
      </c>
      <c r="J18">
        <f t="shared" si="0"/>
        <v>62216.4</v>
      </c>
      <c r="K18">
        <f t="shared" si="1"/>
        <v>1.9032441607036086</v>
      </c>
      <c r="L18">
        <f t="shared" si="2"/>
        <v>111988</v>
      </c>
      <c r="M18">
        <f t="shared" si="3"/>
        <v>27441</v>
      </c>
      <c r="N18">
        <f t="shared" si="4"/>
        <v>62216.4</v>
      </c>
      <c r="O18">
        <f t="shared" si="5"/>
        <v>84547</v>
      </c>
      <c r="Q18">
        <v>-4587</v>
      </c>
      <c r="R18">
        <v>-389</v>
      </c>
      <c r="T18">
        <v>-4252.7999999999956</v>
      </c>
      <c r="U18">
        <v>-1147.7999999999956</v>
      </c>
      <c r="W18">
        <v>28733.200000000001</v>
      </c>
      <c r="X18">
        <v>1540.2</v>
      </c>
      <c r="AF18">
        <v>62216.4</v>
      </c>
      <c r="AG18">
        <v>1.9032441607036086</v>
      </c>
      <c r="AK18">
        <v>62216.4</v>
      </c>
      <c r="AL18">
        <v>1.9032441607036086</v>
      </c>
    </row>
    <row r="19" spans="2:38" x14ac:dyDescent="0.25">
      <c r="B19">
        <v>16569</v>
      </c>
      <c r="C19">
        <v>99482</v>
      </c>
      <c r="D19">
        <v>78003</v>
      </c>
      <c r="E19">
        <v>72319</v>
      </c>
      <c r="F19">
        <v>93841</v>
      </c>
      <c r="H19">
        <v>133902</v>
      </c>
      <c r="J19">
        <f t="shared" si="0"/>
        <v>72042.8</v>
      </c>
      <c r="K19">
        <f t="shared" si="1"/>
        <v>1.8586451387230922</v>
      </c>
      <c r="L19">
        <f t="shared" si="2"/>
        <v>99482</v>
      </c>
      <c r="M19">
        <f t="shared" si="3"/>
        <v>16569</v>
      </c>
      <c r="N19">
        <f t="shared" si="4"/>
        <v>72042.8</v>
      </c>
      <c r="O19">
        <f t="shared" si="5"/>
        <v>82913</v>
      </c>
      <c r="Q19">
        <v>14346</v>
      </c>
      <c r="R19">
        <v>-3695</v>
      </c>
      <c r="T19">
        <v>7590.8000000000029</v>
      </c>
      <c r="U19">
        <v>1305</v>
      </c>
      <c r="W19">
        <v>42294.400000000001</v>
      </c>
      <c r="X19">
        <v>3078.6000000000004</v>
      </c>
      <c r="AF19">
        <v>72042.8</v>
      </c>
      <c r="AG19">
        <v>1.8586451387230922</v>
      </c>
      <c r="AK19">
        <v>72042.8</v>
      </c>
      <c r="AL19">
        <v>1.8586451387230922</v>
      </c>
    </row>
    <row r="20" spans="2:38" x14ac:dyDescent="0.25">
      <c r="B20">
        <v>12091</v>
      </c>
      <c r="C20">
        <v>21936</v>
      </c>
      <c r="D20">
        <v>67131</v>
      </c>
      <c r="E20">
        <v>82674</v>
      </c>
      <c r="F20">
        <v>79396</v>
      </c>
      <c r="H20">
        <v>95607</v>
      </c>
      <c r="J20">
        <f t="shared" si="0"/>
        <v>52645.599999999999</v>
      </c>
      <c r="K20">
        <f t="shared" si="1"/>
        <v>1.8160492044919234</v>
      </c>
      <c r="L20">
        <f t="shared" si="2"/>
        <v>82674</v>
      </c>
      <c r="M20">
        <f t="shared" si="3"/>
        <v>12091</v>
      </c>
      <c r="N20">
        <f t="shared" si="4"/>
        <v>52645.599999999999</v>
      </c>
      <c r="O20">
        <f t="shared" si="5"/>
        <v>70583</v>
      </c>
      <c r="Q20">
        <v>-12387</v>
      </c>
      <c r="R20">
        <v>-8514</v>
      </c>
      <c r="T20">
        <v>-39629.000000000007</v>
      </c>
      <c r="U20">
        <v>-1929.8000000000029</v>
      </c>
      <c r="W20">
        <v>39629</v>
      </c>
      <c r="X20">
        <v>2289.7999999999997</v>
      </c>
      <c r="AB20">
        <v>52645.599999999999</v>
      </c>
      <c r="AC20">
        <v>1.8160492044919234</v>
      </c>
      <c r="AK20">
        <v>52645.599999999999</v>
      </c>
      <c r="AL20">
        <v>1.8160492044919234</v>
      </c>
    </row>
    <row r="21" spans="2:38" x14ac:dyDescent="0.25">
      <c r="B21">
        <v>23474</v>
      </c>
      <c r="C21">
        <v>62708</v>
      </c>
      <c r="D21">
        <v>62916</v>
      </c>
      <c r="E21">
        <v>59095</v>
      </c>
      <c r="F21">
        <v>65968</v>
      </c>
      <c r="H21">
        <v>116753</v>
      </c>
      <c r="J21">
        <f t="shared" si="0"/>
        <v>54832.2</v>
      </c>
      <c r="K21">
        <f t="shared" si="1"/>
        <v>2.1292780519475785</v>
      </c>
      <c r="L21">
        <f t="shared" si="2"/>
        <v>65968</v>
      </c>
      <c r="M21">
        <f t="shared" si="3"/>
        <v>23474</v>
      </c>
      <c r="N21">
        <f t="shared" si="4"/>
        <v>54832.2</v>
      </c>
      <c r="O21">
        <f t="shared" si="5"/>
        <v>42494</v>
      </c>
      <c r="Q21">
        <v>5315</v>
      </c>
      <c r="R21">
        <v>-189</v>
      </c>
      <c r="T21">
        <v>-15376.199999999997</v>
      </c>
      <c r="U21">
        <v>-2204.4000000000015</v>
      </c>
      <c r="W21">
        <v>37209.799999999996</v>
      </c>
      <c r="X21">
        <v>2204.4</v>
      </c>
      <c r="AF21">
        <v>54832.2</v>
      </c>
      <c r="AG21">
        <v>2.1292780519475785</v>
      </c>
      <c r="AK21">
        <v>54832.2</v>
      </c>
      <c r="AL21">
        <v>2.1292780519475785</v>
      </c>
    </row>
    <row r="22" spans="2:38" x14ac:dyDescent="0.25">
      <c r="B22">
        <v>104410</v>
      </c>
      <c r="C22">
        <v>77526</v>
      </c>
      <c r="D22">
        <v>24179</v>
      </c>
      <c r="E22">
        <v>67526</v>
      </c>
      <c r="F22">
        <v>53756</v>
      </c>
      <c r="H22">
        <v>142068</v>
      </c>
      <c r="J22">
        <f t="shared" si="0"/>
        <v>65479.4</v>
      </c>
      <c r="K22">
        <f t="shared" si="1"/>
        <v>2.1696594654196586</v>
      </c>
      <c r="L22">
        <f t="shared" si="2"/>
        <v>104410</v>
      </c>
      <c r="M22">
        <f t="shared" si="3"/>
        <v>24179</v>
      </c>
      <c r="N22">
        <f t="shared" si="4"/>
        <v>65479.4</v>
      </c>
      <c r="O22">
        <f t="shared" si="5"/>
        <v>80231</v>
      </c>
      <c r="Q22">
        <v>87087</v>
      </c>
      <c r="R22">
        <v>2362</v>
      </c>
      <c r="T22">
        <v>21912.800000000003</v>
      </c>
      <c r="U22">
        <v>-1803.2000000000044</v>
      </c>
      <c r="W22">
        <v>26882.399999999998</v>
      </c>
      <c r="X22">
        <v>1916.3999999999999</v>
      </c>
      <c r="Z22">
        <v>65479.4</v>
      </c>
      <c r="AA22">
        <v>2.1696594654196586</v>
      </c>
      <c r="AK22">
        <v>65479.4</v>
      </c>
      <c r="AL22">
        <v>2.1696594654196586</v>
      </c>
    </row>
    <row r="23" spans="2:38" x14ac:dyDescent="0.25">
      <c r="B23">
        <v>31305</v>
      </c>
      <c r="C23">
        <v>108089</v>
      </c>
      <c r="D23">
        <v>21506</v>
      </c>
      <c r="E23">
        <v>104629</v>
      </c>
      <c r="F23">
        <v>51103</v>
      </c>
      <c r="H23">
        <v>106308</v>
      </c>
      <c r="J23">
        <f t="shared" si="0"/>
        <v>63326.400000000001</v>
      </c>
      <c r="K23">
        <f t="shared" si="1"/>
        <v>1.6787311453043281</v>
      </c>
      <c r="L23">
        <f t="shared" si="2"/>
        <v>108089</v>
      </c>
      <c r="M23">
        <f t="shared" si="3"/>
        <v>21506</v>
      </c>
      <c r="N23">
        <f t="shared" si="4"/>
        <v>63326.400000000001</v>
      </c>
      <c r="O23">
        <f t="shared" si="5"/>
        <v>86583</v>
      </c>
      <c r="Q23">
        <v>4587</v>
      </c>
      <c r="R23">
        <v>8715</v>
      </c>
      <c r="T23">
        <v>-3413.4000000000015</v>
      </c>
      <c r="U23">
        <v>1466.5999999999985</v>
      </c>
      <c r="W23">
        <v>22269.8</v>
      </c>
      <c r="X23">
        <v>2655</v>
      </c>
      <c r="AB23">
        <v>63326.400000000001</v>
      </c>
      <c r="AC23">
        <v>1.6787311453043281</v>
      </c>
      <c r="AI23">
        <v>63326.400000000001</v>
      </c>
      <c r="AJ23">
        <v>1.6787311453043281</v>
      </c>
    </row>
    <row r="24" spans="2:38" x14ac:dyDescent="0.25">
      <c r="B24">
        <v>70927</v>
      </c>
      <c r="C24">
        <v>101439</v>
      </c>
      <c r="D24">
        <v>87151</v>
      </c>
      <c r="E24">
        <v>93647</v>
      </c>
      <c r="F24">
        <v>48881</v>
      </c>
      <c r="H24">
        <v>131872</v>
      </c>
      <c r="J24">
        <f t="shared" si="0"/>
        <v>80409</v>
      </c>
      <c r="K24">
        <f t="shared" si="1"/>
        <v>1.640015421159323</v>
      </c>
      <c r="L24">
        <f t="shared" si="2"/>
        <v>101439</v>
      </c>
      <c r="M24">
        <f t="shared" si="3"/>
        <v>48881</v>
      </c>
      <c r="N24">
        <f t="shared" si="4"/>
        <v>80409</v>
      </c>
      <c r="O24">
        <f t="shared" si="5"/>
        <v>52558</v>
      </c>
      <c r="Q24">
        <v>21910</v>
      </c>
      <c r="R24">
        <v>10617</v>
      </c>
      <c r="T24">
        <v>1172.3999999999942</v>
      </c>
      <c r="U24">
        <v>-420.60000000000582</v>
      </c>
      <c r="W24">
        <v>16864.8</v>
      </c>
      <c r="X24">
        <v>3353.4</v>
      </c>
      <c r="AB24">
        <v>80409</v>
      </c>
      <c r="AC24">
        <v>1.640015421159323</v>
      </c>
      <c r="AK24">
        <v>80409</v>
      </c>
      <c r="AL24">
        <v>1.640015421159323</v>
      </c>
    </row>
    <row r="25" spans="2:38" x14ac:dyDescent="0.25">
      <c r="B25">
        <v>44758</v>
      </c>
      <c r="C25">
        <v>50957</v>
      </c>
      <c r="D25">
        <v>67418</v>
      </c>
      <c r="E25">
        <v>22718</v>
      </c>
      <c r="F25">
        <v>92850</v>
      </c>
      <c r="H25">
        <v>83340</v>
      </c>
      <c r="J25">
        <f t="shared" si="0"/>
        <v>55740.2</v>
      </c>
      <c r="K25">
        <f t="shared" si="1"/>
        <v>1.495150717076724</v>
      </c>
      <c r="L25">
        <f t="shared" si="2"/>
        <v>92850</v>
      </c>
      <c r="M25">
        <f t="shared" si="3"/>
        <v>22718</v>
      </c>
      <c r="N25">
        <f t="shared" si="4"/>
        <v>55740.2</v>
      </c>
      <c r="O25">
        <f t="shared" si="5"/>
        <v>70132</v>
      </c>
      <c r="Q25">
        <v>-37692</v>
      </c>
      <c r="R25">
        <v>-1</v>
      </c>
      <c r="T25">
        <v>-13902.400000000009</v>
      </c>
      <c r="U25">
        <v>-2638.2000000000044</v>
      </c>
      <c r="W25">
        <v>35115.600000000006</v>
      </c>
      <c r="X25">
        <v>2964.5999999999995</v>
      </c>
      <c r="AF25">
        <v>55740.2</v>
      </c>
      <c r="AG25">
        <v>1.495150717076724</v>
      </c>
      <c r="AI25">
        <v>55740.2</v>
      </c>
      <c r="AJ25">
        <v>1.495150717076724</v>
      </c>
    </row>
    <row r="26" spans="2:38" x14ac:dyDescent="0.25">
      <c r="B26">
        <v>100493</v>
      </c>
      <c r="C26">
        <v>42870</v>
      </c>
      <c r="D26">
        <v>23818</v>
      </c>
      <c r="E26">
        <v>32892</v>
      </c>
      <c r="F26">
        <v>78766</v>
      </c>
      <c r="H26">
        <v>109874</v>
      </c>
      <c r="J26">
        <f t="shared" si="0"/>
        <v>55767.8</v>
      </c>
      <c r="K26">
        <f t="shared" si="1"/>
        <v>1.9702050287083226</v>
      </c>
      <c r="L26">
        <f t="shared" si="2"/>
        <v>100493</v>
      </c>
      <c r="M26">
        <f t="shared" si="3"/>
        <v>23818</v>
      </c>
      <c r="N26">
        <f t="shared" si="4"/>
        <v>55767.8</v>
      </c>
      <c r="O26">
        <f t="shared" si="5"/>
        <v>76675</v>
      </c>
      <c r="Q26">
        <v>-580</v>
      </c>
      <c r="R26">
        <v>1</v>
      </c>
      <c r="T26">
        <v>-1747</v>
      </c>
      <c r="U26">
        <v>-2120.7999999999956</v>
      </c>
      <c r="W26">
        <v>28657.800000000003</v>
      </c>
      <c r="X26">
        <v>2179.6</v>
      </c>
      <c r="AD26">
        <v>55767.8</v>
      </c>
      <c r="AE26">
        <v>1.9702050287083226</v>
      </c>
      <c r="AK26">
        <v>55767.8</v>
      </c>
      <c r="AL26">
        <v>1.9702050287083226</v>
      </c>
    </row>
    <row r="27" spans="2:38" x14ac:dyDescent="0.25">
      <c r="B27">
        <v>100012</v>
      </c>
      <c r="C27">
        <v>73210</v>
      </c>
      <c r="D27">
        <v>59001</v>
      </c>
      <c r="E27">
        <v>15577</v>
      </c>
      <c r="F27">
        <v>65718</v>
      </c>
      <c r="H27">
        <v>134095</v>
      </c>
      <c r="J27">
        <f t="shared" si="0"/>
        <v>62703.6</v>
      </c>
      <c r="K27">
        <f t="shared" si="1"/>
        <v>2.1385534482868609</v>
      </c>
      <c r="L27">
        <f t="shared" si="2"/>
        <v>100012</v>
      </c>
      <c r="M27">
        <f t="shared" si="3"/>
        <v>15577</v>
      </c>
      <c r="N27">
        <f t="shared" si="4"/>
        <v>62703.6</v>
      </c>
      <c r="O27">
        <f t="shared" si="5"/>
        <v>84435</v>
      </c>
      <c r="Q27">
        <v>49594</v>
      </c>
      <c r="R27">
        <v>5703</v>
      </c>
      <c r="T27">
        <v>16037.400000000001</v>
      </c>
      <c r="U27">
        <v>-471.59999999999854</v>
      </c>
      <c r="W27">
        <v>29557.399999999998</v>
      </c>
      <c r="X27">
        <v>2717.2000000000003</v>
      </c>
      <c r="AD27">
        <v>62703.6</v>
      </c>
      <c r="AE27">
        <v>2.1385534482868609</v>
      </c>
      <c r="AK27">
        <v>62703.6</v>
      </c>
      <c r="AL27">
        <v>2.1385534482868609</v>
      </c>
    </row>
    <row r="28" spans="2:38" x14ac:dyDescent="0.25">
      <c r="B28">
        <v>98307</v>
      </c>
      <c r="C28">
        <v>5767</v>
      </c>
      <c r="D28">
        <v>68771</v>
      </c>
      <c r="E28">
        <v>97491</v>
      </c>
      <c r="F28">
        <v>23408</v>
      </c>
      <c r="H28">
        <v>126503</v>
      </c>
      <c r="J28">
        <f t="shared" si="0"/>
        <v>58748.800000000003</v>
      </c>
      <c r="K28">
        <f t="shared" si="1"/>
        <v>2.153286535214336</v>
      </c>
      <c r="L28">
        <f t="shared" si="2"/>
        <v>98307</v>
      </c>
      <c r="M28">
        <f t="shared" si="3"/>
        <v>5767</v>
      </c>
      <c r="N28">
        <f t="shared" si="4"/>
        <v>58748.800000000003</v>
      </c>
      <c r="O28">
        <f t="shared" si="5"/>
        <v>92540</v>
      </c>
      <c r="Q28">
        <v>26135</v>
      </c>
      <c r="R28">
        <v>-5486</v>
      </c>
      <c r="T28">
        <v>-12960.199999999997</v>
      </c>
      <c r="U28">
        <v>-741</v>
      </c>
      <c r="W28">
        <v>22855</v>
      </c>
      <c r="X28">
        <v>3207.4</v>
      </c>
      <c r="AB28">
        <v>58748.800000000003</v>
      </c>
      <c r="AC28">
        <v>2.153286535214336</v>
      </c>
      <c r="AK28">
        <v>58748.800000000003</v>
      </c>
      <c r="AL28">
        <v>2.153286535214336</v>
      </c>
    </row>
    <row r="29" spans="2:38" x14ac:dyDescent="0.25">
      <c r="B29">
        <v>111452</v>
      </c>
      <c r="C29">
        <v>102554</v>
      </c>
      <c r="D29">
        <v>26570</v>
      </c>
      <c r="E29">
        <v>83675</v>
      </c>
      <c r="F29">
        <v>33404</v>
      </c>
      <c r="H29">
        <v>121797</v>
      </c>
      <c r="J29">
        <f t="shared" si="0"/>
        <v>71531</v>
      </c>
      <c r="K29">
        <f t="shared" si="1"/>
        <v>1.7027163048188898</v>
      </c>
      <c r="L29">
        <f t="shared" si="2"/>
        <v>111452</v>
      </c>
      <c r="M29">
        <f t="shared" si="3"/>
        <v>26570</v>
      </c>
      <c r="N29">
        <f t="shared" si="4"/>
        <v>71531</v>
      </c>
      <c r="O29">
        <f t="shared" si="5"/>
        <v>84882</v>
      </c>
      <c r="Q29">
        <v>18108</v>
      </c>
      <c r="R29">
        <v>2434</v>
      </c>
      <c r="T29">
        <v>2823.1999999999971</v>
      </c>
      <c r="U29">
        <v>-635.19999999999709</v>
      </c>
      <c r="W29">
        <v>30149.200000000001</v>
      </c>
      <c r="X29">
        <v>1055.5999999999999</v>
      </c>
      <c r="AB29">
        <v>71531</v>
      </c>
      <c r="AC29">
        <v>1.7027163048188898</v>
      </c>
      <c r="AI29">
        <v>71531</v>
      </c>
      <c r="AJ29">
        <v>1.7027163048188898</v>
      </c>
    </row>
    <row r="30" spans="2:38" x14ac:dyDescent="0.25">
      <c r="B30">
        <v>71554</v>
      </c>
      <c r="C30">
        <v>61901</v>
      </c>
      <c r="D30">
        <v>53679</v>
      </c>
      <c r="E30">
        <v>24472</v>
      </c>
      <c r="F30">
        <v>12250</v>
      </c>
      <c r="H30">
        <v>52050</v>
      </c>
      <c r="J30">
        <f t="shared" si="0"/>
        <v>44771.199999999997</v>
      </c>
      <c r="K30">
        <f t="shared" si="1"/>
        <v>1.1625777285397756</v>
      </c>
      <c r="L30">
        <f t="shared" si="2"/>
        <v>71554</v>
      </c>
      <c r="M30">
        <f t="shared" si="3"/>
        <v>12250</v>
      </c>
      <c r="N30">
        <f t="shared" si="4"/>
        <v>44771.199999999997</v>
      </c>
      <c r="O30">
        <f t="shared" si="5"/>
        <v>59304</v>
      </c>
      <c r="Q30">
        <v>-35526</v>
      </c>
      <c r="R30">
        <v>8286</v>
      </c>
      <c r="T30">
        <v>-2018</v>
      </c>
      <c r="U30">
        <v>1334.5999999999985</v>
      </c>
      <c r="W30">
        <v>14330.8</v>
      </c>
      <c r="X30">
        <v>2188.1999999999998</v>
      </c>
      <c r="AD30">
        <v>44771.199999999997</v>
      </c>
      <c r="AE30">
        <v>1.1625777285397756</v>
      </c>
      <c r="AI30">
        <v>44771.199999999997</v>
      </c>
      <c r="AJ30">
        <v>1.1625777285397756</v>
      </c>
    </row>
    <row r="31" spans="2:38" x14ac:dyDescent="0.25">
      <c r="B31">
        <v>92361</v>
      </c>
      <c r="C31">
        <v>91715</v>
      </c>
      <c r="D31">
        <v>97820</v>
      </c>
      <c r="E31">
        <v>69867</v>
      </c>
      <c r="F31">
        <v>68567</v>
      </c>
      <c r="H31">
        <v>120521</v>
      </c>
      <c r="J31">
        <f t="shared" si="0"/>
        <v>84066</v>
      </c>
      <c r="K31">
        <f t="shared" si="1"/>
        <v>1.4336473723027146</v>
      </c>
      <c r="L31">
        <f t="shared" si="2"/>
        <v>97820</v>
      </c>
      <c r="M31">
        <f t="shared" si="3"/>
        <v>68567</v>
      </c>
      <c r="N31">
        <f t="shared" si="4"/>
        <v>84066</v>
      </c>
      <c r="O31">
        <f t="shared" si="5"/>
        <v>29253</v>
      </c>
      <c r="Q31">
        <v>4286</v>
      </c>
      <c r="R31">
        <v>-11</v>
      </c>
      <c r="T31">
        <v>19392.599999999999</v>
      </c>
      <c r="U31">
        <v>-526.80000000000291</v>
      </c>
      <c r="W31">
        <v>35655.4</v>
      </c>
      <c r="X31">
        <v>4295.2</v>
      </c>
      <c r="AF31">
        <v>84066</v>
      </c>
      <c r="AG31">
        <v>1.4336473723027146</v>
      </c>
      <c r="AI31">
        <v>84066</v>
      </c>
      <c r="AJ31">
        <v>1.4336473723027146</v>
      </c>
    </row>
    <row r="32" spans="2:38" x14ac:dyDescent="0.25">
      <c r="B32">
        <v>48713</v>
      </c>
      <c r="C32">
        <v>74645</v>
      </c>
      <c r="D32">
        <v>78075</v>
      </c>
      <c r="E32">
        <v>88559</v>
      </c>
      <c r="F32">
        <v>84294</v>
      </c>
      <c r="H32">
        <v>117222</v>
      </c>
      <c r="J32">
        <f t="shared" si="0"/>
        <v>74857.2</v>
      </c>
      <c r="K32">
        <f t="shared" si="1"/>
        <v>1.565941552716372</v>
      </c>
      <c r="L32">
        <f t="shared" si="2"/>
        <v>88559</v>
      </c>
      <c r="M32">
        <f t="shared" si="3"/>
        <v>48713</v>
      </c>
      <c r="N32">
        <f t="shared" si="4"/>
        <v>74857.2</v>
      </c>
      <c r="O32">
        <f t="shared" si="5"/>
        <v>39846</v>
      </c>
      <c r="Q32">
        <v>-3933</v>
      </c>
      <c r="R32">
        <v>6980</v>
      </c>
      <c r="T32">
        <v>589.80000000000291</v>
      </c>
      <c r="U32">
        <v>-1214.6000000000058</v>
      </c>
      <c r="W32">
        <v>12207.800000000001</v>
      </c>
      <c r="X32">
        <v>2213</v>
      </c>
      <c r="AF32">
        <v>74857.2</v>
      </c>
      <c r="AG32">
        <v>1.565941552716372</v>
      </c>
      <c r="AI32">
        <v>74857.2</v>
      </c>
      <c r="AJ32">
        <v>1.565941552716372</v>
      </c>
    </row>
    <row r="33" spans="2:38" x14ac:dyDescent="0.25">
      <c r="B33">
        <v>111880</v>
      </c>
      <c r="C33">
        <v>72055</v>
      </c>
      <c r="D33">
        <v>103697</v>
      </c>
      <c r="E33">
        <v>45563</v>
      </c>
      <c r="F33">
        <v>117016</v>
      </c>
      <c r="H33">
        <v>113266</v>
      </c>
      <c r="J33">
        <f t="shared" si="0"/>
        <v>90042.2</v>
      </c>
      <c r="K33">
        <f t="shared" si="1"/>
        <v>1.257921285797104</v>
      </c>
      <c r="L33">
        <f t="shared" si="2"/>
        <v>117016</v>
      </c>
      <c r="M33">
        <f t="shared" si="3"/>
        <v>45563</v>
      </c>
      <c r="N33">
        <f t="shared" si="4"/>
        <v>90042.2</v>
      </c>
      <c r="O33">
        <f t="shared" si="5"/>
        <v>71453</v>
      </c>
      <c r="Q33">
        <v>-38885</v>
      </c>
      <c r="R33">
        <v>1157</v>
      </c>
      <c r="T33">
        <v>-1371.4000000000087</v>
      </c>
      <c r="U33">
        <v>992.19999999999709</v>
      </c>
      <c r="W33">
        <v>22744.6</v>
      </c>
      <c r="X33">
        <v>2718.6000000000004</v>
      </c>
      <c r="AF33">
        <v>90042.2</v>
      </c>
      <c r="AG33">
        <v>1.257921285797104</v>
      </c>
      <c r="AI33">
        <v>90042.2</v>
      </c>
      <c r="AJ33">
        <v>1.257921285797104</v>
      </c>
    </row>
    <row r="34" spans="2:38" x14ac:dyDescent="0.25">
      <c r="B34">
        <v>34295</v>
      </c>
      <c r="C34">
        <v>110710</v>
      </c>
      <c r="D34">
        <v>84742</v>
      </c>
      <c r="E34">
        <v>45110</v>
      </c>
      <c r="F34">
        <v>79274</v>
      </c>
      <c r="H34">
        <v>87137</v>
      </c>
      <c r="J34">
        <f t="shared" ref="J34:J65" si="6">AVERAGE(B34:F34)</f>
        <v>70826.2</v>
      </c>
      <c r="K34">
        <f t="shared" ref="K34:K65" si="7">H34/J34</f>
        <v>1.230293309537996</v>
      </c>
      <c r="L34">
        <f t="shared" ref="L34:L65" si="8">MAX(B34:F34)</f>
        <v>110710</v>
      </c>
      <c r="M34">
        <f t="shared" ref="M34:M65" si="9">MIN(B34:F34)</f>
        <v>34295</v>
      </c>
      <c r="N34">
        <f t="shared" ref="N34:N65" si="10">AVERAGE(B34:F34)</f>
        <v>70826.2</v>
      </c>
      <c r="O34">
        <f t="shared" ref="O34:O65" si="11">L34-M34</f>
        <v>76415</v>
      </c>
      <c r="Q34">
        <v>-51238</v>
      </c>
      <c r="R34">
        <v>-1473</v>
      </c>
      <c r="T34">
        <v>-16897.400000000009</v>
      </c>
      <c r="U34">
        <v>-1891.4000000000087</v>
      </c>
      <c r="W34">
        <v>30717.8</v>
      </c>
      <c r="X34">
        <v>4774.5999999999995</v>
      </c>
      <c r="AB34">
        <v>70826.2</v>
      </c>
      <c r="AC34">
        <v>1.230293309537996</v>
      </c>
      <c r="AI34">
        <v>70826.2</v>
      </c>
      <c r="AJ34">
        <v>1.230293309537996</v>
      </c>
    </row>
    <row r="35" spans="2:38" x14ac:dyDescent="0.25">
      <c r="B35">
        <v>83247</v>
      </c>
      <c r="C35">
        <v>38648</v>
      </c>
      <c r="D35">
        <v>56912</v>
      </c>
      <c r="E35">
        <v>99957</v>
      </c>
      <c r="F35">
        <v>31276</v>
      </c>
      <c r="H35">
        <v>108055</v>
      </c>
      <c r="J35">
        <f t="shared" si="6"/>
        <v>62008</v>
      </c>
      <c r="K35">
        <f t="shared" si="7"/>
        <v>1.7425977293252484</v>
      </c>
      <c r="L35">
        <f t="shared" si="8"/>
        <v>99957</v>
      </c>
      <c r="M35">
        <f t="shared" si="9"/>
        <v>31276</v>
      </c>
      <c r="N35">
        <f t="shared" si="10"/>
        <v>62008</v>
      </c>
      <c r="O35">
        <f t="shared" si="11"/>
        <v>68681</v>
      </c>
      <c r="Q35">
        <v>21586</v>
      </c>
      <c r="R35">
        <v>-1502</v>
      </c>
      <c r="T35">
        <v>7469.8000000000029</v>
      </c>
      <c r="U35">
        <v>-2670.8000000000029</v>
      </c>
      <c r="W35">
        <v>20181.400000000001</v>
      </c>
      <c r="X35">
        <v>4750.7999999999993</v>
      </c>
      <c r="AD35">
        <v>62008</v>
      </c>
      <c r="AE35">
        <v>1.7425977293252484</v>
      </c>
      <c r="AK35">
        <v>62008</v>
      </c>
      <c r="AL35">
        <v>1.7425977293252484</v>
      </c>
    </row>
    <row r="36" spans="2:38" x14ac:dyDescent="0.25">
      <c r="B36">
        <v>15016</v>
      </c>
      <c r="C36">
        <v>16954</v>
      </c>
      <c r="D36">
        <v>64676</v>
      </c>
      <c r="E36">
        <v>71897</v>
      </c>
      <c r="F36">
        <v>75866</v>
      </c>
      <c r="H36">
        <v>83437</v>
      </c>
      <c r="J36">
        <f t="shared" si="6"/>
        <v>48881.8</v>
      </c>
      <c r="K36">
        <f t="shared" si="7"/>
        <v>1.7069134115355817</v>
      </c>
      <c r="L36">
        <f t="shared" si="8"/>
        <v>75866</v>
      </c>
      <c r="M36">
        <f t="shared" si="9"/>
        <v>15016</v>
      </c>
      <c r="N36">
        <f t="shared" si="10"/>
        <v>48881.8</v>
      </c>
      <c r="O36">
        <f t="shared" si="11"/>
        <v>60850</v>
      </c>
      <c r="Q36">
        <v>-29231</v>
      </c>
      <c r="R36">
        <v>-29</v>
      </c>
      <c r="T36">
        <v>-25164.199999999997</v>
      </c>
      <c r="U36">
        <v>1317.2000000000044</v>
      </c>
      <c r="W36">
        <v>26004.6</v>
      </c>
      <c r="X36">
        <v>1344.8</v>
      </c>
      <c r="AB36">
        <v>48881.8</v>
      </c>
      <c r="AC36">
        <v>1.7069134115355817</v>
      </c>
      <c r="AI36">
        <v>48881.8</v>
      </c>
      <c r="AJ36">
        <v>1.7069134115355817</v>
      </c>
    </row>
    <row r="37" spans="2:38" x14ac:dyDescent="0.25">
      <c r="B37">
        <v>45092</v>
      </c>
      <c r="C37">
        <v>42983</v>
      </c>
      <c r="D37">
        <v>64663</v>
      </c>
      <c r="E37">
        <v>49133</v>
      </c>
      <c r="F37">
        <v>19243</v>
      </c>
      <c r="H37">
        <v>47144</v>
      </c>
      <c r="J37">
        <f t="shared" si="6"/>
        <v>44222.8</v>
      </c>
      <c r="K37">
        <f t="shared" si="7"/>
        <v>1.0660564233834131</v>
      </c>
      <c r="L37">
        <f t="shared" si="8"/>
        <v>64663</v>
      </c>
      <c r="M37">
        <f t="shared" si="9"/>
        <v>19243</v>
      </c>
      <c r="N37">
        <f t="shared" si="10"/>
        <v>44222.8</v>
      </c>
      <c r="O37">
        <f t="shared" si="11"/>
        <v>45420</v>
      </c>
      <c r="Q37">
        <v>-11281</v>
      </c>
      <c r="R37">
        <v>-7</v>
      </c>
      <c r="T37">
        <v>-13857.799999999996</v>
      </c>
      <c r="U37">
        <v>-1671.1999999999971</v>
      </c>
      <c r="W37">
        <v>21213.399999999998</v>
      </c>
      <c r="X37">
        <v>3019.6000000000004</v>
      </c>
      <c r="Z37">
        <v>44222.8</v>
      </c>
      <c r="AA37">
        <v>1.0660564233834131</v>
      </c>
      <c r="AI37">
        <v>44222.8</v>
      </c>
      <c r="AJ37">
        <v>1.0660564233834131</v>
      </c>
    </row>
    <row r="38" spans="2:38" x14ac:dyDescent="0.25">
      <c r="B38">
        <v>74750</v>
      </c>
      <c r="C38">
        <v>83147</v>
      </c>
      <c r="D38">
        <v>64785</v>
      </c>
      <c r="E38">
        <v>94100</v>
      </c>
      <c r="F38">
        <v>60994</v>
      </c>
      <c r="H38">
        <v>98965</v>
      </c>
      <c r="J38">
        <f t="shared" si="6"/>
        <v>75555.199999999997</v>
      </c>
      <c r="K38">
        <f t="shared" si="7"/>
        <v>1.3098370462919826</v>
      </c>
      <c r="L38">
        <f t="shared" si="8"/>
        <v>94100</v>
      </c>
      <c r="M38">
        <f t="shared" si="9"/>
        <v>60994</v>
      </c>
      <c r="N38">
        <f t="shared" si="10"/>
        <v>75555.199999999997</v>
      </c>
      <c r="O38">
        <f t="shared" si="11"/>
        <v>33106</v>
      </c>
      <c r="Q38">
        <v>8560</v>
      </c>
      <c r="R38">
        <v>10223</v>
      </c>
      <c r="T38">
        <v>7019.5999999999913</v>
      </c>
      <c r="U38">
        <v>-375.80000000000291</v>
      </c>
      <c r="W38">
        <v>23021.200000000001</v>
      </c>
      <c r="X38">
        <v>866.6</v>
      </c>
      <c r="AB38">
        <v>75555.199999999997</v>
      </c>
      <c r="AC38">
        <v>1.3098370462919826</v>
      </c>
      <c r="AI38">
        <v>75555.199999999997</v>
      </c>
      <c r="AJ38">
        <v>1.3098370462919826</v>
      </c>
    </row>
    <row r="39" spans="2:38" x14ac:dyDescent="0.25">
      <c r="B39">
        <v>31602</v>
      </c>
      <c r="C39">
        <v>80033</v>
      </c>
      <c r="D39">
        <v>69957</v>
      </c>
      <c r="E39">
        <v>75467</v>
      </c>
      <c r="F39">
        <v>38182</v>
      </c>
      <c r="H39">
        <v>109524</v>
      </c>
      <c r="J39">
        <f t="shared" si="6"/>
        <v>59048.2</v>
      </c>
      <c r="K39">
        <f t="shared" si="7"/>
        <v>1.8548236864121177</v>
      </c>
      <c r="L39">
        <f t="shared" si="8"/>
        <v>80033</v>
      </c>
      <c r="M39">
        <f t="shared" si="9"/>
        <v>31602</v>
      </c>
      <c r="N39">
        <f t="shared" si="10"/>
        <v>59048.2</v>
      </c>
      <c r="O39">
        <f t="shared" si="11"/>
        <v>48431</v>
      </c>
      <c r="Q39">
        <v>4728</v>
      </c>
      <c r="R39">
        <v>-372</v>
      </c>
      <c r="T39">
        <v>-5871.2000000000044</v>
      </c>
      <c r="U39">
        <v>-2553.8000000000029</v>
      </c>
      <c r="W39">
        <v>22938.800000000003</v>
      </c>
      <c r="X39">
        <v>2608.6000000000004</v>
      </c>
      <c r="AF39">
        <v>59048.2</v>
      </c>
      <c r="AG39">
        <v>1.8548236864121177</v>
      </c>
      <c r="AK39">
        <v>59048.2</v>
      </c>
      <c r="AL39">
        <v>1.8548236864121177</v>
      </c>
    </row>
    <row r="40" spans="2:38" x14ac:dyDescent="0.25">
      <c r="B40">
        <v>28718</v>
      </c>
      <c r="C40">
        <v>49520</v>
      </c>
      <c r="D40">
        <v>51415</v>
      </c>
      <c r="E40">
        <v>75749</v>
      </c>
      <c r="F40">
        <v>35814</v>
      </c>
      <c r="H40">
        <v>90670</v>
      </c>
      <c r="J40">
        <f t="shared" si="6"/>
        <v>48243.199999999997</v>
      </c>
      <c r="K40">
        <f t="shared" si="7"/>
        <v>1.8794358583178563</v>
      </c>
      <c r="L40">
        <f t="shared" si="8"/>
        <v>75749</v>
      </c>
      <c r="M40">
        <f t="shared" si="9"/>
        <v>28718</v>
      </c>
      <c r="N40">
        <f t="shared" si="10"/>
        <v>48243.199999999997</v>
      </c>
      <c r="O40">
        <f t="shared" si="11"/>
        <v>47031</v>
      </c>
      <c r="Q40">
        <v>-11789</v>
      </c>
      <c r="R40">
        <v>-9085</v>
      </c>
      <c r="T40">
        <v>-29788</v>
      </c>
      <c r="U40">
        <v>-1566.2000000000044</v>
      </c>
      <c r="W40">
        <v>32812.800000000003</v>
      </c>
      <c r="X40">
        <v>2194.6</v>
      </c>
      <c r="AB40">
        <v>48243.199999999997</v>
      </c>
      <c r="AC40">
        <v>1.8794358583178563</v>
      </c>
      <c r="AK40">
        <v>48243.199999999997</v>
      </c>
      <c r="AL40">
        <v>1.8794358583178563</v>
      </c>
    </row>
    <row r="41" spans="2:38" x14ac:dyDescent="0.25">
      <c r="B41">
        <v>34376</v>
      </c>
      <c r="C41">
        <v>19054</v>
      </c>
      <c r="D41">
        <v>47927</v>
      </c>
      <c r="E41">
        <v>13474</v>
      </c>
      <c r="F41">
        <v>67440</v>
      </c>
      <c r="H41">
        <v>50033</v>
      </c>
      <c r="J41">
        <f t="shared" si="6"/>
        <v>36454.199999999997</v>
      </c>
      <c r="K41">
        <f t="shared" si="7"/>
        <v>1.3724893153600959</v>
      </c>
      <c r="L41">
        <f t="shared" si="8"/>
        <v>67440</v>
      </c>
      <c r="M41">
        <f t="shared" si="9"/>
        <v>13474</v>
      </c>
      <c r="N41">
        <f t="shared" si="10"/>
        <v>36454.199999999997</v>
      </c>
      <c r="O41">
        <f t="shared" si="11"/>
        <v>53966</v>
      </c>
      <c r="Q41">
        <v>-9745</v>
      </c>
      <c r="R41">
        <v>-12336</v>
      </c>
      <c r="T41">
        <v>-8317.8000000000029</v>
      </c>
      <c r="U41">
        <v>2502.7999999999956</v>
      </c>
      <c r="W41">
        <v>24398.2</v>
      </c>
      <c r="X41">
        <v>5384.4000000000005</v>
      </c>
      <c r="Z41">
        <v>36454.199999999997</v>
      </c>
      <c r="AA41">
        <v>1.3724893153600959</v>
      </c>
      <c r="AI41">
        <v>36454.199999999997</v>
      </c>
      <c r="AJ41">
        <v>1.3724893153600959</v>
      </c>
    </row>
    <row r="42" spans="2:38" x14ac:dyDescent="0.25">
      <c r="B42">
        <v>69651</v>
      </c>
      <c r="C42">
        <v>23670</v>
      </c>
      <c r="D42">
        <v>96033</v>
      </c>
      <c r="E42">
        <v>103337</v>
      </c>
      <c r="F42">
        <v>21005</v>
      </c>
      <c r="H42">
        <v>79023</v>
      </c>
      <c r="J42">
        <f t="shared" si="6"/>
        <v>62739.199999999997</v>
      </c>
      <c r="K42">
        <f t="shared" si="7"/>
        <v>1.2595474599612364</v>
      </c>
      <c r="L42">
        <f t="shared" si="8"/>
        <v>103337</v>
      </c>
      <c r="M42">
        <f t="shared" si="9"/>
        <v>21005</v>
      </c>
      <c r="N42">
        <f t="shared" si="10"/>
        <v>62739.199999999997</v>
      </c>
      <c r="O42">
        <f t="shared" si="11"/>
        <v>82332</v>
      </c>
      <c r="Q42">
        <v>-38688</v>
      </c>
      <c r="R42">
        <v>7941</v>
      </c>
      <c r="T42">
        <v>3551.5999999999985</v>
      </c>
      <c r="U42">
        <v>1280</v>
      </c>
      <c r="W42">
        <v>34973.199999999997</v>
      </c>
      <c r="X42">
        <v>2590.7999999999997</v>
      </c>
      <c r="AD42">
        <v>62739.199999999997</v>
      </c>
      <c r="AE42">
        <v>1.2595474599612364</v>
      </c>
      <c r="AI42">
        <v>62739.199999999997</v>
      </c>
      <c r="AJ42">
        <v>1.2595474599612364</v>
      </c>
    </row>
    <row r="43" spans="2:38" x14ac:dyDescent="0.25">
      <c r="B43">
        <v>65070</v>
      </c>
      <c r="C43">
        <v>49318</v>
      </c>
      <c r="D43">
        <v>107763</v>
      </c>
      <c r="E43">
        <v>19341</v>
      </c>
      <c r="F43">
        <v>74405</v>
      </c>
      <c r="H43">
        <v>105244</v>
      </c>
      <c r="J43">
        <f t="shared" si="6"/>
        <v>63179.4</v>
      </c>
      <c r="K43">
        <f t="shared" si="7"/>
        <v>1.665796129751153</v>
      </c>
      <c r="L43">
        <f t="shared" si="8"/>
        <v>107763</v>
      </c>
      <c r="M43">
        <f t="shared" si="9"/>
        <v>19341</v>
      </c>
      <c r="N43">
        <f t="shared" si="10"/>
        <v>63179.4</v>
      </c>
      <c r="O43">
        <f t="shared" si="11"/>
        <v>88422</v>
      </c>
      <c r="Q43">
        <v>43744</v>
      </c>
      <c r="R43">
        <v>-2740</v>
      </c>
      <c r="T43">
        <v>38850</v>
      </c>
      <c r="U43">
        <v>-1336</v>
      </c>
      <c r="W43">
        <v>50646</v>
      </c>
      <c r="X43">
        <v>2314.8000000000002</v>
      </c>
      <c r="AD43">
        <v>63179.4</v>
      </c>
      <c r="AE43">
        <v>1.665796129751153</v>
      </c>
      <c r="AK43">
        <v>63179.4</v>
      </c>
      <c r="AL43">
        <v>1.665796129751153</v>
      </c>
    </row>
    <row r="44" spans="2:38" x14ac:dyDescent="0.25">
      <c r="B44">
        <v>85265</v>
      </c>
      <c r="C44">
        <v>65831</v>
      </c>
      <c r="D44">
        <v>54895</v>
      </c>
      <c r="E44">
        <v>70943</v>
      </c>
      <c r="F44">
        <v>46246</v>
      </c>
      <c r="H44">
        <v>112428</v>
      </c>
      <c r="J44">
        <f t="shared" si="6"/>
        <v>64636</v>
      </c>
      <c r="K44">
        <f t="shared" si="7"/>
        <v>1.7394021907296244</v>
      </c>
      <c r="L44">
        <f t="shared" si="8"/>
        <v>85265</v>
      </c>
      <c r="M44">
        <f t="shared" si="9"/>
        <v>46246</v>
      </c>
      <c r="N44">
        <f t="shared" si="10"/>
        <v>64636</v>
      </c>
      <c r="O44">
        <f t="shared" si="11"/>
        <v>39019</v>
      </c>
      <c r="Q44">
        <v>2589</v>
      </c>
      <c r="R44">
        <v>-15</v>
      </c>
      <c r="T44">
        <v>15780.400000000001</v>
      </c>
      <c r="U44">
        <v>1372.1999999999971</v>
      </c>
      <c r="W44">
        <v>26457.599999999999</v>
      </c>
      <c r="X44">
        <v>1813.4</v>
      </c>
      <c r="AD44">
        <v>64636</v>
      </c>
      <c r="AE44">
        <v>1.7394021907296244</v>
      </c>
      <c r="AI44">
        <v>64636</v>
      </c>
      <c r="AJ44">
        <v>1.7394021907296244</v>
      </c>
    </row>
    <row r="45" spans="2:38" x14ac:dyDescent="0.25">
      <c r="B45">
        <v>44495</v>
      </c>
      <c r="C45">
        <v>11734</v>
      </c>
      <c r="D45">
        <v>25234</v>
      </c>
      <c r="E45">
        <v>112122</v>
      </c>
      <c r="F45">
        <v>17082</v>
      </c>
      <c r="H45">
        <v>88196</v>
      </c>
      <c r="J45">
        <f t="shared" si="6"/>
        <v>42133.4</v>
      </c>
      <c r="K45">
        <f t="shared" si="7"/>
        <v>2.0932561815566748</v>
      </c>
      <c r="L45">
        <f t="shared" si="8"/>
        <v>112122</v>
      </c>
      <c r="M45">
        <f t="shared" si="9"/>
        <v>11734</v>
      </c>
      <c r="N45">
        <f t="shared" si="10"/>
        <v>42133.4</v>
      </c>
      <c r="O45">
        <f t="shared" si="11"/>
        <v>100388</v>
      </c>
      <c r="Q45">
        <v>-7621</v>
      </c>
      <c r="R45">
        <v>0</v>
      </c>
      <c r="T45">
        <v>-42096.999999999993</v>
      </c>
      <c r="U45">
        <v>2459.8000000000029</v>
      </c>
      <c r="W45">
        <v>47339.8</v>
      </c>
      <c r="X45">
        <v>2553.4</v>
      </c>
      <c r="AB45">
        <v>42133.4</v>
      </c>
      <c r="AC45">
        <v>2.0932561815566748</v>
      </c>
      <c r="AK45">
        <v>42133.4</v>
      </c>
      <c r="AL45">
        <v>2.0932561815566748</v>
      </c>
    </row>
    <row r="46" spans="2:38" x14ac:dyDescent="0.25">
      <c r="B46">
        <v>20865</v>
      </c>
      <c r="C46">
        <v>26113</v>
      </c>
      <c r="D46">
        <v>79671</v>
      </c>
      <c r="E46">
        <v>81521</v>
      </c>
      <c r="F46">
        <v>39030</v>
      </c>
      <c r="H46">
        <v>51073</v>
      </c>
      <c r="J46">
        <f t="shared" si="6"/>
        <v>49440</v>
      </c>
      <c r="K46">
        <f t="shared" si="7"/>
        <v>1.0330299352750809</v>
      </c>
      <c r="L46">
        <f t="shared" si="8"/>
        <v>81521</v>
      </c>
      <c r="M46">
        <f t="shared" si="9"/>
        <v>20865</v>
      </c>
      <c r="N46">
        <f t="shared" si="10"/>
        <v>49440</v>
      </c>
      <c r="O46">
        <f t="shared" si="11"/>
        <v>60656</v>
      </c>
      <c r="Q46">
        <v>-32936</v>
      </c>
      <c r="R46">
        <v>-9</v>
      </c>
      <c r="T46">
        <v>11875.800000000003</v>
      </c>
      <c r="U46">
        <v>154.80000000000291</v>
      </c>
      <c r="W46">
        <v>42857</v>
      </c>
      <c r="X46">
        <v>322.39999999999998</v>
      </c>
      <c r="AD46">
        <v>49440</v>
      </c>
      <c r="AE46">
        <v>1.0330299352750809</v>
      </c>
      <c r="AI46">
        <v>49440</v>
      </c>
      <c r="AJ46">
        <v>1.0330299352750809</v>
      </c>
    </row>
    <row r="47" spans="2:38" x14ac:dyDescent="0.25">
      <c r="B47">
        <v>38653</v>
      </c>
      <c r="C47">
        <v>73147</v>
      </c>
      <c r="D47">
        <v>79890</v>
      </c>
      <c r="E47">
        <v>16385</v>
      </c>
      <c r="F47">
        <v>32776</v>
      </c>
      <c r="H47">
        <v>101108</v>
      </c>
      <c r="J47">
        <f t="shared" si="6"/>
        <v>48170.2</v>
      </c>
      <c r="K47">
        <f t="shared" si="7"/>
        <v>2.0989740544984246</v>
      </c>
      <c r="L47">
        <f t="shared" si="8"/>
        <v>79890</v>
      </c>
      <c r="M47">
        <f t="shared" si="9"/>
        <v>16385</v>
      </c>
      <c r="N47">
        <f t="shared" si="10"/>
        <v>48170.2</v>
      </c>
      <c r="O47">
        <f t="shared" si="11"/>
        <v>63505</v>
      </c>
      <c r="Q47">
        <v>14024</v>
      </c>
      <c r="R47">
        <v>-13</v>
      </c>
      <c r="T47">
        <v>-7081.4000000000015</v>
      </c>
      <c r="U47">
        <v>3884.5999999999985</v>
      </c>
      <c r="W47">
        <v>37721.4</v>
      </c>
      <c r="X47">
        <v>3884.6</v>
      </c>
      <c r="Z47">
        <v>48170.2</v>
      </c>
      <c r="AA47">
        <v>2.0989740544984246</v>
      </c>
      <c r="AK47">
        <v>48170.2</v>
      </c>
      <c r="AL47">
        <v>2.0989740544984246</v>
      </c>
    </row>
    <row r="48" spans="2:38" x14ac:dyDescent="0.25">
      <c r="B48">
        <v>34034</v>
      </c>
      <c r="C48">
        <v>86615</v>
      </c>
      <c r="D48">
        <v>11868</v>
      </c>
      <c r="E48">
        <v>109840</v>
      </c>
      <c r="F48">
        <v>57925</v>
      </c>
      <c r="H48">
        <v>139894</v>
      </c>
      <c r="J48">
        <f t="shared" si="6"/>
        <v>60056.4</v>
      </c>
      <c r="K48">
        <f t="shared" si="7"/>
        <v>2.3293770522375632</v>
      </c>
      <c r="L48">
        <f t="shared" si="8"/>
        <v>109840</v>
      </c>
      <c r="M48">
        <f t="shared" si="9"/>
        <v>11868</v>
      </c>
      <c r="N48">
        <f t="shared" si="10"/>
        <v>60056.4</v>
      </c>
      <c r="O48">
        <f t="shared" si="11"/>
        <v>97972</v>
      </c>
      <c r="Q48">
        <v>50227</v>
      </c>
      <c r="R48">
        <v>1655</v>
      </c>
      <c r="T48">
        <v>8298</v>
      </c>
      <c r="U48">
        <v>1021.8000000000029</v>
      </c>
      <c r="W48">
        <v>17193.599999999999</v>
      </c>
      <c r="X48">
        <v>2783.7999999999997</v>
      </c>
      <c r="AD48">
        <v>60056.4</v>
      </c>
      <c r="AE48">
        <v>2.3293770522375632</v>
      </c>
      <c r="AK48">
        <v>60056.4</v>
      </c>
      <c r="AL48">
        <v>2.3293770522375632</v>
      </c>
    </row>
    <row r="49" spans="2:38" x14ac:dyDescent="0.25">
      <c r="B49">
        <v>18791</v>
      </c>
      <c r="C49">
        <v>35900</v>
      </c>
      <c r="D49">
        <v>88057</v>
      </c>
      <c r="E49">
        <v>103084</v>
      </c>
      <c r="F49">
        <v>67336</v>
      </c>
      <c r="H49">
        <v>136769</v>
      </c>
      <c r="J49">
        <f t="shared" si="6"/>
        <v>62633.599999999999</v>
      </c>
      <c r="K49">
        <f t="shared" si="7"/>
        <v>2.1836362591324785</v>
      </c>
      <c r="L49">
        <f t="shared" si="8"/>
        <v>103084</v>
      </c>
      <c r="M49">
        <f t="shared" si="9"/>
        <v>18791</v>
      </c>
      <c r="N49">
        <f t="shared" si="10"/>
        <v>62633.599999999999</v>
      </c>
      <c r="O49">
        <f t="shared" si="11"/>
        <v>84293</v>
      </c>
      <c r="Q49">
        <v>43166</v>
      </c>
      <c r="R49">
        <v>-116</v>
      </c>
      <c r="T49">
        <v>14934.199999999997</v>
      </c>
      <c r="U49">
        <v>-1683.4000000000015</v>
      </c>
      <c r="W49">
        <v>35636.6</v>
      </c>
      <c r="X49">
        <v>2018.2</v>
      </c>
      <c r="AD49">
        <v>62633.599999999999</v>
      </c>
      <c r="AE49">
        <v>2.1836362591324785</v>
      </c>
      <c r="AK49">
        <v>62633.599999999999</v>
      </c>
      <c r="AL49">
        <v>2.1836362591324785</v>
      </c>
    </row>
    <row r="50" spans="2:38" x14ac:dyDescent="0.25">
      <c r="B50">
        <v>72611</v>
      </c>
      <c r="C50">
        <v>72021</v>
      </c>
      <c r="D50">
        <v>13934</v>
      </c>
      <c r="E50">
        <v>11269</v>
      </c>
      <c r="F50">
        <v>96386</v>
      </c>
      <c r="H50">
        <v>69295</v>
      </c>
      <c r="J50">
        <f t="shared" si="6"/>
        <v>53244.2</v>
      </c>
      <c r="K50">
        <f t="shared" si="7"/>
        <v>1.3014563088561759</v>
      </c>
      <c r="L50">
        <f t="shared" si="8"/>
        <v>96386</v>
      </c>
      <c r="M50">
        <f t="shared" si="9"/>
        <v>11269</v>
      </c>
      <c r="N50">
        <f t="shared" si="10"/>
        <v>53244.2</v>
      </c>
      <c r="O50">
        <f t="shared" si="11"/>
        <v>85117</v>
      </c>
      <c r="Q50">
        <v>-323</v>
      </c>
      <c r="R50">
        <v>1265</v>
      </c>
      <c r="T50">
        <v>-11232.400000000001</v>
      </c>
      <c r="U50">
        <v>-990</v>
      </c>
      <c r="W50">
        <v>15576</v>
      </c>
      <c r="X50">
        <v>1976.4</v>
      </c>
      <c r="AB50">
        <v>53244.2</v>
      </c>
      <c r="AC50">
        <v>1.3014563088561759</v>
      </c>
      <c r="AI50">
        <v>53244.2</v>
      </c>
      <c r="AJ50">
        <v>1.3014563088561759</v>
      </c>
    </row>
    <row r="51" spans="2:38" x14ac:dyDescent="0.25">
      <c r="B51">
        <v>32194</v>
      </c>
      <c r="C51">
        <v>50805</v>
      </c>
      <c r="D51">
        <v>100587</v>
      </c>
      <c r="E51">
        <v>86482</v>
      </c>
      <c r="F51">
        <v>16754</v>
      </c>
      <c r="H51">
        <v>67671</v>
      </c>
      <c r="J51">
        <f t="shared" si="6"/>
        <v>57364.4</v>
      </c>
      <c r="K51">
        <f t="shared" si="7"/>
        <v>1.1796689235832676</v>
      </c>
      <c r="L51">
        <f t="shared" si="8"/>
        <v>100587</v>
      </c>
      <c r="M51">
        <f t="shared" si="9"/>
        <v>16754</v>
      </c>
      <c r="N51">
        <f t="shared" si="10"/>
        <v>57364.4</v>
      </c>
      <c r="O51">
        <f t="shared" si="11"/>
        <v>83833</v>
      </c>
      <c r="Q51">
        <v>6417</v>
      </c>
      <c r="R51">
        <v>-2226</v>
      </c>
      <c r="T51">
        <v>784.40000000000146</v>
      </c>
      <c r="U51">
        <v>5457</v>
      </c>
      <c r="W51">
        <v>23794.400000000001</v>
      </c>
      <c r="X51">
        <v>5994.2000000000007</v>
      </c>
      <c r="Z51">
        <v>57364.4</v>
      </c>
      <c r="AA51">
        <v>1.1796689235832676</v>
      </c>
      <c r="AI51">
        <v>57364.4</v>
      </c>
      <c r="AJ51">
        <v>1.1796689235832676</v>
      </c>
    </row>
    <row r="52" spans="2:38" x14ac:dyDescent="0.25">
      <c r="B52">
        <v>63927</v>
      </c>
      <c r="C52">
        <v>26480</v>
      </c>
      <c r="D52">
        <v>20185</v>
      </c>
      <c r="E52">
        <v>100042</v>
      </c>
      <c r="F52">
        <v>72887</v>
      </c>
      <c r="H52">
        <v>68464</v>
      </c>
      <c r="J52">
        <f t="shared" si="6"/>
        <v>56704.2</v>
      </c>
      <c r="K52">
        <f t="shared" si="7"/>
        <v>1.2073885179581054</v>
      </c>
      <c r="L52">
        <f t="shared" si="8"/>
        <v>100042</v>
      </c>
      <c r="M52">
        <f t="shared" si="9"/>
        <v>20185</v>
      </c>
      <c r="N52">
        <f t="shared" si="10"/>
        <v>56704.2</v>
      </c>
      <c r="O52">
        <f t="shared" si="11"/>
        <v>79857</v>
      </c>
      <c r="Q52">
        <v>-45434</v>
      </c>
      <c r="R52">
        <v>-74</v>
      </c>
      <c r="T52">
        <v>-810.60000000000582</v>
      </c>
      <c r="U52">
        <v>406.59999999999854</v>
      </c>
      <c r="W52">
        <v>8564.1999999999989</v>
      </c>
      <c r="X52">
        <v>4376.2</v>
      </c>
      <c r="AD52">
        <v>56704.2</v>
      </c>
      <c r="AE52">
        <v>1.2073885179581054</v>
      </c>
      <c r="AI52">
        <v>56704.2</v>
      </c>
      <c r="AJ52">
        <v>1.2073885179581054</v>
      </c>
    </row>
    <row r="53" spans="2:38" x14ac:dyDescent="0.25">
      <c r="B53">
        <v>21819</v>
      </c>
      <c r="C53">
        <v>107929</v>
      </c>
      <c r="D53">
        <v>11983</v>
      </c>
      <c r="E53">
        <v>67928</v>
      </c>
      <c r="F53">
        <v>79969</v>
      </c>
      <c r="H53">
        <v>99146</v>
      </c>
      <c r="J53">
        <f t="shared" si="6"/>
        <v>57925.599999999999</v>
      </c>
      <c r="K53">
        <f t="shared" si="7"/>
        <v>1.7116093747842061</v>
      </c>
      <c r="L53">
        <f t="shared" si="8"/>
        <v>107929</v>
      </c>
      <c r="M53">
        <f t="shared" si="9"/>
        <v>11983</v>
      </c>
      <c r="N53">
        <f t="shared" si="10"/>
        <v>57925.599999999999</v>
      </c>
      <c r="O53">
        <f t="shared" si="11"/>
        <v>95946</v>
      </c>
      <c r="Q53">
        <v>18335</v>
      </c>
      <c r="R53">
        <v>-10575</v>
      </c>
      <c r="T53">
        <v>-9724.4000000000015</v>
      </c>
      <c r="U53">
        <v>15.599999999998545</v>
      </c>
      <c r="W53">
        <v>19872.400000000001</v>
      </c>
      <c r="X53">
        <v>1589.2000000000003</v>
      </c>
      <c r="AB53">
        <v>57925.599999999999</v>
      </c>
      <c r="AC53">
        <v>1.7116093747842061</v>
      </c>
      <c r="AI53">
        <v>57925.599999999999</v>
      </c>
      <c r="AJ53">
        <v>1.7116093747842061</v>
      </c>
    </row>
    <row r="54" spans="2:38" x14ac:dyDescent="0.25">
      <c r="B54">
        <v>71808</v>
      </c>
      <c r="C54">
        <v>33039</v>
      </c>
      <c r="D54">
        <v>32665</v>
      </c>
      <c r="E54">
        <v>42593</v>
      </c>
      <c r="F54">
        <v>78042</v>
      </c>
      <c r="H54">
        <v>107138</v>
      </c>
      <c r="J54">
        <f t="shared" si="6"/>
        <v>51629.4</v>
      </c>
      <c r="K54">
        <f t="shared" si="7"/>
        <v>2.075135484820664</v>
      </c>
      <c r="L54">
        <f t="shared" si="8"/>
        <v>78042</v>
      </c>
      <c r="M54">
        <f t="shared" si="9"/>
        <v>32665</v>
      </c>
      <c r="N54">
        <f t="shared" si="10"/>
        <v>51629.4</v>
      </c>
      <c r="O54">
        <f t="shared" si="11"/>
        <v>45377</v>
      </c>
      <c r="Q54">
        <v>4802</v>
      </c>
      <c r="R54">
        <v>-66</v>
      </c>
      <c r="T54">
        <v>-1875.5999999999985</v>
      </c>
      <c r="U54">
        <v>3133.4000000000015</v>
      </c>
      <c r="W54">
        <v>23076</v>
      </c>
      <c r="X54">
        <v>3375</v>
      </c>
      <c r="AD54">
        <v>51629.4</v>
      </c>
      <c r="AE54">
        <v>2.075135484820664</v>
      </c>
      <c r="AK54">
        <v>51629.4</v>
      </c>
      <c r="AL54">
        <v>2.075135484820664</v>
      </c>
    </row>
    <row r="55" spans="2:38" x14ac:dyDescent="0.25">
      <c r="B55">
        <v>97696</v>
      </c>
      <c r="C55">
        <v>47657</v>
      </c>
      <c r="D55">
        <v>27489</v>
      </c>
      <c r="E55">
        <v>108385</v>
      </c>
      <c r="F55">
        <v>43341</v>
      </c>
      <c r="H55">
        <v>125052</v>
      </c>
      <c r="J55">
        <f t="shared" si="6"/>
        <v>64913.599999999999</v>
      </c>
      <c r="K55">
        <f t="shared" si="7"/>
        <v>1.9264376032141186</v>
      </c>
      <c r="L55">
        <f t="shared" si="8"/>
        <v>108385</v>
      </c>
      <c r="M55">
        <f t="shared" si="9"/>
        <v>27489</v>
      </c>
      <c r="N55">
        <f t="shared" si="10"/>
        <v>64913.599999999999</v>
      </c>
      <c r="O55">
        <f t="shared" si="11"/>
        <v>80896</v>
      </c>
      <c r="Q55">
        <v>9678</v>
      </c>
      <c r="R55">
        <v>-7216</v>
      </c>
      <c r="T55">
        <v>-5688.4000000000015</v>
      </c>
      <c r="U55">
        <v>2505.7999999999956</v>
      </c>
      <c r="W55">
        <v>26652.400000000005</v>
      </c>
      <c r="X55">
        <v>2648.2</v>
      </c>
      <c r="AF55">
        <v>64913.599999999999</v>
      </c>
      <c r="AG55">
        <v>1.9264376032141186</v>
      </c>
      <c r="AK55">
        <v>64913.599999999999</v>
      </c>
      <c r="AL55">
        <v>1.9264376032141186</v>
      </c>
    </row>
    <row r="56" spans="2:38" x14ac:dyDescent="0.25">
      <c r="B56">
        <v>22037</v>
      </c>
      <c r="C56">
        <v>68660</v>
      </c>
      <c r="D56">
        <v>35974</v>
      </c>
      <c r="E56">
        <v>59530</v>
      </c>
      <c r="F56">
        <v>85452</v>
      </c>
      <c r="H56">
        <v>101052</v>
      </c>
      <c r="J56">
        <f t="shared" si="6"/>
        <v>54330.6</v>
      </c>
      <c r="K56">
        <f t="shared" si="7"/>
        <v>1.8599463285883093</v>
      </c>
      <c r="L56">
        <f t="shared" si="8"/>
        <v>85452</v>
      </c>
      <c r="M56">
        <f t="shared" si="9"/>
        <v>22037</v>
      </c>
      <c r="N56">
        <f t="shared" si="10"/>
        <v>54330.6</v>
      </c>
      <c r="O56">
        <f t="shared" si="11"/>
        <v>63415</v>
      </c>
      <c r="Q56">
        <v>-8418</v>
      </c>
      <c r="R56">
        <v>82</v>
      </c>
      <c r="T56">
        <v>-10269</v>
      </c>
      <c r="U56">
        <v>21.19999999999709</v>
      </c>
      <c r="W56">
        <v>22185.8</v>
      </c>
      <c r="X56">
        <v>2504.8000000000002</v>
      </c>
      <c r="AF56">
        <v>54330.6</v>
      </c>
      <c r="AG56">
        <v>1.8599463285883093</v>
      </c>
      <c r="AK56">
        <v>54330.6</v>
      </c>
      <c r="AL56">
        <v>1.8599463285883093</v>
      </c>
    </row>
    <row r="57" spans="2:38" x14ac:dyDescent="0.25">
      <c r="B57">
        <v>60011</v>
      </c>
      <c r="C57">
        <v>103936</v>
      </c>
      <c r="D57">
        <v>12816</v>
      </c>
      <c r="E57">
        <v>14908</v>
      </c>
      <c r="F57">
        <v>88963</v>
      </c>
      <c r="H57">
        <v>121228</v>
      </c>
      <c r="J57">
        <f t="shared" si="6"/>
        <v>56126.8</v>
      </c>
      <c r="K57">
        <f t="shared" si="7"/>
        <v>2.1598950946784781</v>
      </c>
      <c r="L57">
        <f t="shared" si="8"/>
        <v>103936</v>
      </c>
      <c r="M57">
        <f t="shared" si="9"/>
        <v>12816</v>
      </c>
      <c r="N57">
        <f t="shared" si="10"/>
        <v>56126.8</v>
      </c>
      <c r="O57">
        <f t="shared" si="11"/>
        <v>91120</v>
      </c>
      <c r="Q57">
        <v>53578</v>
      </c>
      <c r="R57">
        <v>-1</v>
      </c>
      <c r="T57">
        <v>10321.600000000006</v>
      </c>
      <c r="U57">
        <v>1364.8000000000029</v>
      </c>
      <c r="W57">
        <v>25913.200000000001</v>
      </c>
      <c r="X57">
        <v>3974.3999999999996</v>
      </c>
      <c r="Z57">
        <v>56126.8</v>
      </c>
      <c r="AA57">
        <v>2.1598950946784781</v>
      </c>
      <c r="AK57">
        <v>56126.8</v>
      </c>
      <c r="AL57">
        <v>2.1598950946784781</v>
      </c>
    </row>
    <row r="58" spans="2:38" x14ac:dyDescent="0.25">
      <c r="B58">
        <v>22685</v>
      </c>
      <c r="C58">
        <v>17073</v>
      </c>
      <c r="D58">
        <v>70819</v>
      </c>
      <c r="E58">
        <v>61358</v>
      </c>
      <c r="F58">
        <v>36263</v>
      </c>
      <c r="H58">
        <v>42172</v>
      </c>
      <c r="J58">
        <f t="shared" si="6"/>
        <v>41639.599999999999</v>
      </c>
      <c r="K58">
        <f t="shared" si="7"/>
        <v>1.0127859057243587</v>
      </c>
      <c r="L58">
        <f t="shared" si="8"/>
        <v>70819</v>
      </c>
      <c r="M58">
        <f t="shared" si="9"/>
        <v>17073</v>
      </c>
      <c r="N58">
        <f t="shared" si="10"/>
        <v>41639.599999999999</v>
      </c>
      <c r="O58">
        <f t="shared" si="11"/>
        <v>53746</v>
      </c>
      <c r="Q58">
        <v>-38270</v>
      </c>
      <c r="R58">
        <v>-10289</v>
      </c>
      <c r="T58">
        <v>-8323</v>
      </c>
      <c r="U58">
        <v>-399</v>
      </c>
      <c r="W58">
        <v>20566.2</v>
      </c>
      <c r="X58">
        <v>399</v>
      </c>
      <c r="AD58">
        <v>41639.599999999999</v>
      </c>
      <c r="AE58">
        <v>1.0127859057243587</v>
      </c>
      <c r="AI58">
        <v>41639.599999999999</v>
      </c>
      <c r="AJ58">
        <v>1.0127859057243587</v>
      </c>
    </row>
    <row r="59" spans="2:38" x14ac:dyDescent="0.25">
      <c r="B59">
        <v>49496</v>
      </c>
      <c r="C59">
        <v>40471</v>
      </c>
      <c r="D59">
        <v>56116</v>
      </c>
      <c r="E59">
        <v>105432</v>
      </c>
      <c r="F59">
        <v>97129</v>
      </c>
      <c r="H59">
        <v>129972</v>
      </c>
      <c r="J59">
        <f t="shared" si="6"/>
        <v>69728.800000000003</v>
      </c>
      <c r="K59">
        <f t="shared" si="7"/>
        <v>1.8639643877422241</v>
      </c>
      <c r="L59">
        <f t="shared" si="8"/>
        <v>105432</v>
      </c>
      <c r="M59">
        <f t="shared" si="9"/>
        <v>40471</v>
      </c>
      <c r="N59">
        <f t="shared" si="10"/>
        <v>69728.800000000003</v>
      </c>
      <c r="O59">
        <f t="shared" si="11"/>
        <v>64961</v>
      </c>
      <c r="Q59">
        <v>32064</v>
      </c>
      <c r="R59">
        <v>42</v>
      </c>
      <c r="T59">
        <v>22004.800000000003</v>
      </c>
      <c r="U59">
        <v>4045.1999999999971</v>
      </c>
      <c r="W59">
        <v>23036.399999999998</v>
      </c>
      <c r="X59">
        <v>5842.4</v>
      </c>
      <c r="AD59">
        <v>69728.800000000003</v>
      </c>
      <c r="AE59">
        <v>1.8639643877422241</v>
      </c>
      <c r="AK59">
        <v>69728.800000000003</v>
      </c>
      <c r="AL59">
        <v>1.8639643877422241</v>
      </c>
    </row>
    <row r="60" spans="2:38" x14ac:dyDescent="0.25">
      <c r="B60">
        <v>32579</v>
      </c>
      <c r="C60">
        <v>97393</v>
      </c>
      <c r="D60">
        <v>110886</v>
      </c>
      <c r="E60">
        <v>77964</v>
      </c>
      <c r="F60">
        <v>11521</v>
      </c>
      <c r="H60">
        <v>119027</v>
      </c>
      <c r="J60">
        <f t="shared" si="6"/>
        <v>66068.600000000006</v>
      </c>
      <c r="K60">
        <f t="shared" si="7"/>
        <v>1.8015668562675762</v>
      </c>
      <c r="L60">
        <f t="shared" si="8"/>
        <v>110886</v>
      </c>
      <c r="M60">
        <f t="shared" si="9"/>
        <v>11521</v>
      </c>
      <c r="N60">
        <f t="shared" si="10"/>
        <v>66068.600000000006</v>
      </c>
      <c r="O60">
        <f t="shared" si="11"/>
        <v>99365</v>
      </c>
      <c r="Q60">
        <v>-19102</v>
      </c>
      <c r="R60">
        <v>8683</v>
      </c>
      <c r="T60">
        <v>-13020.399999999994</v>
      </c>
      <c r="U60">
        <v>374.40000000000873</v>
      </c>
      <c r="W60">
        <v>29708</v>
      </c>
      <c r="X60">
        <v>3160.3999999999996</v>
      </c>
      <c r="AF60">
        <v>66068.600000000006</v>
      </c>
      <c r="AG60">
        <v>1.8015668562675762</v>
      </c>
      <c r="AK60">
        <v>66068.600000000006</v>
      </c>
      <c r="AL60">
        <v>1.8015668562675762</v>
      </c>
    </row>
    <row r="61" spans="2:38" x14ac:dyDescent="0.25">
      <c r="B61">
        <v>53093</v>
      </c>
      <c r="C61">
        <v>46925</v>
      </c>
      <c r="D61">
        <v>118460</v>
      </c>
      <c r="E61">
        <v>30347</v>
      </c>
      <c r="F61">
        <v>12811</v>
      </c>
      <c r="H61">
        <v>59771</v>
      </c>
      <c r="J61">
        <f t="shared" si="6"/>
        <v>52327.199999999997</v>
      </c>
      <c r="K61">
        <f t="shared" si="7"/>
        <v>1.1422548884710055</v>
      </c>
      <c r="L61">
        <f t="shared" si="8"/>
        <v>118460</v>
      </c>
      <c r="M61">
        <f t="shared" si="9"/>
        <v>12811</v>
      </c>
      <c r="N61">
        <f t="shared" si="10"/>
        <v>52327.199999999997</v>
      </c>
      <c r="O61">
        <f t="shared" si="11"/>
        <v>105649</v>
      </c>
      <c r="Q61">
        <v>-8248</v>
      </c>
      <c r="R61">
        <v>624</v>
      </c>
      <c r="T61">
        <v>-9492.6000000000058</v>
      </c>
      <c r="U61">
        <v>2240</v>
      </c>
      <c r="W61">
        <v>41217.4</v>
      </c>
      <c r="X61">
        <v>2259.2000000000003</v>
      </c>
      <c r="AB61">
        <v>52327.199999999997</v>
      </c>
      <c r="AC61">
        <v>1.1422548884710055</v>
      </c>
      <c r="AI61">
        <v>52327.199999999997</v>
      </c>
      <c r="AJ61">
        <v>1.1422548884710055</v>
      </c>
    </row>
    <row r="62" spans="2:38" x14ac:dyDescent="0.25">
      <c r="B62">
        <v>18648</v>
      </c>
      <c r="C62">
        <v>71896</v>
      </c>
      <c r="D62">
        <v>77340</v>
      </c>
      <c r="E62">
        <v>26849</v>
      </c>
      <c r="F62">
        <v>74299</v>
      </c>
      <c r="H62">
        <v>89926</v>
      </c>
      <c r="J62">
        <f t="shared" si="6"/>
        <v>53806.400000000001</v>
      </c>
      <c r="K62">
        <f t="shared" si="7"/>
        <v>1.6712881738975289</v>
      </c>
      <c r="L62">
        <f t="shared" si="8"/>
        <v>77340</v>
      </c>
      <c r="M62">
        <f t="shared" si="9"/>
        <v>18648</v>
      </c>
      <c r="N62">
        <f t="shared" si="10"/>
        <v>53806.400000000001</v>
      </c>
      <c r="O62">
        <f t="shared" si="11"/>
        <v>58692</v>
      </c>
      <c r="Q62">
        <v>11944</v>
      </c>
      <c r="R62">
        <v>-283</v>
      </c>
      <c r="T62">
        <v>-18468.400000000001</v>
      </c>
      <c r="U62">
        <v>-740</v>
      </c>
      <c r="W62">
        <v>36156.799999999996</v>
      </c>
      <c r="X62">
        <v>4543.2</v>
      </c>
      <c r="AB62">
        <v>53806.400000000001</v>
      </c>
      <c r="AC62">
        <v>1.6712881738975289</v>
      </c>
      <c r="AK62">
        <v>53806.400000000001</v>
      </c>
      <c r="AL62">
        <v>1.6712881738975289</v>
      </c>
    </row>
    <row r="63" spans="2:38" x14ac:dyDescent="0.25">
      <c r="B63">
        <v>91333</v>
      </c>
      <c r="C63">
        <v>34078</v>
      </c>
      <c r="D63">
        <v>20417</v>
      </c>
      <c r="E63">
        <v>106466</v>
      </c>
      <c r="F63">
        <v>26415</v>
      </c>
      <c r="H63">
        <v>100516</v>
      </c>
      <c r="J63">
        <f t="shared" si="6"/>
        <v>55741.8</v>
      </c>
      <c r="K63">
        <f t="shared" si="7"/>
        <v>1.8032428088077528</v>
      </c>
      <c r="L63">
        <f t="shared" si="8"/>
        <v>106466</v>
      </c>
      <c r="M63">
        <f t="shared" si="9"/>
        <v>20417</v>
      </c>
      <c r="N63">
        <f t="shared" si="10"/>
        <v>55741.8</v>
      </c>
      <c r="O63">
        <f t="shared" si="11"/>
        <v>86049</v>
      </c>
      <c r="Q63">
        <v>-6740</v>
      </c>
      <c r="R63">
        <v>30</v>
      </c>
      <c r="T63">
        <v>-346.19999999999709</v>
      </c>
      <c r="U63">
        <v>-116.19999999999709</v>
      </c>
      <c r="W63">
        <v>27190.999999999996</v>
      </c>
      <c r="X63">
        <v>651.80000000000007</v>
      </c>
      <c r="AD63">
        <v>55741.8</v>
      </c>
      <c r="AE63">
        <v>1.8032428088077528</v>
      </c>
      <c r="AI63">
        <v>55741.8</v>
      </c>
      <c r="AJ63">
        <v>1.8032428088077528</v>
      </c>
    </row>
    <row r="64" spans="2:38" x14ac:dyDescent="0.25">
      <c r="B64">
        <v>103492</v>
      </c>
      <c r="C64">
        <v>79077</v>
      </c>
      <c r="D64">
        <v>34771</v>
      </c>
      <c r="E64">
        <v>44840</v>
      </c>
      <c r="F64">
        <v>78847</v>
      </c>
      <c r="H64">
        <v>72153</v>
      </c>
      <c r="J64">
        <f t="shared" si="6"/>
        <v>68205.399999999994</v>
      </c>
      <c r="K64">
        <f t="shared" si="7"/>
        <v>1.0578781152225485</v>
      </c>
      <c r="L64">
        <f t="shared" si="8"/>
        <v>103492</v>
      </c>
      <c r="M64">
        <f t="shared" si="9"/>
        <v>34771</v>
      </c>
      <c r="N64">
        <f t="shared" si="10"/>
        <v>68205.399999999994</v>
      </c>
      <c r="O64">
        <f t="shared" si="11"/>
        <v>68721</v>
      </c>
      <c r="Q64">
        <v>-54414</v>
      </c>
      <c r="R64">
        <v>4680</v>
      </c>
      <c r="T64">
        <v>-1289.6000000000058</v>
      </c>
      <c r="U64">
        <v>1046.5999999999913</v>
      </c>
      <c r="W64">
        <v>38302.799999999996</v>
      </c>
      <c r="X64">
        <v>2553</v>
      </c>
      <c r="AF64">
        <v>68205.399999999994</v>
      </c>
      <c r="AG64">
        <v>1.0578781152225485</v>
      </c>
      <c r="AI64">
        <v>68205.399999999994</v>
      </c>
      <c r="AJ64">
        <v>1.0578781152225485</v>
      </c>
    </row>
    <row r="65" spans="2:38" x14ac:dyDescent="0.25">
      <c r="B65">
        <v>106343</v>
      </c>
      <c r="C65">
        <v>34211</v>
      </c>
      <c r="D65">
        <v>70871</v>
      </c>
      <c r="E65">
        <v>32972</v>
      </c>
      <c r="F65">
        <v>80252</v>
      </c>
      <c r="H65">
        <v>99298</v>
      </c>
      <c r="J65">
        <f t="shared" si="6"/>
        <v>64929.8</v>
      </c>
      <c r="K65">
        <f t="shared" si="7"/>
        <v>1.5293131967139895</v>
      </c>
      <c r="L65">
        <f t="shared" si="8"/>
        <v>106343</v>
      </c>
      <c r="M65">
        <f t="shared" si="9"/>
        <v>32972</v>
      </c>
      <c r="N65">
        <f t="shared" si="10"/>
        <v>64929.8</v>
      </c>
      <c r="O65">
        <f t="shared" si="11"/>
        <v>73371</v>
      </c>
      <c r="Q65">
        <v>-26285</v>
      </c>
      <c r="R65">
        <v>1620</v>
      </c>
      <c r="T65">
        <v>-24048.399999999994</v>
      </c>
      <c r="U65">
        <v>3806.6000000000058</v>
      </c>
      <c r="W65">
        <v>27176.399999999998</v>
      </c>
      <c r="X65">
        <v>4403</v>
      </c>
      <c r="AB65">
        <v>64929.8</v>
      </c>
      <c r="AC65">
        <v>1.5293131967139895</v>
      </c>
      <c r="AI65">
        <v>64929.8</v>
      </c>
      <c r="AJ65">
        <v>1.5293131967139895</v>
      </c>
    </row>
    <row r="66" spans="2:38" x14ac:dyDescent="0.25">
      <c r="B66">
        <v>105771</v>
      </c>
      <c r="C66">
        <v>53538</v>
      </c>
      <c r="D66">
        <v>30277</v>
      </c>
      <c r="E66">
        <v>12126</v>
      </c>
      <c r="F66">
        <v>99312</v>
      </c>
      <c r="H66">
        <v>143825</v>
      </c>
      <c r="J66">
        <f t="shared" ref="J66:J101" si="12">AVERAGE(B66:F66)</f>
        <v>60204.800000000003</v>
      </c>
      <c r="K66">
        <f t="shared" ref="K66:K97" si="13">H66/J66</f>
        <v>2.3889291219304774</v>
      </c>
      <c r="L66">
        <f t="shared" ref="L66:L101" si="14">MAX(B66:F66)</f>
        <v>105771</v>
      </c>
      <c r="M66">
        <f t="shared" ref="M66:M101" si="15">MIN(B66:F66)</f>
        <v>12126</v>
      </c>
      <c r="N66">
        <f t="shared" ref="N66:N101" si="16">AVERAGE(B66:F66)</f>
        <v>60204.800000000003</v>
      </c>
      <c r="O66">
        <f t="shared" ref="O66:O101" si="17">L66-M66</f>
        <v>93645</v>
      </c>
      <c r="Q66">
        <v>28205</v>
      </c>
      <c r="R66">
        <v>4130</v>
      </c>
      <c r="T66">
        <v>-14185.599999999991</v>
      </c>
      <c r="U66">
        <v>-2310.3999999999942</v>
      </c>
      <c r="W66">
        <v>40338.800000000003</v>
      </c>
      <c r="X66">
        <v>2426.4</v>
      </c>
      <c r="AB66">
        <v>60204.800000000003</v>
      </c>
      <c r="AC66">
        <v>2.3889291219304774</v>
      </c>
      <c r="AK66">
        <v>60204.800000000003</v>
      </c>
      <c r="AL66">
        <v>2.3889291219304774</v>
      </c>
    </row>
    <row r="67" spans="2:38" x14ac:dyDescent="0.25">
      <c r="B67">
        <v>39771</v>
      </c>
      <c r="C67">
        <v>65121</v>
      </c>
      <c r="D67">
        <v>99617</v>
      </c>
      <c r="E67">
        <v>23352</v>
      </c>
      <c r="F67">
        <v>22511</v>
      </c>
      <c r="H67">
        <v>84169</v>
      </c>
      <c r="J67">
        <f t="shared" si="12"/>
        <v>50074.400000000001</v>
      </c>
      <c r="K67">
        <f t="shared" si="13"/>
        <v>1.6808788522678255</v>
      </c>
      <c r="L67">
        <f t="shared" si="14"/>
        <v>99617</v>
      </c>
      <c r="M67">
        <f t="shared" si="15"/>
        <v>22511</v>
      </c>
      <c r="N67">
        <f t="shared" si="16"/>
        <v>50074.400000000001</v>
      </c>
      <c r="O67">
        <f t="shared" si="17"/>
        <v>77106</v>
      </c>
      <c r="Q67">
        <v>-11894</v>
      </c>
      <c r="R67">
        <v>-160</v>
      </c>
      <c r="T67">
        <v>-5669.1999999999971</v>
      </c>
      <c r="U67">
        <v>2002.4000000000015</v>
      </c>
      <c r="W67">
        <v>40371.600000000006</v>
      </c>
      <c r="X67">
        <v>3098.0000000000005</v>
      </c>
      <c r="AD67">
        <v>50074.400000000001</v>
      </c>
      <c r="AE67">
        <v>1.6808788522678255</v>
      </c>
      <c r="AK67">
        <v>50074.400000000001</v>
      </c>
      <c r="AL67">
        <v>1.6808788522678255</v>
      </c>
    </row>
    <row r="68" spans="2:38" x14ac:dyDescent="0.25">
      <c r="B68">
        <v>50532</v>
      </c>
      <c r="C68">
        <v>92232</v>
      </c>
      <c r="D68">
        <v>29438</v>
      </c>
      <c r="E68">
        <v>60099</v>
      </c>
      <c r="F68">
        <v>53665</v>
      </c>
      <c r="H68">
        <v>108635</v>
      </c>
      <c r="J68">
        <f t="shared" si="12"/>
        <v>57193.2</v>
      </c>
      <c r="K68">
        <f t="shared" si="13"/>
        <v>1.8994390941580468</v>
      </c>
      <c r="L68">
        <f t="shared" si="14"/>
        <v>92232</v>
      </c>
      <c r="M68">
        <f t="shared" si="15"/>
        <v>29438</v>
      </c>
      <c r="N68">
        <f t="shared" si="16"/>
        <v>57193.2</v>
      </c>
      <c r="O68">
        <f t="shared" si="17"/>
        <v>62794</v>
      </c>
      <c r="Q68">
        <v>15647</v>
      </c>
      <c r="R68">
        <v>-417</v>
      </c>
      <c r="T68">
        <v>7944</v>
      </c>
      <c r="U68">
        <v>5092.1999999999971</v>
      </c>
      <c r="W68">
        <v>24281.199999999997</v>
      </c>
      <c r="X68">
        <v>7269</v>
      </c>
      <c r="AD68">
        <v>57193.2</v>
      </c>
      <c r="AE68">
        <v>1.8994390941580468</v>
      </c>
      <c r="AK68">
        <v>57193.2</v>
      </c>
      <c r="AL68">
        <v>1.8994390941580468</v>
      </c>
    </row>
    <row r="69" spans="2:38" x14ac:dyDescent="0.25">
      <c r="B69">
        <v>57214</v>
      </c>
      <c r="C69">
        <v>66869</v>
      </c>
      <c r="D69">
        <v>10624</v>
      </c>
      <c r="E69">
        <v>43914</v>
      </c>
      <c r="F69">
        <v>91132</v>
      </c>
      <c r="H69">
        <v>102747</v>
      </c>
      <c r="J69">
        <f t="shared" si="12"/>
        <v>53950.6</v>
      </c>
      <c r="K69">
        <f t="shared" si="13"/>
        <v>1.9044644545195049</v>
      </c>
      <c r="L69">
        <f t="shared" si="14"/>
        <v>91132</v>
      </c>
      <c r="M69">
        <f t="shared" si="15"/>
        <v>10624</v>
      </c>
      <c r="N69">
        <f t="shared" si="16"/>
        <v>53950.6</v>
      </c>
      <c r="O69">
        <f t="shared" si="17"/>
        <v>80508</v>
      </c>
      <c r="Q69">
        <v>-32307</v>
      </c>
      <c r="R69">
        <v>-102</v>
      </c>
      <c r="T69">
        <v>-28803.799999999996</v>
      </c>
      <c r="U69">
        <v>-127.80000000000291</v>
      </c>
      <c r="W69">
        <v>35344.200000000004</v>
      </c>
      <c r="X69">
        <v>592.6</v>
      </c>
      <c r="AF69">
        <v>53950.6</v>
      </c>
      <c r="AG69">
        <v>1.9044644545195049</v>
      </c>
      <c r="AK69">
        <v>53950.6</v>
      </c>
      <c r="AL69">
        <v>1.9044644545195049</v>
      </c>
    </row>
    <row r="70" spans="2:38" x14ac:dyDescent="0.25">
      <c r="B70">
        <v>66159</v>
      </c>
      <c r="C70">
        <v>20105</v>
      </c>
      <c r="D70">
        <v>47133</v>
      </c>
      <c r="E70">
        <v>64307</v>
      </c>
      <c r="F70">
        <v>95360</v>
      </c>
      <c r="H70">
        <v>116177</v>
      </c>
      <c r="J70">
        <f t="shared" si="12"/>
        <v>58612.800000000003</v>
      </c>
      <c r="K70">
        <f t="shared" si="13"/>
        <v>1.9821097098244751</v>
      </c>
      <c r="L70">
        <f t="shared" si="14"/>
        <v>95360</v>
      </c>
      <c r="M70">
        <f t="shared" si="15"/>
        <v>20105</v>
      </c>
      <c r="N70">
        <f t="shared" si="16"/>
        <v>58612.800000000003</v>
      </c>
      <c r="O70">
        <f t="shared" si="17"/>
        <v>75255</v>
      </c>
      <c r="Q70">
        <v>16793</v>
      </c>
      <c r="R70">
        <v>9789</v>
      </c>
      <c r="T70">
        <v>16989.600000000006</v>
      </c>
      <c r="U70">
        <v>843.40000000000146</v>
      </c>
      <c r="W70">
        <v>16989.599999999999</v>
      </c>
      <c r="X70">
        <v>5655.7999999999993</v>
      </c>
      <c r="AD70">
        <v>58612.800000000003</v>
      </c>
      <c r="AE70">
        <v>1.9821097098244751</v>
      </c>
      <c r="AK70">
        <v>58612.800000000003</v>
      </c>
      <c r="AL70">
        <v>1.9821097098244751</v>
      </c>
    </row>
    <row r="71" spans="2:38" x14ac:dyDescent="0.25">
      <c r="B71">
        <v>72901</v>
      </c>
      <c r="C71">
        <v>68004</v>
      </c>
      <c r="D71">
        <v>60081</v>
      </c>
      <c r="E71">
        <v>36768</v>
      </c>
      <c r="F71">
        <v>78855</v>
      </c>
      <c r="H71">
        <v>135291</v>
      </c>
      <c r="J71">
        <f t="shared" si="12"/>
        <v>63321.8</v>
      </c>
      <c r="K71">
        <f t="shared" si="13"/>
        <v>2.1365627635348332</v>
      </c>
      <c r="L71">
        <f t="shared" si="14"/>
        <v>78855</v>
      </c>
      <c r="M71">
        <f t="shared" si="15"/>
        <v>36768</v>
      </c>
      <c r="N71">
        <f t="shared" si="16"/>
        <v>63321.8</v>
      </c>
      <c r="O71">
        <f t="shared" si="17"/>
        <v>42087</v>
      </c>
      <c r="Q71">
        <v>31848</v>
      </c>
      <c r="R71">
        <v>11057</v>
      </c>
      <c r="T71">
        <v>20813</v>
      </c>
      <c r="U71">
        <v>-337.79999999999563</v>
      </c>
      <c r="W71">
        <v>37321.4</v>
      </c>
      <c r="X71">
        <v>2376.6000000000004</v>
      </c>
      <c r="AD71">
        <v>63321.8</v>
      </c>
      <c r="AE71">
        <v>2.1365627635348332</v>
      </c>
      <c r="AK71">
        <v>63321.8</v>
      </c>
      <c r="AL71">
        <v>2.1365627635348332</v>
      </c>
    </row>
    <row r="72" spans="2:38" x14ac:dyDescent="0.25">
      <c r="B72">
        <v>31549</v>
      </c>
      <c r="C72">
        <v>77816</v>
      </c>
      <c r="D72">
        <v>22861</v>
      </c>
      <c r="E72">
        <v>94437</v>
      </c>
      <c r="F72">
        <v>55617</v>
      </c>
      <c r="H72">
        <v>95047</v>
      </c>
      <c r="J72">
        <f t="shared" si="12"/>
        <v>56456</v>
      </c>
      <c r="K72">
        <f t="shared" si="13"/>
        <v>1.6835588777100752</v>
      </c>
      <c r="L72">
        <f t="shared" si="14"/>
        <v>94437</v>
      </c>
      <c r="M72">
        <f t="shared" si="15"/>
        <v>22861</v>
      </c>
      <c r="N72">
        <f t="shared" si="16"/>
        <v>56456</v>
      </c>
      <c r="O72">
        <f t="shared" si="17"/>
        <v>71576</v>
      </c>
      <c r="Q72">
        <v>25183</v>
      </c>
      <c r="R72">
        <v>-11623</v>
      </c>
      <c r="T72">
        <v>5411</v>
      </c>
      <c r="U72">
        <v>310.40000000000146</v>
      </c>
      <c r="W72">
        <v>14868.2</v>
      </c>
      <c r="X72">
        <v>2913.6000000000004</v>
      </c>
      <c r="Z72">
        <v>56456</v>
      </c>
      <c r="AA72">
        <v>1.6835588777100752</v>
      </c>
      <c r="AI72">
        <v>56456</v>
      </c>
      <c r="AJ72">
        <v>1.6835588777100752</v>
      </c>
    </row>
    <row r="73" spans="2:38" x14ac:dyDescent="0.25">
      <c r="B73">
        <v>15916</v>
      </c>
      <c r="C73">
        <v>67306</v>
      </c>
      <c r="D73">
        <v>46330</v>
      </c>
      <c r="E73">
        <v>37113</v>
      </c>
      <c r="F73">
        <v>7875</v>
      </c>
      <c r="H73">
        <v>70217</v>
      </c>
      <c r="J73">
        <f t="shared" si="12"/>
        <v>34908</v>
      </c>
      <c r="K73">
        <f t="shared" si="13"/>
        <v>2.0114873381459839</v>
      </c>
      <c r="L73">
        <f t="shared" si="14"/>
        <v>67306</v>
      </c>
      <c r="M73">
        <f t="shared" si="15"/>
        <v>7875</v>
      </c>
      <c r="N73">
        <f t="shared" si="16"/>
        <v>34908</v>
      </c>
      <c r="O73">
        <f t="shared" si="17"/>
        <v>59431</v>
      </c>
      <c r="Q73">
        <v>30857</v>
      </c>
      <c r="R73">
        <v>-4490</v>
      </c>
      <c r="T73">
        <v>17934</v>
      </c>
      <c r="U73">
        <v>-1783.8000000000029</v>
      </c>
      <c r="W73">
        <v>25834.399999999998</v>
      </c>
      <c r="X73">
        <v>4256.2</v>
      </c>
      <c r="AD73">
        <v>34908</v>
      </c>
      <c r="AE73">
        <v>2.0114873381459839</v>
      </c>
      <c r="AK73">
        <v>34908</v>
      </c>
      <c r="AL73">
        <v>2.0114873381459839</v>
      </c>
    </row>
    <row r="74" spans="2:38" x14ac:dyDescent="0.25">
      <c r="B74">
        <v>16453</v>
      </c>
      <c r="C74">
        <v>29252</v>
      </c>
      <c r="D74">
        <v>79976</v>
      </c>
      <c r="E74">
        <v>82415</v>
      </c>
      <c r="F74">
        <v>69334</v>
      </c>
      <c r="H74">
        <v>133063</v>
      </c>
      <c r="J74">
        <f t="shared" si="12"/>
        <v>55486</v>
      </c>
      <c r="K74">
        <f t="shared" si="13"/>
        <v>2.3981364668565042</v>
      </c>
      <c r="L74">
        <f t="shared" si="14"/>
        <v>82415</v>
      </c>
      <c r="M74">
        <f t="shared" si="15"/>
        <v>16453</v>
      </c>
      <c r="N74">
        <f t="shared" si="16"/>
        <v>55486</v>
      </c>
      <c r="O74">
        <f t="shared" si="17"/>
        <v>65962</v>
      </c>
      <c r="Q74">
        <v>11293</v>
      </c>
      <c r="R74">
        <v>-2516</v>
      </c>
      <c r="T74">
        <v>-13836.800000000003</v>
      </c>
      <c r="U74">
        <v>-620.59999999999854</v>
      </c>
      <c r="W74">
        <v>15100.8</v>
      </c>
      <c r="X74">
        <v>1889.8000000000002</v>
      </c>
      <c r="AF74">
        <v>55486</v>
      </c>
      <c r="AG74">
        <v>2.3981364668565042</v>
      </c>
      <c r="AK74">
        <v>55486</v>
      </c>
      <c r="AL74">
        <v>2.3981364668565042</v>
      </c>
    </row>
    <row r="75" spans="2:38" x14ac:dyDescent="0.25">
      <c r="B75">
        <v>44029</v>
      </c>
      <c r="C75">
        <v>39486</v>
      </c>
      <c r="D75">
        <v>26117</v>
      </c>
      <c r="E75">
        <v>23677</v>
      </c>
      <c r="F75">
        <v>74863</v>
      </c>
      <c r="H75">
        <v>81574</v>
      </c>
      <c r="J75">
        <f t="shared" si="12"/>
        <v>41634.400000000001</v>
      </c>
      <c r="K75">
        <f t="shared" si="13"/>
        <v>1.959293276713487</v>
      </c>
      <c r="L75">
        <f t="shared" si="14"/>
        <v>74863</v>
      </c>
      <c r="M75">
        <f t="shared" si="15"/>
        <v>23677</v>
      </c>
      <c r="N75">
        <f t="shared" si="16"/>
        <v>41634.400000000001</v>
      </c>
      <c r="O75">
        <f t="shared" si="17"/>
        <v>51186</v>
      </c>
      <c r="Q75">
        <v>53899</v>
      </c>
      <c r="R75">
        <v>1579</v>
      </c>
      <c r="T75">
        <v>22323.4</v>
      </c>
      <c r="U75">
        <v>-1380</v>
      </c>
      <c r="W75">
        <v>23135.4</v>
      </c>
      <c r="X75">
        <v>2662.8</v>
      </c>
      <c r="Z75">
        <v>41634.400000000001</v>
      </c>
      <c r="AA75">
        <v>1.959293276713487</v>
      </c>
      <c r="AK75">
        <v>41634.400000000001</v>
      </c>
      <c r="AL75">
        <v>1.959293276713487</v>
      </c>
    </row>
    <row r="76" spans="2:38" x14ac:dyDescent="0.25">
      <c r="B76">
        <v>69566</v>
      </c>
      <c r="C76">
        <v>52256</v>
      </c>
      <c r="D76">
        <v>27220</v>
      </c>
      <c r="E76">
        <v>100422</v>
      </c>
      <c r="F76">
        <v>97104</v>
      </c>
      <c r="H76">
        <v>86916</v>
      </c>
      <c r="J76">
        <f t="shared" si="12"/>
        <v>69313.600000000006</v>
      </c>
      <c r="K76">
        <f t="shared" si="13"/>
        <v>1.2539530481752497</v>
      </c>
      <c r="L76">
        <f t="shared" si="14"/>
        <v>100422</v>
      </c>
      <c r="M76">
        <f t="shared" si="15"/>
        <v>27220</v>
      </c>
      <c r="N76">
        <f t="shared" si="16"/>
        <v>69313.600000000006</v>
      </c>
      <c r="O76">
        <f t="shared" si="17"/>
        <v>73202</v>
      </c>
      <c r="Q76">
        <v>-2136</v>
      </c>
      <c r="R76">
        <v>-146</v>
      </c>
      <c r="T76">
        <v>6977.2000000000044</v>
      </c>
      <c r="U76">
        <v>-4791.5999999999913</v>
      </c>
      <c r="W76">
        <v>44825.599999999999</v>
      </c>
      <c r="X76">
        <v>4889.5999999999995</v>
      </c>
      <c r="AB76">
        <v>69313.600000000006</v>
      </c>
      <c r="AC76">
        <v>1.2539530481752497</v>
      </c>
      <c r="AI76">
        <v>69313.600000000006</v>
      </c>
      <c r="AJ76">
        <v>1.2539530481752497</v>
      </c>
    </row>
    <row r="77" spans="2:38" x14ac:dyDescent="0.25">
      <c r="B77">
        <v>9089</v>
      </c>
      <c r="C77">
        <v>25609</v>
      </c>
      <c r="D77">
        <v>107621</v>
      </c>
      <c r="E77">
        <v>29502</v>
      </c>
      <c r="F77">
        <v>13558</v>
      </c>
      <c r="H77">
        <v>50522</v>
      </c>
      <c r="J77">
        <f t="shared" si="12"/>
        <v>37075.800000000003</v>
      </c>
      <c r="K77">
        <f t="shared" si="13"/>
        <v>1.3626678318471885</v>
      </c>
      <c r="L77">
        <f t="shared" si="14"/>
        <v>107621</v>
      </c>
      <c r="M77">
        <f t="shared" si="15"/>
        <v>9089</v>
      </c>
      <c r="N77">
        <f t="shared" si="16"/>
        <v>37075.800000000003</v>
      </c>
      <c r="O77">
        <f t="shared" si="17"/>
        <v>98532</v>
      </c>
      <c r="Q77">
        <v>6980</v>
      </c>
      <c r="R77">
        <v>5448</v>
      </c>
      <c r="T77">
        <v>-5211.5999999999985</v>
      </c>
      <c r="U77">
        <v>-596.59999999999854</v>
      </c>
      <c r="W77">
        <v>30590</v>
      </c>
      <c r="X77">
        <v>2391.4</v>
      </c>
      <c r="Z77">
        <v>37075.800000000003</v>
      </c>
      <c r="AA77">
        <v>1.3626678318471885</v>
      </c>
      <c r="AK77">
        <v>37075.800000000003</v>
      </c>
      <c r="AL77">
        <v>1.3626678318471885</v>
      </c>
    </row>
    <row r="78" spans="2:38" x14ac:dyDescent="0.25">
      <c r="B78">
        <v>93071</v>
      </c>
      <c r="C78">
        <v>53167</v>
      </c>
      <c r="D78">
        <v>82441</v>
      </c>
      <c r="E78">
        <v>58835</v>
      </c>
      <c r="F78">
        <v>57916</v>
      </c>
      <c r="H78">
        <v>102200</v>
      </c>
      <c r="J78">
        <f t="shared" si="12"/>
        <v>69086</v>
      </c>
      <c r="K78">
        <f t="shared" si="13"/>
        <v>1.4793156355846337</v>
      </c>
      <c r="L78">
        <f t="shared" si="14"/>
        <v>93071</v>
      </c>
      <c r="M78">
        <f t="shared" si="15"/>
        <v>53167</v>
      </c>
      <c r="N78">
        <f t="shared" si="16"/>
        <v>69086</v>
      </c>
      <c r="O78">
        <f t="shared" si="17"/>
        <v>39904</v>
      </c>
      <c r="Q78">
        <v>-8254</v>
      </c>
      <c r="R78">
        <v>2</v>
      </c>
      <c r="T78">
        <v>-4566.3999999999942</v>
      </c>
      <c r="U78">
        <v>-462.60000000000582</v>
      </c>
      <c r="W78">
        <v>46834.799999999996</v>
      </c>
      <c r="X78">
        <v>4287.8</v>
      </c>
      <c r="AB78">
        <v>69086</v>
      </c>
      <c r="AC78">
        <v>1.4793156355846337</v>
      </c>
      <c r="AI78">
        <v>69086</v>
      </c>
      <c r="AJ78">
        <v>1.4793156355846337</v>
      </c>
    </row>
    <row r="79" spans="2:38" x14ac:dyDescent="0.25">
      <c r="B79">
        <v>62337</v>
      </c>
      <c r="C79">
        <v>66767</v>
      </c>
      <c r="D79">
        <v>22593</v>
      </c>
      <c r="E79">
        <v>87449</v>
      </c>
      <c r="F79">
        <v>49778</v>
      </c>
      <c r="H79">
        <v>104246</v>
      </c>
      <c r="J79">
        <f t="shared" si="12"/>
        <v>57784.800000000003</v>
      </c>
      <c r="K79">
        <f t="shared" si="13"/>
        <v>1.8040384322520799</v>
      </c>
      <c r="L79">
        <f t="shared" si="14"/>
        <v>87449</v>
      </c>
      <c r="M79">
        <f t="shared" si="15"/>
        <v>22593</v>
      </c>
      <c r="N79">
        <f t="shared" si="16"/>
        <v>57784.800000000003</v>
      </c>
      <c r="O79">
        <f t="shared" si="17"/>
        <v>64856</v>
      </c>
      <c r="Q79">
        <v>680</v>
      </c>
      <c r="R79">
        <v>-11242</v>
      </c>
      <c r="T79">
        <v>-6716.3999999999942</v>
      </c>
      <c r="U79">
        <v>1075.2000000000044</v>
      </c>
      <c r="W79">
        <v>27856</v>
      </c>
      <c r="X79">
        <v>2689.6000000000004</v>
      </c>
      <c r="AF79">
        <v>57784.800000000003</v>
      </c>
      <c r="AG79">
        <v>1.8040384322520799</v>
      </c>
      <c r="AI79">
        <v>57784.800000000003</v>
      </c>
      <c r="AJ79">
        <v>1.8040384322520799</v>
      </c>
    </row>
    <row r="80" spans="2:38" x14ac:dyDescent="0.25">
      <c r="B80">
        <v>66467</v>
      </c>
      <c r="C80">
        <v>27850</v>
      </c>
      <c r="D80">
        <v>45125</v>
      </c>
      <c r="E80">
        <v>20394</v>
      </c>
      <c r="F80">
        <v>22215</v>
      </c>
      <c r="H80">
        <v>51688</v>
      </c>
      <c r="J80">
        <f t="shared" si="12"/>
        <v>36410.199999999997</v>
      </c>
      <c r="K80">
        <f t="shared" si="13"/>
        <v>1.4196021993836894</v>
      </c>
      <c r="L80">
        <f t="shared" si="14"/>
        <v>66467</v>
      </c>
      <c r="M80">
        <f t="shared" si="15"/>
        <v>20394</v>
      </c>
      <c r="N80">
        <f t="shared" si="16"/>
        <v>36410.199999999997</v>
      </c>
      <c r="O80">
        <f t="shared" si="17"/>
        <v>46073</v>
      </c>
      <c r="Q80">
        <v>-1817</v>
      </c>
      <c r="R80">
        <v>0</v>
      </c>
      <c r="T80">
        <v>-10133</v>
      </c>
      <c r="U80">
        <v>1341.3999999999942</v>
      </c>
      <c r="W80">
        <v>29979.399999999998</v>
      </c>
      <c r="X80">
        <v>2450.1999999999998</v>
      </c>
      <c r="Z80">
        <v>36410.199999999997</v>
      </c>
      <c r="AA80">
        <v>1.4196021993836894</v>
      </c>
      <c r="AI80">
        <v>36410.199999999997</v>
      </c>
      <c r="AJ80">
        <v>1.4196021993836894</v>
      </c>
    </row>
    <row r="81" spans="2:38" x14ac:dyDescent="0.25">
      <c r="B81">
        <v>19797</v>
      </c>
      <c r="C81">
        <v>17166</v>
      </c>
      <c r="D81">
        <v>94884</v>
      </c>
      <c r="E81">
        <v>39904</v>
      </c>
      <c r="F81">
        <v>93866</v>
      </c>
      <c r="H81">
        <v>76428</v>
      </c>
      <c r="J81">
        <f t="shared" si="12"/>
        <v>53123.4</v>
      </c>
      <c r="K81">
        <f t="shared" si="13"/>
        <v>1.4386880357808423</v>
      </c>
      <c r="L81">
        <f t="shared" si="14"/>
        <v>94884</v>
      </c>
      <c r="M81">
        <f t="shared" si="15"/>
        <v>17166</v>
      </c>
      <c r="N81">
        <f t="shared" si="16"/>
        <v>53123.4</v>
      </c>
      <c r="O81">
        <f t="shared" si="17"/>
        <v>77718</v>
      </c>
      <c r="Q81">
        <v>-15207</v>
      </c>
      <c r="R81">
        <v>724</v>
      </c>
      <c r="T81">
        <v>-7663.1999999999971</v>
      </c>
      <c r="U81">
        <v>742.20000000000437</v>
      </c>
      <c r="W81">
        <v>16546.399999999998</v>
      </c>
      <c r="X81">
        <v>2843</v>
      </c>
      <c r="Z81">
        <v>53123.4</v>
      </c>
      <c r="AA81">
        <v>1.4386880357808423</v>
      </c>
      <c r="AI81">
        <v>53123.4</v>
      </c>
      <c r="AJ81">
        <v>1.4386880357808423</v>
      </c>
    </row>
    <row r="82" spans="2:38" x14ac:dyDescent="0.25">
      <c r="B82">
        <v>94402</v>
      </c>
      <c r="C82">
        <v>84896</v>
      </c>
      <c r="D82">
        <v>65935</v>
      </c>
      <c r="E82">
        <v>76743</v>
      </c>
      <c r="F82">
        <v>67195</v>
      </c>
      <c r="H82">
        <v>83721</v>
      </c>
      <c r="J82">
        <f t="shared" si="12"/>
        <v>77834.2</v>
      </c>
      <c r="K82">
        <f t="shared" si="13"/>
        <v>1.0756325625496248</v>
      </c>
      <c r="L82">
        <f t="shared" si="14"/>
        <v>94402</v>
      </c>
      <c r="M82">
        <f t="shared" si="15"/>
        <v>65935</v>
      </c>
      <c r="N82">
        <f t="shared" si="16"/>
        <v>77834.2</v>
      </c>
      <c r="O82">
        <f t="shared" si="17"/>
        <v>28467</v>
      </c>
      <c r="Q82">
        <v>-44076</v>
      </c>
      <c r="R82">
        <v>2119</v>
      </c>
      <c r="T82">
        <v>5411.8000000000029</v>
      </c>
      <c r="U82">
        <v>-1599.8000000000029</v>
      </c>
      <c r="W82">
        <v>16565.400000000001</v>
      </c>
      <c r="X82">
        <v>4695.4000000000005</v>
      </c>
      <c r="AF82">
        <v>77834.2</v>
      </c>
      <c r="AG82">
        <v>1.0756325625496248</v>
      </c>
      <c r="AI82">
        <v>77834.2</v>
      </c>
      <c r="AJ82">
        <v>1.0756325625496248</v>
      </c>
    </row>
    <row r="83" spans="2:38" x14ac:dyDescent="0.25">
      <c r="B83">
        <v>778</v>
      </c>
      <c r="C83">
        <v>80623</v>
      </c>
      <c r="D83">
        <v>23422</v>
      </c>
      <c r="E83">
        <v>111883</v>
      </c>
      <c r="F83">
        <v>90248</v>
      </c>
      <c r="H83">
        <v>66560</v>
      </c>
      <c r="J83">
        <f t="shared" si="12"/>
        <v>61390.8</v>
      </c>
      <c r="K83">
        <f t="shared" si="13"/>
        <v>1.0842015415990669</v>
      </c>
      <c r="L83">
        <f t="shared" si="14"/>
        <v>111883</v>
      </c>
      <c r="M83">
        <f t="shared" si="15"/>
        <v>778</v>
      </c>
      <c r="N83">
        <f t="shared" si="16"/>
        <v>61390.8</v>
      </c>
      <c r="O83">
        <f t="shared" si="17"/>
        <v>111105</v>
      </c>
      <c r="Q83">
        <v>-7240</v>
      </c>
      <c r="R83">
        <v>1305</v>
      </c>
      <c r="T83">
        <v>6975.6000000000058</v>
      </c>
      <c r="U83">
        <v>1970.8000000000029</v>
      </c>
      <c r="W83">
        <v>33787.199999999997</v>
      </c>
      <c r="X83">
        <v>3112</v>
      </c>
      <c r="Z83">
        <v>61390.8</v>
      </c>
      <c r="AA83">
        <v>1.0842015415990669</v>
      </c>
      <c r="AI83">
        <v>61390.8</v>
      </c>
      <c r="AJ83">
        <v>1.0842015415990669</v>
      </c>
    </row>
    <row r="84" spans="2:38" x14ac:dyDescent="0.25">
      <c r="B84">
        <v>10161</v>
      </c>
      <c r="C84">
        <v>51106</v>
      </c>
      <c r="D84">
        <v>104720</v>
      </c>
      <c r="E84">
        <v>67123</v>
      </c>
      <c r="F84">
        <v>89611</v>
      </c>
      <c r="H84">
        <v>126706</v>
      </c>
      <c r="J84">
        <f t="shared" si="12"/>
        <v>64544.2</v>
      </c>
      <c r="K84">
        <f t="shared" si="13"/>
        <v>1.963088860036998</v>
      </c>
      <c r="L84">
        <f t="shared" si="14"/>
        <v>104720</v>
      </c>
      <c r="M84">
        <f t="shared" si="15"/>
        <v>10161</v>
      </c>
      <c r="N84">
        <f t="shared" si="16"/>
        <v>64544.2</v>
      </c>
      <c r="O84">
        <f t="shared" si="17"/>
        <v>94559</v>
      </c>
      <c r="Q84">
        <v>24124</v>
      </c>
      <c r="R84">
        <v>4352</v>
      </c>
      <c r="T84">
        <v>21715.599999999999</v>
      </c>
      <c r="U84">
        <v>-1802.8000000000029</v>
      </c>
      <c r="W84">
        <v>23560.800000000003</v>
      </c>
      <c r="X84">
        <v>3370.3999999999996</v>
      </c>
      <c r="AD84">
        <v>64544.2</v>
      </c>
      <c r="AE84">
        <v>1.963088860036998</v>
      </c>
      <c r="AK84">
        <v>64544.2</v>
      </c>
      <c r="AL84">
        <v>1.963088860036998</v>
      </c>
    </row>
    <row r="85" spans="2:38" x14ac:dyDescent="0.25">
      <c r="B85">
        <v>46199</v>
      </c>
      <c r="C85">
        <v>90148</v>
      </c>
      <c r="D85">
        <v>81051</v>
      </c>
      <c r="E85">
        <v>14250</v>
      </c>
      <c r="F85">
        <v>43679</v>
      </c>
      <c r="H85">
        <v>87086</v>
      </c>
      <c r="J85">
        <f t="shared" si="12"/>
        <v>55065.4</v>
      </c>
      <c r="K85">
        <f t="shared" si="13"/>
        <v>1.5815012693996593</v>
      </c>
      <c r="L85">
        <f t="shared" si="14"/>
        <v>90148</v>
      </c>
      <c r="M85">
        <f t="shared" si="15"/>
        <v>14250</v>
      </c>
      <c r="N85">
        <f t="shared" si="16"/>
        <v>55065.4</v>
      </c>
      <c r="O85">
        <f t="shared" si="17"/>
        <v>75898</v>
      </c>
      <c r="Q85">
        <v>-22630</v>
      </c>
      <c r="R85">
        <v>7</v>
      </c>
      <c r="T85">
        <v>-6311.5999999999985</v>
      </c>
      <c r="U85">
        <v>-2163.5999999999985</v>
      </c>
      <c r="W85">
        <v>25964.800000000003</v>
      </c>
      <c r="X85">
        <v>2467.6</v>
      </c>
      <c r="AD85">
        <v>55065.4</v>
      </c>
      <c r="AE85">
        <v>1.5815012693996593</v>
      </c>
      <c r="AK85">
        <v>55065.4</v>
      </c>
      <c r="AL85">
        <v>1.5815012693996593</v>
      </c>
    </row>
    <row r="86" spans="2:38" x14ac:dyDescent="0.25">
      <c r="B86">
        <v>85807</v>
      </c>
      <c r="C86">
        <v>92515</v>
      </c>
      <c r="D86">
        <v>15452</v>
      </c>
      <c r="E86">
        <v>14077</v>
      </c>
      <c r="F86">
        <v>112598</v>
      </c>
      <c r="H86">
        <v>66660</v>
      </c>
      <c r="J86">
        <f t="shared" si="12"/>
        <v>64089.8</v>
      </c>
      <c r="K86">
        <f t="shared" si="13"/>
        <v>1.0401031053303333</v>
      </c>
      <c r="L86">
        <f t="shared" si="14"/>
        <v>112598</v>
      </c>
      <c r="M86">
        <f t="shared" si="15"/>
        <v>14077</v>
      </c>
      <c r="N86">
        <f t="shared" si="16"/>
        <v>64089.8</v>
      </c>
      <c r="O86">
        <f t="shared" si="17"/>
        <v>98521</v>
      </c>
      <c r="Q86">
        <v>-27804</v>
      </c>
      <c r="R86">
        <v>-899</v>
      </c>
      <c r="T86">
        <v>-21592</v>
      </c>
      <c r="U86">
        <v>-989</v>
      </c>
      <c r="W86">
        <v>36403.599999999999</v>
      </c>
      <c r="X86">
        <v>2370.6</v>
      </c>
      <c r="AB86">
        <v>64089.8</v>
      </c>
      <c r="AC86">
        <v>1.0401031053303333</v>
      </c>
      <c r="AI86">
        <v>64089.8</v>
      </c>
      <c r="AJ86">
        <v>1.0401031053303333</v>
      </c>
    </row>
    <row r="87" spans="2:38" x14ac:dyDescent="0.25">
      <c r="B87">
        <v>75973</v>
      </c>
      <c r="C87">
        <v>37821</v>
      </c>
      <c r="D87">
        <v>79594</v>
      </c>
      <c r="E87">
        <v>110292</v>
      </c>
      <c r="F87">
        <v>68787</v>
      </c>
      <c r="H87">
        <v>113659</v>
      </c>
      <c r="J87">
        <f t="shared" si="12"/>
        <v>74493.399999999994</v>
      </c>
      <c r="K87">
        <f t="shared" si="13"/>
        <v>1.5257593290143825</v>
      </c>
      <c r="L87">
        <f t="shared" si="14"/>
        <v>110292</v>
      </c>
      <c r="M87">
        <f t="shared" si="15"/>
        <v>37821</v>
      </c>
      <c r="N87">
        <f t="shared" si="16"/>
        <v>74493.399999999994</v>
      </c>
      <c r="O87">
        <f t="shared" si="17"/>
        <v>72471</v>
      </c>
      <c r="Q87">
        <v>4312</v>
      </c>
      <c r="R87">
        <v>6761</v>
      </c>
      <c r="T87">
        <v>226</v>
      </c>
      <c r="U87">
        <v>734.19999999999709</v>
      </c>
      <c r="W87">
        <v>37188.399999999994</v>
      </c>
      <c r="X87">
        <v>2392.6000000000004</v>
      </c>
      <c r="AB87">
        <v>74493.399999999994</v>
      </c>
      <c r="AC87">
        <v>1.5257593290143825</v>
      </c>
      <c r="AK87">
        <v>74493.399999999994</v>
      </c>
      <c r="AL87">
        <v>1.5257593290143825</v>
      </c>
    </row>
    <row r="88" spans="2:38" x14ac:dyDescent="0.25">
      <c r="B88">
        <v>80684</v>
      </c>
      <c r="C88">
        <v>66952</v>
      </c>
      <c r="D88">
        <v>54363</v>
      </c>
      <c r="E88">
        <v>43914</v>
      </c>
      <c r="F88">
        <v>82740</v>
      </c>
      <c r="H88">
        <v>68462</v>
      </c>
      <c r="J88">
        <f t="shared" si="12"/>
        <v>65730.600000000006</v>
      </c>
      <c r="K88">
        <f t="shared" si="13"/>
        <v>1.0415544662607674</v>
      </c>
      <c r="L88">
        <f t="shared" si="14"/>
        <v>82740</v>
      </c>
      <c r="M88">
        <f t="shared" si="15"/>
        <v>43914</v>
      </c>
      <c r="N88">
        <f t="shared" si="16"/>
        <v>65730.600000000006</v>
      </c>
      <c r="O88">
        <f t="shared" si="17"/>
        <v>38826</v>
      </c>
      <c r="Q88">
        <v>-23296</v>
      </c>
      <c r="R88">
        <v>1103</v>
      </c>
      <c r="T88">
        <v>3664.8000000000029</v>
      </c>
      <c r="U88">
        <v>-1341</v>
      </c>
      <c r="W88">
        <v>24591.599999999999</v>
      </c>
      <c r="X88">
        <v>2015.8</v>
      </c>
      <c r="AB88">
        <v>65730.600000000006</v>
      </c>
      <c r="AC88">
        <v>1.0415544662607674</v>
      </c>
      <c r="AI88">
        <v>65730.600000000006</v>
      </c>
      <c r="AJ88">
        <v>1.0415544662607674</v>
      </c>
    </row>
    <row r="89" spans="2:38" x14ac:dyDescent="0.25">
      <c r="B89">
        <v>68089</v>
      </c>
      <c r="C89">
        <v>98037</v>
      </c>
      <c r="D89">
        <v>109609</v>
      </c>
      <c r="E89">
        <v>21924</v>
      </c>
      <c r="F89">
        <v>71689</v>
      </c>
      <c r="H89">
        <v>109067</v>
      </c>
      <c r="J89">
        <f t="shared" si="12"/>
        <v>73869.600000000006</v>
      </c>
      <c r="K89">
        <f t="shared" si="13"/>
        <v>1.4764801758774921</v>
      </c>
      <c r="L89">
        <f t="shared" si="14"/>
        <v>109609</v>
      </c>
      <c r="M89">
        <f t="shared" si="15"/>
        <v>21924</v>
      </c>
      <c r="N89">
        <f t="shared" si="16"/>
        <v>73869.600000000006</v>
      </c>
      <c r="O89">
        <f t="shared" si="17"/>
        <v>87685</v>
      </c>
      <c r="Q89">
        <v>-25372</v>
      </c>
      <c r="R89">
        <v>0</v>
      </c>
      <c r="T89">
        <v>-4506</v>
      </c>
      <c r="U89">
        <v>-1706.3999999999942</v>
      </c>
      <c r="W89">
        <v>39113.599999999999</v>
      </c>
      <c r="X89">
        <v>3390.4</v>
      </c>
      <c r="AF89">
        <v>73869.600000000006</v>
      </c>
      <c r="AG89">
        <v>1.4764801758774921</v>
      </c>
      <c r="AK89">
        <v>73869.600000000006</v>
      </c>
      <c r="AL89">
        <v>1.4764801758774921</v>
      </c>
    </row>
    <row r="90" spans="2:38" x14ac:dyDescent="0.25">
      <c r="B90">
        <v>82339</v>
      </c>
      <c r="C90">
        <v>98615</v>
      </c>
      <c r="D90">
        <v>24819</v>
      </c>
      <c r="E90">
        <v>34455</v>
      </c>
      <c r="F90">
        <v>47258</v>
      </c>
      <c r="H90">
        <v>139672</v>
      </c>
      <c r="J90">
        <f t="shared" si="12"/>
        <v>57497.2</v>
      </c>
      <c r="K90">
        <f t="shared" si="13"/>
        <v>2.4291965521799326</v>
      </c>
      <c r="L90">
        <f t="shared" si="14"/>
        <v>98615</v>
      </c>
      <c r="M90">
        <f t="shared" si="15"/>
        <v>24819</v>
      </c>
      <c r="N90">
        <f t="shared" si="16"/>
        <v>57497.2</v>
      </c>
      <c r="O90">
        <f t="shared" si="17"/>
        <v>73796</v>
      </c>
      <c r="Q90">
        <v>32293</v>
      </c>
      <c r="R90">
        <v>0</v>
      </c>
      <c r="T90">
        <v>2614.5999999999985</v>
      </c>
      <c r="U90">
        <v>-2122</v>
      </c>
      <c r="W90">
        <v>37295</v>
      </c>
      <c r="X90">
        <v>2395.6000000000004</v>
      </c>
      <c r="AD90">
        <v>57497.2</v>
      </c>
      <c r="AE90">
        <v>2.4291965521799326</v>
      </c>
      <c r="AK90">
        <v>57497.2</v>
      </c>
      <c r="AL90">
        <v>2.4291965521799326</v>
      </c>
    </row>
    <row r="91" spans="2:38" x14ac:dyDescent="0.25">
      <c r="B91">
        <v>23231</v>
      </c>
      <c r="C91">
        <v>30177</v>
      </c>
      <c r="D91">
        <v>57296</v>
      </c>
      <c r="E91">
        <v>18129</v>
      </c>
      <c r="F91">
        <v>28848</v>
      </c>
      <c r="H91">
        <v>44208</v>
      </c>
      <c r="J91">
        <f t="shared" si="12"/>
        <v>31536.2</v>
      </c>
      <c r="K91">
        <f t="shared" si="13"/>
        <v>1.4018175937494055</v>
      </c>
      <c r="L91">
        <f t="shared" si="14"/>
        <v>57296</v>
      </c>
      <c r="M91">
        <f t="shared" si="15"/>
        <v>18129</v>
      </c>
      <c r="N91">
        <f t="shared" si="16"/>
        <v>31536.2</v>
      </c>
      <c r="O91">
        <f t="shared" si="17"/>
        <v>39167</v>
      </c>
      <c r="Q91">
        <v>-43245</v>
      </c>
      <c r="R91">
        <v>6619</v>
      </c>
      <c r="T91">
        <v>-12965.2</v>
      </c>
      <c r="U91">
        <v>4768.6000000000022</v>
      </c>
      <c r="W91">
        <v>28499.199999999997</v>
      </c>
      <c r="X91">
        <v>4811.4000000000005</v>
      </c>
      <c r="AD91">
        <v>31536.2</v>
      </c>
      <c r="AE91">
        <v>1.4018175937494055</v>
      </c>
      <c r="AI91">
        <v>31536.2</v>
      </c>
      <c r="AJ91">
        <v>1.4018175937494055</v>
      </c>
    </row>
    <row r="92" spans="2:38" x14ac:dyDescent="0.25">
      <c r="B92">
        <v>60954</v>
      </c>
      <c r="C92">
        <v>46125</v>
      </c>
      <c r="D92">
        <v>101713</v>
      </c>
      <c r="E92">
        <v>10555</v>
      </c>
      <c r="F92">
        <v>99636</v>
      </c>
      <c r="H92">
        <v>89536</v>
      </c>
      <c r="J92">
        <f t="shared" si="12"/>
        <v>63796.6</v>
      </c>
      <c r="K92">
        <f t="shared" si="13"/>
        <v>1.4034603724963399</v>
      </c>
      <c r="L92">
        <f t="shared" si="14"/>
        <v>101713</v>
      </c>
      <c r="M92">
        <f t="shared" si="15"/>
        <v>10555</v>
      </c>
      <c r="N92">
        <f t="shared" si="16"/>
        <v>63796.6</v>
      </c>
      <c r="O92">
        <f t="shared" si="17"/>
        <v>91158</v>
      </c>
      <c r="Q92">
        <v>-22640</v>
      </c>
      <c r="R92">
        <v>11398</v>
      </c>
      <c r="T92">
        <v>-1393.4000000000015</v>
      </c>
      <c r="U92">
        <v>-3276.2000000000044</v>
      </c>
      <c r="W92">
        <v>18495.8</v>
      </c>
      <c r="X92">
        <v>3777</v>
      </c>
      <c r="AF92">
        <v>63796.6</v>
      </c>
      <c r="AG92">
        <v>1.4034603724963399</v>
      </c>
      <c r="AI92">
        <v>63796.6</v>
      </c>
      <c r="AJ92">
        <v>1.4034603724963399</v>
      </c>
    </row>
    <row r="93" spans="2:38" x14ac:dyDescent="0.25">
      <c r="B93">
        <v>33804</v>
      </c>
      <c r="C93">
        <v>28958</v>
      </c>
      <c r="D93">
        <v>72261</v>
      </c>
      <c r="E93">
        <v>72766</v>
      </c>
      <c r="F93">
        <v>83686</v>
      </c>
      <c r="H93">
        <v>92149</v>
      </c>
      <c r="J93">
        <f t="shared" si="12"/>
        <v>58295</v>
      </c>
      <c r="K93">
        <f t="shared" si="13"/>
        <v>1.5807359121708551</v>
      </c>
      <c r="L93">
        <f t="shared" si="14"/>
        <v>83686</v>
      </c>
      <c r="M93">
        <f t="shared" si="15"/>
        <v>28958</v>
      </c>
      <c r="N93">
        <f t="shared" si="16"/>
        <v>58295</v>
      </c>
      <c r="O93">
        <f t="shared" si="17"/>
        <v>54728</v>
      </c>
      <c r="Q93">
        <v>25606</v>
      </c>
      <c r="R93">
        <v>26</v>
      </c>
      <c r="T93">
        <v>13498.400000000001</v>
      </c>
      <c r="U93">
        <v>1700.1999999999971</v>
      </c>
      <c r="W93">
        <v>16754</v>
      </c>
      <c r="X93">
        <v>2491</v>
      </c>
      <c r="Z93">
        <v>58295</v>
      </c>
      <c r="AA93">
        <v>1.5807359121708551</v>
      </c>
      <c r="AI93">
        <v>58295</v>
      </c>
      <c r="AJ93">
        <v>1.5807359121708551</v>
      </c>
    </row>
    <row r="94" spans="2:38" x14ac:dyDescent="0.25">
      <c r="B94">
        <v>101572</v>
      </c>
      <c r="C94">
        <v>27783</v>
      </c>
      <c r="D94">
        <v>27266</v>
      </c>
      <c r="E94">
        <v>36834</v>
      </c>
      <c r="F94">
        <v>105708</v>
      </c>
      <c r="H94">
        <v>123280</v>
      </c>
      <c r="J94">
        <f t="shared" si="12"/>
        <v>59832.6</v>
      </c>
      <c r="K94">
        <f t="shared" si="13"/>
        <v>2.0604152251448209</v>
      </c>
      <c r="L94">
        <f t="shared" si="14"/>
        <v>105708</v>
      </c>
      <c r="M94">
        <f t="shared" si="15"/>
        <v>27266</v>
      </c>
      <c r="N94">
        <f t="shared" si="16"/>
        <v>59832.6</v>
      </c>
      <c r="O94">
        <f t="shared" si="17"/>
        <v>78442</v>
      </c>
      <c r="Q94">
        <v>53785</v>
      </c>
      <c r="R94">
        <v>-4</v>
      </c>
      <c r="T94">
        <v>4654.7999999999956</v>
      </c>
      <c r="U94">
        <v>636</v>
      </c>
      <c r="W94">
        <v>17491.599999999999</v>
      </c>
      <c r="X94">
        <v>4091.2</v>
      </c>
      <c r="Z94">
        <v>59832.6</v>
      </c>
      <c r="AA94">
        <v>2.0604152251448209</v>
      </c>
      <c r="AK94">
        <v>59832.6</v>
      </c>
      <c r="AL94">
        <v>2.0604152251448209</v>
      </c>
    </row>
    <row r="95" spans="2:38" x14ac:dyDescent="0.25">
      <c r="B95">
        <v>1154</v>
      </c>
      <c r="C95">
        <v>32887</v>
      </c>
      <c r="D95">
        <v>40117</v>
      </c>
      <c r="E95">
        <v>49920</v>
      </c>
      <c r="F95">
        <v>108988</v>
      </c>
      <c r="H95">
        <v>86356</v>
      </c>
      <c r="J95">
        <f t="shared" si="12"/>
        <v>46613.2</v>
      </c>
      <c r="K95">
        <f t="shared" si="13"/>
        <v>1.8526082740511272</v>
      </c>
      <c r="L95">
        <f t="shared" si="14"/>
        <v>108988</v>
      </c>
      <c r="M95">
        <f t="shared" si="15"/>
        <v>1154</v>
      </c>
      <c r="N95">
        <f t="shared" si="16"/>
        <v>46613.2</v>
      </c>
      <c r="O95">
        <f t="shared" si="17"/>
        <v>107834</v>
      </c>
      <c r="Q95">
        <v>35803</v>
      </c>
      <c r="R95">
        <v>3886</v>
      </c>
      <c r="T95">
        <v>2062.5999999999985</v>
      </c>
      <c r="U95">
        <v>-1090.6000000000058</v>
      </c>
      <c r="W95">
        <v>19414.599999999999</v>
      </c>
      <c r="X95">
        <v>3476.2000000000003</v>
      </c>
      <c r="Z95">
        <v>46613.2</v>
      </c>
      <c r="AA95">
        <v>1.8526082740511272</v>
      </c>
      <c r="AI95">
        <v>46613.2</v>
      </c>
      <c r="AJ95">
        <v>1.8526082740511272</v>
      </c>
    </row>
    <row r="96" spans="2:38" x14ac:dyDescent="0.25">
      <c r="B96">
        <v>37801</v>
      </c>
      <c r="C96">
        <v>82446</v>
      </c>
      <c r="D96">
        <v>25505</v>
      </c>
      <c r="E96">
        <v>28797</v>
      </c>
      <c r="F96">
        <v>22075</v>
      </c>
      <c r="H96">
        <v>75223</v>
      </c>
      <c r="J96">
        <f t="shared" si="12"/>
        <v>39324.800000000003</v>
      </c>
      <c r="K96">
        <f t="shared" si="13"/>
        <v>1.9128641467979492</v>
      </c>
      <c r="L96">
        <f t="shared" si="14"/>
        <v>82446</v>
      </c>
      <c r="M96">
        <f t="shared" si="15"/>
        <v>22075</v>
      </c>
      <c r="N96">
        <f t="shared" si="16"/>
        <v>39324.800000000003</v>
      </c>
      <c r="O96">
        <f t="shared" si="17"/>
        <v>60371</v>
      </c>
      <c r="Q96">
        <v>3883</v>
      </c>
      <c r="R96">
        <v>2982</v>
      </c>
      <c r="T96">
        <v>-15164.199999999997</v>
      </c>
      <c r="U96">
        <v>-124.79999999999563</v>
      </c>
      <c r="W96">
        <v>43092.6</v>
      </c>
      <c r="X96">
        <v>3751.6000000000004</v>
      </c>
      <c r="Z96">
        <v>39324.800000000003</v>
      </c>
      <c r="AA96">
        <v>1.9128641467979492</v>
      </c>
      <c r="AK96">
        <v>39324.800000000003</v>
      </c>
      <c r="AL96">
        <v>1.9128641467979492</v>
      </c>
    </row>
    <row r="97" spans="2:38" x14ac:dyDescent="0.25">
      <c r="B97">
        <v>92116</v>
      </c>
      <c r="C97">
        <v>100233</v>
      </c>
      <c r="D97">
        <v>88684</v>
      </c>
      <c r="E97">
        <v>96901</v>
      </c>
      <c r="F97">
        <v>20536</v>
      </c>
      <c r="H97">
        <v>115449</v>
      </c>
      <c r="J97">
        <f t="shared" si="12"/>
        <v>79694</v>
      </c>
      <c r="K97">
        <f t="shared" si="13"/>
        <v>1.4486536000200767</v>
      </c>
      <c r="L97">
        <f t="shared" si="14"/>
        <v>100233</v>
      </c>
      <c r="M97">
        <f t="shared" si="15"/>
        <v>20536</v>
      </c>
      <c r="N97">
        <f t="shared" si="16"/>
        <v>79694</v>
      </c>
      <c r="O97">
        <f t="shared" si="17"/>
        <v>79697</v>
      </c>
      <c r="Q97">
        <v>8562</v>
      </c>
      <c r="R97">
        <v>-875</v>
      </c>
      <c r="T97">
        <v>-2002.6000000000058</v>
      </c>
      <c r="U97">
        <v>-1323.1999999999971</v>
      </c>
      <c r="W97">
        <v>33973.4</v>
      </c>
      <c r="X97">
        <v>1768</v>
      </c>
      <c r="AB97">
        <v>79694</v>
      </c>
      <c r="AC97">
        <v>1.4486536000200767</v>
      </c>
      <c r="AI97">
        <v>79694</v>
      </c>
      <c r="AJ97">
        <v>1.4486536000200767</v>
      </c>
    </row>
    <row r="98" spans="2:38" x14ac:dyDescent="0.25">
      <c r="B98">
        <v>89824</v>
      </c>
      <c r="C98">
        <v>50453</v>
      </c>
      <c r="D98">
        <v>107777</v>
      </c>
      <c r="E98">
        <v>38609</v>
      </c>
      <c r="F98">
        <v>12674</v>
      </c>
      <c r="H98">
        <v>138564</v>
      </c>
      <c r="J98">
        <f t="shared" si="12"/>
        <v>59867.4</v>
      </c>
      <c r="K98">
        <f t="shared" ref="K98:K129" si="18">H98/J98</f>
        <v>2.3145150783230939</v>
      </c>
      <c r="L98">
        <f t="shared" si="14"/>
        <v>107777</v>
      </c>
      <c r="M98">
        <f t="shared" si="15"/>
        <v>12674</v>
      </c>
      <c r="N98">
        <f t="shared" si="16"/>
        <v>59867.4</v>
      </c>
      <c r="O98">
        <f t="shared" si="17"/>
        <v>95103</v>
      </c>
      <c r="Q98">
        <v>30078</v>
      </c>
      <c r="R98">
        <v>4072</v>
      </c>
      <c r="T98">
        <v>8453.4000000000015</v>
      </c>
      <c r="U98">
        <v>374.40000000000146</v>
      </c>
      <c r="W98">
        <v>19865.8</v>
      </c>
      <c r="X98">
        <v>2776.4</v>
      </c>
      <c r="AD98">
        <v>59867.4</v>
      </c>
      <c r="AE98">
        <v>2.3145150783230939</v>
      </c>
      <c r="AK98">
        <v>59867.4</v>
      </c>
      <c r="AL98">
        <v>2.3145150783230939</v>
      </c>
    </row>
    <row r="99" spans="2:38" x14ac:dyDescent="0.25">
      <c r="B99">
        <v>51771</v>
      </c>
      <c r="C99">
        <v>71509</v>
      </c>
      <c r="D99">
        <v>89377</v>
      </c>
      <c r="E99">
        <v>54941</v>
      </c>
      <c r="F99">
        <v>92924</v>
      </c>
      <c r="H99">
        <v>85128</v>
      </c>
      <c r="J99">
        <f t="shared" si="12"/>
        <v>72104.399999999994</v>
      </c>
      <c r="K99">
        <f t="shared" si="18"/>
        <v>1.1806214322565614</v>
      </c>
      <c r="L99">
        <f t="shared" si="14"/>
        <v>92924</v>
      </c>
      <c r="M99">
        <f t="shared" si="15"/>
        <v>51771</v>
      </c>
      <c r="N99">
        <f t="shared" si="16"/>
        <v>72104.399999999994</v>
      </c>
      <c r="O99">
        <f t="shared" si="17"/>
        <v>41153</v>
      </c>
      <c r="Q99">
        <v>-7122</v>
      </c>
      <c r="R99">
        <v>-6864</v>
      </c>
      <c r="T99">
        <v>-8977.2000000000116</v>
      </c>
      <c r="U99">
        <v>-2844.2000000000116</v>
      </c>
      <c r="W99">
        <v>27026.399999999998</v>
      </c>
      <c r="X99">
        <v>2844.2000000000003</v>
      </c>
      <c r="AB99">
        <v>72104.399999999994</v>
      </c>
      <c r="AC99">
        <v>1.1806214322565614</v>
      </c>
      <c r="AI99">
        <v>72104.399999999994</v>
      </c>
      <c r="AJ99">
        <v>1.1806214322565614</v>
      </c>
    </row>
    <row r="100" spans="2:38" x14ac:dyDescent="0.25">
      <c r="B100">
        <v>37452</v>
      </c>
      <c r="C100">
        <v>33607</v>
      </c>
      <c r="D100">
        <v>101055</v>
      </c>
      <c r="E100">
        <v>101478</v>
      </c>
      <c r="F100">
        <v>81617</v>
      </c>
      <c r="H100">
        <v>130991</v>
      </c>
      <c r="J100">
        <f t="shared" si="12"/>
        <v>71041.8</v>
      </c>
      <c r="K100">
        <f t="shared" si="18"/>
        <v>1.8438581229642266</v>
      </c>
      <c r="L100">
        <f t="shared" si="14"/>
        <v>101478</v>
      </c>
      <c r="M100">
        <f t="shared" si="15"/>
        <v>33607</v>
      </c>
      <c r="N100">
        <f t="shared" si="16"/>
        <v>71041.8</v>
      </c>
      <c r="O100">
        <f t="shared" si="17"/>
        <v>67871</v>
      </c>
      <c r="Q100">
        <v>17216</v>
      </c>
      <c r="R100">
        <v>-859</v>
      </c>
      <c r="T100">
        <v>-29055.599999999991</v>
      </c>
      <c r="U100">
        <v>-337.39999999999418</v>
      </c>
      <c r="W100">
        <v>29253.600000000002</v>
      </c>
      <c r="X100">
        <v>2840.6000000000004</v>
      </c>
      <c r="AB100">
        <v>71041.8</v>
      </c>
      <c r="AC100">
        <v>1.8438581229642266</v>
      </c>
      <c r="AK100">
        <v>71041.8</v>
      </c>
      <c r="AL100">
        <v>1.8438581229642266</v>
      </c>
    </row>
    <row r="101" spans="2:38" x14ac:dyDescent="0.25">
      <c r="B101">
        <v>19366</v>
      </c>
      <c r="C101">
        <v>109959</v>
      </c>
      <c r="D101">
        <v>30630</v>
      </c>
      <c r="E101">
        <v>55978</v>
      </c>
      <c r="F101">
        <v>62102</v>
      </c>
      <c r="H101">
        <v>97887</v>
      </c>
      <c r="J101">
        <f t="shared" si="12"/>
        <v>55607</v>
      </c>
      <c r="K101">
        <f t="shared" si="18"/>
        <v>1.7603359289298111</v>
      </c>
      <c r="L101">
        <f t="shared" si="14"/>
        <v>109959</v>
      </c>
      <c r="M101">
        <f t="shared" si="15"/>
        <v>19366</v>
      </c>
      <c r="N101">
        <f t="shared" si="16"/>
        <v>55607</v>
      </c>
      <c r="O101">
        <f t="shared" si="17"/>
        <v>90593</v>
      </c>
      <c r="Q101">
        <v>-390</v>
      </c>
      <c r="R101">
        <v>130</v>
      </c>
      <c r="T101">
        <v>-7984</v>
      </c>
      <c r="U101">
        <v>13</v>
      </c>
      <c r="W101">
        <v>17677.600000000002</v>
      </c>
      <c r="X101">
        <v>4910.2000000000007</v>
      </c>
      <c r="AB101">
        <v>55607</v>
      </c>
      <c r="AC101">
        <v>1.7603359289298111</v>
      </c>
      <c r="AI101">
        <v>55607</v>
      </c>
      <c r="AJ101">
        <v>1.7603359289298111</v>
      </c>
    </row>
    <row r="103" spans="2:38" x14ac:dyDescent="0.25">
      <c r="B103">
        <v>2873387</v>
      </c>
      <c r="C103">
        <v>2895787</v>
      </c>
      <c r="D103">
        <v>2970663</v>
      </c>
      <c r="E103">
        <v>2916325</v>
      </c>
      <c r="F103">
        <v>2848558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707C2-33FE-4805-98A8-CA22590A146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70568</v>
      </c>
      <c r="C2">
        <v>45792</v>
      </c>
      <c r="D2">
        <v>80824</v>
      </c>
      <c r="E2">
        <v>88242</v>
      </c>
      <c r="F2">
        <v>27074</v>
      </c>
      <c r="H2">
        <v>68955</v>
      </c>
      <c r="J2">
        <f t="shared" ref="J2:J33" si="0">AVERAGE(B2:F2)</f>
        <v>62500</v>
      </c>
      <c r="K2">
        <f t="shared" ref="K2:K33" si="1">H2/J2</f>
        <v>1.10328</v>
      </c>
      <c r="L2">
        <f t="shared" ref="L2:L33" si="2">MAX(B2:F2)</f>
        <v>88242</v>
      </c>
      <c r="M2">
        <f t="shared" ref="M2:M33" si="3">MIN(B2:F2)</f>
        <v>27074</v>
      </c>
      <c r="N2">
        <f t="shared" ref="N2:N33" si="4">AVERAGE(B2:F2)</f>
        <v>62500</v>
      </c>
      <c r="O2">
        <f t="shared" ref="O2:O33" si="5">L2-M2</f>
        <v>61168</v>
      </c>
      <c r="Q2">
        <v>-8535</v>
      </c>
      <c r="R2">
        <v>514</v>
      </c>
      <c r="T2">
        <v>-14744</v>
      </c>
      <c r="U2">
        <v>123.19999999999709</v>
      </c>
      <c r="W2">
        <v>26292.400000000001</v>
      </c>
      <c r="X2">
        <v>4964</v>
      </c>
      <c r="AB2">
        <v>62500</v>
      </c>
      <c r="AC2">
        <v>1.10328</v>
      </c>
      <c r="AI2">
        <v>62500</v>
      </c>
      <c r="AJ2">
        <v>1.10328</v>
      </c>
    </row>
    <row r="3" spans="1:38" x14ac:dyDescent="0.25">
      <c r="B3">
        <v>22747</v>
      </c>
      <c r="C3">
        <v>60288</v>
      </c>
      <c r="D3">
        <v>16313</v>
      </c>
      <c r="E3">
        <v>19859</v>
      </c>
      <c r="F3">
        <v>20635</v>
      </c>
      <c r="H3">
        <v>45793</v>
      </c>
      <c r="J3">
        <f t="shared" si="0"/>
        <v>27968.400000000001</v>
      </c>
      <c r="K3">
        <f t="shared" si="1"/>
        <v>1.6373121093805865</v>
      </c>
      <c r="L3">
        <f t="shared" si="2"/>
        <v>60288</v>
      </c>
      <c r="M3">
        <f t="shared" si="3"/>
        <v>16313</v>
      </c>
      <c r="N3">
        <f t="shared" si="4"/>
        <v>27968.400000000001</v>
      </c>
      <c r="O3">
        <f t="shared" si="5"/>
        <v>43975</v>
      </c>
      <c r="Q3">
        <v>-29606</v>
      </c>
      <c r="R3">
        <v>122</v>
      </c>
      <c r="T3">
        <v>-41231.4</v>
      </c>
      <c r="U3">
        <v>-1863.7999999999993</v>
      </c>
      <c r="W3">
        <v>44112.6</v>
      </c>
      <c r="X3">
        <v>2373</v>
      </c>
      <c r="AB3">
        <v>27968.400000000001</v>
      </c>
      <c r="AC3">
        <v>1.6373121093805865</v>
      </c>
      <c r="AK3">
        <v>27968.400000000001</v>
      </c>
      <c r="AL3">
        <v>1.6373121093805865</v>
      </c>
    </row>
    <row r="4" spans="1:38" x14ac:dyDescent="0.25">
      <c r="B4">
        <v>99636</v>
      </c>
      <c r="C4">
        <v>45859</v>
      </c>
      <c r="D4">
        <v>37071</v>
      </c>
      <c r="E4">
        <v>96154</v>
      </c>
      <c r="F4">
        <v>14406</v>
      </c>
      <c r="H4">
        <v>139741</v>
      </c>
      <c r="J4">
        <f t="shared" si="0"/>
        <v>58625.2</v>
      </c>
      <c r="K4">
        <f t="shared" si="1"/>
        <v>2.3836336592455121</v>
      </c>
      <c r="L4">
        <f t="shared" si="2"/>
        <v>99636</v>
      </c>
      <c r="M4">
        <f t="shared" si="3"/>
        <v>14406</v>
      </c>
      <c r="N4">
        <f t="shared" si="4"/>
        <v>58625.2</v>
      </c>
      <c r="O4">
        <f t="shared" si="5"/>
        <v>85230</v>
      </c>
      <c r="Q4">
        <v>43063</v>
      </c>
      <c r="R4">
        <v>-4674</v>
      </c>
      <c r="T4">
        <v>4726.5999999999985</v>
      </c>
      <c r="U4">
        <v>-1517</v>
      </c>
      <c r="W4">
        <v>12603</v>
      </c>
      <c r="X4">
        <v>1845.3999999999999</v>
      </c>
      <c r="AD4">
        <v>58625.2</v>
      </c>
      <c r="AE4">
        <v>2.3836336592455121</v>
      </c>
      <c r="AK4">
        <v>58625.2</v>
      </c>
      <c r="AL4">
        <v>2.3836336592455121</v>
      </c>
    </row>
    <row r="5" spans="1:38" x14ac:dyDescent="0.25">
      <c r="B5">
        <v>27893</v>
      </c>
      <c r="C5">
        <v>62944</v>
      </c>
      <c r="D5">
        <v>84516</v>
      </c>
      <c r="E5">
        <v>60945</v>
      </c>
      <c r="F5">
        <v>12503</v>
      </c>
      <c r="H5">
        <v>107496</v>
      </c>
      <c r="J5">
        <f t="shared" si="0"/>
        <v>49760.2</v>
      </c>
      <c r="K5">
        <f t="shared" si="1"/>
        <v>2.1602807062672578</v>
      </c>
      <c r="L5">
        <f t="shared" si="2"/>
        <v>84516</v>
      </c>
      <c r="M5">
        <f t="shared" si="3"/>
        <v>12503</v>
      </c>
      <c r="N5">
        <f t="shared" si="4"/>
        <v>49760.2</v>
      </c>
      <c r="O5">
        <f t="shared" si="5"/>
        <v>72013</v>
      </c>
      <c r="Q5">
        <v>8481</v>
      </c>
      <c r="R5">
        <v>-4006</v>
      </c>
      <c r="T5">
        <v>2725</v>
      </c>
      <c r="U5">
        <v>375.39999999999418</v>
      </c>
      <c r="W5">
        <v>11993.8</v>
      </c>
      <c r="X5">
        <v>3119</v>
      </c>
      <c r="AD5">
        <v>49760.2</v>
      </c>
      <c r="AE5">
        <v>2.1602807062672578</v>
      </c>
      <c r="AK5">
        <v>49760.2</v>
      </c>
      <c r="AL5">
        <v>2.1602807062672578</v>
      </c>
    </row>
    <row r="6" spans="1:38" x14ac:dyDescent="0.25">
      <c r="B6">
        <v>71635</v>
      </c>
      <c r="C6">
        <v>42551</v>
      </c>
      <c r="D6">
        <v>78232</v>
      </c>
      <c r="E6">
        <v>17413</v>
      </c>
      <c r="F6">
        <v>36300</v>
      </c>
      <c r="H6">
        <v>54800</v>
      </c>
      <c r="J6">
        <f t="shared" si="0"/>
        <v>49226.2</v>
      </c>
      <c r="K6">
        <f t="shared" si="1"/>
        <v>1.1132283215035896</v>
      </c>
      <c r="L6">
        <f t="shared" si="2"/>
        <v>78232</v>
      </c>
      <c r="M6">
        <f t="shared" si="3"/>
        <v>17413</v>
      </c>
      <c r="N6">
        <f t="shared" si="4"/>
        <v>49226.2</v>
      </c>
      <c r="O6">
        <f t="shared" si="5"/>
        <v>60819</v>
      </c>
      <c r="Q6">
        <v>-20353</v>
      </c>
      <c r="R6">
        <v>384</v>
      </c>
      <c r="T6">
        <v>-15619.400000000001</v>
      </c>
      <c r="U6">
        <v>3183.5999999999985</v>
      </c>
      <c r="W6">
        <v>19634.199999999997</v>
      </c>
      <c r="X6">
        <v>3705.5999999999995</v>
      </c>
      <c r="AB6">
        <v>49226.2</v>
      </c>
      <c r="AC6">
        <v>1.1132283215035896</v>
      </c>
      <c r="AI6">
        <v>49226.2</v>
      </c>
      <c r="AJ6">
        <v>1.1132283215035896</v>
      </c>
    </row>
    <row r="7" spans="1:38" x14ac:dyDescent="0.25">
      <c r="B7">
        <v>108503</v>
      </c>
      <c r="C7">
        <v>51258</v>
      </c>
      <c r="D7">
        <v>74865</v>
      </c>
      <c r="E7">
        <v>49413</v>
      </c>
      <c r="F7">
        <v>53552</v>
      </c>
      <c r="H7">
        <v>140676</v>
      </c>
      <c r="J7">
        <f t="shared" si="0"/>
        <v>67518.2</v>
      </c>
      <c r="K7">
        <f t="shared" si="1"/>
        <v>2.0835271082463693</v>
      </c>
      <c r="L7">
        <f t="shared" si="2"/>
        <v>108503</v>
      </c>
      <c r="M7">
        <f t="shared" si="3"/>
        <v>49413</v>
      </c>
      <c r="N7">
        <f t="shared" si="4"/>
        <v>67518.2</v>
      </c>
      <c r="O7">
        <f t="shared" si="5"/>
        <v>59090</v>
      </c>
      <c r="Q7">
        <v>39078</v>
      </c>
      <c r="R7">
        <v>1046</v>
      </c>
      <c r="T7">
        <v>21294.799999999996</v>
      </c>
      <c r="U7">
        <v>1935.5999999999913</v>
      </c>
      <c r="W7">
        <v>25946</v>
      </c>
      <c r="X7">
        <v>2225.6</v>
      </c>
      <c r="AD7">
        <v>67518.2</v>
      </c>
      <c r="AE7">
        <v>2.0835271082463693</v>
      </c>
      <c r="AK7">
        <v>67518.2</v>
      </c>
      <c r="AL7">
        <v>2.0835271082463693</v>
      </c>
    </row>
    <row r="8" spans="1:38" x14ac:dyDescent="0.25">
      <c r="B8">
        <v>56571</v>
      </c>
      <c r="C8">
        <v>33564</v>
      </c>
      <c r="D8">
        <v>61385</v>
      </c>
      <c r="E8">
        <v>89892</v>
      </c>
      <c r="F8">
        <v>46170</v>
      </c>
      <c r="H8">
        <v>126554</v>
      </c>
      <c r="J8">
        <f t="shared" si="0"/>
        <v>57516.4</v>
      </c>
      <c r="K8">
        <f t="shared" si="1"/>
        <v>2.2003115633106383</v>
      </c>
      <c r="L8">
        <f t="shared" si="2"/>
        <v>89892</v>
      </c>
      <c r="M8">
        <f t="shared" si="3"/>
        <v>33564</v>
      </c>
      <c r="N8">
        <f t="shared" si="4"/>
        <v>57516.4</v>
      </c>
      <c r="O8">
        <f t="shared" si="5"/>
        <v>56328</v>
      </c>
      <c r="Q8">
        <v>33935</v>
      </c>
      <c r="R8">
        <v>0</v>
      </c>
      <c r="T8">
        <v>-8091.7999999999956</v>
      </c>
      <c r="U8">
        <v>3804</v>
      </c>
      <c r="W8">
        <v>29465.8</v>
      </c>
      <c r="X8">
        <v>5283.6</v>
      </c>
      <c r="AB8">
        <v>57516.4</v>
      </c>
      <c r="AC8">
        <v>2.2003115633106383</v>
      </c>
      <c r="AK8">
        <v>57516.4</v>
      </c>
      <c r="AL8">
        <v>2.2003115633106383</v>
      </c>
    </row>
    <row r="9" spans="1:38" x14ac:dyDescent="0.25">
      <c r="B9">
        <v>47406</v>
      </c>
      <c r="C9">
        <v>75313</v>
      </c>
      <c r="D9">
        <v>111177</v>
      </c>
      <c r="E9">
        <v>81684</v>
      </c>
      <c r="F9">
        <v>63305</v>
      </c>
      <c r="H9">
        <v>108426</v>
      </c>
      <c r="J9">
        <f t="shared" si="0"/>
        <v>75777</v>
      </c>
      <c r="K9">
        <f t="shared" si="1"/>
        <v>1.4308563284373887</v>
      </c>
      <c r="L9">
        <f t="shared" si="2"/>
        <v>111177</v>
      </c>
      <c r="M9">
        <f t="shared" si="3"/>
        <v>47406</v>
      </c>
      <c r="N9">
        <f t="shared" si="4"/>
        <v>75777</v>
      </c>
      <c r="O9">
        <f t="shared" si="5"/>
        <v>63771</v>
      </c>
      <c r="Q9">
        <v>-11991</v>
      </c>
      <c r="R9">
        <v>45</v>
      </c>
      <c r="T9">
        <v>1435.8000000000029</v>
      </c>
      <c r="U9">
        <v>5.1999999999970896</v>
      </c>
      <c r="W9">
        <v>27295.4</v>
      </c>
      <c r="X9">
        <v>3418</v>
      </c>
      <c r="AF9">
        <v>75777</v>
      </c>
      <c r="AG9">
        <v>1.4308563284373887</v>
      </c>
      <c r="AI9">
        <v>75777</v>
      </c>
      <c r="AJ9">
        <v>1.4308563284373887</v>
      </c>
    </row>
    <row r="10" spans="1:38" x14ac:dyDescent="0.25">
      <c r="B10">
        <v>24010</v>
      </c>
      <c r="C10">
        <v>87394</v>
      </c>
      <c r="D10">
        <v>61018</v>
      </c>
      <c r="E10">
        <v>64351</v>
      </c>
      <c r="F10">
        <v>15184</v>
      </c>
      <c r="H10">
        <v>63059</v>
      </c>
      <c r="J10">
        <f t="shared" si="0"/>
        <v>50391.4</v>
      </c>
      <c r="K10">
        <f t="shared" si="1"/>
        <v>1.2513841647582722</v>
      </c>
      <c r="L10">
        <f t="shared" si="2"/>
        <v>87394</v>
      </c>
      <c r="M10">
        <f t="shared" si="3"/>
        <v>15184</v>
      </c>
      <c r="N10">
        <f t="shared" si="4"/>
        <v>50391.4</v>
      </c>
      <c r="O10">
        <f t="shared" si="5"/>
        <v>72210</v>
      </c>
      <c r="Q10">
        <v>-23164</v>
      </c>
      <c r="R10">
        <v>3520</v>
      </c>
      <c r="T10">
        <v>10465.599999999999</v>
      </c>
      <c r="U10">
        <v>-205</v>
      </c>
      <c r="W10">
        <v>39758</v>
      </c>
      <c r="X10">
        <v>4349</v>
      </c>
      <c r="AD10">
        <v>50391.4</v>
      </c>
      <c r="AE10">
        <v>1.2513841647582722</v>
      </c>
      <c r="AI10">
        <v>50391.4</v>
      </c>
      <c r="AJ10">
        <v>1.2513841647582722</v>
      </c>
    </row>
    <row r="11" spans="1:38" x14ac:dyDescent="0.25">
      <c r="B11">
        <v>82235</v>
      </c>
      <c r="C11">
        <v>68017</v>
      </c>
      <c r="D11">
        <v>37946</v>
      </c>
      <c r="E11">
        <v>73022</v>
      </c>
      <c r="F11">
        <v>19070</v>
      </c>
      <c r="H11">
        <v>107736</v>
      </c>
      <c r="J11">
        <f t="shared" si="0"/>
        <v>56058</v>
      </c>
      <c r="K11">
        <f t="shared" si="1"/>
        <v>1.9218666381247993</v>
      </c>
      <c r="L11">
        <f t="shared" si="2"/>
        <v>82235</v>
      </c>
      <c r="M11">
        <f t="shared" si="3"/>
        <v>19070</v>
      </c>
      <c r="N11">
        <f t="shared" si="4"/>
        <v>56058</v>
      </c>
      <c r="O11">
        <f t="shared" si="5"/>
        <v>63165</v>
      </c>
      <c r="Q11">
        <v>34305</v>
      </c>
      <c r="R11">
        <v>-10606</v>
      </c>
      <c r="T11">
        <v>-2440.8000000000029</v>
      </c>
      <c r="U11">
        <v>2182.1999999999971</v>
      </c>
      <c r="W11">
        <v>32652.799999999999</v>
      </c>
      <c r="X11">
        <v>2193.3999999999996</v>
      </c>
      <c r="Z11">
        <v>56058</v>
      </c>
      <c r="AA11">
        <v>1.9218666381247993</v>
      </c>
      <c r="AK11">
        <v>56058</v>
      </c>
      <c r="AL11">
        <v>1.9218666381247993</v>
      </c>
    </row>
    <row r="12" spans="1:38" x14ac:dyDescent="0.25">
      <c r="B12">
        <v>27037</v>
      </c>
      <c r="C12">
        <v>16372</v>
      </c>
      <c r="D12">
        <v>37389</v>
      </c>
      <c r="E12">
        <v>73508</v>
      </c>
      <c r="F12">
        <v>110591</v>
      </c>
      <c r="H12">
        <v>91049</v>
      </c>
      <c r="J12">
        <f t="shared" si="0"/>
        <v>52979.4</v>
      </c>
      <c r="K12">
        <f t="shared" si="1"/>
        <v>1.7185736342804938</v>
      </c>
      <c r="L12">
        <f t="shared" si="2"/>
        <v>110591</v>
      </c>
      <c r="M12">
        <f t="shared" si="3"/>
        <v>16372</v>
      </c>
      <c r="N12">
        <f t="shared" si="4"/>
        <v>52979.4</v>
      </c>
      <c r="O12">
        <f t="shared" si="5"/>
        <v>94219</v>
      </c>
      <c r="Q12">
        <v>-1324</v>
      </c>
      <c r="R12">
        <v>0</v>
      </c>
      <c r="T12">
        <v>-747</v>
      </c>
      <c r="U12">
        <v>-1511.7999999999956</v>
      </c>
      <c r="W12">
        <v>19093.399999999998</v>
      </c>
      <c r="X12">
        <v>4455.4000000000005</v>
      </c>
      <c r="AD12">
        <v>52979.4</v>
      </c>
      <c r="AE12">
        <v>1.7185736342804938</v>
      </c>
      <c r="AI12">
        <v>52979.4</v>
      </c>
      <c r="AJ12">
        <v>1.7185736342804938</v>
      </c>
    </row>
    <row r="13" spans="1:38" x14ac:dyDescent="0.25">
      <c r="B13">
        <v>56851</v>
      </c>
      <c r="C13">
        <v>35195</v>
      </c>
      <c r="D13">
        <v>20088</v>
      </c>
      <c r="E13">
        <v>26905</v>
      </c>
      <c r="F13">
        <v>27311</v>
      </c>
      <c r="H13">
        <v>47894</v>
      </c>
      <c r="J13">
        <f t="shared" si="0"/>
        <v>33270</v>
      </c>
      <c r="K13">
        <f t="shared" si="1"/>
        <v>1.4395551547941088</v>
      </c>
      <c r="L13">
        <f t="shared" si="2"/>
        <v>56851</v>
      </c>
      <c r="M13">
        <f t="shared" si="3"/>
        <v>20088</v>
      </c>
      <c r="N13">
        <f t="shared" si="4"/>
        <v>33270</v>
      </c>
      <c r="O13">
        <f t="shared" si="5"/>
        <v>36763</v>
      </c>
      <c r="Q13">
        <v>-37345</v>
      </c>
      <c r="R13">
        <v>300</v>
      </c>
      <c r="T13">
        <v>-37356.600000000006</v>
      </c>
      <c r="U13">
        <v>1675.2000000000007</v>
      </c>
      <c r="W13">
        <v>37356.600000000006</v>
      </c>
      <c r="X13">
        <v>5260</v>
      </c>
      <c r="AB13">
        <v>33270</v>
      </c>
      <c r="AC13">
        <v>1.4395551547941088</v>
      </c>
      <c r="AI13">
        <v>33270</v>
      </c>
      <c r="AJ13">
        <v>1.4395551547941088</v>
      </c>
    </row>
    <row r="14" spans="1:38" x14ac:dyDescent="0.25">
      <c r="B14">
        <v>103178</v>
      </c>
      <c r="C14">
        <v>2440</v>
      </c>
      <c r="D14">
        <v>27899</v>
      </c>
      <c r="E14">
        <v>79228</v>
      </c>
      <c r="F14">
        <v>20538</v>
      </c>
      <c r="H14">
        <v>83253</v>
      </c>
      <c r="J14">
        <f t="shared" si="0"/>
        <v>46656.6</v>
      </c>
      <c r="K14">
        <f t="shared" si="1"/>
        <v>1.7843777729195871</v>
      </c>
      <c r="L14">
        <f t="shared" si="2"/>
        <v>103178</v>
      </c>
      <c r="M14">
        <f t="shared" si="3"/>
        <v>2440</v>
      </c>
      <c r="N14">
        <f t="shared" si="4"/>
        <v>46656.6</v>
      </c>
      <c r="O14">
        <f t="shared" si="5"/>
        <v>100738</v>
      </c>
      <c r="Q14">
        <v>-16623</v>
      </c>
      <c r="R14">
        <v>1120</v>
      </c>
      <c r="T14">
        <v>-2445</v>
      </c>
      <c r="U14">
        <v>-3334.4000000000015</v>
      </c>
      <c r="W14">
        <v>13857.000000000002</v>
      </c>
      <c r="X14">
        <v>3493.2</v>
      </c>
      <c r="AD14">
        <v>46656.6</v>
      </c>
      <c r="AE14">
        <v>1.7843777729195871</v>
      </c>
      <c r="AK14">
        <v>46656.6</v>
      </c>
      <c r="AL14">
        <v>1.7843777729195871</v>
      </c>
    </row>
    <row r="15" spans="1:38" x14ac:dyDescent="0.25">
      <c r="B15">
        <v>29404</v>
      </c>
      <c r="C15">
        <v>55080</v>
      </c>
      <c r="D15">
        <v>112772</v>
      </c>
      <c r="E15">
        <v>20198</v>
      </c>
      <c r="F15">
        <v>19712</v>
      </c>
      <c r="H15">
        <v>54907</v>
      </c>
      <c r="J15">
        <f t="shared" si="0"/>
        <v>47433.2</v>
      </c>
      <c r="K15">
        <f t="shared" si="1"/>
        <v>1.1575647436816408</v>
      </c>
      <c r="L15">
        <f t="shared" si="2"/>
        <v>112772</v>
      </c>
      <c r="M15">
        <f t="shared" si="3"/>
        <v>19712</v>
      </c>
      <c r="N15">
        <f t="shared" si="4"/>
        <v>47433.2</v>
      </c>
      <c r="O15">
        <f t="shared" si="5"/>
        <v>93060</v>
      </c>
      <c r="Q15">
        <v>-21230</v>
      </c>
      <c r="R15">
        <v>-2525</v>
      </c>
      <c r="T15">
        <v>-11188.600000000006</v>
      </c>
      <c r="U15">
        <v>-1511.2000000000044</v>
      </c>
      <c r="W15">
        <v>17223</v>
      </c>
      <c r="X15">
        <v>3314</v>
      </c>
      <c r="Z15">
        <v>47433.2</v>
      </c>
      <c r="AA15">
        <v>1.1575647436816408</v>
      </c>
      <c r="AI15">
        <v>47433.2</v>
      </c>
      <c r="AJ15">
        <v>1.1575647436816408</v>
      </c>
    </row>
    <row r="16" spans="1:38" x14ac:dyDescent="0.25">
      <c r="B16">
        <v>94550</v>
      </c>
      <c r="C16">
        <v>61073</v>
      </c>
      <c r="D16">
        <v>58316</v>
      </c>
      <c r="E16">
        <v>17661</v>
      </c>
      <c r="F16">
        <v>52490</v>
      </c>
      <c r="H16">
        <v>103688</v>
      </c>
      <c r="J16">
        <f t="shared" si="0"/>
        <v>56818</v>
      </c>
      <c r="K16">
        <f t="shared" si="1"/>
        <v>1.8249146397268472</v>
      </c>
      <c r="L16">
        <f t="shared" si="2"/>
        <v>94550</v>
      </c>
      <c r="M16">
        <f t="shared" si="3"/>
        <v>17661</v>
      </c>
      <c r="N16">
        <f t="shared" si="4"/>
        <v>56818</v>
      </c>
      <c r="O16">
        <f t="shared" si="5"/>
        <v>76889</v>
      </c>
      <c r="Q16">
        <v>4058</v>
      </c>
      <c r="R16">
        <v>480</v>
      </c>
      <c r="T16">
        <v>-24485</v>
      </c>
      <c r="U16">
        <v>-1150.5999999999985</v>
      </c>
      <c r="W16">
        <v>27934.6</v>
      </c>
      <c r="X16">
        <v>2499.3999999999996</v>
      </c>
      <c r="AB16">
        <v>56818</v>
      </c>
      <c r="AC16">
        <v>1.8249146397268472</v>
      </c>
      <c r="AK16">
        <v>56818</v>
      </c>
      <c r="AL16">
        <v>1.8249146397268472</v>
      </c>
    </row>
    <row r="17" spans="2:38" x14ac:dyDescent="0.25">
      <c r="B17">
        <v>99047</v>
      </c>
      <c r="C17">
        <v>13509</v>
      </c>
      <c r="D17">
        <v>105836</v>
      </c>
      <c r="E17">
        <v>22020</v>
      </c>
      <c r="F17">
        <v>22008</v>
      </c>
      <c r="H17">
        <v>68074</v>
      </c>
      <c r="J17">
        <f t="shared" si="0"/>
        <v>52484</v>
      </c>
      <c r="K17">
        <f t="shared" si="1"/>
        <v>1.2970429083149151</v>
      </c>
      <c r="L17">
        <f t="shared" si="2"/>
        <v>105836</v>
      </c>
      <c r="M17">
        <f t="shared" si="3"/>
        <v>13509</v>
      </c>
      <c r="N17">
        <f t="shared" si="4"/>
        <v>52484</v>
      </c>
      <c r="O17">
        <f t="shared" si="5"/>
        <v>92327</v>
      </c>
      <c r="Q17">
        <v>11494</v>
      </c>
      <c r="R17">
        <v>-167</v>
      </c>
      <c r="T17">
        <v>578</v>
      </c>
      <c r="U17">
        <v>-3045.1999999999971</v>
      </c>
      <c r="W17">
        <v>30381.599999999999</v>
      </c>
      <c r="X17">
        <v>4243.6000000000004</v>
      </c>
      <c r="Z17">
        <v>52484</v>
      </c>
      <c r="AA17">
        <v>1.2970429083149151</v>
      </c>
      <c r="AI17">
        <v>52484</v>
      </c>
      <c r="AJ17">
        <v>1.2970429083149151</v>
      </c>
    </row>
    <row r="18" spans="2:38" x14ac:dyDescent="0.25">
      <c r="B18">
        <v>117934</v>
      </c>
      <c r="C18">
        <v>86728</v>
      </c>
      <c r="D18">
        <v>51167</v>
      </c>
      <c r="E18">
        <v>27292</v>
      </c>
      <c r="F18">
        <v>33700</v>
      </c>
      <c r="H18">
        <v>118802</v>
      </c>
      <c r="J18">
        <f t="shared" si="0"/>
        <v>63364.2</v>
      </c>
      <c r="K18">
        <f t="shared" si="1"/>
        <v>1.874907282029916</v>
      </c>
      <c r="L18">
        <f t="shared" si="2"/>
        <v>117934</v>
      </c>
      <c r="M18">
        <f t="shared" si="3"/>
        <v>27292</v>
      </c>
      <c r="N18">
        <f t="shared" si="4"/>
        <v>63364.2</v>
      </c>
      <c r="O18">
        <f t="shared" si="5"/>
        <v>90642</v>
      </c>
      <c r="Q18">
        <v>-4198</v>
      </c>
      <c r="R18">
        <v>10987</v>
      </c>
      <c r="T18">
        <v>-3105</v>
      </c>
      <c r="U18">
        <v>2419.1999999999971</v>
      </c>
      <c r="W18">
        <v>29904.2</v>
      </c>
      <c r="X18">
        <v>3600.4</v>
      </c>
      <c r="AF18">
        <v>63364.2</v>
      </c>
      <c r="AG18">
        <v>1.874907282029916</v>
      </c>
      <c r="AK18">
        <v>63364.2</v>
      </c>
      <c r="AL18">
        <v>1.874907282029916</v>
      </c>
    </row>
    <row r="19" spans="2:38" x14ac:dyDescent="0.25">
      <c r="B19">
        <v>20090</v>
      </c>
      <c r="C19">
        <v>93433</v>
      </c>
      <c r="D19">
        <v>78916</v>
      </c>
      <c r="E19">
        <v>72130</v>
      </c>
      <c r="F19">
        <v>89120</v>
      </c>
      <c r="H19">
        <v>137597</v>
      </c>
      <c r="J19">
        <f t="shared" si="0"/>
        <v>70737.8</v>
      </c>
      <c r="K19">
        <f t="shared" si="1"/>
        <v>1.945169343688947</v>
      </c>
      <c r="L19">
        <f t="shared" si="2"/>
        <v>93433</v>
      </c>
      <c r="M19">
        <f t="shared" si="3"/>
        <v>20090</v>
      </c>
      <c r="N19">
        <f t="shared" si="4"/>
        <v>70737.8</v>
      </c>
      <c r="O19">
        <f t="shared" si="5"/>
        <v>73343</v>
      </c>
      <c r="Q19">
        <v>18041</v>
      </c>
      <c r="R19">
        <v>148</v>
      </c>
      <c r="T19">
        <v>6285.8000000000029</v>
      </c>
      <c r="U19">
        <v>-1779.1999999999971</v>
      </c>
      <c r="W19">
        <v>41469.4</v>
      </c>
      <c r="X19">
        <v>1894.3999999999999</v>
      </c>
      <c r="AF19">
        <v>70737.8</v>
      </c>
      <c r="AG19">
        <v>1.945169343688947</v>
      </c>
      <c r="AK19">
        <v>70737.8</v>
      </c>
      <c r="AL19">
        <v>1.945169343688947</v>
      </c>
    </row>
    <row r="20" spans="2:38" x14ac:dyDescent="0.25">
      <c r="B20">
        <v>17765</v>
      </c>
      <c r="C20">
        <v>21333</v>
      </c>
      <c r="D20">
        <v>71828</v>
      </c>
      <c r="E20">
        <v>82852</v>
      </c>
      <c r="F20">
        <v>79099</v>
      </c>
      <c r="H20">
        <v>104121</v>
      </c>
      <c r="J20">
        <f t="shared" si="0"/>
        <v>54575.4</v>
      </c>
      <c r="K20">
        <f t="shared" si="1"/>
        <v>1.9078375971591595</v>
      </c>
      <c r="L20">
        <f t="shared" si="2"/>
        <v>82852</v>
      </c>
      <c r="M20">
        <f t="shared" si="3"/>
        <v>17765</v>
      </c>
      <c r="N20">
        <f t="shared" si="4"/>
        <v>54575.4</v>
      </c>
      <c r="O20">
        <f t="shared" si="5"/>
        <v>65087</v>
      </c>
      <c r="Q20">
        <v>-3873</v>
      </c>
      <c r="R20">
        <v>-5809</v>
      </c>
      <c r="T20">
        <v>-37699.200000000004</v>
      </c>
      <c r="U20">
        <v>-2557</v>
      </c>
      <c r="W20">
        <v>37699.200000000004</v>
      </c>
      <c r="X20">
        <v>4376.2</v>
      </c>
      <c r="AB20">
        <v>54575.4</v>
      </c>
      <c r="AC20">
        <v>1.9078375971591595</v>
      </c>
      <c r="AK20">
        <v>54575.4</v>
      </c>
      <c r="AL20">
        <v>1.9078375971591595</v>
      </c>
    </row>
    <row r="21" spans="2:38" x14ac:dyDescent="0.25">
      <c r="B21">
        <v>23474</v>
      </c>
      <c r="C21">
        <v>65619</v>
      </c>
      <c r="D21">
        <v>62916</v>
      </c>
      <c r="E21">
        <v>64094</v>
      </c>
      <c r="F21">
        <v>69080</v>
      </c>
      <c r="H21">
        <v>116942</v>
      </c>
      <c r="J21">
        <f t="shared" si="0"/>
        <v>57036.6</v>
      </c>
      <c r="K21">
        <f t="shared" si="1"/>
        <v>2.0502975282537879</v>
      </c>
      <c r="L21">
        <f t="shared" si="2"/>
        <v>69080</v>
      </c>
      <c r="M21">
        <f t="shared" si="3"/>
        <v>23474</v>
      </c>
      <c r="N21">
        <f t="shared" si="4"/>
        <v>57036.6</v>
      </c>
      <c r="O21">
        <f t="shared" si="5"/>
        <v>45606</v>
      </c>
      <c r="Q21">
        <v>5504</v>
      </c>
      <c r="R21">
        <v>-111</v>
      </c>
      <c r="T21">
        <v>-13171.799999999996</v>
      </c>
      <c r="U21">
        <v>-1454</v>
      </c>
      <c r="W21">
        <v>38249.800000000003</v>
      </c>
      <c r="X21">
        <v>2623.2</v>
      </c>
      <c r="AF21">
        <v>57036.6</v>
      </c>
      <c r="AG21">
        <v>2.0502975282537879</v>
      </c>
      <c r="AK21">
        <v>57036.6</v>
      </c>
      <c r="AL21">
        <v>2.0502975282537879</v>
      </c>
    </row>
    <row r="22" spans="2:38" x14ac:dyDescent="0.25">
      <c r="B22">
        <v>109231</v>
      </c>
      <c r="C22">
        <v>77611</v>
      </c>
      <c r="D22">
        <v>28008</v>
      </c>
      <c r="E22">
        <v>68090</v>
      </c>
      <c r="F22">
        <v>53473</v>
      </c>
      <c r="H22">
        <v>139706</v>
      </c>
      <c r="J22">
        <f t="shared" si="0"/>
        <v>67282.600000000006</v>
      </c>
      <c r="K22">
        <f t="shared" si="1"/>
        <v>2.0764060841881853</v>
      </c>
      <c r="L22">
        <f t="shared" si="2"/>
        <v>109231</v>
      </c>
      <c r="M22">
        <f t="shared" si="3"/>
        <v>28008</v>
      </c>
      <c r="N22">
        <f t="shared" si="4"/>
        <v>67282.600000000006</v>
      </c>
      <c r="O22">
        <f t="shared" si="5"/>
        <v>81223</v>
      </c>
      <c r="Q22">
        <v>84725</v>
      </c>
      <c r="R22">
        <v>34</v>
      </c>
      <c r="T22">
        <v>23716.000000000007</v>
      </c>
      <c r="U22">
        <v>-397.59999999999127</v>
      </c>
      <c r="W22">
        <v>28460.000000000004</v>
      </c>
      <c r="X22">
        <v>1358</v>
      </c>
      <c r="Z22">
        <v>67282.600000000006</v>
      </c>
      <c r="AA22">
        <v>2.0764060841881853</v>
      </c>
      <c r="AK22">
        <v>67282.600000000006</v>
      </c>
      <c r="AL22">
        <v>2.0764060841881853</v>
      </c>
    </row>
    <row r="23" spans="2:38" x14ac:dyDescent="0.25">
      <c r="B23">
        <v>31337</v>
      </c>
      <c r="C23">
        <v>107801</v>
      </c>
      <c r="D23">
        <v>14252</v>
      </c>
      <c r="E23">
        <v>101867</v>
      </c>
      <c r="F23">
        <v>54042</v>
      </c>
      <c r="H23">
        <v>97593</v>
      </c>
      <c r="J23">
        <f t="shared" si="0"/>
        <v>61859.8</v>
      </c>
      <c r="K23">
        <f t="shared" si="1"/>
        <v>1.5776481656908039</v>
      </c>
      <c r="L23">
        <f t="shared" si="2"/>
        <v>107801</v>
      </c>
      <c r="M23">
        <f t="shared" si="3"/>
        <v>14252</v>
      </c>
      <c r="N23">
        <f t="shared" si="4"/>
        <v>61859.8</v>
      </c>
      <c r="O23">
        <f t="shared" si="5"/>
        <v>93549</v>
      </c>
      <c r="Q23">
        <v>-4128</v>
      </c>
      <c r="R23">
        <v>10443</v>
      </c>
      <c r="T23">
        <v>-4880</v>
      </c>
      <c r="U23">
        <v>2681.2000000000044</v>
      </c>
      <c r="W23">
        <v>19719.599999999999</v>
      </c>
      <c r="X23">
        <v>4144</v>
      </c>
      <c r="AB23">
        <v>61859.8</v>
      </c>
      <c r="AC23">
        <v>1.5776481656908039</v>
      </c>
      <c r="AI23">
        <v>61859.8</v>
      </c>
      <c r="AJ23">
        <v>1.5776481656908039</v>
      </c>
    </row>
    <row r="24" spans="2:38" x14ac:dyDescent="0.25">
      <c r="B24">
        <v>79204</v>
      </c>
      <c r="C24">
        <v>102324</v>
      </c>
      <c r="D24">
        <v>87424</v>
      </c>
      <c r="E24">
        <v>88699</v>
      </c>
      <c r="F24">
        <v>46497</v>
      </c>
      <c r="H24">
        <v>121255</v>
      </c>
      <c r="J24">
        <f t="shared" si="0"/>
        <v>80829.600000000006</v>
      </c>
      <c r="K24">
        <f t="shared" si="1"/>
        <v>1.5001311400773973</v>
      </c>
      <c r="L24">
        <f t="shared" si="2"/>
        <v>102324</v>
      </c>
      <c r="M24">
        <f t="shared" si="3"/>
        <v>46497</v>
      </c>
      <c r="N24">
        <f t="shared" si="4"/>
        <v>80829.600000000006</v>
      </c>
      <c r="O24">
        <f t="shared" si="5"/>
        <v>55827</v>
      </c>
      <c r="Q24">
        <v>11293</v>
      </c>
      <c r="R24">
        <v>-55</v>
      </c>
      <c r="T24">
        <v>1593</v>
      </c>
      <c r="U24">
        <v>875.40000000000873</v>
      </c>
      <c r="W24">
        <v>14928.2</v>
      </c>
      <c r="X24">
        <v>1738.6</v>
      </c>
      <c r="AB24">
        <v>80829.600000000006</v>
      </c>
      <c r="AC24">
        <v>1.5001311400773973</v>
      </c>
      <c r="AI24">
        <v>80829.600000000006</v>
      </c>
      <c r="AJ24">
        <v>1.5001311400773973</v>
      </c>
    </row>
    <row r="25" spans="2:38" x14ac:dyDescent="0.25">
      <c r="B25">
        <v>44748</v>
      </c>
      <c r="C25">
        <v>50949</v>
      </c>
      <c r="D25">
        <v>75521</v>
      </c>
      <c r="E25">
        <v>21920</v>
      </c>
      <c r="F25">
        <v>98754</v>
      </c>
      <c r="H25">
        <v>83341</v>
      </c>
      <c r="J25">
        <f t="shared" si="0"/>
        <v>58378.400000000001</v>
      </c>
      <c r="K25">
        <f t="shared" si="1"/>
        <v>1.4275999342222465</v>
      </c>
      <c r="L25">
        <f t="shared" si="2"/>
        <v>98754</v>
      </c>
      <c r="M25">
        <f t="shared" si="3"/>
        <v>21920</v>
      </c>
      <c r="N25">
        <f t="shared" si="4"/>
        <v>58378.400000000001</v>
      </c>
      <c r="O25">
        <f t="shared" si="5"/>
        <v>76834</v>
      </c>
      <c r="Q25">
        <v>-37691</v>
      </c>
      <c r="R25">
        <v>0</v>
      </c>
      <c r="T25">
        <v>-11264.200000000004</v>
      </c>
      <c r="U25">
        <v>-259.19999999999709</v>
      </c>
      <c r="W25">
        <v>34835.800000000003</v>
      </c>
      <c r="X25">
        <v>4352.7999999999993</v>
      </c>
      <c r="AF25">
        <v>58378.400000000001</v>
      </c>
      <c r="AG25">
        <v>1.4275999342222465</v>
      </c>
      <c r="AI25">
        <v>58378.400000000001</v>
      </c>
      <c r="AJ25">
        <v>1.4275999342222465</v>
      </c>
    </row>
    <row r="26" spans="2:38" x14ac:dyDescent="0.25">
      <c r="B26">
        <v>102853</v>
      </c>
      <c r="C26">
        <v>44075</v>
      </c>
      <c r="D26">
        <v>23671</v>
      </c>
      <c r="E26">
        <v>39336</v>
      </c>
      <c r="F26">
        <v>79508</v>
      </c>
      <c r="H26">
        <v>109873</v>
      </c>
      <c r="J26">
        <f t="shared" si="0"/>
        <v>57888.6</v>
      </c>
      <c r="K26">
        <f t="shared" si="1"/>
        <v>1.898007552436922</v>
      </c>
      <c r="L26">
        <f t="shared" si="2"/>
        <v>102853</v>
      </c>
      <c r="M26">
        <f t="shared" si="3"/>
        <v>23671</v>
      </c>
      <c r="N26">
        <f t="shared" si="4"/>
        <v>57888.6</v>
      </c>
      <c r="O26">
        <f t="shared" si="5"/>
        <v>79182</v>
      </c>
      <c r="Q26">
        <v>-581</v>
      </c>
      <c r="R26">
        <v>-121</v>
      </c>
      <c r="T26">
        <v>373.79999999999563</v>
      </c>
      <c r="U26">
        <v>-2358.8000000000029</v>
      </c>
      <c r="W26">
        <v>30540.600000000002</v>
      </c>
      <c r="X26">
        <v>5378</v>
      </c>
      <c r="AD26">
        <v>57888.6</v>
      </c>
      <c r="AE26">
        <v>1.898007552436922</v>
      </c>
      <c r="AK26">
        <v>57888.6</v>
      </c>
      <c r="AL26">
        <v>1.898007552436922</v>
      </c>
    </row>
    <row r="27" spans="2:38" x14ac:dyDescent="0.25">
      <c r="B27">
        <v>97364</v>
      </c>
      <c r="C27">
        <v>81182</v>
      </c>
      <c r="D27">
        <v>58949</v>
      </c>
      <c r="E27">
        <v>12720</v>
      </c>
      <c r="F27">
        <v>65661</v>
      </c>
      <c r="H27">
        <v>128392</v>
      </c>
      <c r="J27">
        <f t="shared" si="0"/>
        <v>63175.199999999997</v>
      </c>
      <c r="K27">
        <f t="shared" si="1"/>
        <v>2.032316478618192</v>
      </c>
      <c r="L27">
        <f t="shared" si="2"/>
        <v>97364</v>
      </c>
      <c r="M27">
        <f t="shared" si="3"/>
        <v>12720</v>
      </c>
      <c r="N27">
        <f t="shared" si="4"/>
        <v>63175.199999999997</v>
      </c>
      <c r="O27">
        <f t="shared" si="5"/>
        <v>84644</v>
      </c>
      <c r="Q27">
        <v>43891</v>
      </c>
      <c r="R27">
        <v>-4906</v>
      </c>
      <c r="T27">
        <v>16509</v>
      </c>
      <c r="U27">
        <v>-664</v>
      </c>
      <c r="W27">
        <v>26840.2</v>
      </c>
      <c r="X27">
        <v>1664</v>
      </c>
      <c r="AD27">
        <v>63175.199999999997</v>
      </c>
      <c r="AE27">
        <v>2.032316478618192</v>
      </c>
      <c r="AK27">
        <v>63175.199999999997</v>
      </c>
      <c r="AL27">
        <v>2.032316478618192</v>
      </c>
    </row>
    <row r="28" spans="2:38" x14ac:dyDescent="0.25">
      <c r="B28">
        <v>98733</v>
      </c>
      <c r="C28">
        <v>15212</v>
      </c>
      <c r="D28">
        <v>68771</v>
      </c>
      <c r="E28">
        <v>91450</v>
      </c>
      <c r="F28">
        <v>23283</v>
      </c>
      <c r="H28">
        <v>131989</v>
      </c>
      <c r="J28">
        <f t="shared" si="0"/>
        <v>59489.8</v>
      </c>
      <c r="K28">
        <f t="shared" si="1"/>
        <v>2.218682866642685</v>
      </c>
      <c r="L28">
        <f t="shared" si="2"/>
        <v>98733</v>
      </c>
      <c r="M28">
        <f t="shared" si="3"/>
        <v>15212</v>
      </c>
      <c r="N28">
        <f t="shared" si="4"/>
        <v>59489.8</v>
      </c>
      <c r="O28">
        <f t="shared" si="5"/>
        <v>83521</v>
      </c>
      <c r="Q28">
        <v>31621</v>
      </c>
      <c r="R28">
        <v>-2115</v>
      </c>
      <c r="T28">
        <v>-12219.199999999997</v>
      </c>
      <c r="U28">
        <v>1695.4000000000015</v>
      </c>
      <c r="W28">
        <v>22114</v>
      </c>
      <c r="X28">
        <v>4129.3999999999996</v>
      </c>
      <c r="AB28">
        <v>59489.8</v>
      </c>
      <c r="AC28">
        <v>2.218682866642685</v>
      </c>
      <c r="AK28">
        <v>59489.8</v>
      </c>
      <c r="AL28">
        <v>2.218682866642685</v>
      </c>
    </row>
    <row r="29" spans="2:38" x14ac:dyDescent="0.25">
      <c r="B29">
        <v>111367</v>
      </c>
      <c r="C29">
        <v>106522</v>
      </c>
      <c r="D29">
        <v>26829</v>
      </c>
      <c r="E29">
        <v>82932</v>
      </c>
      <c r="F29">
        <v>33181</v>
      </c>
      <c r="H29">
        <v>119363</v>
      </c>
      <c r="J29">
        <f t="shared" si="0"/>
        <v>72166.2</v>
      </c>
      <c r="K29">
        <f t="shared" si="1"/>
        <v>1.6540014577461473</v>
      </c>
      <c r="L29">
        <f t="shared" si="2"/>
        <v>111367</v>
      </c>
      <c r="M29">
        <f t="shared" si="3"/>
        <v>26829</v>
      </c>
      <c r="N29">
        <f t="shared" si="4"/>
        <v>72166.2</v>
      </c>
      <c r="O29">
        <f t="shared" si="5"/>
        <v>84538</v>
      </c>
      <c r="Q29">
        <v>15674</v>
      </c>
      <c r="R29">
        <v>425</v>
      </c>
      <c r="T29">
        <v>3458.3999999999942</v>
      </c>
      <c r="U29">
        <v>-1471.1999999999971</v>
      </c>
      <c r="W29">
        <v>30770</v>
      </c>
      <c r="X29">
        <v>5660.8</v>
      </c>
      <c r="AB29">
        <v>72166.2</v>
      </c>
      <c r="AC29">
        <v>1.6540014577461473</v>
      </c>
      <c r="AI29">
        <v>72166.2</v>
      </c>
      <c r="AJ29">
        <v>1.6540014577461473</v>
      </c>
    </row>
    <row r="30" spans="2:38" x14ac:dyDescent="0.25">
      <c r="B30">
        <v>67500</v>
      </c>
      <c r="C30">
        <v>63692</v>
      </c>
      <c r="D30">
        <v>53887</v>
      </c>
      <c r="E30">
        <v>24607</v>
      </c>
      <c r="F30">
        <v>7497</v>
      </c>
      <c r="H30">
        <v>43764</v>
      </c>
      <c r="J30">
        <f t="shared" si="0"/>
        <v>43436.6</v>
      </c>
      <c r="K30">
        <f t="shared" si="1"/>
        <v>1.0075374223581035</v>
      </c>
      <c r="L30">
        <f t="shared" si="2"/>
        <v>67500</v>
      </c>
      <c r="M30">
        <f t="shared" si="3"/>
        <v>7497</v>
      </c>
      <c r="N30">
        <f t="shared" si="4"/>
        <v>43436.6</v>
      </c>
      <c r="O30">
        <f t="shared" si="5"/>
        <v>60003</v>
      </c>
      <c r="Q30">
        <v>-43812</v>
      </c>
      <c r="R30">
        <v>-8467</v>
      </c>
      <c r="T30">
        <v>-3352.5999999999985</v>
      </c>
      <c r="U30">
        <v>73.400000000001455</v>
      </c>
      <c r="W30">
        <v>16381.800000000001</v>
      </c>
      <c r="X30">
        <v>147.4</v>
      </c>
      <c r="AD30">
        <v>43436.6</v>
      </c>
      <c r="AE30">
        <v>1.0075374223581035</v>
      </c>
      <c r="AI30">
        <v>43436.6</v>
      </c>
      <c r="AJ30">
        <v>1.0075374223581035</v>
      </c>
    </row>
    <row r="31" spans="2:38" x14ac:dyDescent="0.25">
      <c r="B31">
        <v>82940</v>
      </c>
      <c r="C31">
        <v>92475</v>
      </c>
      <c r="D31">
        <v>105929</v>
      </c>
      <c r="E31">
        <v>72786</v>
      </c>
      <c r="F31">
        <v>68834</v>
      </c>
      <c r="H31">
        <v>120532</v>
      </c>
      <c r="J31">
        <f t="shared" si="0"/>
        <v>84592.8</v>
      </c>
      <c r="K31">
        <f t="shared" si="1"/>
        <v>1.424849396166104</v>
      </c>
      <c r="L31">
        <f t="shared" si="2"/>
        <v>105929</v>
      </c>
      <c r="M31">
        <f t="shared" si="3"/>
        <v>68834</v>
      </c>
      <c r="N31">
        <f t="shared" si="4"/>
        <v>84592.8</v>
      </c>
      <c r="O31">
        <f t="shared" si="5"/>
        <v>37095</v>
      </c>
      <c r="Q31">
        <v>4297</v>
      </c>
      <c r="R31">
        <v>-2782</v>
      </c>
      <c r="T31">
        <v>19919.400000000001</v>
      </c>
      <c r="U31">
        <v>2938</v>
      </c>
      <c r="W31">
        <v>36075.4</v>
      </c>
      <c r="X31">
        <v>6737.2000000000007</v>
      </c>
      <c r="AF31">
        <v>84592.8</v>
      </c>
      <c r="AG31">
        <v>1.424849396166104</v>
      </c>
      <c r="AI31">
        <v>84592.8</v>
      </c>
      <c r="AJ31">
        <v>1.424849396166104</v>
      </c>
    </row>
    <row r="32" spans="2:38" x14ac:dyDescent="0.25">
      <c r="B32">
        <v>48453</v>
      </c>
      <c r="C32">
        <v>83074</v>
      </c>
      <c r="D32">
        <v>78215</v>
      </c>
      <c r="E32">
        <v>88492</v>
      </c>
      <c r="F32">
        <v>82125</v>
      </c>
      <c r="H32">
        <v>110242</v>
      </c>
      <c r="J32">
        <f t="shared" si="0"/>
        <v>76071.8</v>
      </c>
      <c r="K32">
        <f t="shared" si="1"/>
        <v>1.44918353450293</v>
      </c>
      <c r="L32">
        <f t="shared" si="2"/>
        <v>88492</v>
      </c>
      <c r="M32">
        <f t="shared" si="3"/>
        <v>48453</v>
      </c>
      <c r="N32">
        <f t="shared" si="4"/>
        <v>76071.8</v>
      </c>
      <c r="O32">
        <f t="shared" si="5"/>
        <v>40039</v>
      </c>
      <c r="Q32">
        <v>-10913</v>
      </c>
      <c r="R32">
        <v>14</v>
      </c>
      <c r="T32">
        <v>1804.4000000000087</v>
      </c>
      <c r="U32">
        <v>1933.8000000000029</v>
      </c>
      <c r="W32">
        <v>10077.599999999999</v>
      </c>
      <c r="X32">
        <v>5941.8</v>
      </c>
      <c r="AF32">
        <v>76071.8</v>
      </c>
      <c r="AG32">
        <v>1.44918353450293</v>
      </c>
      <c r="AI32">
        <v>76071.8</v>
      </c>
      <c r="AJ32">
        <v>1.44918353450293</v>
      </c>
    </row>
    <row r="33" spans="2:38" x14ac:dyDescent="0.25">
      <c r="B33">
        <v>110024</v>
      </c>
      <c r="C33">
        <v>75957</v>
      </c>
      <c r="D33">
        <v>103603</v>
      </c>
      <c r="E33">
        <v>38236</v>
      </c>
      <c r="F33">
        <v>117430</v>
      </c>
      <c r="H33">
        <v>112109</v>
      </c>
      <c r="J33">
        <f t="shared" si="0"/>
        <v>89050</v>
      </c>
      <c r="K33">
        <f t="shared" si="1"/>
        <v>1.2589444132509826</v>
      </c>
      <c r="L33">
        <f t="shared" si="2"/>
        <v>117430</v>
      </c>
      <c r="M33">
        <f t="shared" si="3"/>
        <v>38236</v>
      </c>
      <c r="N33">
        <f t="shared" si="4"/>
        <v>89050</v>
      </c>
      <c r="O33">
        <f t="shared" si="5"/>
        <v>79194</v>
      </c>
      <c r="Q33">
        <v>-40042</v>
      </c>
      <c r="R33">
        <v>9306</v>
      </c>
      <c r="T33">
        <v>-2363.6000000000058</v>
      </c>
      <c r="U33">
        <v>2665</v>
      </c>
      <c r="W33">
        <v>23864.799999999999</v>
      </c>
      <c r="X33">
        <v>8635.8000000000011</v>
      </c>
      <c r="AF33">
        <v>89050</v>
      </c>
      <c r="AG33">
        <v>1.2589444132509826</v>
      </c>
      <c r="AI33">
        <v>89050</v>
      </c>
      <c r="AJ33">
        <v>1.2589444132509826</v>
      </c>
    </row>
    <row r="34" spans="2:38" x14ac:dyDescent="0.25">
      <c r="B34">
        <v>44110</v>
      </c>
      <c r="C34">
        <v>116493</v>
      </c>
      <c r="D34">
        <v>77534</v>
      </c>
      <c r="E34">
        <v>45266</v>
      </c>
      <c r="F34">
        <v>80185</v>
      </c>
      <c r="H34">
        <v>88610</v>
      </c>
      <c r="J34">
        <f t="shared" ref="J34:J65" si="6">AVERAGE(B34:F34)</f>
        <v>72717.600000000006</v>
      </c>
      <c r="K34">
        <f t="shared" ref="K34:K65" si="7">H34/J34</f>
        <v>1.2185495670924231</v>
      </c>
      <c r="L34">
        <f t="shared" ref="L34:L65" si="8">MAX(B34:F34)</f>
        <v>116493</v>
      </c>
      <c r="M34">
        <f t="shared" ref="M34:M65" si="9">MIN(B34:F34)</f>
        <v>44110</v>
      </c>
      <c r="N34">
        <f t="shared" ref="N34:N65" si="10">AVERAGE(B34:F34)</f>
        <v>72717.600000000006</v>
      </c>
      <c r="O34">
        <f t="shared" ref="O34:O65" si="11">L34-M34</f>
        <v>72383</v>
      </c>
      <c r="Q34">
        <v>-49765</v>
      </c>
      <c r="R34">
        <v>10263</v>
      </c>
      <c r="T34">
        <v>-15006</v>
      </c>
      <c r="U34">
        <v>2646.2000000000116</v>
      </c>
      <c r="W34">
        <v>35065.599999999999</v>
      </c>
      <c r="X34">
        <v>5601.4</v>
      </c>
      <c r="AB34">
        <v>72717.600000000006</v>
      </c>
      <c r="AC34">
        <v>1.2185495670924231</v>
      </c>
      <c r="AI34">
        <v>72717.600000000006</v>
      </c>
      <c r="AJ34">
        <v>1.2185495670924231</v>
      </c>
    </row>
    <row r="35" spans="2:38" x14ac:dyDescent="0.25">
      <c r="B35">
        <v>78671</v>
      </c>
      <c r="C35">
        <v>38024</v>
      </c>
      <c r="D35">
        <v>63930</v>
      </c>
      <c r="E35">
        <v>111471</v>
      </c>
      <c r="F35">
        <v>31298</v>
      </c>
      <c r="H35">
        <v>109557</v>
      </c>
      <c r="J35">
        <f t="shared" si="6"/>
        <v>64678.8</v>
      </c>
      <c r="K35">
        <f t="shared" si="7"/>
        <v>1.6938625948533368</v>
      </c>
      <c r="L35">
        <f t="shared" si="8"/>
        <v>111471</v>
      </c>
      <c r="M35">
        <f t="shared" si="9"/>
        <v>31298</v>
      </c>
      <c r="N35">
        <f t="shared" si="10"/>
        <v>64678.8</v>
      </c>
      <c r="O35">
        <f t="shared" si="11"/>
        <v>80173</v>
      </c>
      <c r="Q35">
        <v>23088</v>
      </c>
      <c r="R35">
        <v>7109</v>
      </c>
      <c r="T35">
        <v>10140.600000000006</v>
      </c>
      <c r="U35">
        <v>-4061.5999999999913</v>
      </c>
      <c r="W35">
        <v>18002.199999999997</v>
      </c>
      <c r="X35">
        <v>4638.3999999999996</v>
      </c>
      <c r="AD35">
        <v>64678.8</v>
      </c>
      <c r="AE35">
        <v>1.6938625948533368</v>
      </c>
      <c r="AI35">
        <v>64678.8</v>
      </c>
      <c r="AJ35">
        <v>1.6938625948533368</v>
      </c>
    </row>
    <row r="36" spans="2:38" x14ac:dyDescent="0.25">
      <c r="B36">
        <v>13570</v>
      </c>
      <c r="C36">
        <v>17023</v>
      </c>
      <c r="D36">
        <v>60573</v>
      </c>
      <c r="E36">
        <v>70802</v>
      </c>
      <c r="F36">
        <v>75855</v>
      </c>
      <c r="H36">
        <v>83466</v>
      </c>
      <c r="J36">
        <f t="shared" si="6"/>
        <v>47564.6</v>
      </c>
      <c r="K36">
        <f t="shared" si="7"/>
        <v>1.754792429664078</v>
      </c>
      <c r="L36">
        <f t="shared" si="8"/>
        <v>75855</v>
      </c>
      <c r="M36">
        <f t="shared" si="9"/>
        <v>13570</v>
      </c>
      <c r="N36">
        <f t="shared" si="10"/>
        <v>47564.6</v>
      </c>
      <c r="O36">
        <f t="shared" si="11"/>
        <v>62285</v>
      </c>
      <c r="Q36">
        <v>-29202</v>
      </c>
      <c r="R36">
        <v>3678</v>
      </c>
      <c r="T36">
        <v>-26481.4</v>
      </c>
      <c r="U36">
        <v>-3322.4000000000015</v>
      </c>
      <c r="W36">
        <v>26743.399999999998</v>
      </c>
      <c r="X36">
        <v>7785.2</v>
      </c>
      <c r="AB36">
        <v>47564.6</v>
      </c>
      <c r="AC36">
        <v>1.754792429664078</v>
      </c>
      <c r="AK36">
        <v>47564.6</v>
      </c>
      <c r="AL36">
        <v>1.754792429664078</v>
      </c>
    </row>
    <row r="37" spans="2:38" x14ac:dyDescent="0.25">
      <c r="B37">
        <v>43992</v>
      </c>
      <c r="C37">
        <v>41883</v>
      </c>
      <c r="D37">
        <v>64592</v>
      </c>
      <c r="E37">
        <v>48033</v>
      </c>
      <c r="F37">
        <v>30970</v>
      </c>
      <c r="H37">
        <v>47151</v>
      </c>
      <c r="J37">
        <f t="shared" si="6"/>
        <v>45894</v>
      </c>
      <c r="K37">
        <f t="shared" si="7"/>
        <v>1.0273892012027717</v>
      </c>
      <c r="L37">
        <f t="shared" si="8"/>
        <v>64592</v>
      </c>
      <c r="M37">
        <f t="shared" si="9"/>
        <v>30970</v>
      </c>
      <c r="N37">
        <f t="shared" si="10"/>
        <v>45894</v>
      </c>
      <c r="O37">
        <f t="shared" si="11"/>
        <v>33622</v>
      </c>
      <c r="Q37">
        <v>-11274</v>
      </c>
      <c r="R37">
        <v>-8</v>
      </c>
      <c r="T37">
        <v>-12186.599999999999</v>
      </c>
      <c r="U37">
        <v>-908.80000000000291</v>
      </c>
      <c r="W37">
        <v>23468.2</v>
      </c>
      <c r="X37">
        <v>1068.8</v>
      </c>
      <c r="Z37">
        <v>45894</v>
      </c>
      <c r="AA37">
        <v>1.0273892012027717</v>
      </c>
      <c r="AI37">
        <v>45894</v>
      </c>
      <c r="AJ37">
        <v>1.0273892012027717</v>
      </c>
    </row>
    <row r="38" spans="2:38" x14ac:dyDescent="0.25">
      <c r="B38">
        <v>73747</v>
      </c>
      <c r="C38">
        <v>84771</v>
      </c>
      <c r="D38">
        <v>66267</v>
      </c>
      <c r="E38">
        <v>93922</v>
      </c>
      <c r="F38">
        <v>60948</v>
      </c>
      <c r="H38">
        <v>88742</v>
      </c>
      <c r="J38">
        <f t="shared" si="6"/>
        <v>75931</v>
      </c>
      <c r="K38">
        <f t="shared" si="7"/>
        <v>1.1687189685372246</v>
      </c>
      <c r="L38">
        <f t="shared" si="8"/>
        <v>93922</v>
      </c>
      <c r="M38">
        <f t="shared" si="9"/>
        <v>60948</v>
      </c>
      <c r="N38">
        <f t="shared" si="10"/>
        <v>75931</v>
      </c>
      <c r="O38">
        <f t="shared" si="11"/>
        <v>32974</v>
      </c>
      <c r="Q38">
        <v>-1663</v>
      </c>
      <c r="R38">
        <v>2702</v>
      </c>
      <c r="T38">
        <v>7395.3999999999942</v>
      </c>
      <c r="U38">
        <v>-2906.6000000000058</v>
      </c>
      <c r="W38">
        <v>23869.4</v>
      </c>
      <c r="X38">
        <v>2910.2000000000007</v>
      </c>
      <c r="AB38">
        <v>75931</v>
      </c>
      <c r="AC38">
        <v>1.1687189685372246</v>
      </c>
      <c r="AI38">
        <v>75931</v>
      </c>
      <c r="AJ38">
        <v>1.1687189685372246</v>
      </c>
    </row>
    <row r="39" spans="2:38" x14ac:dyDescent="0.25">
      <c r="B39">
        <v>31629</v>
      </c>
      <c r="C39">
        <v>79896</v>
      </c>
      <c r="D39">
        <v>70013</v>
      </c>
      <c r="E39">
        <v>87681</v>
      </c>
      <c r="F39">
        <v>38791</v>
      </c>
      <c r="H39">
        <v>109896</v>
      </c>
      <c r="J39">
        <f t="shared" si="6"/>
        <v>61602</v>
      </c>
      <c r="K39">
        <f t="shared" si="7"/>
        <v>1.7839680529852926</v>
      </c>
      <c r="L39">
        <f t="shared" si="8"/>
        <v>87681</v>
      </c>
      <c r="M39">
        <f t="shared" si="9"/>
        <v>31629</v>
      </c>
      <c r="N39">
        <f t="shared" si="10"/>
        <v>61602</v>
      </c>
      <c r="O39">
        <f t="shared" si="11"/>
        <v>56052</v>
      </c>
      <c r="Q39">
        <v>5100</v>
      </c>
      <c r="R39">
        <v>-610</v>
      </c>
      <c r="T39">
        <v>-3317.4000000000015</v>
      </c>
      <c r="U39">
        <v>507.80000000000291</v>
      </c>
      <c r="W39">
        <v>25525.000000000004</v>
      </c>
      <c r="X39">
        <v>3004.6</v>
      </c>
      <c r="AF39">
        <v>61602</v>
      </c>
      <c r="AG39">
        <v>1.7839680529852926</v>
      </c>
      <c r="AK39">
        <v>61602</v>
      </c>
      <c r="AL39">
        <v>1.7839680529852926</v>
      </c>
    </row>
    <row r="40" spans="2:38" x14ac:dyDescent="0.25">
      <c r="B40">
        <v>30528</v>
      </c>
      <c r="C40">
        <v>57112</v>
      </c>
      <c r="D40">
        <v>51347</v>
      </c>
      <c r="E40">
        <v>74246</v>
      </c>
      <c r="F40">
        <v>35814</v>
      </c>
      <c r="H40">
        <v>99755</v>
      </c>
      <c r="J40">
        <f t="shared" si="6"/>
        <v>49809.4</v>
      </c>
      <c r="K40">
        <f t="shared" si="7"/>
        <v>2.0027344236228504</v>
      </c>
      <c r="L40">
        <f t="shared" si="8"/>
        <v>74246</v>
      </c>
      <c r="M40">
        <f t="shared" si="9"/>
        <v>30528</v>
      </c>
      <c r="N40">
        <f t="shared" si="10"/>
        <v>49809.4</v>
      </c>
      <c r="O40">
        <f t="shared" si="11"/>
        <v>43718</v>
      </c>
      <c r="Q40">
        <v>-2704</v>
      </c>
      <c r="R40">
        <v>331</v>
      </c>
      <c r="T40">
        <v>-28221.799999999996</v>
      </c>
      <c r="U40">
        <v>2343.5999999999985</v>
      </c>
      <c r="W40">
        <v>31970.600000000002</v>
      </c>
      <c r="X40">
        <v>3838.4</v>
      </c>
      <c r="AB40">
        <v>49809.4</v>
      </c>
      <c r="AC40">
        <v>2.0027344236228504</v>
      </c>
      <c r="AK40">
        <v>49809.4</v>
      </c>
      <c r="AL40">
        <v>2.0027344236228504</v>
      </c>
    </row>
    <row r="41" spans="2:38" x14ac:dyDescent="0.25">
      <c r="B41">
        <v>26554</v>
      </c>
      <c r="C41">
        <v>16777</v>
      </c>
      <c r="D41">
        <v>47767</v>
      </c>
      <c r="E41">
        <v>20678</v>
      </c>
      <c r="F41">
        <v>57981</v>
      </c>
      <c r="H41">
        <v>62369</v>
      </c>
      <c r="J41">
        <f t="shared" si="6"/>
        <v>33951.4</v>
      </c>
      <c r="K41">
        <f t="shared" si="7"/>
        <v>1.8370081940656349</v>
      </c>
      <c r="L41">
        <f t="shared" si="8"/>
        <v>57981</v>
      </c>
      <c r="M41">
        <f t="shared" si="9"/>
        <v>16777</v>
      </c>
      <c r="N41">
        <f t="shared" si="10"/>
        <v>33951.4</v>
      </c>
      <c r="O41">
        <f t="shared" si="11"/>
        <v>41204</v>
      </c>
      <c r="Q41">
        <v>2591</v>
      </c>
      <c r="R41">
        <v>2597</v>
      </c>
      <c r="T41">
        <v>-10820.599999999999</v>
      </c>
      <c r="U41">
        <v>-896.19999999999709</v>
      </c>
      <c r="W41">
        <v>25999</v>
      </c>
      <c r="X41">
        <v>3212.5999999999995</v>
      </c>
      <c r="Z41">
        <v>33951.4</v>
      </c>
      <c r="AA41">
        <v>1.8370081940656349</v>
      </c>
      <c r="AK41">
        <v>33951.4</v>
      </c>
      <c r="AL41">
        <v>1.8370081940656349</v>
      </c>
    </row>
    <row r="42" spans="2:38" x14ac:dyDescent="0.25">
      <c r="B42">
        <v>66888</v>
      </c>
      <c r="C42">
        <v>26502</v>
      </c>
      <c r="D42">
        <v>89875</v>
      </c>
      <c r="E42">
        <v>103782</v>
      </c>
      <c r="F42">
        <v>20249</v>
      </c>
      <c r="H42">
        <v>71082</v>
      </c>
      <c r="J42">
        <f t="shared" si="6"/>
        <v>61459.199999999997</v>
      </c>
      <c r="K42">
        <f t="shared" si="7"/>
        <v>1.1565721649484537</v>
      </c>
      <c r="L42">
        <f t="shared" si="8"/>
        <v>103782</v>
      </c>
      <c r="M42">
        <f t="shared" si="9"/>
        <v>20249</v>
      </c>
      <c r="N42">
        <f t="shared" si="10"/>
        <v>61459.199999999997</v>
      </c>
      <c r="O42">
        <f t="shared" si="11"/>
        <v>83533</v>
      </c>
      <c r="Q42">
        <v>-46629</v>
      </c>
      <c r="R42">
        <v>1766</v>
      </c>
      <c r="T42">
        <v>2271.5999999999985</v>
      </c>
      <c r="U42">
        <v>-1537.6000000000058</v>
      </c>
      <c r="W42">
        <v>32684.799999999999</v>
      </c>
      <c r="X42">
        <v>1537.6</v>
      </c>
      <c r="AD42">
        <v>61459.199999999997</v>
      </c>
      <c r="AE42">
        <v>1.1565721649484537</v>
      </c>
      <c r="AI42">
        <v>61459.199999999997</v>
      </c>
      <c r="AJ42">
        <v>1.1565721649484537</v>
      </c>
    </row>
    <row r="43" spans="2:38" x14ac:dyDescent="0.25">
      <c r="B43">
        <v>65070</v>
      </c>
      <c r="C43">
        <v>57044</v>
      </c>
      <c r="D43">
        <v>109164</v>
      </c>
      <c r="E43">
        <v>17079</v>
      </c>
      <c r="F43">
        <v>74220</v>
      </c>
      <c r="H43">
        <v>107984</v>
      </c>
      <c r="J43">
        <f t="shared" si="6"/>
        <v>64515.4</v>
      </c>
      <c r="K43">
        <f t="shared" si="7"/>
        <v>1.6737709136113237</v>
      </c>
      <c r="L43">
        <f t="shared" si="8"/>
        <v>109164</v>
      </c>
      <c r="M43">
        <f t="shared" si="9"/>
        <v>17079</v>
      </c>
      <c r="N43">
        <f t="shared" si="10"/>
        <v>64515.4</v>
      </c>
      <c r="O43">
        <f t="shared" si="11"/>
        <v>92085</v>
      </c>
      <c r="Q43">
        <v>46484</v>
      </c>
      <c r="R43">
        <v>-557</v>
      </c>
      <c r="T43">
        <v>40186</v>
      </c>
      <c r="U43">
        <v>-441.79999999999563</v>
      </c>
      <c r="W43">
        <v>52886.8</v>
      </c>
      <c r="X43">
        <v>2063.8000000000002</v>
      </c>
      <c r="AD43">
        <v>64515.4</v>
      </c>
      <c r="AE43">
        <v>1.6737709136113237</v>
      </c>
      <c r="AK43">
        <v>64515.4</v>
      </c>
      <c r="AL43">
        <v>1.6737709136113237</v>
      </c>
    </row>
    <row r="44" spans="2:38" x14ac:dyDescent="0.25">
      <c r="B44">
        <v>81452</v>
      </c>
      <c r="C44">
        <v>66014</v>
      </c>
      <c r="D44">
        <v>51485</v>
      </c>
      <c r="E44">
        <v>71863</v>
      </c>
      <c r="F44">
        <v>45505</v>
      </c>
      <c r="H44">
        <v>112443</v>
      </c>
      <c r="J44">
        <f t="shared" si="6"/>
        <v>63263.8</v>
      </c>
      <c r="K44">
        <f t="shared" si="7"/>
        <v>1.7773671515147682</v>
      </c>
      <c r="L44">
        <f t="shared" si="8"/>
        <v>81452</v>
      </c>
      <c r="M44">
        <f t="shared" si="9"/>
        <v>45505</v>
      </c>
      <c r="N44">
        <f t="shared" si="10"/>
        <v>63263.8</v>
      </c>
      <c r="O44">
        <f t="shared" si="11"/>
        <v>35947</v>
      </c>
      <c r="Q44">
        <v>2604</v>
      </c>
      <c r="R44">
        <v>0</v>
      </c>
      <c r="T44">
        <v>14408.200000000004</v>
      </c>
      <c r="U44">
        <v>2629.4000000000015</v>
      </c>
      <c r="W44">
        <v>25381.8</v>
      </c>
      <c r="X44">
        <v>2629.3999999999996</v>
      </c>
      <c r="AD44">
        <v>63263.8</v>
      </c>
      <c r="AE44">
        <v>1.7773671515147682</v>
      </c>
      <c r="AK44">
        <v>63263.8</v>
      </c>
      <c r="AL44">
        <v>1.7773671515147682</v>
      </c>
    </row>
    <row r="45" spans="2:38" x14ac:dyDescent="0.25">
      <c r="B45">
        <v>44314</v>
      </c>
      <c r="C45">
        <v>6881</v>
      </c>
      <c r="D45">
        <v>25468</v>
      </c>
      <c r="E45">
        <v>105040</v>
      </c>
      <c r="F45">
        <v>16665</v>
      </c>
      <c r="H45">
        <v>88196</v>
      </c>
      <c r="J45">
        <f t="shared" si="6"/>
        <v>39673.599999999999</v>
      </c>
      <c r="K45">
        <f t="shared" si="7"/>
        <v>2.2230400064526536</v>
      </c>
      <c r="L45">
        <f t="shared" si="8"/>
        <v>105040</v>
      </c>
      <c r="M45">
        <f t="shared" si="9"/>
        <v>6881</v>
      </c>
      <c r="N45">
        <f t="shared" si="10"/>
        <v>39673.599999999999</v>
      </c>
      <c r="O45">
        <f t="shared" si="11"/>
        <v>98159</v>
      </c>
      <c r="Q45">
        <v>-7621</v>
      </c>
      <c r="R45">
        <v>-5740</v>
      </c>
      <c r="T45">
        <v>-44556.799999999996</v>
      </c>
      <c r="U45">
        <v>-2598</v>
      </c>
      <c r="W45">
        <v>46966.799999999996</v>
      </c>
      <c r="X45">
        <v>3310.4000000000005</v>
      </c>
      <c r="AB45">
        <v>39673.599999999999</v>
      </c>
      <c r="AC45">
        <v>2.2230400064526536</v>
      </c>
      <c r="AK45">
        <v>39673.599999999999</v>
      </c>
      <c r="AL45">
        <v>2.2230400064526536</v>
      </c>
    </row>
    <row r="46" spans="2:38" x14ac:dyDescent="0.25">
      <c r="B46">
        <v>20936</v>
      </c>
      <c r="C46">
        <v>26440</v>
      </c>
      <c r="D46">
        <v>79432</v>
      </c>
      <c r="E46">
        <v>81542</v>
      </c>
      <c r="F46">
        <v>38076</v>
      </c>
      <c r="H46">
        <v>51082</v>
      </c>
      <c r="J46">
        <f t="shared" si="6"/>
        <v>49285.2</v>
      </c>
      <c r="K46">
        <f t="shared" si="7"/>
        <v>1.0364571920170762</v>
      </c>
      <c r="L46">
        <f t="shared" si="8"/>
        <v>81542</v>
      </c>
      <c r="M46">
        <f t="shared" si="9"/>
        <v>20936</v>
      </c>
      <c r="N46">
        <f t="shared" si="10"/>
        <v>49285.2</v>
      </c>
      <c r="O46">
        <f t="shared" si="11"/>
        <v>60606</v>
      </c>
      <c r="Q46">
        <v>-32927</v>
      </c>
      <c r="R46">
        <v>-7460</v>
      </c>
      <c r="T46">
        <v>11721</v>
      </c>
      <c r="U46">
        <v>2392.1999999999971</v>
      </c>
      <c r="W46">
        <v>42571.4</v>
      </c>
      <c r="X46">
        <v>2406.2000000000003</v>
      </c>
      <c r="AD46">
        <v>49285.2</v>
      </c>
      <c r="AE46">
        <v>1.0364571920170762</v>
      </c>
      <c r="AI46">
        <v>49285.2</v>
      </c>
      <c r="AJ46">
        <v>1.0364571920170762</v>
      </c>
    </row>
    <row r="47" spans="2:38" x14ac:dyDescent="0.25">
      <c r="B47">
        <v>36606</v>
      </c>
      <c r="C47">
        <v>65361</v>
      </c>
      <c r="D47">
        <v>77286</v>
      </c>
      <c r="E47">
        <v>9406</v>
      </c>
      <c r="F47">
        <v>32769</v>
      </c>
      <c r="H47">
        <v>101121</v>
      </c>
      <c r="J47">
        <f t="shared" si="6"/>
        <v>44285.599999999999</v>
      </c>
      <c r="K47">
        <f t="shared" si="7"/>
        <v>2.2833833119569342</v>
      </c>
      <c r="L47">
        <f t="shared" si="8"/>
        <v>77286</v>
      </c>
      <c r="M47">
        <f t="shared" si="9"/>
        <v>9406</v>
      </c>
      <c r="N47">
        <f t="shared" si="10"/>
        <v>44285.599999999999</v>
      </c>
      <c r="O47">
        <f t="shared" si="11"/>
        <v>67880</v>
      </c>
      <c r="Q47">
        <v>14037</v>
      </c>
      <c r="R47">
        <v>-1416</v>
      </c>
      <c r="T47">
        <v>-10966</v>
      </c>
      <c r="U47">
        <v>-223.40000000000146</v>
      </c>
      <c r="W47">
        <v>39745.599999999999</v>
      </c>
      <c r="X47">
        <v>985.40000000000009</v>
      </c>
      <c r="Z47">
        <v>44285.599999999999</v>
      </c>
      <c r="AA47">
        <v>2.2833833119569342</v>
      </c>
      <c r="AK47">
        <v>44285.599999999999</v>
      </c>
      <c r="AL47">
        <v>2.2833833119569342</v>
      </c>
    </row>
    <row r="48" spans="2:38" x14ac:dyDescent="0.25">
      <c r="B48">
        <v>34739</v>
      </c>
      <c r="C48">
        <v>80687</v>
      </c>
      <c r="D48">
        <v>15561</v>
      </c>
      <c r="E48">
        <v>106254</v>
      </c>
      <c r="F48">
        <v>57932</v>
      </c>
      <c r="H48">
        <v>138239</v>
      </c>
      <c r="J48">
        <f t="shared" si="6"/>
        <v>59034.6</v>
      </c>
      <c r="K48">
        <f t="shared" si="7"/>
        <v>2.3416606532440296</v>
      </c>
      <c r="L48">
        <f t="shared" si="8"/>
        <v>106254</v>
      </c>
      <c r="M48">
        <f t="shared" si="9"/>
        <v>15561</v>
      </c>
      <c r="N48">
        <f t="shared" si="10"/>
        <v>59034.6</v>
      </c>
      <c r="O48">
        <f t="shared" si="11"/>
        <v>90693</v>
      </c>
      <c r="Q48">
        <v>48572</v>
      </c>
      <c r="R48">
        <v>6982</v>
      </c>
      <c r="T48">
        <v>7276.1999999999971</v>
      </c>
      <c r="U48">
        <v>-3737.2000000000044</v>
      </c>
      <c r="W48">
        <v>19977.400000000001</v>
      </c>
      <c r="X48">
        <v>3906.8</v>
      </c>
      <c r="AD48">
        <v>59034.6</v>
      </c>
      <c r="AE48">
        <v>2.3416606532440296</v>
      </c>
      <c r="AK48">
        <v>59034.6</v>
      </c>
      <c r="AL48">
        <v>2.3416606532440296</v>
      </c>
    </row>
    <row r="49" spans="2:38" x14ac:dyDescent="0.25">
      <c r="B49">
        <v>20201</v>
      </c>
      <c r="C49">
        <v>35925</v>
      </c>
      <c r="D49">
        <v>88064</v>
      </c>
      <c r="E49">
        <v>102247</v>
      </c>
      <c r="F49">
        <v>75148</v>
      </c>
      <c r="H49">
        <v>136885</v>
      </c>
      <c r="J49">
        <f t="shared" si="6"/>
        <v>64317</v>
      </c>
      <c r="K49">
        <f t="shared" si="7"/>
        <v>2.1282864561468973</v>
      </c>
      <c r="L49">
        <f t="shared" si="8"/>
        <v>102247</v>
      </c>
      <c r="M49">
        <f t="shared" si="9"/>
        <v>20201</v>
      </c>
      <c r="N49">
        <f t="shared" si="10"/>
        <v>64317</v>
      </c>
      <c r="O49">
        <f t="shared" si="11"/>
        <v>82046</v>
      </c>
      <c r="Q49">
        <v>43282</v>
      </c>
      <c r="R49">
        <v>29</v>
      </c>
      <c r="T49">
        <v>16617.599999999999</v>
      </c>
      <c r="U49">
        <v>-1950.3999999999942</v>
      </c>
      <c r="W49">
        <v>33631.200000000004</v>
      </c>
      <c r="X49">
        <v>2676.7999999999997</v>
      </c>
      <c r="AD49">
        <v>64317</v>
      </c>
      <c r="AE49">
        <v>2.1282864561468973</v>
      </c>
      <c r="AK49">
        <v>64317</v>
      </c>
      <c r="AL49">
        <v>2.1282864561468973</v>
      </c>
    </row>
    <row r="50" spans="2:38" x14ac:dyDescent="0.25">
      <c r="B50">
        <v>70159</v>
      </c>
      <c r="C50">
        <v>72637</v>
      </c>
      <c r="D50">
        <v>13977</v>
      </c>
      <c r="E50">
        <v>18026</v>
      </c>
      <c r="F50">
        <v>96372</v>
      </c>
      <c r="H50">
        <v>68030</v>
      </c>
      <c r="J50">
        <f t="shared" si="6"/>
        <v>54234.2</v>
      </c>
      <c r="K50">
        <f t="shared" si="7"/>
        <v>1.2543745459507101</v>
      </c>
      <c r="L50">
        <f t="shared" si="8"/>
        <v>96372</v>
      </c>
      <c r="M50">
        <f t="shared" si="9"/>
        <v>13977</v>
      </c>
      <c r="N50">
        <f t="shared" si="10"/>
        <v>54234.2</v>
      </c>
      <c r="O50">
        <f t="shared" si="11"/>
        <v>82395</v>
      </c>
      <c r="Q50">
        <v>-1588</v>
      </c>
      <c r="R50">
        <v>458</v>
      </c>
      <c r="T50">
        <v>-10242.400000000001</v>
      </c>
      <c r="U50">
        <v>2296</v>
      </c>
      <c r="W50">
        <v>14603.2</v>
      </c>
      <c r="X50">
        <v>2368.7999999999997</v>
      </c>
      <c r="AB50">
        <v>54234.2</v>
      </c>
      <c r="AC50">
        <v>1.2543745459507101</v>
      </c>
      <c r="AI50">
        <v>54234.2</v>
      </c>
      <c r="AJ50">
        <v>1.2543745459507101</v>
      </c>
    </row>
    <row r="51" spans="2:38" x14ac:dyDescent="0.25">
      <c r="B51">
        <v>22787</v>
      </c>
      <c r="C51">
        <v>45893</v>
      </c>
      <c r="D51">
        <v>98232</v>
      </c>
      <c r="E51">
        <v>74528</v>
      </c>
      <c r="F51">
        <v>18097</v>
      </c>
      <c r="H51">
        <v>69897</v>
      </c>
      <c r="J51">
        <f t="shared" si="6"/>
        <v>51907.4</v>
      </c>
      <c r="K51">
        <f t="shared" si="7"/>
        <v>1.346571009143205</v>
      </c>
      <c r="L51">
        <f t="shared" si="8"/>
        <v>98232</v>
      </c>
      <c r="M51">
        <f t="shared" si="9"/>
        <v>18097</v>
      </c>
      <c r="N51">
        <f t="shared" si="10"/>
        <v>51907.4</v>
      </c>
      <c r="O51">
        <f t="shared" si="11"/>
        <v>80135</v>
      </c>
      <c r="Q51">
        <v>8643</v>
      </c>
      <c r="R51">
        <v>87</v>
      </c>
      <c r="T51">
        <v>-4672.5999999999985</v>
      </c>
      <c r="U51">
        <v>189.80000000000291</v>
      </c>
      <c r="W51">
        <v>24684.6</v>
      </c>
      <c r="X51">
        <v>550.6</v>
      </c>
      <c r="Z51">
        <v>51907.4</v>
      </c>
      <c r="AA51">
        <v>1.346571009143205</v>
      </c>
      <c r="AI51">
        <v>51907.4</v>
      </c>
      <c r="AJ51">
        <v>1.346571009143205</v>
      </c>
    </row>
    <row r="52" spans="2:38" x14ac:dyDescent="0.25">
      <c r="B52">
        <v>63919</v>
      </c>
      <c r="C52">
        <v>27612</v>
      </c>
      <c r="D52">
        <v>8236</v>
      </c>
      <c r="E52">
        <v>101453</v>
      </c>
      <c r="F52">
        <v>80268</v>
      </c>
      <c r="H52">
        <v>68538</v>
      </c>
      <c r="J52">
        <f t="shared" si="6"/>
        <v>56297.599999999999</v>
      </c>
      <c r="K52">
        <f t="shared" si="7"/>
        <v>1.2174231228329448</v>
      </c>
      <c r="L52">
        <f t="shared" si="8"/>
        <v>101453</v>
      </c>
      <c r="M52">
        <f t="shared" si="9"/>
        <v>8236</v>
      </c>
      <c r="N52">
        <f t="shared" si="10"/>
        <v>56297.599999999999</v>
      </c>
      <c r="O52">
        <f t="shared" si="11"/>
        <v>93217</v>
      </c>
      <c r="Q52">
        <v>-45360</v>
      </c>
      <c r="R52">
        <v>-1312</v>
      </c>
      <c r="T52">
        <v>-1217.2000000000044</v>
      </c>
      <c r="U52">
        <v>-943.40000000000146</v>
      </c>
      <c r="W52">
        <v>12372.800000000001</v>
      </c>
      <c r="X52">
        <v>943.4</v>
      </c>
      <c r="AD52">
        <v>56297.599999999999</v>
      </c>
      <c r="AE52">
        <v>1.2174231228329448</v>
      </c>
      <c r="AI52">
        <v>56297.599999999999</v>
      </c>
      <c r="AJ52">
        <v>1.2174231228329448</v>
      </c>
    </row>
    <row r="53" spans="2:38" x14ac:dyDescent="0.25">
      <c r="B53">
        <v>25484</v>
      </c>
      <c r="C53">
        <v>107928</v>
      </c>
      <c r="D53">
        <v>7972</v>
      </c>
      <c r="E53">
        <v>67950</v>
      </c>
      <c r="F53">
        <v>80216</v>
      </c>
      <c r="H53">
        <v>109721</v>
      </c>
      <c r="J53">
        <f t="shared" si="6"/>
        <v>57910</v>
      </c>
      <c r="K53">
        <f t="shared" si="7"/>
        <v>1.8946814021757901</v>
      </c>
      <c r="L53">
        <f t="shared" si="8"/>
        <v>107928</v>
      </c>
      <c r="M53">
        <f t="shared" si="9"/>
        <v>7972</v>
      </c>
      <c r="N53">
        <f t="shared" si="10"/>
        <v>57910</v>
      </c>
      <c r="O53">
        <f t="shared" si="11"/>
        <v>99956</v>
      </c>
      <c r="Q53">
        <v>28910</v>
      </c>
      <c r="R53">
        <v>191</v>
      </c>
      <c r="T53">
        <v>-9740</v>
      </c>
      <c r="U53">
        <v>276.59999999999854</v>
      </c>
      <c r="W53">
        <v>19896.8</v>
      </c>
      <c r="X53">
        <v>2926.2000000000003</v>
      </c>
      <c r="AB53">
        <v>57910</v>
      </c>
      <c r="AC53">
        <v>1.8946814021757901</v>
      </c>
      <c r="AI53">
        <v>57910</v>
      </c>
      <c r="AJ53">
        <v>1.8946814021757901</v>
      </c>
    </row>
    <row r="54" spans="2:38" x14ac:dyDescent="0.25">
      <c r="B54">
        <v>65922</v>
      </c>
      <c r="C54">
        <v>27581</v>
      </c>
      <c r="D54">
        <v>33268</v>
      </c>
      <c r="E54">
        <v>42594</v>
      </c>
      <c r="F54">
        <v>73115</v>
      </c>
      <c r="H54">
        <v>107204</v>
      </c>
      <c r="J54">
        <f t="shared" si="6"/>
        <v>48496</v>
      </c>
      <c r="K54">
        <f t="shared" si="7"/>
        <v>2.2105740679643682</v>
      </c>
      <c r="L54">
        <f t="shared" si="8"/>
        <v>73115</v>
      </c>
      <c r="M54">
        <f t="shared" si="9"/>
        <v>27581</v>
      </c>
      <c r="N54">
        <f t="shared" si="10"/>
        <v>48496</v>
      </c>
      <c r="O54">
        <f t="shared" si="11"/>
        <v>45534</v>
      </c>
      <c r="Q54">
        <v>4868</v>
      </c>
      <c r="R54">
        <v>-86</v>
      </c>
      <c r="T54">
        <v>-5009</v>
      </c>
      <c r="U54">
        <v>675</v>
      </c>
      <c r="W54">
        <v>19700.999999999996</v>
      </c>
      <c r="X54">
        <v>676.2</v>
      </c>
      <c r="AD54">
        <v>48496</v>
      </c>
      <c r="AE54">
        <v>2.2105740679643682</v>
      </c>
      <c r="AK54">
        <v>48496</v>
      </c>
      <c r="AL54">
        <v>2.2105740679643682</v>
      </c>
    </row>
    <row r="55" spans="2:38" x14ac:dyDescent="0.25">
      <c r="B55">
        <v>96444</v>
      </c>
      <c r="C55">
        <v>41090</v>
      </c>
      <c r="D55">
        <v>24311</v>
      </c>
      <c r="E55">
        <v>108741</v>
      </c>
      <c r="F55">
        <v>41453</v>
      </c>
      <c r="H55">
        <v>132268</v>
      </c>
      <c r="J55">
        <f t="shared" si="6"/>
        <v>62407.8</v>
      </c>
      <c r="K55">
        <f t="shared" si="7"/>
        <v>2.1194145603594423</v>
      </c>
      <c r="L55">
        <f t="shared" si="8"/>
        <v>108741</v>
      </c>
      <c r="M55">
        <f t="shared" si="9"/>
        <v>24311</v>
      </c>
      <c r="N55">
        <f t="shared" si="10"/>
        <v>62407.8</v>
      </c>
      <c r="O55">
        <f t="shared" si="11"/>
        <v>84430</v>
      </c>
      <c r="Q55">
        <v>16894</v>
      </c>
      <c r="R55">
        <v>-6011</v>
      </c>
      <c r="T55">
        <v>-8194.1999999999971</v>
      </c>
      <c r="U55">
        <v>1522.8000000000029</v>
      </c>
      <c r="W55">
        <v>25275.399999999998</v>
      </c>
      <c r="X55">
        <v>5599.5999999999995</v>
      </c>
      <c r="AF55">
        <v>62407.8</v>
      </c>
      <c r="AG55">
        <v>2.1194145603594423</v>
      </c>
      <c r="AK55">
        <v>62407.8</v>
      </c>
      <c r="AL55">
        <v>2.1194145603594423</v>
      </c>
    </row>
    <row r="56" spans="2:38" x14ac:dyDescent="0.25">
      <c r="B56">
        <v>23641</v>
      </c>
      <c r="C56">
        <v>68393</v>
      </c>
      <c r="D56">
        <v>34502</v>
      </c>
      <c r="E56">
        <v>64135</v>
      </c>
      <c r="F56">
        <v>80876</v>
      </c>
      <c r="H56">
        <v>100970</v>
      </c>
      <c r="J56">
        <f t="shared" si="6"/>
        <v>54309.4</v>
      </c>
      <c r="K56">
        <f t="shared" si="7"/>
        <v>1.8591625022555947</v>
      </c>
      <c r="L56">
        <f t="shared" si="8"/>
        <v>80876</v>
      </c>
      <c r="M56">
        <f t="shared" si="9"/>
        <v>23641</v>
      </c>
      <c r="N56">
        <f t="shared" si="10"/>
        <v>54309.4</v>
      </c>
      <c r="O56">
        <f t="shared" si="11"/>
        <v>57235</v>
      </c>
      <c r="Q56">
        <v>-8500</v>
      </c>
      <c r="R56">
        <v>3827</v>
      </c>
      <c r="T56">
        <v>-10290.199999999997</v>
      </c>
      <c r="U56">
        <v>4067.5999999999985</v>
      </c>
      <c r="W56">
        <v>22100.2</v>
      </c>
      <c r="X56">
        <v>4383.6000000000004</v>
      </c>
      <c r="AF56">
        <v>54309.4</v>
      </c>
      <c r="AG56">
        <v>1.8591625022555947</v>
      </c>
      <c r="AK56">
        <v>54309.4</v>
      </c>
      <c r="AL56">
        <v>1.8591625022555947</v>
      </c>
    </row>
    <row r="57" spans="2:38" x14ac:dyDescent="0.25">
      <c r="B57">
        <v>60460</v>
      </c>
      <c r="C57">
        <v>109244</v>
      </c>
      <c r="D57">
        <v>2522</v>
      </c>
      <c r="E57">
        <v>15675</v>
      </c>
      <c r="F57">
        <v>85909</v>
      </c>
      <c r="H57">
        <v>121229</v>
      </c>
      <c r="J57">
        <f t="shared" si="6"/>
        <v>54762</v>
      </c>
      <c r="K57">
        <f t="shared" si="7"/>
        <v>2.2137431065337276</v>
      </c>
      <c r="L57">
        <f t="shared" si="8"/>
        <v>109244</v>
      </c>
      <c r="M57">
        <f t="shared" si="9"/>
        <v>2522</v>
      </c>
      <c r="N57">
        <f t="shared" si="10"/>
        <v>54762</v>
      </c>
      <c r="O57">
        <f t="shared" si="11"/>
        <v>106722</v>
      </c>
      <c r="Q57">
        <v>53579</v>
      </c>
      <c r="R57">
        <v>-11750</v>
      </c>
      <c r="T57">
        <v>8956.8000000000029</v>
      </c>
      <c r="U57">
        <v>-4343</v>
      </c>
      <c r="W57">
        <v>27973.200000000001</v>
      </c>
      <c r="X57">
        <v>5350.2</v>
      </c>
      <c r="Z57">
        <v>54762</v>
      </c>
      <c r="AA57">
        <v>2.2137431065337276</v>
      </c>
      <c r="AK57">
        <v>54762</v>
      </c>
      <c r="AL57">
        <v>2.2137431065337276</v>
      </c>
    </row>
    <row r="58" spans="2:38" x14ac:dyDescent="0.25">
      <c r="B58">
        <v>24676</v>
      </c>
      <c r="C58">
        <v>17073</v>
      </c>
      <c r="D58">
        <v>70822</v>
      </c>
      <c r="E58">
        <v>61359</v>
      </c>
      <c r="F58">
        <v>36263</v>
      </c>
      <c r="H58">
        <v>52461</v>
      </c>
      <c r="J58">
        <f t="shared" si="6"/>
        <v>42038.6</v>
      </c>
      <c r="K58">
        <f t="shared" si="7"/>
        <v>1.2479245265065917</v>
      </c>
      <c r="L58">
        <f t="shared" si="8"/>
        <v>70822</v>
      </c>
      <c r="M58">
        <f t="shared" si="9"/>
        <v>17073</v>
      </c>
      <c r="N58">
        <f t="shared" si="10"/>
        <v>42038.6</v>
      </c>
      <c r="O58">
        <f t="shared" si="11"/>
        <v>53749</v>
      </c>
      <c r="Q58">
        <v>-27981</v>
      </c>
      <c r="R58">
        <v>1309</v>
      </c>
      <c r="T58">
        <v>-7924</v>
      </c>
      <c r="U58">
        <v>3849</v>
      </c>
      <c r="W58">
        <v>20965.2</v>
      </c>
      <c r="X58">
        <v>5119.4000000000005</v>
      </c>
      <c r="AD58">
        <v>42038.6</v>
      </c>
      <c r="AE58">
        <v>1.2479245265065917</v>
      </c>
      <c r="AI58">
        <v>42038.6</v>
      </c>
      <c r="AJ58">
        <v>1.2479245265065917</v>
      </c>
    </row>
    <row r="59" spans="2:38" x14ac:dyDescent="0.25">
      <c r="B59">
        <v>53989</v>
      </c>
      <c r="C59">
        <v>38658</v>
      </c>
      <c r="D59">
        <v>46069</v>
      </c>
      <c r="E59">
        <v>93635</v>
      </c>
      <c r="F59">
        <v>96067</v>
      </c>
      <c r="H59">
        <v>129930</v>
      </c>
      <c r="J59">
        <f t="shared" si="6"/>
        <v>65683.600000000006</v>
      </c>
      <c r="K59">
        <f t="shared" si="7"/>
        <v>1.9781193479041952</v>
      </c>
      <c r="L59">
        <f t="shared" si="8"/>
        <v>96067</v>
      </c>
      <c r="M59">
        <f t="shared" si="9"/>
        <v>38658</v>
      </c>
      <c r="N59">
        <f t="shared" si="10"/>
        <v>65683.600000000006</v>
      </c>
      <c r="O59">
        <f t="shared" si="11"/>
        <v>57409</v>
      </c>
      <c r="Q59">
        <v>32022</v>
      </c>
      <c r="R59">
        <v>8061</v>
      </c>
      <c r="T59">
        <v>17959.600000000006</v>
      </c>
      <c r="U59">
        <v>2320.0000000000073</v>
      </c>
      <c r="W59">
        <v>19716.400000000001</v>
      </c>
      <c r="X59">
        <v>2320</v>
      </c>
      <c r="AD59">
        <v>65683.600000000006</v>
      </c>
      <c r="AE59">
        <v>1.9781193479041952</v>
      </c>
      <c r="AK59">
        <v>65683.600000000006</v>
      </c>
      <c r="AL59">
        <v>1.9781193479041952</v>
      </c>
    </row>
    <row r="60" spans="2:38" x14ac:dyDescent="0.25">
      <c r="B60">
        <v>30537</v>
      </c>
      <c r="C60">
        <v>90598</v>
      </c>
      <c r="D60">
        <v>112196</v>
      </c>
      <c r="E60">
        <v>80035</v>
      </c>
      <c r="F60">
        <v>15105</v>
      </c>
      <c r="H60">
        <v>110344</v>
      </c>
      <c r="J60">
        <f t="shared" si="6"/>
        <v>65694.2</v>
      </c>
      <c r="K60">
        <f t="shared" si="7"/>
        <v>1.6796612181897337</v>
      </c>
      <c r="L60">
        <f t="shared" si="8"/>
        <v>112196</v>
      </c>
      <c r="M60">
        <f t="shared" si="9"/>
        <v>15105</v>
      </c>
      <c r="N60">
        <f t="shared" si="10"/>
        <v>65694.2</v>
      </c>
      <c r="O60">
        <f t="shared" si="11"/>
        <v>97091</v>
      </c>
      <c r="Q60">
        <v>-27785</v>
      </c>
      <c r="R60">
        <v>-113</v>
      </c>
      <c r="T60">
        <v>-13394.800000000003</v>
      </c>
      <c r="U60">
        <v>-19</v>
      </c>
      <c r="W60">
        <v>28716.800000000003</v>
      </c>
      <c r="X60">
        <v>5613.7999999999993</v>
      </c>
      <c r="AF60">
        <v>65694.2</v>
      </c>
      <c r="AG60">
        <v>1.6796612181897337</v>
      </c>
      <c r="AK60">
        <v>65694.2</v>
      </c>
      <c r="AL60">
        <v>1.6796612181897337</v>
      </c>
    </row>
    <row r="61" spans="2:38" x14ac:dyDescent="0.25">
      <c r="B61">
        <v>53141</v>
      </c>
      <c r="C61">
        <v>45555</v>
      </c>
      <c r="D61">
        <v>108966</v>
      </c>
      <c r="E61">
        <v>30347</v>
      </c>
      <c r="F61">
        <v>12427</v>
      </c>
      <c r="H61">
        <v>59147</v>
      </c>
      <c r="J61">
        <f t="shared" si="6"/>
        <v>50087.199999999997</v>
      </c>
      <c r="K61">
        <f t="shared" si="7"/>
        <v>1.1808805443306873</v>
      </c>
      <c r="L61">
        <f t="shared" si="8"/>
        <v>108966</v>
      </c>
      <c r="M61">
        <f t="shared" si="9"/>
        <v>12427</v>
      </c>
      <c r="N61">
        <f t="shared" si="10"/>
        <v>50087.199999999997</v>
      </c>
      <c r="O61">
        <f t="shared" si="11"/>
        <v>96539</v>
      </c>
      <c r="Q61">
        <v>-8872</v>
      </c>
      <c r="R61">
        <v>-11096</v>
      </c>
      <c r="T61">
        <v>-11732.600000000006</v>
      </c>
      <c r="U61">
        <v>-1247.6000000000058</v>
      </c>
      <c r="W61">
        <v>39659.800000000003</v>
      </c>
      <c r="X61">
        <v>4438.7999999999993</v>
      </c>
      <c r="AB61">
        <v>50087.199999999997</v>
      </c>
      <c r="AC61">
        <v>1.1808805443306873</v>
      </c>
      <c r="AI61">
        <v>50087.199999999997</v>
      </c>
      <c r="AJ61">
        <v>1.1808805443306873</v>
      </c>
    </row>
    <row r="62" spans="2:38" x14ac:dyDescent="0.25">
      <c r="B62">
        <v>24989</v>
      </c>
      <c r="C62">
        <v>71955</v>
      </c>
      <c r="D62">
        <v>67832</v>
      </c>
      <c r="E62">
        <v>33657</v>
      </c>
      <c r="F62">
        <v>74299</v>
      </c>
      <c r="H62">
        <v>90209</v>
      </c>
      <c r="J62">
        <f t="shared" si="6"/>
        <v>54546.400000000001</v>
      </c>
      <c r="K62">
        <f t="shared" si="7"/>
        <v>1.6538030007479869</v>
      </c>
      <c r="L62">
        <f t="shared" si="8"/>
        <v>74299</v>
      </c>
      <c r="M62">
        <f t="shared" si="9"/>
        <v>24989</v>
      </c>
      <c r="N62">
        <f t="shared" si="10"/>
        <v>54546.400000000001</v>
      </c>
      <c r="O62">
        <f t="shared" si="11"/>
        <v>49310</v>
      </c>
      <c r="Q62">
        <v>12227</v>
      </c>
      <c r="R62">
        <v>2</v>
      </c>
      <c r="T62">
        <v>-17728.400000000001</v>
      </c>
      <c r="U62">
        <v>742</v>
      </c>
      <c r="W62">
        <v>35440.400000000001</v>
      </c>
      <c r="X62">
        <v>889.19999999999993</v>
      </c>
      <c r="AB62">
        <v>54546.400000000001</v>
      </c>
      <c r="AC62">
        <v>1.6538030007479869</v>
      </c>
      <c r="AK62">
        <v>54546.400000000001</v>
      </c>
      <c r="AL62">
        <v>1.6538030007479869</v>
      </c>
    </row>
    <row r="63" spans="2:38" x14ac:dyDescent="0.25">
      <c r="B63">
        <v>92012</v>
      </c>
      <c r="C63">
        <v>32878</v>
      </c>
      <c r="D63">
        <v>20278</v>
      </c>
      <c r="E63">
        <v>107639</v>
      </c>
      <c r="F63">
        <v>26483</v>
      </c>
      <c r="H63">
        <v>100486</v>
      </c>
      <c r="J63">
        <f t="shared" si="6"/>
        <v>55858</v>
      </c>
      <c r="K63">
        <f t="shared" si="7"/>
        <v>1.7989544917469298</v>
      </c>
      <c r="L63">
        <f t="shared" si="8"/>
        <v>107639</v>
      </c>
      <c r="M63">
        <f t="shared" si="9"/>
        <v>20278</v>
      </c>
      <c r="N63">
        <f t="shared" si="10"/>
        <v>55858</v>
      </c>
      <c r="O63">
        <f t="shared" si="11"/>
        <v>87361</v>
      </c>
      <c r="Q63">
        <v>-6770</v>
      </c>
      <c r="R63">
        <v>0</v>
      </c>
      <c r="T63">
        <v>-230</v>
      </c>
      <c r="U63">
        <v>-996</v>
      </c>
      <c r="W63">
        <v>27008.400000000001</v>
      </c>
      <c r="X63">
        <v>3085.2</v>
      </c>
      <c r="AD63">
        <v>55858</v>
      </c>
      <c r="AE63">
        <v>1.7989544917469298</v>
      </c>
      <c r="AI63">
        <v>55858</v>
      </c>
      <c r="AJ63">
        <v>1.7989544917469298</v>
      </c>
    </row>
    <row r="64" spans="2:38" x14ac:dyDescent="0.25">
      <c r="B64">
        <v>103492</v>
      </c>
      <c r="C64">
        <v>79048</v>
      </c>
      <c r="D64">
        <v>30006</v>
      </c>
      <c r="E64">
        <v>40635</v>
      </c>
      <c r="F64">
        <v>82613</v>
      </c>
      <c r="H64">
        <v>67473</v>
      </c>
      <c r="J64">
        <f t="shared" si="6"/>
        <v>67158.8</v>
      </c>
      <c r="K64">
        <f t="shared" si="7"/>
        <v>1.0046784635818389</v>
      </c>
      <c r="L64">
        <f t="shared" si="8"/>
        <v>103492</v>
      </c>
      <c r="M64">
        <f t="shared" si="9"/>
        <v>30006</v>
      </c>
      <c r="N64">
        <f t="shared" si="10"/>
        <v>67158.8</v>
      </c>
      <c r="O64">
        <f t="shared" si="11"/>
        <v>73486</v>
      </c>
      <c r="Q64">
        <v>-59094</v>
      </c>
      <c r="R64">
        <v>62</v>
      </c>
      <c r="T64">
        <v>-2336.1999999999971</v>
      </c>
      <c r="U64">
        <v>402.19999999999709</v>
      </c>
      <c r="W64">
        <v>39337.799999999996</v>
      </c>
      <c r="X64">
        <v>402.20000000000005</v>
      </c>
      <c r="AF64">
        <v>67158.8</v>
      </c>
      <c r="AG64">
        <v>1.0046784635818389</v>
      </c>
      <c r="AI64">
        <v>67158.8</v>
      </c>
      <c r="AJ64">
        <v>1.0046784635818389</v>
      </c>
    </row>
    <row r="65" spans="2:38" x14ac:dyDescent="0.25">
      <c r="B65">
        <v>104000</v>
      </c>
      <c r="C65">
        <v>34520</v>
      </c>
      <c r="D65">
        <v>59045</v>
      </c>
      <c r="E65">
        <v>34154</v>
      </c>
      <c r="F65">
        <v>73897</v>
      </c>
      <c r="H65">
        <v>97678</v>
      </c>
      <c r="J65">
        <f t="shared" si="6"/>
        <v>61123.199999999997</v>
      </c>
      <c r="K65">
        <f t="shared" si="7"/>
        <v>1.5980511491544946</v>
      </c>
      <c r="L65">
        <f t="shared" si="8"/>
        <v>104000</v>
      </c>
      <c r="M65">
        <f t="shared" si="9"/>
        <v>34154</v>
      </c>
      <c r="N65">
        <f t="shared" si="10"/>
        <v>61123.199999999997</v>
      </c>
      <c r="O65">
        <f t="shared" si="11"/>
        <v>69846</v>
      </c>
      <c r="Q65">
        <v>-27905</v>
      </c>
      <c r="R65">
        <v>2278</v>
      </c>
      <c r="T65">
        <v>-27855</v>
      </c>
      <c r="U65">
        <v>-2251.6000000000058</v>
      </c>
      <c r="W65">
        <v>30045.8</v>
      </c>
      <c r="X65">
        <v>7369.6</v>
      </c>
      <c r="AB65">
        <v>61123.199999999997</v>
      </c>
      <c r="AC65">
        <v>1.5980511491544946</v>
      </c>
      <c r="AI65">
        <v>61123.199999999997</v>
      </c>
      <c r="AJ65">
        <v>1.5980511491544946</v>
      </c>
    </row>
    <row r="66" spans="2:38" x14ac:dyDescent="0.25">
      <c r="B66">
        <v>105771</v>
      </c>
      <c r="C66">
        <v>58136</v>
      </c>
      <c r="D66">
        <v>29987</v>
      </c>
      <c r="E66">
        <v>16996</v>
      </c>
      <c r="F66">
        <v>101686</v>
      </c>
      <c r="H66">
        <v>139695</v>
      </c>
      <c r="J66">
        <f t="shared" ref="J66:J101" si="12">AVERAGE(B66:F66)</f>
        <v>62515.199999999997</v>
      </c>
      <c r="K66">
        <f t="shared" ref="K66:K97" si="13">H66/J66</f>
        <v>2.2345765509828013</v>
      </c>
      <c r="L66">
        <f t="shared" ref="L66:L101" si="14">MAX(B66:F66)</f>
        <v>105771</v>
      </c>
      <c r="M66">
        <f t="shared" ref="M66:M101" si="15">MIN(B66:F66)</f>
        <v>16996</v>
      </c>
      <c r="N66">
        <f t="shared" ref="N66:N101" si="16">AVERAGE(B66:F66)</f>
        <v>62515.199999999997</v>
      </c>
      <c r="O66">
        <f t="shared" ref="O66:O101" si="17">L66-M66</f>
        <v>88775</v>
      </c>
      <c r="Q66">
        <v>24075</v>
      </c>
      <c r="R66">
        <v>-1893</v>
      </c>
      <c r="T66">
        <v>-11875.199999999997</v>
      </c>
      <c r="U66">
        <v>946.79999999999563</v>
      </c>
      <c r="W66">
        <v>38862</v>
      </c>
      <c r="X66">
        <v>1660</v>
      </c>
      <c r="AB66">
        <v>62515.199999999997</v>
      </c>
      <c r="AC66">
        <v>2.2345765509828013</v>
      </c>
      <c r="AK66">
        <v>62515.199999999997</v>
      </c>
      <c r="AL66">
        <v>2.2345765509828013</v>
      </c>
    </row>
    <row r="67" spans="2:38" x14ac:dyDescent="0.25">
      <c r="B67">
        <v>39753</v>
      </c>
      <c r="C67">
        <v>53952</v>
      </c>
      <c r="D67">
        <v>99826</v>
      </c>
      <c r="E67">
        <v>25882</v>
      </c>
      <c r="F67">
        <v>20947</v>
      </c>
      <c r="H67">
        <v>84329</v>
      </c>
      <c r="J67">
        <f t="shared" si="12"/>
        <v>48072</v>
      </c>
      <c r="K67">
        <f t="shared" si="13"/>
        <v>1.7542228324180396</v>
      </c>
      <c r="L67">
        <f t="shared" si="14"/>
        <v>99826</v>
      </c>
      <c r="M67">
        <f t="shared" si="15"/>
        <v>20947</v>
      </c>
      <c r="N67">
        <f t="shared" si="16"/>
        <v>48072</v>
      </c>
      <c r="O67">
        <f t="shared" si="17"/>
        <v>78879</v>
      </c>
      <c r="Q67">
        <v>-11734</v>
      </c>
      <c r="R67">
        <v>28</v>
      </c>
      <c r="T67">
        <v>-7671.5999999999985</v>
      </c>
      <c r="U67">
        <v>-4401</v>
      </c>
      <c r="W67">
        <v>37990</v>
      </c>
      <c r="X67">
        <v>6746.6</v>
      </c>
      <c r="AD67">
        <v>48072</v>
      </c>
      <c r="AE67">
        <v>1.7542228324180396</v>
      </c>
      <c r="AK67">
        <v>48072</v>
      </c>
      <c r="AL67">
        <v>1.7542228324180396</v>
      </c>
    </row>
    <row r="68" spans="2:38" x14ac:dyDescent="0.25">
      <c r="B68">
        <v>43677</v>
      </c>
      <c r="C68">
        <v>79998</v>
      </c>
      <c r="D68">
        <v>17855</v>
      </c>
      <c r="E68">
        <v>59868</v>
      </c>
      <c r="F68">
        <v>59107</v>
      </c>
      <c r="H68">
        <v>109052</v>
      </c>
      <c r="J68">
        <f t="shared" si="12"/>
        <v>52101</v>
      </c>
      <c r="K68">
        <f t="shared" si="13"/>
        <v>2.0930884244064414</v>
      </c>
      <c r="L68">
        <f t="shared" si="14"/>
        <v>79998</v>
      </c>
      <c r="M68">
        <f t="shared" si="15"/>
        <v>17855</v>
      </c>
      <c r="N68">
        <f t="shared" si="16"/>
        <v>52101</v>
      </c>
      <c r="O68">
        <f t="shared" si="17"/>
        <v>62143</v>
      </c>
      <c r="Q68">
        <v>16064</v>
      </c>
      <c r="R68">
        <v>33</v>
      </c>
      <c r="T68">
        <v>2851.8000000000029</v>
      </c>
      <c r="U68">
        <v>3373.5999999999985</v>
      </c>
      <c r="W68">
        <v>24830.200000000004</v>
      </c>
      <c r="X68">
        <v>4217.2</v>
      </c>
      <c r="AD68">
        <v>52101</v>
      </c>
      <c r="AE68">
        <v>2.0930884244064414</v>
      </c>
      <c r="AK68">
        <v>52101</v>
      </c>
      <c r="AL68">
        <v>2.0930884244064414</v>
      </c>
    </row>
    <row r="69" spans="2:38" x14ac:dyDescent="0.25">
      <c r="B69">
        <v>57214</v>
      </c>
      <c r="C69">
        <v>66453</v>
      </c>
      <c r="D69">
        <v>12412</v>
      </c>
      <c r="E69">
        <v>43168</v>
      </c>
      <c r="F69">
        <v>91145</v>
      </c>
      <c r="H69">
        <v>102849</v>
      </c>
      <c r="J69">
        <f t="shared" si="12"/>
        <v>54078.400000000001</v>
      </c>
      <c r="K69">
        <f t="shared" si="13"/>
        <v>1.9018499068019763</v>
      </c>
      <c r="L69">
        <f t="shared" si="14"/>
        <v>91145</v>
      </c>
      <c r="M69">
        <f t="shared" si="15"/>
        <v>12412</v>
      </c>
      <c r="N69">
        <f t="shared" si="16"/>
        <v>54078.400000000001</v>
      </c>
      <c r="O69">
        <f t="shared" si="17"/>
        <v>78733</v>
      </c>
      <c r="Q69">
        <v>-32205</v>
      </c>
      <c r="R69">
        <v>-303</v>
      </c>
      <c r="T69">
        <v>-28675.999999999993</v>
      </c>
      <c r="U69">
        <v>-1760.5999999999985</v>
      </c>
      <c r="W69">
        <v>34923.199999999997</v>
      </c>
      <c r="X69">
        <v>1989</v>
      </c>
      <c r="AF69">
        <v>54078.400000000001</v>
      </c>
      <c r="AG69">
        <v>1.9018499068019763</v>
      </c>
      <c r="AI69">
        <v>54078.400000000001</v>
      </c>
      <c r="AJ69">
        <v>1.9018499068019763</v>
      </c>
    </row>
    <row r="70" spans="2:38" x14ac:dyDescent="0.25">
      <c r="B70">
        <v>56636</v>
      </c>
      <c r="C70">
        <v>31521</v>
      </c>
      <c r="D70">
        <v>47748</v>
      </c>
      <c r="E70">
        <v>60005</v>
      </c>
      <c r="F70">
        <v>92937</v>
      </c>
      <c r="H70">
        <v>106388</v>
      </c>
      <c r="J70">
        <f t="shared" si="12"/>
        <v>57769.4</v>
      </c>
      <c r="K70">
        <f t="shared" si="13"/>
        <v>1.8415978009119014</v>
      </c>
      <c r="L70">
        <f t="shared" si="14"/>
        <v>92937</v>
      </c>
      <c r="M70">
        <f t="shared" si="15"/>
        <v>31521</v>
      </c>
      <c r="N70">
        <f t="shared" si="16"/>
        <v>57769.4</v>
      </c>
      <c r="O70">
        <f t="shared" si="17"/>
        <v>61416</v>
      </c>
      <c r="Q70">
        <v>7004</v>
      </c>
      <c r="R70">
        <v>-11810</v>
      </c>
      <c r="T70">
        <v>16146.200000000004</v>
      </c>
      <c r="U70">
        <v>-1154.5999999999985</v>
      </c>
      <c r="W70">
        <v>16146.199999999999</v>
      </c>
      <c r="X70">
        <v>2855</v>
      </c>
      <c r="AD70">
        <v>57769.4</v>
      </c>
      <c r="AE70">
        <v>1.8415978009119014</v>
      </c>
      <c r="AK70">
        <v>57769.4</v>
      </c>
      <c r="AL70">
        <v>1.8415978009119014</v>
      </c>
    </row>
    <row r="71" spans="2:38" x14ac:dyDescent="0.25">
      <c r="B71">
        <v>75140</v>
      </c>
      <c r="C71">
        <v>66240</v>
      </c>
      <c r="D71">
        <v>56835</v>
      </c>
      <c r="E71">
        <v>36681</v>
      </c>
      <c r="F71">
        <v>83402</v>
      </c>
      <c r="H71">
        <v>124234</v>
      </c>
      <c r="J71">
        <f t="shared" si="12"/>
        <v>63659.6</v>
      </c>
      <c r="K71">
        <f t="shared" si="13"/>
        <v>1.9515359820042852</v>
      </c>
      <c r="L71">
        <f t="shared" si="14"/>
        <v>83402</v>
      </c>
      <c r="M71">
        <f t="shared" si="15"/>
        <v>36681</v>
      </c>
      <c r="N71">
        <f t="shared" si="16"/>
        <v>63659.6</v>
      </c>
      <c r="O71">
        <f t="shared" si="17"/>
        <v>46721</v>
      </c>
      <c r="Q71">
        <v>20791</v>
      </c>
      <c r="R71">
        <v>-1480</v>
      </c>
      <c r="T71">
        <v>21150.799999999996</v>
      </c>
      <c r="U71">
        <v>792.40000000000146</v>
      </c>
      <c r="W71">
        <v>38957.599999999999</v>
      </c>
      <c r="X71">
        <v>2410</v>
      </c>
      <c r="AD71">
        <v>63659.6</v>
      </c>
      <c r="AE71">
        <v>1.9515359820042852</v>
      </c>
      <c r="AK71">
        <v>63659.6</v>
      </c>
      <c r="AL71">
        <v>1.9515359820042852</v>
      </c>
    </row>
    <row r="72" spans="2:38" x14ac:dyDescent="0.25">
      <c r="B72">
        <v>31647</v>
      </c>
      <c r="C72">
        <v>74518</v>
      </c>
      <c r="D72">
        <v>19575</v>
      </c>
      <c r="E72">
        <v>92961</v>
      </c>
      <c r="F72">
        <v>62027</v>
      </c>
      <c r="H72">
        <v>106670</v>
      </c>
      <c r="J72">
        <f t="shared" si="12"/>
        <v>56145.599999999999</v>
      </c>
      <c r="K72">
        <f t="shared" si="13"/>
        <v>1.8998817360576787</v>
      </c>
      <c r="L72">
        <f t="shared" si="14"/>
        <v>92961</v>
      </c>
      <c r="M72">
        <f t="shared" si="15"/>
        <v>19575</v>
      </c>
      <c r="N72">
        <f t="shared" si="16"/>
        <v>56145.599999999999</v>
      </c>
      <c r="O72">
        <f t="shared" si="17"/>
        <v>73386</v>
      </c>
      <c r="Q72">
        <v>36806</v>
      </c>
      <c r="R72">
        <v>-1884</v>
      </c>
      <c r="T72">
        <v>5100.5999999999985</v>
      </c>
      <c r="U72">
        <v>982.19999999999709</v>
      </c>
      <c r="W72">
        <v>15599</v>
      </c>
      <c r="X72">
        <v>1925.8000000000002</v>
      </c>
      <c r="Z72">
        <v>56145.599999999999</v>
      </c>
      <c r="AA72">
        <v>1.8998817360576787</v>
      </c>
      <c r="AI72">
        <v>56145.599999999999</v>
      </c>
      <c r="AJ72">
        <v>1.8998817360576787</v>
      </c>
    </row>
    <row r="73" spans="2:38" x14ac:dyDescent="0.25">
      <c r="B73">
        <v>13038</v>
      </c>
      <c r="C73">
        <v>67527</v>
      </c>
      <c r="D73">
        <v>55244</v>
      </c>
      <c r="E73">
        <v>33810</v>
      </c>
      <c r="F73">
        <v>13840</v>
      </c>
      <c r="H73">
        <v>74707</v>
      </c>
      <c r="J73">
        <f t="shared" si="12"/>
        <v>36691.800000000003</v>
      </c>
      <c r="K73">
        <f t="shared" si="13"/>
        <v>2.0360680042952373</v>
      </c>
      <c r="L73">
        <f t="shared" si="14"/>
        <v>67527</v>
      </c>
      <c r="M73">
        <f t="shared" si="15"/>
        <v>13038</v>
      </c>
      <c r="N73">
        <f t="shared" si="16"/>
        <v>36691.800000000003</v>
      </c>
      <c r="O73">
        <f t="shared" si="17"/>
        <v>54489</v>
      </c>
      <c r="Q73">
        <v>35347</v>
      </c>
      <c r="R73">
        <v>-4692</v>
      </c>
      <c r="T73">
        <v>19717.800000000003</v>
      </c>
      <c r="U73">
        <v>-1452.5999999999985</v>
      </c>
      <c r="W73">
        <v>27688.200000000004</v>
      </c>
      <c r="X73">
        <v>1983.4</v>
      </c>
      <c r="AD73">
        <v>36691.800000000003</v>
      </c>
      <c r="AE73">
        <v>2.0360680042952373</v>
      </c>
      <c r="AK73">
        <v>36691.800000000003</v>
      </c>
      <c r="AL73">
        <v>2.0360680042952373</v>
      </c>
    </row>
    <row r="74" spans="2:38" x14ac:dyDescent="0.25">
      <c r="B74">
        <v>16220</v>
      </c>
      <c r="C74">
        <v>29947</v>
      </c>
      <c r="D74">
        <v>82090</v>
      </c>
      <c r="E74">
        <v>79475</v>
      </c>
      <c r="F74">
        <v>72801</v>
      </c>
      <c r="H74">
        <v>135579</v>
      </c>
      <c r="J74">
        <f t="shared" si="12"/>
        <v>56106.6</v>
      </c>
      <c r="K74">
        <f t="shared" si="13"/>
        <v>2.4164536792462918</v>
      </c>
      <c r="L74">
        <f t="shared" si="14"/>
        <v>82090</v>
      </c>
      <c r="M74">
        <f t="shared" si="15"/>
        <v>16220</v>
      </c>
      <c r="N74">
        <f t="shared" si="16"/>
        <v>56106.6</v>
      </c>
      <c r="O74">
        <f t="shared" si="17"/>
        <v>65870</v>
      </c>
      <c r="Q74">
        <v>13809</v>
      </c>
      <c r="R74">
        <v>-5</v>
      </c>
      <c r="T74">
        <v>-13216.200000000004</v>
      </c>
      <c r="U74">
        <v>-653.40000000000146</v>
      </c>
      <c r="W74">
        <v>15866.999999999998</v>
      </c>
      <c r="X74">
        <v>2054.6</v>
      </c>
      <c r="AF74">
        <v>56106.6</v>
      </c>
      <c r="AG74">
        <v>2.4164536792462918</v>
      </c>
      <c r="AK74">
        <v>56106.6</v>
      </c>
      <c r="AL74">
        <v>2.4164536792462918</v>
      </c>
    </row>
    <row r="75" spans="2:38" x14ac:dyDescent="0.25">
      <c r="B75">
        <v>50045</v>
      </c>
      <c r="C75">
        <v>36466</v>
      </c>
      <c r="D75">
        <v>25930</v>
      </c>
      <c r="E75">
        <v>27737</v>
      </c>
      <c r="F75">
        <v>74894</v>
      </c>
      <c r="H75">
        <v>79995</v>
      </c>
      <c r="J75">
        <f t="shared" si="12"/>
        <v>43014.400000000001</v>
      </c>
      <c r="K75">
        <f t="shared" si="13"/>
        <v>1.8597260452313644</v>
      </c>
      <c r="L75">
        <f t="shared" si="14"/>
        <v>74894</v>
      </c>
      <c r="M75">
        <f t="shared" si="15"/>
        <v>25930</v>
      </c>
      <c r="N75">
        <f t="shared" si="16"/>
        <v>43014.400000000001</v>
      </c>
      <c r="O75">
        <f t="shared" si="17"/>
        <v>48964</v>
      </c>
      <c r="Q75">
        <v>52320</v>
      </c>
      <c r="R75">
        <v>-2392</v>
      </c>
      <c r="T75">
        <v>23703.4</v>
      </c>
      <c r="U75">
        <v>-1578.5999999999985</v>
      </c>
      <c r="W75">
        <v>23703.4</v>
      </c>
      <c r="X75">
        <v>3207</v>
      </c>
      <c r="Z75">
        <v>43014.400000000001</v>
      </c>
      <c r="AA75">
        <v>1.8597260452313644</v>
      </c>
      <c r="AK75">
        <v>43014.400000000001</v>
      </c>
      <c r="AL75">
        <v>1.8597260452313644</v>
      </c>
    </row>
    <row r="76" spans="2:38" x14ac:dyDescent="0.25">
      <c r="B76">
        <v>72294</v>
      </c>
      <c r="C76">
        <v>62629</v>
      </c>
      <c r="D76">
        <v>38203</v>
      </c>
      <c r="E76">
        <v>100541</v>
      </c>
      <c r="F76">
        <v>96859</v>
      </c>
      <c r="H76">
        <v>87062</v>
      </c>
      <c r="J76">
        <f t="shared" si="12"/>
        <v>74105.2</v>
      </c>
      <c r="K76">
        <f t="shared" si="13"/>
        <v>1.1748433308323842</v>
      </c>
      <c r="L76">
        <f t="shared" si="14"/>
        <v>100541</v>
      </c>
      <c r="M76">
        <f t="shared" si="15"/>
        <v>38203</v>
      </c>
      <c r="N76">
        <f t="shared" si="16"/>
        <v>74105.2</v>
      </c>
      <c r="O76">
        <f t="shared" si="17"/>
        <v>62338</v>
      </c>
      <c r="Q76">
        <v>-1990</v>
      </c>
      <c r="R76">
        <v>-6986</v>
      </c>
      <c r="T76">
        <v>11768.799999999996</v>
      </c>
      <c r="U76">
        <v>170.59999999999127</v>
      </c>
      <c r="W76">
        <v>39983.599999999999</v>
      </c>
      <c r="X76">
        <v>2963.3999999999996</v>
      </c>
      <c r="AB76">
        <v>74105.2</v>
      </c>
      <c r="AC76">
        <v>1.1748433308323842</v>
      </c>
      <c r="AI76">
        <v>74105.2</v>
      </c>
      <c r="AJ76">
        <v>1.1748433308323842</v>
      </c>
    </row>
    <row r="77" spans="2:38" x14ac:dyDescent="0.25">
      <c r="B77">
        <v>12809</v>
      </c>
      <c r="C77">
        <v>25606</v>
      </c>
      <c r="D77">
        <v>106462</v>
      </c>
      <c r="E77">
        <v>26177</v>
      </c>
      <c r="F77">
        <v>17308</v>
      </c>
      <c r="H77">
        <v>45074</v>
      </c>
      <c r="J77">
        <f t="shared" si="12"/>
        <v>37672.400000000001</v>
      </c>
      <c r="K77">
        <f t="shared" si="13"/>
        <v>1.1964727492806404</v>
      </c>
      <c r="L77">
        <f t="shared" si="14"/>
        <v>106462</v>
      </c>
      <c r="M77">
        <f t="shared" si="15"/>
        <v>12809</v>
      </c>
      <c r="N77">
        <f t="shared" si="16"/>
        <v>37672.400000000001</v>
      </c>
      <c r="O77">
        <f t="shared" si="17"/>
        <v>93653</v>
      </c>
      <c r="Q77">
        <v>1532</v>
      </c>
      <c r="R77">
        <v>-957</v>
      </c>
      <c r="T77">
        <v>-4615</v>
      </c>
      <c r="U77">
        <v>3578.2000000000044</v>
      </c>
      <c r="W77">
        <v>28199.799999999996</v>
      </c>
      <c r="X77">
        <v>3578.2</v>
      </c>
      <c r="Z77">
        <v>37672.400000000001</v>
      </c>
      <c r="AA77">
        <v>1.1964727492806404</v>
      </c>
      <c r="AK77">
        <v>37672.400000000001</v>
      </c>
      <c r="AL77">
        <v>1.1964727492806404</v>
      </c>
    </row>
    <row r="78" spans="2:38" x14ac:dyDescent="0.25">
      <c r="B78">
        <v>85422</v>
      </c>
      <c r="C78">
        <v>58142</v>
      </c>
      <c r="D78">
        <v>80527</v>
      </c>
      <c r="E78">
        <v>65720</v>
      </c>
      <c r="F78">
        <v>57932</v>
      </c>
      <c r="H78">
        <v>102198</v>
      </c>
      <c r="J78">
        <f t="shared" si="12"/>
        <v>69548.600000000006</v>
      </c>
      <c r="K78">
        <f t="shared" si="13"/>
        <v>1.4694472642152392</v>
      </c>
      <c r="L78">
        <f t="shared" si="14"/>
        <v>85422</v>
      </c>
      <c r="M78">
        <f t="shared" si="15"/>
        <v>57932</v>
      </c>
      <c r="N78">
        <f t="shared" si="16"/>
        <v>69548.600000000006</v>
      </c>
      <c r="O78">
        <f t="shared" si="17"/>
        <v>27490</v>
      </c>
      <c r="Q78">
        <v>-8256</v>
      </c>
      <c r="R78">
        <v>6819</v>
      </c>
      <c r="T78">
        <v>-4103.7999999999884</v>
      </c>
      <c r="U78">
        <v>-385</v>
      </c>
      <c r="W78">
        <v>45613</v>
      </c>
      <c r="X78">
        <v>385</v>
      </c>
      <c r="AB78">
        <v>69548.600000000006</v>
      </c>
      <c r="AC78">
        <v>1.4694472642152392</v>
      </c>
      <c r="AI78">
        <v>69548.600000000006</v>
      </c>
      <c r="AJ78">
        <v>1.4694472642152392</v>
      </c>
    </row>
    <row r="79" spans="2:38" x14ac:dyDescent="0.25">
      <c r="B79">
        <v>62337</v>
      </c>
      <c r="C79">
        <v>57355</v>
      </c>
      <c r="D79">
        <v>22794</v>
      </c>
      <c r="E79">
        <v>90777</v>
      </c>
      <c r="F79">
        <v>50285</v>
      </c>
      <c r="H79">
        <v>115488</v>
      </c>
      <c r="J79">
        <f t="shared" si="12"/>
        <v>56709.599999999999</v>
      </c>
      <c r="K79">
        <f t="shared" si="13"/>
        <v>2.0364805958779466</v>
      </c>
      <c r="L79">
        <f t="shared" si="14"/>
        <v>90777</v>
      </c>
      <c r="M79">
        <f t="shared" si="15"/>
        <v>22794</v>
      </c>
      <c r="N79">
        <f t="shared" si="16"/>
        <v>56709.599999999999</v>
      </c>
      <c r="O79">
        <f t="shared" si="17"/>
        <v>67983</v>
      </c>
      <c r="Q79">
        <v>11922</v>
      </c>
      <c r="R79">
        <v>163</v>
      </c>
      <c r="T79">
        <v>-7791.5999999999985</v>
      </c>
      <c r="U79">
        <v>2676.7999999999956</v>
      </c>
      <c r="W79">
        <v>30465.199999999997</v>
      </c>
      <c r="X79">
        <v>2892</v>
      </c>
      <c r="AF79">
        <v>56709.599999999999</v>
      </c>
      <c r="AG79">
        <v>2.0364805958779466</v>
      </c>
      <c r="AK79">
        <v>56709.599999999999</v>
      </c>
      <c r="AL79">
        <v>2.0364805958779466</v>
      </c>
    </row>
    <row r="80" spans="2:38" x14ac:dyDescent="0.25">
      <c r="B80">
        <v>66467</v>
      </c>
      <c r="C80">
        <v>20852</v>
      </c>
      <c r="D80">
        <v>43893</v>
      </c>
      <c r="E80">
        <v>19145</v>
      </c>
      <c r="F80">
        <v>24987</v>
      </c>
      <c r="H80">
        <v>51688</v>
      </c>
      <c r="J80">
        <f t="shared" si="12"/>
        <v>35068.800000000003</v>
      </c>
      <c r="K80">
        <f t="shared" si="13"/>
        <v>1.4739027283511268</v>
      </c>
      <c r="L80">
        <f t="shared" si="14"/>
        <v>66467</v>
      </c>
      <c r="M80">
        <f t="shared" si="15"/>
        <v>19145</v>
      </c>
      <c r="N80">
        <f t="shared" si="16"/>
        <v>35068.800000000003</v>
      </c>
      <c r="O80">
        <f t="shared" si="17"/>
        <v>47322</v>
      </c>
      <c r="Q80">
        <v>-1817</v>
      </c>
      <c r="R80">
        <v>11014</v>
      </c>
      <c r="T80">
        <v>-11474.399999999994</v>
      </c>
      <c r="U80">
        <v>1861.4000000000015</v>
      </c>
      <c r="W80">
        <v>31320.799999999999</v>
      </c>
      <c r="X80">
        <v>5606.9999999999991</v>
      </c>
      <c r="Z80">
        <v>35068.800000000003</v>
      </c>
      <c r="AA80">
        <v>1.4739027283511268</v>
      </c>
      <c r="AI80">
        <v>35068.800000000003</v>
      </c>
      <c r="AJ80">
        <v>1.4739027283511268</v>
      </c>
    </row>
    <row r="81" spans="2:38" x14ac:dyDescent="0.25">
      <c r="B81">
        <v>21424</v>
      </c>
      <c r="C81">
        <v>16213</v>
      </c>
      <c r="D81">
        <v>94883</v>
      </c>
      <c r="E81">
        <v>43529</v>
      </c>
      <c r="F81">
        <v>85857</v>
      </c>
      <c r="H81">
        <v>75704</v>
      </c>
      <c r="J81">
        <f t="shared" si="12"/>
        <v>52381.2</v>
      </c>
      <c r="K81">
        <f t="shared" si="13"/>
        <v>1.4452513497208923</v>
      </c>
      <c r="L81">
        <f t="shared" si="14"/>
        <v>94883</v>
      </c>
      <c r="M81">
        <f t="shared" si="15"/>
        <v>16213</v>
      </c>
      <c r="N81">
        <f t="shared" si="16"/>
        <v>52381.2</v>
      </c>
      <c r="O81">
        <f t="shared" si="17"/>
        <v>78670</v>
      </c>
      <c r="Q81">
        <v>-15931</v>
      </c>
      <c r="R81">
        <v>6943</v>
      </c>
      <c r="T81">
        <v>-8405.4000000000015</v>
      </c>
      <c r="U81">
        <v>2570.1999999999971</v>
      </c>
      <c r="W81">
        <v>15018.2</v>
      </c>
      <c r="X81">
        <v>2571.4</v>
      </c>
      <c r="Z81">
        <v>52381.2</v>
      </c>
      <c r="AA81">
        <v>1.4452513497208923</v>
      </c>
      <c r="AI81">
        <v>52381.2</v>
      </c>
      <c r="AJ81">
        <v>1.4452513497208923</v>
      </c>
    </row>
    <row r="82" spans="2:38" x14ac:dyDescent="0.25">
      <c r="B82">
        <v>91801</v>
      </c>
      <c r="C82">
        <v>80875</v>
      </c>
      <c r="D82">
        <v>64818</v>
      </c>
      <c r="E82">
        <v>88918</v>
      </c>
      <c r="F82">
        <v>70758</v>
      </c>
      <c r="H82">
        <v>81602</v>
      </c>
      <c r="J82">
        <f t="shared" si="12"/>
        <v>79434</v>
      </c>
      <c r="K82">
        <f t="shared" si="13"/>
        <v>1.0272930986731124</v>
      </c>
      <c r="L82">
        <f t="shared" si="14"/>
        <v>91801</v>
      </c>
      <c r="M82">
        <f t="shared" si="15"/>
        <v>64818</v>
      </c>
      <c r="N82">
        <f t="shared" si="16"/>
        <v>79434</v>
      </c>
      <c r="O82">
        <f t="shared" si="17"/>
        <v>26983</v>
      </c>
      <c r="Q82">
        <v>-46195</v>
      </c>
      <c r="R82">
        <v>-7785</v>
      </c>
      <c r="T82">
        <v>7011.6000000000058</v>
      </c>
      <c r="U82">
        <v>-1909</v>
      </c>
      <c r="W82">
        <v>16740</v>
      </c>
      <c r="X82">
        <v>1909</v>
      </c>
      <c r="AF82">
        <v>79434</v>
      </c>
      <c r="AG82">
        <v>1.0272930986731124</v>
      </c>
      <c r="AI82">
        <v>79434</v>
      </c>
      <c r="AJ82">
        <v>1.0272930986731124</v>
      </c>
    </row>
    <row r="83" spans="2:38" x14ac:dyDescent="0.25">
      <c r="B83">
        <v>3170</v>
      </c>
      <c r="C83">
        <v>81084</v>
      </c>
      <c r="D83">
        <v>22466</v>
      </c>
      <c r="E83">
        <v>104954</v>
      </c>
      <c r="F83">
        <v>85426</v>
      </c>
      <c r="H83">
        <v>65255</v>
      </c>
      <c r="J83">
        <f t="shared" si="12"/>
        <v>59420</v>
      </c>
      <c r="K83">
        <f t="shared" si="13"/>
        <v>1.098199259508583</v>
      </c>
      <c r="L83">
        <f t="shared" si="14"/>
        <v>104954</v>
      </c>
      <c r="M83">
        <f t="shared" si="15"/>
        <v>3170</v>
      </c>
      <c r="N83">
        <f t="shared" si="16"/>
        <v>59420</v>
      </c>
      <c r="O83">
        <f t="shared" si="17"/>
        <v>101784</v>
      </c>
      <c r="Q83">
        <v>-8545</v>
      </c>
      <c r="R83">
        <v>4</v>
      </c>
      <c r="T83">
        <v>5004.8000000000029</v>
      </c>
      <c r="U83">
        <v>807.59999999999854</v>
      </c>
      <c r="W83">
        <v>32788.400000000001</v>
      </c>
      <c r="X83">
        <v>4223.2</v>
      </c>
      <c r="Z83">
        <v>59420</v>
      </c>
      <c r="AA83">
        <v>1.098199259508583</v>
      </c>
      <c r="AI83">
        <v>59420</v>
      </c>
      <c r="AJ83">
        <v>1.098199259508583</v>
      </c>
    </row>
    <row r="84" spans="2:38" x14ac:dyDescent="0.25">
      <c r="B84">
        <v>12381</v>
      </c>
      <c r="C84">
        <v>61810</v>
      </c>
      <c r="D84">
        <v>104726</v>
      </c>
      <c r="E84">
        <v>67126</v>
      </c>
      <c r="F84">
        <v>85692</v>
      </c>
      <c r="H84">
        <v>122354</v>
      </c>
      <c r="J84">
        <f t="shared" si="12"/>
        <v>66347</v>
      </c>
      <c r="K84">
        <f t="shared" si="13"/>
        <v>1.8441527122552639</v>
      </c>
      <c r="L84">
        <f t="shared" si="14"/>
        <v>104726</v>
      </c>
      <c r="M84">
        <f t="shared" si="15"/>
        <v>12381</v>
      </c>
      <c r="N84">
        <f t="shared" si="16"/>
        <v>66347</v>
      </c>
      <c r="O84">
        <f t="shared" si="17"/>
        <v>92345</v>
      </c>
      <c r="Q84">
        <v>19772</v>
      </c>
      <c r="R84">
        <v>-6015</v>
      </c>
      <c r="T84">
        <v>23518.400000000001</v>
      </c>
      <c r="U84">
        <v>-449.19999999999709</v>
      </c>
      <c r="W84">
        <v>23518.400000000001</v>
      </c>
      <c r="X84">
        <v>513.6</v>
      </c>
      <c r="AD84">
        <v>66347</v>
      </c>
      <c r="AE84">
        <v>1.8441527122552639</v>
      </c>
      <c r="AK84">
        <v>66347</v>
      </c>
      <c r="AL84">
        <v>1.8441527122552639</v>
      </c>
    </row>
    <row r="85" spans="2:38" x14ac:dyDescent="0.25">
      <c r="B85">
        <v>46488</v>
      </c>
      <c r="C85">
        <v>90130</v>
      </c>
      <c r="D85">
        <v>81042</v>
      </c>
      <c r="E85">
        <v>25539</v>
      </c>
      <c r="F85">
        <v>42946</v>
      </c>
      <c r="H85">
        <v>87079</v>
      </c>
      <c r="J85">
        <f t="shared" si="12"/>
        <v>57229</v>
      </c>
      <c r="K85">
        <f t="shared" si="13"/>
        <v>1.5215887050271715</v>
      </c>
      <c r="L85">
        <f t="shared" si="14"/>
        <v>90130</v>
      </c>
      <c r="M85">
        <f t="shared" si="15"/>
        <v>25539</v>
      </c>
      <c r="N85">
        <f t="shared" si="16"/>
        <v>57229</v>
      </c>
      <c r="O85">
        <f t="shared" si="17"/>
        <v>64591</v>
      </c>
      <c r="Q85">
        <v>-22637</v>
      </c>
      <c r="R85">
        <v>9326</v>
      </c>
      <c r="T85">
        <v>-4148</v>
      </c>
      <c r="U85">
        <v>-4129.1999999999971</v>
      </c>
      <c r="W85">
        <v>28432.400000000001</v>
      </c>
      <c r="X85">
        <v>4129.2000000000007</v>
      </c>
      <c r="AD85">
        <v>57229</v>
      </c>
      <c r="AE85">
        <v>1.5215887050271715</v>
      </c>
      <c r="AK85">
        <v>57229</v>
      </c>
      <c r="AL85">
        <v>1.5215887050271715</v>
      </c>
    </row>
    <row r="86" spans="2:38" x14ac:dyDescent="0.25">
      <c r="B86">
        <v>84437</v>
      </c>
      <c r="C86">
        <v>96482</v>
      </c>
      <c r="D86">
        <v>14738</v>
      </c>
      <c r="E86">
        <v>12707</v>
      </c>
      <c r="F86">
        <v>117030</v>
      </c>
      <c r="H86">
        <v>67559</v>
      </c>
      <c r="J86">
        <f t="shared" si="12"/>
        <v>65078.8</v>
      </c>
      <c r="K86">
        <f t="shared" si="13"/>
        <v>1.0381107211565057</v>
      </c>
      <c r="L86">
        <f t="shared" si="14"/>
        <v>117030</v>
      </c>
      <c r="M86">
        <f t="shared" si="15"/>
        <v>12707</v>
      </c>
      <c r="N86">
        <f t="shared" si="16"/>
        <v>65078.8</v>
      </c>
      <c r="O86">
        <f t="shared" si="17"/>
        <v>104323</v>
      </c>
      <c r="Q86">
        <v>-26905</v>
      </c>
      <c r="R86">
        <v>38</v>
      </c>
      <c r="T86">
        <v>-20603</v>
      </c>
      <c r="U86">
        <v>742.60000000000582</v>
      </c>
      <c r="W86">
        <v>36639.4</v>
      </c>
      <c r="X86">
        <v>2219.4</v>
      </c>
      <c r="AB86">
        <v>65078.8</v>
      </c>
      <c r="AC86">
        <v>1.0381107211565057</v>
      </c>
      <c r="AI86">
        <v>65078.8</v>
      </c>
      <c r="AJ86">
        <v>1.0381107211565057</v>
      </c>
    </row>
    <row r="87" spans="2:38" x14ac:dyDescent="0.25">
      <c r="B87">
        <v>71507</v>
      </c>
      <c r="C87">
        <v>37206</v>
      </c>
      <c r="D87">
        <v>76858</v>
      </c>
      <c r="E87">
        <v>114219</v>
      </c>
      <c r="F87">
        <v>69006</v>
      </c>
      <c r="H87">
        <v>106898</v>
      </c>
      <c r="J87">
        <f t="shared" si="12"/>
        <v>73759.199999999997</v>
      </c>
      <c r="K87">
        <f t="shared" si="13"/>
        <v>1.4492836147897483</v>
      </c>
      <c r="L87">
        <f t="shared" si="14"/>
        <v>114219</v>
      </c>
      <c r="M87">
        <f t="shared" si="15"/>
        <v>37206</v>
      </c>
      <c r="N87">
        <f t="shared" si="16"/>
        <v>73759.199999999997</v>
      </c>
      <c r="O87">
        <f t="shared" si="17"/>
        <v>77013</v>
      </c>
      <c r="Q87">
        <v>-2449</v>
      </c>
      <c r="R87">
        <v>33</v>
      </c>
      <c r="T87">
        <v>-508.19999999999709</v>
      </c>
      <c r="U87">
        <v>2815</v>
      </c>
      <c r="W87">
        <v>36612.6</v>
      </c>
      <c r="X87">
        <v>3118.6000000000004</v>
      </c>
      <c r="AB87">
        <v>73759.199999999997</v>
      </c>
      <c r="AC87">
        <v>1.4492836147897483</v>
      </c>
      <c r="AI87">
        <v>73759.199999999997</v>
      </c>
      <c r="AJ87">
        <v>1.4492836147897483</v>
      </c>
    </row>
    <row r="88" spans="2:38" x14ac:dyDescent="0.25">
      <c r="B88">
        <v>79511</v>
      </c>
      <c r="C88">
        <v>69125</v>
      </c>
      <c r="D88">
        <v>53849</v>
      </c>
      <c r="E88">
        <v>50132</v>
      </c>
      <c r="F88">
        <v>82741</v>
      </c>
      <c r="H88">
        <v>67359</v>
      </c>
      <c r="J88">
        <f t="shared" si="12"/>
        <v>67071.600000000006</v>
      </c>
      <c r="K88">
        <f t="shared" si="13"/>
        <v>1.0042849730735512</v>
      </c>
      <c r="L88">
        <f t="shared" si="14"/>
        <v>82741</v>
      </c>
      <c r="M88">
        <f t="shared" si="15"/>
        <v>50132</v>
      </c>
      <c r="N88">
        <f t="shared" si="16"/>
        <v>67071.600000000006</v>
      </c>
      <c r="O88">
        <f t="shared" si="17"/>
        <v>32609</v>
      </c>
      <c r="Q88">
        <v>-24399</v>
      </c>
      <c r="R88">
        <v>-918</v>
      </c>
      <c r="T88">
        <v>5005.8000000000029</v>
      </c>
      <c r="U88">
        <v>-74</v>
      </c>
      <c r="W88">
        <v>26137.8</v>
      </c>
      <c r="X88">
        <v>74</v>
      </c>
      <c r="AB88">
        <v>67071.600000000006</v>
      </c>
      <c r="AC88">
        <v>1.0042849730735512</v>
      </c>
      <c r="AI88">
        <v>67071.600000000006</v>
      </c>
      <c r="AJ88">
        <v>1.0042849730735512</v>
      </c>
    </row>
    <row r="89" spans="2:38" x14ac:dyDescent="0.25">
      <c r="B89">
        <v>68048</v>
      </c>
      <c r="C89">
        <v>98039</v>
      </c>
      <c r="D89">
        <v>105440</v>
      </c>
      <c r="E89">
        <v>27566</v>
      </c>
      <c r="F89">
        <v>78787</v>
      </c>
      <c r="H89">
        <v>109067</v>
      </c>
      <c r="J89">
        <f t="shared" si="12"/>
        <v>75576</v>
      </c>
      <c r="K89">
        <f t="shared" si="13"/>
        <v>1.4431433259235735</v>
      </c>
      <c r="L89">
        <f t="shared" si="14"/>
        <v>105440</v>
      </c>
      <c r="M89">
        <f t="shared" si="15"/>
        <v>27566</v>
      </c>
      <c r="N89">
        <f t="shared" si="16"/>
        <v>75576</v>
      </c>
      <c r="O89">
        <f t="shared" si="17"/>
        <v>77874</v>
      </c>
      <c r="Q89">
        <v>-25372</v>
      </c>
      <c r="R89">
        <v>-1531</v>
      </c>
      <c r="T89">
        <v>-2799.6000000000058</v>
      </c>
      <c r="U89">
        <v>143.39999999999418</v>
      </c>
      <c r="W89">
        <v>40230</v>
      </c>
      <c r="X89">
        <v>1191.8</v>
      </c>
      <c r="AF89">
        <v>75576</v>
      </c>
      <c r="AG89">
        <v>1.4431433259235735</v>
      </c>
      <c r="AI89">
        <v>75576</v>
      </c>
      <c r="AJ89">
        <v>1.4431433259235735</v>
      </c>
    </row>
    <row r="90" spans="2:38" x14ac:dyDescent="0.25">
      <c r="B90">
        <v>81655</v>
      </c>
      <c r="C90">
        <v>101143</v>
      </c>
      <c r="D90">
        <v>24855</v>
      </c>
      <c r="E90">
        <v>38820</v>
      </c>
      <c r="F90">
        <v>51623</v>
      </c>
      <c r="H90">
        <v>139672</v>
      </c>
      <c r="J90">
        <f t="shared" si="12"/>
        <v>59619.199999999997</v>
      </c>
      <c r="K90">
        <f t="shared" si="13"/>
        <v>2.3427352262358436</v>
      </c>
      <c r="L90">
        <f t="shared" si="14"/>
        <v>101143</v>
      </c>
      <c r="M90">
        <f t="shared" si="15"/>
        <v>24855</v>
      </c>
      <c r="N90">
        <f t="shared" si="16"/>
        <v>59619.199999999997</v>
      </c>
      <c r="O90">
        <f t="shared" si="17"/>
        <v>76288</v>
      </c>
      <c r="Q90">
        <v>32293</v>
      </c>
      <c r="R90">
        <v>-3425</v>
      </c>
      <c r="T90">
        <v>4736.5999999999985</v>
      </c>
      <c r="U90">
        <v>1273.3999999999942</v>
      </c>
      <c r="W90">
        <v>35910.6</v>
      </c>
      <c r="X90">
        <v>1319.7999999999997</v>
      </c>
      <c r="AD90">
        <v>59619.199999999997</v>
      </c>
      <c r="AE90">
        <v>2.3427352262358436</v>
      </c>
      <c r="AK90">
        <v>59619.199999999997</v>
      </c>
      <c r="AL90">
        <v>2.3427352262358436</v>
      </c>
    </row>
    <row r="91" spans="2:38" x14ac:dyDescent="0.25">
      <c r="B91">
        <v>10609</v>
      </c>
      <c r="C91">
        <v>30125</v>
      </c>
      <c r="D91">
        <v>46154</v>
      </c>
      <c r="E91">
        <v>17995</v>
      </c>
      <c r="F91">
        <v>28955</v>
      </c>
      <c r="H91">
        <v>37589</v>
      </c>
      <c r="J91">
        <f t="shared" si="12"/>
        <v>26767.599999999999</v>
      </c>
      <c r="K91">
        <f t="shared" si="13"/>
        <v>1.4042723292338499</v>
      </c>
      <c r="L91">
        <f t="shared" si="14"/>
        <v>46154</v>
      </c>
      <c r="M91">
        <f t="shared" si="15"/>
        <v>10609</v>
      </c>
      <c r="N91">
        <f t="shared" si="16"/>
        <v>26767.599999999999</v>
      </c>
      <c r="O91">
        <f t="shared" si="17"/>
        <v>35545</v>
      </c>
      <c r="Q91">
        <v>-49864</v>
      </c>
      <c r="R91">
        <v>-3053</v>
      </c>
      <c r="T91">
        <v>-17733.800000000003</v>
      </c>
      <c r="U91">
        <v>-1151.8000000000029</v>
      </c>
      <c r="W91">
        <v>33193.4</v>
      </c>
      <c r="X91">
        <v>2343.3999999999996</v>
      </c>
      <c r="AD91">
        <v>26767.599999999999</v>
      </c>
      <c r="AE91">
        <v>1.4042723292338499</v>
      </c>
      <c r="AI91">
        <v>26767.599999999999</v>
      </c>
      <c r="AJ91">
        <v>1.4042723292338499</v>
      </c>
    </row>
    <row r="92" spans="2:38" x14ac:dyDescent="0.25">
      <c r="B92">
        <v>61872</v>
      </c>
      <c r="C92">
        <v>46645</v>
      </c>
      <c r="D92">
        <v>100461</v>
      </c>
      <c r="E92">
        <v>16048</v>
      </c>
      <c r="F92">
        <v>110338</v>
      </c>
      <c r="H92">
        <v>78138</v>
      </c>
      <c r="J92">
        <f t="shared" si="12"/>
        <v>67072.800000000003</v>
      </c>
      <c r="K92">
        <f t="shared" si="13"/>
        <v>1.1649729845779511</v>
      </c>
      <c r="L92">
        <f t="shared" si="14"/>
        <v>110338</v>
      </c>
      <c r="M92">
        <f t="shared" si="15"/>
        <v>16048</v>
      </c>
      <c r="N92">
        <f t="shared" si="16"/>
        <v>67072.800000000003</v>
      </c>
      <c r="O92">
        <f t="shared" si="17"/>
        <v>94290</v>
      </c>
      <c r="Q92">
        <v>-34038</v>
      </c>
      <c r="R92">
        <v>-6773</v>
      </c>
      <c r="T92">
        <v>1882.8000000000029</v>
      </c>
      <c r="U92">
        <v>-2568.8000000000029</v>
      </c>
      <c r="W92">
        <v>19867.600000000002</v>
      </c>
      <c r="X92">
        <v>9186</v>
      </c>
      <c r="AF92">
        <v>67072.800000000003</v>
      </c>
      <c r="AG92">
        <v>1.1649729845779511</v>
      </c>
      <c r="AI92">
        <v>67072.800000000003</v>
      </c>
      <c r="AJ92">
        <v>1.1649729845779511</v>
      </c>
    </row>
    <row r="93" spans="2:38" x14ac:dyDescent="0.25">
      <c r="B93">
        <v>34513</v>
      </c>
      <c r="C93">
        <v>30226</v>
      </c>
      <c r="D93">
        <v>72243</v>
      </c>
      <c r="E93">
        <v>62307</v>
      </c>
      <c r="F93">
        <v>83685</v>
      </c>
      <c r="H93">
        <v>92123</v>
      </c>
      <c r="J93">
        <f t="shared" si="12"/>
        <v>56594.8</v>
      </c>
      <c r="K93">
        <f t="shared" si="13"/>
        <v>1.6277643882476835</v>
      </c>
      <c r="L93">
        <f t="shared" si="14"/>
        <v>83685</v>
      </c>
      <c r="M93">
        <f t="shared" si="15"/>
        <v>30226</v>
      </c>
      <c r="N93">
        <f t="shared" si="16"/>
        <v>56594.8</v>
      </c>
      <c r="O93">
        <f t="shared" si="17"/>
        <v>53459</v>
      </c>
      <c r="Q93">
        <v>25580</v>
      </c>
      <c r="R93">
        <v>-4890</v>
      </c>
      <c r="T93">
        <v>11798.200000000004</v>
      </c>
      <c r="U93">
        <v>1286.2000000000044</v>
      </c>
      <c r="W93">
        <v>14770.199999999999</v>
      </c>
      <c r="X93">
        <v>1476.6</v>
      </c>
      <c r="Z93">
        <v>56594.8</v>
      </c>
      <c r="AA93">
        <v>1.6277643882476835</v>
      </c>
      <c r="AI93">
        <v>56594.8</v>
      </c>
      <c r="AJ93">
        <v>1.6277643882476835</v>
      </c>
    </row>
    <row r="94" spans="2:38" x14ac:dyDescent="0.25">
      <c r="B94">
        <v>103971</v>
      </c>
      <c r="C94">
        <v>27780</v>
      </c>
      <c r="D94">
        <v>33505</v>
      </c>
      <c r="E94">
        <v>34155</v>
      </c>
      <c r="F94">
        <v>96572</v>
      </c>
      <c r="H94">
        <v>123284</v>
      </c>
      <c r="J94">
        <f t="shared" si="12"/>
        <v>59196.6</v>
      </c>
      <c r="K94">
        <f t="shared" si="13"/>
        <v>2.0826196099100285</v>
      </c>
      <c r="L94">
        <f t="shared" si="14"/>
        <v>103971</v>
      </c>
      <c r="M94">
        <f t="shared" si="15"/>
        <v>27780</v>
      </c>
      <c r="N94">
        <f t="shared" si="16"/>
        <v>59196.6</v>
      </c>
      <c r="O94">
        <f t="shared" si="17"/>
        <v>76191</v>
      </c>
      <c r="Q94">
        <v>53789</v>
      </c>
      <c r="R94">
        <v>19</v>
      </c>
      <c r="T94">
        <v>4018.7999999999956</v>
      </c>
      <c r="U94">
        <v>-154.59999999999854</v>
      </c>
      <c r="W94">
        <v>18014.400000000001</v>
      </c>
      <c r="X94">
        <v>1738.1999999999998</v>
      </c>
      <c r="Z94">
        <v>59196.6</v>
      </c>
      <c r="AA94">
        <v>2.0826196099100285</v>
      </c>
      <c r="AK94">
        <v>59196.6</v>
      </c>
      <c r="AL94">
        <v>2.0826196099100285</v>
      </c>
    </row>
    <row r="95" spans="2:38" x14ac:dyDescent="0.25">
      <c r="B95">
        <v>12396</v>
      </c>
      <c r="C95">
        <v>26923</v>
      </c>
      <c r="D95">
        <v>40144</v>
      </c>
      <c r="E95">
        <v>49924</v>
      </c>
      <c r="F95">
        <v>109132</v>
      </c>
      <c r="H95">
        <v>82470</v>
      </c>
      <c r="J95">
        <f t="shared" si="12"/>
        <v>47703.8</v>
      </c>
      <c r="K95">
        <f t="shared" si="13"/>
        <v>1.7287930940512075</v>
      </c>
      <c r="L95">
        <f t="shared" si="14"/>
        <v>109132</v>
      </c>
      <c r="M95">
        <f t="shared" si="15"/>
        <v>12396</v>
      </c>
      <c r="N95">
        <f t="shared" si="16"/>
        <v>47703.8</v>
      </c>
      <c r="O95">
        <f t="shared" si="17"/>
        <v>96736</v>
      </c>
      <c r="Q95">
        <v>31917</v>
      </c>
      <c r="R95">
        <v>-4533</v>
      </c>
      <c r="T95">
        <v>3153.2000000000044</v>
      </c>
      <c r="U95">
        <v>-820.59999999999854</v>
      </c>
      <c r="W95">
        <v>15949.2</v>
      </c>
      <c r="X95">
        <v>1525</v>
      </c>
      <c r="Z95">
        <v>47703.8</v>
      </c>
      <c r="AA95">
        <v>1.7287930940512075</v>
      </c>
      <c r="AK95">
        <v>47703.8</v>
      </c>
      <c r="AL95">
        <v>1.7287930940512075</v>
      </c>
    </row>
    <row r="96" spans="2:38" x14ac:dyDescent="0.25">
      <c r="B96">
        <v>47492</v>
      </c>
      <c r="C96">
        <v>82377</v>
      </c>
      <c r="D96">
        <v>25129</v>
      </c>
      <c r="E96">
        <v>24536</v>
      </c>
      <c r="F96">
        <v>17714</v>
      </c>
      <c r="H96">
        <v>72241</v>
      </c>
      <c r="J96">
        <f t="shared" si="12"/>
        <v>39449.599999999999</v>
      </c>
      <c r="K96">
        <f t="shared" si="13"/>
        <v>1.8312226232965607</v>
      </c>
      <c r="L96">
        <f t="shared" si="14"/>
        <v>82377</v>
      </c>
      <c r="M96">
        <f t="shared" si="15"/>
        <v>17714</v>
      </c>
      <c r="N96">
        <f t="shared" si="16"/>
        <v>39449.599999999999</v>
      </c>
      <c r="O96">
        <f t="shared" si="17"/>
        <v>64663</v>
      </c>
      <c r="Q96">
        <v>901</v>
      </c>
      <c r="R96">
        <v>-5156</v>
      </c>
      <c r="T96">
        <v>-15039.400000000001</v>
      </c>
      <c r="U96">
        <v>-473.20000000000437</v>
      </c>
      <c r="W96">
        <v>44222.2</v>
      </c>
      <c r="X96">
        <v>2290</v>
      </c>
      <c r="Z96">
        <v>39449.599999999999</v>
      </c>
      <c r="AA96">
        <v>1.8312226232965607</v>
      </c>
      <c r="AK96">
        <v>39449.599999999999</v>
      </c>
      <c r="AL96">
        <v>1.8312226232965607</v>
      </c>
    </row>
    <row r="97" spans="2:38" x14ac:dyDescent="0.25">
      <c r="B97">
        <v>91269</v>
      </c>
      <c r="C97">
        <v>100260</v>
      </c>
      <c r="D97">
        <v>88419</v>
      </c>
      <c r="E97">
        <v>99575</v>
      </c>
      <c r="F97">
        <v>25563</v>
      </c>
      <c r="H97">
        <v>116324</v>
      </c>
      <c r="J97">
        <f t="shared" si="12"/>
        <v>81017.2</v>
      </c>
      <c r="K97">
        <f t="shared" si="13"/>
        <v>1.4357938808055575</v>
      </c>
      <c r="L97">
        <f t="shared" si="14"/>
        <v>100260</v>
      </c>
      <c r="M97">
        <f t="shared" si="15"/>
        <v>25563</v>
      </c>
      <c r="N97">
        <f t="shared" si="16"/>
        <v>81017.2</v>
      </c>
      <c r="O97">
        <f t="shared" si="17"/>
        <v>74697</v>
      </c>
      <c r="Q97">
        <v>9437</v>
      </c>
      <c r="R97">
        <v>-3778</v>
      </c>
      <c r="T97">
        <v>-679.40000000000873</v>
      </c>
      <c r="U97">
        <v>-729.19999999999709</v>
      </c>
      <c r="W97">
        <v>32322.199999999997</v>
      </c>
      <c r="X97">
        <v>1375.1999999999998</v>
      </c>
      <c r="AB97">
        <v>81017.2</v>
      </c>
      <c r="AC97">
        <v>1.4357938808055575</v>
      </c>
      <c r="AI97">
        <v>81017.2</v>
      </c>
      <c r="AJ97">
        <v>1.4357938808055575</v>
      </c>
    </row>
    <row r="98" spans="2:38" x14ac:dyDescent="0.25">
      <c r="B98">
        <v>89213</v>
      </c>
      <c r="C98">
        <v>50453</v>
      </c>
      <c r="D98">
        <v>100511</v>
      </c>
      <c r="E98">
        <v>39937</v>
      </c>
      <c r="F98">
        <v>17351</v>
      </c>
      <c r="H98">
        <v>134492</v>
      </c>
      <c r="J98">
        <f t="shared" si="12"/>
        <v>59493</v>
      </c>
      <c r="K98">
        <f t="shared" ref="K98:K129" si="18">H98/J98</f>
        <v>2.2606357050409294</v>
      </c>
      <c r="L98">
        <f t="shared" si="14"/>
        <v>100511</v>
      </c>
      <c r="M98">
        <f t="shared" si="15"/>
        <v>17351</v>
      </c>
      <c r="N98">
        <f t="shared" si="16"/>
        <v>59493</v>
      </c>
      <c r="O98">
        <f t="shared" si="17"/>
        <v>83160</v>
      </c>
      <c r="Q98">
        <v>26006</v>
      </c>
      <c r="R98">
        <v>-286</v>
      </c>
      <c r="T98">
        <v>8079</v>
      </c>
      <c r="U98">
        <v>2807.1999999999971</v>
      </c>
      <c r="W98">
        <v>17620.599999999999</v>
      </c>
      <c r="X98">
        <v>2814.8</v>
      </c>
      <c r="AD98">
        <v>59493</v>
      </c>
      <c r="AE98">
        <v>2.2606357050409294</v>
      </c>
      <c r="AK98">
        <v>59493</v>
      </c>
      <c r="AL98">
        <v>2.2606357050409294</v>
      </c>
    </row>
    <row r="99" spans="2:38" x14ac:dyDescent="0.25">
      <c r="B99">
        <v>51806</v>
      </c>
      <c r="C99">
        <v>74615</v>
      </c>
      <c r="D99">
        <v>98079</v>
      </c>
      <c r="E99">
        <v>54962</v>
      </c>
      <c r="F99">
        <v>95281</v>
      </c>
      <c r="H99">
        <v>91992</v>
      </c>
      <c r="J99">
        <f t="shared" si="12"/>
        <v>74948.600000000006</v>
      </c>
      <c r="K99">
        <f t="shared" si="18"/>
        <v>1.2274011789413011</v>
      </c>
      <c r="L99">
        <f t="shared" si="14"/>
        <v>98079</v>
      </c>
      <c r="M99">
        <f t="shared" si="15"/>
        <v>51806</v>
      </c>
      <c r="N99">
        <f t="shared" si="16"/>
        <v>74948.600000000006</v>
      </c>
      <c r="O99">
        <f t="shared" si="17"/>
        <v>46273</v>
      </c>
      <c r="Q99">
        <v>-258</v>
      </c>
      <c r="R99">
        <v>138</v>
      </c>
      <c r="T99">
        <v>-6133</v>
      </c>
      <c r="U99">
        <v>-1273.5999999999913</v>
      </c>
      <c r="W99">
        <v>28108.6</v>
      </c>
      <c r="X99">
        <v>3203.2</v>
      </c>
      <c r="AB99">
        <v>74948.600000000006</v>
      </c>
      <c r="AC99">
        <v>1.2274011789413011</v>
      </c>
      <c r="AI99">
        <v>74948.600000000006</v>
      </c>
      <c r="AJ99">
        <v>1.2274011789413011</v>
      </c>
    </row>
    <row r="100" spans="2:38" x14ac:dyDescent="0.25">
      <c r="B100">
        <v>39970</v>
      </c>
      <c r="C100">
        <v>39034</v>
      </c>
      <c r="D100">
        <v>94815</v>
      </c>
      <c r="E100">
        <v>101474</v>
      </c>
      <c r="F100">
        <v>81603</v>
      </c>
      <c r="H100">
        <v>131850</v>
      </c>
      <c r="J100">
        <f t="shared" si="12"/>
        <v>71379.199999999997</v>
      </c>
      <c r="K100">
        <f t="shared" si="18"/>
        <v>1.8471767685824443</v>
      </c>
      <c r="L100">
        <f t="shared" si="14"/>
        <v>101474</v>
      </c>
      <c r="M100">
        <f t="shared" si="15"/>
        <v>39034</v>
      </c>
      <c r="N100">
        <f t="shared" si="16"/>
        <v>71379.199999999997</v>
      </c>
      <c r="O100">
        <f t="shared" si="17"/>
        <v>62440</v>
      </c>
      <c r="Q100">
        <v>18075</v>
      </c>
      <c r="R100">
        <v>-8696</v>
      </c>
      <c r="T100">
        <v>-28718.199999999997</v>
      </c>
      <c r="U100">
        <v>-7097.1999999999971</v>
      </c>
      <c r="W100">
        <v>28914.600000000002</v>
      </c>
      <c r="X100">
        <v>7097.2</v>
      </c>
      <c r="AB100">
        <v>71379.199999999997</v>
      </c>
      <c r="AC100">
        <v>1.8471767685824443</v>
      </c>
      <c r="AK100">
        <v>71379.199999999997</v>
      </c>
      <c r="AL100">
        <v>1.8471767685824443</v>
      </c>
    </row>
    <row r="101" spans="2:38" x14ac:dyDescent="0.25">
      <c r="B101">
        <v>31608</v>
      </c>
      <c r="C101">
        <v>99527</v>
      </c>
      <c r="D101">
        <v>28772</v>
      </c>
      <c r="E101">
        <v>55960</v>
      </c>
      <c r="F101">
        <v>62103</v>
      </c>
      <c r="H101">
        <v>97757</v>
      </c>
      <c r="J101">
        <f t="shared" si="12"/>
        <v>55594</v>
      </c>
      <c r="K101">
        <f t="shared" si="18"/>
        <v>1.758409180846854</v>
      </c>
      <c r="L101">
        <f t="shared" si="14"/>
        <v>99527</v>
      </c>
      <c r="M101">
        <f t="shared" si="15"/>
        <v>28772</v>
      </c>
      <c r="N101">
        <f t="shared" si="16"/>
        <v>55594</v>
      </c>
      <c r="O101">
        <f t="shared" si="17"/>
        <v>70755</v>
      </c>
      <c r="Q101">
        <v>-520</v>
      </c>
      <c r="R101">
        <v>10451</v>
      </c>
      <c r="T101">
        <v>-7997</v>
      </c>
      <c r="U101">
        <v>2899.5999999999985</v>
      </c>
      <c r="W101">
        <v>16947.400000000001</v>
      </c>
      <c r="X101">
        <v>6086.4</v>
      </c>
      <c r="AB101">
        <v>55594</v>
      </c>
      <c r="AC101">
        <v>1.758409180846854</v>
      </c>
      <c r="AK101">
        <v>55594</v>
      </c>
      <c r="AL101">
        <v>1.758409180846854</v>
      </c>
    </row>
    <row r="103" spans="2:38" x14ac:dyDescent="0.25">
      <c r="B103">
        <v>2868340</v>
      </c>
      <c r="C103">
        <v>2890773</v>
      </c>
      <c r="D103">
        <v>2941770</v>
      </c>
      <c r="E103">
        <v>2945599</v>
      </c>
      <c r="F103">
        <v>2863214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A2DA-E75C-491C-9506-D64EF8EB459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76557</v>
      </c>
      <c r="C2">
        <v>39433</v>
      </c>
      <c r="D2">
        <v>85797</v>
      </c>
      <c r="E2">
        <v>89382</v>
      </c>
      <c r="F2">
        <v>20715</v>
      </c>
      <c r="H2">
        <v>68441</v>
      </c>
      <c r="J2">
        <f t="shared" ref="J2:J33" si="0">AVERAGE(B2:F2)</f>
        <v>62376.800000000003</v>
      </c>
      <c r="K2">
        <f t="shared" ref="K2:K33" si="1">H2/J2</f>
        <v>1.0972188377730181</v>
      </c>
      <c r="L2">
        <f t="shared" ref="L2:L33" si="2">MAX(B2:F2)</f>
        <v>89382</v>
      </c>
      <c r="M2">
        <f t="shared" ref="M2:M33" si="3">MIN(B2:F2)</f>
        <v>20715</v>
      </c>
      <c r="N2">
        <f t="shared" ref="N2:N33" si="4">AVERAGE(B2:F2)</f>
        <v>62376.800000000003</v>
      </c>
      <c r="O2">
        <f t="shared" ref="O2:O33" si="5">L2-M2</f>
        <v>68667</v>
      </c>
      <c r="Q2">
        <v>-9049</v>
      </c>
      <c r="R2">
        <v>2379</v>
      </c>
      <c r="T2">
        <v>-14867.199999999997</v>
      </c>
      <c r="U2">
        <v>-47.599999999998545</v>
      </c>
      <c r="W2">
        <v>28811.200000000001</v>
      </c>
      <c r="X2">
        <v>154.4</v>
      </c>
      <c r="AB2">
        <v>62376.800000000003</v>
      </c>
      <c r="AC2">
        <v>1.0972188377730181</v>
      </c>
      <c r="AI2">
        <v>62376.800000000003</v>
      </c>
      <c r="AJ2">
        <v>1.0972188377730181</v>
      </c>
    </row>
    <row r="3" spans="1:38" x14ac:dyDescent="0.25">
      <c r="B3">
        <v>32580</v>
      </c>
      <c r="C3">
        <v>60387</v>
      </c>
      <c r="D3">
        <v>16084</v>
      </c>
      <c r="E3">
        <v>20519</v>
      </c>
      <c r="F3">
        <v>19591</v>
      </c>
      <c r="H3">
        <v>45671</v>
      </c>
      <c r="J3">
        <f t="shared" si="0"/>
        <v>29832.2</v>
      </c>
      <c r="K3">
        <f t="shared" si="1"/>
        <v>1.5309296666018597</v>
      </c>
      <c r="L3">
        <f t="shared" si="2"/>
        <v>60387</v>
      </c>
      <c r="M3">
        <f t="shared" si="3"/>
        <v>16084</v>
      </c>
      <c r="N3">
        <f t="shared" si="4"/>
        <v>29832.2</v>
      </c>
      <c r="O3">
        <f t="shared" si="5"/>
        <v>44303</v>
      </c>
      <c r="Q3">
        <v>-29728</v>
      </c>
      <c r="R3">
        <v>-1398</v>
      </c>
      <c r="T3">
        <v>-39367.600000000006</v>
      </c>
      <c r="U3">
        <v>2428.4000000000015</v>
      </c>
      <c r="W3">
        <v>46090.399999999994</v>
      </c>
      <c r="X3">
        <v>2498.8000000000002</v>
      </c>
      <c r="AB3">
        <v>29832.2</v>
      </c>
      <c r="AC3">
        <v>1.5309296666018597</v>
      </c>
      <c r="AI3">
        <v>29832.2</v>
      </c>
      <c r="AJ3">
        <v>1.5309296666018597</v>
      </c>
    </row>
    <row r="4" spans="1:38" x14ac:dyDescent="0.25">
      <c r="B4">
        <v>104497</v>
      </c>
      <c r="C4">
        <v>45983</v>
      </c>
      <c r="D4">
        <v>36250</v>
      </c>
      <c r="E4">
        <v>97806</v>
      </c>
      <c r="F4">
        <v>16175</v>
      </c>
      <c r="H4">
        <v>144415</v>
      </c>
      <c r="J4">
        <f t="shared" si="0"/>
        <v>60142.2</v>
      </c>
      <c r="K4">
        <f t="shared" si="1"/>
        <v>2.4012257616116472</v>
      </c>
      <c r="L4">
        <f t="shared" si="2"/>
        <v>104497</v>
      </c>
      <c r="M4">
        <f t="shared" si="3"/>
        <v>16175</v>
      </c>
      <c r="N4">
        <f t="shared" si="4"/>
        <v>60142.2</v>
      </c>
      <c r="O4">
        <f t="shared" si="5"/>
        <v>88322</v>
      </c>
      <c r="Q4">
        <v>47737</v>
      </c>
      <c r="R4">
        <v>-938</v>
      </c>
      <c r="T4">
        <v>6243.5999999999985</v>
      </c>
      <c r="U4">
        <v>1549.1999999999971</v>
      </c>
      <c r="W4">
        <v>10807.199999999999</v>
      </c>
      <c r="X4">
        <v>2667.6000000000004</v>
      </c>
      <c r="AD4">
        <v>60142.2</v>
      </c>
      <c r="AE4">
        <v>2.4012257616116472</v>
      </c>
      <c r="AK4">
        <v>60142.2</v>
      </c>
      <c r="AL4">
        <v>2.4012257616116472</v>
      </c>
    </row>
    <row r="5" spans="1:38" x14ac:dyDescent="0.25">
      <c r="B5">
        <v>27474</v>
      </c>
      <c r="C5">
        <v>56657</v>
      </c>
      <c r="D5">
        <v>91375</v>
      </c>
      <c r="E5">
        <v>60776</v>
      </c>
      <c r="F5">
        <v>10642</v>
      </c>
      <c r="H5">
        <v>111502</v>
      </c>
      <c r="J5">
        <f t="shared" si="0"/>
        <v>49384.800000000003</v>
      </c>
      <c r="K5">
        <f t="shared" si="1"/>
        <v>2.2578202199867166</v>
      </c>
      <c r="L5">
        <f t="shared" si="2"/>
        <v>91375</v>
      </c>
      <c r="M5">
        <f t="shared" si="3"/>
        <v>10642</v>
      </c>
      <c r="N5">
        <f t="shared" si="4"/>
        <v>49384.800000000003</v>
      </c>
      <c r="O5">
        <f t="shared" si="5"/>
        <v>80733</v>
      </c>
      <c r="Q5">
        <v>12487</v>
      </c>
      <c r="R5">
        <v>4921</v>
      </c>
      <c r="T5">
        <v>2349.6000000000058</v>
      </c>
      <c r="U5">
        <v>509.40000000000146</v>
      </c>
      <c r="W5">
        <v>8942.3999999999978</v>
      </c>
      <c r="X5">
        <v>2757</v>
      </c>
      <c r="AD5">
        <v>49384.800000000003</v>
      </c>
      <c r="AE5">
        <v>2.2578202199867166</v>
      </c>
      <c r="AK5">
        <v>49384.800000000003</v>
      </c>
      <c r="AL5">
        <v>2.2578202199867166</v>
      </c>
    </row>
    <row r="6" spans="1:38" x14ac:dyDescent="0.25">
      <c r="B6">
        <v>68593</v>
      </c>
      <c r="C6">
        <v>42407</v>
      </c>
      <c r="D6">
        <v>69649</v>
      </c>
      <c r="E6">
        <v>18718</v>
      </c>
      <c r="F6">
        <v>30846</v>
      </c>
      <c r="H6">
        <v>54416</v>
      </c>
      <c r="J6">
        <f t="shared" si="0"/>
        <v>46042.6</v>
      </c>
      <c r="K6">
        <f t="shared" si="1"/>
        <v>1.1818620147428687</v>
      </c>
      <c r="L6">
        <f t="shared" si="2"/>
        <v>69649</v>
      </c>
      <c r="M6">
        <f t="shared" si="3"/>
        <v>18718</v>
      </c>
      <c r="N6">
        <f t="shared" si="4"/>
        <v>46042.6</v>
      </c>
      <c r="O6">
        <f t="shared" si="5"/>
        <v>50931</v>
      </c>
      <c r="Q6">
        <v>-20737</v>
      </c>
      <c r="R6">
        <v>-10399</v>
      </c>
      <c r="T6">
        <v>-18803</v>
      </c>
      <c r="U6">
        <v>724.79999999999563</v>
      </c>
      <c r="W6">
        <v>19906.599999999995</v>
      </c>
      <c r="X6">
        <v>3269.2</v>
      </c>
      <c r="AB6">
        <v>46042.6</v>
      </c>
      <c r="AC6">
        <v>1.1818620147428687</v>
      </c>
      <c r="AI6">
        <v>46042.6</v>
      </c>
      <c r="AJ6">
        <v>1.1818620147428687</v>
      </c>
    </row>
    <row r="7" spans="1:38" x14ac:dyDescent="0.25">
      <c r="B7">
        <v>107756</v>
      </c>
      <c r="C7">
        <v>45855</v>
      </c>
      <c r="D7">
        <v>74951</v>
      </c>
      <c r="E7">
        <v>50052</v>
      </c>
      <c r="F7">
        <v>49299</v>
      </c>
      <c r="H7">
        <v>139630</v>
      </c>
      <c r="J7">
        <f t="shared" si="0"/>
        <v>65582.600000000006</v>
      </c>
      <c r="K7">
        <f t="shared" si="1"/>
        <v>2.1290708206140043</v>
      </c>
      <c r="L7">
        <f t="shared" si="2"/>
        <v>107756</v>
      </c>
      <c r="M7">
        <f t="shared" si="3"/>
        <v>45855</v>
      </c>
      <c r="N7">
        <f t="shared" si="4"/>
        <v>65582.600000000006</v>
      </c>
      <c r="O7">
        <f t="shared" si="5"/>
        <v>61901</v>
      </c>
      <c r="Q7">
        <v>38032</v>
      </c>
      <c r="R7">
        <v>-334</v>
      </c>
      <c r="T7">
        <v>19359.200000000004</v>
      </c>
      <c r="U7">
        <v>3695.4000000000087</v>
      </c>
      <c r="W7">
        <v>25915.999999999996</v>
      </c>
      <c r="X7">
        <v>3696.2000000000003</v>
      </c>
      <c r="AD7">
        <v>65582.600000000006</v>
      </c>
      <c r="AE7">
        <v>2.1290708206140043</v>
      </c>
      <c r="AK7">
        <v>65582.600000000006</v>
      </c>
      <c r="AL7">
        <v>2.1290708206140043</v>
      </c>
    </row>
    <row r="8" spans="1:38" x14ac:dyDescent="0.25">
      <c r="B8">
        <v>56622</v>
      </c>
      <c r="C8">
        <v>26807</v>
      </c>
      <c r="D8">
        <v>54089</v>
      </c>
      <c r="E8">
        <v>93540</v>
      </c>
      <c r="F8">
        <v>37504</v>
      </c>
      <c r="H8">
        <v>126554</v>
      </c>
      <c r="J8">
        <f t="shared" si="0"/>
        <v>53712.4</v>
      </c>
      <c r="K8">
        <f t="shared" si="1"/>
        <v>2.3561412262345378</v>
      </c>
      <c r="L8">
        <f t="shared" si="2"/>
        <v>93540</v>
      </c>
      <c r="M8">
        <f t="shared" si="3"/>
        <v>26807</v>
      </c>
      <c r="N8">
        <f t="shared" si="4"/>
        <v>53712.4</v>
      </c>
      <c r="O8">
        <f t="shared" si="5"/>
        <v>66733</v>
      </c>
      <c r="Q8">
        <v>33935</v>
      </c>
      <c r="R8">
        <v>6</v>
      </c>
      <c r="T8">
        <v>-11895.799999999996</v>
      </c>
      <c r="U8">
        <v>-1006.1999999999971</v>
      </c>
      <c r="W8">
        <v>26884.999999999996</v>
      </c>
      <c r="X8">
        <v>2717</v>
      </c>
      <c r="AB8">
        <v>53712.4</v>
      </c>
      <c r="AC8">
        <v>2.3561412262345378</v>
      </c>
      <c r="AK8">
        <v>53712.4</v>
      </c>
      <c r="AL8">
        <v>2.3561412262345378</v>
      </c>
    </row>
    <row r="9" spans="1:38" x14ac:dyDescent="0.25">
      <c r="B9">
        <v>55938</v>
      </c>
      <c r="C9">
        <v>74234</v>
      </c>
      <c r="D9">
        <v>110547</v>
      </c>
      <c r="E9">
        <v>81521</v>
      </c>
      <c r="F9">
        <v>56619</v>
      </c>
      <c r="H9">
        <v>108381</v>
      </c>
      <c r="J9">
        <f t="shared" si="0"/>
        <v>75771.8</v>
      </c>
      <c r="K9">
        <f t="shared" si="1"/>
        <v>1.4303606354870808</v>
      </c>
      <c r="L9">
        <f t="shared" si="2"/>
        <v>110547</v>
      </c>
      <c r="M9">
        <f t="shared" si="3"/>
        <v>55938</v>
      </c>
      <c r="N9">
        <f t="shared" si="4"/>
        <v>75771.8</v>
      </c>
      <c r="O9">
        <f t="shared" si="5"/>
        <v>54609</v>
      </c>
      <c r="Q9">
        <v>-12036</v>
      </c>
      <c r="R9">
        <v>36</v>
      </c>
      <c r="T9">
        <v>1430.6000000000058</v>
      </c>
      <c r="U9">
        <v>-2984.3999999999942</v>
      </c>
      <c r="W9">
        <v>27787</v>
      </c>
      <c r="X9">
        <v>6211.2</v>
      </c>
      <c r="AF9">
        <v>75771.8</v>
      </c>
      <c r="AG9">
        <v>1.4303606354870808</v>
      </c>
      <c r="AI9">
        <v>75771.8</v>
      </c>
      <c r="AJ9">
        <v>1.4303606354870808</v>
      </c>
    </row>
    <row r="10" spans="1:38" x14ac:dyDescent="0.25">
      <c r="B10">
        <v>30748</v>
      </c>
      <c r="C10">
        <v>86574</v>
      </c>
      <c r="D10">
        <v>57206</v>
      </c>
      <c r="E10">
        <v>58623</v>
      </c>
      <c r="F10">
        <v>19831</v>
      </c>
      <c r="H10">
        <v>59539</v>
      </c>
      <c r="J10">
        <f t="shared" si="0"/>
        <v>50596.4</v>
      </c>
      <c r="K10">
        <f t="shared" si="1"/>
        <v>1.1767437999541468</v>
      </c>
      <c r="L10">
        <f t="shared" si="2"/>
        <v>86574</v>
      </c>
      <c r="M10">
        <f t="shared" si="3"/>
        <v>19831</v>
      </c>
      <c r="N10">
        <f t="shared" si="4"/>
        <v>50596.4</v>
      </c>
      <c r="O10">
        <f t="shared" si="5"/>
        <v>66743</v>
      </c>
      <c r="Q10">
        <v>-26684</v>
      </c>
      <c r="R10">
        <v>9</v>
      </c>
      <c r="T10">
        <v>10670.599999999999</v>
      </c>
      <c r="U10">
        <v>1492.4000000000015</v>
      </c>
      <c r="W10">
        <v>40395.399999999994</v>
      </c>
      <c r="X10">
        <v>1506</v>
      </c>
      <c r="AD10">
        <v>50596.4</v>
      </c>
      <c r="AE10">
        <v>1.1767437999541468</v>
      </c>
      <c r="AI10">
        <v>50596.4</v>
      </c>
      <c r="AJ10">
        <v>1.1767437999541468</v>
      </c>
    </row>
    <row r="11" spans="1:38" x14ac:dyDescent="0.25">
      <c r="B11">
        <v>82118</v>
      </c>
      <c r="C11">
        <v>64313</v>
      </c>
      <c r="D11">
        <v>31693</v>
      </c>
      <c r="E11">
        <v>73050</v>
      </c>
      <c r="F11">
        <v>18205</v>
      </c>
      <c r="H11">
        <v>118342</v>
      </c>
      <c r="J11">
        <f t="shared" si="0"/>
        <v>53875.8</v>
      </c>
      <c r="K11">
        <f t="shared" si="1"/>
        <v>2.1965706309697488</v>
      </c>
      <c r="L11">
        <f t="shared" si="2"/>
        <v>82118</v>
      </c>
      <c r="M11">
        <f t="shared" si="3"/>
        <v>18205</v>
      </c>
      <c r="N11">
        <f t="shared" si="4"/>
        <v>53875.8</v>
      </c>
      <c r="O11">
        <f t="shared" si="5"/>
        <v>63913</v>
      </c>
      <c r="Q11">
        <v>44911</v>
      </c>
      <c r="R11">
        <v>-6290</v>
      </c>
      <c r="T11">
        <v>-4623</v>
      </c>
      <c r="U11">
        <v>-272.19999999999709</v>
      </c>
      <c r="W11">
        <v>30805.4</v>
      </c>
      <c r="X11">
        <v>1600.2</v>
      </c>
      <c r="Z11">
        <v>53875.8</v>
      </c>
      <c r="AA11">
        <v>2.1965706309697488</v>
      </c>
      <c r="AK11">
        <v>53875.8</v>
      </c>
      <c r="AL11">
        <v>2.1965706309697488</v>
      </c>
    </row>
    <row r="12" spans="1:38" x14ac:dyDescent="0.25">
      <c r="B12">
        <v>35997</v>
      </c>
      <c r="C12">
        <v>12672</v>
      </c>
      <c r="D12">
        <v>33730</v>
      </c>
      <c r="E12">
        <v>75508</v>
      </c>
      <c r="F12">
        <v>114549</v>
      </c>
      <c r="H12">
        <v>91049</v>
      </c>
      <c r="J12">
        <f t="shared" si="0"/>
        <v>54491.199999999997</v>
      </c>
      <c r="K12">
        <f t="shared" si="1"/>
        <v>1.6708936488827555</v>
      </c>
      <c r="L12">
        <f t="shared" si="2"/>
        <v>114549</v>
      </c>
      <c r="M12">
        <f t="shared" si="3"/>
        <v>12672</v>
      </c>
      <c r="N12">
        <f t="shared" si="4"/>
        <v>54491.199999999997</v>
      </c>
      <c r="O12">
        <f t="shared" si="5"/>
        <v>101877</v>
      </c>
      <c r="Q12">
        <v>-1324</v>
      </c>
      <c r="R12">
        <v>8143</v>
      </c>
      <c r="T12">
        <v>764.79999999999563</v>
      </c>
      <c r="U12">
        <v>437.79999999999563</v>
      </c>
      <c r="W12">
        <v>18222</v>
      </c>
      <c r="X12">
        <v>3263.7999999999997</v>
      </c>
      <c r="AD12">
        <v>54491.199999999997</v>
      </c>
      <c r="AE12">
        <v>1.6708936488827555</v>
      </c>
      <c r="AI12">
        <v>54491.199999999997</v>
      </c>
      <c r="AJ12">
        <v>1.6708936488827555</v>
      </c>
    </row>
    <row r="13" spans="1:38" x14ac:dyDescent="0.25">
      <c r="B13">
        <v>49780</v>
      </c>
      <c r="C13">
        <v>43781</v>
      </c>
      <c r="D13">
        <v>16704</v>
      </c>
      <c r="E13">
        <v>27281</v>
      </c>
      <c r="F13">
        <v>20428</v>
      </c>
      <c r="H13">
        <v>47594</v>
      </c>
      <c r="J13">
        <f t="shared" si="0"/>
        <v>31594.799999999999</v>
      </c>
      <c r="K13">
        <f t="shared" si="1"/>
        <v>1.5063871269955815</v>
      </c>
      <c r="L13">
        <f t="shared" si="2"/>
        <v>49780</v>
      </c>
      <c r="M13">
        <f t="shared" si="3"/>
        <v>16704</v>
      </c>
      <c r="N13">
        <f t="shared" si="4"/>
        <v>31594.799999999999</v>
      </c>
      <c r="O13">
        <f t="shared" si="5"/>
        <v>33076</v>
      </c>
      <c r="Q13">
        <v>-37645</v>
      </c>
      <c r="R13">
        <v>-4775</v>
      </c>
      <c r="T13">
        <v>-39031.800000000003</v>
      </c>
      <c r="U13">
        <v>-2746.2000000000007</v>
      </c>
      <c r="W13">
        <v>39031.800000000003</v>
      </c>
      <c r="X13">
        <v>3600.2</v>
      </c>
      <c r="AB13">
        <v>31594.799999999999</v>
      </c>
      <c r="AC13">
        <v>1.5063871269955815</v>
      </c>
      <c r="AI13">
        <v>31594.799999999999</v>
      </c>
      <c r="AJ13">
        <v>1.5063871269955815</v>
      </c>
    </row>
    <row r="14" spans="1:38" x14ac:dyDescent="0.25">
      <c r="B14">
        <v>104434</v>
      </c>
      <c r="C14">
        <v>11745</v>
      </c>
      <c r="D14">
        <v>27895</v>
      </c>
      <c r="E14">
        <v>78835</v>
      </c>
      <c r="F14">
        <v>27046</v>
      </c>
      <c r="H14">
        <v>82133</v>
      </c>
      <c r="J14">
        <f t="shared" si="0"/>
        <v>49991</v>
      </c>
      <c r="K14">
        <f t="shared" si="1"/>
        <v>1.6429557320317658</v>
      </c>
      <c r="L14">
        <f t="shared" si="2"/>
        <v>104434</v>
      </c>
      <c r="M14">
        <f t="shared" si="3"/>
        <v>11745</v>
      </c>
      <c r="N14">
        <f t="shared" si="4"/>
        <v>49991</v>
      </c>
      <c r="O14">
        <f t="shared" si="5"/>
        <v>92689</v>
      </c>
      <c r="Q14">
        <v>-17743</v>
      </c>
      <c r="R14">
        <v>-6263</v>
      </c>
      <c r="T14">
        <v>889.40000000000146</v>
      </c>
      <c r="U14">
        <v>-1198.5999999999985</v>
      </c>
      <c r="W14">
        <v>13471</v>
      </c>
      <c r="X14">
        <v>2283.3999999999996</v>
      </c>
      <c r="AD14">
        <v>49991</v>
      </c>
      <c r="AE14">
        <v>1.6429557320317658</v>
      </c>
      <c r="AI14">
        <v>49991</v>
      </c>
      <c r="AJ14">
        <v>1.6429557320317658</v>
      </c>
    </row>
    <row r="15" spans="1:38" x14ac:dyDescent="0.25">
      <c r="B15">
        <v>24917</v>
      </c>
      <c r="C15">
        <v>57260</v>
      </c>
      <c r="D15">
        <v>122655</v>
      </c>
      <c r="E15">
        <v>20198</v>
      </c>
      <c r="F15">
        <v>19692</v>
      </c>
      <c r="H15">
        <v>57432</v>
      </c>
      <c r="J15">
        <f t="shared" si="0"/>
        <v>48944.4</v>
      </c>
      <c r="K15">
        <f t="shared" si="1"/>
        <v>1.1734130973104175</v>
      </c>
      <c r="L15">
        <f t="shared" si="2"/>
        <v>122655</v>
      </c>
      <c r="M15">
        <f t="shared" si="3"/>
        <v>19692</v>
      </c>
      <c r="N15">
        <f t="shared" si="4"/>
        <v>48944.4</v>
      </c>
      <c r="O15">
        <f t="shared" si="5"/>
        <v>102963</v>
      </c>
      <c r="Q15">
        <v>-18705</v>
      </c>
      <c r="R15">
        <v>703</v>
      </c>
      <c r="T15">
        <v>-9677.4000000000015</v>
      </c>
      <c r="U15">
        <v>7453.8000000000029</v>
      </c>
      <c r="W15">
        <v>20536.999999999996</v>
      </c>
      <c r="X15">
        <v>7715</v>
      </c>
      <c r="Z15">
        <v>48944.4</v>
      </c>
      <c r="AA15">
        <v>1.1734130973104175</v>
      </c>
      <c r="AI15">
        <v>48944.4</v>
      </c>
      <c r="AJ15">
        <v>1.1734130973104175</v>
      </c>
    </row>
    <row r="16" spans="1:38" x14ac:dyDescent="0.25">
      <c r="B16">
        <v>96157</v>
      </c>
      <c r="C16">
        <v>58842</v>
      </c>
      <c r="D16">
        <v>60011</v>
      </c>
      <c r="E16">
        <v>23484</v>
      </c>
      <c r="F16">
        <v>51349</v>
      </c>
      <c r="H16">
        <v>103208</v>
      </c>
      <c r="J16">
        <f t="shared" si="0"/>
        <v>57968.6</v>
      </c>
      <c r="K16">
        <f t="shared" si="1"/>
        <v>1.780412154166221</v>
      </c>
      <c r="L16">
        <f t="shared" si="2"/>
        <v>96157</v>
      </c>
      <c r="M16">
        <f t="shared" si="3"/>
        <v>23484</v>
      </c>
      <c r="N16">
        <f t="shared" si="4"/>
        <v>57968.6</v>
      </c>
      <c r="O16">
        <f t="shared" si="5"/>
        <v>72673</v>
      </c>
      <c r="Q16">
        <v>3578</v>
      </c>
      <c r="R16">
        <v>3985</v>
      </c>
      <c r="T16">
        <v>-23334.400000000001</v>
      </c>
      <c r="U16">
        <v>4382.4000000000015</v>
      </c>
      <c r="W16">
        <v>27462</v>
      </c>
      <c r="X16">
        <v>4701.6000000000004</v>
      </c>
      <c r="AB16">
        <v>57968.6</v>
      </c>
      <c r="AC16">
        <v>1.780412154166221</v>
      </c>
      <c r="AK16">
        <v>57968.6</v>
      </c>
      <c r="AL16">
        <v>1.780412154166221</v>
      </c>
    </row>
    <row r="17" spans="2:38" x14ac:dyDescent="0.25">
      <c r="B17">
        <v>106464</v>
      </c>
      <c r="C17">
        <v>16768</v>
      </c>
      <c r="D17">
        <v>111765</v>
      </c>
      <c r="E17">
        <v>23637</v>
      </c>
      <c r="F17">
        <v>19012</v>
      </c>
      <c r="H17">
        <v>68241</v>
      </c>
      <c r="J17">
        <f t="shared" si="0"/>
        <v>55529.2</v>
      </c>
      <c r="K17">
        <f t="shared" si="1"/>
        <v>1.2289210001224582</v>
      </c>
      <c r="L17">
        <f t="shared" si="2"/>
        <v>111765</v>
      </c>
      <c r="M17">
        <f t="shared" si="3"/>
        <v>16768</v>
      </c>
      <c r="N17">
        <f t="shared" si="4"/>
        <v>55529.2</v>
      </c>
      <c r="O17">
        <f t="shared" si="5"/>
        <v>94997</v>
      </c>
      <c r="Q17">
        <v>11661</v>
      </c>
      <c r="R17">
        <v>-589</v>
      </c>
      <c r="T17">
        <v>3623.1999999999971</v>
      </c>
      <c r="U17">
        <v>-611.80000000000291</v>
      </c>
      <c r="W17">
        <v>30303.199999999997</v>
      </c>
      <c r="X17">
        <v>1403</v>
      </c>
      <c r="Z17">
        <v>55529.2</v>
      </c>
      <c r="AA17">
        <v>1.2289210001224582</v>
      </c>
      <c r="AI17">
        <v>55529.2</v>
      </c>
      <c r="AJ17">
        <v>1.2289210001224582</v>
      </c>
    </row>
    <row r="18" spans="2:38" x14ac:dyDescent="0.25">
      <c r="B18">
        <v>114864</v>
      </c>
      <c r="C18">
        <v>89654</v>
      </c>
      <c r="D18">
        <v>51194</v>
      </c>
      <c r="E18">
        <v>26723</v>
      </c>
      <c r="F18">
        <v>22290</v>
      </c>
      <c r="H18">
        <v>107815</v>
      </c>
      <c r="J18">
        <f t="shared" si="0"/>
        <v>60945</v>
      </c>
      <c r="K18">
        <f t="shared" si="1"/>
        <v>1.7690540651407007</v>
      </c>
      <c r="L18">
        <f t="shared" si="2"/>
        <v>114864</v>
      </c>
      <c r="M18">
        <f t="shared" si="3"/>
        <v>22290</v>
      </c>
      <c r="N18">
        <f t="shared" si="4"/>
        <v>60945</v>
      </c>
      <c r="O18">
        <f t="shared" si="5"/>
        <v>92574</v>
      </c>
      <c r="Q18">
        <v>-15185</v>
      </c>
      <c r="R18">
        <v>4</v>
      </c>
      <c r="T18">
        <v>-5524.1999999999971</v>
      </c>
      <c r="U18">
        <v>-1695.1999999999971</v>
      </c>
      <c r="W18">
        <v>30867.8</v>
      </c>
      <c r="X18">
        <v>3650</v>
      </c>
      <c r="AF18">
        <v>60945</v>
      </c>
      <c r="AG18">
        <v>1.7690540651407007</v>
      </c>
      <c r="AK18">
        <v>60945</v>
      </c>
      <c r="AL18">
        <v>1.7690540651407007</v>
      </c>
    </row>
    <row r="19" spans="2:38" x14ac:dyDescent="0.25">
      <c r="B19">
        <v>20645</v>
      </c>
      <c r="C19">
        <v>93446</v>
      </c>
      <c r="D19">
        <v>86676</v>
      </c>
      <c r="E19">
        <v>71842</v>
      </c>
      <c r="F19">
        <v>89976</v>
      </c>
      <c r="H19">
        <v>137449</v>
      </c>
      <c r="J19">
        <f t="shared" si="0"/>
        <v>72517</v>
      </c>
      <c r="K19">
        <f t="shared" si="1"/>
        <v>1.8954038363418233</v>
      </c>
      <c r="L19">
        <f t="shared" si="2"/>
        <v>93446</v>
      </c>
      <c r="M19">
        <f t="shared" si="3"/>
        <v>20645</v>
      </c>
      <c r="N19">
        <f t="shared" si="4"/>
        <v>72517</v>
      </c>
      <c r="O19">
        <f t="shared" si="5"/>
        <v>72801</v>
      </c>
      <c r="Q19">
        <v>17893</v>
      </c>
      <c r="R19">
        <v>5521</v>
      </c>
      <c r="T19">
        <v>8065</v>
      </c>
      <c r="U19">
        <v>1648.3999999999942</v>
      </c>
      <c r="W19">
        <v>42684.200000000004</v>
      </c>
      <c r="X19">
        <v>4057.5999999999995</v>
      </c>
      <c r="AF19">
        <v>72517</v>
      </c>
      <c r="AG19">
        <v>1.8954038363418233</v>
      </c>
      <c r="AK19">
        <v>72517</v>
      </c>
      <c r="AL19">
        <v>1.8954038363418233</v>
      </c>
    </row>
    <row r="20" spans="2:38" x14ac:dyDescent="0.25">
      <c r="B20">
        <v>17777</v>
      </c>
      <c r="C20">
        <v>26600</v>
      </c>
      <c r="D20">
        <v>67280</v>
      </c>
      <c r="E20">
        <v>93122</v>
      </c>
      <c r="F20">
        <v>80883</v>
      </c>
      <c r="H20">
        <v>109930</v>
      </c>
      <c r="J20">
        <f t="shared" si="0"/>
        <v>57132.4</v>
      </c>
      <c r="K20">
        <f t="shared" si="1"/>
        <v>1.9241271152620929</v>
      </c>
      <c r="L20">
        <f t="shared" si="2"/>
        <v>93122</v>
      </c>
      <c r="M20">
        <f t="shared" si="3"/>
        <v>17777</v>
      </c>
      <c r="N20">
        <f t="shared" si="4"/>
        <v>57132.4</v>
      </c>
      <c r="O20">
        <f t="shared" si="5"/>
        <v>75345</v>
      </c>
      <c r="Q20">
        <v>1936</v>
      </c>
      <c r="R20">
        <v>-169</v>
      </c>
      <c r="T20">
        <v>-35142.200000000004</v>
      </c>
      <c r="U20">
        <v>-173.40000000000146</v>
      </c>
      <c r="W20">
        <v>35142.200000000004</v>
      </c>
      <c r="X20">
        <v>198.6</v>
      </c>
      <c r="AB20">
        <v>57132.4</v>
      </c>
      <c r="AC20">
        <v>1.9241271152620929</v>
      </c>
      <c r="AK20">
        <v>57132.4</v>
      </c>
      <c r="AL20">
        <v>1.9241271152620929</v>
      </c>
    </row>
    <row r="21" spans="2:38" x14ac:dyDescent="0.25">
      <c r="B21">
        <v>23575</v>
      </c>
      <c r="C21">
        <v>66830</v>
      </c>
      <c r="D21">
        <v>62932</v>
      </c>
      <c r="E21">
        <v>61171</v>
      </c>
      <c r="F21">
        <v>77945</v>
      </c>
      <c r="H21">
        <v>117053</v>
      </c>
      <c r="J21">
        <f t="shared" si="0"/>
        <v>58490.6</v>
      </c>
      <c r="K21">
        <f t="shared" si="1"/>
        <v>2.0012275476743273</v>
      </c>
      <c r="L21">
        <f t="shared" si="2"/>
        <v>77945</v>
      </c>
      <c r="M21">
        <f t="shared" si="3"/>
        <v>23575</v>
      </c>
      <c r="N21">
        <f t="shared" si="4"/>
        <v>58490.6</v>
      </c>
      <c r="O21">
        <f t="shared" si="5"/>
        <v>54370</v>
      </c>
      <c r="Q21">
        <v>5615</v>
      </c>
      <c r="R21">
        <v>-24</v>
      </c>
      <c r="T21">
        <v>-11717.799999999996</v>
      </c>
      <c r="U21">
        <v>-63</v>
      </c>
      <c r="W21">
        <v>39172.6</v>
      </c>
      <c r="X21">
        <v>5853.4000000000005</v>
      </c>
      <c r="AF21">
        <v>58490.6</v>
      </c>
      <c r="AG21">
        <v>2.0012275476743273</v>
      </c>
      <c r="AK21">
        <v>58490.6</v>
      </c>
      <c r="AL21">
        <v>2.0012275476743273</v>
      </c>
    </row>
    <row r="22" spans="2:38" x14ac:dyDescent="0.25">
      <c r="B22">
        <v>108521</v>
      </c>
      <c r="C22">
        <v>80224</v>
      </c>
      <c r="D22">
        <v>26317</v>
      </c>
      <c r="E22">
        <v>69838</v>
      </c>
      <c r="F22">
        <v>53501</v>
      </c>
      <c r="H22">
        <v>139672</v>
      </c>
      <c r="J22">
        <f t="shared" si="0"/>
        <v>67680.2</v>
      </c>
      <c r="K22">
        <f t="shared" si="1"/>
        <v>2.0637054855038843</v>
      </c>
      <c r="L22">
        <f t="shared" si="2"/>
        <v>108521</v>
      </c>
      <c r="M22">
        <f t="shared" si="3"/>
        <v>26317</v>
      </c>
      <c r="N22">
        <f t="shared" si="4"/>
        <v>67680.2</v>
      </c>
      <c r="O22">
        <f t="shared" si="5"/>
        <v>82204</v>
      </c>
      <c r="Q22">
        <v>84691</v>
      </c>
      <c r="R22">
        <v>-44</v>
      </c>
      <c r="T22">
        <v>24113.599999999999</v>
      </c>
      <c r="U22">
        <v>-785.40000000000873</v>
      </c>
      <c r="W22">
        <v>28158.400000000001</v>
      </c>
      <c r="X22">
        <v>2625.8</v>
      </c>
      <c r="Z22">
        <v>67680.2</v>
      </c>
      <c r="AA22">
        <v>2.0637054855038843</v>
      </c>
      <c r="AK22">
        <v>67680.2</v>
      </c>
      <c r="AL22">
        <v>2.0637054855038843</v>
      </c>
    </row>
    <row r="23" spans="2:38" x14ac:dyDescent="0.25">
      <c r="B23">
        <v>20159</v>
      </c>
      <c r="C23">
        <v>110749</v>
      </c>
      <c r="D23">
        <v>12320</v>
      </c>
      <c r="E23">
        <v>97914</v>
      </c>
      <c r="F23">
        <v>54751</v>
      </c>
      <c r="H23">
        <v>87150</v>
      </c>
      <c r="J23">
        <f t="shared" si="0"/>
        <v>59178.6</v>
      </c>
      <c r="K23">
        <f t="shared" si="1"/>
        <v>1.4726607253297646</v>
      </c>
      <c r="L23">
        <f t="shared" si="2"/>
        <v>110749</v>
      </c>
      <c r="M23">
        <f t="shared" si="3"/>
        <v>12320</v>
      </c>
      <c r="N23">
        <f t="shared" si="4"/>
        <v>59178.6</v>
      </c>
      <c r="O23">
        <f t="shared" si="5"/>
        <v>98429</v>
      </c>
      <c r="Q23">
        <v>-14571</v>
      </c>
      <c r="R23">
        <v>10050</v>
      </c>
      <c r="T23">
        <v>-7561.2000000000044</v>
      </c>
      <c r="U23">
        <v>698</v>
      </c>
      <c r="W23">
        <v>21998.799999999996</v>
      </c>
      <c r="X23">
        <v>966.8</v>
      </c>
      <c r="AB23">
        <v>59178.6</v>
      </c>
      <c r="AC23">
        <v>1.4726607253297646</v>
      </c>
      <c r="AI23">
        <v>59178.6</v>
      </c>
      <c r="AJ23">
        <v>1.4726607253297646</v>
      </c>
    </row>
    <row r="24" spans="2:38" x14ac:dyDescent="0.25">
      <c r="B24">
        <v>81362</v>
      </c>
      <c r="C24">
        <v>102244</v>
      </c>
      <c r="D24">
        <v>87300</v>
      </c>
      <c r="E24">
        <v>88443</v>
      </c>
      <c r="F24">
        <v>40422</v>
      </c>
      <c r="H24">
        <v>121310</v>
      </c>
      <c r="J24">
        <f t="shared" si="0"/>
        <v>79954.2</v>
      </c>
      <c r="K24">
        <f t="shared" si="1"/>
        <v>1.5172436219735799</v>
      </c>
      <c r="L24">
        <f t="shared" si="2"/>
        <v>102244</v>
      </c>
      <c r="M24">
        <f t="shared" si="3"/>
        <v>40422</v>
      </c>
      <c r="N24">
        <f t="shared" si="4"/>
        <v>79954.2</v>
      </c>
      <c r="O24">
        <f t="shared" si="5"/>
        <v>61822</v>
      </c>
      <c r="Q24">
        <v>11348</v>
      </c>
      <c r="R24">
        <v>-12004</v>
      </c>
      <c r="T24">
        <v>717.59999999999127</v>
      </c>
      <c r="U24">
        <v>5793.3999999999942</v>
      </c>
      <c r="W24">
        <v>15619.6</v>
      </c>
      <c r="X24">
        <v>5796.2</v>
      </c>
      <c r="AB24">
        <v>79954.2</v>
      </c>
      <c r="AC24">
        <v>1.5172436219735799</v>
      </c>
      <c r="AI24">
        <v>79954.2</v>
      </c>
      <c r="AJ24">
        <v>1.5172436219735799</v>
      </c>
    </row>
    <row r="25" spans="2:38" x14ac:dyDescent="0.25">
      <c r="B25">
        <v>44748</v>
      </c>
      <c r="C25">
        <v>57837</v>
      </c>
      <c r="D25">
        <v>80163</v>
      </c>
      <c r="E25">
        <v>21919</v>
      </c>
      <c r="F25">
        <v>88521</v>
      </c>
      <c r="H25">
        <v>83341</v>
      </c>
      <c r="J25">
        <f t="shared" si="0"/>
        <v>58637.599999999999</v>
      </c>
      <c r="K25">
        <f t="shared" si="1"/>
        <v>1.4212894115720971</v>
      </c>
      <c r="L25">
        <f t="shared" si="2"/>
        <v>88521</v>
      </c>
      <c r="M25">
        <f t="shared" si="3"/>
        <v>21919</v>
      </c>
      <c r="N25">
        <f t="shared" si="4"/>
        <v>58637.599999999999</v>
      </c>
      <c r="O25">
        <f t="shared" si="5"/>
        <v>66602</v>
      </c>
      <c r="Q25">
        <v>-37691</v>
      </c>
      <c r="R25">
        <v>-11876</v>
      </c>
      <c r="T25">
        <v>-11005.000000000007</v>
      </c>
      <c r="U25">
        <v>-1150.2000000000044</v>
      </c>
      <c r="W25">
        <v>33238.6</v>
      </c>
      <c r="X25">
        <v>1894.2</v>
      </c>
      <c r="AF25">
        <v>58637.599999999999</v>
      </c>
      <c r="AG25">
        <v>1.4212894115720971</v>
      </c>
      <c r="AI25">
        <v>58637.599999999999</v>
      </c>
      <c r="AJ25">
        <v>1.4212894115720971</v>
      </c>
    </row>
    <row r="26" spans="2:38" x14ac:dyDescent="0.25">
      <c r="B26">
        <v>111202</v>
      </c>
      <c r="C26">
        <v>44977</v>
      </c>
      <c r="D26">
        <v>16778</v>
      </c>
      <c r="E26">
        <v>49427</v>
      </c>
      <c r="F26">
        <v>78853</v>
      </c>
      <c r="H26">
        <v>109994</v>
      </c>
      <c r="J26">
        <f t="shared" si="0"/>
        <v>60247.4</v>
      </c>
      <c r="K26">
        <f t="shared" si="1"/>
        <v>1.8257053416412989</v>
      </c>
      <c r="L26">
        <f t="shared" si="2"/>
        <v>111202</v>
      </c>
      <c r="M26">
        <f t="shared" si="3"/>
        <v>16778</v>
      </c>
      <c r="N26">
        <f t="shared" si="4"/>
        <v>60247.4</v>
      </c>
      <c r="O26">
        <f t="shared" si="5"/>
        <v>94424</v>
      </c>
      <c r="Q26">
        <v>-460</v>
      </c>
      <c r="R26">
        <v>-1742</v>
      </c>
      <c r="T26">
        <v>2732.5999999999985</v>
      </c>
      <c r="U26">
        <v>1901.5999999999985</v>
      </c>
      <c r="W26">
        <v>35918.6</v>
      </c>
      <c r="X26">
        <v>5011.5999999999995</v>
      </c>
      <c r="AD26">
        <v>60247.4</v>
      </c>
      <c r="AE26">
        <v>1.8257053416412989</v>
      </c>
      <c r="AK26">
        <v>60247.4</v>
      </c>
      <c r="AL26">
        <v>1.8257053416412989</v>
      </c>
    </row>
    <row r="27" spans="2:38" x14ac:dyDescent="0.25">
      <c r="B27">
        <v>95635</v>
      </c>
      <c r="C27">
        <v>80907</v>
      </c>
      <c r="D27">
        <v>58453</v>
      </c>
      <c r="E27">
        <v>18348</v>
      </c>
      <c r="F27">
        <v>65853</v>
      </c>
      <c r="H27">
        <v>133298</v>
      </c>
      <c r="J27">
        <f t="shared" si="0"/>
        <v>63839.199999999997</v>
      </c>
      <c r="K27">
        <f t="shared" si="1"/>
        <v>2.0880274188899612</v>
      </c>
      <c r="L27">
        <f t="shared" si="2"/>
        <v>95635</v>
      </c>
      <c r="M27">
        <f t="shared" si="3"/>
        <v>18348</v>
      </c>
      <c r="N27">
        <f t="shared" si="4"/>
        <v>63839.199999999997</v>
      </c>
      <c r="O27">
        <f t="shared" si="5"/>
        <v>77287</v>
      </c>
      <c r="Q27">
        <v>48797</v>
      </c>
      <c r="R27">
        <v>-1</v>
      </c>
      <c r="T27">
        <v>17173</v>
      </c>
      <c r="U27">
        <v>943.19999999999709</v>
      </c>
      <c r="W27">
        <v>27614.2</v>
      </c>
      <c r="X27">
        <v>1110.3999999999999</v>
      </c>
      <c r="AD27">
        <v>63839.199999999997</v>
      </c>
      <c r="AE27">
        <v>2.0880274188899612</v>
      </c>
      <c r="AK27">
        <v>63839.199999999997</v>
      </c>
      <c r="AL27">
        <v>2.0880274188899612</v>
      </c>
    </row>
    <row r="28" spans="2:38" x14ac:dyDescent="0.25">
      <c r="B28">
        <v>100643</v>
      </c>
      <c r="C28">
        <v>11724</v>
      </c>
      <c r="D28">
        <v>59597</v>
      </c>
      <c r="E28">
        <v>95625</v>
      </c>
      <c r="F28">
        <v>21383</v>
      </c>
      <c r="H28">
        <v>134104</v>
      </c>
      <c r="J28">
        <f t="shared" si="0"/>
        <v>57794.400000000001</v>
      </c>
      <c r="K28">
        <f t="shared" si="1"/>
        <v>2.3203632185817309</v>
      </c>
      <c r="L28">
        <f t="shared" si="2"/>
        <v>100643</v>
      </c>
      <c r="M28">
        <f t="shared" si="3"/>
        <v>11724</v>
      </c>
      <c r="N28">
        <f t="shared" si="4"/>
        <v>57794.400000000001</v>
      </c>
      <c r="O28">
        <f t="shared" si="5"/>
        <v>88919</v>
      </c>
      <c r="Q28">
        <v>33736</v>
      </c>
      <c r="R28">
        <v>-81</v>
      </c>
      <c r="T28">
        <v>-13914.599999999999</v>
      </c>
      <c r="U28">
        <v>-1811.5999999999985</v>
      </c>
      <c r="W28">
        <v>20139.8</v>
      </c>
      <c r="X28">
        <v>3119.2</v>
      </c>
      <c r="AB28">
        <v>57794.400000000001</v>
      </c>
      <c r="AC28">
        <v>2.3203632185817309</v>
      </c>
      <c r="AK28">
        <v>57794.400000000001</v>
      </c>
      <c r="AL28">
        <v>2.3203632185817309</v>
      </c>
    </row>
    <row r="29" spans="2:38" x14ac:dyDescent="0.25">
      <c r="B29">
        <v>117190</v>
      </c>
      <c r="C29">
        <v>106524</v>
      </c>
      <c r="D29">
        <v>18053</v>
      </c>
      <c r="E29">
        <v>94937</v>
      </c>
      <c r="F29">
        <v>31483</v>
      </c>
      <c r="H29">
        <v>118938</v>
      </c>
      <c r="J29">
        <f t="shared" si="0"/>
        <v>73637.399999999994</v>
      </c>
      <c r="K29">
        <f t="shared" si="1"/>
        <v>1.6151846751786458</v>
      </c>
      <c r="L29">
        <f t="shared" si="2"/>
        <v>117190</v>
      </c>
      <c r="M29">
        <f t="shared" si="3"/>
        <v>18053</v>
      </c>
      <c r="N29">
        <f t="shared" si="4"/>
        <v>73637.399999999994</v>
      </c>
      <c r="O29">
        <f t="shared" si="5"/>
        <v>99137</v>
      </c>
      <c r="Q29">
        <v>15249</v>
      </c>
      <c r="R29">
        <v>-5108</v>
      </c>
      <c r="T29">
        <v>4929.5999999999913</v>
      </c>
      <c r="U29">
        <v>3848</v>
      </c>
      <c r="W29">
        <v>36430.800000000003</v>
      </c>
      <c r="X29">
        <v>4219.2</v>
      </c>
      <c r="AB29">
        <v>73637.399999999994</v>
      </c>
      <c r="AC29">
        <v>1.6151846751786458</v>
      </c>
      <c r="AI29">
        <v>73637.399999999994</v>
      </c>
      <c r="AJ29">
        <v>1.6151846751786458</v>
      </c>
    </row>
    <row r="30" spans="2:38" x14ac:dyDescent="0.25">
      <c r="B30">
        <v>67510</v>
      </c>
      <c r="C30">
        <v>63867</v>
      </c>
      <c r="D30">
        <v>53625</v>
      </c>
      <c r="E30">
        <v>24579</v>
      </c>
      <c r="F30">
        <v>7235</v>
      </c>
      <c r="H30">
        <v>52231</v>
      </c>
      <c r="J30">
        <f t="shared" si="0"/>
        <v>43363.199999999997</v>
      </c>
      <c r="K30">
        <f t="shared" si="1"/>
        <v>1.2045005903623349</v>
      </c>
      <c r="L30">
        <f t="shared" si="2"/>
        <v>67510</v>
      </c>
      <c r="M30">
        <f t="shared" si="3"/>
        <v>7235</v>
      </c>
      <c r="N30">
        <f t="shared" si="4"/>
        <v>43363.199999999997</v>
      </c>
      <c r="O30">
        <f t="shared" si="5"/>
        <v>60275</v>
      </c>
      <c r="Q30">
        <v>-35345</v>
      </c>
      <c r="R30">
        <v>-1</v>
      </c>
      <c r="T30">
        <v>-3426</v>
      </c>
      <c r="U30">
        <v>-275.20000000000437</v>
      </c>
      <c r="W30">
        <v>16525.2</v>
      </c>
      <c r="X30">
        <v>3632</v>
      </c>
      <c r="AD30">
        <v>43363.199999999997</v>
      </c>
      <c r="AE30">
        <v>1.2045005903623349</v>
      </c>
      <c r="AI30">
        <v>43363.199999999997</v>
      </c>
      <c r="AJ30">
        <v>1.2045005903623349</v>
      </c>
    </row>
    <row r="31" spans="2:38" x14ac:dyDescent="0.25">
      <c r="B31">
        <v>76914</v>
      </c>
      <c r="C31">
        <v>101973</v>
      </c>
      <c r="D31">
        <v>94512</v>
      </c>
      <c r="E31">
        <v>68034</v>
      </c>
      <c r="F31">
        <v>66841</v>
      </c>
      <c r="H31">
        <v>123314</v>
      </c>
      <c r="J31">
        <f t="shared" si="0"/>
        <v>81654.8</v>
      </c>
      <c r="K31">
        <f t="shared" si="1"/>
        <v>1.5101867863248699</v>
      </c>
      <c r="L31">
        <f t="shared" si="2"/>
        <v>101973</v>
      </c>
      <c r="M31">
        <f t="shared" si="3"/>
        <v>66841</v>
      </c>
      <c r="N31">
        <f t="shared" si="4"/>
        <v>81654.8</v>
      </c>
      <c r="O31">
        <f t="shared" si="5"/>
        <v>35132</v>
      </c>
      <c r="Q31">
        <v>7079</v>
      </c>
      <c r="R31">
        <v>-319</v>
      </c>
      <c r="T31">
        <v>16981.400000000001</v>
      </c>
      <c r="U31">
        <v>308.60000000000582</v>
      </c>
      <c r="W31">
        <v>33934.6</v>
      </c>
      <c r="X31">
        <v>3264.6</v>
      </c>
      <c r="AF31">
        <v>81654.8</v>
      </c>
      <c r="AG31">
        <v>1.5101867863248699</v>
      </c>
      <c r="AI31">
        <v>81654.8</v>
      </c>
      <c r="AJ31">
        <v>1.5101867863248699</v>
      </c>
    </row>
    <row r="32" spans="2:38" x14ac:dyDescent="0.25">
      <c r="B32">
        <v>36197</v>
      </c>
      <c r="C32">
        <v>76454</v>
      </c>
      <c r="D32">
        <v>87524</v>
      </c>
      <c r="E32">
        <v>87679</v>
      </c>
      <c r="F32">
        <v>82836</v>
      </c>
      <c r="H32">
        <v>110228</v>
      </c>
      <c r="J32">
        <f t="shared" si="0"/>
        <v>74138</v>
      </c>
      <c r="K32">
        <f t="shared" si="1"/>
        <v>1.4867948960047479</v>
      </c>
      <c r="L32">
        <f t="shared" si="2"/>
        <v>87679</v>
      </c>
      <c r="M32">
        <f t="shared" si="3"/>
        <v>36197</v>
      </c>
      <c r="N32">
        <f t="shared" si="4"/>
        <v>74138</v>
      </c>
      <c r="O32">
        <f t="shared" si="5"/>
        <v>51482</v>
      </c>
      <c r="Q32">
        <v>-10927</v>
      </c>
      <c r="R32">
        <v>51</v>
      </c>
      <c r="T32">
        <v>-129.39999999999418</v>
      </c>
      <c r="U32">
        <v>996</v>
      </c>
      <c r="W32">
        <v>11117</v>
      </c>
      <c r="X32">
        <v>3202.4</v>
      </c>
      <c r="AF32">
        <v>74138</v>
      </c>
      <c r="AG32">
        <v>1.4867948960047479</v>
      </c>
      <c r="AI32">
        <v>74138</v>
      </c>
      <c r="AJ32">
        <v>1.4867948960047479</v>
      </c>
    </row>
    <row r="33" spans="2:38" x14ac:dyDescent="0.25">
      <c r="B33">
        <v>100234</v>
      </c>
      <c r="C33">
        <v>80946</v>
      </c>
      <c r="D33">
        <v>93299</v>
      </c>
      <c r="E33">
        <v>48174</v>
      </c>
      <c r="F33">
        <v>109272</v>
      </c>
      <c r="H33">
        <v>102803</v>
      </c>
      <c r="J33">
        <f t="shared" si="0"/>
        <v>86385</v>
      </c>
      <c r="K33">
        <f t="shared" si="1"/>
        <v>1.1900561440064825</v>
      </c>
      <c r="L33">
        <f t="shared" si="2"/>
        <v>109272</v>
      </c>
      <c r="M33">
        <f t="shared" si="3"/>
        <v>48174</v>
      </c>
      <c r="N33">
        <f t="shared" si="4"/>
        <v>86385</v>
      </c>
      <c r="O33">
        <f t="shared" si="5"/>
        <v>61098</v>
      </c>
      <c r="Q33">
        <v>-49348</v>
      </c>
      <c r="R33">
        <v>19</v>
      </c>
      <c r="T33">
        <v>-5028.6000000000058</v>
      </c>
      <c r="U33">
        <v>705.39999999999418</v>
      </c>
      <c r="W33">
        <v>20644.2</v>
      </c>
      <c r="X33">
        <v>2457.7999999999997</v>
      </c>
      <c r="AF33">
        <v>86385</v>
      </c>
      <c r="AG33">
        <v>1.1900561440064825</v>
      </c>
      <c r="AI33">
        <v>86385</v>
      </c>
      <c r="AJ33">
        <v>1.1900561440064825</v>
      </c>
    </row>
    <row r="34" spans="2:38" x14ac:dyDescent="0.25">
      <c r="B34">
        <v>42002</v>
      </c>
      <c r="C34">
        <v>108939</v>
      </c>
      <c r="D34">
        <v>77722</v>
      </c>
      <c r="E34">
        <v>34309</v>
      </c>
      <c r="F34">
        <v>87385</v>
      </c>
      <c r="H34">
        <v>78347</v>
      </c>
      <c r="J34">
        <f t="shared" ref="J34:J65" si="6">AVERAGE(B34:F34)</f>
        <v>70071.399999999994</v>
      </c>
      <c r="K34">
        <f t="shared" ref="K34:K65" si="7">H34/J34</f>
        <v>1.1181023927023008</v>
      </c>
      <c r="L34">
        <f t="shared" ref="L34:L65" si="8">MAX(B34:F34)</f>
        <v>108939</v>
      </c>
      <c r="M34">
        <f t="shared" ref="M34:M65" si="9">MIN(B34:F34)</f>
        <v>34309</v>
      </c>
      <c r="N34">
        <f t="shared" ref="N34:N65" si="10">AVERAGE(B34:F34)</f>
        <v>70071.399999999994</v>
      </c>
      <c r="O34">
        <f t="shared" ref="O34:O65" si="11">L34-M34</f>
        <v>74630</v>
      </c>
      <c r="Q34">
        <v>-60028</v>
      </c>
      <c r="R34">
        <v>8513</v>
      </c>
      <c r="T34">
        <v>-17652.200000000012</v>
      </c>
      <c r="U34">
        <v>2160.1999999999971</v>
      </c>
      <c r="W34">
        <v>33847</v>
      </c>
      <c r="X34">
        <v>4837.3999999999996</v>
      </c>
      <c r="AB34">
        <v>70071.399999999994</v>
      </c>
      <c r="AC34">
        <v>1.1181023927023008</v>
      </c>
      <c r="AI34">
        <v>70071.399999999994</v>
      </c>
      <c r="AJ34">
        <v>1.1181023927023008</v>
      </c>
    </row>
    <row r="35" spans="2:38" x14ac:dyDescent="0.25">
      <c r="B35">
        <v>77229</v>
      </c>
      <c r="C35">
        <v>47919</v>
      </c>
      <c r="D35">
        <v>69009</v>
      </c>
      <c r="E35">
        <v>113520</v>
      </c>
      <c r="F35">
        <v>36025</v>
      </c>
      <c r="H35">
        <v>102448</v>
      </c>
      <c r="J35">
        <f t="shared" si="6"/>
        <v>68740.399999999994</v>
      </c>
      <c r="K35">
        <f t="shared" si="7"/>
        <v>1.4903608358403502</v>
      </c>
      <c r="L35">
        <f t="shared" si="8"/>
        <v>113520</v>
      </c>
      <c r="M35">
        <f t="shared" si="9"/>
        <v>36025</v>
      </c>
      <c r="N35">
        <f t="shared" si="10"/>
        <v>68740.399999999994</v>
      </c>
      <c r="O35">
        <f t="shared" si="11"/>
        <v>77495</v>
      </c>
      <c r="Q35">
        <v>15979</v>
      </c>
      <c r="R35">
        <v>-329</v>
      </c>
      <c r="T35">
        <v>14202.199999999997</v>
      </c>
      <c r="U35">
        <v>-1044</v>
      </c>
      <c r="W35">
        <v>20013.399999999998</v>
      </c>
      <c r="X35">
        <v>2486.7999999999997</v>
      </c>
      <c r="AD35">
        <v>68740.399999999994</v>
      </c>
      <c r="AE35">
        <v>1.4903608358403502</v>
      </c>
      <c r="AI35">
        <v>68740.399999999994</v>
      </c>
      <c r="AJ35">
        <v>1.4903608358403502</v>
      </c>
    </row>
    <row r="36" spans="2:38" x14ac:dyDescent="0.25">
      <c r="B36">
        <v>24040</v>
      </c>
      <c r="C36">
        <v>28603</v>
      </c>
      <c r="D36">
        <v>49416</v>
      </c>
      <c r="E36">
        <v>75081</v>
      </c>
      <c r="F36">
        <v>77295</v>
      </c>
      <c r="H36">
        <v>79788</v>
      </c>
      <c r="J36">
        <f t="shared" si="6"/>
        <v>50887</v>
      </c>
      <c r="K36">
        <f t="shared" si="7"/>
        <v>1.5679446617014168</v>
      </c>
      <c r="L36">
        <f t="shared" si="8"/>
        <v>77295</v>
      </c>
      <c r="M36">
        <f t="shared" si="9"/>
        <v>24040</v>
      </c>
      <c r="N36">
        <f t="shared" si="10"/>
        <v>50887</v>
      </c>
      <c r="O36">
        <f t="shared" si="11"/>
        <v>53255</v>
      </c>
      <c r="Q36">
        <v>-32880</v>
      </c>
      <c r="R36">
        <v>7742</v>
      </c>
      <c r="T36">
        <v>-23159</v>
      </c>
      <c r="U36">
        <v>-1808.1999999999971</v>
      </c>
      <c r="W36">
        <v>27609</v>
      </c>
      <c r="X36">
        <v>1808.2</v>
      </c>
      <c r="AB36">
        <v>50887</v>
      </c>
      <c r="AC36">
        <v>1.5679446617014168</v>
      </c>
      <c r="AI36">
        <v>50887</v>
      </c>
      <c r="AJ36">
        <v>1.5679446617014168</v>
      </c>
    </row>
    <row r="37" spans="2:38" x14ac:dyDescent="0.25">
      <c r="B37">
        <v>43793</v>
      </c>
      <c r="C37">
        <v>41881</v>
      </c>
      <c r="D37">
        <v>69419</v>
      </c>
      <c r="E37">
        <v>48150</v>
      </c>
      <c r="F37">
        <v>30771</v>
      </c>
      <c r="H37">
        <v>47159</v>
      </c>
      <c r="J37">
        <f t="shared" si="6"/>
        <v>46802.8</v>
      </c>
      <c r="K37">
        <f t="shared" si="7"/>
        <v>1.0076106557727316</v>
      </c>
      <c r="L37">
        <f t="shared" si="8"/>
        <v>69419</v>
      </c>
      <c r="M37">
        <f t="shared" si="9"/>
        <v>30771</v>
      </c>
      <c r="N37">
        <f t="shared" si="10"/>
        <v>46802.8</v>
      </c>
      <c r="O37">
        <f t="shared" si="11"/>
        <v>38648</v>
      </c>
      <c r="Q37">
        <v>-11266</v>
      </c>
      <c r="R37">
        <v>-4903</v>
      </c>
      <c r="T37">
        <v>-11277.799999999996</v>
      </c>
      <c r="U37">
        <v>-206.59999999999854</v>
      </c>
      <c r="W37">
        <v>22526.600000000002</v>
      </c>
      <c r="X37">
        <v>206.6</v>
      </c>
      <c r="Z37">
        <v>46802.8</v>
      </c>
      <c r="AA37">
        <v>1.0076106557727316</v>
      </c>
      <c r="AI37">
        <v>46802.8</v>
      </c>
      <c r="AJ37">
        <v>1.0076106557727316</v>
      </c>
    </row>
    <row r="38" spans="2:38" x14ac:dyDescent="0.25">
      <c r="B38">
        <v>75772</v>
      </c>
      <c r="C38">
        <v>93990</v>
      </c>
      <c r="D38">
        <v>68196</v>
      </c>
      <c r="E38">
        <v>95291</v>
      </c>
      <c r="F38">
        <v>60939</v>
      </c>
      <c r="H38">
        <v>86040</v>
      </c>
      <c r="J38">
        <f t="shared" si="6"/>
        <v>78837.600000000006</v>
      </c>
      <c r="K38">
        <f t="shared" si="7"/>
        <v>1.0913574233614416</v>
      </c>
      <c r="L38">
        <f t="shared" si="8"/>
        <v>95291</v>
      </c>
      <c r="M38">
        <f t="shared" si="9"/>
        <v>60939</v>
      </c>
      <c r="N38">
        <f t="shared" si="10"/>
        <v>78837.600000000006</v>
      </c>
      <c r="O38">
        <f t="shared" si="11"/>
        <v>34352</v>
      </c>
      <c r="Q38">
        <v>-4365</v>
      </c>
      <c r="R38">
        <v>-465</v>
      </c>
      <c r="T38">
        <v>10302</v>
      </c>
      <c r="U38">
        <v>-1453.5999999999913</v>
      </c>
      <c r="W38">
        <v>25418.400000000001</v>
      </c>
      <c r="X38">
        <v>3644</v>
      </c>
      <c r="AB38">
        <v>78837.600000000006</v>
      </c>
      <c r="AC38">
        <v>1.0913574233614416</v>
      </c>
      <c r="AI38">
        <v>78837.600000000006</v>
      </c>
      <c r="AJ38">
        <v>1.0913574233614416</v>
      </c>
    </row>
    <row r="39" spans="2:38" x14ac:dyDescent="0.25">
      <c r="B39">
        <v>27057</v>
      </c>
      <c r="C39">
        <v>85605</v>
      </c>
      <c r="D39">
        <v>70546</v>
      </c>
      <c r="E39">
        <v>87532</v>
      </c>
      <c r="F39">
        <v>34731</v>
      </c>
      <c r="H39">
        <v>110506</v>
      </c>
      <c r="J39">
        <f t="shared" si="6"/>
        <v>61094.2</v>
      </c>
      <c r="K39">
        <f t="shared" si="7"/>
        <v>1.8087805389054936</v>
      </c>
      <c r="L39">
        <f t="shared" si="8"/>
        <v>87532</v>
      </c>
      <c r="M39">
        <f t="shared" si="9"/>
        <v>27057</v>
      </c>
      <c r="N39">
        <f t="shared" si="10"/>
        <v>61094.2</v>
      </c>
      <c r="O39">
        <f t="shared" si="11"/>
        <v>60475</v>
      </c>
      <c r="Q39">
        <v>5710</v>
      </c>
      <c r="R39">
        <v>-8201</v>
      </c>
      <c r="T39">
        <v>-3825.2000000000044</v>
      </c>
      <c r="U39">
        <v>-2790.8000000000029</v>
      </c>
      <c r="W39">
        <v>22520.400000000001</v>
      </c>
      <c r="X39">
        <v>2831.6000000000004</v>
      </c>
      <c r="AF39">
        <v>61094.2</v>
      </c>
      <c r="AG39">
        <v>1.8087805389054936</v>
      </c>
      <c r="AK39">
        <v>61094.2</v>
      </c>
      <c r="AL39">
        <v>1.8087805389054936</v>
      </c>
    </row>
    <row r="40" spans="2:38" x14ac:dyDescent="0.25">
      <c r="B40">
        <v>18421</v>
      </c>
      <c r="C40">
        <v>60849</v>
      </c>
      <c r="D40">
        <v>51015</v>
      </c>
      <c r="E40">
        <v>73900</v>
      </c>
      <c r="F40">
        <v>33144</v>
      </c>
      <c r="H40">
        <v>99424</v>
      </c>
      <c r="J40">
        <f t="shared" si="6"/>
        <v>47465.8</v>
      </c>
      <c r="K40">
        <f t="shared" si="7"/>
        <v>2.0946449864955397</v>
      </c>
      <c r="L40">
        <f t="shared" si="8"/>
        <v>73900</v>
      </c>
      <c r="M40">
        <f t="shared" si="9"/>
        <v>18421</v>
      </c>
      <c r="N40">
        <f t="shared" si="10"/>
        <v>47465.8</v>
      </c>
      <c r="O40">
        <f t="shared" si="11"/>
        <v>55479</v>
      </c>
      <c r="Q40">
        <v>-3035</v>
      </c>
      <c r="R40">
        <v>25</v>
      </c>
      <c r="T40">
        <v>-30565.399999999994</v>
      </c>
      <c r="U40">
        <v>2084.2000000000044</v>
      </c>
      <c r="W40">
        <v>30565.399999999998</v>
      </c>
      <c r="X40">
        <v>2091.8000000000002</v>
      </c>
      <c r="AB40">
        <v>47465.8</v>
      </c>
      <c r="AC40">
        <v>2.0946449864955397</v>
      </c>
      <c r="AK40">
        <v>47465.8</v>
      </c>
      <c r="AL40">
        <v>2.0946449864955397</v>
      </c>
    </row>
    <row r="41" spans="2:38" x14ac:dyDescent="0.25">
      <c r="B41">
        <v>26636</v>
      </c>
      <c r="C41">
        <v>26951</v>
      </c>
      <c r="D41">
        <v>47757</v>
      </c>
      <c r="E41">
        <v>20694</v>
      </c>
      <c r="F41">
        <v>52200</v>
      </c>
      <c r="H41">
        <v>59772</v>
      </c>
      <c r="J41">
        <f t="shared" si="6"/>
        <v>34847.599999999999</v>
      </c>
      <c r="K41">
        <f t="shared" si="7"/>
        <v>1.7152400739218769</v>
      </c>
      <c r="L41">
        <f t="shared" si="8"/>
        <v>52200</v>
      </c>
      <c r="M41">
        <f t="shared" si="9"/>
        <v>20694</v>
      </c>
      <c r="N41">
        <f t="shared" si="10"/>
        <v>34847.599999999999</v>
      </c>
      <c r="O41">
        <f t="shared" si="11"/>
        <v>31506</v>
      </c>
      <c r="Q41">
        <v>-6</v>
      </c>
      <c r="R41">
        <v>-2066</v>
      </c>
      <c r="T41">
        <v>-9924.4000000000015</v>
      </c>
      <c r="U41">
        <v>1063.4000000000015</v>
      </c>
      <c r="W41">
        <v>22796.799999999999</v>
      </c>
      <c r="X41">
        <v>1154.2</v>
      </c>
      <c r="Z41">
        <v>34847.599999999999</v>
      </c>
      <c r="AA41">
        <v>1.7152400739218769</v>
      </c>
      <c r="AK41">
        <v>34847.599999999999</v>
      </c>
      <c r="AL41">
        <v>1.7152400739218769</v>
      </c>
    </row>
    <row r="42" spans="2:38" x14ac:dyDescent="0.25">
      <c r="B42">
        <v>68872</v>
      </c>
      <c r="C42">
        <v>29311</v>
      </c>
      <c r="D42">
        <v>92061</v>
      </c>
      <c r="E42">
        <v>104425</v>
      </c>
      <c r="F42">
        <v>20315</v>
      </c>
      <c r="H42">
        <v>69316</v>
      </c>
      <c r="J42">
        <f t="shared" si="6"/>
        <v>62996.800000000003</v>
      </c>
      <c r="K42">
        <f t="shared" si="7"/>
        <v>1.1003098570086098</v>
      </c>
      <c r="L42">
        <f t="shared" si="8"/>
        <v>104425</v>
      </c>
      <c r="M42">
        <f t="shared" si="9"/>
        <v>20315</v>
      </c>
      <c r="N42">
        <f t="shared" si="10"/>
        <v>62996.800000000003</v>
      </c>
      <c r="O42">
        <f t="shared" si="11"/>
        <v>84110</v>
      </c>
      <c r="Q42">
        <v>-48395</v>
      </c>
      <c r="R42">
        <v>35</v>
      </c>
      <c r="T42">
        <v>3809.2000000000044</v>
      </c>
      <c r="U42">
        <v>-591.79999999999563</v>
      </c>
      <c r="W42">
        <v>32815.199999999997</v>
      </c>
      <c r="X42">
        <v>1423.3999999999999</v>
      </c>
      <c r="AD42">
        <v>62996.800000000003</v>
      </c>
      <c r="AE42">
        <v>1.1003098570086098</v>
      </c>
      <c r="AI42">
        <v>62996.800000000003</v>
      </c>
      <c r="AJ42">
        <v>1.1003098570086098</v>
      </c>
    </row>
    <row r="43" spans="2:38" x14ac:dyDescent="0.25">
      <c r="B43">
        <v>65054</v>
      </c>
      <c r="C43">
        <v>62666</v>
      </c>
      <c r="D43">
        <v>105384</v>
      </c>
      <c r="E43">
        <v>17721</v>
      </c>
      <c r="F43">
        <v>73961</v>
      </c>
      <c r="H43">
        <v>108541</v>
      </c>
      <c r="J43">
        <f t="shared" si="6"/>
        <v>64957.2</v>
      </c>
      <c r="K43">
        <f t="shared" si="7"/>
        <v>1.67096180254075</v>
      </c>
      <c r="L43">
        <f t="shared" si="8"/>
        <v>105384</v>
      </c>
      <c r="M43">
        <f t="shared" si="9"/>
        <v>17721</v>
      </c>
      <c r="N43">
        <f t="shared" si="10"/>
        <v>64957.2</v>
      </c>
      <c r="O43">
        <f t="shared" si="11"/>
        <v>87663</v>
      </c>
      <c r="Q43">
        <v>47041</v>
      </c>
      <c r="R43">
        <v>-153</v>
      </c>
      <c r="T43">
        <v>40627.799999999996</v>
      </c>
      <c r="U43">
        <v>200.39999999999418</v>
      </c>
      <c r="W43">
        <v>53071.8</v>
      </c>
      <c r="X43">
        <v>2333.6</v>
      </c>
      <c r="AD43">
        <v>64957.2</v>
      </c>
      <c r="AE43">
        <v>1.67096180254075</v>
      </c>
      <c r="AK43">
        <v>64957.2</v>
      </c>
      <c r="AL43">
        <v>1.67096180254075</v>
      </c>
    </row>
    <row r="44" spans="2:38" x14ac:dyDescent="0.25">
      <c r="B44">
        <v>81050</v>
      </c>
      <c r="C44">
        <v>63892</v>
      </c>
      <c r="D44">
        <v>51485</v>
      </c>
      <c r="E44">
        <v>71153</v>
      </c>
      <c r="F44">
        <v>35592</v>
      </c>
      <c r="H44">
        <v>112443</v>
      </c>
      <c r="J44">
        <f t="shared" si="6"/>
        <v>60634.400000000001</v>
      </c>
      <c r="K44">
        <f t="shared" si="7"/>
        <v>1.8544423627511775</v>
      </c>
      <c r="L44">
        <f t="shared" si="8"/>
        <v>81050</v>
      </c>
      <c r="M44">
        <f t="shared" si="9"/>
        <v>35592</v>
      </c>
      <c r="N44">
        <f t="shared" si="10"/>
        <v>60634.400000000001</v>
      </c>
      <c r="O44">
        <f t="shared" si="11"/>
        <v>45458</v>
      </c>
      <c r="Q44">
        <v>2604</v>
      </c>
      <c r="R44">
        <v>-1228</v>
      </c>
      <c r="T44">
        <v>11778.800000000003</v>
      </c>
      <c r="U44">
        <v>1427.2000000000044</v>
      </c>
      <c r="W44">
        <v>26717.599999999999</v>
      </c>
      <c r="X44">
        <v>2822</v>
      </c>
      <c r="AD44">
        <v>60634.400000000001</v>
      </c>
      <c r="AE44">
        <v>1.8544423627511775</v>
      </c>
      <c r="AK44">
        <v>60634.400000000001</v>
      </c>
      <c r="AL44">
        <v>1.8544423627511775</v>
      </c>
    </row>
    <row r="45" spans="2:38" x14ac:dyDescent="0.25">
      <c r="B45">
        <v>44232</v>
      </c>
      <c r="C45">
        <v>14262</v>
      </c>
      <c r="D45">
        <v>32849</v>
      </c>
      <c r="E45">
        <v>105049</v>
      </c>
      <c r="F45">
        <v>14966</v>
      </c>
      <c r="H45">
        <v>93936</v>
      </c>
      <c r="J45">
        <f t="shared" si="6"/>
        <v>42271.6</v>
      </c>
      <c r="K45">
        <f t="shared" si="7"/>
        <v>2.2222011941823827</v>
      </c>
      <c r="L45">
        <f t="shared" si="8"/>
        <v>105049</v>
      </c>
      <c r="M45">
        <f t="shared" si="9"/>
        <v>14262</v>
      </c>
      <c r="N45">
        <f t="shared" si="10"/>
        <v>42271.6</v>
      </c>
      <c r="O45">
        <f t="shared" si="11"/>
        <v>90787</v>
      </c>
      <c r="Q45">
        <v>-1881</v>
      </c>
      <c r="R45">
        <v>2272</v>
      </c>
      <c r="T45">
        <v>-41958.799999999996</v>
      </c>
      <c r="U45">
        <v>513.79999999999563</v>
      </c>
      <c r="W45">
        <v>44372.4</v>
      </c>
      <c r="X45">
        <v>3674.5999999999995</v>
      </c>
      <c r="AB45">
        <v>42271.6</v>
      </c>
      <c r="AC45">
        <v>2.2222011941823827</v>
      </c>
      <c r="AK45">
        <v>42271.6</v>
      </c>
      <c r="AL45">
        <v>2.2222011941823827</v>
      </c>
    </row>
    <row r="46" spans="2:38" x14ac:dyDescent="0.25">
      <c r="B46">
        <v>16909</v>
      </c>
      <c r="C46">
        <v>24740</v>
      </c>
      <c r="D46">
        <v>75405</v>
      </c>
      <c r="E46">
        <v>79300</v>
      </c>
      <c r="F46">
        <v>38111</v>
      </c>
      <c r="H46">
        <v>58542</v>
      </c>
      <c r="J46">
        <f t="shared" si="6"/>
        <v>46893</v>
      </c>
      <c r="K46">
        <f t="shared" si="7"/>
        <v>1.2484166080225194</v>
      </c>
      <c r="L46">
        <f t="shared" si="8"/>
        <v>79300</v>
      </c>
      <c r="M46">
        <f t="shared" si="9"/>
        <v>16909</v>
      </c>
      <c r="N46">
        <f t="shared" si="10"/>
        <v>46893</v>
      </c>
      <c r="O46">
        <f t="shared" si="11"/>
        <v>62391</v>
      </c>
      <c r="Q46">
        <v>-25467</v>
      </c>
      <c r="R46">
        <v>1383</v>
      </c>
      <c r="T46">
        <v>9328.8000000000029</v>
      </c>
      <c r="U46">
        <v>2207</v>
      </c>
      <c r="W46">
        <v>40859.200000000004</v>
      </c>
      <c r="X46">
        <v>2235</v>
      </c>
      <c r="AD46">
        <v>46893</v>
      </c>
      <c r="AE46">
        <v>1.2484166080225194</v>
      </c>
      <c r="AI46">
        <v>46893</v>
      </c>
      <c r="AJ46">
        <v>1.2484166080225194</v>
      </c>
    </row>
    <row r="47" spans="2:38" x14ac:dyDescent="0.25">
      <c r="B47">
        <v>36525</v>
      </c>
      <c r="C47">
        <v>67978</v>
      </c>
      <c r="D47">
        <v>77691</v>
      </c>
      <c r="E47">
        <v>7612</v>
      </c>
      <c r="F47">
        <v>32739</v>
      </c>
      <c r="H47">
        <v>102537</v>
      </c>
      <c r="J47">
        <f t="shared" si="6"/>
        <v>44509</v>
      </c>
      <c r="K47">
        <f t="shared" si="7"/>
        <v>2.3037363229908556</v>
      </c>
      <c r="L47">
        <f t="shared" si="8"/>
        <v>77691</v>
      </c>
      <c r="M47">
        <f t="shared" si="9"/>
        <v>7612</v>
      </c>
      <c r="N47">
        <f t="shared" si="10"/>
        <v>44509</v>
      </c>
      <c r="O47">
        <f t="shared" si="11"/>
        <v>70079</v>
      </c>
      <c r="Q47">
        <v>15453</v>
      </c>
      <c r="R47">
        <v>731</v>
      </c>
      <c r="T47">
        <v>-10742.599999999999</v>
      </c>
      <c r="U47">
        <v>-1029</v>
      </c>
      <c r="W47">
        <v>39651.800000000003</v>
      </c>
      <c r="X47">
        <v>1795</v>
      </c>
      <c r="Z47">
        <v>44509</v>
      </c>
      <c r="AA47">
        <v>2.3037363229908556</v>
      </c>
      <c r="AK47">
        <v>44509</v>
      </c>
      <c r="AL47">
        <v>2.3037363229908556</v>
      </c>
    </row>
    <row r="48" spans="2:38" x14ac:dyDescent="0.25">
      <c r="B48">
        <v>35347</v>
      </c>
      <c r="C48">
        <v>88771</v>
      </c>
      <c r="D48">
        <v>15137</v>
      </c>
      <c r="E48">
        <v>114338</v>
      </c>
      <c r="F48">
        <v>60266</v>
      </c>
      <c r="H48">
        <v>131257</v>
      </c>
      <c r="J48">
        <f t="shared" si="6"/>
        <v>62771.8</v>
      </c>
      <c r="K48">
        <f t="shared" si="7"/>
        <v>2.091018578406227</v>
      </c>
      <c r="L48">
        <f t="shared" si="8"/>
        <v>114338</v>
      </c>
      <c r="M48">
        <f t="shared" si="9"/>
        <v>15137</v>
      </c>
      <c r="N48">
        <f t="shared" si="10"/>
        <v>62771.8</v>
      </c>
      <c r="O48">
        <f t="shared" si="11"/>
        <v>99201</v>
      </c>
      <c r="Q48">
        <v>41590</v>
      </c>
      <c r="R48">
        <v>1</v>
      </c>
      <c r="T48">
        <v>11013.400000000001</v>
      </c>
      <c r="U48">
        <v>4109.6000000000058</v>
      </c>
      <c r="W48">
        <v>17247.400000000001</v>
      </c>
      <c r="X48">
        <v>4162.8</v>
      </c>
      <c r="AD48">
        <v>62771.8</v>
      </c>
      <c r="AE48">
        <v>2.091018578406227</v>
      </c>
      <c r="AK48">
        <v>62771.8</v>
      </c>
      <c r="AL48">
        <v>2.091018578406227</v>
      </c>
    </row>
    <row r="49" spans="2:38" x14ac:dyDescent="0.25">
      <c r="B49">
        <v>19283</v>
      </c>
      <c r="C49">
        <v>35930</v>
      </c>
      <c r="D49">
        <v>87166</v>
      </c>
      <c r="E49">
        <v>113208</v>
      </c>
      <c r="F49">
        <v>75750</v>
      </c>
      <c r="H49">
        <v>136856</v>
      </c>
      <c r="J49">
        <f t="shared" si="6"/>
        <v>66267.399999999994</v>
      </c>
      <c r="K49">
        <f t="shared" si="7"/>
        <v>2.0652085339095847</v>
      </c>
      <c r="L49">
        <f t="shared" si="8"/>
        <v>113208</v>
      </c>
      <c r="M49">
        <f t="shared" si="9"/>
        <v>19283</v>
      </c>
      <c r="N49">
        <f t="shared" si="10"/>
        <v>66267.399999999994</v>
      </c>
      <c r="O49">
        <f t="shared" si="11"/>
        <v>93925</v>
      </c>
      <c r="Q49">
        <v>43253</v>
      </c>
      <c r="R49">
        <v>-14979</v>
      </c>
      <c r="T49">
        <v>18567.999999999993</v>
      </c>
      <c r="U49">
        <v>-274</v>
      </c>
      <c r="W49">
        <v>35708</v>
      </c>
      <c r="X49">
        <v>368</v>
      </c>
      <c r="AD49">
        <v>66267.399999999994</v>
      </c>
      <c r="AE49">
        <v>2.0652085339095847</v>
      </c>
      <c r="AK49">
        <v>66267.399999999994</v>
      </c>
      <c r="AL49">
        <v>2.0652085339095847</v>
      </c>
    </row>
    <row r="50" spans="2:38" x14ac:dyDescent="0.25">
      <c r="B50">
        <v>70147</v>
      </c>
      <c r="C50">
        <v>68960</v>
      </c>
      <c r="D50">
        <v>13989</v>
      </c>
      <c r="E50">
        <v>18196</v>
      </c>
      <c r="F50">
        <v>88399</v>
      </c>
      <c r="H50">
        <v>67572</v>
      </c>
      <c r="J50">
        <f t="shared" si="6"/>
        <v>51938.2</v>
      </c>
      <c r="K50">
        <f t="shared" si="7"/>
        <v>1.3010077361171546</v>
      </c>
      <c r="L50">
        <f t="shared" si="8"/>
        <v>88399</v>
      </c>
      <c r="M50">
        <f t="shared" si="9"/>
        <v>13989</v>
      </c>
      <c r="N50">
        <f t="shared" si="10"/>
        <v>51938.2</v>
      </c>
      <c r="O50">
        <f t="shared" si="11"/>
        <v>74410</v>
      </c>
      <c r="Q50">
        <v>-2046</v>
      </c>
      <c r="R50">
        <v>1</v>
      </c>
      <c r="T50">
        <v>-12538.400000000001</v>
      </c>
      <c r="U50">
        <v>2313.3999999999942</v>
      </c>
      <c r="W50">
        <v>16904</v>
      </c>
      <c r="X50">
        <v>2529.8000000000002</v>
      </c>
      <c r="AB50">
        <v>51938.2</v>
      </c>
      <c r="AC50">
        <v>1.3010077361171546</v>
      </c>
      <c r="AI50">
        <v>51938.2</v>
      </c>
      <c r="AJ50">
        <v>1.3010077361171546</v>
      </c>
    </row>
    <row r="51" spans="2:38" x14ac:dyDescent="0.25">
      <c r="B51">
        <v>22772</v>
      </c>
      <c r="C51">
        <v>46553</v>
      </c>
      <c r="D51">
        <v>98424</v>
      </c>
      <c r="E51">
        <v>72692</v>
      </c>
      <c r="F51">
        <v>18147</v>
      </c>
      <c r="H51">
        <v>69810</v>
      </c>
      <c r="J51">
        <f t="shared" si="6"/>
        <v>51717.599999999999</v>
      </c>
      <c r="K51">
        <f t="shared" si="7"/>
        <v>1.3498306185901898</v>
      </c>
      <c r="L51">
        <f t="shared" si="8"/>
        <v>98424</v>
      </c>
      <c r="M51">
        <f t="shared" si="9"/>
        <v>18147</v>
      </c>
      <c r="N51">
        <f t="shared" si="10"/>
        <v>51717.599999999999</v>
      </c>
      <c r="O51">
        <f t="shared" si="11"/>
        <v>80277</v>
      </c>
      <c r="Q51">
        <v>8556</v>
      </c>
      <c r="R51">
        <v>-2</v>
      </c>
      <c r="T51">
        <v>-4862.4000000000015</v>
      </c>
      <c r="U51">
        <v>-1463.5999999999985</v>
      </c>
      <c r="W51">
        <v>25215.200000000001</v>
      </c>
      <c r="X51">
        <v>2208.7999999999997</v>
      </c>
      <c r="Z51">
        <v>51717.599999999999</v>
      </c>
      <c r="AA51">
        <v>1.3498306185901898</v>
      </c>
      <c r="AI51">
        <v>51717.599999999999</v>
      </c>
      <c r="AJ51">
        <v>1.3498306185901898</v>
      </c>
    </row>
    <row r="52" spans="2:38" x14ac:dyDescent="0.25">
      <c r="B52">
        <v>65549</v>
      </c>
      <c r="C52">
        <v>27637</v>
      </c>
      <c r="D52">
        <v>11193</v>
      </c>
      <c r="E52">
        <v>101453</v>
      </c>
      <c r="F52">
        <v>80373</v>
      </c>
      <c r="H52">
        <v>69850</v>
      </c>
      <c r="J52">
        <f t="shared" si="6"/>
        <v>57241</v>
      </c>
      <c r="K52">
        <f t="shared" si="7"/>
        <v>1.2202791705246239</v>
      </c>
      <c r="L52">
        <f t="shared" si="8"/>
        <v>101453</v>
      </c>
      <c r="M52">
        <f t="shared" si="9"/>
        <v>11193</v>
      </c>
      <c r="N52">
        <f t="shared" si="10"/>
        <v>57241</v>
      </c>
      <c r="O52">
        <f t="shared" si="11"/>
        <v>90260</v>
      </c>
      <c r="Q52">
        <v>-44048</v>
      </c>
      <c r="R52">
        <v>-3601</v>
      </c>
      <c r="T52">
        <v>-273.80000000000291</v>
      </c>
      <c r="U52">
        <v>-455.40000000000146</v>
      </c>
      <c r="W52">
        <v>12133.4</v>
      </c>
      <c r="X52">
        <v>513.4</v>
      </c>
      <c r="AD52">
        <v>57241</v>
      </c>
      <c r="AE52">
        <v>1.2202791705246239</v>
      </c>
      <c r="AI52">
        <v>57241</v>
      </c>
      <c r="AJ52">
        <v>1.2202791705246239</v>
      </c>
    </row>
    <row r="53" spans="2:38" x14ac:dyDescent="0.25">
      <c r="B53">
        <v>28388</v>
      </c>
      <c r="C53">
        <v>107927</v>
      </c>
      <c r="D53">
        <v>10339</v>
      </c>
      <c r="E53">
        <v>59944</v>
      </c>
      <c r="F53">
        <v>81569</v>
      </c>
      <c r="H53">
        <v>109530</v>
      </c>
      <c r="J53">
        <f t="shared" si="6"/>
        <v>57633.4</v>
      </c>
      <c r="K53">
        <f t="shared" si="7"/>
        <v>1.9004604968646652</v>
      </c>
      <c r="L53">
        <f t="shared" si="8"/>
        <v>107927</v>
      </c>
      <c r="M53">
        <f t="shared" si="9"/>
        <v>10339</v>
      </c>
      <c r="N53">
        <f t="shared" si="10"/>
        <v>57633.4</v>
      </c>
      <c r="O53">
        <f t="shared" si="11"/>
        <v>97588</v>
      </c>
      <c r="Q53">
        <v>28719</v>
      </c>
      <c r="R53">
        <v>-139</v>
      </c>
      <c r="T53">
        <v>-10016.599999999999</v>
      </c>
      <c r="U53">
        <v>84.400000000001455</v>
      </c>
      <c r="W53">
        <v>16971</v>
      </c>
      <c r="X53">
        <v>1211.2</v>
      </c>
      <c r="AB53">
        <v>57633.4</v>
      </c>
      <c r="AC53">
        <v>1.9004604968646652</v>
      </c>
      <c r="AI53">
        <v>57633.4</v>
      </c>
      <c r="AJ53">
        <v>1.9004604968646652</v>
      </c>
    </row>
    <row r="54" spans="2:38" x14ac:dyDescent="0.25">
      <c r="B54">
        <v>65919</v>
      </c>
      <c r="C54">
        <v>27564</v>
      </c>
      <c r="D54">
        <v>29910</v>
      </c>
      <c r="E54">
        <v>42594</v>
      </c>
      <c r="F54">
        <v>73118</v>
      </c>
      <c r="H54">
        <v>107290</v>
      </c>
      <c r="J54">
        <f t="shared" si="6"/>
        <v>47821</v>
      </c>
      <c r="K54">
        <f t="shared" si="7"/>
        <v>2.2435749984316513</v>
      </c>
      <c r="L54">
        <f t="shared" si="8"/>
        <v>73118</v>
      </c>
      <c r="M54">
        <f t="shared" si="9"/>
        <v>27564</v>
      </c>
      <c r="N54">
        <f t="shared" si="10"/>
        <v>47821</v>
      </c>
      <c r="O54">
        <f t="shared" si="11"/>
        <v>45554</v>
      </c>
      <c r="Q54">
        <v>4954</v>
      </c>
      <c r="R54">
        <v>-9421</v>
      </c>
      <c r="T54">
        <v>-5684</v>
      </c>
      <c r="U54">
        <v>-3987</v>
      </c>
      <c r="W54">
        <v>20369.2</v>
      </c>
      <c r="X54">
        <v>6380.2</v>
      </c>
      <c r="AD54">
        <v>47821</v>
      </c>
      <c r="AE54">
        <v>2.2435749984316513</v>
      </c>
      <c r="AK54">
        <v>47821</v>
      </c>
      <c r="AL54">
        <v>2.2435749984316513</v>
      </c>
    </row>
    <row r="55" spans="2:38" x14ac:dyDescent="0.25">
      <c r="B55">
        <v>90138</v>
      </c>
      <c r="C55">
        <v>31552</v>
      </c>
      <c r="D55">
        <v>32871</v>
      </c>
      <c r="E55">
        <v>106779</v>
      </c>
      <c r="F55">
        <v>43085</v>
      </c>
      <c r="H55">
        <v>138279</v>
      </c>
      <c r="J55">
        <f t="shared" si="6"/>
        <v>60885</v>
      </c>
      <c r="K55">
        <f t="shared" si="7"/>
        <v>2.2711505296871151</v>
      </c>
      <c r="L55">
        <f t="shared" si="8"/>
        <v>106779</v>
      </c>
      <c r="M55">
        <f t="shared" si="9"/>
        <v>31552</v>
      </c>
      <c r="N55">
        <f t="shared" si="10"/>
        <v>60885</v>
      </c>
      <c r="O55">
        <f t="shared" si="11"/>
        <v>75227</v>
      </c>
      <c r="Q55">
        <v>22905</v>
      </c>
      <c r="R55">
        <v>-2</v>
      </c>
      <c r="T55">
        <v>-9717</v>
      </c>
      <c r="U55">
        <v>-1194.5999999999985</v>
      </c>
      <c r="W55">
        <v>23139.000000000004</v>
      </c>
      <c r="X55">
        <v>1207.8000000000002</v>
      </c>
      <c r="AF55">
        <v>60885</v>
      </c>
      <c r="AG55">
        <v>2.2711505296871151</v>
      </c>
      <c r="AK55">
        <v>60885</v>
      </c>
      <c r="AL55">
        <v>2.2711505296871151</v>
      </c>
    </row>
    <row r="56" spans="2:38" x14ac:dyDescent="0.25">
      <c r="B56">
        <v>8306</v>
      </c>
      <c r="C56">
        <v>68384</v>
      </c>
      <c r="D56">
        <v>35292</v>
      </c>
      <c r="E56">
        <v>64135</v>
      </c>
      <c r="F56">
        <v>75092</v>
      </c>
      <c r="H56">
        <v>97143</v>
      </c>
      <c r="J56">
        <f t="shared" si="6"/>
        <v>50241.8</v>
      </c>
      <c r="K56">
        <f t="shared" si="7"/>
        <v>1.9335095478267099</v>
      </c>
      <c r="L56">
        <f t="shared" si="8"/>
        <v>75092</v>
      </c>
      <c r="M56">
        <f t="shared" si="9"/>
        <v>8306</v>
      </c>
      <c r="N56">
        <f t="shared" si="10"/>
        <v>50241.8</v>
      </c>
      <c r="O56">
        <f t="shared" si="11"/>
        <v>66786</v>
      </c>
      <c r="Q56">
        <v>-12327</v>
      </c>
      <c r="R56">
        <v>-28</v>
      </c>
      <c r="T56">
        <v>-14357.799999999996</v>
      </c>
      <c r="U56">
        <v>-3587.3999999999942</v>
      </c>
      <c r="W56">
        <v>26164.2</v>
      </c>
      <c r="X56">
        <v>4627.4000000000005</v>
      </c>
      <c r="AF56">
        <v>50241.8</v>
      </c>
      <c r="AG56">
        <v>1.9335095478267099</v>
      </c>
      <c r="AK56">
        <v>50241.8</v>
      </c>
      <c r="AL56">
        <v>1.9335095478267099</v>
      </c>
    </row>
    <row r="57" spans="2:38" x14ac:dyDescent="0.25">
      <c r="B57">
        <v>57983</v>
      </c>
      <c r="C57">
        <v>109203</v>
      </c>
      <c r="D57">
        <v>10574</v>
      </c>
      <c r="E57">
        <v>26532</v>
      </c>
      <c r="F57">
        <v>91233</v>
      </c>
      <c r="H57">
        <v>132979</v>
      </c>
      <c r="J57">
        <f t="shared" si="6"/>
        <v>59105</v>
      </c>
      <c r="K57">
        <f t="shared" si="7"/>
        <v>2.249877336942729</v>
      </c>
      <c r="L57">
        <f t="shared" si="8"/>
        <v>109203</v>
      </c>
      <c r="M57">
        <f t="shared" si="9"/>
        <v>10574</v>
      </c>
      <c r="N57">
        <f t="shared" si="10"/>
        <v>59105</v>
      </c>
      <c r="O57">
        <f t="shared" si="11"/>
        <v>98629</v>
      </c>
      <c r="Q57">
        <v>65329</v>
      </c>
      <c r="R57">
        <v>2216</v>
      </c>
      <c r="T57">
        <v>13299.800000000003</v>
      </c>
      <c r="U57">
        <v>-2373.5999999999985</v>
      </c>
      <c r="W57">
        <v>25743.4</v>
      </c>
      <c r="X57">
        <v>2624.8</v>
      </c>
      <c r="Z57">
        <v>59105</v>
      </c>
      <c r="AA57">
        <v>2.249877336942729</v>
      </c>
      <c r="AK57">
        <v>59105</v>
      </c>
      <c r="AL57">
        <v>2.249877336942729</v>
      </c>
    </row>
    <row r="58" spans="2:38" x14ac:dyDescent="0.25">
      <c r="B58">
        <v>14546</v>
      </c>
      <c r="C58">
        <v>14126</v>
      </c>
      <c r="D58">
        <v>71816</v>
      </c>
      <c r="E58">
        <v>63541</v>
      </c>
      <c r="F58">
        <v>26919</v>
      </c>
      <c r="H58">
        <v>51152</v>
      </c>
      <c r="J58">
        <f t="shared" si="6"/>
        <v>38189.599999999999</v>
      </c>
      <c r="K58">
        <f t="shared" si="7"/>
        <v>1.3394222510840648</v>
      </c>
      <c r="L58">
        <f t="shared" si="8"/>
        <v>71816</v>
      </c>
      <c r="M58">
        <f t="shared" si="9"/>
        <v>14126</v>
      </c>
      <c r="N58">
        <f t="shared" si="10"/>
        <v>38189.599999999999</v>
      </c>
      <c r="O58">
        <f t="shared" si="11"/>
        <v>57690</v>
      </c>
      <c r="Q58">
        <v>-29290</v>
      </c>
      <c r="R58">
        <v>79</v>
      </c>
      <c r="T58">
        <v>-11773</v>
      </c>
      <c r="U58">
        <v>3192.1999999999971</v>
      </c>
      <c r="W58">
        <v>20939.400000000001</v>
      </c>
      <c r="X58">
        <v>5611.8</v>
      </c>
      <c r="AD58">
        <v>38189.599999999999</v>
      </c>
      <c r="AE58">
        <v>1.3394222510840648</v>
      </c>
      <c r="AI58">
        <v>38189.599999999999</v>
      </c>
      <c r="AJ58">
        <v>1.3394222510840648</v>
      </c>
    </row>
    <row r="59" spans="2:38" x14ac:dyDescent="0.25">
      <c r="B59">
        <v>51780</v>
      </c>
      <c r="C59">
        <v>38644</v>
      </c>
      <c r="D59">
        <v>45975</v>
      </c>
      <c r="E59">
        <v>92846</v>
      </c>
      <c r="F59">
        <v>87573</v>
      </c>
      <c r="H59">
        <v>121869</v>
      </c>
      <c r="J59">
        <f t="shared" si="6"/>
        <v>63363.6</v>
      </c>
      <c r="K59">
        <f t="shared" si="7"/>
        <v>1.9233282199875008</v>
      </c>
      <c r="L59">
        <f t="shared" si="8"/>
        <v>92846</v>
      </c>
      <c r="M59">
        <f t="shared" si="9"/>
        <v>38644</v>
      </c>
      <c r="N59">
        <f t="shared" si="10"/>
        <v>63363.6</v>
      </c>
      <c r="O59">
        <f t="shared" si="11"/>
        <v>54202</v>
      </c>
      <c r="Q59">
        <v>23961</v>
      </c>
      <c r="R59">
        <v>8298</v>
      </c>
      <c r="T59">
        <v>15639.599999999999</v>
      </c>
      <c r="U59">
        <v>4501.1999999999971</v>
      </c>
      <c r="W59">
        <v>17402</v>
      </c>
      <c r="X59">
        <v>4503.2</v>
      </c>
      <c r="AD59">
        <v>63363.6</v>
      </c>
      <c r="AE59">
        <v>1.9233282199875008</v>
      </c>
      <c r="AK59">
        <v>63363.6</v>
      </c>
      <c r="AL59">
        <v>1.9233282199875008</v>
      </c>
    </row>
    <row r="60" spans="2:38" x14ac:dyDescent="0.25">
      <c r="B60">
        <v>42228</v>
      </c>
      <c r="C60">
        <v>92989</v>
      </c>
      <c r="D60">
        <v>110755</v>
      </c>
      <c r="E60">
        <v>75770</v>
      </c>
      <c r="F60">
        <v>6824</v>
      </c>
      <c r="H60">
        <v>110457</v>
      </c>
      <c r="J60">
        <f t="shared" si="6"/>
        <v>65713.2</v>
      </c>
      <c r="K60">
        <f t="shared" si="7"/>
        <v>1.6808951626157302</v>
      </c>
      <c r="L60">
        <f t="shared" si="8"/>
        <v>110755</v>
      </c>
      <c r="M60">
        <f t="shared" si="9"/>
        <v>6824</v>
      </c>
      <c r="N60">
        <f t="shared" si="10"/>
        <v>65713.2</v>
      </c>
      <c r="O60">
        <f t="shared" si="11"/>
        <v>103931</v>
      </c>
      <c r="Q60">
        <v>-27672</v>
      </c>
      <c r="R60">
        <v>-4707</v>
      </c>
      <c r="T60">
        <v>-13375.800000000003</v>
      </c>
      <c r="U60">
        <v>2530.7999999999956</v>
      </c>
      <c r="W60">
        <v>27371.8</v>
      </c>
      <c r="X60">
        <v>5906</v>
      </c>
      <c r="AF60">
        <v>65713.2</v>
      </c>
      <c r="AG60">
        <v>1.6808951626157302</v>
      </c>
      <c r="AK60">
        <v>65713.2</v>
      </c>
      <c r="AL60">
        <v>1.6808951626157302</v>
      </c>
    </row>
    <row r="61" spans="2:38" x14ac:dyDescent="0.25">
      <c r="B61">
        <v>55167</v>
      </c>
      <c r="C61">
        <v>45160</v>
      </c>
      <c r="D61">
        <v>101815</v>
      </c>
      <c r="E61">
        <v>42537</v>
      </c>
      <c r="F61">
        <v>11995</v>
      </c>
      <c r="H61">
        <v>70243</v>
      </c>
      <c r="J61">
        <f t="shared" si="6"/>
        <v>51334.8</v>
      </c>
      <c r="K61">
        <f t="shared" si="7"/>
        <v>1.3683310346977098</v>
      </c>
      <c r="L61">
        <f t="shared" si="8"/>
        <v>101815</v>
      </c>
      <c r="M61">
        <f t="shared" si="9"/>
        <v>11995</v>
      </c>
      <c r="N61">
        <f t="shared" si="10"/>
        <v>51334.8</v>
      </c>
      <c r="O61">
        <f t="shared" si="11"/>
        <v>89820</v>
      </c>
      <c r="Q61">
        <v>2224</v>
      </c>
      <c r="R61">
        <v>0</v>
      </c>
      <c r="T61">
        <v>-10485</v>
      </c>
      <c r="U61">
        <v>2095.6000000000058</v>
      </c>
      <c r="W61">
        <v>40427.800000000003</v>
      </c>
      <c r="X61">
        <v>3508</v>
      </c>
      <c r="AB61">
        <v>51334.8</v>
      </c>
      <c r="AC61">
        <v>1.3683310346977098</v>
      </c>
      <c r="AK61">
        <v>51334.8</v>
      </c>
      <c r="AL61">
        <v>1.3683310346977098</v>
      </c>
    </row>
    <row r="62" spans="2:38" x14ac:dyDescent="0.25">
      <c r="B62">
        <v>24384</v>
      </c>
      <c r="C62">
        <v>72323</v>
      </c>
      <c r="D62">
        <v>66191</v>
      </c>
      <c r="E62">
        <v>32055</v>
      </c>
      <c r="F62">
        <v>74069</v>
      </c>
      <c r="H62">
        <v>90207</v>
      </c>
      <c r="J62">
        <f t="shared" si="6"/>
        <v>53804.4</v>
      </c>
      <c r="K62">
        <f t="shared" si="7"/>
        <v>1.6765729196868657</v>
      </c>
      <c r="L62">
        <f t="shared" si="8"/>
        <v>74069</v>
      </c>
      <c r="M62">
        <f t="shared" si="9"/>
        <v>24384</v>
      </c>
      <c r="N62">
        <f t="shared" si="10"/>
        <v>53804.4</v>
      </c>
      <c r="O62">
        <f t="shared" si="11"/>
        <v>49685</v>
      </c>
      <c r="Q62">
        <v>12225</v>
      </c>
      <c r="R62">
        <v>-1050</v>
      </c>
      <c r="T62">
        <v>-18470.400000000001</v>
      </c>
      <c r="U62">
        <v>-1229.1999999999971</v>
      </c>
      <c r="W62">
        <v>36329.599999999999</v>
      </c>
      <c r="X62">
        <v>2017.2</v>
      </c>
      <c r="AB62">
        <v>53804.4</v>
      </c>
      <c r="AC62">
        <v>1.6765729196868657</v>
      </c>
      <c r="AK62">
        <v>53804.4</v>
      </c>
      <c r="AL62">
        <v>1.6765729196868657</v>
      </c>
    </row>
    <row r="63" spans="2:38" x14ac:dyDescent="0.25">
      <c r="B63">
        <v>101269</v>
      </c>
      <c r="C63">
        <v>32878</v>
      </c>
      <c r="D63">
        <v>20560</v>
      </c>
      <c r="E63">
        <v>108303</v>
      </c>
      <c r="F63">
        <v>21260</v>
      </c>
      <c r="H63">
        <v>100486</v>
      </c>
      <c r="J63">
        <f t="shared" si="6"/>
        <v>56854</v>
      </c>
      <c r="K63">
        <f t="shared" si="7"/>
        <v>1.7674394061983325</v>
      </c>
      <c r="L63">
        <f t="shared" si="8"/>
        <v>108303</v>
      </c>
      <c r="M63">
        <f t="shared" si="9"/>
        <v>20560</v>
      </c>
      <c r="N63">
        <f t="shared" si="10"/>
        <v>56854</v>
      </c>
      <c r="O63">
        <f t="shared" si="11"/>
        <v>87743</v>
      </c>
      <c r="Q63">
        <v>-6770</v>
      </c>
      <c r="R63">
        <v>9</v>
      </c>
      <c r="T63">
        <v>766</v>
      </c>
      <c r="U63">
        <v>-333.80000000000291</v>
      </c>
      <c r="W63">
        <v>26390.799999999999</v>
      </c>
      <c r="X63">
        <v>709.00000000000011</v>
      </c>
      <c r="AD63">
        <v>56854</v>
      </c>
      <c r="AE63">
        <v>1.7674394061983325</v>
      </c>
      <c r="AI63">
        <v>56854</v>
      </c>
      <c r="AJ63">
        <v>1.7674394061983325</v>
      </c>
    </row>
    <row r="64" spans="2:38" x14ac:dyDescent="0.25">
      <c r="B64">
        <v>102990</v>
      </c>
      <c r="C64">
        <v>78546</v>
      </c>
      <c r="D64">
        <v>29504</v>
      </c>
      <c r="E64">
        <v>40133</v>
      </c>
      <c r="F64">
        <v>82610</v>
      </c>
      <c r="H64">
        <v>67411</v>
      </c>
      <c r="J64">
        <f t="shared" si="6"/>
        <v>66756.600000000006</v>
      </c>
      <c r="K64">
        <f t="shared" si="7"/>
        <v>1.0098027760551016</v>
      </c>
      <c r="L64">
        <f t="shared" si="8"/>
        <v>102990</v>
      </c>
      <c r="M64">
        <f t="shared" si="9"/>
        <v>29504</v>
      </c>
      <c r="N64">
        <f t="shared" si="10"/>
        <v>66756.600000000006</v>
      </c>
      <c r="O64">
        <f t="shared" si="11"/>
        <v>73486</v>
      </c>
      <c r="Q64">
        <v>-59156</v>
      </c>
      <c r="R64">
        <v>-4373</v>
      </c>
      <c r="T64">
        <v>-2738.3999999999942</v>
      </c>
      <c r="U64">
        <v>-440.39999999999418</v>
      </c>
      <c r="W64">
        <v>39338.400000000001</v>
      </c>
      <c r="X64">
        <v>440.4</v>
      </c>
      <c r="AF64">
        <v>66756.600000000006</v>
      </c>
      <c r="AG64">
        <v>1.0098027760551016</v>
      </c>
      <c r="AI64">
        <v>66756.600000000006</v>
      </c>
      <c r="AJ64">
        <v>1.0098027760551016</v>
      </c>
    </row>
    <row r="65" spans="2:38" x14ac:dyDescent="0.25">
      <c r="B65">
        <v>95281</v>
      </c>
      <c r="C65">
        <v>45040</v>
      </c>
      <c r="D65">
        <v>63993</v>
      </c>
      <c r="E65">
        <v>42739</v>
      </c>
      <c r="F65">
        <v>69821</v>
      </c>
      <c r="H65">
        <v>95400</v>
      </c>
      <c r="J65">
        <f t="shared" si="6"/>
        <v>63374.8</v>
      </c>
      <c r="K65">
        <f t="shared" si="7"/>
        <v>1.505330194335919</v>
      </c>
      <c r="L65">
        <f t="shared" si="8"/>
        <v>95281</v>
      </c>
      <c r="M65">
        <f t="shared" si="9"/>
        <v>42739</v>
      </c>
      <c r="N65">
        <f t="shared" si="10"/>
        <v>63374.8</v>
      </c>
      <c r="O65">
        <f t="shared" si="11"/>
        <v>52542</v>
      </c>
      <c r="Q65">
        <v>-30183</v>
      </c>
      <c r="R65">
        <v>-433</v>
      </c>
      <c r="T65">
        <v>-25603.399999999994</v>
      </c>
      <c r="U65">
        <v>-600.39999999999418</v>
      </c>
      <c r="W65">
        <v>25603.4</v>
      </c>
      <c r="X65">
        <v>3995.2</v>
      </c>
      <c r="AB65">
        <v>63374.8</v>
      </c>
      <c r="AC65">
        <v>1.505330194335919</v>
      </c>
      <c r="AI65">
        <v>63374.8</v>
      </c>
      <c r="AJ65">
        <v>1.505330194335919</v>
      </c>
    </row>
    <row r="66" spans="2:38" x14ac:dyDescent="0.25">
      <c r="B66">
        <v>101333</v>
      </c>
      <c r="C66">
        <v>58021</v>
      </c>
      <c r="D66">
        <v>28896</v>
      </c>
      <c r="E66">
        <v>18779</v>
      </c>
      <c r="F66">
        <v>100813</v>
      </c>
      <c r="H66">
        <v>141588</v>
      </c>
      <c r="J66">
        <f t="shared" ref="J66:J101" si="12">AVERAGE(B66:F66)</f>
        <v>61568.4</v>
      </c>
      <c r="K66">
        <f t="shared" ref="K66:K97" si="13">H66/J66</f>
        <v>2.2996862026624045</v>
      </c>
      <c r="L66">
        <f t="shared" ref="L66:L101" si="14">MAX(B66:F66)</f>
        <v>101333</v>
      </c>
      <c r="M66">
        <f t="shared" ref="M66:M101" si="15">MIN(B66:F66)</f>
        <v>18779</v>
      </c>
      <c r="N66">
        <f t="shared" ref="N66:N101" si="16">AVERAGE(B66:F66)</f>
        <v>61568.4</v>
      </c>
      <c r="O66">
        <f t="shared" ref="O66:O101" si="17">L66-M66</f>
        <v>82554</v>
      </c>
      <c r="Q66">
        <v>25968</v>
      </c>
      <c r="R66">
        <v>8456</v>
      </c>
      <c r="T66">
        <v>-12821.999999999993</v>
      </c>
      <c r="U66">
        <v>-571.19999999999709</v>
      </c>
      <c r="W66">
        <v>39023.199999999997</v>
      </c>
      <c r="X66">
        <v>3181.2</v>
      </c>
      <c r="AB66">
        <v>61568.4</v>
      </c>
      <c r="AC66">
        <v>2.2996862026624045</v>
      </c>
      <c r="AK66">
        <v>61568.4</v>
      </c>
      <c r="AL66">
        <v>2.2996862026624045</v>
      </c>
    </row>
    <row r="67" spans="2:38" x14ac:dyDescent="0.25">
      <c r="B67">
        <v>49533</v>
      </c>
      <c r="C67">
        <v>60839</v>
      </c>
      <c r="D67">
        <v>110863</v>
      </c>
      <c r="E67">
        <v>26047</v>
      </c>
      <c r="F67">
        <v>15083</v>
      </c>
      <c r="H67">
        <v>84301</v>
      </c>
      <c r="J67">
        <f t="shared" si="12"/>
        <v>52473</v>
      </c>
      <c r="K67">
        <f t="shared" si="13"/>
        <v>1.6065595639662302</v>
      </c>
      <c r="L67">
        <f t="shared" si="14"/>
        <v>110863</v>
      </c>
      <c r="M67">
        <f t="shared" si="15"/>
        <v>15083</v>
      </c>
      <c r="N67">
        <f t="shared" si="16"/>
        <v>52473</v>
      </c>
      <c r="O67">
        <f t="shared" si="17"/>
        <v>95780</v>
      </c>
      <c r="Q67">
        <v>-11762</v>
      </c>
      <c r="R67">
        <v>-8239</v>
      </c>
      <c r="T67">
        <v>-3270.5999999999985</v>
      </c>
      <c r="U67">
        <v>-2140.1999999999971</v>
      </c>
      <c r="W67">
        <v>40758.6</v>
      </c>
      <c r="X67">
        <v>5879.4</v>
      </c>
      <c r="AD67">
        <v>52473</v>
      </c>
      <c r="AE67">
        <v>1.6065595639662302</v>
      </c>
      <c r="AK67">
        <v>52473</v>
      </c>
      <c r="AL67">
        <v>1.6065595639662302</v>
      </c>
    </row>
    <row r="68" spans="2:38" x14ac:dyDescent="0.25">
      <c r="B68">
        <v>43695</v>
      </c>
      <c r="C68">
        <v>82058</v>
      </c>
      <c r="D68">
        <v>9157</v>
      </c>
      <c r="E68">
        <v>59899</v>
      </c>
      <c r="F68">
        <v>48828</v>
      </c>
      <c r="H68">
        <v>109019</v>
      </c>
      <c r="J68">
        <f t="shared" si="12"/>
        <v>48727.4</v>
      </c>
      <c r="K68">
        <f t="shared" si="13"/>
        <v>2.2373243801228875</v>
      </c>
      <c r="L68">
        <f t="shared" si="14"/>
        <v>82058</v>
      </c>
      <c r="M68">
        <f t="shared" si="15"/>
        <v>9157</v>
      </c>
      <c r="N68">
        <f t="shared" si="16"/>
        <v>48727.4</v>
      </c>
      <c r="O68">
        <f t="shared" si="17"/>
        <v>72901</v>
      </c>
      <c r="Q68">
        <v>16031</v>
      </c>
      <c r="R68">
        <v>0</v>
      </c>
      <c r="T68">
        <v>-521.79999999999563</v>
      </c>
      <c r="U68">
        <v>-3267.1999999999971</v>
      </c>
      <c r="W68">
        <v>24099.4</v>
      </c>
      <c r="X68">
        <v>3524.3999999999996</v>
      </c>
      <c r="AD68">
        <v>48727.4</v>
      </c>
      <c r="AE68">
        <v>2.2373243801228875</v>
      </c>
      <c r="AK68">
        <v>48727.4</v>
      </c>
      <c r="AL68">
        <v>2.2373243801228875</v>
      </c>
    </row>
    <row r="69" spans="2:38" x14ac:dyDescent="0.25">
      <c r="B69">
        <v>58144</v>
      </c>
      <c r="C69">
        <v>66455</v>
      </c>
      <c r="D69">
        <v>11841</v>
      </c>
      <c r="E69">
        <v>51592</v>
      </c>
      <c r="F69">
        <v>91163</v>
      </c>
      <c r="H69">
        <v>103152</v>
      </c>
      <c r="J69">
        <f t="shared" si="12"/>
        <v>55839</v>
      </c>
      <c r="K69">
        <f t="shared" si="13"/>
        <v>1.847311019180143</v>
      </c>
      <c r="L69">
        <f t="shared" si="14"/>
        <v>91163</v>
      </c>
      <c r="M69">
        <f t="shared" si="15"/>
        <v>11841</v>
      </c>
      <c r="N69">
        <f t="shared" si="16"/>
        <v>55839</v>
      </c>
      <c r="O69">
        <f t="shared" si="17"/>
        <v>79322</v>
      </c>
      <c r="Q69">
        <v>-31902</v>
      </c>
      <c r="R69">
        <v>161</v>
      </c>
      <c r="T69">
        <v>-26915.399999999994</v>
      </c>
      <c r="U69">
        <v>-2767.8000000000029</v>
      </c>
      <c r="W69">
        <v>36539.4</v>
      </c>
      <c r="X69">
        <v>2817.3999999999996</v>
      </c>
      <c r="AF69">
        <v>55839</v>
      </c>
      <c r="AG69">
        <v>1.847311019180143</v>
      </c>
      <c r="AK69">
        <v>55839</v>
      </c>
      <c r="AL69">
        <v>1.847311019180143</v>
      </c>
    </row>
    <row r="70" spans="2:38" x14ac:dyDescent="0.25">
      <c r="B70">
        <v>55108</v>
      </c>
      <c r="C70">
        <v>31814</v>
      </c>
      <c r="D70">
        <v>47608</v>
      </c>
      <c r="E70">
        <v>69736</v>
      </c>
      <c r="F70">
        <v>90354</v>
      </c>
      <c r="H70">
        <v>118198</v>
      </c>
      <c r="J70">
        <f t="shared" si="12"/>
        <v>58924</v>
      </c>
      <c r="K70">
        <f t="shared" si="13"/>
        <v>2.0059398547281244</v>
      </c>
      <c r="L70">
        <f t="shared" si="14"/>
        <v>90354</v>
      </c>
      <c r="M70">
        <f t="shared" si="15"/>
        <v>31814</v>
      </c>
      <c r="N70">
        <f t="shared" si="16"/>
        <v>58924</v>
      </c>
      <c r="O70">
        <f t="shared" si="17"/>
        <v>58540</v>
      </c>
      <c r="Q70">
        <v>18814</v>
      </c>
      <c r="R70">
        <v>-1763</v>
      </c>
      <c r="T70">
        <v>17300.800000000003</v>
      </c>
      <c r="U70">
        <v>-582.80000000000291</v>
      </c>
      <c r="W70">
        <v>17300.8</v>
      </c>
      <c r="X70">
        <v>4906.8</v>
      </c>
      <c r="AD70">
        <v>58924</v>
      </c>
      <c r="AE70">
        <v>2.0059398547281244</v>
      </c>
      <c r="AK70">
        <v>58924</v>
      </c>
      <c r="AL70">
        <v>2.0059398547281244</v>
      </c>
    </row>
    <row r="71" spans="2:38" x14ac:dyDescent="0.25">
      <c r="B71">
        <v>75139</v>
      </c>
      <c r="C71">
        <v>66698</v>
      </c>
      <c r="D71">
        <v>56877</v>
      </c>
      <c r="E71">
        <v>40225</v>
      </c>
      <c r="F71">
        <v>75397</v>
      </c>
      <c r="H71">
        <v>125714</v>
      </c>
      <c r="J71">
        <f t="shared" si="12"/>
        <v>62867.199999999997</v>
      </c>
      <c r="K71">
        <f t="shared" si="13"/>
        <v>1.9996755064644203</v>
      </c>
      <c r="L71">
        <f t="shared" si="14"/>
        <v>75397</v>
      </c>
      <c r="M71">
        <f t="shared" si="15"/>
        <v>40225</v>
      </c>
      <c r="N71">
        <f t="shared" si="16"/>
        <v>62867.199999999997</v>
      </c>
      <c r="O71">
        <f t="shared" si="17"/>
        <v>35172</v>
      </c>
      <c r="Q71">
        <v>22271</v>
      </c>
      <c r="R71">
        <v>42</v>
      </c>
      <c r="T71">
        <v>20358.399999999994</v>
      </c>
      <c r="U71">
        <v>25.399999999994179</v>
      </c>
      <c r="W71">
        <v>38148.399999999994</v>
      </c>
      <c r="X71">
        <v>1103.8</v>
      </c>
      <c r="AD71">
        <v>62867.199999999997</v>
      </c>
      <c r="AE71">
        <v>1.9996755064644203</v>
      </c>
      <c r="AK71">
        <v>62867.199999999997</v>
      </c>
      <c r="AL71">
        <v>1.9996755064644203</v>
      </c>
    </row>
    <row r="72" spans="2:38" x14ac:dyDescent="0.25">
      <c r="B72">
        <v>31265</v>
      </c>
      <c r="C72">
        <v>71770</v>
      </c>
      <c r="D72">
        <v>19492</v>
      </c>
      <c r="E72">
        <v>95320</v>
      </c>
      <c r="F72">
        <v>57970</v>
      </c>
      <c r="H72">
        <v>108554</v>
      </c>
      <c r="J72">
        <f t="shared" si="12"/>
        <v>55163.4</v>
      </c>
      <c r="K72">
        <f t="shared" si="13"/>
        <v>1.967862749576712</v>
      </c>
      <c r="L72">
        <f t="shared" si="14"/>
        <v>95320</v>
      </c>
      <c r="M72">
        <f t="shared" si="15"/>
        <v>19492</v>
      </c>
      <c r="N72">
        <f t="shared" si="16"/>
        <v>55163.4</v>
      </c>
      <c r="O72">
        <f t="shared" si="17"/>
        <v>75828</v>
      </c>
      <c r="Q72">
        <v>38690</v>
      </c>
      <c r="R72">
        <v>-10306</v>
      </c>
      <c r="T72">
        <v>4118.4000000000015</v>
      </c>
      <c r="U72">
        <v>2400.8000000000029</v>
      </c>
      <c r="W72">
        <v>14772.4</v>
      </c>
      <c r="X72">
        <v>5444</v>
      </c>
      <c r="Z72">
        <v>55163.4</v>
      </c>
      <c r="AA72">
        <v>1.967862749576712</v>
      </c>
      <c r="AK72">
        <v>55163.4</v>
      </c>
      <c r="AL72">
        <v>1.967862749576712</v>
      </c>
    </row>
    <row r="73" spans="2:38" x14ac:dyDescent="0.25">
      <c r="B73">
        <v>21628</v>
      </c>
      <c r="C73">
        <v>67522</v>
      </c>
      <c r="D73">
        <v>55244</v>
      </c>
      <c r="E73">
        <v>32953</v>
      </c>
      <c r="F73">
        <v>13375</v>
      </c>
      <c r="H73">
        <v>79399</v>
      </c>
      <c r="J73">
        <f t="shared" si="12"/>
        <v>38144.400000000001</v>
      </c>
      <c r="K73">
        <f t="shared" si="13"/>
        <v>2.0815375258229256</v>
      </c>
      <c r="L73">
        <f t="shared" si="14"/>
        <v>67522</v>
      </c>
      <c r="M73">
        <f t="shared" si="15"/>
        <v>13375</v>
      </c>
      <c r="N73">
        <f t="shared" si="16"/>
        <v>38144.400000000001</v>
      </c>
      <c r="O73">
        <f t="shared" si="17"/>
        <v>54147</v>
      </c>
      <c r="Q73">
        <v>40039</v>
      </c>
      <c r="R73">
        <v>7190</v>
      </c>
      <c r="T73">
        <v>21170.400000000001</v>
      </c>
      <c r="U73">
        <v>546.20000000000437</v>
      </c>
      <c r="W73">
        <v>25704.800000000003</v>
      </c>
      <c r="X73">
        <v>4004.9999999999995</v>
      </c>
      <c r="AD73">
        <v>38144.400000000001</v>
      </c>
      <c r="AE73">
        <v>2.0815375258229256</v>
      </c>
      <c r="AK73">
        <v>38144.400000000001</v>
      </c>
      <c r="AL73">
        <v>2.0815375258229256</v>
      </c>
    </row>
    <row r="74" spans="2:38" x14ac:dyDescent="0.25">
      <c r="B74">
        <v>16740</v>
      </c>
      <c r="C74">
        <v>29946</v>
      </c>
      <c r="D74">
        <v>85215</v>
      </c>
      <c r="E74">
        <v>82600</v>
      </c>
      <c r="F74">
        <v>69299</v>
      </c>
      <c r="H74">
        <v>135584</v>
      </c>
      <c r="J74">
        <f t="shared" si="12"/>
        <v>56760</v>
      </c>
      <c r="K74">
        <f t="shared" si="13"/>
        <v>2.3887244538407328</v>
      </c>
      <c r="L74">
        <f t="shared" si="14"/>
        <v>85215</v>
      </c>
      <c r="M74">
        <f t="shared" si="15"/>
        <v>16740</v>
      </c>
      <c r="N74">
        <f t="shared" si="16"/>
        <v>56760</v>
      </c>
      <c r="O74">
        <f t="shared" si="17"/>
        <v>68475</v>
      </c>
      <c r="Q74">
        <v>13814</v>
      </c>
      <c r="R74">
        <v>975</v>
      </c>
      <c r="T74">
        <v>-12562.800000000003</v>
      </c>
      <c r="U74">
        <v>-1726</v>
      </c>
      <c r="W74">
        <v>13812.8</v>
      </c>
      <c r="X74">
        <v>2446.8000000000002</v>
      </c>
      <c r="AF74">
        <v>56760</v>
      </c>
      <c r="AG74">
        <v>2.3887244538407328</v>
      </c>
      <c r="AK74">
        <v>56760</v>
      </c>
      <c r="AL74">
        <v>2.3887244538407328</v>
      </c>
    </row>
    <row r="75" spans="2:38" x14ac:dyDescent="0.25">
      <c r="B75">
        <v>57796</v>
      </c>
      <c r="C75">
        <v>39467</v>
      </c>
      <c r="D75">
        <v>26589</v>
      </c>
      <c r="E75">
        <v>28290</v>
      </c>
      <c r="F75">
        <v>70823</v>
      </c>
      <c r="H75">
        <v>82387</v>
      </c>
      <c r="J75">
        <f t="shared" si="12"/>
        <v>44593</v>
      </c>
      <c r="K75">
        <f t="shared" si="13"/>
        <v>1.8475321238759446</v>
      </c>
      <c r="L75">
        <f t="shared" si="14"/>
        <v>70823</v>
      </c>
      <c r="M75">
        <f t="shared" si="15"/>
        <v>26589</v>
      </c>
      <c r="N75">
        <f t="shared" si="16"/>
        <v>44593</v>
      </c>
      <c r="O75">
        <f t="shared" si="17"/>
        <v>44234</v>
      </c>
      <c r="Q75">
        <v>54712</v>
      </c>
      <c r="R75">
        <v>-3524</v>
      </c>
      <c r="T75">
        <v>25282</v>
      </c>
      <c r="U75">
        <v>-1930</v>
      </c>
      <c r="W75">
        <v>25282</v>
      </c>
      <c r="X75">
        <v>5379.6</v>
      </c>
      <c r="Z75">
        <v>44593</v>
      </c>
      <c r="AA75">
        <v>1.8475321238759446</v>
      </c>
      <c r="AK75">
        <v>44593</v>
      </c>
      <c r="AL75">
        <v>1.8475321238759446</v>
      </c>
    </row>
    <row r="76" spans="2:38" x14ac:dyDescent="0.25">
      <c r="B76">
        <v>69787</v>
      </c>
      <c r="C76">
        <v>63561</v>
      </c>
      <c r="D76">
        <v>38204</v>
      </c>
      <c r="E76">
        <v>106590</v>
      </c>
      <c r="F76">
        <v>91531</v>
      </c>
      <c r="H76">
        <v>94048</v>
      </c>
      <c r="J76">
        <f t="shared" si="12"/>
        <v>73934.600000000006</v>
      </c>
      <c r="K76">
        <f t="shared" si="13"/>
        <v>1.2720431300094948</v>
      </c>
      <c r="L76">
        <f t="shared" si="14"/>
        <v>106590</v>
      </c>
      <c r="M76">
        <f t="shared" si="15"/>
        <v>38204</v>
      </c>
      <c r="N76">
        <f t="shared" si="16"/>
        <v>73934.600000000006</v>
      </c>
      <c r="O76">
        <f t="shared" si="17"/>
        <v>68386</v>
      </c>
      <c r="Q76">
        <v>4996</v>
      </c>
      <c r="R76">
        <v>2844</v>
      </c>
      <c r="T76">
        <v>11598.200000000004</v>
      </c>
      <c r="U76">
        <v>-1048.3999999999942</v>
      </c>
      <c r="W76">
        <v>40442.6</v>
      </c>
      <c r="X76">
        <v>1829.2</v>
      </c>
      <c r="AB76">
        <v>73934.600000000006</v>
      </c>
      <c r="AC76">
        <v>1.2720431300094948</v>
      </c>
      <c r="AI76">
        <v>73934.600000000006</v>
      </c>
      <c r="AJ76">
        <v>1.2720431300094948</v>
      </c>
    </row>
    <row r="77" spans="2:38" x14ac:dyDescent="0.25">
      <c r="B77">
        <v>7857</v>
      </c>
      <c r="C77">
        <v>23501</v>
      </c>
      <c r="D77">
        <v>106192</v>
      </c>
      <c r="E77">
        <v>20323</v>
      </c>
      <c r="F77">
        <v>12598</v>
      </c>
      <c r="H77">
        <v>46031</v>
      </c>
      <c r="J77">
        <f t="shared" si="12"/>
        <v>34094.199999999997</v>
      </c>
      <c r="K77">
        <f t="shared" si="13"/>
        <v>1.3501123358225153</v>
      </c>
      <c r="L77">
        <f t="shared" si="14"/>
        <v>106192</v>
      </c>
      <c r="M77">
        <f t="shared" si="15"/>
        <v>7857</v>
      </c>
      <c r="N77">
        <f t="shared" si="16"/>
        <v>34094.199999999997</v>
      </c>
      <c r="O77">
        <f t="shared" si="17"/>
        <v>98335</v>
      </c>
      <c r="Q77">
        <v>2489</v>
      </c>
      <c r="R77">
        <v>-26</v>
      </c>
      <c r="T77">
        <v>-8193.2000000000044</v>
      </c>
      <c r="U77">
        <v>-4179.4000000000015</v>
      </c>
      <c r="W77">
        <v>29328.400000000001</v>
      </c>
      <c r="X77">
        <v>4249.8</v>
      </c>
      <c r="Z77">
        <v>34094.199999999997</v>
      </c>
      <c r="AA77">
        <v>1.3501123358225153</v>
      </c>
      <c r="AK77">
        <v>34094.199999999997</v>
      </c>
      <c r="AL77">
        <v>1.3501123358225153</v>
      </c>
    </row>
    <row r="78" spans="2:38" x14ac:dyDescent="0.25">
      <c r="B78">
        <v>85422</v>
      </c>
      <c r="C78">
        <v>58767</v>
      </c>
      <c r="D78">
        <v>80527</v>
      </c>
      <c r="E78">
        <v>66611</v>
      </c>
      <c r="F78">
        <v>58341</v>
      </c>
      <c r="H78">
        <v>95379</v>
      </c>
      <c r="J78">
        <f t="shared" si="12"/>
        <v>69933.600000000006</v>
      </c>
      <c r="K78">
        <f t="shared" si="13"/>
        <v>1.3638508528089501</v>
      </c>
      <c r="L78">
        <f t="shared" si="14"/>
        <v>85422</v>
      </c>
      <c r="M78">
        <f t="shared" si="15"/>
        <v>58341</v>
      </c>
      <c r="N78">
        <f t="shared" si="16"/>
        <v>69933.600000000006</v>
      </c>
      <c r="O78">
        <f t="shared" si="17"/>
        <v>27081</v>
      </c>
      <c r="Q78">
        <v>-15075</v>
      </c>
      <c r="R78">
        <v>1485</v>
      </c>
      <c r="T78">
        <v>-3718.7999999999884</v>
      </c>
      <c r="U78">
        <v>928.60000000000582</v>
      </c>
      <c r="W78">
        <v>45391.6</v>
      </c>
      <c r="X78">
        <v>1201</v>
      </c>
      <c r="AB78">
        <v>69933.600000000006</v>
      </c>
      <c r="AC78">
        <v>1.3638508528089501</v>
      </c>
      <c r="AI78">
        <v>69933.600000000006</v>
      </c>
      <c r="AJ78">
        <v>1.3638508528089501</v>
      </c>
    </row>
    <row r="79" spans="2:38" x14ac:dyDescent="0.25">
      <c r="B79">
        <v>60938</v>
      </c>
      <c r="C79">
        <v>57357</v>
      </c>
      <c r="D79">
        <v>20778</v>
      </c>
      <c r="E79">
        <v>91313</v>
      </c>
      <c r="F79">
        <v>39778</v>
      </c>
      <c r="H79">
        <v>115325</v>
      </c>
      <c r="J79">
        <f t="shared" si="12"/>
        <v>54032.800000000003</v>
      </c>
      <c r="K79">
        <f t="shared" si="13"/>
        <v>2.1343517270990953</v>
      </c>
      <c r="L79">
        <f t="shared" si="14"/>
        <v>91313</v>
      </c>
      <c r="M79">
        <f t="shared" si="15"/>
        <v>20778</v>
      </c>
      <c r="N79">
        <f t="shared" si="16"/>
        <v>54032.800000000003</v>
      </c>
      <c r="O79">
        <f t="shared" si="17"/>
        <v>70535</v>
      </c>
      <c r="Q79">
        <v>11759</v>
      </c>
      <c r="R79">
        <v>-1294</v>
      </c>
      <c r="T79">
        <v>-10468.399999999994</v>
      </c>
      <c r="U79">
        <v>784.20000000000437</v>
      </c>
      <c r="W79">
        <v>29153.599999999999</v>
      </c>
      <c r="X79">
        <v>4156.2</v>
      </c>
      <c r="AF79">
        <v>54032.800000000003</v>
      </c>
      <c r="AG79">
        <v>2.1343517270990953</v>
      </c>
      <c r="AK79">
        <v>54032.800000000003</v>
      </c>
      <c r="AL79">
        <v>2.1343517270990953</v>
      </c>
    </row>
    <row r="80" spans="2:38" x14ac:dyDescent="0.25">
      <c r="B80">
        <v>63065</v>
      </c>
      <c r="C80">
        <v>16650</v>
      </c>
      <c r="D80">
        <v>32826</v>
      </c>
      <c r="E80">
        <v>25578</v>
      </c>
      <c r="F80">
        <v>27918</v>
      </c>
      <c r="H80">
        <v>40674</v>
      </c>
      <c r="J80">
        <f t="shared" si="12"/>
        <v>33207.4</v>
      </c>
      <c r="K80">
        <f t="shared" si="13"/>
        <v>1.2248474737558495</v>
      </c>
      <c r="L80">
        <f t="shared" si="14"/>
        <v>63065</v>
      </c>
      <c r="M80">
        <f t="shared" si="15"/>
        <v>16650</v>
      </c>
      <c r="N80">
        <f t="shared" si="16"/>
        <v>33207.4</v>
      </c>
      <c r="O80">
        <f t="shared" si="17"/>
        <v>46415</v>
      </c>
      <c r="Q80">
        <v>-12831</v>
      </c>
      <c r="R80">
        <v>-849</v>
      </c>
      <c r="T80">
        <v>-13335.799999999996</v>
      </c>
      <c r="U80">
        <v>-366.40000000000146</v>
      </c>
      <c r="W80">
        <v>31821.399999999994</v>
      </c>
      <c r="X80">
        <v>577.20000000000005</v>
      </c>
      <c r="Z80">
        <v>33207.4</v>
      </c>
      <c r="AA80">
        <v>1.2248474737558495</v>
      </c>
      <c r="AI80">
        <v>33207.4</v>
      </c>
      <c r="AJ80">
        <v>1.2248474737558495</v>
      </c>
    </row>
    <row r="81" spans="2:38" x14ac:dyDescent="0.25">
      <c r="B81">
        <v>8858</v>
      </c>
      <c r="C81">
        <v>16098</v>
      </c>
      <c r="D81">
        <v>94719</v>
      </c>
      <c r="E81">
        <v>43532</v>
      </c>
      <c r="F81">
        <v>85848</v>
      </c>
      <c r="H81">
        <v>68761</v>
      </c>
      <c r="J81">
        <f t="shared" si="12"/>
        <v>49811</v>
      </c>
      <c r="K81">
        <f t="shared" si="13"/>
        <v>1.3804380558511171</v>
      </c>
      <c r="L81">
        <f t="shared" si="14"/>
        <v>94719</v>
      </c>
      <c r="M81">
        <f t="shared" si="15"/>
        <v>8858</v>
      </c>
      <c r="N81">
        <f t="shared" si="16"/>
        <v>49811</v>
      </c>
      <c r="O81">
        <f t="shared" si="17"/>
        <v>85861</v>
      </c>
      <c r="Q81">
        <v>-22874</v>
      </c>
      <c r="R81">
        <v>-169</v>
      </c>
      <c r="T81">
        <v>-10975.599999999999</v>
      </c>
      <c r="U81">
        <v>-3793</v>
      </c>
      <c r="W81">
        <v>17522.8</v>
      </c>
      <c r="X81">
        <v>3793</v>
      </c>
      <c r="Z81">
        <v>49811</v>
      </c>
      <c r="AA81">
        <v>1.3804380558511171</v>
      </c>
      <c r="AI81">
        <v>49811</v>
      </c>
      <c r="AJ81">
        <v>1.3804380558511171</v>
      </c>
    </row>
    <row r="82" spans="2:38" x14ac:dyDescent="0.25">
      <c r="B82">
        <v>91801</v>
      </c>
      <c r="C82">
        <v>80875</v>
      </c>
      <c r="D82">
        <v>64949</v>
      </c>
      <c r="E82">
        <v>89564</v>
      </c>
      <c r="F82">
        <v>79526</v>
      </c>
      <c r="H82">
        <v>89387</v>
      </c>
      <c r="J82">
        <f t="shared" si="12"/>
        <v>81343</v>
      </c>
      <c r="K82">
        <f t="shared" si="13"/>
        <v>1.0988898860381349</v>
      </c>
      <c r="L82">
        <f t="shared" si="14"/>
        <v>91801</v>
      </c>
      <c r="M82">
        <f t="shared" si="15"/>
        <v>64949</v>
      </c>
      <c r="N82">
        <f t="shared" si="16"/>
        <v>81343</v>
      </c>
      <c r="O82">
        <f t="shared" si="17"/>
        <v>26852</v>
      </c>
      <c r="Q82">
        <v>-38410</v>
      </c>
      <c r="R82">
        <v>606</v>
      </c>
      <c r="T82">
        <v>8920.6000000000058</v>
      </c>
      <c r="U82">
        <v>779.19999999999709</v>
      </c>
      <c r="W82">
        <v>15141.8</v>
      </c>
      <c r="X82">
        <v>793.6</v>
      </c>
      <c r="AF82">
        <v>81343</v>
      </c>
      <c r="AG82">
        <v>1.0988898860381349</v>
      </c>
      <c r="AI82">
        <v>81343</v>
      </c>
      <c r="AJ82">
        <v>1.0988898860381349</v>
      </c>
    </row>
    <row r="83" spans="2:38" x14ac:dyDescent="0.25">
      <c r="B83">
        <v>11709</v>
      </c>
      <c r="C83">
        <v>81079</v>
      </c>
      <c r="D83">
        <v>16329</v>
      </c>
      <c r="E83">
        <v>104954</v>
      </c>
      <c r="F83">
        <v>78991</v>
      </c>
      <c r="H83">
        <v>65251</v>
      </c>
      <c r="J83">
        <f t="shared" si="12"/>
        <v>58612.4</v>
      </c>
      <c r="K83">
        <f t="shared" si="13"/>
        <v>1.1132627225638261</v>
      </c>
      <c r="L83">
        <f t="shared" si="14"/>
        <v>104954</v>
      </c>
      <c r="M83">
        <f t="shared" si="15"/>
        <v>11709</v>
      </c>
      <c r="N83">
        <f t="shared" si="16"/>
        <v>58612.4</v>
      </c>
      <c r="O83">
        <f t="shared" si="17"/>
        <v>93245</v>
      </c>
      <c r="Q83">
        <v>-8549</v>
      </c>
      <c r="R83">
        <v>4804</v>
      </c>
      <c r="T83">
        <v>4197.2000000000044</v>
      </c>
      <c r="U83">
        <v>-1566</v>
      </c>
      <c r="W83">
        <v>31139.200000000001</v>
      </c>
      <c r="X83">
        <v>3127.2000000000003</v>
      </c>
      <c r="Z83">
        <v>58612.4</v>
      </c>
      <c r="AA83">
        <v>1.1132627225638261</v>
      </c>
      <c r="AI83">
        <v>58612.4</v>
      </c>
      <c r="AJ83">
        <v>1.1132627225638261</v>
      </c>
    </row>
    <row r="84" spans="2:38" x14ac:dyDescent="0.25">
      <c r="B84">
        <v>12581</v>
      </c>
      <c r="C84">
        <v>63519</v>
      </c>
      <c r="D84">
        <v>104575</v>
      </c>
      <c r="E84">
        <v>67116</v>
      </c>
      <c r="F84">
        <v>86190</v>
      </c>
      <c r="H84">
        <v>128369</v>
      </c>
      <c r="J84">
        <f t="shared" si="12"/>
        <v>66796.2</v>
      </c>
      <c r="K84">
        <f t="shared" si="13"/>
        <v>1.92180094077208</v>
      </c>
      <c r="L84">
        <f t="shared" si="14"/>
        <v>104575</v>
      </c>
      <c r="M84">
        <f t="shared" si="15"/>
        <v>12581</v>
      </c>
      <c r="N84">
        <f t="shared" si="16"/>
        <v>66796.2</v>
      </c>
      <c r="O84">
        <f t="shared" si="17"/>
        <v>91994</v>
      </c>
      <c r="Q84">
        <v>25787</v>
      </c>
      <c r="R84">
        <v>-799</v>
      </c>
      <c r="T84">
        <v>23967.599999999999</v>
      </c>
      <c r="U84">
        <v>1436.5999999999985</v>
      </c>
      <c r="W84">
        <v>23967.600000000002</v>
      </c>
      <c r="X84">
        <v>3944.2000000000003</v>
      </c>
      <c r="AD84">
        <v>66796.2</v>
      </c>
      <c r="AE84">
        <v>1.92180094077208</v>
      </c>
      <c r="AK84">
        <v>66796.2</v>
      </c>
      <c r="AL84">
        <v>1.92180094077208</v>
      </c>
    </row>
    <row r="85" spans="2:38" x14ac:dyDescent="0.25">
      <c r="B85">
        <v>49091</v>
      </c>
      <c r="C85">
        <v>98871</v>
      </c>
      <c r="D85">
        <v>81042</v>
      </c>
      <c r="E85">
        <v>26194</v>
      </c>
      <c r="F85">
        <v>51593</v>
      </c>
      <c r="H85">
        <v>77753</v>
      </c>
      <c r="J85">
        <f t="shared" si="12"/>
        <v>61358.2</v>
      </c>
      <c r="K85">
        <f t="shared" si="13"/>
        <v>1.2671981902989331</v>
      </c>
      <c r="L85">
        <f t="shared" si="14"/>
        <v>98871</v>
      </c>
      <c r="M85">
        <f t="shared" si="15"/>
        <v>26194</v>
      </c>
      <c r="N85">
        <f t="shared" si="16"/>
        <v>61358.2</v>
      </c>
      <c r="O85">
        <f t="shared" si="17"/>
        <v>72677</v>
      </c>
      <c r="Q85">
        <v>-31963</v>
      </c>
      <c r="R85">
        <v>9538</v>
      </c>
      <c r="T85">
        <v>-18.80000000000291</v>
      </c>
      <c r="U85">
        <v>-105</v>
      </c>
      <c r="W85">
        <v>25606.400000000005</v>
      </c>
      <c r="X85">
        <v>2635</v>
      </c>
      <c r="AD85">
        <v>61358.2</v>
      </c>
      <c r="AE85">
        <v>1.2671981902989331</v>
      </c>
      <c r="AI85">
        <v>61358.2</v>
      </c>
      <c r="AJ85">
        <v>1.2671981902989331</v>
      </c>
    </row>
    <row r="86" spans="2:38" x14ac:dyDescent="0.25">
      <c r="B86">
        <v>84069</v>
      </c>
      <c r="C86">
        <v>95461</v>
      </c>
      <c r="D86">
        <v>18430</v>
      </c>
      <c r="E86">
        <v>9699</v>
      </c>
      <c r="F86">
        <v>114022</v>
      </c>
      <c r="H86">
        <v>67521</v>
      </c>
      <c r="J86">
        <f t="shared" si="12"/>
        <v>64336.2</v>
      </c>
      <c r="K86">
        <f t="shared" si="13"/>
        <v>1.0495024574034526</v>
      </c>
      <c r="L86">
        <f t="shared" si="14"/>
        <v>114022</v>
      </c>
      <c r="M86">
        <f t="shared" si="15"/>
        <v>9699</v>
      </c>
      <c r="N86">
        <f t="shared" si="16"/>
        <v>64336.2</v>
      </c>
      <c r="O86">
        <f t="shared" si="17"/>
        <v>104323</v>
      </c>
      <c r="Q86">
        <v>-26943</v>
      </c>
      <c r="R86">
        <v>173</v>
      </c>
      <c r="T86">
        <v>-21345.600000000006</v>
      </c>
      <c r="U86">
        <v>1944.5999999999985</v>
      </c>
      <c r="W86">
        <v>36031.599999999999</v>
      </c>
      <c r="X86">
        <v>1987.8</v>
      </c>
      <c r="AB86">
        <v>64336.2</v>
      </c>
      <c r="AC86">
        <v>1.0495024574034526</v>
      </c>
      <c r="AI86">
        <v>64336.2</v>
      </c>
      <c r="AJ86">
        <v>1.0495024574034526</v>
      </c>
    </row>
    <row r="87" spans="2:38" x14ac:dyDescent="0.25">
      <c r="B87">
        <v>71460</v>
      </c>
      <c r="C87">
        <v>37151</v>
      </c>
      <c r="D87">
        <v>70209</v>
      </c>
      <c r="E87">
        <v>106136</v>
      </c>
      <c r="F87">
        <v>69765</v>
      </c>
      <c r="H87">
        <v>106865</v>
      </c>
      <c r="J87">
        <f t="shared" si="12"/>
        <v>70944.2</v>
      </c>
      <c r="K87">
        <f t="shared" si="13"/>
        <v>1.5063246889809174</v>
      </c>
      <c r="L87">
        <f t="shared" si="14"/>
        <v>106136</v>
      </c>
      <c r="M87">
        <f t="shared" si="15"/>
        <v>37151</v>
      </c>
      <c r="N87">
        <f t="shared" si="16"/>
        <v>70944.2</v>
      </c>
      <c r="O87">
        <f t="shared" si="17"/>
        <v>68985</v>
      </c>
      <c r="Q87">
        <v>-2482</v>
      </c>
      <c r="R87">
        <v>-26</v>
      </c>
      <c r="T87">
        <v>-3323.1999999999971</v>
      </c>
      <c r="U87">
        <v>-509</v>
      </c>
      <c r="W87">
        <v>34160.800000000003</v>
      </c>
      <c r="X87">
        <v>1454.2</v>
      </c>
      <c r="AB87">
        <v>70944.2</v>
      </c>
      <c r="AC87">
        <v>1.5063246889809174</v>
      </c>
      <c r="AI87">
        <v>70944.2</v>
      </c>
      <c r="AJ87">
        <v>1.5063246889809174</v>
      </c>
    </row>
    <row r="88" spans="2:38" x14ac:dyDescent="0.25">
      <c r="B88">
        <v>79511</v>
      </c>
      <c r="C88">
        <v>69125</v>
      </c>
      <c r="D88">
        <v>53849</v>
      </c>
      <c r="E88">
        <v>50132</v>
      </c>
      <c r="F88">
        <v>83111</v>
      </c>
      <c r="H88">
        <v>68277</v>
      </c>
      <c r="J88">
        <f t="shared" si="12"/>
        <v>67145.600000000006</v>
      </c>
      <c r="K88">
        <f t="shared" si="13"/>
        <v>1.016849949959491</v>
      </c>
      <c r="L88">
        <f t="shared" si="14"/>
        <v>83111</v>
      </c>
      <c r="M88">
        <f t="shared" si="15"/>
        <v>50132</v>
      </c>
      <c r="N88">
        <f t="shared" si="16"/>
        <v>67145.600000000006</v>
      </c>
      <c r="O88">
        <f t="shared" si="17"/>
        <v>32979</v>
      </c>
      <c r="Q88">
        <v>-23481</v>
      </c>
      <c r="R88">
        <v>3</v>
      </c>
      <c r="T88">
        <v>5079.8000000000029</v>
      </c>
      <c r="U88">
        <v>836.60000000000582</v>
      </c>
      <c r="W88">
        <v>26063.8</v>
      </c>
      <c r="X88">
        <v>858.59999999999991</v>
      </c>
      <c r="AB88">
        <v>67145.600000000006</v>
      </c>
      <c r="AC88">
        <v>1.016849949959491</v>
      </c>
      <c r="AI88">
        <v>67145.600000000006</v>
      </c>
      <c r="AJ88">
        <v>1.016849949959491</v>
      </c>
    </row>
    <row r="89" spans="2:38" x14ac:dyDescent="0.25">
      <c r="B89">
        <v>66334</v>
      </c>
      <c r="C89">
        <v>100527</v>
      </c>
      <c r="D89">
        <v>104447</v>
      </c>
      <c r="E89">
        <v>26935</v>
      </c>
      <c r="F89">
        <v>78920</v>
      </c>
      <c r="H89">
        <v>110598</v>
      </c>
      <c r="J89">
        <f t="shared" si="12"/>
        <v>75432.600000000006</v>
      </c>
      <c r="K89">
        <f t="shared" si="13"/>
        <v>1.4661830561322291</v>
      </c>
      <c r="L89">
        <f t="shared" si="14"/>
        <v>104447</v>
      </c>
      <c r="M89">
        <f t="shared" si="15"/>
        <v>26935</v>
      </c>
      <c r="N89">
        <f t="shared" si="16"/>
        <v>75432.600000000006</v>
      </c>
      <c r="O89">
        <f t="shared" si="17"/>
        <v>77512</v>
      </c>
      <c r="Q89">
        <v>-23841</v>
      </c>
      <c r="R89">
        <v>-4034</v>
      </c>
      <c r="T89">
        <v>-2943</v>
      </c>
      <c r="U89">
        <v>-805.79999999998836</v>
      </c>
      <c r="W89">
        <v>39741.000000000007</v>
      </c>
      <c r="X89">
        <v>1405.3999999999999</v>
      </c>
      <c r="AF89">
        <v>75432.600000000006</v>
      </c>
      <c r="AG89">
        <v>1.4661830561322291</v>
      </c>
      <c r="AK89">
        <v>75432.600000000006</v>
      </c>
      <c r="AL89">
        <v>1.4661830561322291</v>
      </c>
    </row>
    <row r="90" spans="2:38" x14ac:dyDescent="0.25">
      <c r="B90">
        <v>75302</v>
      </c>
      <c r="C90">
        <v>101066</v>
      </c>
      <c r="D90">
        <v>24888</v>
      </c>
      <c r="E90">
        <v>38767</v>
      </c>
      <c r="F90">
        <v>51706</v>
      </c>
      <c r="H90">
        <v>143097</v>
      </c>
      <c r="J90">
        <f t="shared" si="12"/>
        <v>58345.8</v>
      </c>
      <c r="K90">
        <f t="shared" si="13"/>
        <v>2.4525672799070368</v>
      </c>
      <c r="L90">
        <f t="shared" si="14"/>
        <v>101066</v>
      </c>
      <c r="M90">
        <f t="shared" si="15"/>
        <v>24888</v>
      </c>
      <c r="N90">
        <f t="shared" si="16"/>
        <v>58345.8</v>
      </c>
      <c r="O90">
        <f t="shared" si="17"/>
        <v>76178</v>
      </c>
      <c r="Q90">
        <v>35718</v>
      </c>
      <c r="R90">
        <v>9742</v>
      </c>
      <c r="T90">
        <v>3463.2000000000044</v>
      </c>
      <c r="U90">
        <v>-1765</v>
      </c>
      <c r="W90">
        <v>34612</v>
      </c>
      <c r="X90">
        <v>1765</v>
      </c>
      <c r="AD90">
        <v>58345.8</v>
      </c>
      <c r="AE90">
        <v>2.4525672799070368</v>
      </c>
      <c r="AK90">
        <v>58345.8</v>
      </c>
      <c r="AL90">
        <v>2.4525672799070368</v>
      </c>
    </row>
    <row r="91" spans="2:38" x14ac:dyDescent="0.25">
      <c r="B91">
        <v>15789</v>
      </c>
      <c r="C91">
        <v>30115</v>
      </c>
      <c r="D91">
        <v>49712</v>
      </c>
      <c r="E91">
        <v>16737</v>
      </c>
      <c r="F91">
        <v>27244</v>
      </c>
      <c r="H91">
        <v>40642</v>
      </c>
      <c r="J91">
        <f t="shared" si="12"/>
        <v>27919.4</v>
      </c>
      <c r="K91">
        <f t="shared" si="13"/>
        <v>1.4556903085309856</v>
      </c>
      <c r="L91">
        <f t="shared" si="14"/>
        <v>49712</v>
      </c>
      <c r="M91">
        <f t="shared" si="15"/>
        <v>15789</v>
      </c>
      <c r="N91">
        <f t="shared" si="16"/>
        <v>27919.4</v>
      </c>
      <c r="O91">
        <f t="shared" si="17"/>
        <v>33923</v>
      </c>
      <c r="Q91">
        <v>-46811</v>
      </c>
      <c r="R91">
        <v>481</v>
      </c>
      <c r="T91">
        <v>-16582</v>
      </c>
      <c r="U91">
        <v>509.80000000000291</v>
      </c>
      <c r="W91">
        <v>31534.400000000001</v>
      </c>
      <c r="X91">
        <v>1570.1999999999998</v>
      </c>
      <c r="AD91">
        <v>27919.4</v>
      </c>
      <c r="AE91">
        <v>1.4556903085309856</v>
      </c>
      <c r="AI91">
        <v>27919.4</v>
      </c>
      <c r="AJ91">
        <v>1.4556903085309856</v>
      </c>
    </row>
    <row r="92" spans="2:38" x14ac:dyDescent="0.25">
      <c r="B92">
        <v>53624</v>
      </c>
      <c r="C92">
        <v>46598</v>
      </c>
      <c r="D92">
        <v>119433</v>
      </c>
      <c r="E92">
        <v>7800</v>
      </c>
      <c r="F92">
        <v>120753</v>
      </c>
      <c r="H92">
        <v>84911</v>
      </c>
      <c r="J92">
        <f t="shared" si="12"/>
        <v>69641.600000000006</v>
      </c>
      <c r="K92">
        <f t="shared" si="13"/>
        <v>1.2192568809447226</v>
      </c>
      <c r="L92">
        <f t="shared" si="14"/>
        <v>120753</v>
      </c>
      <c r="M92">
        <f t="shared" si="15"/>
        <v>7800</v>
      </c>
      <c r="N92">
        <f t="shared" si="16"/>
        <v>69641.600000000006</v>
      </c>
      <c r="O92">
        <f t="shared" si="17"/>
        <v>112953</v>
      </c>
      <c r="Q92">
        <v>-27265</v>
      </c>
      <c r="R92">
        <v>-2702</v>
      </c>
      <c r="T92">
        <v>4451.6000000000058</v>
      </c>
      <c r="U92">
        <v>3685.6000000000058</v>
      </c>
      <c r="W92">
        <v>19543.2</v>
      </c>
      <c r="X92">
        <v>5003.2</v>
      </c>
      <c r="AF92">
        <v>69641.600000000006</v>
      </c>
      <c r="AG92">
        <v>1.2192568809447226</v>
      </c>
      <c r="AI92">
        <v>69641.600000000006</v>
      </c>
      <c r="AJ92">
        <v>1.2192568809447226</v>
      </c>
    </row>
    <row r="93" spans="2:38" x14ac:dyDescent="0.25">
      <c r="B93">
        <v>31999</v>
      </c>
      <c r="C93">
        <v>30446</v>
      </c>
      <c r="D93">
        <v>72499</v>
      </c>
      <c r="E93">
        <v>59261</v>
      </c>
      <c r="F93">
        <v>82338</v>
      </c>
      <c r="H93">
        <v>97013</v>
      </c>
      <c r="J93">
        <f t="shared" si="12"/>
        <v>55308.6</v>
      </c>
      <c r="K93">
        <f t="shared" si="13"/>
        <v>1.7540310186842554</v>
      </c>
      <c r="L93">
        <f t="shared" si="14"/>
        <v>82338</v>
      </c>
      <c r="M93">
        <f t="shared" si="15"/>
        <v>30446</v>
      </c>
      <c r="N93">
        <f t="shared" si="16"/>
        <v>55308.6</v>
      </c>
      <c r="O93">
        <f t="shared" si="17"/>
        <v>51892</v>
      </c>
      <c r="Q93">
        <v>30470</v>
      </c>
      <c r="R93">
        <v>-1108</v>
      </c>
      <c r="T93">
        <v>10512</v>
      </c>
      <c r="U93">
        <v>-1812.5999999999985</v>
      </c>
      <c r="W93">
        <v>14489.599999999999</v>
      </c>
      <c r="X93">
        <v>1989.8</v>
      </c>
      <c r="Z93">
        <v>55308.6</v>
      </c>
      <c r="AA93">
        <v>1.7540310186842554</v>
      </c>
      <c r="AI93">
        <v>55308.6</v>
      </c>
      <c r="AJ93">
        <v>1.7540310186842554</v>
      </c>
    </row>
    <row r="94" spans="2:38" x14ac:dyDescent="0.25">
      <c r="B94">
        <v>100816</v>
      </c>
      <c r="C94">
        <v>26976</v>
      </c>
      <c r="D94">
        <v>34543</v>
      </c>
      <c r="E94">
        <v>34806</v>
      </c>
      <c r="F94">
        <v>99615</v>
      </c>
      <c r="H94">
        <v>123265</v>
      </c>
      <c r="J94">
        <f t="shared" si="12"/>
        <v>59351.199999999997</v>
      </c>
      <c r="K94">
        <f t="shared" si="13"/>
        <v>2.0768746040518136</v>
      </c>
      <c r="L94">
        <f t="shared" si="14"/>
        <v>100816</v>
      </c>
      <c r="M94">
        <f t="shared" si="15"/>
        <v>26976</v>
      </c>
      <c r="N94">
        <f t="shared" si="16"/>
        <v>59351.199999999997</v>
      </c>
      <c r="O94">
        <f t="shared" si="17"/>
        <v>73840</v>
      </c>
      <c r="Q94">
        <v>53770</v>
      </c>
      <c r="R94">
        <v>-8160</v>
      </c>
      <c r="T94">
        <v>4173.3999999999942</v>
      </c>
      <c r="U94">
        <v>-1241.2000000000044</v>
      </c>
      <c r="W94">
        <v>16536.600000000002</v>
      </c>
      <c r="X94">
        <v>4190.4000000000005</v>
      </c>
      <c r="Z94">
        <v>59351.199999999997</v>
      </c>
      <c r="AA94">
        <v>2.0768746040518136</v>
      </c>
      <c r="AK94">
        <v>59351.199999999997</v>
      </c>
      <c r="AL94">
        <v>2.0768746040518136</v>
      </c>
    </row>
    <row r="95" spans="2:38" x14ac:dyDescent="0.25">
      <c r="B95">
        <v>17338</v>
      </c>
      <c r="C95">
        <v>27845</v>
      </c>
      <c r="D95">
        <v>38414</v>
      </c>
      <c r="E95">
        <v>49902</v>
      </c>
      <c r="F95">
        <v>109123</v>
      </c>
      <c r="H95">
        <v>87003</v>
      </c>
      <c r="J95">
        <f t="shared" si="12"/>
        <v>48524.4</v>
      </c>
      <c r="K95">
        <f t="shared" si="13"/>
        <v>1.7929742562504636</v>
      </c>
      <c r="L95">
        <f t="shared" si="14"/>
        <v>109123</v>
      </c>
      <c r="M95">
        <f t="shared" si="15"/>
        <v>17338</v>
      </c>
      <c r="N95">
        <f t="shared" si="16"/>
        <v>48524.4</v>
      </c>
      <c r="O95">
        <f t="shared" si="17"/>
        <v>91785</v>
      </c>
      <c r="Q95">
        <v>36450</v>
      </c>
      <c r="R95">
        <v>687</v>
      </c>
      <c r="T95">
        <v>3973.8000000000029</v>
      </c>
      <c r="U95">
        <v>3023.4000000000015</v>
      </c>
      <c r="W95">
        <v>14805.399999999998</v>
      </c>
      <c r="X95">
        <v>4620.6000000000004</v>
      </c>
      <c r="Z95">
        <v>48524.4</v>
      </c>
      <c r="AA95">
        <v>1.7929742562504636</v>
      </c>
      <c r="AK95">
        <v>48524.4</v>
      </c>
      <c r="AL95">
        <v>1.7929742562504636</v>
      </c>
    </row>
    <row r="96" spans="2:38" x14ac:dyDescent="0.25">
      <c r="B96">
        <v>42951</v>
      </c>
      <c r="C96">
        <v>82410</v>
      </c>
      <c r="D96">
        <v>25145</v>
      </c>
      <c r="E96">
        <v>31395</v>
      </c>
      <c r="F96">
        <v>17713</v>
      </c>
      <c r="H96">
        <v>77397</v>
      </c>
      <c r="J96">
        <f t="shared" si="12"/>
        <v>39922.800000000003</v>
      </c>
      <c r="K96">
        <f t="shared" si="13"/>
        <v>1.9386666265893173</v>
      </c>
      <c r="L96">
        <f t="shared" si="14"/>
        <v>82410</v>
      </c>
      <c r="M96">
        <f t="shared" si="15"/>
        <v>17713</v>
      </c>
      <c r="N96">
        <f t="shared" si="16"/>
        <v>39922.800000000003</v>
      </c>
      <c r="O96">
        <f t="shared" si="17"/>
        <v>64697</v>
      </c>
      <c r="Q96">
        <v>6057</v>
      </c>
      <c r="R96">
        <v>0</v>
      </c>
      <c r="T96">
        <v>-14566.199999999997</v>
      </c>
      <c r="U96">
        <v>1381.8000000000029</v>
      </c>
      <c r="W96">
        <v>42336.2</v>
      </c>
      <c r="X96">
        <v>1395.8000000000002</v>
      </c>
      <c r="Z96">
        <v>39922.800000000003</v>
      </c>
      <c r="AA96">
        <v>1.9386666265893173</v>
      </c>
      <c r="AK96">
        <v>39922.800000000003</v>
      </c>
      <c r="AL96">
        <v>1.9386666265893173</v>
      </c>
    </row>
    <row r="97" spans="2:38" x14ac:dyDescent="0.25">
      <c r="B97">
        <v>91275</v>
      </c>
      <c r="C97">
        <v>103759</v>
      </c>
      <c r="D97">
        <v>88171</v>
      </c>
      <c r="E97">
        <v>101331</v>
      </c>
      <c r="F97">
        <v>24196</v>
      </c>
      <c r="H97">
        <v>120102</v>
      </c>
      <c r="J97">
        <f t="shared" si="12"/>
        <v>81746.399999999994</v>
      </c>
      <c r="K97">
        <f t="shared" si="13"/>
        <v>1.4692023134963743</v>
      </c>
      <c r="L97">
        <f t="shared" si="14"/>
        <v>103759</v>
      </c>
      <c r="M97">
        <f t="shared" si="15"/>
        <v>24196</v>
      </c>
      <c r="N97">
        <f t="shared" si="16"/>
        <v>81746.399999999994</v>
      </c>
      <c r="O97">
        <f t="shared" si="17"/>
        <v>79563</v>
      </c>
      <c r="Q97">
        <v>13215</v>
      </c>
      <c r="R97">
        <v>-96</v>
      </c>
      <c r="T97">
        <v>49.799999999988358</v>
      </c>
      <c r="U97">
        <v>3952.7999999999884</v>
      </c>
      <c r="W97">
        <v>32995</v>
      </c>
      <c r="X97">
        <v>3952.8</v>
      </c>
      <c r="AB97">
        <v>81746.399999999994</v>
      </c>
      <c r="AC97">
        <v>1.4692023134963743</v>
      </c>
      <c r="AI97">
        <v>81746.399999999994</v>
      </c>
      <c r="AJ97">
        <v>1.4692023134963743</v>
      </c>
    </row>
    <row r="98" spans="2:38" x14ac:dyDescent="0.25">
      <c r="B98">
        <v>88997</v>
      </c>
      <c r="C98">
        <v>41825</v>
      </c>
      <c r="D98">
        <v>97010</v>
      </c>
      <c r="E98">
        <v>38227</v>
      </c>
      <c r="F98">
        <v>17370</v>
      </c>
      <c r="H98">
        <v>134778</v>
      </c>
      <c r="J98">
        <f t="shared" si="12"/>
        <v>56685.8</v>
      </c>
      <c r="K98">
        <f t="shared" ref="K98:K129" si="18">H98/J98</f>
        <v>2.3776324934992537</v>
      </c>
      <c r="L98">
        <f t="shared" si="14"/>
        <v>97010</v>
      </c>
      <c r="M98">
        <f t="shared" si="15"/>
        <v>17370</v>
      </c>
      <c r="N98">
        <f t="shared" si="16"/>
        <v>56685.8</v>
      </c>
      <c r="O98">
        <f t="shared" si="17"/>
        <v>79640</v>
      </c>
      <c r="Q98">
        <v>26292</v>
      </c>
      <c r="R98">
        <v>-138</v>
      </c>
      <c r="T98">
        <v>5271.8000000000029</v>
      </c>
      <c r="U98">
        <v>-1604.5999999999985</v>
      </c>
      <c r="W98">
        <v>16771.800000000003</v>
      </c>
      <c r="X98">
        <v>1653.4</v>
      </c>
      <c r="AD98">
        <v>56685.8</v>
      </c>
      <c r="AE98">
        <v>2.3776324934992537</v>
      </c>
      <c r="AK98">
        <v>56685.8</v>
      </c>
      <c r="AL98">
        <v>2.3776324934992537</v>
      </c>
    </row>
    <row r="99" spans="2:38" x14ac:dyDescent="0.25">
      <c r="B99">
        <v>51863</v>
      </c>
      <c r="C99">
        <v>75504</v>
      </c>
      <c r="D99">
        <v>108325</v>
      </c>
      <c r="E99">
        <v>52818</v>
      </c>
      <c r="F99">
        <v>92601</v>
      </c>
      <c r="H99">
        <v>91854</v>
      </c>
      <c r="J99">
        <f t="shared" si="12"/>
        <v>76222.2</v>
      </c>
      <c r="K99">
        <f t="shared" si="18"/>
        <v>1.2050819839889166</v>
      </c>
      <c r="L99">
        <f t="shared" si="14"/>
        <v>108325</v>
      </c>
      <c r="M99">
        <f t="shared" si="15"/>
        <v>51863</v>
      </c>
      <c r="N99">
        <f t="shared" si="16"/>
        <v>76222.2</v>
      </c>
      <c r="O99">
        <f t="shared" si="17"/>
        <v>56462</v>
      </c>
      <c r="Q99">
        <v>-396</v>
      </c>
      <c r="R99">
        <v>0</v>
      </c>
      <c r="T99">
        <v>-4859.4000000000087</v>
      </c>
      <c r="U99">
        <v>-1252.1999999999971</v>
      </c>
      <c r="W99">
        <v>30217</v>
      </c>
      <c r="X99">
        <v>2645.8</v>
      </c>
      <c r="AB99">
        <v>76222.2</v>
      </c>
      <c r="AC99">
        <v>1.2050819839889166</v>
      </c>
      <c r="AI99">
        <v>76222.2</v>
      </c>
      <c r="AJ99">
        <v>1.2050819839889166</v>
      </c>
    </row>
    <row r="100" spans="2:38" x14ac:dyDescent="0.25">
      <c r="B100">
        <v>47852</v>
      </c>
      <c r="C100">
        <v>45378</v>
      </c>
      <c r="D100">
        <v>102794</v>
      </c>
      <c r="E100">
        <v>114726</v>
      </c>
      <c r="F100">
        <v>81632</v>
      </c>
      <c r="H100">
        <v>140546</v>
      </c>
      <c r="J100">
        <f t="shared" si="12"/>
        <v>78476.399999999994</v>
      </c>
      <c r="K100">
        <f t="shared" si="18"/>
        <v>1.7909333251780155</v>
      </c>
      <c r="L100">
        <f t="shared" si="14"/>
        <v>114726</v>
      </c>
      <c r="M100">
        <f t="shared" si="15"/>
        <v>45378</v>
      </c>
      <c r="N100">
        <f t="shared" si="16"/>
        <v>78476.399999999994</v>
      </c>
      <c r="O100">
        <f t="shared" si="17"/>
        <v>69348</v>
      </c>
      <c r="Q100">
        <v>26771</v>
      </c>
      <c r="R100">
        <v>758</v>
      </c>
      <c r="T100">
        <v>-21621</v>
      </c>
      <c r="U100">
        <v>2410.7999999999884</v>
      </c>
      <c r="W100">
        <v>27118.199999999997</v>
      </c>
      <c r="X100">
        <v>3792.7999999999997</v>
      </c>
      <c r="AB100">
        <v>78476.399999999994</v>
      </c>
      <c r="AC100">
        <v>1.7909333251780155</v>
      </c>
      <c r="AK100">
        <v>78476.399999999994</v>
      </c>
      <c r="AL100">
        <v>1.7909333251780155</v>
      </c>
    </row>
    <row r="101" spans="2:38" x14ac:dyDescent="0.25">
      <c r="B101">
        <v>31327</v>
      </c>
      <c r="C101">
        <v>87875</v>
      </c>
      <c r="D101">
        <v>36739</v>
      </c>
      <c r="E101">
        <v>51023</v>
      </c>
      <c r="F101">
        <v>56508</v>
      </c>
      <c r="H101">
        <v>87306</v>
      </c>
      <c r="J101">
        <f t="shared" si="12"/>
        <v>52694.400000000001</v>
      </c>
      <c r="K101">
        <f t="shared" si="18"/>
        <v>1.656836400072873</v>
      </c>
      <c r="L101">
        <f t="shared" si="14"/>
        <v>87875</v>
      </c>
      <c r="M101">
        <f t="shared" si="15"/>
        <v>31327</v>
      </c>
      <c r="N101">
        <f t="shared" si="16"/>
        <v>52694.400000000001</v>
      </c>
      <c r="O101">
        <f t="shared" si="17"/>
        <v>56548</v>
      </c>
      <c r="Q101">
        <v>-10971</v>
      </c>
      <c r="R101">
        <v>-5439</v>
      </c>
      <c r="T101">
        <v>-10896.599999999999</v>
      </c>
      <c r="U101">
        <v>-1902.5999999999985</v>
      </c>
      <c r="W101">
        <v>23033.8</v>
      </c>
      <c r="X101">
        <v>1960.9999999999998</v>
      </c>
      <c r="AB101">
        <v>52694.400000000001</v>
      </c>
      <c r="AC101">
        <v>1.656836400072873</v>
      </c>
      <c r="AI101">
        <v>52694.400000000001</v>
      </c>
      <c r="AJ101">
        <v>1.656836400072873</v>
      </c>
    </row>
    <row r="103" spans="2:38" x14ac:dyDescent="0.25">
      <c r="B103">
        <v>2859498</v>
      </c>
      <c r="C103">
        <v>2932688</v>
      </c>
      <c r="D103">
        <v>2943271</v>
      </c>
      <c r="E103">
        <v>2999574</v>
      </c>
      <c r="F103">
        <v>2785983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C19D-E351-49AD-9B00-A3F9BC9D985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76298</v>
      </c>
      <c r="C2">
        <v>39711</v>
      </c>
      <c r="D2">
        <v>86024</v>
      </c>
      <c r="E2">
        <v>89376</v>
      </c>
      <c r="F2">
        <v>20713</v>
      </c>
      <c r="H2">
        <v>66062</v>
      </c>
      <c r="J2">
        <f t="shared" ref="J2:J33" si="0">AVERAGE(B2:F2)</f>
        <v>62424.4</v>
      </c>
      <c r="K2">
        <f t="shared" ref="K2:K33" si="1">H2/J2</f>
        <v>1.0582720859151229</v>
      </c>
      <c r="L2">
        <f t="shared" ref="L2:L33" si="2">MAX(B2:F2)</f>
        <v>89376</v>
      </c>
      <c r="M2">
        <f t="shared" ref="M2:M33" si="3">MIN(B2:F2)</f>
        <v>20713</v>
      </c>
      <c r="N2">
        <f t="shared" ref="N2:N33" si="4">AVERAGE(B2:F2)</f>
        <v>62424.4</v>
      </c>
      <c r="O2">
        <f t="shared" ref="O2:O33" si="5">L2-M2</f>
        <v>68663</v>
      </c>
      <c r="Q2">
        <v>-11428</v>
      </c>
      <c r="R2">
        <v>-6139</v>
      </c>
      <c r="T2">
        <v>-14819.599999999999</v>
      </c>
      <c r="U2">
        <v>2296.5999999999985</v>
      </c>
      <c r="W2">
        <v>28660</v>
      </c>
      <c r="X2">
        <v>2296.6000000000004</v>
      </c>
      <c r="AB2">
        <v>62424.4</v>
      </c>
      <c r="AC2">
        <v>1.0582720859151229</v>
      </c>
      <c r="AI2">
        <v>62424.4</v>
      </c>
      <c r="AJ2">
        <v>1.0582720859151229</v>
      </c>
    </row>
    <row r="3" spans="1:38" x14ac:dyDescent="0.25">
      <c r="B3">
        <v>24293</v>
      </c>
      <c r="C3">
        <v>60543</v>
      </c>
      <c r="D3">
        <v>16093</v>
      </c>
      <c r="E3">
        <v>20530</v>
      </c>
      <c r="F3">
        <v>15560</v>
      </c>
      <c r="H3">
        <v>47069</v>
      </c>
      <c r="J3">
        <f t="shared" si="0"/>
        <v>27403.8</v>
      </c>
      <c r="K3">
        <f t="shared" si="1"/>
        <v>1.7176085068494151</v>
      </c>
      <c r="L3">
        <f t="shared" si="2"/>
        <v>60543</v>
      </c>
      <c r="M3">
        <f t="shared" si="3"/>
        <v>15560</v>
      </c>
      <c r="N3">
        <f t="shared" si="4"/>
        <v>27403.8</v>
      </c>
      <c r="O3">
        <f t="shared" si="5"/>
        <v>44983</v>
      </c>
      <c r="Q3">
        <v>-28330</v>
      </c>
      <c r="R3">
        <v>10795</v>
      </c>
      <c r="T3">
        <v>-41796</v>
      </c>
      <c r="U3">
        <v>-1270.4000000000015</v>
      </c>
      <c r="W3">
        <v>45207.600000000006</v>
      </c>
      <c r="X3">
        <v>1429.6</v>
      </c>
      <c r="AB3">
        <v>27403.8</v>
      </c>
      <c r="AC3">
        <v>1.7176085068494151</v>
      </c>
      <c r="AI3">
        <v>27403.8</v>
      </c>
      <c r="AJ3">
        <v>1.7176085068494151</v>
      </c>
    </row>
    <row r="4" spans="1:38" x14ac:dyDescent="0.25">
      <c r="B4">
        <v>105831</v>
      </c>
      <c r="C4">
        <v>45456</v>
      </c>
      <c r="D4">
        <v>28328</v>
      </c>
      <c r="E4">
        <v>95713</v>
      </c>
      <c r="F4">
        <v>17637</v>
      </c>
      <c r="H4">
        <v>145353</v>
      </c>
      <c r="J4">
        <f t="shared" si="0"/>
        <v>58593</v>
      </c>
      <c r="K4">
        <f t="shared" si="1"/>
        <v>2.4807229532538018</v>
      </c>
      <c r="L4">
        <f t="shared" si="2"/>
        <v>105831</v>
      </c>
      <c r="M4">
        <f t="shared" si="3"/>
        <v>17637</v>
      </c>
      <c r="N4">
        <f t="shared" si="4"/>
        <v>58593</v>
      </c>
      <c r="O4">
        <f t="shared" si="5"/>
        <v>88194</v>
      </c>
      <c r="Q4">
        <v>48675</v>
      </c>
      <c r="R4">
        <v>8435</v>
      </c>
      <c r="T4">
        <v>4694.4000000000015</v>
      </c>
      <c r="U4">
        <v>1091.1999999999971</v>
      </c>
      <c r="W4">
        <v>10063.200000000001</v>
      </c>
      <c r="X4">
        <v>1091.2</v>
      </c>
      <c r="AD4">
        <v>58593</v>
      </c>
      <c r="AE4">
        <v>2.4807229532538018</v>
      </c>
      <c r="AK4">
        <v>58593</v>
      </c>
      <c r="AL4">
        <v>2.4807229532538018</v>
      </c>
    </row>
    <row r="5" spans="1:38" x14ac:dyDescent="0.25">
      <c r="B5">
        <v>21868</v>
      </c>
      <c r="C5">
        <v>54792</v>
      </c>
      <c r="D5">
        <v>92229</v>
      </c>
      <c r="E5">
        <v>60081</v>
      </c>
      <c r="F5">
        <v>15407</v>
      </c>
      <c r="H5">
        <v>106581</v>
      </c>
      <c r="J5">
        <f t="shared" si="0"/>
        <v>48875.4</v>
      </c>
      <c r="K5">
        <f t="shared" si="1"/>
        <v>2.1806675750991293</v>
      </c>
      <c r="L5">
        <f t="shared" si="2"/>
        <v>92229</v>
      </c>
      <c r="M5">
        <f t="shared" si="3"/>
        <v>15407</v>
      </c>
      <c r="N5">
        <f t="shared" si="4"/>
        <v>48875.4</v>
      </c>
      <c r="O5">
        <f t="shared" si="5"/>
        <v>76822</v>
      </c>
      <c r="Q5">
        <v>7566</v>
      </c>
      <c r="R5">
        <v>3090</v>
      </c>
      <c r="T5">
        <v>1840.2000000000044</v>
      </c>
      <c r="U5">
        <v>2482.4000000000015</v>
      </c>
      <c r="W5">
        <v>8369.4</v>
      </c>
      <c r="X5">
        <v>2616.7999999999997</v>
      </c>
      <c r="AD5">
        <v>48875.4</v>
      </c>
      <c r="AE5">
        <v>2.1806675750991293</v>
      </c>
      <c r="AK5">
        <v>48875.4</v>
      </c>
      <c r="AL5">
        <v>2.1806675750991293</v>
      </c>
    </row>
    <row r="6" spans="1:38" x14ac:dyDescent="0.25">
      <c r="B6">
        <v>72675</v>
      </c>
      <c r="C6">
        <v>43888</v>
      </c>
      <c r="D6">
        <v>66236</v>
      </c>
      <c r="E6">
        <v>12146</v>
      </c>
      <c r="F6">
        <v>31644</v>
      </c>
      <c r="H6">
        <v>64815</v>
      </c>
      <c r="J6">
        <f t="shared" si="0"/>
        <v>45317.8</v>
      </c>
      <c r="K6">
        <f t="shared" si="1"/>
        <v>1.4302327120910547</v>
      </c>
      <c r="L6">
        <f t="shared" si="2"/>
        <v>72675</v>
      </c>
      <c r="M6">
        <f t="shared" si="3"/>
        <v>12146</v>
      </c>
      <c r="N6">
        <f t="shared" si="4"/>
        <v>45317.8</v>
      </c>
      <c r="O6">
        <f t="shared" si="5"/>
        <v>60529</v>
      </c>
      <c r="Q6">
        <v>-10338</v>
      </c>
      <c r="R6">
        <v>259</v>
      </c>
      <c r="T6">
        <v>-19527.799999999996</v>
      </c>
      <c r="U6">
        <v>-183.19999999999709</v>
      </c>
      <c r="W6">
        <v>19527.8</v>
      </c>
      <c r="X6">
        <v>4382.8</v>
      </c>
      <c r="AB6">
        <v>45317.8</v>
      </c>
      <c r="AC6">
        <v>1.4302327120910547</v>
      </c>
      <c r="AI6">
        <v>45317.8</v>
      </c>
      <c r="AJ6">
        <v>1.4302327120910547</v>
      </c>
    </row>
    <row r="7" spans="1:38" x14ac:dyDescent="0.25">
      <c r="B7">
        <v>107758</v>
      </c>
      <c r="C7">
        <v>45625</v>
      </c>
      <c r="D7">
        <v>71538</v>
      </c>
      <c r="E7">
        <v>39068</v>
      </c>
      <c r="F7">
        <v>45447</v>
      </c>
      <c r="H7">
        <v>139964</v>
      </c>
      <c r="J7">
        <f t="shared" si="0"/>
        <v>61887.199999999997</v>
      </c>
      <c r="K7">
        <f t="shared" si="1"/>
        <v>2.2615985211804706</v>
      </c>
      <c r="L7">
        <f t="shared" si="2"/>
        <v>107758</v>
      </c>
      <c r="M7">
        <f t="shared" si="3"/>
        <v>39068</v>
      </c>
      <c r="N7">
        <f t="shared" si="4"/>
        <v>61887.199999999997</v>
      </c>
      <c r="O7">
        <f t="shared" si="5"/>
        <v>68690</v>
      </c>
      <c r="Q7">
        <v>38366</v>
      </c>
      <c r="R7">
        <v>322</v>
      </c>
      <c r="T7">
        <v>15663.799999999996</v>
      </c>
      <c r="U7">
        <v>-1858</v>
      </c>
      <c r="W7">
        <v>26706.200000000004</v>
      </c>
      <c r="X7">
        <v>1858.4</v>
      </c>
      <c r="AD7">
        <v>61887.199999999997</v>
      </c>
      <c r="AE7">
        <v>2.2615985211804706</v>
      </c>
      <c r="AK7">
        <v>61887.199999999997</v>
      </c>
      <c r="AL7">
        <v>2.2615985211804706</v>
      </c>
    </row>
    <row r="8" spans="1:38" x14ac:dyDescent="0.25">
      <c r="B8">
        <v>61276</v>
      </c>
      <c r="C8">
        <v>24907</v>
      </c>
      <c r="D8">
        <v>58743</v>
      </c>
      <c r="E8">
        <v>93330</v>
      </c>
      <c r="F8">
        <v>35337</v>
      </c>
      <c r="H8">
        <v>126548</v>
      </c>
      <c r="J8">
        <f t="shared" si="0"/>
        <v>54718.6</v>
      </c>
      <c r="K8">
        <f t="shared" si="1"/>
        <v>2.3127053689239125</v>
      </c>
      <c r="L8">
        <f t="shared" si="2"/>
        <v>93330</v>
      </c>
      <c r="M8">
        <f t="shared" si="3"/>
        <v>24907</v>
      </c>
      <c r="N8">
        <f t="shared" si="4"/>
        <v>54718.6</v>
      </c>
      <c r="O8">
        <f t="shared" si="5"/>
        <v>68423</v>
      </c>
      <c r="Q8">
        <v>33929</v>
      </c>
      <c r="R8">
        <v>8</v>
      </c>
      <c r="T8">
        <v>-10889.599999999999</v>
      </c>
      <c r="U8">
        <v>1786.1999999999971</v>
      </c>
      <c r="W8">
        <v>26873.599999999999</v>
      </c>
      <c r="X8">
        <v>3169.3999999999996</v>
      </c>
      <c r="AB8">
        <v>54718.6</v>
      </c>
      <c r="AC8">
        <v>2.3127053689239125</v>
      </c>
      <c r="AK8">
        <v>54718.6</v>
      </c>
      <c r="AL8">
        <v>2.3127053689239125</v>
      </c>
    </row>
    <row r="9" spans="1:38" x14ac:dyDescent="0.25">
      <c r="B9">
        <v>57850</v>
      </c>
      <c r="C9">
        <v>85322</v>
      </c>
      <c r="D9">
        <v>120536</v>
      </c>
      <c r="E9">
        <v>76830</v>
      </c>
      <c r="F9">
        <v>53243</v>
      </c>
      <c r="H9">
        <v>108345</v>
      </c>
      <c r="J9">
        <f t="shared" si="0"/>
        <v>78756.2</v>
      </c>
      <c r="K9">
        <f t="shared" si="1"/>
        <v>1.3757012146345304</v>
      </c>
      <c r="L9">
        <f t="shared" si="2"/>
        <v>120536</v>
      </c>
      <c r="M9">
        <f t="shared" si="3"/>
        <v>53243</v>
      </c>
      <c r="N9">
        <f t="shared" si="4"/>
        <v>78756.2</v>
      </c>
      <c r="O9">
        <f t="shared" si="5"/>
        <v>67293</v>
      </c>
      <c r="Q9">
        <v>-12072</v>
      </c>
      <c r="R9">
        <v>8588</v>
      </c>
      <c r="T9">
        <v>4415</v>
      </c>
      <c r="U9">
        <v>3135.3999999999942</v>
      </c>
      <c r="W9">
        <v>28212.6</v>
      </c>
      <c r="X9">
        <v>3135.4</v>
      </c>
      <c r="AF9">
        <v>78756.2</v>
      </c>
      <c r="AG9">
        <v>1.3757012146345304</v>
      </c>
      <c r="AI9">
        <v>78756.2</v>
      </c>
      <c r="AJ9">
        <v>1.3757012146345304</v>
      </c>
    </row>
    <row r="10" spans="1:38" x14ac:dyDescent="0.25">
      <c r="B10">
        <v>27063</v>
      </c>
      <c r="C10">
        <v>83119</v>
      </c>
      <c r="D10">
        <v>56850</v>
      </c>
      <c r="E10">
        <v>58657</v>
      </c>
      <c r="F10">
        <v>19831</v>
      </c>
      <c r="H10">
        <v>59530</v>
      </c>
      <c r="J10">
        <f t="shared" si="0"/>
        <v>49104</v>
      </c>
      <c r="K10">
        <f t="shared" si="1"/>
        <v>1.2123248615184099</v>
      </c>
      <c r="L10">
        <f t="shared" si="2"/>
        <v>83119</v>
      </c>
      <c r="M10">
        <f t="shared" si="3"/>
        <v>19831</v>
      </c>
      <c r="N10">
        <f t="shared" si="4"/>
        <v>49104</v>
      </c>
      <c r="O10">
        <f t="shared" si="5"/>
        <v>63288</v>
      </c>
      <c r="Q10">
        <v>-26693</v>
      </c>
      <c r="R10">
        <v>-1079</v>
      </c>
      <c r="T10">
        <v>9178.1999999999971</v>
      </c>
      <c r="U10">
        <v>-3931</v>
      </c>
      <c r="W10">
        <v>38889.399999999994</v>
      </c>
      <c r="X10">
        <v>5487</v>
      </c>
      <c r="AD10">
        <v>49104</v>
      </c>
      <c r="AE10">
        <v>1.2123248615184099</v>
      </c>
      <c r="AI10">
        <v>49104</v>
      </c>
      <c r="AJ10">
        <v>1.2123248615184099</v>
      </c>
    </row>
    <row r="11" spans="1:38" x14ac:dyDescent="0.25">
      <c r="B11">
        <v>82098</v>
      </c>
      <c r="C11">
        <v>62742</v>
      </c>
      <c r="D11">
        <v>36374</v>
      </c>
      <c r="E11">
        <v>73050</v>
      </c>
      <c r="F11">
        <v>16476</v>
      </c>
      <c r="H11">
        <v>124632</v>
      </c>
      <c r="J11">
        <f t="shared" si="0"/>
        <v>54148</v>
      </c>
      <c r="K11">
        <f t="shared" si="1"/>
        <v>2.3016916598951025</v>
      </c>
      <c r="L11">
        <f t="shared" si="2"/>
        <v>82098</v>
      </c>
      <c r="M11">
        <f t="shared" si="3"/>
        <v>16476</v>
      </c>
      <c r="N11">
        <f t="shared" si="4"/>
        <v>54148</v>
      </c>
      <c r="O11">
        <f t="shared" si="5"/>
        <v>65622</v>
      </c>
      <c r="Q11">
        <v>51201</v>
      </c>
      <c r="R11">
        <v>-3826</v>
      </c>
      <c r="T11">
        <v>-4350.8000000000029</v>
      </c>
      <c r="U11">
        <v>-2992.1999999999971</v>
      </c>
      <c r="W11">
        <v>31769.199999999997</v>
      </c>
      <c r="X11">
        <v>3986.2</v>
      </c>
      <c r="Z11">
        <v>54148</v>
      </c>
      <c r="AA11">
        <v>2.3016916598951025</v>
      </c>
      <c r="AK11">
        <v>54148</v>
      </c>
      <c r="AL11">
        <v>2.3016916598951025</v>
      </c>
    </row>
    <row r="12" spans="1:38" x14ac:dyDescent="0.25">
      <c r="B12">
        <v>33838</v>
      </c>
      <c r="C12">
        <v>17880</v>
      </c>
      <c r="D12">
        <v>35497</v>
      </c>
      <c r="E12">
        <v>75598</v>
      </c>
      <c r="F12">
        <v>107454</v>
      </c>
      <c r="H12">
        <v>82906</v>
      </c>
      <c r="J12">
        <f t="shared" si="0"/>
        <v>54053.4</v>
      </c>
      <c r="K12">
        <f t="shared" si="1"/>
        <v>1.5337795587326606</v>
      </c>
      <c r="L12">
        <f t="shared" si="2"/>
        <v>107454</v>
      </c>
      <c r="M12">
        <f t="shared" si="3"/>
        <v>17880</v>
      </c>
      <c r="N12">
        <f t="shared" si="4"/>
        <v>54053.4</v>
      </c>
      <c r="O12">
        <f t="shared" si="5"/>
        <v>89574</v>
      </c>
      <c r="Q12">
        <v>-9467</v>
      </c>
      <c r="R12">
        <v>3815</v>
      </c>
      <c r="T12">
        <v>327</v>
      </c>
      <c r="U12">
        <v>2568.2000000000044</v>
      </c>
      <c r="W12">
        <v>20586.2</v>
      </c>
      <c r="X12">
        <v>3054.6</v>
      </c>
      <c r="AD12">
        <v>54053.4</v>
      </c>
      <c r="AE12">
        <v>1.5337795587326606</v>
      </c>
      <c r="AI12">
        <v>54053.4</v>
      </c>
      <c r="AJ12">
        <v>1.5337795587326606</v>
      </c>
    </row>
    <row r="13" spans="1:38" x14ac:dyDescent="0.25">
      <c r="B13">
        <v>49081</v>
      </c>
      <c r="C13">
        <v>48876</v>
      </c>
      <c r="D13">
        <v>27216</v>
      </c>
      <c r="E13">
        <v>27540</v>
      </c>
      <c r="F13">
        <v>18992</v>
      </c>
      <c r="H13">
        <v>52369</v>
      </c>
      <c r="J13">
        <f t="shared" si="0"/>
        <v>34341</v>
      </c>
      <c r="K13">
        <f t="shared" si="1"/>
        <v>1.5249701522960892</v>
      </c>
      <c r="L13">
        <f t="shared" si="2"/>
        <v>49081</v>
      </c>
      <c r="M13">
        <f t="shared" si="3"/>
        <v>18992</v>
      </c>
      <c r="N13">
        <f t="shared" si="4"/>
        <v>34341</v>
      </c>
      <c r="O13">
        <f t="shared" si="5"/>
        <v>30089</v>
      </c>
      <c r="Q13">
        <v>-32870</v>
      </c>
      <c r="R13">
        <v>12984</v>
      </c>
      <c r="T13">
        <v>-36285.600000000006</v>
      </c>
      <c r="U13">
        <v>415.19999999999709</v>
      </c>
      <c r="W13">
        <v>37824</v>
      </c>
      <c r="X13">
        <v>509.2</v>
      </c>
      <c r="AB13">
        <v>34341</v>
      </c>
      <c r="AC13">
        <v>1.5249701522960892</v>
      </c>
      <c r="AI13">
        <v>34341</v>
      </c>
      <c r="AJ13">
        <v>1.5249701522960892</v>
      </c>
    </row>
    <row r="14" spans="1:38" x14ac:dyDescent="0.25">
      <c r="B14">
        <v>104917</v>
      </c>
      <c r="C14">
        <v>12400</v>
      </c>
      <c r="D14">
        <v>35462</v>
      </c>
      <c r="E14">
        <v>76124</v>
      </c>
      <c r="F14">
        <v>27045</v>
      </c>
      <c r="H14">
        <v>88396</v>
      </c>
      <c r="J14">
        <f t="shared" si="0"/>
        <v>51189.599999999999</v>
      </c>
      <c r="K14">
        <f t="shared" si="1"/>
        <v>1.7268351383874849</v>
      </c>
      <c r="L14">
        <f t="shared" si="2"/>
        <v>104917</v>
      </c>
      <c r="M14">
        <f t="shared" si="3"/>
        <v>12400</v>
      </c>
      <c r="N14">
        <f t="shared" si="4"/>
        <v>51189.599999999999</v>
      </c>
      <c r="O14">
        <f t="shared" si="5"/>
        <v>92517</v>
      </c>
      <c r="Q14">
        <v>-11480</v>
      </c>
      <c r="R14">
        <v>-9933</v>
      </c>
      <c r="T14">
        <v>2088</v>
      </c>
      <c r="U14">
        <v>2029.1999999999971</v>
      </c>
      <c r="W14">
        <v>11380.8</v>
      </c>
      <c r="X14">
        <v>5691.2000000000007</v>
      </c>
      <c r="AD14">
        <v>51189.599999999999</v>
      </c>
      <c r="AE14">
        <v>1.7268351383874849</v>
      </c>
      <c r="AI14">
        <v>51189.599999999999</v>
      </c>
      <c r="AJ14">
        <v>1.7268351383874849</v>
      </c>
    </row>
    <row r="15" spans="1:38" x14ac:dyDescent="0.25">
      <c r="B15">
        <v>25354</v>
      </c>
      <c r="C15">
        <v>47165</v>
      </c>
      <c r="D15">
        <v>110587</v>
      </c>
      <c r="E15">
        <v>4439</v>
      </c>
      <c r="F15">
        <v>19908</v>
      </c>
      <c r="H15">
        <v>56729</v>
      </c>
      <c r="J15">
        <f t="shared" si="0"/>
        <v>41490.6</v>
      </c>
      <c r="K15">
        <f t="shared" si="1"/>
        <v>1.3672735511176026</v>
      </c>
      <c r="L15">
        <f t="shared" si="2"/>
        <v>110587</v>
      </c>
      <c r="M15">
        <f t="shared" si="3"/>
        <v>4439</v>
      </c>
      <c r="N15">
        <f t="shared" si="4"/>
        <v>41490.6</v>
      </c>
      <c r="O15">
        <f t="shared" si="5"/>
        <v>106148</v>
      </c>
      <c r="Q15">
        <v>-19408</v>
      </c>
      <c r="R15">
        <v>-744</v>
      </c>
      <c r="T15">
        <v>-17131.200000000004</v>
      </c>
      <c r="U15">
        <v>-2517.4000000000015</v>
      </c>
      <c r="W15">
        <v>19712</v>
      </c>
      <c r="X15">
        <v>6344.2</v>
      </c>
      <c r="Z15">
        <v>41490.6</v>
      </c>
      <c r="AA15">
        <v>1.3672735511176026</v>
      </c>
      <c r="AK15">
        <v>41490.6</v>
      </c>
      <c r="AL15">
        <v>1.3672735511176026</v>
      </c>
    </row>
    <row r="16" spans="1:38" x14ac:dyDescent="0.25">
      <c r="B16">
        <v>95617</v>
      </c>
      <c r="C16">
        <v>58747</v>
      </c>
      <c r="D16">
        <v>50296</v>
      </c>
      <c r="E16">
        <v>11124</v>
      </c>
      <c r="F16">
        <v>52147</v>
      </c>
      <c r="H16">
        <v>99223</v>
      </c>
      <c r="J16">
        <f t="shared" si="0"/>
        <v>53586.2</v>
      </c>
      <c r="K16">
        <f t="shared" si="1"/>
        <v>1.8516521044597305</v>
      </c>
      <c r="L16">
        <f t="shared" si="2"/>
        <v>95617</v>
      </c>
      <c r="M16">
        <f t="shared" si="3"/>
        <v>11124</v>
      </c>
      <c r="N16">
        <f t="shared" si="4"/>
        <v>53586.2</v>
      </c>
      <c r="O16">
        <f t="shared" si="5"/>
        <v>84493</v>
      </c>
      <c r="Q16">
        <v>-407</v>
      </c>
      <c r="R16">
        <v>-2093</v>
      </c>
      <c r="T16">
        <v>-27716.800000000003</v>
      </c>
      <c r="U16">
        <v>3644.7999999999956</v>
      </c>
      <c r="W16">
        <v>27958.400000000001</v>
      </c>
      <c r="X16">
        <v>3644.8</v>
      </c>
      <c r="AB16">
        <v>53586.2</v>
      </c>
      <c r="AC16">
        <v>1.8516521044597305</v>
      </c>
      <c r="AK16">
        <v>53586.2</v>
      </c>
      <c r="AL16">
        <v>1.8516521044597305</v>
      </c>
    </row>
    <row r="17" spans="2:38" x14ac:dyDescent="0.25">
      <c r="B17">
        <v>110211</v>
      </c>
      <c r="C17">
        <v>16726</v>
      </c>
      <c r="D17">
        <v>112199</v>
      </c>
      <c r="E17">
        <v>24493</v>
      </c>
      <c r="F17">
        <v>17076</v>
      </c>
      <c r="H17">
        <v>68830</v>
      </c>
      <c r="J17">
        <f t="shared" si="0"/>
        <v>56141</v>
      </c>
      <c r="K17">
        <f t="shared" si="1"/>
        <v>1.2260201991414474</v>
      </c>
      <c r="L17">
        <f t="shared" si="2"/>
        <v>112199</v>
      </c>
      <c r="M17">
        <f t="shared" si="3"/>
        <v>16726</v>
      </c>
      <c r="N17">
        <f t="shared" si="4"/>
        <v>56141</v>
      </c>
      <c r="O17">
        <f t="shared" si="5"/>
        <v>95473</v>
      </c>
      <c r="Q17">
        <v>12250</v>
      </c>
      <c r="R17">
        <v>-9378</v>
      </c>
      <c r="T17">
        <v>4235</v>
      </c>
      <c r="U17">
        <v>-204.59999999999854</v>
      </c>
      <c r="W17">
        <v>31190.2</v>
      </c>
      <c r="X17">
        <v>3813.4</v>
      </c>
      <c r="Z17">
        <v>56141</v>
      </c>
      <c r="AA17">
        <v>1.2260201991414474</v>
      </c>
      <c r="AI17">
        <v>56141</v>
      </c>
      <c r="AJ17">
        <v>1.2260201991414474</v>
      </c>
    </row>
    <row r="18" spans="2:38" x14ac:dyDescent="0.25">
      <c r="B18">
        <v>109981</v>
      </c>
      <c r="C18">
        <v>92345</v>
      </c>
      <c r="D18">
        <v>51190</v>
      </c>
      <c r="E18">
        <v>31890</v>
      </c>
      <c r="F18">
        <v>27795</v>
      </c>
      <c r="H18">
        <v>107811</v>
      </c>
      <c r="J18">
        <f t="shared" si="0"/>
        <v>62640.2</v>
      </c>
      <c r="K18">
        <f t="shared" si="1"/>
        <v>1.7211151943959311</v>
      </c>
      <c r="L18">
        <f t="shared" si="2"/>
        <v>109981</v>
      </c>
      <c r="M18">
        <f t="shared" si="3"/>
        <v>27795</v>
      </c>
      <c r="N18">
        <f t="shared" si="4"/>
        <v>62640.2</v>
      </c>
      <c r="O18">
        <f t="shared" si="5"/>
        <v>82186</v>
      </c>
      <c r="Q18">
        <v>-15189</v>
      </c>
      <c r="R18">
        <v>-4136</v>
      </c>
      <c r="T18">
        <v>-3829</v>
      </c>
      <c r="U18">
        <v>-4685.8000000000029</v>
      </c>
      <c r="W18">
        <v>29286.199999999997</v>
      </c>
      <c r="X18">
        <v>4702.5999999999995</v>
      </c>
      <c r="AF18">
        <v>62640.2</v>
      </c>
      <c r="AG18">
        <v>1.7211151943959311</v>
      </c>
      <c r="AK18">
        <v>62640.2</v>
      </c>
      <c r="AL18">
        <v>1.7211151943959311</v>
      </c>
    </row>
    <row r="19" spans="2:38" x14ac:dyDescent="0.25">
      <c r="B19">
        <v>26668</v>
      </c>
      <c r="C19">
        <v>91360</v>
      </c>
      <c r="D19">
        <v>78068</v>
      </c>
      <c r="E19">
        <v>68944</v>
      </c>
      <c r="F19">
        <v>89303</v>
      </c>
      <c r="H19">
        <v>131928</v>
      </c>
      <c r="J19">
        <f t="shared" si="0"/>
        <v>70868.600000000006</v>
      </c>
      <c r="K19">
        <f t="shared" si="1"/>
        <v>1.8615860903136225</v>
      </c>
      <c r="L19">
        <f t="shared" si="2"/>
        <v>91360</v>
      </c>
      <c r="M19">
        <f t="shared" si="3"/>
        <v>26668</v>
      </c>
      <c r="N19">
        <f t="shared" si="4"/>
        <v>70868.600000000006</v>
      </c>
      <c r="O19">
        <f t="shared" si="5"/>
        <v>64692</v>
      </c>
      <c r="Q19">
        <v>12372</v>
      </c>
      <c r="R19">
        <v>8</v>
      </c>
      <c r="T19">
        <v>6416.6000000000058</v>
      </c>
      <c r="U19">
        <v>-1906.3999999999942</v>
      </c>
      <c r="W19">
        <v>38895.799999999996</v>
      </c>
      <c r="X19">
        <v>2726.0000000000005</v>
      </c>
      <c r="AF19">
        <v>70868.600000000006</v>
      </c>
      <c r="AG19">
        <v>1.8615860903136225</v>
      </c>
      <c r="AK19">
        <v>70868.600000000006</v>
      </c>
      <c r="AL19">
        <v>1.8615860903136225</v>
      </c>
    </row>
    <row r="20" spans="2:38" x14ac:dyDescent="0.25">
      <c r="B20">
        <v>18256</v>
      </c>
      <c r="C20">
        <v>26537</v>
      </c>
      <c r="D20">
        <v>67308</v>
      </c>
      <c r="E20">
        <v>93533</v>
      </c>
      <c r="F20">
        <v>80895</v>
      </c>
      <c r="H20">
        <v>110099</v>
      </c>
      <c r="J20">
        <f t="shared" si="0"/>
        <v>57305.8</v>
      </c>
      <c r="K20">
        <f t="shared" si="1"/>
        <v>1.9212540440932679</v>
      </c>
      <c r="L20">
        <f t="shared" si="2"/>
        <v>93533</v>
      </c>
      <c r="M20">
        <f t="shared" si="3"/>
        <v>18256</v>
      </c>
      <c r="N20">
        <f t="shared" si="4"/>
        <v>57305.8</v>
      </c>
      <c r="O20">
        <f t="shared" si="5"/>
        <v>75277</v>
      </c>
      <c r="Q20">
        <v>2105</v>
      </c>
      <c r="R20">
        <v>-106</v>
      </c>
      <c r="T20">
        <v>-34968.800000000003</v>
      </c>
      <c r="U20">
        <v>-285.19999999999709</v>
      </c>
      <c r="W20">
        <v>34968.800000000003</v>
      </c>
      <c r="X20">
        <v>3756.3999999999996</v>
      </c>
      <c r="AB20">
        <v>57305.8</v>
      </c>
      <c r="AC20">
        <v>1.9212540440932679</v>
      </c>
      <c r="AK20">
        <v>57305.8</v>
      </c>
      <c r="AL20">
        <v>1.9212540440932679</v>
      </c>
    </row>
    <row r="21" spans="2:38" x14ac:dyDescent="0.25">
      <c r="B21">
        <v>20513</v>
      </c>
      <c r="C21">
        <v>72802</v>
      </c>
      <c r="D21">
        <v>68260</v>
      </c>
      <c r="E21">
        <v>49757</v>
      </c>
      <c r="F21">
        <v>81436</v>
      </c>
      <c r="H21">
        <v>117077</v>
      </c>
      <c r="J21">
        <f t="shared" si="0"/>
        <v>58553.599999999999</v>
      </c>
      <c r="K21">
        <f t="shared" si="1"/>
        <v>1.9994842332495355</v>
      </c>
      <c r="L21">
        <f t="shared" si="2"/>
        <v>81436</v>
      </c>
      <c r="M21">
        <f t="shared" si="3"/>
        <v>20513</v>
      </c>
      <c r="N21">
        <f t="shared" si="4"/>
        <v>58553.599999999999</v>
      </c>
      <c r="O21">
        <f t="shared" si="5"/>
        <v>60923</v>
      </c>
      <c r="Q21">
        <v>5639</v>
      </c>
      <c r="R21">
        <v>1</v>
      </c>
      <c r="T21">
        <v>-11654.799999999996</v>
      </c>
      <c r="U21">
        <v>1401.7999999999956</v>
      </c>
      <c r="W21">
        <v>35940.399999999994</v>
      </c>
      <c r="X21">
        <v>2563.4</v>
      </c>
      <c r="AF21">
        <v>58553.599999999999</v>
      </c>
      <c r="AG21">
        <v>1.9994842332495355</v>
      </c>
      <c r="AK21">
        <v>58553.599999999999</v>
      </c>
      <c r="AL21">
        <v>1.9994842332495355</v>
      </c>
    </row>
    <row r="22" spans="2:38" x14ac:dyDescent="0.25">
      <c r="B22">
        <v>108099</v>
      </c>
      <c r="C22">
        <v>78115</v>
      </c>
      <c r="D22">
        <v>29494</v>
      </c>
      <c r="E22">
        <v>75189</v>
      </c>
      <c r="F22">
        <v>51431</v>
      </c>
      <c r="H22">
        <v>139716</v>
      </c>
      <c r="J22">
        <f t="shared" si="0"/>
        <v>68465.600000000006</v>
      </c>
      <c r="K22">
        <f t="shared" si="1"/>
        <v>2.040674440887102</v>
      </c>
      <c r="L22">
        <f t="shared" si="2"/>
        <v>108099</v>
      </c>
      <c r="M22">
        <f t="shared" si="3"/>
        <v>29494</v>
      </c>
      <c r="N22">
        <f t="shared" si="4"/>
        <v>68465.600000000006</v>
      </c>
      <c r="O22">
        <f t="shared" si="5"/>
        <v>78605</v>
      </c>
      <c r="Q22">
        <v>84735</v>
      </c>
      <c r="R22">
        <v>-370</v>
      </c>
      <c r="T22">
        <v>24899.000000000007</v>
      </c>
      <c r="U22">
        <v>2583.4000000000087</v>
      </c>
      <c r="W22">
        <v>26803.399999999998</v>
      </c>
      <c r="X22">
        <v>2717.8</v>
      </c>
      <c r="Z22">
        <v>68465.600000000006</v>
      </c>
      <c r="AA22">
        <v>2.040674440887102</v>
      </c>
      <c r="AK22">
        <v>68465.600000000006</v>
      </c>
      <c r="AL22">
        <v>2.040674440887102</v>
      </c>
    </row>
    <row r="23" spans="2:38" x14ac:dyDescent="0.25">
      <c r="B23">
        <v>20053</v>
      </c>
      <c r="C23">
        <v>111421</v>
      </c>
      <c r="D23">
        <v>10491</v>
      </c>
      <c r="E23">
        <v>95826</v>
      </c>
      <c r="F23">
        <v>54612</v>
      </c>
      <c r="H23">
        <v>77100</v>
      </c>
      <c r="J23">
        <f t="shared" si="0"/>
        <v>58480.6</v>
      </c>
      <c r="K23">
        <f t="shared" si="1"/>
        <v>1.3183859262729862</v>
      </c>
      <c r="L23">
        <f t="shared" si="2"/>
        <v>111421</v>
      </c>
      <c r="M23">
        <f t="shared" si="3"/>
        <v>10491</v>
      </c>
      <c r="N23">
        <f t="shared" si="4"/>
        <v>58480.6</v>
      </c>
      <c r="O23">
        <f t="shared" si="5"/>
        <v>100930</v>
      </c>
      <c r="Q23">
        <v>-24621</v>
      </c>
      <c r="R23">
        <v>-363</v>
      </c>
      <c r="T23">
        <v>-8259.2000000000044</v>
      </c>
      <c r="U23">
        <v>405</v>
      </c>
      <c r="W23">
        <v>22130.400000000001</v>
      </c>
      <c r="X23">
        <v>2776.2</v>
      </c>
      <c r="AB23">
        <v>58480.6</v>
      </c>
      <c r="AC23">
        <v>1.3183859262729862</v>
      </c>
      <c r="AI23">
        <v>58480.6</v>
      </c>
      <c r="AJ23">
        <v>1.3183859262729862</v>
      </c>
    </row>
    <row r="24" spans="2:38" x14ac:dyDescent="0.25">
      <c r="B24">
        <v>80635</v>
      </c>
      <c r="C24">
        <v>94019</v>
      </c>
      <c r="D24">
        <v>76109</v>
      </c>
      <c r="E24">
        <v>79612</v>
      </c>
      <c r="F24">
        <v>40429</v>
      </c>
      <c r="H24">
        <v>133314</v>
      </c>
      <c r="J24">
        <f t="shared" si="0"/>
        <v>74160.800000000003</v>
      </c>
      <c r="K24">
        <f t="shared" si="1"/>
        <v>1.7976343297267559</v>
      </c>
      <c r="L24">
        <f t="shared" si="2"/>
        <v>94019</v>
      </c>
      <c r="M24">
        <f t="shared" si="3"/>
        <v>40429</v>
      </c>
      <c r="N24">
        <f t="shared" si="4"/>
        <v>74160.800000000003</v>
      </c>
      <c r="O24">
        <f t="shared" si="5"/>
        <v>53590</v>
      </c>
      <c r="Q24">
        <v>23352</v>
      </c>
      <c r="R24">
        <v>-1664</v>
      </c>
      <c r="T24">
        <v>-5075.8000000000029</v>
      </c>
      <c r="U24">
        <v>-1103.3999999999942</v>
      </c>
      <c r="W24">
        <v>13471</v>
      </c>
      <c r="X24">
        <v>3103</v>
      </c>
      <c r="AB24">
        <v>74160.800000000003</v>
      </c>
      <c r="AC24">
        <v>1.7976343297267559</v>
      </c>
      <c r="AK24">
        <v>74160.800000000003</v>
      </c>
      <c r="AL24">
        <v>1.7976343297267559</v>
      </c>
    </row>
    <row r="25" spans="2:38" x14ac:dyDescent="0.25">
      <c r="B25">
        <v>52324</v>
      </c>
      <c r="C25">
        <v>57786</v>
      </c>
      <c r="D25">
        <v>80198</v>
      </c>
      <c r="E25">
        <v>21864</v>
      </c>
      <c r="F25">
        <v>86767</v>
      </c>
      <c r="H25">
        <v>95217</v>
      </c>
      <c r="J25">
        <f t="shared" si="0"/>
        <v>59787.8</v>
      </c>
      <c r="K25">
        <f t="shared" si="1"/>
        <v>1.5925824332054366</v>
      </c>
      <c r="L25">
        <f t="shared" si="2"/>
        <v>86767</v>
      </c>
      <c r="M25">
        <f t="shared" si="3"/>
        <v>21864</v>
      </c>
      <c r="N25">
        <f t="shared" si="4"/>
        <v>59787.8</v>
      </c>
      <c r="O25">
        <f t="shared" si="5"/>
        <v>64903</v>
      </c>
      <c r="Q25">
        <v>-25815</v>
      </c>
      <c r="R25">
        <v>-6828</v>
      </c>
      <c r="T25">
        <v>-9854.8000000000029</v>
      </c>
      <c r="U25">
        <v>-41.19999999999709</v>
      </c>
      <c r="W25">
        <v>31366.400000000001</v>
      </c>
      <c r="X25">
        <v>183.6</v>
      </c>
      <c r="AF25">
        <v>59787.8</v>
      </c>
      <c r="AG25">
        <v>1.5925824332054366</v>
      </c>
      <c r="AK25">
        <v>59787.8</v>
      </c>
      <c r="AL25">
        <v>1.5925824332054366</v>
      </c>
    </row>
    <row r="26" spans="2:38" x14ac:dyDescent="0.25">
      <c r="B26">
        <v>99519</v>
      </c>
      <c r="C26">
        <v>43861</v>
      </c>
      <c r="D26">
        <v>24553</v>
      </c>
      <c r="E26">
        <v>46491</v>
      </c>
      <c r="F26">
        <v>77305</v>
      </c>
      <c r="H26">
        <v>111736</v>
      </c>
      <c r="J26">
        <f t="shared" si="0"/>
        <v>58345.8</v>
      </c>
      <c r="K26">
        <f t="shared" si="1"/>
        <v>1.9150650089637984</v>
      </c>
      <c r="L26">
        <f t="shared" si="2"/>
        <v>99519</v>
      </c>
      <c r="M26">
        <f t="shared" si="3"/>
        <v>24553</v>
      </c>
      <c r="N26">
        <f t="shared" si="4"/>
        <v>58345.8</v>
      </c>
      <c r="O26">
        <f t="shared" si="5"/>
        <v>74966</v>
      </c>
      <c r="Q26">
        <v>1282</v>
      </c>
      <c r="R26">
        <v>1476</v>
      </c>
      <c r="T26">
        <v>831</v>
      </c>
      <c r="U26">
        <v>-4261.3999999999942</v>
      </c>
      <c r="W26">
        <v>31526.199999999997</v>
      </c>
      <c r="X26">
        <v>4261.4000000000005</v>
      </c>
      <c r="AD26">
        <v>58345.8</v>
      </c>
      <c r="AE26">
        <v>1.9150650089637984</v>
      </c>
      <c r="AK26">
        <v>58345.8</v>
      </c>
      <c r="AL26">
        <v>1.9150650089637984</v>
      </c>
    </row>
    <row r="27" spans="2:38" x14ac:dyDescent="0.25">
      <c r="B27">
        <v>95964</v>
      </c>
      <c r="C27">
        <v>78224</v>
      </c>
      <c r="D27">
        <v>56035</v>
      </c>
      <c r="E27">
        <v>18315</v>
      </c>
      <c r="F27">
        <v>65942</v>
      </c>
      <c r="H27">
        <v>133299</v>
      </c>
      <c r="J27">
        <f t="shared" si="0"/>
        <v>62896</v>
      </c>
      <c r="K27">
        <f t="shared" si="1"/>
        <v>2.1193557618926482</v>
      </c>
      <c r="L27">
        <f t="shared" si="2"/>
        <v>95964</v>
      </c>
      <c r="M27">
        <f t="shared" si="3"/>
        <v>18315</v>
      </c>
      <c r="N27">
        <f t="shared" si="4"/>
        <v>62896</v>
      </c>
      <c r="O27">
        <f t="shared" si="5"/>
        <v>77649</v>
      </c>
      <c r="Q27">
        <v>48798</v>
      </c>
      <c r="R27">
        <v>-5273</v>
      </c>
      <c r="T27">
        <v>16229.800000000003</v>
      </c>
      <c r="U27">
        <v>1357.5999999999985</v>
      </c>
      <c r="W27">
        <v>27744.2</v>
      </c>
      <c r="X27">
        <v>1361.6</v>
      </c>
      <c r="AD27">
        <v>62896</v>
      </c>
      <c r="AE27">
        <v>2.1193557618926482</v>
      </c>
      <c r="AK27">
        <v>62896</v>
      </c>
      <c r="AL27">
        <v>2.1193557618926482</v>
      </c>
    </row>
    <row r="28" spans="2:38" x14ac:dyDescent="0.25">
      <c r="B28">
        <v>101967</v>
      </c>
      <c r="C28">
        <v>18278</v>
      </c>
      <c r="D28">
        <v>59786</v>
      </c>
      <c r="E28">
        <v>92356</v>
      </c>
      <c r="F28">
        <v>25643</v>
      </c>
      <c r="H28">
        <v>134185</v>
      </c>
      <c r="J28">
        <f t="shared" si="0"/>
        <v>59606</v>
      </c>
      <c r="K28">
        <f t="shared" si="1"/>
        <v>2.2511995436701002</v>
      </c>
      <c r="L28">
        <f t="shared" si="2"/>
        <v>101967</v>
      </c>
      <c r="M28">
        <f t="shared" si="3"/>
        <v>18278</v>
      </c>
      <c r="N28">
        <f t="shared" si="4"/>
        <v>59606</v>
      </c>
      <c r="O28">
        <f t="shared" si="5"/>
        <v>83689</v>
      </c>
      <c r="Q28">
        <v>33817</v>
      </c>
      <c r="R28">
        <v>-193</v>
      </c>
      <c r="T28">
        <v>-12103</v>
      </c>
      <c r="U28">
        <v>-1459.8000000000029</v>
      </c>
      <c r="W28">
        <v>18403.800000000003</v>
      </c>
      <c r="X28">
        <v>2520.6</v>
      </c>
      <c r="AB28">
        <v>59606</v>
      </c>
      <c r="AC28">
        <v>2.2511995436701002</v>
      </c>
      <c r="AK28">
        <v>59606</v>
      </c>
      <c r="AL28">
        <v>2.2511995436701002</v>
      </c>
    </row>
    <row r="29" spans="2:38" x14ac:dyDescent="0.25">
      <c r="B29">
        <v>110476</v>
      </c>
      <c r="C29">
        <v>106464</v>
      </c>
      <c r="D29">
        <v>7682</v>
      </c>
      <c r="E29">
        <v>91914</v>
      </c>
      <c r="F29">
        <v>32411</v>
      </c>
      <c r="H29">
        <v>124046</v>
      </c>
      <c r="J29">
        <f t="shared" si="0"/>
        <v>69789.399999999994</v>
      </c>
      <c r="K29">
        <f t="shared" si="1"/>
        <v>1.7774332491753764</v>
      </c>
      <c r="L29">
        <f t="shared" si="2"/>
        <v>110476</v>
      </c>
      <c r="M29">
        <f t="shared" si="3"/>
        <v>7682</v>
      </c>
      <c r="N29">
        <f t="shared" si="4"/>
        <v>69789.399999999994</v>
      </c>
      <c r="O29">
        <f t="shared" si="5"/>
        <v>102794</v>
      </c>
      <c r="Q29">
        <v>20357</v>
      </c>
      <c r="R29">
        <v>-5</v>
      </c>
      <c r="T29">
        <v>1081.5999999999913</v>
      </c>
      <c r="U29">
        <v>-1967.2000000000116</v>
      </c>
      <c r="W29">
        <v>36360</v>
      </c>
      <c r="X29">
        <v>2012</v>
      </c>
      <c r="AB29">
        <v>69789.399999999994</v>
      </c>
      <c r="AC29">
        <v>1.7774332491753764</v>
      </c>
      <c r="AI29">
        <v>69789.399999999994</v>
      </c>
      <c r="AJ29">
        <v>1.7774332491753764</v>
      </c>
    </row>
    <row r="30" spans="2:38" x14ac:dyDescent="0.25">
      <c r="B30">
        <v>59512</v>
      </c>
      <c r="C30">
        <v>63892</v>
      </c>
      <c r="D30">
        <v>55708</v>
      </c>
      <c r="E30">
        <v>24185</v>
      </c>
      <c r="F30">
        <v>14895</v>
      </c>
      <c r="H30">
        <v>52232</v>
      </c>
      <c r="J30">
        <f t="shared" si="0"/>
        <v>43638.400000000001</v>
      </c>
      <c r="K30">
        <f t="shared" si="1"/>
        <v>1.1969274767177531</v>
      </c>
      <c r="L30">
        <f t="shared" si="2"/>
        <v>63892</v>
      </c>
      <c r="M30">
        <f t="shared" si="3"/>
        <v>14895</v>
      </c>
      <c r="N30">
        <f t="shared" si="4"/>
        <v>43638.400000000001</v>
      </c>
      <c r="O30">
        <f t="shared" si="5"/>
        <v>48997</v>
      </c>
      <c r="Q30">
        <v>-35344</v>
      </c>
      <c r="R30">
        <v>7758</v>
      </c>
      <c r="T30">
        <v>-3150.7999999999956</v>
      </c>
      <c r="U30">
        <v>2841.5999999999985</v>
      </c>
      <c r="W30">
        <v>16855.2</v>
      </c>
      <c r="X30">
        <v>2859.2000000000003</v>
      </c>
      <c r="AD30">
        <v>43638.400000000001</v>
      </c>
      <c r="AE30">
        <v>1.1969274767177531</v>
      </c>
      <c r="AI30">
        <v>43638.400000000001</v>
      </c>
      <c r="AJ30">
        <v>1.1969274767177531</v>
      </c>
    </row>
    <row r="31" spans="2:38" x14ac:dyDescent="0.25">
      <c r="B31">
        <v>83271</v>
      </c>
      <c r="C31">
        <v>102472</v>
      </c>
      <c r="D31">
        <v>95046</v>
      </c>
      <c r="E31">
        <v>68031</v>
      </c>
      <c r="F31">
        <v>57911</v>
      </c>
      <c r="H31">
        <v>123633</v>
      </c>
      <c r="J31">
        <f t="shared" si="0"/>
        <v>81346.2</v>
      </c>
      <c r="K31">
        <f t="shared" si="1"/>
        <v>1.519837435553228</v>
      </c>
      <c r="L31">
        <f t="shared" si="2"/>
        <v>102472</v>
      </c>
      <c r="M31">
        <f t="shared" si="3"/>
        <v>57911</v>
      </c>
      <c r="N31">
        <f t="shared" si="4"/>
        <v>81346.2</v>
      </c>
      <c r="O31">
        <f t="shared" si="5"/>
        <v>44561</v>
      </c>
      <c r="Q31">
        <v>7398</v>
      </c>
      <c r="R31">
        <v>2657</v>
      </c>
      <c r="T31">
        <v>16672.799999999996</v>
      </c>
      <c r="U31">
        <v>212.19999999999709</v>
      </c>
      <c r="W31">
        <v>37198</v>
      </c>
      <c r="X31">
        <v>348.20000000000005</v>
      </c>
      <c r="AF31">
        <v>81346.2</v>
      </c>
      <c r="AG31">
        <v>1.519837435553228</v>
      </c>
      <c r="AI31">
        <v>81346.2</v>
      </c>
      <c r="AJ31">
        <v>1.519837435553228</v>
      </c>
    </row>
    <row r="32" spans="2:38" x14ac:dyDescent="0.25">
      <c r="B32">
        <v>30211</v>
      </c>
      <c r="C32">
        <v>72213</v>
      </c>
      <c r="D32">
        <v>92932</v>
      </c>
      <c r="E32">
        <v>87410</v>
      </c>
      <c r="F32">
        <v>82944</v>
      </c>
      <c r="H32">
        <v>110177</v>
      </c>
      <c r="J32">
        <f t="shared" si="0"/>
        <v>73142</v>
      </c>
      <c r="K32">
        <f t="shared" si="1"/>
        <v>1.5063438243416916</v>
      </c>
      <c r="L32">
        <f t="shared" si="2"/>
        <v>92932</v>
      </c>
      <c r="M32">
        <f t="shared" si="3"/>
        <v>30211</v>
      </c>
      <c r="N32">
        <f t="shared" si="4"/>
        <v>73142</v>
      </c>
      <c r="O32">
        <f t="shared" si="5"/>
        <v>62721</v>
      </c>
      <c r="Q32">
        <v>-10978</v>
      </c>
      <c r="R32">
        <v>-246</v>
      </c>
      <c r="T32">
        <v>-1125.3999999999942</v>
      </c>
      <c r="U32">
        <v>-2135.1999999999971</v>
      </c>
      <c r="W32">
        <v>11925</v>
      </c>
      <c r="X32">
        <v>2314</v>
      </c>
      <c r="AF32">
        <v>73142</v>
      </c>
      <c r="AG32">
        <v>1.5063438243416916</v>
      </c>
      <c r="AI32">
        <v>73142</v>
      </c>
      <c r="AJ32">
        <v>1.5063438243416916</v>
      </c>
    </row>
    <row r="33" spans="2:38" x14ac:dyDescent="0.25">
      <c r="B33">
        <v>93746</v>
      </c>
      <c r="C33">
        <v>83725</v>
      </c>
      <c r="D33">
        <v>91887</v>
      </c>
      <c r="E33">
        <v>49776</v>
      </c>
      <c r="F33">
        <v>109264</v>
      </c>
      <c r="H33">
        <v>102784</v>
      </c>
      <c r="J33">
        <f t="shared" si="0"/>
        <v>85679.6</v>
      </c>
      <c r="K33">
        <f t="shared" si="1"/>
        <v>1.1996321177970017</v>
      </c>
      <c r="L33">
        <f t="shared" si="2"/>
        <v>109264</v>
      </c>
      <c r="M33">
        <f t="shared" si="3"/>
        <v>49776</v>
      </c>
      <c r="N33">
        <f t="shared" si="4"/>
        <v>85679.6</v>
      </c>
      <c r="O33">
        <f t="shared" si="5"/>
        <v>59488</v>
      </c>
      <c r="Q33">
        <v>-49367</v>
      </c>
      <c r="R33">
        <v>-419</v>
      </c>
      <c r="T33">
        <v>-5734</v>
      </c>
      <c r="U33">
        <v>199.60000000000582</v>
      </c>
      <c r="W33">
        <v>21346.399999999998</v>
      </c>
      <c r="X33">
        <v>1542.4</v>
      </c>
      <c r="AF33">
        <v>85679.6</v>
      </c>
      <c r="AG33">
        <v>1.1996321177970017</v>
      </c>
      <c r="AI33">
        <v>85679.6</v>
      </c>
      <c r="AJ33">
        <v>1.1996321177970017</v>
      </c>
    </row>
    <row r="34" spans="2:38" x14ac:dyDescent="0.25">
      <c r="B34">
        <v>36037</v>
      </c>
      <c r="C34">
        <v>105865</v>
      </c>
      <c r="D34">
        <v>69267</v>
      </c>
      <c r="E34">
        <v>39435</v>
      </c>
      <c r="F34">
        <v>88952</v>
      </c>
      <c r="H34">
        <v>69834</v>
      </c>
      <c r="J34">
        <f t="shared" ref="J34:J65" si="6">AVERAGE(B34:F34)</f>
        <v>67911.199999999997</v>
      </c>
      <c r="K34">
        <f t="shared" ref="K34:K65" si="7">H34/J34</f>
        <v>1.0283134446159101</v>
      </c>
      <c r="L34">
        <f t="shared" ref="L34:L65" si="8">MAX(B34:F34)</f>
        <v>105865</v>
      </c>
      <c r="M34">
        <f t="shared" ref="M34:M65" si="9">MIN(B34:F34)</f>
        <v>36037</v>
      </c>
      <c r="N34">
        <f t="shared" ref="N34:N65" si="10">AVERAGE(B34:F34)</f>
        <v>67911.199999999997</v>
      </c>
      <c r="O34">
        <f t="shared" ref="O34:O65" si="11">L34-M34</f>
        <v>69828</v>
      </c>
      <c r="Q34">
        <v>-68541</v>
      </c>
      <c r="R34">
        <v>1706</v>
      </c>
      <c r="T34">
        <v>-19812.400000000009</v>
      </c>
      <c r="U34">
        <v>241.59999999999127</v>
      </c>
      <c r="W34">
        <v>32391.600000000002</v>
      </c>
      <c r="X34">
        <v>1582.8</v>
      </c>
      <c r="AB34">
        <v>67911.199999999997</v>
      </c>
      <c r="AC34">
        <v>1.0283134446159103</v>
      </c>
      <c r="AI34">
        <v>67911.199999999997</v>
      </c>
      <c r="AJ34">
        <v>1.0283134446159103</v>
      </c>
    </row>
    <row r="35" spans="2:38" x14ac:dyDescent="0.25">
      <c r="B35">
        <v>82930</v>
      </c>
      <c r="C35">
        <v>50542</v>
      </c>
      <c r="D35">
        <v>69001</v>
      </c>
      <c r="E35">
        <v>109921</v>
      </c>
      <c r="F35">
        <v>36528</v>
      </c>
      <c r="H35">
        <v>102777</v>
      </c>
      <c r="J35">
        <f t="shared" si="6"/>
        <v>69784.399999999994</v>
      </c>
      <c r="K35">
        <f t="shared" si="7"/>
        <v>1.4727790165137196</v>
      </c>
      <c r="L35">
        <f t="shared" si="8"/>
        <v>109921</v>
      </c>
      <c r="M35">
        <f t="shared" si="9"/>
        <v>36528</v>
      </c>
      <c r="N35">
        <f t="shared" si="10"/>
        <v>69784.399999999994</v>
      </c>
      <c r="O35">
        <f t="shared" si="11"/>
        <v>73393</v>
      </c>
      <c r="Q35">
        <v>16308</v>
      </c>
      <c r="R35">
        <v>16</v>
      </c>
      <c r="T35">
        <v>15246.199999999997</v>
      </c>
      <c r="U35">
        <v>2909.3999999999942</v>
      </c>
      <c r="W35">
        <v>20856.2</v>
      </c>
      <c r="X35">
        <v>6373.8</v>
      </c>
      <c r="AD35">
        <v>69784.399999999994</v>
      </c>
      <c r="AE35">
        <v>1.4727790165137196</v>
      </c>
      <c r="AI35">
        <v>69784.399999999994</v>
      </c>
      <c r="AJ35">
        <v>1.4727790165137196</v>
      </c>
    </row>
    <row r="36" spans="2:38" x14ac:dyDescent="0.25">
      <c r="B36">
        <v>28237</v>
      </c>
      <c r="C36">
        <v>30256</v>
      </c>
      <c r="D36">
        <v>49697</v>
      </c>
      <c r="E36">
        <v>77957</v>
      </c>
      <c r="F36">
        <v>77329</v>
      </c>
      <c r="H36">
        <v>72046</v>
      </c>
      <c r="J36">
        <f t="shared" si="6"/>
        <v>52695.199999999997</v>
      </c>
      <c r="K36">
        <f t="shared" si="7"/>
        <v>1.3672213028890678</v>
      </c>
      <c r="L36">
        <f t="shared" si="8"/>
        <v>77957</v>
      </c>
      <c r="M36">
        <f t="shared" si="9"/>
        <v>28237</v>
      </c>
      <c r="N36">
        <f t="shared" si="10"/>
        <v>52695.199999999997</v>
      </c>
      <c r="O36">
        <f t="shared" si="11"/>
        <v>49720</v>
      </c>
      <c r="Q36">
        <v>-40622</v>
      </c>
      <c r="R36">
        <v>-861</v>
      </c>
      <c r="T36">
        <v>-21350.800000000003</v>
      </c>
      <c r="U36">
        <v>-2.6000000000058208</v>
      </c>
      <c r="W36">
        <v>27479.599999999999</v>
      </c>
      <c r="X36">
        <v>719.4</v>
      </c>
      <c r="AB36">
        <v>52695.199999999997</v>
      </c>
      <c r="AC36">
        <v>1.3672213028890678</v>
      </c>
      <c r="AI36">
        <v>52695.199999999997</v>
      </c>
      <c r="AJ36">
        <v>1.3672213028890678</v>
      </c>
    </row>
    <row r="37" spans="2:38" x14ac:dyDescent="0.25">
      <c r="B37">
        <v>44826</v>
      </c>
      <c r="C37">
        <v>41881</v>
      </c>
      <c r="D37">
        <v>69419</v>
      </c>
      <c r="E37">
        <v>48150</v>
      </c>
      <c r="F37">
        <v>30771</v>
      </c>
      <c r="H37">
        <v>52062</v>
      </c>
      <c r="J37">
        <f t="shared" si="6"/>
        <v>47009.4</v>
      </c>
      <c r="K37">
        <f t="shared" si="7"/>
        <v>1.1074806315332677</v>
      </c>
      <c r="L37">
        <f t="shared" si="8"/>
        <v>69419</v>
      </c>
      <c r="M37">
        <f t="shared" si="9"/>
        <v>30771</v>
      </c>
      <c r="N37">
        <f t="shared" si="10"/>
        <v>47009.4</v>
      </c>
      <c r="O37">
        <f t="shared" si="11"/>
        <v>38648</v>
      </c>
      <c r="Q37">
        <v>-6363</v>
      </c>
      <c r="R37">
        <v>-2445</v>
      </c>
      <c r="T37">
        <v>-11071.199999999997</v>
      </c>
      <c r="U37">
        <v>1568</v>
      </c>
      <c r="W37">
        <v>22538.400000000001</v>
      </c>
      <c r="X37">
        <v>1925.6</v>
      </c>
      <c r="Z37">
        <v>47009.4</v>
      </c>
      <c r="AA37">
        <v>1.1074806315332677</v>
      </c>
      <c r="AI37">
        <v>47009.4</v>
      </c>
      <c r="AJ37">
        <v>1.1074806315332677</v>
      </c>
    </row>
    <row r="38" spans="2:38" x14ac:dyDescent="0.25">
      <c r="B38">
        <v>70296</v>
      </c>
      <c r="C38">
        <v>94517</v>
      </c>
      <c r="D38">
        <v>71926</v>
      </c>
      <c r="E38">
        <v>98937</v>
      </c>
      <c r="F38">
        <v>65780</v>
      </c>
      <c r="H38">
        <v>86505</v>
      </c>
      <c r="J38">
        <f t="shared" si="6"/>
        <v>80291.199999999997</v>
      </c>
      <c r="K38">
        <f t="shared" si="7"/>
        <v>1.0773907974971106</v>
      </c>
      <c r="L38">
        <f t="shared" si="8"/>
        <v>98937</v>
      </c>
      <c r="M38">
        <f t="shared" si="9"/>
        <v>65780</v>
      </c>
      <c r="N38">
        <f t="shared" si="10"/>
        <v>80291.199999999997</v>
      </c>
      <c r="O38">
        <f t="shared" si="11"/>
        <v>33157</v>
      </c>
      <c r="Q38">
        <v>-3900</v>
      </c>
      <c r="R38">
        <v>1952</v>
      </c>
      <c r="T38">
        <v>11755.599999999991</v>
      </c>
      <c r="U38">
        <v>345.19999999999709</v>
      </c>
      <c r="W38">
        <v>27604</v>
      </c>
      <c r="X38">
        <v>5530.4</v>
      </c>
      <c r="AB38">
        <v>80291.199999999997</v>
      </c>
      <c r="AC38">
        <v>1.0773907974971106</v>
      </c>
      <c r="AI38">
        <v>80291.199999999997</v>
      </c>
      <c r="AJ38">
        <v>1.0773907974971106</v>
      </c>
    </row>
    <row r="39" spans="2:38" x14ac:dyDescent="0.25">
      <c r="B39">
        <v>38410</v>
      </c>
      <c r="C39">
        <v>85784</v>
      </c>
      <c r="D39">
        <v>70605</v>
      </c>
      <c r="E39">
        <v>89997</v>
      </c>
      <c r="F39">
        <v>34629</v>
      </c>
      <c r="H39">
        <v>118707</v>
      </c>
      <c r="J39">
        <f t="shared" si="6"/>
        <v>63885</v>
      </c>
      <c r="K39">
        <f t="shared" si="7"/>
        <v>1.8581357126085936</v>
      </c>
      <c r="L39">
        <f t="shared" si="8"/>
        <v>89997</v>
      </c>
      <c r="M39">
        <f t="shared" si="9"/>
        <v>34629</v>
      </c>
      <c r="N39">
        <f t="shared" si="10"/>
        <v>63885</v>
      </c>
      <c r="O39">
        <f t="shared" si="11"/>
        <v>55368</v>
      </c>
      <c r="Q39">
        <v>13911</v>
      </c>
      <c r="R39">
        <v>32</v>
      </c>
      <c r="T39">
        <v>-1034.4000000000015</v>
      </c>
      <c r="U39">
        <v>3570</v>
      </c>
      <c r="W39">
        <v>25216</v>
      </c>
      <c r="X39">
        <v>3594</v>
      </c>
      <c r="AF39">
        <v>63885</v>
      </c>
      <c r="AG39">
        <v>1.8581357126085936</v>
      </c>
      <c r="AK39">
        <v>63885</v>
      </c>
      <c r="AL39">
        <v>1.8581357126085936</v>
      </c>
    </row>
    <row r="40" spans="2:38" x14ac:dyDescent="0.25">
      <c r="B40">
        <v>12847</v>
      </c>
      <c r="C40">
        <v>57168</v>
      </c>
      <c r="D40">
        <v>49855</v>
      </c>
      <c r="E40">
        <v>73919</v>
      </c>
      <c r="F40">
        <v>33119</v>
      </c>
      <c r="H40">
        <v>99399</v>
      </c>
      <c r="J40">
        <f t="shared" si="6"/>
        <v>45381.599999999999</v>
      </c>
      <c r="K40">
        <f t="shared" si="7"/>
        <v>2.190292982177799</v>
      </c>
      <c r="L40">
        <f t="shared" si="8"/>
        <v>73919</v>
      </c>
      <c r="M40">
        <f t="shared" si="9"/>
        <v>12847</v>
      </c>
      <c r="N40">
        <f t="shared" si="10"/>
        <v>45381.599999999999</v>
      </c>
      <c r="O40">
        <f t="shared" si="11"/>
        <v>61072</v>
      </c>
      <c r="Q40">
        <v>-3060</v>
      </c>
      <c r="R40">
        <v>-28</v>
      </c>
      <c r="T40">
        <v>-32649.599999999999</v>
      </c>
      <c r="U40">
        <v>-3352.4000000000015</v>
      </c>
      <c r="W40">
        <v>32649.599999999999</v>
      </c>
      <c r="X40">
        <v>4464</v>
      </c>
      <c r="AB40">
        <v>45381.599999999999</v>
      </c>
      <c r="AC40">
        <v>2.190292982177799</v>
      </c>
      <c r="AK40">
        <v>45381.599999999999</v>
      </c>
      <c r="AL40">
        <v>2.190292982177799</v>
      </c>
    </row>
    <row r="41" spans="2:38" x14ac:dyDescent="0.25">
      <c r="B41">
        <v>26633</v>
      </c>
      <c r="C41">
        <v>26115</v>
      </c>
      <c r="D41">
        <v>43052</v>
      </c>
      <c r="E41">
        <v>20921</v>
      </c>
      <c r="F41">
        <v>52200</v>
      </c>
      <c r="H41">
        <v>61838</v>
      </c>
      <c r="J41">
        <f t="shared" si="6"/>
        <v>33784.199999999997</v>
      </c>
      <c r="K41">
        <f t="shared" si="7"/>
        <v>1.8303822496906839</v>
      </c>
      <c r="L41">
        <f t="shared" si="8"/>
        <v>52200</v>
      </c>
      <c r="M41">
        <f t="shared" si="9"/>
        <v>20921</v>
      </c>
      <c r="N41">
        <f t="shared" si="10"/>
        <v>33784.199999999997</v>
      </c>
      <c r="O41">
        <f t="shared" si="11"/>
        <v>31279</v>
      </c>
      <c r="Q41">
        <v>2060</v>
      </c>
      <c r="R41">
        <v>768</v>
      </c>
      <c r="T41">
        <v>-10987.800000000003</v>
      </c>
      <c r="U41">
        <v>-688</v>
      </c>
      <c r="W41">
        <v>23951</v>
      </c>
      <c r="X41">
        <v>1012</v>
      </c>
      <c r="Z41">
        <v>33784.199999999997</v>
      </c>
      <c r="AA41">
        <v>1.8303822496906839</v>
      </c>
      <c r="AK41">
        <v>33784.199999999997</v>
      </c>
      <c r="AL41">
        <v>1.8303822496906839</v>
      </c>
    </row>
    <row r="42" spans="2:38" x14ac:dyDescent="0.25">
      <c r="B42">
        <v>68648</v>
      </c>
      <c r="C42">
        <v>32901</v>
      </c>
      <c r="D42">
        <v>93458</v>
      </c>
      <c r="E42">
        <v>104476</v>
      </c>
      <c r="F42">
        <v>18460</v>
      </c>
      <c r="H42">
        <v>69281</v>
      </c>
      <c r="J42">
        <f t="shared" si="6"/>
        <v>63588.6</v>
      </c>
      <c r="K42">
        <f t="shared" si="7"/>
        <v>1.0895191905467332</v>
      </c>
      <c r="L42">
        <f t="shared" si="8"/>
        <v>104476</v>
      </c>
      <c r="M42">
        <f t="shared" si="9"/>
        <v>18460</v>
      </c>
      <c r="N42">
        <f t="shared" si="10"/>
        <v>63588.6</v>
      </c>
      <c r="O42">
        <f t="shared" si="11"/>
        <v>86016</v>
      </c>
      <c r="Q42">
        <v>-48430</v>
      </c>
      <c r="R42">
        <v>-3</v>
      </c>
      <c r="T42">
        <v>4401</v>
      </c>
      <c r="U42">
        <v>-1391.4000000000015</v>
      </c>
      <c r="W42">
        <v>32692.600000000002</v>
      </c>
      <c r="X42">
        <v>3023.8</v>
      </c>
      <c r="AD42">
        <v>63588.6</v>
      </c>
      <c r="AE42">
        <v>1.0895191905467332</v>
      </c>
      <c r="AI42">
        <v>63588.6</v>
      </c>
      <c r="AJ42">
        <v>1.0895191905467332</v>
      </c>
    </row>
    <row r="43" spans="2:38" x14ac:dyDescent="0.25">
      <c r="B43">
        <v>62687</v>
      </c>
      <c r="C43">
        <v>62666</v>
      </c>
      <c r="D43">
        <v>110717</v>
      </c>
      <c r="E43">
        <v>13865</v>
      </c>
      <c r="F43">
        <v>73849</v>
      </c>
      <c r="H43">
        <v>108694</v>
      </c>
      <c r="J43">
        <f t="shared" si="6"/>
        <v>64756.800000000003</v>
      </c>
      <c r="K43">
        <f t="shared" si="7"/>
        <v>1.678495540236701</v>
      </c>
      <c r="L43">
        <f t="shared" si="8"/>
        <v>110717</v>
      </c>
      <c r="M43">
        <f t="shared" si="9"/>
        <v>13865</v>
      </c>
      <c r="N43">
        <f t="shared" si="10"/>
        <v>64756.800000000003</v>
      </c>
      <c r="O43">
        <f t="shared" si="11"/>
        <v>96852</v>
      </c>
      <c r="Q43">
        <v>47194</v>
      </c>
      <c r="R43">
        <v>11513</v>
      </c>
      <c r="T43">
        <v>40427.4</v>
      </c>
      <c r="U43">
        <v>-825.59999999999127</v>
      </c>
      <c r="W43">
        <v>54413.799999999996</v>
      </c>
      <c r="X43">
        <v>3508</v>
      </c>
      <c r="AD43">
        <v>64756.800000000003</v>
      </c>
      <c r="AE43">
        <v>1.678495540236701</v>
      </c>
      <c r="AK43">
        <v>64756.800000000003</v>
      </c>
      <c r="AL43">
        <v>1.678495540236701</v>
      </c>
    </row>
    <row r="44" spans="2:38" x14ac:dyDescent="0.25">
      <c r="B44">
        <v>80507</v>
      </c>
      <c r="C44">
        <v>58400</v>
      </c>
      <c r="D44">
        <v>51221</v>
      </c>
      <c r="E44">
        <v>66829</v>
      </c>
      <c r="F44">
        <v>39079</v>
      </c>
      <c r="H44">
        <v>113671</v>
      </c>
      <c r="J44">
        <f t="shared" si="6"/>
        <v>59207.199999999997</v>
      </c>
      <c r="K44">
        <f t="shared" si="7"/>
        <v>1.9198847437473823</v>
      </c>
      <c r="L44">
        <f t="shared" si="8"/>
        <v>80507</v>
      </c>
      <c r="M44">
        <f t="shared" si="9"/>
        <v>39079</v>
      </c>
      <c r="N44">
        <f t="shared" si="10"/>
        <v>59207.199999999997</v>
      </c>
      <c r="O44">
        <f t="shared" si="11"/>
        <v>41428</v>
      </c>
      <c r="Q44">
        <v>3832</v>
      </c>
      <c r="R44">
        <v>2909</v>
      </c>
      <c r="T44">
        <v>10351.599999999999</v>
      </c>
      <c r="U44">
        <v>-308.20000000000437</v>
      </c>
      <c r="W44">
        <v>23895.599999999999</v>
      </c>
      <c r="X44">
        <v>4499.8</v>
      </c>
      <c r="AD44">
        <v>59207.199999999997</v>
      </c>
      <c r="AE44">
        <v>1.9198847437473823</v>
      </c>
      <c r="AK44">
        <v>59207.199999999997</v>
      </c>
      <c r="AL44">
        <v>1.9198847437473823</v>
      </c>
    </row>
    <row r="45" spans="2:38" x14ac:dyDescent="0.25">
      <c r="B45">
        <v>46510</v>
      </c>
      <c r="C45">
        <v>18859</v>
      </c>
      <c r="D45">
        <v>32868</v>
      </c>
      <c r="E45">
        <v>106057</v>
      </c>
      <c r="F45">
        <v>4495</v>
      </c>
      <c r="H45">
        <v>91664</v>
      </c>
      <c r="J45">
        <f t="shared" si="6"/>
        <v>41757.800000000003</v>
      </c>
      <c r="K45">
        <f t="shared" si="7"/>
        <v>2.1951348011628964</v>
      </c>
      <c r="L45">
        <f t="shared" si="8"/>
        <v>106057</v>
      </c>
      <c r="M45">
        <f t="shared" si="9"/>
        <v>4495</v>
      </c>
      <c r="N45">
        <f t="shared" si="10"/>
        <v>41757.800000000003</v>
      </c>
      <c r="O45">
        <f t="shared" si="11"/>
        <v>101562</v>
      </c>
      <c r="Q45">
        <v>-4153</v>
      </c>
      <c r="R45">
        <v>1221</v>
      </c>
      <c r="T45">
        <v>-42472.599999999991</v>
      </c>
      <c r="U45">
        <v>-2461.5999999999985</v>
      </c>
      <c r="W45">
        <v>45289.4</v>
      </c>
      <c r="X45">
        <v>4668</v>
      </c>
      <c r="AB45">
        <v>41757.800000000003</v>
      </c>
      <c r="AC45">
        <v>2.1951348011628964</v>
      </c>
      <c r="AK45">
        <v>41757.800000000003</v>
      </c>
      <c r="AL45">
        <v>2.1951348011628964</v>
      </c>
    </row>
    <row r="46" spans="2:38" x14ac:dyDescent="0.25">
      <c r="B46">
        <v>15941</v>
      </c>
      <c r="C46">
        <v>24767</v>
      </c>
      <c r="D46">
        <v>75422</v>
      </c>
      <c r="E46">
        <v>69163</v>
      </c>
      <c r="F46">
        <v>38137</v>
      </c>
      <c r="H46">
        <v>57159</v>
      </c>
      <c r="J46">
        <f t="shared" si="6"/>
        <v>44686</v>
      </c>
      <c r="K46">
        <f t="shared" si="7"/>
        <v>1.2791254531620642</v>
      </c>
      <c r="L46">
        <f t="shared" si="8"/>
        <v>75422</v>
      </c>
      <c r="M46">
        <f t="shared" si="9"/>
        <v>15941</v>
      </c>
      <c r="N46">
        <f t="shared" si="10"/>
        <v>44686</v>
      </c>
      <c r="O46">
        <f t="shared" si="11"/>
        <v>59481</v>
      </c>
      <c r="Q46">
        <v>-26850</v>
      </c>
      <c r="R46">
        <v>5126</v>
      </c>
      <c r="T46">
        <v>7121.8000000000029</v>
      </c>
      <c r="U46">
        <v>4284.4000000000015</v>
      </c>
      <c r="W46">
        <v>38641.4</v>
      </c>
      <c r="X46">
        <v>4406.3999999999996</v>
      </c>
      <c r="AD46">
        <v>44686</v>
      </c>
      <c r="AE46">
        <v>1.2791254531620642</v>
      </c>
      <c r="AI46">
        <v>44686</v>
      </c>
      <c r="AJ46">
        <v>1.2791254531620642</v>
      </c>
    </row>
    <row r="47" spans="2:38" x14ac:dyDescent="0.25">
      <c r="B47">
        <v>37749</v>
      </c>
      <c r="C47">
        <v>68840</v>
      </c>
      <c r="D47">
        <v>76029</v>
      </c>
      <c r="E47">
        <v>12586</v>
      </c>
      <c r="F47">
        <v>32486</v>
      </c>
      <c r="H47">
        <v>101806</v>
      </c>
      <c r="J47">
        <f t="shared" si="6"/>
        <v>45538</v>
      </c>
      <c r="K47">
        <f t="shared" si="7"/>
        <v>2.2356273881154203</v>
      </c>
      <c r="L47">
        <f t="shared" si="8"/>
        <v>76029</v>
      </c>
      <c r="M47">
        <f t="shared" si="9"/>
        <v>12586</v>
      </c>
      <c r="N47">
        <f t="shared" si="10"/>
        <v>45538</v>
      </c>
      <c r="O47">
        <f t="shared" si="11"/>
        <v>63443</v>
      </c>
      <c r="Q47">
        <v>14722</v>
      </c>
      <c r="R47">
        <v>11935</v>
      </c>
      <c r="T47">
        <v>-9713.5999999999985</v>
      </c>
      <c r="U47">
        <v>-442.59999999999854</v>
      </c>
      <c r="W47">
        <v>38447.600000000006</v>
      </c>
      <c r="X47">
        <v>3036.6</v>
      </c>
      <c r="Z47">
        <v>45538</v>
      </c>
      <c r="AA47">
        <v>2.2356273881154203</v>
      </c>
      <c r="AK47">
        <v>45538</v>
      </c>
      <c r="AL47">
        <v>2.2356273881154203</v>
      </c>
    </row>
    <row r="48" spans="2:38" x14ac:dyDescent="0.25">
      <c r="B48">
        <v>35480</v>
      </c>
      <c r="C48">
        <v>88166</v>
      </c>
      <c r="D48">
        <v>3961</v>
      </c>
      <c r="E48">
        <v>110366</v>
      </c>
      <c r="F48">
        <v>55338</v>
      </c>
      <c r="H48">
        <v>131256</v>
      </c>
      <c r="J48">
        <f t="shared" si="6"/>
        <v>58662.2</v>
      </c>
      <c r="K48">
        <f t="shared" si="7"/>
        <v>2.2374885360589953</v>
      </c>
      <c r="L48">
        <f t="shared" si="8"/>
        <v>110366</v>
      </c>
      <c r="M48">
        <f t="shared" si="9"/>
        <v>3961</v>
      </c>
      <c r="N48">
        <f t="shared" si="10"/>
        <v>58662.2</v>
      </c>
      <c r="O48">
        <f t="shared" si="11"/>
        <v>106405</v>
      </c>
      <c r="Q48">
        <v>41589</v>
      </c>
      <c r="R48">
        <v>-3962</v>
      </c>
      <c r="T48">
        <v>6903.7999999999956</v>
      </c>
      <c r="U48">
        <v>-331.20000000000437</v>
      </c>
      <c r="W48">
        <v>17959.800000000003</v>
      </c>
      <c r="X48">
        <v>2933.2</v>
      </c>
      <c r="AD48">
        <v>58662.2</v>
      </c>
      <c r="AE48">
        <v>2.2374885360589953</v>
      </c>
      <c r="AK48">
        <v>58662.2</v>
      </c>
      <c r="AL48">
        <v>2.2374885360589953</v>
      </c>
    </row>
    <row r="49" spans="2:38" x14ac:dyDescent="0.25">
      <c r="B49">
        <v>19759</v>
      </c>
      <c r="C49">
        <v>36588</v>
      </c>
      <c r="D49">
        <v>86976</v>
      </c>
      <c r="E49">
        <v>113163</v>
      </c>
      <c r="F49">
        <v>76221</v>
      </c>
      <c r="H49">
        <v>151835</v>
      </c>
      <c r="J49">
        <f t="shared" si="6"/>
        <v>66541.399999999994</v>
      </c>
      <c r="K49">
        <f t="shared" si="7"/>
        <v>2.2818125257358579</v>
      </c>
      <c r="L49">
        <f t="shared" si="8"/>
        <v>113163</v>
      </c>
      <c r="M49">
        <f t="shared" si="9"/>
        <v>19759</v>
      </c>
      <c r="N49">
        <f t="shared" si="10"/>
        <v>66541.399999999994</v>
      </c>
      <c r="O49">
        <f t="shared" si="11"/>
        <v>93404</v>
      </c>
      <c r="Q49">
        <v>58232</v>
      </c>
      <c r="R49">
        <v>7617</v>
      </c>
      <c r="T49">
        <v>18841.999999999993</v>
      </c>
      <c r="U49">
        <v>-684.20000000001164</v>
      </c>
      <c r="W49">
        <v>35603.200000000004</v>
      </c>
      <c r="X49">
        <v>2183.4</v>
      </c>
      <c r="AD49">
        <v>66541.399999999994</v>
      </c>
      <c r="AE49">
        <v>2.2818125257358579</v>
      </c>
      <c r="AK49">
        <v>66541.399999999994</v>
      </c>
      <c r="AL49">
        <v>2.2818125257358579</v>
      </c>
    </row>
    <row r="50" spans="2:38" x14ac:dyDescent="0.25">
      <c r="B50">
        <v>70343</v>
      </c>
      <c r="C50">
        <v>68434</v>
      </c>
      <c r="D50">
        <v>13922</v>
      </c>
      <c r="E50">
        <v>18541</v>
      </c>
      <c r="F50">
        <v>76884</v>
      </c>
      <c r="H50">
        <v>67571</v>
      </c>
      <c r="J50">
        <f t="shared" si="6"/>
        <v>49624.800000000003</v>
      </c>
      <c r="K50">
        <f t="shared" si="7"/>
        <v>1.3616377295223354</v>
      </c>
      <c r="L50">
        <f t="shared" si="8"/>
        <v>76884</v>
      </c>
      <c r="M50">
        <f t="shared" si="9"/>
        <v>13922</v>
      </c>
      <c r="N50">
        <f t="shared" si="10"/>
        <v>49624.800000000003</v>
      </c>
      <c r="O50">
        <f t="shared" si="11"/>
        <v>62962</v>
      </c>
      <c r="Q50">
        <v>-2047</v>
      </c>
      <c r="R50">
        <v>11413</v>
      </c>
      <c r="T50">
        <v>-14851.799999999996</v>
      </c>
      <c r="U50">
        <v>-1953.1999999999971</v>
      </c>
      <c r="W50">
        <v>19190.599999999999</v>
      </c>
      <c r="X50">
        <v>2472.8000000000002</v>
      </c>
      <c r="AB50">
        <v>49624.800000000003</v>
      </c>
      <c r="AC50">
        <v>1.3616377295223354</v>
      </c>
      <c r="AI50">
        <v>49624.800000000003</v>
      </c>
      <c r="AJ50">
        <v>1.3616377295223354</v>
      </c>
    </row>
    <row r="51" spans="2:38" x14ac:dyDescent="0.25">
      <c r="B51">
        <v>26411</v>
      </c>
      <c r="C51">
        <v>52091</v>
      </c>
      <c r="D51">
        <v>98428</v>
      </c>
      <c r="E51">
        <v>71236</v>
      </c>
      <c r="F51">
        <v>17740</v>
      </c>
      <c r="H51">
        <v>69812</v>
      </c>
      <c r="J51">
        <f t="shared" si="6"/>
        <v>53181.2</v>
      </c>
      <c r="K51">
        <f t="shared" si="7"/>
        <v>1.3127195324663603</v>
      </c>
      <c r="L51">
        <f t="shared" si="8"/>
        <v>98428</v>
      </c>
      <c r="M51">
        <f t="shared" si="9"/>
        <v>17740</v>
      </c>
      <c r="N51">
        <f t="shared" si="10"/>
        <v>53181.2</v>
      </c>
      <c r="O51">
        <f t="shared" si="11"/>
        <v>80688</v>
      </c>
      <c r="Q51">
        <v>8558</v>
      </c>
      <c r="R51">
        <v>-2105</v>
      </c>
      <c r="T51">
        <v>-3398.8000000000029</v>
      </c>
      <c r="U51">
        <v>-5020.4000000000015</v>
      </c>
      <c r="W51">
        <v>25968.400000000001</v>
      </c>
      <c r="X51">
        <v>5165.2</v>
      </c>
      <c r="Z51">
        <v>53181.2</v>
      </c>
      <c r="AA51">
        <v>1.3127195324663603</v>
      </c>
      <c r="AI51">
        <v>53181.2</v>
      </c>
      <c r="AJ51">
        <v>1.3127195324663603</v>
      </c>
    </row>
    <row r="52" spans="2:38" x14ac:dyDescent="0.25">
      <c r="B52">
        <v>65441</v>
      </c>
      <c r="C52">
        <v>27631</v>
      </c>
      <c r="D52">
        <v>12354</v>
      </c>
      <c r="E52">
        <v>101422</v>
      </c>
      <c r="F52">
        <v>81634</v>
      </c>
      <c r="H52">
        <v>73451</v>
      </c>
      <c r="J52">
        <f t="shared" si="6"/>
        <v>57696.4</v>
      </c>
      <c r="K52">
        <f t="shared" si="7"/>
        <v>1.2730603642514957</v>
      </c>
      <c r="L52">
        <f t="shared" si="8"/>
        <v>101422</v>
      </c>
      <c r="M52">
        <f t="shared" si="9"/>
        <v>12354</v>
      </c>
      <c r="N52">
        <f t="shared" si="10"/>
        <v>57696.4</v>
      </c>
      <c r="O52">
        <f t="shared" si="11"/>
        <v>89068</v>
      </c>
      <c r="Q52">
        <v>-40447</v>
      </c>
      <c r="R52">
        <v>370</v>
      </c>
      <c r="T52">
        <v>181.59999999999854</v>
      </c>
      <c r="U52">
        <v>962.20000000000437</v>
      </c>
      <c r="W52">
        <v>12136.8</v>
      </c>
      <c r="X52">
        <v>5087.8</v>
      </c>
      <c r="AD52">
        <v>57696.4</v>
      </c>
      <c r="AE52">
        <v>1.2730603642514957</v>
      </c>
      <c r="AI52">
        <v>57696.4</v>
      </c>
      <c r="AJ52">
        <v>1.2730603642514957</v>
      </c>
    </row>
    <row r="53" spans="2:38" x14ac:dyDescent="0.25">
      <c r="B53">
        <v>29857</v>
      </c>
      <c r="C53">
        <v>107299</v>
      </c>
      <c r="D53">
        <v>11687</v>
      </c>
      <c r="E53">
        <v>57497</v>
      </c>
      <c r="F53">
        <v>81405</v>
      </c>
      <c r="H53">
        <v>109669</v>
      </c>
      <c r="J53">
        <f t="shared" si="6"/>
        <v>57549</v>
      </c>
      <c r="K53">
        <f t="shared" si="7"/>
        <v>1.9056630002258945</v>
      </c>
      <c r="L53">
        <f t="shared" si="8"/>
        <v>107299</v>
      </c>
      <c r="M53">
        <f t="shared" si="9"/>
        <v>11687</v>
      </c>
      <c r="N53">
        <f t="shared" si="10"/>
        <v>57549</v>
      </c>
      <c r="O53">
        <f t="shared" si="11"/>
        <v>95612</v>
      </c>
      <c r="Q53">
        <v>28858</v>
      </c>
      <c r="R53">
        <v>5423</v>
      </c>
      <c r="T53">
        <v>-10101</v>
      </c>
      <c r="U53">
        <v>3138.8000000000029</v>
      </c>
      <c r="W53">
        <v>16076.599999999999</v>
      </c>
      <c r="X53">
        <v>4226.3999999999996</v>
      </c>
      <c r="AB53">
        <v>57549</v>
      </c>
      <c r="AC53">
        <v>1.9056630002258945</v>
      </c>
      <c r="AK53">
        <v>57549</v>
      </c>
      <c r="AL53">
        <v>1.9056630002258945</v>
      </c>
    </row>
    <row r="54" spans="2:38" x14ac:dyDescent="0.25">
      <c r="B54">
        <v>68237</v>
      </c>
      <c r="C54">
        <v>33989</v>
      </c>
      <c r="D54">
        <v>23927</v>
      </c>
      <c r="E54">
        <v>51958</v>
      </c>
      <c r="F54">
        <v>80929</v>
      </c>
      <c r="H54">
        <v>116711</v>
      </c>
      <c r="J54">
        <f t="shared" si="6"/>
        <v>51808</v>
      </c>
      <c r="K54">
        <f t="shared" si="7"/>
        <v>2.2527601914762201</v>
      </c>
      <c r="L54">
        <f t="shared" si="8"/>
        <v>80929</v>
      </c>
      <c r="M54">
        <f t="shared" si="9"/>
        <v>23927</v>
      </c>
      <c r="N54">
        <f t="shared" si="10"/>
        <v>51808</v>
      </c>
      <c r="O54">
        <f t="shared" si="11"/>
        <v>57002</v>
      </c>
      <c r="Q54">
        <v>14375</v>
      </c>
      <c r="R54">
        <v>326</v>
      </c>
      <c r="T54">
        <v>-1697</v>
      </c>
      <c r="U54">
        <v>3359</v>
      </c>
      <c r="W54">
        <v>24894.2</v>
      </c>
      <c r="X54">
        <v>4270.5999999999995</v>
      </c>
      <c r="AD54">
        <v>51808</v>
      </c>
      <c r="AE54">
        <v>2.2527601914762201</v>
      </c>
      <c r="AK54">
        <v>51808</v>
      </c>
      <c r="AL54">
        <v>2.2527601914762201</v>
      </c>
    </row>
    <row r="55" spans="2:38" x14ac:dyDescent="0.25">
      <c r="B55">
        <v>90105</v>
      </c>
      <c r="C55">
        <v>31894</v>
      </c>
      <c r="D55">
        <v>33186</v>
      </c>
      <c r="E55">
        <v>106806</v>
      </c>
      <c r="F55">
        <v>48407</v>
      </c>
      <c r="H55">
        <v>138281</v>
      </c>
      <c r="J55">
        <f t="shared" si="6"/>
        <v>62079.6</v>
      </c>
      <c r="K55">
        <f t="shared" si="7"/>
        <v>2.2274789141682616</v>
      </c>
      <c r="L55">
        <f t="shared" si="8"/>
        <v>106806</v>
      </c>
      <c r="M55">
        <f t="shared" si="9"/>
        <v>31894</v>
      </c>
      <c r="N55">
        <f t="shared" si="10"/>
        <v>62079.6</v>
      </c>
      <c r="O55">
        <f t="shared" si="11"/>
        <v>74912</v>
      </c>
      <c r="Q55">
        <v>22907</v>
      </c>
      <c r="R55">
        <v>2410</v>
      </c>
      <c r="T55">
        <v>-8522.4000000000015</v>
      </c>
      <c r="U55">
        <v>-3142.2000000000044</v>
      </c>
      <c r="W55">
        <v>24210</v>
      </c>
      <c r="X55">
        <v>5009.8</v>
      </c>
      <c r="AF55">
        <v>62079.6</v>
      </c>
      <c r="AG55">
        <v>2.2274789141682616</v>
      </c>
      <c r="AK55">
        <v>62079.6</v>
      </c>
      <c r="AL55">
        <v>2.2274789141682616</v>
      </c>
    </row>
    <row r="56" spans="2:38" x14ac:dyDescent="0.25">
      <c r="B56">
        <v>15935</v>
      </c>
      <c r="C56">
        <v>67520</v>
      </c>
      <c r="D56">
        <v>33556</v>
      </c>
      <c r="E56">
        <v>72905</v>
      </c>
      <c r="F56">
        <v>79230</v>
      </c>
      <c r="H56">
        <v>97171</v>
      </c>
      <c r="J56">
        <f t="shared" si="6"/>
        <v>53829.2</v>
      </c>
      <c r="K56">
        <f t="shared" si="7"/>
        <v>1.8051726572195017</v>
      </c>
      <c r="L56">
        <f t="shared" si="8"/>
        <v>79230</v>
      </c>
      <c r="M56">
        <f t="shared" si="9"/>
        <v>15935</v>
      </c>
      <c r="N56">
        <f t="shared" si="10"/>
        <v>53829.2</v>
      </c>
      <c r="O56">
        <f t="shared" si="11"/>
        <v>63295</v>
      </c>
      <c r="Q56">
        <v>-12299</v>
      </c>
      <c r="R56">
        <v>1521</v>
      </c>
      <c r="T56">
        <v>-10770.400000000001</v>
      </c>
      <c r="U56">
        <v>1547</v>
      </c>
      <c r="W56">
        <v>22231.199999999997</v>
      </c>
      <c r="X56">
        <v>6187.4</v>
      </c>
      <c r="AF56">
        <v>53829.2</v>
      </c>
      <c r="AG56">
        <v>1.8051726572195017</v>
      </c>
      <c r="AI56">
        <v>53829.2</v>
      </c>
      <c r="AJ56">
        <v>1.8051726572195017</v>
      </c>
    </row>
    <row r="57" spans="2:38" x14ac:dyDescent="0.25">
      <c r="B57">
        <v>60489</v>
      </c>
      <c r="C57">
        <v>109918</v>
      </c>
      <c r="D57">
        <v>9946</v>
      </c>
      <c r="E57">
        <v>35404</v>
      </c>
      <c r="F57">
        <v>91636</v>
      </c>
      <c r="H57">
        <v>130763</v>
      </c>
      <c r="J57">
        <f t="shared" si="6"/>
        <v>61478.6</v>
      </c>
      <c r="K57">
        <f t="shared" si="7"/>
        <v>2.1269677578864843</v>
      </c>
      <c r="L57">
        <f t="shared" si="8"/>
        <v>109918</v>
      </c>
      <c r="M57">
        <f t="shared" si="9"/>
        <v>9946</v>
      </c>
      <c r="N57">
        <f t="shared" si="10"/>
        <v>61478.6</v>
      </c>
      <c r="O57">
        <f t="shared" si="11"/>
        <v>99972</v>
      </c>
      <c r="Q57">
        <v>63113</v>
      </c>
      <c r="R57">
        <v>310</v>
      </c>
      <c r="T57">
        <v>15673.400000000001</v>
      </c>
      <c r="U57">
        <v>-956.20000000000437</v>
      </c>
      <c r="W57">
        <v>23816.999999999996</v>
      </c>
      <c r="X57">
        <v>1363.3999999999999</v>
      </c>
      <c r="Z57">
        <v>61478.6</v>
      </c>
      <c r="AA57">
        <v>2.1269677578864843</v>
      </c>
      <c r="AK57">
        <v>61478.6</v>
      </c>
      <c r="AL57">
        <v>2.1269677578864843</v>
      </c>
    </row>
    <row r="58" spans="2:38" x14ac:dyDescent="0.25">
      <c r="B58">
        <v>13254</v>
      </c>
      <c r="C58">
        <v>10775</v>
      </c>
      <c r="D58">
        <v>62254</v>
      </c>
      <c r="E58">
        <v>55736</v>
      </c>
      <c r="F58">
        <v>32968</v>
      </c>
      <c r="H58">
        <v>51073</v>
      </c>
      <c r="J58">
        <f t="shared" si="6"/>
        <v>34997.4</v>
      </c>
      <c r="K58">
        <f t="shared" si="7"/>
        <v>1.4593369793184636</v>
      </c>
      <c r="L58">
        <f t="shared" si="8"/>
        <v>62254</v>
      </c>
      <c r="M58">
        <f t="shared" si="9"/>
        <v>10775</v>
      </c>
      <c r="N58">
        <f t="shared" si="10"/>
        <v>34997.4</v>
      </c>
      <c r="O58">
        <f t="shared" si="11"/>
        <v>51479</v>
      </c>
      <c r="Q58">
        <v>-29369</v>
      </c>
      <c r="R58">
        <v>10641</v>
      </c>
      <c r="T58">
        <v>-14965.199999999997</v>
      </c>
      <c r="U58">
        <v>3161.4000000000015</v>
      </c>
      <c r="W58">
        <v>18790</v>
      </c>
      <c r="X58">
        <v>5936.2</v>
      </c>
      <c r="AD58">
        <v>34997.4</v>
      </c>
      <c r="AE58">
        <v>1.4593369793184636</v>
      </c>
      <c r="AI58">
        <v>34997.4</v>
      </c>
      <c r="AJ58">
        <v>1.4593369793184636</v>
      </c>
    </row>
    <row r="59" spans="2:38" x14ac:dyDescent="0.25">
      <c r="B59">
        <v>42310</v>
      </c>
      <c r="C59">
        <v>38621</v>
      </c>
      <c r="D59">
        <v>45980</v>
      </c>
      <c r="E59">
        <v>81975</v>
      </c>
      <c r="F59">
        <v>85426</v>
      </c>
      <c r="H59">
        <v>113571</v>
      </c>
      <c r="J59">
        <f t="shared" si="6"/>
        <v>58862.400000000001</v>
      </c>
      <c r="K59">
        <f t="shared" si="7"/>
        <v>1.9294320313137079</v>
      </c>
      <c r="L59">
        <f t="shared" si="8"/>
        <v>85426</v>
      </c>
      <c r="M59">
        <f t="shared" si="9"/>
        <v>38621</v>
      </c>
      <c r="N59">
        <f t="shared" si="10"/>
        <v>58862.400000000001</v>
      </c>
      <c r="O59">
        <f t="shared" si="11"/>
        <v>46805</v>
      </c>
      <c r="Q59">
        <v>15663</v>
      </c>
      <c r="R59">
        <v>-4</v>
      </c>
      <c r="T59">
        <v>11138.400000000001</v>
      </c>
      <c r="U59">
        <v>-865.19999999999709</v>
      </c>
      <c r="W59">
        <v>12910.000000000002</v>
      </c>
      <c r="X59">
        <v>1406.8000000000002</v>
      </c>
      <c r="AD59">
        <v>58862.400000000001</v>
      </c>
      <c r="AE59">
        <v>1.9294320313137079</v>
      </c>
      <c r="AK59">
        <v>58862.400000000001</v>
      </c>
      <c r="AL59">
        <v>1.9294320313137079</v>
      </c>
    </row>
    <row r="60" spans="2:38" x14ac:dyDescent="0.25">
      <c r="B60">
        <v>44486</v>
      </c>
      <c r="C60">
        <v>81005</v>
      </c>
      <c r="D60">
        <v>101647</v>
      </c>
      <c r="E60">
        <v>76479</v>
      </c>
      <c r="F60">
        <v>12295</v>
      </c>
      <c r="H60">
        <v>115164</v>
      </c>
      <c r="J60">
        <f t="shared" si="6"/>
        <v>63182.400000000001</v>
      </c>
      <c r="K60">
        <f t="shared" si="7"/>
        <v>1.8227227835599786</v>
      </c>
      <c r="L60">
        <f t="shared" si="8"/>
        <v>101647</v>
      </c>
      <c r="M60">
        <f t="shared" si="9"/>
        <v>12295</v>
      </c>
      <c r="N60">
        <f t="shared" si="10"/>
        <v>63182.400000000001</v>
      </c>
      <c r="O60">
        <f t="shared" si="11"/>
        <v>89352</v>
      </c>
      <c r="Q60">
        <v>-22965</v>
      </c>
      <c r="R60">
        <v>-2961</v>
      </c>
      <c r="T60">
        <v>-15906.599999999999</v>
      </c>
      <c r="U60">
        <v>-285.19999999999709</v>
      </c>
      <c r="W60">
        <v>24013.8</v>
      </c>
      <c r="X60">
        <v>2000</v>
      </c>
      <c r="AF60">
        <v>63182.400000000001</v>
      </c>
      <c r="AG60">
        <v>1.8227227835599786</v>
      </c>
      <c r="AK60">
        <v>63182.400000000001</v>
      </c>
      <c r="AL60">
        <v>1.8227227835599786</v>
      </c>
    </row>
    <row r="61" spans="2:38" x14ac:dyDescent="0.25">
      <c r="B61">
        <v>49212</v>
      </c>
      <c r="C61">
        <v>45511</v>
      </c>
      <c r="D61">
        <v>104995</v>
      </c>
      <c r="E61">
        <v>40742</v>
      </c>
      <c r="F61">
        <v>5736</v>
      </c>
      <c r="H61">
        <v>70243</v>
      </c>
      <c r="J61">
        <f t="shared" si="6"/>
        <v>49239.199999999997</v>
      </c>
      <c r="K61">
        <f t="shared" si="7"/>
        <v>1.4265666379632489</v>
      </c>
      <c r="L61">
        <f t="shared" si="8"/>
        <v>104995</v>
      </c>
      <c r="M61">
        <f t="shared" si="9"/>
        <v>5736</v>
      </c>
      <c r="N61">
        <f t="shared" si="10"/>
        <v>49239.199999999997</v>
      </c>
      <c r="O61">
        <f t="shared" si="11"/>
        <v>99259</v>
      </c>
      <c r="Q61">
        <v>2224</v>
      </c>
      <c r="R61">
        <v>-4105</v>
      </c>
      <c r="T61">
        <v>-12580.600000000006</v>
      </c>
      <c r="U61">
        <v>-1779.4000000000015</v>
      </c>
      <c r="W61">
        <v>43077.4</v>
      </c>
      <c r="X61">
        <v>2989.4</v>
      </c>
      <c r="AB61">
        <v>49239.199999999997</v>
      </c>
      <c r="AC61">
        <v>1.4265666379632489</v>
      </c>
      <c r="AI61">
        <v>49239.199999999997</v>
      </c>
      <c r="AJ61">
        <v>1.4265666379632489</v>
      </c>
    </row>
    <row r="62" spans="2:38" x14ac:dyDescent="0.25">
      <c r="B62">
        <v>24384</v>
      </c>
      <c r="C62">
        <v>73367</v>
      </c>
      <c r="D62">
        <v>64221</v>
      </c>
      <c r="E62">
        <v>38841</v>
      </c>
      <c r="F62">
        <v>74355</v>
      </c>
      <c r="H62">
        <v>91257</v>
      </c>
      <c r="J62">
        <f t="shared" si="6"/>
        <v>55033.599999999999</v>
      </c>
      <c r="K62">
        <f t="shared" si="7"/>
        <v>1.6582051692057216</v>
      </c>
      <c r="L62">
        <f t="shared" si="8"/>
        <v>74355</v>
      </c>
      <c r="M62">
        <f t="shared" si="9"/>
        <v>24384</v>
      </c>
      <c r="N62">
        <f t="shared" si="10"/>
        <v>55033.599999999999</v>
      </c>
      <c r="O62">
        <f t="shared" si="11"/>
        <v>49971</v>
      </c>
      <c r="Q62">
        <v>13275</v>
      </c>
      <c r="R62">
        <v>7916</v>
      </c>
      <c r="T62">
        <v>-17241.200000000004</v>
      </c>
      <c r="U62">
        <v>-1635.5999999999985</v>
      </c>
      <c r="W62">
        <v>35518</v>
      </c>
      <c r="X62">
        <v>1818.8</v>
      </c>
      <c r="AB62">
        <v>55033.599999999999</v>
      </c>
      <c r="AC62">
        <v>1.6582051692057216</v>
      </c>
      <c r="AK62">
        <v>55033.599999999999</v>
      </c>
      <c r="AL62">
        <v>1.6582051692057216</v>
      </c>
    </row>
    <row r="63" spans="2:38" x14ac:dyDescent="0.25">
      <c r="B63">
        <v>102174</v>
      </c>
      <c r="C63">
        <v>31940</v>
      </c>
      <c r="D63">
        <v>20755</v>
      </c>
      <c r="E63">
        <v>109802</v>
      </c>
      <c r="F63">
        <v>21268</v>
      </c>
      <c r="H63">
        <v>100477</v>
      </c>
      <c r="J63">
        <f t="shared" si="6"/>
        <v>57187.8</v>
      </c>
      <c r="K63">
        <f t="shared" si="7"/>
        <v>1.7569656465190127</v>
      </c>
      <c r="L63">
        <f t="shared" si="8"/>
        <v>109802</v>
      </c>
      <c r="M63">
        <f t="shared" si="9"/>
        <v>20755</v>
      </c>
      <c r="N63">
        <f t="shared" si="10"/>
        <v>57187.8</v>
      </c>
      <c r="O63">
        <f t="shared" si="11"/>
        <v>89047</v>
      </c>
      <c r="Q63">
        <v>-6779</v>
      </c>
      <c r="R63">
        <v>8144</v>
      </c>
      <c r="T63">
        <v>1099.8000000000029</v>
      </c>
      <c r="U63">
        <v>596.40000000000146</v>
      </c>
      <c r="W63">
        <v>26359.4</v>
      </c>
      <c r="X63">
        <v>751.19999999999993</v>
      </c>
      <c r="AD63">
        <v>57187.8</v>
      </c>
      <c r="AE63">
        <v>1.7569656465190127</v>
      </c>
      <c r="AI63">
        <v>57187.8</v>
      </c>
      <c r="AJ63">
        <v>1.7569656465190127</v>
      </c>
    </row>
    <row r="64" spans="2:38" x14ac:dyDescent="0.25">
      <c r="B64">
        <v>102990</v>
      </c>
      <c r="C64">
        <v>78546</v>
      </c>
      <c r="D64">
        <v>29504</v>
      </c>
      <c r="E64">
        <v>42335</v>
      </c>
      <c r="F64">
        <v>82610</v>
      </c>
      <c r="H64">
        <v>71784</v>
      </c>
      <c r="J64">
        <f t="shared" si="6"/>
        <v>67197</v>
      </c>
      <c r="K64">
        <f t="shared" si="7"/>
        <v>1.0682619759810705</v>
      </c>
      <c r="L64">
        <f t="shared" si="8"/>
        <v>102990</v>
      </c>
      <c r="M64">
        <f t="shared" si="9"/>
        <v>29504</v>
      </c>
      <c r="N64">
        <f t="shared" si="10"/>
        <v>67197</v>
      </c>
      <c r="O64">
        <f t="shared" si="11"/>
        <v>73486</v>
      </c>
      <c r="Q64">
        <v>-54783</v>
      </c>
      <c r="R64">
        <v>91</v>
      </c>
      <c r="T64">
        <v>-2298</v>
      </c>
      <c r="U64">
        <v>-617</v>
      </c>
      <c r="W64">
        <v>38898</v>
      </c>
      <c r="X64">
        <v>1494.6</v>
      </c>
      <c r="AF64">
        <v>67197</v>
      </c>
      <c r="AG64">
        <v>1.0682619759810705</v>
      </c>
      <c r="AI64">
        <v>67197</v>
      </c>
      <c r="AJ64">
        <v>1.0682619759810705</v>
      </c>
    </row>
    <row r="65" spans="2:38" x14ac:dyDescent="0.25">
      <c r="B65">
        <v>94751</v>
      </c>
      <c r="C65">
        <v>39707</v>
      </c>
      <c r="D65">
        <v>73932</v>
      </c>
      <c r="E65">
        <v>40115</v>
      </c>
      <c r="F65">
        <v>71371</v>
      </c>
      <c r="H65">
        <v>95833</v>
      </c>
      <c r="J65">
        <f t="shared" si="6"/>
        <v>63975.199999999997</v>
      </c>
      <c r="K65">
        <f t="shared" si="7"/>
        <v>1.4979710887969089</v>
      </c>
      <c r="L65">
        <f t="shared" si="8"/>
        <v>94751</v>
      </c>
      <c r="M65">
        <f t="shared" si="9"/>
        <v>39707</v>
      </c>
      <c r="N65">
        <f t="shared" si="10"/>
        <v>63975.199999999997</v>
      </c>
      <c r="O65">
        <f t="shared" si="11"/>
        <v>55044</v>
      </c>
      <c r="Q65">
        <v>-29750</v>
      </c>
      <c r="R65">
        <v>421</v>
      </c>
      <c r="T65">
        <v>-25003</v>
      </c>
      <c r="U65">
        <v>1376</v>
      </c>
      <c r="W65">
        <v>25003</v>
      </c>
      <c r="X65">
        <v>1411.2</v>
      </c>
      <c r="AB65">
        <v>63975.199999999997</v>
      </c>
      <c r="AC65">
        <v>1.4979710887969089</v>
      </c>
      <c r="AI65">
        <v>63975.199999999997</v>
      </c>
      <c r="AJ65">
        <v>1.4979710887969089</v>
      </c>
    </row>
    <row r="66" spans="2:38" x14ac:dyDescent="0.25">
      <c r="B66">
        <v>99946</v>
      </c>
      <c r="C66">
        <v>57145</v>
      </c>
      <c r="D66">
        <v>24634</v>
      </c>
      <c r="E66">
        <v>24906</v>
      </c>
      <c r="F66">
        <v>104067</v>
      </c>
      <c r="H66">
        <v>133132</v>
      </c>
      <c r="J66">
        <f t="shared" ref="J66:J101" si="12">AVERAGE(B66:F66)</f>
        <v>62139.6</v>
      </c>
      <c r="K66">
        <f t="shared" ref="K66:K97" si="13">H66/J66</f>
        <v>2.1424663177748169</v>
      </c>
      <c r="L66">
        <f t="shared" ref="L66:L101" si="14">MAX(B66:F66)</f>
        <v>104067</v>
      </c>
      <c r="M66">
        <f t="shared" ref="M66:M101" si="15">MIN(B66:F66)</f>
        <v>24634</v>
      </c>
      <c r="N66">
        <f t="shared" ref="N66:N101" si="16">AVERAGE(B66:F66)</f>
        <v>62139.6</v>
      </c>
      <c r="O66">
        <f t="shared" ref="O66:O101" si="17">L66-M66</f>
        <v>79433</v>
      </c>
      <c r="Q66">
        <v>17512</v>
      </c>
      <c r="R66">
        <v>-13433</v>
      </c>
      <c r="T66">
        <v>-12250.799999999996</v>
      </c>
      <c r="U66">
        <v>672.40000000000146</v>
      </c>
      <c r="W66">
        <v>38048.800000000003</v>
      </c>
      <c r="X66">
        <v>3448.7999999999997</v>
      </c>
      <c r="AB66">
        <v>62139.6</v>
      </c>
      <c r="AC66">
        <v>2.1424663177748169</v>
      </c>
      <c r="AK66">
        <v>62139.6</v>
      </c>
      <c r="AL66">
        <v>2.1424663177748169</v>
      </c>
    </row>
    <row r="67" spans="2:38" x14ac:dyDescent="0.25">
      <c r="B67">
        <v>55434</v>
      </c>
      <c r="C67">
        <v>52703</v>
      </c>
      <c r="D67">
        <v>120525</v>
      </c>
      <c r="E67">
        <v>30533</v>
      </c>
      <c r="F67">
        <v>13871</v>
      </c>
      <c r="H67">
        <v>92540</v>
      </c>
      <c r="J67">
        <f t="shared" si="12"/>
        <v>54613.2</v>
      </c>
      <c r="K67">
        <f t="shared" si="13"/>
        <v>1.6944621446829704</v>
      </c>
      <c r="L67">
        <f t="shared" si="14"/>
        <v>120525</v>
      </c>
      <c r="M67">
        <f t="shared" si="15"/>
        <v>13871</v>
      </c>
      <c r="N67">
        <f t="shared" si="16"/>
        <v>54613.2</v>
      </c>
      <c r="O67">
        <f t="shared" si="17"/>
        <v>106654</v>
      </c>
      <c r="Q67">
        <v>-3523</v>
      </c>
      <c r="R67">
        <v>4427</v>
      </c>
      <c r="T67">
        <v>-1130.4000000000015</v>
      </c>
      <c r="U67">
        <v>1371</v>
      </c>
      <c r="W67">
        <v>39228.800000000003</v>
      </c>
      <c r="X67">
        <v>2456.1999999999998</v>
      </c>
      <c r="AD67">
        <v>54613.2</v>
      </c>
      <c r="AE67">
        <v>1.6944621446829704</v>
      </c>
      <c r="AK67">
        <v>54613.2</v>
      </c>
      <c r="AL67">
        <v>1.6944621446829704</v>
      </c>
    </row>
    <row r="68" spans="2:38" x14ac:dyDescent="0.25">
      <c r="B68">
        <v>43052</v>
      </c>
      <c r="C68">
        <v>83057</v>
      </c>
      <c r="D68">
        <v>17798</v>
      </c>
      <c r="E68">
        <v>59899</v>
      </c>
      <c r="F68">
        <v>56167</v>
      </c>
      <c r="H68">
        <v>109019</v>
      </c>
      <c r="J68">
        <f t="shared" si="12"/>
        <v>51994.6</v>
      </c>
      <c r="K68">
        <f t="shared" si="13"/>
        <v>2.096736968839072</v>
      </c>
      <c r="L68">
        <f t="shared" si="14"/>
        <v>83057</v>
      </c>
      <c r="M68">
        <f t="shared" si="15"/>
        <v>17798</v>
      </c>
      <c r="N68">
        <f t="shared" si="16"/>
        <v>51994.6</v>
      </c>
      <c r="O68">
        <f t="shared" si="17"/>
        <v>65259</v>
      </c>
      <c r="Q68">
        <v>16031</v>
      </c>
      <c r="R68">
        <v>-538</v>
      </c>
      <c r="T68">
        <v>2745.4000000000015</v>
      </c>
      <c r="U68">
        <v>628.19999999999709</v>
      </c>
      <c r="W68">
        <v>23818.6</v>
      </c>
      <c r="X68">
        <v>2354.9999999999995</v>
      </c>
      <c r="AD68">
        <v>51994.6</v>
      </c>
      <c r="AE68">
        <v>2.096736968839072</v>
      </c>
      <c r="AK68">
        <v>51994.6</v>
      </c>
      <c r="AL68">
        <v>2.096736968839072</v>
      </c>
    </row>
    <row r="69" spans="2:38" x14ac:dyDescent="0.25">
      <c r="B69">
        <v>61371</v>
      </c>
      <c r="C69">
        <v>66331</v>
      </c>
      <c r="D69">
        <v>14476</v>
      </c>
      <c r="E69">
        <v>52595</v>
      </c>
      <c r="F69">
        <v>98261</v>
      </c>
      <c r="H69">
        <v>102991</v>
      </c>
      <c r="J69">
        <f t="shared" si="12"/>
        <v>58606.8</v>
      </c>
      <c r="K69">
        <f t="shared" si="13"/>
        <v>1.7573216759829917</v>
      </c>
      <c r="L69">
        <f t="shared" si="14"/>
        <v>98261</v>
      </c>
      <c r="M69">
        <f t="shared" si="15"/>
        <v>14476</v>
      </c>
      <c r="N69">
        <f t="shared" si="16"/>
        <v>58606.8</v>
      </c>
      <c r="O69">
        <f t="shared" si="17"/>
        <v>83785</v>
      </c>
      <c r="Q69">
        <v>-32063</v>
      </c>
      <c r="R69">
        <v>245</v>
      </c>
      <c r="T69">
        <v>-24147.599999999991</v>
      </c>
      <c r="U69">
        <v>-2349</v>
      </c>
      <c r="W69">
        <v>37012</v>
      </c>
      <c r="X69">
        <v>7266.2000000000007</v>
      </c>
      <c r="AF69">
        <v>58606.8</v>
      </c>
      <c r="AG69">
        <v>1.7573216759829917</v>
      </c>
      <c r="AI69">
        <v>58606.8</v>
      </c>
      <c r="AJ69">
        <v>1.7573216759829917</v>
      </c>
    </row>
    <row r="70" spans="2:38" x14ac:dyDescent="0.25">
      <c r="B70">
        <v>62528</v>
      </c>
      <c r="C70">
        <v>21593</v>
      </c>
      <c r="D70">
        <v>53717</v>
      </c>
      <c r="E70">
        <v>69147</v>
      </c>
      <c r="F70">
        <v>90549</v>
      </c>
      <c r="H70">
        <v>119961</v>
      </c>
      <c r="J70">
        <f t="shared" si="12"/>
        <v>59506.8</v>
      </c>
      <c r="K70">
        <f t="shared" si="13"/>
        <v>2.0159208695476818</v>
      </c>
      <c r="L70">
        <f t="shared" si="14"/>
        <v>90549</v>
      </c>
      <c r="M70">
        <f t="shared" si="15"/>
        <v>21593</v>
      </c>
      <c r="N70">
        <f t="shared" si="16"/>
        <v>59506.8</v>
      </c>
      <c r="O70">
        <f t="shared" si="17"/>
        <v>68956</v>
      </c>
      <c r="Q70">
        <v>20577</v>
      </c>
      <c r="R70">
        <v>6256</v>
      </c>
      <c r="T70">
        <v>17883.600000000006</v>
      </c>
      <c r="U70">
        <v>977.40000000000146</v>
      </c>
      <c r="W70">
        <v>17883.599999999999</v>
      </c>
      <c r="X70">
        <v>1677.4</v>
      </c>
      <c r="AD70">
        <v>59506.8</v>
      </c>
      <c r="AE70">
        <v>2.0159208695476818</v>
      </c>
      <c r="AK70">
        <v>59506.8</v>
      </c>
      <c r="AL70">
        <v>2.0159208695476818</v>
      </c>
    </row>
    <row r="71" spans="2:38" x14ac:dyDescent="0.25">
      <c r="B71">
        <v>75367</v>
      </c>
      <c r="C71">
        <v>65452</v>
      </c>
      <c r="D71">
        <v>59345</v>
      </c>
      <c r="E71">
        <v>38772</v>
      </c>
      <c r="F71">
        <v>75273</v>
      </c>
      <c r="H71">
        <v>125672</v>
      </c>
      <c r="J71">
        <f t="shared" si="12"/>
        <v>62841.8</v>
      </c>
      <c r="K71">
        <f t="shared" si="13"/>
        <v>1.9998154094885887</v>
      </c>
      <c r="L71">
        <f t="shared" si="14"/>
        <v>75367</v>
      </c>
      <c r="M71">
        <f t="shared" si="15"/>
        <v>38772</v>
      </c>
      <c r="N71">
        <f t="shared" si="16"/>
        <v>62841.8</v>
      </c>
      <c r="O71">
        <f t="shared" si="17"/>
        <v>36595</v>
      </c>
      <c r="Q71">
        <v>22229</v>
      </c>
      <c r="R71">
        <v>-3779</v>
      </c>
      <c r="T71">
        <v>20333</v>
      </c>
      <c r="U71">
        <v>-361</v>
      </c>
      <c r="W71">
        <v>37135.800000000003</v>
      </c>
      <c r="X71">
        <v>4739</v>
      </c>
      <c r="AD71">
        <v>62841.8</v>
      </c>
      <c r="AE71">
        <v>1.9998154094885887</v>
      </c>
      <c r="AK71">
        <v>62841.8</v>
      </c>
      <c r="AL71">
        <v>1.9998154094885887</v>
      </c>
    </row>
    <row r="72" spans="2:38" x14ac:dyDescent="0.25">
      <c r="B72">
        <v>20350</v>
      </c>
      <c r="C72">
        <v>74556</v>
      </c>
      <c r="D72">
        <v>20740</v>
      </c>
      <c r="E72">
        <v>98894</v>
      </c>
      <c r="F72">
        <v>49273</v>
      </c>
      <c r="H72">
        <v>118860</v>
      </c>
      <c r="J72">
        <f t="shared" si="12"/>
        <v>52762.6</v>
      </c>
      <c r="K72">
        <f t="shared" si="13"/>
        <v>2.2527320488376237</v>
      </c>
      <c r="L72">
        <f t="shared" si="14"/>
        <v>98894</v>
      </c>
      <c r="M72">
        <f t="shared" si="15"/>
        <v>20350</v>
      </c>
      <c r="N72">
        <f t="shared" si="16"/>
        <v>52762.6</v>
      </c>
      <c r="O72">
        <f t="shared" si="17"/>
        <v>78544</v>
      </c>
      <c r="Q72">
        <v>48996</v>
      </c>
      <c r="R72">
        <v>2</v>
      </c>
      <c r="T72">
        <v>1717.5999999999985</v>
      </c>
      <c r="U72">
        <v>-634.20000000000437</v>
      </c>
      <c r="W72">
        <v>9827.6</v>
      </c>
      <c r="X72">
        <v>1969.8</v>
      </c>
      <c r="Z72">
        <v>52762.6</v>
      </c>
      <c r="AA72">
        <v>2.2527320488376237</v>
      </c>
      <c r="AK72">
        <v>52762.6</v>
      </c>
      <c r="AL72">
        <v>2.2527320488376237</v>
      </c>
    </row>
    <row r="73" spans="2:38" x14ac:dyDescent="0.25">
      <c r="B73">
        <v>22336</v>
      </c>
      <c r="C73">
        <v>72788</v>
      </c>
      <c r="D73">
        <v>43866</v>
      </c>
      <c r="E73">
        <v>33024</v>
      </c>
      <c r="F73">
        <v>15977</v>
      </c>
      <c r="H73">
        <v>72209</v>
      </c>
      <c r="J73">
        <f t="shared" si="12"/>
        <v>37598.199999999997</v>
      </c>
      <c r="K73">
        <f t="shared" si="13"/>
        <v>1.9205440685990289</v>
      </c>
      <c r="L73">
        <f t="shared" si="14"/>
        <v>72788</v>
      </c>
      <c r="M73">
        <f t="shared" si="15"/>
        <v>15977</v>
      </c>
      <c r="N73">
        <f t="shared" si="16"/>
        <v>37598.199999999997</v>
      </c>
      <c r="O73">
        <f t="shared" si="17"/>
        <v>56811</v>
      </c>
      <c r="Q73">
        <v>32849</v>
      </c>
      <c r="R73">
        <v>9145</v>
      </c>
      <c r="T73">
        <v>20624.199999999997</v>
      </c>
      <c r="U73">
        <v>-749.40000000000146</v>
      </c>
      <c r="W73">
        <v>24875.4</v>
      </c>
      <c r="X73">
        <v>4045.8</v>
      </c>
      <c r="AD73">
        <v>37598.199999999997</v>
      </c>
      <c r="AE73">
        <v>1.9205440685990289</v>
      </c>
      <c r="AK73">
        <v>37598.199999999997</v>
      </c>
      <c r="AL73">
        <v>1.9205440685990289</v>
      </c>
    </row>
    <row r="74" spans="2:38" x14ac:dyDescent="0.25">
      <c r="B74">
        <v>17403</v>
      </c>
      <c r="C74">
        <v>32415</v>
      </c>
      <c r="D74">
        <v>87666</v>
      </c>
      <c r="E74">
        <v>80798</v>
      </c>
      <c r="F74">
        <v>74148</v>
      </c>
      <c r="H74">
        <v>134609</v>
      </c>
      <c r="J74">
        <f t="shared" si="12"/>
        <v>58486</v>
      </c>
      <c r="K74">
        <f t="shared" si="13"/>
        <v>2.3015593475361626</v>
      </c>
      <c r="L74">
        <f t="shared" si="14"/>
        <v>87666</v>
      </c>
      <c r="M74">
        <f t="shared" si="15"/>
        <v>17403</v>
      </c>
      <c r="N74">
        <f t="shared" si="16"/>
        <v>58486</v>
      </c>
      <c r="O74">
        <f t="shared" si="17"/>
        <v>70263</v>
      </c>
      <c r="Q74">
        <v>12839</v>
      </c>
      <c r="R74">
        <v>-5450</v>
      </c>
      <c r="T74">
        <v>-10836.800000000003</v>
      </c>
      <c r="U74">
        <v>-285</v>
      </c>
      <c r="W74">
        <v>14026.4</v>
      </c>
      <c r="X74">
        <v>1687.8</v>
      </c>
      <c r="AF74">
        <v>58486</v>
      </c>
      <c r="AG74">
        <v>2.3015593475361626</v>
      </c>
      <c r="AK74">
        <v>58486</v>
      </c>
      <c r="AL74">
        <v>2.3015593475361626</v>
      </c>
    </row>
    <row r="75" spans="2:38" x14ac:dyDescent="0.25">
      <c r="B75">
        <v>62904</v>
      </c>
      <c r="C75">
        <v>46669</v>
      </c>
      <c r="D75">
        <v>17965</v>
      </c>
      <c r="E75">
        <v>34231</v>
      </c>
      <c r="F75">
        <v>70846</v>
      </c>
      <c r="H75">
        <v>85911</v>
      </c>
      <c r="J75">
        <f t="shared" si="12"/>
        <v>46523</v>
      </c>
      <c r="K75">
        <f t="shared" si="13"/>
        <v>1.8466349977430518</v>
      </c>
      <c r="L75">
        <f t="shared" si="14"/>
        <v>70846</v>
      </c>
      <c r="M75">
        <f t="shared" si="15"/>
        <v>17965</v>
      </c>
      <c r="N75">
        <f t="shared" si="16"/>
        <v>46523</v>
      </c>
      <c r="O75">
        <f t="shared" si="17"/>
        <v>52881</v>
      </c>
      <c r="Q75">
        <v>58236</v>
      </c>
      <c r="R75">
        <v>-4118</v>
      </c>
      <c r="T75">
        <v>27212</v>
      </c>
      <c r="U75">
        <v>511.80000000000291</v>
      </c>
      <c r="W75">
        <v>27212</v>
      </c>
      <c r="X75">
        <v>519.4</v>
      </c>
      <c r="Z75">
        <v>46523</v>
      </c>
      <c r="AA75">
        <v>1.8466349977430518</v>
      </c>
      <c r="AK75">
        <v>46523</v>
      </c>
      <c r="AL75">
        <v>1.8466349977430518</v>
      </c>
    </row>
    <row r="76" spans="2:38" x14ac:dyDescent="0.25">
      <c r="B76">
        <v>76054</v>
      </c>
      <c r="C76">
        <v>62393</v>
      </c>
      <c r="D76">
        <v>39131</v>
      </c>
      <c r="E76">
        <v>105896</v>
      </c>
      <c r="F76">
        <v>91441</v>
      </c>
      <c r="H76">
        <v>91204</v>
      </c>
      <c r="J76">
        <f t="shared" si="12"/>
        <v>74983</v>
      </c>
      <c r="K76">
        <f t="shared" si="13"/>
        <v>1.2163290345811717</v>
      </c>
      <c r="L76">
        <f t="shared" si="14"/>
        <v>105896</v>
      </c>
      <c r="M76">
        <f t="shared" si="15"/>
        <v>39131</v>
      </c>
      <c r="N76">
        <f t="shared" si="16"/>
        <v>74983</v>
      </c>
      <c r="O76">
        <f t="shared" si="17"/>
        <v>66765</v>
      </c>
      <c r="Q76">
        <v>2152</v>
      </c>
      <c r="R76">
        <v>610</v>
      </c>
      <c r="T76">
        <v>12646.599999999999</v>
      </c>
      <c r="U76">
        <v>1324.1999999999971</v>
      </c>
      <c r="W76">
        <v>39080.6</v>
      </c>
      <c r="X76">
        <v>2821.4</v>
      </c>
      <c r="AB76">
        <v>74983</v>
      </c>
      <c r="AC76">
        <v>1.2163290345811717</v>
      </c>
      <c r="AI76">
        <v>74983</v>
      </c>
      <c r="AJ76">
        <v>1.2163290345811717</v>
      </c>
    </row>
    <row r="77" spans="2:38" x14ac:dyDescent="0.25">
      <c r="B77">
        <v>12545</v>
      </c>
      <c r="C77">
        <v>25832</v>
      </c>
      <c r="D77">
        <v>111112</v>
      </c>
      <c r="E77">
        <v>29457</v>
      </c>
      <c r="F77">
        <v>12422</v>
      </c>
      <c r="H77">
        <v>46057</v>
      </c>
      <c r="J77">
        <f t="shared" si="12"/>
        <v>38273.599999999999</v>
      </c>
      <c r="K77">
        <f t="shared" si="13"/>
        <v>1.2033621086074997</v>
      </c>
      <c r="L77">
        <f t="shared" si="14"/>
        <v>111112</v>
      </c>
      <c r="M77">
        <f t="shared" si="15"/>
        <v>12422</v>
      </c>
      <c r="N77">
        <f t="shared" si="16"/>
        <v>38273.599999999999</v>
      </c>
      <c r="O77">
        <f t="shared" si="17"/>
        <v>98690</v>
      </c>
      <c r="Q77">
        <v>2515</v>
      </c>
      <c r="R77">
        <v>-1</v>
      </c>
      <c r="T77">
        <v>-4013.8000000000029</v>
      </c>
      <c r="U77">
        <v>1129.5999999999985</v>
      </c>
      <c r="W77">
        <v>30770.600000000002</v>
      </c>
      <c r="X77">
        <v>1129.6000000000001</v>
      </c>
      <c r="Z77">
        <v>38273.599999999999</v>
      </c>
      <c r="AA77">
        <v>1.2033621086074997</v>
      </c>
      <c r="AK77">
        <v>38273.599999999999</v>
      </c>
      <c r="AL77">
        <v>1.2033621086074997</v>
      </c>
    </row>
    <row r="78" spans="2:38" x14ac:dyDescent="0.25">
      <c r="B78">
        <v>84676</v>
      </c>
      <c r="C78">
        <v>57053</v>
      </c>
      <c r="D78">
        <v>80460</v>
      </c>
      <c r="E78">
        <v>63814</v>
      </c>
      <c r="F78">
        <v>59022</v>
      </c>
      <c r="H78">
        <v>93894</v>
      </c>
      <c r="J78">
        <f t="shared" si="12"/>
        <v>69005</v>
      </c>
      <c r="K78">
        <f t="shared" si="13"/>
        <v>1.3606840084051881</v>
      </c>
      <c r="L78">
        <f t="shared" si="14"/>
        <v>84676</v>
      </c>
      <c r="M78">
        <f t="shared" si="15"/>
        <v>57053</v>
      </c>
      <c r="N78">
        <f t="shared" si="16"/>
        <v>69005</v>
      </c>
      <c r="O78">
        <f t="shared" si="17"/>
        <v>27623</v>
      </c>
      <c r="Q78">
        <v>-16560</v>
      </c>
      <c r="R78">
        <v>-411</v>
      </c>
      <c r="T78">
        <v>-4647.3999999999942</v>
      </c>
      <c r="U78">
        <v>906</v>
      </c>
      <c r="W78">
        <v>46565.799999999996</v>
      </c>
      <c r="X78">
        <v>957.2</v>
      </c>
      <c r="AB78">
        <v>69005</v>
      </c>
      <c r="AC78">
        <v>1.3606840084051881</v>
      </c>
      <c r="AI78">
        <v>69005</v>
      </c>
      <c r="AJ78">
        <v>1.3606840084051881</v>
      </c>
    </row>
    <row r="79" spans="2:38" x14ac:dyDescent="0.25">
      <c r="B79">
        <v>62400</v>
      </c>
      <c r="C79">
        <v>45775</v>
      </c>
      <c r="D79">
        <v>27746</v>
      </c>
      <c r="E79">
        <v>90695</v>
      </c>
      <c r="F79">
        <v>39627</v>
      </c>
      <c r="H79">
        <v>116619</v>
      </c>
      <c r="J79">
        <f t="shared" si="12"/>
        <v>53248.6</v>
      </c>
      <c r="K79">
        <f t="shared" si="13"/>
        <v>2.1900857487333001</v>
      </c>
      <c r="L79">
        <f t="shared" si="14"/>
        <v>90695</v>
      </c>
      <c r="M79">
        <f t="shared" si="15"/>
        <v>27746</v>
      </c>
      <c r="N79">
        <f t="shared" si="16"/>
        <v>53248.6</v>
      </c>
      <c r="O79">
        <f t="shared" si="17"/>
        <v>62949</v>
      </c>
      <c r="Q79">
        <v>13053</v>
      </c>
      <c r="R79">
        <v>-750</v>
      </c>
      <c r="T79">
        <v>-11252.599999999999</v>
      </c>
      <c r="U79">
        <v>22.19999999999709</v>
      </c>
      <c r="W79">
        <v>29630.2</v>
      </c>
      <c r="X79">
        <v>3407.4</v>
      </c>
      <c r="AF79">
        <v>53248.6</v>
      </c>
      <c r="AG79">
        <v>2.1900857487333001</v>
      </c>
      <c r="AK79">
        <v>53248.6</v>
      </c>
      <c r="AL79">
        <v>2.1900857487333001</v>
      </c>
    </row>
    <row r="80" spans="2:38" x14ac:dyDescent="0.25">
      <c r="B80">
        <v>63174</v>
      </c>
      <c r="C80">
        <v>16123</v>
      </c>
      <c r="D80">
        <v>34389</v>
      </c>
      <c r="E80">
        <v>26225</v>
      </c>
      <c r="F80">
        <v>27958</v>
      </c>
      <c r="H80">
        <v>41523</v>
      </c>
      <c r="J80">
        <f t="shared" si="12"/>
        <v>33573.800000000003</v>
      </c>
      <c r="K80">
        <f t="shared" si="13"/>
        <v>1.2367679559656637</v>
      </c>
      <c r="L80">
        <f t="shared" si="14"/>
        <v>63174</v>
      </c>
      <c r="M80">
        <f t="shared" si="15"/>
        <v>16123</v>
      </c>
      <c r="N80">
        <f t="shared" si="16"/>
        <v>33573.800000000003</v>
      </c>
      <c r="O80">
        <f t="shared" si="17"/>
        <v>47051</v>
      </c>
      <c r="Q80">
        <v>-11982</v>
      </c>
      <c r="R80">
        <v>1305</v>
      </c>
      <c r="T80">
        <v>-12969.399999999994</v>
      </c>
      <c r="U80">
        <v>2299.2000000000044</v>
      </c>
      <c r="W80">
        <v>31498.6</v>
      </c>
      <c r="X80">
        <v>2299.2000000000003</v>
      </c>
      <c r="Z80">
        <v>33573.800000000003</v>
      </c>
      <c r="AA80">
        <v>1.2367679559656637</v>
      </c>
      <c r="AI80">
        <v>33573.800000000003</v>
      </c>
      <c r="AJ80">
        <v>1.2367679559656637</v>
      </c>
    </row>
    <row r="81" spans="2:38" x14ac:dyDescent="0.25">
      <c r="B81">
        <v>16860</v>
      </c>
      <c r="C81">
        <v>16100</v>
      </c>
      <c r="D81">
        <v>105159</v>
      </c>
      <c r="E81">
        <v>43648</v>
      </c>
      <c r="F81">
        <v>86253</v>
      </c>
      <c r="H81">
        <v>68930</v>
      </c>
      <c r="J81">
        <f t="shared" si="12"/>
        <v>53604</v>
      </c>
      <c r="K81">
        <f t="shared" si="13"/>
        <v>1.285911499141855</v>
      </c>
      <c r="L81">
        <f t="shared" si="14"/>
        <v>105159</v>
      </c>
      <c r="M81">
        <f t="shared" si="15"/>
        <v>16100</v>
      </c>
      <c r="N81">
        <f t="shared" si="16"/>
        <v>53604</v>
      </c>
      <c r="O81">
        <f t="shared" si="17"/>
        <v>89059</v>
      </c>
      <c r="Q81">
        <v>-22705</v>
      </c>
      <c r="R81">
        <v>12385</v>
      </c>
      <c r="T81">
        <v>-7182.5999999999985</v>
      </c>
      <c r="U81">
        <v>-2722</v>
      </c>
      <c r="W81">
        <v>17905.8</v>
      </c>
      <c r="X81">
        <v>3647.6</v>
      </c>
      <c r="Z81">
        <v>53604</v>
      </c>
      <c r="AA81">
        <v>1.285911499141855</v>
      </c>
      <c r="AI81">
        <v>53604</v>
      </c>
      <c r="AJ81">
        <v>1.285911499141855</v>
      </c>
    </row>
    <row r="82" spans="2:38" x14ac:dyDescent="0.25">
      <c r="B82">
        <v>90912</v>
      </c>
      <c r="C82">
        <v>79591</v>
      </c>
      <c r="D82">
        <v>64340</v>
      </c>
      <c r="E82">
        <v>89600</v>
      </c>
      <c r="F82">
        <v>78376</v>
      </c>
      <c r="H82">
        <v>88781</v>
      </c>
      <c r="J82">
        <f t="shared" si="12"/>
        <v>80563.8</v>
      </c>
      <c r="K82">
        <f t="shared" si="13"/>
        <v>1.1019961819080033</v>
      </c>
      <c r="L82">
        <f t="shared" si="14"/>
        <v>90912</v>
      </c>
      <c r="M82">
        <f t="shared" si="15"/>
        <v>64340</v>
      </c>
      <c r="N82">
        <f t="shared" si="16"/>
        <v>80563.8</v>
      </c>
      <c r="O82">
        <f t="shared" si="17"/>
        <v>26572</v>
      </c>
      <c r="Q82">
        <v>-39016</v>
      </c>
      <c r="R82">
        <v>-784</v>
      </c>
      <c r="T82">
        <v>8141.4000000000087</v>
      </c>
      <c r="U82">
        <v>-665.80000000000291</v>
      </c>
      <c r="W82">
        <v>14822.6</v>
      </c>
      <c r="X82">
        <v>3601.8</v>
      </c>
      <c r="AF82">
        <v>80563.8</v>
      </c>
      <c r="AG82">
        <v>1.1019961819080033</v>
      </c>
      <c r="AI82">
        <v>80563.8</v>
      </c>
      <c r="AJ82">
        <v>1.1019961819080033</v>
      </c>
    </row>
    <row r="83" spans="2:38" x14ac:dyDescent="0.25">
      <c r="B83">
        <v>11415</v>
      </c>
      <c r="C83">
        <v>92812</v>
      </c>
      <c r="D83">
        <v>13892</v>
      </c>
      <c r="E83">
        <v>104904</v>
      </c>
      <c r="F83">
        <v>77869</v>
      </c>
      <c r="H83">
        <v>60447</v>
      </c>
      <c r="J83">
        <f t="shared" si="12"/>
        <v>60178.400000000001</v>
      </c>
      <c r="K83">
        <f t="shared" si="13"/>
        <v>1.0044633955040347</v>
      </c>
      <c r="L83">
        <f t="shared" si="14"/>
        <v>104904</v>
      </c>
      <c r="M83">
        <f t="shared" si="15"/>
        <v>11415</v>
      </c>
      <c r="N83">
        <f t="shared" si="16"/>
        <v>60178.400000000001</v>
      </c>
      <c r="O83">
        <f t="shared" si="17"/>
        <v>93489</v>
      </c>
      <c r="Q83">
        <v>-13353</v>
      </c>
      <c r="R83">
        <v>-395</v>
      </c>
      <c r="T83">
        <v>5763.2000000000044</v>
      </c>
      <c r="U83">
        <v>-76.799999999995634</v>
      </c>
      <c r="W83">
        <v>33271.600000000006</v>
      </c>
      <c r="X83">
        <v>76.8</v>
      </c>
      <c r="Z83">
        <v>60178.400000000001</v>
      </c>
      <c r="AA83">
        <v>1.0044633955040347</v>
      </c>
      <c r="AI83">
        <v>60178.400000000001</v>
      </c>
      <c r="AJ83">
        <v>1.0044633955040347</v>
      </c>
    </row>
    <row r="84" spans="2:38" x14ac:dyDescent="0.25">
      <c r="B84">
        <v>9279</v>
      </c>
      <c r="C84">
        <v>53496</v>
      </c>
      <c r="D84">
        <v>104448</v>
      </c>
      <c r="E84">
        <v>68208</v>
      </c>
      <c r="F84">
        <v>91367</v>
      </c>
      <c r="H84">
        <v>129168</v>
      </c>
      <c r="J84">
        <f t="shared" si="12"/>
        <v>65359.6</v>
      </c>
      <c r="K84">
        <f t="shared" si="13"/>
        <v>1.976266684618633</v>
      </c>
      <c r="L84">
        <f t="shared" si="14"/>
        <v>104448</v>
      </c>
      <c r="M84">
        <f t="shared" si="15"/>
        <v>9279</v>
      </c>
      <c r="N84">
        <f t="shared" si="16"/>
        <v>65359.6</v>
      </c>
      <c r="O84">
        <f t="shared" si="17"/>
        <v>95169</v>
      </c>
      <c r="Q84">
        <v>26586</v>
      </c>
      <c r="R84">
        <v>6243</v>
      </c>
      <c r="T84">
        <v>22531</v>
      </c>
      <c r="U84">
        <v>-2529.2000000000044</v>
      </c>
      <c r="W84">
        <v>23420.199999999997</v>
      </c>
      <c r="X84">
        <v>3766.3999999999996</v>
      </c>
      <c r="AD84">
        <v>65359.6</v>
      </c>
      <c r="AE84">
        <v>1.976266684618633</v>
      </c>
      <c r="AK84">
        <v>65359.6</v>
      </c>
      <c r="AL84">
        <v>1.976266684618633</v>
      </c>
    </row>
    <row r="85" spans="2:38" x14ac:dyDescent="0.25">
      <c r="B85">
        <v>48889</v>
      </c>
      <c r="C85">
        <v>105426</v>
      </c>
      <c r="D85">
        <v>77554</v>
      </c>
      <c r="E85">
        <v>23559</v>
      </c>
      <c r="F85">
        <v>51888</v>
      </c>
      <c r="H85">
        <v>68215</v>
      </c>
      <c r="J85">
        <f t="shared" si="12"/>
        <v>61463.199999999997</v>
      </c>
      <c r="K85">
        <f t="shared" si="13"/>
        <v>1.109851097892723</v>
      </c>
      <c r="L85">
        <f t="shared" si="14"/>
        <v>105426</v>
      </c>
      <c r="M85">
        <f t="shared" si="15"/>
        <v>23559</v>
      </c>
      <c r="N85">
        <f t="shared" si="16"/>
        <v>61463.199999999997</v>
      </c>
      <c r="O85">
        <f t="shared" si="17"/>
        <v>81867</v>
      </c>
      <c r="Q85">
        <v>-41501</v>
      </c>
      <c r="R85">
        <v>93</v>
      </c>
      <c r="T85">
        <v>86.19999999999709</v>
      </c>
      <c r="U85">
        <v>1500.1999999999971</v>
      </c>
      <c r="W85">
        <v>24366.600000000002</v>
      </c>
      <c r="X85">
        <v>2021.8</v>
      </c>
      <c r="AD85">
        <v>61463.199999999997</v>
      </c>
      <c r="AE85">
        <v>1.109851097892723</v>
      </c>
      <c r="AI85">
        <v>61463.199999999997</v>
      </c>
      <c r="AJ85">
        <v>1.109851097892723</v>
      </c>
    </row>
    <row r="86" spans="2:38" x14ac:dyDescent="0.25">
      <c r="B86">
        <v>84068</v>
      </c>
      <c r="C86">
        <v>95501</v>
      </c>
      <c r="D86">
        <v>18498</v>
      </c>
      <c r="E86">
        <v>4784</v>
      </c>
      <c r="F86">
        <v>109107</v>
      </c>
      <c r="H86">
        <v>67348</v>
      </c>
      <c r="J86">
        <f t="shared" si="12"/>
        <v>62391.6</v>
      </c>
      <c r="K86">
        <f t="shared" si="13"/>
        <v>1.0794401810500132</v>
      </c>
      <c r="L86">
        <f t="shared" si="14"/>
        <v>109107</v>
      </c>
      <c r="M86">
        <f t="shared" si="15"/>
        <v>4784</v>
      </c>
      <c r="N86">
        <f t="shared" si="16"/>
        <v>62391.6</v>
      </c>
      <c r="O86">
        <f t="shared" si="17"/>
        <v>104323</v>
      </c>
      <c r="Q86">
        <v>-27116</v>
      </c>
      <c r="R86">
        <v>8</v>
      </c>
      <c r="T86">
        <v>-23290.200000000004</v>
      </c>
      <c r="U86">
        <v>-638.59999999999854</v>
      </c>
      <c r="W86">
        <v>36009.800000000003</v>
      </c>
      <c r="X86">
        <v>2359.8000000000002</v>
      </c>
      <c r="AB86">
        <v>62391.6</v>
      </c>
      <c r="AC86">
        <v>1.0794401810500132</v>
      </c>
      <c r="AI86">
        <v>62391.6</v>
      </c>
      <c r="AJ86">
        <v>1.0794401810500132</v>
      </c>
    </row>
    <row r="87" spans="2:38" x14ac:dyDescent="0.25">
      <c r="B87">
        <v>71474</v>
      </c>
      <c r="C87">
        <v>36244</v>
      </c>
      <c r="D87">
        <v>69350</v>
      </c>
      <c r="E87">
        <v>111030</v>
      </c>
      <c r="F87">
        <v>69168</v>
      </c>
      <c r="H87">
        <v>106891</v>
      </c>
      <c r="J87">
        <f t="shared" si="12"/>
        <v>71453.2</v>
      </c>
      <c r="K87">
        <f t="shared" si="13"/>
        <v>1.4959581936148416</v>
      </c>
      <c r="L87">
        <f t="shared" si="14"/>
        <v>111030</v>
      </c>
      <c r="M87">
        <f t="shared" si="15"/>
        <v>36244</v>
      </c>
      <c r="N87">
        <f t="shared" si="16"/>
        <v>71453.2</v>
      </c>
      <c r="O87">
        <f t="shared" si="17"/>
        <v>74786</v>
      </c>
      <c r="Q87">
        <v>-2456</v>
      </c>
      <c r="R87">
        <v>-11</v>
      </c>
      <c r="T87">
        <v>-2814.1999999999971</v>
      </c>
      <c r="U87">
        <v>795.19999999999709</v>
      </c>
      <c r="W87">
        <v>34626.600000000006</v>
      </c>
      <c r="X87">
        <v>3114.8</v>
      </c>
      <c r="AB87">
        <v>71453.2</v>
      </c>
      <c r="AC87">
        <v>1.4959581936148416</v>
      </c>
      <c r="AI87">
        <v>71453.2</v>
      </c>
      <c r="AJ87">
        <v>1.4959581936148416</v>
      </c>
    </row>
    <row r="88" spans="2:38" x14ac:dyDescent="0.25">
      <c r="B88">
        <v>77760</v>
      </c>
      <c r="C88">
        <v>69179</v>
      </c>
      <c r="D88">
        <v>53113</v>
      </c>
      <c r="E88">
        <v>50133</v>
      </c>
      <c r="F88">
        <v>81360</v>
      </c>
      <c r="H88">
        <v>68274</v>
      </c>
      <c r="J88">
        <f t="shared" si="12"/>
        <v>66309</v>
      </c>
      <c r="K88">
        <f t="shared" si="13"/>
        <v>1.0296339863366963</v>
      </c>
      <c r="L88">
        <f t="shared" si="14"/>
        <v>81360</v>
      </c>
      <c r="M88">
        <f t="shared" si="15"/>
        <v>50133</v>
      </c>
      <c r="N88">
        <f t="shared" si="16"/>
        <v>66309</v>
      </c>
      <c r="O88">
        <f t="shared" si="17"/>
        <v>31227</v>
      </c>
      <c r="Q88">
        <v>-23484</v>
      </c>
      <c r="R88">
        <v>-22</v>
      </c>
      <c r="T88">
        <v>4243.1999999999971</v>
      </c>
      <c r="U88">
        <v>532.39999999999418</v>
      </c>
      <c r="W88">
        <v>26222</v>
      </c>
      <c r="X88">
        <v>832.8</v>
      </c>
      <c r="AB88">
        <v>66309</v>
      </c>
      <c r="AC88">
        <v>1.0296339863366963</v>
      </c>
      <c r="AI88">
        <v>66309</v>
      </c>
      <c r="AJ88">
        <v>1.0296339863366963</v>
      </c>
    </row>
    <row r="89" spans="2:38" x14ac:dyDescent="0.25">
      <c r="B89">
        <v>64843</v>
      </c>
      <c r="C89">
        <v>101120</v>
      </c>
      <c r="D89">
        <v>104457</v>
      </c>
      <c r="E89">
        <v>31860</v>
      </c>
      <c r="F89">
        <v>78912</v>
      </c>
      <c r="H89">
        <v>114632</v>
      </c>
      <c r="J89">
        <f t="shared" si="12"/>
        <v>76238.399999999994</v>
      </c>
      <c r="K89">
        <f t="shared" si="13"/>
        <v>1.5035992360805055</v>
      </c>
      <c r="L89">
        <f t="shared" si="14"/>
        <v>104457</v>
      </c>
      <c r="M89">
        <f t="shared" si="15"/>
        <v>31860</v>
      </c>
      <c r="N89">
        <f t="shared" si="16"/>
        <v>76238.399999999994</v>
      </c>
      <c r="O89">
        <f t="shared" si="17"/>
        <v>72597</v>
      </c>
      <c r="Q89">
        <v>-19807</v>
      </c>
      <c r="R89">
        <v>786</v>
      </c>
      <c r="T89">
        <v>-2137.2000000000116</v>
      </c>
      <c r="U89">
        <v>379.79999999998836</v>
      </c>
      <c r="W89">
        <v>38335.599999999999</v>
      </c>
      <c r="X89">
        <v>1036.2</v>
      </c>
      <c r="AF89">
        <v>76238.399999999994</v>
      </c>
      <c r="AG89">
        <v>1.5035992360805055</v>
      </c>
      <c r="AI89">
        <v>76238.399999999994</v>
      </c>
      <c r="AJ89">
        <v>1.5035992360805055</v>
      </c>
    </row>
    <row r="90" spans="2:38" x14ac:dyDescent="0.25">
      <c r="B90">
        <v>78804</v>
      </c>
      <c r="C90">
        <v>104568</v>
      </c>
      <c r="D90">
        <v>24888</v>
      </c>
      <c r="E90">
        <v>40520</v>
      </c>
      <c r="F90">
        <v>51774</v>
      </c>
      <c r="H90">
        <v>133355</v>
      </c>
      <c r="J90">
        <f t="shared" si="12"/>
        <v>60110.8</v>
      </c>
      <c r="K90">
        <f t="shared" si="13"/>
        <v>2.2184865282112365</v>
      </c>
      <c r="L90">
        <f t="shared" si="14"/>
        <v>104568</v>
      </c>
      <c r="M90">
        <f t="shared" si="15"/>
        <v>24888</v>
      </c>
      <c r="N90">
        <f t="shared" si="16"/>
        <v>60110.8</v>
      </c>
      <c r="O90">
        <f t="shared" si="17"/>
        <v>79680</v>
      </c>
      <c r="Q90">
        <v>25976</v>
      </c>
      <c r="R90">
        <v>-288</v>
      </c>
      <c r="T90">
        <v>5228.2000000000044</v>
      </c>
      <c r="U90">
        <v>3159.8000000000029</v>
      </c>
      <c r="W90">
        <v>35648.6</v>
      </c>
      <c r="X90">
        <v>3159.7999999999997</v>
      </c>
      <c r="AD90">
        <v>60110.8</v>
      </c>
      <c r="AE90">
        <v>2.2184865282112365</v>
      </c>
      <c r="AK90">
        <v>60110.8</v>
      </c>
      <c r="AL90">
        <v>2.2184865282112365</v>
      </c>
    </row>
    <row r="91" spans="2:38" x14ac:dyDescent="0.25">
      <c r="B91">
        <v>15859</v>
      </c>
      <c r="C91">
        <v>32492</v>
      </c>
      <c r="D91">
        <v>49916</v>
      </c>
      <c r="E91">
        <v>11555</v>
      </c>
      <c r="F91">
        <v>27226</v>
      </c>
      <c r="H91">
        <v>40161</v>
      </c>
      <c r="J91">
        <f t="shared" si="12"/>
        <v>27409.599999999999</v>
      </c>
      <c r="K91">
        <f t="shared" si="13"/>
        <v>1.4652165664584671</v>
      </c>
      <c r="L91">
        <f t="shared" si="14"/>
        <v>49916</v>
      </c>
      <c r="M91">
        <f t="shared" si="15"/>
        <v>11555</v>
      </c>
      <c r="N91">
        <f t="shared" si="16"/>
        <v>27409.599999999999</v>
      </c>
      <c r="O91">
        <f t="shared" si="17"/>
        <v>38361</v>
      </c>
      <c r="Q91">
        <v>-47292</v>
      </c>
      <c r="R91">
        <v>2831</v>
      </c>
      <c r="T91">
        <v>-17091.800000000003</v>
      </c>
      <c r="U91">
        <v>172.79999999999927</v>
      </c>
      <c r="W91">
        <v>30922.2</v>
      </c>
      <c r="X91">
        <v>3717.6</v>
      </c>
      <c r="AD91">
        <v>27409.599999999999</v>
      </c>
      <c r="AE91">
        <v>1.4652165664584671</v>
      </c>
      <c r="AI91">
        <v>27409.599999999999</v>
      </c>
      <c r="AJ91">
        <v>1.4652165664584671</v>
      </c>
    </row>
    <row r="92" spans="2:38" x14ac:dyDescent="0.25">
      <c r="B92">
        <v>49516</v>
      </c>
      <c r="C92">
        <v>45327</v>
      </c>
      <c r="D92">
        <v>112899</v>
      </c>
      <c r="E92">
        <v>11094</v>
      </c>
      <c r="F92">
        <v>110944</v>
      </c>
      <c r="H92">
        <v>87613</v>
      </c>
      <c r="J92">
        <f t="shared" si="12"/>
        <v>65956</v>
      </c>
      <c r="K92">
        <f t="shared" si="13"/>
        <v>1.3283552671477954</v>
      </c>
      <c r="L92">
        <f t="shared" si="14"/>
        <v>112899</v>
      </c>
      <c r="M92">
        <f t="shared" si="15"/>
        <v>11094</v>
      </c>
      <c r="N92">
        <f t="shared" si="16"/>
        <v>65956</v>
      </c>
      <c r="O92">
        <f t="shared" si="17"/>
        <v>101805</v>
      </c>
      <c r="Q92">
        <v>-24563</v>
      </c>
      <c r="R92">
        <v>4226</v>
      </c>
      <c r="T92">
        <v>766</v>
      </c>
      <c r="U92">
        <v>3268.8000000000029</v>
      </c>
      <c r="W92">
        <v>16284.4</v>
      </c>
      <c r="X92">
        <v>4575.2</v>
      </c>
      <c r="AF92">
        <v>65956</v>
      </c>
      <c r="AG92">
        <v>1.3283552671477954</v>
      </c>
      <c r="AI92">
        <v>65956</v>
      </c>
      <c r="AJ92">
        <v>1.3283552671477954</v>
      </c>
    </row>
    <row r="93" spans="2:38" x14ac:dyDescent="0.25">
      <c r="B93">
        <v>31556</v>
      </c>
      <c r="C93">
        <v>35081</v>
      </c>
      <c r="D93">
        <v>76109</v>
      </c>
      <c r="E93">
        <v>60413</v>
      </c>
      <c r="F93">
        <v>82447</v>
      </c>
      <c r="H93">
        <v>98121</v>
      </c>
      <c r="J93">
        <f t="shared" si="12"/>
        <v>57121.2</v>
      </c>
      <c r="K93">
        <f t="shared" si="13"/>
        <v>1.7177685342744902</v>
      </c>
      <c r="L93">
        <f t="shared" si="14"/>
        <v>82447</v>
      </c>
      <c r="M93">
        <f t="shared" si="15"/>
        <v>31556</v>
      </c>
      <c r="N93">
        <f t="shared" si="16"/>
        <v>57121.2</v>
      </c>
      <c r="O93">
        <f t="shared" si="17"/>
        <v>50891</v>
      </c>
      <c r="Q93">
        <v>31578</v>
      </c>
      <c r="R93">
        <v>4</v>
      </c>
      <c r="T93">
        <v>12324.599999999999</v>
      </c>
      <c r="U93">
        <v>2299.5999999999985</v>
      </c>
      <c r="W93">
        <v>16479.400000000001</v>
      </c>
      <c r="X93">
        <v>2313.6</v>
      </c>
      <c r="Z93">
        <v>57121.2</v>
      </c>
      <c r="AA93">
        <v>1.7177685342744902</v>
      </c>
      <c r="AI93">
        <v>57121.2</v>
      </c>
      <c r="AJ93">
        <v>1.7177685342744902</v>
      </c>
    </row>
    <row r="94" spans="2:38" x14ac:dyDescent="0.25">
      <c r="B94">
        <v>100713</v>
      </c>
      <c r="C94">
        <v>22919</v>
      </c>
      <c r="D94">
        <v>40584</v>
      </c>
      <c r="E94">
        <v>42344</v>
      </c>
      <c r="F94">
        <v>96402</v>
      </c>
      <c r="H94">
        <v>131425</v>
      </c>
      <c r="J94">
        <f t="shared" si="12"/>
        <v>60592.4</v>
      </c>
      <c r="K94">
        <f t="shared" si="13"/>
        <v>2.1690013929139629</v>
      </c>
      <c r="L94">
        <f t="shared" si="14"/>
        <v>100713</v>
      </c>
      <c r="M94">
        <f t="shared" si="15"/>
        <v>22919</v>
      </c>
      <c r="N94">
        <f t="shared" si="16"/>
        <v>60592.4</v>
      </c>
      <c r="O94">
        <f t="shared" si="17"/>
        <v>77794</v>
      </c>
      <c r="Q94">
        <v>61930</v>
      </c>
      <c r="R94">
        <v>9061</v>
      </c>
      <c r="T94">
        <v>5414.5999999999985</v>
      </c>
      <c r="U94">
        <v>1531.2000000000044</v>
      </c>
      <c r="W94">
        <v>16646.599999999999</v>
      </c>
      <c r="X94">
        <v>1688</v>
      </c>
      <c r="Z94">
        <v>60592.4</v>
      </c>
      <c r="AA94">
        <v>2.1690013929139629</v>
      </c>
      <c r="AK94">
        <v>60592.4</v>
      </c>
      <c r="AL94">
        <v>2.1690013929139629</v>
      </c>
    </row>
    <row r="95" spans="2:38" x14ac:dyDescent="0.25">
      <c r="B95">
        <v>16702</v>
      </c>
      <c r="C95">
        <v>26643</v>
      </c>
      <c r="D95">
        <v>30068</v>
      </c>
      <c r="E95">
        <v>53895</v>
      </c>
      <c r="F95">
        <v>100197</v>
      </c>
      <c r="H95">
        <v>86316</v>
      </c>
      <c r="J95">
        <f t="shared" si="12"/>
        <v>45501</v>
      </c>
      <c r="K95">
        <f t="shared" si="13"/>
        <v>1.89701325245599</v>
      </c>
      <c r="L95">
        <f t="shared" si="14"/>
        <v>100197</v>
      </c>
      <c r="M95">
        <f t="shared" si="15"/>
        <v>16702</v>
      </c>
      <c r="N95">
        <f t="shared" si="16"/>
        <v>45501</v>
      </c>
      <c r="O95">
        <f t="shared" si="17"/>
        <v>83495</v>
      </c>
      <c r="Q95">
        <v>35763</v>
      </c>
      <c r="R95">
        <v>-595</v>
      </c>
      <c r="T95">
        <v>950.40000000000146</v>
      </c>
      <c r="U95">
        <v>-2051</v>
      </c>
      <c r="W95">
        <v>14009.6</v>
      </c>
      <c r="X95">
        <v>4237</v>
      </c>
      <c r="Z95">
        <v>45501</v>
      </c>
      <c r="AA95">
        <v>1.89701325245599</v>
      </c>
      <c r="AK95">
        <v>45501</v>
      </c>
      <c r="AL95">
        <v>1.89701325245599</v>
      </c>
    </row>
    <row r="96" spans="2:38" x14ac:dyDescent="0.25">
      <c r="B96">
        <v>42797</v>
      </c>
      <c r="C96">
        <v>78879</v>
      </c>
      <c r="D96">
        <v>25087</v>
      </c>
      <c r="E96">
        <v>28194</v>
      </c>
      <c r="F96">
        <v>17748</v>
      </c>
      <c r="H96">
        <v>77397</v>
      </c>
      <c r="J96">
        <f t="shared" si="12"/>
        <v>38541</v>
      </c>
      <c r="K96">
        <f t="shared" si="13"/>
        <v>2.0081731143457615</v>
      </c>
      <c r="L96">
        <f t="shared" si="14"/>
        <v>78879</v>
      </c>
      <c r="M96">
        <f t="shared" si="15"/>
        <v>17748</v>
      </c>
      <c r="N96">
        <f t="shared" si="16"/>
        <v>38541</v>
      </c>
      <c r="O96">
        <f t="shared" si="17"/>
        <v>61131</v>
      </c>
      <c r="Q96">
        <v>6057</v>
      </c>
      <c r="R96">
        <v>4760</v>
      </c>
      <c r="T96">
        <v>-15948</v>
      </c>
      <c r="U96">
        <v>-1773.5999999999985</v>
      </c>
      <c r="W96">
        <v>42282.400000000001</v>
      </c>
      <c r="X96">
        <v>3070.8</v>
      </c>
      <c r="Z96">
        <v>38541</v>
      </c>
      <c r="AA96">
        <v>2.0081731143457615</v>
      </c>
      <c r="AK96">
        <v>38541</v>
      </c>
      <c r="AL96">
        <v>2.0081731143457615</v>
      </c>
    </row>
    <row r="97" spans="2:38" x14ac:dyDescent="0.25">
      <c r="B97">
        <v>86803</v>
      </c>
      <c r="C97">
        <v>102200</v>
      </c>
      <c r="D97">
        <v>85240</v>
      </c>
      <c r="E97">
        <v>101172</v>
      </c>
      <c r="F97">
        <v>13553</v>
      </c>
      <c r="H97">
        <v>120198</v>
      </c>
      <c r="J97">
        <f t="shared" si="12"/>
        <v>77793.600000000006</v>
      </c>
      <c r="K97">
        <f t="shared" si="13"/>
        <v>1.5450885419880298</v>
      </c>
      <c r="L97">
        <f t="shared" si="14"/>
        <v>102200</v>
      </c>
      <c r="M97">
        <f t="shared" si="15"/>
        <v>13553</v>
      </c>
      <c r="N97">
        <f t="shared" si="16"/>
        <v>77793.600000000006</v>
      </c>
      <c r="O97">
        <f t="shared" si="17"/>
        <v>88647</v>
      </c>
      <c r="Q97">
        <v>13311</v>
      </c>
      <c r="R97">
        <v>-4152</v>
      </c>
      <c r="T97">
        <v>-3903</v>
      </c>
      <c r="U97">
        <v>2638.4000000000087</v>
      </c>
      <c r="W97">
        <v>34535.4</v>
      </c>
      <c r="X97">
        <v>2760.4</v>
      </c>
      <c r="AB97">
        <v>77793.600000000006</v>
      </c>
      <c r="AC97">
        <v>1.5450885419880298</v>
      </c>
      <c r="AI97">
        <v>77793.600000000006</v>
      </c>
      <c r="AJ97">
        <v>1.5450885419880298</v>
      </c>
    </row>
    <row r="98" spans="2:38" x14ac:dyDescent="0.25">
      <c r="B98">
        <v>92152</v>
      </c>
      <c r="C98">
        <v>41838</v>
      </c>
      <c r="D98">
        <v>97015</v>
      </c>
      <c r="E98">
        <v>38105</v>
      </c>
      <c r="F98">
        <v>22342</v>
      </c>
      <c r="H98">
        <v>134916</v>
      </c>
      <c r="J98">
        <f t="shared" si="12"/>
        <v>58290.400000000001</v>
      </c>
      <c r="K98">
        <f t="shared" ref="K98:K129" si="18">H98/J98</f>
        <v>2.3145492225134841</v>
      </c>
      <c r="L98">
        <f t="shared" si="14"/>
        <v>97015</v>
      </c>
      <c r="M98">
        <f t="shared" si="15"/>
        <v>22342</v>
      </c>
      <c r="N98">
        <f t="shared" si="16"/>
        <v>58290.400000000001</v>
      </c>
      <c r="O98">
        <f t="shared" si="17"/>
        <v>74673</v>
      </c>
      <c r="Q98">
        <v>26430</v>
      </c>
      <c r="R98">
        <v>215</v>
      </c>
      <c r="T98">
        <v>6876.4000000000015</v>
      </c>
      <c r="U98">
        <v>493.40000000000146</v>
      </c>
      <c r="W98">
        <v>16382.4</v>
      </c>
      <c r="X98">
        <v>493.79999999999995</v>
      </c>
      <c r="AD98">
        <v>58290.400000000001</v>
      </c>
      <c r="AE98">
        <v>2.3145492225134841</v>
      </c>
      <c r="AK98">
        <v>58290.400000000001</v>
      </c>
      <c r="AL98">
        <v>2.3145492225134841</v>
      </c>
    </row>
    <row r="99" spans="2:38" x14ac:dyDescent="0.25">
      <c r="B99">
        <v>57252</v>
      </c>
      <c r="C99">
        <v>75504</v>
      </c>
      <c r="D99">
        <v>104906</v>
      </c>
      <c r="E99">
        <v>52753</v>
      </c>
      <c r="F99">
        <v>96957</v>
      </c>
      <c r="H99">
        <v>91854</v>
      </c>
      <c r="J99">
        <f t="shared" si="12"/>
        <v>77474.399999999994</v>
      </c>
      <c r="K99">
        <f t="shared" si="18"/>
        <v>1.1856045351754902</v>
      </c>
      <c r="L99">
        <f t="shared" si="14"/>
        <v>104906</v>
      </c>
      <c r="M99">
        <f t="shared" si="15"/>
        <v>52753</v>
      </c>
      <c r="N99">
        <f t="shared" si="16"/>
        <v>77474.399999999994</v>
      </c>
      <c r="O99">
        <f t="shared" si="17"/>
        <v>52153</v>
      </c>
      <c r="Q99">
        <v>-396</v>
      </c>
      <c r="R99">
        <v>-7878</v>
      </c>
      <c r="T99">
        <v>-3607.2000000000116</v>
      </c>
      <c r="U99">
        <v>-1486.2000000000116</v>
      </c>
      <c r="W99">
        <v>29339.600000000002</v>
      </c>
      <c r="X99">
        <v>1491.4</v>
      </c>
      <c r="AB99">
        <v>77474.399999999994</v>
      </c>
      <c r="AC99">
        <v>1.1856045351754902</v>
      </c>
      <c r="AI99">
        <v>77474.399999999994</v>
      </c>
      <c r="AJ99">
        <v>1.1856045351754902</v>
      </c>
    </row>
    <row r="100" spans="2:38" x14ac:dyDescent="0.25">
      <c r="B100">
        <v>44599</v>
      </c>
      <c r="C100">
        <v>45928</v>
      </c>
      <c r="D100">
        <v>104919</v>
      </c>
      <c r="E100">
        <v>102470</v>
      </c>
      <c r="F100">
        <v>82412</v>
      </c>
      <c r="H100">
        <v>139788</v>
      </c>
      <c r="J100">
        <f t="shared" si="12"/>
        <v>76065.600000000006</v>
      </c>
      <c r="K100">
        <f t="shared" si="18"/>
        <v>1.8377295387139521</v>
      </c>
      <c r="L100">
        <f t="shared" si="14"/>
        <v>104919</v>
      </c>
      <c r="M100">
        <f t="shared" si="15"/>
        <v>44599</v>
      </c>
      <c r="N100">
        <f t="shared" si="16"/>
        <v>76065.600000000006</v>
      </c>
      <c r="O100">
        <f t="shared" si="17"/>
        <v>60320</v>
      </c>
      <c r="Q100">
        <v>26013</v>
      </c>
      <c r="R100">
        <v>214</v>
      </c>
      <c r="T100">
        <v>-24031.799999999988</v>
      </c>
      <c r="U100">
        <v>94.600000000005821</v>
      </c>
      <c r="W100">
        <v>24626.600000000002</v>
      </c>
      <c r="X100">
        <v>145.80000000000001</v>
      </c>
      <c r="AB100">
        <v>76065.600000000006</v>
      </c>
      <c r="AC100">
        <v>1.8377295387139521</v>
      </c>
      <c r="AK100">
        <v>76065.600000000006</v>
      </c>
      <c r="AL100">
        <v>1.8377295387139521</v>
      </c>
    </row>
    <row r="101" spans="2:38" x14ac:dyDescent="0.25">
      <c r="B101">
        <v>31181</v>
      </c>
      <c r="C101">
        <v>88007</v>
      </c>
      <c r="D101">
        <v>44194</v>
      </c>
      <c r="E101">
        <v>51942</v>
      </c>
      <c r="F101">
        <v>57661</v>
      </c>
      <c r="H101">
        <v>92745</v>
      </c>
      <c r="J101">
        <f t="shared" si="12"/>
        <v>54597</v>
      </c>
      <c r="K101">
        <f t="shared" si="18"/>
        <v>1.6987197098741689</v>
      </c>
      <c r="L101">
        <f t="shared" si="14"/>
        <v>88007</v>
      </c>
      <c r="M101">
        <f t="shared" si="15"/>
        <v>31181</v>
      </c>
      <c r="N101">
        <f t="shared" si="16"/>
        <v>54597</v>
      </c>
      <c r="O101">
        <f t="shared" si="17"/>
        <v>56826</v>
      </c>
      <c r="Q101">
        <v>-5532</v>
      </c>
      <c r="R101">
        <v>-781</v>
      </c>
      <c r="T101">
        <v>-8994</v>
      </c>
      <c r="U101">
        <v>-1318</v>
      </c>
      <c r="W101">
        <v>24113.200000000001</v>
      </c>
      <c r="X101">
        <v>1323.1999999999998</v>
      </c>
      <c r="AB101">
        <v>54597</v>
      </c>
      <c r="AC101">
        <v>1.6987197098741689</v>
      </c>
      <c r="AI101">
        <v>54597</v>
      </c>
      <c r="AJ101">
        <v>1.6987197098741689</v>
      </c>
    </row>
    <row r="103" spans="2:38" x14ac:dyDescent="0.25">
      <c r="B103">
        <v>2859097</v>
      </c>
      <c r="C103">
        <v>2925858</v>
      </c>
      <c r="D103">
        <v>2936528</v>
      </c>
      <c r="E103">
        <v>2975898</v>
      </c>
      <c r="F103">
        <v>2778569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7AC2-F9F4-49D4-ADFB-5C9E2FFE052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76297</v>
      </c>
      <c r="C2">
        <v>34762</v>
      </c>
      <c r="D2">
        <v>86018</v>
      </c>
      <c r="E2">
        <v>85670</v>
      </c>
      <c r="F2">
        <v>17892</v>
      </c>
      <c r="H2">
        <v>72201</v>
      </c>
      <c r="J2">
        <f t="shared" ref="J2:J33" si="0">AVERAGE(B2:F2)</f>
        <v>60127.8</v>
      </c>
      <c r="K2">
        <f t="shared" ref="K2:K33" si="1">H2/J2</f>
        <v>1.200792312374642</v>
      </c>
      <c r="L2">
        <f t="shared" ref="L2:L33" si="2">MAX(B2:F2)</f>
        <v>86018</v>
      </c>
      <c r="M2">
        <f t="shared" ref="M2:M33" si="3">MIN(B2:F2)</f>
        <v>17892</v>
      </c>
      <c r="N2">
        <f t="shared" ref="N2:N33" si="4">AVERAGE(B2:F2)</f>
        <v>60127.8</v>
      </c>
      <c r="O2">
        <f t="shared" ref="O2:O33" si="5">L2-M2</f>
        <v>68126</v>
      </c>
      <c r="Q2">
        <v>-5289</v>
      </c>
      <c r="R2">
        <v>0</v>
      </c>
      <c r="T2">
        <v>-17116.199999999997</v>
      </c>
      <c r="U2">
        <v>-345</v>
      </c>
      <c r="W2">
        <v>30956.199999999997</v>
      </c>
      <c r="X2">
        <v>3341</v>
      </c>
      <c r="AB2">
        <v>60127.8</v>
      </c>
      <c r="AC2">
        <v>1.200792312374642</v>
      </c>
      <c r="AI2">
        <v>60127.8</v>
      </c>
      <c r="AJ2">
        <v>1.200792312374642</v>
      </c>
    </row>
    <row r="3" spans="1:38" x14ac:dyDescent="0.25">
      <c r="B3">
        <v>23897</v>
      </c>
      <c r="C3">
        <v>60541</v>
      </c>
      <c r="D3">
        <v>18654</v>
      </c>
      <c r="E3">
        <v>22486</v>
      </c>
      <c r="F3">
        <v>17793</v>
      </c>
      <c r="H3">
        <v>36274</v>
      </c>
      <c r="J3">
        <f t="shared" si="0"/>
        <v>28674.2</v>
      </c>
      <c r="K3">
        <f t="shared" si="1"/>
        <v>1.2650396523704235</v>
      </c>
      <c r="L3">
        <f t="shared" si="2"/>
        <v>60541</v>
      </c>
      <c r="M3">
        <f t="shared" si="3"/>
        <v>17793</v>
      </c>
      <c r="N3">
        <f t="shared" si="4"/>
        <v>28674.2</v>
      </c>
      <c r="O3">
        <f t="shared" si="5"/>
        <v>42748</v>
      </c>
      <c r="Q3">
        <v>-39125</v>
      </c>
      <c r="R3">
        <v>-4334</v>
      </c>
      <c r="T3">
        <v>-40525.600000000006</v>
      </c>
      <c r="U3">
        <v>-4333.2000000000007</v>
      </c>
      <c r="W3">
        <v>44803.199999999997</v>
      </c>
      <c r="X3">
        <v>5174.3999999999996</v>
      </c>
      <c r="AB3">
        <v>28674.2</v>
      </c>
      <c r="AC3">
        <v>1.2650396523704235</v>
      </c>
      <c r="AI3">
        <v>28674.2</v>
      </c>
      <c r="AJ3">
        <v>1.2650396523704235</v>
      </c>
    </row>
    <row r="4" spans="1:38" x14ac:dyDescent="0.25">
      <c r="B4">
        <v>105831</v>
      </c>
      <c r="C4">
        <v>45456</v>
      </c>
      <c r="D4">
        <v>28328</v>
      </c>
      <c r="E4">
        <v>95713</v>
      </c>
      <c r="F4">
        <v>12181</v>
      </c>
      <c r="H4">
        <v>136918</v>
      </c>
      <c r="J4">
        <f t="shared" si="0"/>
        <v>57501.8</v>
      </c>
      <c r="K4">
        <f t="shared" si="1"/>
        <v>2.3811080696604279</v>
      </c>
      <c r="L4">
        <f t="shared" si="2"/>
        <v>105831</v>
      </c>
      <c r="M4">
        <f t="shared" si="3"/>
        <v>12181</v>
      </c>
      <c r="N4">
        <f t="shared" si="4"/>
        <v>57501.8</v>
      </c>
      <c r="O4">
        <f t="shared" si="5"/>
        <v>93650</v>
      </c>
      <c r="Q4">
        <v>40240</v>
      </c>
      <c r="R4">
        <v>-1853</v>
      </c>
      <c r="T4">
        <v>3603.2000000000044</v>
      </c>
      <c r="U4">
        <v>497.20000000000437</v>
      </c>
      <c r="W4">
        <v>10889.2</v>
      </c>
      <c r="X4">
        <v>1988.4</v>
      </c>
      <c r="AD4">
        <v>57501.8</v>
      </c>
      <c r="AE4">
        <v>2.3811080696604279</v>
      </c>
      <c r="AK4">
        <v>57501.8</v>
      </c>
      <c r="AL4">
        <v>2.3811080696604279</v>
      </c>
    </row>
    <row r="5" spans="1:38" x14ac:dyDescent="0.25">
      <c r="B5">
        <v>11197</v>
      </c>
      <c r="C5">
        <v>54003</v>
      </c>
      <c r="D5">
        <v>92522</v>
      </c>
      <c r="E5">
        <v>60124</v>
      </c>
      <c r="F5">
        <v>14119</v>
      </c>
      <c r="H5">
        <v>103491</v>
      </c>
      <c r="J5">
        <f t="shared" si="0"/>
        <v>46393</v>
      </c>
      <c r="K5">
        <f t="shared" si="1"/>
        <v>2.2307460177181904</v>
      </c>
      <c r="L5">
        <f t="shared" si="2"/>
        <v>92522</v>
      </c>
      <c r="M5">
        <f t="shared" si="3"/>
        <v>11197</v>
      </c>
      <c r="N5">
        <f t="shared" si="4"/>
        <v>46393</v>
      </c>
      <c r="O5">
        <f t="shared" si="5"/>
        <v>81325</v>
      </c>
      <c r="Q5">
        <v>4476</v>
      </c>
      <c r="R5">
        <v>1785</v>
      </c>
      <c r="T5">
        <v>-642.19999999999709</v>
      </c>
      <c r="U5">
        <v>1031.5999999999985</v>
      </c>
      <c r="W5">
        <v>7964.9999999999991</v>
      </c>
      <c r="X5">
        <v>2800</v>
      </c>
      <c r="AD5">
        <v>46393</v>
      </c>
      <c r="AE5">
        <v>2.2307460177181904</v>
      </c>
      <c r="AK5">
        <v>46393</v>
      </c>
      <c r="AL5">
        <v>2.2307460177181904</v>
      </c>
    </row>
    <row r="6" spans="1:38" x14ac:dyDescent="0.25">
      <c r="B6">
        <v>75137</v>
      </c>
      <c r="C6">
        <v>44249</v>
      </c>
      <c r="D6">
        <v>69443</v>
      </c>
      <c r="E6">
        <v>17531</v>
      </c>
      <c r="F6">
        <v>21145</v>
      </c>
      <c r="H6">
        <v>64556</v>
      </c>
      <c r="J6">
        <f t="shared" si="0"/>
        <v>45501</v>
      </c>
      <c r="K6">
        <f t="shared" si="1"/>
        <v>1.4187820047911035</v>
      </c>
      <c r="L6">
        <f t="shared" si="2"/>
        <v>75137</v>
      </c>
      <c r="M6">
        <f t="shared" si="3"/>
        <v>17531</v>
      </c>
      <c r="N6">
        <f t="shared" si="4"/>
        <v>45501</v>
      </c>
      <c r="O6">
        <f t="shared" si="5"/>
        <v>57606</v>
      </c>
      <c r="Q6">
        <v>-10597</v>
      </c>
      <c r="R6">
        <v>-4</v>
      </c>
      <c r="T6">
        <v>-19344.599999999999</v>
      </c>
      <c r="U6">
        <v>112.59999999999854</v>
      </c>
      <c r="W6">
        <v>19961</v>
      </c>
      <c r="X6">
        <v>1782.2</v>
      </c>
      <c r="AB6">
        <v>45501</v>
      </c>
      <c r="AC6">
        <v>1.4187820047911035</v>
      </c>
      <c r="AI6">
        <v>45501</v>
      </c>
      <c r="AJ6">
        <v>1.4187820047911035</v>
      </c>
    </row>
    <row r="7" spans="1:38" x14ac:dyDescent="0.25">
      <c r="B7">
        <v>108737</v>
      </c>
      <c r="C7">
        <v>49228</v>
      </c>
      <c r="D7">
        <v>71537</v>
      </c>
      <c r="E7">
        <v>39493</v>
      </c>
      <c r="F7">
        <v>49731</v>
      </c>
      <c r="H7">
        <v>139642</v>
      </c>
      <c r="J7">
        <f t="shared" si="0"/>
        <v>63745.2</v>
      </c>
      <c r="K7">
        <f t="shared" si="1"/>
        <v>2.1906276864767857</v>
      </c>
      <c r="L7">
        <f t="shared" si="2"/>
        <v>108737</v>
      </c>
      <c r="M7">
        <f t="shared" si="3"/>
        <v>39493</v>
      </c>
      <c r="N7">
        <f t="shared" si="4"/>
        <v>63745.2</v>
      </c>
      <c r="O7">
        <f t="shared" si="5"/>
        <v>69244</v>
      </c>
      <c r="Q7">
        <v>38044</v>
      </c>
      <c r="R7">
        <v>-61</v>
      </c>
      <c r="T7">
        <v>17521.799999999996</v>
      </c>
      <c r="U7">
        <v>-1715.6000000000058</v>
      </c>
      <c r="W7">
        <v>26953.000000000004</v>
      </c>
      <c r="X7">
        <v>1798.4</v>
      </c>
      <c r="AD7">
        <v>63745.2</v>
      </c>
      <c r="AE7">
        <v>2.1906276864767857</v>
      </c>
      <c r="AK7">
        <v>63745.2</v>
      </c>
      <c r="AL7">
        <v>2.1906276864767857</v>
      </c>
    </row>
    <row r="8" spans="1:38" x14ac:dyDescent="0.25">
      <c r="B8">
        <v>61817</v>
      </c>
      <c r="C8">
        <v>13324</v>
      </c>
      <c r="D8">
        <v>58790</v>
      </c>
      <c r="E8">
        <v>92524</v>
      </c>
      <c r="F8">
        <v>38207</v>
      </c>
      <c r="H8">
        <v>126540</v>
      </c>
      <c r="J8">
        <f t="shared" si="0"/>
        <v>52932.4</v>
      </c>
      <c r="K8">
        <f t="shared" si="1"/>
        <v>2.3905963077434613</v>
      </c>
      <c r="L8">
        <f t="shared" si="2"/>
        <v>92524</v>
      </c>
      <c r="M8">
        <f t="shared" si="3"/>
        <v>13324</v>
      </c>
      <c r="N8">
        <f t="shared" si="4"/>
        <v>52932.4</v>
      </c>
      <c r="O8">
        <f t="shared" si="5"/>
        <v>79200</v>
      </c>
      <c r="Q8">
        <v>33921</v>
      </c>
      <c r="R8">
        <v>-1795</v>
      </c>
      <c r="T8">
        <v>-12675.799999999996</v>
      </c>
      <c r="U8">
        <v>1315.4000000000015</v>
      </c>
      <c r="W8">
        <v>29826.6</v>
      </c>
      <c r="X8">
        <v>2581</v>
      </c>
      <c r="AB8">
        <v>52932.4</v>
      </c>
      <c r="AC8">
        <v>2.3905963077434613</v>
      </c>
      <c r="AK8">
        <v>52932.4</v>
      </c>
      <c r="AL8">
        <v>2.3905963077434613</v>
      </c>
    </row>
    <row r="9" spans="1:38" x14ac:dyDescent="0.25">
      <c r="B9">
        <v>51184</v>
      </c>
      <c r="C9">
        <v>84150</v>
      </c>
      <c r="D9">
        <v>114951</v>
      </c>
      <c r="E9">
        <v>76797</v>
      </c>
      <c r="F9">
        <v>51022</v>
      </c>
      <c r="H9">
        <v>99757</v>
      </c>
      <c r="J9">
        <f t="shared" si="0"/>
        <v>75620.800000000003</v>
      </c>
      <c r="K9">
        <f t="shared" si="1"/>
        <v>1.319174089668451</v>
      </c>
      <c r="L9">
        <f t="shared" si="2"/>
        <v>114951</v>
      </c>
      <c r="M9">
        <f t="shared" si="3"/>
        <v>51022</v>
      </c>
      <c r="N9">
        <f t="shared" si="4"/>
        <v>75620.800000000003</v>
      </c>
      <c r="O9">
        <f t="shared" si="5"/>
        <v>63929</v>
      </c>
      <c r="Q9">
        <v>-20660</v>
      </c>
      <c r="R9">
        <v>-1749</v>
      </c>
      <c r="T9">
        <v>1279.6000000000058</v>
      </c>
      <c r="U9">
        <v>-1763.5999999999913</v>
      </c>
      <c r="W9">
        <v>25559.200000000001</v>
      </c>
      <c r="X9">
        <v>1763.6000000000001</v>
      </c>
      <c r="AF9">
        <v>75620.800000000003</v>
      </c>
      <c r="AG9">
        <v>1.319174089668451</v>
      </c>
      <c r="AI9">
        <v>75620.800000000003</v>
      </c>
      <c r="AJ9">
        <v>1.319174089668451</v>
      </c>
    </row>
    <row r="10" spans="1:38" x14ac:dyDescent="0.25">
      <c r="B10">
        <v>37397</v>
      </c>
      <c r="C10">
        <v>84585</v>
      </c>
      <c r="D10">
        <v>68595</v>
      </c>
      <c r="E10">
        <v>56250</v>
      </c>
      <c r="F10">
        <v>18348</v>
      </c>
      <c r="H10">
        <v>60609</v>
      </c>
      <c r="J10">
        <f t="shared" si="0"/>
        <v>53035</v>
      </c>
      <c r="K10">
        <f t="shared" si="1"/>
        <v>1.1428113509946263</v>
      </c>
      <c r="L10">
        <f t="shared" si="2"/>
        <v>84585</v>
      </c>
      <c r="M10">
        <f t="shared" si="3"/>
        <v>18348</v>
      </c>
      <c r="N10">
        <f t="shared" si="4"/>
        <v>53035</v>
      </c>
      <c r="O10">
        <f t="shared" si="5"/>
        <v>66237</v>
      </c>
      <c r="Q10">
        <v>-25614</v>
      </c>
      <c r="R10">
        <v>-4</v>
      </c>
      <c r="T10">
        <v>13109.199999999997</v>
      </c>
      <c r="U10">
        <v>3512.1999999999971</v>
      </c>
      <c r="W10">
        <v>44376.400000000009</v>
      </c>
      <c r="X10">
        <v>4784.6000000000004</v>
      </c>
      <c r="AD10">
        <v>53035</v>
      </c>
      <c r="AE10">
        <v>1.1428113509946263</v>
      </c>
      <c r="AI10">
        <v>53035</v>
      </c>
      <c r="AJ10">
        <v>1.1428113509946263</v>
      </c>
    </row>
    <row r="11" spans="1:38" x14ac:dyDescent="0.25">
      <c r="B11">
        <v>81171</v>
      </c>
      <c r="C11">
        <v>64516</v>
      </c>
      <c r="D11">
        <v>34816</v>
      </c>
      <c r="E11">
        <v>80886</v>
      </c>
      <c r="F11">
        <v>24312</v>
      </c>
      <c r="H11">
        <v>128458</v>
      </c>
      <c r="J11">
        <f t="shared" si="0"/>
        <v>57140.2</v>
      </c>
      <c r="K11">
        <f t="shared" si="1"/>
        <v>2.2481195375584968</v>
      </c>
      <c r="L11">
        <f t="shared" si="2"/>
        <v>81171</v>
      </c>
      <c r="M11">
        <f t="shared" si="3"/>
        <v>24312</v>
      </c>
      <c r="N11">
        <f t="shared" si="4"/>
        <v>57140.2</v>
      </c>
      <c r="O11">
        <f t="shared" si="5"/>
        <v>56859</v>
      </c>
      <c r="Q11">
        <v>55027</v>
      </c>
      <c r="R11">
        <v>795</v>
      </c>
      <c r="T11">
        <v>-1358.6000000000058</v>
      </c>
      <c r="U11">
        <v>-939.40000000000146</v>
      </c>
      <c r="W11">
        <v>28492.6</v>
      </c>
      <c r="X11">
        <v>2324.6</v>
      </c>
      <c r="Z11">
        <v>57140.2</v>
      </c>
      <c r="AA11">
        <v>2.2481195375584968</v>
      </c>
      <c r="AK11">
        <v>57140.2</v>
      </c>
      <c r="AL11">
        <v>2.2481195375584968</v>
      </c>
    </row>
    <row r="12" spans="1:38" x14ac:dyDescent="0.25">
      <c r="B12">
        <v>23612</v>
      </c>
      <c r="C12">
        <v>17876</v>
      </c>
      <c r="D12">
        <v>33602</v>
      </c>
      <c r="E12">
        <v>76814</v>
      </c>
      <c r="F12">
        <v>105522</v>
      </c>
      <c r="H12">
        <v>79091</v>
      </c>
      <c r="J12">
        <f t="shared" si="0"/>
        <v>51485.2</v>
      </c>
      <c r="K12">
        <f t="shared" si="1"/>
        <v>1.5361890407340362</v>
      </c>
      <c r="L12">
        <f t="shared" si="2"/>
        <v>105522</v>
      </c>
      <c r="M12">
        <f t="shared" si="3"/>
        <v>17876</v>
      </c>
      <c r="N12">
        <f t="shared" si="4"/>
        <v>51485.2</v>
      </c>
      <c r="O12">
        <f t="shared" si="5"/>
        <v>87646</v>
      </c>
      <c r="Q12">
        <v>-13282</v>
      </c>
      <c r="R12">
        <v>1299</v>
      </c>
      <c r="T12">
        <v>-2241.2000000000044</v>
      </c>
      <c r="U12">
        <v>-3844.4000000000015</v>
      </c>
      <c r="W12">
        <v>18304.399999999998</v>
      </c>
      <c r="X12">
        <v>3846</v>
      </c>
      <c r="AD12">
        <v>51485.2</v>
      </c>
      <c r="AE12">
        <v>1.5361890407340362</v>
      </c>
      <c r="AI12">
        <v>51485.2</v>
      </c>
      <c r="AJ12">
        <v>1.5361890407340362</v>
      </c>
    </row>
    <row r="13" spans="1:38" x14ac:dyDescent="0.25">
      <c r="B13">
        <v>48373</v>
      </c>
      <c r="C13">
        <v>47793</v>
      </c>
      <c r="D13">
        <v>26696</v>
      </c>
      <c r="E13">
        <v>27772</v>
      </c>
      <c r="F13">
        <v>18995</v>
      </c>
      <c r="H13">
        <v>39385</v>
      </c>
      <c r="J13">
        <f t="shared" si="0"/>
        <v>33925.800000000003</v>
      </c>
      <c r="K13">
        <f t="shared" si="1"/>
        <v>1.1609158811288163</v>
      </c>
      <c r="L13">
        <f t="shared" si="2"/>
        <v>48373</v>
      </c>
      <c r="M13">
        <f t="shared" si="3"/>
        <v>18995</v>
      </c>
      <c r="N13">
        <f t="shared" si="4"/>
        <v>33925.800000000003</v>
      </c>
      <c r="O13">
        <f t="shared" si="5"/>
        <v>29378</v>
      </c>
      <c r="Q13">
        <v>-45854</v>
      </c>
      <c r="R13">
        <v>6548</v>
      </c>
      <c r="T13">
        <v>-36700.800000000003</v>
      </c>
      <c r="U13">
        <v>1249.8000000000029</v>
      </c>
      <c r="W13">
        <v>38031.199999999997</v>
      </c>
      <c r="X13">
        <v>1799.8</v>
      </c>
      <c r="AB13">
        <v>33925.800000000003</v>
      </c>
      <c r="AC13">
        <v>1.1609158811288163</v>
      </c>
      <c r="AI13">
        <v>33925.800000000003</v>
      </c>
      <c r="AJ13">
        <v>1.1609158811288163</v>
      </c>
    </row>
    <row r="14" spans="1:38" x14ac:dyDescent="0.25">
      <c r="B14">
        <v>105401</v>
      </c>
      <c r="C14">
        <v>2032</v>
      </c>
      <c r="D14">
        <v>33763</v>
      </c>
      <c r="E14">
        <v>84795</v>
      </c>
      <c r="F14">
        <v>19811</v>
      </c>
      <c r="H14">
        <v>98329</v>
      </c>
      <c r="J14">
        <f t="shared" si="0"/>
        <v>49160.4</v>
      </c>
      <c r="K14">
        <f t="shared" si="1"/>
        <v>2.0001668009210665</v>
      </c>
      <c r="L14">
        <f t="shared" si="2"/>
        <v>105401</v>
      </c>
      <c r="M14">
        <f t="shared" si="3"/>
        <v>2032</v>
      </c>
      <c r="N14">
        <f t="shared" si="4"/>
        <v>49160.4</v>
      </c>
      <c r="O14">
        <f t="shared" si="5"/>
        <v>103369</v>
      </c>
      <c r="Q14">
        <v>-1547</v>
      </c>
      <c r="R14">
        <v>-1100</v>
      </c>
      <c r="T14">
        <v>58.80000000000291</v>
      </c>
      <c r="U14">
        <v>-333.59999999999854</v>
      </c>
      <c r="W14">
        <v>14178.400000000001</v>
      </c>
      <c r="X14">
        <v>4338</v>
      </c>
      <c r="AD14">
        <v>49160.4</v>
      </c>
      <c r="AE14">
        <v>2.0001668009210665</v>
      </c>
      <c r="AK14">
        <v>49160.4</v>
      </c>
      <c r="AL14">
        <v>2.0001668009210665</v>
      </c>
    </row>
    <row r="15" spans="1:38" x14ac:dyDescent="0.25">
      <c r="B15">
        <v>15787</v>
      </c>
      <c r="C15">
        <v>54457</v>
      </c>
      <c r="D15">
        <v>113878</v>
      </c>
      <c r="E15">
        <v>15966</v>
      </c>
      <c r="F15">
        <v>19952</v>
      </c>
      <c r="H15">
        <v>57473</v>
      </c>
      <c r="J15">
        <f t="shared" si="0"/>
        <v>44008</v>
      </c>
      <c r="K15">
        <f t="shared" si="1"/>
        <v>1.3059670968914743</v>
      </c>
      <c r="L15">
        <f t="shared" si="2"/>
        <v>113878</v>
      </c>
      <c r="M15">
        <f t="shared" si="3"/>
        <v>15787</v>
      </c>
      <c r="N15">
        <f t="shared" si="4"/>
        <v>44008</v>
      </c>
      <c r="O15">
        <f t="shared" si="5"/>
        <v>98091</v>
      </c>
      <c r="Q15">
        <v>-18664</v>
      </c>
      <c r="R15">
        <v>-974</v>
      </c>
      <c r="T15">
        <v>-14613.800000000003</v>
      </c>
      <c r="U15">
        <v>-1890.4000000000015</v>
      </c>
      <c r="W15">
        <v>20841.399999999998</v>
      </c>
      <c r="X15">
        <v>3634.4</v>
      </c>
      <c r="Z15">
        <v>44008</v>
      </c>
      <c r="AA15">
        <v>1.3059670968914743</v>
      </c>
      <c r="AK15">
        <v>44008</v>
      </c>
      <c r="AL15">
        <v>1.3059670968914743</v>
      </c>
    </row>
    <row r="16" spans="1:38" x14ac:dyDescent="0.25">
      <c r="B16">
        <v>91261</v>
      </c>
      <c r="C16">
        <v>55763</v>
      </c>
      <c r="D16">
        <v>50031</v>
      </c>
      <c r="E16">
        <v>6720</v>
      </c>
      <c r="F16">
        <v>45932</v>
      </c>
      <c r="H16">
        <v>101316</v>
      </c>
      <c r="J16">
        <f t="shared" si="0"/>
        <v>49941.4</v>
      </c>
      <c r="K16">
        <f t="shared" si="1"/>
        <v>2.0286976336266105</v>
      </c>
      <c r="L16">
        <f t="shared" si="2"/>
        <v>91261</v>
      </c>
      <c r="M16">
        <f t="shared" si="3"/>
        <v>6720</v>
      </c>
      <c r="N16">
        <f t="shared" si="4"/>
        <v>49941.4</v>
      </c>
      <c r="O16">
        <f t="shared" si="5"/>
        <v>84541</v>
      </c>
      <c r="Q16">
        <v>1686</v>
      </c>
      <c r="R16">
        <v>10726</v>
      </c>
      <c r="T16">
        <v>-31361.599999999999</v>
      </c>
      <c r="U16">
        <v>-1680.4000000000015</v>
      </c>
      <c r="W16">
        <v>31497.199999999997</v>
      </c>
      <c r="X16">
        <v>2261.2000000000003</v>
      </c>
      <c r="AB16">
        <v>49941.4</v>
      </c>
      <c r="AC16">
        <v>2.0286976336266105</v>
      </c>
      <c r="AK16">
        <v>49941.4</v>
      </c>
      <c r="AL16">
        <v>2.0286976336266105</v>
      </c>
    </row>
    <row r="17" spans="2:38" x14ac:dyDescent="0.25">
      <c r="B17">
        <v>105372</v>
      </c>
      <c r="C17">
        <v>15905</v>
      </c>
      <c r="D17">
        <v>116849</v>
      </c>
      <c r="E17">
        <v>21131</v>
      </c>
      <c r="F17">
        <v>22471</v>
      </c>
      <c r="H17">
        <v>78208</v>
      </c>
      <c r="J17">
        <f t="shared" si="0"/>
        <v>56345.599999999999</v>
      </c>
      <c r="K17">
        <f t="shared" si="1"/>
        <v>1.3880054520672422</v>
      </c>
      <c r="L17">
        <f t="shared" si="2"/>
        <v>116849</v>
      </c>
      <c r="M17">
        <f t="shared" si="3"/>
        <v>15905</v>
      </c>
      <c r="N17">
        <f t="shared" si="4"/>
        <v>56345.599999999999</v>
      </c>
      <c r="O17">
        <f t="shared" si="5"/>
        <v>100944</v>
      </c>
      <c r="Q17">
        <v>21628</v>
      </c>
      <c r="R17">
        <v>0</v>
      </c>
      <c r="T17">
        <v>4439.5999999999985</v>
      </c>
      <c r="U17">
        <v>7437.1999999999971</v>
      </c>
      <c r="W17">
        <v>30624</v>
      </c>
      <c r="X17">
        <v>7438.8</v>
      </c>
      <c r="Z17">
        <v>56345.599999999999</v>
      </c>
      <c r="AA17">
        <v>1.3880054520672422</v>
      </c>
      <c r="AI17">
        <v>56345.599999999999</v>
      </c>
      <c r="AJ17">
        <v>1.3880054520672422</v>
      </c>
    </row>
    <row r="18" spans="2:38" x14ac:dyDescent="0.25">
      <c r="B18">
        <v>110349</v>
      </c>
      <c r="C18">
        <v>104541</v>
      </c>
      <c r="D18">
        <v>62097</v>
      </c>
      <c r="E18">
        <v>31890</v>
      </c>
      <c r="F18">
        <v>27753</v>
      </c>
      <c r="H18">
        <v>111947</v>
      </c>
      <c r="J18">
        <f t="shared" si="0"/>
        <v>67326</v>
      </c>
      <c r="K18">
        <f t="shared" si="1"/>
        <v>1.662760300626801</v>
      </c>
      <c r="L18">
        <f t="shared" si="2"/>
        <v>110349</v>
      </c>
      <c r="M18">
        <f t="shared" si="3"/>
        <v>27753</v>
      </c>
      <c r="N18">
        <f t="shared" si="4"/>
        <v>67326</v>
      </c>
      <c r="O18">
        <f t="shared" si="5"/>
        <v>82596</v>
      </c>
      <c r="Q18">
        <v>-11053</v>
      </c>
      <c r="R18">
        <v>60</v>
      </c>
      <c r="T18">
        <v>856.80000000000291</v>
      </c>
      <c r="U18">
        <v>-2522.1999999999971</v>
      </c>
      <c r="W18">
        <v>29024.400000000001</v>
      </c>
      <c r="X18">
        <v>2600.6000000000004</v>
      </c>
      <c r="AF18">
        <v>67326</v>
      </c>
      <c r="AG18">
        <v>1.662760300626801</v>
      </c>
      <c r="AK18">
        <v>67326</v>
      </c>
      <c r="AL18">
        <v>1.662760300626801</v>
      </c>
    </row>
    <row r="19" spans="2:38" x14ac:dyDescent="0.25">
      <c r="B19">
        <v>30576</v>
      </c>
      <c r="C19">
        <v>98579</v>
      </c>
      <c r="D19">
        <v>78403</v>
      </c>
      <c r="E19">
        <v>69063</v>
      </c>
      <c r="F19">
        <v>87254</v>
      </c>
      <c r="H19">
        <v>131920</v>
      </c>
      <c r="J19">
        <f t="shared" si="0"/>
        <v>72775</v>
      </c>
      <c r="K19">
        <f t="shared" si="1"/>
        <v>1.8127104087942287</v>
      </c>
      <c r="L19">
        <f t="shared" si="2"/>
        <v>98579</v>
      </c>
      <c r="M19">
        <f t="shared" si="3"/>
        <v>30576</v>
      </c>
      <c r="N19">
        <f t="shared" si="4"/>
        <v>72775</v>
      </c>
      <c r="O19">
        <f t="shared" si="5"/>
        <v>68003</v>
      </c>
      <c r="Q19">
        <v>12364</v>
      </c>
      <c r="R19">
        <v>2709</v>
      </c>
      <c r="T19">
        <v>8323</v>
      </c>
      <c r="U19">
        <v>186</v>
      </c>
      <c r="W19">
        <v>40058.6</v>
      </c>
      <c r="X19">
        <v>1207.1999999999998</v>
      </c>
      <c r="AF19">
        <v>72775</v>
      </c>
      <c r="AG19">
        <v>1.8127104087942287</v>
      </c>
      <c r="AK19">
        <v>72775</v>
      </c>
      <c r="AL19">
        <v>1.8127104087942287</v>
      </c>
    </row>
    <row r="20" spans="2:38" x14ac:dyDescent="0.25">
      <c r="B20">
        <v>14956</v>
      </c>
      <c r="C20">
        <v>26554</v>
      </c>
      <c r="D20">
        <v>71847</v>
      </c>
      <c r="E20">
        <v>88155</v>
      </c>
      <c r="F20">
        <v>86443</v>
      </c>
      <c r="H20">
        <v>110205</v>
      </c>
      <c r="J20">
        <f t="shared" si="0"/>
        <v>57591</v>
      </c>
      <c r="K20">
        <f t="shared" si="1"/>
        <v>1.9135802469135803</v>
      </c>
      <c r="L20">
        <f t="shared" si="2"/>
        <v>88155</v>
      </c>
      <c r="M20">
        <f t="shared" si="3"/>
        <v>14956</v>
      </c>
      <c r="N20">
        <f t="shared" si="4"/>
        <v>57591</v>
      </c>
      <c r="O20">
        <f t="shared" si="5"/>
        <v>73199</v>
      </c>
      <c r="Q20">
        <v>2211</v>
      </c>
      <c r="R20">
        <v>1773</v>
      </c>
      <c r="T20">
        <v>-34683.600000000006</v>
      </c>
      <c r="U20">
        <v>1985</v>
      </c>
      <c r="W20">
        <v>34683.599999999999</v>
      </c>
      <c r="X20">
        <v>2144.1999999999998</v>
      </c>
      <c r="AB20">
        <v>57591</v>
      </c>
      <c r="AC20">
        <v>1.9135802469135803</v>
      </c>
      <c r="AK20">
        <v>57591</v>
      </c>
      <c r="AL20">
        <v>1.9135802469135803</v>
      </c>
    </row>
    <row r="21" spans="2:38" x14ac:dyDescent="0.25">
      <c r="B21">
        <v>23209</v>
      </c>
      <c r="C21">
        <v>69827</v>
      </c>
      <c r="D21">
        <v>68260</v>
      </c>
      <c r="E21">
        <v>42819</v>
      </c>
      <c r="F21">
        <v>81644</v>
      </c>
      <c r="H21">
        <v>117076</v>
      </c>
      <c r="J21">
        <f t="shared" si="0"/>
        <v>57151.8</v>
      </c>
      <c r="K21">
        <f t="shared" si="1"/>
        <v>2.0485094082776043</v>
      </c>
      <c r="L21">
        <f t="shared" si="2"/>
        <v>81644</v>
      </c>
      <c r="M21">
        <f t="shared" si="3"/>
        <v>23209</v>
      </c>
      <c r="N21">
        <f t="shared" si="4"/>
        <v>57151.8</v>
      </c>
      <c r="O21">
        <f t="shared" si="5"/>
        <v>58435</v>
      </c>
      <c r="Q21">
        <v>5638</v>
      </c>
      <c r="R21">
        <v>-229</v>
      </c>
      <c r="T21">
        <v>-13056.599999999991</v>
      </c>
      <c r="U21">
        <v>-2584.7999999999956</v>
      </c>
      <c r="W21">
        <v>34650.200000000004</v>
      </c>
      <c r="X21">
        <v>2931.2</v>
      </c>
      <c r="AF21">
        <v>57151.8</v>
      </c>
      <c r="AG21">
        <v>2.0485094082776043</v>
      </c>
      <c r="AK21">
        <v>57151.8</v>
      </c>
      <c r="AL21">
        <v>2.0485094082776043</v>
      </c>
    </row>
    <row r="22" spans="2:38" x14ac:dyDescent="0.25">
      <c r="B22">
        <v>108435</v>
      </c>
      <c r="C22">
        <v>71191</v>
      </c>
      <c r="D22">
        <v>29494</v>
      </c>
      <c r="E22">
        <v>75178</v>
      </c>
      <c r="F22">
        <v>45113</v>
      </c>
      <c r="H22">
        <v>140086</v>
      </c>
      <c r="J22">
        <f t="shared" si="0"/>
        <v>65882.2</v>
      </c>
      <c r="K22">
        <f t="shared" si="1"/>
        <v>2.1263102932203237</v>
      </c>
      <c r="L22">
        <f t="shared" si="2"/>
        <v>108435</v>
      </c>
      <c r="M22">
        <f t="shared" si="3"/>
        <v>29494</v>
      </c>
      <c r="N22">
        <f t="shared" si="4"/>
        <v>65882.2</v>
      </c>
      <c r="O22">
        <f t="shared" si="5"/>
        <v>78941</v>
      </c>
      <c r="Q22">
        <v>85105</v>
      </c>
      <c r="R22">
        <v>-648</v>
      </c>
      <c r="T22">
        <v>22315.599999999999</v>
      </c>
      <c r="U22">
        <v>1333.5999999999985</v>
      </c>
      <c r="W22">
        <v>24224.400000000001</v>
      </c>
      <c r="X22">
        <v>1347.1999999999998</v>
      </c>
      <c r="Z22">
        <v>65882.2</v>
      </c>
      <c r="AA22">
        <v>2.1263102932203237</v>
      </c>
      <c r="AK22">
        <v>65882.2</v>
      </c>
      <c r="AL22">
        <v>2.1263102932203237</v>
      </c>
    </row>
    <row r="23" spans="2:38" x14ac:dyDescent="0.25">
      <c r="B23">
        <v>19843</v>
      </c>
      <c r="C23">
        <v>108766</v>
      </c>
      <c r="D23">
        <v>16419</v>
      </c>
      <c r="E23">
        <v>90782</v>
      </c>
      <c r="F23">
        <v>54568</v>
      </c>
      <c r="H23">
        <v>77463</v>
      </c>
      <c r="J23">
        <f t="shared" si="0"/>
        <v>58075.6</v>
      </c>
      <c r="K23">
        <f t="shared" si="1"/>
        <v>1.3338303865995358</v>
      </c>
      <c r="L23">
        <f t="shared" si="2"/>
        <v>108766</v>
      </c>
      <c r="M23">
        <f t="shared" si="3"/>
        <v>16419</v>
      </c>
      <c r="N23">
        <f t="shared" si="4"/>
        <v>58075.6</v>
      </c>
      <c r="O23">
        <f t="shared" si="5"/>
        <v>92347</v>
      </c>
      <c r="Q23">
        <v>-24258</v>
      </c>
      <c r="R23">
        <v>-35</v>
      </c>
      <c r="T23">
        <v>-8664.2000000000044</v>
      </c>
      <c r="U23">
        <v>-3.2000000000043656</v>
      </c>
      <c r="W23">
        <v>20217.8</v>
      </c>
      <c r="X23">
        <v>1745.6000000000001</v>
      </c>
      <c r="AB23">
        <v>58075.6</v>
      </c>
      <c r="AC23">
        <v>1.3338303865995358</v>
      </c>
      <c r="AI23">
        <v>58075.6</v>
      </c>
      <c r="AJ23">
        <v>1.3338303865995358</v>
      </c>
    </row>
    <row r="24" spans="2:38" x14ac:dyDescent="0.25">
      <c r="B24">
        <v>85138</v>
      </c>
      <c r="C24">
        <v>92811</v>
      </c>
      <c r="D24">
        <v>82122</v>
      </c>
      <c r="E24">
        <v>75822</v>
      </c>
      <c r="F24">
        <v>40428</v>
      </c>
      <c r="H24">
        <v>134978</v>
      </c>
      <c r="J24">
        <f t="shared" si="0"/>
        <v>75264.2</v>
      </c>
      <c r="K24">
        <f t="shared" si="1"/>
        <v>1.7933891544718472</v>
      </c>
      <c r="L24">
        <f t="shared" si="2"/>
        <v>92811</v>
      </c>
      <c r="M24">
        <f t="shared" si="3"/>
        <v>40428</v>
      </c>
      <c r="N24">
        <f t="shared" si="4"/>
        <v>75264.2</v>
      </c>
      <c r="O24">
        <f t="shared" si="5"/>
        <v>52383</v>
      </c>
      <c r="Q24">
        <v>25016</v>
      </c>
      <c r="R24">
        <v>-10</v>
      </c>
      <c r="T24">
        <v>-3972.4000000000087</v>
      </c>
      <c r="U24">
        <v>-13.19999999999709</v>
      </c>
      <c r="W24">
        <v>10368.4</v>
      </c>
      <c r="X24">
        <v>2034</v>
      </c>
      <c r="AB24">
        <v>75264.2</v>
      </c>
      <c r="AC24">
        <v>1.7933891544718472</v>
      </c>
      <c r="AK24">
        <v>75264.2</v>
      </c>
      <c r="AL24">
        <v>1.7933891544718472</v>
      </c>
    </row>
    <row r="25" spans="2:38" x14ac:dyDescent="0.25">
      <c r="B25">
        <v>52321</v>
      </c>
      <c r="C25">
        <v>58212</v>
      </c>
      <c r="D25">
        <v>80188</v>
      </c>
      <c r="E25">
        <v>22000</v>
      </c>
      <c r="F25">
        <v>86424</v>
      </c>
      <c r="H25">
        <v>102045</v>
      </c>
      <c r="J25">
        <f t="shared" si="0"/>
        <v>59829</v>
      </c>
      <c r="K25">
        <f t="shared" si="1"/>
        <v>1.705610991325277</v>
      </c>
      <c r="L25">
        <f t="shared" si="2"/>
        <v>86424</v>
      </c>
      <c r="M25">
        <f t="shared" si="3"/>
        <v>22000</v>
      </c>
      <c r="N25">
        <f t="shared" si="4"/>
        <v>59829</v>
      </c>
      <c r="O25">
        <f t="shared" si="5"/>
        <v>64424</v>
      </c>
      <c r="Q25">
        <v>-18987</v>
      </c>
      <c r="R25">
        <v>-136</v>
      </c>
      <c r="T25">
        <v>-9813.6000000000058</v>
      </c>
      <c r="U25">
        <v>-1490.4000000000015</v>
      </c>
      <c r="W25">
        <v>31358.400000000001</v>
      </c>
      <c r="X25">
        <v>2740</v>
      </c>
      <c r="AF25">
        <v>59829</v>
      </c>
      <c r="AG25">
        <v>1.705610991325277</v>
      </c>
      <c r="AK25">
        <v>59829</v>
      </c>
      <c r="AL25">
        <v>1.705610991325277</v>
      </c>
    </row>
    <row r="26" spans="2:38" x14ac:dyDescent="0.25">
      <c r="B26">
        <v>112973</v>
      </c>
      <c r="C26">
        <v>43864</v>
      </c>
      <c r="D26">
        <v>32081</v>
      </c>
      <c r="E26">
        <v>46800</v>
      </c>
      <c r="F26">
        <v>77318</v>
      </c>
      <c r="H26">
        <v>110260</v>
      </c>
      <c r="J26">
        <f t="shared" si="0"/>
        <v>62607.199999999997</v>
      </c>
      <c r="K26">
        <f t="shared" si="1"/>
        <v>1.7611392938831318</v>
      </c>
      <c r="L26">
        <f t="shared" si="2"/>
        <v>112973</v>
      </c>
      <c r="M26">
        <f t="shared" si="3"/>
        <v>32081</v>
      </c>
      <c r="N26">
        <f t="shared" si="4"/>
        <v>62607.199999999997</v>
      </c>
      <c r="O26">
        <f t="shared" si="5"/>
        <v>80892</v>
      </c>
      <c r="Q26">
        <v>-194</v>
      </c>
      <c r="R26">
        <v>-6780</v>
      </c>
      <c r="T26">
        <v>5092.3999999999942</v>
      </c>
      <c r="U26">
        <v>-1425.2000000000044</v>
      </c>
      <c r="W26">
        <v>32771.199999999997</v>
      </c>
      <c r="X26">
        <v>3415.6000000000004</v>
      </c>
      <c r="AD26">
        <v>62607.199999999997</v>
      </c>
      <c r="AE26">
        <v>1.7611392938831318</v>
      </c>
      <c r="AI26">
        <v>62607.199999999997</v>
      </c>
      <c r="AJ26">
        <v>1.7611392938831318</v>
      </c>
    </row>
    <row r="27" spans="2:38" x14ac:dyDescent="0.25">
      <c r="B27">
        <v>95968</v>
      </c>
      <c r="C27">
        <v>74469</v>
      </c>
      <c r="D27">
        <v>55916</v>
      </c>
      <c r="E27">
        <v>18321</v>
      </c>
      <c r="F27">
        <v>63018</v>
      </c>
      <c r="H27">
        <v>138572</v>
      </c>
      <c r="J27">
        <f t="shared" si="0"/>
        <v>61538.400000000001</v>
      </c>
      <c r="K27">
        <f t="shared" si="1"/>
        <v>2.2517972517972518</v>
      </c>
      <c r="L27">
        <f t="shared" si="2"/>
        <v>95968</v>
      </c>
      <c r="M27">
        <f t="shared" si="3"/>
        <v>18321</v>
      </c>
      <c r="N27">
        <f t="shared" si="4"/>
        <v>61538.400000000001</v>
      </c>
      <c r="O27">
        <f t="shared" si="5"/>
        <v>77647</v>
      </c>
      <c r="Q27">
        <v>54071</v>
      </c>
      <c r="R27">
        <v>-1346</v>
      </c>
      <c r="T27">
        <v>14872.200000000004</v>
      </c>
      <c r="U27">
        <v>566.40000000000146</v>
      </c>
      <c r="W27">
        <v>27888.6</v>
      </c>
      <c r="X27">
        <v>2036.8000000000002</v>
      </c>
      <c r="AD27">
        <v>61538.400000000001</v>
      </c>
      <c r="AE27">
        <v>2.2517972517972518</v>
      </c>
      <c r="AK27">
        <v>61538.400000000001</v>
      </c>
      <c r="AL27">
        <v>2.2517972517972518</v>
      </c>
    </row>
    <row r="28" spans="2:38" x14ac:dyDescent="0.25">
      <c r="B28">
        <v>109949</v>
      </c>
      <c r="C28">
        <v>18309</v>
      </c>
      <c r="D28">
        <v>57895</v>
      </c>
      <c r="E28">
        <v>91595</v>
      </c>
      <c r="F28">
        <v>27581</v>
      </c>
      <c r="H28">
        <v>134378</v>
      </c>
      <c r="J28">
        <f t="shared" si="0"/>
        <v>61065.8</v>
      </c>
      <c r="K28">
        <f t="shared" si="1"/>
        <v>2.2005443308693247</v>
      </c>
      <c r="L28">
        <f t="shared" si="2"/>
        <v>109949</v>
      </c>
      <c r="M28">
        <f t="shared" si="3"/>
        <v>18309</v>
      </c>
      <c r="N28">
        <f t="shared" si="4"/>
        <v>61065.8</v>
      </c>
      <c r="O28">
        <f t="shared" si="5"/>
        <v>91640</v>
      </c>
      <c r="Q28">
        <v>34010</v>
      </c>
      <c r="R28">
        <v>-12078</v>
      </c>
      <c r="T28">
        <v>-10643.199999999997</v>
      </c>
      <c r="U28">
        <v>-3280</v>
      </c>
      <c r="W28">
        <v>18888.400000000001</v>
      </c>
      <c r="X28">
        <v>3844</v>
      </c>
      <c r="AB28">
        <v>61065.8</v>
      </c>
      <c r="AC28">
        <v>2.2005443308693247</v>
      </c>
      <c r="AK28">
        <v>61065.8</v>
      </c>
      <c r="AL28">
        <v>2.2005443308693247</v>
      </c>
    </row>
    <row r="29" spans="2:38" x14ac:dyDescent="0.25">
      <c r="B29">
        <v>110614</v>
      </c>
      <c r="C29">
        <v>106352</v>
      </c>
      <c r="D29">
        <v>12581</v>
      </c>
      <c r="E29">
        <v>96569</v>
      </c>
      <c r="F29">
        <v>32667</v>
      </c>
      <c r="H29">
        <v>124051</v>
      </c>
      <c r="J29">
        <f t="shared" si="0"/>
        <v>71756.600000000006</v>
      </c>
      <c r="K29">
        <f t="shared" si="1"/>
        <v>1.7287747747245548</v>
      </c>
      <c r="L29">
        <f t="shared" si="2"/>
        <v>110614</v>
      </c>
      <c r="M29">
        <f t="shared" si="3"/>
        <v>12581</v>
      </c>
      <c r="N29">
        <f t="shared" si="4"/>
        <v>71756.600000000006</v>
      </c>
      <c r="O29">
        <f t="shared" si="5"/>
        <v>98033</v>
      </c>
      <c r="Q29">
        <v>20362</v>
      </c>
      <c r="R29">
        <v>-675</v>
      </c>
      <c r="T29">
        <v>3048.8000000000029</v>
      </c>
      <c r="U29">
        <v>-1795.5999999999913</v>
      </c>
      <c r="W29">
        <v>36265.200000000004</v>
      </c>
      <c r="X29">
        <v>5204.0000000000009</v>
      </c>
      <c r="AB29">
        <v>71756.600000000006</v>
      </c>
      <c r="AC29">
        <v>1.7287747747245548</v>
      </c>
      <c r="AI29">
        <v>71756.600000000006</v>
      </c>
      <c r="AJ29">
        <v>1.7287747747245548</v>
      </c>
    </row>
    <row r="30" spans="2:38" x14ac:dyDescent="0.25">
      <c r="B30">
        <v>58713</v>
      </c>
      <c r="C30">
        <v>63936</v>
      </c>
      <c r="D30">
        <v>55020</v>
      </c>
      <c r="E30">
        <v>22522</v>
      </c>
      <c r="F30">
        <v>3793</v>
      </c>
      <c r="H30">
        <v>44474</v>
      </c>
      <c r="J30">
        <f t="shared" si="0"/>
        <v>40796.800000000003</v>
      </c>
      <c r="K30">
        <f t="shared" si="1"/>
        <v>1.0901345203545376</v>
      </c>
      <c r="L30">
        <f t="shared" si="2"/>
        <v>63936</v>
      </c>
      <c r="M30">
        <f t="shared" si="3"/>
        <v>3793</v>
      </c>
      <c r="N30">
        <f t="shared" si="4"/>
        <v>40796.800000000003</v>
      </c>
      <c r="O30">
        <f t="shared" si="5"/>
        <v>60143</v>
      </c>
      <c r="Q30">
        <v>-43102</v>
      </c>
      <c r="R30">
        <v>-17</v>
      </c>
      <c r="T30">
        <v>-5992.3999999999942</v>
      </c>
      <c r="U30">
        <v>-3536.1999999999971</v>
      </c>
      <c r="W30">
        <v>19119.199999999997</v>
      </c>
      <c r="X30">
        <v>3536.2</v>
      </c>
      <c r="AD30">
        <v>40796.800000000003</v>
      </c>
      <c r="AE30">
        <v>1.0901345203545376</v>
      </c>
      <c r="AI30">
        <v>40796.800000000003</v>
      </c>
      <c r="AJ30">
        <v>1.0901345203545376</v>
      </c>
    </row>
    <row r="31" spans="2:38" x14ac:dyDescent="0.25">
      <c r="B31">
        <v>81958</v>
      </c>
      <c r="C31">
        <v>102384</v>
      </c>
      <c r="D31">
        <v>95057</v>
      </c>
      <c r="E31">
        <v>68135</v>
      </c>
      <c r="F31">
        <v>58136</v>
      </c>
      <c r="H31">
        <v>120976</v>
      </c>
      <c r="J31">
        <f t="shared" si="0"/>
        <v>81134</v>
      </c>
      <c r="K31">
        <f t="shared" si="1"/>
        <v>1.4910641654546799</v>
      </c>
      <c r="L31">
        <f t="shared" si="2"/>
        <v>102384</v>
      </c>
      <c r="M31">
        <f t="shared" si="3"/>
        <v>58136</v>
      </c>
      <c r="N31">
        <f t="shared" si="4"/>
        <v>81134</v>
      </c>
      <c r="O31">
        <f t="shared" si="5"/>
        <v>44248</v>
      </c>
      <c r="Q31">
        <v>4741</v>
      </c>
      <c r="R31">
        <v>1929</v>
      </c>
      <c r="T31">
        <v>16460.599999999999</v>
      </c>
      <c r="U31">
        <v>-678</v>
      </c>
      <c r="W31">
        <v>36895.800000000003</v>
      </c>
      <c r="X31">
        <v>746.00000000000011</v>
      </c>
      <c r="AF31">
        <v>81134</v>
      </c>
      <c r="AG31">
        <v>1.4910641654546799</v>
      </c>
      <c r="AI31">
        <v>81134</v>
      </c>
      <c r="AJ31">
        <v>1.4910641654546799</v>
      </c>
    </row>
    <row r="32" spans="2:38" x14ac:dyDescent="0.25">
      <c r="B32">
        <v>32430</v>
      </c>
      <c r="C32">
        <v>81117</v>
      </c>
      <c r="D32">
        <v>92580</v>
      </c>
      <c r="E32">
        <v>87406</v>
      </c>
      <c r="F32">
        <v>82853</v>
      </c>
      <c r="H32">
        <v>110423</v>
      </c>
      <c r="J32">
        <f t="shared" si="0"/>
        <v>75277.2</v>
      </c>
      <c r="K32">
        <f t="shared" si="1"/>
        <v>1.4668850594868035</v>
      </c>
      <c r="L32">
        <f t="shared" si="2"/>
        <v>92580</v>
      </c>
      <c r="M32">
        <f t="shared" si="3"/>
        <v>32430</v>
      </c>
      <c r="N32">
        <f t="shared" si="4"/>
        <v>75277.2</v>
      </c>
      <c r="O32">
        <f t="shared" si="5"/>
        <v>60150</v>
      </c>
      <c r="Q32">
        <v>-10732</v>
      </c>
      <c r="R32">
        <v>118</v>
      </c>
      <c r="T32">
        <v>1009.8000000000029</v>
      </c>
      <c r="U32">
        <v>3226.5999999999913</v>
      </c>
      <c r="W32">
        <v>10500.199999999999</v>
      </c>
      <c r="X32">
        <v>3226.6</v>
      </c>
      <c r="AF32">
        <v>75277.2</v>
      </c>
      <c r="AG32">
        <v>1.4668850594868035</v>
      </c>
      <c r="AI32">
        <v>75277.2</v>
      </c>
      <c r="AJ32">
        <v>1.4668850594868035</v>
      </c>
    </row>
    <row r="33" spans="2:38" x14ac:dyDescent="0.25">
      <c r="B33">
        <v>89566</v>
      </c>
      <c r="C33">
        <v>85717</v>
      </c>
      <c r="D33">
        <v>91712</v>
      </c>
      <c r="E33">
        <v>51077</v>
      </c>
      <c r="F33">
        <v>109328</v>
      </c>
      <c r="H33">
        <v>103203</v>
      </c>
      <c r="J33">
        <f t="shared" si="0"/>
        <v>85480</v>
      </c>
      <c r="K33">
        <f t="shared" si="1"/>
        <v>1.2073350491343005</v>
      </c>
      <c r="L33">
        <f t="shared" si="2"/>
        <v>109328</v>
      </c>
      <c r="M33">
        <f t="shared" si="3"/>
        <v>51077</v>
      </c>
      <c r="N33">
        <f t="shared" si="4"/>
        <v>85480</v>
      </c>
      <c r="O33">
        <f t="shared" si="5"/>
        <v>58251</v>
      </c>
      <c r="Q33">
        <v>-48948</v>
      </c>
      <c r="R33">
        <v>-2742</v>
      </c>
      <c r="T33">
        <v>-5933.6000000000058</v>
      </c>
      <c r="U33">
        <v>-1917.6000000000058</v>
      </c>
      <c r="W33">
        <v>21571.599999999999</v>
      </c>
      <c r="X33">
        <v>3884.3999999999996</v>
      </c>
      <c r="AF33">
        <v>85480</v>
      </c>
      <c r="AG33">
        <v>1.2073350491343005</v>
      </c>
      <c r="AI33">
        <v>85480</v>
      </c>
      <c r="AJ33">
        <v>1.2073350491343005</v>
      </c>
    </row>
    <row r="34" spans="2:38" x14ac:dyDescent="0.25">
      <c r="B34">
        <v>34702</v>
      </c>
      <c r="C34">
        <v>109218</v>
      </c>
      <c r="D34">
        <v>67324</v>
      </c>
      <c r="E34">
        <v>39282</v>
      </c>
      <c r="F34">
        <v>87822</v>
      </c>
      <c r="H34">
        <v>68128</v>
      </c>
      <c r="J34">
        <f t="shared" ref="J34:J65" si="6">AVERAGE(B34:F34)</f>
        <v>67669.600000000006</v>
      </c>
      <c r="K34">
        <f t="shared" ref="K34:K65" si="7">H34/J34</f>
        <v>1.006774090581295</v>
      </c>
      <c r="L34">
        <f t="shared" ref="L34:L65" si="8">MAX(B34:F34)</f>
        <v>109218</v>
      </c>
      <c r="M34">
        <f t="shared" ref="M34:M65" si="9">MIN(B34:F34)</f>
        <v>34702</v>
      </c>
      <c r="N34">
        <f t="shared" ref="N34:N65" si="10">AVERAGE(B34:F34)</f>
        <v>67669.600000000006</v>
      </c>
      <c r="O34">
        <f t="shared" ref="O34:O65" si="11">L34-M34</f>
        <v>74516</v>
      </c>
      <c r="Q34">
        <v>-70247</v>
      </c>
      <c r="R34">
        <v>-3644</v>
      </c>
      <c r="T34">
        <v>-20054</v>
      </c>
      <c r="U34">
        <v>-242.39999999999418</v>
      </c>
      <c r="W34">
        <v>33440.400000000001</v>
      </c>
      <c r="X34">
        <v>242.4</v>
      </c>
      <c r="AB34">
        <v>67669.600000000006</v>
      </c>
      <c r="AC34">
        <v>1.006774090581295</v>
      </c>
      <c r="AI34">
        <v>67669.600000000006</v>
      </c>
      <c r="AJ34">
        <v>1.006774090581295</v>
      </c>
    </row>
    <row r="35" spans="2:38" x14ac:dyDescent="0.25">
      <c r="B35">
        <v>72778</v>
      </c>
      <c r="C35">
        <v>51126</v>
      </c>
      <c r="D35">
        <v>59079</v>
      </c>
      <c r="E35">
        <v>117998</v>
      </c>
      <c r="F35">
        <v>33394</v>
      </c>
      <c r="H35">
        <v>102761</v>
      </c>
      <c r="J35">
        <f t="shared" si="6"/>
        <v>66875</v>
      </c>
      <c r="K35">
        <f t="shared" si="7"/>
        <v>1.5366130841121495</v>
      </c>
      <c r="L35">
        <f t="shared" si="8"/>
        <v>117998</v>
      </c>
      <c r="M35">
        <f t="shared" si="9"/>
        <v>33394</v>
      </c>
      <c r="N35">
        <f t="shared" si="10"/>
        <v>66875</v>
      </c>
      <c r="O35">
        <f t="shared" si="11"/>
        <v>84604</v>
      </c>
      <c r="Q35">
        <v>16292</v>
      </c>
      <c r="R35">
        <v>3458</v>
      </c>
      <c r="T35">
        <v>12336.800000000003</v>
      </c>
      <c r="U35">
        <v>4853.1999999999971</v>
      </c>
      <c r="W35">
        <v>21300.400000000001</v>
      </c>
      <c r="X35">
        <v>4985.6000000000004</v>
      </c>
      <c r="AD35">
        <v>66875</v>
      </c>
      <c r="AE35">
        <v>1.5366130841121495</v>
      </c>
      <c r="AI35">
        <v>66875</v>
      </c>
      <c r="AJ35">
        <v>1.5366130841121495</v>
      </c>
    </row>
    <row r="36" spans="2:38" x14ac:dyDescent="0.25">
      <c r="B36">
        <v>26585</v>
      </c>
      <c r="C36">
        <v>30274</v>
      </c>
      <c r="D36">
        <v>51484</v>
      </c>
      <c r="E36">
        <v>77916</v>
      </c>
      <c r="F36">
        <v>77230</v>
      </c>
      <c r="H36">
        <v>72907</v>
      </c>
      <c r="J36">
        <f t="shared" si="6"/>
        <v>52697.8</v>
      </c>
      <c r="K36">
        <f t="shared" si="7"/>
        <v>1.3834922900007209</v>
      </c>
      <c r="L36">
        <f t="shared" si="8"/>
        <v>77916</v>
      </c>
      <c r="M36">
        <f t="shared" si="9"/>
        <v>26585</v>
      </c>
      <c r="N36">
        <f t="shared" si="10"/>
        <v>52697.8</v>
      </c>
      <c r="O36">
        <f t="shared" si="11"/>
        <v>51331</v>
      </c>
      <c r="Q36">
        <v>-39761</v>
      </c>
      <c r="R36">
        <v>10416</v>
      </c>
      <c r="T36">
        <v>-21348.199999999997</v>
      </c>
      <c r="U36">
        <v>2048.4000000000015</v>
      </c>
      <c r="W36">
        <v>26816.2</v>
      </c>
      <c r="X36">
        <v>2394.8000000000002</v>
      </c>
      <c r="AB36">
        <v>52697.8</v>
      </c>
      <c r="AC36">
        <v>1.3834922900007209</v>
      </c>
      <c r="AI36">
        <v>52697.8</v>
      </c>
      <c r="AJ36">
        <v>1.3834922900007209</v>
      </c>
    </row>
    <row r="37" spans="2:38" x14ac:dyDescent="0.25">
      <c r="B37">
        <v>44922</v>
      </c>
      <c r="C37">
        <v>39602</v>
      </c>
      <c r="D37">
        <v>62964</v>
      </c>
      <c r="E37">
        <v>48163</v>
      </c>
      <c r="F37">
        <v>31556</v>
      </c>
      <c r="H37">
        <v>54507</v>
      </c>
      <c r="J37">
        <f t="shared" si="6"/>
        <v>45441.4</v>
      </c>
      <c r="K37">
        <f t="shared" si="7"/>
        <v>1.1995008956590245</v>
      </c>
      <c r="L37">
        <f t="shared" si="8"/>
        <v>62964</v>
      </c>
      <c r="M37">
        <f t="shared" si="9"/>
        <v>31556</v>
      </c>
      <c r="N37">
        <f t="shared" si="10"/>
        <v>45441.4</v>
      </c>
      <c r="O37">
        <f t="shared" si="11"/>
        <v>31408</v>
      </c>
      <c r="Q37">
        <v>-3918</v>
      </c>
      <c r="R37">
        <v>2623</v>
      </c>
      <c r="T37">
        <v>-12639.199999999997</v>
      </c>
      <c r="U37">
        <v>-966.40000000000146</v>
      </c>
      <c r="W37">
        <v>24464</v>
      </c>
      <c r="X37">
        <v>2946.8</v>
      </c>
      <c r="Z37">
        <v>45441.4</v>
      </c>
      <c r="AA37">
        <v>1.1995008956590245</v>
      </c>
      <c r="AI37">
        <v>45441.4</v>
      </c>
      <c r="AJ37">
        <v>1.1995008956590245</v>
      </c>
    </row>
    <row r="38" spans="2:38" x14ac:dyDescent="0.25">
      <c r="B38">
        <v>77764</v>
      </c>
      <c r="C38">
        <v>91950</v>
      </c>
      <c r="D38">
        <v>65642</v>
      </c>
      <c r="E38">
        <v>93099</v>
      </c>
      <c r="F38">
        <v>71275</v>
      </c>
      <c r="H38">
        <v>84553</v>
      </c>
      <c r="J38">
        <f t="shared" si="6"/>
        <v>79946</v>
      </c>
      <c r="K38">
        <f t="shared" si="7"/>
        <v>1.0576263978185274</v>
      </c>
      <c r="L38">
        <f t="shared" si="8"/>
        <v>93099</v>
      </c>
      <c r="M38">
        <f t="shared" si="9"/>
        <v>65642</v>
      </c>
      <c r="N38">
        <f t="shared" si="10"/>
        <v>79946</v>
      </c>
      <c r="O38">
        <f t="shared" si="11"/>
        <v>27457</v>
      </c>
      <c r="Q38">
        <v>-5852</v>
      </c>
      <c r="R38">
        <v>351</v>
      </c>
      <c r="T38">
        <v>11410.399999999994</v>
      </c>
      <c r="U38">
        <v>-1903.3999999999942</v>
      </c>
      <c r="W38">
        <v>26606.800000000003</v>
      </c>
      <c r="X38">
        <v>3606.6</v>
      </c>
      <c r="AB38">
        <v>79946</v>
      </c>
      <c r="AC38">
        <v>1.0576263978185274</v>
      </c>
      <c r="AI38">
        <v>79946</v>
      </c>
      <c r="AJ38">
        <v>1.0576263978185274</v>
      </c>
    </row>
    <row r="39" spans="2:38" x14ac:dyDescent="0.25">
      <c r="B39">
        <v>32627</v>
      </c>
      <c r="C39">
        <v>79677</v>
      </c>
      <c r="D39">
        <v>69886</v>
      </c>
      <c r="E39">
        <v>84696</v>
      </c>
      <c r="F39">
        <v>34689</v>
      </c>
      <c r="H39">
        <v>118675</v>
      </c>
      <c r="J39">
        <f t="shared" si="6"/>
        <v>60315</v>
      </c>
      <c r="K39">
        <f t="shared" si="7"/>
        <v>1.9675868357788278</v>
      </c>
      <c r="L39">
        <f t="shared" si="8"/>
        <v>84696</v>
      </c>
      <c r="M39">
        <f t="shared" si="9"/>
        <v>32627</v>
      </c>
      <c r="N39">
        <f t="shared" si="10"/>
        <v>60315</v>
      </c>
      <c r="O39">
        <f t="shared" si="11"/>
        <v>52069</v>
      </c>
      <c r="Q39">
        <v>13879</v>
      </c>
      <c r="R39">
        <v>0</v>
      </c>
      <c r="T39">
        <v>-4604.4000000000015</v>
      </c>
      <c r="U39">
        <v>-207</v>
      </c>
      <c r="W39">
        <v>24376.399999999998</v>
      </c>
      <c r="X39">
        <v>1628.1999999999998</v>
      </c>
      <c r="AF39">
        <v>60315</v>
      </c>
      <c r="AG39">
        <v>1.9675868357788278</v>
      </c>
      <c r="AK39">
        <v>60315</v>
      </c>
      <c r="AL39">
        <v>1.9675868357788278</v>
      </c>
    </row>
    <row r="40" spans="2:38" x14ac:dyDescent="0.25">
      <c r="B40">
        <v>11309</v>
      </c>
      <c r="C40">
        <v>66580</v>
      </c>
      <c r="D40">
        <v>48614</v>
      </c>
      <c r="E40">
        <v>83331</v>
      </c>
      <c r="F40">
        <v>33836</v>
      </c>
      <c r="H40">
        <v>99427</v>
      </c>
      <c r="J40">
        <f t="shared" si="6"/>
        <v>48734</v>
      </c>
      <c r="K40">
        <f t="shared" si="7"/>
        <v>2.0401978085115116</v>
      </c>
      <c r="L40">
        <f t="shared" si="8"/>
        <v>83331</v>
      </c>
      <c r="M40">
        <f t="shared" si="9"/>
        <v>11309</v>
      </c>
      <c r="N40">
        <f t="shared" si="10"/>
        <v>48734</v>
      </c>
      <c r="O40">
        <f t="shared" si="11"/>
        <v>72022</v>
      </c>
      <c r="Q40">
        <v>-3032</v>
      </c>
      <c r="R40">
        <v>-1326</v>
      </c>
      <c r="T40">
        <v>-29297.199999999997</v>
      </c>
      <c r="U40">
        <v>-1846.4000000000015</v>
      </c>
      <c r="W40">
        <v>29297.200000000004</v>
      </c>
      <c r="X40">
        <v>3138</v>
      </c>
      <c r="AB40">
        <v>48734</v>
      </c>
      <c r="AC40">
        <v>2.0401978085115116</v>
      </c>
      <c r="AK40">
        <v>48734</v>
      </c>
      <c r="AL40">
        <v>2.0401978085115116</v>
      </c>
    </row>
    <row r="41" spans="2:38" x14ac:dyDescent="0.25">
      <c r="B41">
        <v>26588</v>
      </c>
      <c r="C41">
        <v>25350</v>
      </c>
      <c r="D41">
        <v>44387</v>
      </c>
      <c r="E41">
        <v>23680</v>
      </c>
      <c r="F41">
        <v>52356</v>
      </c>
      <c r="H41">
        <v>61070</v>
      </c>
      <c r="J41">
        <f t="shared" si="6"/>
        <v>34472.199999999997</v>
      </c>
      <c r="K41">
        <f t="shared" si="7"/>
        <v>1.7715724554858698</v>
      </c>
      <c r="L41">
        <f t="shared" si="8"/>
        <v>52356</v>
      </c>
      <c r="M41">
        <f t="shared" si="9"/>
        <v>23680</v>
      </c>
      <c r="N41">
        <f t="shared" si="10"/>
        <v>34472.199999999997</v>
      </c>
      <c r="O41">
        <f t="shared" si="11"/>
        <v>28676</v>
      </c>
      <c r="Q41">
        <v>1292</v>
      </c>
      <c r="R41">
        <v>1736</v>
      </c>
      <c r="T41">
        <v>-10299.800000000003</v>
      </c>
      <c r="U41">
        <v>-546.60000000000582</v>
      </c>
      <c r="W41">
        <v>24429.000000000004</v>
      </c>
      <c r="X41">
        <v>4916.2</v>
      </c>
      <c r="Z41">
        <v>34472.199999999997</v>
      </c>
      <c r="AA41">
        <v>1.7715724554858698</v>
      </c>
      <c r="AI41">
        <v>34472.199999999997</v>
      </c>
      <c r="AJ41">
        <v>1.7715724554858698</v>
      </c>
    </row>
    <row r="42" spans="2:38" x14ac:dyDescent="0.25">
      <c r="B42">
        <v>71656</v>
      </c>
      <c r="C42">
        <v>40839</v>
      </c>
      <c r="D42">
        <v>93541</v>
      </c>
      <c r="E42">
        <v>100395</v>
      </c>
      <c r="F42">
        <v>18469</v>
      </c>
      <c r="H42">
        <v>69284</v>
      </c>
      <c r="J42">
        <f t="shared" si="6"/>
        <v>64980</v>
      </c>
      <c r="K42">
        <f t="shared" si="7"/>
        <v>1.0662357648507232</v>
      </c>
      <c r="L42">
        <f t="shared" si="8"/>
        <v>100395</v>
      </c>
      <c r="M42">
        <f t="shared" si="9"/>
        <v>18469</v>
      </c>
      <c r="N42">
        <f t="shared" si="10"/>
        <v>64980</v>
      </c>
      <c r="O42">
        <f t="shared" si="11"/>
        <v>81926</v>
      </c>
      <c r="Q42">
        <v>-48427</v>
      </c>
      <c r="R42">
        <v>373</v>
      </c>
      <c r="T42">
        <v>5792.4000000000015</v>
      </c>
      <c r="U42">
        <v>1878.4000000000015</v>
      </c>
      <c r="W42">
        <v>32537.599999999999</v>
      </c>
      <c r="X42">
        <v>2713.6</v>
      </c>
      <c r="AD42">
        <v>64980</v>
      </c>
      <c r="AE42">
        <v>1.0662357648507232</v>
      </c>
      <c r="AI42">
        <v>64980</v>
      </c>
      <c r="AJ42">
        <v>1.0662357648507232</v>
      </c>
    </row>
    <row r="43" spans="2:38" x14ac:dyDescent="0.25">
      <c r="B43">
        <v>66919</v>
      </c>
      <c r="C43">
        <v>57465</v>
      </c>
      <c r="D43">
        <v>111986</v>
      </c>
      <c r="E43">
        <v>12360</v>
      </c>
      <c r="F43">
        <v>79182</v>
      </c>
      <c r="H43">
        <v>97181</v>
      </c>
      <c r="J43">
        <f t="shared" si="6"/>
        <v>65582.399999999994</v>
      </c>
      <c r="K43">
        <f t="shared" si="7"/>
        <v>1.4818152431140064</v>
      </c>
      <c r="L43">
        <f t="shared" si="8"/>
        <v>111986</v>
      </c>
      <c r="M43">
        <f t="shared" si="9"/>
        <v>12360</v>
      </c>
      <c r="N43">
        <f t="shared" si="10"/>
        <v>65582.399999999994</v>
      </c>
      <c r="O43">
        <f t="shared" si="11"/>
        <v>99626</v>
      </c>
      <c r="Q43">
        <v>35681</v>
      </c>
      <c r="R43">
        <v>2725</v>
      </c>
      <c r="T43">
        <v>41252.999999999993</v>
      </c>
      <c r="U43">
        <v>3533.3999999999942</v>
      </c>
      <c r="W43">
        <v>55841.399999999994</v>
      </c>
      <c r="X43">
        <v>4219.7999999999993</v>
      </c>
      <c r="AD43">
        <v>65582.399999999994</v>
      </c>
      <c r="AE43">
        <v>1.4818152431140064</v>
      </c>
      <c r="AK43">
        <v>65582.399999999994</v>
      </c>
      <c r="AL43">
        <v>1.4818152431140064</v>
      </c>
    </row>
    <row r="44" spans="2:38" x14ac:dyDescent="0.25">
      <c r="B44">
        <v>80537</v>
      </c>
      <c r="C44">
        <v>47921</v>
      </c>
      <c r="D44">
        <v>53705</v>
      </c>
      <c r="E44">
        <v>76223</v>
      </c>
      <c r="F44">
        <v>39191</v>
      </c>
      <c r="H44">
        <v>110762</v>
      </c>
      <c r="J44">
        <f t="shared" si="6"/>
        <v>59515.4</v>
      </c>
      <c r="K44">
        <f t="shared" si="7"/>
        <v>1.8610645311969674</v>
      </c>
      <c r="L44">
        <f t="shared" si="8"/>
        <v>80537</v>
      </c>
      <c r="M44">
        <f t="shared" si="9"/>
        <v>39191</v>
      </c>
      <c r="N44">
        <f t="shared" si="10"/>
        <v>59515.4</v>
      </c>
      <c r="O44">
        <f t="shared" si="11"/>
        <v>41346</v>
      </c>
      <c r="Q44">
        <v>923</v>
      </c>
      <c r="R44">
        <v>874</v>
      </c>
      <c r="T44">
        <v>10659.800000000003</v>
      </c>
      <c r="U44">
        <v>-1923.7999999999956</v>
      </c>
      <c r="W44">
        <v>24159</v>
      </c>
      <c r="X44">
        <v>2312.6</v>
      </c>
      <c r="AD44">
        <v>59515.4</v>
      </c>
      <c r="AE44">
        <v>1.8610645311969674</v>
      </c>
      <c r="AK44">
        <v>59515.4</v>
      </c>
      <c r="AL44">
        <v>1.8610645311969674</v>
      </c>
    </row>
    <row r="45" spans="2:38" x14ac:dyDescent="0.25">
      <c r="B45">
        <v>49461</v>
      </c>
      <c r="C45">
        <v>18926</v>
      </c>
      <c r="D45">
        <v>27352</v>
      </c>
      <c r="E45">
        <v>112906</v>
      </c>
      <c r="F45">
        <v>12452</v>
      </c>
      <c r="H45">
        <v>90443</v>
      </c>
      <c r="J45">
        <f t="shared" si="6"/>
        <v>44219.4</v>
      </c>
      <c r="K45">
        <f t="shared" si="7"/>
        <v>2.0453239980641982</v>
      </c>
      <c r="L45">
        <f t="shared" si="8"/>
        <v>112906</v>
      </c>
      <c r="M45">
        <f t="shared" si="9"/>
        <v>12452</v>
      </c>
      <c r="N45">
        <f t="shared" si="10"/>
        <v>44219.4</v>
      </c>
      <c r="O45">
        <f t="shared" si="11"/>
        <v>100454</v>
      </c>
      <c r="Q45">
        <v>-5374</v>
      </c>
      <c r="R45">
        <v>-611</v>
      </c>
      <c r="T45">
        <v>-40010.999999999993</v>
      </c>
      <c r="U45">
        <v>3624</v>
      </c>
      <c r="W45">
        <v>45567.399999999994</v>
      </c>
      <c r="X45">
        <v>4477.6000000000004</v>
      </c>
      <c r="AB45">
        <v>44219.4</v>
      </c>
      <c r="AC45">
        <v>2.0453239980641982</v>
      </c>
      <c r="AI45">
        <v>44219.4</v>
      </c>
      <c r="AJ45">
        <v>2.0453239980641982</v>
      </c>
    </row>
    <row r="46" spans="2:38" x14ac:dyDescent="0.25">
      <c r="B46">
        <v>8981</v>
      </c>
      <c r="C46">
        <v>13881</v>
      </c>
      <c r="D46">
        <v>75080</v>
      </c>
      <c r="E46">
        <v>69468</v>
      </c>
      <c r="F46">
        <v>34598</v>
      </c>
      <c r="H46">
        <v>52033</v>
      </c>
      <c r="J46">
        <f t="shared" si="6"/>
        <v>40401.599999999999</v>
      </c>
      <c r="K46">
        <f t="shared" si="7"/>
        <v>1.2878945388301455</v>
      </c>
      <c r="L46">
        <f t="shared" si="8"/>
        <v>75080</v>
      </c>
      <c r="M46">
        <f t="shared" si="9"/>
        <v>8981</v>
      </c>
      <c r="N46">
        <f t="shared" si="10"/>
        <v>40401.599999999999</v>
      </c>
      <c r="O46">
        <f t="shared" si="11"/>
        <v>66099</v>
      </c>
      <c r="Q46">
        <v>-31976</v>
      </c>
      <c r="R46">
        <v>9403</v>
      </c>
      <c r="T46">
        <v>2837.4000000000015</v>
      </c>
      <c r="U46">
        <v>2927.5999999999985</v>
      </c>
      <c r="W46">
        <v>41465.800000000003</v>
      </c>
      <c r="X46">
        <v>2927.6</v>
      </c>
      <c r="AD46">
        <v>40401.599999999999</v>
      </c>
      <c r="AE46">
        <v>1.2878945388301455</v>
      </c>
      <c r="AI46">
        <v>40401.599999999999</v>
      </c>
      <c r="AJ46">
        <v>1.2878945388301455</v>
      </c>
    </row>
    <row r="47" spans="2:38" x14ac:dyDescent="0.25">
      <c r="B47">
        <v>40646</v>
      </c>
      <c r="C47">
        <v>74546</v>
      </c>
      <c r="D47">
        <v>76029</v>
      </c>
      <c r="E47">
        <v>6101</v>
      </c>
      <c r="F47">
        <v>32581</v>
      </c>
      <c r="H47">
        <v>89871</v>
      </c>
      <c r="J47">
        <f t="shared" si="6"/>
        <v>45980.6</v>
      </c>
      <c r="K47">
        <f t="shared" si="7"/>
        <v>1.9545416980204695</v>
      </c>
      <c r="L47">
        <f t="shared" si="8"/>
        <v>76029</v>
      </c>
      <c r="M47">
        <f t="shared" si="9"/>
        <v>6101</v>
      </c>
      <c r="N47">
        <f t="shared" si="10"/>
        <v>45980.6</v>
      </c>
      <c r="O47">
        <f t="shared" si="11"/>
        <v>69928</v>
      </c>
      <c r="Q47">
        <v>2787</v>
      </c>
      <c r="R47">
        <v>4</v>
      </c>
      <c r="T47">
        <v>-9271</v>
      </c>
      <c r="U47">
        <v>-1553.8000000000029</v>
      </c>
      <c r="W47">
        <v>39163.800000000003</v>
      </c>
      <c r="X47">
        <v>4764.2</v>
      </c>
      <c r="Z47">
        <v>45980.6</v>
      </c>
      <c r="AA47">
        <v>1.9545416980204695</v>
      </c>
      <c r="AK47">
        <v>45980.6</v>
      </c>
      <c r="AL47">
        <v>1.9545416980204695</v>
      </c>
    </row>
    <row r="48" spans="2:38" x14ac:dyDescent="0.25">
      <c r="B48">
        <v>36234</v>
      </c>
      <c r="C48">
        <v>85671</v>
      </c>
      <c r="D48">
        <v>11030</v>
      </c>
      <c r="E48">
        <v>110704</v>
      </c>
      <c r="F48">
        <v>51328</v>
      </c>
      <c r="H48">
        <v>135218</v>
      </c>
      <c r="J48">
        <f t="shared" si="6"/>
        <v>58993.4</v>
      </c>
      <c r="K48">
        <f t="shared" si="7"/>
        <v>2.2920869114172091</v>
      </c>
      <c r="L48">
        <f t="shared" si="8"/>
        <v>110704</v>
      </c>
      <c r="M48">
        <f t="shared" si="9"/>
        <v>11030</v>
      </c>
      <c r="N48">
        <f t="shared" si="10"/>
        <v>58993.4</v>
      </c>
      <c r="O48">
        <f t="shared" si="11"/>
        <v>99674</v>
      </c>
      <c r="Q48">
        <v>45551</v>
      </c>
      <c r="R48">
        <v>205</v>
      </c>
      <c r="T48">
        <v>7235</v>
      </c>
      <c r="U48">
        <v>-1392.4000000000015</v>
      </c>
      <c r="W48">
        <v>16326.2</v>
      </c>
      <c r="X48">
        <v>4122.8</v>
      </c>
      <c r="AD48">
        <v>58993.4</v>
      </c>
      <c r="AE48">
        <v>2.2920869114172091</v>
      </c>
      <c r="AK48">
        <v>58993.4</v>
      </c>
      <c r="AL48">
        <v>2.2920869114172091</v>
      </c>
    </row>
    <row r="49" spans="2:38" x14ac:dyDescent="0.25">
      <c r="B49">
        <v>26919</v>
      </c>
      <c r="C49">
        <v>35760</v>
      </c>
      <c r="D49">
        <v>86889</v>
      </c>
      <c r="E49">
        <v>110330</v>
      </c>
      <c r="F49">
        <v>76230</v>
      </c>
      <c r="H49">
        <v>144218</v>
      </c>
      <c r="J49">
        <f t="shared" si="6"/>
        <v>67225.600000000006</v>
      </c>
      <c r="K49">
        <f t="shared" si="7"/>
        <v>2.1452839394516374</v>
      </c>
      <c r="L49">
        <f t="shared" si="8"/>
        <v>110330</v>
      </c>
      <c r="M49">
        <f t="shared" si="9"/>
        <v>26919</v>
      </c>
      <c r="N49">
        <f t="shared" si="10"/>
        <v>67225.600000000006</v>
      </c>
      <c r="O49">
        <f t="shared" si="11"/>
        <v>83411</v>
      </c>
      <c r="Q49">
        <v>50615</v>
      </c>
      <c r="R49">
        <v>10491</v>
      </c>
      <c r="T49">
        <v>19526.200000000004</v>
      </c>
      <c r="U49">
        <v>1885.0000000000073</v>
      </c>
      <c r="W49">
        <v>33419.800000000003</v>
      </c>
      <c r="X49">
        <v>1983.8</v>
      </c>
      <c r="AD49">
        <v>67225.600000000006</v>
      </c>
      <c r="AE49">
        <v>2.1452839394516374</v>
      </c>
      <c r="AK49">
        <v>67225.600000000006</v>
      </c>
      <c r="AL49">
        <v>2.1452839394516374</v>
      </c>
    </row>
    <row r="50" spans="2:38" x14ac:dyDescent="0.25">
      <c r="B50">
        <v>69290</v>
      </c>
      <c r="C50">
        <v>69047</v>
      </c>
      <c r="D50">
        <v>15603</v>
      </c>
      <c r="E50">
        <v>18295</v>
      </c>
      <c r="F50">
        <v>85655</v>
      </c>
      <c r="H50">
        <v>56158</v>
      </c>
      <c r="J50">
        <f t="shared" si="6"/>
        <v>51578</v>
      </c>
      <c r="K50">
        <f t="shared" si="7"/>
        <v>1.0887975493427431</v>
      </c>
      <c r="L50">
        <f t="shared" si="8"/>
        <v>85655</v>
      </c>
      <c r="M50">
        <f t="shared" si="9"/>
        <v>15603</v>
      </c>
      <c r="N50">
        <f t="shared" si="10"/>
        <v>51578</v>
      </c>
      <c r="O50">
        <f t="shared" si="11"/>
        <v>70052</v>
      </c>
      <c r="Q50">
        <v>-13460</v>
      </c>
      <c r="R50">
        <v>-2</v>
      </c>
      <c r="T50">
        <v>-12898.599999999999</v>
      </c>
      <c r="U50">
        <v>-1089.5999999999985</v>
      </c>
      <c r="W50">
        <v>17909.8</v>
      </c>
      <c r="X50">
        <v>2442.4</v>
      </c>
      <c r="AB50">
        <v>51578</v>
      </c>
      <c r="AC50">
        <v>1.0887975493427431</v>
      </c>
      <c r="AI50">
        <v>51578</v>
      </c>
      <c r="AJ50">
        <v>1.0887975493427431</v>
      </c>
    </row>
    <row r="51" spans="2:38" x14ac:dyDescent="0.25">
      <c r="B51">
        <v>28085</v>
      </c>
      <c r="C51">
        <v>51729</v>
      </c>
      <c r="D51">
        <v>110571</v>
      </c>
      <c r="E51">
        <v>82881</v>
      </c>
      <c r="F51">
        <v>17742</v>
      </c>
      <c r="H51">
        <v>71917</v>
      </c>
      <c r="J51">
        <f t="shared" si="6"/>
        <v>58201.599999999999</v>
      </c>
      <c r="K51">
        <f t="shared" si="7"/>
        <v>1.2356533153727733</v>
      </c>
      <c r="L51">
        <f t="shared" si="8"/>
        <v>110571</v>
      </c>
      <c r="M51">
        <f t="shared" si="9"/>
        <v>17742</v>
      </c>
      <c r="N51">
        <f t="shared" si="10"/>
        <v>58201.599999999999</v>
      </c>
      <c r="O51">
        <f t="shared" si="11"/>
        <v>92829</v>
      </c>
      <c r="Q51">
        <v>10663</v>
      </c>
      <c r="R51">
        <v>-108</v>
      </c>
      <c r="T51">
        <v>1621.5999999999985</v>
      </c>
      <c r="U51">
        <v>-2317.8000000000029</v>
      </c>
      <c r="W51">
        <v>25676.800000000003</v>
      </c>
      <c r="X51">
        <v>2322.6</v>
      </c>
      <c r="Z51">
        <v>58201.599999999999</v>
      </c>
      <c r="AA51">
        <v>1.2356533153727733</v>
      </c>
      <c r="AI51">
        <v>58201.599999999999</v>
      </c>
      <c r="AJ51">
        <v>1.2356533153727733</v>
      </c>
    </row>
    <row r="52" spans="2:38" x14ac:dyDescent="0.25">
      <c r="B52">
        <v>65479</v>
      </c>
      <c r="C52">
        <v>21404</v>
      </c>
      <c r="D52">
        <v>12237</v>
      </c>
      <c r="E52">
        <v>111698</v>
      </c>
      <c r="F52">
        <v>72853</v>
      </c>
      <c r="H52">
        <v>73081</v>
      </c>
      <c r="J52">
        <f t="shared" si="6"/>
        <v>56734.2</v>
      </c>
      <c r="K52">
        <f t="shared" si="7"/>
        <v>1.2881295585378838</v>
      </c>
      <c r="L52">
        <f t="shared" si="8"/>
        <v>111698</v>
      </c>
      <c r="M52">
        <f t="shared" si="9"/>
        <v>12237</v>
      </c>
      <c r="N52">
        <f t="shared" si="10"/>
        <v>56734.2</v>
      </c>
      <c r="O52">
        <f t="shared" si="11"/>
        <v>99461</v>
      </c>
      <c r="Q52">
        <v>-40817</v>
      </c>
      <c r="R52">
        <v>-4678</v>
      </c>
      <c r="T52">
        <v>-780.60000000000582</v>
      </c>
      <c r="U52">
        <v>1666.3999999999942</v>
      </c>
      <c r="W52">
        <v>7111</v>
      </c>
      <c r="X52">
        <v>2504</v>
      </c>
      <c r="AD52">
        <v>56734.2</v>
      </c>
      <c r="AE52">
        <v>1.2881295585378838</v>
      </c>
      <c r="AI52">
        <v>56734.2</v>
      </c>
      <c r="AJ52">
        <v>1.2881295585378838</v>
      </c>
    </row>
    <row r="53" spans="2:38" x14ac:dyDescent="0.25">
      <c r="B53">
        <v>22698</v>
      </c>
      <c r="C53">
        <v>107539</v>
      </c>
      <c r="D53">
        <v>5323</v>
      </c>
      <c r="E53">
        <v>59976</v>
      </c>
      <c r="F53">
        <v>76515</v>
      </c>
      <c r="H53">
        <v>104246</v>
      </c>
      <c r="J53">
        <f t="shared" si="6"/>
        <v>54410.2</v>
      </c>
      <c r="K53">
        <f t="shared" si="7"/>
        <v>1.9159275282943273</v>
      </c>
      <c r="L53">
        <f t="shared" si="8"/>
        <v>107539</v>
      </c>
      <c r="M53">
        <f t="shared" si="9"/>
        <v>5323</v>
      </c>
      <c r="N53">
        <f t="shared" si="10"/>
        <v>54410.2</v>
      </c>
      <c r="O53">
        <f t="shared" si="11"/>
        <v>102216</v>
      </c>
      <c r="Q53">
        <v>23435</v>
      </c>
      <c r="R53">
        <v>352</v>
      </c>
      <c r="T53">
        <v>-13239.800000000003</v>
      </c>
      <c r="U53">
        <v>-3807.6000000000058</v>
      </c>
      <c r="W53">
        <v>20207</v>
      </c>
      <c r="X53">
        <v>3807.6</v>
      </c>
      <c r="AB53">
        <v>54410.2</v>
      </c>
      <c r="AC53">
        <v>1.9159275282943273</v>
      </c>
      <c r="AK53">
        <v>54410.2</v>
      </c>
      <c r="AL53">
        <v>1.9159275282943273</v>
      </c>
    </row>
    <row r="54" spans="2:38" x14ac:dyDescent="0.25">
      <c r="B54">
        <v>68238</v>
      </c>
      <c r="C54">
        <v>25249</v>
      </c>
      <c r="D54">
        <v>26205</v>
      </c>
      <c r="E54">
        <v>41800</v>
      </c>
      <c r="F54">
        <v>80753</v>
      </c>
      <c r="H54">
        <v>116385</v>
      </c>
      <c r="J54">
        <f t="shared" si="6"/>
        <v>48449</v>
      </c>
      <c r="K54">
        <f t="shared" si="7"/>
        <v>2.4022167640198973</v>
      </c>
      <c r="L54">
        <f t="shared" si="8"/>
        <v>80753</v>
      </c>
      <c r="M54">
        <f t="shared" si="9"/>
        <v>25249</v>
      </c>
      <c r="N54">
        <f t="shared" si="10"/>
        <v>48449</v>
      </c>
      <c r="O54">
        <f t="shared" si="11"/>
        <v>55504</v>
      </c>
      <c r="Q54">
        <v>14049</v>
      </c>
      <c r="R54">
        <v>52</v>
      </c>
      <c r="T54">
        <v>-5056</v>
      </c>
      <c r="U54">
        <v>-2277.5999999999985</v>
      </c>
      <c r="W54">
        <v>22796.800000000003</v>
      </c>
      <c r="X54">
        <v>3344.4</v>
      </c>
      <c r="AD54">
        <v>48449</v>
      </c>
      <c r="AE54">
        <v>2.4022167640198973</v>
      </c>
      <c r="AK54">
        <v>48449</v>
      </c>
      <c r="AL54">
        <v>2.4022167640198973</v>
      </c>
    </row>
    <row r="55" spans="2:38" x14ac:dyDescent="0.25">
      <c r="B55">
        <v>91985</v>
      </c>
      <c r="C55">
        <v>39876</v>
      </c>
      <c r="D55">
        <v>28709</v>
      </c>
      <c r="E55">
        <v>106614</v>
      </c>
      <c r="F55">
        <v>58925</v>
      </c>
      <c r="H55">
        <v>135871</v>
      </c>
      <c r="J55">
        <f t="shared" si="6"/>
        <v>65221.8</v>
      </c>
      <c r="K55">
        <f t="shared" si="7"/>
        <v>2.0832145080325901</v>
      </c>
      <c r="L55">
        <f t="shared" si="8"/>
        <v>106614</v>
      </c>
      <c r="M55">
        <f t="shared" si="9"/>
        <v>28709</v>
      </c>
      <c r="N55">
        <f t="shared" si="10"/>
        <v>65221.8</v>
      </c>
      <c r="O55">
        <f t="shared" si="11"/>
        <v>77905</v>
      </c>
      <c r="Q55">
        <v>20497</v>
      </c>
      <c r="R55">
        <v>2</v>
      </c>
      <c r="T55">
        <v>-5380.1999999999971</v>
      </c>
      <c r="U55">
        <v>473.60000000000582</v>
      </c>
      <c r="W55">
        <v>28467.800000000003</v>
      </c>
      <c r="X55">
        <v>3977.9999999999995</v>
      </c>
      <c r="AF55">
        <v>65221.8</v>
      </c>
      <c r="AG55">
        <v>2.0832145080325901</v>
      </c>
      <c r="AK55">
        <v>65221.8</v>
      </c>
      <c r="AL55">
        <v>2.0832145080325901</v>
      </c>
    </row>
    <row r="56" spans="2:38" x14ac:dyDescent="0.25">
      <c r="B56">
        <v>13512</v>
      </c>
      <c r="C56">
        <v>57310</v>
      </c>
      <c r="D56">
        <v>30530</v>
      </c>
      <c r="E56">
        <v>69228</v>
      </c>
      <c r="F56">
        <v>90831</v>
      </c>
      <c r="H56">
        <v>95650</v>
      </c>
      <c r="J56">
        <f t="shared" si="6"/>
        <v>52282.2</v>
      </c>
      <c r="K56">
        <f t="shared" si="7"/>
        <v>1.8294945507266336</v>
      </c>
      <c r="L56">
        <f t="shared" si="8"/>
        <v>90831</v>
      </c>
      <c r="M56">
        <f t="shared" si="9"/>
        <v>13512</v>
      </c>
      <c r="N56">
        <f t="shared" si="10"/>
        <v>52282.2</v>
      </c>
      <c r="O56">
        <f t="shared" si="11"/>
        <v>77319</v>
      </c>
      <c r="Q56">
        <v>-13820</v>
      </c>
      <c r="R56">
        <v>-8384</v>
      </c>
      <c r="T56">
        <v>-12317.400000000001</v>
      </c>
      <c r="U56">
        <v>432.79999999999563</v>
      </c>
      <c r="W56">
        <v>19694.2</v>
      </c>
      <c r="X56">
        <v>4761.2000000000007</v>
      </c>
      <c r="AF56">
        <v>52282.2</v>
      </c>
      <c r="AG56">
        <v>1.8294945507266336</v>
      </c>
      <c r="AK56">
        <v>52282.2</v>
      </c>
      <c r="AL56">
        <v>1.8294945507266336</v>
      </c>
    </row>
    <row r="57" spans="2:38" x14ac:dyDescent="0.25">
      <c r="B57">
        <v>59471</v>
      </c>
      <c r="C57">
        <v>110711</v>
      </c>
      <c r="D57">
        <v>13798</v>
      </c>
      <c r="E57">
        <v>35408</v>
      </c>
      <c r="F57">
        <v>92786</v>
      </c>
      <c r="H57">
        <v>130453</v>
      </c>
      <c r="J57">
        <f t="shared" si="6"/>
        <v>62434.8</v>
      </c>
      <c r="K57">
        <f t="shared" si="7"/>
        <v>2.0894276909672169</v>
      </c>
      <c r="L57">
        <f t="shared" si="8"/>
        <v>110711</v>
      </c>
      <c r="M57">
        <f t="shared" si="9"/>
        <v>13798</v>
      </c>
      <c r="N57">
        <f t="shared" si="10"/>
        <v>62434.8</v>
      </c>
      <c r="O57">
        <f t="shared" si="11"/>
        <v>96913</v>
      </c>
      <c r="Q57">
        <v>62803</v>
      </c>
      <c r="R57">
        <v>7002</v>
      </c>
      <c r="T57">
        <v>16629.600000000006</v>
      </c>
      <c r="U57">
        <v>1280.4000000000015</v>
      </c>
      <c r="W57">
        <v>24237.199999999997</v>
      </c>
      <c r="X57">
        <v>2854.3999999999996</v>
      </c>
      <c r="Z57">
        <v>62434.8</v>
      </c>
      <c r="AA57">
        <v>2.0894276909672169</v>
      </c>
      <c r="AK57">
        <v>62434.8</v>
      </c>
      <c r="AL57">
        <v>2.0894276909672169</v>
      </c>
    </row>
    <row r="58" spans="2:38" x14ac:dyDescent="0.25">
      <c r="B58">
        <v>12410</v>
      </c>
      <c r="C58">
        <v>17291</v>
      </c>
      <c r="D58">
        <v>51666</v>
      </c>
      <c r="E58">
        <v>56157</v>
      </c>
      <c r="F58">
        <v>21656</v>
      </c>
      <c r="H58">
        <v>40432</v>
      </c>
      <c r="J58">
        <f t="shared" si="6"/>
        <v>31836</v>
      </c>
      <c r="K58">
        <f t="shared" si="7"/>
        <v>1.2700087950747581</v>
      </c>
      <c r="L58">
        <f t="shared" si="8"/>
        <v>56157</v>
      </c>
      <c r="M58">
        <f t="shared" si="9"/>
        <v>12410</v>
      </c>
      <c r="N58">
        <f t="shared" si="10"/>
        <v>31836</v>
      </c>
      <c r="O58">
        <f t="shared" si="11"/>
        <v>43747</v>
      </c>
      <c r="Q58">
        <v>-40010</v>
      </c>
      <c r="R58">
        <v>-6664</v>
      </c>
      <c r="T58">
        <v>-18126.599999999999</v>
      </c>
      <c r="U58">
        <v>-1488.8000000000029</v>
      </c>
      <c r="W58">
        <v>24726.2</v>
      </c>
      <c r="X58">
        <v>5078.8</v>
      </c>
      <c r="AD58">
        <v>31836</v>
      </c>
      <c r="AE58">
        <v>1.2700087950747581</v>
      </c>
      <c r="AI58">
        <v>31836</v>
      </c>
      <c r="AJ58">
        <v>1.2700087950747581</v>
      </c>
    </row>
    <row r="59" spans="2:38" x14ac:dyDescent="0.25">
      <c r="B59">
        <v>46033</v>
      </c>
      <c r="C59">
        <v>39473</v>
      </c>
      <c r="D59">
        <v>45863</v>
      </c>
      <c r="E59">
        <v>83080</v>
      </c>
      <c r="F59">
        <v>84189</v>
      </c>
      <c r="H59">
        <v>113575</v>
      </c>
      <c r="J59">
        <f t="shared" si="6"/>
        <v>59727.6</v>
      </c>
      <c r="K59">
        <f t="shared" si="7"/>
        <v>1.9015497023151777</v>
      </c>
      <c r="L59">
        <f t="shared" si="8"/>
        <v>84189</v>
      </c>
      <c r="M59">
        <f t="shared" si="9"/>
        <v>39473</v>
      </c>
      <c r="N59">
        <f t="shared" si="10"/>
        <v>59727.6</v>
      </c>
      <c r="O59">
        <f t="shared" si="11"/>
        <v>44716</v>
      </c>
      <c r="Q59">
        <v>15667</v>
      </c>
      <c r="R59">
        <v>430</v>
      </c>
      <c r="T59">
        <v>12003.599999999999</v>
      </c>
      <c r="U59">
        <v>754.19999999999709</v>
      </c>
      <c r="W59">
        <v>13434.399999999998</v>
      </c>
      <c r="X59">
        <v>5033</v>
      </c>
      <c r="AD59">
        <v>59727.6</v>
      </c>
      <c r="AE59">
        <v>1.9015497023151777</v>
      </c>
      <c r="AK59">
        <v>59727.6</v>
      </c>
      <c r="AL59">
        <v>1.9015497023151777</v>
      </c>
    </row>
    <row r="60" spans="2:38" x14ac:dyDescent="0.25">
      <c r="B60">
        <v>47832</v>
      </c>
      <c r="C60">
        <v>82824</v>
      </c>
      <c r="D60">
        <v>102195</v>
      </c>
      <c r="E60">
        <v>75498</v>
      </c>
      <c r="F60">
        <v>8989</v>
      </c>
      <c r="H60">
        <v>118125</v>
      </c>
      <c r="J60">
        <f t="shared" si="6"/>
        <v>63467.6</v>
      </c>
      <c r="K60">
        <f t="shared" si="7"/>
        <v>1.8611858649137514</v>
      </c>
      <c r="L60">
        <f t="shared" si="8"/>
        <v>102195</v>
      </c>
      <c r="M60">
        <f t="shared" si="9"/>
        <v>8989</v>
      </c>
      <c r="N60">
        <f t="shared" si="10"/>
        <v>63467.6</v>
      </c>
      <c r="O60">
        <f t="shared" si="11"/>
        <v>93206</v>
      </c>
      <c r="Q60">
        <v>-20004</v>
      </c>
      <c r="R60">
        <v>276</v>
      </c>
      <c r="T60">
        <v>-15621.400000000001</v>
      </c>
      <c r="U60">
        <v>-349.59999999999854</v>
      </c>
      <c r="W60">
        <v>23336.199999999997</v>
      </c>
      <c r="X60">
        <v>1509.6</v>
      </c>
      <c r="AF60">
        <v>63467.6</v>
      </c>
      <c r="AG60">
        <v>1.8611858649137514</v>
      </c>
      <c r="AK60">
        <v>63467.6</v>
      </c>
      <c r="AL60">
        <v>1.8611858649137514</v>
      </c>
    </row>
    <row r="61" spans="2:38" x14ac:dyDescent="0.25">
      <c r="B61">
        <v>46187</v>
      </c>
      <c r="C61">
        <v>46777</v>
      </c>
      <c r="D61">
        <v>105442</v>
      </c>
      <c r="E61">
        <v>44146</v>
      </c>
      <c r="F61">
        <v>12541</v>
      </c>
      <c r="H61">
        <v>74348</v>
      </c>
      <c r="J61">
        <f t="shared" si="6"/>
        <v>51018.6</v>
      </c>
      <c r="K61">
        <f t="shared" si="7"/>
        <v>1.4572724457354769</v>
      </c>
      <c r="L61">
        <f t="shared" si="8"/>
        <v>105442</v>
      </c>
      <c r="M61">
        <f t="shared" si="9"/>
        <v>12541</v>
      </c>
      <c r="N61">
        <f t="shared" si="10"/>
        <v>51018.6</v>
      </c>
      <c r="O61">
        <f t="shared" si="11"/>
        <v>92901</v>
      </c>
      <c r="Q61">
        <v>6329</v>
      </c>
      <c r="R61">
        <v>2612</v>
      </c>
      <c r="T61">
        <v>-10801.200000000004</v>
      </c>
      <c r="U61">
        <v>-2686.2000000000044</v>
      </c>
      <c r="W61">
        <v>42838.400000000001</v>
      </c>
      <c r="X61">
        <v>2911.8</v>
      </c>
      <c r="AB61">
        <v>51018.6</v>
      </c>
      <c r="AC61">
        <v>1.4572724457354769</v>
      </c>
      <c r="AK61">
        <v>51018.6</v>
      </c>
      <c r="AL61">
        <v>1.4572724457354769</v>
      </c>
    </row>
    <row r="62" spans="2:38" x14ac:dyDescent="0.25">
      <c r="B62">
        <v>24253</v>
      </c>
      <c r="C62">
        <v>73040</v>
      </c>
      <c r="D62">
        <v>64679</v>
      </c>
      <c r="E62">
        <v>41028</v>
      </c>
      <c r="F62">
        <v>80346</v>
      </c>
      <c r="H62">
        <v>83341</v>
      </c>
      <c r="J62">
        <f t="shared" si="6"/>
        <v>56669.2</v>
      </c>
      <c r="K62">
        <f t="shared" si="7"/>
        <v>1.4706577823579652</v>
      </c>
      <c r="L62">
        <f t="shared" si="8"/>
        <v>80346</v>
      </c>
      <c r="M62">
        <f t="shared" si="9"/>
        <v>24253</v>
      </c>
      <c r="N62">
        <f t="shared" si="10"/>
        <v>56669.2</v>
      </c>
      <c r="O62">
        <f t="shared" si="11"/>
        <v>56093</v>
      </c>
      <c r="Q62">
        <v>5359</v>
      </c>
      <c r="R62">
        <v>214</v>
      </c>
      <c r="T62">
        <v>-15605.600000000006</v>
      </c>
      <c r="U62">
        <v>-1274.4000000000015</v>
      </c>
      <c r="W62">
        <v>33751.599999999999</v>
      </c>
      <c r="X62">
        <v>1332</v>
      </c>
      <c r="AB62">
        <v>56669.2</v>
      </c>
      <c r="AC62">
        <v>1.4706577823579652</v>
      </c>
      <c r="AI62">
        <v>56669.2</v>
      </c>
      <c r="AJ62">
        <v>1.4706577823579652</v>
      </c>
    </row>
    <row r="63" spans="2:38" x14ac:dyDescent="0.25">
      <c r="B63">
        <v>100960</v>
      </c>
      <c r="C63">
        <v>31943</v>
      </c>
      <c r="D63">
        <v>18600</v>
      </c>
      <c r="E63">
        <v>109927</v>
      </c>
      <c r="F63">
        <v>21527</v>
      </c>
      <c r="H63">
        <v>92333</v>
      </c>
      <c r="J63">
        <f t="shared" si="6"/>
        <v>56591.4</v>
      </c>
      <c r="K63">
        <f t="shared" si="7"/>
        <v>1.6315729951900819</v>
      </c>
      <c r="L63">
        <f t="shared" si="8"/>
        <v>109927</v>
      </c>
      <c r="M63">
        <f t="shared" si="9"/>
        <v>18600</v>
      </c>
      <c r="N63">
        <f t="shared" si="10"/>
        <v>56591.4</v>
      </c>
      <c r="O63">
        <f t="shared" si="11"/>
        <v>91327</v>
      </c>
      <c r="Q63">
        <v>-14923</v>
      </c>
      <c r="R63">
        <v>-180</v>
      </c>
      <c r="T63">
        <v>503.40000000000146</v>
      </c>
      <c r="U63">
        <v>638.80000000000291</v>
      </c>
      <c r="W63">
        <v>26145</v>
      </c>
      <c r="X63">
        <v>2366.8000000000002</v>
      </c>
      <c r="AD63">
        <v>56591.4</v>
      </c>
      <c r="AE63">
        <v>1.6315729951900819</v>
      </c>
      <c r="AI63">
        <v>56591.4</v>
      </c>
      <c r="AJ63">
        <v>1.6315729951900819</v>
      </c>
    </row>
    <row r="64" spans="2:38" x14ac:dyDescent="0.25">
      <c r="B64">
        <v>102716</v>
      </c>
      <c r="C64">
        <v>81732</v>
      </c>
      <c r="D64">
        <v>31597</v>
      </c>
      <c r="E64">
        <v>42096</v>
      </c>
      <c r="F64">
        <v>80929</v>
      </c>
      <c r="H64">
        <v>71693</v>
      </c>
      <c r="J64">
        <f t="shared" si="6"/>
        <v>67814</v>
      </c>
      <c r="K64">
        <f t="shared" si="7"/>
        <v>1.0572005780517297</v>
      </c>
      <c r="L64">
        <f t="shared" si="8"/>
        <v>102716</v>
      </c>
      <c r="M64">
        <f t="shared" si="9"/>
        <v>31597</v>
      </c>
      <c r="N64">
        <f t="shared" si="10"/>
        <v>67814</v>
      </c>
      <c r="O64">
        <f t="shared" si="11"/>
        <v>71119</v>
      </c>
      <c r="Q64">
        <v>-54874</v>
      </c>
      <c r="R64">
        <v>-606</v>
      </c>
      <c r="T64">
        <v>-1681</v>
      </c>
      <c r="U64">
        <v>-928.60000000000582</v>
      </c>
      <c r="W64">
        <v>39445.800000000003</v>
      </c>
      <c r="X64">
        <v>2721.7999999999997</v>
      </c>
      <c r="AF64">
        <v>67814</v>
      </c>
      <c r="AG64">
        <v>1.0572005780517297</v>
      </c>
      <c r="AI64">
        <v>67814</v>
      </c>
      <c r="AJ64">
        <v>1.0572005780517297</v>
      </c>
    </row>
    <row r="65" spans="2:38" x14ac:dyDescent="0.25">
      <c r="B65">
        <v>94838</v>
      </c>
      <c r="C65">
        <v>39708</v>
      </c>
      <c r="D65">
        <v>73770</v>
      </c>
      <c r="E65">
        <v>33381</v>
      </c>
      <c r="F65">
        <v>71299</v>
      </c>
      <c r="H65">
        <v>95412</v>
      </c>
      <c r="J65">
        <f t="shared" si="6"/>
        <v>62599.199999999997</v>
      </c>
      <c r="K65">
        <f t="shared" si="7"/>
        <v>1.5241728328796535</v>
      </c>
      <c r="L65">
        <f t="shared" si="8"/>
        <v>94838</v>
      </c>
      <c r="M65">
        <f t="shared" si="9"/>
        <v>33381</v>
      </c>
      <c r="N65">
        <f t="shared" si="10"/>
        <v>62599.199999999997</v>
      </c>
      <c r="O65">
        <f t="shared" si="11"/>
        <v>61457</v>
      </c>
      <c r="Q65">
        <v>-30171</v>
      </c>
      <c r="R65">
        <v>-45</v>
      </c>
      <c r="T65">
        <v>-26379</v>
      </c>
      <c r="U65">
        <v>1766</v>
      </c>
      <c r="W65">
        <v>26379</v>
      </c>
      <c r="X65">
        <v>5064.3999999999996</v>
      </c>
      <c r="AB65">
        <v>62599.199999999997</v>
      </c>
      <c r="AC65">
        <v>1.5241728328796535</v>
      </c>
      <c r="AI65">
        <v>62599.199999999997</v>
      </c>
      <c r="AJ65">
        <v>1.5241728328796535</v>
      </c>
    </row>
    <row r="66" spans="2:38" x14ac:dyDescent="0.25">
      <c r="B66">
        <v>105011</v>
      </c>
      <c r="C66">
        <v>46842</v>
      </c>
      <c r="D66">
        <v>24667</v>
      </c>
      <c r="E66">
        <v>25442</v>
      </c>
      <c r="F66">
        <v>105374</v>
      </c>
      <c r="H66">
        <v>146565</v>
      </c>
      <c r="J66">
        <f t="shared" ref="J66:J101" si="12">AVERAGE(B66:F66)</f>
        <v>61467.199999999997</v>
      </c>
      <c r="K66">
        <f t="shared" ref="K66:K97" si="13">H66/J66</f>
        <v>2.3844424343389647</v>
      </c>
      <c r="L66">
        <f t="shared" ref="L66:L101" si="14">MAX(B66:F66)</f>
        <v>105374</v>
      </c>
      <c r="M66">
        <f t="shared" ref="M66:M101" si="15">MIN(B66:F66)</f>
        <v>24667</v>
      </c>
      <c r="N66">
        <f t="shared" ref="N66:N101" si="16">AVERAGE(B66:F66)</f>
        <v>61467.199999999997</v>
      </c>
      <c r="O66">
        <f t="shared" ref="O66:O101" si="17">L66-M66</f>
        <v>80707</v>
      </c>
      <c r="Q66">
        <v>30945</v>
      </c>
      <c r="R66">
        <v>1615</v>
      </c>
      <c r="T66">
        <v>-12923.199999999997</v>
      </c>
      <c r="U66">
        <v>-1233</v>
      </c>
      <c r="W66">
        <v>39257.199999999997</v>
      </c>
      <c r="X66">
        <v>1233</v>
      </c>
      <c r="AB66">
        <v>61467.199999999997</v>
      </c>
      <c r="AC66">
        <v>2.3844424343389647</v>
      </c>
      <c r="AK66">
        <v>61467.199999999997</v>
      </c>
      <c r="AL66">
        <v>2.3844424343389647</v>
      </c>
    </row>
    <row r="67" spans="2:38" x14ac:dyDescent="0.25">
      <c r="B67">
        <v>52150</v>
      </c>
      <c r="C67">
        <v>52687</v>
      </c>
      <c r="D67">
        <v>114522</v>
      </c>
      <c r="E67">
        <v>33246</v>
      </c>
      <c r="F67">
        <v>13606</v>
      </c>
      <c r="H67">
        <v>88113</v>
      </c>
      <c r="J67">
        <f t="shared" si="12"/>
        <v>53242.2</v>
      </c>
      <c r="K67">
        <f t="shared" si="13"/>
        <v>1.6549466400712218</v>
      </c>
      <c r="L67">
        <f t="shared" si="14"/>
        <v>114522</v>
      </c>
      <c r="M67">
        <f t="shared" si="15"/>
        <v>13606</v>
      </c>
      <c r="N67">
        <f t="shared" si="16"/>
        <v>53242.2</v>
      </c>
      <c r="O67">
        <f t="shared" si="17"/>
        <v>100916</v>
      </c>
      <c r="Q67">
        <v>-7950</v>
      </c>
      <c r="R67">
        <v>-11957</v>
      </c>
      <c r="T67">
        <v>-2501.4000000000015</v>
      </c>
      <c r="U67">
        <v>2322.1999999999971</v>
      </c>
      <c r="W67">
        <v>38600.199999999997</v>
      </c>
      <c r="X67">
        <v>2574.6</v>
      </c>
      <c r="AD67">
        <v>53242.2</v>
      </c>
      <c r="AE67">
        <v>1.6549466400712218</v>
      </c>
      <c r="AK67">
        <v>53242.2</v>
      </c>
      <c r="AL67">
        <v>1.6549466400712218</v>
      </c>
    </row>
    <row r="68" spans="2:38" x14ac:dyDescent="0.25">
      <c r="B68">
        <v>35594</v>
      </c>
      <c r="C68">
        <v>83616</v>
      </c>
      <c r="D68">
        <v>17807</v>
      </c>
      <c r="E68">
        <v>63632</v>
      </c>
      <c r="F68">
        <v>56183</v>
      </c>
      <c r="H68">
        <v>109557</v>
      </c>
      <c r="J68">
        <f t="shared" si="12"/>
        <v>51366.400000000001</v>
      </c>
      <c r="K68">
        <f t="shared" si="13"/>
        <v>2.1328533827560427</v>
      </c>
      <c r="L68">
        <f t="shared" si="14"/>
        <v>83616</v>
      </c>
      <c r="M68">
        <f t="shared" si="15"/>
        <v>17807</v>
      </c>
      <c r="N68">
        <f t="shared" si="16"/>
        <v>51366.400000000001</v>
      </c>
      <c r="O68">
        <f t="shared" si="17"/>
        <v>65809</v>
      </c>
      <c r="Q68">
        <v>16569</v>
      </c>
      <c r="R68">
        <v>-6083</v>
      </c>
      <c r="T68">
        <v>2117.2000000000044</v>
      </c>
      <c r="U68">
        <v>-3481.5999999999985</v>
      </c>
      <c r="W68">
        <v>21693.599999999999</v>
      </c>
      <c r="X68">
        <v>3481.6</v>
      </c>
      <c r="AD68">
        <v>51366.400000000001</v>
      </c>
      <c r="AE68">
        <v>2.1328533827560427</v>
      </c>
      <c r="AK68">
        <v>51366.400000000001</v>
      </c>
      <c r="AL68">
        <v>2.1328533827560427</v>
      </c>
    </row>
    <row r="69" spans="2:38" x14ac:dyDescent="0.25">
      <c r="B69">
        <v>69556</v>
      </c>
      <c r="C69">
        <v>70086</v>
      </c>
      <c r="D69">
        <v>26574</v>
      </c>
      <c r="E69">
        <v>51870</v>
      </c>
      <c r="F69">
        <v>86693</v>
      </c>
      <c r="H69">
        <v>102746</v>
      </c>
      <c r="J69">
        <f t="shared" si="12"/>
        <v>60955.8</v>
      </c>
      <c r="K69">
        <f t="shared" si="13"/>
        <v>1.6855820118840208</v>
      </c>
      <c r="L69">
        <f t="shared" si="14"/>
        <v>86693</v>
      </c>
      <c r="M69">
        <f t="shared" si="15"/>
        <v>26574</v>
      </c>
      <c r="N69">
        <f t="shared" si="16"/>
        <v>60955.8</v>
      </c>
      <c r="O69">
        <f t="shared" si="17"/>
        <v>60119</v>
      </c>
      <c r="Q69">
        <v>-32308</v>
      </c>
      <c r="R69">
        <v>1415</v>
      </c>
      <c r="T69">
        <v>-21798.599999999991</v>
      </c>
      <c r="U69">
        <v>-2151.7999999999956</v>
      </c>
      <c r="W69">
        <v>29745.8</v>
      </c>
      <c r="X69">
        <v>3760.2000000000003</v>
      </c>
      <c r="AF69">
        <v>60955.8</v>
      </c>
      <c r="AG69">
        <v>1.6855820118840208</v>
      </c>
      <c r="AI69">
        <v>60955.8</v>
      </c>
      <c r="AJ69">
        <v>1.6855820118840208</v>
      </c>
    </row>
    <row r="70" spans="2:38" x14ac:dyDescent="0.25">
      <c r="B70">
        <v>64228</v>
      </c>
      <c r="C70">
        <v>21068</v>
      </c>
      <c r="D70">
        <v>47605</v>
      </c>
      <c r="E70">
        <v>69184</v>
      </c>
      <c r="F70">
        <v>90562</v>
      </c>
      <c r="H70">
        <v>113705</v>
      </c>
      <c r="J70">
        <f t="shared" si="12"/>
        <v>58529.4</v>
      </c>
      <c r="K70">
        <f t="shared" si="13"/>
        <v>1.9426988829545493</v>
      </c>
      <c r="L70">
        <f t="shared" si="14"/>
        <v>90562</v>
      </c>
      <c r="M70">
        <f t="shared" si="15"/>
        <v>21068</v>
      </c>
      <c r="N70">
        <f t="shared" si="16"/>
        <v>58529.4</v>
      </c>
      <c r="O70">
        <f t="shared" si="17"/>
        <v>69494</v>
      </c>
      <c r="Q70">
        <v>14321</v>
      </c>
      <c r="R70">
        <v>-9272</v>
      </c>
      <c r="T70">
        <v>16906.200000000004</v>
      </c>
      <c r="U70">
        <v>-970.59999999999854</v>
      </c>
      <c r="W70">
        <v>16906.2</v>
      </c>
      <c r="X70">
        <v>1370.6</v>
      </c>
      <c r="AD70">
        <v>58529.4</v>
      </c>
      <c r="AE70">
        <v>1.9426988829545493</v>
      </c>
      <c r="AK70">
        <v>58529.4</v>
      </c>
      <c r="AL70">
        <v>1.9426988829545493</v>
      </c>
    </row>
    <row r="71" spans="2:38" x14ac:dyDescent="0.25">
      <c r="B71">
        <v>64422</v>
      </c>
      <c r="C71">
        <v>68423</v>
      </c>
      <c r="D71">
        <v>68984</v>
      </c>
      <c r="E71">
        <v>38784</v>
      </c>
      <c r="F71">
        <v>75401</v>
      </c>
      <c r="H71">
        <v>129451</v>
      </c>
      <c r="J71">
        <f t="shared" si="12"/>
        <v>63202.8</v>
      </c>
      <c r="K71">
        <f t="shared" si="13"/>
        <v>2.0481845741011475</v>
      </c>
      <c r="L71">
        <f t="shared" si="14"/>
        <v>75401</v>
      </c>
      <c r="M71">
        <f t="shared" si="15"/>
        <v>38784</v>
      </c>
      <c r="N71">
        <f t="shared" si="16"/>
        <v>63202.8</v>
      </c>
      <c r="O71">
        <f t="shared" si="17"/>
        <v>36617</v>
      </c>
      <c r="Q71">
        <v>26008</v>
      </c>
      <c r="R71">
        <v>172</v>
      </c>
      <c r="T71">
        <v>20694</v>
      </c>
      <c r="U71">
        <v>294</v>
      </c>
      <c r="W71">
        <v>33641.199999999997</v>
      </c>
      <c r="X71">
        <v>853.6</v>
      </c>
      <c r="AD71">
        <v>63202.8</v>
      </c>
      <c r="AE71">
        <v>2.0481845741011475</v>
      </c>
      <c r="AK71">
        <v>63202.8</v>
      </c>
      <c r="AL71">
        <v>2.0481845741011475</v>
      </c>
    </row>
    <row r="72" spans="2:38" x14ac:dyDescent="0.25">
      <c r="B72">
        <v>17955</v>
      </c>
      <c r="C72">
        <v>80932</v>
      </c>
      <c r="D72">
        <v>20874</v>
      </c>
      <c r="E72">
        <v>98336</v>
      </c>
      <c r="F72">
        <v>48887</v>
      </c>
      <c r="H72">
        <v>118858</v>
      </c>
      <c r="J72">
        <f t="shared" si="12"/>
        <v>53396.800000000003</v>
      </c>
      <c r="K72">
        <f t="shared" si="13"/>
        <v>2.2259386330266979</v>
      </c>
      <c r="L72">
        <f t="shared" si="14"/>
        <v>98336</v>
      </c>
      <c r="M72">
        <f t="shared" si="15"/>
        <v>17955</v>
      </c>
      <c r="N72">
        <f t="shared" si="16"/>
        <v>53396.800000000003</v>
      </c>
      <c r="O72">
        <f t="shared" si="17"/>
        <v>80381</v>
      </c>
      <c r="Q72">
        <v>48994</v>
      </c>
      <c r="R72">
        <v>9736</v>
      </c>
      <c r="T72">
        <v>2351.8000000000029</v>
      </c>
      <c r="U72">
        <v>2315.2000000000044</v>
      </c>
      <c r="W72">
        <v>10249.400000000001</v>
      </c>
      <c r="X72">
        <v>4216.8000000000011</v>
      </c>
      <c r="Z72">
        <v>53396.800000000003</v>
      </c>
      <c r="AA72">
        <v>2.2259386330266979</v>
      </c>
      <c r="AK72">
        <v>53396.800000000003</v>
      </c>
      <c r="AL72">
        <v>2.2259386330266979</v>
      </c>
    </row>
    <row r="73" spans="2:38" x14ac:dyDescent="0.25">
      <c r="B73">
        <v>32118</v>
      </c>
      <c r="C73">
        <v>65533</v>
      </c>
      <c r="D73">
        <v>43837</v>
      </c>
      <c r="E73">
        <v>32067</v>
      </c>
      <c r="F73">
        <v>18183</v>
      </c>
      <c r="H73">
        <v>63064</v>
      </c>
      <c r="J73">
        <f t="shared" si="12"/>
        <v>38347.599999999999</v>
      </c>
      <c r="K73">
        <f t="shared" si="13"/>
        <v>1.6445357727732637</v>
      </c>
      <c r="L73">
        <f t="shared" si="14"/>
        <v>65533</v>
      </c>
      <c r="M73">
        <f t="shared" si="15"/>
        <v>18183</v>
      </c>
      <c r="N73">
        <f t="shared" si="16"/>
        <v>38347.599999999999</v>
      </c>
      <c r="O73">
        <f t="shared" si="17"/>
        <v>47350</v>
      </c>
      <c r="Q73">
        <v>23704</v>
      </c>
      <c r="R73">
        <v>8187</v>
      </c>
      <c r="T73">
        <v>21373.599999999999</v>
      </c>
      <c r="U73">
        <v>767.19999999999709</v>
      </c>
      <c r="W73">
        <v>21712</v>
      </c>
      <c r="X73">
        <v>3745.6000000000004</v>
      </c>
      <c r="AD73">
        <v>38347.599999999999</v>
      </c>
      <c r="AE73">
        <v>1.6445357727732637</v>
      </c>
      <c r="AI73">
        <v>38347.599999999999</v>
      </c>
      <c r="AJ73">
        <v>1.6445357727732637</v>
      </c>
    </row>
    <row r="74" spans="2:38" x14ac:dyDescent="0.25">
      <c r="B74">
        <v>17997</v>
      </c>
      <c r="C74">
        <v>31903</v>
      </c>
      <c r="D74">
        <v>84671</v>
      </c>
      <c r="E74">
        <v>85057</v>
      </c>
      <c r="F74">
        <v>74227</v>
      </c>
      <c r="H74">
        <v>140059</v>
      </c>
      <c r="J74">
        <f t="shared" si="12"/>
        <v>58771</v>
      </c>
      <c r="K74">
        <f t="shared" si="13"/>
        <v>2.3831311361045415</v>
      </c>
      <c r="L74">
        <f t="shared" si="14"/>
        <v>85057</v>
      </c>
      <c r="M74">
        <f t="shared" si="15"/>
        <v>17997</v>
      </c>
      <c r="N74">
        <f t="shared" si="16"/>
        <v>58771</v>
      </c>
      <c r="O74">
        <f t="shared" si="17"/>
        <v>67060</v>
      </c>
      <c r="Q74">
        <v>18289</v>
      </c>
      <c r="R74">
        <v>5861</v>
      </c>
      <c r="T74">
        <v>-10551.800000000003</v>
      </c>
      <c r="U74">
        <v>1129.4000000000015</v>
      </c>
      <c r="W74">
        <v>13772.999999999998</v>
      </c>
      <c r="X74">
        <v>1723.8</v>
      </c>
      <c r="AF74">
        <v>58771</v>
      </c>
      <c r="AG74">
        <v>2.3831311361045415</v>
      </c>
      <c r="AK74">
        <v>58771</v>
      </c>
      <c r="AL74">
        <v>2.3831311361045415</v>
      </c>
    </row>
    <row r="75" spans="2:38" x14ac:dyDescent="0.25">
      <c r="B75">
        <v>62906</v>
      </c>
      <c r="C75">
        <v>46592</v>
      </c>
      <c r="D75">
        <v>17982</v>
      </c>
      <c r="E75">
        <v>31730</v>
      </c>
      <c r="F75">
        <v>70846</v>
      </c>
      <c r="H75">
        <v>90029</v>
      </c>
      <c r="J75">
        <f t="shared" si="12"/>
        <v>46011.199999999997</v>
      </c>
      <c r="K75">
        <f t="shared" si="13"/>
        <v>1.9566757659004765</v>
      </c>
      <c r="L75">
        <f t="shared" si="14"/>
        <v>70846</v>
      </c>
      <c r="M75">
        <f t="shared" si="15"/>
        <v>17982</v>
      </c>
      <c r="N75">
        <f t="shared" si="16"/>
        <v>46011.199999999997</v>
      </c>
      <c r="O75">
        <f t="shared" si="17"/>
        <v>52864</v>
      </c>
      <c r="Q75">
        <v>62354</v>
      </c>
      <c r="R75">
        <v>108</v>
      </c>
      <c r="T75">
        <v>26700.199999999997</v>
      </c>
      <c r="U75">
        <v>-2962.6000000000058</v>
      </c>
      <c r="W75">
        <v>26700.2</v>
      </c>
      <c r="X75">
        <v>3879.3999999999996</v>
      </c>
      <c r="Z75">
        <v>46011.199999999997</v>
      </c>
      <c r="AA75">
        <v>1.9566757659004765</v>
      </c>
      <c r="AK75">
        <v>46011.199999999997</v>
      </c>
      <c r="AL75">
        <v>1.9566757659004765</v>
      </c>
    </row>
    <row r="76" spans="2:38" x14ac:dyDescent="0.25">
      <c r="B76">
        <v>76080</v>
      </c>
      <c r="C76">
        <v>58632</v>
      </c>
      <c r="D76">
        <v>42848</v>
      </c>
      <c r="E76">
        <v>99293</v>
      </c>
      <c r="F76">
        <v>91441</v>
      </c>
      <c r="H76">
        <v>90594</v>
      </c>
      <c r="J76">
        <f t="shared" si="12"/>
        <v>73658.8</v>
      </c>
      <c r="K76">
        <f t="shared" si="13"/>
        <v>1.2299141446778932</v>
      </c>
      <c r="L76">
        <f t="shared" si="14"/>
        <v>99293</v>
      </c>
      <c r="M76">
        <f t="shared" si="15"/>
        <v>42848</v>
      </c>
      <c r="N76">
        <f t="shared" si="16"/>
        <v>73658.8</v>
      </c>
      <c r="O76">
        <f t="shared" si="17"/>
        <v>56445</v>
      </c>
      <c r="Q76">
        <v>1542</v>
      </c>
      <c r="R76">
        <v>-2</v>
      </c>
      <c r="T76">
        <v>11322.400000000001</v>
      </c>
      <c r="U76">
        <v>3510.8000000000029</v>
      </c>
      <c r="W76">
        <v>37763.599999999999</v>
      </c>
      <c r="X76">
        <v>6887.5999999999995</v>
      </c>
      <c r="AB76">
        <v>73658.8</v>
      </c>
      <c r="AC76">
        <v>1.2299141446778932</v>
      </c>
      <c r="AI76">
        <v>73658.8</v>
      </c>
      <c r="AJ76">
        <v>1.2299141446778932</v>
      </c>
    </row>
    <row r="77" spans="2:38" x14ac:dyDescent="0.25">
      <c r="B77">
        <v>8442</v>
      </c>
      <c r="C77">
        <v>24770</v>
      </c>
      <c r="D77">
        <v>110661</v>
      </c>
      <c r="E77">
        <v>29441</v>
      </c>
      <c r="F77">
        <v>12406</v>
      </c>
      <c r="H77">
        <v>46058</v>
      </c>
      <c r="J77">
        <f t="shared" si="12"/>
        <v>37144</v>
      </c>
      <c r="K77">
        <f t="shared" si="13"/>
        <v>1.239984923540814</v>
      </c>
      <c r="L77">
        <f t="shared" si="14"/>
        <v>110661</v>
      </c>
      <c r="M77">
        <f t="shared" si="15"/>
        <v>8442</v>
      </c>
      <c r="N77">
        <f t="shared" si="16"/>
        <v>37144</v>
      </c>
      <c r="O77">
        <f t="shared" si="17"/>
        <v>102219</v>
      </c>
      <c r="Q77">
        <v>2516</v>
      </c>
      <c r="R77">
        <v>-2134</v>
      </c>
      <c r="T77">
        <v>-5143.4000000000015</v>
      </c>
      <c r="U77">
        <v>-2103.1999999999971</v>
      </c>
      <c r="W77">
        <v>31713.399999999998</v>
      </c>
      <c r="X77">
        <v>5760.4</v>
      </c>
      <c r="Z77">
        <v>37144</v>
      </c>
      <c r="AA77">
        <v>1.239984923540814</v>
      </c>
      <c r="AK77">
        <v>37144</v>
      </c>
      <c r="AL77">
        <v>1.239984923540814</v>
      </c>
    </row>
    <row r="78" spans="2:38" x14ac:dyDescent="0.25">
      <c r="B78">
        <v>84237</v>
      </c>
      <c r="C78">
        <v>57181</v>
      </c>
      <c r="D78">
        <v>80449</v>
      </c>
      <c r="E78">
        <v>63814</v>
      </c>
      <c r="F78">
        <v>54814</v>
      </c>
      <c r="H78">
        <v>94305</v>
      </c>
      <c r="J78">
        <f t="shared" si="12"/>
        <v>68099</v>
      </c>
      <c r="K78">
        <f t="shared" si="13"/>
        <v>1.3848220972407819</v>
      </c>
      <c r="L78">
        <f t="shared" si="14"/>
        <v>84237</v>
      </c>
      <c r="M78">
        <f t="shared" si="15"/>
        <v>54814</v>
      </c>
      <c r="N78">
        <f t="shared" si="16"/>
        <v>68099</v>
      </c>
      <c r="O78">
        <f t="shared" si="17"/>
        <v>29423</v>
      </c>
      <c r="Q78">
        <v>-16149</v>
      </c>
      <c r="R78">
        <v>10853</v>
      </c>
      <c r="T78">
        <v>-5553.3999999999942</v>
      </c>
      <c r="U78">
        <v>-516</v>
      </c>
      <c r="W78">
        <v>45784.2</v>
      </c>
      <c r="X78">
        <v>2999.6000000000004</v>
      </c>
      <c r="AB78">
        <v>68099</v>
      </c>
      <c r="AC78">
        <v>1.3848220972407819</v>
      </c>
      <c r="AI78">
        <v>68099</v>
      </c>
      <c r="AJ78">
        <v>1.3848220972407819</v>
      </c>
    </row>
    <row r="79" spans="2:38" x14ac:dyDescent="0.25">
      <c r="B79">
        <v>63771</v>
      </c>
      <c r="C79">
        <v>45765</v>
      </c>
      <c r="D79">
        <v>20373</v>
      </c>
      <c r="E79">
        <v>89504</v>
      </c>
      <c r="F79">
        <v>46719</v>
      </c>
      <c r="H79">
        <v>117369</v>
      </c>
      <c r="J79">
        <f t="shared" si="12"/>
        <v>53226.400000000001</v>
      </c>
      <c r="K79">
        <f t="shared" si="13"/>
        <v>2.2050899553604979</v>
      </c>
      <c r="L79">
        <f t="shared" si="14"/>
        <v>89504</v>
      </c>
      <c r="M79">
        <f t="shared" si="15"/>
        <v>20373</v>
      </c>
      <c r="N79">
        <f t="shared" si="16"/>
        <v>53226.400000000001</v>
      </c>
      <c r="O79">
        <f t="shared" si="17"/>
        <v>69131</v>
      </c>
      <c r="Q79">
        <v>13803</v>
      </c>
      <c r="R79">
        <v>-3137</v>
      </c>
      <c r="T79">
        <v>-11274.799999999996</v>
      </c>
      <c r="U79">
        <v>1397</v>
      </c>
      <c r="W79">
        <v>32012.800000000003</v>
      </c>
      <c r="X79">
        <v>1397</v>
      </c>
      <c r="AF79">
        <v>53226.400000000001</v>
      </c>
      <c r="AG79">
        <v>2.2050899553604979</v>
      </c>
      <c r="AK79">
        <v>53226.400000000001</v>
      </c>
      <c r="AL79">
        <v>2.2050899553604979</v>
      </c>
    </row>
    <row r="80" spans="2:38" x14ac:dyDescent="0.25">
      <c r="B80">
        <v>53748</v>
      </c>
      <c r="C80">
        <v>16074</v>
      </c>
      <c r="D80">
        <v>34223</v>
      </c>
      <c r="E80">
        <v>25047</v>
      </c>
      <c r="F80">
        <v>27281</v>
      </c>
      <c r="H80">
        <v>40218</v>
      </c>
      <c r="J80">
        <f t="shared" si="12"/>
        <v>31274.6</v>
      </c>
      <c r="K80">
        <f t="shared" si="13"/>
        <v>1.2859636893837172</v>
      </c>
      <c r="L80">
        <f t="shared" si="14"/>
        <v>53748</v>
      </c>
      <c r="M80">
        <f t="shared" si="15"/>
        <v>16074</v>
      </c>
      <c r="N80">
        <f t="shared" si="16"/>
        <v>31274.6</v>
      </c>
      <c r="O80">
        <f t="shared" si="17"/>
        <v>37674</v>
      </c>
      <c r="Q80">
        <v>-13287</v>
      </c>
      <c r="R80">
        <v>973</v>
      </c>
      <c r="T80">
        <v>-15268.599999999999</v>
      </c>
      <c r="U80">
        <v>4605.5999999999985</v>
      </c>
      <c r="W80">
        <v>30027.399999999998</v>
      </c>
      <c r="X80">
        <v>4607.2</v>
      </c>
      <c r="Z80">
        <v>31274.6</v>
      </c>
      <c r="AA80">
        <v>1.2859636893837172</v>
      </c>
      <c r="AI80">
        <v>31274.6</v>
      </c>
      <c r="AJ80">
        <v>1.2859636893837172</v>
      </c>
    </row>
    <row r="81" spans="2:38" x14ac:dyDescent="0.25">
      <c r="B81">
        <v>15660</v>
      </c>
      <c r="C81">
        <v>15502</v>
      </c>
      <c r="D81">
        <v>110726</v>
      </c>
      <c r="E81">
        <v>54005</v>
      </c>
      <c r="F81">
        <v>85737</v>
      </c>
      <c r="H81">
        <v>56545</v>
      </c>
      <c r="J81">
        <f t="shared" si="12"/>
        <v>56326</v>
      </c>
      <c r="K81">
        <f t="shared" si="13"/>
        <v>1.0038880801051024</v>
      </c>
      <c r="L81">
        <f t="shared" si="14"/>
        <v>110726</v>
      </c>
      <c r="M81">
        <f t="shared" si="15"/>
        <v>15502</v>
      </c>
      <c r="N81">
        <f t="shared" si="16"/>
        <v>56326</v>
      </c>
      <c r="O81">
        <f t="shared" si="17"/>
        <v>95224</v>
      </c>
      <c r="Q81">
        <v>-35090</v>
      </c>
      <c r="R81">
        <v>-1866</v>
      </c>
      <c r="T81">
        <v>-4460.5999999999985</v>
      </c>
      <c r="U81">
        <v>-39.80000000000291</v>
      </c>
      <c r="W81">
        <v>17410.599999999999</v>
      </c>
      <c r="X81">
        <v>39.799999999999997</v>
      </c>
      <c r="Z81">
        <v>56326</v>
      </c>
      <c r="AA81">
        <v>1.0038880801051024</v>
      </c>
      <c r="AI81">
        <v>56326</v>
      </c>
      <c r="AJ81">
        <v>1.0038880801051024</v>
      </c>
    </row>
    <row r="82" spans="2:38" x14ac:dyDescent="0.25">
      <c r="B82">
        <v>91089</v>
      </c>
      <c r="C82">
        <v>80135</v>
      </c>
      <c r="D82">
        <v>57070</v>
      </c>
      <c r="E82">
        <v>99548</v>
      </c>
      <c r="F82">
        <v>78306</v>
      </c>
      <c r="H82">
        <v>89565</v>
      </c>
      <c r="J82">
        <f t="shared" si="12"/>
        <v>81229.600000000006</v>
      </c>
      <c r="K82">
        <f t="shared" si="13"/>
        <v>1.102615302796025</v>
      </c>
      <c r="L82">
        <f t="shared" si="14"/>
        <v>99548</v>
      </c>
      <c r="M82">
        <f t="shared" si="15"/>
        <v>57070</v>
      </c>
      <c r="N82">
        <f t="shared" si="16"/>
        <v>81229.600000000006</v>
      </c>
      <c r="O82">
        <f t="shared" si="17"/>
        <v>42478</v>
      </c>
      <c r="Q82">
        <v>-38232</v>
      </c>
      <c r="R82">
        <v>13</v>
      </c>
      <c r="T82">
        <v>8807.2000000000116</v>
      </c>
      <c r="U82">
        <v>234.80000000000291</v>
      </c>
      <c r="W82">
        <v>15516.4</v>
      </c>
      <c r="X82">
        <v>573.19999999999993</v>
      </c>
      <c r="AF82">
        <v>81229.600000000006</v>
      </c>
      <c r="AG82">
        <v>1.102615302796025</v>
      </c>
      <c r="AI82">
        <v>81229.600000000006</v>
      </c>
      <c r="AJ82">
        <v>1.102615302796025</v>
      </c>
    </row>
    <row r="83" spans="2:38" x14ac:dyDescent="0.25">
      <c r="B83">
        <v>11415</v>
      </c>
      <c r="C83">
        <v>92812</v>
      </c>
      <c r="D83">
        <v>13892</v>
      </c>
      <c r="E83">
        <v>104904</v>
      </c>
      <c r="F83">
        <v>78253</v>
      </c>
      <c r="H83">
        <v>60842</v>
      </c>
      <c r="J83">
        <f t="shared" si="12"/>
        <v>60255.199999999997</v>
      </c>
      <c r="K83">
        <f t="shared" si="13"/>
        <v>1.0097385785791102</v>
      </c>
      <c r="L83">
        <f t="shared" si="14"/>
        <v>104904</v>
      </c>
      <c r="M83">
        <f t="shared" si="15"/>
        <v>11415</v>
      </c>
      <c r="N83">
        <f t="shared" si="16"/>
        <v>60255.199999999997</v>
      </c>
      <c r="O83">
        <f t="shared" si="17"/>
        <v>93489</v>
      </c>
      <c r="Q83">
        <v>-12958</v>
      </c>
      <c r="R83">
        <v>-1834</v>
      </c>
      <c r="T83">
        <v>5840</v>
      </c>
      <c r="U83">
        <v>-393.80000000000291</v>
      </c>
      <c r="W83">
        <v>33194.800000000003</v>
      </c>
      <c r="X83">
        <v>393.8</v>
      </c>
      <c r="Z83">
        <v>60255.199999999997</v>
      </c>
      <c r="AA83">
        <v>1.0097385785791102</v>
      </c>
      <c r="AI83">
        <v>60255.199999999997</v>
      </c>
      <c r="AJ83">
        <v>1.0097385785791102</v>
      </c>
    </row>
    <row r="84" spans="2:38" x14ac:dyDescent="0.25">
      <c r="B84">
        <v>12411</v>
      </c>
      <c r="C84">
        <v>50403</v>
      </c>
      <c r="D84">
        <v>116439</v>
      </c>
      <c r="E84">
        <v>68233</v>
      </c>
      <c r="F84">
        <v>91958</v>
      </c>
      <c r="H84">
        <v>122925</v>
      </c>
      <c r="J84">
        <f t="shared" si="12"/>
        <v>67888.800000000003</v>
      </c>
      <c r="K84">
        <f t="shared" si="13"/>
        <v>1.8106815851804716</v>
      </c>
      <c r="L84">
        <f t="shared" si="14"/>
        <v>116439</v>
      </c>
      <c r="M84">
        <f t="shared" si="15"/>
        <v>12411</v>
      </c>
      <c r="N84">
        <f t="shared" si="16"/>
        <v>67888.800000000003</v>
      </c>
      <c r="O84">
        <f t="shared" si="17"/>
        <v>104028</v>
      </c>
      <c r="Q84">
        <v>20343</v>
      </c>
      <c r="R84">
        <v>1900</v>
      </c>
      <c r="T84">
        <v>25060.200000000004</v>
      </c>
      <c r="U84">
        <v>3535</v>
      </c>
      <c r="W84">
        <v>27186.6</v>
      </c>
      <c r="X84">
        <v>4786.2000000000007</v>
      </c>
      <c r="AD84">
        <v>67888.800000000003</v>
      </c>
      <c r="AE84">
        <v>1.8106815851804716</v>
      </c>
      <c r="AK84">
        <v>67888.800000000003</v>
      </c>
      <c r="AL84">
        <v>1.8106815851804716</v>
      </c>
    </row>
    <row r="85" spans="2:38" x14ac:dyDescent="0.25">
      <c r="B85">
        <v>44656</v>
      </c>
      <c r="C85">
        <v>105304</v>
      </c>
      <c r="D85">
        <v>77365</v>
      </c>
      <c r="E85">
        <v>24863</v>
      </c>
      <c r="F85">
        <v>47627</v>
      </c>
      <c r="H85">
        <v>68122</v>
      </c>
      <c r="J85">
        <f t="shared" si="12"/>
        <v>59963</v>
      </c>
      <c r="K85">
        <f t="shared" si="13"/>
        <v>1.1360672414655704</v>
      </c>
      <c r="L85">
        <f t="shared" si="14"/>
        <v>105304</v>
      </c>
      <c r="M85">
        <f t="shared" si="15"/>
        <v>24863</v>
      </c>
      <c r="N85">
        <f t="shared" si="16"/>
        <v>59963</v>
      </c>
      <c r="O85">
        <f t="shared" si="17"/>
        <v>80441</v>
      </c>
      <c r="Q85">
        <v>-41594</v>
      </c>
      <c r="R85">
        <v>0</v>
      </c>
      <c r="T85">
        <v>-1414</v>
      </c>
      <c r="U85">
        <v>96</v>
      </c>
      <c r="W85">
        <v>24695.199999999997</v>
      </c>
      <c r="X85">
        <v>3468.4</v>
      </c>
      <c r="AD85">
        <v>59963</v>
      </c>
      <c r="AE85">
        <v>1.1360672414655704</v>
      </c>
      <c r="AI85">
        <v>59963</v>
      </c>
      <c r="AJ85">
        <v>1.1360672414655704</v>
      </c>
    </row>
    <row r="86" spans="2:38" x14ac:dyDescent="0.25">
      <c r="B86">
        <v>83873</v>
      </c>
      <c r="C86">
        <v>95497</v>
      </c>
      <c r="D86">
        <v>18498</v>
      </c>
      <c r="E86">
        <v>12280</v>
      </c>
      <c r="F86">
        <v>105003</v>
      </c>
      <c r="H86">
        <v>67340</v>
      </c>
      <c r="J86">
        <f t="shared" si="12"/>
        <v>63030.2</v>
      </c>
      <c r="K86">
        <f t="shared" si="13"/>
        <v>1.0683767463850662</v>
      </c>
      <c r="L86">
        <f t="shared" si="14"/>
        <v>105003</v>
      </c>
      <c r="M86">
        <f t="shared" si="15"/>
        <v>12280</v>
      </c>
      <c r="N86">
        <f t="shared" si="16"/>
        <v>63030.2</v>
      </c>
      <c r="O86">
        <f t="shared" si="17"/>
        <v>92723</v>
      </c>
      <c r="Q86">
        <v>-27124</v>
      </c>
      <c r="R86">
        <v>-186</v>
      </c>
      <c r="T86">
        <v>-22651.600000000006</v>
      </c>
      <c r="U86">
        <v>-215</v>
      </c>
      <c r="W86">
        <v>33651.600000000006</v>
      </c>
      <c r="X86">
        <v>1115</v>
      </c>
      <c r="AB86">
        <v>63030.2</v>
      </c>
      <c r="AC86">
        <v>1.0683767463850662</v>
      </c>
      <c r="AI86">
        <v>63030.2</v>
      </c>
      <c r="AJ86">
        <v>1.0683767463850662</v>
      </c>
    </row>
    <row r="87" spans="2:38" x14ac:dyDescent="0.25">
      <c r="B87">
        <v>76512</v>
      </c>
      <c r="C87">
        <v>37005</v>
      </c>
      <c r="D87">
        <v>68918</v>
      </c>
      <c r="E87">
        <v>101687</v>
      </c>
      <c r="F87">
        <v>69168</v>
      </c>
      <c r="H87">
        <v>106902</v>
      </c>
      <c r="J87">
        <f t="shared" si="12"/>
        <v>70658</v>
      </c>
      <c r="K87">
        <f t="shared" si="13"/>
        <v>1.512949701378471</v>
      </c>
      <c r="L87">
        <f t="shared" si="14"/>
        <v>101687</v>
      </c>
      <c r="M87">
        <f t="shared" si="15"/>
        <v>37005</v>
      </c>
      <c r="N87">
        <f t="shared" si="16"/>
        <v>70658</v>
      </c>
      <c r="O87">
        <f t="shared" si="17"/>
        <v>64682</v>
      </c>
      <c r="Q87">
        <v>-2445</v>
      </c>
      <c r="R87">
        <v>-1361</v>
      </c>
      <c r="T87">
        <v>-3609.3999999999942</v>
      </c>
      <c r="U87">
        <v>2026.8000000000029</v>
      </c>
      <c r="W87">
        <v>35951.4</v>
      </c>
      <c r="X87">
        <v>6805.6</v>
      </c>
      <c r="AB87">
        <v>70658</v>
      </c>
      <c r="AC87">
        <v>1.512949701378471</v>
      </c>
      <c r="AI87">
        <v>70658</v>
      </c>
      <c r="AJ87">
        <v>1.512949701378471</v>
      </c>
    </row>
    <row r="88" spans="2:38" x14ac:dyDescent="0.25">
      <c r="B88">
        <v>75479</v>
      </c>
      <c r="C88">
        <v>68460</v>
      </c>
      <c r="D88">
        <v>53163</v>
      </c>
      <c r="E88">
        <v>49720</v>
      </c>
      <c r="F88">
        <v>82061</v>
      </c>
      <c r="H88">
        <v>68296</v>
      </c>
      <c r="J88">
        <f t="shared" si="12"/>
        <v>65776.600000000006</v>
      </c>
      <c r="K88">
        <f t="shared" si="13"/>
        <v>1.0383023750087417</v>
      </c>
      <c r="L88">
        <f t="shared" si="14"/>
        <v>82061</v>
      </c>
      <c r="M88">
        <f t="shared" si="15"/>
        <v>49720</v>
      </c>
      <c r="N88">
        <f t="shared" si="16"/>
        <v>65776.600000000006</v>
      </c>
      <c r="O88">
        <f t="shared" si="17"/>
        <v>32341</v>
      </c>
      <c r="Q88">
        <v>-23462</v>
      </c>
      <c r="R88">
        <v>0</v>
      </c>
      <c r="T88">
        <v>3710.8000000000029</v>
      </c>
      <c r="U88">
        <v>-1307.7999999999884</v>
      </c>
      <c r="W88">
        <v>25389.200000000001</v>
      </c>
      <c r="X88">
        <v>1720.6</v>
      </c>
      <c r="AB88">
        <v>65776.600000000006</v>
      </c>
      <c r="AC88">
        <v>1.0383023750087417</v>
      </c>
      <c r="AI88">
        <v>65776.600000000006</v>
      </c>
      <c r="AJ88">
        <v>1.0383023750087417</v>
      </c>
    </row>
    <row r="89" spans="2:38" x14ac:dyDescent="0.25">
      <c r="B89">
        <v>64833</v>
      </c>
      <c r="C89">
        <v>97662</v>
      </c>
      <c r="D89">
        <v>104386</v>
      </c>
      <c r="E89">
        <v>31859</v>
      </c>
      <c r="F89">
        <v>80553</v>
      </c>
      <c r="H89">
        <v>113846</v>
      </c>
      <c r="J89">
        <f t="shared" si="12"/>
        <v>75858.600000000006</v>
      </c>
      <c r="K89">
        <f t="shared" si="13"/>
        <v>1.5007658986588204</v>
      </c>
      <c r="L89">
        <f t="shared" si="14"/>
        <v>104386</v>
      </c>
      <c r="M89">
        <f t="shared" si="15"/>
        <v>31859</v>
      </c>
      <c r="N89">
        <f t="shared" si="16"/>
        <v>75858.600000000006</v>
      </c>
      <c r="O89">
        <f t="shared" si="17"/>
        <v>72527</v>
      </c>
      <c r="Q89">
        <v>-20593</v>
      </c>
      <c r="R89">
        <v>8588</v>
      </c>
      <c r="T89">
        <v>-2517</v>
      </c>
      <c r="U89">
        <v>2541</v>
      </c>
      <c r="W89">
        <v>39367.800000000003</v>
      </c>
      <c r="X89">
        <v>2864.6</v>
      </c>
      <c r="AF89">
        <v>75858.600000000006</v>
      </c>
      <c r="AG89">
        <v>1.5007658986588204</v>
      </c>
      <c r="AI89">
        <v>75858.600000000006</v>
      </c>
      <c r="AJ89">
        <v>1.5007658986588204</v>
      </c>
    </row>
    <row r="90" spans="2:38" x14ac:dyDescent="0.25">
      <c r="B90">
        <v>69903</v>
      </c>
      <c r="C90">
        <v>104410</v>
      </c>
      <c r="D90">
        <v>18710</v>
      </c>
      <c r="E90">
        <v>40500</v>
      </c>
      <c r="F90">
        <v>51232</v>
      </c>
      <c r="H90">
        <v>133643</v>
      </c>
      <c r="J90">
        <f t="shared" si="12"/>
        <v>56951</v>
      </c>
      <c r="K90">
        <f t="shared" si="13"/>
        <v>2.3466313146389002</v>
      </c>
      <c r="L90">
        <f t="shared" si="14"/>
        <v>104410</v>
      </c>
      <c r="M90">
        <f t="shared" si="15"/>
        <v>18710</v>
      </c>
      <c r="N90">
        <f t="shared" si="16"/>
        <v>56951</v>
      </c>
      <c r="O90">
        <f t="shared" si="17"/>
        <v>85700</v>
      </c>
      <c r="Q90">
        <v>26264</v>
      </c>
      <c r="R90">
        <v>-329</v>
      </c>
      <c r="T90">
        <v>2068.4000000000015</v>
      </c>
      <c r="U90">
        <v>2432.4000000000015</v>
      </c>
      <c r="W90">
        <v>35184.800000000003</v>
      </c>
      <c r="X90">
        <v>3115.6000000000004</v>
      </c>
      <c r="AD90">
        <v>56951</v>
      </c>
      <c r="AE90">
        <v>2.3466313146389002</v>
      </c>
      <c r="AK90">
        <v>56951</v>
      </c>
      <c r="AL90">
        <v>2.3466313146389002</v>
      </c>
    </row>
    <row r="91" spans="2:38" x14ac:dyDescent="0.25">
      <c r="B91">
        <v>17104</v>
      </c>
      <c r="C91">
        <v>32498</v>
      </c>
      <c r="D91">
        <v>57527</v>
      </c>
      <c r="E91">
        <v>1830</v>
      </c>
      <c r="F91">
        <v>27225</v>
      </c>
      <c r="H91">
        <v>37330</v>
      </c>
      <c r="J91">
        <f t="shared" si="12"/>
        <v>27236.799999999999</v>
      </c>
      <c r="K91">
        <f t="shared" si="13"/>
        <v>1.3705721670680844</v>
      </c>
      <c r="L91">
        <f t="shared" si="14"/>
        <v>57527</v>
      </c>
      <c r="M91">
        <f t="shared" si="15"/>
        <v>1830</v>
      </c>
      <c r="N91">
        <f t="shared" si="16"/>
        <v>27236.799999999999</v>
      </c>
      <c r="O91">
        <f t="shared" si="17"/>
        <v>55697</v>
      </c>
      <c r="Q91">
        <v>-50123</v>
      </c>
      <c r="R91">
        <v>-2557</v>
      </c>
      <c r="T91">
        <v>-17264.600000000002</v>
      </c>
      <c r="U91">
        <v>-3998.2000000000007</v>
      </c>
      <c r="W91">
        <v>30067</v>
      </c>
      <c r="X91">
        <v>4005</v>
      </c>
      <c r="AD91">
        <v>27236.799999999999</v>
      </c>
      <c r="AE91">
        <v>1.3705721670680844</v>
      </c>
      <c r="AK91">
        <v>27236.799999999999</v>
      </c>
      <c r="AL91">
        <v>1.3705721670680844</v>
      </c>
    </row>
    <row r="92" spans="2:38" x14ac:dyDescent="0.25">
      <c r="B92">
        <v>48053</v>
      </c>
      <c r="C92">
        <v>48593</v>
      </c>
      <c r="D92">
        <v>101833</v>
      </c>
      <c r="E92">
        <v>4245</v>
      </c>
      <c r="F92">
        <v>110712</v>
      </c>
      <c r="H92">
        <v>83387</v>
      </c>
      <c r="J92">
        <f t="shared" si="12"/>
        <v>62687.199999999997</v>
      </c>
      <c r="K92">
        <f t="shared" si="13"/>
        <v>1.33020776171212</v>
      </c>
      <c r="L92">
        <f t="shared" si="14"/>
        <v>110712</v>
      </c>
      <c r="M92">
        <f t="shared" si="15"/>
        <v>4245</v>
      </c>
      <c r="N92">
        <f t="shared" si="16"/>
        <v>62687.199999999997</v>
      </c>
      <c r="O92">
        <f t="shared" si="17"/>
        <v>106467</v>
      </c>
      <c r="Q92">
        <v>-28789</v>
      </c>
      <c r="R92">
        <v>3166</v>
      </c>
      <c r="T92">
        <v>-2502.8000000000029</v>
      </c>
      <c r="U92">
        <v>892.79999999999563</v>
      </c>
      <c r="W92">
        <v>18875.2</v>
      </c>
      <c r="X92">
        <v>4996.8</v>
      </c>
      <c r="AF92">
        <v>62687.199999999997</v>
      </c>
      <c r="AG92">
        <v>1.33020776171212</v>
      </c>
      <c r="AI92">
        <v>62687.199999999997</v>
      </c>
      <c r="AJ92">
        <v>1.33020776171212</v>
      </c>
    </row>
    <row r="93" spans="2:38" x14ac:dyDescent="0.25">
      <c r="B93">
        <v>21132</v>
      </c>
      <c r="C93">
        <v>35116</v>
      </c>
      <c r="D93">
        <v>75798</v>
      </c>
      <c r="E93">
        <v>60402</v>
      </c>
      <c r="F93">
        <v>81660</v>
      </c>
      <c r="H93">
        <v>98117</v>
      </c>
      <c r="J93">
        <f t="shared" si="12"/>
        <v>54821.599999999999</v>
      </c>
      <c r="K93">
        <f t="shared" si="13"/>
        <v>1.7897507551767917</v>
      </c>
      <c r="L93">
        <f t="shared" si="14"/>
        <v>81660</v>
      </c>
      <c r="M93">
        <f t="shared" si="15"/>
        <v>21132</v>
      </c>
      <c r="N93">
        <f t="shared" si="16"/>
        <v>54821.599999999999</v>
      </c>
      <c r="O93">
        <f t="shared" si="17"/>
        <v>60528</v>
      </c>
      <c r="Q93">
        <v>31574</v>
      </c>
      <c r="R93">
        <v>5615</v>
      </c>
      <c r="T93">
        <v>10025</v>
      </c>
      <c r="U93">
        <v>-2316.8000000000029</v>
      </c>
      <c r="W93">
        <v>18349.400000000001</v>
      </c>
      <c r="X93">
        <v>3131.2</v>
      </c>
      <c r="Z93">
        <v>54821.599999999999</v>
      </c>
      <c r="AA93">
        <v>1.7897507551767917</v>
      </c>
      <c r="AI93">
        <v>54821.599999999999</v>
      </c>
      <c r="AJ93">
        <v>1.7897507551767917</v>
      </c>
    </row>
    <row r="94" spans="2:38" x14ac:dyDescent="0.25">
      <c r="B94">
        <v>97556</v>
      </c>
      <c r="C94">
        <v>22516</v>
      </c>
      <c r="D94">
        <v>40197</v>
      </c>
      <c r="E94">
        <v>42736</v>
      </c>
      <c r="F94">
        <v>92301</v>
      </c>
      <c r="H94">
        <v>122364</v>
      </c>
      <c r="J94">
        <f t="shared" si="12"/>
        <v>59061.2</v>
      </c>
      <c r="K94">
        <f t="shared" si="13"/>
        <v>2.0718170304700889</v>
      </c>
      <c r="L94">
        <f t="shared" si="14"/>
        <v>97556</v>
      </c>
      <c r="M94">
        <f t="shared" si="15"/>
        <v>22516</v>
      </c>
      <c r="N94">
        <f t="shared" si="16"/>
        <v>59061.2</v>
      </c>
      <c r="O94">
        <f t="shared" si="17"/>
        <v>75040</v>
      </c>
      <c r="Q94">
        <v>52869</v>
      </c>
      <c r="R94">
        <v>8722</v>
      </c>
      <c r="T94">
        <v>3883.3999999999942</v>
      </c>
      <c r="U94">
        <v>-726.60000000000582</v>
      </c>
      <c r="W94">
        <v>16910.599999999999</v>
      </c>
      <c r="X94">
        <v>1972.9999999999998</v>
      </c>
      <c r="Z94">
        <v>59061.2</v>
      </c>
      <c r="AA94">
        <v>2.0718170304700889</v>
      </c>
      <c r="AK94">
        <v>59061.2</v>
      </c>
      <c r="AL94">
        <v>2.0718170304700889</v>
      </c>
    </row>
    <row r="95" spans="2:38" x14ac:dyDescent="0.25">
      <c r="B95">
        <v>26365</v>
      </c>
      <c r="C95">
        <v>24558</v>
      </c>
      <c r="D95">
        <v>30043</v>
      </c>
      <c r="E95">
        <v>59952</v>
      </c>
      <c r="F95">
        <v>96842</v>
      </c>
      <c r="H95">
        <v>86911</v>
      </c>
      <c r="J95">
        <f t="shared" si="12"/>
        <v>47552</v>
      </c>
      <c r="K95">
        <f t="shared" si="13"/>
        <v>1.827704407806191</v>
      </c>
      <c r="L95">
        <f t="shared" si="14"/>
        <v>96842</v>
      </c>
      <c r="M95">
        <f t="shared" si="15"/>
        <v>24558</v>
      </c>
      <c r="N95">
        <f t="shared" si="16"/>
        <v>47552</v>
      </c>
      <c r="O95">
        <f t="shared" si="17"/>
        <v>72284</v>
      </c>
      <c r="Q95">
        <v>36358</v>
      </c>
      <c r="R95">
        <v>260</v>
      </c>
      <c r="T95">
        <v>3001.4000000000015</v>
      </c>
      <c r="U95">
        <v>-256.40000000000146</v>
      </c>
      <c r="W95">
        <v>14083.800000000001</v>
      </c>
      <c r="X95">
        <v>760.8</v>
      </c>
      <c r="Z95">
        <v>47552</v>
      </c>
      <c r="AA95">
        <v>1.827704407806191</v>
      </c>
      <c r="AK95">
        <v>47552</v>
      </c>
      <c r="AL95">
        <v>1.827704407806191</v>
      </c>
    </row>
    <row r="96" spans="2:38" x14ac:dyDescent="0.25">
      <c r="B96">
        <v>46532</v>
      </c>
      <c r="C96">
        <v>75651</v>
      </c>
      <c r="D96">
        <v>25075</v>
      </c>
      <c r="E96">
        <v>28191</v>
      </c>
      <c r="F96">
        <v>26124</v>
      </c>
      <c r="H96">
        <v>72637</v>
      </c>
      <c r="J96">
        <f t="shared" si="12"/>
        <v>40314.6</v>
      </c>
      <c r="K96">
        <f t="shared" si="13"/>
        <v>1.8017542031918958</v>
      </c>
      <c r="L96">
        <f t="shared" si="14"/>
        <v>75651</v>
      </c>
      <c r="M96">
        <f t="shared" si="15"/>
        <v>25075</v>
      </c>
      <c r="N96">
        <f t="shared" si="16"/>
        <v>40314.6</v>
      </c>
      <c r="O96">
        <f t="shared" si="17"/>
        <v>50576</v>
      </c>
      <c r="Q96">
        <v>1297</v>
      </c>
      <c r="R96">
        <v>110</v>
      </c>
      <c r="T96">
        <v>-14174.400000000001</v>
      </c>
      <c r="U96">
        <v>-4549</v>
      </c>
      <c r="W96">
        <v>40261.199999999997</v>
      </c>
      <c r="X96">
        <v>4549</v>
      </c>
      <c r="Z96">
        <v>40314.6</v>
      </c>
      <c r="AA96">
        <v>1.8017542031918958</v>
      </c>
      <c r="AK96">
        <v>40314.6</v>
      </c>
      <c r="AL96">
        <v>1.8017542031918958</v>
      </c>
    </row>
    <row r="97" spans="2:38" x14ac:dyDescent="0.25">
      <c r="B97">
        <v>87108</v>
      </c>
      <c r="C97">
        <v>101158</v>
      </c>
      <c r="D97">
        <v>81574</v>
      </c>
      <c r="E97">
        <v>101085</v>
      </c>
      <c r="F97">
        <v>4851</v>
      </c>
      <c r="H97">
        <v>124350</v>
      </c>
      <c r="J97">
        <f t="shared" si="12"/>
        <v>75155.199999999997</v>
      </c>
      <c r="K97">
        <f t="shared" si="13"/>
        <v>1.6545761304607001</v>
      </c>
      <c r="L97">
        <f t="shared" si="14"/>
        <v>101158</v>
      </c>
      <c r="M97">
        <f t="shared" si="15"/>
        <v>4851</v>
      </c>
      <c r="N97">
        <f t="shared" si="16"/>
        <v>75155.199999999997</v>
      </c>
      <c r="O97">
        <f t="shared" si="17"/>
        <v>96307</v>
      </c>
      <c r="Q97">
        <v>17463</v>
      </c>
      <c r="R97">
        <v>2768</v>
      </c>
      <c r="T97">
        <v>-6541.4000000000087</v>
      </c>
      <c r="U97">
        <v>-933.40000000000873</v>
      </c>
      <c r="W97">
        <v>36879</v>
      </c>
      <c r="X97">
        <v>2628.6000000000004</v>
      </c>
      <c r="AB97">
        <v>75155.199999999997</v>
      </c>
      <c r="AC97">
        <v>1.6545761304607001</v>
      </c>
      <c r="AI97">
        <v>75155.199999999997</v>
      </c>
      <c r="AJ97">
        <v>1.6545761304607001</v>
      </c>
    </row>
    <row r="98" spans="2:38" x14ac:dyDescent="0.25">
      <c r="B98">
        <v>92150</v>
      </c>
      <c r="C98">
        <v>39412</v>
      </c>
      <c r="D98">
        <v>97016</v>
      </c>
      <c r="E98">
        <v>38079</v>
      </c>
      <c r="F98">
        <v>22328</v>
      </c>
      <c r="H98">
        <v>134701</v>
      </c>
      <c r="J98">
        <f t="shared" si="12"/>
        <v>57797</v>
      </c>
      <c r="K98">
        <f t="shared" ref="K98:K129" si="18">H98/J98</f>
        <v>2.3305880928075853</v>
      </c>
      <c r="L98">
        <f t="shared" si="14"/>
        <v>97016</v>
      </c>
      <c r="M98">
        <f t="shared" si="15"/>
        <v>22328</v>
      </c>
      <c r="N98">
        <f t="shared" si="16"/>
        <v>57797</v>
      </c>
      <c r="O98">
        <f t="shared" si="17"/>
        <v>74688</v>
      </c>
      <c r="Q98">
        <v>26215</v>
      </c>
      <c r="R98">
        <v>9010</v>
      </c>
      <c r="T98">
        <v>6383</v>
      </c>
      <c r="U98">
        <v>-2963.8000000000029</v>
      </c>
      <c r="W98">
        <v>16865</v>
      </c>
      <c r="X98">
        <v>2963.7999999999997</v>
      </c>
      <c r="AD98">
        <v>57797</v>
      </c>
      <c r="AE98">
        <v>2.3305880928075853</v>
      </c>
      <c r="AK98">
        <v>57797</v>
      </c>
      <c r="AL98">
        <v>2.3305880928075853</v>
      </c>
    </row>
    <row r="99" spans="2:38" x14ac:dyDescent="0.25">
      <c r="B99">
        <v>59779</v>
      </c>
      <c r="C99">
        <v>75548</v>
      </c>
      <c r="D99">
        <v>105039</v>
      </c>
      <c r="E99">
        <v>52740</v>
      </c>
      <c r="F99">
        <v>101697</v>
      </c>
      <c r="H99">
        <v>99732</v>
      </c>
      <c r="J99">
        <f t="shared" si="12"/>
        <v>78960.600000000006</v>
      </c>
      <c r="K99">
        <f t="shared" si="18"/>
        <v>1.263060311091861</v>
      </c>
      <c r="L99">
        <f t="shared" si="14"/>
        <v>105039</v>
      </c>
      <c r="M99">
        <f t="shared" si="15"/>
        <v>52740</v>
      </c>
      <c r="N99">
        <f t="shared" si="16"/>
        <v>78960.600000000006</v>
      </c>
      <c r="O99">
        <f t="shared" si="17"/>
        <v>52299</v>
      </c>
      <c r="Q99">
        <v>7482</v>
      </c>
      <c r="R99">
        <v>40</v>
      </c>
      <c r="T99">
        <v>-2121</v>
      </c>
      <c r="U99">
        <v>-1586</v>
      </c>
      <c r="W99">
        <v>29820.2</v>
      </c>
      <c r="X99">
        <v>1586</v>
      </c>
      <c r="AB99">
        <v>78960.600000000006</v>
      </c>
      <c r="AC99">
        <v>1.263060311091861</v>
      </c>
      <c r="AI99">
        <v>78960.600000000006</v>
      </c>
      <c r="AJ99">
        <v>1.263060311091861</v>
      </c>
    </row>
    <row r="100" spans="2:38" x14ac:dyDescent="0.25">
      <c r="B100">
        <v>44593</v>
      </c>
      <c r="C100">
        <v>45928</v>
      </c>
      <c r="D100">
        <v>104380</v>
      </c>
      <c r="E100">
        <v>102414</v>
      </c>
      <c r="F100">
        <v>82540</v>
      </c>
      <c r="H100">
        <v>139574</v>
      </c>
      <c r="J100">
        <f t="shared" si="12"/>
        <v>75971</v>
      </c>
      <c r="K100">
        <f t="shared" si="18"/>
        <v>1.8372010372378933</v>
      </c>
      <c r="L100">
        <f t="shared" si="14"/>
        <v>104380</v>
      </c>
      <c r="M100">
        <f t="shared" si="15"/>
        <v>44593</v>
      </c>
      <c r="N100">
        <f t="shared" si="16"/>
        <v>75971</v>
      </c>
      <c r="O100">
        <f t="shared" si="17"/>
        <v>59787</v>
      </c>
      <c r="Q100">
        <v>25799</v>
      </c>
      <c r="R100">
        <v>827</v>
      </c>
      <c r="T100">
        <v>-24126.399999999994</v>
      </c>
      <c r="U100">
        <v>1361.6000000000058</v>
      </c>
      <c r="W100">
        <v>24698.800000000003</v>
      </c>
      <c r="X100">
        <v>2945.6</v>
      </c>
      <c r="AB100">
        <v>75971</v>
      </c>
      <c r="AC100">
        <v>1.8372010372378933</v>
      </c>
      <c r="AK100">
        <v>75971</v>
      </c>
      <c r="AL100">
        <v>1.8372010372378933</v>
      </c>
    </row>
    <row r="101" spans="2:38" x14ac:dyDescent="0.25">
      <c r="B101">
        <v>31168</v>
      </c>
      <c r="C101">
        <v>88858</v>
      </c>
      <c r="D101">
        <v>47221</v>
      </c>
      <c r="E101">
        <v>54667</v>
      </c>
      <c r="F101">
        <v>57661</v>
      </c>
      <c r="H101">
        <v>93526</v>
      </c>
      <c r="J101">
        <f t="shared" si="12"/>
        <v>55915</v>
      </c>
      <c r="K101">
        <f t="shared" si="18"/>
        <v>1.6726459805061253</v>
      </c>
      <c r="L101">
        <f t="shared" si="14"/>
        <v>88858</v>
      </c>
      <c r="M101">
        <f t="shared" si="15"/>
        <v>31168</v>
      </c>
      <c r="N101">
        <f t="shared" si="16"/>
        <v>55915</v>
      </c>
      <c r="O101">
        <f t="shared" si="17"/>
        <v>57690</v>
      </c>
      <c r="Q101">
        <v>-4751</v>
      </c>
      <c r="R101">
        <v>-640</v>
      </c>
      <c r="T101">
        <v>-7676</v>
      </c>
      <c r="U101">
        <v>-262.19999999999709</v>
      </c>
      <c r="W101">
        <v>24005.999999999996</v>
      </c>
      <c r="X101">
        <v>3872.2</v>
      </c>
      <c r="AB101">
        <v>55915</v>
      </c>
      <c r="AC101">
        <v>1.6726459805061253</v>
      </c>
      <c r="AK101">
        <v>55915</v>
      </c>
      <c r="AL101">
        <v>1.6726459805061253</v>
      </c>
    </row>
    <row r="103" spans="2:38" x14ac:dyDescent="0.25">
      <c r="B103">
        <v>2843896</v>
      </c>
      <c r="C103">
        <v>2903419</v>
      </c>
      <c r="D103">
        <v>2951500</v>
      </c>
      <c r="E103">
        <v>2993529</v>
      </c>
      <c r="F103">
        <v>2766023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DDDD-6009-45E8-8CF5-86CF0958A64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77342</v>
      </c>
      <c r="C2">
        <v>35106</v>
      </c>
      <c r="D2">
        <v>78528</v>
      </c>
      <c r="E2">
        <v>92440</v>
      </c>
      <c r="F2">
        <v>18948</v>
      </c>
      <c r="H2">
        <v>72201</v>
      </c>
      <c r="J2">
        <f t="shared" ref="J2:J33" si="0">AVERAGE(B2:F2)</f>
        <v>60472.800000000003</v>
      </c>
      <c r="K2">
        <f t="shared" ref="K2:K33" si="1">H2/J2</f>
        <v>1.1939417390959242</v>
      </c>
      <c r="L2">
        <f t="shared" ref="L2:L33" si="2">MAX(B2:F2)</f>
        <v>92440</v>
      </c>
      <c r="M2">
        <f t="shared" ref="M2:M33" si="3">MIN(B2:F2)</f>
        <v>18948</v>
      </c>
      <c r="N2">
        <f t="shared" ref="N2:N33" si="4">AVERAGE(B2:F2)</f>
        <v>60472.800000000003</v>
      </c>
      <c r="O2">
        <f t="shared" ref="O2:O33" si="5">L2-M2</f>
        <v>73492</v>
      </c>
      <c r="Q2">
        <v>-5289</v>
      </c>
      <c r="R2">
        <v>80</v>
      </c>
      <c r="T2">
        <v>-16771.199999999997</v>
      </c>
      <c r="U2">
        <v>3103</v>
      </c>
      <c r="W2">
        <v>31029.199999999997</v>
      </c>
      <c r="X2">
        <v>3357.8</v>
      </c>
      <c r="AB2">
        <v>60472.800000000003</v>
      </c>
      <c r="AC2">
        <v>1.1939417390959242</v>
      </c>
      <c r="AI2">
        <v>60472.800000000003</v>
      </c>
      <c r="AJ2">
        <v>1.1939417390959242</v>
      </c>
    </row>
    <row r="3" spans="1:38" x14ac:dyDescent="0.25">
      <c r="B3">
        <v>21794</v>
      </c>
      <c r="C3">
        <v>70926</v>
      </c>
      <c r="D3">
        <v>20201</v>
      </c>
      <c r="E3">
        <v>23681</v>
      </c>
      <c r="F3">
        <v>28435</v>
      </c>
      <c r="H3">
        <v>40608</v>
      </c>
      <c r="J3">
        <f t="shared" si="0"/>
        <v>33007.4</v>
      </c>
      <c r="K3">
        <f t="shared" si="1"/>
        <v>1.23026957591328</v>
      </c>
      <c r="L3">
        <f t="shared" si="2"/>
        <v>70926</v>
      </c>
      <c r="M3">
        <f t="shared" si="3"/>
        <v>20201</v>
      </c>
      <c r="N3">
        <f t="shared" si="4"/>
        <v>33007.4</v>
      </c>
      <c r="O3">
        <f t="shared" si="5"/>
        <v>50725</v>
      </c>
      <c r="Q3">
        <v>-34791</v>
      </c>
      <c r="R3">
        <v>0</v>
      </c>
      <c r="T3">
        <v>-36192.400000000001</v>
      </c>
      <c r="U3">
        <v>778.40000000000146</v>
      </c>
      <c r="W3">
        <v>40247.600000000006</v>
      </c>
      <c r="X3">
        <v>1764.4</v>
      </c>
      <c r="AB3">
        <v>33007.4</v>
      </c>
      <c r="AC3">
        <v>1.23026957591328</v>
      </c>
      <c r="AI3">
        <v>33007.4</v>
      </c>
      <c r="AJ3">
        <v>1.23026957591328</v>
      </c>
    </row>
    <row r="4" spans="1:38" x14ac:dyDescent="0.25">
      <c r="B4">
        <v>105834</v>
      </c>
      <c r="C4">
        <v>40463</v>
      </c>
      <c r="D4">
        <v>27107</v>
      </c>
      <c r="E4">
        <v>96598</v>
      </c>
      <c r="F4">
        <v>15021</v>
      </c>
      <c r="H4">
        <v>138771</v>
      </c>
      <c r="J4">
        <f t="shared" si="0"/>
        <v>57004.6</v>
      </c>
      <c r="K4">
        <f t="shared" si="1"/>
        <v>2.4343824884307583</v>
      </c>
      <c r="L4">
        <f t="shared" si="2"/>
        <v>105834</v>
      </c>
      <c r="M4">
        <f t="shared" si="3"/>
        <v>15021</v>
      </c>
      <c r="N4">
        <f t="shared" si="4"/>
        <v>57004.6</v>
      </c>
      <c r="O4">
        <f t="shared" si="5"/>
        <v>90813</v>
      </c>
      <c r="Q4">
        <v>42093</v>
      </c>
      <c r="R4">
        <v>4427</v>
      </c>
      <c r="T4">
        <v>3106</v>
      </c>
      <c r="U4">
        <v>208.79999999999563</v>
      </c>
      <c r="W4">
        <v>9389.2000000000007</v>
      </c>
      <c r="X4">
        <v>975.6</v>
      </c>
      <c r="AD4">
        <v>57004.6</v>
      </c>
      <c r="AE4">
        <v>2.4343824884307583</v>
      </c>
      <c r="AK4">
        <v>57004.6</v>
      </c>
      <c r="AL4">
        <v>2.4343824884307583</v>
      </c>
    </row>
    <row r="5" spans="1:38" x14ac:dyDescent="0.25">
      <c r="B5">
        <v>6475</v>
      </c>
      <c r="C5">
        <v>54004</v>
      </c>
      <c r="D5">
        <v>92522</v>
      </c>
      <c r="E5">
        <v>64544</v>
      </c>
      <c r="F5">
        <v>9262</v>
      </c>
      <c r="H5">
        <v>101706</v>
      </c>
      <c r="J5">
        <f t="shared" si="0"/>
        <v>45361.4</v>
      </c>
      <c r="K5">
        <f t="shared" si="1"/>
        <v>2.2421265657585523</v>
      </c>
      <c r="L5">
        <f t="shared" si="2"/>
        <v>92522</v>
      </c>
      <c r="M5">
        <f t="shared" si="3"/>
        <v>6475</v>
      </c>
      <c r="N5">
        <f t="shared" si="4"/>
        <v>45361.4</v>
      </c>
      <c r="O5">
        <f t="shared" si="5"/>
        <v>86047</v>
      </c>
      <c r="Q5">
        <v>2691</v>
      </c>
      <c r="R5">
        <v>2458</v>
      </c>
      <c r="T5">
        <v>-1673.7999999999956</v>
      </c>
      <c r="U5">
        <v>-2982.4000000000015</v>
      </c>
      <c r="W5">
        <v>7088.5999999999995</v>
      </c>
      <c r="X5">
        <v>3001.2</v>
      </c>
      <c r="AD5">
        <v>45361.4</v>
      </c>
      <c r="AE5">
        <v>2.2421265657585523</v>
      </c>
      <c r="AK5">
        <v>45361.4</v>
      </c>
      <c r="AL5">
        <v>2.2421265657585523</v>
      </c>
    </row>
    <row r="6" spans="1:38" x14ac:dyDescent="0.25">
      <c r="B6">
        <v>75219</v>
      </c>
      <c r="C6">
        <v>46003</v>
      </c>
      <c r="D6">
        <v>69637</v>
      </c>
      <c r="E6">
        <v>12794</v>
      </c>
      <c r="F6">
        <v>23289</v>
      </c>
      <c r="H6">
        <v>64560</v>
      </c>
      <c r="J6">
        <f t="shared" si="0"/>
        <v>45388.4</v>
      </c>
      <c r="K6">
        <f t="shared" si="1"/>
        <v>1.4223898617267847</v>
      </c>
      <c r="L6">
        <f t="shared" si="2"/>
        <v>75219</v>
      </c>
      <c r="M6">
        <f t="shared" si="3"/>
        <v>12794</v>
      </c>
      <c r="N6">
        <f t="shared" si="4"/>
        <v>45388.4</v>
      </c>
      <c r="O6">
        <f t="shared" si="5"/>
        <v>62425</v>
      </c>
      <c r="Q6">
        <v>-10593</v>
      </c>
      <c r="R6">
        <v>2036</v>
      </c>
      <c r="T6">
        <v>-19457.199999999997</v>
      </c>
      <c r="U6">
        <v>1919.8000000000029</v>
      </c>
      <c r="W6">
        <v>19464.8</v>
      </c>
      <c r="X6">
        <v>4837.3999999999996</v>
      </c>
      <c r="AB6">
        <v>45388.4</v>
      </c>
      <c r="AC6">
        <v>1.4223898617267847</v>
      </c>
      <c r="AI6">
        <v>45388.4</v>
      </c>
      <c r="AJ6">
        <v>1.4223898617267847</v>
      </c>
    </row>
    <row r="7" spans="1:38" x14ac:dyDescent="0.25">
      <c r="B7">
        <v>108793</v>
      </c>
      <c r="C7">
        <v>49574</v>
      </c>
      <c r="D7">
        <v>71626</v>
      </c>
      <c r="E7">
        <v>47787</v>
      </c>
      <c r="F7">
        <v>49524</v>
      </c>
      <c r="H7">
        <v>139703</v>
      </c>
      <c r="J7">
        <f t="shared" si="0"/>
        <v>65460.800000000003</v>
      </c>
      <c r="K7">
        <f t="shared" si="1"/>
        <v>2.1341474592427834</v>
      </c>
      <c r="L7">
        <f t="shared" si="2"/>
        <v>108793</v>
      </c>
      <c r="M7">
        <f t="shared" si="3"/>
        <v>47787</v>
      </c>
      <c r="N7">
        <f t="shared" si="4"/>
        <v>65460.800000000003</v>
      </c>
      <c r="O7">
        <f t="shared" si="5"/>
        <v>61006</v>
      </c>
      <c r="Q7">
        <v>38105</v>
      </c>
      <c r="R7">
        <v>-5849</v>
      </c>
      <c r="T7">
        <v>19237.400000000001</v>
      </c>
      <c r="U7">
        <v>-3228.1999999999971</v>
      </c>
      <c r="W7">
        <v>25212.6</v>
      </c>
      <c r="X7">
        <v>3257</v>
      </c>
      <c r="AD7">
        <v>65460.800000000003</v>
      </c>
      <c r="AE7">
        <v>2.1341474592427834</v>
      </c>
      <c r="AK7">
        <v>65460.800000000003</v>
      </c>
      <c r="AL7">
        <v>2.1341474592427834</v>
      </c>
    </row>
    <row r="8" spans="1:38" x14ac:dyDescent="0.25">
      <c r="B8">
        <v>61865</v>
      </c>
      <c r="C8">
        <v>14882</v>
      </c>
      <c r="D8">
        <v>52857</v>
      </c>
      <c r="E8">
        <v>94082</v>
      </c>
      <c r="F8">
        <v>34399</v>
      </c>
      <c r="H8">
        <v>128335</v>
      </c>
      <c r="J8">
        <f t="shared" si="0"/>
        <v>51617</v>
      </c>
      <c r="K8">
        <f t="shared" si="1"/>
        <v>2.4862932754712594</v>
      </c>
      <c r="L8">
        <f t="shared" si="2"/>
        <v>94082</v>
      </c>
      <c r="M8">
        <f t="shared" si="3"/>
        <v>14882</v>
      </c>
      <c r="N8">
        <f t="shared" si="4"/>
        <v>51617</v>
      </c>
      <c r="O8">
        <f t="shared" si="5"/>
        <v>79200</v>
      </c>
      <c r="Q8">
        <v>35716</v>
      </c>
      <c r="R8">
        <v>1951</v>
      </c>
      <c r="T8">
        <v>-13991.199999999997</v>
      </c>
      <c r="U8">
        <v>832.40000000000146</v>
      </c>
      <c r="W8">
        <v>27245.600000000002</v>
      </c>
      <c r="X8">
        <v>850.4</v>
      </c>
      <c r="AB8">
        <v>51617</v>
      </c>
      <c r="AC8">
        <v>2.4862932754712594</v>
      </c>
      <c r="AK8">
        <v>51617</v>
      </c>
      <c r="AL8">
        <v>2.4862932754712594</v>
      </c>
    </row>
    <row r="9" spans="1:38" x14ac:dyDescent="0.25">
      <c r="B9">
        <v>51967</v>
      </c>
      <c r="C9">
        <v>84156</v>
      </c>
      <c r="D9">
        <v>120563</v>
      </c>
      <c r="E9">
        <v>77198</v>
      </c>
      <c r="F9">
        <v>53038</v>
      </c>
      <c r="H9">
        <v>101506</v>
      </c>
      <c r="J9">
        <f t="shared" si="0"/>
        <v>77384.399999999994</v>
      </c>
      <c r="K9">
        <f t="shared" si="1"/>
        <v>1.3117114043657379</v>
      </c>
      <c r="L9">
        <f t="shared" si="2"/>
        <v>120563</v>
      </c>
      <c r="M9">
        <f t="shared" si="3"/>
        <v>51967</v>
      </c>
      <c r="N9">
        <f t="shared" si="4"/>
        <v>77384.399999999994</v>
      </c>
      <c r="O9">
        <f t="shared" si="5"/>
        <v>68596</v>
      </c>
      <c r="Q9">
        <v>-18911</v>
      </c>
      <c r="R9">
        <v>-165</v>
      </c>
      <c r="T9">
        <v>3043.1999999999971</v>
      </c>
      <c r="U9">
        <v>1342.7999999999884</v>
      </c>
      <c r="W9">
        <v>27160</v>
      </c>
      <c r="X9">
        <v>1527.2000000000003</v>
      </c>
      <c r="AF9">
        <v>77384.399999999994</v>
      </c>
      <c r="AG9">
        <v>1.3117114043657379</v>
      </c>
      <c r="AI9">
        <v>77384.399999999994</v>
      </c>
      <c r="AJ9">
        <v>1.3117114043657379</v>
      </c>
    </row>
    <row r="10" spans="1:38" x14ac:dyDescent="0.25">
      <c r="B10">
        <v>40578</v>
      </c>
      <c r="C10">
        <v>75829</v>
      </c>
      <c r="D10">
        <v>64246</v>
      </c>
      <c r="E10">
        <v>54603</v>
      </c>
      <c r="F10">
        <v>12358</v>
      </c>
      <c r="H10">
        <v>60613</v>
      </c>
      <c r="J10">
        <f t="shared" si="0"/>
        <v>49522.8</v>
      </c>
      <c r="K10">
        <f t="shared" si="1"/>
        <v>1.2239412957264129</v>
      </c>
      <c r="L10">
        <f t="shared" si="2"/>
        <v>75829</v>
      </c>
      <c r="M10">
        <f t="shared" si="3"/>
        <v>12358</v>
      </c>
      <c r="N10">
        <f t="shared" si="4"/>
        <v>49522.8</v>
      </c>
      <c r="O10">
        <f t="shared" si="5"/>
        <v>63471</v>
      </c>
      <c r="Q10">
        <v>-25610</v>
      </c>
      <c r="R10">
        <v>4117</v>
      </c>
      <c r="T10">
        <v>9597</v>
      </c>
      <c r="U10">
        <v>1657.6000000000058</v>
      </c>
      <c r="W10">
        <v>43919</v>
      </c>
      <c r="X10">
        <v>1661.1999999999998</v>
      </c>
      <c r="AD10">
        <v>49522.8</v>
      </c>
      <c r="AE10">
        <v>1.2239412957264129</v>
      </c>
      <c r="AI10">
        <v>49522.8</v>
      </c>
      <c r="AJ10">
        <v>1.2239412957264129</v>
      </c>
    </row>
    <row r="11" spans="1:38" x14ac:dyDescent="0.25">
      <c r="B11">
        <v>81006</v>
      </c>
      <c r="C11">
        <v>65414</v>
      </c>
      <c r="D11">
        <v>42078</v>
      </c>
      <c r="E11">
        <v>80471</v>
      </c>
      <c r="F11">
        <v>21429</v>
      </c>
      <c r="H11">
        <v>127663</v>
      </c>
      <c r="J11">
        <f t="shared" si="0"/>
        <v>58079.6</v>
      </c>
      <c r="K11">
        <f t="shared" si="1"/>
        <v>2.198069545933512</v>
      </c>
      <c r="L11">
        <f t="shared" si="2"/>
        <v>81006</v>
      </c>
      <c r="M11">
        <f t="shared" si="3"/>
        <v>21429</v>
      </c>
      <c r="N11">
        <f t="shared" si="4"/>
        <v>58079.6</v>
      </c>
      <c r="O11">
        <f t="shared" si="5"/>
        <v>59577</v>
      </c>
      <c r="Q11">
        <v>54232</v>
      </c>
      <c r="R11">
        <v>158</v>
      </c>
      <c r="T11">
        <v>-419.20000000000437</v>
      </c>
      <c r="U11">
        <v>919.40000000000146</v>
      </c>
      <c r="W11">
        <v>30751.200000000004</v>
      </c>
      <c r="X11">
        <v>1754.1999999999998</v>
      </c>
      <c r="Z11">
        <v>58079.6</v>
      </c>
      <c r="AA11">
        <v>2.198069545933512</v>
      </c>
      <c r="AK11">
        <v>58079.6</v>
      </c>
      <c r="AL11">
        <v>2.198069545933512</v>
      </c>
    </row>
    <row r="12" spans="1:38" x14ac:dyDescent="0.25">
      <c r="B12">
        <v>23609</v>
      </c>
      <c r="C12">
        <v>19303</v>
      </c>
      <c r="D12">
        <v>35308</v>
      </c>
      <c r="E12">
        <v>76813</v>
      </c>
      <c r="F12">
        <v>121615</v>
      </c>
      <c r="H12">
        <v>77792</v>
      </c>
      <c r="J12">
        <f t="shared" si="0"/>
        <v>55329.599999999999</v>
      </c>
      <c r="K12">
        <f t="shared" si="1"/>
        <v>1.4059743789942454</v>
      </c>
      <c r="L12">
        <f t="shared" si="2"/>
        <v>121615</v>
      </c>
      <c r="M12">
        <f t="shared" si="3"/>
        <v>19303</v>
      </c>
      <c r="N12">
        <f t="shared" si="4"/>
        <v>55329.599999999999</v>
      </c>
      <c r="O12">
        <f t="shared" si="5"/>
        <v>102312</v>
      </c>
      <c r="Q12">
        <v>-14581</v>
      </c>
      <c r="R12">
        <v>-4530</v>
      </c>
      <c r="T12">
        <v>1603.1999999999971</v>
      </c>
      <c r="U12">
        <v>2824</v>
      </c>
      <c r="W12">
        <v>16634</v>
      </c>
      <c r="X12">
        <v>3829.2</v>
      </c>
      <c r="AD12">
        <v>55329.599999999999</v>
      </c>
      <c r="AE12">
        <v>1.4059743789942454</v>
      </c>
      <c r="AI12">
        <v>55329.599999999999</v>
      </c>
      <c r="AJ12">
        <v>1.4059743789942454</v>
      </c>
    </row>
    <row r="13" spans="1:38" x14ac:dyDescent="0.25">
      <c r="B13">
        <v>48260</v>
      </c>
      <c r="C13">
        <v>47882</v>
      </c>
      <c r="D13">
        <v>27982</v>
      </c>
      <c r="E13">
        <v>26845</v>
      </c>
      <c r="F13">
        <v>12411</v>
      </c>
      <c r="H13">
        <v>32837</v>
      </c>
      <c r="J13">
        <f t="shared" si="0"/>
        <v>32676</v>
      </c>
      <c r="K13">
        <f t="shared" si="1"/>
        <v>1.0049271636675237</v>
      </c>
      <c r="L13">
        <f t="shared" si="2"/>
        <v>48260</v>
      </c>
      <c r="M13">
        <f t="shared" si="3"/>
        <v>12411</v>
      </c>
      <c r="N13">
        <f t="shared" si="4"/>
        <v>32676</v>
      </c>
      <c r="O13">
        <f t="shared" si="5"/>
        <v>35849</v>
      </c>
      <c r="Q13">
        <v>-52402</v>
      </c>
      <c r="R13">
        <v>-7311</v>
      </c>
      <c r="T13">
        <v>-37950.600000000006</v>
      </c>
      <c r="U13">
        <v>-57</v>
      </c>
      <c r="W13">
        <v>39795.4</v>
      </c>
      <c r="X13">
        <v>57</v>
      </c>
      <c r="AB13">
        <v>32676</v>
      </c>
      <c r="AC13">
        <v>1.0049271636675237</v>
      </c>
      <c r="AI13">
        <v>32676</v>
      </c>
      <c r="AJ13">
        <v>1.0049271636675237</v>
      </c>
    </row>
    <row r="14" spans="1:38" x14ac:dyDescent="0.25">
      <c r="B14">
        <v>98869</v>
      </c>
      <c r="C14">
        <v>12409</v>
      </c>
      <c r="D14">
        <v>30961</v>
      </c>
      <c r="E14">
        <v>84118</v>
      </c>
      <c r="F14">
        <v>21113</v>
      </c>
      <c r="H14">
        <v>99429</v>
      </c>
      <c r="J14">
        <f t="shared" si="0"/>
        <v>49494</v>
      </c>
      <c r="K14">
        <f t="shared" si="1"/>
        <v>2.0089101709298096</v>
      </c>
      <c r="L14">
        <f t="shared" si="2"/>
        <v>98869</v>
      </c>
      <c r="M14">
        <f t="shared" si="3"/>
        <v>12409</v>
      </c>
      <c r="N14">
        <f t="shared" si="4"/>
        <v>49494</v>
      </c>
      <c r="O14">
        <f t="shared" si="5"/>
        <v>86460</v>
      </c>
      <c r="Q14">
        <v>-447</v>
      </c>
      <c r="R14">
        <v>-358</v>
      </c>
      <c r="T14">
        <v>392.40000000000146</v>
      </c>
      <c r="U14">
        <v>144.19999999999709</v>
      </c>
      <c r="W14">
        <v>11786.4</v>
      </c>
      <c r="X14">
        <v>1477.4</v>
      </c>
      <c r="AD14">
        <v>49494</v>
      </c>
      <c r="AE14">
        <v>2.0089101709298096</v>
      </c>
      <c r="AI14">
        <v>49494</v>
      </c>
      <c r="AJ14">
        <v>2.0089101709298096</v>
      </c>
    </row>
    <row r="15" spans="1:38" x14ac:dyDescent="0.25">
      <c r="B15">
        <v>18041</v>
      </c>
      <c r="C15">
        <v>53957</v>
      </c>
      <c r="D15">
        <v>110018</v>
      </c>
      <c r="E15">
        <v>16070</v>
      </c>
      <c r="F15">
        <v>31406</v>
      </c>
      <c r="H15">
        <v>58447</v>
      </c>
      <c r="J15">
        <f t="shared" si="0"/>
        <v>45898.400000000001</v>
      </c>
      <c r="K15">
        <f t="shared" si="1"/>
        <v>1.2733995084795984</v>
      </c>
      <c r="L15">
        <f t="shared" si="2"/>
        <v>110018</v>
      </c>
      <c r="M15">
        <f t="shared" si="3"/>
        <v>16070</v>
      </c>
      <c r="N15">
        <f t="shared" si="4"/>
        <v>45898.400000000001</v>
      </c>
      <c r="O15">
        <f t="shared" si="5"/>
        <v>93948</v>
      </c>
      <c r="Q15">
        <v>-17690</v>
      </c>
      <c r="R15">
        <v>3</v>
      </c>
      <c r="T15">
        <v>-12723.400000000001</v>
      </c>
      <c r="U15">
        <v>2838</v>
      </c>
      <c r="W15">
        <v>18185</v>
      </c>
      <c r="X15">
        <v>2995.6000000000004</v>
      </c>
      <c r="Z15">
        <v>45898.400000000001</v>
      </c>
      <c r="AA15">
        <v>1.2733995084795984</v>
      </c>
      <c r="AK15">
        <v>45898.400000000001</v>
      </c>
      <c r="AL15">
        <v>1.2733995084795984</v>
      </c>
    </row>
    <row r="16" spans="1:38" x14ac:dyDescent="0.25">
      <c r="B16">
        <v>91466</v>
      </c>
      <c r="C16">
        <v>54311</v>
      </c>
      <c r="D16">
        <v>50031</v>
      </c>
      <c r="E16">
        <v>13752</v>
      </c>
      <c r="F16">
        <v>48549</v>
      </c>
      <c r="H16">
        <v>90590</v>
      </c>
      <c r="J16">
        <f t="shared" si="0"/>
        <v>51621.8</v>
      </c>
      <c r="K16">
        <f t="shared" si="1"/>
        <v>1.7548787527749903</v>
      </c>
      <c r="L16">
        <f t="shared" si="2"/>
        <v>91466</v>
      </c>
      <c r="M16">
        <f t="shared" si="3"/>
        <v>13752</v>
      </c>
      <c r="N16">
        <f t="shared" si="4"/>
        <v>51621.8</v>
      </c>
      <c r="O16">
        <f t="shared" si="5"/>
        <v>77714</v>
      </c>
      <c r="Q16">
        <v>-9040</v>
      </c>
      <c r="R16">
        <v>-37</v>
      </c>
      <c r="T16">
        <v>-29681.199999999997</v>
      </c>
      <c r="U16">
        <v>-1798.7999999999956</v>
      </c>
      <c r="W16">
        <v>29816.799999999999</v>
      </c>
      <c r="X16">
        <v>3460.3999999999996</v>
      </c>
      <c r="AB16">
        <v>51621.8</v>
      </c>
      <c r="AC16">
        <v>1.7548787527749903</v>
      </c>
      <c r="AK16">
        <v>51621.8</v>
      </c>
      <c r="AL16">
        <v>1.7548787527749903</v>
      </c>
    </row>
    <row r="17" spans="2:38" x14ac:dyDescent="0.25">
      <c r="B17">
        <v>101104</v>
      </c>
      <c r="C17">
        <v>9405</v>
      </c>
      <c r="D17">
        <v>108367</v>
      </c>
      <c r="E17">
        <v>21135</v>
      </c>
      <c r="F17">
        <v>4531</v>
      </c>
      <c r="H17">
        <v>78208</v>
      </c>
      <c r="J17">
        <f t="shared" si="0"/>
        <v>48908.4</v>
      </c>
      <c r="K17">
        <f t="shared" si="1"/>
        <v>1.5990709162434265</v>
      </c>
      <c r="L17">
        <f t="shared" si="2"/>
        <v>108367</v>
      </c>
      <c r="M17">
        <f t="shared" si="3"/>
        <v>4531</v>
      </c>
      <c r="N17">
        <f t="shared" si="4"/>
        <v>48908.4</v>
      </c>
      <c r="O17">
        <f t="shared" si="5"/>
        <v>103836</v>
      </c>
      <c r="Q17">
        <v>21628</v>
      </c>
      <c r="R17">
        <v>-754</v>
      </c>
      <c r="T17">
        <v>-2997.5999999999985</v>
      </c>
      <c r="U17">
        <v>-2864.7999999999956</v>
      </c>
      <c r="W17">
        <v>34780</v>
      </c>
      <c r="X17">
        <v>2884.3999999999996</v>
      </c>
      <c r="Z17">
        <v>48908.4</v>
      </c>
      <c r="AA17">
        <v>1.5990709162434265</v>
      </c>
      <c r="AK17">
        <v>48908.4</v>
      </c>
      <c r="AL17">
        <v>1.5990709162434265</v>
      </c>
    </row>
    <row r="18" spans="2:38" x14ac:dyDescent="0.25">
      <c r="B18">
        <v>113549</v>
      </c>
      <c r="C18">
        <v>104346</v>
      </c>
      <c r="D18">
        <v>62096</v>
      </c>
      <c r="E18">
        <v>31890</v>
      </c>
      <c r="F18">
        <v>37360</v>
      </c>
      <c r="H18">
        <v>111887</v>
      </c>
      <c r="J18">
        <f t="shared" si="0"/>
        <v>69848.2</v>
      </c>
      <c r="K18">
        <f t="shared" si="1"/>
        <v>1.6018594609453072</v>
      </c>
      <c r="L18">
        <f t="shared" si="2"/>
        <v>113549</v>
      </c>
      <c r="M18">
        <f t="shared" si="3"/>
        <v>31890</v>
      </c>
      <c r="N18">
        <f t="shared" si="4"/>
        <v>69848.2</v>
      </c>
      <c r="O18">
        <f t="shared" si="5"/>
        <v>81659</v>
      </c>
      <c r="Q18">
        <v>-11113</v>
      </c>
      <c r="R18">
        <v>0</v>
      </c>
      <c r="T18">
        <v>3379</v>
      </c>
      <c r="U18">
        <v>3240.8000000000029</v>
      </c>
      <c r="W18">
        <v>27704.199999999997</v>
      </c>
      <c r="X18">
        <v>3241.6</v>
      </c>
      <c r="AF18">
        <v>69848.2</v>
      </c>
      <c r="AG18">
        <v>1.6018594609453072</v>
      </c>
      <c r="AK18">
        <v>69848.2</v>
      </c>
      <c r="AL18">
        <v>1.6018594609453072</v>
      </c>
    </row>
    <row r="19" spans="2:38" x14ac:dyDescent="0.25">
      <c r="B19">
        <v>30724</v>
      </c>
      <c r="C19">
        <v>100966</v>
      </c>
      <c r="D19">
        <v>78379</v>
      </c>
      <c r="E19">
        <v>69081</v>
      </c>
      <c r="F19">
        <v>83795</v>
      </c>
      <c r="H19">
        <v>129211</v>
      </c>
      <c r="J19">
        <f t="shared" si="0"/>
        <v>72589</v>
      </c>
      <c r="K19">
        <f t="shared" si="1"/>
        <v>1.7800355425753214</v>
      </c>
      <c r="L19">
        <f t="shared" si="2"/>
        <v>100966</v>
      </c>
      <c r="M19">
        <f t="shared" si="3"/>
        <v>30724</v>
      </c>
      <c r="N19">
        <f t="shared" si="4"/>
        <v>72589</v>
      </c>
      <c r="O19">
        <f t="shared" si="5"/>
        <v>70242</v>
      </c>
      <c r="Q19">
        <v>9655</v>
      </c>
      <c r="R19">
        <v>286</v>
      </c>
      <c r="T19">
        <v>8137</v>
      </c>
      <c r="U19">
        <v>2516.6000000000058</v>
      </c>
      <c r="W19">
        <v>41197</v>
      </c>
      <c r="X19">
        <v>2607.7999999999997</v>
      </c>
      <c r="AF19">
        <v>72589</v>
      </c>
      <c r="AG19">
        <v>1.7800355425753214</v>
      </c>
      <c r="AK19">
        <v>72589</v>
      </c>
      <c r="AL19">
        <v>1.7800355425753214</v>
      </c>
    </row>
    <row r="20" spans="2:38" x14ac:dyDescent="0.25">
      <c r="B20">
        <v>9804</v>
      </c>
      <c r="C20">
        <v>26698</v>
      </c>
      <c r="D20">
        <v>66676</v>
      </c>
      <c r="E20">
        <v>88321</v>
      </c>
      <c r="F20">
        <v>86531</v>
      </c>
      <c r="H20">
        <v>108432</v>
      </c>
      <c r="J20">
        <f t="shared" si="0"/>
        <v>55606</v>
      </c>
      <c r="K20">
        <f t="shared" si="1"/>
        <v>1.9500053951012482</v>
      </c>
      <c r="L20">
        <f t="shared" si="2"/>
        <v>88321</v>
      </c>
      <c r="M20">
        <f t="shared" si="3"/>
        <v>9804</v>
      </c>
      <c r="N20">
        <f t="shared" si="4"/>
        <v>55606</v>
      </c>
      <c r="O20">
        <f t="shared" si="5"/>
        <v>78517</v>
      </c>
      <c r="Q20">
        <v>438</v>
      </c>
      <c r="R20">
        <v>608</v>
      </c>
      <c r="T20">
        <v>-36668.600000000006</v>
      </c>
      <c r="U20">
        <v>351.59999999999854</v>
      </c>
      <c r="W20">
        <v>36668.6</v>
      </c>
      <c r="X20">
        <v>547.6</v>
      </c>
      <c r="AB20">
        <v>55606</v>
      </c>
      <c r="AC20">
        <v>1.9500053951012482</v>
      </c>
      <c r="AK20">
        <v>55606</v>
      </c>
      <c r="AL20">
        <v>1.9500053951012482</v>
      </c>
    </row>
    <row r="21" spans="2:38" x14ac:dyDescent="0.25">
      <c r="B21">
        <v>33491</v>
      </c>
      <c r="C21">
        <v>68961</v>
      </c>
      <c r="D21">
        <v>71085</v>
      </c>
      <c r="E21">
        <v>43486</v>
      </c>
      <c r="F21">
        <v>81660</v>
      </c>
      <c r="H21">
        <v>117305</v>
      </c>
      <c r="J21">
        <f t="shared" si="0"/>
        <v>59736.6</v>
      </c>
      <c r="K21">
        <f t="shared" si="1"/>
        <v>1.9637039938664069</v>
      </c>
      <c r="L21">
        <f t="shared" si="2"/>
        <v>81660</v>
      </c>
      <c r="M21">
        <f t="shared" si="3"/>
        <v>33491</v>
      </c>
      <c r="N21">
        <f t="shared" si="4"/>
        <v>59736.6</v>
      </c>
      <c r="O21">
        <f t="shared" si="5"/>
        <v>48169</v>
      </c>
      <c r="Q21">
        <v>5867</v>
      </c>
      <c r="R21">
        <v>-344</v>
      </c>
      <c r="T21">
        <v>-10471.799999999996</v>
      </c>
      <c r="U21">
        <v>-3411.4000000000015</v>
      </c>
      <c r="W21">
        <v>32338.600000000006</v>
      </c>
      <c r="X21">
        <v>3423.3999999999996</v>
      </c>
      <c r="AF21">
        <v>59736.6</v>
      </c>
      <c r="AG21">
        <v>1.9637039938664069</v>
      </c>
      <c r="AK21">
        <v>59736.6</v>
      </c>
      <c r="AL21">
        <v>1.9637039938664069</v>
      </c>
    </row>
    <row r="22" spans="2:38" x14ac:dyDescent="0.25">
      <c r="B22">
        <v>106954</v>
      </c>
      <c r="C22">
        <v>71152</v>
      </c>
      <c r="D22">
        <v>25010</v>
      </c>
      <c r="E22">
        <v>74480</v>
      </c>
      <c r="F22">
        <v>45147</v>
      </c>
      <c r="H22">
        <v>140734</v>
      </c>
      <c r="J22">
        <f t="shared" si="0"/>
        <v>64548.6</v>
      </c>
      <c r="K22">
        <f t="shared" si="1"/>
        <v>2.1802796652444827</v>
      </c>
      <c r="L22">
        <f t="shared" si="2"/>
        <v>106954</v>
      </c>
      <c r="M22">
        <f t="shared" si="3"/>
        <v>25010</v>
      </c>
      <c r="N22">
        <f t="shared" si="4"/>
        <v>64548.6</v>
      </c>
      <c r="O22">
        <f t="shared" si="5"/>
        <v>81944</v>
      </c>
      <c r="Q22">
        <v>85753</v>
      </c>
      <c r="R22">
        <v>-160</v>
      </c>
      <c r="T22">
        <v>20982</v>
      </c>
      <c r="U22">
        <v>2380.1999999999971</v>
      </c>
      <c r="W22">
        <v>23170</v>
      </c>
      <c r="X22">
        <v>2380.1999999999998</v>
      </c>
      <c r="Z22">
        <v>64548.6</v>
      </c>
      <c r="AA22">
        <v>2.1802796652444827</v>
      </c>
      <c r="AK22">
        <v>64548.6</v>
      </c>
      <c r="AL22">
        <v>2.1802796652444827</v>
      </c>
    </row>
    <row r="23" spans="2:38" x14ac:dyDescent="0.25">
      <c r="B23">
        <v>15742</v>
      </c>
      <c r="C23">
        <v>111444</v>
      </c>
      <c r="D23">
        <v>16399</v>
      </c>
      <c r="E23">
        <v>90547</v>
      </c>
      <c r="F23">
        <v>56262</v>
      </c>
      <c r="H23">
        <v>77498</v>
      </c>
      <c r="J23">
        <f t="shared" si="0"/>
        <v>58078.8</v>
      </c>
      <c r="K23">
        <f t="shared" si="1"/>
        <v>1.3343595253345455</v>
      </c>
      <c r="L23">
        <f t="shared" si="2"/>
        <v>111444</v>
      </c>
      <c r="M23">
        <f t="shared" si="3"/>
        <v>15742</v>
      </c>
      <c r="N23">
        <f t="shared" si="4"/>
        <v>58078.8</v>
      </c>
      <c r="O23">
        <f t="shared" si="5"/>
        <v>95702</v>
      </c>
      <c r="Q23">
        <v>-24223</v>
      </c>
      <c r="R23">
        <v>-12</v>
      </c>
      <c r="T23">
        <v>-8661</v>
      </c>
      <c r="U23">
        <v>-116.59999999999854</v>
      </c>
      <c r="W23">
        <v>21183.8</v>
      </c>
      <c r="X23">
        <v>4012.1999999999994</v>
      </c>
      <c r="AB23">
        <v>58078.8</v>
      </c>
      <c r="AC23">
        <v>1.3343595253345455</v>
      </c>
      <c r="AI23">
        <v>58078.8</v>
      </c>
      <c r="AJ23">
        <v>1.3343595253345455</v>
      </c>
    </row>
    <row r="24" spans="2:38" x14ac:dyDescent="0.25">
      <c r="B24">
        <v>85310</v>
      </c>
      <c r="C24">
        <v>90024</v>
      </c>
      <c r="D24">
        <v>86447</v>
      </c>
      <c r="E24">
        <v>76443</v>
      </c>
      <c r="F24">
        <v>38163</v>
      </c>
      <c r="H24">
        <v>134988</v>
      </c>
      <c r="J24">
        <f t="shared" si="0"/>
        <v>75277.399999999994</v>
      </c>
      <c r="K24">
        <f t="shared" si="1"/>
        <v>1.7932075231078652</v>
      </c>
      <c r="L24">
        <f t="shared" si="2"/>
        <v>90024</v>
      </c>
      <c r="M24">
        <f t="shared" si="3"/>
        <v>38163</v>
      </c>
      <c r="N24">
        <f t="shared" si="4"/>
        <v>75277.399999999994</v>
      </c>
      <c r="O24">
        <f t="shared" si="5"/>
        <v>51861</v>
      </c>
      <c r="Q24">
        <v>25026</v>
      </c>
      <c r="R24">
        <v>-3</v>
      </c>
      <c r="T24">
        <v>-3959.2000000000116</v>
      </c>
      <c r="U24">
        <v>-2463.4000000000087</v>
      </c>
      <c r="W24">
        <v>10267.200000000001</v>
      </c>
      <c r="X24">
        <v>4437.3999999999996</v>
      </c>
      <c r="AB24">
        <v>75277.399999999994</v>
      </c>
      <c r="AC24">
        <v>1.7932075231078652</v>
      </c>
      <c r="AK24">
        <v>75277.399999999994</v>
      </c>
      <c r="AL24">
        <v>1.7932075231078652</v>
      </c>
    </row>
    <row r="25" spans="2:38" x14ac:dyDescent="0.25">
      <c r="B25">
        <v>54799</v>
      </c>
      <c r="C25">
        <v>59138</v>
      </c>
      <c r="D25">
        <v>77064</v>
      </c>
      <c r="E25">
        <v>25239</v>
      </c>
      <c r="F25">
        <v>90357</v>
      </c>
      <c r="H25">
        <v>102181</v>
      </c>
      <c r="J25">
        <f t="shared" si="0"/>
        <v>61319.4</v>
      </c>
      <c r="K25">
        <f t="shared" si="1"/>
        <v>1.6663731217200428</v>
      </c>
      <c r="L25">
        <f t="shared" si="2"/>
        <v>90357</v>
      </c>
      <c r="M25">
        <f t="shared" si="3"/>
        <v>25239</v>
      </c>
      <c r="N25">
        <f t="shared" si="4"/>
        <v>61319.4</v>
      </c>
      <c r="O25">
        <f t="shared" si="5"/>
        <v>65118</v>
      </c>
      <c r="Q25">
        <v>-18851</v>
      </c>
      <c r="R25">
        <v>3</v>
      </c>
      <c r="T25">
        <v>-8323.2000000000044</v>
      </c>
      <c r="U25">
        <v>-1421.4000000000015</v>
      </c>
      <c r="W25">
        <v>31811.599999999999</v>
      </c>
      <c r="X25">
        <v>1449.0000000000002</v>
      </c>
      <c r="AF25">
        <v>61319.4</v>
      </c>
      <c r="AG25">
        <v>1.6663731217200428</v>
      </c>
      <c r="AK25">
        <v>61319.4</v>
      </c>
      <c r="AL25">
        <v>1.6663731217200428</v>
      </c>
    </row>
    <row r="26" spans="2:38" x14ac:dyDescent="0.25">
      <c r="B26">
        <v>109335</v>
      </c>
      <c r="C26">
        <v>43105</v>
      </c>
      <c r="D26">
        <v>44165</v>
      </c>
      <c r="E26">
        <v>46221</v>
      </c>
      <c r="F26">
        <v>77336</v>
      </c>
      <c r="H26">
        <v>117040</v>
      </c>
      <c r="J26">
        <f t="shared" si="0"/>
        <v>64032.4</v>
      </c>
      <c r="K26">
        <f t="shared" si="1"/>
        <v>1.8278246637639695</v>
      </c>
      <c r="L26">
        <f t="shared" si="2"/>
        <v>109335</v>
      </c>
      <c r="M26">
        <f t="shared" si="3"/>
        <v>43105</v>
      </c>
      <c r="N26">
        <f t="shared" si="4"/>
        <v>64032.4</v>
      </c>
      <c r="O26">
        <f t="shared" si="5"/>
        <v>66230</v>
      </c>
      <c r="Q26">
        <v>6586</v>
      </c>
      <c r="R26">
        <v>-758</v>
      </c>
      <c r="T26">
        <v>6517.5999999999985</v>
      </c>
      <c r="U26">
        <v>-1706.4000000000015</v>
      </c>
      <c r="W26">
        <v>29355.599999999999</v>
      </c>
      <c r="X26">
        <v>2191.9999999999995</v>
      </c>
      <c r="AD26">
        <v>64032.4</v>
      </c>
      <c r="AE26">
        <v>1.8278246637639695</v>
      </c>
      <c r="AK26">
        <v>64032.4</v>
      </c>
      <c r="AL26">
        <v>1.8278246637639695</v>
      </c>
    </row>
    <row r="27" spans="2:38" x14ac:dyDescent="0.25">
      <c r="B27">
        <v>95767</v>
      </c>
      <c r="C27">
        <v>68162</v>
      </c>
      <c r="D27">
        <v>56019</v>
      </c>
      <c r="E27">
        <v>18323</v>
      </c>
      <c r="F27">
        <v>66589</v>
      </c>
      <c r="H27">
        <v>139918</v>
      </c>
      <c r="J27">
        <f t="shared" si="0"/>
        <v>60972</v>
      </c>
      <c r="K27">
        <f t="shared" si="1"/>
        <v>2.2947910516302565</v>
      </c>
      <c r="L27">
        <f t="shared" si="2"/>
        <v>95767</v>
      </c>
      <c r="M27">
        <f t="shared" si="3"/>
        <v>18323</v>
      </c>
      <c r="N27">
        <f t="shared" si="4"/>
        <v>60972</v>
      </c>
      <c r="O27">
        <f t="shared" si="5"/>
        <v>77444</v>
      </c>
      <c r="Q27">
        <v>55417</v>
      </c>
      <c r="R27">
        <v>-6390</v>
      </c>
      <c r="T27">
        <v>14305.800000000003</v>
      </c>
      <c r="U27">
        <v>-583.40000000000146</v>
      </c>
      <c r="W27">
        <v>29845</v>
      </c>
      <c r="X27">
        <v>2672.6000000000004</v>
      </c>
      <c r="AD27">
        <v>60972</v>
      </c>
      <c r="AE27">
        <v>2.2947910516302565</v>
      </c>
      <c r="AK27">
        <v>60972</v>
      </c>
      <c r="AL27">
        <v>2.2947910516302565</v>
      </c>
    </row>
    <row r="28" spans="2:38" x14ac:dyDescent="0.25">
      <c r="B28">
        <v>113881</v>
      </c>
      <c r="C28">
        <v>18099</v>
      </c>
      <c r="D28">
        <v>56695</v>
      </c>
      <c r="E28">
        <v>102781</v>
      </c>
      <c r="F28">
        <v>30273</v>
      </c>
      <c r="H28">
        <v>146456</v>
      </c>
      <c r="J28">
        <f t="shared" si="0"/>
        <v>64345.8</v>
      </c>
      <c r="K28">
        <f t="shared" si="1"/>
        <v>2.276077071075346</v>
      </c>
      <c r="L28">
        <f t="shared" si="2"/>
        <v>113881</v>
      </c>
      <c r="M28">
        <f t="shared" si="3"/>
        <v>18099</v>
      </c>
      <c r="N28">
        <f t="shared" si="4"/>
        <v>64345.8</v>
      </c>
      <c r="O28">
        <f t="shared" si="5"/>
        <v>95782</v>
      </c>
      <c r="Q28">
        <v>46088</v>
      </c>
      <c r="R28">
        <v>176</v>
      </c>
      <c r="T28">
        <v>-7363.1999999999971</v>
      </c>
      <c r="U28">
        <v>1791.8000000000029</v>
      </c>
      <c r="W28">
        <v>16701.199999999997</v>
      </c>
      <c r="X28">
        <v>2193.4</v>
      </c>
      <c r="AB28">
        <v>64345.8</v>
      </c>
      <c r="AC28">
        <v>2.276077071075346</v>
      </c>
      <c r="AK28">
        <v>64345.8</v>
      </c>
      <c r="AL28">
        <v>2.276077071075346</v>
      </c>
    </row>
    <row r="29" spans="2:38" x14ac:dyDescent="0.25">
      <c r="B29">
        <v>102093</v>
      </c>
      <c r="C29">
        <v>111550</v>
      </c>
      <c r="D29">
        <v>24468</v>
      </c>
      <c r="E29">
        <v>96983</v>
      </c>
      <c r="F29">
        <v>32667</v>
      </c>
      <c r="H29">
        <v>124726</v>
      </c>
      <c r="J29">
        <f t="shared" si="0"/>
        <v>73552.2</v>
      </c>
      <c r="K29">
        <f t="shared" si="1"/>
        <v>1.6957480537631777</v>
      </c>
      <c r="L29">
        <f t="shared" si="2"/>
        <v>111550</v>
      </c>
      <c r="M29">
        <f t="shared" si="3"/>
        <v>24468</v>
      </c>
      <c r="N29">
        <f t="shared" si="4"/>
        <v>73552.2</v>
      </c>
      <c r="O29">
        <f t="shared" si="5"/>
        <v>87082</v>
      </c>
      <c r="Q29">
        <v>21037</v>
      </c>
      <c r="R29">
        <v>-2231</v>
      </c>
      <c r="T29">
        <v>4844.3999999999942</v>
      </c>
      <c r="U29">
        <v>1392.8000000000029</v>
      </c>
      <c r="W29">
        <v>33306</v>
      </c>
      <c r="X29">
        <v>1911.6</v>
      </c>
      <c r="AB29">
        <v>73552.2</v>
      </c>
      <c r="AC29">
        <v>1.6957480537631777</v>
      </c>
      <c r="AI29">
        <v>73552.2</v>
      </c>
      <c r="AJ29">
        <v>1.6957480537631777</v>
      </c>
    </row>
    <row r="30" spans="2:38" x14ac:dyDescent="0.25">
      <c r="B30">
        <v>58713</v>
      </c>
      <c r="C30">
        <v>63936</v>
      </c>
      <c r="D30">
        <v>62929</v>
      </c>
      <c r="E30">
        <v>22522</v>
      </c>
      <c r="F30">
        <v>13565</v>
      </c>
      <c r="H30">
        <v>44491</v>
      </c>
      <c r="J30">
        <f t="shared" si="0"/>
        <v>44333</v>
      </c>
      <c r="K30">
        <f t="shared" si="1"/>
        <v>1.0035639365709517</v>
      </c>
      <c r="L30">
        <f t="shared" si="2"/>
        <v>63936</v>
      </c>
      <c r="M30">
        <f t="shared" si="3"/>
        <v>13565</v>
      </c>
      <c r="N30">
        <f t="shared" si="4"/>
        <v>44333</v>
      </c>
      <c r="O30">
        <f t="shared" si="5"/>
        <v>50371</v>
      </c>
      <c r="Q30">
        <v>-43085</v>
      </c>
      <c r="R30">
        <v>-3093</v>
      </c>
      <c r="T30">
        <v>-2456.1999999999971</v>
      </c>
      <c r="U30">
        <v>-16.599999999998545</v>
      </c>
      <c r="W30">
        <v>17054.199999999997</v>
      </c>
      <c r="X30">
        <v>16.599999999999998</v>
      </c>
      <c r="AD30">
        <v>44333</v>
      </c>
      <c r="AE30">
        <v>1.0035639365709517</v>
      </c>
      <c r="AI30">
        <v>44333</v>
      </c>
      <c r="AJ30">
        <v>1.0035639365709517</v>
      </c>
    </row>
    <row r="31" spans="2:38" x14ac:dyDescent="0.25">
      <c r="B31">
        <v>84624</v>
      </c>
      <c r="C31">
        <v>102343</v>
      </c>
      <c r="D31">
        <v>94928</v>
      </c>
      <c r="E31">
        <v>68241</v>
      </c>
      <c r="F31">
        <v>58924</v>
      </c>
      <c r="H31">
        <v>119047</v>
      </c>
      <c r="J31">
        <f t="shared" si="0"/>
        <v>81812</v>
      </c>
      <c r="K31">
        <f t="shared" si="1"/>
        <v>1.4551288319561921</v>
      </c>
      <c r="L31">
        <f t="shared" si="2"/>
        <v>102343</v>
      </c>
      <c r="M31">
        <f t="shared" si="3"/>
        <v>58924</v>
      </c>
      <c r="N31">
        <f t="shared" si="4"/>
        <v>81812</v>
      </c>
      <c r="O31">
        <f t="shared" si="5"/>
        <v>43419</v>
      </c>
      <c r="Q31">
        <v>2812</v>
      </c>
      <c r="R31">
        <v>-726</v>
      </c>
      <c r="T31">
        <v>17138.599999999999</v>
      </c>
      <c r="U31">
        <v>-955</v>
      </c>
      <c r="W31">
        <v>37258.6</v>
      </c>
      <c r="X31">
        <v>2019.4</v>
      </c>
      <c r="AF31">
        <v>81812</v>
      </c>
      <c r="AG31">
        <v>1.4551288319561921</v>
      </c>
      <c r="AK31">
        <v>81812</v>
      </c>
      <c r="AL31">
        <v>1.4551288319561921</v>
      </c>
    </row>
    <row r="32" spans="2:38" x14ac:dyDescent="0.25">
      <c r="B32">
        <v>24935</v>
      </c>
      <c r="C32">
        <v>81117</v>
      </c>
      <c r="D32">
        <v>84060</v>
      </c>
      <c r="E32">
        <v>87290</v>
      </c>
      <c r="F32">
        <v>82851</v>
      </c>
      <c r="H32">
        <v>110305</v>
      </c>
      <c r="J32">
        <f t="shared" si="0"/>
        <v>72050.600000000006</v>
      </c>
      <c r="K32">
        <f t="shared" si="1"/>
        <v>1.5309379796976013</v>
      </c>
      <c r="L32">
        <f t="shared" si="2"/>
        <v>87290</v>
      </c>
      <c r="M32">
        <f t="shared" si="3"/>
        <v>24935</v>
      </c>
      <c r="N32">
        <f t="shared" si="4"/>
        <v>72050.600000000006</v>
      </c>
      <c r="O32">
        <f t="shared" si="5"/>
        <v>62355</v>
      </c>
      <c r="Q32">
        <v>-10850</v>
      </c>
      <c r="R32">
        <v>-2857</v>
      </c>
      <c r="T32">
        <v>-2216.7999999999884</v>
      </c>
      <c r="U32">
        <v>2203</v>
      </c>
      <c r="W32">
        <v>8071.6</v>
      </c>
      <c r="X32">
        <v>3744.6</v>
      </c>
      <c r="AF32">
        <v>72050.600000000006</v>
      </c>
      <c r="AG32">
        <v>1.5309379796976013</v>
      </c>
      <c r="AI32">
        <v>72050.600000000006</v>
      </c>
      <c r="AJ32">
        <v>1.5309379796976013</v>
      </c>
    </row>
    <row r="33" spans="2:38" x14ac:dyDescent="0.25">
      <c r="B33">
        <v>93271</v>
      </c>
      <c r="C33">
        <v>96517</v>
      </c>
      <c r="D33">
        <v>91712</v>
      </c>
      <c r="E33">
        <v>49616</v>
      </c>
      <c r="F33">
        <v>105872</v>
      </c>
      <c r="H33">
        <v>105945</v>
      </c>
      <c r="J33">
        <f t="shared" si="0"/>
        <v>87397.6</v>
      </c>
      <c r="K33">
        <f t="shared" si="1"/>
        <v>1.21221864215951</v>
      </c>
      <c r="L33">
        <f t="shared" si="2"/>
        <v>105872</v>
      </c>
      <c r="M33">
        <f t="shared" si="3"/>
        <v>49616</v>
      </c>
      <c r="N33">
        <f t="shared" si="4"/>
        <v>87397.6</v>
      </c>
      <c r="O33">
        <f t="shared" si="5"/>
        <v>56256</v>
      </c>
      <c r="Q33">
        <v>-46206</v>
      </c>
      <c r="R33">
        <v>-5800</v>
      </c>
      <c r="T33">
        <v>-4016</v>
      </c>
      <c r="U33">
        <v>2444.2000000000116</v>
      </c>
      <c r="W33">
        <v>18271.599999999999</v>
      </c>
      <c r="X33">
        <v>2444.6000000000004</v>
      </c>
      <c r="AF33">
        <v>87397.6</v>
      </c>
      <c r="AG33">
        <v>1.21221864215951</v>
      </c>
      <c r="AI33">
        <v>87397.6</v>
      </c>
      <c r="AJ33">
        <v>1.21221864215951</v>
      </c>
    </row>
    <row r="34" spans="2:38" x14ac:dyDescent="0.25">
      <c r="B34">
        <v>34702</v>
      </c>
      <c r="C34">
        <v>110430</v>
      </c>
      <c r="D34">
        <v>67324</v>
      </c>
      <c r="E34">
        <v>39282</v>
      </c>
      <c r="F34">
        <v>87822</v>
      </c>
      <c r="H34">
        <v>71772</v>
      </c>
      <c r="J34">
        <f t="shared" ref="J34:J65" si="6">AVERAGE(B34:F34)</f>
        <v>67912</v>
      </c>
      <c r="K34">
        <f t="shared" ref="K34:K65" si="7">H34/J34</f>
        <v>1.0568382612793026</v>
      </c>
      <c r="L34">
        <f t="shared" ref="L34:L65" si="8">MAX(B34:F34)</f>
        <v>110430</v>
      </c>
      <c r="M34">
        <f t="shared" ref="M34:M65" si="9">MIN(B34:F34)</f>
        <v>34702</v>
      </c>
      <c r="N34">
        <f t="shared" ref="N34:N65" si="10">AVERAGE(B34:F34)</f>
        <v>67912</v>
      </c>
      <c r="O34">
        <f t="shared" ref="O34:O65" si="11">L34-M34</f>
        <v>75728</v>
      </c>
      <c r="Q34">
        <v>-66603</v>
      </c>
      <c r="R34">
        <v>-6129</v>
      </c>
      <c r="T34">
        <v>-19811.600000000006</v>
      </c>
      <c r="U34">
        <v>873.19999999999709</v>
      </c>
      <c r="W34">
        <v>33682.800000000003</v>
      </c>
      <c r="X34">
        <v>1031.2</v>
      </c>
      <c r="AB34">
        <v>67912</v>
      </c>
      <c r="AC34">
        <v>1.0568382612793026</v>
      </c>
      <c r="AI34">
        <v>67912</v>
      </c>
      <c r="AJ34">
        <v>1.0568382612793026</v>
      </c>
    </row>
    <row r="35" spans="2:38" x14ac:dyDescent="0.25">
      <c r="B35">
        <v>63169</v>
      </c>
      <c r="C35">
        <v>51449</v>
      </c>
      <c r="D35">
        <v>54482</v>
      </c>
      <c r="E35">
        <v>107607</v>
      </c>
      <c r="F35">
        <v>33402</v>
      </c>
      <c r="H35">
        <v>99303</v>
      </c>
      <c r="J35">
        <f t="shared" si="6"/>
        <v>62021.8</v>
      </c>
      <c r="K35">
        <f t="shared" si="7"/>
        <v>1.6010983234927074</v>
      </c>
      <c r="L35">
        <f t="shared" si="8"/>
        <v>107607</v>
      </c>
      <c r="M35">
        <f t="shared" si="9"/>
        <v>33402</v>
      </c>
      <c r="N35">
        <f t="shared" si="10"/>
        <v>62021.8</v>
      </c>
      <c r="O35">
        <f t="shared" si="11"/>
        <v>74205</v>
      </c>
      <c r="Q35">
        <v>12834</v>
      </c>
      <c r="R35">
        <v>1312</v>
      </c>
      <c r="T35">
        <v>7483.6000000000058</v>
      </c>
      <c r="U35">
        <v>459.40000000000146</v>
      </c>
      <c r="W35">
        <v>18282.8</v>
      </c>
      <c r="X35">
        <v>1447.8000000000002</v>
      </c>
      <c r="AD35">
        <v>62021.8</v>
      </c>
      <c r="AE35">
        <v>1.6010983234927074</v>
      </c>
      <c r="AI35">
        <v>62021.8</v>
      </c>
      <c r="AJ35">
        <v>1.6010983234927074</v>
      </c>
    </row>
    <row r="36" spans="2:38" x14ac:dyDescent="0.25">
      <c r="B36">
        <v>23131</v>
      </c>
      <c r="C36">
        <v>30128</v>
      </c>
      <c r="D36">
        <v>48077</v>
      </c>
      <c r="E36">
        <v>73815</v>
      </c>
      <c r="F36">
        <v>78096</v>
      </c>
      <c r="H36">
        <v>62491</v>
      </c>
      <c r="J36">
        <f t="shared" si="6"/>
        <v>50649.4</v>
      </c>
      <c r="K36">
        <f t="shared" si="7"/>
        <v>1.2337954645069833</v>
      </c>
      <c r="L36">
        <f t="shared" si="8"/>
        <v>78096</v>
      </c>
      <c r="M36">
        <f t="shared" si="9"/>
        <v>23131</v>
      </c>
      <c r="N36">
        <f t="shared" si="10"/>
        <v>50649.4</v>
      </c>
      <c r="O36">
        <f t="shared" si="11"/>
        <v>54965</v>
      </c>
      <c r="Q36">
        <v>-50177</v>
      </c>
      <c r="R36">
        <v>-195</v>
      </c>
      <c r="T36">
        <v>-23396.6</v>
      </c>
      <c r="U36">
        <v>-764.40000000000146</v>
      </c>
      <c r="W36">
        <v>27483</v>
      </c>
      <c r="X36">
        <v>1467.6000000000001</v>
      </c>
      <c r="AB36">
        <v>50649.4</v>
      </c>
      <c r="AC36">
        <v>1.2337954645069833</v>
      </c>
      <c r="AI36">
        <v>50649.4</v>
      </c>
      <c r="AJ36">
        <v>1.2337954645069833</v>
      </c>
    </row>
    <row r="37" spans="2:38" x14ac:dyDescent="0.25">
      <c r="B37">
        <v>44922</v>
      </c>
      <c r="C37">
        <v>34651</v>
      </c>
      <c r="D37">
        <v>63972</v>
      </c>
      <c r="E37">
        <v>48632</v>
      </c>
      <c r="F37">
        <v>39862</v>
      </c>
      <c r="H37">
        <v>51884</v>
      </c>
      <c r="J37">
        <f t="shared" si="6"/>
        <v>46407.8</v>
      </c>
      <c r="K37">
        <f t="shared" si="7"/>
        <v>1.1180017152289055</v>
      </c>
      <c r="L37">
        <f t="shared" si="8"/>
        <v>63972</v>
      </c>
      <c r="M37">
        <f t="shared" si="9"/>
        <v>34651</v>
      </c>
      <c r="N37">
        <f t="shared" si="10"/>
        <v>46407.8</v>
      </c>
      <c r="O37">
        <f t="shared" si="11"/>
        <v>29321</v>
      </c>
      <c r="Q37">
        <v>-6541</v>
      </c>
      <c r="R37">
        <v>215</v>
      </c>
      <c r="T37">
        <v>-11672.799999999996</v>
      </c>
      <c r="U37">
        <v>-1603.7999999999956</v>
      </c>
      <c r="W37">
        <v>27007.599999999999</v>
      </c>
      <c r="X37">
        <v>2620.6</v>
      </c>
      <c r="Z37">
        <v>46407.8</v>
      </c>
      <c r="AA37">
        <v>1.1180017152289055</v>
      </c>
      <c r="AI37">
        <v>46407.8</v>
      </c>
      <c r="AJ37">
        <v>1.1180017152289055</v>
      </c>
    </row>
    <row r="38" spans="2:38" x14ac:dyDescent="0.25">
      <c r="B38">
        <v>89249</v>
      </c>
      <c r="C38">
        <v>89515</v>
      </c>
      <c r="D38">
        <v>67669</v>
      </c>
      <c r="E38">
        <v>91276</v>
      </c>
      <c r="F38">
        <v>71538</v>
      </c>
      <c r="H38">
        <v>84202</v>
      </c>
      <c r="J38">
        <f t="shared" si="6"/>
        <v>81849.399999999994</v>
      </c>
      <c r="K38">
        <f t="shared" si="7"/>
        <v>1.0287430329360998</v>
      </c>
      <c r="L38">
        <f t="shared" si="8"/>
        <v>91276</v>
      </c>
      <c r="M38">
        <f t="shared" si="9"/>
        <v>67669</v>
      </c>
      <c r="N38">
        <f t="shared" si="10"/>
        <v>81849.399999999994</v>
      </c>
      <c r="O38">
        <f t="shared" si="11"/>
        <v>23607</v>
      </c>
      <c r="Q38">
        <v>-6203</v>
      </c>
      <c r="R38">
        <v>-4934</v>
      </c>
      <c r="T38">
        <v>13313.799999999988</v>
      </c>
      <c r="U38">
        <v>-867.80000000000291</v>
      </c>
      <c r="W38">
        <v>24645.399999999998</v>
      </c>
      <c r="X38">
        <v>2530.2000000000003</v>
      </c>
      <c r="AB38">
        <v>81849.399999999994</v>
      </c>
      <c r="AC38">
        <v>1.0287430329360998</v>
      </c>
      <c r="AI38">
        <v>81849.399999999994</v>
      </c>
      <c r="AJ38">
        <v>1.0287430329360998</v>
      </c>
    </row>
    <row r="39" spans="2:38" x14ac:dyDescent="0.25">
      <c r="B39">
        <v>32675</v>
      </c>
      <c r="C39">
        <v>79691</v>
      </c>
      <c r="D39">
        <v>73464</v>
      </c>
      <c r="E39">
        <v>81143</v>
      </c>
      <c r="F39">
        <v>35637</v>
      </c>
      <c r="H39">
        <v>118675</v>
      </c>
      <c r="J39">
        <f t="shared" si="6"/>
        <v>60522</v>
      </c>
      <c r="K39">
        <f t="shared" si="7"/>
        <v>1.9608572089488121</v>
      </c>
      <c r="L39">
        <f t="shared" si="8"/>
        <v>81143</v>
      </c>
      <c r="M39">
        <f t="shared" si="9"/>
        <v>32675</v>
      </c>
      <c r="N39">
        <f t="shared" si="10"/>
        <v>60522</v>
      </c>
      <c r="O39">
        <f t="shared" si="11"/>
        <v>48468</v>
      </c>
      <c r="Q39">
        <v>13879</v>
      </c>
      <c r="R39">
        <v>-1161</v>
      </c>
      <c r="T39">
        <v>-4397.4000000000015</v>
      </c>
      <c r="U39">
        <v>1431.1999999999971</v>
      </c>
      <c r="W39">
        <v>23146.6</v>
      </c>
      <c r="X39">
        <v>1431.2</v>
      </c>
      <c r="AF39">
        <v>60522</v>
      </c>
      <c r="AG39">
        <v>1.9608572089488121</v>
      </c>
      <c r="AK39">
        <v>60522</v>
      </c>
      <c r="AL39">
        <v>1.9608572089488121</v>
      </c>
    </row>
    <row r="40" spans="2:38" x14ac:dyDescent="0.25">
      <c r="B40">
        <v>11124</v>
      </c>
      <c r="C40">
        <v>74542</v>
      </c>
      <c r="D40">
        <v>45570</v>
      </c>
      <c r="E40">
        <v>83578</v>
      </c>
      <c r="F40">
        <v>38088</v>
      </c>
      <c r="H40">
        <v>100753</v>
      </c>
      <c r="J40">
        <f t="shared" si="6"/>
        <v>50580.4</v>
      </c>
      <c r="K40">
        <f t="shared" si="7"/>
        <v>1.9919375884730053</v>
      </c>
      <c r="L40">
        <f t="shared" si="8"/>
        <v>83578</v>
      </c>
      <c r="M40">
        <f t="shared" si="9"/>
        <v>11124</v>
      </c>
      <c r="N40">
        <f t="shared" si="10"/>
        <v>50580.4</v>
      </c>
      <c r="O40">
        <f t="shared" si="11"/>
        <v>72454</v>
      </c>
      <c r="Q40">
        <v>-1706</v>
      </c>
      <c r="R40">
        <v>10460</v>
      </c>
      <c r="T40">
        <v>-27450.799999999996</v>
      </c>
      <c r="U40">
        <v>-299.79999999999563</v>
      </c>
      <c r="W40">
        <v>27450.799999999999</v>
      </c>
      <c r="X40">
        <v>787.40000000000009</v>
      </c>
      <c r="AB40">
        <v>50580.4</v>
      </c>
      <c r="AC40">
        <v>1.9919375884730053</v>
      </c>
      <c r="AK40">
        <v>50580.4</v>
      </c>
      <c r="AL40">
        <v>1.9919375884730053</v>
      </c>
    </row>
    <row r="41" spans="2:38" x14ac:dyDescent="0.25">
      <c r="B41">
        <v>26081</v>
      </c>
      <c r="C41">
        <v>28892</v>
      </c>
      <c r="D41">
        <v>47194</v>
      </c>
      <c r="E41">
        <v>13263</v>
      </c>
      <c r="F41">
        <v>59664</v>
      </c>
      <c r="H41">
        <v>59334</v>
      </c>
      <c r="J41">
        <f t="shared" si="6"/>
        <v>35018.800000000003</v>
      </c>
      <c r="K41">
        <f t="shared" si="7"/>
        <v>1.694347036448993</v>
      </c>
      <c r="L41">
        <f t="shared" si="8"/>
        <v>59664</v>
      </c>
      <c r="M41">
        <f t="shared" si="9"/>
        <v>13263</v>
      </c>
      <c r="N41">
        <f t="shared" si="10"/>
        <v>35018.800000000003</v>
      </c>
      <c r="O41">
        <f t="shared" si="11"/>
        <v>46401</v>
      </c>
      <c r="Q41">
        <v>-444</v>
      </c>
      <c r="R41">
        <v>2650</v>
      </c>
      <c r="T41">
        <v>-9753.1999999999971</v>
      </c>
      <c r="U41">
        <v>213.20000000000437</v>
      </c>
      <c r="W41">
        <v>22638.799999999999</v>
      </c>
      <c r="X41">
        <v>843.59999999999991</v>
      </c>
      <c r="Z41">
        <v>35018.800000000003</v>
      </c>
      <c r="AA41">
        <v>1.694347036448993</v>
      </c>
      <c r="AK41">
        <v>35018.800000000003</v>
      </c>
      <c r="AL41">
        <v>1.694347036448993</v>
      </c>
    </row>
    <row r="42" spans="2:38" x14ac:dyDescent="0.25">
      <c r="B42">
        <v>65694</v>
      </c>
      <c r="C42">
        <v>35367</v>
      </c>
      <c r="D42">
        <v>95063</v>
      </c>
      <c r="E42">
        <v>100961</v>
      </c>
      <c r="F42">
        <v>18423</v>
      </c>
      <c r="H42">
        <v>68911</v>
      </c>
      <c r="J42">
        <f t="shared" si="6"/>
        <v>63101.599999999999</v>
      </c>
      <c r="K42">
        <f t="shared" si="7"/>
        <v>1.0920642265806255</v>
      </c>
      <c r="L42">
        <f t="shared" si="8"/>
        <v>100961</v>
      </c>
      <c r="M42">
        <f t="shared" si="9"/>
        <v>18423</v>
      </c>
      <c r="N42">
        <f t="shared" si="10"/>
        <v>63101.599999999999</v>
      </c>
      <c r="O42">
        <f t="shared" si="11"/>
        <v>82538</v>
      </c>
      <c r="Q42">
        <v>-48800</v>
      </c>
      <c r="R42">
        <v>142</v>
      </c>
      <c r="T42">
        <v>3914</v>
      </c>
      <c r="U42">
        <v>-2845.7999999999956</v>
      </c>
      <c r="W42">
        <v>32640</v>
      </c>
      <c r="X42">
        <v>3943.8</v>
      </c>
      <c r="AD42">
        <v>63101.599999999999</v>
      </c>
      <c r="AE42">
        <v>1.0920642265806255</v>
      </c>
      <c r="AI42">
        <v>63101.599999999999</v>
      </c>
      <c r="AJ42">
        <v>1.0920642265806255</v>
      </c>
    </row>
    <row r="43" spans="2:38" x14ac:dyDescent="0.25">
      <c r="B43">
        <v>58666</v>
      </c>
      <c r="C43">
        <v>56837</v>
      </c>
      <c r="D43">
        <v>113569</v>
      </c>
      <c r="E43">
        <v>12493</v>
      </c>
      <c r="F43">
        <v>68680</v>
      </c>
      <c r="H43">
        <v>94456</v>
      </c>
      <c r="J43">
        <f t="shared" si="6"/>
        <v>62049</v>
      </c>
      <c r="K43">
        <f t="shared" si="7"/>
        <v>1.5222807780947316</v>
      </c>
      <c r="L43">
        <f t="shared" si="8"/>
        <v>113569</v>
      </c>
      <c r="M43">
        <f t="shared" si="9"/>
        <v>12493</v>
      </c>
      <c r="N43">
        <f t="shared" si="10"/>
        <v>62049</v>
      </c>
      <c r="O43">
        <f t="shared" si="11"/>
        <v>101076</v>
      </c>
      <c r="Q43">
        <v>32956</v>
      </c>
      <c r="R43">
        <v>-59</v>
      </c>
      <c r="T43">
        <v>37719.599999999999</v>
      </c>
      <c r="U43">
        <v>2838.5999999999985</v>
      </c>
      <c r="W43">
        <v>52254.799999999996</v>
      </c>
      <c r="X43">
        <v>2838.6000000000004</v>
      </c>
      <c r="AD43">
        <v>62049</v>
      </c>
      <c r="AE43">
        <v>1.5222807780947316</v>
      </c>
      <c r="AK43">
        <v>62049</v>
      </c>
      <c r="AL43">
        <v>1.5222807780947316</v>
      </c>
    </row>
    <row r="44" spans="2:38" x14ac:dyDescent="0.25">
      <c r="B44">
        <v>80834</v>
      </c>
      <c r="C44">
        <v>47854</v>
      </c>
      <c r="D44">
        <v>55733</v>
      </c>
      <c r="E44">
        <v>84489</v>
      </c>
      <c r="F44">
        <v>38286</v>
      </c>
      <c r="H44">
        <v>109888</v>
      </c>
      <c r="J44">
        <f t="shared" si="6"/>
        <v>61439.199999999997</v>
      </c>
      <c r="K44">
        <f t="shared" si="7"/>
        <v>1.7885649552728553</v>
      </c>
      <c r="L44">
        <f t="shared" si="8"/>
        <v>84489</v>
      </c>
      <c r="M44">
        <f t="shared" si="9"/>
        <v>38286</v>
      </c>
      <c r="N44">
        <f t="shared" si="10"/>
        <v>61439.199999999997</v>
      </c>
      <c r="O44">
        <f t="shared" si="11"/>
        <v>46203</v>
      </c>
      <c r="Q44">
        <v>49</v>
      </c>
      <c r="R44">
        <v>1814</v>
      </c>
      <c r="T44">
        <v>12583.599999999999</v>
      </c>
      <c r="U44">
        <v>2761.7999999999956</v>
      </c>
      <c r="W44">
        <v>26444.800000000003</v>
      </c>
      <c r="X44">
        <v>3675.4000000000005</v>
      </c>
      <c r="AD44">
        <v>61439.199999999997</v>
      </c>
      <c r="AE44">
        <v>1.7885649552728553</v>
      </c>
      <c r="AI44">
        <v>61439.199999999997</v>
      </c>
      <c r="AJ44">
        <v>1.7885649552728553</v>
      </c>
    </row>
    <row r="45" spans="2:38" x14ac:dyDescent="0.25">
      <c r="B45">
        <v>47446</v>
      </c>
      <c r="C45">
        <v>21060</v>
      </c>
      <c r="D45">
        <v>26262</v>
      </c>
      <c r="E45">
        <v>103649</v>
      </c>
      <c r="F45">
        <v>4560</v>
      </c>
      <c r="H45">
        <v>91054</v>
      </c>
      <c r="J45">
        <f t="shared" si="6"/>
        <v>40595.4</v>
      </c>
      <c r="K45">
        <f t="shared" si="7"/>
        <v>2.2429634884740635</v>
      </c>
      <c r="L45">
        <f t="shared" si="8"/>
        <v>103649</v>
      </c>
      <c r="M45">
        <f t="shared" si="9"/>
        <v>4560</v>
      </c>
      <c r="N45">
        <f t="shared" si="10"/>
        <v>40595.4</v>
      </c>
      <c r="O45">
        <f t="shared" si="11"/>
        <v>99089</v>
      </c>
      <c r="Q45">
        <v>-4763</v>
      </c>
      <c r="R45">
        <v>-550</v>
      </c>
      <c r="T45">
        <v>-43634.999999999993</v>
      </c>
      <c r="U45">
        <v>-1745.1999999999971</v>
      </c>
      <c r="W45">
        <v>45488.6</v>
      </c>
      <c r="X45">
        <v>2568.8000000000002</v>
      </c>
      <c r="AB45">
        <v>40595.4</v>
      </c>
      <c r="AC45">
        <v>2.2429634884740635</v>
      </c>
      <c r="AK45">
        <v>40595.4</v>
      </c>
      <c r="AL45">
        <v>2.2429634884740635</v>
      </c>
    </row>
    <row r="46" spans="2:38" x14ac:dyDescent="0.25">
      <c r="B46">
        <v>5925</v>
      </c>
      <c r="C46">
        <v>9002</v>
      </c>
      <c r="D46">
        <v>73925</v>
      </c>
      <c r="E46">
        <v>64202</v>
      </c>
      <c r="F46">
        <v>34316</v>
      </c>
      <c r="H46">
        <v>42630</v>
      </c>
      <c r="J46">
        <f t="shared" si="6"/>
        <v>37474</v>
      </c>
      <c r="K46">
        <f t="shared" si="7"/>
        <v>1.1375887281848749</v>
      </c>
      <c r="L46">
        <f t="shared" si="8"/>
        <v>73925</v>
      </c>
      <c r="M46">
        <f t="shared" si="9"/>
        <v>5925</v>
      </c>
      <c r="N46">
        <f t="shared" si="10"/>
        <v>37474</v>
      </c>
      <c r="O46">
        <f t="shared" si="11"/>
        <v>68000</v>
      </c>
      <c r="Q46">
        <v>-41379</v>
      </c>
      <c r="R46">
        <v>-393</v>
      </c>
      <c r="T46">
        <v>-90.19999999999709</v>
      </c>
      <c r="U46">
        <v>1166.8000000000029</v>
      </c>
      <c r="W46">
        <v>41712.199999999997</v>
      </c>
      <c r="X46">
        <v>4552.3999999999996</v>
      </c>
      <c r="AD46">
        <v>37474</v>
      </c>
      <c r="AE46">
        <v>1.1375887281848749</v>
      </c>
      <c r="AI46">
        <v>37474</v>
      </c>
      <c r="AJ46">
        <v>1.1375887281848749</v>
      </c>
    </row>
    <row r="47" spans="2:38" x14ac:dyDescent="0.25">
      <c r="B47">
        <v>49057</v>
      </c>
      <c r="C47">
        <v>74463</v>
      </c>
      <c r="D47">
        <v>68086</v>
      </c>
      <c r="E47">
        <v>12490</v>
      </c>
      <c r="F47">
        <v>33576</v>
      </c>
      <c r="H47">
        <v>89867</v>
      </c>
      <c r="J47">
        <f t="shared" si="6"/>
        <v>47534.400000000001</v>
      </c>
      <c r="K47">
        <f t="shared" si="7"/>
        <v>1.8905676730956948</v>
      </c>
      <c r="L47">
        <f t="shared" si="8"/>
        <v>74463</v>
      </c>
      <c r="M47">
        <f t="shared" si="9"/>
        <v>12490</v>
      </c>
      <c r="N47">
        <f t="shared" si="10"/>
        <v>47534.400000000001</v>
      </c>
      <c r="O47">
        <f t="shared" si="11"/>
        <v>61973</v>
      </c>
      <c r="Q47">
        <v>2783</v>
      </c>
      <c r="R47">
        <v>-12255</v>
      </c>
      <c r="T47">
        <v>-7717.1999999999971</v>
      </c>
      <c r="U47">
        <v>-1141.5999999999985</v>
      </c>
      <c r="W47">
        <v>37797.199999999997</v>
      </c>
      <c r="X47">
        <v>1166.8</v>
      </c>
      <c r="Z47">
        <v>47534.400000000001</v>
      </c>
      <c r="AA47">
        <v>1.8905676730956948</v>
      </c>
      <c r="AK47">
        <v>47534.400000000001</v>
      </c>
      <c r="AL47">
        <v>1.8905676730956948</v>
      </c>
    </row>
    <row r="48" spans="2:38" x14ac:dyDescent="0.25">
      <c r="B48">
        <v>34608</v>
      </c>
      <c r="C48">
        <v>83440</v>
      </c>
      <c r="D48">
        <v>17924</v>
      </c>
      <c r="E48">
        <v>117598</v>
      </c>
      <c r="F48">
        <v>48359</v>
      </c>
      <c r="H48">
        <v>135013</v>
      </c>
      <c r="J48">
        <f t="shared" si="6"/>
        <v>60385.8</v>
      </c>
      <c r="K48">
        <f t="shared" si="7"/>
        <v>2.2358402140900675</v>
      </c>
      <c r="L48">
        <f t="shared" si="8"/>
        <v>117598</v>
      </c>
      <c r="M48">
        <f t="shared" si="9"/>
        <v>17924</v>
      </c>
      <c r="N48">
        <f t="shared" si="10"/>
        <v>60385.8</v>
      </c>
      <c r="O48">
        <f t="shared" si="11"/>
        <v>99674</v>
      </c>
      <c r="Q48">
        <v>45346</v>
      </c>
      <c r="R48">
        <v>842</v>
      </c>
      <c r="T48">
        <v>8627.4000000000015</v>
      </c>
      <c r="U48">
        <v>1903.4000000000015</v>
      </c>
      <c r="W48">
        <v>16825.400000000001</v>
      </c>
      <c r="X48">
        <v>3931.8</v>
      </c>
      <c r="AD48">
        <v>60385.8</v>
      </c>
      <c r="AE48">
        <v>2.2358402140900675</v>
      </c>
      <c r="AK48">
        <v>60385.8</v>
      </c>
      <c r="AL48">
        <v>2.2358402140900675</v>
      </c>
    </row>
    <row r="49" spans="2:38" x14ac:dyDescent="0.25">
      <c r="B49">
        <v>26850</v>
      </c>
      <c r="C49">
        <v>27808</v>
      </c>
      <c r="D49">
        <v>86316</v>
      </c>
      <c r="E49">
        <v>110577</v>
      </c>
      <c r="F49">
        <v>75152</v>
      </c>
      <c r="H49">
        <v>133727</v>
      </c>
      <c r="J49">
        <f t="shared" si="6"/>
        <v>65340.6</v>
      </c>
      <c r="K49">
        <f t="shared" si="7"/>
        <v>2.0466142031141437</v>
      </c>
      <c r="L49">
        <f t="shared" si="8"/>
        <v>110577</v>
      </c>
      <c r="M49">
        <f t="shared" si="9"/>
        <v>26850</v>
      </c>
      <c r="N49">
        <f t="shared" si="10"/>
        <v>65340.6</v>
      </c>
      <c r="O49">
        <f t="shared" si="11"/>
        <v>83727</v>
      </c>
      <c r="Q49">
        <v>40124</v>
      </c>
      <c r="R49">
        <v>55</v>
      </c>
      <c r="T49">
        <v>17641.199999999997</v>
      </c>
      <c r="U49">
        <v>2489.1999999999971</v>
      </c>
      <c r="W49">
        <v>31993.599999999999</v>
      </c>
      <c r="X49">
        <v>3129.2000000000003</v>
      </c>
      <c r="AD49">
        <v>65340.6</v>
      </c>
      <c r="AE49">
        <v>2.0466142031141437</v>
      </c>
      <c r="AK49">
        <v>65340.6</v>
      </c>
      <c r="AL49">
        <v>2.0466142031141437</v>
      </c>
    </row>
    <row r="50" spans="2:38" x14ac:dyDescent="0.25">
      <c r="B50">
        <v>70217</v>
      </c>
      <c r="C50">
        <v>76373</v>
      </c>
      <c r="D50">
        <v>12291</v>
      </c>
      <c r="E50">
        <v>18872</v>
      </c>
      <c r="F50">
        <v>85585</v>
      </c>
      <c r="H50">
        <v>56160</v>
      </c>
      <c r="J50">
        <f t="shared" si="6"/>
        <v>52667.6</v>
      </c>
      <c r="K50">
        <f t="shared" si="7"/>
        <v>1.0663102172872887</v>
      </c>
      <c r="L50">
        <f t="shared" si="8"/>
        <v>85585</v>
      </c>
      <c r="M50">
        <f t="shared" si="9"/>
        <v>12291</v>
      </c>
      <c r="N50">
        <f t="shared" si="10"/>
        <v>52667.6</v>
      </c>
      <c r="O50">
        <f t="shared" si="11"/>
        <v>73294</v>
      </c>
      <c r="Q50">
        <v>-13458</v>
      </c>
      <c r="R50">
        <v>1366</v>
      </c>
      <c r="T50">
        <v>-11809</v>
      </c>
      <c r="U50">
        <v>2104.5999999999985</v>
      </c>
      <c r="W50">
        <v>16131</v>
      </c>
      <c r="X50">
        <v>2104.6</v>
      </c>
      <c r="AB50">
        <v>52667.6</v>
      </c>
      <c r="AC50">
        <v>1.0663102172872887</v>
      </c>
      <c r="AI50">
        <v>52667.6</v>
      </c>
      <c r="AJ50">
        <v>1.0663102172872887</v>
      </c>
    </row>
    <row r="51" spans="2:38" x14ac:dyDescent="0.25">
      <c r="B51">
        <v>30182</v>
      </c>
      <c r="C51">
        <v>52485</v>
      </c>
      <c r="D51">
        <v>110560</v>
      </c>
      <c r="E51">
        <v>82880</v>
      </c>
      <c r="F51">
        <v>26490</v>
      </c>
      <c r="H51">
        <v>72025</v>
      </c>
      <c r="J51">
        <f t="shared" si="6"/>
        <v>60519.4</v>
      </c>
      <c r="K51">
        <f t="shared" si="7"/>
        <v>1.1901142443580075</v>
      </c>
      <c r="L51">
        <f t="shared" si="8"/>
        <v>110560</v>
      </c>
      <c r="M51">
        <f t="shared" si="9"/>
        <v>26490</v>
      </c>
      <c r="N51">
        <f t="shared" si="10"/>
        <v>60519.4</v>
      </c>
      <c r="O51">
        <f t="shared" si="11"/>
        <v>84070</v>
      </c>
      <c r="Q51">
        <v>10771</v>
      </c>
      <c r="R51">
        <v>-3490</v>
      </c>
      <c r="T51">
        <v>3939.4000000000015</v>
      </c>
      <c r="U51">
        <v>-1397.1999999999971</v>
      </c>
      <c r="W51">
        <v>24495.800000000003</v>
      </c>
      <c r="X51">
        <v>1452.0000000000002</v>
      </c>
      <c r="Z51">
        <v>60519.4</v>
      </c>
      <c r="AA51">
        <v>1.1901142443580075</v>
      </c>
      <c r="AI51">
        <v>60519.4</v>
      </c>
      <c r="AJ51">
        <v>1.1901142443580075</v>
      </c>
    </row>
    <row r="52" spans="2:38" x14ac:dyDescent="0.25">
      <c r="B52">
        <v>67379</v>
      </c>
      <c r="C52">
        <v>21328</v>
      </c>
      <c r="D52">
        <v>12431</v>
      </c>
      <c r="E52">
        <v>101613</v>
      </c>
      <c r="F52">
        <v>72588</v>
      </c>
      <c r="H52">
        <v>77759</v>
      </c>
      <c r="J52">
        <f t="shared" si="6"/>
        <v>55067.8</v>
      </c>
      <c r="K52">
        <f t="shared" si="7"/>
        <v>1.4120593159704944</v>
      </c>
      <c r="L52">
        <f t="shared" si="8"/>
        <v>101613</v>
      </c>
      <c r="M52">
        <f t="shared" si="9"/>
        <v>12431</v>
      </c>
      <c r="N52">
        <f t="shared" si="10"/>
        <v>55067.8</v>
      </c>
      <c r="O52">
        <f t="shared" si="11"/>
        <v>89182</v>
      </c>
      <c r="Q52">
        <v>-36139</v>
      </c>
      <c r="R52">
        <v>1897</v>
      </c>
      <c r="T52">
        <v>-2447</v>
      </c>
      <c r="U52">
        <v>-859</v>
      </c>
      <c r="W52">
        <v>9401</v>
      </c>
      <c r="X52">
        <v>3931</v>
      </c>
      <c r="AD52">
        <v>55067.8</v>
      </c>
      <c r="AE52">
        <v>1.4120593159704944</v>
      </c>
      <c r="AI52">
        <v>55067.8</v>
      </c>
      <c r="AJ52">
        <v>1.4120593159704944</v>
      </c>
    </row>
    <row r="53" spans="2:38" x14ac:dyDescent="0.25">
      <c r="B53">
        <v>23152</v>
      </c>
      <c r="C53">
        <v>113800</v>
      </c>
      <c r="D53">
        <v>17490</v>
      </c>
      <c r="E53">
        <v>60132</v>
      </c>
      <c r="F53">
        <v>76515</v>
      </c>
      <c r="H53">
        <v>103894</v>
      </c>
      <c r="J53">
        <f t="shared" si="6"/>
        <v>58217.8</v>
      </c>
      <c r="K53">
        <f t="shared" si="7"/>
        <v>1.7845744772217431</v>
      </c>
      <c r="L53">
        <f t="shared" si="8"/>
        <v>113800</v>
      </c>
      <c r="M53">
        <f t="shared" si="9"/>
        <v>17490</v>
      </c>
      <c r="N53">
        <f t="shared" si="10"/>
        <v>58217.8</v>
      </c>
      <c r="O53">
        <f t="shared" si="11"/>
        <v>96310</v>
      </c>
      <c r="Q53">
        <v>23083</v>
      </c>
      <c r="R53">
        <v>23</v>
      </c>
      <c r="T53">
        <v>-9432.1999999999971</v>
      </c>
      <c r="U53">
        <v>5585.8000000000029</v>
      </c>
      <c r="W53">
        <v>16717.8</v>
      </c>
      <c r="X53">
        <v>7083</v>
      </c>
      <c r="AB53">
        <v>58217.8</v>
      </c>
      <c r="AC53">
        <v>1.7845744772217431</v>
      </c>
      <c r="AK53">
        <v>58217.8</v>
      </c>
      <c r="AL53">
        <v>1.7845744772217431</v>
      </c>
    </row>
    <row r="54" spans="2:38" x14ac:dyDescent="0.25">
      <c r="B54">
        <v>67682</v>
      </c>
      <c r="C54">
        <v>23138</v>
      </c>
      <c r="D54">
        <v>30890</v>
      </c>
      <c r="E54">
        <v>46485</v>
      </c>
      <c r="F54">
        <v>85438</v>
      </c>
      <c r="H54">
        <v>116333</v>
      </c>
      <c r="J54">
        <f t="shared" si="6"/>
        <v>50726.6</v>
      </c>
      <c r="K54">
        <f t="shared" si="7"/>
        <v>2.2933332807639384</v>
      </c>
      <c r="L54">
        <f t="shared" si="8"/>
        <v>85438</v>
      </c>
      <c r="M54">
        <f t="shared" si="9"/>
        <v>23138</v>
      </c>
      <c r="N54">
        <f t="shared" si="10"/>
        <v>50726.6</v>
      </c>
      <c r="O54">
        <f t="shared" si="11"/>
        <v>62300</v>
      </c>
      <c r="Q54">
        <v>13997</v>
      </c>
      <c r="R54">
        <v>4281</v>
      </c>
      <c r="T54">
        <v>-2778.4000000000015</v>
      </c>
      <c r="U54">
        <v>2537.5999999999985</v>
      </c>
      <c r="W54">
        <v>21326.400000000001</v>
      </c>
      <c r="X54">
        <v>3418.8</v>
      </c>
      <c r="AD54">
        <v>50726.6</v>
      </c>
      <c r="AE54">
        <v>2.2933332807639384</v>
      </c>
      <c r="AK54">
        <v>50726.6</v>
      </c>
      <c r="AL54">
        <v>2.2933332807639384</v>
      </c>
    </row>
    <row r="55" spans="2:38" x14ac:dyDescent="0.25">
      <c r="B55">
        <v>91967</v>
      </c>
      <c r="C55">
        <v>28765</v>
      </c>
      <c r="D55">
        <v>34106</v>
      </c>
      <c r="E55">
        <v>109567</v>
      </c>
      <c r="F55">
        <v>59336</v>
      </c>
      <c r="H55">
        <v>135869</v>
      </c>
      <c r="J55">
        <f t="shared" si="6"/>
        <v>64748.2</v>
      </c>
      <c r="K55">
        <f t="shared" si="7"/>
        <v>2.098421268853806</v>
      </c>
      <c r="L55">
        <f t="shared" si="8"/>
        <v>109567</v>
      </c>
      <c r="M55">
        <f t="shared" si="9"/>
        <v>28765</v>
      </c>
      <c r="N55">
        <f t="shared" si="10"/>
        <v>64748.2</v>
      </c>
      <c r="O55">
        <f t="shared" si="11"/>
        <v>80802</v>
      </c>
      <c r="Q55">
        <v>20495</v>
      </c>
      <c r="R55">
        <v>220</v>
      </c>
      <c r="T55">
        <v>-5853.8000000000029</v>
      </c>
      <c r="U55">
        <v>770.59999999999854</v>
      </c>
      <c r="W55">
        <v>24661.4</v>
      </c>
      <c r="X55">
        <v>4876.2</v>
      </c>
      <c r="AF55">
        <v>64748.2</v>
      </c>
      <c r="AG55">
        <v>2.098421268853806</v>
      </c>
      <c r="AK55">
        <v>64748.2</v>
      </c>
      <c r="AL55">
        <v>2.098421268853806</v>
      </c>
    </row>
    <row r="56" spans="2:38" x14ac:dyDescent="0.25">
      <c r="B56">
        <v>13525</v>
      </c>
      <c r="C56">
        <v>57181</v>
      </c>
      <c r="D56">
        <v>20126</v>
      </c>
      <c r="E56">
        <v>66776</v>
      </c>
      <c r="F56">
        <v>101639</v>
      </c>
      <c r="H56">
        <v>104034</v>
      </c>
      <c r="J56">
        <f t="shared" si="6"/>
        <v>51849.4</v>
      </c>
      <c r="K56">
        <f t="shared" si="7"/>
        <v>2.0064648771249041</v>
      </c>
      <c r="L56">
        <f t="shared" si="8"/>
        <v>101639</v>
      </c>
      <c r="M56">
        <f t="shared" si="9"/>
        <v>13525</v>
      </c>
      <c r="N56">
        <f t="shared" si="10"/>
        <v>51849.4</v>
      </c>
      <c r="O56">
        <f t="shared" si="11"/>
        <v>88114</v>
      </c>
      <c r="Q56">
        <v>-5436</v>
      </c>
      <c r="R56">
        <v>1079</v>
      </c>
      <c r="T56">
        <v>-12750.199999999997</v>
      </c>
      <c r="U56">
        <v>-3270.5999999999985</v>
      </c>
      <c r="W56">
        <v>24027.8</v>
      </c>
      <c r="X56">
        <v>3715</v>
      </c>
      <c r="AF56">
        <v>51849.4</v>
      </c>
      <c r="AG56">
        <v>2.0064648771249041</v>
      </c>
      <c r="AK56">
        <v>51849.4</v>
      </c>
      <c r="AL56">
        <v>2.0064648771249041</v>
      </c>
    </row>
    <row r="57" spans="2:38" x14ac:dyDescent="0.25">
      <c r="B57">
        <v>59162</v>
      </c>
      <c r="C57">
        <v>114646</v>
      </c>
      <c r="D57">
        <v>13788</v>
      </c>
      <c r="E57">
        <v>35408</v>
      </c>
      <c r="F57">
        <v>82768</v>
      </c>
      <c r="H57">
        <v>123451</v>
      </c>
      <c r="J57">
        <f t="shared" si="6"/>
        <v>61154.400000000001</v>
      </c>
      <c r="K57">
        <f t="shared" si="7"/>
        <v>2.018677315123687</v>
      </c>
      <c r="L57">
        <f t="shared" si="8"/>
        <v>114646</v>
      </c>
      <c r="M57">
        <f t="shared" si="9"/>
        <v>13788</v>
      </c>
      <c r="N57">
        <f t="shared" si="10"/>
        <v>61154.400000000001</v>
      </c>
      <c r="O57">
        <f t="shared" si="11"/>
        <v>100858</v>
      </c>
      <c r="Q57">
        <v>55801</v>
      </c>
      <c r="R57">
        <v>568</v>
      </c>
      <c r="T57">
        <v>15349.200000000004</v>
      </c>
      <c r="U57">
        <v>1011.2000000000044</v>
      </c>
      <c r="W57">
        <v>23080.400000000001</v>
      </c>
      <c r="X57">
        <v>2958.8</v>
      </c>
      <c r="Z57">
        <v>61154.400000000001</v>
      </c>
      <c r="AA57">
        <v>2.018677315123687</v>
      </c>
      <c r="AK57">
        <v>61154.400000000001</v>
      </c>
      <c r="AL57">
        <v>2.018677315123687</v>
      </c>
    </row>
    <row r="58" spans="2:38" x14ac:dyDescent="0.25">
      <c r="B58">
        <v>10853</v>
      </c>
      <c r="C58">
        <v>23341</v>
      </c>
      <c r="D58">
        <v>51227</v>
      </c>
      <c r="E58">
        <v>49178</v>
      </c>
      <c r="F58">
        <v>32025</v>
      </c>
      <c r="H58">
        <v>47096</v>
      </c>
      <c r="J58">
        <f t="shared" si="6"/>
        <v>33324.800000000003</v>
      </c>
      <c r="K58">
        <f t="shared" si="7"/>
        <v>1.4132417898982139</v>
      </c>
      <c r="L58">
        <f t="shared" si="8"/>
        <v>51227</v>
      </c>
      <c r="M58">
        <f t="shared" si="9"/>
        <v>10853</v>
      </c>
      <c r="N58">
        <f t="shared" si="10"/>
        <v>33324.800000000003</v>
      </c>
      <c r="O58">
        <f t="shared" si="11"/>
        <v>40374</v>
      </c>
      <c r="Q58">
        <v>-33346</v>
      </c>
      <c r="R58">
        <v>689</v>
      </c>
      <c r="T58">
        <v>-16637.799999999996</v>
      </c>
      <c r="U58">
        <v>-256.19999999999709</v>
      </c>
      <c r="W58">
        <v>24547.4</v>
      </c>
      <c r="X58">
        <v>257</v>
      </c>
      <c r="AD58">
        <v>33324.800000000003</v>
      </c>
      <c r="AE58">
        <v>1.4132417898982139</v>
      </c>
      <c r="AI58">
        <v>33324.800000000003</v>
      </c>
      <c r="AJ58">
        <v>1.4132417898982139</v>
      </c>
    </row>
    <row r="59" spans="2:38" x14ac:dyDescent="0.25">
      <c r="B59">
        <v>46810</v>
      </c>
      <c r="C59">
        <v>35550</v>
      </c>
      <c r="D59">
        <v>35325</v>
      </c>
      <c r="E59">
        <v>93000</v>
      </c>
      <c r="F59">
        <v>84182</v>
      </c>
      <c r="H59">
        <v>113145</v>
      </c>
      <c r="J59">
        <f t="shared" si="6"/>
        <v>58973.4</v>
      </c>
      <c r="K59">
        <f t="shared" si="7"/>
        <v>1.9185768499018201</v>
      </c>
      <c r="L59">
        <f t="shared" si="8"/>
        <v>93000</v>
      </c>
      <c r="M59">
        <f t="shared" si="9"/>
        <v>35325</v>
      </c>
      <c r="N59">
        <f t="shared" si="10"/>
        <v>58973.4</v>
      </c>
      <c r="O59">
        <f t="shared" si="11"/>
        <v>57675</v>
      </c>
      <c r="Q59">
        <v>15237</v>
      </c>
      <c r="R59">
        <v>-1</v>
      </c>
      <c r="T59">
        <v>11249.400000000001</v>
      </c>
      <c r="U59">
        <v>-6718.4000000000015</v>
      </c>
      <c r="W59">
        <v>14249.4</v>
      </c>
      <c r="X59">
        <v>8104.7999999999993</v>
      </c>
      <c r="AD59">
        <v>58973.4</v>
      </c>
      <c r="AE59">
        <v>1.9185768499018201</v>
      </c>
      <c r="AI59">
        <v>58973.4</v>
      </c>
      <c r="AJ59">
        <v>1.9185768499018201</v>
      </c>
    </row>
    <row r="60" spans="2:38" x14ac:dyDescent="0.25">
      <c r="B60">
        <v>48122</v>
      </c>
      <c r="C60">
        <v>80018</v>
      </c>
      <c r="D60">
        <v>103134</v>
      </c>
      <c r="E60">
        <v>75404</v>
      </c>
      <c r="F60">
        <v>12408</v>
      </c>
      <c r="H60">
        <v>117849</v>
      </c>
      <c r="J60">
        <f t="shared" si="6"/>
        <v>63817.2</v>
      </c>
      <c r="K60">
        <f t="shared" si="7"/>
        <v>1.8466651623700194</v>
      </c>
      <c r="L60">
        <f t="shared" si="8"/>
        <v>103134</v>
      </c>
      <c r="M60">
        <f t="shared" si="9"/>
        <v>12408</v>
      </c>
      <c r="N60">
        <f t="shared" si="10"/>
        <v>63817.2</v>
      </c>
      <c r="O60">
        <f t="shared" si="11"/>
        <v>90726</v>
      </c>
      <c r="Q60">
        <v>-20280</v>
      </c>
      <c r="R60">
        <v>-4878</v>
      </c>
      <c r="T60">
        <v>-15271.800000000003</v>
      </c>
      <c r="U60">
        <v>2785.3999999999942</v>
      </c>
      <c r="W60">
        <v>22949</v>
      </c>
      <c r="X60">
        <v>3563.8</v>
      </c>
      <c r="AF60">
        <v>63817.2</v>
      </c>
      <c r="AG60">
        <v>1.8466651623700194</v>
      </c>
      <c r="AK60">
        <v>63817.2</v>
      </c>
      <c r="AL60">
        <v>1.8466651623700194</v>
      </c>
    </row>
    <row r="61" spans="2:38" x14ac:dyDescent="0.25">
      <c r="B61">
        <v>45623</v>
      </c>
      <c r="C61">
        <v>46792</v>
      </c>
      <c r="D61">
        <v>105456</v>
      </c>
      <c r="E61">
        <v>50303</v>
      </c>
      <c r="F61">
        <v>20350</v>
      </c>
      <c r="H61">
        <v>71736</v>
      </c>
      <c r="J61">
        <f t="shared" si="6"/>
        <v>53704.800000000003</v>
      </c>
      <c r="K61">
        <f t="shared" si="7"/>
        <v>1.335746525450239</v>
      </c>
      <c r="L61">
        <f t="shared" si="8"/>
        <v>105456</v>
      </c>
      <c r="M61">
        <f t="shared" si="9"/>
        <v>20350</v>
      </c>
      <c r="N61">
        <f t="shared" si="10"/>
        <v>53704.800000000003</v>
      </c>
      <c r="O61">
        <f t="shared" si="11"/>
        <v>85106</v>
      </c>
      <c r="Q61">
        <v>3717</v>
      </c>
      <c r="R61">
        <v>0</v>
      </c>
      <c r="T61">
        <v>-8115</v>
      </c>
      <c r="U61">
        <v>667.60000000000582</v>
      </c>
      <c r="W61">
        <v>43036.2</v>
      </c>
      <c r="X61">
        <v>5065.6000000000004</v>
      </c>
      <c r="AB61">
        <v>53704.800000000003</v>
      </c>
      <c r="AC61">
        <v>1.335746525450239</v>
      </c>
      <c r="AI61">
        <v>53704.800000000003</v>
      </c>
      <c r="AJ61">
        <v>1.335746525450239</v>
      </c>
    </row>
    <row r="62" spans="2:38" x14ac:dyDescent="0.25">
      <c r="B62">
        <v>25715</v>
      </c>
      <c r="C62">
        <v>73029</v>
      </c>
      <c r="D62">
        <v>64925</v>
      </c>
      <c r="E62">
        <v>40895</v>
      </c>
      <c r="F62">
        <v>85154</v>
      </c>
      <c r="H62">
        <v>83127</v>
      </c>
      <c r="J62">
        <f t="shared" si="6"/>
        <v>57943.6</v>
      </c>
      <c r="K62">
        <f t="shared" si="7"/>
        <v>1.4346191814108893</v>
      </c>
      <c r="L62">
        <f t="shared" si="8"/>
        <v>85154</v>
      </c>
      <c r="M62">
        <f t="shared" si="9"/>
        <v>25715</v>
      </c>
      <c r="N62">
        <f t="shared" si="10"/>
        <v>57943.6</v>
      </c>
      <c r="O62">
        <f t="shared" si="11"/>
        <v>59439</v>
      </c>
      <c r="Q62">
        <v>5145</v>
      </c>
      <c r="R62">
        <v>-9865</v>
      </c>
      <c r="T62">
        <v>-14331.200000000004</v>
      </c>
      <c r="U62">
        <v>912.40000000000146</v>
      </c>
      <c r="W62">
        <v>32472.799999999999</v>
      </c>
      <c r="X62">
        <v>2179.1999999999998</v>
      </c>
      <c r="AB62">
        <v>57943.6</v>
      </c>
      <c r="AC62">
        <v>1.4346191814108893</v>
      </c>
      <c r="AI62">
        <v>57943.6</v>
      </c>
      <c r="AJ62">
        <v>1.4346191814108893</v>
      </c>
    </row>
    <row r="63" spans="2:38" x14ac:dyDescent="0.25">
      <c r="B63">
        <v>102640</v>
      </c>
      <c r="C63">
        <v>31677</v>
      </c>
      <c r="D63">
        <v>18580</v>
      </c>
      <c r="E63">
        <v>102699</v>
      </c>
      <c r="F63">
        <v>24167</v>
      </c>
      <c r="H63">
        <v>92513</v>
      </c>
      <c r="J63">
        <f t="shared" si="6"/>
        <v>55952.6</v>
      </c>
      <c r="K63">
        <f t="shared" si="7"/>
        <v>1.6534173568341775</v>
      </c>
      <c r="L63">
        <f t="shared" si="8"/>
        <v>102699</v>
      </c>
      <c r="M63">
        <f t="shared" si="9"/>
        <v>18580</v>
      </c>
      <c r="N63">
        <f t="shared" si="10"/>
        <v>55952.6</v>
      </c>
      <c r="O63">
        <f t="shared" si="11"/>
        <v>84119</v>
      </c>
      <c r="Q63">
        <v>-14743</v>
      </c>
      <c r="R63">
        <v>-6504</v>
      </c>
      <c r="T63">
        <v>-135.40000000000146</v>
      </c>
      <c r="U63">
        <v>217.79999999999563</v>
      </c>
      <c r="W63">
        <v>23778.2</v>
      </c>
      <c r="X63">
        <v>582.59999999999991</v>
      </c>
      <c r="AD63">
        <v>55952.6</v>
      </c>
      <c r="AE63">
        <v>1.6534173568341775</v>
      </c>
      <c r="AI63">
        <v>55952.6</v>
      </c>
      <c r="AJ63">
        <v>1.6534173568341775</v>
      </c>
    </row>
    <row r="64" spans="2:38" x14ac:dyDescent="0.25">
      <c r="B64">
        <v>107085</v>
      </c>
      <c r="C64">
        <v>79972</v>
      </c>
      <c r="D64">
        <v>32118</v>
      </c>
      <c r="E64">
        <v>46332</v>
      </c>
      <c r="F64">
        <v>78206</v>
      </c>
      <c r="H64">
        <v>72299</v>
      </c>
      <c r="J64">
        <f t="shared" si="6"/>
        <v>68742.600000000006</v>
      </c>
      <c r="K64">
        <f t="shared" si="7"/>
        <v>1.0517350231152152</v>
      </c>
      <c r="L64">
        <f t="shared" si="8"/>
        <v>107085</v>
      </c>
      <c r="M64">
        <f t="shared" si="9"/>
        <v>32118</v>
      </c>
      <c r="N64">
        <f t="shared" si="10"/>
        <v>68742.600000000006</v>
      </c>
      <c r="O64">
        <f t="shared" si="11"/>
        <v>74967</v>
      </c>
      <c r="Q64">
        <v>-54268</v>
      </c>
      <c r="R64">
        <v>-6831</v>
      </c>
      <c r="T64">
        <v>-752.39999999999418</v>
      </c>
      <c r="U64">
        <v>-3327.1999999999971</v>
      </c>
      <c r="W64">
        <v>39560.800000000003</v>
      </c>
      <c r="X64">
        <v>3327.2</v>
      </c>
      <c r="AF64">
        <v>68742.600000000006</v>
      </c>
      <c r="AG64">
        <v>1.0517350231152152</v>
      </c>
      <c r="AI64">
        <v>68742.600000000006</v>
      </c>
      <c r="AJ64">
        <v>1.0517350231152152</v>
      </c>
    </row>
    <row r="65" spans="2:38" x14ac:dyDescent="0.25">
      <c r="B65">
        <v>93662</v>
      </c>
      <c r="C65">
        <v>39543</v>
      </c>
      <c r="D65">
        <v>82016</v>
      </c>
      <c r="E65">
        <v>26351</v>
      </c>
      <c r="F65">
        <v>62594</v>
      </c>
      <c r="H65">
        <v>95457</v>
      </c>
      <c r="J65">
        <f t="shared" si="6"/>
        <v>60833.2</v>
      </c>
      <c r="K65">
        <f t="shared" si="7"/>
        <v>1.5691596036374875</v>
      </c>
      <c r="L65">
        <f t="shared" si="8"/>
        <v>93662</v>
      </c>
      <c r="M65">
        <f t="shared" si="9"/>
        <v>26351</v>
      </c>
      <c r="N65">
        <f t="shared" si="10"/>
        <v>60833.2</v>
      </c>
      <c r="O65">
        <f t="shared" si="11"/>
        <v>67311</v>
      </c>
      <c r="Q65">
        <v>-30126</v>
      </c>
      <c r="R65">
        <v>-4760</v>
      </c>
      <c r="T65">
        <v>-28145</v>
      </c>
      <c r="U65">
        <v>8</v>
      </c>
      <c r="W65">
        <v>28145</v>
      </c>
      <c r="X65">
        <v>4882.3999999999996</v>
      </c>
      <c r="AB65">
        <v>60833.2</v>
      </c>
      <c r="AC65">
        <v>1.5691596036374875</v>
      </c>
      <c r="AI65">
        <v>60833.2</v>
      </c>
      <c r="AJ65">
        <v>1.5691596036374875</v>
      </c>
    </row>
    <row r="66" spans="2:38" x14ac:dyDescent="0.25">
      <c r="B66">
        <v>105022</v>
      </c>
      <c r="C66">
        <v>46917</v>
      </c>
      <c r="D66">
        <v>29386</v>
      </c>
      <c r="E66">
        <v>26762</v>
      </c>
      <c r="F66">
        <v>105414</v>
      </c>
      <c r="H66">
        <v>144950</v>
      </c>
      <c r="J66">
        <f t="shared" ref="J66:J101" si="12">AVERAGE(B66:F66)</f>
        <v>62700.2</v>
      </c>
      <c r="K66">
        <f t="shared" ref="K66:K97" si="13">H66/J66</f>
        <v>2.3117948587085846</v>
      </c>
      <c r="L66">
        <f t="shared" ref="L66:L101" si="14">MAX(B66:F66)</f>
        <v>105414</v>
      </c>
      <c r="M66">
        <f t="shared" ref="M66:M101" si="15">MIN(B66:F66)</f>
        <v>26762</v>
      </c>
      <c r="N66">
        <f t="shared" ref="N66:N101" si="16">AVERAGE(B66:F66)</f>
        <v>62700.2</v>
      </c>
      <c r="O66">
        <f t="shared" ref="O66:O101" si="17">L66-M66</f>
        <v>78652</v>
      </c>
      <c r="Q66">
        <v>29330</v>
      </c>
      <c r="R66">
        <v>10647</v>
      </c>
      <c r="T66">
        <v>-11690.199999999997</v>
      </c>
      <c r="U66">
        <v>-574</v>
      </c>
      <c r="W66">
        <v>39927.800000000003</v>
      </c>
      <c r="X66">
        <v>5086.3999999999996</v>
      </c>
      <c r="AB66">
        <v>62700.2</v>
      </c>
      <c r="AC66">
        <v>2.3117948587085846</v>
      </c>
      <c r="AK66">
        <v>62700.2</v>
      </c>
      <c r="AL66">
        <v>2.3117948587085846</v>
      </c>
    </row>
    <row r="67" spans="2:38" x14ac:dyDescent="0.25">
      <c r="B67">
        <v>47390</v>
      </c>
      <c r="C67">
        <v>52524</v>
      </c>
      <c r="D67">
        <v>110954</v>
      </c>
      <c r="E67">
        <v>29495</v>
      </c>
      <c r="F67">
        <v>14237</v>
      </c>
      <c r="H67">
        <v>100070</v>
      </c>
      <c r="J67">
        <f t="shared" si="12"/>
        <v>50920</v>
      </c>
      <c r="K67">
        <f t="shared" si="13"/>
        <v>1.9652395915161036</v>
      </c>
      <c r="L67">
        <f t="shared" si="14"/>
        <v>110954</v>
      </c>
      <c r="M67">
        <f t="shared" si="15"/>
        <v>14237</v>
      </c>
      <c r="N67">
        <f t="shared" si="16"/>
        <v>50920</v>
      </c>
      <c r="O67">
        <f t="shared" si="17"/>
        <v>96717</v>
      </c>
      <c r="Q67">
        <v>4007</v>
      </c>
      <c r="R67">
        <v>11842</v>
      </c>
      <c r="T67">
        <v>-4823.5999999999985</v>
      </c>
      <c r="U67">
        <v>1418.4000000000015</v>
      </c>
      <c r="W67">
        <v>39022</v>
      </c>
      <c r="X67">
        <v>1926.4</v>
      </c>
      <c r="AD67">
        <v>50920</v>
      </c>
      <c r="AE67">
        <v>1.9652395915161036</v>
      </c>
      <c r="AK67">
        <v>50920</v>
      </c>
      <c r="AL67">
        <v>1.9652395915161036</v>
      </c>
    </row>
    <row r="68" spans="2:38" x14ac:dyDescent="0.25">
      <c r="B68">
        <v>40782</v>
      </c>
      <c r="C68">
        <v>83920</v>
      </c>
      <c r="D68">
        <v>23084</v>
      </c>
      <c r="E68">
        <v>69413</v>
      </c>
      <c r="F68">
        <v>57041</v>
      </c>
      <c r="H68">
        <v>115640</v>
      </c>
      <c r="J68">
        <f t="shared" si="12"/>
        <v>54848</v>
      </c>
      <c r="K68">
        <f t="shared" si="13"/>
        <v>2.1083722287047841</v>
      </c>
      <c r="L68">
        <f t="shared" si="14"/>
        <v>83920</v>
      </c>
      <c r="M68">
        <f t="shared" si="15"/>
        <v>23084</v>
      </c>
      <c r="N68">
        <f t="shared" si="16"/>
        <v>54848</v>
      </c>
      <c r="O68">
        <f t="shared" si="17"/>
        <v>60836</v>
      </c>
      <c r="Q68">
        <v>22652</v>
      </c>
      <c r="R68">
        <v>9498</v>
      </c>
      <c r="T68">
        <v>5598.8000000000029</v>
      </c>
      <c r="U68">
        <v>-1717.1999999999971</v>
      </c>
      <c r="W68">
        <v>20752</v>
      </c>
      <c r="X68">
        <v>2027.6000000000001</v>
      </c>
      <c r="AD68">
        <v>54848</v>
      </c>
      <c r="AE68">
        <v>2.1083722287047841</v>
      </c>
      <c r="AK68">
        <v>54848</v>
      </c>
      <c r="AL68">
        <v>2.1083722287047841</v>
      </c>
    </row>
    <row r="69" spans="2:38" x14ac:dyDescent="0.25">
      <c r="B69">
        <v>70728</v>
      </c>
      <c r="C69">
        <v>66065</v>
      </c>
      <c r="D69">
        <v>27428</v>
      </c>
      <c r="E69">
        <v>61921</v>
      </c>
      <c r="F69">
        <v>89396</v>
      </c>
      <c r="H69">
        <v>101331</v>
      </c>
      <c r="J69">
        <f t="shared" si="12"/>
        <v>63107.6</v>
      </c>
      <c r="K69">
        <f t="shared" si="13"/>
        <v>1.6056861614132054</v>
      </c>
      <c r="L69">
        <f t="shared" si="14"/>
        <v>89396</v>
      </c>
      <c r="M69">
        <f t="shared" si="15"/>
        <v>27428</v>
      </c>
      <c r="N69">
        <f t="shared" si="16"/>
        <v>63107.6</v>
      </c>
      <c r="O69">
        <f t="shared" si="17"/>
        <v>61968</v>
      </c>
      <c r="Q69">
        <v>-33723</v>
      </c>
      <c r="R69">
        <v>-52</v>
      </c>
      <c r="T69">
        <v>-19646.799999999996</v>
      </c>
      <c r="U69">
        <v>1340</v>
      </c>
      <c r="W69">
        <v>32695.599999999999</v>
      </c>
      <c r="X69">
        <v>5476</v>
      </c>
      <c r="AF69">
        <v>63107.6</v>
      </c>
      <c r="AG69">
        <v>1.6056861614132054</v>
      </c>
      <c r="AI69">
        <v>63107.6</v>
      </c>
      <c r="AJ69">
        <v>1.6056861614132054</v>
      </c>
    </row>
    <row r="70" spans="2:38" x14ac:dyDescent="0.25">
      <c r="B70">
        <v>64350</v>
      </c>
      <c r="C70">
        <v>20071</v>
      </c>
      <c r="D70">
        <v>51966</v>
      </c>
      <c r="E70">
        <v>70554</v>
      </c>
      <c r="F70">
        <v>90559</v>
      </c>
      <c r="H70">
        <v>122977</v>
      </c>
      <c r="J70">
        <f t="shared" si="12"/>
        <v>59500</v>
      </c>
      <c r="K70">
        <f t="shared" si="13"/>
        <v>2.0668403361344536</v>
      </c>
      <c r="L70">
        <f t="shared" si="14"/>
        <v>90559</v>
      </c>
      <c r="M70">
        <f t="shared" si="15"/>
        <v>20071</v>
      </c>
      <c r="N70">
        <f t="shared" si="16"/>
        <v>59500</v>
      </c>
      <c r="O70">
        <f t="shared" si="17"/>
        <v>70488</v>
      </c>
      <c r="Q70">
        <v>23593</v>
      </c>
      <c r="R70">
        <v>330</v>
      </c>
      <c r="T70">
        <v>17876.800000000003</v>
      </c>
      <c r="U70">
        <v>-612.19999999999709</v>
      </c>
      <c r="W70">
        <v>17876.8</v>
      </c>
      <c r="X70">
        <v>3103</v>
      </c>
      <c r="AD70">
        <v>59500</v>
      </c>
      <c r="AE70">
        <v>2.0668403361344536</v>
      </c>
      <c r="AK70">
        <v>59500</v>
      </c>
      <c r="AL70">
        <v>2.0668403361344536</v>
      </c>
    </row>
    <row r="71" spans="2:38" x14ac:dyDescent="0.25">
      <c r="B71">
        <v>65394</v>
      </c>
      <c r="C71">
        <v>68384</v>
      </c>
      <c r="D71">
        <v>69411</v>
      </c>
      <c r="E71">
        <v>38318</v>
      </c>
      <c r="F71">
        <v>73037</v>
      </c>
      <c r="H71">
        <v>129279</v>
      </c>
      <c r="J71">
        <f t="shared" si="12"/>
        <v>62908.800000000003</v>
      </c>
      <c r="K71">
        <f t="shared" si="13"/>
        <v>2.055022508774607</v>
      </c>
      <c r="L71">
        <f t="shared" si="14"/>
        <v>73037</v>
      </c>
      <c r="M71">
        <f t="shared" si="15"/>
        <v>38318</v>
      </c>
      <c r="N71">
        <f t="shared" si="16"/>
        <v>62908.800000000003</v>
      </c>
      <c r="O71">
        <f t="shared" si="17"/>
        <v>34719</v>
      </c>
      <c r="Q71">
        <v>25836</v>
      </c>
      <c r="R71">
        <v>7781</v>
      </c>
      <c r="T71">
        <v>20400</v>
      </c>
      <c r="U71">
        <v>791.60000000000582</v>
      </c>
      <c r="W71">
        <v>33176.400000000001</v>
      </c>
      <c r="X71">
        <v>841.2</v>
      </c>
      <c r="AD71">
        <v>62908.800000000003</v>
      </c>
      <c r="AE71">
        <v>2.055022508774607</v>
      </c>
      <c r="AK71">
        <v>62908.800000000003</v>
      </c>
      <c r="AL71">
        <v>2.055022508774607</v>
      </c>
    </row>
    <row r="72" spans="2:38" x14ac:dyDescent="0.25">
      <c r="B72">
        <v>13284</v>
      </c>
      <c r="C72">
        <v>70485</v>
      </c>
      <c r="D72">
        <v>19662</v>
      </c>
      <c r="E72">
        <v>102397</v>
      </c>
      <c r="F72">
        <v>49580</v>
      </c>
      <c r="H72">
        <v>109122</v>
      </c>
      <c r="J72">
        <f t="shared" si="12"/>
        <v>51081.599999999999</v>
      </c>
      <c r="K72">
        <f t="shared" si="13"/>
        <v>2.136229092275888</v>
      </c>
      <c r="L72">
        <f t="shared" si="14"/>
        <v>102397</v>
      </c>
      <c r="M72">
        <f t="shared" si="15"/>
        <v>13284</v>
      </c>
      <c r="N72">
        <f t="shared" si="16"/>
        <v>51081.599999999999</v>
      </c>
      <c r="O72">
        <f t="shared" si="17"/>
        <v>89113</v>
      </c>
      <c r="Q72">
        <v>39258</v>
      </c>
      <c r="R72">
        <v>12289</v>
      </c>
      <c r="T72">
        <v>36.599999999998545</v>
      </c>
      <c r="U72">
        <v>-125.40000000000146</v>
      </c>
      <c r="W72">
        <v>8619.7999999999993</v>
      </c>
      <c r="X72">
        <v>1818.1999999999998</v>
      </c>
      <c r="Z72">
        <v>51081.599999999999</v>
      </c>
      <c r="AA72">
        <v>2.136229092275888</v>
      </c>
      <c r="AK72">
        <v>51081.599999999999</v>
      </c>
      <c r="AL72">
        <v>2.136229092275888</v>
      </c>
    </row>
    <row r="73" spans="2:38" x14ac:dyDescent="0.25">
      <c r="B73">
        <v>26849</v>
      </c>
      <c r="C73">
        <v>59634</v>
      </c>
      <c r="D73">
        <v>43723</v>
      </c>
      <c r="E73">
        <v>32067</v>
      </c>
      <c r="F73">
        <v>25629</v>
      </c>
      <c r="H73">
        <v>54877</v>
      </c>
      <c r="J73">
        <f t="shared" si="12"/>
        <v>37580.400000000001</v>
      </c>
      <c r="K73">
        <f t="shared" si="13"/>
        <v>1.4602558780640973</v>
      </c>
      <c r="L73">
        <f t="shared" si="14"/>
        <v>59634</v>
      </c>
      <c r="M73">
        <f t="shared" si="15"/>
        <v>25629</v>
      </c>
      <c r="N73">
        <f t="shared" si="16"/>
        <v>37580.400000000001</v>
      </c>
      <c r="O73">
        <f t="shared" si="17"/>
        <v>34005</v>
      </c>
      <c r="Q73">
        <v>15517</v>
      </c>
      <c r="R73">
        <v>2111</v>
      </c>
      <c r="T73">
        <v>20606.400000000001</v>
      </c>
      <c r="U73">
        <v>3118</v>
      </c>
      <c r="W73">
        <v>23052.400000000001</v>
      </c>
      <c r="X73">
        <v>3513.2</v>
      </c>
      <c r="AD73">
        <v>37580.400000000001</v>
      </c>
      <c r="AE73">
        <v>1.4602558780640973</v>
      </c>
      <c r="AI73">
        <v>37580.400000000001</v>
      </c>
      <c r="AJ73">
        <v>1.4602558780640973</v>
      </c>
    </row>
    <row r="74" spans="2:38" x14ac:dyDescent="0.25">
      <c r="B74">
        <v>17995</v>
      </c>
      <c r="C74">
        <v>31149</v>
      </c>
      <c r="D74">
        <v>81231</v>
      </c>
      <c r="E74">
        <v>82120</v>
      </c>
      <c r="F74">
        <v>75713</v>
      </c>
      <c r="H74">
        <v>134198</v>
      </c>
      <c r="J74">
        <f t="shared" si="12"/>
        <v>57641.599999999999</v>
      </c>
      <c r="K74">
        <f t="shared" si="13"/>
        <v>2.328144950868817</v>
      </c>
      <c r="L74">
        <f t="shared" si="14"/>
        <v>82120</v>
      </c>
      <c r="M74">
        <f t="shared" si="15"/>
        <v>17995</v>
      </c>
      <c r="N74">
        <f t="shared" si="16"/>
        <v>57641.599999999999</v>
      </c>
      <c r="O74">
        <f t="shared" si="17"/>
        <v>64125</v>
      </c>
      <c r="Q74">
        <v>12428</v>
      </c>
      <c r="R74">
        <v>428</v>
      </c>
      <c r="T74">
        <v>-11681.200000000004</v>
      </c>
      <c r="U74">
        <v>992.79999999999563</v>
      </c>
      <c r="W74">
        <v>15496.8</v>
      </c>
      <c r="X74">
        <v>2460.8000000000002</v>
      </c>
      <c r="AF74">
        <v>57641.599999999999</v>
      </c>
      <c r="AG74">
        <v>2.328144950868817</v>
      </c>
      <c r="AK74">
        <v>57641.599999999999</v>
      </c>
      <c r="AL74">
        <v>2.328144950868817</v>
      </c>
    </row>
    <row r="75" spans="2:38" x14ac:dyDescent="0.25">
      <c r="B75">
        <v>71735</v>
      </c>
      <c r="C75">
        <v>44300</v>
      </c>
      <c r="D75">
        <v>18469</v>
      </c>
      <c r="E75">
        <v>31791</v>
      </c>
      <c r="F75">
        <v>78574</v>
      </c>
      <c r="H75">
        <v>89921</v>
      </c>
      <c r="J75">
        <f t="shared" si="12"/>
        <v>48973.8</v>
      </c>
      <c r="K75">
        <f t="shared" si="13"/>
        <v>1.8361042026552972</v>
      </c>
      <c r="L75">
        <f t="shared" si="14"/>
        <v>78574</v>
      </c>
      <c r="M75">
        <f t="shared" si="15"/>
        <v>18469</v>
      </c>
      <c r="N75">
        <f t="shared" si="16"/>
        <v>48973.8</v>
      </c>
      <c r="O75">
        <f t="shared" si="17"/>
        <v>60105</v>
      </c>
      <c r="Q75">
        <v>62246</v>
      </c>
      <c r="R75">
        <v>1662</v>
      </c>
      <c r="T75">
        <v>29662.800000000003</v>
      </c>
      <c r="U75">
        <v>479</v>
      </c>
      <c r="W75">
        <v>29662.799999999999</v>
      </c>
      <c r="X75">
        <v>3542.5999999999995</v>
      </c>
      <c r="Z75">
        <v>48973.8</v>
      </c>
      <c r="AA75">
        <v>1.8361042026552972</v>
      </c>
      <c r="AK75">
        <v>48973.8</v>
      </c>
      <c r="AL75">
        <v>1.8361042026552972</v>
      </c>
    </row>
    <row r="76" spans="2:38" x14ac:dyDescent="0.25">
      <c r="B76">
        <v>65990</v>
      </c>
      <c r="C76">
        <v>58613</v>
      </c>
      <c r="D76">
        <v>51290</v>
      </c>
      <c r="E76">
        <v>92775</v>
      </c>
      <c r="F76">
        <v>82072</v>
      </c>
      <c r="H76">
        <v>90596</v>
      </c>
      <c r="J76">
        <f t="shared" si="12"/>
        <v>70148</v>
      </c>
      <c r="K76">
        <f t="shared" si="13"/>
        <v>1.2914979757085021</v>
      </c>
      <c r="L76">
        <f t="shared" si="14"/>
        <v>92775</v>
      </c>
      <c r="M76">
        <f t="shared" si="15"/>
        <v>51290</v>
      </c>
      <c r="N76">
        <f t="shared" si="16"/>
        <v>70148</v>
      </c>
      <c r="O76">
        <f t="shared" si="17"/>
        <v>41485</v>
      </c>
      <c r="Q76">
        <v>1544</v>
      </c>
      <c r="R76">
        <v>3411</v>
      </c>
      <c r="T76">
        <v>7811.5999999999985</v>
      </c>
      <c r="U76">
        <v>438.60000000000582</v>
      </c>
      <c r="W76">
        <v>34919.600000000006</v>
      </c>
      <c r="X76">
        <v>2875</v>
      </c>
      <c r="AB76">
        <v>70148</v>
      </c>
      <c r="AC76">
        <v>1.2914979757085021</v>
      </c>
      <c r="AI76">
        <v>70148</v>
      </c>
      <c r="AJ76">
        <v>1.2914979757085021</v>
      </c>
    </row>
    <row r="77" spans="2:38" x14ac:dyDescent="0.25">
      <c r="B77">
        <v>20014</v>
      </c>
      <c r="C77">
        <v>22462</v>
      </c>
      <c r="D77">
        <v>118748</v>
      </c>
      <c r="E77">
        <v>28614</v>
      </c>
      <c r="F77">
        <v>6398</v>
      </c>
      <c r="H77">
        <v>48192</v>
      </c>
      <c r="J77">
        <f t="shared" si="12"/>
        <v>39247.199999999997</v>
      </c>
      <c r="K77">
        <f t="shared" si="13"/>
        <v>1.2279092521249924</v>
      </c>
      <c r="L77">
        <f t="shared" si="14"/>
        <v>118748</v>
      </c>
      <c r="M77">
        <f t="shared" si="15"/>
        <v>6398</v>
      </c>
      <c r="N77">
        <f t="shared" si="16"/>
        <v>39247.199999999997</v>
      </c>
      <c r="O77">
        <f t="shared" si="17"/>
        <v>112350</v>
      </c>
      <c r="Q77">
        <v>4650</v>
      </c>
      <c r="R77">
        <v>-3371</v>
      </c>
      <c r="T77">
        <v>-3040.2000000000044</v>
      </c>
      <c r="U77">
        <v>-534</v>
      </c>
      <c r="W77">
        <v>32514.200000000004</v>
      </c>
      <c r="X77">
        <v>3918.3999999999996</v>
      </c>
      <c r="Z77">
        <v>39247.199999999997</v>
      </c>
      <c r="AA77">
        <v>1.2279092521249924</v>
      </c>
      <c r="AI77">
        <v>39247.199999999997</v>
      </c>
      <c r="AJ77">
        <v>1.2279092521249924</v>
      </c>
    </row>
    <row r="78" spans="2:38" x14ac:dyDescent="0.25">
      <c r="B78">
        <v>84195</v>
      </c>
      <c r="C78">
        <v>57394</v>
      </c>
      <c r="D78">
        <v>87876</v>
      </c>
      <c r="E78">
        <v>64963</v>
      </c>
      <c r="F78">
        <v>48647</v>
      </c>
      <c r="H78">
        <v>83452</v>
      </c>
      <c r="J78">
        <f t="shared" si="12"/>
        <v>68615</v>
      </c>
      <c r="K78">
        <f t="shared" si="13"/>
        <v>1.2162355170152299</v>
      </c>
      <c r="L78">
        <f t="shared" si="14"/>
        <v>87876</v>
      </c>
      <c r="M78">
        <f t="shared" si="15"/>
        <v>48647</v>
      </c>
      <c r="N78">
        <f t="shared" si="16"/>
        <v>68615</v>
      </c>
      <c r="O78">
        <f t="shared" si="17"/>
        <v>39229</v>
      </c>
      <c r="Q78">
        <v>-27002</v>
      </c>
      <c r="R78">
        <v>-7483</v>
      </c>
      <c r="T78">
        <v>-5037.3999999999942</v>
      </c>
      <c r="U78">
        <v>-365.80000000000291</v>
      </c>
      <c r="W78">
        <v>45772.2</v>
      </c>
      <c r="X78">
        <v>733.40000000000009</v>
      </c>
      <c r="AB78">
        <v>68615</v>
      </c>
      <c r="AC78">
        <v>1.2162355170152299</v>
      </c>
      <c r="AI78">
        <v>68615</v>
      </c>
      <c r="AJ78">
        <v>1.2162355170152299</v>
      </c>
    </row>
    <row r="79" spans="2:38" x14ac:dyDescent="0.25">
      <c r="B79">
        <v>58991</v>
      </c>
      <c r="C79">
        <v>44582</v>
      </c>
      <c r="D79">
        <v>20293</v>
      </c>
      <c r="E79">
        <v>89503</v>
      </c>
      <c r="F79">
        <v>45778</v>
      </c>
      <c r="H79">
        <v>120506</v>
      </c>
      <c r="J79">
        <f t="shared" si="12"/>
        <v>51829.4</v>
      </c>
      <c r="K79">
        <f t="shared" si="13"/>
        <v>2.3250510328114928</v>
      </c>
      <c r="L79">
        <f t="shared" si="14"/>
        <v>89503</v>
      </c>
      <c r="M79">
        <f t="shared" si="15"/>
        <v>20293</v>
      </c>
      <c r="N79">
        <f t="shared" si="16"/>
        <v>51829.4</v>
      </c>
      <c r="O79">
        <f t="shared" si="17"/>
        <v>69210</v>
      </c>
      <c r="Q79">
        <v>16940</v>
      </c>
      <c r="R79">
        <v>8530</v>
      </c>
      <c r="T79">
        <v>-12671.799999999996</v>
      </c>
      <c r="U79">
        <v>2495.5999999999985</v>
      </c>
      <c r="W79">
        <v>33033</v>
      </c>
      <c r="X79">
        <v>3658.7999999999997</v>
      </c>
      <c r="AF79">
        <v>51829.4</v>
      </c>
      <c r="AG79">
        <v>2.3250510328114928</v>
      </c>
      <c r="AK79">
        <v>51829.4</v>
      </c>
      <c r="AL79">
        <v>2.3250510328114928</v>
      </c>
    </row>
    <row r="80" spans="2:38" x14ac:dyDescent="0.25">
      <c r="B80">
        <v>46217</v>
      </c>
      <c r="C80">
        <v>8666</v>
      </c>
      <c r="D80">
        <v>34227</v>
      </c>
      <c r="E80">
        <v>17141</v>
      </c>
      <c r="F80">
        <v>27094</v>
      </c>
      <c r="H80">
        <v>39245</v>
      </c>
      <c r="J80">
        <f t="shared" si="12"/>
        <v>26669</v>
      </c>
      <c r="K80">
        <f t="shared" si="13"/>
        <v>1.4715587386103717</v>
      </c>
      <c r="L80">
        <f t="shared" si="14"/>
        <v>46217</v>
      </c>
      <c r="M80">
        <f t="shared" si="15"/>
        <v>8666</v>
      </c>
      <c r="N80">
        <f t="shared" si="16"/>
        <v>26669</v>
      </c>
      <c r="O80">
        <f t="shared" si="17"/>
        <v>37551</v>
      </c>
      <c r="Q80">
        <v>-14260</v>
      </c>
      <c r="R80">
        <v>-5321</v>
      </c>
      <c r="T80">
        <v>-19874.199999999997</v>
      </c>
      <c r="U80">
        <v>-4051.4000000000015</v>
      </c>
      <c r="W80">
        <v>31620.6</v>
      </c>
      <c r="X80">
        <v>4053</v>
      </c>
      <c r="Z80">
        <v>26669</v>
      </c>
      <c r="AA80">
        <v>1.4715587386103717</v>
      </c>
      <c r="AI80">
        <v>26669</v>
      </c>
      <c r="AJ80">
        <v>1.4715587386103717</v>
      </c>
    </row>
    <row r="81" spans="2:38" x14ac:dyDescent="0.25">
      <c r="B81">
        <v>15660</v>
      </c>
      <c r="C81">
        <v>15502</v>
      </c>
      <c r="D81">
        <v>110925</v>
      </c>
      <c r="E81">
        <v>54005</v>
      </c>
      <c r="F81">
        <v>85737</v>
      </c>
      <c r="H81">
        <v>58411</v>
      </c>
      <c r="J81">
        <f t="shared" si="12"/>
        <v>56365.8</v>
      </c>
      <c r="K81">
        <f t="shared" si="13"/>
        <v>1.0362844135983167</v>
      </c>
      <c r="L81">
        <f t="shared" si="14"/>
        <v>110925</v>
      </c>
      <c r="M81">
        <f t="shared" si="15"/>
        <v>15502</v>
      </c>
      <c r="N81">
        <f t="shared" si="16"/>
        <v>56365.8</v>
      </c>
      <c r="O81">
        <f t="shared" si="17"/>
        <v>95423</v>
      </c>
      <c r="Q81">
        <v>-33224</v>
      </c>
      <c r="R81">
        <v>-38</v>
      </c>
      <c r="T81">
        <v>-4420.7999999999956</v>
      </c>
      <c r="U81">
        <v>1230.2000000000044</v>
      </c>
      <c r="W81">
        <v>17450.399999999998</v>
      </c>
      <c r="X81">
        <v>2720.6</v>
      </c>
      <c r="Z81">
        <v>56365.8</v>
      </c>
      <c r="AA81">
        <v>1.0362844135983167</v>
      </c>
      <c r="AI81">
        <v>56365.8</v>
      </c>
      <c r="AJ81">
        <v>1.0362844135983167</v>
      </c>
    </row>
    <row r="82" spans="2:38" x14ac:dyDescent="0.25">
      <c r="B82">
        <v>91575</v>
      </c>
      <c r="C82">
        <v>80383</v>
      </c>
      <c r="D82">
        <v>55649</v>
      </c>
      <c r="E82">
        <v>98949</v>
      </c>
      <c r="F82">
        <v>78418</v>
      </c>
      <c r="H82">
        <v>89552</v>
      </c>
      <c r="J82">
        <f t="shared" si="12"/>
        <v>80994.8</v>
      </c>
      <c r="K82">
        <f t="shared" si="13"/>
        <v>1.1056512269923502</v>
      </c>
      <c r="L82">
        <f t="shared" si="14"/>
        <v>98949</v>
      </c>
      <c r="M82">
        <f t="shared" si="15"/>
        <v>55649</v>
      </c>
      <c r="N82">
        <f t="shared" si="16"/>
        <v>80994.8</v>
      </c>
      <c r="O82">
        <f t="shared" si="17"/>
        <v>43300</v>
      </c>
      <c r="Q82">
        <v>-38245</v>
      </c>
      <c r="R82">
        <v>9</v>
      </c>
      <c r="T82">
        <v>8572.4000000000087</v>
      </c>
      <c r="U82">
        <v>3201.6000000000058</v>
      </c>
      <c r="W82">
        <v>15236.8</v>
      </c>
      <c r="X82">
        <v>3292.7999999999997</v>
      </c>
      <c r="AF82">
        <v>80994.8</v>
      </c>
      <c r="AG82">
        <v>1.1056512269923502</v>
      </c>
      <c r="AI82">
        <v>80994.8</v>
      </c>
      <c r="AJ82">
        <v>1.1056512269923502</v>
      </c>
    </row>
    <row r="83" spans="2:38" x14ac:dyDescent="0.25">
      <c r="B83">
        <v>12374</v>
      </c>
      <c r="C83">
        <v>92813</v>
      </c>
      <c r="D83">
        <v>13892</v>
      </c>
      <c r="E83">
        <v>104904</v>
      </c>
      <c r="F83">
        <v>79262</v>
      </c>
      <c r="H83">
        <v>62676</v>
      </c>
      <c r="J83">
        <f t="shared" si="12"/>
        <v>60649</v>
      </c>
      <c r="K83">
        <f t="shared" si="13"/>
        <v>1.0334218206400765</v>
      </c>
      <c r="L83">
        <f t="shared" si="14"/>
        <v>104904</v>
      </c>
      <c r="M83">
        <f t="shared" si="15"/>
        <v>12374</v>
      </c>
      <c r="N83">
        <f t="shared" si="16"/>
        <v>60649</v>
      </c>
      <c r="O83">
        <f t="shared" si="17"/>
        <v>92530</v>
      </c>
      <c r="Q83">
        <v>-11124</v>
      </c>
      <c r="R83">
        <v>-10418</v>
      </c>
      <c r="T83">
        <v>6233.8000000000029</v>
      </c>
      <c r="U83">
        <v>-881.59999999999854</v>
      </c>
      <c r="W83">
        <v>32801.4</v>
      </c>
      <c r="X83">
        <v>1638.4</v>
      </c>
      <c r="Z83">
        <v>60649</v>
      </c>
      <c r="AA83">
        <v>1.0334218206400765</v>
      </c>
      <c r="AI83">
        <v>60649</v>
      </c>
      <c r="AJ83">
        <v>1.0334218206400765</v>
      </c>
    </row>
    <row r="84" spans="2:38" x14ac:dyDescent="0.25">
      <c r="B84">
        <v>12395</v>
      </c>
      <c r="C84">
        <v>47215</v>
      </c>
      <c r="D84">
        <v>107410</v>
      </c>
      <c r="E84">
        <v>59663</v>
      </c>
      <c r="F84">
        <v>95086</v>
      </c>
      <c r="H84">
        <v>121025</v>
      </c>
      <c r="J84">
        <f t="shared" si="12"/>
        <v>64353.8</v>
      </c>
      <c r="K84">
        <f t="shared" si="13"/>
        <v>1.8806193262868702</v>
      </c>
      <c r="L84">
        <f t="shared" si="14"/>
        <v>107410</v>
      </c>
      <c r="M84">
        <f t="shared" si="15"/>
        <v>12395</v>
      </c>
      <c r="N84">
        <f t="shared" si="16"/>
        <v>64353.8</v>
      </c>
      <c r="O84">
        <f t="shared" si="17"/>
        <v>95015</v>
      </c>
      <c r="Q84">
        <v>18443</v>
      </c>
      <c r="R84">
        <v>-1916</v>
      </c>
      <c r="T84">
        <v>21525.200000000004</v>
      </c>
      <c r="U84">
        <v>-446.79999999999563</v>
      </c>
      <c r="W84">
        <v>24926.800000000003</v>
      </c>
      <c r="X84">
        <v>857.6</v>
      </c>
      <c r="AD84">
        <v>64353.8</v>
      </c>
      <c r="AE84">
        <v>1.8806193262868702</v>
      </c>
      <c r="AK84">
        <v>64353.8</v>
      </c>
      <c r="AL84">
        <v>1.8806193262868702</v>
      </c>
    </row>
    <row r="85" spans="2:38" x14ac:dyDescent="0.25">
      <c r="B85">
        <v>52981</v>
      </c>
      <c r="C85">
        <v>97265</v>
      </c>
      <c r="D85">
        <v>77373</v>
      </c>
      <c r="E85">
        <v>23991</v>
      </c>
      <c r="F85">
        <v>47725</v>
      </c>
      <c r="H85">
        <v>68122</v>
      </c>
      <c r="J85">
        <f t="shared" si="12"/>
        <v>59867</v>
      </c>
      <c r="K85">
        <f t="shared" si="13"/>
        <v>1.1378889872550821</v>
      </c>
      <c r="L85">
        <f t="shared" si="14"/>
        <v>97265</v>
      </c>
      <c r="M85">
        <f t="shared" si="15"/>
        <v>23991</v>
      </c>
      <c r="N85">
        <f t="shared" si="16"/>
        <v>59867</v>
      </c>
      <c r="O85">
        <f t="shared" si="17"/>
        <v>73274</v>
      </c>
      <c r="Q85">
        <v>-41594</v>
      </c>
      <c r="R85">
        <v>167</v>
      </c>
      <c r="T85">
        <v>-1510</v>
      </c>
      <c r="U85">
        <v>-2177.8000000000029</v>
      </c>
      <c r="W85">
        <v>27772.399999999998</v>
      </c>
      <c r="X85">
        <v>2700.2</v>
      </c>
      <c r="AD85">
        <v>59867</v>
      </c>
      <c r="AE85">
        <v>1.1378889872550821</v>
      </c>
      <c r="AI85">
        <v>59867</v>
      </c>
      <c r="AJ85">
        <v>1.1378889872550821</v>
      </c>
    </row>
    <row r="86" spans="2:38" x14ac:dyDescent="0.25">
      <c r="B86">
        <v>84393</v>
      </c>
      <c r="C86">
        <v>94861</v>
      </c>
      <c r="D86">
        <v>21301</v>
      </c>
      <c r="E86">
        <v>12282</v>
      </c>
      <c r="F86">
        <v>103389</v>
      </c>
      <c r="H86">
        <v>67526</v>
      </c>
      <c r="J86">
        <f t="shared" si="12"/>
        <v>63245.2</v>
      </c>
      <c r="K86">
        <f t="shared" si="13"/>
        <v>1.067685769038599</v>
      </c>
      <c r="L86">
        <f t="shared" si="14"/>
        <v>103389</v>
      </c>
      <c r="M86">
        <f t="shared" si="15"/>
        <v>12282</v>
      </c>
      <c r="N86">
        <f t="shared" si="16"/>
        <v>63245.2</v>
      </c>
      <c r="O86">
        <f t="shared" si="17"/>
        <v>91107</v>
      </c>
      <c r="Q86">
        <v>-26938</v>
      </c>
      <c r="R86">
        <v>-95</v>
      </c>
      <c r="T86">
        <v>-22436.600000000006</v>
      </c>
      <c r="U86">
        <v>2306.5999999999985</v>
      </c>
      <c r="W86">
        <v>32999</v>
      </c>
      <c r="X86">
        <v>2795.4</v>
      </c>
      <c r="AB86">
        <v>63245.2</v>
      </c>
      <c r="AC86">
        <v>1.067685769038599</v>
      </c>
      <c r="AI86">
        <v>63245.2</v>
      </c>
      <c r="AJ86">
        <v>1.067685769038599</v>
      </c>
    </row>
    <row r="87" spans="2:38" x14ac:dyDescent="0.25">
      <c r="B87">
        <v>79135</v>
      </c>
      <c r="C87">
        <v>46329</v>
      </c>
      <c r="D87">
        <v>61949</v>
      </c>
      <c r="E87">
        <v>91495</v>
      </c>
      <c r="F87">
        <v>64248</v>
      </c>
      <c r="H87">
        <v>108263</v>
      </c>
      <c r="J87">
        <f t="shared" si="12"/>
        <v>68631.199999999997</v>
      </c>
      <c r="K87">
        <f t="shared" si="13"/>
        <v>1.5774603970205971</v>
      </c>
      <c r="L87">
        <f t="shared" si="14"/>
        <v>91495</v>
      </c>
      <c r="M87">
        <f t="shared" si="15"/>
        <v>46329</v>
      </c>
      <c r="N87">
        <f t="shared" si="16"/>
        <v>68631.199999999997</v>
      </c>
      <c r="O87">
        <f t="shared" si="17"/>
        <v>45166</v>
      </c>
      <c r="Q87">
        <v>-1084</v>
      </c>
      <c r="R87">
        <v>5708</v>
      </c>
      <c r="T87">
        <v>-5636.1999999999971</v>
      </c>
      <c r="U87">
        <v>2889</v>
      </c>
      <c r="W87">
        <v>36239.800000000003</v>
      </c>
      <c r="X87">
        <v>3309.3999999999996</v>
      </c>
      <c r="AB87">
        <v>68631.199999999997</v>
      </c>
      <c r="AC87">
        <v>1.5774603970205971</v>
      </c>
      <c r="AI87">
        <v>68631.199999999997</v>
      </c>
      <c r="AJ87">
        <v>1.5774603970205971</v>
      </c>
    </row>
    <row r="88" spans="2:38" x14ac:dyDescent="0.25">
      <c r="B88">
        <v>78261</v>
      </c>
      <c r="C88">
        <v>68460</v>
      </c>
      <c r="D88">
        <v>57952</v>
      </c>
      <c r="E88">
        <v>48725</v>
      </c>
      <c r="F88">
        <v>82024</v>
      </c>
      <c r="H88">
        <v>68296</v>
      </c>
      <c r="J88">
        <f t="shared" si="12"/>
        <v>67084.399999999994</v>
      </c>
      <c r="K88">
        <f t="shared" si="13"/>
        <v>1.0180608308339942</v>
      </c>
      <c r="L88">
        <f t="shared" si="14"/>
        <v>82024</v>
      </c>
      <c r="M88">
        <f t="shared" si="15"/>
        <v>48725</v>
      </c>
      <c r="N88">
        <f t="shared" si="16"/>
        <v>67084.399999999994</v>
      </c>
      <c r="O88">
        <f t="shared" si="17"/>
        <v>33299</v>
      </c>
      <c r="Q88">
        <v>-23462</v>
      </c>
      <c r="R88">
        <v>-397</v>
      </c>
      <c r="T88">
        <v>5018.5999999999913</v>
      </c>
      <c r="U88">
        <v>-994.40000000000873</v>
      </c>
      <c r="W88">
        <v>24796.200000000004</v>
      </c>
      <c r="X88">
        <v>994.40000000000009</v>
      </c>
      <c r="AB88">
        <v>67084.399999999994</v>
      </c>
      <c r="AC88">
        <v>1.0180608308339942</v>
      </c>
      <c r="AI88">
        <v>67084.399999999994</v>
      </c>
      <c r="AJ88">
        <v>1.0180608308339942</v>
      </c>
    </row>
    <row r="89" spans="2:38" x14ac:dyDescent="0.25">
      <c r="B89">
        <v>65315</v>
      </c>
      <c r="C89">
        <v>91272</v>
      </c>
      <c r="D89">
        <v>97262</v>
      </c>
      <c r="E89">
        <v>32136</v>
      </c>
      <c r="F89">
        <v>80603</v>
      </c>
      <c r="H89">
        <v>105258</v>
      </c>
      <c r="J89">
        <f t="shared" si="12"/>
        <v>73317.600000000006</v>
      </c>
      <c r="K89">
        <f t="shared" si="13"/>
        <v>1.4356443746112801</v>
      </c>
      <c r="L89">
        <f t="shared" si="14"/>
        <v>97262</v>
      </c>
      <c r="M89">
        <f t="shared" si="15"/>
        <v>32136</v>
      </c>
      <c r="N89">
        <f t="shared" si="16"/>
        <v>73317.600000000006</v>
      </c>
      <c r="O89">
        <f t="shared" si="17"/>
        <v>65126</v>
      </c>
      <c r="Q89">
        <v>-29181</v>
      </c>
      <c r="R89">
        <v>-372</v>
      </c>
      <c r="T89">
        <v>-5058</v>
      </c>
      <c r="U89">
        <v>0.20000000001164153</v>
      </c>
      <c r="W89">
        <v>42121.599999999999</v>
      </c>
      <c r="X89">
        <v>4199.3999999999996</v>
      </c>
      <c r="AF89">
        <v>73317.600000000006</v>
      </c>
      <c r="AG89">
        <v>1.4356443746112801</v>
      </c>
      <c r="AI89">
        <v>73317.600000000006</v>
      </c>
      <c r="AJ89">
        <v>1.4356443746112801</v>
      </c>
    </row>
    <row r="90" spans="2:38" x14ac:dyDescent="0.25">
      <c r="B90">
        <v>69851</v>
      </c>
      <c r="C90">
        <v>102587</v>
      </c>
      <c r="D90">
        <v>18769</v>
      </c>
      <c r="E90">
        <v>28505</v>
      </c>
      <c r="F90">
        <v>52881</v>
      </c>
      <c r="H90">
        <v>133972</v>
      </c>
      <c r="J90">
        <f t="shared" si="12"/>
        <v>54518.6</v>
      </c>
      <c r="K90">
        <f t="shared" si="13"/>
        <v>2.457363175136559</v>
      </c>
      <c r="L90">
        <f t="shared" si="14"/>
        <v>102587</v>
      </c>
      <c r="M90">
        <f t="shared" si="15"/>
        <v>18769</v>
      </c>
      <c r="N90">
        <f t="shared" si="16"/>
        <v>54518.6</v>
      </c>
      <c r="O90">
        <f t="shared" si="17"/>
        <v>83818</v>
      </c>
      <c r="Q90">
        <v>26593</v>
      </c>
      <c r="R90">
        <v>7151</v>
      </c>
      <c r="T90">
        <v>-364</v>
      </c>
      <c r="U90">
        <v>1108.5999999999985</v>
      </c>
      <c r="W90">
        <v>36867.199999999997</v>
      </c>
      <c r="X90">
        <v>1766.2</v>
      </c>
      <c r="AD90">
        <v>54518.6</v>
      </c>
      <c r="AE90">
        <v>2.457363175136559</v>
      </c>
      <c r="AK90">
        <v>54518.6</v>
      </c>
      <c r="AL90">
        <v>2.457363175136559</v>
      </c>
    </row>
    <row r="91" spans="2:38" x14ac:dyDescent="0.25">
      <c r="B91">
        <v>18895</v>
      </c>
      <c r="C91">
        <v>42162</v>
      </c>
      <c r="D91">
        <v>57550</v>
      </c>
      <c r="E91">
        <v>10360</v>
      </c>
      <c r="F91">
        <v>27208</v>
      </c>
      <c r="H91">
        <v>39887</v>
      </c>
      <c r="J91">
        <f t="shared" si="12"/>
        <v>31235</v>
      </c>
      <c r="K91">
        <f t="shared" si="13"/>
        <v>1.2769969585400993</v>
      </c>
      <c r="L91">
        <f t="shared" si="14"/>
        <v>57550</v>
      </c>
      <c r="M91">
        <f t="shared" si="15"/>
        <v>10360</v>
      </c>
      <c r="N91">
        <f t="shared" si="16"/>
        <v>31235</v>
      </c>
      <c r="O91">
        <f t="shared" si="17"/>
        <v>47190</v>
      </c>
      <c r="Q91">
        <v>-47566</v>
      </c>
      <c r="R91">
        <v>80</v>
      </c>
      <c r="T91">
        <v>-13266.400000000001</v>
      </c>
      <c r="U91">
        <v>-1749</v>
      </c>
      <c r="W91">
        <v>30486.799999999999</v>
      </c>
      <c r="X91">
        <v>5310.2</v>
      </c>
      <c r="AD91">
        <v>31235</v>
      </c>
      <c r="AE91">
        <v>1.2769969585400993</v>
      </c>
      <c r="AI91">
        <v>31235</v>
      </c>
      <c r="AJ91">
        <v>1.2769969585400993</v>
      </c>
    </row>
    <row r="92" spans="2:38" x14ac:dyDescent="0.25">
      <c r="B92">
        <v>43416</v>
      </c>
      <c r="C92">
        <v>38506</v>
      </c>
      <c r="D92">
        <v>103856</v>
      </c>
      <c r="E92">
        <v>12482</v>
      </c>
      <c r="F92">
        <v>110712</v>
      </c>
      <c r="H92">
        <v>80221</v>
      </c>
      <c r="J92">
        <f t="shared" si="12"/>
        <v>61794.400000000001</v>
      </c>
      <c r="K92">
        <f t="shared" si="13"/>
        <v>1.2981920691842626</v>
      </c>
      <c r="L92">
        <f t="shared" si="14"/>
        <v>110712</v>
      </c>
      <c r="M92">
        <f t="shared" si="15"/>
        <v>12482</v>
      </c>
      <c r="N92">
        <f t="shared" si="16"/>
        <v>61794.400000000001</v>
      </c>
      <c r="O92">
        <f t="shared" si="17"/>
        <v>98230</v>
      </c>
      <c r="Q92">
        <v>-31955</v>
      </c>
      <c r="R92">
        <v>-1131</v>
      </c>
      <c r="T92">
        <v>-3395.5999999999985</v>
      </c>
      <c r="U92">
        <v>-4030.7999999999956</v>
      </c>
      <c r="W92">
        <v>17913.2</v>
      </c>
      <c r="X92">
        <v>4084.3999999999996</v>
      </c>
      <c r="AF92">
        <v>61794.400000000001</v>
      </c>
      <c r="AG92">
        <v>1.2981920691842626</v>
      </c>
      <c r="AI92">
        <v>61794.400000000001</v>
      </c>
      <c r="AJ92">
        <v>1.2981920691842626</v>
      </c>
    </row>
    <row r="93" spans="2:38" x14ac:dyDescent="0.25">
      <c r="B93">
        <v>23311</v>
      </c>
      <c r="C93">
        <v>35286</v>
      </c>
      <c r="D93">
        <v>87069</v>
      </c>
      <c r="E93">
        <v>58724</v>
      </c>
      <c r="F93">
        <v>81302</v>
      </c>
      <c r="H93">
        <v>92502</v>
      </c>
      <c r="J93">
        <f t="shared" si="12"/>
        <v>57138.400000000001</v>
      </c>
      <c r="K93">
        <f t="shared" si="13"/>
        <v>1.6189112750794561</v>
      </c>
      <c r="L93">
        <f t="shared" si="14"/>
        <v>87069</v>
      </c>
      <c r="M93">
        <f t="shared" si="15"/>
        <v>23311</v>
      </c>
      <c r="N93">
        <f t="shared" si="16"/>
        <v>57138.400000000001</v>
      </c>
      <c r="O93">
        <f t="shared" si="17"/>
        <v>63758</v>
      </c>
      <c r="Q93">
        <v>25959</v>
      </c>
      <c r="R93">
        <v>5118</v>
      </c>
      <c r="T93">
        <v>12341.800000000003</v>
      </c>
      <c r="U93">
        <v>-572.19999999999709</v>
      </c>
      <c r="W93">
        <v>19794.600000000002</v>
      </c>
      <c r="X93">
        <v>4768.6000000000004</v>
      </c>
      <c r="Z93">
        <v>57138.400000000001</v>
      </c>
      <c r="AA93">
        <v>1.6189112750794561</v>
      </c>
      <c r="AK93">
        <v>57138.400000000001</v>
      </c>
      <c r="AL93">
        <v>1.6189112750794561</v>
      </c>
    </row>
    <row r="94" spans="2:38" x14ac:dyDescent="0.25">
      <c r="B94">
        <v>103774</v>
      </c>
      <c r="C94">
        <v>22341</v>
      </c>
      <c r="D94">
        <v>37274</v>
      </c>
      <c r="E94">
        <v>43267</v>
      </c>
      <c r="F94">
        <v>92283</v>
      </c>
      <c r="H94">
        <v>113642</v>
      </c>
      <c r="J94">
        <f t="shared" si="12"/>
        <v>59787.8</v>
      </c>
      <c r="K94">
        <f t="shared" si="13"/>
        <v>1.9007556725619608</v>
      </c>
      <c r="L94">
        <f t="shared" si="14"/>
        <v>103774</v>
      </c>
      <c r="M94">
        <f t="shared" si="15"/>
        <v>22341</v>
      </c>
      <c r="N94">
        <f t="shared" si="16"/>
        <v>59787.8</v>
      </c>
      <c r="O94">
        <f t="shared" si="17"/>
        <v>81433</v>
      </c>
      <c r="Q94">
        <v>44147</v>
      </c>
      <c r="R94">
        <v>3259</v>
      </c>
      <c r="T94">
        <v>4610</v>
      </c>
      <c r="U94">
        <v>3903.8000000000029</v>
      </c>
      <c r="W94">
        <v>18813.599999999999</v>
      </c>
      <c r="X94">
        <v>5698.2</v>
      </c>
      <c r="Z94">
        <v>59787.8</v>
      </c>
      <c r="AA94">
        <v>1.9007556725619608</v>
      </c>
      <c r="AI94">
        <v>59787.8</v>
      </c>
      <c r="AJ94">
        <v>1.9007556725619608</v>
      </c>
    </row>
    <row r="95" spans="2:38" x14ac:dyDescent="0.25">
      <c r="B95">
        <v>26361</v>
      </c>
      <c r="C95">
        <v>24602</v>
      </c>
      <c r="D95">
        <v>29935</v>
      </c>
      <c r="E95">
        <v>62451</v>
      </c>
      <c r="F95">
        <v>95693</v>
      </c>
      <c r="H95">
        <v>86651</v>
      </c>
      <c r="J95">
        <f t="shared" si="12"/>
        <v>47808.4</v>
      </c>
      <c r="K95">
        <f t="shared" si="13"/>
        <v>1.8124639184745777</v>
      </c>
      <c r="L95">
        <f t="shared" si="14"/>
        <v>95693</v>
      </c>
      <c r="M95">
        <f t="shared" si="15"/>
        <v>24602</v>
      </c>
      <c r="N95">
        <f t="shared" si="16"/>
        <v>47808.4</v>
      </c>
      <c r="O95">
        <f t="shared" si="17"/>
        <v>71091</v>
      </c>
      <c r="Q95">
        <v>36098</v>
      </c>
      <c r="R95">
        <v>-4889</v>
      </c>
      <c r="T95">
        <v>3257.8000000000029</v>
      </c>
      <c r="U95">
        <v>-486.19999999999709</v>
      </c>
      <c r="W95">
        <v>13800.2</v>
      </c>
      <c r="X95">
        <v>3803.7999999999997</v>
      </c>
      <c r="Z95">
        <v>47808.4</v>
      </c>
      <c r="AA95">
        <v>1.8124639184745777</v>
      </c>
      <c r="AK95">
        <v>47808.4</v>
      </c>
      <c r="AL95">
        <v>1.8124639184745777</v>
      </c>
    </row>
    <row r="96" spans="2:38" x14ac:dyDescent="0.25">
      <c r="B96">
        <v>47056</v>
      </c>
      <c r="C96">
        <v>77162</v>
      </c>
      <c r="D96">
        <v>34216</v>
      </c>
      <c r="E96">
        <v>36321</v>
      </c>
      <c r="F96">
        <v>29563</v>
      </c>
      <c r="H96">
        <v>72527</v>
      </c>
      <c r="J96">
        <f t="shared" si="12"/>
        <v>44863.6</v>
      </c>
      <c r="K96">
        <f t="shared" si="13"/>
        <v>1.6166112394012073</v>
      </c>
      <c r="L96">
        <f t="shared" si="14"/>
        <v>77162</v>
      </c>
      <c r="M96">
        <f t="shared" si="15"/>
        <v>29563</v>
      </c>
      <c r="N96">
        <f t="shared" si="16"/>
        <v>44863.6</v>
      </c>
      <c r="O96">
        <f t="shared" si="17"/>
        <v>47599</v>
      </c>
      <c r="Q96">
        <v>1187</v>
      </c>
      <c r="R96">
        <v>-1618</v>
      </c>
      <c r="T96">
        <v>-9625.4000000000015</v>
      </c>
      <c r="U96">
        <v>393.40000000000146</v>
      </c>
      <c r="W96">
        <v>40182.6</v>
      </c>
      <c r="X96">
        <v>4395.8</v>
      </c>
      <c r="Z96">
        <v>44863.6</v>
      </c>
      <c r="AA96">
        <v>1.6166112394012073</v>
      </c>
      <c r="AK96">
        <v>44863.6</v>
      </c>
      <c r="AL96">
        <v>1.6166112394012073</v>
      </c>
    </row>
    <row r="97" spans="2:38" x14ac:dyDescent="0.25">
      <c r="B97">
        <v>90107</v>
      </c>
      <c r="C97">
        <v>101103</v>
      </c>
      <c r="D97">
        <v>81182</v>
      </c>
      <c r="E97">
        <v>97294</v>
      </c>
      <c r="F97">
        <v>10757</v>
      </c>
      <c r="H97">
        <v>121582</v>
      </c>
      <c r="J97">
        <f t="shared" si="12"/>
        <v>76088.600000000006</v>
      </c>
      <c r="K97">
        <f t="shared" si="13"/>
        <v>1.5979003424954592</v>
      </c>
      <c r="L97">
        <f t="shared" si="14"/>
        <v>101103</v>
      </c>
      <c r="M97">
        <f t="shared" si="15"/>
        <v>10757</v>
      </c>
      <c r="N97">
        <f t="shared" si="16"/>
        <v>76088.600000000006</v>
      </c>
      <c r="O97">
        <f t="shared" si="17"/>
        <v>90346</v>
      </c>
      <c r="Q97">
        <v>14695</v>
      </c>
      <c r="R97">
        <v>-14</v>
      </c>
      <c r="T97">
        <v>-5608</v>
      </c>
      <c r="U97">
        <v>-1294.1999999999971</v>
      </c>
      <c r="W97">
        <v>37123.199999999997</v>
      </c>
      <c r="X97">
        <v>2163</v>
      </c>
      <c r="AB97">
        <v>76088.600000000006</v>
      </c>
      <c r="AC97">
        <v>1.5979003424954592</v>
      </c>
      <c r="AI97">
        <v>76088.600000000006</v>
      </c>
      <c r="AJ97">
        <v>1.5979003424954592</v>
      </c>
    </row>
    <row r="98" spans="2:38" x14ac:dyDescent="0.25">
      <c r="B98">
        <v>92150</v>
      </c>
      <c r="C98">
        <v>39565</v>
      </c>
      <c r="D98">
        <v>99500</v>
      </c>
      <c r="E98">
        <v>42788</v>
      </c>
      <c r="F98">
        <v>29801</v>
      </c>
      <c r="H98">
        <v>125691</v>
      </c>
      <c r="J98">
        <f t="shared" si="12"/>
        <v>60760.800000000003</v>
      </c>
      <c r="K98">
        <f t="shared" ref="K98:K129" si="18">H98/J98</f>
        <v>2.0686198996721568</v>
      </c>
      <c r="L98">
        <f t="shared" si="14"/>
        <v>99500</v>
      </c>
      <c r="M98">
        <f t="shared" si="15"/>
        <v>29801</v>
      </c>
      <c r="N98">
        <f t="shared" si="16"/>
        <v>60760.800000000003</v>
      </c>
      <c r="O98">
        <f t="shared" si="17"/>
        <v>69699</v>
      </c>
      <c r="Q98">
        <v>17205</v>
      </c>
      <c r="R98">
        <v>-6303</v>
      </c>
      <c r="T98">
        <v>9346.8000000000029</v>
      </c>
      <c r="U98">
        <v>-1313.3999999999942</v>
      </c>
      <c r="W98">
        <v>16778.400000000001</v>
      </c>
      <c r="X98">
        <v>2240.6</v>
      </c>
      <c r="AD98">
        <v>60760.800000000003</v>
      </c>
      <c r="AE98">
        <v>2.0686198996721568</v>
      </c>
      <c r="AK98">
        <v>60760.800000000003</v>
      </c>
      <c r="AL98">
        <v>2.0686198996721568</v>
      </c>
    </row>
    <row r="99" spans="2:38" x14ac:dyDescent="0.25">
      <c r="B99">
        <v>59814</v>
      </c>
      <c r="C99">
        <v>78798</v>
      </c>
      <c r="D99">
        <v>105039</v>
      </c>
      <c r="E99">
        <v>53845</v>
      </c>
      <c r="F99">
        <v>105237</v>
      </c>
      <c r="H99">
        <v>99692</v>
      </c>
      <c r="J99">
        <f t="shared" si="12"/>
        <v>80546.600000000006</v>
      </c>
      <c r="K99">
        <f t="shared" si="18"/>
        <v>1.237693459438387</v>
      </c>
      <c r="L99">
        <f t="shared" si="14"/>
        <v>105237</v>
      </c>
      <c r="M99">
        <f t="shared" si="15"/>
        <v>53845</v>
      </c>
      <c r="N99">
        <f t="shared" si="16"/>
        <v>80546.600000000006</v>
      </c>
      <c r="O99">
        <f t="shared" si="17"/>
        <v>51392</v>
      </c>
      <c r="Q99">
        <v>7442</v>
      </c>
      <c r="R99">
        <v>3513</v>
      </c>
      <c r="T99">
        <v>-535</v>
      </c>
      <c r="U99">
        <v>-128.39999999999418</v>
      </c>
      <c r="W99">
        <v>30950.2</v>
      </c>
      <c r="X99">
        <v>4593.6000000000004</v>
      </c>
      <c r="AB99">
        <v>80546.600000000006</v>
      </c>
      <c r="AC99">
        <v>1.237693459438387</v>
      </c>
      <c r="AI99">
        <v>80546.600000000006</v>
      </c>
      <c r="AJ99">
        <v>1.237693459438387</v>
      </c>
    </row>
    <row r="100" spans="2:38" x14ac:dyDescent="0.25">
      <c r="B100">
        <v>48268</v>
      </c>
      <c r="C100">
        <v>46015</v>
      </c>
      <c r="D100">
        <v>103583</v>
      </c>
      <c r="E100">
        <v>92443</v>
      </c>
      <c r="F100">
        <v>82738</v>
      </c>
      <c r="H100">
        <v>138747</v>
      </c>
      <c r="J100">
        <f t="shared" si="12"/>
        <v>74609.399999999994</v>
      </c>
      <c r="K100">
        <f t="shared" si="18"/>
        <v>1.859645031323131</v>
      </c>
      <c r="L100">
        <f t="shared" si="14"/>
        <v>103583</v>
      </c>
      <c r="M100">
        <f t="shared" si="15"/>
        <v>46015</v>
      </c>
      <c r="N100">
        <f t="shared" si="16"/>
        <v>74609.399999999994</v>
      </c>
      <c r="O100">
        <f t="shared" si="17"/>
        <v>57568</v>
      </c>
      <c r="Q100">
        <v>24972</v>
      </c>
      <c r="R100">
        <v>-187</v>
      </c>
      <c r="T100">
        <v>-25488</v>
      </c>
      <c r="U100">
        <v>-3345.8000000000029</v>
      </c>
      <c r="W100">
        <v>25488</v>
      </c>
      <c r="X100">
        <v>3345.8</v>
      </c>
      <c r="AB100">
        <v>74609.399999999994</v>
      </c>
      <c r="AC100">
        <v>1.859645031323131</v>
      </c>
      <c r="AK100">
        <v>74609.399999999994</v>
      </c>
      <c r="AL100">
        <v>1.859645031323131</v>
      </c>
    </row>
    <row r="101" spans="2:38" x14ac:dyDescent="0.25">
      <c r="B101">
        <v>32185</v>
      </c>
      <c r="C101">
        <v>92582</v>
      </c>
      <c r="D101">
        <v>47725</v>
      </c>
      <c r="E101">
        <v>59758</v>
      </c>
      <c r="F101">
        <v>48636</v>
      </c>
      <c r="H101">
        <v>94166</v>
      </c>
      <c r="J101">
        <f t="shared" si="12"/>
        <v>56177.2</v>
      </c>
      <c r="K101">
        <f t="shared" si="18"/>
        <v>1.6762316384583069</v>
      </c>
      <c r="L101">
        <f t="shared" si="14"/>
        <v>92582</v>
      </c>
      <c r="M101">
        <f t="shared" si="15"/>
        <v>32185</v>
      </c>
      <c r="N101">
        <f t="shared" si="16"/>
        <v>56177.2</v>
      </c>
      <c r="O101">
        <f t="shared" si="17"/>
        <v>60397</v>
      </c>
      <c r="Q101">
        <v>-4111</v>
      </c>
      <c r="R101">
        <v>-319</v>
      </c>
      <c r="T101">
        <v>-7413.8000000000029</v>
      </c>
      <c r="U101">
        <v>3551.5999999999985</v>
      </c>
      <c r="W101">
        <v>23945.4</v>
      </c>
      <c r="X101">
        <v>3779.2000000000003</v>
      </c>
      <c r="AB101">
        <v>56177.2</v>
      </c>
      <c r="AC101">
        <v>1.6762316384583069</v>
      </c>
      <c r="AK101">
        <v>56177.2</v>
      </c>
      <c r="AL101">
        <v>1.6762316384583069</v>
      </c>
    </row>
    <row r="103" spans="2:38" x14ac:dyDescent="0.25">
      <c r="B103">
        <v>2844729</v>
      </c>
      <c r="C103">
        <v>2886962</v>
      </c>
      <c r="D103">
        <v>2973272</v>
      </c>
      <c r="E103">
        <v>2993783</v>
      </c>
      <c r="F103">
        <v>2800082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84FC-3512-4DC0-AED1-E8F65540C12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76729</v>
      </c>
      <c r="C2">
        <v>35116</v>
      </c>
      <c r="D2">
        <v>76328</v>
      </c>
      <c r="E2">
        <v>93067</v>
      </c>
      <c r="F2">
        <v>5609</v>
      </c>
      <c r="H2">
        <v>72121</v>
      </c>
      <c r="J2">
        <f t="shared" ref="J2:J33" si="0">AVERAGE(B2:F2)</f>
        <v>57369.8</v>
      </c>
      <c r="K2">
        <f t="shared" ref="K2:K33" si="1">H2/J2</f>
        <v>1.2571248287426484</v>
      </c>
      <c r="L2">
        <f t="shared" ref="L2:L33" si="2">MAX(B2:F2)</f>
        <v>93067</v>
      </c>
      <c r="M2">
        <f t="shared" ref="M2:M33" si="3">MIN(B2:F2)</f>
        <v>5609</v>
      </c>
      <c r="N2">
        <f t="shared" ref="N2:N33" si="4">AVERAGE(B2:F2)</f>
        <v>57369.8</v>
      </c>
      <c r="O2">
        <f t="shared" ref="O2:O33" si="5">L2-M2</f>
        <v>87458</v>
      </c>
      <c r="Q2">
        <v>-5369</v>
      </c>
      <c r="R2">
        <v>2002</v>
      </c>
      <c r="T2">
        <v>-19874.199999999997</v>
      </c>
      <c r="U2">
        <v>-2052.7999999999956</v>
      </c>
      <c r="W2">
        <v>33887</v>
      </c>
      <c r="X2">
        <v>2223.6</v>
      </c>
      <c r="AB2">
        <v>57369.8</v>
      </c>
      <c r="AC2">
        <v>1.2571248287426484</v>
      </c>
      <c r="AI2">
        <v>57369.8</v>
      </c>
      <c r="AJ2">
        <v>1.2571248287426484</v>
      </c>
    </row>
    <row r="3" spans="1:38" x14ac:dyDescent="0.25">
      <c r="B3">
        <v>21710</v>
      </c>
      <c r="C3">
        <v>68563</v>
      </c>
      <c r="D3">
        <v>20846</v>
      </c>
      <c r="E3">
        <v>19771</v>
      </c>
      <c r="F3">
        <v>30255</v>
      </c>
      <c r="H3">
        <v>40608</v>
      </c>
      <c r="J3">
        <f t="shared" si="0"/>
        <v>32229</v>
      </c>
      <c r="K3">
        <f t="shared" si="1"/>
        <v>1.2599832449036581</v>
      </c>
      <c r="L3">
        <f t="shared" si="2"/>
        <v>68563</v>
      </c>
      <c r="M3">
        <f t="shared" si="3"/>
        <v>19771</v>
      </c>
      <c r="N3">
        <f t="shared" si="4"/>
        <v>32229</v>
      </c>
      <c r="O3">
        <f t="shared" si="5"/>
        <v>48792</v>
      </c>
      <c r="Q3">
        <v>-34791</v>
      </c>
      <c r="R3">
        <v>412</v>
      </c>
      <c r="T3">
        <v>-36970.800000000003</v>
      </c>
      <c r="U3">
        <v>-405.20000000000073</v>
      </c>
      <c r="W3">
        <v>41250.400000000001</v>
      </c>
      <c r="X3">
        <v>4113.2</v>
      </c>
      <c r="AB3">
        <v>32229</v>
      </c>
      <c r="AC3">
        <v>1.2599832449036581</v>
      </c>
      <c r="AI3">
        <v>32229</v>
      </c>
      <c r="AJ3">
        <v>1.2599832449036581</v>
      </c>
    </row>
    <row r="4" spans="1:38" x14ac:dyDescent="0.25">
      <c r="B4">
        <v>105829</v>
      </c>
      <c r="C4">
        <v>37507</v>
      </c>
      <c r="D4">
        <v>27122</v>
      </c>
      <c r="E4">
        <v>96602</v>
      </c>
      <c r="F4">
        <v>16919</v>
      </c>
      <c r="H4">
        <v>134344</v>
      </c>
      <c r="J4">
        <f t="shared" si="0"/>
        <v>56795.8</v>
      </c>
      <c r="K4">
        <f t="shared" si="1"/>
        <v>2.3653861729212369</v>
      </c>
      <c r="L4">
        <f t="shared" si="2"/>
        <v>105829</v>
      </c>
      <c r="M4">
        <f t="shared" si="3"/>
        <v>16919</v>
      </c>
      <c r="N4">
        <f t="shared" si="4"/>
        <v>56795.8</v>
      </c>
      <c r="O4">
        <f t="shared" si="5"/>
        <v>88910</v>
      </c>
      <c r="Q4">
        <v>37666</v>
      </c>
      <c r="R4">
        <v>-5314</v>
      </c>
      <c r="T4">
        <v>2897.2000000000044</v>
      </c>
      <c r="U4">
        <v>-1335.3999999999942</v>
      </c>
      <c r="W4">
        <v>8415.6</v>
      </c>
      <c r="X4">
        <v>1832.2</v>
      </c>
      <c r="AD4">
        <v>56795.8</v>
      </c>
      <c r="AE4">
        <v>2.3653861729212369</v>
      </c>
      <c r="AK4">
        <v>56795.8</v>
      </c>
      <c r="AL4">
        <v>2.3653861729212369</v>
      </c>
    </row>
    <row r="5" spans="1:38" x14ac:dyDescent="0.25">
      <c r="B5">
        <v>13315</v>
      </c>
      <c r="C5">
        <v>53957</v>
      </c>
      <c r="D5">
        <v>92524</v>
      </c>
      <c r="E5">
        <v>64552</v>
      </c>
      <c r="F5">
        <v>17371</v>
      </c>
      <c r="H5">
        <v>99248</v>
      </c>
      <c r="J5">
        <f t="shared" si="0"/>
        <v>48343.8</v>
      </c>
      <c r="K5">
        <f t="shared" si="1"/>
        <v>2.052962324020867</v>
      </c>
      <c r="L5">
        <f t="shared" si="2"/>
        <v>92524</v>
      </c>
      <c r="M5">
        <f t="shared" si="3"/>
        <v>13315</v>
      </c>
      <c r="N5">
        <f t="shared" si="4"/>
        <v>48343.8</v>
      </c>
      <c r="O5">
        <f t="shared" si="5"/>
        <v>79209</v>
      </c>
      <c r="Q5">
        <v>233</v>
      </c>
      <c r="R5">
        <v>-2672</v>
      </c>
      <c r="T5">
        <v>1308.6000000000058</v>
      </c>
      <c r="U5">
        <v>-2612.1999999999971</v>
      </c>
      <c r="W5">
        <v>7296.6</v>
      </c>
      <c r="X5">
        <v>4409</v>
      </c>
      <c r="AD5">
        <v>48343.8</v>
      </c>
      <c r="AE5">
        <v>2.052962324020867</v>
      </c>
      <c r="AK5">
        <v>48343.8</v>
      </c>
      <c r="AL5">
        <v>2.052962324020867</v>
      </c>
    </row>
    <row r="6" spans="1:38" x14ac:dyDescent="0.25">
      <c r="B6">
        <v>75257</v>
      </c>
      <c r="C6">
        <v>38627</v>
      </c>
      <c r="D6">
        <v>69484</v>
      </c>
      <c r="E6">
        <v>20050</v>
      </c>
      <c r="F6">
        <v>13925</v>
      </c>
      <c r="H6">
        <v>62524</v>
      </c>
      <c r="J6">
        <f t="shared" si="0"/>
        <v>43468.6</v>
      </c>
      <c r="K6">
        <f t="shared" si="1"/>
        <v>1.4383716061708913</v>
      </c>
      <c r="L6">
        <f t="shared" si="2"/>
        <v>75257</v>
      </c>
      <c r="M6">
        <f t="shared" si="3"/>
        <v>13925</v>
      </c>
      <c r="N6">
        <f t="shared" si="4"/>
        <v>43468.6</v>
      </c>
      <c r="O6">
        <f t="shared" si="5"/>
        <v>61332</v>
      </c>
      <c r="Q6">
        <v>-12629</v>
      </c>
      <c r="R6">
        <v>11751</v>
      </c>
      <c r="T6">
        <v>-21377</v>
      </c>
      <c r="U6">
        <v>2011</v>
      </c>
      <c r="W6">
        <v>23001</v>
      </c>
      <c r="X6">
        <v>2910.6</v>
      </c>
      <c r="AB6">
        <v>43468.6</v>
      </c>
      <c r="AC6">
        <v>1.4383716061708913</v>
      </c>
      <c r="AI6">
        <v>43468.6</v>
      </c>
      <c r="AJ6">
        <v>1.4383716061708913</v>
      </c>
    </row>
    <row r="7" spans="1:38" x14ac:dyDescent="0.25">
      <c r="B7">
        <v>110451</v>
      </c>
      <c r="C7">
        <v>49574</v>
      </c>
      <c r="D7">
        <v>83669</v>
      </c>
      <c r="E7">
        <v>50299</v>
      </c>
      <c r="F7">
        <v>49452</v>
      </c>
      <c r="H7">
        <v>145552</v>
      </c>
      <c r="J7">
        <f t="shared" si="0"/>
        <v>68689</v>
      </c>
      <c r="K7">
        <f t="shared" si="1"/>
        <v>2.1190001310253463</v>
      </c>
      <c r="L7">
        <f t="shared" si="2"/>
        <v>110451</v>
      </c>
      <c r="M7">
        <f t="shared" si="3"/>
        <v>49452</v>
      </c>
      <c r="N7">
        <f t="shared" si="4"/>
        <v>68689</v>
      </c>
      <c r="O7">
        <f t="shared" si="5"/>
        <v>60999</v>
      </c>
      <c r="Q7">
        <v>43954</v>
      </c>
      <c r="R7">
        <v>8391</v>
      </c>
      <c r="T7">
        <v>22465.599999999999</v>
      </c>
      <c r="U7">
        <v>-869.39999999999418</v>
      </c>
      <c r="W7">
        <v>27436</v>
      </c>
      <c r="X7">
        <v>2963.8</v>
      </c>
      <c r="AD7">
        <v>68689</v>
      </c>
      <c r="AE7">
        <v>2.1190001310253463</v>
      </c>
      <c r="AK7">
        <v>68689</v>
      </c>
      <c r="AL7">
        <v>2.1190001310253463</v>
      </c>
    </row>
    <row r="8" spans="1:38" x14ac:dyDescent="0.25">
      <c r="B8">
        <v>61856</v>
      </c>
      <c r="C8">
        <v>14897</v>
      </c>
      <c r="D8">
        <v>52872</v>
      </c>
      <c r="E8">
        <v>94097</v>
      </c>
      <c r="F8">
        <v>30201</v>
      </c>
      <c r="H8">
        <v>126384</v>
      </c>
      <c r="J8">
        <f t="shared" si="0"/>
        <v>50784.6</v>
      </c>
      <c r="K8">
        <f t="shared" si="1"/>
        <v>2.4886284424805947</v>
      </c>
      <c r="L8">
        <f t="shared" si="2"/>
        <v>94097</v>
      </c>
      <c r="M8">
        <f t="shared" si="3"/>
        <v>14897</v>
      </c>
      <c r="N8">
        <f t="shared" si="4"/>
        <v>50784.6</v>
      </c>
      <c r="O8">
        <f t="shared" si="5"/>
        <v>79200</v>
      </c>
      <c r="Q8">
        <v>33765</v>
      </c>
      <c r="R8">
        <v>8328</v>
      </c>
      <c r="T8">
        <v>-14823.599999999999</v>
      </c>
      <c r="U8">
        <v>787</v>
      </c>
      <c r="W8">
        <v>26404.799999999999</v>
      </c>
      <c r="X8">
        <v>787</v>
      </c>
      <c r="AB8">
        <v>50784.6</v>
      </c>
      <c r="AC8">
        <v>2.4886284424805947</v>
      </c>
      <c r="AK8">
        <v>50784.6</v>
      </c>
      <c r="AL8">
        <v>2.4886284424805947</v>
      </c>
    </row>
    <row r="9" spans="1:38" x14ac:dyDescent="0.25">
      <c r="B9">
        <v>52426</v>
      </c>
      <c r="C9">
        <v>84158</v>
      </c>
      <c r="D9">
        <v>115266</v>
      </c>
      <c r="E9">
        <v>75320</v>
      </c>
      <c r="F9">
        <v>53038</v>
      </c>
      <c r="H9">
        <v>101671</v>
      </c>
      <c r="J9">
        <f t="shared" si="0"/>
        <v>76041.600000000006</v>
      </c>
      <c r="K9">
        <f t="shared" si="1"/>
        <v>1.3370444598745947</v>
      </c>
      <c r="L9">
        <f t="shared" si="2"/>
        <v>115266</v>
      </c>
      <c r="M9">
        <f t="shared" si="3"/>
        <v>52426</v>
      </c>
      <c r="N9">
        <f t="shared" si="4"/>
        <v>76041.600000000006</v>
      </c>
      <c r="O9">
        <f t="shared" si="5"/>
        <v>62840</v>
      </c>
      <c r="Q9">
        <v>-18746</v>
      </c>
      <c r="R9">
        <v>-7849</v>
      </c>
      <c r="T9">
        <v>1700.4000000000087</v>
      </c>
      <c r="U9">
        <v>-2266.5999999999913</v>
      </c>
      <c r="W9">
        <v>26567.599999999999</v>
      </c>
      <c r="X9">
        <v>2328.1999999999998</v>
      </c>
      <c r="AF9">
        <v>76041.600000000006</v>
      </c>
      <c r="AG9">
        <v>1.3370444598745947</v>
      </c>
      <c r="AI9">
        <v>76041.600000000006</v>
      </c>
      <c r="AJ9">
        <v>1.3370444598745947</v>
      </c>
    </row>
    <row r="10" spans="1:38" x14ac:dyDescent="0.25">
      <c r="B10">
        <v>40340</v>
      </c>
      <c r="C10">
        <v>75829</v>
      </c>
      <c r="D10">
        <v>64255</v>
      </c>
      <c r="E10">
        <v>52523</v>
      </c>
      <c r="F10">
        <v>6379</v>
      </c>
      <c r="H10">
        <v>56496</v>
      </c>
      <c r="J10">
        <f t="shared" si="0"/>
        <v>47865.2</v>
      </c>
      <c r="K10">
        <f t="shared" si="1"/>
        <v>1.1803147171640358</v>
      </c>
      <c r="L10">
        <f t="shared" si="2"/>
        <v>75829</v>
      </c>
      <c r="M10">
        <f t="shared" si="3"/>
        <v>6379</v>
      </c>
      <c r="N10">
        <f t="shared" si="4"/>
        <v>47865.2</v>
      </c>
      <c r="O10">
        <f t="shared" si="5"/>
        <v>69450</v>
      </c>
      <c r="Q10">
        <v>-29727</v>
      </c>
      <c r="R10">
        <v>7971</v>
      </c>
      <c r="T10">
        <v>7939.3999999999942</v>
      </c>
      <c r="U10">
        <v>479</v>
      </c>
      <c r="W10">
        <v>45485</v>
      </c>
      <c r="X10">
        <v>2898.2000000000003</v>
      </c>
      <c r="AD10">
        <v>47865.2</v>
      </c>
      <c r="AE10">
        <v>1.1803147171640358</v>
      </c>
      <c r="AI10">
        <v>47865.2</v>
      </c>
      <c r="AJ10">
        <v>1.1803147171640358</v>
      </c>
    </row>
    <row r="11" spans="1:38" x14ac:dyDescent="0.25">
      <c r="B11">
        <v>80986</v>
      </c>
      <c r="C11">
        <v>60387</v>
      </c>
      <c r="D11">
        <v>40441</v>
      </c>
      <c r="E11">
        <v>81225</v>
      </c>
      <c r="F11">
        <v>22762</v>
      </c>
      <c r="H11">
        <v>127505</v>
      </c>
      <c r="J11">
        <f t="shared" si="0"/>
        <v>57160.2</v>
      </c>
      <c r="K11">
        <f t="shared" si="1"/>
        <v>2.2306604945399071</v>
      </c>
      <c r="L11">
        <f t="shared" si="2"/>
        <v>81225</v>
      </c>
      <c r="M11">
        <f t="shared" si="3"/>
        <v>22762</v>
      </c>
      <c r="N11">
        <f t="shared" si="4"/>
        <v>57160.2</v>
      </c>
      <c r="O11">
        <f t="shared" si="5"/>
        <v>58463</v>
      </c>
      <c r="Q11">
        <v>54074</v>
      </c>
      <c r="R11">
        <v>1731</v>
      </c>
      <c r="T11">
        <v>-1338.6000000000058</v>
      </c>
      <c r="U11">
        <v>1639.3999999999942</v>
      </c>
      <c r="W11">
        <v>28997</v>
      </c>
      <c r="X11">
        <v>1658.2</v>
      </c>
      <c r="Z11">
        <v>57160.2</v>
      </c>
      <c r="AA11">
        <v>2.2306604945399071</v>
      </c>
      <c r="AK11">
        <v>57160.2</v>
      </c>
      <c r="AL11">
        <v>2.2306604945399071</v>
      </c>
    </row>
    <row r="12" spans="1:38" x14ac:dyDescent="0.25">
      <c r="B12">
        <v>20984</v>
      </c>
      <c r="C12">
        <v>21816</v>
      </c>
      <c r="D12">
        <v>32562</v>
      </c>
      <c r="E12">
        <v>76426</v>
      </c>
      <c r="F12">
        <v>110740</v>
      </c>
      <c r="H12">
        <v>82322</v>
      </c>
      <c r="J12">
        <f t="shared" si="0"/>
        <v>52505.599999999999</v>
      </c>
      <c r="K12">
        <f t="shared" si="1"/>
        <v>1.5678708556801562</v>
      </c>
      <c r="L12">
        <f t="shared" si="2"/>
        <v>110740</v>
      </c>
      <c r="M12">
        <f t="shared" si="3"/>
        <v>20984</v>
      </c>
      <c r="N12">
        <f t="shared" si="4"/>
        <v>52505.599999999999</v>
      </c>
      <c r="O12">
        <f t="shared" si="5"/>
        <v>89756</v>
      </c>
      <c r="Q12">
        <v>-10051</v>
      </c>
      <c r="R12">
        <v>-49</v>
      </c>
      <c r="T12">
        <v>-1220.8000000000029</v>
      </c>
      <c r="U12">
        <v>2709.5999999999985</v>
      </c>
      <c r="W12">
        <v>17392.8</v>
      </c>
      <c r="X12">
        <v>2720.7999999999997</v>
      </c>
      <c r="AD12">
        <v>52505.599999999999</v>
      </c>
      <c r="AE12">
        <v>1.5678708556801562</v>
      </c>
      <c r="AI12">
        <v>52505.599999999999</v>
      </c>
      <c r="AJ12">
        <v>1.5678708556801562</v>
      </c>
    </row>
    <row r="13" spans="1:38" x14ac:dyDescent="0.25">
      <c r="B13">
        <v>48304</v>
      </c>
      <c r="C13">
        <v>48123</v>
      </c>
      <c r="D13">
        <v>27982</v>
      </c>
      <c r="E13">
        <v>26845</v>
      </c>
      <c r="F13">
        <v>12411</v>
      </c>
      <c r="H13">
        <v>40148</v>
      </c>
      <c r="J13">
        <f t="shared" si="0"/>
        <v>32733</v>
      </c>
      <c r="K13">
        <f t="shared" si="1"/>
        <v>1.2265298017291419</v>
      </c>
      <c r="L13">
        <f t="shared" si="2"/>
        <v>48304</v>
      </c>
      <c r="M13">
        <f t="shared" si="3"/>
        <v>12411</v>
      </c>
      <c r="N13">
        <f t="shared" si="4"/>
        <v>32733</v>
      </c>
      <c r="O13">
        <f t="shared" si="5"/>
        <v>35893</v>
      </c>
      <c r="Q13">
        <v>-45091</v>
      </c>
      <c r="R13">
        <v>4238</v>
      </c>
      <c r="T13">
        <v>-37893.600000000006</v>
      </c>
      <c r="U13">
        <v>5013.7999999999993</v>
      </c>
      <c r="W13">
        <v>39738.399999999994</v>
      </c>
      <c r="X13">
        <v>6580.6</v>
      </c>
      <c r="AB13">
        <v>32733</v>
      </c>
      <c r="AC13">
        <v>1.2265298017291419</v>
      </c>
      <c r="AI13">
        <v>32733</v>
      </c>
      <c r="AJ13">
        <v>1.2265298017291419</v>
      </c>
    </row>
    <row r="14" spans="1:38" x14ac:dyDescent="0.25">
      <c r="B14">
        <v>101225</v>
      </c>
      <c r="C14">
        <v>11416</v>
      </c>
      <c r="D14">
        <v>27916</v>
      </c>
      <c r="E14">
        <v>84102</v>
      </c>
      <c r="F14">
        <v>22090</v>
      </c>
      <c r="H14">
        <v>99787</v>
      </c>
      <c r="J14">
        <f t="shared" si="0"/>
        <v>49349.8</v>
      </c>
      <c r="K14">
        <f t="shared" si="1"/>
        <v>2.0220345371207178</v>
      </c>
      <c r="L14">
        <f t="shared" si="2"/>
        <v>101225</v>
      </c>
      <c r="M14">
        <f t="shared" si="3"/>
        <v>11416</v>
      </c>
      <c r="N14">
        <f t="shared" si="4"/>
        <v>49349.8</v>
      </c>
      <c r="O14">
        <f t="shared" si="5"/>
        <v>89809</v>
      </c>
      <c r="Q14">
        <v>-89</v>
      </c>
      <c r="R14">
        <v>3</v>
      </c>
      <c r="T14">
        <v>248.20000000000437</v>
      </c>
      <c r="U14">
        <v>-188.39999999999418</v>
      </c>
      <c r="W14">
        <v>12953</v>
      </c>
      <c r="X14">
        <v>3680.4</v>
      </c>
      <c r="AD14">
        <v>49349.8</v>
      </c>
      <c r="AE14">
        <v>2.0220345371207178</v>
      </c>
      <c r="AI14">
        <v>49349.8</v>
      </c>
      <c r="AJ14">
        <v>2.0220345371207178</v>
      </c>
    </row>
    <row r="15" spans="1:38" x14ac:dyDescent="0.25">
      <c r="B15">
        <v>18435</v>
      </c>
      <c r="C15">
        <v>45676</v>
      </c>
      <c r="D15">
        <v>110008</v>
      </c>
      <c r="E15">
        <v>14573</v>
      </c>
      <c r="F15">
        <v>26610</v>
      </c>
      <c r="H15">
        <v>58444</v>
      </c>
      <c r="J15">
        <f t="shared" si="0"/>
        <v>43060.4</v>
      </c>
      <c r="K15">
        <f t="shared" si="1"/>
        <v>1.3572563190309426</v>
      </c>
      <c r="L15">
        <f t="shared" si="2"/>
        <v>110008</v>
      </c>
      <c r="M15">
        <f t="shared" si="3"/>
        <v>14573</v>
      </c>
      <c r="N15">
        <f t="shared" si="4"/>
        <v>43060.4</v>
      </c>
      <c r="O15">
        <f t="shared" si="5"/>
        <v>95435</v>
      </c>
      <c r="Q15">
        <v>-17693</v>
      </c>
      <c r="R15">
        <v>7149</v>
      </c>
      <c r="T15">
        <v>-15561.400000000001</v>
      </c>
      <c r="U15">
        <v>-168.40000000000146</v>
      </c>
      <c r="W15">
        <v>17546.600000000002</v>
      </c>
      <c r="X15">
        <v>198.4</v>
      </c>
      <c r="Z15">
        <v>43060.4</v>
      </c>
      <c r="AA15">
        <v>1.3572563190309426</v>
      </c>
      <c r="AK15">
        <v>43060.4</v>
      </c>
      <c r="AL15">
        <v>1.3572563190309426</v>
      </c>
    </row>
    <row r="16" spans="1:38" x14ac:dyDescent="0.25">
      <c r="B16">
        <v>91467</v>
      </c>
      <c r="C16">
        <v>50157</v>
      </c>
      <c r="D16">
        <v>54760</v>
      </c>
      <c r="E16">
        <v>13752</v>
      </c>
      <c r="F16">
        <v>56967</v>
      </c>
      <c r="H16">
        <v>90627</v>
      </c>
      <c r="J16">
        <f t="shared" si="0"/>
        <v>53420.6</v>
      </c>
      <c r="K16">
        <f t="shared" si="1"/>
        <v>1.6964803839717264</v>
      </c>
      <c r="L16">
        <f t="shared" si="2"/>
        <v>91467</v>
      </c>
      <c r="M16">
        <f t="shared" si="3"/>
        <v>13752</v>
      </c>
      <c r="N16">
        <f t="shared" si="4"/>
        <v>53420.6</v>
      </c>
      <c r="O16">
        <f t="shared" si="5"/>
        <v>77715</v>
      </c>
      <c r="Q16">
        <v>-9003</v>
      </c>
      <c r="R16">
        <v>12</v>
      </c>
      <c r="T16">
        <v>-27882.400000000001</v>
      </c>
      <c r="U16">
        <v>-1688</v>
      </c>
      <c r="W16">
        <v>29909.599999999999</v>
      </c>
      <c r="X16">
        <v>1688.0000000000002</v>
      </c>
      <c r="AB16">
        <v>53420.6</v>
      </c>
      <c r="AC16">
        <v>1.6964803839717264</v>
      </c>
      <c r="AK16">
        <v>53420.6</v>
      </c>
      <c r="AL16">
        <v>1.6964803839717264</v>
      </c>
    </row>
    <row r="17" spans="2:38" x14ac:dyDescent="0.25">
      <c r="B17">
        <v>104323</v>
      </c>
      <c r="C17">
        <v>11565</v>
      </c>
      <c r="D17">
        <v>108318</v>
      </c>
      <c r="E17">
        <v>21138</v>
      </c>
      <c r="F17">
        <v>13522</v>
      </c>
      <c r="H17">
        <v>78962</v>
      </c>
      <c r="J17">
        <f t="shared" si="0"/>
        <v>51773.2</v>
      </c>
      <c r="K17">
        <f t="shared" si="1"/>
        <v>1.5251520091475899</v>
      </c>
      <c r="L17">
        <f t="shared" si="2"/>
        <v>108318</v>
      </c>
      <c r="M17">
        <f t="shared" si="3"/>
        <v>11565</v>
      </c>
      <c r="N17">
        <f t="shared" si="4"/>
        <v>51773.2</v>
      </c>
      <c r="O17">
        <f t="shared" si="5"/>
        <v>96753</v>
      </c>
      <c r="Q17">
        <v>22382</v>
      </c>
      <c r="R17">
        <v>84</v>
      </c>
      <c r="T17">
        <v>-132.80000000000291</v>
      </c>
      <c r="U17">
        <v>-2050.8000000000029</v>
      </c>
      <c r="W17">
        <v>33202.800000000003</v>
      </c>
      <c r="X17">
        <v>6743.6</v>
      </c>
      <c r="Z17">
        <v>51773.2</v>
      </c>
      <c r="AA17">
        <v>1.5251520091475899</v>
      </c>
      <c r="AK17">
        <v>51773.2</v>
      </c>
      <c r="AL17">
        <v>1.5251520091475899</v>
      </c>
    </row>
    <row r="18" spans="2:38" x14ac:dyDescent="0.25">
      <c r="B18">
        <v>103511</v>
      </c>
      <c r="C18">
        <v>98178</v>
      </c>
      <c r="D18">
        <v>62096</v>
      </c>
      <c r="E18">
        <v>31890</v>
      </c>
      <c r="F18">
        <v>37362</v>
      </c>
      <c r="H18">
        <v>111887</v>
      </c>
      <c r="J18">
        <f t="shared" si="0"/>
        <v>66607.399999999994</v>
      </c>
      <c r="K18">
        <f t="shared" si="1"/>
        <v>1.6797983407249046</v>
      </c>
      <c r="L18">
        <f t="shared" si="2"/>
        <v>103511</v>
      </c>
      <c r="M18">
        <f t="shared" si="3"/>
        <v>31890</v>
      </c>
      <c r="N18">
        <f t="shared" si="4"/>
        <v>66607.399999999994</v>
      </c>
      <c r="O18">
        <f t="shared" si="5"/>
        <v>71621</v>
      </c>
      <c r="Q18">
        <v>-11113</v>
      </c>
      <c r="R18">
        <v>-1817</v>
      </c>
      <c r="T18">
        <v>138.19999999999709</v>
      </c>
      <c r="U18">
        <v>4245.1999999999971</v>
      </c>
      <c r="W18">
        <v>24462.6</v>
      </c>
      <c r="X18">
        <v>7506.4000000000005</v>
      </c>
      <c r="AF18">
        <v>66607.399999999994</v>
      </c>
      <c r="AG18">
        <v>1.6797983407249046</v>
      </c>
      <c r="AK18">
        <v>66607.399999999994</v>
      </c>
      <c r="AL18">
        <v>1.6797983407249046</v>
      </c>
    </row>
    <row r="19" spans="2:38" x14ac:dyDescent="0.25">
      <c r="B19">
        <v>30724</v>
      </c>
      <c r="C19">
        <v>96472</v>
      </c>
      <c r="D19">
        <v>78366</v>
      </c>
      <c r="E19">
        <v>60777</v>
      </c>
      <c r="F19">
        <v>84023</v>
      </c>
      <c r="H19">
        <v>128925</v>
      </c>
      <c r="J19">
        <f t="shared" si="0"/>
        <v>70072.399999999994</v>
      </c>
      <c r="K19">
        <f t="shared" si="1"/>
        <v>1.8398827498415926</v>
      </c>
      <c r="L19">
        <f t="shared" si="2"/>
        <v>96472</v>
      </c>
      <c r="M19">
        <f t="shared" si="3"/>
        <v>30724</v>
      </c>
      <c r="N19">
        <f t="shared" si="4"/>
        <v>70072.399999999994</v>
      </c>
      <c r="O19">
        <f t="shared" si="5"/>
        <v>65748</v>
      </c>
      <c r="Q19">
        <v>9369</v>
      </c>
      <c r="R19">
        <v>1</v>
      </c>
      <c r="T19">
        <v>5620.3999999999942</v>
      </c>
      <c r="U19">
        <v>-552.40000000000873</v>
      </c>
      <c r="W19">
        <v>40649.599999999999</v>
      </c>
      <c r="X19">
        <v>2274.8000000000002</v>
      </c>
      <c r="AF19">
        <v>70072.399999999994</v>
      </c>
      <c r="AG19">
        <v>1.8398827498415926</v>
      </c>
      <c r="AK19">
        <v>70072.399999999994</v>
      </c>
      <c r="AL19">
        <v>1.8398827498415926</v>
      </c>
    </row>
    <row r="20" spans="2:38" x14ac:dyDescent="0.25">
      <c r="B20">
        <v>9051</v>
      </c>
      <c r="C20">
        <v>27188</v>
      </c>
      <c r="D20">
        <v>66665</v>
      </c>
      <c r="E20">
        <v>88321</v>
      </c>
      <c r="F20">
        <v>85047</v>
      </c>
      <c r="H20">
        <v>107824</v>
      </c>
      <c r="J20">
        <f t="shared" si="0"/>
        <v>55254.400000000001</v>
      </c>
      <c r="K20">
        <f t="shared" si="1"/>
        <v>1.9514102044362078</v>
      </c>
      <c r="L20">
        <f t="shared" si="2"/>
        <v>88321</v>
      </c>
      <c r="M20">
        <f t="shared" si="3"/>
        <v>9051</v>
      </c>
      <c r="N20">
        <f t="shared" si="4"/>
        <v>55254.400000000001</v>
      </c>
      <c r="O20">
        <f t="shared" si="5"/>
        <v>79270</v>
      </c>
      <c r="Q20">
        <v>-170</v>
      </c>
      <c r="R20">
        <v>7076</v>
      </c>
      <c r="T20">
        <v>-37020.200000000004</v>
      </c>
      <c r="U20">
        <v>-2313.4000000000015</v>
      </c>
      <c r="W20">
        <v>37020.200000000004</v>
      </c>
      <c r="X20">
        <v>4797</v>
      </c>
      <c r="AB20">
        <v>55254.400000000001</v>
      </c>
      <c r="AC20">
        <v>1.9514102044362078</v>
      </c>
      <c r="AK20">
        <v>55254.400000000001</v>
      </c>
      <c r="AL20">
        <v>1.9514102044362078</v>
      </c>
    </row>
    <row r="21" spans="2:38" x14ac:dyDescent="0.25">
      <c r="B21">
        <v>34501</v>
      </c>
      <c r="C21">
        <v>68931</v>
      </c>
      <c r="D21">
        <v>81021</v>
      </c>
      <c r="E21">
        <v>45432</v>
      </c>
      <c r="F21">
        <v>85855</v>
      </c>
      <c r="H21">
        <v>117649</v>
      </c>
      <c r="J21">
        <f t="shared" si="0"/>
        <v>63148</v>
      </c>
      <c r="K21">
        <f t="shared" si="1"/>
        <v>1.863067713941851</v>
      </c>
      <c r="L21">
        <f t="shared" si="2"/>
        <v>85855</v>
      </c>
      <c r="M21">
        <f t="shared" si="3"/>
        <v>34501</v>
      </c>
      <c r="N21">
        <f t="shared" si="4"/>
        <v>63148</v>
      </c>
      <c r="O21">
        <f t="shared" si="5"/>
        <v>51354</v>
      </c>
      <c r="Q21">
        <v>6211</v>
      </c>
      <c r="R21">
        <v>3078</v>
      </c>
      <c r="T21">
        <v>-7060.3999999999942</v>
      </c>
      <c r="U21">
        <v>2940</v>
      </c>
      <c r="W21">
        <v>31383.600000000006</v>
      </c>
      <c r="X21">
        <v>3167.2</v>
      </c>
      <c r="AF21">
        <v>63148</v>
      </c>
      <c r="AG21">
        <v>1.863067713941851</v>
      </c>
      <c r="AK21">
        <v>63148</v>
      </c>
      <c r="AL21">
        <v>1.863067713941851</v>
      </c>
    </row>
    <row r="22" spans="2:38" x14ac:dyDescent="0.25">
      <c r="B22">
        <v>106954</v>
      </c>
      <c r="C22">
        <v>69374</v>
      </c>
      <c r="D22">
        <v>24990</v>
      </c>
      <c r="E22">
        <v>72444</v>
      </c>
      <c r="F22">
        <v>37080</v>
      </c>
      <c r="H22">
        <v>140894</v>
      </c>
      <c r="J22">
        <f t="shared" si="0"/>
        <v>62168.4</v>
      </c>
      <c r="K22">
        <f t="shared" si="1"/>
        <v>2.2663282310627264</v>
      </c>
      <c r="L22">
        <f t="shared" si="2"/>
        <v>106954</v>
      </c>
      <c r="M22">
        <f t="shared" si="3"/>
        <v>24990</v>
      </c>
      <c r="N22">
        <f t="shared" si="4"/>
        <v>62168.4</v>
      </c>
      <c r="O22">
        <f t="shared" si="5"/>
        <v>81964</v>
      </c>
      <c r="Q22">
        <v>85913</v>
      </c>
      <c r="R22">
        <v>-1252</v>
      </c>
      <c r="T22">
        <v>18601.800000000003</v>
      </c>
      <c r="U22">
        <v>-1643.7999999999956</v>
      </c>
      <c r="W22">
        <v>21604.2</v>
      </c>
      <c r="X22">
        <v>2683.8</v>
      </c>
      <c r="Z22">
        <v>62168.4</v>
      </c>
      <c r="AA22">
        <v>2.2663282310627264</v>
      </c>
      <c r="AK22">
        <v>62168.4</v>
      </c>
      <c r="AL22">
        <v>2.2663282310627264</v>
      </c>
    </row>
    <row r="23" spans="2:38" x14ac:dyDescent="0.25">
      <c r="B23">
        <v>16211</v>
      </c>
      <c r="C23">
        <v>103146</v>
      </c>
      <c r="D23">
        <v>26249</v>
      </c>
      <c r="E23">
        <v>89106</v>
      </c>
      <c r="F23">
        <v>56265</v>
      </c>
      <c r="H23">
        <v>77510</v>
      </c>
      <c r="J23">
        <f t="shared" si="0"/>
        <v>58195.4</v>
      </c>
      <c r="K23">
        <f t="shared" si="1"/>
        <v>1.3318922114118985</v>
      </c>
      <c r="L23">
        <f t="shared" si="2"/>
        <v>103146</v>
      </c>
      <c r="M23">
        <f t="shared" si="3"/>
        <v>16211</v>
      </c>
      <c r="N23">
        <f t="shared" si="4"/>
        <v>58195.4</v>
      </c>
      <c r="O23">
        <f t="shared" si="5"/>
        <v>86935</v>
      </c>
      <c r="Q23">
        <v>-24211</v>
      </c>
      <c r="R23">
        <v>3564</v>
      </c>
      <c r="T23">
        <v>-8544.4000000000015</v>
      </c>
      <c r="U23">
        <v>1039</v>
      </c>
      <c r="W23">
        <v>21111.599999999999</v>
      </c>
      <c r="X23">
        <v>1345</v>
      </c>
      <c r="AB23">
        <v>58195.4</v>
      </c>
      <c r="AC23">
        <v>1.3318922114118985</v>
      </c>
      <c r="AI23">
        <v>58195.4</v>
      </c>
      <c r="AJ23">
        <v>1.3318922114118985</v>
      </c>
    </row>
    <row r="24" spans="2:38" x14ac:dyDescent="0.25">
      <c r="B24">
        <v>85145</v>
      </c>
      <c r="C24">
        <v>101805</v>
      </c>
      <c r="D24">
        <v>86813</v>
      </c>
      <c r="E24">
        <v>81548</v>
      </c>
      <c r="F24">
        <v>33393</v>
      </c>
      <c r="H24">
        <v>134991</v>
      </c>
      <c r="J24">
        <f t="shared" si="0"/>
        <v>77740.800000000003</v>
      </c>
      <c r="K24">
        <f t="shared" si="1"/>
        <v>1.7364241170659422</v>
      </c>
      <c r="L24">
        <f t="shared" si="2"/>
        <v>101805</v>
      </c>
      <c r="M24">
        <f t="shared" si="3"/>
        <v>33393</v>
      </c>
      <c r="N24">
        <f t="shared" si="4"/>
        <v>77740.800000000003</v>
      </c>
      <c r="O24">
        <f t="shared" si="5"/>
        <v>68412</v>
      </c>
      <c r="Q24">
        <v>25029</v>
      </c>
      <c r="R24">
        <v>61</v>
      </c>
      <c r="T24">
        <v>-1495.8000000000029</v>
      </c>
      <c r="U24">
        <v>564.80000000000291</v>
      </c>
      <c r="W24">
        <v>14704.6</v>
      </c>
      <c r="X24">
        <v>4297.2000000000007</v>
      </c>
      <c r="AB24">
        <v>77740.800000000003</v>
      </c>
      <c r="AC24">
        <v>1.7364241170659422</v>
      </c>
      <c r="AK24">
        <v>77740.800000000003</v>
      </c>
      <c r="AL24">
        <v>1.7364241170659422</v>
      </c>
    </row>
    <row r="25" spans="2:38" x14ac:dyDescent="0.25">
      <c r="B25">
        <v>54751</v>
      </c>
      <c r="C25">
        <v>64122</v>
      </c>
      <c r="D25">
        <v>79114</v>
      </c>
      <c r="E25">
        <v>25218</v>
      </c>
      <c r="F25">
        <v>90499</v>
      </c>
      <c r="H25">
        <v>102178</v>
      </c>
      <c r="J25">
        <f t="shared" si="0"/>
        <v>62740.800000000003</v>
      </c>
      <c r="K25">
        <f t="shared" si="1"/>
        <v>1.6285734322801111</v>
      </c>
      <c r="L25">
        <f t="shared" si="2"/>
        <v>90499</v>
      </c>
      <c r="M25">
        <f t="shared" si="3"/>
        <v>25218</v>
      </c>
      <c r="N25">
        <f t="shared" si="4"/>
        <v>62740.800000000003</v>
      </c>
      <c r="O25">
        <f t="shared" si="5"/>
        <v>65281</v>
      </c>
      <c r="Q25">
        <v>-18854</v>
      </c>
      <c r="R25">
        <v>5312</v>
      </c>
      <c r="T25">
        <v>-6901.8000000000029</v>
      </c>
      <c r="U25">
        <v>2181.2000000000044</v>
      </c>
      <c r="W25">
        <v>32440.6</v>
      </c>
      <c r="X25">
        <v>3380</v>
      </c>
      <c r="AF25">
        <v>62740.800000000003</v>
      </c>
      <c r="AG25">
        <v>1.6285734322801111</v>
      </c>
      <c r="AK25">
        <v>62740.800000000003</v>
      </c>
      <c r="AL25">
        <v>1.6285734322801111</v>
      </c>
    </row>
    <row r="26" spans="2:38" x14ac:dyDescent="0.25">
      <c r="B26">
        <v>110368</v>
      </c>
      <c r="C26">
        <v>41893</v>
      </c>
      <c r="D26">
        <v>52878</v>
      </c>
      <c r="E26">
        <v>46220</v>
      </c>
      <c r="F26">
        <v>77335</v>
      </c>
      <c r="H26">
        <v>117798</v>
      </c>
      <c r="J26">
        <f t="shared" si="0"/>
        <v>65738.8</v>
      </c>
      <c r="K26">
        <f t="shared" si="1"/>
        <v>1.7919098006048177</v>
      </c>
      <c r="L26">
        <f t="shared" si="2"/>
        <v>110368</v>
      </c>
      <c r="M26">
        <f t="shared" si="3"/>
        <v>41893</v>
      </c>
      <c r="N26">
        <f t="shared" si="4"/>
        <v>65738.8</v>
      </c>
      <c r="O26">
        <f t="shared" si="5"/>
        <v>68475</v>
      </c>
      <c r="Q26">
        <v>7344</v>
      </c>
      <c r="R26">
        <v>-1680</v>
      </c>
      <c r="T26">
        <v>8224</v>
      </c>
      <c r="U26">
        <v>-97.80000000000291</v>
      </c>
      <c r="W26">
        <v>27577.199999999997</v>
      </c>
      <c r="X26">
        <v>2028.6000000000001</v>
      </c>
      <c r="AD26">
        <v>65738.8</v>
      </c>
      <c r="AE26">
        <v>1.7919098006048177</v>
      </c>
      <c r="AK26">
        <v>65738.8</v>
      </c>
      <c r="AL26">
        <v>1.7919098006048177</v>
      </c>
    </row>
    <row r="27" spans="2:38" x14ac:dyDescent="0.25">
      <c r="B27">
        <v>95676</v>
      </c>
      <c r="C27">
        <v>73436</v>
      </c>
      <c r="D27">
        <v>53562</v>
      </c>
      <c r="E27">
        <v>21189</v>
      </c>
      <c r="F27">
        <v>63914</v>
      </c>
      <c r="H27">
        <v>146308</v>
      </c>
      <c r="J27">
        <f t="shared" si="0"/>
        <v>61555.4</v>
      </c>
      <c r="K27">
        <f t="shared" si="1"/>
        <v>2.3768507718250551</v>
      </c>
      <c r="L27">
        <f t="shared" si="2"/>
        <v>95676</v>
      </c>
      <c r="M27">
        <f t="shared" si="3"/>
        <v>21189</v>
      </c>
      <c r="N27">
        <f t="shared" si="4"/>
        <v>61555.4</v>
      </c>
      <c r="O27">
        <f t="shared" si="5"/>
        <v>74487</v>
      </c>
      <c r="Q27">
        <v>61807</v>
      </c>
      <c r="R27">
        <v>7020</v>
      </c>
      <c r="T27">
        <v>14889.200000000004</v>
      </c>
      <c r="U27">
        <v>1188.8000000000029</v>
      </c>
      <c r="W27">
        <v>28318.799999999999</v>
      </c>
      <c r="X27">
        <v>2588.8000000000002</v>
      </c>
      <c r="AD27">
        <v>61555.4</v>
      </c>
      <c r="AE27">
        <v>2.3768507718250551</v>
      </c>
      <c r="AK27">
        <v>61555.4</v>
      </c>
      <c r="AL27">
        <v>2.3768507718250551</v>
      </c>
    </row>
    <row r="28" spans="2:38" x14ac:dyDescent="0.25">
      <c r="B28">
        <v>106559</v>
      </c>
      <c r="C28">
        <v>18584</v>
      </c>
      <c r="D28">
        <v>55318</v>
      </c>
      <c r="E28">
        <v>103300</v>
      </c>
      <c r="F28">
        <v>29009</v>
      </c>
      <c r="H28">
        <v>146280</v>
      </c>
      <c r="J28">
        <f t="shared" si="0"/>
        <v>62554</v>
      </c>
      <c r="K28">
        <f t="shared" si="1"/>
        <v>2.3384595709307159</v>
      </c>
      <c r="L28">
        <f t="shared" si="2"/>
        <v>106559</v>
      </c>
      <c r="M28">
        <f t="shared" si="3"/>
        <v>18584</v>
      </c>
      <c r="N28">
        <f t="shared" si="4"/>
        <v>62554</v>
      </c>
      <c r="O28">
        <f t="shared" si="5"/>
        <v>87975</v>
      </c>
      <c r="Q28">
        <v>45912</v>
      </c>
      <c r="R28">
        <v>-1270</v>
      </c>
      <c r="T28">
        <v>-9155</v>
      </c>
      <c r="U28">
        <v>1692.4000000000015</v>
      </c>
      <c r="W28">
        <v>15013.400000000001</v>
      </c>
      <c r="X28">
        <v>3120.8</v>
      </c>
      <c r="AB28">
        <v>62554</v>
      </c>
      <c r="AC28">
        <v>2.3384595709307159</v>
      </c>
      <c r="AK28">
        <v>62554</v>
      </c>
      <c r="AL28">
        <v>2.3384595709307159</v>
      </c>
    </row>
    <row r="29" spans="2:38" x14ac:dyDescent="0.25">
      <c r="B29">
        <v>102123</v>
      </c>
      <c r="C29">
        <v>112579</v>
      </c>
      <c r="D29">
        <v>23906</v>
      </c>
      <c r="E29">
        <v>97221</v>
      </c>
      <c r="F29">
        <v>24968</v>
      </c>
      <c r="H29">
        <v>126957</v>
      </c>
      <c r="J29">
        <f t="shared" si="0"/>
        <v>72159.399999999994</v>
      </c>
      <c r="K29">
        <f t="shared" si="1"/>
        <v>1.759396558175373</v>
      </c>
      <c r="L29">
        <f t="shared" si="2"/>
        <v>112579</v>
      </c>
      <c r="M29">
        <f t="shared" si="3"/>
        <v>23906</v>
      </c>
      <c r="N29">
        <f t="shared" si="4"/>
        <v>72159.399999999994</v>
      </c>
      <c r="O29">
        <f t="shared" si="5"/>
        <v>88673</v>
      </c>
      <c r="Q29">
        <v>23268</v>
      </c>
      <c r="R29">
        <v>-471</v>
      </c>
      <c r="T29">
        <v>3451.5999999999913</v>
      </c>
      <c r="U29">
        <v>1705.1999999999971</v>
      </c>
      <c r="W29">
        <v>35217.599999999999</v>
      </c>
      <c r="X29">
        <v>4726.3999999999996</v>
      </c>
      <c r="AB29">
        <v>72159.399999999994</v>
      </c>
      <c r="AC29">
        <v>1.759396558175373</v>
      </c>
      <c r="AI29">
        <v>72159.399999999994</v>
      </c>
      <c r="AJ29">
        <v>1.759396558175373</v>
      </c>
    </row>
    <row r="30" spans="2:38" x14ac:dyDescent="0.25">
      <c r="B30">
        <v>58713</v>
      </c>
      <c r="C30">
        <v>64017</v>
      </c>
      <c r="D30">
        <v>62929</v>
      </c>
      <c r="E30">
        <v>22524</v>
      </c>
      <c r="F30">
        <v>13565</v>
      </c>
      <c r="H30">
        <v>47584</v>
      </c>
      <c r="J30">
        <f t="shared" si="0"/>
        <v>44349.599999999999</v>
      </c>
      <c r="K30">
        <f t="shared" si="1"/>
        <v>1.0729296318343344</v>
      </c>
      <c r="L30">
        <f t="shared" si="2"/>
        <v>64017</v>
      </c>
      <c r="M30">
        <f t="shared" si="3"/>
        <v>13565</v>
      </c>
      <c r="N30">
        <f t="shared" si="4"/>
        <v>44349.599999999999</v>
      </c>
      <c r="O30">
        <f t="shared" si="5"/>
        <v>50452</v>
      </c>
      <c r="Q30">
        <v>-39992</v>
      </c>
      <c r="R30">
        <v>75</v>
      </c>
      <c r="T30">
        <v>-2439.5999999999985</v>
      </c>
      <c r="U30">
        <v>-1296.2000000000044</v>
      </c>
      <c r="W30">
        <v>17069.999999999996</v>
      </c>
      <c r="X30">
        <v>2116.1999999999998</v>
      </c>
      <c r="AD30">
        <v>44349.599999999999</v>
      </c>
      <c r="AE30">
        <v>1.0729296318343344</v>
      </c>
      <c r="AI30">
        <v>44349.599999999999</v>
      </c>
      <c r="AJ30">
        <v>1.0729296318343344</v>
      </c>
    </row>
    <row r="31" spans="2:38" x14ac:dyDescent="0.25">
      <c r="B31">
        <v>87905</v>
      </c>
      <c r="C31">
        <v>106498</v>
      </c>
      <c r="D31">
        <v>94876</v>
      </c>
      <c r="E31">
        <v>67080</v>
      </c>
      <c r="F31">
        <v>57476</v>
      </c>
      <c r="H31">
        <v>119773</v>
      </c>
      <c r="J31">
        <f t="shared" si="0"/>
        <v>82767</v>
      </c>
      <c r="K31">
        <f t="shared" si="1"/>
        <v>1.4471105633887902</v>
      </c>
      <c r="L31">
        <f t="shared" si="2"/>
        <v>106498</v>
      </c>
      <c r="M31">
        <f t="shared" si="3"/>
        <v>57476</v>
      </c>
      <c r="N31">
        <f t="shared" si="4"/>
        <v>82767</v>
      </c>
      <c r="O31">
        <f t="shared" si="5"/>
        <v>49022</v>
      </c>
      <c r="Q31">
        <v>3538</v>
      </c>
      <c r="R31">
        <v>4095</v>
      </c>
      <c r="T31">
        <v>18093.599999999999</v>
      </c>
      <c r="U31">
        <v>916.39999999999418</v>
      </c>
      <c r="W31">
        <v>38792.800000000003</v>
      </c>
      <c r="X31">
        <v>1096.8000000000002</v>
      </c>
      <c r="AF31">
        <v>82767</v>
      </c>
      <c r="AG31">
        <v>1.4471105633887902</v>
      </c>
      <c r="AI31">
        <v>82767</v>
      </c>
      <c r="AJ31">
        <v>1.4471105633887902</v>
      </c>
    </row>
    <row r="32" spans="2:38" x14ac:dyDescent="0.25">
      <c r="B32">
        <v>25699</v>
      </c>
      <c r="C32">
        <v>84207</v>
      </c>
      <c r="D32">
        <v>84060</v>
      </c>
      <c r="E32">
        <v>75258</v>
      </c>
      <c r="F32">
        <v>80014</v>
      </c>
      <c r="H32">
        <v>113162</v>
      </c>
      <c r="J32">
        <f t="shared" si="0"/>
        <v>69847.600000000006</v>
      </c>
      <c r="K32">
        <f t="shared" si="1"/>
        <v>1.6201272484666616</v>
      </c>
      <c r="L32">
        <f t="shared" si="2"/>
        <v>84207</v>
      </c>
      <c r="M32">
        <f t="shared" si="3"/>
        <v>25699</v>
      </c>
      <c r="N32">
        <f t="shared" si="4"/>
        <v>69847.600000000006</v>
      </c>
      <c r="O32">
        <f t="shared" si="5"/>
        <v>58508</v>
      </c>
      <c r="Q32">
        <v>-7993</v>
      </c>
      <c r="R32">
        <v>114</v>
      </c>
      <c r="T32">
        <v>-4419.7999999999884</v>
      </c>
      <c r="U32">
        <v>1630.6000000000058</v>
      </c>
      <c r="W32">
        <v>9139.8000000000011</v>
      </c>
      <c r="X32">
        <v>1654.1999999999998</v>
      </c>
      <c r="AF32">
        <v>69847.600000000006</v>
      </c>
      <c r="AG32">
        <v>1.6201272484666616</v>
      </c>
      <c r="AK32">
        <v>69847.600000000006</v>
      </c>
      <c r="AL32">
        <v>1.6201272484666616</v>
      </c>
    </row>
    <row r="33" spans="2:38" x14ac:dyDescent="0.25">
      <c r="B33">
        <v>93272</v>
      </c>
      <c r="C33">
        <v>96187</v>
      </c>
      <c r="D33">
        <v>84152</v>
      </c>
      <c r="E33">
        <v>48273</v>
      </c>
      <c r="F33">
        <v>102883</v>
      </c>
      <c r="H33">
        <v>111745</v>
      </c>
      <c r="J33">
        <f t="shared" si="0"/>
        <v>84953.4</v>
      </c>
      <c r="K33">
        <f t="shared" si="1"/>
        <v>1.3153681900900966</v>
      </c>
      <c r="L33">
        <f t="shared" si="2"/>
        <v>102883</v>
      </c>
      <c r="M33">
        <f t="shared" si="3"/>
        <v>48273</v>
      </c>
      <c r="N33">
        <f t="shared" si="4"/>
        <v>84953.4</v>
      </c>
      <c r="O33">
        <f t="shared" si="5"/>
        <v>54610</v>
      </c>
      <c r="Q33">
        <v>-40406</v>
      </c>
      <c r="R33">
        <v>75</v>
      </c>
      <c r="T33">
        <v>-6460.2000000000116</v>
      </c>
      <c r="U33">
        <v>-2171.8000000000029</v>
      </c>
      <c r="W33">
        <v>19520.2</v>
      </c>
      <c r="X33">
        <v>3971.8</v>
      </c>
      <c r="AF33">
        <v>84953.4</v>
      </c>
      <c r="AG33">
        <v>1.3153681900900966</v>
      </c>
      <c r="AI33">
        <v>84953.4</v>
      </c>
      <c r="AJ33">
        <v>1.3153681900900966</v>
      </c>
    </row>
    <row r="34" spans="2:38" x14ac:dyDescent="0.25">
      <c r="B34">
        <v>34680</v>
      </c>
      <c r="C34">
        <v>110825</v>
      </c>
      <c r="D34">
        <v>67121</v>
      </c>
      <c r="E34">
        <v>39251</v>
      </c>
      <c r="F34">
        <v>83317</v>
      </c>
      <c r="H34">
        <v>77901</v>
      </c>
      <c r="J34">
        <f t="shared" ref="J34:J65" si="6">AVERAGE(B34:F34)</f>
        <v>67038.8</v>
      </c>
      <c r="K34">
        <f t="shared" ref="K34:K65" si="7">H34/J34</f>
        <v>1.1620285565970752</v>
      </c>
      <c r="L34">
        <f t="shared" ref="L34:L65" si="8">MAX(B34:F34)</f>
        <v>110825</v>
      </c>
      <c r="M34">
        <f t="shared" ref="M34:M65" si="9">MIN(B34:F34)</f>
        <v>34680</v>
      </c>
      <c r="N34">
        <f t="shared" ref="N34:N65" si="10">AVERAGE(B34:F34)</f>
        <v>67038.8</v>
      </c>
      <c r="O34">
        <f t="shared" ref="O34:O65" si="11">L34-M34</f>
        <v>76145</v>
      </c>
      <c r="Q34">
        <v>-60474</v>
      </c>
      <c r="R34">
        <v>-2825</v>
      </c>
      <c r="T34">
        <v>-20684.800000000003</v>
      </c>
      <c r="U34">
        <v>-3241.3999999999942</v>
      </c>
      <c r="W34">
        <v>34705.199999999997</v>
      </c>
      <c r="X34">
        <v>3343.4</v>
      </c>
      <c r="AB34">
        <v>67038.8</v>
      </c>
      <c r="AC34">
        <v>1.1620285565970752</v>
      </c>
      <c r="AI34">
        <v>67038.8</v>
      </c>
      <c r="AJ34">
        <v>1.1620285565970752</v>
      </c>
    </row>
    <row r="35" spans="2:38" x14ac:dyDescent="0.25">
      <c r="B35">
        <v>61284</v>
      </c>
      <c r="C35">
        <v>51544</v>
      </c>
      <c r="D35">
        <v>53461</v>
      </c>
      <c r="E35">
        <v>109983</v>
      </c>
      <c r="F35">
        <v>31540</v>
      </c>
      <c r="H35">
        <v>97991</v>
      </c>
      <c r="J35">
        <f t="shared" si="6"/>
        <v>61562.400000000001</v>
      </c>
      <c r="K35">
        <f t="shared" si="7"/>
        <v>1.5917345652541162</v>
      </c>
      <c r="L35">
        <f t="shared" si="8"/>
        <v>109983</v>
      </c>
      <c r="M35">
        <f t="shared" si="9"/>
        <v>31540</v>
      </c>
      <c r="N35">
        <f t="shared" si="10"/>
        <v>61562.400000000001</v>
      </c>
      <c r="O35">
        <f t="shared" si="11"/>
        <v>78443</v>
      </c>
      <c r="Q35">
        <v>11522</v>
      </c>
      <c r="R35">
        <v>9057</v>
      </c>
      <c r="T35">
        <v>7024.2000000000044</v>
      </c>
      <c r="U35">
        <v>1048.8000000000029</v>
      </c>
      <c r="W35">
        <v>18976.600000000002</v>
      </c>
      <c r="X35">
        <v>1048.8</v>
      </c>
      <c r="AD35">
        <v>61562.400000000001</v>
      </c>
      <c r="AE35">
        <v>1.5917345652541162</v>
      </c>
      <c r="AI35">
        <v>61562.400000000001</v>
      </c>
      <c r="AJ35">
        <v>1.5917345652541162</v>
      </c>
    </row>
    <row r="36" spans="2:38" x14ac:dyDescent="0.25">
      <c r="B36">
        <v>23136</v>
      </c>
      <c r="C36">
        <v>30451</v>
      </c>
      <c r="D36">
        <v>46319</v>
      </c>
      <c r="E36">
        <v>79067</v>
      </c>
      <c r="F36">
        <v>78096</v>
      </c>
      <c r="H36">
        <v>62686</v>
      </c>
      <c r="J36">
        <f t="shared" si="6"/>
        <v>51413.8</v>
      </c>
      <c r="K36">
        <f t="shared" si="7"/>
        <v>1.2192446385989752</v>
      </c>
      <c r="L36">
        <f t="shared" si="8"/>
        <v>79067</v>
      </c>
      <c r="M36">
        <f t="shared" si="9"/>
        <v>23136</v>
      </c>
      <c r="N36">
        <f t="shared" si="10"/>
        <v>51413.8</v>
      </c>
      <c r="O36">
        <f t="shared" si="11"/>
        <v>55931</v>
      </c>
      <c r="Q36">
        <v>-49982</v>
      </c>
      <c r="R36">
        <v>52</v>
      </c>
      <c r="T36">
        <v>-22632.199999999997</v>
      </c>
      <c r="U36">
        <v>-3056.7999999999956</v>
      </c>
      <c r="W36">
        <v>26720.6</v>
      </c>
      <c r="X36">
        <v>3804.7999999999997</v>
      </c>
      <c r="AB36">
        <v>51413.8</v>
      </c>
      <c r="AC36">
        <v>1.2192446385989752</v>
      </c>
      <c r="AI36">
        <v>51413.8</v>
      </c>
      <c r="AJ36">
        <v>1.2192446385989752</v>
      </c>
    </row>
    <row r="37" spans="2:38" x14ac:dyDescent="0.25">
      <c r="B37">
        <v>44082</v>
      </c>
      <c r="C37">
        <v>41435</v>
      </c>
      <c r="D37">
        <v>67749</v>
      </c>
      <c r="E37">
        <v>47037</v>
      </c>
      <c r="F37">
        <v>39755</v>
      </c>
      <c r="H37">
        <v>51669</v>
      </c>
      <c r="J37">
        <f t="shared" si="6"/>
        <v>48011.6</v>
      </c>
      <c r="K37">
        <f t="shared" si="7"/>
        <v>1.076177423789251</v>
      </c>
      <c r="L37">
        <f t="shared" si="8"/>
        <v>67749</v>
      </c>
      <c r="M37">
        <f t="shared" si="9"/>
        <v>39755</v>
      </c>
      <c r="N37">
        <f t="shared" si="10"/>
        <v>48011.6</v>
      </c>
      <c r="O37">
        <f t="shared" si="11"/>
        <v>27994</v>
      </c>
      <c r="Q37">
        <v>-6756</v>
      </c>
      <c r="R37">
        <v>1532</v>
      </c>
      <c r="T37">
        <v>-10069</v>
      </c>
      <c r="U37">
        <v>-825.20000000000437</v>
      </c>
      <c r="W37">
        <v>24466.2</v>
      </c>
      <c r="X37">
        <v>2060.4</v>
      </c>
      <c r="Z37">
        <v>48011.6</v>
      </c>
      <c r="AA37">
        <v>1.076177423789251</v>
      </c>
      <c r="AI37">
        <v>48011.6</v>
      </c>
      <c r="AJ37">
        <v>1.076177423789251</v>
      </c>
    </row>
    <row r="38" spans="2:38" x14ac:dyDescent="0.25">
      <c r="B38">
        <v>97744</v>
      </c>
      <c r="C38">
        <v>89010</v>
      </c>
      <c r="D38">
        <v>66452</v>
      </c>
      <c r="E38">
        <v>90059</v>
      </c>
      <c r="F38">
        <v>70321</v>
      </c>
      <c r="H38">
        <v>89136</v>
      </c>
      <c r="J38">
        <f t="shared" si="6"/>
        <v>82717.2</v>
      </c>
      <c r="K38">
        <f t="shared" si="7"/>
        <v>1.0775993384689038</v>
      </c>
      <c r="L38">
        <f t="shared" si="8"/>
        <v>97744</v>
      </c>
      <c r="M38">
        <f t="shared" si="9"/>
        <v>66452</v>
      </c>
      <c r="N38">
        <f t="shared" si="10"/>
        <v>82717.2</v>
      </c>
      <c r="O38">
        <f t="shared" si="11"/>
        <v>31292</v>
      </c>
      <c r="Q38">
        <v>-1269</v>
      </c>
      <c r="R38">
        <v>-95</v>
      </c>
      <c r="T38">
        <v>14181.599999999991</v>
      </c>
      <c r="U38">
        <v>316.39999999999418</v>
      </c>
      <c r="W38">
        <v>22602</v>
      </c>
      <c r="X38">
        <v>1749.2</v>
      </c>
      <c r="AB38">
        <v>82717.2</v>
      </c>
      <c r="AC38">
        <v>1.0775993384689038</v>
      </c>
      <c r="AI38">
        <v>82717.2</v>
      </c>
      <c r="AJ38">
        <v>1.0775993384689038</v>
      </c>
    </row>
    <row r="39" spans="2:38" x14ac:dyDescent="0.25">
      <c r="B39">
        <v>32638</v>
      </c>
      <c r="C39">
        <v>73419</v>
      </c>
      <c r="D39">
        <v>73464</v>
      </c>
      <c r="E39">
        <v>80930</v>
      </c>
      <c r="F39">
        <v>35003</v>
      </c>
      <c r="H39">
        <v>119836</v>
      </c>
      <c r="J39">
        <f t="shared" si="6"/>
        <v>59090.8</v>
      </c>
      <c r="K39">
        <f t="shared" si="7"/>
        <v>2.027997590149397</v>
      </c>
      <c r="L39">
        <f t="shared" si="8"/>
        <v>80930</v>
      </c>
      <c r="M39">
        <f t="shared" si="9"/>
        <v>32638</v>
      </c>
      <c r="N39">
        <f t="shared" si="10"/>
        <v>59090.8</v>
      </c>
      <c r="O39">
        <f t="shared" si="11"/>
        <v>48292</v>
      </c>
      <c r="Q39">
        <v>15040</v>
      </c>
      <c r="R39">
        <v>1</v>
      </c>
      <c r="T39">
        <v>-5828.5999999999985</v>
      </c>
      <c r="U39">
        <v>-416.39999999999418</v>
      </c>
      <c r="W39">
        <v>24224.2</v>
      </c>
      <c r="X39">
        <v>3374.3999999999996</v>
      </c>
      <c r="AF39">
        <v>59090.8</v>
      </c>
      <c r="AG39">
        <v>2.027997590149397</v>
      </c>
      <c r="AK39">
        <v>59090.8</v>
      </c>
      <c r="AL39">
        <v>2.027997590149397</v>
      </c>
    </row>
    <row r="40" spans="2:38" x14ac:dyDescent="0.25">
      <c r="B40">
        <v>10193</v>
      </c>
      <c r="C40">
        <v>76091</v>
      </c>
      <c r="D40">
        <v>45283</v>
      </c>
      <c r="E40">
        <v>84747</v>
      </c>
      <c r="F40">
        <v>38087</v>
      </c>
      <c r="H40">
        <v>90293</v>
      </c>
      <c r="J40">
        <f t="shared" si="6"/>
        <v>50880.2</v>
      </c>
      <c r="K40">
        <f t="shared" si="7"/>
        <v>1.7746195966210825</v>
      </c>
      <c r="L40">
        <f t="shared" si="8"/>
        <v>84747</v>
      </c>
      <c r="M40">
        <f t="shared" si="9"/>
        <v>10193</v>
      </c>
      <c r="N40">
        <f t="shared" si="10"/>
        <v>50880.2</v>
      </c>
      <c r="O40">
        <f t="shared" si="11"/>
        <v>74554</v>
      </c>
      <c r="Q40">
        <v>-12166</v>
      </c>
      <c r="R40">
        <v>-120</v>
      </c>
      <c r="T40">
        <v>-27151</v>
      </c>
      <c r="U40">
        <v>-2061</v>
      </c>
      <c r="W40">
        <v>27151</v>
      </c>
      <c r="X40">
        <v>2552.6</v>
      </c>
      <c r="AB40">
        <v>50880.2</v>
      </c>
      <c r="AC40">
        <v>1.7746195966210825</v>
      </c>
      <c r="AK40">
        <v>50880.2</v>
      </c>
      <c r="AL40">
        <v>1.7746195966210825</v>
      </c>
    </row>
    <row r="41" spans="2:38" x14ac:dyDescent="0.25">
      <c r="B41">
        <v>26032</v>
      </c>
      <c r="C41">
        <v>30207</v>
      </c>
      <c r="D41">
        <v>47455</v>
      </c>
      <c r="E41">
        <v>11481</v>
      </c>
      <c r="F41">
        <v>58853</v>
      </c>
      <c r="H41">
        <v>56684</v>
      </c>
      <c r="J41">
        <f t="shared" si="6"/>
        <v>34805.599999999999</v>
      </c>
      <c r="K41">
        <f t="shared" si="7"/>
        <v>1.6285885029995173</v>
      </c>
      <c r="L41">
        <f t="shared" si="8"/>
        <v>58853</v>
      </c>
      <c r="M41">
        <f t="shared" si="9"/>
        <v>11481</v>
      </c>
      <c r="N41">
        <f t="shared" si="10"/>
        <v>34805.599999999999</v>
      </c>
      <c r="O41">
        <f t="shared" si="11"/>
        <v>47372</v>
      </c>
      <c r="Q41">
        <v>-3094</v>
      </c>
      <c r="R41">
        <v>10034</v>
      </c>
      <c r="T41">
        <v>-9966.4000000000015</v>
      </c>
      <c r="U41">
        <v>281.59999999999854</v>
      </c>
      <c r="W41">
        <v>21814.800000000003</v>
      </c>
      <c r="X41">
        <v>972.80000000000007</v>
      </c>
      <c r="Z41">
        <v>34805.599999999999</v>
      </c>
      <c r="AA41">
        <v>1.6285885029995173</v>
      </c>
      <c r="AI41">
        <v>34805.599999999999</v>
      </c>
      <c r="AJ41">
        <v>1.6285885029995173</v>
      </c>
    </row>
    <row r="42" spans="2:38" x14ac:dyDescent="0.25">
      <c r="B42">
        <v>67716</v>
      </c>
      <c r="C42">
        <v>32622</v>
      </c>
      <c r="D42">
        <v>101115</v>
      </c>
      <c r="E42">
        <v>109420</v>
      </c>
      <c r="F42">
        <v>18864</v>
      </c>
      <c r="H42">
        <v>68769</v>
      </c>
      <c r="J42">
        <f t="shared" si="6"/>
        <v>65947.399999999994</v>
      </c>
      <c r="K42">
        <f t="shared" si="7"/>
        <v>1.042785613989331</v>
      </c>
      <c r="L42">
        <f t="shared" si="8"/>
        <v>109420</v>
      </c>
      <c r="M42">
        <f t="shared" si="9"/>
        <v>18864</v>
      </c>
      <c r="N42">
        <f t="shared" si="10"/>
        <v>65947.399999999994</v>
      </c>
      <c r="O42">
        <f t="shared" si="11"/>
        <v>90556</v>
      </c>
      <c r="Q42">
        <v>-48942</v>
      </c>
      <c r="R42">
        <v>-493</v>
      </c>
      <c r="T42">
        <v>6759.7999999999956</v>
      </c>
      <c r="U42">
        <v>3048.7999999999956</v>
      </c>
      <c r="W42">
        <v>33023.799999999996</v>
      </c>
      <c r="X42">
        <v>3048.8</v>
      </c>
      <c r="AD42">
        <v>65947.399999999994</v>
      </c>
      <c r="AE42">
        <v>1.042785613989331</v>
      </c>
      <c r="AI42">
        <v>65947.399999999994</v>
      </c>
      <c r="AJ42">
        <v>1.042785613989331</v>
      </c>
    </row>
    <row r="43" spans="2:38" x14ac:dyDescent="0.25">
      <c r="B43">
        <v>58638</v>
      </c>
      <c r="C43">
        <v>54386</v>
      </c>
      <c r="D43">
        <v>102554</v>
      </c>
      <c r="E43">
        <v>11799</v>
      </c>
      <c r="F43">
        <v>68675</v>
      </c>
      <c r="H43">
        <v>94515</v>
      </c>
      <c r="J43">
        <f t="shared" si="6"/>
        <v>59210.400000000001</v>
      </c>
      <c r="K43">
        <f t="shared" si="7"/>
        <v>1.5962567386810425</v>
      </c>
      <c r="L43">
        <f t="shared" si="8"/>
        <v>102554</v>
      </c>
      <c r="M43">
        <f t="shared" si="9"/>
        <v>11799</v>
      </c>
      <c r="N43">
        <f t="shared" si="10"/>
        <v>59210.400000000001</v>
      </c>
      <c r="O43">
        <f t="shared" si="11"/>
        <v>90755</v>
      </c>
      <c r="Q43">
        <v>33015</v>
      </c>
      <c r="R43">
        <v>-8081</v>
      </c>
      <c r="T43">
        <v>34881</v>
      </c>
      <c r="U43">
        <v>2647</v>
      </c>
      <c r="W43">
        <v>49693.799999999996</v>
      </c>
      <c r="X43">
        <v>4471.8</v>
      </c>
      <c r="AD43">
        <v>59210.400000000001</v>
      </c>
      <c r="AE43">
        <v>1.5962567386810425</v>
      </c>
      <c r="AK43">
        <v>59210.400000000001</v>
      </c>
      <c r="AL43">
        <v>1.5962567386810425</v>
      </c>
    </row>
    <row r="44" spans="2:38" x14ac:dyDescent="0.25">
      <c r="B44">
        <v>79677</v>
      </c>
      <c r="C44">
        <v>37122</v>
      </c>
      <c r="D44">
        <v>51529</v>
      </c>
      <c r="E44">
        <v>84533</v>
      </c>
      <c r="F44">
        <v>40526</v>
      </c>
      <c r="H44">
        <v>108074</v>
      </c>
      <c r="J44">
        <f t="shared" si="6"/>
        <v>58677.4</v>
      </c>
      <c r="K44">
        <f t="shared" si="7"/>
        <v>1.8418334827378173</v>
      </c>
      <c r="L44">
        <f t="shared" si="8"/>
        <v>84533</v>
      </c>
      <c r="M44">
        <f t="shared" si="9"/>
        <v>37122</v>
      </c>
      <c r="N44">
        <f t="shared" si="10"/>
        <v>58677.4</v>
      </c>
      <c r="O44">
        <f t="shared" si="11"/>
        <v>47411</v>
      </c>
      <c r="Q44">
        <v>-1765</v>
      </c>
      <c r="R44">
        <v>-2482</v>
      </c>
      <c r="T44">
        <v>9821.8000000000029</v>
      </c>
      <c r="U44">
        <v>1629.4000000000015</v>
      </c>
      <c r="W44">
        <v>22787</v>
      </c>
      <c r="X44">
        <v>6516.6</v>
      </c>
      <c r="AD44">
        <v>58677.4</v>
      </c>
      <c r="AE44">
        <v>1.8418334827378173</v>
      </c>
      <c r="AK44">
        <v>58677.4</v>
      </c>
      <c r="AL44">
        <v>1.8418334827378173</v>
      </c>
    </row>
    <row r="45" spans="2:38" x14ac:dyDescent="0.25">
      <c r="B45">
        <v>50792</v>
      </c>
      <c r="C45">
        <v>19001</v>
      </c>
      <c r="D45">
        <v>27163</v>
      </c>
      <c r="E45">
        <v>103867</v>
      </c>
      <c r="F45">
        <v>10880</v>
      </c>
      <c r="H45">
        <v>91604</v>
      </c>
      <c r="J45">
        <f t="shared" si="6"/>
        <v>42340.6</v>
      </c>
      <c r="K45">
        <f t="shared" si="7"/>
        <v>2.1635026428534316</v>
      </c>
      <c r="L45">
        <f t="shared" si="8"/>
        <v>103867</v>
      </c>
      <c r="M45">
        <f t="shared" si="9"/>
        <v>10880</v>
      </c>
      <c r="N45">
        <f t="shared" si="10"/>
        <v>42340.6</v>
      </c>
      <c r="O45">
        <f t="shared" si="11"/>
        <v>92987</v>
      </c>
      <c r="Q45">
        <v>-4213</v>
      </c>
      <c r="R45">
        <v>-2</v>
      </c>
      <c r="T45">
        <v>-41889.799999999996</v>
      </c>
      <c r="U45">
        <v>1029.7999999999956</v>
      </c>
      <c r="W45">
        <v>43830.6</v>
      </c>
      <c r="X45">
        <v>3073.4</v>
      </c>
      <c r="AB45">
        <v>42340.6</v>
      </c>
      <c r="AC45">
        <v>2.1635026428534316</v>
      </c>
      <c r="AK45">
        <v>42340.6</v>
      </c>
      <c r="AL45">
        <v>2.1635026428534316</v>
      </c>
    </row>
    <row r="46" spans="2:38" x14ac:dyDescent="0.25">
      <c r="B46">
        <v>4001</v>
      </c>
      <c r="C46">
        <v>2815</v>
      </c>
      <c r="D46">
        <v>80504</v>
      </c>
      <c r="E46">
        <v>58015</v>
      </c>
      <c r="F46">
        <v>36201</v>
      </c>
      <c r="H46">
        <v>43023</v>
      </c>
      <c r="J46">
        <f t="shared" si="6"/>
        <v>36307.199999999997</v>
      </c>
      <c r="K46">
        <f t="shared" si="7"/>
        <v>1.1849715758857748</v>
      </c>
      <c r="L46">
        <f t="shared" si="8"/>
        <v>80504</v>
      </c>
      <c r="M46">
        <f t="shared" si="9"/>
        <v>2815</v>
      </c>
      <c r="N46">
        <f t="shared" si="10"/>
        <v>36307.199999999997</v>
      </c>
      <c r="O46">
        <f t="shared" si="11"/>
        <v>77689</v>
      </c>
      <c r="Q46">
        <v>-40986</v>
      </c>
      <c r="R46">
        <v>-190</v>
      </c>
      <c r="T46">
        <v>-1257</v>
      </c>
      <c r="U46">
        <v>-3197.2000000000044</v>
      </c>
      <c r="W46">
        <v>43789.8</v>
      </c>
      <c r="X46">
        <v>4550</v>
      </c>
      <c r="AD46">
        <v>36307.199999999997</v>
      </c>
      <c r="AE46">
        <v>1.1849715758857748</v>
      </c>
      <c r="AI46">
        <v>36307.199999999997</v>
      </c>
      <c r="AJ46">
        <v>1.1849715758857748</v>
      </c>
    </row>
    <row r="47" spans="2:38" x14ac:dyDescent="0.25">
      <c r="B47">
        <v>48994</v>
      </c>
      <c r="C47">
        <v>74743</v>
      </c>
      <c r="D47">
        <v>73575</v>
      </c>
      <c r="E47">
        <v>12490</v>
      </c>
      <c r="F47">
        <v>33578</v>
      </c>
      <c r="H47">
        <v>102122</v>
      </c>
      <c r="J47">
        <f t="shared" si="6"/>
        <v>48676</v>
      </c>
      <c r="K47">
        <f t="shared" si="7"/>
        <v>2.0979949050866957</v>
      </c>
      <c r="L47">
        <f t="shared" si="8"/>
        <v>74743</v>
      </c>
      <c r="M47">
        <f t="shared" si="9"/>
        <v>12490</v>
      </c>
      <c r="N47">
        <f t="shared" si="10"/>
        <v>48676</v>
      </c>
      <c r="O47">
        <f t="shared" si="11"/>
        <v>62253</v>
      </c>
      <c r="Q47">
        <v>15038</v>
      </c>
      <c r="R47">
        <v>-2048</v>
      </c>
      <c r="T47">
        <v>-6575.5999999999985</v>
      </c>
      <c r="U47">
        <v>1676.8000000000029</v>
      </c>
      <c r="W47">
        <v>38826</v>
      </c>
      <c r="X47">
        <v>2621.1999999999998</v>
      </c>
      <c r="Z47">
        <v>48676</v>
      </c>
      <c r="AA47">
        <v>2.0979949050866957</v>
      </c>
      <c r="AK47">
        <v>48676</v>
      </c>
      <c r="AL47">
        <v>2.0979949050866957</v>
      </c>
    </row>
    <row r="48" spans="2:38" x14ac:dyDescent="0.25">
      <c r="B48">
        <v>32228</v>
      </c>
      <c r="C48">
        <v>88511</v>
      </c>
      <c r="D48">
        <v>15973</v>
      </c>
      <c r="E48">
        <v>107390</v>
      </c>
      <c r="F48">
        <v>48310</v>
      </c>
      <c r="H48">
        <v>134171</v>
      </c>
      <c r="J48">
        <f t="shared" si="6"/>
        <v>58482.400000000001</v>
      </c>
      <c r="K48">
        <f t="shared" si="7"/>
        <v>2.2942115918635348</v>
      </c>
      <c r="L48">
        <f t="shared" si="8"/>
        <v>107390</v>
      </c>
      <c r="M48">
        <f t="shared" si="9"/>
        <v>15973</v>
      </c>
      <c r="N48">
        <f t="shared" si="10"/>
        <v>58482.400000000001</v>
      </c>
      <c r="O48">
        <f t="shared" si="11"/>
        <v>91417</v>
      </c>
      <c r="Q48">
        <v>44504</v>
      </c>
      <c r="R48">
        <v>-1431</v>
      </c>
      <c r="T48">
        <v>6724</v>
      </c>
      <c r="U48">
        <v>-1006</v>
      </c>
      <c r="W48">
        <v>15841.2</v>
      </c>
      <c r="X48">
        <v>2350.8000000000002</v>
      </c>
      <c r="AD48">
        <v>58482.400000000001</v>
      </c>
      <c r="AE48">
        <v>2.2942115918635348</v>
      </c>
      <c r="AK48">
        <v>58482.400000000001</v>
      </c>
      <c r="AL48">
        <v>2.2942115918635348</v>
      </c>
    </row>
    <row r="49" spans="2:38" x14ac:dyDescent="0.25">
      <c r="B49">
        <v>24828</v>
      </c>
      <c r="C49">
        <v>27875</v>
      </c>
      <c r="D49">
        <v>86694</v>
      </c>
      <c r="E49">
        <v>111732</v>
      </c>
      <c r="F49">
        <v>63128</v>
      </c>
      <c r="H49">
        <v>133672</v>
      </c>
      <c r="J49">
        <f t="shared" si="6"/>
        <v>62851.4</v>
      </c>
      <c r="K49">
        <f t="shared" si="7"/>
        <v>2.1267943116621111</v>
      </c>
      <c r="L49">
        <f t="shared" si="8"/>
        <v>111732</v>
      </c>
      <c r="M49">
        <f t="shared" si="9"/>
        <v>24828</v>
      </c>
      <c r="N49">
        <f t="shared" si="10"/>
        <v>62851.4</v>
      </c>
      <c r="O49">
        <f t="shared" si="11"/>
        <v>86904</v>
      </c>
      <c r="Q49">
        <v>40069</v>
      </c>
      <c r="R49">
        <v>327</v>
      </c>
      <c r="T49">
        <v>15152</v>
      </c>
      <c r="U49">
        <v>-1184.4000000000015</v>
      </c>
      <c r="W49">
        <v>35122.800000000003</v>
      </c>
      <c r="X49">
        <v>2365.6000000000004</v>
      </c>
      <c r="AD49">
        <v>62851.4</v>
      </c>
      <c r="AE49">
        <v>2.1267943116621111</v>
      </c>
      <c r="AK49">
        <v>62851.4</v>
      </c>
      <c r="AL49">
        <v>2.1267943116621111</v>
      </c>
    </row>
    <row r="50" spans="2:38" x14ac:dyDescent="0.25">
      <c r="B50">
        <v>66559</v>
      </c>
      <c r="C50">
        <v>74282</v>
      </c>
      <c r="D50">
        <v>11679</v>
      </c>
      <c r="E50">
        <v>18872</v>
      </c>
      <c r="F50">
        <v>81423</v>
      </c>
      <c r="H50">
        <v>54794</v>
      </c>
      <c r="J50">
        <f t="shared" si="6"/>
        <v>50563</v>
      </c>
      <c r="K50">
        <f t="shared" si="7"/>
        <v>1.0836777881059272</v>
      </c>
      <c r="L50">
        <f t="shared" si="8"/>
        <v>81423</v>
      </c>
      <c r="M50">
        <f t="shared" si="9"/>
        <v>11679</v>
      </c>
      <c r="N50">
        <f t="shared" si="10"/>
        <v>50563</v>
      </c>
      <c r="O50">
        <f t="shared" si="11"/>
        <v>69744</v>
      </c>
      <c r="Q50">
        <v>-14824</v>
      </c>
      <c r="R50">
        <v>94</v>
      </c>
      <c r="T50">
        <v>-13913.599999999999</v>
      </c>
      <c r="U50">
        <v>-2590.8000000000029</v>
      </c>
      <c r="W50">
        <v>17355.199999999997</v>
      </c>
      <c r="X50">
        <v>3781.5999999999995</v>
      </c>
      <c r="AB50">
        <v>50563</v>
      </c>
      <c r="AC50">
        <v>1.0836777881059272</v>
      </c>
      <c r="AI50">
        <v>50563</v>
      </c>
      <c r="AJ50">
        <v>1.0836777881059272</v>
      </c>
    </row>
    <row r="51" spans="2:38" x14ac:dyDescent="0.25">
      <c r="B51">
        <v>37258</v>
      </c>
      <c r="C51">
        <v>52532</v>
      </c>
      <c r="D51">
        <v>110483</v>
      </c>
      <c r="E51">
        <v>82879</v>
      </c>
      <c r="F51">
        <v>26431</v>
      </c>
      <c r="H51">
        <v>75515</v>
      </c>
      <c r="J51">
        <f t="shared" si="6"/>
        <v>61916.6</v>
      </c>
      <c r="K51">
        <f t="shared" si="7"/>
        <v>1.2196244625835397</v>
      </c>
      <c r="L51">
        <f t="shared" si="8"/>
        <v>110483</v>
      </c>
      <c r="M51">
        <f t="shared" si="9"/>
        <v>26431</v>
      </c>
      <c r="N51">
        <f t="shared" si="10"/>
        <v>61916.6</v>
      </c>
      <c r="O51">
        <f t="shared" si="11"/>
        <v>84052</v>
      </c>
      <c r="Q51">
        <v>14261</v>
      </c>
      <c r="R51">
        <v>919</v>
      </c>
      <c r="T51">
        <v>5336.5999999999985</v>
      </c>
      <c r="U51">
        <v>1519.1999999999971</v>
      </c>
      <c r="W51">
        <v>25917</v>
      </c>
      <c r="X51">
        <v>1968</v>
      </c>
      <c r="Z51">
        <v>61916.6</v>
      </c>
      <c r="AA51">
        <v>1.2196244625835397</v>
      </c>
      <c r="AI51">
        <v>61916.6</v>
      </c>
      <c r="AJ51">
        <v>1.2196244625835397</v>
      </c>
    </row>
    <row r="52" spans="2:38" x14ac:dyDescent="0.25">
      <c r="B52">
        <v>64026</v>
      </c>
      <c r="C52">
        <v>17024</v>
      </c>
      <c r="D52">
        <v>12408</v>
      </c>
      <c r="E52">
        <v>101640</v>
      </c>
      <c r="F52">
        <v>84536</v>
      </c>
      <c r="H52">
        <v>75862</v>
      </c>
      <c r="J52">
        <f t="shared" si="6"/>
        <v>55926.8</v>
      </c>
      <c r="K52">
        <f t="shared" si="7"/>
        <v>1.3564516475106747</v>
      </c>
      <c r="L52">
        <f t="shared" si="8"/>
        <v>101640</v>
      </c>
      <c r="M52">
        <f t="shared" si="9"/>
        <v>12408</v>
      </c>
      <c r="N52">
        <f t="shared" si="10"/>
        <v>55926.8</v>
      </c>
      <c r="O52">
        <f t="shared" si="11"/>
        <v>89232</v>
      </c>
      <c r="Q52">
        <v>-38036</v>
      </c>
      <c r="R52">
        <v>0</v>
      </c>
      <c r="T52">
        <v>-1588</v>
      </c>
      <c r="U52">
        <v>745.60000000000582</v>
      </c>
      <c r="W52">
        <v>10435.200000000001</v>
      </c>
      <c r="X52">
        <v>1205.2</v>
      </c>
      <c r="AD52">
        <v>55926.8</v>
      </c>
      <c r="AE52">
        <v>1.3564516475106747</v>
      </c>
      <c r="AI52">
        <v>55926.8</v>
      </c>
      <c r="AJ52">
        <v>1.3564516475106747</v>
      </c>
    </row>
    <row r="53" spans="2:38" x14ac:dyDescent="0.25">
      <c r="B53">
        <v>20163</v>
      </c>
      <c r="C53">
        <v>102927</v>
      </c>
      <c r="D53">
        <v>21233</v>
      </c>
      <c r="E53">
        <v>50555</v>
      </c>
      <c r="F53">
        <v>68282</v>
      </c>
      <c r="H53">
        <v>103871</v>
      </c>
      <c r="J53">
        <f t="shared" si="6"/>
        <v>52632</v>
      </c>
      <c r="K53">
        <f t="shared" si="7"/>
        <v>1.9735332117343061</v>
      </c>
      <c r="L53">
        <f t="shared" si="8"/>
        <v>102927</v>
      </c>
      <c r="M53">
        <f t="shared" si="9"/>
        <v>20163</v>
      </c>
      <c r="N53">
        <f t="shared" si="10"/>
        <v>52632</v>
      </c>
      <c r="O53">
        <f t="shared" si="11"/>
        <v>82764</v>
      </c>
      <c r="Q53">
        <v>23060</v>
      </c>
      <c r="R53">
        <v>-892</v>
      </c>
      <c r="T53">
        <v>-15018</v>
      </c>
      <c r="U53">
        <v>-1894</v>
      </c>
      <c r="W53">
        <v>18216.8</v>
      </c>
      <c r="X53">
        <v>5137.6000000000004</v>
      </c>
      <c r="AB53">
        <v>52632</v>
      </c>
      <c r="AC53">
        <v>1.9735332117343061</v>
      </c>
      <c r="AK53">
        <v>52632</v>
      </c>
      <c r="AL53">
        <v>1.9735332117343061</v>
      </c>
    </row>
    <row r="54" spans="2:38" x14ac:dyDescent="0.25">
      <c r="B54">
        <v>59940</v>
      </c>
      <c r="C54">
        <v>23173</v>
      </c>
      <c r="D54">
        <v>30869</v>
      </c>
      <c r="E54">
        <v>48653</v>
      </c>
      <c r="F54">
        <v>78310</v>
      </c>
      <c r="H54">
        <v>112052</v>
      </c>
      <c r="J54">
        <f t="shared" si="6"/>
        <v>48189</v>
      </c>
      <c r="K54">
        <f t="shared" si="7"/>
        <v>2.3252609516694682</v>
      </c>
      <c r="L54">
        <f t="shared" si="8"/>
        <v>78310</v>
      </c>
      <c r="M54">
        <f t="shared" si="9"/>
        <v>23173</v>
      </c>
      <c r="N54">
        <f t="shared" si="10"/>
        <v>48189</v>
      </c>
      <c r="O54">
        <f t="shared" si="11"/>
        <v>55137</v>
      </c>
      <c r="Q54">
        <v>9716</v>
      </c>
      <c r="R54">
        <v>-1130</v>
      </c>
      <c r="T54">
        <v>-5316</v>
      </c>
      <c r="U54">
        <v>-952</v>
      </c>
      <c r="W54">
        <v>18498.399999999998</v>
      </c>
      <c r="X54">
        <v>1113.2</v>
      </c>
      <c r="AD54">
        <v>48189</v>
      </c>
      <c r="AE54">
        <v>2.3252609516694682</v>
      </c>
      <c r="AK54">
        <v>48189</v>
      </c>
      <c r="AL54">
        <v>2.3252609516694682</v>
      </c>
    </row>
    <row r="55" spans="2:38" x14ac:dyDescent="0.25">
      <c r="B55">
        <v>91969</v>
      </c>
      <c r="C55">
        <v>26914</v>
      </c>
      <c r="D55">
        <v>41481</v>
      </c>
      <c r="E55">
        <v>112454</v>
      </c>
      <c r="F55">
        <v>47070</v>
      </c>
      <c r="H55">
        <v>135649</v>
      </c>
      <c r="J55">
        <f t="shared" si="6"/>
        <v>63977.599999999999</v>
      </c>
      <c r="K55">
        <f t="shared" si="7"/>
        <v>2.1202577152003204</v>
      </c>
      <c r="L55">
        <f t="shared" si="8"/>
        <v>112454</v>
      </c>
      <c r="M55">
        <f t="shared" si="9"/>
        <v>26914</v>
      </c>
      <c r="N55">
        <f t="shared" si="10"/>
        <v>63977.599999999999</v>
      </c>
      <c r="O55">
        <f t="shared" si="11"/>
        <v>85540</v>
      </c>
      <c r="Q55">
        <v>20275</v>
      </c>
      <c r="R55">
        <v>-577</v>
      </c>
      <c r="T55">
        <v>-6624.4000000000015</v>
      </c>
      <c r="U55">
        <v>-1466.8000000000029</v>
      </c>
      <c r="W55">
        <v>20388.399999999998</v>
      </c>
      <c r="X55">
        <v>2627.9999999999995</v>
      </c>
      <c r="AF55">
        <v>63977.599999999999</v>
      </c>
      <c r="AG55">
        <v>2.1202577152003204</v>
      </c>
      <c r="AK55">
        <v>63977.599999999999</v>
      </c>
      <c r="AL55">
        <v>2.1202577152003204</v>
      </c>
    </row>
    <row r="56" spans="2:38" x14ac:dyDescent="0.25">
      <c r="B56">
        <v>12414</v>
      </c>
      <c r="C56">
        <v>57989</v>
      </c>
      <c r="D56">
        <v>24574</v>
      </c>
      <c r="E56">
        <v>78977</v>
      </c>
      <c r="F56">
        <v>101646</v>
      </c>
      <c r="H56">
        <v>102955</v>
      </c>
      <c r="J56">
        <f t="shared" si="6"/>
        <v>55120</v>
      </c>
      <c r="K56">
        <f t="shared" si="7"/>
        <v>1.8678338171262701</v>
      </c>
      <c r="L56">
        <f t="shared" si="8"/>
        <v>101646</v>
      </c>
      <c r="M56">
        <f t="shared" si="9"/>
        <v>12414</v>
      </c>
      <c r="N56">
        <f t="shared" si="10"/>
        <v>55120</v>
      </c>
      <c r="O56">
        <f t="shared" si="11"/>
        <v>89232</v>
      </c>
      <c r="Q56">
        <v>-6515</v>
      </c>
      <c r="R56">
        <v>2731</v>
      </c>
      <c r="T56">
        <v>-9479.5999999999985</v>
      </c>
      <c r="U56">
        <v>3978.5999999999985</v>
      </c>
      <c r="W56">
        <v>21083.199999999997</v>
      </c>
      <c r="X56">
        <v>3978.6000000000004</v>
      </c>
      <c r="AF56">
        <v>55120</v>
      </c>
      <c r="AG56">
        <v>1.8678338171262701</v>
      </c>
      <c r="AK56">
        <v>55120</v>
      </c>
      <c r="AL56">
        <v>1.8678338171262701</v>
      </c>
    </row>
    <row r="57" spans="2:38" x14ac:dyDescent="0.25">
      <c r="B57">
        <v>58777</v>
      </c>
      <c r="C57">
        <v>108928</v>
      </c>
      <c r="D57">
        <v>15905</v>
      </c>
      <c r="E57">
        <v>38160</v>
      </c>
      <c r="F57">
        <v>78946</v>
      </c>
      <c r="H57">
        <v>122883</v>
      </c>
      <c r="J57">
        <f t="shared" si="6"/>
        <v>60143.199999999997</v>
      </c>
      <c r="K57">
        <f t="shared" si="7"/>
        <v>2.043173625613536</v>
      </c>
      <c r="L57">
        <f t="shared" si="8"/>
        <v>108928</v>
      </c>
      <c r="M57">
        <f t="shared" si="9"/>
        <v>15905</v>
      </c>
      <c r="N57">
        <f t="shared" si="10"/>
        <v>60143.199999999997</v>
      </c>
      <c r="O57">
        <f t="shared" si="11"/>
        <v>93023</v>
      </c>
      <c r="Q57">
        <v>55233</v>
      </c>
      <c r="R57">
        <v>-2752</v>
      </c>
      <c r="T57">
        <v>14338</v>
      </c>
      <c r="U57">
        <v>-1047.2000000000044</v>
      </c>
      <c r="W57">
        <v>21122.400000000001</v>
      </c>
      <c r="X57">
        <v>1338.8</v>
      </c>
      <c r="Z57">
        <v>60143.199999999997</v>
      </c>
      <c r="AA57">
        <v>2.043173625613536</v>
      </c>
      <c r="AK57">
        <v>60143.199999999997</v>
      </c>
      <c r="AL57">
        <v>2.043173625613536</v>
      </c>
    </row>
    <row r="58" spans="2:38" x14ac:dyDescent="0.25">
      <c r="B58">
        <v>11581</v>
      </c>
      <c r="C58">
        <v>23340</v>
      </c>
      <c r="D58">
        <v>51227</v>
      </c>
      <c r="E58">
        <v>49177</v>
      </c>
      <c r="F58">
        <v>32580</v>
      </c>
      <c r="H58">
        <v>46407</v>
      </c>
      <c r="J58">
        <f t="shared" si="6"/>
        <v>33581</v>
      </c>
      <c r="K58">
        <f t="shared" si="7"/>
        <v>1.3819421696792829</v>
      </c>
      <c r="L58">
        <f t="shared" si="8"/>
        <v>51227</v>
      </c>
      <c r="M58">
        <f t="shared" si="9"/>
        <v>11581</v>
      </c>
      <c r="N58">
        <f t="shared" si="10"/>
        <v>33581</v>
      </c>
      <c r="O58">
        <f t="shared" si="11"/>
        <v>39646</v>
      </c>
      <c r="Q58">
        <v>-34035</v>
      </c>
      <c r="R58">
        <v>-2950</v>
      </c>
      <c r="T58">
        <v>-16381.599999999999</v>
      </c>
      <c r="U58">
        <v>2153.2000000000007</v>
      </c>
      <c r="W58">
        <v>24290.799999999999</v>
      </c>
      <c r="X58">
        <v>2652.4</v>
      </c>
      <c r="AD58">
        <v>33581</v>
      </c>
      <c r="AE58">
        <v>1.3819421696792829</v>
      </c>
      <c r="AI58">
        <v>33581</v>
      </c>
      <c r="AJ58">
        <v>1.3819421696792829</v>
      </c>
    </row>
    <row r="59" spans="2:38" x14ac:dyDescent="0.25">
      <c r="B59">
        <v>56186</v>
      </c>
      <c r="C59">
        <v>32084</v>
      </c>
      <c r="D59">
        <v>44704</v>
      </c>
      <c r="E59">
        <v>103225</v>
      </c>
      <c r="F59">
        <v>92260</v>
      </c>
      <c r="H59">
        <v>113146</v>
      </c>
      <c r="J59">
        <f t="shared" si="6"/>
        <v>65691.8</v>
      </c>
      <c r="K59">
        <f t="shared" si="7"/>
        <v>1.7223763087630419</v>
      </c>
      <c r="L59">
        <f t="shared" si="8"/>
        <v>103225</v>
      </c>
      <c r="M59">
        <f t="shared" si="9"/>
        <v>32084</v>
      </c>
      <c r="N59">
        <f t="shared" si="10"/>
        <v>65691.8</v>
      </c>
      <c r="O59">
        <f t="shared" si="11"/>
        <v>71141</v>
      </c>
      <c r="Q59">
        <v>15238</v>
      </c>
      <c r="R59">
        <v>10082</v>
      </c>
      <c r="T59">
        <v>17967.800000000003</v>
      </c>
      <c r="U59">
        <v>-3440.3999999999942</v>
      </c>
      <c r="W59">
        <v>22354.2</v>
      </c>
      <c r="X59">
        <v>3905.2000000000003</v>
      </c>
      <c r="AD59">
        <v>65691.8</v>
      </c>
      <c r="AE59">
        <v>1.7223763087630419</v>
      </c>
      <c r="AI59">
        <v>65691.8</v>
      </c>
      <c r="AJ59">
        <v>1.7223763087630419</v>
      </c>
    </row>
    <row r="60" spans="2:38" x14ac:dyDescent="0.25">
      <c r="B60">
        <v>50068</v>
      </c>
      <c r="C60">
        <v>77709</v>
      </c>
      <c r="D60">
        <v>97425</v>
      </c>
      <c r="E60">
        <v>75404</v>
      </c>
      <c r="F60">
        <v>4553</v>
      </c>
      <c r="H60">
        <v>122727</v>
      </c>
      <c r="J60">
        <f t="shared" si="6"/>
        <v>61031.8</v>
      </c>
      <c r="K60">
        <f t="shared" si="7"/>
        <v>2.0108697433141409</v>
      </c>
      <c r="L60">
        <f t="shared" si="8"/>
        <v>97425</v>
      </c>
      <c r="M60">
        <f t="shared" si="9"/>
        <v>4553</v>
      </c>
      <c r="N60">
        <f t="shared" si="10"/>
        <v>61031.8</v>
      </c>
      <c r="O60">
        <f t="shared" si="11"/>
        <v>92872</v>
      </c>
      <c r="Q60">
        <v>-15402</v>
      </c>
      <c r="R60">
        <v>-4300</v>
      </c>
      <c r="T60">
        <v>-18057.199999999997</v>
      </c>
      <c r="U60">
        <v>1029.2000000000044</v>
      </c>
      <c r="W60">
        <v>25734.400000000001</v>
      </c>
      <c r="X60">
        <v>3139.6</v>
      </c>
      <c r="AF60">
        <v>61031.8</v>
      </c>
      <c r="AG60">
        <v>2.0108697433141409</v>
      </c>
      <c r="AK60">
        <v>61031.8</v>
      </c>
      <c r="AL60">
        <v>2.0108697433141409</v>
      </c>
    </row>
    <row r="61" spans="2:38" x14ac:dyDescent="0.25">
      <c r="B61">
        <v>35041</v>
      </c>
      <c r="C61">
        <v>46852</v>
      </c>
      <c r="D61">
        <v>110124</v>
      </c>
      <c r="E61">
        <v>46552</v>
      </c>
      <c r="F61">
        <v>26617</v>
      </c>
      <c r="H61">
        <v>71736</v>
      </c>
      <c r="J61">
        <f t="shared" si="6"/>
        <v>53037.2</v>
      </c>
      <c r="K61">
        <f t="shared" si="7"/>
        <v>1.3525600898991652</v>
      </c>
      <c r="L61">
        <f t="shared" si="8"/>
        <v>110124</v>
      </c>
      <c r="M61">
        <f t="shared" si="9"/>
        <v>26617</v>
      </c>
      <c r="N61">
        <f t="shared" si="10"/>
        <v>53037.2</v>
      </c>
      <c r="O61">
        <f t="shared" si="11"/>
        <v>83507</v>
      </c>
      <c r="Q61">
        <v>3717</v>
      </c>
      <c r="R61">
        <v>-3314</v>
      </c>
      <c r="T61">
        <v>-8782.6000000000058</v>
      </c>
      <c r="U61">
        <v>909</v>
      </c>
      <c r="W61">
        <v>46577.4</v>
      </c>
      <c r="X61">
        <v>1822.6000000000001</v>
      </c>
      <c r="AB61">
        <v>53037.2</v>
      </c>
      <c r="AC61">
        <v>1.3525600898991652</v>
      </c>
      <c r="AI61">
        <v>53037.2</v>
      </c>
      <c r="AJ61">
        <v>1.3525600898991652</v>
      </c>
    </row>
    <row r="62" spans="2:38" x14ac:dyDescent="0.25">
      <c r="B62">
        <v>25471</v>
      </c>
      <c r="C62">
        <v>75938</v>
      </c>
      <c r="D62">
        <v>65183</v>
      </c>
      <c r="E62">
        <v>40724</v>
      </c>
      <c r="F62">
        <v>77840</v>
      </c>
      <c r="H62">
        <v>92992</v>
      </c>
      <c r="J62">
        <f t="shared" si="6"/>
        <v>57031.199999999997</v>
      </c>
      <c r="K62">
        <f t="shared" si="7"/>
        <v>1.6305460870541038</v>
      </c>
      <c r="L62">
        <f t="shared" si="8"/>
        <v>77840</v>
      </c>
      <c r="M62">
        <f t="shared" si="9"/>
        <v>25471</v>
      </c>
      <c r="N62">
        <f t="shared" si="10"/>
        <v>57031.199999999997</v>
      </c>
      <c r="O62">
        <f t="shared" si="11"/>
        <v>52369</v>
      </c>
      <c r="Q62">
        <v>15010</v>
      </c>
      <c r="R62">
        <v>-6139</v>
      </c>
      <c r="T62">
        <v>-15243.600000000006</v>
      </c>
      <c r="U62">
        <v>-1903</v>
      </c>
      <c r="W62">
        <v>34548.800000000003</v>
      </c>
      <c r="X62">
        <v>4254.2000000000007</v>
      </c>
      <c r="AB62">
        <v>57031.199999999997</v>
      </c>
      <c r="AC62">
        <v>1.6305460870541038</v>
      </c>
      <c r="AK62">
        <v>57031.199999999997</v>
      </c>
      <c r="AL62">
        <v>1.6305460870541038</v>
      </c>
    </row>
    <row r="63" spans="2:38" x14ac:dyDescent="0.25">
      <c r="B63">
        <v>102954</v>
      </c>
      <c r="C63">
        <v>32004</v>
      </c>
      <c r="D63">
        <v>18851</v>
      </c>
      <c r="E63">
        <v>102694</v>
      </c>
      <c r="F63">
        <v>22171</v>
      </c>
      <c r="H63">
        <v>99017</v>
      </c>
      <c r="J63">
        <f t="shared" si="6"/>
        <v>55734.8</v>
      </c>
      <c r="K63">
        <f t="shared" si="7"/>
        <v>1.7765740614481436</v>
      </c>
      <c r="L63">
        <f t="shared" si="8"/>
        <v>102954</v>
      </c>
      <c r="M63">
        <f t="shared" si="9"/>
        <v>18851</v>
      </c>
      <c r="N63">
        <f t="shared" si="10"/>
        <v>55734.8</v>
      </c>
      <c r="O63">
        <f t="shared" si="11"/>
        <v>84103</v>
      </c>
      <c r="Q63">
        <v>-8239</v>
      </c>
      <c r="R63">
        <v>0</v>
      </c>
      <c r="T63">
        <v>-353.19999999999709</v>
      </c>
      <c r="U63">
        <v>1599</v>
      </c>
      <c r="W63">
        <v>24233.200000000001</v>
      </c>
      <c r="X63">
        <v>2436.1999999999998</v>
      </c>
      <c r="AD63">
        <v>55734.8</v>
      </c>
      <c r="AE63">
        <v>1.7765740614481436</v>
      </c>
      <c r="AI63">
        <v>55734.8</v>
      </c>
      <c r="AJ63">
        <v>1.7765740614481436</v>
      </c>
    </row>
    <row r="64" spans="2:38" x14ac:dyDescent="0.25">
      <c r="B64">
        <v>108081</v>
      </c>
      <c r="C64">
        <v>79972</v>
      </c>
      <c r="D64">
        <v>32118</v>
      </c>
      <c r="E64">
        <v>54270</v>
      </c>
      <c r="F64">
        <v>85908</v>
      </c>
      <c r="H64">
        <v>79130</v>
      </c>
      <c r="J64">
        <f t="shared" si="6"/>
        <v>72069.8</v>
      </c>
      <c r="K64">
        <f t="shared" si="7"/>
        <v>1.0979633632950279</v>
      </c>
      <c r="L64">
        <f t="shared" si="8"/>
        <v>108081</v>
      </c>
      <c r="M64">
        <f t="shared" si="9"/>
        <v>32118</v>
      </c>
      <c r="N64">
        <f t="shared" si="10"/>
        <v>72069.8</v>
      </c>
      <c r="O64">
        <f t="shared" si="11"/>
        <v>75963</v>
      </c>
      <c r="Q64">
        <v>-47437</v>
      </c>
      <c r="R64">
        <v>26</v>
      </c>
      <c r="T64">
        <v>2574.8000000000029</v>
      </c>
      <c r="U64">
        <v>3362.1999999999971</v>
      </c>
      <c r="W64">
        <v>36632</v>
      </c>
      <c r="X64">
        <v>3362.2</v>
      </c>
      <c r="AF64">
        <v>72069.8</v>
      </c>
      <c r="AG64">
        <v>1.0979633632950279</v>
      </c>
      <c r="AI64">
        <v>72069.8</v>
      </c>
      <c r="AJ64">
        <v>1.0979633632950279</v>
      </c>
    </row>
    <row r="65" spans="2:38" x14ac:dyDescent="0.25">
      <c r="B65">
        <v>93583</v>
      </c>
      <c r="C65">
        <v>39518</v>
      </c>
      <c r="D65">
        <v>83143</v>
      </c>
      <c r="E65">
        <v>37410</v>
      </c>
      <c r="F65">
        <v>50472</v>
      </c>
      <c r="H65">
        <v>100217</v>
      </c>
      <c r="J65">
        <f t="shared" si="6"/>
        <v>60825.2</v>
      </c>
      <c r="K65">
        <f t="shared" si="7"/>
        <v>1.6476230246674077</v>
      </c>
      <c r="L65">
        <f t="shared" si="8"/>
        <v>93583</v>
      </c>
      <c r="M65">
        <f t="shared" si="9"/>
        <v>37410</v>
      </c>
      <c r="N65">
        <f t="shared" si="10"/>
        <v>60825.2</v>
      </c>
      <c r="O65">
        <f t="shared" si="11"/>
        <v>56173</v>
      </c>
      <c r="Q65">
        <v>-25366</v>
      </c>
      <c r="R65">
        <v>-1888</v>
      </c>
      <c r="T65">
        <v>-28153</v>
      </c>
      <c r="U65">
        <v>-1749.2000000000044</v>
      </c>
      <c r="W65">
        <v>28153</v>
      </c>
      <c r="X65">
        <v>4000</v>
      </c>
      <c r="AB65">
        <v>60825.2</v>
      </c>
      <c r="AC65">
        <v>1.6476230246674077</v>
      </c>
      <c r="AI65">
        <v>60825.2</v>
      </c>
      <c r="AJ65">
        <v>1.6476230246674077</v>
      </c>
    </row>
    <row r="66" spans="2:38" x14ac:dyDescent="0.25">
      <c r="B66">
        <v>110095</v>
      </c>
      <c r="C66">
        <v>52849</v>
      </c>
      <c r="D66">
        <v>18105</v>
      </c>
      <c r="E66">
        <v>26972</v>
      </c>
      <c r="F66">
        <v>108350</v>
      </c>
      <c r="H66">
        <v>134303</v>
      </c>
      <c r="J66">
        <f t="shared" ref="J66:J101" si="12">AVERAGE(B66:F66)</f>
        <v>63274.2</v>
      </c>
      <c r="K66">
        <f t="shared" ref="K66:K97" si="13">H66/J66</f>
        <v>2.1225554807488676</v>
      </c>
      <c r="L66">
        <f t="shared" ref="L66:L101" si="14">MAX(B66:F66)</f>
        <v>110095</v>
      </c>
      <c r="M66">
        <f t="shared" ref="M66:M101" si="15">MIN(B66:F66)</f>
        <v>18105</v>
      </c>
      <c r="N66">
        <f t="shared" ref="N66:N101" si="16">AVERAGE(B66:F66)</f>
        <v>63274.2</v>
      </c>
      <c r="O66">
        <f t="shared" ref="O66:O101" si="17">L66-M66</f>
        <v>91990</v>
      </c>
      <c r="Q66">
        <v>18683</v>
      </c>
      <c r="R66">
        <v>10388</v>
      </c>
      <c r="T66">
        <v>-11116.199999999997</v>
      </c>
      <c r="U66">
        <v>2486.5999999999985</v>
      </c>
      <c r="W66">
        <v>37594.199999999997</v>
      </c>
      <c r="X66">
        <v>2486.6000000000004</v>
      </c>
      <c r="AB66">
        <v>63274.2</v>
      </c>
      <c r="AC66">
        <v>2.1225554807488676</v>
      </c>
      <c r="AK66">
        <v>63274.2</v>
      </c>
      <c r="AL66">
        <v>2.1225554807488676</v>
      </c>
    </row>
    <row r="67" spans="2:38" x14ac:dyDescent="0.25">
      <c r="B67">
        <v>48660</v>
      </c>
      <c r="C67">
        <v>46423</v>
      </c>
      <c r="D67">
        <v>108693</v>
      </c>
      <c r="E67">
        <v>29495</v>
      </c>
      <c r="F67">
        <v>14237</v>
      </c>
      <c r="H67">
        <v>88228</v>
      </c>
      <c r="J67">
        <f t="shared" si="12"/>
        <v>49501.599999999999</v>
      </c>
      <c r="K67">
        <f t="shared" si="13"/>
        <v>1.7823262278391001</v>
      </c>
      <c r="L67">
        <f t="shared" si="14"/>
        <v>108693</v>
      </c>
      <c r="M67">
        <f t="shared" si="15"/>
        <v>14237</v>
      </c>
      <c r="N67">
        <f t="shared" si="16"/>
        <v>49501.599999999999</v>
      </c>
      <c r="O67">
        <f t="shared" si="17"/>
        <v>94456</v>
      </c>
      <c r="Q67">
        <v>-7835</v>
      </c>
      <c r="R67">
        <v>583</v>
      </c>
      <c r="T67">
        <v>-6242</v>
      </c>
      <c r="U67">
        <v>2188.1999999999971</v>
      </c>
      <c r="W67">
        <v>37095.599999999999</v>
      </c>
      <c r="X67">
        <v>6179.7999999999993</v>
      </c>
      <c r="AD67">
        <v>49501.599999999999</v>
      </c>
      <c r="AE67">
        <v>1.7823262278391001</v>
      </c>
      <c r="AK67">
        <v>49501.599999999999</v>
      </c>
      <c r="AL67">
        <v>1.7823262278391001</v>
      </c>
    </row>
    <row r="68" spans="2:38" x14ac:dyDescent="0.25">
      <c r="B68">
        <v>40006</v>
      </c>
      <c r="C68">
        <v>84016</v>
      </c>
      <c r="D68">
        <v>27554</v>
      </c>
      <c r="E68">
        <v>69644</v>
      </c>
      <c r="F68">
        <v>61606</v>
      </c>
      <c r="H68">
        <v>106142</v>
      </c>
      <c r="J68">
        <f t="shared" si="12"/>
        <v>56565.2</v>
      </c>
      <c r="K68">
        <f t="shared" si="13"/>
        <v>1.8764540742364564</v>
      </c>
      <c r="L68">
        <f t="shared" si="14"/>
        <v>84016</v>
      </c>
      <c r="M68">
        <f t="shared" si="15"/>
        <v>27554</v>
      </c>
      <c r="N68">
        <f t="shared" si="16"/>
        <v>56565.2</v>
      </c>
      <c r="O68">
        <f t="shared" si="17"/>
        <v>56462</v>
      </c>
      <c r="Q68">
        <v>13154</v>
      </c>
      <c r="R68">
        <v>-5381</v>
      </c>
      <c r="T68">
        <v>7316</v>
      </c>
      <c r="U68">
        <v>2054.3999999999942</v>
      </c>
      <c r="W68">
        <v>20588.8</v>
      </c>
      <c r="X68">
        <v>2714.8</v>
      </c>
      <c r="AD68">
        <v>56565.2</v>
      </c>
      <c r="AE68">
        <v>1.8764540742364564</v>
      </c>
      <c r="AK68">
        <v>56565.2</v>
      </c>
      <c r="AL68">
        <v>1.8764540742364564</v>
      </c>
    </row>
    <row r="69" spans="2:38" x14ac:dyDescent="0.25">
      <c r="B69">
        <v>81050</v>
      </c>
      <c r="C69">
        <v>66083</v>
      </c>
      <c r="D69">
        <v>27312</v>
      </c>
      <c r="E69">
        <v>50994</v>
      </c>
      <c r="F69">
        <v>83399</v>
      </c>
      <c r="H69">
        <v>101383</v>
      </c>
      <c r="J69">
        <f t="shared" si="12"/>
        <v>61767.6</v>
      </c>
      <c r="K69">
        <f t="shared" si="13"/>
        <v>1.6413621380788634</v>
      </c>
      <c r="L69">
        <f t="shared" si="14"/>
        <v>83399</v>
      </c>
      <c r="M69">
        <f t="shared" si="15"/>
        <v>27312</v>
      </c>
      <c r="N69">
        <f t="shared" si="16"/>
        <v>61767.6</v>
      </c>
      <c r="O69">
        <f t="shared" si="17"/>
        <v>56087</v>
      </c>
      <c r="Q69">
        <v>-33671</v>
      </c>
      <c r="R69">
        <v>-936</v>
      </c>
      <c r="T69">
        <v>-20986.799999999996</v>
      </c>
      <c r="U69">
        <v>338</v>
      </c>
      <c r="W69">
        <v>27266</v>
      </c>
      <c r="X69">
        <v>3088.4</v>
      </c>
      <c r="AF69">
        <v>61767.6</v>
      </c>
      <c r="AG69">
        <v>1.6413621380788634</v>
      </c>
      <c r="AI69">
        <v>61767.6</v>
      </c>
      <c r="AJ69">
        <v>1.6413621380788634</v>
      </c>
    </row>
    <row r="70" spans="2:38" x14ac:dyDescent="0.25">
      <c r="B70">
        <v>62543</v>
      </c>
      <c r="C70">
        <v>15651</v>
      </c>
      <c r="D70">
        <v>52816</v>
      </c>
      <c r="E70">
        <v>78976</v>
      </c>
      <c r="F70">
        <v>90575</v>
      </c>
      <c r="H70">
        <v>122647</v>
      </c>
      <c r="J70">
        <f t="shared" si="12"/>
        <v>60112.2</v>
      </c>
      <c r="K70">
        <f t="shared" si="13"/>
        <v>2.0403013032296275</v>
      </c>
      <c r="L70">
        <f t="shared" si="14"/>
        <v>90575</v>
      </c>
      <c r="M70">
        <f t="shared" si="15"/>
        <v>15651</v>
      </c>
      <c r="N70">
        <f t="shared" si="16"/>
        <v>60112.2</v>
      </c>
      <c r="O70">
        <f t="shared" si="17"/>
        <v>74924</v>
      </c>
      <c r="Q70">
        <v>23263</v>
      </c>
      <c r="R70">
        <v>1</v>
      </c>
      <c r="T70">
        <v>18489</v>
      </c>
      <c r="U70">
        <v>3848.7999999999956</v>
      </c>
      <c r="W70">
        <v>18821.400000000001</v>
      </c>
      <c r="X70">
        <v>4494</v>
      </c>
      <c r="AD70">
        <v>60112.2</v>
      </c>
      <c r="AE70">
        <v>2.0403013032296275</v>
      </c>
      <c r="AK70">
        <v>60112.2</v>
      </c>
      <c r="AL70">
        <v>2.0403013032296275</v>
      </c>
    </row>
    <row r="71" spans="2:38" x14ac:dyDescent="0.25">
      <c r="B71">
        <v>65375</v>
      </c>
      <c r="C71">
        <v>68357</v>
      </c>
      <c r="D71">
        <v>69535</v>
      </c>
      <c r="E71">
        <v>36181</v>
      </c>
      <c r="F71">
        <v>71138</v>
      </c>
      <c r="H71">
        <v>121498</v>
      </c>
      <c r="J71">
        <f t="shared" si="12"/>
        <v>62117.2</v>
      </c>
      <c r="K71">
        <f t="shared" si="13"/>
        <v>1.9559477890181787</v>
      </c>
      <c r="L71">
        <f t="shared" si="14"/>
        <v>71138</v>
      </c>
      <c r="M71">
        <f t="shared" si="15"/>
        <v>36181</v>
      </c>
      <c r="N71">
        <f t="shared" si="16"/>
        <v>62117.2</v>
      </c>
      <c r="O71">
        <f t="shared" si="17"/>
        <v>34957</v>
      </c>
      <c r="Q71">
        <v>18055</v>
      </c>
      <c r="R71">
        <v>7256</v>
      </c>
      <c r="T71">
        <v>19608.399999999994</v>
      </c>
      <c r="U71">
        <v>2764.7999999999956</v>
      </c>
      <c r="W71">
        <v>32335.199999999997</v>
      </c>
      <c r="X71">
        <v>4678.4000000000005</v>
      </c>
      <c r="AD71">
        <v>62117.2</v>
      </c>
      <c r="AE71">
        <v>1.9559477890181787</v>
      </c>
      <c r="AK71">
        <v>62117.2</v>
      </c>
      <c r="AL71">
        <v>1.9559477890181787</v>
      </c>
    </row>
    <row r="72" spans="2:38" x14ac:dyDescent="0.25">
      <c r="B72">
        <v>9152</v>
      </c>
      <c r="C72">
        <v>74101</v>
      </c>
      <c r="D72">
        <v>19585</v>
      </c>
      <c r="E72">
        <v>102374</v>
      </c>
      <c r="F72">
        <v>50823</v>
      </c>
      <c r="H72">
        <v>96833</v>
      </c>
      <c r="J72">
        <f t="shared" si="12"/>
        <v>51207</v>
      </c>
      <c r="K72">
        <f t="shared" si="13"/>
        <v>1.8910109945905833</v>
      </c>
      <c r="L72">
        <f t="shared" si="14"/>
        <v>102374</v>
      </c>
      <c r="M72">
        <f t="shared" si="15"/>
        <v>9152</v>
      </c>
      <c r="N72">
        <f t="shared" si="16"/>
        <v>51207</v>
      </c>
      <c r="O72">
        <f t="shared" si="17"/>
        <v>93222</v>
      </c>
      <c r="Q72">
        <v>26969</v>
      </c>
      <c r="R72">
        <v>15</v>
      </c>
      <c r="T72">
        <v>162</v>
      </c>
      <c r="U72">
        <v>203.59999999999854</v>
      </c>
      <c r="W72">
        <v>8960.7999999999993</v>
      </c>
      <c r="X72">
        <v>4398.4000000000005</v>
      </c>
      <c r="Z72">
        <v>51207</v>
      </c>
      <c r="AA72">
        <v>1.8910109945905833</v>
      </c>
      <c r="AI72">
        <v>51207</v>
      </c>
      <c r="AJ72">
        <v>1.8910109945905833</v>
      </c>
    </row>
    <row r="73" spans="2:38" x14ac:dyDescent="0.25">
      <c r="B73">
        <v>15477</v>
      </c>
      <c r="C73">
        <v>55432</v>
      </c>
      <c r="D73">
        <v>43717</v>
      </c>
      <c r="E73">
        <v>33055</v>
      </c>
      <c r="F73">
        <v>24631</v>
      </c>
      <c r="H73">
        <v>52766</v>
      </c>
      <c r="J73">
        <f t="shared" si="12"/>
        <v>34462.400000000001</v>
      </c>
      <c r="K73">
        <f t="shared" si="13"/>
        <v>1.5311179720506987</v>
      </c>
      <c r="L73">
        <f t="shared" si="14"/>
        <v>55432</v>
      </c>
      <c r="M73">
        <f t="shared" si="15"/>
        <v>15477</v>
      </c>
      <c r="N73">
        <f t="shared" si="16"/>
        <v>34462.400000000001</v>
      </c>
      <c r="O73">
        <f t="shared" si="17"/>
        <v>39955</v>
      </c>
      <c r="Q73">
        <v>13406</v>
      </c>
      <c r="R73">
        <v>0</v>
      </c>
      <c r="T73">
        <v>17488.400000000001</v>
      </c>
      <c r="U73">
        <v>551.80000000000291</v>
      </c>
      <c r="W73">
        <v>24483.199999999997</v>
      </c>
      <c r="X73">
        <v>881.8</v>
      </c>
      <c r="AD73">
        <v>34462.400000000001</v>
      </c>
      <c r="AE73">
        <v>1.5311179720506987</v>
      </c>
      <c r="AK73">
        <v>34462.400000000001</v>
      </c>
      <c r="AL73">
        <v>1.5311179720506987</v>
      </c>
    </row>
    <row r="74" spans="2:38" x14ac:dyDescent="0.25">
      <c r="B74">
        <v>15189</v>
      </c>
      <c r="C74">
        <v>31103</v>
      </c>
      <c r="D74">
        <v>84791</v>
      </c>
      <c r="E74">
        <v>76338</v>
      </c>
      <c r="F74">
        <v>75823</v>
      </c>
      <c r="H74">
        <v>133770</v>
      </c>
      <c r="J74">
        <f t="shared" si="12"/>
        <v>56648.800000000003</v>
      </c>
      <c r="K74">
        <f t="shared" si="13"/>
        <v>2.361391591701854</v>
      </c>
      <c r="L74">
        <f t="shared" si="14"/>
        <v>84791</v>
      </c>
      <c r="M74">
        <f t="shared" si="15"/>
        <v>15189</v>
      </c>
      <c r="N74">
        <f t="shared" si="16"/>
        <v>56648.800000000003</v>
      </c>
      <c r="O74">
        <f t="shared" si="17"/>
        <v>69602</v>
      </c>
      <c r="Q74">
        <v>12000</v>
      </c>
      <c r="R74">
        <v>5847</v>
      </c>
      <c r="T74">
        <v>-12674</v>
      </c>
      <c r="U74">
        <v>-2780.3999999999942</v>
      </c>
      <c r="W74">
        <v>16533.600000000002</v>
      </c>
      <c r="X74">
        <v>2785.6</v>
      </c>
      <c r="AF74">
        <v>56648.800000000003</v>
      </c>
      <c r="AG74">
        <v>2.361391591701854</v>
      </c>
      <c r="AK74">
        <v>56648.800000000003</v>
      </c>
      <c r="AL74">
        <v>2.361391591701854</v>
      </c>
    </row>
    <row r="75" spans="2:38" x14ac:dyDescent="0.25">
      <c r="B75">
        <v>67420</v>
      </c>
      <c r="C75">
        <v>43861</v>
      </c>
      <c r="D75">
        <v>18312</v>
      </c>
      <c r="E75">
        <v>26648</v>
      </c>
      <c r="F75">
        <v>86233</v>
      </c>
      <c r="H75">
        <v>88259</v>
      </c>
      <c r="J75">
        <f t="shared" si="12"/>
        <v>48494.8</v>
      </c>
      <c r="K75">
        <f t="shared" si="13"/>
        <v>1.8199683265009856</v>
      </c>
      <c r="L75">
        <f t="shared" si="14"/>
        <v>86233</v>
      </c>
      <c r="M75">
        <f t="shared" si="15"/>
        <v>18312</v>
      </c>
      <c r="N75">
        <f t="shared" si="16"/>
        <v>48494.8</v>
      </c>
      <c r="O75">
        <f t="shared" si="17"/>
        <v>67921</v>
      </c>
      <c r="Q75">
        <v>60584</v>
      </c>
      <c r="R75">
        <v>-91</v>
      </c>
      <c r="T75">
        <v>29183.800000000003</v>
      </c>
      <c r="U75">
        <v>378</v>
      </c>
      <c r="W75">
        <v>29183.800000000003</v>
      </c>
      <c r="X75">
        <v>1838.7999999999997</v>
      </c>
      <c r="Z75">
        <v>48494.8</v>
      </c>
      <c r="AA75">
        <v>1.8199683265009856</v>
      </c>
      <c r="AI75">
        <v>48494.8</v>
      </c>
      <c r="AJ75">
        <v>1.8199683265009856</v>
      </c>
    </row>
    <row r="76" spans="2:38" x14ac:dyDescent="0.25">
      <c r="B76">
        <v>72081</v>
      </c>
      <c r="C76">
        <v>58536</v>
      </c>
      <c r="D76">
        <v>45221</v>
      </c>
      <c r="E76">
        <v>90637</v>
      </c>
      <c r="F76">
        <v>82072</v>
      </c>
      <c r="H76">
        <v>87185</v>
      </c>
      <c r="J76">
        <f t="shared" si="12"/>
        <v>69709.399999999994</v>
      </c>
      <c r="K76">
        <f t="shared" si="13"/>
        <v>1.2506921591636135</v>
      </c>
      <c r="L76">
        <f t="shared" si="14"/>
        <v>90637</v>
      </c>
      <c r="M76">
        <f t="shared" si="15"/>
        <v>45221</v>
      </c>
      <c r="N76">
        <f t="shared" si="16"/>
        <v>69709.399999999994</v>
      </c>
      <c r="O76">
        <f t="shared" si="17"/>
        <v>45416</v>
      </c>
      <c r="Q76">
        <v>-1867</v>
      </c>
      <c r="R76">
        <v>-883</v>
      </c>
      <c r="T76">
        <v>7372.9999999999927</v>
      </c>
      <c r="U76">
        <v>1372.3999999999942</v>
      </c>
      <c r="W76">
        <v>34503</v>
      </c>
      <c r="X76">
        <v>1482.3999999999999</v>
      </c>
      <c r="AB76">
        <v>69709.399999999994</v>
      </c>
      <c r="AC76">
        <v>1.2506921591636135</v>
      </c>
      <c r="AI76">
        <v>69709.399999999994</v>
      </c>
      <c r="AJ76">
        <v>1.2506921591636135</v>
      </c>
    </row>
    <row r="77" spans="2:38" x14ac:dyDescent="0.25">
      <c r="B77">
        <v>19949</v>
      </c>
      <c r="C77">
        <v>22935</v>
      </c>
      <c r="D77">
        <v>110490</v>
      </c>
      <c r="E77">
        <v>28476</v>
      </c>
      <c r="F77">
        <v>17056</v>
      </c>
      <c r="H77">
        <v>51563</v>
      </c>
      <c r="J77">
        <f t="shared" si="12"/>
        <v>39781.199999999997</v>
      </c>
      <c r="K77">
        <f t="shared" si="13"/>
        <v>1.2961650226740271</v>
      </c>
      <c r="L77">
        <f t="shared" si="14"/>
        <v>110490</v>
      </c>
      <c r="M77">
        <f t="shared" si="15"/>
        <v>17056</v>
      </c>
      <c r="N77">
        <f t="shared" si="16"/>
        <v>39781.199999999997</v>
      </c>
      <c r="O77">
        <f t="shared" si="17"/>
        <v>93434</v>
      </c>
      <c r="Q77">
        <v>8021</v>
      </c>
      <c r="R77">
        <v>2</v>
      </c>
      <c r="T77">
        <v>-2506.2000000000044</v>
      </c>
      <c r="U77">
        <v>-2243.8000000000029</v>
      </c>
      <c r="W77">
        <v>28621.8</v>
      </c>
      <c r="X77">
        <v>3003.7999999999997</v>
      </c>
      <c r="Z77">
        <v>39781.199999999997</v>
      </c>
      <c r="AA77">
        <v>1.2961650226740271</v>
      </c>
      <c r="AI77">
        <v>39781.199999999997</v>
      </c>
      <c r="AJ77">
        <v>1.2961650226740271</v>
      </c>
    </row>
    <row r="78" spans="2:38" x14ac:dyDescent="0.25">
      <c r="B78">
        <v>84270</v>
      </c>
      <c r="C78">
        <v>56653</v>
      </c>
      <c r="D78">
        <v>87722</v>
      </c>
      <c r="E78">
        <v>64939</v>
      </c>
      <c r="F78">
        <v>51320</v>
      </c>
      <c r="H78">
        <v>90935</v>
      </c>
      <c r="J78">
        <f t="shared" si="12"/>
        <v>68980.800000000003</v>
      </c>
      <c r="K78">
        <f t="shared" si="13"/>
        <v>1.3182653723934776</v>
      </c>
      <c r="L78">
        <f t="shared" si="14"/>
        <v>87722</v>
      </c>
      <c r="M78">
        <f t="shared" si="15"/>
        <v>51320</v>
      </c>
      <c r="N78">
        <f t="shared" si="16"/>
        <v>68980.800000000003</v>
      </c>
      <c r="O78">
        <f t="shared" si="17"/>
        <v>36402</v>
      </c>
      <c r="Q78">
        <v>-19519</v>
      </c>
      <c r="R78">
        <v>-5656</v>
      </c>
      <c r="T78">
        <v>-4671.5999999999913</v>
      </c>
      <c r="U78">
        <v>-71.80000000000291</v>
      </c>
      <c r="W78">
        <v>46414</v>
      </c>
      <c r="X78">
        <v>3151</v>
      </c>
      <c r="AB78">
        <v>68980.800000000003</v>
      </c>
      <c r="AC78">
        <v>1.3182653723934776</v>
      </c>
      <c r="AI78">
        <v>68980.800000000003</v>
      </c>
      <c r="AJ78">
        <v>1.3182653723934776</v>
      </c>
    </row>
    <row r="79" spans="2:38" x14ac:dyDescent="0.25">
      <c r="B79">
        <v>49187</v>
      </c>
      <c r="C79">
        <v>40401</v>
      </c>
      <c r="D79">
        <v>18892</v>
      </c>
      <c r="E79">
        <v>91165</v>
      </c>
      <c r="F79">
        <v>47024</v>
      </c>
      <c r="H79">
        <v>111976</v>
      </c>
      <c r="J79">
        <f t="shared" si="12"/>
        <v>49333.8</v>
      </c>
      <c r="K79">
        <f t="shared" si="13"/>
        <v>2.2697623130592008</v>
      </c>
      <c r="L79">
        <f t="shared" si="14"/>
        <v>91165</v>
      </c>
      <c r="M79">
        <f t="shared" si="15"/>
        <v>18892</v>
      </c>
      <c r="N79">
        <f t="shared" si="16"/>
        <v>49333.8</v>
      </c>
      <c r="O79">
        <f t="shared" si="17"/>
        <v>72273</v>
      </c>
      <c r="Q79">
        <v>8410</v>
      </c>
      <c r="R79">
        <v>2443</v>
      </c>
      <c r="T79">
        <v>-15167.399999999994</v>
      </c>
      <c r="U79">
        <v>528.60000000000582</v>
      </c>
      <c r="W79">
        <v>36691.799999999996</v>
      </c>
      <c r="X79">
        <v>4142.5999999999995</v>
      </c>
      <c r="AF79">
        <v>49333.8</v>
      </c>
      <c r="AG79">
        <v>2.2697623130592008</v>
      </c>
      <c r="AK79">
        <v>49333.8</v>
      </c>
      <c r="AL79">
        <v>2.2697623130592008</v>
      </c>
    </row>
    <row r="80" spans="2:38" x14ac:dyDescent="0.25">
      <c r="B80">
        <v>53087</v>
      </c>
      <c r="C80">
        <v>14114</v>
      </c>
      <c r="D80">
        <v>34671</v>
      </c>
      <c r="E80">
        <v>24640</v>
      </c>
      <c r="F80">
        <v>27090</v>
      </c>
      <c r="H80">
        <v>44566</v>
      </c>
      <c r="J80">
        <f t="shared" si="12"/>
        <v>30720.400000000001</v>
      </c>
      <c r="K80">
        <f t="shared" si="13"/>
        <v>1.4506972565461387</v>
      </c>
      <c r="L80">
        <f t="shared" si="14"/>
        <v>53087</v>
      </c>
      <c r="M80">
        <f t="shared" si="15"/>
        <v>14114</v>
      </c>
      <c r="N80">
        <f t="shared" si="16"/>
        <v>30720.400000000001</v>
      </c>
      <c r="O80">
        <f t="shared" si="17"/>
        <v>38973</v>
      </c>
      <c r="Q80">
        <v>-8939</v>
      </c>
      <c r="R80">
        <v>-5020</v>
      </c>
      <c r="T80">
        <v>-15822.799999999996</v>
      </c>
      <c r="U80">
        <v>3149.6000000000022</v>
      </c>
      <c r="W80">
        <v>30317.200000000004</v>
      </c>
      <c r="X80">
        <v>4992.8000000000011</v>
      </c>
      <c r="Z80">
        <v>30720.400000000001</v>
      </c>
      <c r="AA80">
        <v>1.4506972565461387</v>
      </c>
      <c r="AI80">
        <v>30720.400000000001</v>
      </c>
      <c r="AJ80">
        <v>1.4506972565461387</v>
      </c>
    </row>
    <row r="81" spans="2:38" x14ac:dyDescent="0.25">
      <c r="B81">
        <v>12570</v>
      </c>
      <c r="C81">
        <v>19228</v>
      </c>
      <c r="D81">
        <v>108526</v>
      </c>
      <c r="E81">
        <v>52707</v>
      </c>
      <c r="F81">
        <v>82647</v>
      </c>
      <c r="H81">
        <v>58449</v>
      </c>
      <c r="J81">
        <f t="shared" si="12"/>
        <v>55135.6</v>
      </c>
      <c r="K81">
        <f t="shared" si="13"/>
        <v>1.0600954737048296</v>
      </c>
      <c r="L81">
        <f t="shared" si="14"/>
        <v>108526</v>
      </c>
      <c r="M81">
        <f t="shared" si="15"/>
        <v>12570</v>
      </c>
      <c r="N81">
        <f t="shared" si="16"/>
        <v>55135.6</v>
      </c>
      <c r="O81">
        <f t="shared" si="17"/>
        <v>95956</v>
      </c>
      <c r="Q81">
        <v>-33186</v>
      </c>
      <c r="R81">
        <v>-759</v>
      </c>
      <c r="T81">
        <v>-5651</v>
      </c>
      <c r="U81">
        <v>58.400000000001455</v>
      </c>
      <c r="W81">
        <v>17721</v>
      </c>
      <c r="X81">
        <v>336.79999999999995</v>
      </c>
      <c r="Z81">
        <v>55135.6</v>
      </c>
      <c r="AA81">
        <v>1.0600954737048296</v>
      </c>
      <c r="AI81">
        <v>55135.6</v>
      </c>
      <c r="AJ81">
        <v>1.0600954737048296</v>
      </c>
    </row>
    <row r="82" spans="2:38" x14ac:dyDescent="0.25">
      <c r="B82">
        <v>82243</v>
      </c>
      <c r="C82">
        <v>80611</v>
      </c>
      <c r="D82">
        <v>51968</v>
      </c>
      <c r="E82">
        <v>95726</v>
      </c>
      <c r="F82">
        <v>78418</v>
      </c>
      <c r="H82">
        <v>89543</v>
      </c>
      <c r="J82">
        <f t="shared" si="12"/>
        <v>77793.2</v>
      </c>
      <c r="K82">
        <f t="shared" si="13"/>
        <v>1.151038908285043</v>
      </c>
      <c r="L82">
        <f t="shared" si="14"/>
        <v>95726</v>
      </c>
      <c r="M82">
        <f t="shared" si="15"/>
        <v>51968</v>
      </c>
      <c r="N82">
        <f t="shared" si="16"/>
        <v>77793.2</v>
      </c>
      <c r="O82">
        <f t="shared" si="17"/>
        <v>43758</v>
      </c>
      <c r="Q82">
        <v>-38254</v>
      </c>
      <c r="R82">
        <v>-6969</v>
      </c>
      <c r="T82">
        <v>5370.8000000000029</v>
      </c>
      <c r="U82">
        <v>4307.1999999999971</v>
      </c>
      <c r="W82">
        <v>15816.400000000001</v>
      </c>
      <c r="X82">
        <v>4307.1999999999989</v>
      </c>
      <c r="AF82">
        <v>77793.2</v>
      </c>
      <c r="AG82">
        <v>1.151038908285043</v>
      </c>
      <c r="AI82">
        <v>77793.2</v>
      </c>
      <c r="AJ82">
        <v>1.151038908285043</v>
      </c>
    </row>
    <row r="83" spans="2:38" x14ac:dyDescent="0.25">
      <c r="B83">
        <v>12423</v>
      </c>
      <c r="C83">
        <v>91867</v>
      </c>
      <c r="D83">
        <v>15705</v>
      </c>
      <c r="E83">
        <v>109342</v>
      </c>
      <c r="F83">
        <v>78316</v>
      </c>
      <c r="H83">
        <v>73094</v>
      </c>
      <c r="J83">
        <f t="shared" si="12"/>
        <v>61530.6</v>
      </c>
      <c r="K83">
        <f t="shared" si="13"/>
        <v>1.1879292579627048</v>
      </c>
      <c r="L83">
        <f t="shared" si="14"/>
        <v>109342</v>
      </c>
      <c r="M83">
        <f t="shared" si="15"/>
        <v>12423</v>
      </c>
      <c r="N83">
        <f t="shared" si="16"/>
        <v>61530.6</v>
      </c>
      <c r="O83">
        <f t="shared" si="17"/>
        <v>96919</v>
      </c>
      <c r="Q83">
        <v>-706</v>
      </c>
      <c r="R83">
        <v>299</v>
      </c>
      <c r="T83">
        <v>7115.4000000000015</v>
      </c>
      <c r="U83">
        <v>753</v>
      </c>
      <c r="W83">
        <v>34041.800000000003</v>
      </c>
      <c r="X83">
        <v>1083.4000000000001</v>
      </c>
      <c r="Z83">
        <v>61530.6</v>
      </c>
      <c r="AA83">
        <v>1.1879292579627048</v>
      </c>
      <c r="AI83">
        <v>61530.6</v>
      </c>
      <c r="AJ83">
        <v>1.1879292579627048</v>
      </c>
    </row>
    <row r="84" spans="2:38" x14ac:dyDescent="0.25">
      <c r="B84">
        <v>12010</v>
      </c>
      <c r="C84">
        <v>46773</v>
      </c>
      <c r="D84">
        <v>107253</v>
      </c>
      <c r="E84">
        <v>59620</v>
      </c>
      <c r="F84">
        <v>98347</v>
      </c>
      <c r="H84">
        <v>122941</v>
      </c>
      <c r="J84">
        <f t="shared" si="12"/>
        <v>64800.6</v>
      </c>
      <c r="K84">
        <f t="shared" si="13"/>
        <v>1.897220087468326</v>
      </c>
      <c r="L84">
        <f t="shared" si="14"/>
        <v>107253</v>
      </c>
      <c r="M84">
        <f t="shared" si="15"/>
        <v>12010</v>
      </c>
      <c r="N84">
        <f t="shared" si="16"/>
        <v>64800.6</v>
      </c>
      <c r="O84">
        <f t="shared" si="17"/>
        <v>95243</v>
      </c>
      <c r="Q84">
        <v>20359</v>
      </c>
      <c r="R84">
        <v>3964</v>
      </c>
      <c r="T84">
        <v>21972</v>
      </c>
      <c r="U84">
        <v>-2061.0000000000073</v>
      </c>
      <c r="W84">
        <v>25550.400000000001</v>
      </c>
      <c r="X84">
        <v>2119</v>
      </c>
      <c r="AD84">
        <v>64800.6</v>
      </c>
      <c r="AE84">
        <v>1.897220087468326</v>
      </c>
      <c r="AK84">
        <v>64800.6</v>
      </c>
      <c r="AL84">
        <v>1.897220087468326</v>
      </c>
    </row>
    <row r="85" spans="2:38" x14ac:dyDescent="0.25">
      <c r="B85">
        <v>54222</v>
      </c>
      <c r="C85">
        <v>95959</v>
      </c>
      <c r="D85">
        <v>77373</v>
      </c>
      <c r="E85">
        <v>28562</v>
      </c>
      <c r="F85">
        <v>54108</v>
      </c>
      <c r="H85">
        <v>67955</v>
      </c>
      <c r="J85">
        <f t="shared" si="12"/>
        <v>62044.800000000003</v>
      </c>
      <c r="K85">
        <f t="shared" si="13"/>
        <v>1.0952569756047243</v>
      </c>
      <c r="L85">
        <f t="shared" si="14"/>
        <v>95959</v>
      </c>
      <c r="M85">
        <f t="shared" si="15"/>
        <v>28562</v>
      </c>
      <c r="N85">
        <f t="shared" si="16"/>
        <v>62044.800000000003</v>
      </c>
      <c r="O85">
        <f t="shared" si="17"/>
        <v>67397</v>
      </c>
      <c r="Q85">
        <v>-41761</v>
      </c>
      <c r="R85">
        <v>-2106</v>
      </c>
      <c r="T85">
        <v>667.80000000000291</v>
      </c>
      <c r="U85">
        <v>1480.8000000000029</v>
      </c>
      <c r="W85">
        <v>27919.4</v>
      </c>
      <c r="X85">
        <v>1509.5999999999997</v>
      </c>
      <c r="AD85">
        <v>62044.800000000003</v>
      </c>
      <c r="AE85">
        <v>1.0952569756047243</v>
      </c>
      <c r="AI85">
        <v>62044.800000000003</v>
      </c>
      <c r="AJ85">
        <v>1.0952569756047243</v>
      </c>
    </row>
    <row r="86" spans="2:38" x14ac:dyDescent="0.25">
      <c r="B86">
        <v>78020</v>
      </c>
      <c r="C86">
        <v>88488</v>
      </c>
      <c r="D86">
        <v>21600</v>
      </c>
      <c r="E86">
        <v>13205</v>
      </c>
      <c r="F86">
        <v>103380</v>
      </c>
      <c r="H86">
        <v>67621</v>
      </c>
      <c r="J86">
        <f t="shared" si="12"/>
        <v>60938.6</v>
      </c>
      <c r="K86">
        <f t="shared" si="13"/>
        <v>1.1096579179698911</v>
      </c>
      <c r="L86">
        <f t="shared" si="14"/>
        <v>103380</v>
      </c>
      <c r="M86">
        <f t="shared" si="15"/>
        <v>13205</v>
      </c>
      <c r="N86">
        <f t="shared" si="16"/>
        <v>60938.6</v>
      </c>
      <c r="O86">
        <f t="shared" si="17"/>
        <v>90175</v>
      </c>
      <c r="Q86">
        <v>-26843</v>
      </c>
      <c r="R86">
        <v>-4610</v>
      </c>
      <c r="T86">
        <v>-24743.200000000004</v>
      </c>
      <c r="U86">
        <v>441.79999999999563</v>
      </c>
      <c r="W86">
        <v>32752.800000000003</v>
      </c>
      <c r="X86">
        <v>1668.6</v>
      </c>
      <c r="AB86">
        <v>60938.6</v>
      </c>
      <c r="AC86">
        <v>1.1096579179698911</v>
      </c>
      <c r="AI86">
        <v>60938.6</v>
      </c>
      <c r="AJ86">
        <v>1.1096579179698911</v>
      </c>
    </row>
    <row r="87" spans="2:38" x14ac:dyDescent="0.25">
      <c r="B87">
        <v>80186</v>
      </c>
      <c r="C87">
        <v>46234</v>
      </c>
      <c r="D87">
        <v>60013</v>
      </c>
      <c r="E87">
        <v>81449</v>
      </c>
      <c r="F87">
        <v>60829</v>
      </c>
      <c r="H87">
        <v>102555</v>
      </c>
      <c r="J87">
        <f t="shared" si="12"/>
        <v>65742.2</v>
      </c>
      <c r="K87">
        <f t="shared" si="13"/>
        <v>1.5599569226463368</v>
      </c>
      <c r="L87">
        <f t="shared" si="14"/>
        <v>81449</v>
      </c>
      <c r="M87">
        <f t="shared" si="15"/>
        <v>46234</v>
      </c>
      <c r="N87">
        <f t="shared" si="16"/>
        <v>65742.2</v>
      </c>
      <c r="O87">
        <f t="shared" si="17"/>
        <v>35215</v>
      </c>
      <c r="Q87">
        <v>-6792</v>
      </c>
      <c r="R87">
        <v>11395</v>
      </c>
      <c r="T87">
        <v>-8525.1999999999971</v>
      </c>
      <c r="U87">
        <v>-1822.6000000000058</v>
      </c>
      <c r="W87">
        <v>38774.800000000003</v>
      </c>
      <c r="X87">
        <v>1861</v>
      </c>
      <c r="AB87">
        <v>65742.2</v>
      </c>
      <c r="AC87">
        <v>1.5599569226463368</v>
      </c>
      <c r="AI87">
        <v>65742.2</v>
      </c>
      <c r="AJ87">
        <v>1.5599569226463368</v>
      </c>
    </row>
    <row r="88" spans="2:38" x14ac:dyDescent="0.25">
      <c r="B88">
        <v>78261</v>
      </c>
      <c r="C88">
        <v>68460</v>
      </c>
      <c r="D88">
        <v>57952</v>
      </c>
      <c r="E88">
        <v>50891</v>
      </c>
      <c r="F88">
        <v>84830</v>
      </c>
      <c r="H88">
        <v>68693</v>
      </c>
      <c r="J88">
        <f t="shared" si="12"/>
        <v>68078.8</v>
      </c>
      <c r="K88">
        <f t="shared" si="13"/>
        <v>1.0090218981533163</v>
      </c>
      <c r="L88">
        <f t="shared" si="14"/>
        <v>84830</v>
      </c>
      <c r="M88">
        <f t="shared" si="15"/>
        <v>50891</v>
      </c>
      <c r="N88">
        <f t="shared" si="16"/>
        <v>68078.8</v>
      </c>
      <c r="O88">
        <f t="shared" si="17"/>
        <v>33939</v>
      </c>
      <c r="Q88">
        <v>-23065</v>
      </c>
      <c r="R88">
        <v>-1797</v>
      </c>
      <c r="T88">
        <v>6013</v>
      </c>
      <c r="U88">
        <v>-395.80000000000291</v>
      </c>
      <c r="W88">
        <v>24668.200000000004</v>
      </c>
      <c r="X88">
        <v>395.8</v>
      </c>
      <c r="AB88">
        <v>68078.8</v>
      </c>
      <c r="AC88">
        <v>1.0090218981533163</v>
      </c>
      <c r="AI88">
        <v>68078.8</v>
      </c>
      <c r="AJ88">
        <v>1.0090218981533163</v>
      </c>
    </row>
    <row r="89" spans="2:38" x14ac:dyDescent="0.25">
      <c r="B89">
        <v>65301</v>
      </c>
      <c r="C89">
        <v>91525</v>
      </c>
      <c r="D89">
        <v>97273</v>
      </c>
      <c r="E89">
        <v>21651</v>
      </c>
      <c r="F89">
        <v>90837</v>
      </c>
      <c r="H89">
        <v>105630</v>
      </c>
      <c r="J89">
        <f t="shared" si="12"/>
        <v>73317.399999999994</v>
      </c>
      <c r="K89">
        <f t="shared" si="13"/>
        <v>1.4407221205334615</v>
      </c>
      <c r="L89">
        <f t="shared" si="14"/>
        <v>97273</v>
      </c>
      <c r="M89">
        <f t="shared" si="15"/>
        <v>21651</v>
      </c>
      <c r="N89">
        <f t="shared" si="16"/>
        <v>73317.399999999994</v>
      </c>
      <c r="O89">
        <f t="shared" si="17"/>
        <v>75622</v>
      </c>
      <c r="Q89">
        <v>-28809</v>
      </c>
      <c r="R89">
        <v>934</v>
      </c>
      <c r="T89">
        <v>-5058.2000000000116</v>
      </c>
      <c r="U89">
        <v>-817.40000000000873</v>
      </c>
      <c r="W89">
        <v>46209.8</v>
      </c>
      <c r="X89">
        <v>1966.1999999999998</v>
      </c>
      <c r="AF89">
        <v>73317.399999999994</v>
      </c>
      <c r="AG89">
        <v>1.4407221205334615</v>
      </c>
      <c r="AI89">
        <v>73317.399999999994</v>
      </c>
      <c r="AJ89">
        <v>1.4407221205334615</v>
      </c>
    </row>
    <row r="90" spans="2:38" x14ac:dyDescent="0.25">
      <c r="B90">
        <v>70262</v>
      </c>
      <c r="C90">
        <v>102998</v>
      </c>
      <c r="D90">
        <v>19180</v>
      </c>
      <c r="E90">
        <v>21318</v>
      </c>
      <c r="F90">
        <v>53292</v>
      </c>
      <c r="H90">
        <v>126821</v>
      </c>
      <c r="J90">
        <f t="shared" si="12"/>
        <v>53410</v>
      </c>
      <c r="K90">
        <f t="shared" si="13"/>
        <v>2.374480434375585</v>
      </c>
      <c r="L90">
        <f t="shared" si="14"/>
        <v>102998</v>
      </c>
      <c r="M90">
        <f t="shared" si="15"/>
        <v>19180</v>
      </c>
      <c r="N90">
        <f t="shared" si="16"/>
        <v>53410</v>
      </c>
      <c r="O90">
        <f t="shared" si="17"/>
        <v>83818</v>
      </c>
      <c r="Q90">
        <v>19442</v>
      </c>
      <c r="R90">
        <v>-803</v>
      </c>
      <c r="T90">
        <v>-1472.5999999999985</v>
      </c>
      <c r="U90">
        <v>-180.80000000000291</v>
      </c>
      <c r="W90">
        <v>38304.600000000006</v>
      </c>
      <c r="X90">
        <v>2539.1999999999998</v>
      </c>
      <c r="AD90">
        <v>53410</v>
      </c>
      <c r="AE90">
        <v>2.374480434375585</v>
      </c>
      <c r="AK90">
        <v>53410</v>
      </c>
      <c r="AL90">
        <v>2.374480434375585</v>
      </c>
    </row>
    <row r="91" spans="2:38" x14ac:dyDescent="0.25">
      <c r="B91">
        <v>16768</v>
      </c>
      <c r="C91">
        <v>47341</v>
      </c>
      <c r="D91">
        <v>59874</v>
      </c>
      <c r="E91">
        <v>20505</v>
      </c>
      <c r="F91">
        <v>20432</v>
      </c>
      <c r="H91">
        <v>39807</v>
      </c>
      <c r="J91">
        <f t="shared" si="12"/>
        <v>32984</v>
      </c>
      <c r="K91">
        <f t="shared" si="13"/>
        <v>1.2068578704826582</v>
      </c>
      <c r="L91">
        <f t="shared" si="14"/>
        <v>59874</v>
      </c>
      <c r="M91">
        <f t="shared" si="15"/>
        <v>16768</v>
      </c>
      <c r="N91">
        <f t="shared" si="16"/>
        <v>32984</v>
      </c>
      <c r="O91">
        <f t="shared" si="17"/>
        <v>43106</v>
      </c>
      <c r="Q91">
        <v>-47646</v>
      </c>
      <c r="R91">
        <v>3318</v>
      </c>
      <c r="T91">
        <v>-11517.400000000001</v>
      </c>
      <c r="U91">
        <v>-384.80000000000291</v>
      </c>
      <c r="W91">
        <v>34867.399999999994</v>
      </c>
      <c r="X91">
        <v>2034</v>
      </c>
      <c r="AD91">
        <v>32984</v>
      </c>
      <c r="AE91">
        <v>1.2068578704826582</v>
      </c>
      <c r="AI91">
        <v>32984</v>
      </c>
      <c r="AJ91">
        <v>1.2068578704826582</v>
      </c>
    </row>
    <row r="92" spans="2:38" x14ac:dyDescent="0.25">
      <c r="B92">
        <v>43479</v>
      </c>
      <c r="C92">
        <v>49529</v>
      </c>
      <c r="D92">
        <v>103723</v>
      </c>
      <c r="E92">
        <v>12481</v>
      </c>
      <c r="F92">
        <v>119914</v>
      </c>
      <c r="H92">
        <v>81352</v>
      </c>
      <c r="J92">
        <f t="shared" si="12"/>
        <v>65825.2</v>
      </c>
      <c r="K92">
        <f t="shared" si="13"/>
        <v>1.235879268122239</v>
      </c>
      <c r="L92">
        <f t="shared" si="14"/>
        <v>119914</v>
      </c>
      <c r="M92">
        <f t="shared" si="15"/>
        <v>12481</v>
      </c>
      <c r="N92">
        <f t="shared" si="16"/>
        <v>65825.2</v>
      </c>
      <c r="O92">
        <f t="shared" si="17"/>
        <v>107433</v>
      </c>
      <c r="Q92">
        <v>-30824</v>
      </c>
      <c r="R92">
        <v>2275</v>
      </c>
      <c r="T92">
        <v>635.19999999999709</v>
      </c>
      <c r="U92">
        <v>2764.1999999999971</v>
      </c>
      <c r="W92">
        <v>17588.400000000001</v>
      </c>
      <c r="X92">
        <v>3680.6</v>
      </c>
      <c r="AF92">
        <v>65825.2</v>
      </c>
      <c r="AG92">
        <v>1.235879268122239</v>
      </c>
      <c r="AI92">
        <v>65825.2</v>
      </c>
      <c r="AJ92">
        <v>1.235879268122239</v>
      </c>
    </row>
    <row r="93" spans="2:38" x14ac:dyDescent="0.25">
      <c r="B93">
        <v>34710</v>
      </c>
      <c r="C93">
        <v>24795</v>
      </c>
      <c r="D93">
        <v>88742</v>
      </c>
      <c r="E93">
        <v>58744</v>
      </c>
      <c r="F93">
        <v>81562</v>
      </c>
      <c r="H93">
        <v>87384</v>
      </c>
      <c r="J93">
        <f t="shared" si="12"/>
        <v>57710.6</v>
      </c>
      <c r="K93">
        <f t="shared" si="13"/>
        <v>1.5141759052929618</v>
      </c>
      <c r="L93">
        <f t="shared" si="14"/>
        <v>88742</v>
      </c>
      <c r="M93">
        <f t="shared" si="15"/>
        <v>24795</v>
      </c>
      <c r="N93">
        <f t="shared" si="16"/>
        <v>57710.6</v>
      </c>
      <c r="O93">
        <f t="shared" si="17"/>
        <v>63947</v>
      </c>
      <c r="Q93">
        <v>20841</v>
      </c>
      <c r="R93">
        <v>-5819</v>
      </c>
      <c r="T93">
        <v>12914</v>
      </c>
      <c r="U93">
        <v>1423.1999999999971</v>
      </c>
      <c r="W93">
        <v>15807.199999999999</v>
      </c>
      <c r="X93">
        <v>2542</v>
      </c>
      <c r="Z93">
        <v>57710.6</v>
      </c>
      <c r="AA93">
        <v>1.5141759052929618</v>
      </c>
      <c r="AI93">
        <v>57710.6</v>
      </c>
      <c r="AJ93">
        <v>1.5141759052929618</v>
      </c>
    </row>
    <row r="94" spans="2:38" x14ac:dyDescent="0.25">
      <c r="B94">
        <v>97952</v>
      </c>
      <c r="C94">
        <v>25869</v>
      </c>
      <c r="D94">
        <v>38232</v>
      </c>
      <c r="E94">
        <v>32584</v>
      </c>
      <c r="F94">
        <v>84783</v>
      </c>
      <c r="H94">
        <v>110383</v>
      </c>
      <c r="J94">
        <f t="shared" si="12"/>
        <v>55884</v>
      </c>
      <c r="K94">
        <f t="shared" si="13"/>
        <v>1.9752165199341494</v>
      </c>
      <c r="L94">
        <f t="shared" si="14"/>
        <v>97952</v>
      </c>
      <c r="M94">
        <f t="shared" si="15"/>
        <v>25869</v>
      </c>
      <c r="N94">
        <f t="shared" si="16"/>
        <v>55884</v>
      </c>
      <c r="O94">
        <f t="shared" si="17"/>
        <v>72083</v>
      </c>
      <c r="Q94">
        <v>40888</v>
      </c>
      <c r="R94">
        <v>678</v>
      </c>
      <c r="T94">
        <v>706.19999999999709</v>
      </c>
      <c r="U94">
        <v>-1077.1999999999971</v>
      </c>
      <c r="W94">
        <v>17526.599999999999</v>
      </c>
      <c r="X94">
        <v>4006.4</v>
      </c>
      <c r="Z94">
        <v>55884</v>
      </c>
      <c r="AA94">
        <v>1.9752165199341494</v>
      </c>
      <c r="AK94">
        <v>55884</v>
      </c>
      <c r="AL94">
        <v>1.9752165199341494</v>
      </c>
    </row>
    <row r="95" spans="2:38" x14ac:dyDescent="0.25">
      <c r="B95">
        <v>18067</v>
      </c>
      <c r="C95">
        <v>32566</v>
      </c>
      <c r="D95">
        <v>30721</v>
      </c>
      <c r="E95">
        <v>62922</v>
      </c>
      <c r="F95">
        <v>97197</v>
      </c>
      <c r="H95">
        <v>91540</v>
      </c>
      <c r="J95">
        <f t="shared" si="12"/>
        <v>48294.6</v>
      </c>
      <c r="K95">
        <f t="shared" si="13"/>
        <v>1.895450008903687</v>
      </c>
      <c r="L95">
        <f t="shared" si="14"/>
        <v>97197</v>
      </c>
      <c r="M95">
        <f t="shared" si="15"/>
        <v>18067</v>
      </c>
      <c r="N95">
        <f t="shared" si="16"/>
        <v>48294.6</v>
      </c>
      <c r="O95">
        <f t="shared" si="17"/>
        <v>79130</v>
      </c>
      <c r="Q95">
        <v>40987</v>
      </c>
      <c r="R95">
        <v>0</v>
      </c>
      <c r="T95">
        <v>3744</v>
      </c>
      <c r="U95">
        <v>-1093.4000000000015</v>
      </c>
      <c r="W95">
        <v>13874</v>
      </c>
      <c r="X95">
        <v>2293.4</v>
      </c>
      <c r="Z95">
        <v>48294.6</v>
      </c>
      <c r="AA95">
        <v>1.895450008903687</v>
      </c>
      <c r="AK95">
        <v>48294.6</v>
      </c>
      <c r="AL95">
        <v>1.895450008903687</v>
      </c>
    </row>
    <row r="96" spans="2:38" x14ac:dyDescent="0.25">
      <c r="B96">
        <v>36561</v>
      </c>
      <c r="C96">
        <v>76158</v>
      </c>
      <c r="D96">
        <v>33754</v>
      </c>
      <c r="E96">
        <v>46327</v>
      </c>
      <c r="F96">
        <v>29551</v>
      </c>
      <c r="H96">
        <v>74145</v>
      </c>
      <c r="J96">
        <f t="shared" si="12"/>
        <v>44470.2</v>
      </c>
      <c r="K96">
        <f t="shared" si="13"/>
        <v>1.6672963017931111</v>
      </c>
      <c r="L96">
        <f t="shared" si="14"/>
        <v>76158</v>
      </c>
      <c r="M96">
        <f t="shared" si="15"/>
        <v>29551</v>
      </c>
      <c r="N96">
        <f t="shared" si="16"/>
        <v>44470.2</v>
      </c>
      <c r="O96">
        <f t="shared" si="17"/>
        <v>46607</v>
      </c>
      <c r="Q96">
        <v>2805</v>
      </c>
      <c r="R96">
        <v>-2790</v>
      </c>
      <c r="T96">
        <v>-10018.800000000003</v>
      </c>
      <c r="U96">
        <v>-3064.2000000000044</v>
      </c>
      <c r="W96">
        <v>38731.599999999999</v>
      </c>
      <c r="X96">
        <v>4650.2</v>
      </c>
      <c r="Z96">
        <v>44470.2</v>
      </c>
      <c r="AA96">
        <v>1.6672963017931111</v>
      </c>
      <c r="AK96">
        <v>44470.2</v>
      </c>
      <c r="AL96">
        <v>1.6672963017931111</v>
      </c>
    </row>
    <row r="97" spans="2:38" x14ac:dyDescent="0.25">
      <c r="B97">
        <v>89868</v>
      </c>
      <c r="C97">
        <v>100455</v>
      </c>
      <c r="D97">
        <v>79897</v>
      </c>
      <c r="E97">
        <v>97294</v>
      </c>
      <c r="F97">
        <v>19400</v>
      </c>
      <c r="H97">
        <v>121596</v>
      </c>
      <c r="J97">
        <f t="shared" si="12"/>
        <v>77382.8</v>
      </c>
      <c r="K97">
        <f t="shared" si="13"/>
        <v>1.5713569423696221</v>
      </c>
      <c r="L97">
        <f t="shared" si="14"/>
        <v>100455</v>
      </c>
      <c r="M97">
        <f t="shared" si="15"/>
        <v>19400</v>
      </c>
      <c r="N97">
        <f t="shared" si="16"/>
        <v>77382.8</v>
      </c>
      <c r="O97">
        <f t="shared" si="17"/>
        <v>81055</v>
      </c>
      <c r="Q97">
        <v>14709</v>
      </c>
      <c r="R97">
        <v>-7674</v>
      </c>
      <c r="T97">
        <v>-4313.8000000000029</v>
      </c>
      <c r="U97">
        <v>-5884.5999999999913</v>
      </c>
      <c r="W97">
        <v>35474.200000000004</v>
      </c>
      <c r="X97">
        <v>6364.6</v>
      </c>
      <c r="AB97">
        <v>77382.8</v>
      </c>
      <c r="AC97">
        <v>1.5713569423696221</v>
      </c>
      <c r="AI97">
        <v>77382.8</v>
      </c>
      <c r="AJ97">
        <v>1.5713569423696221</v>
      </c>
    </row>
    <row r="98" spans="2:38" x14ac:dyDescent="0.25">
      <c r="B98">
        <v>92932</v>
      </c>
      <c r="C98">
        <v>46700</v>
      </c>
      <c r="D98">
        <v>99355</v>
      </c>
      <c r="E98">
        <v>43756</v>
      </c>
      <c r="F98">
        <v>27628</v>
      </c>
      <c r="H98">
        <v>131994</v>
      </c>
      <c r="J98">
        <f t="shared" si="12"/>
        <v>62074.2</v>
      </c>
      <c r="K98">
        <f t="shared" ref="K98:K129" si="18">H98/J98</f>
        <v>2.1263906743864602</v>
      </c>
      <c r="L98">
        <f t="shared" si="14"/>
        <v>99355</v>
      </c>
      <c r="M98">
        <f t="shared" si="15"/>
        <v>27628</v>
      </c>
      <c r="N98">
        <f t="shared" si="16"/>
        <v>62074.2</v>
      </c>
      <c r="O98">
        <f t="shared" si="17"/>
        <v>71727</v>
      </c>
      <c r="Q98">
        <v>23508</v>
      </c>
      <c r="R98">
        <v>74</v>
      </c>
      <c r="T98">
        <v>10660.199999999997</v>
      </c>
      <c r="U98">
        <v>759.19999999999709</v>
      </c>
      <c r="W98">
        <v>16107</v>
      </c>
      <c r="X98">
        <v>2125.6</v>
      </c>
      <c r="AD98">
        <v>62074.2</v>
      </c>
      <c r="AE98">
        <v>2.1263906743864602</v>
      </c>
      <c r="AK98">
        <v>62074.2</v>
      </c>
      <c r="AL98">
        <v>2.1263906743864602</v>
      </c>
    </row>
    <row r="99" spans="2:38" x14ac:dyDescent="0.25">
      <c r="B99">
        <v>64909</v>
      </c>
      <c r="C99">
        <v>78475</v>
      </c>
      <c r="D99">
        <v>105043</v>
      </c>
      <c r="E99">
        <v>60551</v>
      </c>
      <c r="F99">
        <v>94397</v>
      </c>
      <c r="H99">
        <v>96179</v>
      </c>
      <c r="J99">
        <f t="shared" si="12"/>
        <v>80675</v>
      </c>
      <c r="K99">
        <f t="shared" si="18"/>
        <v>1.1921784939572357</v>
      </c>
      <c r="L99">
        <f t="shared" si="14"/>
        <v>105043</v>
      </c>
      <c r="M99">
        <f t="shared" si="15"/>
        <v>60551</v>
      </c>
      <c r="N99">
        <f t="shared" si="16"/>
        <v>80675</v>
      </c>
      <c r="O99">
        <f t="shared" si="17"/>
        <v>44492</v>
      </c>
      <c r="Q99">
        <v>3929</v>
      </c>
      <c r="R99">
        <v>-2036</v>
      </c>
      <c r="T99">
        <v>-406.60000000000582</v>
      </c>
      <c r="U99">
        <v>-1827</v>
      </c>
      <c r="W99">
        <v>26358.2</v>
      </c>
      <c r="X99">
        <v>1828.1999999999998</v>
      </c>
      <c r="AB99">
        <v>80675</v>
      </c>
      <c r="AC99">
        <v>1.1921784939572357</v>
      </c>
      <c r="AI99">
        <v>80675</v>
      </c>
      <c r="AJ99">
        <v>1.1921784939572357</v>
      </c>
    </row>
    <row r="100" spans="2:38" x14ac:dyDescent="0.25">
      <c r="B100">
        <v>48278</v>
      </c>
      <c r="C100">
        <v>46603</v>
      </c>
      <c r="D100">
        <v>103715</v>
      </c>
      <c r="E100">
        <v>100032</v>
      </c>
      <c r="F100">
        <v>91148</v>
      </c>
      <c r="H100">
        <v>138934</v>
      </c>
      <c r="J100">
        <f t="shared" si="12"/>
        <v>77955.199999999997</v>
      </c>
      <c r="K100">
        <f t="shared" si="18"/>
        <v>1.7822287672919832</v>
      </c>
      <c r="L100">
        <f t="shared" si="14"/>
        <v>103715</v>
      </c>
      <c r="M100">
        <f t="shared" si="15"/>
        <v>46603</v>
      </c>
      <c r="N100">
        <f t="shared" si="16"/>
        <v>77955.199999999997</v>
      </c>
      <c r="O100">
        <f t="shared" si="17"/>
        <v>57112</v>
      </c>
      <c r="Q100">
        <v>25159</v>
      </c>
      <c r="R100">
        <v>26</v>
      </c>
      <c r="T100">
        <v>-22142.199999999997</v>
      </c>
      <c r="U100">
        <v>-66.600000000005821</v>
      </c>
      <c r="W100">
        <v>22142.200000000004</v>
      </c>
      <c r="X100">
        <v>635.79999999999995</v>
      </c>
      <c r="AB100">
        <v>77955.199999999997</v>
      </c>
      <c r="AC100">
        <v>1.7822287672919832</v>
      </c>
      <c r="AK100">
        <v>77955.199999999997</v>
      </c>
      <c r="AL100">
        <v>1.7822287672919832</v>
      </c>
    </row>
    <row r="101" spans="2:38" x14ac:dyDescent="0.25">
      <c r="B101">
        <v>30250</v>
      </c>
      <c r="C101">
        <v>89327</v>
      </c>
      <c r="D101">
        <v>39415</v>
      </c>
      <c r="E101">
        <v>54931</v>
      </c>
      <c r="F101">
        <v>49205</v>
      </c>
      <c r="H101">
        <v>94485</v>
      </c>
      <c r="J101">
        <f t="shared" si="12"/>
        <v>52625.599999999999</v>
      </c>
      <c r="K101">
        <f t="shared" si="18"/>
        <v>1.7954189595938099</v>
      </c>
      <c r="L101">
        <f t="shared" si="14"/>
        <v>89327</v>
      </c>
      <c r="M101">
        <f t="shared" si="15"/>
        <v>30250</v>
      </c>
      <c r="N101">
        <f t="shared" si="16"/>
        <v>52625.599999999999</v>
      </c>
      <c r="O101">
        <f t="shared" si="17"/>
        <v>59077</v>
      </c>
      <c r="Q101">
        <v>-3792</v>
      </c>
      <c r="R101">
        <v>1884</v>
      </c>
      <c r="T101">
        <v>-10965.400000000001</v>
      </c>
      <c r="U101">
        <v>-1468.8000000000029</v>
      </c>
      <c r="W101">
        <v>24173</v>
      </c>
      <c r="X101">
        <v>2109.6</v>
      </c>
      <c r="AB101">
        <v>52625.599999999999</v>
      </c>
      <c r="AC101">
        <v>1.7954189595938099</v>
      </c>
      <c r="AK101">
        <v>52625.599999999999</v>
      </c>
      <c r="AL101">
        <v>1.7954189595938099</v>
      </c>
    </row>
    <row r="103" spans="2:38" x14ac:dyDescent="0.25">
      <c r="B103">
        <v>2824234</v>
      </c>
      <c r="C103">
        <v>2862852</v>
      </c>
      <c r="D103">
        <v>2983013</v>
      </c>
      <c r="E103">
        <v>2999361</v>
      </c>
      <c r="F103">
        <v>2776411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09A3-7C39-4720-8A08-67299CF08A9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76302</v>
      </c>
      <c r="C2">
        <v>35120</v>
      </c>
      <c r="D2">
        <v>76328</v>
      </c>
      <c r="E2">
        <v>93843</v>
      </c>
      <c r="F2">
        <v>15520</v>
      </c>
      <c r="H2">
        <v>70119</v>
      </c>
      <c r="J2">
        <f t="shared" ref="J2:J33" si="0">AVERAGE(B2:F2)</f>
        <v>59422.6</v>
      </c>
      <c r="K2">
        <f t="shared" ref="K2:K33" si="1">H2/J2</f>
        <v>1.1800055870998576</v>
      </c>
      <c r="L2">
        <f t="shared" ref="L2:L33" si="2">MAX(B2:F2)</f>
        <v>93843</v>
      </c>
      <c r="M2">
        <f t="shared" ref="M2:M33" si="3">MIN(B2:F2)</f>
        <v>15520</v>
      </c>
      <c r="N2">
        <f t="shared" ref="N2:N33" si="4">AVERAGE(B2:F2)</f>
        <v>59422.6</v>
      </c>
      <c r="O2">
        <f t="shared" ref="O2:O33" si="5">L2-M2</f>
        <v>78323</v>
      </c>
      <c r="Q2">
        <v>-7371</v>
      </c>
      <c r="R2">
        <v>2586</v>
      </c>
      <c r="T2">
        <v>-17821.400000000001</v>
      </c>
      <c r="U2">
        <v>1595.5999999999985</v>
      </c>
      <c r="W2">
        <v>31663.4</v>
      </c>
      <c r="X2">
        <v>3106</v>
      </c>
      <c r="AB2">
        <v>59422.6</v>
      </c>
      <c r="AC2">
        <v>1.1800055870998576</v>
      </c>
      <c r="AI2">
        <v>59422.6</v>
      </c>
      <c r="AJ2">
        <v>1.1800055870998576</v>
      </c>
    </row>
    <row r="3" spans="1:38" x14ac:dyDescent="0.25">
      <c r="B3">
        <v>21707</v>
      </c>
      <c r="C3">
        <v>71865</v>
      </c>
      <c r="D3">
        <v>13001</v>
      </c>
      <c r="E3">
        <v>18349</v>
      </c>
      <c r="F3">
        <v>38249</v>
      </c>
      <c r="H3">
        <v>40196</v>
      </c>
      <c r="J3">
        <f t="shared" si="0"/>
        <v>32634.2</v>
      </c>
      <c r="K3">
        <f t="shared" si="1"/>
        <v>1.2317139687812173</v>
      </c>
      <c r="L3">
        <f t="shared" si="2"/>
        <v>71865</v>
      </c>
      <c r="M3">
        <f t="shared" si="3"/>
        <v>13001</v>
      </c>
      <c r="N3">
        <f t="shared" si="4"/>
        <v>32634.2</v>
      </c>
      <c r="O3">
        <f t="shared" si="5"/>
        <v>58864</v>
      </c>
      <c r="Q3">
        <v>-35203</v>
      </c>
      <c r="R3">
        <v>1513</v>
      </c>
      <c r="T3">
        <v>-36565.600000000006</v>
      </c>
      <c r="U3">
        <v>-598.99999999999636</v>
      </c>
      <c r="W3">
        <v>37706</v>
      </c>
      <c r="X3">
        <v>4056.6000000000004</v>
      </c>
      <c r="AB3">
        <v>32634.2</v>
      </c>
      <c r="AC3">
        <v>1.2317139687812173</v>
      </c>
      <c r="AI3">
        <v>32634.2</v>
      </c>
      <c r="AJ3">
        <v>1.2317139687812173</v>
      </c>
    </row>
    <row r="4" spans="1:38" x14ac:dyDescent="0.25">
      <c r="B4">
        <v>105235</v>
      </c>
      <c r="C4">
        <v>37131</v>
      </c>
      <c r="D4">
        <v>30418</v>
      </c>
      <c r="E4">
        <v>96330</v>
      </c>
      <c r="F4">
        <v>21542</v>
      </c>
      <c r="H4">
        <v>139658</v>
      </c>
      <c r="J4">
        <f t="shared" si="0"/>
        <v>58131.199999999997</v>
      </c>
      <c r="K4">
        <f t="shared" si="1"/>
        <v>2.4024620169547508</v>
      </c>
      <c r="L4">
        <f t="shared" si="2"/>
        <v>105235</v>
      </c>
      <c r="M4">
        <f t="shared" si="3"/>
        <v>21542</v>
      </c>
      <c r="N4">
        <f t="shared" si="4"/>
        <v>58131.199999999997</v>
      </c>
      <c r="O4">
        <f t="shared" si="5"/>
        <v>83693</v>
      </c>
      <c r="Q4">
        <v>42980</v>
      </c>
      <c r="R4">
        <v>-480</v>
      </c>
      <c r="T4">
        <v>4232.5999999999985</v>
      </c>
      <c r="U4">
        <v>-1314.4000000000015</v>
      </c>
      <c r="W4">
        <v>8771.7999999999993</v>
      </c>
      <c r="X4">
        <v>1314.4</v>
      </c>
      <c r="AD4">
        <v>58131.199999999997</v>
      </c>
      <c r="AE4">
        <v>2.4024620169547508</v>
      </c>
      <c r="AK4">
        <v>58131.199999999997</v>
      </c>
      <c r="AL4">
        <v>2.4024620169547508</v>
      </c>
    </row>
    <row r="5" spans="1:38" x14ac:dyDescent="0.25">
      <c r="B5">
        <v>14153</v>
      </c>
      <c r="C5">
        <v>50413</v>
      </c>
      <c r="D5">
        <v>91576</v>
      </c>
      <c r="E5">
        <v>70026</v>
      </c>
      <c r="F5">
        <v>28612</v>
      </c>
      <c r="H5">
        <v>101920</v>
      </c>
      <c r="J5">
        <f t="shared" si="0"/>
        <v>50956</v>
      </c>
      <c r="K5">
        <f t="shared" si="1"/>
        <v>2.0001569981945209</v>
      </c>
      <c r="L5">
        <f t="shared" si="2"/>
        <v>91576</v>
      </c>
      <c r="M5">
        <f t="shared" si="3"/>
        <v>14153</v>
      </c>
      <c r="N5">
        <f t="shared" si="4"/>
        <v>50956</v>
      </c>
      <c r="O5">
        <f t="shared" si="5"/>
        <v>77423</v>
      </c>
      <c r="Q5">
        <v>2905</v>
      </c>
      <c r="R5">
        <v>4382</v>
      </c>
      <c r="T5">
        <v>3920.8000000000029</v>
      </c>
      <c r="U5">
        <v>-1834.5999999999985</v>
      </c>
      <c r="W5">
        <v>7975.6</v>
      </c>
      <c r="X5">
        <v>4101.8</v>
      </c>
      <c r="AD5">
        <v>50956</v>
      </c>
      <c r="AE5">
        <v>2.0001569981945209</v>
      </c>
      <c r="AK5">
        <v>50956</v>
      </c>
      <c r="AL5">
        <v>2.0001569981945209</v>
      </c>
    </row>
    <row r="6" spans="1:38" x14ac:dyDescent="0.25">
      <c r="B6">
        <v>77475</v>
      </c>
      <c r="C6">
        <v>34188</v>
      </c>
      <c r="D6">
        <v>69515</v>
      </c>
      <c r="E6">
        <v>12433</v>
      </c>
      <c r="F6">
        <v>13677</v>
      </c>
      <c r="H6">
        <v>50773</v>
      </c>
      <c r="J6">
        <f t="shared" si="0"/>
        <v>41457.599999999999</v>
      </c>
      <c r="K6">
        <f t="shared" si="1"/>
        <v>1.2246970398672379</v>
      </c>
      <c r="L6">
        <f t="shared" si="2"/>
        <v>77475</v>
      </c>
      <c r="M6">
        <f t="shared" si="3"/>
        <v>12433</v>
      </c>
      <c r="N6">
        <f t="shared" si="4"/>
        <v>41457.599999999999</v>
      </c>
      <c r="O6">
        <f t="shared" si="5"/>
        <v>65042</v>
      </c>
      <c r="Q6">
        <v>-24380</v>
      </c>
      <c r="R6">
        <v>-119</v>
      </c>
      <c r="T6">
        <v>-23388</v>
      </c>
      <c r="U6">
        <v>1791</v>
      </c>
      <c r="W6">
        <v>23388</v>
      </c>
      <c r="X6">
        <v>5564.9999999999991</v>
      </c>
      <c r="AB6">
        <v>41457.599999999999</v>
      </c>
      <c r="AC6">
        <v>1.2246970398672379</v>
      </c>
      <c r="AI6">
        <v>41457.599999999999</v>
      </c>
      <c r="AJ6">
        <v>1.2246970398672379</v>
      </c>
    </row>
    <row r="7" spans="1:38" x14ac:dyDescent="0.25">
      <c r="B7">
        <v>108065</v>
      </c>
      <c r="C7">
        <v>49606</v>
      </c>
      <c r="D7">
        <v>82850</v>
      </c>
      <c r="E7">
        <v>48268</v>
      </c>
      <c r="F7">
        <v>59003</v>
      </c>
      <c r="H7">
        <v>137161</v>
      </c>
      <c r="J7">
        <f t="shared" si="0"/>
        <v>69558.399999999994</v>
      </c>
      <c r="K7">
        <f t="shared" si="1"/>
        <v>1.971882619496711</v>
      </c>
      <c r="L7">
        <f t="shared" si="2"/>
        <v>108065</v>
      </c>
      <c r="M7">
        <f t="shared" si="3"/>
        <v>48268</v>
      </c>
      <c r="N7">
        <f t="shared" si="4"/>
        <v>69558.399999999994</v>
      </c>
      <c r="O7">
        <f t="shared" si="5"/>
        <v>59797</v>
      </c>
      <c r="Q7">
        <v>35563</v>
      </c>
      <c r="R7">
        <v>-8563</v>
      </c>
      <c r="T7">
        <v>23334.999999999993</v>
      </c>
      <c r="U7">
        <v>1241.7999999999884</v>
      </c>
      <c r="W7">
        <v>29105</v>
      </c>
      <c r="X7">
        <v>2430.1999999999998</v>
      </c>
      <c r="AD7">
        <v>69558.399999999994</v>
      </c>
      <c r="AE7">
        <v>1.971882619496711</v>
      </c>
      <c r="AK7">
        <v>69558.399999999994</v>
      </c>
      <c r="AL7">
        <v>1.971882619496711</v>
      </c>
    </row>
    <row r="8" spans="1:38" x14ac:dyDescent="0.25">
      <c r="B8">
        <v>61856</v>
      </c>
      <c r="C8">
        <v>14897</v>
      </c>
      <c r="D8">
        <v>52872</v>
      </c>
      <c r="E8">
        <v>93641</v>
      </c>
      <c r="F8">
        <v>26722</v>
      </c>
      <c r="H8">
        <v>118056</v>
      </c>
      <c r="J8">
        <f t="shared" si="0"/>
        <v>49997.599999999999</v>
      </c>
      <c r="K8">
        <f t="shared" si="1"/>
        <v>2.3612333392002816</v>
      </c>
      <c r="L8">
        <f t="shared" si="2"/>
        <v>93641</v>
      </c>
      <c r="M8">
        <f t="shared" si="3"/>
        <v>14897</v>
      </c>
      <c r="N8">
        <f t="shared" si="4"/>
        <v>49997.599999999999</v>
      </c>
      <c r="O8">
        <f t="shared" si="5"/>
        <v>78744</v>
      </c>
      <c r="Q8">
        <v>25437</v>
      </c>
      <c r="R8">
        <v>-5996</v>
      </c>
      <c r="T8">
        <v>-15610.599999999999</v>
      </c>
      <c r="U8">
        <v>-2716.8000000000029</v>
      </c>
      <c r="W8">
        <v>26476.600000000002</v>
      </c>
      <c r="X8">
        <v>2793.6</v>
      </c>
      <c r="AB8">
        <v>49997.599999999999</v>
      </c>
      <c r="AC8">
        <v>2.3612333392002816</v>
      </c>
      <c r="AK8">
        <v>49997.599999999999</v>
      </c>
      <c r="AL8">
        <v>2.3612333392002816</v>
      </c>
    </row>
    <row r="9" spans="1:38" x14ac:dyDescent="0.25">
      <c r="B9">
        <v>52272</v>
      </c>
      <c r="C9">
        <v>84160</v>
      </c>
      <c r="D9">
        <v>116731</v>
      </c>
      <c r="E9">
        <v>79618</v>
      </c>
      <c r="F9">
        <v>58760</v>
      </c>
      <c r="H9">
        <v>109520</v>
      </c>
      <c r="J9">
        <f t="shared" si="0"/>
        <v>78308.2</v>
      </c>
      <c r="K9">
        <f t="shared" si="1"/>
        <v>1.398576394298426</v>
      </c>
      <c r="L9">
        <f t="shared" si="2"/>
        <v>116731</v>
      </c>
      <c r="M9">
        <f t="shared" si="3"/>
        <v>52272</v>
      </c>
      <c r="N9">
        <f t="shared" si="4"/>
        <v>78308.2</v>
      </c>
      <c r="O9">
        <f t="shared" si="5"/>
        <v>64459</v>
      </c>
      <c r="Q9">
        <v>-10897</v>
      </c>
      <c r="R9">
        <v>453</v>
      </c>
      <c r="T9">
        <v>3967</v>
      </c>
      <c r="U9">
        <v>2027.8000000000029</v>
      </c>
      <c r="W9">
        <v>27114.199999999997</v>
      </c>
      <c r="X9">
        <v>4856.6000000000004</v>
      </c>
      <c r="AF9">
        <v>78308.2</v>
      </c>
      <c r="AG9">
        <v>1.398576394298426</v>
      </c>
      <c r="AI9">
        <v>78308.2</v>
      </c>
      <c r="AJ9">
        <v>1.398576394298426</v>
      </c>
    </row>
    <row r="10" spans="1:38" x14ac:dyDescent="0.25">
      <c r="B10">
        <v>41210</v>
      </c>
      <c r="C10">
        <v>75828</v>
      </c>
      <c r="D10">
        <v>55813</v>
      </c>
      <c r="E10">
        <v>54291</v>
      </c>
      <c r="F10">
        <v>9789</v>
      </c>
      <c r="H10">
        <v>48525</v>
      </c>
      <c r="J10">
        <f t="shared" si="0"/>
        <v>47386.2</v>
      </c>
      <c r="K10">
        <f t="shared" si="1"/>
        <v>1.0240323132051103</v>
      </c>
      <c r="L10">
        <f t="shared" si="2"/>
        <v>75828</v>
      </c>
      <c r="M10">
        <f t="shared" si="3"/>
        <v>9789</v>
      </c>
      <c r="N10">
        <f t="shared" si="4"/>
        <v>47386.2</v>
      </c>
      <c r="O10">
        <f t="shared" si="5"/>
        <v>66039</v>
      </c>
      <c r="Q10">
        <v>-37698</v>
      </c>
      <c r="R10">
        <v>-1361</v>
      </c>
      <c r="T10">
        <v>7460.3999999999942</v>
      </c>
      <c r="U10">
        <v>-985.20000000000437</v>
      </c>
      <c r="W10">
        <v>42934.799999999996</v>
      </c>
      <c r="X10">
        <v>985.2</v>
      </c>
      <c r="AD10">
        <v>47386.2</v>
      </c>
      <c r="AE10">
        <v>1.0240323132051103</v>
      </c>
      <c r="AI10">
        <v>47386.2</v>
      </c>
      <c r="AJ10">
        <v>1.0240323132051103</v>
      </c>
    </row>
    <row r="11" spans="1:38" x14ac:dyDescent="0.25">
      <c r="B11">
        <v>75687</v>
      </c>
      <c r="C11">
        <v>58976</v>
      </c>
      <c r="D11">
        <v>40448</v>
      </c>
      <c r="E11">
        <v>81265</v>
      </c>
      <c r="F11">
        <v>21228</v>
      </c>
      <c r="H11">
        <v>125774</v>
      </c>
      <c r="J11">
        <f t="shared" si="0"/>
        <v>55520.800000000003</v>
      </c>
      <c r="K11">
        <f t="shared" si="1"/>
        <v>2.2653492024610595</v>
      </c>
      <c r="L11">
        <f t="shared" si="2"/>
        <v>81265</v>
      </c>
      <c r="M11">
        <f t="shared" si="3"/>
        <v>21228</v>
      </c>
      <c r="N11">
        <f t="shared" si="4"/>
        <v>55520.800000000003</v>
      </c>
      <c r="O11">
        <f t="shared" si="5"/>
        <v>60037</v>
      </c>
      <c r="Q11">
        <v>52343</v>
      </c>
      <c r="R11">
        <v>4346</v>
      </c>
      <c r="T11">
        <v>-2978</v>
      </c>
      <c r="U11">
        <v>-1129.7999999999956</v>
      </c>
      <c r="W11">
        <v>27955.199999999997</v>
      </c>
      <c r="X11">
        <v>1650.2</v>
      </c>
      <c r="Z11">
        <v>55520.800000000003</v>
      </c>
      <c r="AA11">
        <v>2.2653492024610595</v>
      </c>
      <c r="AK11">
        <v>55520.800000000003</v>
      </c>
      <c r="AL11">
        <v>2.2653492024610595</v>
      </c>
    </row>
    <row r="12" spans="1:38" x14ac:dyDescent="0.25">
      <c r="B12">
        <v>12225</v>
      </c>
      <c r="C12">
        <v>17494</v>
      </c>
      <c r="D12">
        <v>32410</v>
      </c>
      <c r="E12">
        <v>76083</v>
      </c>
      <c r="F12">
        <v>110768</v>
      </c>
      <c r="H12">
        <v>82371</v>
      </c>
      <c r="J12">
        <f t="shared" si="0"/>
        <v>49796</v>
      </c>
      <c r="K12">
        <f t="shared" si="1"/>
        <v>1.6541690095590007</v>
      </c>
      <c r="L12">
        <f t="shared" si="2"/>
        <v>110768</v>
      </c>
      <c r="M12">
        <f t="shared" si="3"/>
        <v>12225</v>
      </c>
      <c r="N12">
        <f t="shared" si="4"/>
        <v>49796</v>
      </c>
      <c r="O12">
        <f t="shared" si="5"/>
        <v>98543</v>
      </c>
      <c r="Q12">
        <v>-10002</v>
      </c>
      <c r="R12">
        <v>885</v>
      </c>
      <c r="T12">
        <v>-3930.4000000000015</v>
      </c>
      <c r="U12">
        <v>-2327.4000000000015</v>
      </c>
      <c r="W12">
        <v>14809.199999999999</v>
      </c>
      <c r="X12">
        <v>2327.4</v>
      </c>
      <c r="AD12">
        <v>49796</v>
      </c>
      <c r="AE12">
        <v>1.6541690095590007</v>
      </c>
      <c r="AI12">
        <v>49796</v>
      </c>
      <c r="AJ12">
        <v>1.6541690095590007</v>
      </c>
    </row>
    <row r="13" spans="1:38" x14ac:dyDescent="0.25">
      <c r="B13">
        <v>52221</v>
      </c>
      <c r="C13">
        <v>37400</v>
      </c>
      <c r="D13">
        <v>22844</v>
      </c>
      <c r="E13">
        <v>23947</v>
      </c>
      <c r="F13">
        <v>2184</v>
      </c>
      <c r="H13">
        <v>35910</v>
      </c>
      <c r="J13">
        <f t="shared" si="0"/>
        <v>27719.200000000001</v>
      </c>
      <c r="K13">
        <f t="shared" si="1"/>
        <v>1.295491933389131</v>
      </c>
      <c r="L13">
        <f t="shared" si="2"/>
        <v>52221</v>
      </c>
      <c r="M13">
        <f t="shared" si="3"/>
        <v>2184</v>
      </c>
      <c r="N13">
        <f t="shared" si="4"/>
        <v>27719.200000000001</v>
      </c>
      <c r="O13">
        <f t="shared" si="5"/>
        <v>50037</v>
      </c>
      <c r="Q13">
        <v>-49329</v>
      </c>
      <c r="R13">
        <v>-10168</v>
      </c>
      <c r="T13">
        <v>-42907.400000000009</v>
      </c>
      <c r="U13">
        <v>-5227.7999999999993</v>
      </c>
      <c r="W13">
        <v>42907.399999999994</v>
      </c>
      <c r="X13">
        <v>6367.8</v>
      </c>
      <c r="AB13">
        <v>27719.200000000001</v>
      </c>
      <c r="AC13">
        <v>1.295491933389131</v>
      </c>
      <c r="AI13">
        <v>27719.200000000001</v>
      </c>
      <c r="AJ13">
        <v>1.295491933389131</v>
      </c>
    </row>
    <row r="14" spans="1:38" x14ac:dyDescent="0.25">
      <c r="B14">
        <v>104458</v>
      </c>
      <c r="C14">
        <v>17855</v>
      </c>
      <c r="D14">
        <v>27916</v>
      </c>
      <c r="E14">
        <v>84089</v>
      </c>
      <c r="F14">
        <v>13373</v>
      </c>
      <c r="H14">
        <v>99784</v>
      </c>
      <c r="J14">
        <f t="shared" si="0"/>
        <v>49538.2</v>
      </c>
      <c r="K14">
        <f t="shared" si="1"/>
        <v>2.0142839263437105</v>
      </c>
      <c r="L14">
        <f t="shared" si="2"/>
        <v>104458</v>
      </c>
      <c r="M14">
        <f t="shared" si="3"/>
        <v>13373</v>
      </c>
      <c r="N14">
        <f t="shared" si="4"/>
        <v>49538.2</v>
      </c>
      <c r="O14">
        <f t="shared" si="5"/>
        <v>91085</v>
      </c>
      <c r="Q14">
        <v>-92</v>
      </c>
      <c r="R14">
        <v>-5</v>
      </c>
      <c r="T14">
        <v>436.59999999999854</v>
      </c>
      <c r="U14">
        <v>-753.40000000000146</v>
      </c>
      <c r="W14">
        <v>10565.800000000001</v>
      </c>
      <c r="X14">
        <v>5555</v>
      </c>
      <c r="AD14">
        <v>49538.2</v>
      </c>
      <c r="AE14">
        <v>2.0142839263437105</v>
      </c>
      <c r="AI14">
        <v>49538.2</v>
      </c>
      <c r="AJ14">
        <v>2.0142839263437105</v>
      </c>
    </row>
    <row r="15" spans="1:38" x14ac:dyDescent="0.25">
      <c r="B15">
        <v>18618</v>
      </c>
      <c r="C15">
        <v>45677</v>
      </c>
      <c r="D15">
        <v>109977</v>
      </c>
      <c r="E15">
        <v>15306</v>
      </c>
      <c r="F15">
        <v>26566</v>
      </c>
      <c r="H15">
        <v>51295</v>
      </c>
      <c r="J15">
        <f t="shared" si="0"/>
        <v>43228.800000000003</v>
      </c>
      <c r="K15">
        <f t="shared" si="1"/>
        <v>1.1865931971278407</v>
      </c>
      <c r="L15">
        <f t="shared" si="2"/>
        <v>109977</v>
      </c>
      <c r="M15">
        <f t="shared" si="3"/>
        <v>15306</v>
      </c>
      <c r="N15">
        <f t="shared" si="4"/>
        <v>43228.800000000003</v>
      </c>
      <c r="O15">
        <f t="shared" si="5"/>
        <v>94671</v>
      </c>
      <c r="Q15">
        <v>-24842</v>
      </c>
      <c r="R15">
        <v>6455</v>
      </c>
      <c r="T15">
        <v>-15393</v>
      </c>
      <c r="U15">
        <v>356.20000000000437</v>
      </c>
      <c r="W15">
        <v>17378.599999999999</v>
      </c>
      <c r="X15">
        <v>706.6</v>
      </c>
      <c r="Z15">
        <v>43228.800000000003</v>
      </c>
      <c r="AA15">
        <v>1.1865931971278407</v>
      </c>
      <c r="AK15">
        <v>43228.800000000003</v>
      </c>
      <c r="AL15">
        <v>1.1865931971278407</v>
      </c>
    </row>
    <row r="16" spans="1:38" x14ac:dyDescent="0.25">
      <c r="B16">
        <v>92477</v>
      </c>
      <c r="C16">
        <v>51480</v>
      </c>
      <c r="D16">
        <v>54835</v>
      </c>
      <c r="E16">
        <v>17713</v>
      </c>
      <c r="F16">
        <v>59038</v>
      </c>
      <c r="H16">
        <v>90615</v>
      </c>
      <c r="J16">
        <f t="shared" si="0"/>
        <v>55108.6</v>
      </c>
      <c r="K16">
        <f t="shared" si="1"/>
        <v>1.6442987119977646</v>
      </c>
      <c r="L16">
        <f t="shared" si="2"/>
        <v>92477</v>
      </c>
      <c r="M16">
        <f t="shared" si="3"/>
        <v>17713</v>
      </c>
      <c r="N16">
        <f t="shared" si="4"/>
        <v>55108.6</v>
      </c>
      <c r="O16">
        <f t="shared" si="5"/>
        <v>74764</v>
      </c>
      <c r="Q16">
        <v>-9015</v>
      </c>
      <c r="R16">
        <v>-213</v>
      </c>
      <c r="T16">
        <v>-26194.400000000001</v>
      </c>
      <c r="U16">
        <v>-1529.2000000000044</v>
      </c>
      <c r="W16">
        <v>28251.600000000002</v>
      </c>
      <c r="X16">
        <v>1537.2</v>
      </c>
      <c r="AB16">
        <v>55108.6</v>
      </c>
      <c r="AC16">
        <v>1.6442987119977646</v>
      </c>
      <c r="AK16">
        <v>55108.6</v>
      </c>
      <c r="AL16">
        <v>1.6442987119977646</v>
      </c>
    </row>
    <row r="17" spans="2:38" x14ac:dyDescent="0.25">
      <c r="B17">
        <v>92591</v>
      </c>
      <c r="C17">
        <v>13209</v>
      </c>
      <c r="D17">
        <v>110710</v>
      </c>
      <c r="E17">
        <v>31403</v>
      </c>
      <c r="F17">
        <v>21207</v>
      </c>
      <c r="H17">
        <v>78878</v>
      </c>
      <c r="J17">
        <f t="shared" si="0"/>
        <v>53824</v>
      </c>
      <c r="K17">
        <f t="shared" si="1"/>
        <v>1.4654800832342449</v>
      </c>
      <c r="L17">
        <f t="shared" si="2"/>
        <v>110710</v>
      </c>
      <c r="M17">
        <f t="shared" si="3"/>
        <v>13209</v>
      </c>
      <c r="N17">
        <f t="shared" si="4"/>
        <v>53824</v>
      </c>
      <c r="O17">
        <f t="shared" si="5"/>
        <v>97501</v>
      </c>
      <c r="Q17">
        <v>22298</v>
      </c>
      <c r="R17">
        <v>-4</v>
      </c>
      <c r="T17">
        <v>1918</v>
      </c>
      <c r="U17">
        <v>3359.4000000000015</v>
      </c>
      <c r="W17">
        <v>26459.199999999997</v>
      </c>
      <c r="X17">
        <v>3627.8</v>
      </c>
      <c r="Z17">
        <v>53824</v>
      </c>
      <c r="AA17">
        <v>1.4654800832342449</v>
      </c>
      <c r="AI17">
        <v>53824</v>
      </c>
      <c r="AJ17">
        <v>1.4654800832342449</v>
      </c>
    </row>
    <row r="18" spans="2:38" x14ac:dyDescent="0.25">
      <c r="B18">
        <v>92571</v>
      </c>
      <c r="C18">
        <v>86924</v>
      </c>
      <c r="D18">
        <v>69265</v>
      </c>
      <c r="E18">
        <v>24705</v>
      </c>
      <c r="F18">
        <v>38346</v>
      </c>
      <c r="H18">
        <v>113704</v>
      </c>
      <c r="J18">
        <f t="shared" si="0"/>
        <v>62362.2</v>
      </c>
      <c r="K18">
        <f t="shared" si="1"/>
        <v>1.8232839765114124</v>
      </c>
      <c r="L18">
        <f t="shared" si="2"/>
        <v>92571</v>
      </c>
      <c r="M18">
        <f t="shared" si="3"/>
        <v>24705</v>
      </c>
      <c r="N18">
        <f t="shared" si="4"/>
        <v>62362.2</v>
      </c>
      <c r="O18">
        <f t="shared" si="5"/>
        <v>67866</v>
      </c>
      <c r="Q18">
        <v>-9296</v>
      </c>
      <c r="R18">
        <v>-2158</v>
      </c>
      <c r="T18">
        <v>-4107</v>
      </c>
      <c r="U18">
        <v>-2611.4000000000015</v>
      </c>
      <c r="W18">
        <v>19726.199999999997</v>
      </c>
      <c r="X18">
        <v>2611.4</v>
      </c>
      <c r="AF18">
        <v>62362.2</v>
      </c>
      <c r="AG18">
        <v>1.8232839765114124</v>
      </c>
      <c r="AK18">
        <v>62362.2</v>
      </c>
      <c r="AL18">
        <v>1.8232839765114124</v>
      </c>
    </row>
    <row r="19" spans="2:38" x14ac:dyDescent="0.25">
      <c r="B19">
        <v>30724</v>
      </c>
      <c r="C19">
        <v>96629</v>
      </c>
      <c r="D19">
        <v>75699</v>
      </c>
      <c r="E19">
        <v>59138</v>
      </c>
      <c r="F19">
        <v>90934</v>
      </c>
      <c r="H19">
        <v>128924</v>
      </c>
      <c r="J19">
        <f t="shared" si="0"/>
        <v>70624.800000000003</v>
      </c>
      <c r="K19">
        <f t="shared" si="1"/>
        <v>1.8254777358661547</v>
      </c>
      <c r="L19">
        <f t="shared" si="2"/>
        <v>96629</v>
      </c>
      <c r="M19">
        <f t="shared" si="3"/>
        <v>30724</v>
      </c>
      <c r="N19">
        <f t="shared" si="4"/>
        <v>70624.800000000003</v>
      </c>
      <c r="O19">
        <f t="shared" si="5"/>
        <v>65905</v>
      </c>
      <c r="Q19">
        <v>9368</v>
      </c>
      <c r="R19">
        <v>-13217</v>
      </c>
      <c r="T19">
        <v>6172.8000000000029</v>
      </c>
      <c r="U19">
        <v>-1669.1999999999971</v>
      </c>
      <c r="W19">
        <v>39093.199999999997</v>
      </c>
      <c r="X19">
        <v>1669.1999999999998</v>
      </c>
      <c r="AF19">
        <v>70624.800000000003</v>
      </c>
      <c r="AG19">
        <v>1.8254777358661547</v>
      </c>
      <c r="AK19">
        <v>70624.800000000003</v>
      </c>
      <c r="AL19">
        <v>1.8254777358661547</v>
      </c>
    </row>
    <row r="20" spans="2:38" x14ac:dyDescent="0.25">
      <c r="B20">
        <v>19733</v>
      </c>
      <c r="C20">
        <v>27820</v>
      </c>
      <c r="D20">
        <v>66791</v>
      </c>
      <c r="E20">
        <v>82112</v>
      </c>
      <c r="F20">
        <v>91383</v>
      </c>
      <c r="H20">
        <v>100748</v>
      </c>
      <c r="J20">
        <f t="shared" si="0"/>
        <v>57567.8</v>
      </c>
      <c r="K20">
        <f t="shared" si="1"/>
        <v>1.7500755630751912</v>
      </c>
      <c r="L20">
        <f t="shared" si="2"/>
        <v>91383</v>
      </c>
      <c r="M20">
        <f t="shared" si="3"/>
        <v>19733</v>
      </c>
      <c r="N20">
        <f t="shared" si="4"/>
        <v>57567.8</v>
      </c>
      <c r="O20">
        <f t="shared" si="5"/>
        <v>71650</v>
      </c>
      <c r="Q20">
        <v>-7246</v>
      </c>
      <c r="R20">
        <v>2829</v>
      </c>
      <c r="T20">
        <v>-34706.800000000003</v>
      </c>
      <c r="U20">
        <v>3016.8000000000029</v>
      </c>
      <c r="W20">
        <v>34706.800000000003</v>
      </c>
      <c r="X20">
        <v>5390</v>
      </c>
      <c r="AB20">
        <v>57567.8</v>
      </c>
      <c r="AC20">
        <v>1.7500755630751912</v>
      </c>
      <c r="AI20">
        <v>57567.8</v>
      </c>
      <c r="AJ20">
        <v>1.7500755630751912</v>
      </c>
    </row>
    <row r="21" spans="2:38" x14ac:dyDescent="0.25">
      <c r="B21">
        <v>35052</v>
      </c>
      <c r="C21">
        <v>63942</v>
      </c>
      <c r="D21">
        <v>74668</v>
      </c>
      <c r="E21">
        <v>45449</v>
      </c>
      <c r="F21">
        <v>81929</v>
      </c>
      <c r="H21">
        <v>114571</v>
      </c>
      <c r="J21">
        <f t="shared" si="0"/>
        <v>60208</v>
      </c>
      <c r="K21">
        <f t="shared" si="1"/>
        <v>1.9029198777571086</v>
      </c>
      <c r="L21">
        <f t="shared" si="2"/>
        <v>81929</v>
      </c>
      <c r="M21">
        <f t="shared" si="3"/>
        <v>35052</v>
      </c>
      <c r="N21">
        <f t="shared" si="4"/>
        <v>60208</v>
      </c>
      <c r="O21">
        <f t="shared" si="5"/>
        <v>46877</v>
      </c>
      <c r="Q21">
        <v>3133</v>
      </c>
      <c r="R21">
        <v>6605</v>
      </c>
      <c r="T21">
        <v>-10000.399999999994</v>
      </c>
      <c r="U21">
        <v>-2291.8000000000029</v>
      </c>
      <c r="W21">
        <v>32760</v>
      </c>
      <c r="X21">
        <v>2303</v>
      </c>
      <c r="AF21">
        <v>60208</v>
      </c>
      <c r="AG21">
        <v>1.9029198777571086</v>
      </c>
      <c r="AK21">
        <v>60208</v>
      </c>
      <c r="AL21">
        <v>1.9029198777571086</v>
      </c>
    </row>
    <row r="22" spans="2:38" x14ac:dyDescent="0.25">
      <c r="B22">
        <v>109668</v>
      </c>
      <c r="C22">
        <v>69374</v>
      </c>
      <c r="D22">
        <v>25020</v>
      </c>
      <c r="E22">
        <v>69844</v>
      </c>
      <c r="F22">
        <v>45155</v>
      </c>
      <c r="H22">
        <v>142146</v>
      </c>
      <c r="J22">
        <f t="shared" si="0"/>
        <v>63812.2</v>
      </c>
      <c r="K22">
        <f t="shared" si="1"/>
        <v>2.2275677691726661</v>
      </c>
      <c r="L22">
        <f t="shared" si="2"/>
        <v>109668</v>
      </c>
      <c r="M22">
        <f t="shared" si="3"/>
        <v>25020</v>
      </c>
      <c r="N22">
        <f t="shared" si="4"/>
        <v>63812.2</v>
      </c>
      <c r="O22">
        <f t="shared" si="5"/>
        <v>84648</v>
      </c>
      <c r="Q22">
        <v>87165</v>
      </c>
      <c r="R22">
        <v>1291</v>
      </c>
      <c r="T22">
        <v>20245.599999999999</v>
      </c>
      <c r="U22">
        <v>1012.7999999999956</v>
      </c>
      <c r="W22">
        <v>24288</v>
      </c>
      <c r="X22">
        <v>2109.2000000000003</v>
      </c>
      <c r="Z22">
        <v>63812.2</v>
      </c>
      <c r="AA22">
        <v>2.2275677691726661</v>
      </c>
      <c r="AK22">
        <v>63812.2</v>
      </c>
      <c r="AL22">
        <v>2.2275677691726661</v>
      </c>
    </row>
    <row r="23" spans="2:38" x14ac:dyDescent="0.25">
      <c r="B23">
        <v>15308</v>
      </c>
      <c r="C23">
        <v>102784</v>
      </c>
      <c r="D23">
        <v>23961</v>
      </c>
      <c r="E23">
        <v>86699</v>
      </c>
      <c r="F23">
        <v>57030</v>
      </c>
      <c r="H23">
        <v>73946</v>
      </c>
      <c r="J23">
        <f t="shared" si="0"/>
        <v>57156.4</v>
      </c>
      <c r="K23">
        <f t="shared" si="1"/>
        <v>1.2937483816335529</v>
      </c>
      <c r="L23">
        <f t="shared" si="2"/>
        <v>102784</v>
      </c>
      <c r="M23">
        <f t="shared" si="3"/>
        <v>15308</v>
      </c>
      <c r="N23">
        <f t="shared" si="4"/>
        <v>57156.4</v>
      </c>
      <c r="O23">
        <f t="shared" si="5"/>
        <v>87476</v>
      </c>
      <c r="Q23">
        <v>-27775</v>
      </c>
      <c r="R23">
        <v>242</v>
      </c>
      <c r="T23">
        <v>-9583.4000000000015</v>
      </c>
      <c r="U23">
        <v>-1372</v>
      </c>
      <c r="W23">
        <v>20127.800000000003</v>
      </c>
      <c r="X23">
        <v>4045.2000000000003</v>
      </c>
      <c r="AB23">
        <v>57156.4</v>
      </c>
      <c r="AC23">
        <v>1.2937483816335529</v>
      </c>
      <c r="AI23">
        <v>57156.4</v>
      </c>
      <c r="AJ23">
        <v>1.2937483816335529</v>
      </c>
    </row>
    <row r="24" spans="2:38" x14ac:dyDescent="0.25">
      <c r="B24">
        <v>85144</v>
      </c>
      <c r="C24">
        <v>104398</v>
      </c>
      <c r="D24">
        <v>74659</v>
      </c>
      <c r="E24">
        <v>87061</v>
      </c>
      <c r="F24">
        <v>34618</v>
      </c>
      <c r="H24">
        <v>134930</v>
      </c>
      <c r="J24">
        <f t="shared" si="0"/>
        <v>77176</v>
      </c>
      <c r="K24">
        <f t="shared" si="1"/>
        <v>1.7483414533015444</v>
      </c>
      <c r="L24">
        <f t="shared" si="2"/>
        <v>104398</v>
      </c>
      <c r="M24">
        <f t="shared" si="3"/>
        <v>34618</v>
      </c>
      <c r="N24">
        <f t="shared" si="4"/>
        <v>77176</v>
      </c>
      <c r="O24">
        <f t="shared" si="5"/>
        <v>69780</v>
      </c>
      <c r="Q24">
        <v>24968</v>
      </c>
      <c r="R24">
        <v>17</v>
      </c>
      <c r="T24">
        <v>-2060.6000000000058</v>
      </c>
      <c r="U24">
        <v>-1733.8000000000029</v>
      </c>
      <c r="W24">
        <v>17587</v>
      </c>
      <c r="X24">
        <v>1733.8000000000002</v>
      </c>
      <c r="AB24">
        <v>77176</v>
      </c>
      <c r="AC24">
        <v>1.7483414533015444</v>
      </c>
      <c r="AK24">
        <v>77176</v>
      </c>
      <c r="AL24">
        <v>1.7483414533015444</v>
      </c>
    </row>
    <row r="25" spans="2:38" x14ac:dyDescent="0.25">
      <c r="B25">
        <v>51496</v>
      </c>
      <c r="C25">
        <v>64121</v>
      </c>
      <c r="D25">
        <v>79116</v>
      </c>
      <c r="E25">
        <v>28213</v>
      </c>
      <c r="F25">
        <v>79852</v>
      </c>
      <c r="H25">
        <v>96866</v>
      </c>
      <c r="J25">
        <f t="shared" si="0"/>
        <v>60559.6</v>
      </c>
      <c r="K25">
        <f t="shared" si="1"/>
        <v>1.599515188343384</v>
      </c>
      <c r="L25">
        <f t="shared" si="2"/>
        <v>79852</v>
      </c>
      <c r="M25">
        <f t="shared" si="3"/>
        <v>28213</v>
      </c>
      <c r="N25">
        <f t="shared" si="4"/>
        <v>60559.6</v>
      </c>
      <c r="O25">
        <f t="shared" si="5"/>
        <v>51639</v>
      </c>
      <c r="Q25">
        <v>-24166</v>
      </c>
      <c r="R25">
        <v>-11800</v>
      </c>
      <c r="T25">
        <v>-9083.0000000000073</v>
      </c>
      <c r="U25">
        <v>316.40000000000146</v>
      </c>
      <c r="W25">
        <v>30362.6</v>
      </c>
      <c r="X25">
        <v>2213.1999999999998</v>
      </c>
      <c r="AF25">
        <v>60559.6</v>
      </c>
      <c r="AG25">
        <v>1.599515188343384</v>
      </c>
      <c r="AI25">
        <v>60559.6</v>
      </c>
      <c r="AJ25">
        <v>1.599515188343384</v>
      </c>
    </row>
    <row r="26" spans="2:38" x14ac:dyDescent="0.25">
      <c r="B26">
        <v>113166</v>
      </c>
      <c r="C26">
        <v>44411</v>
      </c>
      <c r="D26">
        <v>49052</v>
      </c>
      <c r="E26">
        <v>46220</v>
      </c>
      <c r="F26">
        <v>76334</v>
      </c>
      <c r="H26">
        <v>119478</v>
      </c>
      <c r="J26">
        <f t="shared" si="0"/>
        <v>65836.600000000006</v>
      </c>
      <c r="K26">
        <f t="shared" si="1"/>
        <v>1.8147656470716895</v>
      </c>
      <c r="L26">
        <f t="shared" si="2"/>
        <v>113166</v>
      </c>
      <c r="M26">
        <f t="shared" si="3"/>
        <v>44411</v>
      </c>
      <c r="N26">
        <f t="shared" si="4"/>
        <v>65836.600000000006</v>
      </c>
      <c r="O26">
        <f t="shared" si="5"/>
        <v>68755</v>
      </c>
      <c r="Q26">
        <v>9024</v>
      </c>
      <c r="R26">
        <v>18</v>
      </c>
      <c r="T26">
        <v>8321.8000000000029</v>
      </c>
      <c r="U26">
        <v>885.40000000000873</v>
      </c>
      <c r="W26">
        <v>29605.8</v>
      </c>
      <c r="X26">
        <v>4283</v>
      </c>
      <c r="AD26">
        <v>65836.600000000006</v>
      </c>
      <c r="AE26">
        <v>1.8147656470716895</v>
      </c>
      <c r="AK26">
        <v>65836.600000000006</v>
      </c>
      <c r="AL26">
        <v>1.8147656470716895</v>
      </c>
    </row>
    <row r="27" spans="2:38" x14ac:dyDescent="0.25">
      <c r="B27">
        <v>97881</v>
      </c>
      <c r="C27">
        <v>65539</v>
      </c>
      <c r="D27">
        <v>53454</v>
      </c>
      <c r="E27">
        <v>22484</v>
      </c>
      <c r="F27">
        <v>62475</v>
      </c>
      <c r="H27">
        <v>139288</v>
      </c>
      <c r="J27">
        <f t="shared" si="0"/>
        <v>60366.6</v>
      </c>
      <c r="K27">
        <f t="shared" si="1"/>
        <v>2.3073686442502974</v>
      </c>
      <c r="L27">
        <f t="shared" si="2"/>
        <v>97881</v>
      </c>
      <c r="M27">
        <f t="shared" si="3"/>
        <v>22484</v>
      </c>
      <c r="N27">
        <f t="shared" si="4"/>
        <v>60366.6</v>
      </c>
      <c r="O27">
        <f t="shared" si="5"/>
        <v>75397</v>
      </c>
      <c r="Q27">
        <v>54787</v>
      </c>
      <c r="R27">
        <v>-192</v>
      </c>
      <c r="T27">
        <v>13700.400000000001</v>
      </c>
      <c r="U27">
        <v>2235.5999999999985</v>
      </c>
      <c r="W27">
        <v>30288.800000000003</v>
      </c>
      <c r="X27">
        <v>3447.2000000000003</v>
      </c>
      <c r="AD27">
        <v>60366.6</v>
      </c>
      <c r="AE27">
        <v>2.3073686442502974</v>
      </c>
      <c r="AK27">
        <v>60366.6</v>
      </c>
      <c r="AL27">
        <v>2.3073686442502974</v>
      </c>
    </row>
    <row r="28" spans="2:38" x14ac:dyDescent="0.25">
      <c r="B28">
        <v>106543</v>
      </c>
      <c r="C28">
        <v>18231</v>
      </c>
      <c r="D28">
        <v>43654</v>
      </c>
      <c r="E28">
        <v>103878</v>
      </c>
      <c r="F28">
        <v>32002</v>
      </c>
      <c r="H28">
        <v>147550</v>
      </c>
      <c r="J28">
        <f t="shared" si="0"/>
        <v>60861.599999999999</v>
      </c>
      <c r="K28">
        <f t="shared" si="1"/>
        <v>2.4243529581871002</v>
      </c>
      <c r="L28">
        <f t="shared" si="2"/>
        <v>106543</v>
      </c>
      <c r="M28">
        <f t="shared" si="3"/>
        <v>18231</v>
      </c>
      <c r="N28">
        <f t="shared" si="4"/>
        <v>60861.599999999999</v>
      </c>
      <c r="O28">
        <f t="shared" si="5"/>
        <v>88312</v>
      </c>
      <c r="Q28">
        <v>47182</v>
      </c>
      <c r="R28">
        <v>11870</v>
      </c>
      <c r="T28">
        <v>-10847.400000000001</v>
      </c>
      <c r="U28">
        <v>2123.5999999999985</v>
      </c>
      <c r="W28">
        <v>12185.8</v>
      </c>
      <c r="X28">
        <v>2564.0000000000005</v>
      </c>
      <c r="AB28">
        <v>60861.599999999999</v>
      </c>
      <c r="AC28">
        <v>2.4243529581871002</v>
      </c>
      <c r="AK28">
        <v>60861.599999999999</v>
      </c>
      <c r="AL28">
        <v>2.4243529581871002</v>
      </c>
    </row>
    <row r="29" spans="2:38" x14ac:dyDescent="0.25">
      <c r="B29">
        <v>102151</v>
      </c>
      <c r="C29">
        <v>102385</v>
      </c>
      <c r="D29">
        <v>31431</v>
      </c>
      <c r="E29">
        <v>91669</v>
      </c>
      <c r="F29">
        <v>24635</v>
      </c>
      <c r="H29">
        <v>127428</v>
      </c>
      <c r="J29">
        <f t="shared" si="0"/>
        <v>70454.2</v>
      </c>
      <c r="K29">
        <f t="shared" si="1"/>
        <v>1.8086643521606944</v>
      </c>
      <c r="L29">
        <f t="shared" si="2"/>
        <v>102385</v>
      </c>
      <c r="M29">
        <f t="shared" si="3"/>
        <v>24635</v>
      </c>
      <c r="N29">
        <f t="shared" si="4"/>
        <v>70454.2</v>
      </c>
      <c r="O29">
        <f t="shared" si="5"/>
        <v>77750</v>
      </c>
      <c r="Q29">
        <v>23739</v>
      </c>
      <c r="R29">
        <v>6700</v>
      </c>
      <c r="T29">
        <v>1746.3999999999942</v>
      </c>
      <c r="U29">
        <v>1605.8000000000029</v>
      </c>
      <c r="W29">
        <v>30662</v>
      </c>
      <c r="X29">
        <v>2318.1999999999998</v>
      </c>
      <c r="AB29">
        <v>70454.2</v>
      </c>
      <c r="AC29">
        <v>1.8086643521606944</v>
      </c>
      <c r="AI29">
        <v>70454.2</v>
      </c>
      <c r="AJ29">
        <v>1.8086643521606944</v>
      </c>
    </row>
    <row r="30" spans="2:38" x14ac:dyDescent="0.25">
      <c r="B30">
        <v>58715</v>
      </c>
      <c r="C30">
        <v>63801</v>
      </c>
      <c r="D30">
        <v>62882</v>
      </c>
      <c r="E30">
        <v>20737</v>
      </c>
      <c r="F30">
        <v>22094</v>
      </c>
      <c r="H30">
        <v>47509</v>
      </c>
      <c r="J30">
        <f t="shared" si="0"/>
        <v>45645.8</v>
      </c>
      <c r="K30">
        <f t="shared" si="1"/>
        <v>1.0408186514421918</v>
      </c>
      <c r="L30">
        <f t="shared" si="2"/>
        <v>63801</v>
      </c>
      <c r="M30">
        <f t="shared" si="3"/>
        <v>20737</v>
      </c>
      <c r="N30">
        <f t="shared" si="4"/>
        <v>45645.8</v>
      </c>
      <c r="O30">
        <f t="shared" si="5"/>
        <v>43064</v>
      </c>
      <c r="Q30">
        <v>-40067</v>
      </c>
      <c r="R30">
        <v>104</v>
      </c>
      <c r="T30">
        <v>-1143.3999999999942</v>
      </c>
      <c r="U30">
        <v>2070.4000000000015</v>
      </c>
      <c r="W30">
        <v>19080.200000000004</v>
      </c>
      <c r="X30">
        <v>2127.6</v>
      </c>
      <c r="AD30">
        <v>45645.8</v>
      </c>
      <c r="AE30">
        <v>1.0408186514421918</v>
      </c>
      <c r="AI30">
        <v>45645.8</v>
      </c>
      <c r="AJ30">
        <v>1.0408186514421918</v>
      </c>
    </row>
    <row r="31" spans="2:38" x14ac:dyDescent="0.25">
      <c r="B31">
        <v>84347</v>
      </c>
      <c r="C31">
        <v>106919</v>
      </c>
      <c r="D31">
        <v>93591</v>
      </c>
      <c r="E31">
        <v>66890</v>
      </c>
      <c r="F31">
        <v>57506</v>
      </c>
      <c r="H31">
        <v>115678</v>
      </c>
      <c r="J31">
        <f t="shared" si="0"/>
        <v>81850.600000000006</v>
      </c>
      <c r="K31">
        <f t="shared" si="1"/>
        <v>1.4132822483891381</v>
      </c>
      <c r="L31">
        <f t="shared" si="2"/>
        <v>106919</v>
      </c>
      <c r="M31">
        <f t="shared" si="3"/>
        <v>57506</v>
      </c>
      <c r="N31">
        <f t="shared" si="4"/>
        <v>81850.600000000006</v>
      </c>
      <c r="O31">
        <f t="shared" si="5"/>
        <v>49413</v>
      </c>
      <c r="Q31">
        <v>-557</v>
      </c>
      <c r="R31">
        <v>120</v>
      </c>
      <c r="T31">
        <v>17177.200000000004</v>
      </c>
      <c r="U31">
        <v>437.40000000000873</v>
      </c>
      <c r="W31">
        <v>37864.400000000001</v>
      </c>
      <c r="X31">
        <v>4491.4000000000005</v>
      </c>
      <c r="AF31">
        <v>81850.600000000006</v>
      </c>
      <c r="AG31">
        <v>1.4132822483891381</v>
      </c>
      <c r="AI31">
        <v>81850.600000000006</v>
      </c>
      <c r="AJ31">
        <v>1.4132822483891381</v>
      </c>
    </row>
    <row r="32" spans="2:38" x14ac:dyDescent="0.25">
      <c r="B32">
        <v>20674</v>
      </c>
      <c r="C32">
        <v>81703</v>
      </c>
      <c r="D32">
        <v>83906</v>
      </c>
      <c r="E32">
        <v>75317</v>
      </c>
      <c r="F32">
        <v>79485</v>
      </c>
      <c r="H32">
        <v>113048</v>
      </c>
      <c r="J32">
        <f t="shared" si="0"/>
        <v>68217</v>
      </c>
      <c r="K32">
        <f t="shared" si="1"/>
        <v>1.6571822273040444</v>
      </c>
      <c r="L32">
        <f t="shared" si="2"/>
        <v>83906</v>
      </c>
      <c r="M32">
        <f t="shared" si="3"/>
        <v>20674</v>
      </c>
      <c r="N32">
        <f t="shared" si="4"/>
        <v>68217</v>
      </c>
      <c r="O32">
        <f t="shared" si="5"/>
        <v>63232</v>
      </c>
      <c r="Q32">
        <v>-8107</v>
      </c>
      <c r="R32">
        <v>43</v>
      </c>
      <c r="T32">
        <v>-6050.3999999999942</v>
      </c>
      <c r="U32">
        <v>-3127.8000000000029</v>
      </c>
      <c r="W32">
        <v>10497.199999999999</v>
      </c>
      <c r="X32">
        <v>4132.2</v>
      </c>
      <c r="AF32">
        <v>68217</v>
      </c>
      <c r="AG32">
        <v>1.6571822273040444</v>
      </c>
      <c r="AK32">
        <v>68217</v>
      </c>
      <c r="AL32">
        <v>1.6571822273040444</v>
      </c>
    </row>
    <row r="33" spans="2:38" x14ac:dyDescent="0.25">
      <c r="B33">
        <v>96612</v>
      </c>
      <c r="C33">
        <v>95307</v>
      </c>
      <c r="D33">
        <v>91680</v>
      </c>
      <c r="E33">
        <v>52764</v>
      </c>
      <c r="F33">
        <v>99263</v>
      </c>
      <c r="H33">
        <v>111670</v>
      </c>
      <c r="J33">
        <f t="shared" si="0"/>
        <v>87125.2</v>
      </c>
      <c r="K33">
        <f t="shared" si="1"/>
        <v>1.2817187220230197</v>
      </c>
      <c r="L33">
        <f t="shared" si="2"/>
        <v>99263</v>
      </c>
      <c r="M33">
        <f t="shared" si="3"/>
        <v>52764</v>
      </c>
      <c r="N33">
        <f t="shared" si="4"/>
        <v>87125.2</v>
      </c>
      <c r="O33">
        <f t="shared" si="5"/>
        <v>46499</v>
      </c>
      <c r="Q33">
        <v>-40481</v>
      </c>
      <c r="R33">
        <v>33</v>
      </c>
      <c r="T33">
        <v>-4288.4000000000087</v>
      </c>
      <c r="U33">
        <v>-183</v>
      </c>
      <c r="W33">
        <v>15900.4</v>
      </c>
      <c r="X33">
        <v>360.20000000000005</v>
      </c>
      <c r="AF33">
        <v>87125.2</v>
      </c>
      <c r="AG33">
        <v>1.2817187220230197</v>
      </c>
      <c r="AI33">
        <v>87125.2</v>
      </c>
      <c r="AJ33">
        <v>1.2817187220230197</v>
      </c>
    </row>
    <row r="34" spans="2:38" x14ac:dyDescent="0.25">
      <c r="B34">
        <v>40749</v>
      </c>
      <c r="C34">
        <v>110574</v>
      </c>
      <c r="D34">
        <v>73056</v>
      </c>
      <c r="E34">
        <v>43709</v>
      </c>
      <c r="F34">
        <v>83313</v>
      </c>
      <c r="H34">
        <v>80726</v>
      </c>
      <c r="J34">
        <f t="shared" ref="J34:J65" si="6">AVERAGE(B34:F34)</f>
        <v>70280.2</v>
      </c>
      <c r="K34">
        <f t="shared" ref="K34:K65" si="7">H34/J34</f>
        <v>1.1486307665601407</v>
      </c>
      <c r="L34">
        <f t="shared" ref="L34:L65" si="8">MAX(B34:F34)</f>
        <v>110574</v>
      </c>
      <c r="M34">
        <f t="shared" ref="M34:M65" si="9">MIN(B34:F34)</f>
        <v>40749</v>
      </c>
      <c r="N34">
        <f t="shared" ref="N34:N65" si="10">AVERAGE(B34:F34)</f>
        <v>70280.2</v>
      </c>
      <c r="O34">
        <f t="shared" ref="O34:O65" si="11">L34-M34</f>
        <v>69825</v>
      </c>
      <c r="Q34">
        <v>-57649</v>
      </c>
      <c r="R34">
        <v>79</v>
      </c>
      <c r="T34">
        <v>-17443.400000000009</v>
      </c>
      <c r="U34">
        <v>-2004.8000000000029</v>
      </c>
      <c r="W34">
        <v>33791</v>
      </c>
      <c r="X34">
        <v>2012.4</v>
      </c>
      <c r="AB34">
        <v>70280.2</v>
      </c>
      <c r="AC34">
        <v>1.1486307665601407</v>
      </c>
      <c r="AI34">
        <v>70280.2</v>
      </c>
      <c r="AJ34">
        <v>1.1486307665601407</v>
      </c>
    </row>
    <row r="35" spans="2:38" x14ac:dyDescent="0.25">
      <c r="B35">
        <v>61275</v>
      </c>
      <c r="C35">
        <v>51542</v>
      </c>
      <c r="D35">
        <v>53459</v>
      </c>
      <c r="E35">
        <v>107851</v>
      </c>
      <c r="F35">
        <v>28441</v>
      </c>
      <c r="H35">
        <v>88934</v>
      </c>
      <c r="J35">
        <f t="shared" si="6"/>
        <v>60513.599999999999</v>
      </c>
      <c r="K35">
        <f t="shared" si="7"/>
        <v>1.4696531027735915</v>
      </c>
      <c r="L35">
        <f t="shared" si="8"/>
        <v>107851</v>
      </c>
      <c r="M35">
        <f t="shared" si="9"/>
        <v>28441</v>
      </c>
      <c r="N35">
        <f t="shared" si="10"/>
        <v>60513.599999999999</v>
      </c>
      <c r="O35">
        <f t="shared" si="11"/>
        <v>79410</v>
      </c>
      <c r="Q35">
        <v>2465</v>
      </c>
      <c r="R35">
        <v>4217</v>
      </c>
      <c r="T35">
        <v>5975.4000000000015</v>
      </c>
      <c r="U35">
        <v>501.59999999999854</v>
      </c>
      <c r="W35">
        <v>19168.199999999997</v>
      </c>
      <c r="X35">
        <v>1751.6</v>
      </c>
      <c r="AD35">
        <v>60513.599999999999</v>
      </c>
      <c r="AE35">
        <v>1.4696531027735915</v>
      </c>
      <c r="AI35">
        <v>60513.599999999999</v>
      </c>
      <c r="AJ35">
        <v>1.4696531027735915</v>
      </c>
    </row>
    <row r="36" spans="2:38" x14ac:dyDescent="0.25">
      <c r="B36">
        <v>27512</v>
      </c>
      <c r="C36">
        <v>31692</v>
      </c>
      <c r="D36">
        <v>52548</v>
      </c>
      <c r="E36">
        <v>77197</v>
      </c>
      <c r="F36">
        <v>83404</v>
      </c>
      <c r="H36">
        <v>62634</v>
      </c>
      <c r="J36">
        <f t="shared" si="6"/>
        <v>54470.6</v>
      </c>
      <c r="K36">
        <f t="shared" si="7"/>
        <v>1.1498680021883365</v>
      </c>
      <c r="L36">
        <f t="shared" si="8"/>
        <v>83404</v>
      </c>
      <c r="M36">
        <f t="shared" si="9"/>
        <v>27512</v>
      </c>
      <c r="N36">
        <f t="shared" si="10"/>
        <v>54470.6</v>
      </c>
      <c r="O36">
        <f t="shared" si="11"/>
        <v>55892</v>
      </c>
      <c r="Q36">
        <v>-50034</v>
      </c>
      <c r="R36">
        <v>-2953</v>
      </c>
      <c r="T36">
        <v>-19575.400000000001</v>
      </c>
      <c r="U36">
        <v>-1797.8000000000029</v>
      </c>
      <c r="W36">
        <v>25414.199999999997</v>
      </c>
      <c r="X36">
        <v>3670.6000000000004</v>
      </c>
      <c r="AB36">
        <v>54470.6</v>
      </c>
      <c r="AC36">
        <v>1.1498680021883365</v>
      </c>
      <c r="AI36">
        <v>54470.6</v>
      </c>
      <c r="AJ36">
        <v>1.1498680021883365</v>
      </c>
    </row>
    <row r="37" spans="2:38" x14ac:dyDescent="0.25">
      <c r="B37">
        <v>44081</v>
      </c>
      <c r="C37">
        <v>47981</v>
      </c>
      <c r="D37">
        <v>65589</v>
      </c>
      <c r="E37">
        <v>46110</v>
      </c>
      <c r="F37">
        <v>40423</v>
      </c>
      <c r="H37">
        <v>50137</v>
      </c>
      <c r="J37">
        <f t="shared" si="6"/>
        <v>48836.800000000003</v>
      </c>
      <c r="K37">
        <f t="shared" si="7"/>
        <v>1.0266233659863053</v>
      </c>
      <c r="L37">
        <f t="shared" si="8"/>
        <v>65589</v>
      </c>
      <c r="M37">
        <f t="shared" si="9"/>
        <v>40423</v>
      </c>
      <c r="N37">
        <f t="shared" si="10"/>
        <v>48836.800000000003</v>
      </c>
      <c r="O37">
        <f t="shared" si="11"/>
        <v>25166</v>
      </c>
      <c r="Q37">
        <v>-8288</v>
      </c>
      <c r="R37">
        <v>-70</v>
      </c>
      <c r="T37">
        <v>-9243.7999999999956</v>
      </c>
      <c r="U37">
        <v>312</v>
      </c>
      <c r="W37">
        <v>23537.4</v>
      </c>
      <c r="X37">
        <v>339.20000000000005</v>
      </c>
      <c r="Z37">
        <v>48836.800000000003</v>
      </c>
      <c r="AA37">
        <v>1.0266233659863053</v>
      </c>
      <c r="AI37">
        <v>48836.800000000003</v>
      </c>
      <c r="AJ37">
        <v>1.0266233659863053</v>
      </c>
    </row>
    <row r="38" spans="2:38" x14ac:dyDescent="0.25">
      <c r="B38">
        <v>101326</v>
      </c>
      <c r="C38">
        <v>86800</v>
      </c>
      <c r="D38">
        <v>66421</v>
      </c>
      <c r="E38">
        <v>89975</v>
      </c>
      <c r="F38">
        <v>67482</v>
      </c>
      <c r="H38">
        <v>89231</v>
      </c>
      <c r="J38">
        <f t="shared" si="6"/>
        <v>82400.800000000003</v>
      </c>
      <c r="K38">
        <f t="shared" si="7"/>
        <v>1.08288997194202</v>
      </c>
      <c r="L38">
        <f t="shared" si="8"/>
        <v>101326</v>
      </c>
      <c r="M38">
        <f t="shared" si="9"/>
        <v>66421</v>
      </c>
      <c r="N38">
        <f t="shared" si="10"/>
        <v>82400.800000000003</v>
      </c>
      <c r="O38">
        <f t="shared" si="11"/>
        <v>34905</v>
      </c>
      <c r="Q38">
        <v>-1174</v>
      </c>
      <c r="R38">
        <v>-10</v>
      </c>
      <c r="T38">
        <v>13865.199999999997</v>
      </c>
      <c r="U38">
        <v>354.80000000000291</v>
      </c>
      <c r="W38">
        <v>20886.400000000001</v>
      </c>
      <c r="X38">
        <v>1658</v>
      </c>
      <c r="AB38">
        <v>82400.800000000003</v>
      </c>
      <c r="AC38">
        <v>1.08288997194202</v>
      </c>
      <c r="AI38">
        <v>82400.800000000003</v>
      </c>
      <c r="AJ38">
        <v>1.08288997194202</v>
      </c>
    </row>
    <row r="39" spans="2:38" x14ac:dyDescent="0.25">
      <c r="B39">
        <v>41747</v>
      </c>
      <c r="C39">
        <v>73419</v>
      </c>
      <c r="D39">
        <v>73471</v>
      </c>
      <c r="E39">
        <v>73535</v>
      </c>
      <c r="F39">
        <v>35364</v>
      </c>
      <c r="H39">
        <v>119835</v>
      </c>
      <c r="J39">
        <f t="shared" si="6"/>
        <v>59507.199999999997</v>
      </c>
      <c r="K39">
        <f t="shared" si="7"/>
        <v>2.013789927941493</v>
      </c>
      <c r="L39">
        <f t="shared" si="8"/>
        <v>73535</v>
      </c>
      <c r="M39">
        <f t="shared" si="9"/>
        <v>35364</v>
      </c>
      <c r="N39">
        <f t="shared" si="10"/>
        <v>59507.199999999997</v>
      </c>
      <c r="O39">
        <f t="shared" si="11"/>
        <v>38171</v>
      </c>
      <c r="Q39">
        <v>15039</v>
      </c>
      <c r="R39">
        <v>74</v>
      </c>
      <c r="T39">
        <v>-5412.2000000000044</v>
      </c>
      <c r="U39">
        <v>179</v>
      </c>
      <c r="W39">
        <v>24637.800000000003</v>
      </c>
      <c r="X39">
        <v>187</v>
      </c>
      <c r="AF39">
        <v>59507.199999999997</v>
      </c>
      <c r="AG39">
        <v>2.013789927941493</v>
      </c>
      <c r="AK39">
        <v>59507.199999999997</v>
      </c>
      <c r="AL39">
        <v>2.013789927941493</v>
      </c>
    </row>
    <row r="40" spans="2:38" x14ac:dyDescent="0.25">
      <c r="B40">
        <v>15578</v>
      </c>
      <c r="C40">
        <v>76195</v>
      </c>
      <c r="D40">
        <v>45255</v>
      </c>
      <c r="E40">
        <v>83546</v>
      </c>
      <c r="F40">
        <v>44132</v>
      </c>
      <c r="H40">
        <v>90413</v>
      </c>
      <c r="J40">
        <f t="shared" si="6"/>
        <v>52941.2</v>
      </c>
      <c r="K40">
        <f t="shared" si="7"/>
        <v>1.7078003520887326</v>
      </c>
      <c r="L40">
        <f t="shared" si="8"/>
        <v>83546</v>
      </c>
      <c r="M40">
        <f t="shared" si="9"/>
        <v>15578</v>
      </c>
      <c r="N40">
        <f t="shared" si="10"/>
        <v>52941.2</v>
      </c>
      <c r="O40">
        <f t="shared" si="11"/>
        <v>67968</v>
      </c>
      <c r="Q40">
        <v>-12046</v>
      </c>
      <c r="R40">
        <v>-5471</v>
      </c>
      <c r="T40">
        <v>-25090</v>
      </c>
      <c r="U40">
        <v>1131.3999999999942</v>
      </c>
      <c r="W40">
        <v>25090.000000000004</v>
      </c>
      <c r="X40">
        <v>3992.2</v>
      </c>
      <c r="AB40">
        <v>52941.2</v>
      </c>
      <c r="AC40">
        <v>1.7078003520887326</v>
      </c>
      <c r="AI40">
        <v>52941.2</v>
      </c>
      <c r="AJ40">
        <v>1.7078003520887326</v>
      </c>
    </row>
    <row r="41" spans="2:38" x14ac:dyDescent="0.25">
      <c r="B41">
        <v>26887</v>
      </c>
      <c r="C41">
        <v>30410</v>
      </c>
      <c r="D41">
        <v>47458</v>
      </c>
      <c r="E41">
        <v>12148</v>
      </c>
      <c r="F41">
        <v>55717</v>
      </c>
      <c r="H41">
        <v>46650</v>
      </c>
      <c r="J41">
        <f t="shared" si="6"/>
        <v>34524</v>
      </c>
      <c r="K41">
        <f t="shared" si="7"/>
        <v>1.3512339242266249</v>
      </c>
      <c r="L41">
        <f t="shared" si="8"/>
        <v>55717</v>
      </c>
      <c r="M41">
        <f t="shared" si="9"/>
        <v>12148</v>
      </c>
      <c r="N41">
        <f t="shared" si="10"/>
        <v>34524</v>
      </c>
      <c r="O41">
        <f t="shared" si="11"/>
        <v>43569</v>
      </c>
      <c r="Q41">
        <v>-13128</v>
      </c>
      <c r="R41">
        <v>-1912</v>
      </c>
      <c r="T41">
        <v>-10248</v>
      </c>
      <c r="U41">
        <v>1839.2000000000007</v>
      </c>
      <c r="W41">
        <v>21108.800000000003</v>
      </c>
      <c r="X41">
        <v>1846.8</v>
      </c>
      <c r="Z41">
        <v>34524</v>
      </c>
      <c r="AA41">
        <v>1.3512339242266249</v>
      </c>
      <c r="AI41">
        <v>34524</v>
      </c>
      <c r="AJ41">
        <v>1.3512339242266249</v>
      </c>
    </row>
    <row r="42" spans="2:38" x14ac:dyDescent="0.25">
      <c r="B42">
        <v>64753</v>
      </c>
      <c r="C42">
        <v>31968</v>
      </c>
      <c r="D42">
        <v>96670</v>
      </c>
      <c r="E42">
        <v>103768</v>
      </c>
      <c r="F42">
        <v>17334</v>
      </c>
      <c r="H42">
        <v>69262</v>
      </c>
      <c r="J42">
        <f t="shared" si="6"/>
        <v>62898.6</v>
      </c>
      <c r="K42">
        <f t="shared" si="7"/>
        <v>1.101169183415847</v>
      </c>
      <c r="L42">
        <f t="shared" si="8"/>
        <v>103768</v>
      </c>
      <c r="M42">
        <f t="shared" si="9"/>
        <v>17334</v>
      </c>
      <c r="N42">
        <f t="shared" si="10"/>
        <v>62898.6</v>
      </c>
      <c r="O42">
        <f t="shared" si="11"/>
        <v>86434</v>
      </c>
      <c r="Q42">
        <v>-48449</v>
      </c>
      <c r="R42">
        <v>8</v>
      </c>
      <c r="T42">
        <v>3711</v>
      </c>
      <c r="U42">
        <v>802.19999999999709</v>
      </c>
      <c r="W42">
        <v>33109.4</v>
      </c>
      <c r="X42">
        <v>3264.6000000000004</v>
      </c>
      <c r="AD42">
        <v>62898.6</v>
      </c>
      <c r="AE42">
        <v>1.101169183415847</v>
      </c>
      <c r="AI42">
        <v>62898.6</v>
      </c>
      <c r="AJ42">
        <v>1.101169183415847</v>
      </c>
    </row>
    <row r="43" spans="2:38" x14ac:dyDescent="0.25">
      <c r="B43">
        <v>48315</v>
      </c>
      <c r="C43">
        <v>58948</v>
      </c>
      <c r="D43">
        <v>102554</v>
      </c>
      <c r="E43">
        <v>4373</v>
      </c>
      <c r="F43">
        <v>68627</v>
      </c>
      <c r="H43">
        <v>102596</v>
      </c>
      <c r="J43">
        <f t="shared" si="6"/>
        <v>56563.4</v>
      </c>
      <c r="K43">
        <f t="shared" si="7"/>
        <v>1.8138230728704428</v>
      </c>
      <c r="L43">
        <f t="shared" si="8"/>
        <v>102554</v>
      </c>
      <c r="M43">
        <f t="shared" si="9"/>
        <v>4373</v>
      </c>
      <c r="N43">
        <f t="shared" si="10"/>
        <v>56563.4</v>
      </c>
      <c r="O43">
        <f t="shared" si="11"/>
        <v>98181</v>
      </c>
      <c r="Q43">
        <v>41096</v>
      </c>
      <c r="R43">
        <v>862</v>
      </c>
      <c r="T43">
        <v>32234</v>
      </c>
      <c r="U43">
        <v>-26</v>
      </c>
      <c r="W43">
        <v>50017.200000000004</v>
      </c>
      <c r="X43">
        <v>3792</v>
      </c>
      <c r="AD43">
        <v>56563.4</v>
      </c>
      <c r="AE43">
        <v>1.8138230728704428</v>
      </c>
      <c r="AK43">
        <v>56563.4</v>
      </c>
      <c r="AL43">
        <v>1.8138230728704428</v>
      </c>
    </row>
    <row r="44" spans="2:38" x14ac:dyDescent="0.25">
      <c r="B44">
        <v>77027</v>
      </c>
      <c r="C44">
        <v>49340</v>
      </c>
      <c r="D44">
        <v>42053</v>
      </c>
      <c r="E44">
        <v>84427</v>
      </c>
      <c r="F44">
        <v>32393</v>
      </c>
      <c r="H44">
        <v>110556</v>
      </c>
      <c r="J44">
        <f t="shared" si="6"/>
        <v>57048</v>
      </c>
      <c r="K44">
        <f t="shared" si="7"/>
        <v>1.9379469920067312</v>
      </c>
      <c r="L44">
        <f t="shared" si="8"/>
        <v>84427</v>
      </c>
      <c r="M44">
        <f t="shared" si="9"/>
        <v>32393</v>
      </c>
      <c r="N44">
        <f t="shared" si="10"/>
        <v>57048</v>
      </c>
      <c r="O44">
        <f t="shared" si="11"/>
        <v>52034</v>
      </c>
      <c r="Q44">
        <v>717</v>
      </c>
      <c r="R44">
        <v>-8383</v>
      </c>
      <c r="T44">
        <v>8192.4000000000015</v>
      </c>
      <c r="U44">
        <v>-6369.5999999999985</v>
      </c>
      <c r="W44">
        <v>24410.799999999999</v>
      </c>
      <c r="X44">
        <v>6372</v>
      </c>
      <c r="AD44">
        <v>57048</v>
      </c>
      <c r="AE44">
        <v>1.9379469920067312</v>
      </c>
      <c r="AK44">
        <v>57048</v>
      </c>
      <c r="AL44">
        <v>1.9379469920067312</v>
      </c>
    </row>
    <row r="45" spans="2:38" x14ac:dyDescent="0.25">
      <c r="B45">
        <v>50758</v>
      </c>
      <c r="C45">
        <v>19038</v>
      </c>
      <c r="D45">
        <v>16939</v>
      </c>
      <c r="E45">
        <v>103867</v>
      </c>
      <c r="F45">
        <v>15952</v>
      </c>
      <c r="H45">
        <v>91606</v>
      </c>
      <c r="J45">
        <f t="shared" si="6"/>
        <v>41310.800000000003</v>
      </c>
      <c r="K45">
        <f t="shared" si="7"/>
        <v>2.2174830794852678</v>
      </c>
      <c r="L45">
        <f t="shared" si="8"/>
        <v>103867</v>
      </c>
      <c r="M45">
        <f t="shared" si="9"/>
        <v>15952</v>
      </c>
      <c r="N45">
        <f t="shared" si="10"/>
        <v>41310.800000000003</v>
      </c>
      <c r="O45">
        <f t="shared" si="11"/>
        <v>87915</v>
      </c>
      <c r="Q45">
        <v>-4211</v>
      </c>
      <c r="R45">
        <v>-5</v>
      </c>
      <c r="T45">
        <v>-42919.599999999991</v>
      </c>
      <c r="U45">
        <v>394</v>
      </c>
      <c r="W45">
        <v>44860.4</v>
      </c>
      <c r="X45">
        <v>4153.2</v>
      </c>
      <c r="AB45">
        <v>41310.800000000003</v>
      </c>
      <c r="AC45">
        <v>2.2174830794852678</v>
      </c>
      <c r="AK45">
        <v>41310.800000000003</v>
      </c>
      <c r="AL45">
        <v>2.2174830794852678</v>
      </c>
    </row>
    <row r="46" spans="2:38" x14ac:dyDescent="0.25">
      <c r="B46">
        <v>13346</v>
      </c>
      <c r="C46">
        <v>12603</v>
      </c>
      <c r="D46">
        <v>80512</v>
      </c>
      <c r="E46">
        <v>58242</v>
      </c>
      <c r="F46">
        <v>32819</v>
      </c>
      <c r="H46">
        <v>43213</v>
      </c>
      <c r="J46">
        <f t="shared" si="6"/>
        <v>39504.400000000001</v>
      </c>
      <c r="K46">
        <f t="shared" si="7"/>
        <v>1.0938781502819939</v>
      </c>
      <c r="L46">
        <f t="shared" si="8"/>
        <v>80512</v>
      </c>
      <c r="M46">
        <f t="shared" si="9"/>
        <v>12603</v>
      </c>
      <c r="N46">
        <f t="shared" si="10"/>
        <v>39504.400000000001</v>
      </c>
      <c r="O46">
        <f t="shared" si="11"/>
        <v>67909</v>
      </c>
      <c r="Q46">
        <v>-40796</v>
      </c>
      <c r="R46">
        <v>2693</v>
      </c>
      <c r="T46">
        <v>1940.2000000000044</v>
      </c>
      <c r="U46">
        <v>1562.8000000000029</v>
      </c>
      <c r="W46">
        <v>39333.799999999996</v>
      </c>
      <c r="X46">
        <v>1562.8000000000002</v>
      </c>
      <c r="AD46">
        <v>39504.400000000001</v>
      </c>
      <c r="AE46">
        <v>1.0938781502819939</v>
      </c>
      <c r="AI46">
        <v>39504.400000000001</v>
      </c>
      <c r="AJ46">
        <v>1.0938781502819939</v>
      </c>
    </row>
    <row r="47" spans="2:38" x14ac:dyDescent="0.25">
      <c r="B47">
        <v>48526</v>
      </c>
      <c r="C47">
        <v>74541</v>
      </c>
      <c r="D47">
        <v>75936</v>
      </c>
      <c r="E47">
        <v>11914</v>
      </c>
      <c r="F47">
        <v>24079</v>
      </c>
      <c r="H47">
        <v>104170</v>
      </c>
      <c r="J47">
        <f t="shared" si="6"/>
        <v>46999.199999999997</v>
      </c>
      <c r="K47">
        <f t="shared" si="7"/>
        <v>2.2164207050332774</v>
      </c>
      <c r="L47">
        <f t="shared" si="8"/>
        <v>75936</v>
      </c>
      <c r="M47">
        <f t="shared" si="9"/>
        <v>11914</v>
      </c>
      <c r="N47">
        <f t="shared" si="10"/>
        <v>46999.199999999997</v>
      </c>
      <c r="O47">
        <f t="shared" si="11"/>
        <v>64022</v>
      </c>
      <c r="Q47">
        <v>17086</v>
      </c>
      <c r="R47">
        <v>4083</v>
      </c>
      <c r="T47">
        <v>-8252.4000000000015</v>
      </c>
      <c r="U47">
        <v>125.79999999999563</v>
      </c>
      <c r="W47">
        <v>41260</v>
      </c>
      <c r="X47">
        <v>1665.8</v>
      </c>
      <c r="Z47">
        <v>46999.199999999997</v>
      </c>
      <c r="AA47">
        <v>2.2164207050332774</v>
      </c>
      <c r="AK47">
        <v>46999.199999999997</v>
      </c>
      <c r="AL47">
        <v>2.2164207050332774</v>
      </c>
    </row>
    <row r="48" spans="2:38" x14ac:dyDescent="0.25">
      <c r="B48">
        <v>38170</v>
      </c>
      <c r="C48">
        <v>89451</v>
      </c>
      <c r="D48">
        <v>15973</v>
      </c>
      <c r="E48">
        <v>104028</v>
      </c>
      <c r="F48">
        <v>49820</v>
      </c>
      <c r="H48">
        <v>135602</v>
      </c>
      <c r="J48">
        <f t="shared" si="6"/>
        <v>59488.4</v>
      </c>
      <c r="K48">
        <f t="shared" si="7"/>
        <v>2.2794696108821215</v>
      </c>
      <c r="L48">
        <f t="shared" si="8"/>
        <v>104028</v>
      </c>
      <c r="M48">
        <f t="shared" si="9"/>
        <v>15973</v>
      </c>
      <c r="N48">
        <f t="shared" si="10"/>
        <v>59488.4</v>
      </c>
      <c r="O48">
        <f t="shared" si="11"/>
        <v>88055</v>
      </c>
      <c r="Q48">
        <v>45935</v>
      </c>
      <c r="R48">
        <v>-2233</v>
      </c>
      <c r="T48">
        <v>7730</v>
      </c>
      <c r="U48">
        <v>-1445.4000000000015</v>
      </c>
      <c r="W48">
        <v>17816</v>
      </c>
      <c r="X48">
        <v>1573</v>
      </c>
      <c r="AD48">
        <v>59488.4</v>
      </c>
      <c r="AE48">
        <v>2.2794696108821215</v>
      </c>
      <c r="AK48">
        <v>59488.4</v>
      </c>
      <c r="AL48">
        <v>2.2794696108821215</v>
      </c>
    </row>
    <row r="49" spans="2:38" x14ac:dyDescent="0.25">
      <c r="B49">
        <v>21880</v>
      </c>
      <c r="C49">
        <v>27965</v>
      </c>
      <c r="D49">
        <v>94800</v>
      </c>
      <c r="E49">
        <v>112411</v>
      </c>
      <c r="F49">
        <v>63123</v>
      </c>
      <c r="H49">
        <v>133345</v>
      </c>
      <c r="J49">
        <f t="shared" si="6"/>
        <v>64035.8</v>
      </c>
      <c r="K49">
        <f t="shared" si="7"/>
        <v>2.0823508100156474</v>
      </c>
      <c r="L49">
        <f t="shared" si="8"/>
        <v>112411</v>
      </c>
      <c r="M49">
        <f t="shared" si="9"/>
        <v>21880</v>
      </c>
      <c r="N49">
        <f t="shared" si="10"/>
        <v>64035.8</v>
      </c>
      <c r="O49">
        <f t="shared" si="11"/>
        <v>90531</v>
      </c>
      <c r="Q49">
        <v>39742</v>
      </c>
      <c r="R49">
        <v>3205</v>
      </c>
      <c r="T49">
        <v>16336.400000000001</v>
      </c>
      <c r="U49">
        <v>-5026.8000000000029</v>
      </c>
      <c r="W49">
        <v>37488.400000000001</v>
      </c>
      <c r="X49">
        <v>5100</v>
      </c>
      <c r="AD49">
        <v>64035.8</v>
      </c>
      <c r="AE49">
        <v>2.0823508100156474</v>
      </c>
      <c r="AK49">
        <v>64035.8</v>
      </c>
      <c r="AL49">
        <v>2.0823508100156474</v>
      </c>
    </row>
    <row r="50" spans="2:38" x14ac:dyDescent="0.25">
      <c r="B50">
        <v>65093</v>
      </c>
      <c r="C50">
        <v>85779</v>
      </c>
      <c r="D50">
        <v>10213</v>
      </c>
      <c r="E50">
        <v>18827</v>
      </c>
      <c r="F50">
        <v>85857</v>
      </c>
      <c r="H50">
        <v>54700</v>
      </c>
      <c r="J50">
        <f t="shared" si="6"/>
        <v>53153.8</v>
      </c>
      <c r="K50">
        <f t="shared" si="7"/>
        <v>1.0290891714233037</v>
      </c>
      <c r="L50">
        <f t="shared" si="8"/>
        <v>85857</v>
      </c>
      <c r="M50">
        <f t="shared" si="9"/>
        <v>10213</v>
      </c>
      <c r="N50">
        <f t="shared" si="10"/>
        <v>53153.8</v>
      </c>
      <c r="O50">
        <f t="shared" si="11"/>
        <v>75644</v>
      </c>
      <c r="Q50">
        <v>-14918</v>
      </c>
      <c r="R50">
        <v>-1264</v>
      </c>
      <c r="T50">
        <v>-11322.799999999996</v>
      </c>
      <c r="U50">
        <v>-1372.1999999999971</v>
      </c>
      <c r="W50">
        <v>18576</v>
      </c>
      <c r="X50">
        <v>1372.1999999999998</v>
      </c>
      <c r="AB50">
        <v>53153.8</v>
      </c>
      <c r="AC50">
        <v>1.0290891714233037</v>
      </c>
      <c r="AI50">
        <v>53153.8</v>
      </c>
      <c r="AJ50">
        <v>1.0290891714233037</v>
      </c>
    </row>
    <row r="51" spans="2:38" x14ac:dyDescent="0.25">
      <c r="B51">
        <v>38368</v>
      </c>
      <c r="C51">
        <v>46567</v>
      </c>
      <c r="D51">
        <v>110317</v>
      </c>
      <c r="E51">
        <v>82891</v>
      </c>
      <c r="F51">
        <v>23844</v>
      </c>
      <c r="H51">
        <v>74596</v>
      </c>
      <c r="J51">
        <f t="shared" si="6"/>
        <v>60397.4</v>
      </c>
      <c r="K51">
        <f t="shared" si="7"/>
        <v>1.2350862785484142</v>
      </c>
      <c r="L51">
        <f t="shared" si="8"/>
        <v>110317</v>
      </c>
      <c r="M51">
        <f t="shared" si="9"/>
        <v>23844</v>
      </c>
      <c r="N51">
        <f t="shared" si="10"/>
        <v>60397.4</v>
      </c>
      <c r="O51">
        <f t="shared" si="11"/>
        <v>86473</v>
      </c>
      <c r="Q51">
        <v>13342</v>
      </c>
      <c r="R51">
        <v>-5397</v>
      </c>
      <c r="T51">
        <v>3817.4000000000015</v>
      </c>
      <c r="U51">
        <v>2021.4000000000015</v>
      </c>
      <c r="W51">
        <v>25427.799999999996</v>
      </c>
      <c r="X51">
        <v>3509.4000000000005</v>
      </c>
      <c r="Z51">
        <v>60397.4</v>
      </c>
      <c r="AA51">
        <v>1.2350862785484142</v>
      </c>
      <c r="AI51">
        <v>60397.4</v>
      </c>
      <c r="AJ51">
        <v>1.2350862785484142</v>
      </c>
    </row>
    <row r="52" spans="2:38" x14ac:dyDescent="0.25">
      <c r="B52">
        <v>64021</v>
      </c>
      <c r="C52">
        <v>18173</v>
      </c>
      <c r="D52">
        <v>11921</v>
      </c>
      <c r="E52">
        <v>101472</v>
      </c>
      <c r="F52">
        <v>80319</v>
      </c>
      <c r="H52">
        <v>75862</v>
      </c>
      <c r="J52">
        <f t="shared" si="6"/>
        <v>55181.2</v>
      </c>
      <c r="K52">
        <f t="shared" si="7"/>
        <v>1.3747798163142519</v>
      </c>
      <c r="L52">
        <f t="shared" si="8"/>
        <v>101472</v>
      </c>
      <c r="M52">
        <f t="shared" si="9"/>
        <v>11921</v>
      </c>
      <c r="N52">
        <f t="shared" si="10"/>
        <v>55181.2</v>
      </c>
      <c r="O52">
        <f t="shared" si="11"/>
        <v>89551</v>
      </c>
      <c r="Q52">
        <v>-38036</v>
      </c>
      <c r="R52">
        <v>-4362</v>
      </c>
      <c r="T52">
        <v>-2333.6000000000058</v>
      </c>
      <c r="U52">
        <v>-4153</v>
      </c>
      <c r="W52">
        <v>9774.7999999999993</v>
      </c>
      <c r="X52">
        <v>4252.2</v>
      </c>
      <c r="AD52">
        <v>55181.2</v>
      </c>
      <c r="AE52">
        <v>1.3747798163142519</v>
      </c>
      <c r="AI52">
        <v>55181.2</v>
      </c>
      <c r="AJ52">
        <v>1.3747798163142519</v>
      </c>
    </row>
    <row r="53" spans="2:38" x14ac:dyDescent="0.25">
      <c r="B53">
        <v>31861</v>
      </c>
      <c r="C53">
        <v>94818</v>
      </c>
      <c r="D53">
        <v>21941</v>
      </c>
      <c r="E53">
        <v>54203</v>
      </c>
      <c r="F53">
        <v>69807</v>
      </c>
      <c r="H53">
        <v>104763</v>
      </c>
      <c r="J53">
        <f t="shared" si="6"/>
        <v>54526</v>
      </c>
      <c r="K53">
        <f t="shared" si="7"/>
        <v>1.9213402780324982</v>
      </c>
      <c r="L53">
        <f t="shared" si="8"/>
        <v>94818</v>
      </c>
      <c r="M53">
        <f t="shared" si="9"/>
        <v>21941</v>
      </c>
      <c r="N53">
        <f t="shared" si="10"/>
        <v>54526</v>
      </c>
      <c r="O53">
        <f t="shared" si="11"/>
        <v>72877</v>
      </c>
      <c r="Q53">
        <v>23952</v>
      </c>
      <c r="R53">
        <v>-109</v>
      </c>
      <c r="T53">
        <v>-13124</v>
      </c>
      <c r="U53">
        <v>-2519</v>
      </c>
      <c r="W53">
        <v>17782</v>
      </c>
      <c r="X53">
        <v>3485.3999999999996</v>
      </c>
      <c r="AB53">
        <v>54526</v>
      </c>
      <c r="AC53">
        <v>1.9213402780324982</v>
      </c>
      <c r="AK53">
        <v>54526</v>
      </c>
      <c r="AL53">
        <v>1.9213402780324982</v>
      </c>
    </row>
    <row r="54" spans="2:38" x14ac:dyDescent="0.25">
      <c r="B54">
        <v>59927</v>
      </c>
      <c r="C54">
        <v>27986</v>
      </c>
      <c r="D54">
        <v>31219</v>
      </c>
      <c r="E54">
        <v>48263</v>
      </c>
      <c r="F54">
        <v>78310</v>
      </c>
      <c r="H54">
        <v>113182</v>
      </c>
      <c r="J54">
        <f t="shared" si="6"/>
        <v>49141</v>
      </c>
      <c r="K54">
        <f t="shared" si="7"/>
        <v>2.3032091329032784</v>
      </c>
      <c r="L54">
        <f t="shared" si="8"/>
        <v>78310</v>
      </c>
      <c r="M54">
        <f t="shared" si="9"/>
        <v>27986</v>
      </c>
      <c r="N54">
        <f t="shared" si="10"/>
        <v>49141</v>
      </c>
      <c r="O54">
        <f t="shared" si="11"/>
        <v>50324</v>
      </c>
      <c r="Q54">
        <v>10846</v>
      </c>
      <c r="R54">
        <v>-3809</v>
      </c>
      <c r="T54">
        <v>-4364</v>
      </c>
      <c r="U54">
        <v>-2544.4000000000015</v>
      </c>
      <c r="W54">
        <v>19310.400000000001</v>
      </c>
      <c r="X54">
        <v>3608.8</v>
      </c>
      <c r="AD54">
        <v>49141</v>
      </c>
      <c r="AE54">
        <v>2.3032091329032784</v>
      </c>
      <c r="AK54">
        <v>49141</v>
      </c>
      <c r="AL54">
        <v>2.3032091329032784</v>
      </c>
    </row>
    <row r="55" spans="2:38" x14ac:dyDescent="0.25">
      <c r="B55">
        <v>92003</v>
      </c>
      <c r="C55">
        <v>27019</v>
      </c>
      <c r="D55">
        <v>51579</v>
      </c>
      <c r="E55">
        <v>109747</v>
      </c>
      <c r="F55">
        <v>46874</v>
      </c>
      <c r="H55">
        <v>136226</v>
      </c>
      <c r="J55">
        <f t="shared" si="6"/>
        <v>65444.4</v>
      </c>
      <c r="K55">
        <f t="shared" si="7"/>
        <v>2.0815531963009821</v>
      </c>
      <c r="L55">
        <f t="shared" si="8"/>
        <v>109747</v>
      </c>
      <c r="M55">
        <f t="shared" si="9"/>
        <v>27019</v>
      </c>
      <c r="N55">
        <f t="shared" si="10"/>
        <v>65444.4</v>
      </c>
      <c r="O55">
        <f t="shared" si="11"/>
        <v>82728</v>
      </c>
      <c r="Q55">
        <v>20852</v>
      </c>
      <c r="R55">
        <v>-1445</v>
      </c>
      <c r="T55">
        <v>-5157.5999999999985</v>
      </c>
      <c r="U55">
        <v>551.40000000000146</v>
      </c>
      <c r="W55">
        <v>18282</v>
      </c>
      <c r="X55">
        <v>1988.1999999999998</v>
      </c>
      <c r="AF55">
        <v>65444.4</v>
      </c>
      <c r="AG55">
        <v>2.0815531963009821</v>
      </c>
      <c r="AK55">
        <v>65444.4</v>
      </c>
      <c r="AL55">
        <v>2.0815531963009821</v>
      </c>
    </row>
    <row r="56" spans="2:38" x14ac:dyDescent="0.25">
      <c r="B56">
        <v>12405</v>
      </c>
      <c r="C56">
        <v>56063</v>
      </c>
      <c r="D56">
        <v>12737</v>
      </c>
      <c r="E56">
        <v>78977</v>
      </c>
      <c r="F56">
        <v>95525</v>
      </c>
      <c r="H56">
        <v>100224</v>
      </c>
      <c r="J56">
        <f t="shared" si="6"/>
        <v>51141.4</v>
      </c>
      <c r="K56">
        <f t="shared" si="7"/>
        <v>1.9597429870906935</v>
      </c>
      <c r="L56">
        <f t="shared" si="8"/>
        <v>95525</v>
      </c>
      <c r="M56">
        <f t="shared" si="9"/>
        <v>12405</v>
      </c>
      <c r="N56">
        <f t="shared" si="10"/>
        <v>51141.4</v>
      </c>
      <c r="O56">
        <f t="shared" si="11"/>
        <v>83120</v>
      </c>
      <c r="Q56">
        <v>-9246</v>
      </c>
      <c r="R56">
        <v>-849</v>
      </c>
      <c r="T56">
        <v>-13458.199999999997</v>
      </c>
      <c r="U56">
        <v>4232.4000000000015</v>
      </c>
      <c r="W56">
        <v>21843</v>
      </c>
      <c r="X56">
        <v>4995.6000000000004</v>
      </c>
      <c r="AF56">
        <v>51141.4</v>
      </c>
      <c r="AG56">
        <v>1.9597429870906935</v>
      </c>
      <c r="AK56">
        <v>51141.4</v>
      </c>
      <c r="AL56">
        <v>1.9597429870906935</v>
      </c>
    </row>
    <row r="57" spans="2:38" x14ac:dyDescent="0.25">
      <c r="B57">
        <v>60313</v>
      </c>
      <c r="C57">
        <v>108928</v>
      </c>
      <c r="D57">
        <v>15176</v>
      </c>
      <c r="E57">
        <v>42585</v>
      </c>
      <c r="F57">
        <v>78950</v>
      </c>
      <c r="H57">
        <v>125635</v>
      </c>
      <c r="J57">
        <f t="shared" si="6"/>
        <v>61190.400000000001</v>
      </c>
      <c r="K57">
        <f t="shared" si="7"/>
        <v>2.0531815448174875</v>
      </c>
      <c r="L57">
        <f t="shared" si="8"/>
        <v>108928</v>
      </c>
      <c r="M57">
        <f t="shared" si="9"/>
        <v>15176</v>
      </c>
      <c r="N57">
        <f t="shared" si="10"/>
        <v>61190.400000000001</v>
      </c>
      <c r="O57">
        <f t="shared" si="11"/>
        <v>93752</v>
      </c>
      <c r="Q57">
        <v>57985</v>
      </c>
      <c r="R57">
        <v>-708</v>
      </c>
      <c r="T57">
        <v>15385.200000000004</v>
      </c>
      <c r="U57">
        <v>1807</v>
      </c>
      <c r="W57">
        <v>21272</v>
      </c>
      <c r="X57">
        <v>5889.7999999999993</v>
      </c>
      <c r="Z57">
        <v>61190.400000000001</v>
      </c>
      <c r="AA57">
        <v>2.0531815448174875</v>
      </c>
      <c r="AK57">
        <v>61190.400000000001</v>
      </c>
      <c r="AL57">
        <v>2.0531815448174875</v>
      </c>
    </row>
    <row r="58" spans="2:38" x14ac:dyDescent="0.25">
      <c r="B58">
        <v>12661</v>
      </c>
      <c r="C58">
        <v>20779</v>
      </c>
      <c r="D58">
        <v>42689</v>
      </c>
      <c r="E58">
        <v>48262</v>
      </c>
      <c r="F58">
        <v>32748</v>
      </c>
      <c r="H58">
        <v>49357</v>
      </c>
      <c r="J58">
        <f t="shared" si="6"/>
        <v>31427.8</v>
      </c>
      <c r="K58">
        <f t="shared" si="7"/>
        <v>1.570488548355278</v>
      </c>
      <c r="L58">
        <f t="shared" si="8"/>
        <v>48262</v>
      </c>
      <c r="M58">
        <f t="shared" si="9"/>
        <v>12661</v>
      </c>
      <c r="N58">
        <f t="shared" si="10"/>
        <v>31427.8</v>
      </c>
      <c r="O58">
        <f t="shared" si="11"/>
        <v>35601</v>
      </c>
      <c r="Q58">
        <v>-31085</v>
      </c>
      <c r="R58">
        <v>3</v>
      </c>
      <c r="T58">
        <v>-18534.8</v>
      </c>
      <c r="U58">
        <v>-1771.7999999999993</v>
      </c>
      <c r="W58">
        <v>25419.599999999999</v>
      </c>
      <c r="X58">
        <v>5058.6000000000004</v>
      </c>
      <c r="AD58">
        <v>31427.8</v>
      </c>
      <c r="AE58">
        <v>1.570488548355278</v>
      </c>
      <c r="AI58">
        <v>31427.8</v>
      </c>
      <c r="AJ58">
        <v>1.570488548355278</v>
      </c>
    </row>
    <row r="59" spans="2:38" x14ac:dyDescent="0.25">
      <c r="B59">
        <v>56186</v>
      </c>
      <c r="C59">
        <v>41801</v>
      </c>
      <c r="D59">
        <v>44261</v>
      </c>
      <c r="E59">
        <v>102506</v>
      </c>
      <c r="F59">
        <v>100907</v>
      </c>
      <c r="H59">
        <v>103064</v>
      </c>
      <c r="J59">
        <f t="shared" si="6"/>
        <v>69132.2</v>
      </c>
      <c r="K59">
        <f t="shared" si="7"/>
        <v>1.4908248254792991</v>
      </c>
      <c r="L59">
        <f t="shared" si="8"/>
        <v>102506</v>
      </c>
      <c r="M59">
        <f t="shared" si="9"/>
        <v>41801</v>
      </c>
      <c r="N59">
        <f t="shared" si="10"/>
        <v>69132.2</v>
      </c>
      <c r="O59">
        <f t="shared" si="11"/>
        <v>60705</v>
      </c>
      <c r="Q59">
        <v>5156</v>
      </c>
      <c r="R59">
        <v>33</v>
      </c>
      <c r="T59">
        <v>21408.199999999997</v>
      </c>
      <c r="U59">
        <v>177.59999999999127</v>
      </c>
      <c r="W59">
        <v>21907.800000000003</v>
      </c>
      <c r="X59">
        <v>3247.2</v>
      </c>
      <c r="AD59">
        <v>69132.2</v>
      </c>
      <c r="AE59">
        <v>1.4908248254792991</v>
      </c>
      <c r="AI59">
        <v>69132.2</v>
      </c>
      <c r="AJ59">
        <v>1.4908248254792991</v>
      </c>
    </row>
    <row r="60" spans="2:38" x14ac:dyDescent="0.25">
      <c r="B60">
        <v>50497</v>
      </c>
      <c r="C60">
        <v>76857</v>
      </c>
      <c r="D60">
        <v>95668</v>
      </c>
      <c r="E60">
        <v>67591</v>
      </c>
      <c r="F60">
        <v>9400</v>
      </c>
      <c r="H60">
        <v>127027</v>
      </c>
      <c r="J60">
        <f t="shared" si="6"/>
        <v>60002.6</v>
      </c>
      <c r="K60">
        <f t="shared" si="7"/>
        <v>2.1170249289197467</v>
      </c>
      <c r="L60">
        <f t="shared" si="8"/>
        <v>95668</v>
      </c>
      <c r="M60">
        <f t="shared" si="9"/>
        <v>9400</v>
      </c>
      <c r="N60">
        <f t="shared" si="10"/>
        <v>60002.6</v>
      </c>
      <c r="O60">
        <f t="shared" si="11"/>
        <v>86268</v>
      </c>
      <c r="Q60">
        <v>-11102</v>
      </c>
      <c r="R60">
        <v>665</v>
      </c>
      <c r="T60">
        <v>-19086.400000000001</v>
      </c>
      <c r="U60">
        <v>-1594.4000000000015</v>
      </c>
      <c r="W60">
        <v>23638.400000000001</v>
      </c>
      <c r="X60">
        <v>3550.4</v>
      </c>
      <c r="AF60">
        <v>60002.6</v>
      </c>
      <c r="AG60">
        <v>2.1170249289197467</v>
      </c>
      <c r="AK60">
        <v>60002.6</v>
      </c>
      <c r="AL60">
        <v>2.1170249289197467</v>
      </c>
    </row>
    <row r="61" spans="2:38" x14ac:dyDescent="0.25">
      <c r="B61">
        <v>35083</v>
      </c>
      <c r="C61">
        <v>45757</v>
      </c>
      <c r="D61">
        <v>104390</v>
      </c>
      <c r="E61">
        <v>46553</v>
      </c>
      <c r="F61">
        <v>28858</v>
      </c>
      <c r="H61">
        <v>75050</v>
      </c>
      <c r="J61">
        <f t="shared" si="6"/>
        <v>52128.2</v>
      </c>
      <c r="K61">
        <f t="shared" si="7"/>
        <v>1.4397197678032236</v>
      </c>
      <c r="L61">
        <f t="shared" si="8"/>
        <v>104390</v>
      </c>
      <c r="M61">
        <f t="shared" si="9"/>
        <v>28858</v>
      </c>
      <c r="N61">
        <f t="shared" si="10"/>
        <v>52128.2</v>
      </c>
      <c r="O61">
        <f t="shared" si="11"/>
        <v>75532</v>
      </c>
      <c r="Q61">
        <v>7031</v>
      </c>
      <c r="R61">
        <v>2179</v>
      </c>
      <c r="T61">
        <v>-9691.6000000000058</v>
      </c>
      <c r="U61">
        <v>2264.3999999999942</v>
      </c>
      <c r="W61">
        <v>46089.599999999999</v>
      </c>
      <c r="X61">
        <v>2266.3999999999996</v>
      </c>
      <c r="AB61">
        <v>52128.2</v>
      </c>
      <c r="AC61">
        <v>1.4397197678032236</v>
      </c>
      <c r="AK61">
        <v>52128.2</v>
      </c>
      <c r="AL61">
        <v>1.4397197678032236</v>
      </c>
    </row>
    <row r="62" spans="2:38" x14ac:dyDescent="0.25">
      <c r="B62">
        <v>34233</v>
      </c>
      <c r="C62">
        <v>70060</v>
      </c>
      <c r="D62">
        <v>71741</v>
      </c>
      <c r="E62">
        <v>40797</v>
      </c>
      <c r="F62">
        <v>77840</v>
      </c>
      <c r="H62">
        <v>99131</v>
      </c>
      <c r="J62">
        <f t="shared" si="6"/>
        <v>58934.2</v>
      </c>
      <c r="K62">
        <f t="shared" si="7"/>
        <v>1.6820623678611062</v>
      </c>
      <c r="L62">
        <f t="shared" si="8"/>
        <v>77840</v>
      </c>
      <c r="M62">
        <f t="shared" si="9"/>
        <v>34233</v>
      </c>
      <c r="N62">
        <f t="shared" si="10"/>
        <v>58934.2</v>
      </c>
      <c r="O62">
        <f t="shared" si="11"/>
        <v>43607</v>
      </c>
      <c r="Q62">
        <v>21149</v>
      </c>
      <c r="R62">
        <v>183</v>
      </c>
      <c r="T62">
        <v>-13340.600000000006</v>
      </c>
      <c r="U62">
        <v>-1952.6000000000058</v>
      </c>
      <c r="W62">
        <v>30294.600000000002</v>
      </c>
      <c r="X62">
        <v>2321.3999999999996</v>
      </c>
      <c r="AB62">
        <v>58934.2</v>
      </c>
      <c r="AC62">
        <v>1.6820623678611062</v>
      </c>
      <c r="AK62">
        <v>58934.2</v>
      </c>
      <c r="AL62">
        <v>1.6820623678611062</v>
      </c>
    </row>
    <row r="63" spans="2:38" x14ac:dyDescent="0.25">
      <c r="B63">
        <v>101278</v>
      </c>
      <c r="C63">
        <v>24055</v>
      </c>
      <c r="D63">
        <v>20944</v>
      </c>
      <c r="E63">
        <v>102397</v>
      </c>
      <c r="F63">
        <v>22005</v>
      </c>
      <c r="H63">
        <v>99017</v>
      </c>
      <c r="J63">
        <f t="shared" si="6"/>
        <v>54135.8</v>
      </c>
      <c r="K63">
        <f t="shared" si="7"/>
        <v>1.8290484300592214</v>
      </c>
      <c r="L63">
        <f t="shared" si="8"/>
        <v>102397</v>
      </c>
      <c r="M63">
        <f t="shared" si="9"/>
        <v>20944</v>
      </c>
      <c r="N63">
        <f t="shared" si="10"/>
        <v>54135.8</v>
      </c>
      <c r="O63">
        <f t="shared" si="11"/>
        <v>81453</v>
      </c>
      <c r="Q63">
        <v>-8239</v>
      </c>
      <c r="R63">
        <v>-13</v>
      </c>
      <c r="T63">
        <v>-1952.1999999999971</v>
      </c>
      <c r="U63">
        <v>1745.8000000000029</v>
      </c>
      <c r="W63">
        <v>23371</v>
      </c>
      <c r="X63">
        <v>1909</v>
      </c>
      <c r="AD63">
        <v>54135.8</v>
      </c>
      <c r="AE63">
        <v>1.8290484300592214</v>
      </c>
      <c r="AI63">
        <v>54135.8</v>
      </c>
      <c r="AJ63">
        <v>1.8290484300592214</v>
      </c>
    </row>
    <row r="64" spans="2:38" x14ac:dyDescent="0.25">
      <c r="B64">
        <v>104129</v>
      </c>
      <c r="C64">
        <v>73253</v>
      </c>
      <c r="D64">
        <v>32115</v>
      </c>
      <c r="E64">
        <v>48139</v>
      </c>
      <c r="F64">
        <v>85902</v>
      </c>
      <c r="H64">
        <v>79104</v>
      </c>
      <c r="J64">
        <f t="shared" si="6"/>
        <v>68707.600000000006</v>
      </c>
      <c r="K64">
        <f t="shared" si="7"/>
        <v>1.1513136829113517</v>
      </c>
      <c r="L64">
        <f t="shared" si="8"/>
        <v>104129</v>
      </c>
      <c r="M64">
        <f t="shared" si="9"/>
        <v>32115</v>
      </c>
      <c r="N64">
        <f t="shared" si="10"/>
        <v>68707.600000000006</v>
      </c>
      <c r="O64">
        <f t="shared" si="11"/>
        <v>72014</v>
      </c>
      <c r="Q64">
        <v>-47463</v>
      </c>
      <c r="R64">
        <v>868</v>
      </c>
      <c r="T64">
        <v>-787.39999999999418</v>
      </c>
      <c r="U64">
        <v>-1105.7999999999884</v>
      </c>
      <c r="W64">
        <v>35725.799999999996</v>
      </c>
      <c r="X64">
        <v>1106.2</v>
      </c>
      <c r="AF64">
        <v>68707.600000000006</v>
      </c>
      <c r="AG64">
        <v>1.1513136829113517</v>
      </c>
      <c r="AI64">
        <v>68707.600000000006</v>
      </c>
      <c r="AJ64">
        <v>1.1513136829113517</v>
      </c>
    </row>
    <row r="65" spans="2:38" x14ac:dyDescent="0.25">
      <c r="B65">
        <v>94862</v>
      </c>
      <c r="C65">
        <v>44376</v>
      </c>
      <c r="D65">
        <v>77516</v>
      </c>
      <c r="E65">
        <v>39130</v>
      </c>
      <c r="F65">
        <v>56988</v>
      </c>
      <c r="H65">
        <v>102105</v>
      </c>
      <c r="J65">
        <f t="shared" si="6"/>
        <v>62574.400000000001</v>
      </c>
      <c r="K65">
        <f t="shared" si="7"/>
        <v>1.6317375795852618</v>
      </c>
      <c r="L65">
        <f t="shared" si="8"/>
        <v>94862</v>
      </c>
      <c r="M65">
        <f t="shared" si="9"/>
        <v>39130</v>
      </c>
      <c r="N65">
        <f t="shared" si="10"/>
        <v>62574.400000000001</v>
      </c>
      <c r="O65">
        <f t="shared" si="11"/>
        <v>55732</v>
      </c>
      <c r="Q65">
        <v>-23478</v>
      </c>
      <c r="R65">
        <v>-2455</v>
      </c>
      <c r="T65">
        <v>-26403.799999999996</v>
      </c>
      <c r="U65">
        <v>-2481</v>
      </c>
      <c r="W65">
        <v>26403.800000000003</v>
      </c>
      <c r="X65">
        <v>4494.6000000000004</v>
      </c>
      <c r="AB65">
        <v>62574.400000000001</v>
      </c>
      <c r="AC65">
        <v>1.6317375795852618</v>
      </c>
      <c r="AI65">
        <v>62574.400000000001</v>
      </c>
      <c r="AJ65">
        <v>1.6317375795852618</v>
      </c>
    </row>
    <row r="66" spans="2:38" x14ac:dyDescent="0.25">
      <c r="B66">
        <v>109735</v>
      </c>
      <c r="C66">
        <v>43607</v>
      </c>
      <c r="D66">
        <v>18105</v>
      </c>
      <c r="E66">
        <v>26168</v>
      </c>
      <c r="F66">
        <v>106323</v>
      </c>
      <c r="H66">
        <v>123915</v>
      </c>
      <c r="J66">
        <f t="shared" ref="J66:J101" si="12">AVERAGE(B66:F66)</f>
        <v>60787.6</v>
      </c>
      <c r="K66">
        <f t="shared" ref="K66:K97" si="13">H66/J66</f>
        <v>2.0384914028518977</v>
      </c>
      <c r="L66">
        <f t="shared" ref="L66:L101" si="14">MAX(B66:F66)</f>
        <v>109735</v>
      </c>
      <c r="M66">
        <f t="shared" ref="M66:M101" si="15">MIN(B66:F66)</f>
        <v>18105</v>
      </c>
      <c r="N66">
        <f t="shared" ref="N66:N101" si="16">AVERAGE(B66:F66)</f>
        <v>60787.6</v>
      </c>
      <c r="O66">
        <f t="shared" ref="O66:O101" si="17">L66-M66</f>
        <v>91630</v>
      </c>
      <c r="Q66">
        <v>8295</v>
      </c>
      <c r="R66">
        <v>-12363</v>
      </c>
      <c r="T66">
        <v>-13602.799999999996</v>
      </c>
      <c r="U66">
        <v>1519</v>
      </c>
      <c r="W66">
        <v>39126</v>
      </c>
      <c r="X66">
        <v>1969.0000000000002</v>
      </c>
      <c r="AB66">
        <v>60787.6</v>
      </c>
      <c r="AC66">
        <v>2.0384914028518977</v>
      </c>
      <c r="AK66">
        <v>60787.6</v>
      </c>
      <c r="AL66">
        <v>2.0384914028518977</v>
      </c>
    </row>
    <row r="67" spans="2:38" x14ac:dyDescent="0.25">
      <c r="B67">
        <v>58639</v>
      </c>
      <c r="C67">
        <v>42716</v>
      </c>
      <c r="D67">
        <v>98482</v>
      </c>
      <c r="E67">
        <v>22864</v>
      </c>
      <c r="F67">
        <v>13866</v>
      </c>
      <c r="H67">
        <v>87645</v>
      </c>
      <c r="J67">
        <f t="shared" si="12"/>
        <v>47313.4</v>
      </c>
      <c r="K67">
        <f t="shared" si="13"/>
        <v>1.8524350395448224</v>
      </c>
      <c r="L67">
        <f t="shared" si="14"/>
        <v>98482</v>
      </c>
      <c r="M67">
        <f t="shared" si="15"/>
        <v>13866</v>
      </c>
      <c r="N67">
        <f t="shared" si="16"/>
        <v>47313.4</v>
      </c>
      <c r="O67">
        <f t="shared" si="17"/>
        <v>84616</v>
      </c>
      <c r="Q67">
        <v>-8418</v>
      </c>
      <c r="R67">
        <v>-12255</v>
      </c>
      <c r="T67">
        <v>-8430.1999999999971</v>
      </c>
      <c r="U67">
        <v>1671.2000000000044</v>
      </c>
      <c r="W67">
        <v>33716.6</v>
      </c>
      <c r="X67">
        <v>2725.6</v>
      </c>
      <c r="AD67">
        <v>47313.4</v>
      </c>
      <c r="AE67">
        <v>1.8524350395448224</v>
      </c>
      <c r="AK67">
        <v>47313.4</v>
      </c>
      <c r="AL67">
        <v>1.8524350395448224</v>
      </c>
    </row>
    <row r="68" spans="2:38" x14ac:dyDescent="0.25">
      <c r="B68">
        <v>41657</v>
      </c>
      <c r="C68">
        <v>83092</v>
      </c>
      <c r="D68">
        <v>27113</v>
      </c>
      <c r="E68">
        <v>65891</v>
      </c>
      <c r="F68">
        <v>54801</v>
      </c>
      <c r="H68">
        <v>111523</v>
      </c>
      <c r="J68">
        <f t="shared" si="12"/>
        <v>54510.8</v>
      </c>
      <c r="K68">
        <f t="shared" si="13"/>
        <v>2.0458881542740155</v>
      </c>
      <c r="L68">
        <f t="shared" si="14"/>
        <v>83092</v>
      </c>
      <c r="M68">
        <f t="shared" si="15"/>
        <v>27113</v>
      </c>
      <c r="N68">
        <f t="shared" si="16"/>
        <v>54510.8</v>
      </c>
      <c r="O68">
        <f t="shared" si="17"/>
        <v>55979</v>
      </c>
      <c r="Q68">
        <v>18535</v>
      </c>
      <c r="R68">
        <v>630</v>
      </c>
      <c r="T68">
        <v>5261.6000000000058</v>
      </c>
      <c r="U68">
        <v>-1474</v>
      </c>
      <c r="W68">
        <v>20212</v>
      </c>
      <c r="X68">
        <v>3786.4</v>
      </c>
      <c r="AD68">
        <v>54510.8</v>
      </c>
      <c r="AE68">
        <v>2.0458881542740155</v>
      </c>
      <c r="AK68">
        <v>54510.8</v>
      </c>
      <c r="AL68">
        <v>2.0458881542740155</v>
      </c>
    </row>
    <row r="69" spans="2:38" x14ac:dyDescent="0.25">
      <c r="B69">
        <v>87474</v>
      </c>
      <c r="C69">
        <v>66128</v>
      </c>
      <c r="D69">
        <v>27717</v>
      </c>
      <c r="E69">
        <v>50996</v>
      </c>
      <c r="F69">
        <v>74833</v>
      </c>
      <c r="H69">
        <v>102319</v>
      </c>
      <c r="J69">
        <f t="shared" si="12"/>
        <v>61429.599999999999</v>
      </c>
      <c r="K69">
        <f t="shared" si="13"/>
        <v>1.6656302499120945</v>
      </c>
      <c r="L69">
        <f t="shared" si="14"/>
        <v>87474</v>
      </c>
      <c r="M69">
        <f t="shared" si="15"/>
        <v>27717</v>
      </c>
      <c r="N69">
        <f t="shared" si="16"/>
        <v>61429.599999999999</v>
      </c>
      <c r="O69">
        <f t="shared" si="17"/>
        <v>59757</v>
      </c>
      <c r="Q69">
        <v>-32735</v>
      </c>
      <c r="R69">
        <v>-1736</v>
      </c>
      <c r="T69">
        <v>-21324.799999999996</v>
      </c>
      <c r="U69">
        <v>1988</v>
      </c>
      <c r="W69">
        <v>26381.200000000001</v>
      </c>
      <c r="X69">
        <v>2307.6</v>
      </c>
      <c r="AF69">
        <v>61429.599999999999</v>
      </c>
      <c r="AG69">
        <v>1.6656302499120945</v>
      </c>
      <c r="AI69">
        <v>61429.599999999999</v>
      </c>
      <c r="AJ69">
        <v>1.6656302499120945</v>
      </c>
    </row>
    <row r="70" spans="2:38" x14ac:dyDescent="0.25">
      <c r="B70">
        <v>63182</v>
      </c>
      <c r="C70">
        <v>15312</v>
      </c>
      <c r="D70">
        <v>42527</v>
      </c>
      <c r="E70">
        <v>79950</v>
      </c>
      <c r="F70">
        <v>80346</v>
      </c>
      <c r="H70">
        <v>122646</v>
      </c>
      <c r="J70">
        <f t="shared" si="12"/>
        <v>56263.4</v>
      </c>
      <c r="K70">
        <f t="shared" si="13"/>
        <v>2.1798540436589326</v>
      </c>
      <c r="L70">
        <f t="shared" si="14"/>
        <v>80346</v>
      </c>
      <c r="M70">
        <f t="shared" si="15"/>
        <v>15312</v>
      </c>
      <c r="N70">
        <f t="shared" si="16"/>
        <v>56263.4</v>
      </c>
      <c r="O70">
        <f t="shared" si="17"/>
        <v>65034</v>
      </c>
      <c r="Q70">
        <v>23262</v>
      </c>
      <c r="R70">
        <v>1413</v>
      </c>
      <c r="T70">
        <v>14640.200000000004</v>
      </c>
      <c r="U70">
        <v>-224.19999999999709</v>
      </c>
      <c r="W70">
        <v>15108.2</v>
      </c>
      <c r="X70">
        <v>3911.7999999999997</v>
      </c>
      <c r="AD70">
        <v>56263.4</v>
      </c>
      <c r="AE70">
        <v>2.1798540436589326</v>
      </c>
      <c r="AK70">
        <v>56263.4</v>
      </c>
      <c r="AL70">
        <v>2.1798540436589326</v>
      </c>
    </row>
    <row r="71" spans="2:38" x14ac:dyDescent="0.25">
      <c r="B71">
        <v>53598</v>
      </c>
      <c r="C71">
        <v>69621</v>
      </c>
      <c r="D71">
        <v>72998</v>
      </c>
      <c r="E71">
        <v>36238</v>
      </c>
      <c r="F71">
        <v>64307</v>
      </c>
      <c r="H71">
        <v>114242</v>
      </c>
      <c r="J71">
        <f t="shared" si="12"/>
        <v>59352.4</v>
      </c>
      <c r="K71">
        <f t="shared" si="13"/>
        <v>1.9248084323464594</v>
      </c>
      <c r="L71">
        <f t="shared" si="14"/>
        <v>72998</v>
      </c>
      <c r="M71">
        <f t="shared" si="15"/>
        <v>36238</v>
      </c>
      <c r="N71">
        <f t="shared" si="16"/>
        <v>59352.4</v>
      </c>
      <c r="O71">
        <f t="shared" si="17"/>
        <v>36760</v>
      </c>
      <c r="Q71">
        <v>10799</v>
      </c>
      <c r="R71">
        <v>-6547</v>
      </c>
      <c r="T71">
        <v>16843.599999999999</v>
      </c>
      <c r="U71">
        <v>-1195</v>
      </c>
      <c r="W71">
        <v>29870</v>
      </c>
      <c r="X71">
        <v>2120.6000000000004</v>
      </c>
      <c r="AD71">
        <v>59352.4</v>
      </c>
      <c r="AE71">
        <v>1.9248084323464594</v>
      </c>
      <c r="AK71">
        <v>59352.4</v>
      </c>
      <c r="AL71">
        <v>1.9248084323464594</v>
      </c>
    </row>
    <row r="72" spans="2:38" x14ac:dyDescent="0.25">
      <c r="B72">
        <v>13535</v>
      </c>
      <c r="C72">
        <v>78811</v>
      </c>
      <c r="D72">
        <v>9283</v>
      </c>
      <c r="E72">
        <v>101171</v>
      </c>
      <c r="F72">
        <v>52217</v>
      </c>
      <c r="H72">
        <v>96818</v>
      </c>
      <c r="J72">
        <f t="shared" si="12"/>
        <v>51003.4</v>
      </c>
      <c r="K72">
        <f t="shared" si="13"/>
        <v>1.8982656058223568</v>
      </c>
      <c r="L72">
        <f t="shared" si="14"/>
        <v>101171</v>
      </c>
      <c r="M72">
        <f t="shared" si="15"/>
        <v>9283</v>
      </c>
      <c r="N72">
        <f t="shared" si="16"/>
        <v>51003.4</v>
      </c>
      <c r="O72">
        <f t="shared" si="17"/>
        <v>91888</v>
      </c>
      <c r="Q72">
        <v>26954</v>
      </c>
      <c r="R72">
        <v>7892</v>
      </c>
      <c r="T72">
        <v>-41.599999999998545</v>
      </c>
      <c r="U72">
        <v>-169.79999999999563</v>
      </c>
      <c r="W72">
        <v>7385.6</v>
      </c>
      <c r="X72">
        <v>2381.7999999999997</v>
      </c>
      <c r="Z72">
        <v>51003.4</v>
      </c>
      <c r="AA72">
        <v>1.8982656058223568</v>
      </c>
      <c r="AK72">
        <v>51003.4</v>
      </c>
      <c r="AL72">
        <v>1.8982656058223568</v>
      </c>
    </row>
    <row r="73" spans="2:38" x14ac:dyDescent="0.25">
      <c r="B73">
        <v>15614</v>
      </c>
      <c r="C73">
        <v>56120</v>
      </c>
      <c r="D73">
        <v>43650</v>
      </c>
      <c r="E73">
        <v>31403</v>
      </c>
      <c r="F73">
        <v>22766</v>
      </c>
      <c r="H73">
        <v>52766</v>
      </c>
      <c r="J73">
        <f t="shared" si="12"/>
        <v>33910.6</v>
      </c>
      <c r="K73">
        <f t="shared" si="13"/>
        <v>1.5560326269661995</v>
      </c>
      <c r="L73">
        <f t="shared" si="14"/>
        <v>56120</v>
      </c>
      <c r="M73">
        <f t="shared" si="15"/>
        <v>15614</v>
      </c>
      <c r="N73">
        <f t="shared" si="16"/>
        <v>33910.6</v>
      </c>
      <c r="O73">
        <f t="shared" si="17"/>
        <v>40506</v>
      </c>
      <c r="Q73">
        <v>13406</v>
      </c>
      <c r="R73">
        <v>-10400</v>
      </c>
      <c r="T73">
        <v>16936.599999999999</v>
      </c>
      <c r="U73">
        <v>-1857.2000000000044</v>
      </c>
      <c r="W73">
        <v>23876.6</v>
      </c>
      <c r="X73">
        <v>4280.4000000000005</v>
      </c>
      <c r="AD73">
        <v>33910.6</v>
      </c>
      <c r="AE73">
        <v>1.5560326269661995</v>
      </c>
      <c r="AK73">
        <v>33910.6</v>
      </c>
      <c r="AL73">
        <v>1.5560326269661995</v>
      </c>
    </row>
    <row r="74" spans="2:38" x14ac:dyDescent="0.25">
      <c r="B74">
        <v>15655</v>
      </c>
      <c r="C74">
        <v>31090</v>
      </c>
      <c r="D74">
        <v>85220</v>
      </c>
      <c r="E74">
        <v>82848</v>
      </c>
      <c r="F74">
        <v>82333</v>
      </c>
      <c r="H74">
        <v>127923</v>
      </c>
      <c r="J74">
        <f t="shared" si="12"/>
        <v>59429.2</v>
      </c>
      <c r="K74">
        <f t="shared" si="13"/>
        <v>2.1525277136491825</v>
      </c>
      <c r="L74">
        <f t="shared" si="14"/>
        <v>85220</v>
      </c>
      <c r="M74">
        <f t="shared" si="15"/>
        <v>15655</v>
      </c>
      <c r="N74">
        <f t="shared" si="16"/>
        <v>59429.2</v>
      </c>
      <c r="O74">
        <f t="shared" si="17"/>
        <v>69565</v>
      </c>
      <c r="Q74">
        <v>6153</v>
      </c>
      <c r="R74">
        <v>7158</v>
      </c>
      <c r="T74">
        <v>-9893.6000000000058</v>
      </c>
      <c r="U74">
        <v>5.5999999999985448</v>
      </c>
      <c r="W74">
        <v>16357.2</v>
      </c>
      <c r="X74">
        <v>580.4</v>
      </c>
      <c r="AF74">
        <v>59429.2</v>
      </c>
      <c r="AG74">
        <v>2.1525277136491825</v>
      </c>
      <c r="AK74">
        <v>59429.2</v>
      </c>
      <c r="AL74">
        <v>2.1525277136491825</v>
      </c>
    </row>
    <row r="75" spans="2:38" x14ac:dyDescent="0.25">
      <c r="B75">
        <v>63306</v>
      </c>
      <c r="C75">
        <v>43861</v>
      </c>
      <c r="D75">
        <v>21961</v>
      </c>
      <c r="E75">
        <v>26651</v>
      </c>
      <c r="F75">
        <v>84805</v>
      </c>
      <c r="H75">
        <v>88350</v>
      </c>
      <c r="J75">
        <f t="shared" si="12"/>
        <v>48116.800000000003</v>
      </c>
      <c r="K75">
        <f t="shared" si="13"/>
        <v>1.8361570179230537</v>
      </c>
      <c r="L75">
        <f t="shared" si="14"/>
        <v>84805</v>
      </c>
      <c r="M75">
        <f t="shared" si="15"/>
        <v>21961</v>
      </c>
      <c r="N75">
        <f t="shared" si="16"/>
        <v>48116.800000000003</v>
      </c>
      <c r="O75">
        <f t="shared" si="17"/>
        <v>62844</v>
      </c>
      <c r="Q75">
        <v>60675</v>
      </c>
      <c r="R75">
        <v>774</v>
      </c>
      <c r="T75">
        <v>28805.800000000003</v>
      </c>
      <c r="U75">
        <v>2808.4000000000015</v>
      </c>
      <c r="W75">
        <v>28805.8</v>
      </c>
      <c r="X75">
        <v>3328.8</v>
      </c>
      <c r="Z75">
        <v>48116.800000000003</v>
      </c>
      <c r="AA75">
        <v>1.8361570179230537</v>
      </c>
      <c r="AK75">
        <v>48116.800000000003</v>
      </c>
      <c r="AL75">
        <v>1.8361570179230537</v>
      </c>
    </row>
    <row r="76" spans="2:38" x14ac:dyDescent="0.25">
      <c r="B76">
        <v>67171</v>
      </c>
      <c r="C76">
        <v>58439</v>
      </c>
      <c r="D76">
        <v>45408</v>
      </c>
      <c r="E76">
        <v>90725</v>
      </c>
      <c r="F76">
        <v>79942</v>
      </c>
      <c r="H76">
        <v>88068</v>
      </c>
      <c r="J76">
        <f t="shared" si="12"/>
        <v>68337</v>
      </c>
      <c r="K76">
        <f t="shared" si="13"/>
        <v>1.2887308485886124</v>
      </c>
      <c r="L76">
        <f t="shared" si="14"/>
        <v>90725</v>
      </c>
      <c r="M76">
        <f t="shared" si="15"/>
        <v>45408</v>
      </c>
      <c r="N76">
        <f t="shared" si="16"/>
        <v>68337</v>
      </c>
      <c r="O76">
        <f t="shared" si="17"/>
        <v>45317</v>
      </c>
      <c r="Q76">
        <v>-984</v>
      </c>
      <c r="R76">
        <v>-137</v>
      </c>
      <c r="T76">
        <v>6000.5999999999985</v>
      </c>
      <c r="U76">
        <v>689.19999999999709</v>
      </c>
      <c r="W76">
        <v>35058.600000000006</v>
      </c>
      <c r="X76">
        <v>720.80000000000007</v>
      </c>
      <c r="AB76">
        <v>68337</v>
      </c>
      <c r="AC76">
        <v>1.2887308485886124</v>
      </c>
      <c r="AI76">
        <v>68337</v>
      </c>
      <c r="AJ76">
        <v>1.2887308485886124</v>
      </c>
    </row>
    <row r="77" spans="2:38" x14ac:dyDescent="0.25">
      <c r="B77">
        <v>29868</v>
      </c>
      <c r="C77">
        <v>22998</v>
      </c>
      <c r="D77">
        <v>109910</v>
      </c>
      <c r="E77">
        <v>27156</v>
      </c>
      <c r="F77">
        <v>20193</v>
      </c>
      <c r="H77">
        <v>51561</v>
      </c>
      <c r="J77">
        <f t="shared" si="12"/>
        <v>42025</v>
      </c>
      <c r="K77">
        <f t="shared" si="13"/>
        <v>1.2269125520523498</v>
      </c>
      <c r="L77">
        <f t="shared" si="14"/>
        <v>109910</v>
      </c>
      <c r="M77">
        <f t="shared" si="15"/>
        <v>20193</v>
      </c>
      <c r="N77">
        <f t="shared" si="16"/>
        <v>42025</v>
      </c>
      <c r="O77">
        <f t="shared" si="17"/>
        <v>89717</v>
      </c>
      <c r="Q77">
        <v>8019</v>
      </c>
      <c r="R77">
        <v>-2991</v>
      </c>
      <c r="T77">
        <v>-262.40000000000146</v>
      </c>
      <c r="U77">
        <v>349.59999999999854</v>
      </c>
      <c r="W77">
        <v>26593.599999999995</v>
      </c>
      <c r="X77">
        <v>2504.7999999999997</v>
      </c>
      <c r="Z77">
        <v>42025</v>
      </c>
      <c r="AA77">
        <v>1.2269125520523498</v>
      </c>
      <c r="AK77">
        <v>42025</v>
      </c>
      <c r="AL77">
        <v>1.2269125520523498</v>
      </c>
    </row>
    <row r="78" spans="2:38" x14ac:dyDescent="0.25">
      <c r="B78">
        <v>85273</v>
      </c>
      <c r="C78">
        <v>56651</v>
      </c>
      <c r="D78">
        <v>80028</v>
      </c>
      <c r="E78">
        <v>64937</v>
      </c>
      <c r="F78">
        <v>58374</v>
      </c>
      <c r="H78">
        <v>96591</v>
      </c>
      <c r="J78">
        <f t="shared" si="12"/>
        <v>69052.600000000006</v>
      </c>
      <c r="K78">
        <f t="shared" si="13"/>
        <v>1.398803231160014</v>
      </c>
      <c r="L78">
        <f t="shared" si="14"/>
        <v>85273</v>
      </c>
      <c r="M78">
        <f t="shared" si="15"/>
        <v>56651</v>
      </c>
      <c r="N78">
        <f t="shared" si="16"/>
        <v>69052.600000000006</v>
      </c>
      <c r="O78">
        <f t="shared" si="17"/>
        <v>28622</v>
      </c>
      <c r="Q78">
        <v>-13863</v>
      </c>
      <c r="R78">
        <v>55</v>
      </c>
      <c r="T78">
        <v>-4599.7999999999884</v>
      </c>
      <c r="U78">
        <v>-56.399999999994179</v>
      </c>
      <c r="W78">
        <v>46086.2</v>
      </c>
      <c r="X78">
        <v>137.60000000000002</v>
      </c>
      <c r="AB78">
        <v>69052.600000000006</v>
      </c>
      <c r="AC78">
        <v>1.398803231160014</v>
      </c>
      <c r="AI78">
        <v>69052.600000000006</v>
      </c>
      <c r="AJ78">
        <v>1.398803231160014</v>
      </c>
    </row>
    <row r="79" spans="2:38" x14ac:dyDescent="0.25">
      <c r="B79">
        <v>38041</v>
      </c>
      <c r="C79">
        <v>44908</v>
      </c>
      <c r="D79">
        <v>23399</v>
      </c>
      <c r="E79">
        <v>90633</v>
      </c>
      <c r="F79">
        <v>47045</v>
      </c>
      <c r="H79">
        <v>109533</v>
      </c>
      <c r="J79">
        <f t="shared" si="12"/>
        <v>48805.2</v>
      </c>
      <c r="K79">
        <f t="shared" si="13"/>
        <v>2.2442895429175582</v>
      </c>
      <c r="L79">
        <f t="shared" si="14"/>
        <v>90633</v>
      </c>
      <c r="M79">
        <f t="shared" si="15"/>
        <v>23399</v>
      </c>
      <c r="N79">
        <f t="shared" si="16"/>
        <v>48805.2</v>
      </c>
      <c r="O79">
        <f t="shared" si="17"/>
        <v>67234</v>
      </c>
      <c r="Q79">
        <v>5967</v>
      </c>
      <c r="R79">
        <v>-3532</v>
      </c>
      <c r="T79">
        <v>-15696</v>
      </c>
      <c r="U79">
        <v>3012.3999999999942</v>
      </c>
      <c r="W79">
        <v>37016</v>
      </c>
      <c r="X79">
        <v>4412.8</v>
      </c>
      <c r="AF79">
        <v>48805.2</v>
      </c>
      <c r="AG79">
        <v>2.2442895429175582</v>
      </c>
      <c r="AK79">
        <v>48805.2</v>
      </c>
      <c r="AL79">
        <v>2.2442895429175582</v>
      </c>
    </row>
    <row r="80" spans="2:38" x14ac:dyDescent="0.25">
      <c r="B80">
        <v>53083</v>
      </c>
      <c r="C80">
        <v>14629</v>
      </c>
      <c r="D80">
        <v>29818</v>
      </c>
      <c r="E80">
        <v>9141</v>
      </c>
      <c r="F80">
        <v>31183</v>
      </c>
      <c r="H80">
        <v>49586</v>
      </c>
      <c r="J80">
        <f t="shared" si="12"/>
        <v>27570.799999999999</v>
      </c>
      <c r="K80">
        <f t="shared" si="13"/>
        <v>1.7984969605524685</v>
      </c>
      <c r="L80">
        <f t="shared" si="14"/>
        <v>53083</v>
      </c>
      <c r="M80">
        <f t="shared" si="15"/>
        <v>9141</v>
      </c>
      <c r="N80">
        <f t="shared" si="16"/>
        <v>27570.799999999999</v>
      </c>
      <c r="O80">
        <f t="shared" si="17"/>
        <v>43942</v>
      </c>
      <c r="Q80">
        <v>-3919</v>
      </c>
      <c r="R80">
        <v>-4954</v>
      </c>
      <c r="T80">
        <v>-18972.399999999998</v>
      </c>
      <c r="U80">
        <v>-1648.2000000000007</v>
      </c>
      <c r="W80">
        <v>33786</v>
      </c>
      <c r="X80">
        <v>3630.2</v>
      </c>
      <c r="Z80">
        <v>27570.799999999999</v>
      </c>
      <c r="AA80">
        <v>1.7984969605524685</v>
      </c>
      <c r="AK80">
        <v>27570.799999999999</v>
      </c>
      <c r="AL80">
        <v>1.7984969605524685</v>
      </c>
    </row>
    <row r="81" spans="2:38" x14ac:dyDescent="0.25">
      <c r="B81">
        <v>12570</v>
      </c>
      <c r="C81">
        <v>19366</v>
      </c>
      <c r="D81">
        <v>109084</v>
      </c>
      <c r="E81">
        <v>52486</v>
      </c>
      <c r="F81">
        <v>81880</v>
      </c>
      <c r="H81">
        <v>59208</v>
      </c>
      <c r="J81">
        <f t="shared" si="12"/>
        <v>55077.2</v>
      </c>
      <c r="K81">
        <f t="shared" si="13"/>
        <v>1.075000181563333</v>
      </c>
      <c r="L81">
        <f t="shared" si="14"/>
        <v>109084</v>
      </c>
      <c r="M81">
        <f t="shared" si="15"/>
        <v>12570</v>
      </c>
      <c r="N81">
        <f t="shared" si="16"/>
        <v>55077.2</v>
      </c>
      <c r="O81">
        <f t="shared" si="17"/>
        <v>96514</v>
      </c>
      <c r="Q81">
        <v>-32427</v>
      </c>
      <c r="R81">
        <v>-2680</v>
      </c>
      <c r="T81">
        <v>-5709.4000000000015</v>
      </c>
      <c r="U81">
        <v>1220</v>
      </c>
      <c r="W81">
        <v>18002.600000000002</v>
      </c>
      <c r="X81">
        <v>1398.3999999999999</v>
      </c>
      <c r="Z81">
        <v>55077.2</v>
      </c>
      <c r="AA81">
        <v>1.075000181563333</v>
      </c>
      <c r="AI81">
        <v>55077.2</v>
      </c>
      <c r="AJ81">
        <v>1.075000181563333</v>
      </c>
    </row>
    <row r="82" spans="2:38" x14ac:dyDescent="0.25">
      <c r="B82">
        <v>76252</v>
      </c>
      <c r="C82">
        <v>72162</v>
      </c>
      <c r="D82">
        <v>51052</v>
      </c>
      <c r="E82">
        <v>89548</v>
      </c>
      <c r="F82">
        <v>78416</v>
      </c>
      <c r="H82">
        <v>96512</v>
      </c>
      <c r="J82">
        <f t="shared" si="12"/>
        <v>73486</v>
      </c>
      <c r="K82">
        <f t="shared" si="13"/>
        <v>1.3133385951065508</v>
      </c>
      <c r="L82">
        <f t="shared" si="14"/>
        <v>89548</v>
      </c>
      <c r="M82">
        <f t="shared" si="15"/>
        <v>51052</v>
      </c>
      <c r="N82">
        <f t="shared" si="16"/>
        <v>73486</v>
      </c>
      <c r="O82">
        <f t="shared" si="17"/>
        <v>38496</v>
      </c>
      <c r="Q82">
        <v>-31285</v>
      </c>
      <c r="R82">
        <v>-275</v>
      </c>
      <c r="T82">
        <v>1063.6000000000058</v>
      </c>
      <c r="U82">
        <v>1882</v>
      </c>
      <c r="W82">
        <v>14272.800000000001</v>
      </c>
      <c r="X82">
        <v>2557.2000000000003</v>
      </c>
      <c r="AF82">
        <v>73486</v>
      </c>
      <c r="AG82">
        <v>1.3133385951065508</v>
      </c>
      <c r="AI82">
        <v>73486</v>
      </c>
      <c r="AJ82">
        <v>1.3133385951065508</v>
      </c>
    </row>
    <row r="83" spans="2:38" x14ac:dyDescent="0.25">
      <c r="B83">
        <v>12418</v>
      </c>
      <c r="C83">
        <v>87281</v>
      </c>
      <c r="D83">
        <v>15705</v>
      </c>
      <c r="E83">
        <v>109342</v>
      </c>
      <c r="F83">
        <v>79142</v>
      </c>
      <c r="H83">
        <v>72795</v>
      </c>
      <c r="J83">
        <f t="shared" si="12"/>
        <v>60777.599999999999</v>
      </c>
      <c r="K83">
        <f t="shared" si="13"/>
        <v>1.1977274522192387</v>
      </c>
      <c r="L83">
        <f t="shared" si="14"/>
        <v>109342</v>
      </c>
      <c r="M83">
        <f t="shared" si="15"/>
        <v>12418</v>
      </c>
      <c r="N83">
        <f t="shared" si="16"/>
        <v>60777.599999999999</v>
      </c>
      <c r="O83">
        <f t="shared" si="17"/>
        <v>96924</v>
      </c>
      <c r="Q83">
        <v>-1005</v>
      </c>
      <c r="R83">
        <v>13</v>
      </c>
      <c r="T83">
        <v>6362.4000000000015</v>
      </c>
      <c r="U83">
        <v>1264.1999999999971</v>
      </c>
      <c r="W83">
        <v>32960.400000000001</v>
      </c>
      <c r="X83">
        <v>4666.2</v>
      </c>
      <c r="Z83">
        <v>60777.599999999999</v>
      </c>
      <c r="AA83">
        <v>1.1977274522192387</v>
      </c>
      <c r="AI83">
        <v>60777.599999999999</v>
      </c>
      <c r="AJ83">
        <v>1.1977274522192387</v>
      </c>
    </row>
    <row r="84" spans="2:38" x14ac:dyDescent="0.25">
      <c r="B84">
        <v>13585</v>
      </c>
      <c r="C84">
        <v>54275</v>
      </c>
      <c r="D84">
        <v>107119</v>
      </c>
      <c r="E84">
        <v>59609</v>
      </c>
      <c r="F84">
        <v>99720</v>
      </c>
      <c r="H84">
        <v>118977</v>
      </c>
      <c r="J84">
        <f t="shared" si="12"/>
        <v>66861.600000000006</v>
      </c>
      <c r="K84">
        <f t="shared" si="13"/>
        <v>1.7794518826949997</v>
      </c>
      <c r="L84">
        <f t="shared" si="14"/>
        <v>107119</v>
      </c>
      <c r="M84">
        <f t="shared" si="15"/>
        <v>13585</v>
      </c>
      <c r="N84">
        <f t="shared" si="16"/>
        <v>66861.600000000006</v>
      </c>
      <c r="O84">
        <f t="shared" si="17"/>
        <v>93534</v>
      </c>
      <c r="Q84">
        <v>16395</v>
      </c>
      <c r="R84">
        <v>-870</v>
      </c>
      <c r="T84">
        <v>24033.000000000007</v>
      </c>
      <c r="U84">
        <v>-2154.7999999999884</v>
      </c>
      <c r="W84">
        <v>24610.600000000002</v>
      </c>
      <c r="X84">
        <v>2173.6000000000004</v>
      </c>
      <c r="AD84">
        <v>66861.600000000006</v>
      </c>
      <c r="AE84">
        <v>1.7794518826949997</v>
      </c>
      <c r="AK84">
        <v>66861.600000000006</v>
      </c>
      <c r="AL84">
        <v>1.7794518826949997</v>
      </c>
    </row>
    <row r="85" spans="2:38" x14ac:dyDescent="0.25">
      <c r="B85">
        <v>47047</v>
      </c>
      <c r="C85">
        <v>95972</v>
      </c>
      <c r="D85">
        <v>77432</v>
      </c>
      <c r="E85">
        <v>28329</v>
      </c>
      <c r="F85">
        <v>54040</v>
      </c>
      <c r="H85">
        <v>70061</v>
      </c>
      <c r="J85">
        <f t="shared" si="12"/>
        <v>60564</v>
      </c>
      <c r="K85">
        <f t="shared" si="13"/>
        <v>1.1568093256720164</v>
      </c>
      <c r="L85">
        <f t="shared" si="14"/>
        <v>95972</v>
      </c>
      <c r="M85">
        <f t="shared" si="15"/>
        <v>28329</v>
      </c>
      <c r="N85">
        <f t="shared" si="16"/>
        <v>60564</v>
      </c>
      <c r="O85">
        <f t="shared" si="17"/>
        <v>67643</v>
      </c>
      <c r="Q85">
        <v>-39655</v>
      </c>
      <c r="R85">
        <v>-4</v>
      </c>
      <c r="T85">
        <v>-813</v>
      </c>
      <c r="U85">
        <v>1147.4000000000015</v>
      </c>
      <c r="W85">
        <v>26437</v>
      </c>
      <c r="X85">
        <v>5330.2</v>
      </c>
      <c r="AD85">
        <v>60564</v>
      </c>
      <c r="AE85">
        <v>1.1568093256720164</v>
      </c>
      <c r="AI85">
        <v>60564</v>
      </c>
      <c r="AJ85">
        <v>1.1568093256720164</v>
      </c>
    </row>
    <row r="86" spans="2:38" x14ac:dyDescent="0.25">
      <c r="B86">
        <v>75791</v>
      </c>
      <c r="C86">
        <v>86010</v>
      </c>
      <c r="D86">
        <v>21031</v>
      </c>
      <c r="E86">
        <v>13459</v>
      </c>
      <c r="F86">
        <v>106193</v>
      </c>
      <c r="H86">
        <v>72231</v>
      </c>
      <c r="J86">
        <f t="shared" si="12"/>
        <v>60496.800000000003</v>
      </c>
      <c r="K86">
        <f t="shared" si="13"/>
        <v>1.1939639782600071</v>
      </c>
      <c r="L86">
        <f t="shared" si="14"/>
        <v>106193</v>
      </c>
      <c r="M86">
        <f t="shared" si="15"/>
        <v>13459</v>
      </c>
      <c r="N86">
        <f t="shared" si="16"/>
        <v>60496.800000000003</v>
      </c>
      <c r="O86">
        <f t="shared" si="17"/>
        <v>92734</v>
      </c>
      <c r="Q86">
        <v>-22233</v>
      </c>
      <c r="R86">
        <v>-8874</v>
      </c>
      <c r="T86">
        <v>-25185</v>
      </c>
      <c r="U86">
        <v>-130.19999999999709</v>
      </c>
      <c r="W86">
        <v>33428.199999999997</v>
      </c>
      <c r="X86">
        <v>1157</v>
      </c>
      <c r="AB86">
        <v>60496.800000000003</v>
      </c>
      <c r="AC86">
        <v>1.1939639782600071</v>
      </c>
      <c r="AI86">
        <v>60496.800000000003</v>
      </c>
      <c r="AJ86">
        <v>1.1939639782600071</v>
      </c>
    </row>
    <row r="87" spans="2:38" x14ac:dyDescent="0.25">
      <c r="B87">
        <v>80090</v>
      </c>
      <c r="C87">
        <v>46234</v>
      </c>
      <c r="D87">
        <v>60013</v>
      </c>
      <c r="E87">
        <v>83097</v>
      </c>
      <c r="F87">
        <v>68390</v>
      </c>
      <c r="H87">
        <v>91160</v>
      </c>
      <c r="J87">
        <f t="shared" si="12"/>
        <v>67564.800000000003</v>
      </c>
      <c r="K87">
        <f t="shared" si="13"/>
        <v>1.3492232641849009</v>
      </c>
      <c r="L87">
        <f t="shared" si="14"/>
        <v>83097</v>
      </c>
      <c r="M87">
        <f t="shared" si="15"/>
        <v>46234</v>
      </c>
      <c r="N87">
        <f t="shared" si="16"/>
        <v>67564.800000000003</v>
      </c>
      <c r="O87">
        <f t="shared" si="17"/>
        <v>36863</v>
      </c>
      <c r="Q87">
        <v>-18187</v>
      </c>
      <c r="R87">
        <v>1514</v>
      </c>
      <c r="T87">
        <v>-6702.5999999999913</v>
      </c>
      <c r="U87">
        <v>3472.8000000000029</v>
      </c>
      <c r="W87">
        <v>36913.800000000003</v>
      </c>
      <c r="X87">
        <v>3896.8</v>
      </c>
      <c r="AB87">
        <v>67564.800000000003</v>
      </c>
      <c r="AC87">
        <v>1.3492232641849009</v>
      </c>
      <c r="AI87">
        <v>67564.800000000003</v>
      </c>
      <c r="AJ87">
        <v>1.3492232641849009</v>
      </c>
    </row>
    <row r="88" spans="2:38" x14ac:dyDescent="0.25">
      <c r="B88">
        <v>78261</v>
      </c>
      <c r="C88">
        <v>68460</v>
      </c>
      <c r="D88">
        <v>57952</v>
      </c>
      <c r="E88">
        <v>50891</v>
      </c>
      <c r="F88">
        <v>86809</v>
      </c>
      <c r="H88">
        <v>70490</v>
      </c>
      <c r="J88">
        <f t="shared" si="12"/>
        <v>68474.600000000006</v>
      </c>
      <c r="K88">
        <f t="shared" si="13"/>
        <v>1.029432811582689</v>
      </c>
      <c r="L88">
        <f t="shared" si="14"/>
        <v>86809</v>
      </c>
      <c r="M88">
        <f t="shared" si="15"/>
        <v>50891</v>
      </c>
      <c r="N88">
        <f t="shared" si="16"/>
        <v>68474.600000000006</v>
      </c>
      <c r="O88">
        <f t="shared" si="17"/>
        <v>35918</v>
      </c>
      <c r="Q88">
        <v>-21268</v>
      </c>
      <c r="R88">
        <v>-88</v>
      </c>
      <c r="T88">
        <v>6408.8000000000029</v>
      </c>
      <c r="U88">
        <v>-760.19999999999709</v>
      </c>
      <c r="W88">
        <v>24272.400000000001</v>
      </c>
      <c r="X88">
        <v>1304.5999999999999</v>
      </c>
      <c r="AB88">
        <v>68474.600000000006</v>
      </c>
      <c r="AC88">
        <v>1.029432811582689</v>
      </c>
      <c r="AI88">
        <v>68474.600000000006</v>
      </c>
      <c r="AJ88">
        <v>1.029432811582689</v>
      </c>
    </row>
    <row r="89" spans="2:38" x14ac:dyDescent="0.25">
      <c r="B89">
        <v>65303</v>
      </c>
      <c r="C89">
        <v>98064</v>
      </c>
      <c r="D89">
        <v>97225</v>
      </c>
      <c r="E89">
        <v>22069</v>
      </c>
      <c r="F89">
        <v>88013</v>
      </c>
      <c r="H89">
        <v>104696</v>
      </c>
      <c r="J89">
        <f t="shared" si="12"/>
        <v>74134.8</v>
      </c>
      <c r="K89">
        <f t="shared" si="13"/>
        <v>1.4122382470850396</v>
      </c>
      <c r="L89">
        <f t="shared" si="14"/>
        <v>98064</v>
      </c>
      <c r="M89">
        <f t="shared" si="15"/>
        <v>22069</v>
      </c>
      <c r="N89">
        <f t="shared" si="16"/>
        <v>74134.8</v>
      </c>
      <c r="O89">
        <f t="shared" si="17"/>
        <v>75995</v>
      </c>
      <c r="Q89">
        <v>-29743</v>
      </c>
      <c r="R89">
        <v>-6667</v>
      </c>
      <c r="T89">
        <v>-4240.8000000000029</v>
      </c>
      <c r="U89">
        <v>-67.19999999999709</v>
      </c>
      <c r="W89">
        <v>44263.6</v>
      </c>
      <c r="X89">
        <v>1080</v>
      </c>
      <c r="AF89">
        <v>74134.8</v>
      </c>
      <c r="AG89">
        <v>1.4122382470850396</v>
      </c>
      <c r="AI89">
        <v>74134.8</v>
      </c>
      <c r="AJ89">
        <v>1.4122382470850396</v>
      </c>
    </row>
    <row r="90" spans="2:38" x14ac:dyDescent="0.25">
      <c r="B90">
        <v>73682</v>
      </c>
      <c r="C90">
        <v>100212</v>
      </c>
      <c r="D90">
        <v>22560</v>
      </c>
      <c r="E90">
        <v>18228</v>
      </c>
      <c r="F90">
        <v>53272</v>
      </c>
      <c r="H90">
        <v>127624</v>
      </c>
      <c r="J90">
        <f t="shared" si="12"/>
        <v>53590.8</v>
      </c>
      <c r="K90">
        <f t="shared" si="13"/>
        <v>2.3814535330691089</v>
      </c>
      <c r="L90">
        <f t="shared" si="14"/>
        <v>100212</v>
      </c>
      <c r="M90">
        <f t="shared" si="15"/>
        <v>18228</v>
      </c>
      <c r="N90">
        <f t="shared" si="16"/>
        <v>53590.8</v>
      </c>
      <c r="O90">
        <f t="shared" si="17"/>
        <v>81984</v>
      </c>
      <c r="Q90">
        <v>20245</v>
      </c>
      <c r="R90">
        <v>7036</v>
      </c>
      <c r="T90">
        <v>-1291.7999999999956</v>
      </c>
      <c r="U90">
        <v>444.40000000000146</v>
      </c>
      <c r="W90">
        <v>38377.399999999994</v>
      </c>
      <c r="X90">
        <v>1280</v>
      </c>
      <c r="AD90">
        <v>53590.8</v>
      </c>
      <c r="AE90">
        <v>2.3814535330691089</v>
      </c>
      <c r="AK90">
        <v>53590.8</v>
      </c>
      <c r="AL90">
        <v>2.3814535330691089</v>
      </c>
    </row>
    <row r="91" spans="2:38" x14ac:dyDescent="0.25">
      <c r="B91">
        <v>16768</v>
      </c>
      <c r="C91">
        <v>47442</v>
      </c>
      <c r="D91">
        <v>56584</v>
      </c>
      <c r="E91">
        <v>26451</v>
      </c>
      <c r="F91">
        <v>19599</v>
      </c>
      <c r="H91">
        <v>36489</v>
      </c>
      <c r="J91">
        <f t="shared" si="12"/>
        <v>33368.800000000003</v>
      </c>
      <c r="K91">
        <f t="shared" si="13"/>
        <v>1.0935065090743448</v>
      </c>
      <c r="L91">
        <f t="shared" si="14"/>
        <v>56584</v>
      </c>
      <c r="M91">
        <f t="shared" si="15"/>
        <v>16768</v>
      </c>
      <c r="N91">
        <f t="shared" si="16"/>
        <v>33368.800000000003</v>
      </c>
      <c r="O91">
        <f t="shared" si="17"/>
        <v>39816</v>
      </c>
      <c r="Q91">
        <v>-50964</v>
      </c>
      <c r="R91">
        <v>-3600</v>
      </c>
      <c r="T91">
        <v>-11132.599999999999</v>
      </c>
      <c r="U91">
        <v>-2100.1999999999971</v>
      </c>
      <c r="W91">
        <v>36901.4</v>
      </c>
      <c r="X91">
        <v>3029.8</v>
      </c>
      <c r="AD91">
        <v>33368.800000000003</v>
      </c>
      <c r="AE91">
        <v>1.0935065090743448</v>
      </c>
      <c r="AI91">
        <v>33368.800000000003</v>
      </c>
      <c r="AJ91">
        <v>1.0935065090743448</v>
      </c>
    </row>
    <row r="92" spans="2:38" x14ac:dyDescent="0.25">
      <c r="B92">
        <v>45726</v>
      </c>
      <c r="C92">
        <v>41697</v>
      </c>
      <c r="D92">
        <v>103767</v>
      </c>
      <c r="E92">
        <v>11274</v>
      </c>
      <c r="F92">
        <v>112841</v>
      </c>
      <c r="H92">
        <v>79077</v>
      </c>
      <c r="J92">
        <f t="shared" si="12"/>
        <v>63061</v>
      </c>
      <c r="K92">
        <f t="shared" si="13"/>
        <v>1.2539763086535261</v>
      </c>
      <c r="L92">
        <f t="shared" si="14"/>
        <v>112841</v>
      </c>
      <c r="M92">
        <f t="shared" si="15"/>
        <v>11274</v>
      </c>
      <c r="N92">
        <f t="shared" si="16"/>
        <v>63061</v>
      </c>
      <c r="O92">
        <f t="shared" si="17"/>
        <v>101567</v>
      </c>
      <c r="Q92">
        <v>-33099</v>
      </c>
      <c r="R92">
        <v>-3305</v>
      </c>
      <c r="T92">
        <v>-2129</v>
      </c>
      <c r="U92">
        <v>-375.80000000000291</v>
      </c>
      <c r="W92">
        <v>18422.2</v>
      </c>
      <c r="X92">
        <v>4641.3999999999996</v>
      </c>
      <c r="AF92">
        <v>63061</v>
      </c>
      <c r="AG92">
        <v>1.2539763086535261</v>
      </c>
      <c r="AI92">
        <v>63061</v>
      </c>
      <c r="AJ92">
        <v>1.2539763086535261</v>
      </c>
    </row>
    <row r="93" spans="2:38" x14ac:dyDescent="0.25">
      <c r="B93">
        <v>29868</v>
      </c>
      <c r="C93">
        <v>25070</v>
      </c>
      <c r="D93">
        <v>88973</v>
      </c>
      <c r="E93">
        <v>53673</v>
      </c>
      <c r="F93">
        <v>83853</v>
      </c>
      <c r="H93">
        <v>93203</v>
      </c>
      <c r="J93">
        <f t="shared" si="12"/>
        <v>56287.4</v>
      </c>
      <c r="K93">
        <f t="shared" si="13"/>
        <v>1.655841271758866</v>
      </c>
      <c r="L93">
        <f t="shared" si="14"/>
        <v>88973</v>
      </c>
      <c r="M93">
        <f t="shared" si="15"/>
        <v>25070</v>
      </c>
      <c r="N93">
        <f t="shared" si="16"/>
        <v>56287.4</v>
      </c>
      <c r="O93">
        <f t="shared" si="17"/>
        <v>63903</v>
      </c>
      <c r="Q93">
        <v>26660</v>
      </c>
      <c r="R93">
        <v>-212</v>
      </c>
      <c r="T93">
        <v>11490.800000000003</v>
      </c>
      <c r="U93">
        <v>1367.4000000000015</v>
      </c>
      <c r="W93">
        <v>17926.400000000001</v>
      </c>
      <c r="X93">
        <v>2894.2</v>
      </c>
      <c r="Z93">
        <v>56287.4</v>
      </c>
      <c r="AA93">
        <v>1.655841271758866</v>
      </c>
      <c r="AK93">
        <v>56287.4</v>
      </c>
      <c r="AL93">
        <v>1.655841271758866</v>
      </c>
    </row>
    <row r="94" spans="2:38" x14ac:dyDescent="0.25">
      <c r="B94">
        <v>109003</v>
      </c>
      <c r="C94">
        <v>24810</v>
      </c>
      <c r="D94">
        <v>31968</v>
      </c>
      <c r="E94">
        <v>33222</v>
      </c>
      <c r="F94">
        <v>85803</v>
      </c>
      <c r="H94">
        <v>109705</v>
      </c>
      <c r="J94">
        <f t="shared" si="12"/>
        <v>56961.2</v>
      </c>
      <c r="K94">
        <f t="shared" si="13"/>
        <v>1.9259601272445104</v>
      </c>
      <c r="L94">
        <f t="shared" si="14"/>
        <v>109003</v>
      </c>
      <c r="M94">
        <f t="shared" si="15"/>
        <v>24810</v>
      </c>
      <c r="N94">
        <f t="shared" si="16"/>
        <v>56961.2</v>
      </c>
      <c r="O94">
        <f t="shared" si="17"/>
        <v>84193</v>
      </c>
      <c r="Q94">
        <v>40210</v>
      </c>
      <c r="R94">
        <v>5669</v>
      </c>
      <c r="T94">
        <v>1783.3999999999942</v>
      </c>
      <c r="U94">
        <v>-876</v>
      </c>
      <c r="W94">
        <v>20701.399999999998</v>
      </c>
      <c r="X94">
        <v>1192.8000000000002</v>
      </c>
      <c r="Z94">
        <v>56961.2</v>
      </c>
      <c r="AA94">
        <v>1.9259601272445104</v>
      </c>
      <c r="AK94">
        <v>56961.2</v>
      </c>
      <c r="AL94">
        <v>1.9259601272445104</v>
      </c>
    </row>
    <row r="95" spans="2:38" x14ac:dyDescent="0.25">
      <c r="B95">
        <v>18066</v>
      </c>
      <c r="C95">
        <v>39066</v>
      </c>
      <c r="D95">
        <v>32688</v>
      </c>
      <c r="E95">
        <v>60717</v>
      </c>
      <c r="F95">
        <v>96403</v>
      </c>
      <c r="H95">
        <v>91540</v>
      </c>
      <c r="J95">
        <f t="shared" si="12"/>
        <v>49388</v>
      </c>
      <c r="K95">
        <f t="shared" si="13"/>
        <v>1.8534866769255689</v>
      </c>
      <c r="L95">
        <f t="shared" si="14"/>
        <v>96403</v>
      </c>
      <c r="M95">
        <f t="shared" si="15"/>
        <v>18066</v>
      </c>
      <c r="N95">
        <f t="shared" si="16"/>
        <v>49388</v>
      </c>
      <c r="O95">
        <f t="shared" si="17"/>
        <v>78337</v>
      </c>
      <c r="Q95">
        <v>40987</v>
      </c>
      <c r="R95">
        <v>-1881</v>
      </c>
      <c r="T95">
        <v>4837.4000000000015</v>
      </c>
      <c r="U95">
        <v>-2255.1999999999971</v>
      </c>
      <c r="W95">
        <v>16139.8</v>
      </c>
      <c r="X95">
        <v>2300</v>
      </c>
      <c r="Z95">
        <v>49388</v>
      </c>
      <c r="AA95">
        <v>1.8534866769255689</v>
      </c>
      <c r="AK95">
        <v>49388</v>
      </c>
      <c r="AL95">
        <v>1.8534866769255689</v>
      </c>
    </row>
    <row r="96" spans="2:38" x14ac:dyDescent="0.25">
      <c r="B96">
        <v>35707</v>
      </c>
      <c r="C96">
        <v>78296</v>
      </c>
      <c r="D96">
        <v>40635</v>
      </c>
      <c r="E96">
        <v>56594</v>
      </c>
      <c r="F96">
        <v>26440</v>
      </c>
      <c r="H96">
        <v>76935</v>
      </c>
      <c r="J96">
        <f t="shared" si="12"/>
        <v>47534.400000000001</v>
      </c>
      <c r="K96">
        <f t="shared" si="13"/>
        <v>1.6185120670503887</v>
      </c>
      <c r="L96">
        <f t="shared" si="14"/>
        <v>78296</v>
      </c>
      <c r="M96">
        <f t="shared" si="15"/>
        <v>26440</v>
      </c>
      <c r="N96">
        <f t="shared" si="16"/>
        <v>47534.400000000001</v>
      </c>
      <c r="O96">
        <f t="shared" si="17"/>
        <v>51856</v>
      </c>
      <c r="Q96">
        <v>5595</v>
      </c>
      <c r="R96">
        <v>-5</v>
      </c>
      <c r="T96">
        <v>-6954.5999999999985</v>
      </c>
      <c r="U96">
        <v>296.80000000000291</v>
      </c>
      <c r="W96">
        <v>39275</v>
      </c>
      <c r="X96">
        <v>4569.9999999999991</v>
      </c>
      <c r="Z96">
        <v>47534.400000000001</v>
      </c>
      <c r="AA96">
        <v>1.6185120670503887</v>
      </c>
      <c r="AI96">
        <v>47534.400000000001</v>
      </c>
      <c r="AJ96">
        <v>1.6185120670503887</v>
      </c>
    </row>
    <row r="97" spans="2:38" x14ac:dyDescent="0.25">
      <c r="B97">
        <v>98920</v>
      </c>
      <c r="C97">
        <v>100453</v>
      </c>
      <c r="D97">
        <v>89744</v>
      </c>
      <c r="E97">
        <v>96096</v>
      </c>
      <c r="F97">
        <v>31124</v>
      </c>
      <c r="H97">
        <v>129270</v>
      </c>
      <c r="J97">
        <f t="shared" si="12"/>
        <v>83267.399999999994</v>
      </c>
      <c r="K97">
        <f t="shared" si="13"/>
        <v>1.5524683129291896</v>
      </c>
      <c r="L97">
        <f t="shared" si="14"/>
        <v>100453</v>
      </c>
      <c r="M97">
        <f t="shared" si="15"/>
        <v>31124</v>
      </c>
      <c r="N97">
        <f t="shared" si="16"/>
        <v>83267.399999999994</v>
      </c>
      <c r="O97">
        <f t="shared" si="17"/>
        <v>69329</v>
      </c>
      <c r="Q97">
        <v>22383</v>
      </c>
      <c r="R97">
        <v>-262</v>
      </c>
      <c r="T97">
        <v>1570.7999999999884</v>
      </c>
      <c r="U97">
        <v>-4605.8000000000029</v>
      </c>
      <c r="W97">
        <v>33209.599999999999</v>
      </c>
      <c r="X97">
        <v>5175.3999999999996</v>
      </c>
      <c r="AB97">
        <v>83267.399999999994</v>
      </c>
      <c r="AC97">
        <v>1.5524683129291896</v>
      </c>
      <c r="AI97">
        <v>83267.399999999994</v>
      </c>
      <c r="AJ97">
        <v>1.5524683129291896</v>
      </c>
    </row>
    <row r="98" spans="2:38" x14ac:dyDescent="0.25">
      <c r="B98">
        <v>88041</v>
      </c>
      <c r="C98">
        <v>49839</v>
      </c>
      <c r="D98">
        <v>99300</v>
      </c>
      <c r="E98">
        <v>44033</v>
      </c>
      <c r="F98">
        <v>25362</v>
      </c>
      <c r="H98">
        <v>131920</v>
      </c>
      <c r="J98">
        <f t="shared" si="12"/>
        <v>61315</v>
      </c>
      <c r="K98">
        <f t="shared" ref="K98:K129" si="18">H98/J98</f>
        <v>2.1515126804207778</v>
      </c>
      <c r="L98">
        <f t="shared" si="14"/>
        <v>99300</v>
      </c>
      <c r="M98">
        <f t="shared" si="15"/>
        <v>25362</v>
      </c>
      <c r="N98">
        <f t="shared" si="16"/>
        <v>61315</v>
      </c>
      <c r="O98">
        <f t="shared" si="17"/>
        <v>73938</v>
      </c>
      <c r="Q98">
        <v>23434</v>
      </c>
      <c r="R98">
        <v>-7</v>
      </c>
      <c r="T98">
        <v>9901</v>
      </c>
      <c r="U98">
        <v>-201.19999999999709</v>
      </c>
      <c r="W98">
        <v>16238.2</v>
      </c>
      <c r="X98">
        <v>4129.6000000000004</v>
      </c>
      <c r="AD98">
        <v>61315</v>
      </c>
      <c r="AE98">
        <v>2.1515126804207778</v>
      </c>
      <c r="AK98">
        <v>61315</v>
      </c>
      <c r="AL98">
        <v>2.1515126804207778</v>
      </c>
    </row>
    <row r="99" spans="2:38" x14ac:dyDescent="0.25">
      <c r="B99">
        <v>65387</v>
      </c>
      <c r="C99">
        <v>78472</v>
      </c>
      <c r="D99">
        <v>106913</v>
      </c>
      <c r="E99">
        <v>60948</v>
      </c>
      <c r="F99">
        <v>100790</v>
      </c>
      <c r="H99">
        <v>98215</v>
      </c>
      <c r="J99">
        <f t="shared" si="12"/>
        <v>82502</v>
      </c>
      <c r="K99">
        <f t="shared" si="18"/>
        <v>1.1904559889457225</v>
      </c>
      <c r="L99">
        <f t="shared" si="14"/>
        <v>106913</v>
      </c>
      <c r="M99">
        <f t="shared" si="15"/>
        <v>60948</v>
      </c>
      <c r="N99">
        <f t="shared" si="16"/>
        <v>82502</v>
      </c>
      <c r="O99">
        <f t="shared" si="17"/>
        <v>45965</v>
      </c>
      <c r="Q99">
        <v>5965</v>
      </c>
      <c r="R99">
        <v>-8287</v>
      </c>
      <c r="T99">
        <v>1420.3999999999942</v>
      </c>
      <c r="U99">
        <v>-65.80000000000291</v>
      </c>
      <c r="W99">
        <v>27835.200000000004</v>
      </c>
      <c r="X99">
        <v>3517.4000000000005</v>
      </c>
      <c r="AB99">
        <v>82502</v>
      </c>
      <c r="AC99">
        <v>1.1904559889457225</v>
      </c>
      <c r="AI99">
        <v>82502</v>
      </c>
      <c r="AJ99">
        <v>1.1904559889457225</v>
      </c>
    </row>
    <row r="100" spans="2:38" x14ac:dyDescent="0.25">
      <c r="B100">
        <v>48298</v>
      </c>
      <c r="C100">
        <v>47556</v>
      </c>
      <c r="D100">
        <v>104498</v>
      </c>
      <c r="E100">
        <v>99627</v>
      </c>
      <c r="F100">
        <v>90130</v>
      </c>
      <c r="H100">
        <v>138908</v>
      </c>
      <c r="J100">
        <f t="shared" si="12"/>
        <v>78021.8</v>
      </c>
      <c r="K100">
        <f t="shared" si="18"/>
        <v>1.7803742031073366</v>
      </c>
      <c r="L100">
        <f t="shared" si="14"/>
        <v>104498</v>
      </c>
      <c r="M100">
        <f t="shared" si="15"/>
        <v>47556</v>
      </c>
      <c r="N100">
        <f t="shared" si="16"/>
        <v>78021.8</v>
      </c>
      <c r="O100">
        <f t="shared" si="17"/>
        <v>56942</v>
      </c>
      <c r="Q100">
        <v>25133</v>
      </c>
      <c r="R100">
        <v>-795</v>
      </c>
      <c r="T100">
        <v>-22075.599999999991</v>
      </c>
      <c r="U100">
        <v>-292.59999999999127</v>
      </c>
      <c r="W100">
        <v>22075.599999999999</v>
      </c>
      <c r="X100">
        <v>1085</v>
      </c>
      <c r="AB100">
        <v>78021.8</v>
      </c>
      <c r="AC100">
        <v>1.7803742031073366</v>
      </c>
      <c r="AK100">
        <v>78021.8</v>
      </c>
      <c r="AL100">
        <v>1.7803742031073366</v>
      </c>
    </row>
    <row r="101" spans="2:38" x14ac:dyDescent="0.25">
      <c r="B101">
        <v>30312</v>
      </c>
      <c r="C101">
        <v>89885</v>
      </c>
      <c r="D101">
        <v>37974</v>
      </c>
      <c r="E101">
        <v>63257</v>
      </c>
      <c r="F101">
        <v>49044</v>
      </c>
      <c r="H101">
        <v>92601</v>
      </c>
      <c r="J101">
        <f t="shared" si="12"/>
        <v>54094.400000000001</v>
      </c>
      <c r="K101">
        <f t="shared" si="18"/>
        <v>1.711840782040285</v>
      </c>
      <c r="L101">
        <f t="shared" si="14"/>
        <v>89885</v>
      </c>
      <c r="M101">
        <f t="shared" si="15"/>
        <v>30312</v>
      </c>
      <c r="N101">
        <f t="shared" si="16"/>
        <v>54094.400000000001</v>
      </c>
      <c r="O101">
        <f t="shared" si="17"/>
        <v>59573</v>
      </c>
      <c r="Q101">
        <v>-5676</v>
      </c>
      <c r="R101">
        <v>-167</v>
      </c>
      <c r="T101">
        <v>-9496.5999999999985</v>
      </c>
      <c r="U101">
        <v>2672.5999999999985</v>
      </c>
      <c r="W101">
        <v>22127.8</v>
      </c>
      <c r="X101">
        <v>3100.6</v>
      </c>
      <c r="AB101">
        <v>54094.400000000001</v>
      </c>
      <c r="AC101">
        <v>1.711840782040285</v>
      </c>
      <c r="AK101">
        <v>54094.400000000001</v>
      </c>
      <c r="AL101">
        <v>1.711840782040285</v>
      </c>
    </row>
    <row r="103" spans="2:38" x14ac:dyDescent="0.25">
      <c r="B103">
        <v>2839117</v>
      </c>
      <c r="C103">
        <v>2851465</v>
      </c>
      <c r="D103">
        <v>2946079</v>
      </c>
      <c r="E103">
        <v>2974474</v>
      </c>
      <c r="F103">
        <v>2803270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1797-C4B1-4E08-B40A-1F4E7774AC4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76120</v>
      </c>
      <c r="C2">
        <v>38896</v>
      </c>
      <c r="D2">
        <v>73061</v>
      </c>
      <c r="E2">
        <v>90278</v>
      </c>
      <c r="F2">
        <v>10780</v>
      </c>
      <c r="H2">
        <v>67533</v>
      </c>
      <c r="J2">
        <f t="shared" ref="J2:J33" si="0">AVERAGE(B2:F2)</f>
        <v>57827</v>
      </c>
      <c r="K2">
        <f t="shared" ref="K2:K33" si="1">H2/J2</f>
        <v>1.1678454701091185</v>
      </c>
      <c r="L2">
        <f t="shared" ref="L2:L33" si="2">MAX(B2:F2)</f>
        <v>90278</v>
      </c>
      <c r="M2">
        <f t="shared" ref="M2:M33" si="3">MIN(B2:F2)</f>
        <v>10780</v>
      </c>
      <c r="N2">
        <f t="shared" ref="N2:N33" si="4">AVERAGE(B2:F2)</f>
        <v>57827</v>
      </c>
      <c r="O2">
        <f t="shared" ref="O2:O33" si="5">L2-M2</f>
        <v>79498</v>
      </c>
      <c r="Q2">
        <v>-9957</v>
      </c>
      <c r="R2">
        <v>869</v>
      </c>
      <c r="T2">
        <v>-19417</v>
      </c>
      <c r="U2">
        <v>57</v>
      </c>
      <c r="W2">
        <v>33186.199999999997</v>
      </c>
      <c r="X2">
        <v>1528.2</v>
      </c>
      <c r="AB2">
        <v>57827</v>
      </c>
      <c r="AC2">
        <v>1.1678454701091185</v>
      </c>
      <c r="AI2">
        <v>57827</v>
      </c>
      <c r="AJ2">
        <v>1.1678454701091185</v>
      </c>
    </row>
    <row r="3" spans="1:38" x14ac:dyDescent="0.25">
      <c r="B3">
        <v>14872</v>
      </c>
      <c r="C3">
        <v>83297</v>
      </c>
      <c r="D3">
        <v>11192</v>
      </c>
      <c r="E3">
        <v>18494</v>
      </c>
      <c r="F3">
        <v>38311</v>
      </c>
      <c r="H3">
        <v>38683</v>
      </c>
      <c r="J3">
        <f t="shared" si="0"/>
        <v>33233.199999999997</v>
      </c>
      <c r="K3">
        <f t="shared" si="1"/>
        <v>1.1639866157938448</v>
      </c>
      <c r="L3">
        <f t="shared" si="2"/>
        <v>83297</v>
      </c>
      <c r="M3">
        <f t="shared" si="3"/>
        <v>11192</v>
      </c>
      <c r="N3">
        <f t="shared" si="4"/>
        <v>33233.199999999997</v>
      </c>
      <c r="O3">
        <f t="shared" si="5"/>
        <v>72105</v>
      </c>
      <c r="Q3">
        <v>-36716</v>
      </c>
      <c r="R3">
        <v>-9271</v>
      </c>
      <c r="T3">
        <v>-35966.600000000006</v>
      </c>
      <c r="U3">
        <v>-2953.2000000000044</v>
      </c>
      <c r="W3">
        <v>36113.800000000003</v>
      </c>
      <c r="X3">
        <v>3915.2000000000003</v>
      </c>
      <c r="AB3">
        <v>33233.199999999997</v>
      </c>
      <c r="AC3">
        <v>1.1639866157938448</v>
      </c>
      <c r="AI3">
        <v>33233.199999999997</v>
      </c>
      <c r="AJ3">
        <v>1.1639866157938448</v>
      </c>
    </row>
    <row r="4" spans="1:38" x14ac:dyDescent="0.25">
      <c r="B4">
        <v>105235</v>
      </c>
      <c r="C4">
        <v>41328</v>
      </c>
      <c r="D4">
        <v>31275</v>
      </c>
      <c r="E4">
        <v>96336</v>
      </c>
      <c r="F4">
        <v>23054</v>
      </c>
      <c r="H4">
        <v>140138</v>
      </c>
      <c r="J4">
        <f t="shared" si="0"/>
        <v>59445.599999999999</v>
      </c>
      <c r="K4">
        <f t="shared" si="1"/>
        <v>2.3574158558413072</v>
      </c>
      <c r="L4">
        <f t="shared" si="2"/>
        <v>105235</v>
      </c>
      <c r="M4">
        <f t="shared" si="3"/>
        <v>23054</v>
      </c>
      <c r="N4">
        <f t="shared" si="4"/>
        <v>59445.599999999999</v>
      </c>
      <c r="O4">
        <f t="shared" si="5"/>
        <v>82181</v>
      </c>
      <c r="Q4">
        <v>43460</v>
      </c>
      <c r="R4">
        <v>4069</v>
      </c>
      <c r="T4">
        <v>5547</v>
      </c>
      <c r="U4">
        <v>4007.1999999999971</v>
      </c>
      <c r="W4">
        <v>10083.800000000001</v>
      </c>
      <c r="X4">
        <v>4007.2</v>
      </c>
      <c r="AD4">
        <v>59445.599999999999</v>
      </c>
      <c r="AE4">
        <v>2.3574158558413072</v>
      </c>
      <c r="AK4">
        <v>59445.599999999999</v>
      </c>
      <c r="AL4">
        <v>2.3574158558413072</v>
      </c>
    </row>
    <row r="5" spans="1:38" x14ac:dyDescent="0.25">
      <c r="B5">
        <v>15444</v>
      </c>
      <c r="C5">
        <v>58844</v>
      </c>
      <c r="D5">
        <v>92293</v>
      </c>
      <c r="E5">
        <v>64358</v>
      </c>
      <c r="F5">
        <v>33014</v>
      </c>
      <c r="H5">
        <v>97538</v>
      </c>
      <c r="J5">
        <f t="shared" si="0"/>
        <v>52790.6</v>
      </c>
      <c r="K5">
        <f t="shared" si="1"/>
        <v>1.8476395418881393</v>
      </c>
      <c r="L5">
        <f t="shared" si="2"/>
        <v>92293</v>
      </c>
      <c r="M5">
        <f t="shared" si="3"/>
        <v>15444</v>
      </c>
      <c r="N5">
        <f t="shared" si="4"/>
        <v>52790.6</v>
      </c>
      <c r="O5">
        <f t="shared" si="5"/>
        <v>76849</v>
      </c>
      <c r="Q5">
        <v>-1477</v>
      </c>
      <c r="R5">
        <v>164</v>
      </c>
      <c r="T5">
        <v>5755.4000000000015</v>
      </c>
      <c r="U5">
        <v>1609.1999999999971</v>
      </c>
      <c r="W5">
        <v>11061.8</v>
      </c>
      <c r="X5">
        <v>8214.4</v>
      </c>
      <c r="AD5">
        <v>52790.6</v>
      </c>
      <c r="AE5">
        <v>1.8476395418881393</v>
      </c>
      <c r="AK5">
        <v>52790.6</v>
      </c>
      <c r="AL5">
        <v>1.8476395418881393</v>
      </c>
    </row>
    <row r="6" spans="1:38" x14ac:dyDescent="0.25">
      <c r="B6">
        <v>80569</v>
      </c>
      <c r="C6">
        <v>26431</v>
      </c>
      <c r="D6">
        <v>65947</v>
      </c>
      <c r="E6">
        <v>5368</v>
      </c>
      <c r="F6">
        <v>20018</v>
      </c>
      <c r="H6">
        <v>50892</v>
      </c>
      <c r="J6">
        <f t="shared" si="0"/>
        <v>39666.6</v>
      </c>
      <c r="K6">
        <f t="shared" si="1"/>
        <v>1.2829937529306772</v>
      </c>
      <c r="L6">
        <f t="shared" si="2"/>
        <v>80569</v>
      </c>
      <c r="M6">
        <f t="shared" si="3"/>
        <v>5368</v>
      </c>
      <c r="N6">
        <f t="shared" si="4"/>
        <v>39666.6</v>
      </c>
      <c r="O6">
        <f t="shared" si="5"/>
        <v>75201</v>
      </c>
      <c r="Q6">
        <v>-24261</v>
      </c>
      <c r="R6">
        <v>5357</v>
      </c>
      <c r="T6">
        <v>-25179</v>
      </c>
      <c r="U6">
        <v>-118</v>
      </c>
      <c r="W6">
        <v>25179.000000000004</v>
      </c>
      <c r="X6">
        <v>3360</v>
      </c>
      <c r="AB6">
        <v>39666.6</v>
      </c>
      <c r="AC6">
        <v>1.2829937529306772</v>
      </c>
      <c r="AI6">
        <v>39666.6</v>
      </c>
      <c r="AJ6">
        <v>1.2829937529306772</v>
      </c>
    </row>
    <row r="7" spans="1:38" x14ac:dyDescent="0.25">
      <c r="B7">
        <v>109089</v>
      </c>
      <c r="C7">
        <v>51553</v>
      </c>
      <c r="D7">
        <v>82416</v>
      </c>
      <c r="E7">
        <v>48173</v>
      </c>
      <c r="F7">
        <v>50352</v>
      </c>
      <c r="H7">
        <v>145724</v>
      </c>
      <c r="J7">
        <f t="shared" si="0"/>
        <v>68316.600000000006</v>
      </c>
      <c r="K7">
        <f t="shared" si="1"/>
        <v>2.1330686831604617</v>
      </c>
      <c r="L7">
        <f t="shared" si="2"/>
        <v>109089</v>
      </c>
      <c r="M7">
        <f t="shared" si="3"/>
        <v>48173</v>
      </c>
      <c r="N7">
        <f t="shared" si="4"/>
        <v>68316.600000000006</v>
      </c>
      <c r="O7">
        <f t="shared" si="5"/>
        <v>60916</v>
      </c>
      <c r="Q7">
        <v>44126</v>
      </c>
      <c r="R7">
        <v>-3260</v>
      </c>
      <c r="T7">
        <v>22093.200000000004</v>
      </c>
      <c r="U7">
        <v>-166.59999999999127</v>
      </c>
      <c r="W7">
        <v>27122.400000000001</v>
      </c>
      <c r="X7">
        <v>5762.2</v>
      </c>
      <c r="AD7">
        <v>68316.600000000006</v>
      </c>
      <c r="AE7">
        <v>2.1330686831604617</v>
      </c>
      <c r="AK7">
        <v>68316.600000000006</v>
      </c>
      <c r="AL7">
        <v>2.1330686831604617</v>
      </c>
    </row>
    <row r="8" spans="1:38" x14ac:dyDescent="0.25">
      <c r="B8">
        <v>67867</v>
      </c>
      <c r="C8">
        <v>14794</v>
      </c>
      <c r="D8">
        <v>54626</v>
      </c>
      <c r="E8">
        <v>93552</v>
      </c>
      <c r="F8">
        <v>32733</v>
      </c>
      <c r="H8">
        <v>124052</v>
      </c>
      <c r="J8">
        <f t="shared" si="0"/>
        <v>52714.400000000001</v>
      </c>
      <c r="K8">
        <f t="shared" si="1"/>
        <v>2.353284870927109</v>
      </c>
      <c r="L8">
        <f t="shared" si="2"/>
        <v>93552</v>
      </c>
      <c r="M8">
        <f t="shared" si="3"/>
        <v>14794</v>
      </c>
      <c r="N8">
        <f t="shared" si="4"/>
        <v>52714.400000000001</v>
      </c>
      <c r="O8">
        <f t="shared" si="5"/>
        <v>78758</v>
      </c>
      <c r="Q8">
        <v>31433</v>
      </c>
      <c r="R8">
        <v>0</v>
      </c>
      <c r="T8">
        <v>-12893.799999999996</v>
      </c>
      <c r="U8">
        <v>2648.4000000000015</v>
      </c>
      <c r="W8">
        <v>26189.4</v>
      </c>
      <c r="X8">
        <v>3050</v>
      </c>
      <c r="AB8">
        <v>52714.400000000001</v>
      </c>
      <c r="AC8">
        <v>2.353284870927109</v>
      </c>
      <c r="AK8">
        <v>52714.400000000001</v>
      </c>
      <c r="AL8">
        <v>2.353284870927109</v>
      </c>
    </row>
    <row r="9" spans="1:38" x14ac:dyDescent="0.25">
      <c r="B9">
        <v>53640</v>
      </c>
      <c r="C9">
        <v>81813</v>
      </c>
      <c r="D9">
        <v>109764</v>
      </c>
      <c r="E9">
        <v>71721</v>
      </c>
      <c r="F9">
        <v>64464</v>
      </c>
      <c r="H9">
        <v>109067</v>
      </c>
      <c r="J9">
        <f t="shared" si="0"/>
        <v>76280.399999999994</v>
      </c>
      <c r="K9">
        <f t="shared" si="1"/>
        <v>1.4298168336820469</v>
      </c>
      <c r="L9">
        <f t="shared" si="2"/>
        <v>109764</v>
      </c>
      <c r="M9">
        <f t="shared" si="3"/>
        <v>53640</v>
      </c>
      <c r="N9">
        <f t="shared" si="4"/>
        <v>76280.399999999994</v>
      </c>
      <c r="O9">
        <f t="shared" si="5"/>
        <v>56124</v>
      </c>
      <c r="Q9">
        <v>-11350</v>
      </c>
      <c r="R9">
        <v>303</v>
      </c>
      <c r="T9">
        <v>1939.1999999999971</v>
      </c>
      <c r="U9">
        <v>-1802.8000000000029</v>
      </c>
      <c r="W9">
        <v>29184</v>
      </c>
      <c r="X9">
        <v>2004.4</v>
      </c>
      <c r="AF9">
        <v>76280.399999999994</v>
      </c>
      <c r="AG9">
        <v>1.4298168336820469</v>
      </c>
      <c r="AI9">
        <v>76280.399999999994</v>
      </c>
      <c r="AJ9">
        <v>1.4298168336820469</v>
      </c>
    </row>
    <row r="10" spans="1:38" x14ac:dyDescent="0.25">
      <c r="B10">
        <v>42025</v>
      </c>
      <c r="C10">
        <v>79939</v>
      </c>
      <c r="D10">
        <v>55813</v>
      </c>
      <c r="E10">
        <v>54291</v>
      </c>
      <c r="F10">
        <v>9789</v>
      </c>
      <c r="H10">
        <v>49886</v>
      </c>
      <c r="J10">
        <f t="shared" si="0"/>
        <v>48371.4</v>
      </c>
      <c r="K10">
        <f t="shared" si="1"/>
        <v>1.0313118909107448</v>
      </c>
      <c r="L10">
        <f t="shared" si="2"/>
        <v>79939</v>
      </c>
      <c r="M10">
        <f t="shared" si="3"/>
        <v>9789</v>
      </c>
      <c r="N10">
        <f t="shared" si="4"/>
        <v>48371.4</v>
      </c>
      <c r="O10">
        <f t="shared" si="5"/>
        <v>70150</v>
      </c>
      <c r="Q10">
        <v>-36337</v>
      </c>
      <c r="R10">
        <v>-22</v>
      </c>
      <c r="T10">
        <v>8445.5999999999985</v>
      </c>
      <c r="U10">
        <v>-61.599999999998545</v>
      </c>
      <c r="W10">
        <v>43920</v>
      </c>
      <c r="X10">
        <v>1288</v>
      </c>
      <c r="AD10">
        <v>48371.4</v>
      </c>
      <c r="AE10">
        <v>1.0313118909107448</v>
      </c>
      <c r="AI10">
        <v>48371.4</v>
      </c>
      <c r="AJ10">
        <v>1.0313118909107448</v>
      </c>
    </row>
    <row r="11" spans="1:38" x14ac:dyDescent="0.25">
      <c r="B11">
        <v>75743</v>
      </c>
      <c r="C11">
        <v>65870</v>
      </c>
      <c r="D11">
        <v>40437</v>
      </c>
      <c r="E11">
        <v>80819</v>
      </c>
      <c r="F11">
        <v>20384</v>
      </c>
      <c r="H11">
        <v>121428</v>
      </c>
      <c r="J11">
        <f t="shared" si="0"/>
        <v>56650.6</v>
      </c>
      <c r="K11">
        <f t="shared" si="1"/>
        <v>2.1434547912996509</v>
      </c>
      <c r="L11">
        <f t="shared" si="2"/>
        <v>80819</v>
      </c>
      <c r="M11">
        <f t="shared" si="3"/>
        <v>20384</v>
      </c>
      <c r="N11">
        <f t="shared" si="4"/>
        <v>56650.6</v>
      </c>
      <c r="O11">
        <f t="shared" si="5"/>
        <v>60435</v>
      </c>
      <c r="Q11">
        <v>47997</v>
      </c>
      <c r="R11">
        <v>-650</v>
      </c>
      <c r="T11">
        <v>-1848.2000000000044</v>
      </c>
      <c r="U11">
        <v>-2884.5999999999985</v>
      </c>
      <c r="W11">
        <v>29601</v>
      </c>
      <c r="X11">
        <v>2951</v>
      </c>
      <c r="Z11">
        <v>56650.6</v>
      </c>
      <c r="AA11">
        <v>2.1434547912996509</v>
      </c>
      <c r="AK11">
        <v>56650.6</v>
      </c>
      <c r="AL11">
        <v>2.1434547912996509</v>
      </c>
    </row>
    <row r="12" spans="1:38" x14ac:dyDescent="0.25">
      <c r="B12">
        <v>12408</v>
      </c>
      <c r="C12">
        <v>22033</v>
      </c>
      <c r="D12">
        <v>33326</v>
      </c>
      <c r="E12">
        <v>79014</v>
      </c>
      <c r="F12">
        <v>113836</v>
      </c>
      <c r="H12">
        <v>81486</v>
      </c>
      <c r="J12">
        <f t="shared" si="0"/>
        <v>52123.4</v>
      </c>
      <c r="K12">
        <f t="shared" si="1"/>
        <v>1.5633285626033604</v>
      </c>
      <c r="L12">
        <f t="shared" si="2"/>
        <v>113836</v>
      </c>
      <c r="M12">
        <f t="shared" si="3"/>
        <v>12408</v>
      </c>
      <c r="N12">
        <f t="shared" si="4"/>
        <v>52123.4</v>
      </c>
      <c r="O12">
        <f t="shared" si="5"/>
        <v>101428</v>
      </c>
      <c r="Q12">
        <v>-10887</v>
      </c>
      <c r="R12">
        <v>-3276</v>
      </c>
      <c r="T12">
        <v>-1603</v>
      </c>
      <c r="U12">
        <v>777.20000000000437</v>
      </c>
      <c r="W12">
        <v>14737</v>
      </c>
      <c r="X12">
        <v>790</v>
      </c>
      <c r="AD12">
        <v>52123.4</v>
      </c>
      <c r="AE12">
        <v>1.5633285626033604</v>
      </c>
      <c r="AI12">
        <v>52123.4</v>
      </c>
      <c r="AJ12">
        <v>1.5633285626033604</v>
      </c>
    </row>
    <row r="13" spans="1:38" x14ac:dyDescent="0.25">
      <c r="B13">
        <v>57910</v>
      </c>
      <c r="C13">
        <v>37399</v>
      </c>
      <c r="D13">
        <v>34760</v>
      </c>
      <c r="E13">
        <v>21098</v>
      </c>
      <c r="F13">
        <v>13568</v>
      </c>
      <c r="H13">
        <v>46078</v>
      </c>
      <c r="J13">
        <f t="shared" si="0"/>
        <v>32947</v>
      </c>
      <c r="K13">
        <f t="shared" si="1"/>
        <v>1.3985491850547849</v>
      </c>
      <c r="L13">
        <f t="shared" si="2"/>
        <v>57910</v>
      </c>
      <c r="M13">
        <f t="shared" si="3"/>
        <v>13568</v>
      </c>
      <c r="N13">
        <f t="shared" si="4"/>
        <v>32947</v>
      </c>
      <c r="O13">
        <f t="shared" si="5"/>
        <v>44342</v>
      </c>
      <c r="Q13">
        <v>-39161</v>
      </c>
      <c r="R13">
        <v>-1249</v>
      </c>
      <c r="T13">
        <v>-37679.600000000006</v>
      </c>
      <c r="U13">
        <v>-1376</v>
      </c>
      <c r="W13">
        <v>42235.6</v>
      </c>
      <c r="X13">
        <v>2572.7999999999997</v>
      </c>
      <c r="AB13">
        <v>32947</v>
      </c>
      <c r="AC13">
        <v>1.3985491850547849</v>
      </c>
      <c r="AI13">
        <v>32947</v>
      </c>
      <c r="AJ13">
        <v>1.3985491850547849</v>
      </c>
    </row>
    <row r="14" spans="1:38" x14ac:dyDescent="0.25">
      <c r="B14">
        <v>104339</v>
      </c>
      <c r="C14">
        <v>19432</v>
      </c>
      <c r="D14">
        <v>16031</v>
      </c>
      <c r="E14">
        <v>91306</v>
      </c>
      <c r="F14">
        <v>20350</v>
      </c>
      <c r="H14">
        <v>99789</v>
      </c>
      <c r="J14">
        <f t="shared" si="0"/>
        <v>50291.6</v>
      </c>
      <c r="K14">
        <f t="shared" si="1"/>
        <v>1.9842080983703045</v>
      </c>
      <c r="L14">
        <f t="shared" si="2"/>
        <v>104339</v>
      </c>
      <c r="M14">
        <f t="shared" si="3"/>
        <v>16031</v>
      </c>
      <c r="N14">
        <f t="shared" si="4"/>
        <v>50291.6</v>
      </c>
      <c r="O14">
        <f t="shared" si="5"/>
        <v>88308</v>
      </c>
      <c r="Q14">
        <v>-87</v>
      </c>
      <c r="R14">
        <v>-12318</v>
      </c>
      <c r="T14">
        <v>1190</v>
      </c>
      <c r="U14">
        <v>-38.599999999998545</v>
      </c>
      <c r="W14">
        <v>15442.4</v>
      </c>
      <c r="X14">
        <v>1336.6</v>
      </c>
      <c r="AD14">
        <v>50291.6</v>
      </c>
      <c r="AE14">
        <v>1.9842080983703045</v>
      </c>
      <c r="AI14">
        <v>50291.6</v>
      </c>
      <c r="AJ14">
        <v>1.9842080983703045</v>
      </c>
    </row>
    <row r="15" spans="1:38" x14ac:dyDescent="0.25">
      <c r="B15">
        <v>17078</v>
      </c>
      <c r="C15">
        <v>44573</v>
      </c>
      <c r="D15">
        <v>110850</v>
      </c>
      <c r="E15">
        <v>15309</v>
      </c>
      <c r="F15">
        <v>26553</v>
      </c>
      <c r="H15">
        <v>44840</v>
      </c>
      <c r="J15">
        <f t="shared" si="0"/>
        <v>42872.6</v>
      </c>
      <c r="K15">
        <f t="shared" si="1"/>
        <v>1.0458894492053199</v>
      </c>
      <c r="L15">
        <f t="shared" si="2"/>
        <v>110850</v>
      </c>
      <c r="M15">
        <f t="shared" si="3"/>
        <v>15309</v>
      </c>
      <c r="N15">
        <f t="shared" si="4"/>
        <v>42872.6</v>
      </c>
      <c r="O15">
        <f t="shared" si="5"/>
        <v>95541</v>
      </c>
      <c r="Q15">
        <v>-31297</v>
      </c>
      <c r="R15">
        <v>10</v>
      </c>
      <c r="T15">
        <v>-15749.200000000004</v>
      </c>
      <c r="U15">
        <v>-1222.2000000000044</v>
      </c>
      <c r="W15">
        <v>17293.2</v>
      </c>
      <c r="X15">
        <v>1463.8000000000002</v>
      </c>
      <c r="Z15">
        <v>42872.6</v>
      </c>
      <c r="AA15">
        <v>1.0458894492053199</v>
      </c>
      <c r="AI15">
        <v>42872.6</v>
      </c>
      <c r="AJ15">
        <v>1.0458894492053199</v>
      </c>
    </row>
    <row r="16" spans="1:38" x14ac:dyDescent="0.25">
      <c r="B16">
        <v>97687</v>
      </c>
      <c r="C16">
        <v>53339</v>
      </c>
      <c r="D16">
        <v>54827</v>
      </c>
      <c r="E16">
        <v>17701</v>
      </c>
      <c r="F16">
        <v>59635</v>
      </c>
      <c r="H16">
        <v>90828</v>
      </c>
      <c r="J16">
        <f t="shared" si="0"/>
        <v>56637.8</v>
      </c>
      <c r="K16">
        <f t="shared" si="1"/>
        <v>1.6036639841236771</v>
      </c>
      <c r="L16">
        <f t="shared" si="2"/>
        <v>97687</v>
      </c>
      <c r="M16">
        <f t="shared" si="3"/>
        <v>17701</v>
      </c>
      <c r="N16">
        <f t="shared" si="4"/>
        <v>56637.8</v>
      </c>
      <c r="O16">
        <f t="shared" si="5"/>
        <v>79986</v>
      </c>
      <c r="Q16">
        <v>-8802</v>
      </c>
      <c r="R16">
        <v>-2298</v>
      </c>
      <c r="T16">
        <v>-24665.199999999997</v>
      </c>
      <c r="U16">
        <v>-939.19999999999709</v>
      </c>
      <c r="W16">
        <v>26719.199999999997</v>
      </c>
      <c r="X16">
        <v>2928.7999999999997</v>
      </c>
      <c r="AB16">
        <v>56637.8</v>
      </c>
      <c r="AC16">
        <v>1.6036639841236771</v>
      </c>
      <c r="AK16">
        <v>56637.8</v>
      </c>
      <c r="AL16">
        <v>1.6036639841236771</v>
      </c>
    </row>
    <row r="17" spans="2:38" x14ac:dyDescent="0.25">
      <c r="B17">
        <v>80537</v>
      </c>
      <c r="C17">
        <v>12410</v>
      </c>
      <c r="D17">
        <v>111381</v>
      </c>
      <c r="E17">
        <v>29531</v>
      </c>
      <c r="F17">
        <v>18464</v>
      </c>
      <c r="H17">
        <v>78882</v>
      </c>
      <c r="J17">
        <f t="shared" si="0"/>
        <v>50464.6</v>
      </c>
      <c r="K17">
        <f t="shared" si="1"/>
        <v>1.5631155304906807</v>
      </c>
      <c r="L17">
        <f t="shared" si="2"/>
        <v>111381</v>
      </c>
      <c r="M17">
        <f t="shared" si="3"/>
        <v>12410</v>
      </c>
      <c r="N17">
        <f t="shared" si="4"/>
        <v>50464.6</v>
      </c>
      <c r="O17">
        <f t="shared" si="5"/>
        <v>98971</v>
      </c>
      <c r="Q17">
        <v>22302</v>
      </c>
      <c r="R17">
        <v>10709</v>
      </c>
      <c r="T17">
        <v>-1441.4000000000015</v>
      </c>
      <c r="U17">
        <v>1083.7999999999956</v>
      </c>
      <c r="W17">
        <v>24996.999999999996</v>
      </c>
      <c r="X17">
        <v>4016.6</v>
      </c>
      <c r="Z17">
        <v>50464.6</v>
      </c>
      <c r="AA17">
        <v>1.5631155304906807</v>
      </c>
      <c r="AI17">
        <v>50464.6</v>
      </c>
      <c r="AJ17">
        <v>1.5631155304906807</v>
      </c>
    </row>
    <row r="18" spans="2:38" x14ac:dyDescent="0.25">
      <c r="B18">
        <v>98737</v>
      </c>
      <c r="C18">
        <v>86925</v>
      </c>
      <c r="D18">
        <v>69267</v>
      </c>
      <c r="E18">
        <v>31587</v>
      </c>
      <c r="F18">
        <v>38352</v>
      </c>
      <c r="H18">
        <v>115862</v>
      </c>
      <c r="J18">
        <f t="shared" si="0"/>
        <v>64973.599999999999</v>
      </c>
      <c r="K18">
        <f t="shared" si="1"/>
        <v>1.7832165679599099</v>
      </c>
      <c r="L18">
        <f t="shared" si="2"/>
        <v>98737</v>
      </c>
      <c r="M18">
        <f t="shared" si="3"/>
        <v>31587</v>
      </c>
      <c r="N18">
        <f t="shared" si="4"/>
        <v>64973.599999999999</v>
      </c>
      <c r="O18">
        <f t="shared" si="5"/>
        <v>67150</v>
      </c>
      <c r="Q18">
        <v>-7138</v>
      </c>
      <c r="R18">
        <v>74</v>
      </c>
      <c r="T18">
        <v>-1495.5999999999985</v>
      </c>
      <c r="U18">
        <v>-534.20000000000437</v>
      </c>
      <c r="W18">
        <v>22334</v>
      </c>
      <c r="X18">
        <v>2291.4</v>
      </c>
      <c r="AF18">
        <v>64973.599999999999</v>
      </c>
      <c r="AG18">
        <v>1.7832165679599099</v>
      </c>
      <c r="AK18">
        <v>64973.599999999999</v>
      </c>
      <c r="AL18">
        <v>1.7832165679599099</v>
      </c>
    </row>
    <row r="19" spans="2:38" x14ac:dyDescent="0.25">
      <c r="B19">
        <v>32033</v>
      </c>
      <c r="C19">
        <v>98184</v>
      </c>
      <c r="D19">
        <v>78431</v>
      </c>
      <c r="E19">
        <v>61882</v>
      </c>
      <c r="F19">
        <v>90940</v>
      </c>
      <c r="H19">
        <v>142141</v>
      </c>
      <c r="J19">
        <f t="shared" si="0"/>
        <v>72294</v>
      </c>
      <c r="K19">
        <f t="shared" si="1"/>
        <v>1.9661521011425567</v>
      </c>
      <c r="L19">
        <f t="shared" si="2"/>
        <v>98184</v>
      </c>
      <c r="M19">
        <f t="shared" si="3"/>
        <v>32033</v>
      </c>
      <c r="N19">
        <f t="shared" si="4"/>
        <v>72294</v>
      </c>
      <c r="O19">
        <f t="shared" si="5"/>
        <v>66151</v>
      </c>
      <c r="Q19">
        <v>22585</v>
      </c>
      <c r="R19">
        <v>1013</v>
      </c>
      <c r="T19">
        <v>7842</v>
      </c>
      <c r="U19">
        <v>-993.39999999999418</v>
      </c>
      <c r="W19">
        <v>39138.799999999996</v>
      </c>
      <c r="X19">
        <v>1671.4</v>
      </c>
      <c r="AF19">
        <v>72294</v>
      </c>
      <c r="AG19">
        <v>1.9661521011425567</v>
      </c>
      <c r="AK19">
        <v>72294</v>
      </c>
      <c r="AL19">
        <v>1.9661521011425567</v>
      </c>
    </row>
    <row r="20" spans="2:38" x14ac:dyDescent="0.25">
      <c r="B20">
        <v>14068</v>
      </c>
      <c r="C20">
        <v>23900</v>
      </c>
      <c r="D20">
        <v>56807</v>
      </c>
      <c r="E20">
        <v>80664</v>
      </c>
      <c r="F20">
        <v>97316</v>
      </c>
      <c r="H20">
        <v>97919</v>
      </c>
      <c r="J20">
        <f t="shared" si="0"/>
        <v>54551</v>
      </c>
      <c r="K20">
        <f t="shared" si="1"/>
        <v>1.7949991750838665</v>
      </c>
      <c r="L20">
        <f t="shared" si="2"/>
        <v>97316</v>
      </c>
      <c r="M20">
        <f t="shared" si="3"/>
        <v>14068</v>
      </c>
      <c r="N20">
        <f t="shared" si="4"/>
        <v>54551</v>
      </c>
      <c r="O20">
        <f t="shared" si="5"/>
        <v>83248</v>
      </c>
      <c r="Q20">
        <v>-10075</v>
      </c>
      <c r="R20">
        <v>5093</v>
      </c>
      <c r="T20">
        <v>-37723.600000000006</v>
      </c>
      <c r="U20">
        <v>2169.5999999999985</v>
      </c>
      <c r="W20">
        <v>37723.599999999999</v>
      </c>
      <c r="X20">
        <v>3653.2</v>
      </c>
      <c r="AB20">
        <v>54551</v>
      </c>
      <c r="AC20">
        <v>1.7949991750838665</v>
      </c>
      <c r="AK20">
        <v>54551</v>
      </c>
      <c r="AL20">
        <v>1.7949991750838665</v>
      </c>
    </row>
    <row r="21" spans="2:38" x14ac:dyDescent="0.25">
      <c r="B21">
        <v>35693</v>
      </c>
      <c r="C21">
        <v>63942</v>
      </c>
      <c r="D21">
        <v>74640</v>
      </c>
      <c r="E21">
        <v>47242</v>
      </c>
      <c r="F21">
        <v>90982</v>
      </c>
      <c r="H21">
        <v>107966</v>
      </c>
      <c r="J21">
        <f t="shared" si="0"/>
        <v>62499.8</v>
      </c>
      <c r="K21">
        <f t="shared" si="1"/>
        <v>1.7274615278768892</v>
      </c>
      <c r="L21">
        <f t="shared" si="2"/>
        <v>90982</v>
      </c>
      <c r="M21">
        <f t="shared" si="3"/>
        <v>35693</v>
      </c>
      <c r="N21">
        <f t="shared" si="4"/>
        <v>62499.8</v>
      </c>
      <c r="O21">
        <f t="shared" si="5"/>
        <v>55289</v>
      </c>
      <c r="Q21">
        <v>-3472</v>
      </c>
      <c r="R21">
        <v>-338</v>
      </c>
      <c r="T21">
        <v>-7708.5999999999913</v>
      </c>
      <c r="U21">
        <v>-1506.3999999999942</v>
      </c>
      <c r="W21">
        <v>34806.600000000006</v>
      </c>
      <c r="X21">
        <v>2631.6000000000004</v>
      </c>
      <c r="AF21">
        <v>62499.8</v>
      </c>
      <c r="AG21">
        <v>1.7274615278768892</v>
      </c>
      <c r="AK21">
        <v>62499.8</v>
      </c>
      <c r="AL21">
        <v>1.7274615278768892</v>
      </c>
    </row>
    <row r="22" spans="2:38" x14ac:dyDescent="0.25">
      <c r="B22">
        <v>111872</v>
      </c>
      <c r="C22">
        <v>63347</v>
      </c>
      <c r="D22">
        <v>24034</v>
      </c>
      <c r="E22">
        <v>70381</v>
      </c>
      <c r="F22">
        <v>44363</v>
      </c>
      <c r="H22">
        <v>140855</v>
      </c>
      <c r="J22">
        <f t="shared" si="0"/>
        <v>62799.4</v>
      </c>
      <c r="K22">
        <f t="shared" si="1"/>
        <v>2.2429354420583634</v>
      </c>
      <c r="L22">
        <f t="shared" si="2"/>
        <v>111872</v>
      </c>
      <c r="M22">
        <f t="shared" si="3"/>
        <v>24034</v>
      </c>
      <c r="N22">
        <f t="shared" si="4"/>
        <v>62799.4</v>
      </c>
      <c r="O22">
        <f t="shared" si="5"/>
        <v>87838</v>
      </c>
      <c r="Q22">
        <v>85874</v>
      </c>
      <c r="R22">
        <v>710</v>
      </c>
      <c r="T22">
        <v>19232.800000000003</v>
      </c>
      <c r="U22">
        <v>298</v>
      </c>
      <c r="W22">
        <v>23060.399999999998</v>
      </c>
      <c r="X22">
        <v>3011.6000000000004</v>
      </c>
      <c r="Z22">
        <v>62799.4</v>
      </c>
      <c r="AA22">
        <v>2.2429354420583634</v>
      </c>
      <c r="AK22">
        <v>62799.4</v>
      </c>
      <c r="AL22">
        <v>2.2429354420583634</v>
      </c>
    </row>
    <row r="23" spans="2:38" x14ac:dyDescent="0.25">
      <c r="B23">
        <v>15685</v>
      </c>
      <c r="C23">
        <v>103797</v>
      </c>
      <c r="D23">
        <v>36035</v>
      </c>
      <c r="E23">
        <v>86778</v>
      </c>
      <c r="F23">
        <v>50347</v>
      </c>
      <c r="H23">
        <v>73704</v>
      </c>
      <c r="J23">
        <f t="shared" si="0"/>
        <v>58528.4</v>
      </c>
      <c r="K23">
        <f t="shared" si="1"/>
        <v>1.259286090171609</v>
      </c>
      <c r="L23">
        <f t="shared" si="2"/>
        <v>103797</v>
      </c>
      <c r="M23">
        <f t="shared" si="3"/>
        <v>15685</v>
      </c>
      <c r="N23">
        <f t="shared" si="4"/>
        <v>58528.4</v>
      </c>
      <c r="O23">
        <f t="shared" si="5"/>
        <v>88112</v>
      </c>
      <c r="Q23">
        <v>-28017</v>
      </c>
      <c r="R23">
        <v>-9753</v>
      </c>
      <c r="T23">
        <v>-8211.4000000000015</v>
      </c>
      <c r="U23">
        <v>-1238.4000000000015</v>
      </c>
      <c r="W23">
        <v>24022.2</v>
      </c>
      <c r="X23">
        <v>1420.4</v>
      </c>
      <c r="AB23">
        <v>58528.4</v>
      </c>
      <c r="AC23">
        <v>1.259286090171609</v>
      </c>
      <c r="AI23">
        <v>58528.4</v>
      </c>
      <c r="AJ23">
        <v>1.259286090171609</v>
      </c>
    </row>
    <row r="24" spans="2:38" x14ac:dyDescent="0.25">
      <c r="B24">
        <v>89092</v>
      </c>
      <c r="C24">
        <v>104409</v>
      </c>
      <c r="D24">
        <v>74659</v>
      </c>
      <c r="E24">
        <v>91764</v>
      </c>
      <c r="F24">
        <v>34625</v>
      </c>
      <c r="H24">
        <v>134913</v>
      </c>
      <c r="J24">
        <f t="shared" si="0"/>
        <v>78909.8</v>
      </c>
      <c r="K24">
        <f t="shared" si="1"/>
        <v>1.7097115947575585</v>
      </c>
      <c r="L24">
        <f t="shared" si="2"/>
        <v>104409</v>
      </c>
      <c r="M24">
        <f t="shared" si="3"/>
        <v>34625</v>
      </c>
      <c r="N24">
        <f t="shared" si="4"/>
        <v>78909.8</v>
      </c>
      <c r="O24">
        <f t="shared" si="5"/>
        <v>69784</v>
      </c>
      <c r="Q24">
        <v>24951</v>
      </c>
      <c r="R24">
        <v>-2655</v>
      </c>
      <c r="T24">
        <v>-326.80000000000291</v>
      </c>
      <c r="U24">
        <v>-361.80000000000291</v>
      </c>
      <c r="W24">
        <v>18984.8</v>
      </c>
      <c r="X24">
        <v>4871.8</v>
      </c>
      <c r="AB24">
        <v>78909.8</v>
      </c>
      <c r="AC24">
        <v>1.7097115947575585</v>
      </c>
      <c r="AK24">
        <v>78909.8</v>
      </c>
      <c r="AL24">
        <v>1.7097115947575585</v>
      </c>
    </row>
    <row r="25" spans="2:38" x14ac:dyDescent="0.25">
      <c r="B25">
        <v>46417</v>
      </c>
      <c r="C25">
        <v>65201</v>
      </c>
      <c r="D25">
        <v>82778</v>
      </c>
      <c r="E25">
        <v>27914</v>
      </c>
      <c r="F25">
        <v>78906</v>
      </c>
      <c r="H25">
        <v>108666</v>
      </c>
      <c r="J25">
        <f t="shared" si="0"/>
        <v>60243.199999999997</v>
      </c>
      <c r="K25">
        <f t="shared" si="1"/>
        <v>1.8037886433655583</v>
      </c>
      <c r="L25">
        <f t="shared" si="2"/>
        <v>82778</v>
      </c>
      <c r="M25">
        <f t="shared" si="3"/>
        <v>27914</v>
      </c>
      <c r="N25">
        <f t="shared" si="4"/>
        <v>60243.199999999997</v>
      </c>
      <c r="O25">
        <f t="shared" si="5"/>
        <v>54864</v>
      </c>
      <c r="Q25">
        <v>-12366</v>
      </c>
      <c r="R25">
        <v>74</v>
      </c>
      <c r="T25">
        <v>-9399.4000000000087</v>
      </c>
      <c r="U25">
        <v>264.39999999999418</v>
      </c>
      <c r="W25">
        <v>30732.599999999995</v>
      </c>
      <c r="X25">
        <v>2448.4</v>
      </c>
      <c r="AF25">
        <v>60243.199999999997</v>
      </c>
      <c r="AG25">
        <v>1.8037886433655583</v>
      </c>
      <c r="AK25">
        <v>60243.199999999997</v>
      </c>
      <c r="AL25">
        <v>1.8037886433655583</v>
      </c>
    </row>
    <row r="26" spans="2:38" x14ac:dyDescent="0.25">
      <c r="B26">
        <v>112458</v>
      </c>
      <c r="C26">
        <v>33280</v>
      </c>
      <c r="D26">
        <v>47970</v>
      </c>
      <c r="E26">
        <v>54714</v>
      </c>
      <c r="F26">
        <v>76334</v>
      </c>
      <c r="H26">
        <v>119460</v>
      </c>
      <c r="J26">
        <f t="shared" si="0"/>
        <v>64951.199999999997</v>
      </c>
      <c r="K26">
        <f t="shared" si="1"/>
        <v>1.8392269888778037</v>
      </c>
      <c r="L26">
        <f t="shared" si="2"/>
        <v>112458</v>
      </c>
      <c r="M26">
        <f t="shared" si="3"/>
        <v>33280</v>
      </c>
      <c r="N26">
        <f t="shared" si="4"/>
        <v>64951.199999999997</v>
      </c>
      <c r="O26">
        <f t="shared" si="5"/>
        <v>79178</v>
      </c>
      <c r="Q26">
        <v>9006</v>
      </c>
      <c r="R26">
        <v>3892</v>
      </c>
      <c r="T26">
        <v>7436.3999999999942</v>
      </c>
      <c r="U26">
        <v>-302</v>
      </c>
      <c r="W26">
        <v>29153.200000000001</v>
      </c>
      <c r="X26">
        <v>1914</v>
      </c>
      <c r="AD26">
        <v>64951.199999999997</v>
      </c>
      <c r="AE26">
        <v>1.8392269888778037</v>
      </c>
      <c r="AK26">
        <v>64951.199999999997</v>
      </c>
      <c r="AL26">
        <v>1.8392269888778037</v>
      </c>
    </row>
    <row r="27" spans="2:38" x14ac:dyDescent="0.25">
      <c r="B27">
        <v>88989</v>
      </c>
      <c r="C27">
        <v>64331</v>
      </c>
      <c r="D27">
        <v>53434</v>
      </c>
      <c r="E27">
        <v>25513</v>
      </c>
      <c r="F27">
        <v>58388</v>
      </c>
      <c r="H27">
        <v>139480</v>
      </c>
      <c r="J27">
        <f t="shared" si="0"/>
        <v>58131</v>
      </c>
      <c r="K27">
        <f t="shared" si="1"/>
        <v>2.3994082331286233</v>
      </c>
      <c r="L27">
        <f t="shared" si="2"/>
        <v>88989</v>
      </c>
      <c r="M27">
        <f t="shared" si="3"/>
        <v>25513</v>
      </c>
      <c r="N27">
        <f t="shared" si="4"/>
        <v>58131</v>
      </c>
      <c r="O27">
        <f t="shared" si="5"/>
        <v>63476</v>
      </c>
      <c r="Q27">
        <v>54979</v>
      </c>
      <c r="R27">
        <v>207</v>
      </c>
      <c r="T27">
        <v>11464.800000000003</v>
      </c>
      <c r="U27">
        <v>-1742.5999999999985</v>
      </c>
      <c r="W27">
        <v>28536.399999999998</v>
      </c>
      <c r="X27">
        <v>2190.6</v>
      </c>
      <c r="AD27">
        <v>58131</v>
      </c>
      <c r="AE27">
        <v>2.3994082331286233</v>
      </c>
      <c r="AK27">
        <v>58131</v>
      </c>
      <c r="AL27">
        <v>2.3994082331286233</v>
      </c>
    </row>
    <row r="28" spans="2:38" x14ac:dyDescent="0.25">
      <c r="B28">
        <v>106910</v>
      </c>
      <c r="C28">
        <v>18598</v>
      </c>
      <c r="D28">
        <v>41436</v>
      </c>
      <c r="E28">
        <v>94377</v>
      </c>
      <c r="F28">
        <v>32369</v>
      </c>
      <c r="H28">
        <v>135680</v>
      </c>
      <c r="J28">
        <f t="shared" si="0"/>
        <v>58738</v>
      </c>
      <c r="K28">
        <f t="shared" si="1"/>
        <v>2.3099186216759167</v>
      </c>
      <c r="L28">
        <f t="shared" si="2"/>
        <v>106910</v>
      </c>
      <c r="M28">
        <f t="shared" si="3"/>
        <v>18598</v>
      </c>
      <c r="N28">
        <f t="shared" si="4"/>
        <v>58738</v>
      </c>
      <c r="O28">
        <f t="shared" si="5"/>
        <v>88312</v>
      </c>
      <c r="Q28">
        <v>35312</v>
      </c>
      <c r="R28">
        <v>-9785</v>
      </c>
      <c r="T28">
        <v>-12971</v>
      </c>
      <c r="U28">
        <v>-5192.1999999999971</v>
      </c>
      <c r="W28">
        <v>14456.2</v>
      </c>
      <c r="X28">
        <v>6115.8</v>
      </c>
      <c r="AB28">
        <v>58738</v>
      </c>
      <c r="AC28">
        <v>2.3099186216759167</v>
      </c>
      <c r="AK28">
        <v>58738</v>
      </c>
      <c r="AL28">
        <v>2.3099186216759167</v>
      </c>
    </row>
    <row r="29" spans="2:38" x14ac:dyDescent="0.25">
      <c r="B29">
        <v>102152</v>
      </c>
      <c r="C29">
        <v>93042</v>
      </c>
      <c r="D29">
        <v>33193</v>
      </c>
      <c r="E29">
        <v>91202</v>
      </c>
      <c r="F29">
        <v>24653</v>
      </c>
      <c r="H29">
        <v>120728</v>
      </c>
      <c r="J29">
        <f t="shared" si="0"/>
        <v>68848.399999999994</v>
      </c>
      <c r="K29">
        <f t="shared" si="1"/>
        <v>1.7535338511860843</v>
      </c>
      <c r="L29">
        <f t="shared" si="2"/>
        <v>102152</v>
      </c>
      <c r="M29">
        <f t="shared" si="3"/>
        <v>24653</v>
      </c>
      <c r="N29">
        <f t="shared" si="4"/>
        <v>68848.399999999994</v>
      </c>
      <c r="O29">
        <f t="shared" si="5"/>
        <v>77499</v>
      </c>
      <c r="Q29">
        <v>17039</v>
      </c>
      <c r="R29">
        <v>-5383</v>
      </c>
      <c r="T29">
        <v>140.59999999999127</v>
      </c>
      <c r="U29">
        <v>45.799999999988358</v>
      </c>
      <c r="W29">
        <v>31143.000000000004</v>
      </c>
      <c r="X29">
        <v>1477.8</v>
      </c>
      <c r="AB29">
        <v>68848.399999999994</v>
      </c>
      <c r="AC29">
        <v>1.7535338511860843</v>
      </c>
      <c r="AI29">
        <v>68848.399999999994</v>
      </c>
      <c r="AJ29">
        <v>1.7535338511860843</v>
      </c>
    </row>
    <row r="30" spans="2:38" x14ac:dyDescent="0.25">
      <c r="B30">
        <v>58833</v>
      </c>
      <c r="C30">
        <v>63826</v>
      </c>
      <c r="D30">
        <v>59953</v>
      </c>
      <c r="E30">
        <v>16954</v>
      </c>
      <c r="F30">
        <v>18311</v>
      </c>
      <c r="H30">
        <v>47405</v>
      </c>
      <c r="J30">
        <f t="shared" si="0"/>
        <v>43575.4</v>
      </c>
      <c r="K30">
        <f t="shared" si="1"/>
        <v>1.0878844485650161</v>
      </c>
      <c r="L30">
        <f t="shared" si="2"/>
        <v>63826</v>
      </c>
      <c r="M30">
        <f t="shared" si="3"/>
        <v>16954</v>
      </c>
      <c r="N30">
        <f t="shared" si="4"/>
        <v>43575.4</v>
      </c>
      <c r="O30">
        <f t="shared" si="5"/>
        <v>46872</v>
      </c>
      <c r="Q30">
        <v>-40171</v>
      </c>
      <c r="R30">
        <v>-336</v>
      </c>
      <c r="T30">
        <v>-3213.7999999999956</v>
      </c>
      <c r="U30">
        <v>-2488.5999999999985</v>
      </c>
      <c r="W30">
        <v>18475.799999999996</v>
      </c>
      <c r="X30">
        <v>3441.3999999999996</v>
      </c>
      <c r="AD30">
        <v>43575.4</v>
      </c>
      <c r="AE30">
        <v>1.0878844485650161</v>
      </c>
      <c r="AI30">
        <v>43575.4</v>
      </c>
      <c r="AJ30">
        <v>1.0878844485650161</v>
      </c>
    </row>
    <row r="31" spans="2:38" x14ac:dyDescent="0.25">
      <c r="B31">
        <v>92602</v>
      </c>
      <c r="C31">
        <v>106944</v>
      </c>
      <c r="D31">
        <v>81492</v>
      </c>
      <c r="E31">
        <v>66667</v>
      </c>
      <c r="F31">
        <v>59361</v>
      </c>
      <c r="H31">
        <v>115558</v>
      </c>
      <c r="J31">
        <f t="shared" si="0"/>
        <v>81413.2</v>
      </c>
      <c r="K31">
        <f t="shared" si="1"/>
        <v>1.4194012764514845</v>
      </c>
      <c r="L31">
        <f t="shared" si="2"/>
        <v>106944</v>
      </c>
      <c r="M31">
        <f t="shared" si="3"/>
        <v>59361</v>
      </c>
      <c r="N31">
        <f t="shared" si="4"/>
        <v>81413.2</v>
      </c>
      <c r="O31">
        <f t="shared" si="5"/>
        <v>47583</v>
      </c>
      <c r="Q31">
        <v>-677</v>
      </c>
      <c r="R31">
        <v>2777</v>
      </c>
      <c r="T31">
        <v>16739.799999999996</v>
      </c>
      <c r="U31">
        <v>-868.19999999999709</v>
      </c>
      <c r="W31">
        <v>36685</v>
      </c>
      <c r="X31">
        <v>2719.8</v>
      </c>
      <c r="AF31">
        <v>81413.2</v>
      </c>
      <c r="AG31">
        <v>1.4194012764514845</v>
      </c>
      <c r="AI31">
        <v>81413.2</v>
      </c>
      <c r="AJ31">
        <v>1.4194012764514845</v>
      </c>
    </row>
    <row r="32" spans="2:38" x14ac:dyDescent="0.25">
      <c r="B32">
        <v>20724</v>
      </c>
      <c r="C32">
        <v>91342</v>
      </c>
      <c r="D32">
        <v>84246</v>
      </c>
      <c r="E32">
        <v>83438</v>
      </c>
      <c r="F32">
        <v>76974</v>
      </c>
      <c r="H32">
        <v>113005</v>
      </c>
      <c r="J32">
        <f t="shared" si="0"/>
        <v>71344.800000000003</v>
      </c>
      <c r="K32">
        <f t="shared" si="1"/>
        <v>1.5839276303248448</v>
      </c>
      <c r="L32">
        <f t="shared" si="2"/>
        <v>91342</v>
      </c>
      <c r="M32">
        <f t="shared" si="3"/>
        <v>20724</v>
      </c>
      <c r="N32">
        <f t="shared" si="4"/>
        <v>71344.800000000003</v>
      </c>
      <c r="O32">
        <f t="shared" si="5"/>
        <v>70618</v>
      </c>
      <c r="Q32">
        <v>-8150</v>
      </c>
      <c r="R32">
        <v>-12369</v>
      </c>
      <c r="T32">
        <v>-2922.5999999999913</v>
      </c>
      <c r="U32">
        <v>-1201.1999999999971</v>
      </c>
      <c r="W32">
        <v>8155</v>
      </c>
      <c r="X32">
        <v>1493.6</v>
      </c>
      <c r="AF32">
        <v>71344.800000000003</v>
      </c>
      <c r="AG32">
        <v>1.5839276303248448</v>
      </c>
      <c r="AK32">
        <v>71344.800000000003</v>
      </c>
      <c r="AL32">
        <v>1.5839276303248448</v>
      </c>
    </row>
    <row r="33" spans="2:38" x14ac:dyDescent="0.25">
      <c r="B33">
        <v>97515</v>
      </c>
      <c r="C33">
        <v>95762</v>
      </c>
      <c r="D33">
        <v>91665</v>
      </c>
      <c r="E33">
        <v>52336</v>
      </c>
      <c r="F33">
        <v>99263</v>
      </c>
      <c r="H33">
        <v>111637</v>
      </c>
      <c r="J33">
        <f t="shared" si="0"/>
        <v>87308.2</v>
      </c>
      <c r="K33">
        <f t="shared" si="1"/>
        <v>1.278654238662577</v>
      </c>
      <c r="L33">
        <f t="shared" si="2"/>
        <v>99263</v>
      </c>
      <c r="M33">
        <f t="shared" si="3"/>
        <v>52336</v>
      </c>
      <c r="N33">
        <f t="shared" si="4"/>
        <v>87308.2</v>
      </c>
      <c r="O33">
        <f t="shared" si="5"/>
        <v>46927</v>
      </c>
      <c r="Q33">
        <v>-40514</v>
      </c>
      <c r="R33">
        <v>7</v>
      </c>
      <c r="T33">
        <v>-4105.4000000000087</v>
      </c>
      <c r="U33">
        <v>4707</v>
      </c>
      <c r="W33">
        <v>15717.4</v>
      </c>
      <c r="X33">
        <v>4707</v>
      </c>
      <c r="AF33">
        <v>87308.2</v>
      </c>
      <c r="AG33">
        <v>1.278654238662577</v>
      </c>
      <c r="AI33">
        <v>87308.2</v>
      </c>
      <c r="AJ33">
        <v>1.278654238662577</v>
      </c>
    </row>
    <row r="34" spans="2:38" x14ac:dyDescent="0.25">
      <c r="B34">
        <v>40731</v>
      </c>
      <c r="C34">
        <v>110612</v>
      </c>
      <c r="D34">
        <v>83060</v>
      </c>
      <c r="E34">
        <v>43710</v>
      </c>
      <c r="F34">
        <v>83312</v>
      </c>
      <c r="H34">
        <v>80647</v>
      </c>
      <c r="J34">
        <f t="shared" ref="J34:J65" si="6">AVERAGE(B34:F34)</f>
        <v>72285</v>
      </c>
      <c r="K34">
        <f t="shared" ref="K34:K65" si="7">H34/J34</f>
        <v>1.1156809849899703</v>
      </c>
      <c r="L34">
        <f t="shared" ref="L34:L65" si="8">MAX(B34:F34)</f>
        <v>110612</v>
      </c>
      <c r="M34">
        <f t="shared" ref="M34:M65" si="9">MIN(B34:F34)</f>
        <v>40731</v>
      </c>
      <c r="N34">
        <f t="shared" ref="N34:N65" si="10">AVERAGE(B34:F34)</f>
        <v>72285</v>
      </c>
      <c r="O34">
        <f t="shared" ref="O34:O65" si="11">L34-M34</f>
        <v>69881</v>
      </c>
      <c r="Q34">
        <v>-57728</v>
      </c>
      <c r="R34">
        <v>1390</v>
      </c>
      <c r="T34">
        <v>-15438.600000000006</v>
      </c>
      <c r="U34">
        <v>3708.6000000000058</v>
      </c>
      <c r="W34">
        <v>31794.2</v>
      </c>
      <c r="X34">
        <v>3708.6</v>
      </c>
      <c r="AB34">
        <v>72285</v>
      </c>
      <c r="AC34">
        <v>1.1156809849899703</v>
      </c>
      <c r="AI34">
        <v>72285</v>
      </c>
      <c r="AJ34">
        <v>1.1156809849899703</v>
      </c>
    </row>
    <row r="35" spans="2:38" x14ac:dyDescent="0.25">
      <c r="B35">
        <v>60832</v>
      </c>
      <c r="C35">
        <v>54667</v>
      </c>
      <c r="D35">
        <v>53250</v>
      </c>
      <c r="E35">
        <v>102884</v>
      </c>
      <c r="F35">
        <v>28427</v>
      </c>
      <c r="H35">
        <v>84717</v>
      </c>
      <c r="J35">
        <f t="shared" si="6"/>
        <v>60012</v>
      </c>
      <c r="K35">
        <f t="shared" si="7"/>
        <v>1.4116676664667067</v>
      </c>
      <c r="L35">
        <f t="shared" si="8"/>
        <v>102884</v>
      </c>
      <c r="M35">
        <f t="shared" si="9"/>
        <v>28427</v>
      </c>
      <c r="N35">
        <f t="shared" si="10"/>
        <v>60012</v>
      </c>
      <c r="O35">
        <f t="shared" si="11"/>
        <v>74457</v>
      </c>
      <c r="Q35">
        <v>-1752</v>
      </c>
      <c r="R35">
        <v>-9447</v>
      </c>
      <c r="T35">
        <v>5473.8000000000029</v>
      </c>
      <c r="U35">
        <v>1957.4000000000015</v>
      </c>
      <c r="W35">
        <v>19619</v>
      </c>
      <c r="X35">
        <v>2599.7999999999997</v>
      </c>
      <c r="AD35">
        <v>60012</v>
      </c>
      <c r="AE35">
        <v>1.4116676664667067</v>
      </c>
      <c r="AI35">
        <v>60012</v>
      </c>
      <c r="AJ35">
        <v>1.4116676664667067</v>
      </c>
    </row>
    <row r="36" spans="2:38" x14ac:dyDescent="0.25">
      <c r="B36">
        <v>31485</v>
      </c>
      <c r="C36">
        <v>27010</v>
      </c>
      <c r="D36">
        <v>53337</v>
      </c>
      <c r="E36">
        <v>84932</v>
      </c>
      <c r="F36">
        <v>84578</v>
      </c>
      <c r="H36">
        <v>65587</v>
      </c>
      <c r="J36">
        <f t="shared" si="6"/>
        <v>56268.4</v>
      </c>
      <c r="K36">
        <f t="shared" si="7"/>
        <v>1.1656098271854185</v>
      </c>
      <c r="L36">
        <f t="shared" si="8"/>
        <v>84932</v>
      </c>
      <c r="M36">
        <f t="shared" si="9"/>
        <v>27010</v>
      </c>
      <c r="N36">
        <f t="shared" si="10"/>
        <v>56268.4</v>
      </c>
      <c r="O36">
        <f t="shared" si="11"/>
        <v>57922</v>
      </c>
      <c r="Q36">
        <v>-47081</v>
      </c>
      <c r="R36">
        <v>1247</v>
      </c>
      <c r="T36">
        <v>-17777.599999999999</v>
      </c>
      <c r="U36">
        <v>-1029.4000000000015</v>
      </c>
      <c r="W36">
        <v>25205.600000000002</v>
      </c>
      <c r="X36">
        <v>1029.3999999999999</v>
      </c>
      <c r="AB36">
        <v>56268.4</v>
      </c>
      <c r="AC36">
        <v>1.1656098271854185</v>
      </c>
      <c r="AI36">
        <v>56268.4</v>
      </c>
      <c r="AJ36">
        <v>1.1656098271854185</v>
      </c>
    </row>
    <row r="37" spans="2:38" x14ac:dyDescent="0.25">
      <c r="B37">
        <v>42628</v>
      </c>
      <c r="C37">
        <v>47816</v>
      </c>
      <c r="D37">
        <v>65589</v>
      </c>
      <c r="E37">
        <v>46178</v>
      </c>
      <c r="F37">
        <v>40413</v>
      </c>
      <c r="H37">
        <v>50207</v>
      </c>
      <c r="J37">
        <f t="shared" si="6"/>
        <v>48524.800000000003</v>
      </c>
      <c r="K37">
        <f t="shared" si="7"/>
        <v>1.0346668095489315</v>
      </c>
      <c r="L37">
        <f t="shared" si="8"/>
        <v>65589</v>
      </c>
      <c r="M37">
        <f t="shared" si="9"/>
        <v>40413</v>
      </c>
      <c r="N37">
        <f t="shared" si="10"/>
        <v>48524.800000000003</v>
      </c>
      <c r="O37">
        <f t="shared" si="11"/>
        <v>25176</v>
      </c>
      <c r="Q37">
        <v>-8218</v>
      </c>
      <c r="R37">
        <v>-3203</v>
      </c>
      <c r="T37">
        <v>-9555.7999999999956</v>
      </c>
      <c r="U37">
        <v>-1523</v>
      </c>
      <c r="W37">
        <v>23872.6</v>
      </c>
      <c r="X37">
        <v>1523</v>
      </c>
      <c r="Z37">
        <v>48524.800000000003</v>
      </c>
      <c r="AA37">
        <v>1.0346668095489315</v>
      </c>
      <c r="AI37">
        <v>48524.800000000003</v>
      </c>
      <c r="AJ37">
        <v>1.0346668095489315</v>
      </c>
    </row>
    <row r="38" spans="2:38" x14ac:dyDescent="0.25">
      <c r="B38">
        <v>101378</v>
      </c>
      <c r="C38">
        <v>86734</v>
      </c>
      <c r="D38">
        <v>69627</v>
      </c>
      <c r="E38">
        <v>85016</v>
      </c>
      <c r="F38">
        <v>67475</v>
      </c>
      <c r="H38">
        <v>89241</v>
      </c>
      <c r="J38">
        <f t="shared" si="6"/>
        <v>82046</v>
      </c>
      <c r="K38">
        <f t="shared" si="7"/>
        <v>1.0876947078468175</v>
      </c>
      <c r="L38">
        <f t="shared" si="8"/>
        <v>101378</v>
      </c>
      <c r="M38">
        <f t="shared" si="9"/>
        <v>67475</v>
      </c>
      <c r="N38">
        <f t="shared" si="10"/>
        <v>82046</v>
      </c>
      <c r="O38">
        <f t="shared" si="11"/>
        <v>33903</v>
      </c>
      <c r="Q38">
        <v>-1164</v>
      </c>
      <c r="R38">
        <v>1408</v>
      </c>
      <c r="T38">
        <v>13510.399999999994</v>
      </c>
      <c r="U38">
        <v>-949</v>
      </c>
      <c r="W38">
        <v>22494.400000000001</v>
      </c>
      <c r="X38">
        <v>2223.7999999999997</v>
      </c>
      <c r="AB38">
        <v>82046</v>
      </c>
      <c r="AC38">
        <v>1.0876947078468175</v>
      </c>
      <c r="AI38">
        <v>82046</v>
      </c>
      <c r="AJ38">
        <v>1.0876947078468175</v>
      </c>
    </row>
    <row r="39" spans="2:38" x14ac:dyDescent="0.25">
      <c r="B39">
        <v>41748</v>
      </c>
      <c r="C39">
        <v>73315</v>
      </c>
      <c r="D39">
        <v>73477</v>
      </c>
      <c r="E39">
        <v>73548</v>
      </c>
      <c r="F39">
        <v>34553</v>
      </c>
      <c r="H39">
        <v>119761</v>
      </c>
      <c r="J39">
        <f t="shared" si="6"/>
        <v>59328.2</v>
      </c>
      <c r="K39">
        <f t="shared" si="7"/>
        <v>2.0186184647435792</v>
      </c>
      <c r="L39">
        <f t="shared" si="8"/>
        <v>73548</v>
      </c>
      <c r="M39">
        <f t="shared" si="9"/>
        <v>34553</v>
      </c>
      <c r="N39">
        <f t="shared" si="10"/>
        <v>59328.2</v>
      </c>
      <c r="O39">
        <f t="shared" si="11"/>
        <v>38995</v>
      </c>
      <c r="Q39">
        <v>14965</v>
      </c>
      <c r="R39">
        <v>2939</v>
      </c>
      <c r="T39">
        <v>-5591.2000000000044</v>
      </c>
      <c r="U39">
        <v>-1537.2000000000044</v>
      </c>
      <c r="W39">
        <v>24497.999999999996</v>
      </c>
      <c r="X39">
        <v>2320.4</v>
      </c>
      <c r="AF39">
        <v>59328.2</v>
      </c>
      <c r="AG39">
        <v>2.0186184647435792</v>
      </c>
      <c r="AK39">
        <v>59328.2</v>
      </c>
      <c r="AL39">
        <v>2.0186184647435792</v>
      </c>
    </row>
    <row r="40" spans="2:38" x14ac:dyDescent="0.25">
      <c r="B40">
        <v>16295</v>
      </c>
      <c r="C40">
        <v>66282</v>
      </c>
      <c r="D40">
        <v>51690</v>
      </c>
      <c r="E40">
        <v>80673</v>
      </c>
      <c r="F40">
        <v>44109</v>
      </c>
      <c r="H40">
        <v>95884</v>
      </c>
      <c r="J40">
        <f t="shared" si="6"/>
        <v>51809.8</v>
      </c>
      <c r="K40">
        <f t="shared" si="7"/>
        <v>1.8506923400592166</v>
      </c>
      <c r="L40">
        <f t="shared" si="8"/>
        <v>80673</v>
      </c>
      <c r="M40">
        <f t="shared" si="9"/>
        <v>16295</v>
      </c>
      <c r="N40">
        <f t="shared" si="10"/>
        <v>51809.8</v>
      </c>
      <c r="O40">
        <f t="shared" si="11"/>
        <v>64378</v>
      </c>
      <c r="Q40">
        <v>-6575</v>
      </c>
      <c r="R40">
        <v>-3262</v>
      </c>
      <c r="T40">
        <v>-26221.399999999994</v>
      </c>
      <c r="U40">
        <v>-3132.3999999999942</v>
      </c>
      <c r="W40">
        <v>26221.399999999998</v>
      </c>
      <c r="X40">
        <v>3132.4</v>
      </c>
      <c r="AB40">
        <v>51809.8</v>
      </c>
      <c r="AC40">
        <v>1.8506923400592166</v>
      </c>
      <c r="AK40">
        <v>51809.8</v>
      </c>
      <c r="AL40">
        <v>1.8506923400592166</v>
      </c>
    </row>
    <row r="41" spans="2:38" x14ac:dyDescent="0.25">
      <c r="B41">
        <v>20365</v>
      </c>
      <c r="C41">
        <v>30429</v>
      </c>
      <c r="D41">
        <v>45871</v>
      </c>
      <c r="E41">
        <v>11944</v>
      </c>
      <c r="F41">
        <v>54815</v>
      </c>
      <c r="H41">
        <v>48562</v>
      </c>
      <c r="J41">
        <f t="shared" si="6"/>
        <v>32684.799999999999</v>
      </c>
      <c r="K41">
        <f t="shared" si="7"/>
        <v>1.485767084393969</v>
      </c>
      <c r="L41">
        <f t="shared" si="8"/>
        <v>54815</v>
      </c>
      <c r="M41">
        <f t="shared" si="9"/>
        <v>11944</v>
      </c>
      <c r="N41">
        <f t="shared" si="10"/>
        <v>32684.799999999999</v>
      </c>
      <c r="O41">
        <f t="shared" si="11"/>
        <v>42871</v>
      </c>
      <c r="Q41">
        <v>-11216</v>
      </c>
      <c r="R41">
        <v>144</v>
      </c>
      <c r="T41">
        <v>-12087.2</v>
      </c>
      <c r="U41">
        <v>1598</v>
      </c>
      <c r="W41">
        <v>22505.600000000002</v>
      </c>
      <c r="X41">
        <v>2678.3999999999996</v>
      </c>
      <c r="Z41">
        <v>32684.799999999999</v>
      </c>
      <c r="AA41">
        <v>1.485767084393969</v>
      </c>
      <c r="AI41">
        <v>32684.799999999999</v>
      </c>
      <c r="AJ41">
        <v>1.485767084393969</v>
      </c>
    </row>
    <row r="42" spans="2:38" x14ac:dyDescent="0.25">
      <c r="B42">
        <v>66001</v>
      </c>
      <c r="C42">
        <v>25027</v>
      </c>
      <c r="D42">
        <v>101364</v>
      </c>
      <c r="E42">
        <v>100542</v>
      </c>
      <c r="F42">
        <v>17548</v>
      </c>
      <c r="H42">
        <v>69254</v>
      </c>
      <c r="J42">
        <f t="shared" si="6"/>
        <v>62096.4</v>
      </c>
      <c r="K42">
        <f t="shared" si="7"/>
        <v>1.1152659413428154</v>
      </c>
      <c r="L42">
        <f t="shared" si="8"/>
        <v>101364</v>
      </c>
      <c r="M42">
        <f t="shared" si="9"/>
        <v>17548</v>
      </c>
      <c r="N42">
        <f t="shared" si="10"/>
        <v>62096.4</v>
      </c>
      <c r="O42">
        <f t="shared" si="11"/>
        <v>83816</v>
      </c>
      <c r="Q42">
        <v>-48457</v>
      </c>
      <c r="R42">
        <v>-21</v>
      </c>
      <c r="T42">
        <v>2908.8000000000029</v>
      </c>
      <c r="U42">
        <v>-1076.7999999999956</v>
      </c>
      <c r="W42">
        <v>36288.400000000001</v>
      </c>
      <c r="X42">
        <v>3718.0000000000005</v>
      </c>
      <c r="AD42">
        <v>62096.4</v>
      </c>
      <c r="AE42">
        <v>1.1152659413428154</v>
      </c>
      <c r="AI42">
        <v>62096.4</v>
      </c>
      <c r="AJ42">
        <v>1.1152659413428154</v>
      </c>
    </row>
    <row r="43" spans="2:38" x14ac:dyDescent="0.25">
      <c r="B43">
        <v>48317</v>
      </c>
      <c r="C43">
        <v>58980</v>
      </c>
      <c r="D43">
        <v>96167</v>
      </c>
      <c r="E43">
        <v>13884</v>
      </c>
      <c r="F43">
        <v>65599</v>
      </c>
      <c r="H43">
        <v>101734</v>
      </c>
      <c r="J43">
        <f t="shared" si="6"/>
        <v>56589.4</v>
      </c>
      <c r="K43">
        <f t="shared" si="7"/>
        <v>1.7977571771391816</v>
      </c>
      <c r="L43">
        <f t="shared" si="8"/>
        <v>96167</v>
      </c>
      <c r="M43">
        <f t="shared" si="9"/>
        <v>13884</v>
      </c>
      <c r="N43">
        <f t="shared" si="10"/>
        <v>56589.4</v>
      </c>
      <c r="O43">
        <f t="shared" si="11"/>
        <v>82283</v>
      </c>
      <c r="Q43">
        <v>40234</v>
      </c>
      <c r="R43">
        <v>-8</v>
      </c>
      <c r="T43">
        <v>32260</v>
      </c>
      <c r="U43">
        <v>2020.2000000000044</v>
      </c>
      <c r="W43">
        <v>46238.8</v>
      </c>
      <c r="X43">
        <v>6879.8</v>
      </c>
      <c r="AD43">
        <v>56589.4</v>
      </c>
      <c r="AE43">
        <v>1.7977571771391816</v>
      </c>
      <c r="AK43">
        <v>56589.4</v>
      </c>
      <c r="AL43">
        <v>1.7977571771391816</v>
      </c>
    </row>
    <row r="44" spans="2:38" x14ac:dyDescent="0.25">
      <c r="B44">
        <v>87129</v>
      </c>
      <c r="C44">
        <v>49334</v>
      </c>
      <c r="D44">
        <v>54008</v>
      </c>
      <c r="E44">
        <v>85756</v>
      </c>
      <c r="F44">
        <v>40861</v>
      </c>
      <c r="H44">
        <v>118939</v>
      </c>
      <c r="J44">
        <f t="shared" si="6"/>
        <v>63417.599999999999</v>
      </c>
      <c r="K44">
        <f t="shared" si="7"/>
        <v>1.8754888232919569</v>
      </c>
      <c r="L44">
        <f t="shared" si="8"/>
        <v>87129</v>
      </c>
      <c r="M44">
        <f t="shared" si="9"/>
        <v>40861</v>
      </c>
      <c r="N44">
        <f t="shared" si="10"/>
        <v>63417.599999999999</v>
      </c>
      <c r="O44">
        <f t="shared" si="11"/>
        <v>46268</v>
      </c>
      <c r="Q44">
        <v>9100</v>
      </c>
      <c r="R44">
        <v>-6250</v>
      </c>
      <c r="T44">
        <v>14562</v>
      </c>
      <c r="U44">
        <v>1472.4000000000015</v>
      </c>
      <c r="W44">
        <v>27393.199999999997</v>
      </c>
      <c r="X44">
        <v>2417.1999999999998</v>
      </c>
      <c r="AD44">
        <v>63417.599999999999</v>
      </c>
      <c r="AE44">
        <v>1.8754888232919569</v>
      </c>
      <c r="AK44">
        <v>63417.599999999999</v>
      </c>
      <c r="AL44">
        <v>1.8754888232919569</v>
      </c>
    </row>
    <row r="45" spans="2:38" x14ac:dyDescent="0.25">
      <c r="B45">
        <v>47682</v>
      </c>
      <c r="C45">
        <v>19082</v>
      </c>
      <c r="D45">
        <v>21616</v>
      </c>
      <c r="E45">
        <v>95575</v>
      </c>
      <c r="F45">
        <v>20629</v>
      </c>
      <c r="H45">
        <v>91611</v>
      </c>
      <c r="J45">
        <f t="shared" si="6"/>
        <v>40916.800000000003</v>
      </c>
      <c r="K45">
        <f t="shared" si="7"/>
        <v>2.2389580807883314</v>
      </c>
      <c r="L45">
        <f t="shared" si="8"/>
        <v>95575</v>
      </c>
      <c r="M45">
        <f t="shared" si="9"/>
        <v>19082</v>
      </c>
      <c r="N45">
        <f t="shared" si="10"/>
        <v>40916.800000000003</v>
      </c>
      <c r="O45">
        <f t="shared" si="11"/>
        <v>76493</v>
      </c>
      <c r="Q45">
        <v>-4206</v>
      </c>
      <c r="R45">
        <v>3764</v>
      </c>
      <c r="T45">
        <v>-43313.599999999991</v>
      </c>
      <c r="U45">
        <v>-3603.1999999999971</v>
      </c>
      <c r="W45">
        <v>43313.600000000006</v>
      </c>
      <c r="X45">
        <v>3624.7999999999997</v>
      </c>
      <c r="AB45">
        <v>40916.800000000003</v>
      </c>
      <c r="AC45">
        <v>2.2389580807883314</v>
      </c>
      <c r="AK45">
        <v>40916.800000000003</v>
      </c>
      <c r="AL45">
        <v>2.2389580807883314</v>
      </c>
    </row>
    <row r="46" spans="2:38" x14ac:dyDescent="0.25">
      <c r="B46">
        <v>13285</v>
      </c>
      <c r="C46">
        <v>9247</v>
      </c>
      <c r="D46">
        <v>79136</v>
      </c>
      <c r="E46">
        <v>58016</v>
      </c>
      <c r="F46">
        <v>30024</v>
      </c>
      <c r="H46">
        <v>40520</v>
      </c>
      <c r="J46">
        <f t="shared" si="6"/>
        <v>37941.599999999999</v>
      </c>
      <c r="K46">
        <f t="shared" si="7"/>
        <v>1.0679570708668058</v>
      </c>
      <c r="L46">
        <f t="shared" si="8"/>
        <v>79136</v>
      </c>
      <c r="M46">
        <f t="shared" si="9"/>
        <v>9247</v>
      </c>
      <c r="N46">
        <f t="shared" si="10"/>
        <v>37941.599999999999</v>
      </c>
      <c r="O46">
        <f t="shared" si="11"/>
        <v>69889</v>
      </c>
      <c r="Q46">
        <v>-43489</v>
      </c>
      <c r="R46">
        <v>-2154</v>
      </c>
      <c r="T46">
        <v>377.40000000000146</v>
      </c>
      <c r="U46">
        <v>1224.4000000000015</v>
      </c>
      <c r="W46">
        <v>39137.799999999996</v>
      </c>
      <c r="X46">
        <v>1870.8</v>
      </c>
      <c r="AD46">
        <v>37941.599999999999</v>
      </c>
      <c r="AE46">
        <v>1.0679570708668058</v>
      </c>
      <c r="AI46">
        <v>37941.599999999999</v>
      </c>
      <c r="AJ46">
        <v>1.0679570708668058</v>
      </c>
    </row>
    <row r="47" spans="2:38" x14ac:dyDescent="0.25">
      <c r="B47">
        <v>48518</v>
      </c>
      <c r="C47">
        <v>70070</v>
      </c>
      <c r="D47">
        <v>76887</v>
      </c>
      <c r="E47">
        <v>12393</v>
      </c>
      <c r="F47">
        <v>26499</v>
      </c>
      <c r="H47">
        <v>100087</v>
      </c>
      <c r="J47">
        <f t="shared" si="6"/>
        <v>46873.4</v>
      </c>
      <c r="K47">
        <f t="shared" si="7"/>
        <v>2.1352622169503386</v>
      </c>
      <c r="L47">
        <f t="shared" si="8"/>
        <v>76887</v>
      </c>
      <c r="M47">
        <f t="shared" si="9"/>
        <v>12393</v>
      </c>
      <c r="N47">
        <f t="shared" si="10"/>
        <v>46873.4</v>
      </c>
      <c r="O47">
        <f t="shared" si="11"/>
        <v>64494</v>
      </c>
      <c r="Q47">
        <v>13003</v>
      </c>
      <c r="R47">
        <v>10084</v>
      </c>
      <c r="T47">
        <v>-8378.1999999999971</v>
      </c>
      <c r="U47">
        <v>1632</v>
      </c>
      <c r="W47">
        <v>41763</v>
      </c>
      <c r="X47">
        <v>1873.2</v>
      </c>
      <c r="Z47">
        <v>46873.4</v>
      </c>
      <c r="AA47">
        <v>2.1352622169503386</v>
      </c>
      <c r="AK47">
        <v>46873.4</v>
      </c>
      <c r="AL47">
        <v>2.1352622169503386</v>
      </c>
    </row>
    <row r="48" spans="2:38" x14ac:dyDescent="0.25">
      <c r="B48">
        <v>38170</v>
      </c>
      <c r="C48">
        <v>89132</v>
      </c>
      <c r="D48">
        <v>22531</v>
      </c>
      <c r="E48">
        <v>104095</v>
      </c>
      <c r="F48">
        <v>50741</v>
      </c>
      <c r="H48">
        <v>137835</v>
      </c>
      <c r="J48">
        <f t="shared" si="6"/>
        <v>60933.8</v>
      </c>
      <c r="K48">
        <f t="shared" si="7"/>
        <v>2.2620450390423703</v>
      </c>
      <c r="L48">
        <f t="shared" si="8"/>
        <v>104095</v>
      </c>
      <c r="M48">
        <f t="shared" si="9"/>
        <v>22531</v>
      </c>
      <c r="N48">
        <f t="shared" si="10"/>
        <v>60933.8</v>
      </c>
      <c r="O48">
        <f t="shared" si="11"/>
        <v>81564</v>
      </c>
      <c r="Q48">
        <v>48168</v>
      </c>
      <c r="R48">
        <v>-2459</v>
      </c>
      <c r="T48">
        <v>9175.4000000000015</v>
      </c>
      <c r="U48">
        <v>-1597</v>
      </c>
      <c r="W48">
        <v>19362.2</v>
      </c>
      <c r="X48">
        <v>1887.4</v>
      </c>
      <c r="AD48">
        <v>60933.8</v>
      </c>
      <c r="AE48">
        <v>2.2620450390423703</v>
      </c>
      <c r="AK48">
        <v>60933.8</v>
      </c>
      <c r="AL48">
        <v>2.2620450390423703</v>
      </c>
    </row>
    <row r="49" spans="2:38" x14ac:dyDescent="0.25">
      <c r="B49">
        <v>24713</v>
      </c>
      <c r="C49">
        <v>27957</v>
      </c>
      <c r="D49">
        <v>106545</v>
      </c>
      <c r="E49">
        <v>112236</v>
      </c>
      <c r="F49">
        <v>73862</v>
      </c>
      <c r="H49">
        <v>130140</v>
      </c>
      <c r="J49">
        <f t="shared" si="6"/>
        <v>69062.600000000006</v>
      </c>
      <c r="K49">
        <f t="shared" si="7"/>
        <v>1.8843773619875299</v>
      </c>
      <c r="L49">
        <f t="shared" si="8"/>
        <v>112236</v>
      </c>
      <c r="M49">
        <f t="shared" si="9"/>
        <v>24713</v>
      </c>
      <c r="N49">
        <f t="shared" si="10"/>
        <v>69062.600000000006</v>
      </c>
      <c r="O49">
        <f t="shared" si="11"/>
        <v>87523</v>
      </c>
      <c r="Q49">
        <v>36537</v>
      </c>
      <c r="R49">
        <v>2594</v>
      </c>
      <c r="T49">
        <v>21363.200000000004</v>
      </c>
      <c r="U49">
        <v>-4020.7999999999884</v>
      </c>
      <c r="W49">
        <v>37086.400000000001</v>
      </c>
      <c r="X49">
        <v>4020.7999999999997</v>
      </c>
      <c r="AD49">
        <v>69062.600000000006</v>
      </c>
      <c r="AE49">
        <v>1.8843773619875299</v>
      </c>
      <c r="AK49">
        <v>69062.600000000006</v>
      </c>
      <c r="AL49">
        <v>1.8843773619875299</v>
      </c>
    </row>
    <row r="50" spans="2:38" x14ac:dyDescent="0.25">
      <c r="B50">
        <v>71916</v>
      </c>
      <c r="C50">
        <v>85779</v>
      </c>
      <c r="D50">
        <v>10213</v>
      </c>
      <c r="E50">
        <v>18865</v>
      </c>
      <c r="F50">
        <v>85857</v>
      </c>
      <c r="H50">
        <v>55964</v>
      </c>
      <c r="J50">
        <f t="shared" si="6"/>
        <v>54526</v>
      </c>
      <c r="K50">
        <f t="shared" si="7"/>
        <v>1.0263727396104612</v>
      </c>
      <c r="L50">
        <f t="shared" si="8"/>
        <v>85857</v>
      </c>
      <c r="M50">
        <f t="shared" si="9"/>
        <v>10213</v>
      </c>
      <c r="N50">
        <f t="shared" si="10"/>
        <v>54526</v>
      </c>
      <c r="O50">
        <f t="shared" si="11"/>
        <v>75644</v>
      </c>
      <c r="Q50">
        <v>-13654</v>
      </c>
      <c r="R50">
        <v>-132</v>
      </c>
      <c r="T50">
        <v>-9950.5999999999985</v>
      </c>
      <c r="U50">
        <v>-1260.8000000000029</v>
      </c>
      <c r="W50">
        <v>17203.8</v>
      </c>
      <c r="X50">
        <v>1260.8</v>
      </c>
      <c r="AB50">
        <v>54526</v>
      </c>
      <c r="AC50">
        <v>1.0263727396104612</v>
      </c>
      <c r="AI50">
        <v>54526</v>
      </c>
      <c r="AJ50">
        <v>1.0263727396104612</v>
      </c>
    </row>
    <row r="51" spans="2:38" x14ac:dyDescent="0.25">
      <c r="B51">
        <v>40309</v>
      </c>
      <c r="C51">
        <v>44827</v>
      </c>
      <c r="D51">
        <v>110362</v>
      </c>
      <c r="E51">
        <v>70804</v>
      </c>
      <c r="F51">
        <v>25578</v>
      </c>
      <c r="H51">
        <v>79993</v>
      </c>
      <c r="J51">
        <f t="shared" si="6"/>
        <v>58376</v>
      </c>
      <c r="K51">
        <f t="shared" si="7"/>
        <v>1.3703062902562697</v>
      </c>
      <c r="L51">
        <f t="shared" si="8"/>
        <v>110362</v>
      </c>
      <c r="M51">
        <f t="shared" si="9"/>
        <v>25578</v>
      </c>
      <c r="N51">
        <f t="shared" si="10"/>
        <v>58376</v>
      </c>
      <c r="O51">
        <f t="shared" si="11"/>
        <v>84784</v>
      </c>
      <c r="Q51">
        <v>18739</v>
      </c>
      <c r="R51">
        <v>-8972</v>
      </c>
      <c r="T51">
        <v>1796</v>
      </c>
      <c r="U51">
        <v>-648.80000000000291</v>
      </c>
      <c r="W51">
        <v>27547.599999999999</v>
      </c>
      <c r="X51">
        <v>2244.3999999999996</v>
      </c>
      <c r="Z51">
        <v>58376</v>
      </c>
      <c r="AA51">
        <v>1.3703062902562697</v>
      </c>
      <c r="AI51">
        <v>58376</v>
      </c>
      <c r="AJ51">
        <v>1.3703062902562697</v>
      </c>
    </row>
    <row r="52" spans="2:38" x14ac:dyDescent="0.25">
      <c r="B52">
        <v>71545</v>
      </c>
      <c r="C52">
        <v>17925</v>
      </c>
      <c r="D52">
        <v>12411</v>
      </c>
      <c r="E52">
        <v>107286</v>
      </c>
      <c r="F52">
        <v>87504</v>
      </c>
      <c r="H52">
        <v>80224</v>
      </c>
      <c r="J52">
        <f t="shared" si="6"/>
        <v>59334.2</v>
      </c>
      <c r="K52">
        <f t="shared" si="7"/>
        <v>1.3520701383013507</v>
      </c>
      <c r="L52">
        <f t="shared" si="8"/>
        <v>107286</v>
      </c>
      <c r="M52">
        <f t="shared" si="9"/>
        <v>12411</v>
      </c>
      <c r="N52">
        <f t="shared" si="10"/>
        <v>59334.2</v>
      </c>
      <c r="O52">
        <f t="shared" si="11"/>
        <v>94875</v>
      </c>
      <c r="Q52">
        <v>-33674</v>
      </c>
      <c r="R52">
        <v>-4763</v>
      </c>
      <c r="T52">
        <v>1819.3999999999942</v>
      </c>
      <c r="U52">
        <v>-2921.6000000000058</v>
      </c>
      <c r="W52">
        <v>11406.2</v>
      </c>
      <c r="X52">
        <v>3091.2000000000003</v>
      </c>
      <c r="AD52">
        <v>59334.2</v>
      </c>
      <c r="AE52">
        <v>1.3520701383013507</v>
      </c>
      <c r="AI52">
        <v>59334.2</v>
      </c>
      <c r="AJ52">
        <v>1.3520701383013507</v>
      </c>
    </row>
    <row r="53" spans="2:38" x14ac:dyDescent="0.25">
      <c r="B53">
        <v>31365</v>
      </c>
      <c r="C53">
        <v>103768</v>
      </c>
      <c r="D53">
        <v>20021</v>
      </c>
      <c r="E53">
        <v>54203</v>
      </c>
      <c r="F53">
        <v>75868</v>
      </c>
      <c r="H53">
        <v>104872</v>
      </c>
      <c r="J53">
        <f t="shared" si="6"/>
        <v>57045</v>
      </c>
      <c r="K53">
        <f t="shared" si="7"/>
        <v>1.8384082741695154</v>
      </c>
      <c r="L53">
        <f t="shared" si="8"/>
        <v>103768</v>
      </c>
      <c r="M53">
        <f t="shared" si="9"/>
        <v>20021</v>
      </c>
      <c r="N53">
        <f t="shared" si="10"/>
        <v>57045</v>
      </c>
      <c r="O53">
        <f t="shared" si="11"/>
        <v>83747</v>
      </c>
      <c r="Q53">
        <v>24061</v>
      </c>
      <c r="R53">
        <v>-6</v>
      </c>
      <c r="T53">
        <v>-10605</v>
      </c>
      <c r="U53">
        <v>1316.1999999999971</v>
      </c>
      <c r="W53">
        <v>15262.999999999998</v>
      </c>
      <c r="X53">
        <v>1365</v>
      </c>
      <c r="AB53">
        <v>57045</v>
      </c>
      <c r="AC53">
        <v>1.8384082741695154</v>
      </c>
      <c r="AK53">
        <v>57045</v>
      </c>
      <c r="AL53">
        <v>1.8384082741695154</v>
      </c>
    </row>
    <row r="54" spans="2:38" x14ac:dyDescent="0.25">
      <c r="B54">
        <v>60699</v>
      </c>
      <c r="C54">
        <v>34670</v>
      </c>
      <c r="D54">
        <v>28558</v>
      </c>
      <c r="E54">
        <v>49279</v>
      </c>
      <c r="F54">
        <v>85221</v>
      </c>
      <c r="H54">
        <v>116991</v>
      </c>
      <c r="J54">
        <f t="shared" si="6"/>
        <v>51685.4</v>
      </c>
      <c r="K54">
        <f t="shared" si="7"/>
        <v>2.2635212264972311</v>
      </c>
      <c r="L54">
        <f t="shared" si="8"/>
        <v>85221</v>
      </c>
      <c r="M54">
        <f t="shared" si="9"/>
        <v>28558</v>
      </c>
      <c r="N54">
        <f t="shared" si="10"/>
        <v>51685.4</v>
      </c>
      <c r="O54">
        <f t="shared" si="11"/>
        <v>56663</v>
      </c>
      <c r="Q54">
        <v>14655</v>
      </c>
      <c r="R54">
        <v>-3971</v>
      </c>
      <c r="T54">
        <v>-1819.5999999999985</v>
      </c>
      <c r="U54">
        <v>-1401.4000000000015</v>
      </c>
      <c r="W54">
        <v>22919.200000000001</v>
      </c>
      <c r="X54">
        <v>2108.1999999999998</v>
      </c>
      <c r="AD54">
        <v>51685.4</v>
      </c>
      <c r="AE54">
        <v>2.2635212264972311</v>
      </c>
      <c r="AK54">
        <v>51685.4</v>
      </c>
      <c r="AL54">
        <v>2.2635212264972311</v>
      </c>
    </row>
    <row r="55" spans="2:38" x14ac:dyDescent="0.25">
      <c r="B55">
        <v>95476</v>
      </c>
      <c r="C55">
        <v>27138</v>
      </c>
      <c r="D55">
        <v>46781</v>
      </c>
      <c r="E55">
        <v>109518</v>
      </c>
      <c r="F55">
        <v>45552</v>
      </c>
      <c r="H55">
        <v>137671</v>
      </c>
      <c r="J55">
        <f t="shared" si="6"/>
        <v>64893</v>
      </c>
      <c r="K55">
        <f t="shared" si="7"/>
        <v>2.1215077126962845</v>
      </c>
      <c r="L55">
        <f t="shared" si="8"/>
        <v>109518</v>
      </c>
      <c r="M55">
        <f t="shared" si="9"/>
        <v>27138</v>
      </c>
      <c r="N55">
        <f t="shared" si="10"/>
        <v>64893</v>
      </c>
      <c r="O55">
        <f t="shared" si="11"/>
        <v>82380</v>
      </c>
      <c r="Q55">
        <v>22297</v>
      </c>
      <c r="R55">
        <v>-13239</v>
      </c>
      <c r="T55">
        <v>-5709</v>
      </c>
      <c r="U55">
        <v>1658</v>
      </c>
      <c r="W55">
        <v>18461.8</v>
      </c>
      <c r="X55">
        <v>2779.2</v>
      </c>
      <c r="AF55">
        <v>64893</v>
      </c>
      <c r="AG55">
        <v>2.1215077126962845</v>
      </c>
      <c r="AK55">
        <v>64893</v>
      </c>
      <c r="AL55">
        <v>2.1215077126962845</v>
      </c>
    </row>
    <row r="56" spans="2:38" x14ac:dyDescent="0.25">
      <c r="B56">
        <v>2731</v>
      </c>
      <c r="C56">
        <v>56010</v>
      </c>
      <c r="D56">
        <v>1188</v>
      </c>
      <c r="E56">
        <v>77183</v>
      </c>
      <c r="F56">
        <v>97433</v>
      </c>
      <c r="H56">
        <v>101073</v>
      </c>
      <c r="J56">
        <f t="shared" si="6"/>
        <v>46909</v>
      </c>
      <c r="K56">
        <f t="shared" si="7"/>
        <v>2.1546611524440937</v>
      </c>
      <c r="L56">
        <f t="shared" si="8"/>
        <v>97433</v>
      </c>
      <c r="M56">
        <f t="shared" si="9"/>
        <v>1188</v>
      </c>
      <c r="N56">
        <f t="shared" si="10"/>
        <v>46909</v>
      </c>
      <c r="O56">
        <f t="shared" si="11"/>
        <v>96245</v>
      </c>
      <c r="Q56">
        <v>-8397</v>
      </c>
      <c r="R56">
        <v>-6429</v>
      </c>
      <c r="T56">
        <v>-17690.599999999999</v>
      </c>
      <c r="U56">
        <v>-4372</v>
      </c>
      <c r="W56">
        <v>26817.399999999998</v>
      </c>
      <c r="X56">
        <v>5975.2</v>
      </c>
      <c r="AF56">
        <v>46909</v>
      </c>
      <c r="AG56">
        <v>2.1546611524440937</v>
      </c>
      <c r="AK56">
        <v>46909</v>
      </c>
      <c r="AL56">
        <v>2.1546611524440937</v>
      </c>
    </row>
    <row r="57" spans="2:38" x14ac:dyDescent="0.25">
      <c r="B57">
        <v>49842</v>
      </c>
      <c r="C57">
        <v>102709</v>
      </c>
      <c r="D57">
        <v>22443</v>
      </c>
      <c r="E57">
        <v>45525</v>
      </c>
      <c r="F57">
        <v>76398</v>
      </c>
      <c r="H57">
        <v>126343</v>
      </c>
      <c r="J57">
        <f t="shared" si="6"/>
        <v>59383.4</v>
      </c>
      <c r="K57">
        <f t="shared" si="7"/>
        <v>2.1275811085252783</v>
      </c>
      <c r="L57">
        <f t="shared" si="8"/>
        <v>102709</v>
      </c>
      <c r="M57">
        <f t="shared" si="9"/>
        <v>22443</v>
      </c>
      <c r="N57">
        <f t="shared" si="10"/>
        <v>59383.4</v>
      </c>
      <c r="O57">
        <f t="shared" si="11"/>
        <v>80266</v>
      </c>
      <c r="Q57">
        <v>58693</v>
      </c>
      <c r="R57">
        <v>11187</v>
      </c>
      <c r="T57">
        <v>13578.200000000004</v>
      </c>
      <c r="U57">
        <v>-881</v>
      </c>
      <c r="W57">
        <v>23653.4</v>
      </c>
      <c r="X57">
        <v>4035</v>
      </c>
      <c r="Z57">
        <v>59383.4</v>
      </c>
      <c r="AA57">
        <v>2.1275811085252783</v>
      </c>
      <c r="AK57">
        <v>59383.4</v>
      </c>
      <c r="AL57">
        <v>2.1275811085252783</v>
      </c>
    </row>
    <row r="58" spans="2:38" x14ac:dyDescent="0.25">
      <c r="B58">
        <v>11074</v>
      </c>
      <c r="C58">
        <v>21180</v>
      </c>
      <c r="D58">
        <v>48650</v>
      </c>
      <c r="E58">
        <v>41632</v>
      </c>
      <c r="F58">
        <v>43462</v>
      </c>
      <c r="H58">
        <v>49354</v>
      </c>
      <c r="J58">
        <f t="shared" si="6"/>
        <v>33199.599999999999</v>
      </c>
      <c r="K58">
        <f t="shared" si="7"/>
        <v>1.4865841757129605</v>
      </c>
      <c r="L58">
        <f t="shared" si="8"/>
        <v>48650</v>
      </c>
      <c r="M58">
        <f t="shared" si="9"/>
        <v>11074</v>
      </c>
      <c r="N58">
        <f t="shared" si="10"/>
        <v>33199.599999999999</v>
      </c>
      <c r="O58">
        <f t="shared" si="11"/>
        <v>37576</v>
      </c>
      <c r="Q58">
        <v>-31088</v>
      </c>
      <c r="R58">
        <v>11353</v>
      </c>
      <c r="T58">
        <v>-16763</v>
      </c>
      <c r="U58">
        <v>-1356</v>
      </c>
      <c r="W58">
        <v>23808.2</v>
      </c>
      <c r="X58">
        <v>3079.2</v>
      </c>
      <c r="AD58">
        <v>33199.599999999999</v>
      </c>
      <c r="AE58">
        <v>1.4865841757129605</v>
      </c>
      <c r="AI58">
        <v>33199.599999999999</v>
      </c>
      <c r="AJ58">
        <v>1.4865841757129605</v>
      </c>
    </row>
    <row r="59" spans="2:38" x14ac:dyDescent="0.25">
      <c r="B59">
        <v>57210</v>
      </c>
      <c r="C59">
        <v>37666</v>
      </c>
      <c r="D59">
        <v>50911</v>
      </c>
      <c r="E59">
        <v>98200</v>
      </c>
      <c r="F59">
        <v>100786</v>
      </c>
      <c r="H59">
        <v>103031</v>
      </c>
      <c r="J59">
        <f t="shared" si="6"/>
        <v>68954.600000000006</v>
      </c>
      <c r="K59">
        <f t="shared" si="7"/>
        <v>1.4941860296484932</v>
      </c>
      <c r="L59">
        <f t="shared" si="8"/>
        <v>100786</v>
      </c>
      <c r="M59">
        <f t="shared" si="9"/>
        <v>37666</v>
      </c>
      <c r="N59">
        <f t="shared" si="10"/>
        <v>68954.600000000006</v>
      </c>
      <c r="O59">
        <f t="shared" si="11"/>
        <v>63120</v>
      </c>
      <c r="Q59">
        <v>5123</v>
      </c>
      <c r="R59">
        <v>77</v>
      </c>
      <c r="T59">
        <v>21230.600000000006</v>
      </c>
      <c r="U59">
        <v>-205</v>
      </c>
      <c r="W59">
        <v>23384.2</v>
      </c>
      <c r="X59">
        <v>1786.6</v>
      </c>
      <c r="AD59">
        <v>68954.600000000006</v>
      </c>
      <c r="AE59">
        <v>1.4941860296484932</v>
      </c>
      <c r="AI59">
        <v>68954.600000000006</v>
      </c>
      <c r="AJ59">
        <v>1.4941860296484932</v>
      </c>
    </row>
    <row r="60" spans="2:38" x14ac:dyDescent="0.25">
      <c r="B60">
        <v>53196</v>
      </c>
      <c r="C60">
        <v>76904</v>
      </c>
      <c r="D60">
        <v>91404</v>
      </c>
      <c r="E60">
        <v>66965</v>
      </c>
      <c r="F60">
        <v>19516</v>
      </c>
      <c r="H60">
        <v>126362</v>
      </c>
      <c r="J60">
        <f t="shared" si="6"/>
        <v>61597</v>
      </c>
      <c r="K60">
        <f t="shared" si="7"/>
        <v>2.0514310761887753</v>
      </c>
      <c r="L60">
        <f t="shared" si="8"/>
        <v>91404</v>
      </c>
      <c r="M60">
        <f t="shared" si="9"/>
        <v>19516</v>
      </c>
      <c r="N60">
        <f t="shared" si="10"/>
        <v>61597</v>
      </c>
      <c r="O60">
        <f t="shared" si="11"/>
        <v>71888</v>
      </c>
      <c r="Q60">
        <v>-11767</v>
      </c>
      <c r="R60">
        <v>52</v>
      </c>
      <c r="T60">
        <v>-17492</v>
      </c>
      <c r="U60">
        <v>7211.5999999999985</v>
      </c>
      <c r="W60">
        <v>21793.599999999999</v>
      </c>
      <c r="X60">
        <v>8913.6</v>
      </c>
      <c r="AF60">
        <v>61597</v>
      </c>
      <c r="AG60">
        <v>2.0514310761887753</v>
      </c>
      <c r="AK60">
        <v>61597</v>
      </c>
      <c r="AL60">
        <v>2.0514310761887753</v>
      </c>
    </row>
    <row r="61" spans="2:38" x14ac:dyDescent="0.25">
      <c r="B61">
        <v>35033</v>
      </c>
      <c r="C61">
        <v>44506</v>
      </c>
      <c r="D61">
        <v>94950</v>
      </c>
      <c r="E61">
        <v>45967</v>
      </c>
      <c r="F61">
        <v>28863</v>
      </c>
      <c r="H61">
        <v>72871</v>
      </c>
      <c r="J61">
        <f t="shared" si="6"/>
        <v>49863.8</v>
      </c>
      <c r="K61">
        <f t="shared" si="7"/>
        <v>1.4614008559315574</v>
      </c>
      <c r="L61">
        <f t="shared" si="8"/>
        <v>94950</v>
      </c>
      <c r="M61">
        <f t="shared" si="9"/>
        <v>28863</v>
      </c>
      <c r="N61">
        <f t="shared" si="10"/>
        <v>49863.8</v>
      </c>
      <c r="O61">
        <f t="shared" si="11"/>
        <v>66087</v>
      </c>
      <c r="Q61">
        <v>4852</v>
      </c>
      <c r="R61">
        <v>6081</v>
      </c>
      <c r="T61">
        <v>-11956</v>
      </c>
      <c r="U61">
        <v>785</v>
      </c>
      <c r="W61">
        <v>44345.600000000006</v>
      </c>
      <c r="X61">
        <v>1125.8</v>
      </c>
      <c r="AB61">
        <v>49863.8</v>
      </c>
      <c r="AC61">
        <v>1.4614008559315574</v>
      </c>
      <c r="AK61">
        <v>49863.8</v>
      </c>
      <c r="AL61">
        <v>1.4614008559315574</v>
      </c>
    </row>
    <row r="62" spans="2:38" x14ac:dyDescent="0.25">
      <c r="B62">
        <v>33577</v>
      </c>
      <c r="C62">
        <v>80670</v>
      </c>
      <c r="D62">
        <v>71816</v>
      </c>
      <c r="E62">
        <v>40532</v>
      </c>
      <c r="F62">
        <v>77839</v>
      </c>
      <c r="H62">
        <v>98948</v>
      </c>
      <c r="J62">
        <f t="shared" si="6"/>
        <v>60886.8</v>
      </c>
      <c r="K62">
        <f t="shared" si="7"/>
        <v>1.6251141462517327</v>
      </c>
      <c r="L62">
        <f t="shared" si="8"/>
        <v>80670</v>
      </c>
      <c r="M62">
        <f t="shared" si="9"/>
        <v>33577</v>
      </c>
      <c r="N62">
        <f t="shared" si="10"/>
        <v>60886.8</v>
      </c>
      <c r="O62">
        <f t="shared" si="11"/>
        <v>47093</v>
      </c>
      <c r="Q62">
        <v>20966</v>
      </c>
      <c r="R62">
        <v>0</v>
      </c>
      <c r="T62">
        <v>-11388</v>
      </c>
      <c r="U62">
        <v>-293.39999999999418</v>
      </c>
      <c r="W62">
        <v>32585.999999999996</v>
      </c>
      <c r="X62">
        <v>902.2</v>
      </c>
      <c r="AB62">
        <v>60886.8</v>
      </c>
      <c r="AC62">
        <v>1.6251141462517327</v>
      </c>
      <c r="AK62">
        <v>60886.8</v>
      </c>
      <c r="AL62">
        <v>1.6251141462517327</v>
      </c>
    </row>
    <row r="63" spans="2:38" x14ac:dyDescent="0.25">
      <c r="B63">
        <v>98238</v>
      </c>
      <c r="C63">
        <v>24350</v>
      </c>
      <c r="D63">
        <v>17964</v>
      </c>
      <c r="E63">
        <v>99280</v>
      </c>
      <c r="F63">
        <v>22118</v>
      </c>
      <c r="H63">
        <v>99030</v>
      </c>
      <c r="J63">
        <f t="shared" si="6"/>
        <v>52390</v>
      </c>
      <c r="K63">
        <f t="shared" si="7"/>
        <v>1.8902462301966023</v>
      </c>
      <c r="L63">
        <f t="shared" si="8"/>
        <v>99280</v>
      </c>
      <c r="M63">
        <f t="shared" si="9"/>
        <v>17964</v>
      </c>
      <c r="N63">
        <f t="shared" si="10"/>
        <v>52390</v>
      </c>
      <c r="O63">
        <f t="shared" si="11"/>
        <v>81316</v>
      </c>
      <c r="Q63">
        <v>-8226</v>
      </c>
      <c r="R63">
        <v>-639</v>
      </c>
      <c r="T63">
        <v>-3698</v>
      </c>
      <c r="U63">
        <v>-2318.8000000000029</v>
      </c>
      <c r="W63">
        <v>22796</v>
      </c>
      <c r="X63">
        <v>2553.6</v>
      </c>
      <c r="AD63">
        <v>52390</v>
      </c>
      <c r="AE63">
        <v>1.8902462301966023</v>
      </c>
      <c r="AI63">
        <v>52390</v>
      </c>
      <c r="AJ63">
        <v>1.8902462301966023</v>
      </c>
    </row>
    <row r="64" spans="2:38" x14ac:dyDescent="0.25">
      <c r="B64">
        <v>109230</v>
      </c>
      <c r="C64">
        <v>73682</v>
      </c>
      <c r="D64">
        <v>32115</v>
      </c>
      <c r="E64">
        <v>48138</v>
      </c>
      <c r="F64">
        <v>85902</v>
      </c>
      <c r="H64">
        <v>78236</v>
      </c>
      <c r="J64">
        <f t="shared" si="6"/>
        <v>69813.399999999994</v>
      </c>
      <c r="K64">
        <f t="shared" si="7"/>
        <v>1.1206444608055188</v>
      </c>
      <c r="L64">
        <f t="shared" si="8"/>
        <v>109230</v>
      </c>
      <c r="M64">
        <f t="shared" si="9"/>
        <v>32115</v>
      </c>
      <c r="N64">
        <f t="shared" si="10"/>
        <v>69813.399999999994</v>
      </c>
      <c r="O64">
        <f t="shared" si="11"/>
        <v>77115</v>
      </c>
      <c r="Q64">
        <v>-48331</v>
      </c>
      <c r="R64">
        <v>-345</v>
      </c>
      <c r="T64">
        <v>318.39999999999418</v>
      </c>
      <c r="U64">
        <v>-939.80000000000291</v>
      </c>
      <c r="W64">
        <v>36832</v>
      </c>
      <c r="X64">
        <v>1152.6000000000001</v>
      </c>
      <c r="AF64">
        <v>69813.399999999994</v>
      </c>
      <c r="AG64">
        <v>1.1206444608055188</v>
      </c>
      <c r="AI64">
        <v>69813.399999999994</v>
      </c>
      <c r="AJ64">
        <v>1.1206444608055188</v>
      </c>
    </row>
    <row r="65" spans="2:38" x14ac:dyDescent="0.25">
      <c r="B65">
        <v>102505</v>
      </c>
      <c r="C65">
        <v>54172</v>
      </c>
      <c r="D65">
        <v>77030</v>
      </c>
      <c r="E65">
        <v>39130</v>
      </c>
      <c r="F65">
        <v>52440</v>
      </c>
      <c r="H65">
        <v>104560</v>
      </c>
      <c r="J65">
        <f t="shared" si="6"/>
        <v>65055.4</v>
      </c>
      <c r="K65">
        <f t="shared" si="7"/>
        <v>1.6072455168979054</v>
      </c>
      <c r="L65">
        <f t="shared" si="8"/>
        <v>102505</v>
      </c>
      <c r="M65">
        <f t="shared" si="9"/>
        <v>39130</v>
      </c>
      <c r="N65">
        <f t="shared" si="10"/>
        <v>65055.4</v>
      </c>
      <c r="O65">
        <f t="shared" si="11"/>
        <v>63375</v>
      </c>
      <c r="Q65">
        <v>-21023</v>
      </c>
      <c r="R65">
        <v>-828</v>
      </c>
      <c r="T65">
        <v>-23922.799999999996</v>
      </c>
      <c r="U65">
        <v>-1976.2000000000044</v>
      </c>
      <c r="W65">
        <v>26717.200000000004</v>
      </c>
      <c r="X65">
        <v>2107.4</v>
      </c>
      <c r="AB65">
        <v>65055.4</v>
      </c>
      <c r="AC65">
        <v>1.6072455168979054</v>
      </c>
      <c r="AK65">
        <v>65055.4</v>
      </c>
      <c r="AL65">
        <v>1.6072455168979054</v>
      </c>
    </row>
    <row r="66" spans="2:38" x14ac:dyDescent="0.25">
      <c r="B66">
        <v>110707</v>
      </c>
      <c r="C66">
        <v>43604</v>
      </c>
      <c r="D66">
        <v>9388</v>
      </c>
      <c r="E66">
        <v>26304</v>
      </c>
      <c r="F66">
        <v>106340</v>
      </c>
      <c r="H66">
        <v>136278</v>
      </c>
      <c r="J66">
        <f t="shared" ref="J66:J101" si="12">AVERAGE(B66:F66)</f>
        <v>59268.6</v>
      </c>
      <c r="K66">
        <f t="shared" ref="K66:K97" si="13">H66/J66</f>
        <v>2.2993288182950162</v>
      </c>
      <c r="L66">
        <f t="shared" ref="L66:L101" si="14">MAX(B66:F66)</f>
        <v>110707</v>
      </c>
      <c r="M66">
        <f t="shared" ref="M66:M101" si="15">MIN(B66:F66)</f>
        <v>9388</v>
      </c>
      <c r="N66">
        <f t="shared" ref="N66:N101" si="16">AVERAGE(B66:F66)</f>
        <v>59268.6</v>
      </c>
      <c r="O66">
        <f t="shared" ref="O66:O101" si="17">L66-M66</f>
        <v>101319</v>
      </c>
      <c r="Q66">
        <v>20658</v>
      </c>
      <c r="R66">
        <v>10637</v>
      </c>
      <c r="T66">
        <v>-15121.799999999996</v>
      </c>
      <c r="U66">
        <v>-1082</v>
      </c>
      <c r="W66">
        <v>37553.800000000003</v>
      </c>
      <c r="X66">
        <v>2454.4</v>
      </c>
      <c r="AB66">
        <v>59268.6</v>
      </c>
      <c r="AC66">
        <v>2.2993288182950162</v>
      </c>
      <c r="AK66">
        <v>59268.6</v>
      </c>
      <c r="AL66">
        <v>2.2993288182950162</v>
      </c>
    </row>
    <row r="67" spans="2:38" x14ac:dyDescent="0.25">
      <c r="B67">
        <v>55335</v>
      </c>
      <c r="C67">
        <v>45352</v>
      </c>
      <c r="D67">
        <v>97401</v>
      </c>
      <c r="E67">
        <v>17439</v>
      </c>
      <c r="F67">
        <v>12684</v>
      </c>
      <c r="H67">
        <v>99900</v>
      </c>
      <c r="J67">
        <f t="shared" si="12"/>
        <v>45642.2</v>
      </c>
      <c r="K67">
        <f t="shared" si="13"/>
        <v>2.1887639070859866</v>
      </c>
      <c r="L67">
        <f t="shared" si="14"/>
        <v>97401</v>
      </c>
      <c r="M67">
        <f t="shared" si="15"/>
        <v>12684</v>
      </c>
      <c r="N67">
        <f t="shared" si="16"/>
        <v>45642.2</v>
      </c>
      <c r="O67">
        <f t="shared" si="17"/>
        <v>84717</v>
      </c>
      <c r="Q67">
        <v>3837</v>
      </c>
      <c r="R67">
        <v>-1014</v>
      </c>
      <c r="T67">
        <v>-10101.400000000001</v>
      </c>
      <c r="U67">
        <v>-582.20000000000437</v>
      </c>
      <c r="W67">
        <v>36009.800000000003</v>
      </c>
      <c r="X67">
        <v>2890.2</v>
      </c>
      <c r="AD67">
        <v>45642.2</v>
      </c>
      <c r="AE67">
        <v>2.1887639070859866</v>
      </c>
      <c r="AK67">
        <v>45642.2</v>
      </c>
      <c r="AL67">
        <v>2.1887639070859866</v>
      </c>
    </row>
    <row r="68" spans="2:38" x14ac:dyDescent="0.25">
      <c r="B68">
        <v>50413</v>
      </c>
      <c r="C68">
        <v>82746</v>
      </c>
      <c r="D68">
        <v>31508</v>
      </c>
      <c r="E68">
        <v>60471</v>
      </c>
      <c r="F68">
        <v>54786</v>
      </c>
      <c r="H68">
        <v>110893</v>
      </c>
      <c r="J68">
        <f t="shared" si="12"/>
        <v>55984.800000000003</v>
      </c>
      <c r="K68">
        <f t="shared" si="13"/>
        <v>1.9807697803689572</v>
      </c>
      <c r="L68">
        <f t="shared" si="14"/>
        <v>82746</v>
      </c>
      <c r="M68">
        <f t="shared" si="15"/>
        <v>31508</v>
      </c>
      <c r="N68">
        <f t="shared" si="16"/>
        <v>55984.800000000003</v>
      </c>
      <c r="O68">
        <f t="shared" si="17"/>
        <v>51238</v>
      </c>
      <c r="Q68">
        <v>17905</v>
      </c>
      <c r="R68">
        <v>-7941</v>
      </c>
      <c r="T68">
        <v>6735.6000000000058</v>
      </c>
      <c r="U68">
        <v>-2331.7999999999956</v>
      </c>
      <c r="W68">
        <v>22096</v>
      </c>
      <c r="X68">
        <v>2833</v>
      </c>
      <c r="AD68">
        <v>55984.800000000003</v>
      </c>
      <c r="AE68">
        <v>1.9807697803689572</v>
      </c>
      <c r="AK68">
        <v>55984.800000000003</v>
      </c>
      <c r="AL68">
        <v>1.9807697803689572</v>
      </c>
    </row>
    <row r="69" spans="2:38" x14ac:dyDescent="0.25">
      <c r="B69">
        <v>86672</v>
      </c>
      <c r="C69">
        <v>66927</v>
      </c>
      <c r="D69">
        <v>24080</v>
      </c>
      <c r="E69">
        <v>50994</v>
      </c>
      <c r="F69">
        <v>68535</v>
      </c>
      <c r="H69">
        <v>104055</v>
      </c>
      <c r="J69">
        <f t="shared" si="12"/>
        <v>59441.599999999999</v>
      </c>
      <c r="K69">
        <f t="shared" si="13"/>
        <v>1.7505417081639796</v>
      </c>
      <c r="L69">
        <f t="shared" si="14"/>
        <v>86672</v>
      </c>
      <c r="M69">
        <f t="shared" si="15"/>
        <v>24080</v>
      </c>
      <c r="N69">
        <f t="shared" si="16"/>
        <v>59441.599999999999</v>
      </c>
      <c r="O69">
        <f t="shared" si="17"/>
        <v>62592</v>
      </c>
      <c r="Q69">
        <v>-30999</v>
      </c>
      <c r="R69">
        <v>-16</v>
      </c>
      <c r="T69">
        <v>-23312.799999999996</v>
      </c>
      <c r="U69">
        <v>-4437.8000000000029</v>
      </c>
      <c r="W69">
        <v>28047.600000000002</v>
      </c>
      <c r="X69">
        <v>6009.7999999999993</v>
      </c>
      <c r="AF69">
        <v>59441.599999999999</v>
      </c>
      <c r="AG69">
        <v>1.7505417081639796</v>
      </c>
      <c r="AI69">
        <v>59441.599999999999</v>
      </c>
      <c r="AJ69">
        <v>1.7505417081639796</v>
      </c>
    </row>
    <row r="70" spans="2:38" x14ac:dyDescent="0.25">
      <c r="B70">
        <v>69673</v>
      </c>
      <c r="C70">
        <v>17338</v>
      </c>
      <c r="D70">
        <v>44350</v>
      </c>
      <c r="E70">
        <v>71047</v>
      </c>
      <c r="F70">
        <v>80030</v>
      </c>
      <c r="H70">
        <v>121233</v>
      </c>
      <c r="J70">
        <f t="shared" si="12"/>
        <v>56487.6</v>
      </c>
      <c r="K70">
        <f t="shared" si="13"/>
        <v>2.1461878359144309</v>
      </c>
      <c r="L70">
        <f t="shared" si="14"/>
        <v>80030</v>
      </c>
      <c r="M70">
        <f t="shared" si="15"/>
        <v>17338</v>
      </c>
      <c r="N70">
        <f t="shared" si="16"/>
        <v>56487.6</v>
      </c>
      <c r="O70">
        <f t="shared" si="17"/>
        <v>62692</v>
      </c>
      <c r="Q70">
        <v>21849</v>
      </c>
      <c r="R70">
        <v>-697</v>
      </c>
      <c r="T70">
        <v>14864.400000000001</v>
      </c>
      <c r="U70">
        <v>2648.5999999999985</v>
      </c>
      <c r="W70">
        <v>14864.400000000001</v>
      </c>
      <c r="X70">
        <v>3402.2</v>
      </c>
      <c r="AD70">
        <v>56487.6</v>
      </c>
      <c r="AE70">
        <v>2.1461878359144309</v>
      </c>
      <c r="AK70">
        <v>56487.6</v>
      </c>
      <c r="AL70">
        <v>2.1461878359144309</v>
      </c>
    </row>
    <row r="71" spans="2:38" x14ac:dyDescent="0.25">
      <c r="B71">
        <v>61228</v>
      </c>
      <c r="C71">
        <v>70280</v>
      </c>
      <c r="D71">
        <v>72416</v>
      </c>
      <c r="E71">
        <v>34996</v>
      </c>
      <c r="F71">
        <v>63817</v>
      </c>
      <c r="H71">
        <v>120789</v>
      </c>
      <c r="J71">
        <f t="shared" si="12"/>
        <v>60547.4</v>
      </c>
      <c r="K71">
        <f t="shared" si="13"/>
        <v>1.9949494115354252</v>
      </c>
      <c r="L71">
        <f t="shared" si="14"/>
        <v>72416</v>
      </c>
      <c r="M71">
        <f t="shared" si="15"/>
        <v>34996</v>
      </c>
      <c r="N71">
        <f t="shared" si="16"/>
        <v>60547.4</v>
      </c>
      <c r="O71">
        <f t="shared" si="17"/>
        <v>37420</v>
      </c>
      <c r="Q71">
        <v>17346</v>
      </c>
      <c r="R71">
        <v>3038</v>
      </c>
      <c r="T71">
        <v>18038.599999999999</v>
      </c>
      <c r="U71">
        <v>-3022.1999999999971</v>
      </c>
      <c r="W71">
        <v>29613</v>
      </c>
      <c r="X71">
        <v>3022.2</v>
      </c>
      <c r="AD71">
        <v>60547.4</v>
      </c>
      <c r="AE71">
        <v>1.9949494115354252</v>
      </c>
      <c r="AK71">
        <v>60547.4</v>
      </c>
      <c r="AL71">
        <v>1.9949494115354252</v>
      </c>
    </row>
    <row r="72" spans="2:38" x14ac:dyDescent="0.25">
      <c r="B72">
        <v>15502</v>
      </c>
      <c r="C72">
        <v>76648</v>
      </c>
      <c r="D72">
        <v>13686</v>
      </c>
      <c r="E72">
        <v>101180</v>
      </c>
      <c r="F72">
        <v>48850</v>
      </c>
      <c r="H72">
        <v>88926</v>
      </c>
      <c r="J72">
        <f t="shared" si="12"/>
        <v>51173.2</v>
      </c>
      <c r="K72">
        <f t="shared" si="13"/>
        <v>1.737745538680403</v>
      </c>
      <c r="L72">
        <f t="shared" si="14"/>
        <v>101180</v>
      </c>
      <c r="M72">
        <f t="shared" si="15"/>
        <v>13686</v>
      </c>
      <c r="N72">
        <f t="shared" si="16"/>
        <v>51173.2</v>
      </c>
      <c r="O72">
        <f t="shared" si="17"/>
        <v>87494</v>
      </c>
      <c r="Q72">
        <v>19062</v>
      </c>
      <c r="R72">
        <v>-126</v>
      </c>
      <c r="T72">
        <v>128.19999999999709</v>
      </c>
      <c r="U72">
        <v>-5085.2000000000044</v>
      </c>
      <c r="W72">
        <v>6888.2000000000007</v>
      </c>
      <c r="X72">
        <v>5208.8</v>
      </c>
      <c r="Z72">
        <v>51173.2</v>
      </c>
      <c r="AA72">
        <v>1.737745538680403</v>
      </c>
      <c r="AI72">
        <v>51173.2</v>
      </c>
      <c r="AJ72">
        <v>1.737745538680403</v>
      </c>
    </row>
    <row r="73" spans="2:38" x14ac:dyDescent="0.25">
      <c r="B73">
        <v>12411</v>
      </c>
      <c r="C73">
        <v>61526</v>
      </c>
      <c r="D73">
        <v>52989</v>
      </c>
      <c r="E73">
        <v>32002</v>
      </c>
      <c r="F73">
        <v>19911</v>
      </c>
      <c r="H73">
        <v>63166</v>
      </c>
      <c r="J73">
        <f t="shared" si="12"/>
        <v>35767.800000000003</v>
      </c>
      <c r="K73">
        <f t="shared" si="13"/>
        <v>1.7660018228686136</v>
      </c>
      <c r="L73">
        <f t="shared" si="14"/>
        <v>61526</v>
      </c>
      <c r="M73">
        <f t="shared" si="15"/>
        <v>12411</v>
      </c>
      <c r="N73">
        <f t="shared" si="16"/>
        <v>35767.800000000003</v>
      </c>
      <c r="O73">
        <f t="shared" si="17"/>
        <v>49115</v>
      </c>
      <c r="Q73">
        <v>23806</v>
      </c>
      <c r="R73">
        <v>2251</v>
      </c>
      <c r="T73">
        <v>18793.800000000003</v>
      </c>
      <c r="U73">
        <v>-4580.3999999999942</v>
      </c>
      <c r="W73">
        <v>27014.999999999996</v>
      </c>
      <c r="X73">
        <v>4580.3999999999996</v>
      </c>
      <c r="AD73">
        <v>35767.800000000003</v>
      </c>
      <c r="AE73">
        <v>1.7660018228686136</v>
      </c>
      <c r="AK73">
        <v>35767.800000000003</v>
      </c>
      <c r="AL73">
        <v>1.7660018228686136</v>
      </c>
    </row>
    <row r="74" spans="2:38" x14ac:dyDescent="0.25">
      <c r="B74">
        <v>15589</v>
      </c>
      <c r="C74">
        <v>31106</v>
      </c>
      <c r="D74">
        <v>86641</v>
      </c>
      <c r="E74">
        <v>82679</v>
      </c>
      <c r="F74">
        <v>81103</v>
      </c>
      <c r="H74">
        <v>120765</v>
      </c>
      <c r="J74">
        <f t="shared" si="12"/>
        <v>59423.6</v>
      </c>
      <c r="K74">
        <f t="shared" si="13"/>
        <v>2.0322733728686919</v>
      </c>
      <c r="L74">
        <f t="shared" si="14"/>
        <v>86641</v>
      </c>
      <c r="M74">
        <f t="shared" si="15"/>
        <v>15589</v>
      </c>
      <c r="N74">
        <f t="shared" si="16"/>
        <v>59423.6</v>
      </c>
      <c r="O74">
        <f t="shared" si="17"/>
        <v>71052</v>
      </c>
      <c r="Q74">
        <v>-1005</v>
      </c>
      <c r="R74">
        <v>-187</v>
      </c>
      <c r="T74">
        <v>-9899.2000000000044</v>
      </c>
      <c r="U74">
        <v>-2246.4000000000015</v>
      </c>
      <c r="W74">
        <v>15870.8</v>
      </c>
      <c r="X74">
        <v>2657.6</v>
      </c>
      <c r="AF74">
        <v>59423.6</v>
      </c>
      <c r="AG74">
        <v>2.0322733728686919</v>
      </c>
      <c r="AK74">
        <v>59423.6</v>
      </c>
      <c r="AL74">
        <v>2.0322733728686919</v>
      </c>
    </row>
    <row r="75" spans="2:38" x14ac:dyDescent="0.25">
      <c r="B75">
        <v>62547</v>
      </c>
      <c r="C75">
        <v>33135</v>
      </c>
      <c r="D75">
        <v>22048</v>
      </c>
      <c r="E75">
        <v>27865</v>
      </c>
      <c r="F75">
        <v>80947</v>
      </c>
      <c r="H75">
        <v>87576</v>
      </c>
      <c r="J75">
        <f t="shared" si="12"/>
        <v>45308.4</v>
      </c>
      <c r="K75">
        <f t="shared" si="13"/>
        <v>1.9328866170511427</v>
      </c>
      <c r="L75">
        <f t="shared" si="14"/>
        <v>80947</v>
      </c>
      <c r="M75">
        <f t="shared" si="15"/>
        <v>22048</v>
      </c>
      <c r="N75">
        <f t="shared" si="16"/>
        <v>45308.4</v>
      </c>
      <c r="O75">
        <f t="shared" si="17"/>
        <v>58899</v>
      </c>
      <c r="Q75">
        <v>59901</v>
      </c>
      <c r="R75">
        <v>11486</v>
      </c>
      <c r="T75">
        <v>25997.4</v>
      </c>
      <c r="U75">
        <v>-2497.4000000000015</v>
      </c>
      <c r="W75">
        <v>25997.4</v>
      </c>
      <c r="X75">
        <v>2788.6</v>
      </c>
      <c r="Z75">
        <v>45308.4</v>
      </c>
      <c r="AA75">
        <v>1.9328866170511427</v>
      </c>
      <c r="AK75">
        <v>45308.4</v>
      </c>
      <c r="AL75">
        <v>1.9328866170511427</v>
      </c>
    </row>
    <row r="76" spans="2:38" x14ac:dyDescent="0.25">
      <c r="B76">
        <v>67034</v>
      </c>
      <c r="C76">
        <v>58518</v>
      </c>
      <c r="D76">
        <v>43020</v>
      </c>
      <c r="E76">
        <v>90247</v>
      </c>
      <c r="F76">
        <v>79420</v>
      </c>
      <c r="H76">
        <v>88205</v>
      </c>
      <c r="J76">
        <f t="shared" si="12"/>
        <v>67647.8</v>
      </c>
      <c r="K76">
        <f t="shared" si="13"/>
        <v>1.3038857139478297</v>
      </c>
      <c r="L76">
        <f t="shared" si="14"/>
        <v>90247</v>
      </c>
      <c r="M76">
        <f t="shared" si="15"/>
        <v>43020</v>
      </c>
      <c r="N76">
        <f t="shared" si="16"/>
        <v>67647.8</v>
      </c>
      <c r="O76">
        <f t="shared" si="17"/>
        <v>47227</v>
      </c>
      <c r="Q76">
        <v>-847</v>
      </c>
      <c r="R76">
        <v>-5122</v>
      </c>
      <c r="T76">
        <v>5311.4000000000015</v>
      </c>
      <c r="U76">
        <v>932</v>
      </c>
      <c r="W76">
        <v>35347.800000000003</v>
      </c>
      <c r="X76">
        <v>1577.6</v>
      </c>
      <c r="AB76">
        <v>67647.8</v>
      </c>
      <c r="AC76">
        <v>1.3038857139478297</v>
      </c>
      <c r="AI76">
        <v>67647.8</v>
      </c>
      <c r="AJ76">
        <v>1.3038857139478297</v>
      </c>
    </row>
    <row r="77" spans="2:38" x14ac:dyDescent="0.25">
      <c r="B77">
        <v>29868</v>
      </c>
      <c r="C77">
        <v>28386</v>
      </c>
      <c r="D77">
        <v>103135</v>
      </c>
      <c r="E77">
        <v>26795</v>
      </c>
      <c r="F77">
        <v>20193</v>
      </c>
      <c r="H77">
        <v>54552</v>
      </c>
      <c r="J77">
        <f t="shared" si="12"/>
        <v>41675.4</v>
      </c>
      <c r="K77">
        <f t="shared" si="13"/>
        <v>1.3089736391252393</v>
      </c>
      <c r="L77">
        <f t="shared" si="14"/>
        <v>103135</v>
      </c>
      <c r="M77">
        <f t="shared" si="15"/>
        <v>20193</v>
      </c>
      <c r="N77">
        <f t="shared" si="16"/>
        <v>41675.4</v>
      </c>
      <c r="O77">
        <f t="shared" si="17"/>
        <v>82942</v>
      </c>
      <c r="Q77">
        <v>11010</v>
      </c>
      <c r="R77">
        <v>-9454</v>
      </c>
      <c r="T77">
        <v>-612</v>
      </c>
      <c r="U77">
        <v>2861.2000000000044</v>
      </c>
      <c r="W77">
        <v>24088.799999999996</v>
      </c>
      <c r="X77">
        <v>2926</v>
      </c>
      <c r="Z77">
        <v>41675.4</v>
      </c>
      <c r="AA77">
        <v>1.3089736391252393</v>
      </c>
      <c r="AI77">
        <v>41675.4</v>
      </c>
      <c r="AJ77">
        <v>1.3089736391252393</v>
      </c>
    </row>
    <row r="78" spans="2:38" x14ac:dyDescent="0.25">
      <c r="B78">
        <v>85684</v>
      </c>
      <c r="C78">
        <v>56450</v>
      </c>
      <c r="D78">
        <v>80102</v>
      </c>
      <c r="E78">
        <v>64935</v>
      </c>
      <c r="F78">
        <v>58374</v>
      </c>
      <c r="H78">
        <v>96536</v>
      </c>
      <c r="J78">
        <f t="shared" si="12"/>
        <v>69109</v>
      </c>
      <c r="K78">
        <f t="shared" si="13"/>
        <v>1.3968658206601166</v>
      </c>
      <c r="L78">
        <f t="shared" si="14"/>
        <v>85684</v>
      </c>
      <c r="M78">
        <f t="shared" si="15"/>
        <v>56450</v>
      </c>
      <c r="N78">
        <f t="shared" si="16"/>
        <v>69109</v>
      </c>
      <c r="O78">
        <f t="shared" si="17"/>
        <v>29234</v>
      </c>
      <c r="Q78">
        <v>-13918</v>
      </c>
      <c r="R78">
        <v>6274</v>
      </c>
      <c r="T78">
        <v>-4543.3999999999942</v>
      </c>
      <c r="U78">
        <v>169.60000000000582</v>
      </c>
      <c r="W78">
        <v>46059.4</v>
      </c>
      <c r="X78">
        <v>2180.4</v>
      </c>
      <c r="AB78">
        <v>69109</v>
      </c>
      <c r="AC78">
        <v>1.3968658206601166</v>
      </c>
      <c r="AI78">
        <v>69109</v>
      </c>
      <c r="AJ78">
        <v>1.3968658206601166</v>
      </c>
    </row>
    <row r="79" spans="2:38" x14ac:dyDescent="0.25">
      <c r="B79">
        <v>38044</v>
      </c>
      <c r="C79">
        <v>45944</v>
      </c>
      <c r="D79">
        <v>12650</v>
      </c>
      <c r="E79">
        <v>82819</v>
      </c>
      <c r="F79">
        <v>49507</v>
      </c>
      <c r="H79">
        <v>113065</v>
      </c>
      <c r="J79">
        <f t="shared" si="12"/>
        <v>45792.800000000003</v>
      </c>
      <c r="K79">
        <f t="shared" si="13"/>
        <v>2.4690562708548067</v>
      </c>
      <c r="L79">
        <f t="shared" si="14"/>
        <v>82819</v>
      </c>
      <c r="M79">
        <f t="shared" si="15"/>
        <v>12650</v>
      </c>
      <c r="N79">
        <f t="shared" si="16"/>
        <v>45792.800000000003</v>
      </c>
      <c r="O79">
        <f t="shared" si="17"/>
        <v>70169</v>
      </c>
      <c r="Q79">
        <v>9499</v>
      </c>
      <c r="R79">
        <v>10008</v>
      </c>
      <c r="T79">
        <v>-18708.399999999994</v>
      </c>
      <c r="U79">
        <v>349.40000000000146</v>
      </c>
      <c r="W79">
        <v>37887.600000000006</v>
      </c>
      <c r="X79">
        <v>1103</v>
      </c>
      <c r="AF79">
        <v>45792.800000000003</v>
      </c>
      <c r="AG79">
        <v>2.4690562708548067</v>
      </c>
      <c r="AK79">
        <v>45792.800000000003</v>
      </c>
      <c r="AL79">
        <v>2.4690562708548067</v>
      </c>
    </row>
    <row r="80" spans="2:38" x14ac:dyDescent="0.25">
      <c r="B80">
        <v>48128</v>
      </c>
      <c r="C80">
        <v>14959</v>
      </c>
      <c r="D80">
        <v>38031</v>
      </c>
      <c r="E80">
        <v>13573</v>
      </c>
      <c r="F80">
        <v>31404</v>
      </c>
      <c r="H80">
        <v>54540</v>
      </c>
      <c r="J80">
        <f t="shared" si="12"/>
        <v>29219</v>
      </c>
      <c r="K80">
        <f t="shared" si="13"/>
        <v>1.8665936548136486</v>
      </c>
      <c r="L80">
        <f t="shared" si="14"/>
        <v>48128</v>
      </c>
      <c r="M80">
        <f t="shared" si="15"/>
        <v>13573</v>
      </c>
      <c r="N80">
        <f t="shared" si="16"/>
        <v>29219</v>
      </c>
      <c r="O80">
        <f t="shared" si="17"/>
        <v>34555</v>
      </c>
      <c r="Q80">
        <v>1035</v>
      </c>
      <c r="R80">
        <v>595</v>
      </c>
      <c r="T80">
        <v>-17324.199999999997</v>
      </c>
      <c r="U80">
        <v>-3176.4000000000015</v>
      </c>
      <c r="W80">
        <v>30244.199999999997</v>
      </c>
      <c r="X80">
        <v>3211.5999999999995</v>
      </c>
      <c r="Z80">
        <v>29219</v>
      </c>
      <c r="AA80">
        <v>1.8665936548136486</v>
      </c>
      <c r="AK80">
        <v>29219</v>
      </c>
      <c r="AL80">
        <v>1.8665936548136486</v>
      </c>
    </row>
    <row r="81" spans="2:38" x14ac:dyDescent="0.25">
      <c r="B81">
        <v>12570</v>
      </c>
      <c r="C81">
        <v>18143</v>
      </c>
      <c r="D81">
        <v>103921</v>
      </c>
      <c r="E81">
        <v>52932</v>
      </c>
      <c r="F81">
        <v>81720</v>
      </c>
      <c r="H81">
        <v>61888</v>
      </c>
      <c r="J81">
        <f t="shared" si="12"/>
        <v>53857.2</v>
      </c>
      <c r="K81">
        <f t="shared" si="13"/>
        <v>1.1491128391375713</v>
      </c>
      <c r="L81">
        <f t="shared" si="14"/>
        <v>103921</v>
      </c>
      <c r="M81">
        <f t="shared" si="15"/>
        <v>12570</v>
      </c>
      <c r="N81">
        <f t="shared" si="16"/>
        <v>53857.2</v>
      </c>
      <c r="O81">
        <f t="shared" si="17"/>
        <v>91351</v>
      </c>
      <c r="Q81">
        <v>-29747</v>
      </c>
      <c r="R81">
        <v>-350</v>
      </c>
      <c r="T81">
        <v>-6929.4000000000015</v>
      </c>
      <c r="U81">
        <v>1968</v>
      </c>
      <c r="W81">
        <v>17157.400000000001</v>
      </c>
      <c r="X81">
        <v>2174.0000000000005</v>
      </c>
      <c r="Z81">
        <v>53857.2</v>
      </c>
      <c r="AA81">
        <v>1.1491128391375713</v>
      </c>
      <c r="AI81">
        <v>53857.2</v>
      </c>
      <c r="AJ81">
        <v>1.1491128391375713</v>
      </c>
    </row>
    <row r="82" spans="2:38" x14ac:dyDescent="0.25">
      <c r="B82">
        <v>76589</v>
      </c>
      <c r="C82">
        <v>73451</v>
      </c>
      <c r="D82">
        <v>40613</v>
      </c>
      <c r="E82">
        <v>89610</v>
      </c>
      <c r="F82">
        <v>77757</v>
      </c>
      <c r="H82">
        <v>96787</v>
      </c>
      <c r="J82">
        <f t="shared" si="12"/>
        <v>71604</v>
      </c>
      <c r="K82">
        <f t="shared" si="13"/>
        <v>1.3516982291492095</v>
      </c>
      <c r="L82">
        <f t="shared" si="14"/>
        <v>89610</v>
      </c>
      <c r="M82">
        <f t="shared" si="15"/>
        <v>40613</v>
      </c>
      <c r="N82">
        <f t="shared" si="16"/>
        <v>71604</v>
      </c>
      <c r="O82">
        <f t="shared" si="17"/>
        <v>48997</v>
      </c>
      <c r="Q82">
        <v>-31010</v>
      </c>
      <c r="R82">
        <v>-6154</v>
      </c>
      <c r="T82">
        <v>-818.39999999999418</v>
      </c>
      <c r="U82">
        <v>-4808.6000000000058</v>
      </c>
      <c r="W82">
        <v>16695.2</v>
      </c>
      <c r="X82">
        <v>4808.5999999999995</v>
      </c>
      <c r="AF82">
        <v>71604</v>
      </c>
      <c r="AG82">
        <v>1.3516982291492095</v>
      </c>
      <c r="AI82">
        <v>71604</v>
      </c>
      <c r="AJ82">
        <v>1.3516982291492095</v>
      </c>
    </row>
    <row r="83" spans="2:38" x14ac:dyDescent="0.25">
      <c r="B83">
        <v>8587</v>
      </c>
      <c r="C83">
        <v>76289</v>
      </c>
      <c r="D83">
        <v>17331</v>
      </c>
      <c r="E83">
        <v>109339</v>
      </c>
      <c r="F83">
        <v>86021</v>
      </c>
      <c r="H83">
        <v>72782</v>
      </c>
      <c r="J83">
        <f t="shared" si="12"/>
        <v>59513.4</v>
      </c>
      <c r="K83">
        <f t="shared" si="13"/>
        <v>1.2229514697530304</v>
      </c>
      <c r="L83">
        <f t="shared" si="14"/>
        <v>109339</v>
      </c>
      <c r="M83">
        <f t="shared" si="15"/>
        <v>8587</v>
      </c>
      <c r="N83">
        <f t="shared" si="16"/>
        <v>59513.4</v>
      </c>
      <c r="O83">
        <f t="shared" si="17"/>
        <v>100752</v>
      </c>
      <c r="Q83">
        <v>-1018</v>
      </c>
      <c r="R83">
        <v>-10935</v>
      </c>
      <c r="T83">
        <v>5098.2000000000044</v>
      </c>
      <c r="U83">
        <v>-4325.1999999999971</v>
      </c>
      <c r="W83">
        <v>30477</v>
      </c>
      <c r="X83">
        <v>4345.2</v>
      </c>
      <c r="Z83">
        <v>59513.4</v>
      </c>
      <c r="AA83">
        <v>1.2229514697530304</v>
      </c>
      <c r="AI83">
        <v>59513.4</v>
      </c>
      <c r="AJ83">
        <v>1.2229514697530304</v>
      </c>
    </row>
    <row r="84" spans="2:38" x14ac:dyDescent="0.25">
      <c r="B84">
        <v>13589</v>
      </c>
      <c r="C84">
        <v>62441</v>
      </c>
      <c r="D84">
        <v>107072</v>
      </c>
      <c r="E84">
        <v>59609</v>
      </c>
      <c r="F84">
        <v>102371</v>
      </c>
      <c r="H84">
        <v>119847</v>
      </c>
      <c r="J84">
        <f t="shared" si="12"/>
        <v>69016.399999999994</v>
      </c>
      <c r="K84">
        <f t="shared" si="13"/>
        <v>1.7365003100712295</v>
      </c>
      <c r="L84">
        <f t="shared" si="14"/>
        <v>107072</v>
      </c>
      <c r="M84">
        <f t="shared" si="15"/>
        <v>13589</v>
      </c>
      <c r="N84">
        <f t="shared" si="16"/>
        <v>69016.399999999994</v>
      </c>
      <c r="O84">
        <f t="shared" si="17"/>
        <v>93483</v>
      </c>
      <c r="Q84">
        <v>17265</v>
      </c>
      <c r="R84">
        <v>24</v>
      </c>
      <c r="T84">
        <v>26187.799999999996</v>
      </c>
      <c r="U84">
        <v>1860.1999999999971</v>
      </c>
      <c r="W84">
        <v>26187.800000000003</v>
      </c>
      <c r="X84">
        <v>2183</v>
      </c>
      <c r="AD84">
        <v>69016.399999999994</v>
      </c>
      <c r="AE84">
        <v>1.7365003100712295</v>
      </c>
      <c r="AK84">
        <v>69016.399999999994</v>
      </c>
      <c r="AL84">
        <v>1.7365003100712295</v>
      </c>
    </row>
    <row r="85" spans="2:38" x14ac:dyDescent="0.25">
      <c r="B85">
        <v>41221</v>
      </c>
      <c r="C85">
        <v>95346</v>
      </c>
      <c r="D85">
        <v>87889</v>
      </c>
      <c r="E85">
        <v>27978</v>
      </c>
      <c r="F85">
        <v>44649</v>
      </c>
      <c r="H85">
        <v>70065</v>
      </c>
      <c r="J85">
        <f t="shared" si="12"/>
        <v>59416.6</v>
      </c>
      <c r="K85">
        <f t="shared" si="13"/>
        <v>1.179215909358664</v>
      </c>
      <c r="L85">
        <f t="shared" si="14"/>
        <v>95346</v>
      </c>
      <c r="M85">
        <f t="shared" si="15"/>
        <v>27978</v>
      </c>
      <c r="N85">
        <f t="shared" si="16"/>
        <v>59416.6</v>
      </c>
      <c r="O85">
        <f t="shared" si="17"/>
        <v>67368</v>
      </c>
      <c r="Q85">
        <v>-39651</v>
      </c>
      <c r="R85">
        <v>-7</v>
      </c>
      <c r="T85">
        <v>-1960.4000000000015</v>
      </c>
      <c r="U85">
        <v>2462.1999999999971</v>
      </c>
      <c r="W85">
        <v>25113.600000000002</v>
      </c>
      <c r="X85">
        <v>7047.4</v>
      </c>
      <c r="AD85">
        <v>59416.6</v>
      </c>
      <c r="AE85">
        <v>1.179215909358664</v>
      </c>
      <c r="AI85">
        <v>59416.6</v>
      </c>
      <c r="AJ85">
        <v>1.179215909358664</v>
      </c>
    </row>
    <row r="86" spans="2:38" x14ac:dyDescent="0.25">
      <c r="B86">
        <v>77500</v>
      </c>
      <c r="C86">
        <v>86053</v>
      </c>
      <c r="D86">
        <v>22190</v>
      </c>
      <c r="E86">
        <v>10892</v>
      </c>
      <c r="F86">
        <v>106500</v>
      </c>
      <c r="H86">
        <v>81105</v>
      </c>
      <c r="J86">
        <f t="shared" si="12"/>
        <v>60627</v>
      </c>
      <c r="K86">
        <f t="shared" si="13"/>
        <v>1.3377703003612251</v>
      </c>
      <c r="L86">
        <f t="shared" si="14"/>
        <v>106500</v>
      </c>
      <c r="M86">
        <f t="shared" si="15"/>
        <v>10892</v>
      </c>
      <c r="N86">
        <f t="shared" si="16"/>
        <v>60627</v>
      </c>
      <c r="O86">
        <f t="shared" si="17"/>
        <v>95608</v>
      </c>
      <c r="Q86">
        <v>-13359</v>
      </c>
      <c r="R86">
        <v>43</v>
      </c>
      <c r="T86">
        <v>-25054.800000000003</v>
      </c>
      <c r="U86">
        <v>-1809.1999999999971</v>
      </c>
      <c r="W86">
        <v>34104.400000000001</v>
      </c>
      <c r="X86">
        <v>3369.6</v>
      </c>
      <c r="AB86">
        <v>60627</v>
      </c>
      <c r="AC86">
        <v>1.3377703003612251</v>
      </c>
      <c r="AI86">
        <v>60627</v>
      </c>
      <c r="AJ86">
        <v>1.3377703003612251</v>
      </c>
    </row>
    <row r="87" spans="2:38" x14ac:dyDescent="0.25">
      <c r="B87">
        <v>80032</v>
      </c>
      <c r="C87">
        <v>47294</v>
      </c>
      <c r="D87">
        <v>52516</v>
      </c>
      <c r="E87">
        <v>72572</v>
      </c>
      <c r="F87">
        <v>68046</v>
      </c>
      <c r="H87">
        <v>89646</v>
      </c>
      <c r="J87">
        <f t="shared" si="12"/>
        <v>64092</v>
      </c>
      <c r="K87">
        <f t="shared" si="13"/>
        <v>1.3987081070960494</v>
      </c>
      <c r="L87">
        <f t="shared" si="14"/>
        <v>80032</v>
      </c>
      <c r="M87">
        <f t="shared" si="15"/>
        <v>47294</v>
      </c>
      <c r="N87">
        <f t="shared" si="16"/>
        <v>64092</v>
      </c>
      <c r="O87">
        <f t="shared" si="17"/>
        <v>32738</v>
      </c>
      <c r="Q87">
        <v>-19701</v>
      </c>
      <c r="R87">
        <v>737</v>
      </c>
      <c r="T87">
        <v>-10175.399999999994</v>
      </c>
      <c r="U87">
        <v>-2688.6000000000058</v>
      </c>
      <c r="W87">
        <v>37364.600000000006</v>
      </c>
      <c r="X87">
        <v>3081.8</v>
      </c>
      <c r="AB87">
        <v>64092</v>
      </c>
      <c r="AC87">
        <v>1.3987081070960494</v>
      </c>
      <c r="AI87">
        <v>64092</v>
      </c>
      <c r="AJ87">
        <v>1.3987081070960494</v>
      </c>
    </row>
    <row r="88" spans="2:38" x14ac:dyDescent="0.25">
      <c r="B88">
        <v>77931</v>
      </c>
      <c r="C88">
        <v>68745</v>
      </c>
      <c r="D88">
        <v>57975</v>
      </c>
      <c r="E88">
        <v>49860</v>
      </c>
      <c r="F88">
        <v>91663</v>
      </c>
      <c r="H88">
        <v>70578</v>
      </c>
      <c r="J88">
        <f t="shared" si="12"/>
        <v>69234.8</v>
      </c>
      <c r="K88">
        <f t="shared" si="13"/>
        <v>1.0194006482289253</v>
      </c>
      <c r="L88">
        <f t="shared" si="14"/>
        <v>91663</v>
      </c>
      <c r="M88">
        <f t="shared" si="15"/>
        <v>49860</v>
      </c>
      <c r="N88">
        <f t="shared" si="16"/>
        <v>69234.8</v>
      </c>
      <c r="O88">
        <f t="shared" si="17"/>
        <v>41803</v>
      </c>
      <c r="Q88">
        <v>-21180</v>
      </c>
      <c r="R88">
        <v>-12216</v>
      </c>
      <c r="T88">
        <v>7169</v>
      </c>
      <c r="U88">
        <v>-649</v>
      </c>
      <c r="W88">
        <v>23081.8</v>
      </c>
      <c r="X88">
        <v>1059</v>
      </c>
      <c r="AB88">
        <v>69234.8</v>
      </c>
      <c r="AC88">
        <v>1.0194006482289253</v>
      </c>
      <c r="AI88">
        <v>69234.8</v>
      </c>
      <c r="AJ88">
        <v>1.0194006482289253</v>
      </c>
    </row>
    <row r="89" spans="2:38" x14ac:dyDescent="0.25">
      <c r="B89">
        <v>66926</v>
      </c>
      <c r="C89">
        <v>99309</v>
      </c>
      <c r="D89">
        <v>95997</v>
      </c>
      <c r="E89">
        <v>21955</v>
      </c>
      <c r="F89">
        <v>86823</v>
      </c>
      <c r="H89">
        <v>111363</v>
      </c>
      <c r="J89">
        <f t="shared" si="12"/>
        <v>74202</v>
      </c>
      <c r="K89">
        <f t="shared" si="13"/>
        <v>1.5008086035416834</v>
      </c>
      <c r="L89">
        <f t="shared" si="14"/>
        <v>99309</v>
      </c>
      <c r="M89">
        <f t="shared" si="15"/>
        <v>21955</v>
      </c>
      <c r="N89">
        <f t="shared" si="16"/>
        <v>74202</v>
      </c>
      <c r="O89">
        <f t="shared" si="17"/>
        <v>77354</v>
      </c>
      <c r="Q89">
        <v>-23076</v>
      </c>
      <c r="R89">
        <v>-6249</v>
      </c>
      <c r="T89">
        <v>-4173.6000000000058</v>
      </c>
      <c r="U89">
        <v>1320.8000000000029</v>
      </c>
      <c r="W89">
        <v>44369.600000000006</v>
      </c>
      <c r="X89">
        <v>4103.2</v>
      </c>
      <c r="AF89">
        <v>74202</v>
      </c>
      <c r="AG89">
        <v>1.5008086035416834</v>
      </c>
      <c r="AI89">
        <v>74202</v>
      </c>
      <c r="AJ89">
        <v>1.5008086035416834</v>
      </c>
    </row>
    <row r="90" spans="2:38" x14ac:dyDescent="0.25">
      <c r="B90">
        <v>73682</v>
      </c>
      <c r="C90">
        <v>100186</v>
      </c>
      <c r="D90">
        <v>21457</v>
      </c>
      <c r="E90">
        <v>15046</v>
      </c>
      <c r="F90">
        <v>55361</v>
      </c>
      <c r="H90">
        <v>120588</v>
      </c>
      <c r="J90">
        <f t="shared" si="12"/>
        <v>53146.400000000001</v>
      </c>
      <c r="K90">
        <f t="shared" si="13"/>
        <v>2.2689777670735927</v>
      </c>
      <c r="L90">
        <f t="shared" si="14"/>
        <v>100186</v>
      </c>
      <c r="M90">
        <f t="shared" si="15"/>
        <v>15046</v>
      </c>
      <c r="N90">
        <f t="shared" si="16"/>
        <v>53146.400000000001</v>
      </c>
      <c r="O90">
        <f t="shared" si="17"/>
        <v>85140</v>
      </c>
      <c r="Q90">
        <v>13209</v>
      </c>
      <c r="R90">
        <v>5843</v>
      </c>
      <c r="T90">
        <v>-1736.1999999999971</v>
      </c>
      <c r="U90">
        <v>-655</v>
      </c>
      <c r="W90">
        <v>38811.399999999994</v>
      </c>
      <c r="X90">
        <v>1783.7999999999997</v>
      </c>
      <c r="AD90">
        <v>53146.400000000001</v>
      </c>
      <c r="AE90">
        <v>2.2689777670735927</v>
      </c>
      <c r="AK90">
        <v>53146.400000000001</v>
      </c>
      <c r="AL90">
        <v>2.2689777670735927</v>
      </c>
    </row>
    <row r="91" spans="2:38" x14ac:dyDescent="0.25">
      <c r="B91">
        <v>16082</v>
      </c>
      <c r="C91">
        <v>46538</v>
      </c>
      <c r="D91">
        <v>55850</v>
      </c>
      <c r="E91">
        <v>27907</v>
      </c>
      <c r="F91">
        <v>30968</v>
      </c>
      <c r="H91">
        <v>40089</v>
      </c>
      <c r="J91">
        <f t="shared" si="12"/>
        <v>35469</v>
      </c>
      <c r="K91">
        <f t="shared" si="13"/>
        <v>1.1302545885139135</v>
      </c>
      <c r="L91">
        <f t="shared" si="14"/>
        <v>55850</v>
      </c>
      <c r="M91">
        <f t="shared" si="15"/>
        <v>16082</v>
      </c>
      <c r="N91">
        <f t="shared" si="16"/>
        <v>35469</v>
      </c>
      <c r="O91">
        <f t="shared" si="17"/>
        <v>39768</v>
      </c>
      <c r="Q91">
        <v>-47364</v>
      </c>
      <c r="R91">
        <v>-16</v>
      </c>
      <c r="T91">
        <v>-9032.4000000000015</v>
      </c>
      <c r="U91">
        <v>-622</v>
      </c>
      <c r="W91">
        <v>35022</v>
      </c>
      <c r="X91">
        <v>1023.6</v>
      </c>
      <c r="AD91">
        <v>35469</v>
      </c>
      <c r="AE91">
        <v>1.1302545885139135</v>
      </c>
      <c r="AI91">
        <v>35469</v>
      </c>
      <c r="AJ91">
        <v>1.1302545885139135</v>
      </c>
    </row>
    <row r="92" spans="2:38" x14ac:dyDescent="0.25">
      <c r="B92">
        <v>51910</v>
      </c>
      <c r="C92">
        <v>41973</v>
      </c>
      <c r="D92">
        <v>108532</v>
      </c>
      <c r="E92">
        <v>12592</v>
      </c>
      <c r="F92">
        <v>102177</v>
      </c>
      <c r="H92">
        <v>82382</v>
      </c>
      <c r="J92">
        <f t="shared" si="12"/>
        <v>63436.800000000003</v>
      </c>
      <c r="K92">
        <f t="shared" si="13"/>
        <v>1.2986468422114608</v>
      </c>
      <c r="L92">
        <f t="shared" si="14"/>
        <v>108532</v>
      </c>
      <c r="M92">
        <f t="shared" si="15"/>
        <v>12592</v>
      </c>
      <c r="N92">
        <f t="shared" si="16"/>
        <v>63436.800000000003</v>
      </c>
      <c r="O92">
        <f t="shared" si="17"/>
        <v>95940</v>
      </c>
      <c r="Q92">
        <v>-29794</v>
      </c>
      <c r="R92">
        <v>-4375</v>
      </c>
      <c r="T92">
        <v>-1753.1999999999971</v>
      </c>
      <c r="U92">
        <v>-1936.7999999999956</v>
      </c>
      <c r="W92">
        <v>16254.400000000001</v>
      </c>
      <c r="X92">
        <v>2388</v>
      </c>
      <c r="AF92">
        <v>63436.800000000003</v>
      </c>
      <c r="AG92">
        <v>1.2986468422114608</v>
      </c>
      <c r="AI92">
        <v>63436.800000000003</v>
      </c>
      <c r="AJ92">
        <v>1.2986468422114608</v>
      </c>
    </row>
    <row r="93" spans="2:38" x14ac:dyDescent="0.25">
      <c r="B93">
        <v>33382</v>
      </c>
      <c r="C93">
        <v>15889</v>
      </c>
      <c r="D93">
        <v>88973</v>
      </c>
      <c r="E93">
        <v>52200</v>
      </c>
      <c r="F93">
        <v>84156</v>
      </c>
      <c r="H93">
        <v>93415</v>
      </c>
      <c r="J93">
        <f t="shared" si="12"/>
        <v>54920</v>
      </c>
      <c r="K93">
        <f t="shared" si="13"/>
        <v>1.7009286234522942</v>
      </c>
      <c r="L93">
        <f t="shared" si="14"/>
        <v>88973</v>
      </c>
      <c r="M93">
        <f t="shared" si="15"/>
        <v>15889</v>
      </c>
      <c r="N93">
        <f t="shared" si="16"/>
        <v>54920</v>
      </c>
      <c r="O93">
        <f t="shared" si="17"/>
        <v>73084</v>
      </c>
      <c r="Q93">
        <v>26872</v>
      </c>
      <c r="R93">
        <v>-3086</v>
      </c>
      <c r="T93">
        <v>10123.400000000001</v>
      </c>
      <c r="U93">
        <v>4446.8000000000029</v>
      </c>
      <c r="W93">
        <v>15742.6</v>
      </c>
      <c r="X93">
        <v>4620.3999999999996</v>
      </c>
      <c r="Z93">
        <v>54920</v>
      </c>
      <c r="AA93">
        <v>1.7009286234522942</v>
      </c>
      <c r="AK93">
        <v>54920</v>
      </c>
      <c r="AL93">
        <v>1.7009286234522942</v>
      </c>
    </row>
    <row r="94" spans="2:38" x14ac:dyDescent="0.25">
      <c r="B94">
        <v>108984</v>
      </c>
      <c r="C94">
        <v>24520</v>
      </c>
      <c r="D94">
        <v>31622</v>
      </c>
      <c r="E94">
        <v>38394</v>
      </c>
      <c r="F94">
        <v>85666</v>
      </c>
      <c r="H94">
        <v>104036</v>
      </c>
      <c r="J94">
        <f t="shared" si="12"/>
        <v>57837.2</v>
      </c>
      <c r="K94">
        <f t="shared" si="13"/>
        <v>1.7987731079651159</v>
      </c>
      <c r="L94">
        <f t="shared" si="14"/>
        <v>108984</v>
      </c>
      <c r="M94">
        <f t="shared" si="15"/>
        <v>24520</v>
      </c>
      <c r="N94">
        <f t="shared" si="16"/>
        <v>57837.2</v>
      </c>
      <c r="O94">
        <f t="shared" si="17"/>
        <v>84464</v>
      </c>
      <c r="Q94">
        <v>34541</v>
      </c>
      <c r="R94">
        <v>12085</v>
      </c>
      <c r="T94">
        <v>2659.3999999999942</v>
      </c>
      <c r="U94">
        <v>637.19999999999709</v>
      </c>
      <c r="W94">
        <v>21770.6</v>
      </c>
      <c r="X94">
        <v>821.2</v>
      </c>
      <c r="Z94">
        <v>57837.2</v>
      </c>
      <c r="AA94">
        <v>1.7987731079651159</v>
      </c>
      <c r="AI94">
        <v>57837.2</v>
      </c>
      <c r="AJ94">
        <v>1.7987731079651159</v>
      </c>
    </row>
    <row r="95" spans="2:38" x14ac:dyDescent="0.25">
      <c r="B95">
        <v>18134</v>
      </c>
      <c r="C95">
        <v>39014</v>
      </c>
      <c r="D95">
        <v>32628</v>
      </c>
      <c r="E95">
        <v>61449</v>
      </c>
      <c r="F95">
        <v>106991</v>
      </c>
      <c r="H95">
        <v>93421</v>
      </c>
      <c r="J95">
        <f t="shared" si="12"/>
        <v>51643.199999999997</v>
      </c>
      <c r="K95">
        <f t="shared" si="13"/>
        <v>1.8089700096043624</v>
      </c>
      <c r="L95">
        <f t="shared" si="14"/>
        <v>106991</v>
      </c>
      <c r="M95">
        <f t="shared" si="15"/>
        <v>18134</v>
      </c>
      <c r="N95">
        <f t="shared" si="16"/>
        <v>51643.199999999997</v>
      </c>
      <c r="O95">
        <f t="shared" si="17"/>
        <v>88857</v>
      </c>
      <c r="Q95">
        <v>42868</v>
      </c>
      <c r="R95">
        <v>65</v>
      </c>
      <c r="T95">
        <v>7092.5999999999985</v>
      </c>
      <c r="U95">
        <v>2727.5999999999985</v>
      </c>
      <c r="W95">
        <v>13839.8</v>
      </c>
      <c r="X95">
        <v>5937.2</v>
      </c>
      <c r="Z95">
        <v>51643.199999999997</v>
      </c>
      <c r="AA95">
        <v>1.8089700096043624</v>
      </c>
      <c r="AI95">
        <v>51643.199999999997</v>
      </c>
      <c r="AJ95">
        <v>1.8089700096043624</v>
      </c>
    </row>
    <row r="96" spans="2:38" x14ac:dyDescent="0.25">
      <c r="B96">
        <v>31074</v>
      </c>
      <c r="C96">
        <v>73837</v>
      </c>
      <c r="D96">
        <v>37806</v>
      </c>
      <c r="E96">
        <v>67277</v>
      </c>
      <c r="F96">
        <v>26194</v>
      </c>
      <c r="H96">
        <v>76940</v>
      </c>
      <c r="J96">
        <f t="shared" si="12"/>
        <v>47237.599999999999</v>
      </c>
      <c r="K96">
        <f t="shared" si="13"/>
        <v>1.6287872372855523</v>
      </c>
      <c r="L96">
        <f t="shared" si="14"/>
        <v>73837</v>
      </c>
      <c r="M96">
        <f t="shared" si="15"/>
        <v>26194</v>
      </c>
      <c r="N96">
        <f t="shared" si="16"/>
        <v>47237.599999999999</v>
      </c>
      <c r="O96">
        <f t="shared" si="17"/>
        <v>47643</v>
      </c>
      <c r="Q96">
        <v>5600</v>
      </c>
      <c r="R96">
        <v>3709</v>
      </c>
      <c r="T96">
        <v>-7251.4000000000015</v>
      </c>
      <c r="U96">
        <v>614.59999999999854</v>
      </c>
      <c r="W96">
        <v>36656.6</v>
      </c>
      <c r="X96">
        <v>3645.4</v>
      </c>
      <c r="Z96">
        <v>47237.599999999999</v>
      </c>
      <c r="AA96">
        <v>1.6287872372855523</v>
      </c>
      <c r="AI96">
        <v>47237.599999999999</v>
      </c>
      <c r="AJ96">
        <v>1.6287872372855523</v>
      </c>
    </row>
    <row r="97" spans="2:38" x14ac:dyDescent="0.25">
      <c r="B97">
        <v>108938</v>
      </c>
      <c r="C97">
        <v>99029</v>
      </c>
      <c r="D97">
        <v>91920</v>
      </c>
      <c r="E97">
        <v>96097</v>
      </c>
      <c r="F97">
        <v>43382</v>
      </c>
      <c r="H97">
        <v>129532</v>
      </c>
      <c r="J97">
        <f t="shared" si="12"/>
        <v>87873.2</v>
      </c>
      <c r="K97">
        <f t="shared" si="13"/>
        <v>1.474078558650419</v>
      </c>
      <c r="L97">
        <f t="shared" si="14"/>
        <v>108938</v>
      </c>
      <c r="M97">
        <f t="shared" si="15"/>
        <v>43382</v>
      </c>
      <c r="N97">
        <f t="shared" si="16"/>
        <v>87873.2</v>
      </c>
      <c r="O97">
        <f t="shared" si="17"/>
        <v>65556</v>
      </c>
      <c r="Q97">
        <v>22645</v>
      </c>
      <c r="R97">
        <v>-14996</v>
      </c>
      <c r="T97">
        <v>6176.5999999999913</v>
      </c>
      <c r="U97">
        <v>-317</v>
      </c>
      <c r="W97">
        <v>32041.4</v>
      </c>
      <c r="X97">
        <v>2016.6</v>
      </c>
      <c r="AB97">
        <v>87873.2</v>
      </c>
      <c r="AC97">
        <v>1.474078558650419</v>
      </c>
      <c r="AI97">
        <v>87873.2</v>
      </c>
      <c r="AJ97">
        <v>1.474078558650419</v>
      </c>
    </row>
    <row r="98" spans="2:38" x14ac:dyDescent="0.25">
      <c r="B98">
        <v>89435</v>
      </c>
      <c r="C98">
        <v>51689</v>
      </c>
      <c r="D98">
        <v>99620</v>
      </c>
      <c r="E98">
        <v>34212</v>
      </c>
      <c r="F98">
        <v>32625</v>
      </c>
      <c r="H98">
        <v>131927</v>
      </c>
      <c r="J98">
        <f t="shared" si="12"/>
        <v>61516.2</v>
      </c>
      <c r="K98">
        <f t="shared" ref="K98:K129" si="18">H98/J98</f>
        <v>2.1445895552716197</v>
      </c>
      <c r="L98">
        <f t="shared" si="14"/>
        <v>99620</v>
      </c>
      <c r="M98">
        <f t="shared" si="15"/>
        <v>32625</v>
      </c>
      <c r="N98">
        <f t="shared" si="16"/>
        <v>61516.2</v>
      </c>
      <c r="O98">
        <f t="shared" si="17"/>
        <v>66995</v>
      </c>
      <c r="Q98">
        <v>23441</v>
      </c>
      <c r="R98">
        <v>3977</v>
      </c>
      <c r="T98">
        <v>10102.199999999997</v>
      </c>
      <c r="U98">
        <v>-639.60000000000582</v>
      </c>
      <c r="W98">
        <v>13534.2</v>
      </c>
      <c r="X98">
        <v>1084</v>
      </c>
      <c r="AD98">
        <v>61516.2</v>
      </c>
      <c r="AE98">
        <v>2.1445895552716197</v>
      </c>
      <c r="AK98">
        <v>61516.2</v>
      </c>
      <c r="AL98">
        <v>2.1445895552716197</v>
      </c>
    </row>
    <row r="99" spans="2:38" x14ac:dyDescent="0.25">
      <c r="B99">
        <v>56840</v>
      </c>
      <c r="C99">
        <v>78839</v>
      </c>
      <c r="D99">
        <v>106831</v>
      </c>
      <c r="E99">
        <v>65768</v>
      </c>
      <c r="F99">
        <v>104561</v>
      </c>
      <c r="H99">
        <v>106502</v>
      </c>
      <c r="J99">
        <f t="shared" si="12"/>
        <v>82567.8</v>
      </c>
      <c r="K99">
        <f t="shared" si="18"/>
        <v>1.289873292009718</v>
      </c>
      <c r="L99">
        <f t="shared" si="14"/>
        <v>106831</v>
      </c>
      <c r="M99">
        <f t="shared" si="15"/>
        <v>56840</v>
      </c>
      <c r="N99">
        <f t="shared" si="16"/>
        <v>82567.8</v>
      </c>
      <c r="O99">
        <f t="shared" si="17"/>
        <v>49991</v>
      </c>
      <c r="Q99">
        <v>14252</v>
      </c>
      <c r="R99">
        <v>776</v>
      </c>
      <c r="T99">
        <v>1486.1999999999971</v>
      </c>
      <c r="U99">
        <v>-786.19999999999709</v>
      </c>
      <c r="W99">
        <v>29391.800000000003</v>
      </c>
      <c r="X99">
        <v>5197</v>
      </c>
      <c r="AB99">
        <v>82567.8</v>
      </c>
      <c r="AC99">
        <v>1.289873292009718</v>
      </c>
      <c r="AI99">
        <v>82567.8</v>
      </c>
      <c r="AJ99">
        <v>1.289873292009718</v>
      </c>
    </row>
    <row r="100" spans="2:38" x14ac:dyDescent="0.25">
      <c r="B100">
        <v>49902</v>
      </c>
      <c r="C100">
        <v>49396</v>
      </c>
      <c r="D100">
        <v>103653</v>
      </c>
      <c r="E100">
        <v>99625</v>
      </c>
      <c r="F100">
        <v>88996</v>
      </c>
      <c r="H100">
        <v>139703</v>
      </c>
      <c r="J100">
        <f t="shared" si="12"/>
        <v>78314.399999999994</v>
      </c>
      <c r="K100">
        <f t="shared" si="18"/>
        <v>1.7838737192649119</v>
      </c>
      <c r="L100">
        <f t="shared" si="14"/>
        <v>103653</v>
      </c>
      <c r="M100">
        <f t="shared" si="15"/>
        <v>49396</v>
      </c>
      <c r="N100">
        <f t="shared" si="16"/>
        <v>78314.399999999994</v>
      </c>
      <c r="O100">
        <f t="shared" si="17"/>
        <v>54257</v>
      </c>
      <c r="Q100">
        <v>25928</v>
      </c>
      <c r="R100">
        <v>-2270</v>
      </c>
      <c r="T100">
        <v>-21783</v>
      </c>
      <c r="U100">
        <v>-2157.6000000000058</v>
      </c>
      <c r="W100">
        <v>21783</v>
      </c>
      <c r="X100">
        <v>4365.2000000000007</v>
      </c>
      <c r="AB100">
        <v>78314.399999999994</v>
      </c>
      <c r="AC100">
        <v>1.7838737192649119</v>
      </c>
      <c r="AK100">
        <v>78314.399999999994</v>
      </c>
      <c r="AL100">
        <v>1.7838737192649119</v>
      </c>
    </row>
    <row r="101" spans="2:38" x14ac:dyDescent="0.25">
      <c r="B101">
        <v>31382</v>
      </c>
      <c r="C101">
        <v>84798</v>
      </c>
      <c r="D101">
        <v>34613</v>
      </c>
      <c r="E101">
        <v>58080</v>
      </c>
      <c r="F101">
        <v>48236</v>
      </c>
      <c r="H101">
        <v>92768</v>
      </c>
      <c r="J101">
        <f t="shared" si="12"/>
        <v>51421.8</v>
      </c>
      <c r="K101">
        <f t="shared" si="18"/>
        <v>1.8040597567568617</v>
      </c>
      <c r="L101">
        <f t="shared" si="14"/>
        <v>84798</v>
      </c>
      <c r="M101">
        <f t="shared" si="15"/>
        <v>31382</v>
      </c>
      <c r="N101">
        <f t="shared" si="16"/>
        <v>51421.8</v>
      </c>
      <c r="O101">
        <f t="shared" si="17"/>
        <v>53416</v>
      </c>
      <c r="Q101">
        <v>-5509</v>
      </c>
      <c r="R101">
        <v>-100</v>
      </c>
      <c r="T101">
        <v>-12169.199999999997</v>
      </c>
      <c r="U101">
        <v>-1079.7999999999956</v>
      </c>
      <c r="W101">
        <v>23456</v>
      </c>
      <c r="X101">
        <v>3773.8</v>
      </c>
      <c r="AB101">
        <v>51421.8</v>
      </c>
      <c r="AC101">
        <v>1.8040597567568617</v>
      </c>
      <c r="AK101">
        <v>51421.8</v>
      </c>
      <c r="AL101">
        <v>1.8040597567568617</v>
      </c>
    </row>
    <row r="103" spans="2:38" x14ac:dyDescent="0.25">
      <c r="B103">
        <v>2860606</v>
      </c>
      <c r="C103">
        <v>2853064</v>
      </c>
      <c r="D103">
        <v>2944796</v>
      </c>
      <c r="E103">
        <v>2945695</v>
      </c>
      <c r="F103">
        <v>2855722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C628-5B6C-4BF0-816D-3A49BE0A2DE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72157</v>
      </c>
      <c r="C2">
        <v>40164</v>
      </c>
      <c r="D2">
        <v>73086</v>
      </c>
      <c r="E2">
        <v>91012</v>
      </c>
      <c r="F2">
        <v>12431</v>
      </c>
      <c r="H2">
        <v>66664</v>
      </c>
      <c r="J2">
        <f t="shared" ref="J2:J33" si="0">AVERAGE(B2:F2)</f>
        <v>57770</v>
      </c>
      <c r="K2">
        <f t="shared" ref="K2:K33" si="1">H2/J2</f>
        <v>1.1539553401419422</v>
      </c>
      <c r="L2">
        <f t="shared" ref="L2:L33" si="2">MAX(B2:F2)</f>
        <v>91012</v>
      </c>
      <c r="M2">
        <f t="shared" ref="M2:M33" si="3">MIN(B2:F2)</f>
        <v>12431</v>
      </c>
      <c r="N2">
        <f t="shared" ref="N2:N33" si="4">AVERAGE(B2:F2)</f>
        <v>57770</v>
      </c>
      <c r="O2">
        <f t="shared" ref="O2:O33" si="5">L2-M2</f>
        <v>78581</v>
      </c>
      <c r="Q2">
        <v>-10826</v>
      </c>
      <c r="R2">
        <v>3984</v>
      </c>
      <c r="T2">
        <v>-19474</v>
      </c>
      <c r="U2">
        <v>-113.19999999999709</v>
      </c>
      <c r="W2">
        <v>31657.999999999996</v>
      </c>
      <c r="X2">
        <v>4883.2000000000007</v>
      </c>
      <c r="AB2">
        <v>57770</v>
      </c>
      <c r="AC2">
        <v>1.1539553401419422</v>
      </c>
      <c r="AI2">
        <v>57770</v>
      </c>
      <c r="AJ2">
        <v>1.1539553401419422</v>
      </c>
    </row>
    <row r="3" spans="1:38" x14ac:dyDescent="0.25">
      <c r="B3">
        <v>15252</v>
      </c>
      <c r="C3">
        <v>83266</v>
      </c>
      <c r="D3">
        <v>19384</v>
      </c>
      <c r="E3">
        <v>27093</v>
      </c>
      <c r="F3">
        <v>35937</v>
      </c>
      <c r="H3">
        <v>47954</v>
      </c>
      <c r="J3">
        <f t="shared" si="0"/>
        <v>36186.400000000001</v>
      </c>
      <c r="K3">
        <f t="shared" si="1"/>
        <v>1.3251939955342338</v>
      </c>
      <c r="L3">
        <f t="shared" si="2"/>
        <v>83266</v>
      </c>
      <c r="M3">
        <f t="shared" si="3"/>
        <v>15252</v>
      </c>
      <c r="N3">
        <f t="shared" si="4"/>
        <v>36186.400000000001</v>
      </c>
      <c r="O3">
        <f t="shared" si="5"/>
        <v>68014</v>
      </c>
      <c r="Q3">
        <v>-27445</v>
      </c>
      <c r="R3">
        <v>17</v>
      </c>
      <c r="T3">
        <v>-33013.4</v>
      </c>
      <c r="U3">
        <v>337.20000000000437</v>
      </c>
      <c r="W3">
        <v>36437.4</v>
      </c>
      <c r="X3">
        <v>355.6</v>
      </c>
      <c r="AB3">
        <v>36186.400000000001</v>
      </c>
      <c r="AC3">
        <v>1.3251939955342338</v>
      </c>
      <c r="AI3">
        <v>36186.400000000001</v>
      </c>
      <c r="AJ3">
        <v>1.3251939955342338</v>
      </c>
    </row>
    <row r="4" spans="1:38" x14ac:dyDescent="0.25">
      <c r="B4">
        <v>105235</v>
      </c>
      <c r="C4">
        <v>41324</v>
      </c>
      <c r="D4">
        <v>23098</v>
      </c>
      <c r="E4">
        <v>84481</v>
      </c>
      <c r="F4">
        <v>23054</v>
      </c>
      <c r="H4">
        <v>136069</v>
      </c>
      <c r="J4">
        <f t="shared" si="0"/>
        <v>55438.400000000001</v>
      </c>
      <c r="K4">
        <f t="shared" si="1"/>
        <v>2.4544178764177897</v>
      </c>
      <c r="L4">
        <f t="shared" si="2"/>
        <v>105235</v>
      </c>
      <c r="M4">
        <f t="shared" si="3"/>
        <v>23054</v>
      </c>
      <c r="N4">
        <f t="shared" si="4"/>
        <v>55438.400000000001</v>
      </c>
      <c r="O4">
        <f t="shared" si="5"/>
        <v>82181</v>
      </c>
      <c r="Q4">
        <v>39391</v>
      </c>
      <c r="R4">
        <v>638</v>
      </c>
      <c r="T4">
        <v>1539.8000000000029</v>
      </c>
      <c r="U4">
        <v>-4039.4000000000015</v>
      </c>
      <c r="W4">
        <v>13731.800000000001</v>
      </c>
      <c r="X4">
        <v>4039.3999999999996</v>
      </c>
      <c r="AD4">
        <v>55438.400000000001</v>
      </c>
      <c r="AE4">
        <v>2.4544178764177897</v>
      </c>
      <c r="AK4">
        <v>55438.400000000001</v>
      </c>
      <c r="AL4">
        <v>2.4544178764177897</v>
      </c>
    </row>
    <row r="5" spans="1:38" x14ac:dyDescent="0.25">
      <c r="B5">
        <v>27052</v>
      </c>
      <c r="C5">
        <v>56416</v>
      </c>
      <c r="D5">
        <v>97198</v>
      </c>
      <c r="E5">
        <v>52334</v>
      </c>
      <c r="F5">
        <v>22907</v>
      </c>
      <c r="H5">
        <v>97374</v>
      </c>
      <c r="J5">
        <f t="shared" si="0"/>
        <v>51181.4</v>
      </c>
      <c r="K5">
        <f t="shared" si="1"/>
        <v>1.9025270899193847</v>
      </c>
      <c r="L5">
        <f t="shared" si="2"/>
        <v>97198</v>
      </c>
      <c r="M5">
        <f t="shared" si="3"/>
        <v>22907</v>
      </c>
      <c r="N5">
        <f t="shared" si="4"/>
        <v>51181.4</v>
      </c>
      <c r="O5">
        <f t="shared" si="5"/>
        <v>74291</v>
      </c>
      <c r="Q5">
        <v>-1641</v>
      </c>
      <c r="R5">
        <v>1290</v>
      </c>
      <c r="T5">
        <v>4146.2000000000044</v>
      </c>
      <c r="U5">
        <v>-2439.5999999999985</v>
      </c>
      <c r="W5">
        <v>11786.599999999999</v>
      </c>
      <c r="X5">
        <v>3348.4</v>
      </c>
      <c r="AD5">
        <v>51181.4</v>
      </c>
      <c r="AE5">
        <v>1.9025270899193847</v>
      </c>
      <c r="AK5">
        <v>51181.4</v>
      </c>
      <c r="AL5">
        <v>1.9025270899193847</v>
      </c>
    </row>
    <row r="6" spans="1:38" x14ac:dyDescent="0.25">
      <c r="B6">
        <v>82307</v>
      </c>
      <c r="C6">
        <v>26597</v>
      </c>
      <c r="D6">
        <v>57842</v>
      </c>
      <c r="E6">
        <v>11278</v>
      </c>
      <c r="F6">
        <v>20899</v>
      </c>
      <c r="H6">
        <v>45535</v>
      </c>
      <c r="J6">
        <f t="shared" si="0"/>
        <v>39784.6</v>
      </c>
      <c r="K6">
        <f t="shared" si="1"/>
        <v>1.1445383389552741</v>
      </c>
      <c r="L6">
        <f t="shared" si="2"/>
        <v>82307</v>
      </c>
      <c r="M6">
        <f t="shared" si="3"/>
        <v>11278</v>
      </c>
      <c r="N6">
        <f t="shared" si="4"/>
        <v>39784.6</v>
      </c>
      <c r="O6">
        <f t="shared" si="5"/>
        <v>71029</v>
      </c>
      <c r="Q6">
        <v>-29618</v>
      </c>
      <c r="R6">
        <v>-6977</v>
      </c>
      <c r="T6">
        <v>-25061</v>
      </c>
      <c r="U6">
        <v>3598.4000000000015</v>
      </c>
      <c r="W6">
        <v>25061.000000000004</v>
      </c>
      <c r="X6">
        <v>3820</v>
      </c>
      <c r="AB6">
        <v>39784.6</v>
      </c>
      <c r="AC6">
        <v>1.1445383389552741</v>
      </c>
      <c r="AI6">
        <v>39784.6</v>
      </c>
      <c r="AJ6">
        <v>1.1445383389552741</v>
      </c>
    </row>
    <row r="7" spans="1:38" x14ac:dyDescent="0.25">
      <c r="B7">
        <v>102283</v>
      </c>
      <c r="C7">
        <v>53802</v>
      </c>
      <c r="D7">
        <v>75233</v>
      </c>
      <c r="E7">
        <v>50913</v>
      </c>
      <c r="F7">
        <v>60185</v>
      </c>
      <c r="H7">
        <v>148984</v>
      </c>
      <c r="J7">
        <f t="shared" si="0"/>
        <v>68483.199999999997</v>
      </c>
      <c r="K7">
        <f t="shared" si="1"/>
        <v>2.1754824540909303</v>
      </c>
      <c r="L7">
        <f t="shared" si="2"/>
        <v>102283</v>
      </c>
      <c r="M7">
        <f t="shared" si="3"/>
        <v>50913</v>
      </c>
      <c r="N7">
        <f t="shared" si="4"/>
        <v>68483.199999999997</v>
      </c>
      <c r="O7">
        <f t="shared" si="5"/>
        <v>51370</v>
      </c>
      <c r="Q7">
        <v>47386</v>
      </c>
      <c r="R7">
        <v>5754</v>
      </c>
      <c r="T7">
        <v>22259.799999999996</v>
      </c>
      <c r="U7">
        <v>-424.19999999999709</v>
      </c>
      <c r="W7">
        <v>25293.4</v>
      </c>
      <c r="X7">
        <v>1266.5999999999999</v>
      </c>
      <c r="AD7">
        <v>68483.199999999997</v>
      </c>
      <c r="AE7">
        <v>2.1754824540909303</v>
      </c>
      <c r="AK7">
        <v>68483.199999999997</v>
      </c>
      <c r="AL7">
        <v>2.1754824540909303</v>
      </c>
    </row>
    <row r="8" spans="1:38" x14ac:dyDescent="0.25">
      <c r="B8">
        <v>66865</v>
      </c>
      <c r="C8">
        <v>15785</v>
      </c>
      <c r="D8">
        <v>52826</v>
      </c>
      <c r="E8">
        <v>93565</v>
      </c>
      <c r="F8">
        <v>21289</v>
      </c>
      <c r="H8">
        <v>124052</v>
      </c>
      <c r="J8">
        <f t="shared" si="0"/>
        <v>50066</v>
      </c>
      <c r="K8">
        <f t="shared" si="1"/>
        <v>2.4777693444653059</v>
      </c>
      <c r="L8">
        <f t="shared" si="2"/>
        <v>93565</v>
      </c>
      <c r="M8">
        <f t="shared" si="3"/>
        <v>15785</v>
      </c>
      <c r="N8">
        <f t="shared" si="4"/>
        <v>50066</v>
      </c>
      <c r="O8">
        <f t="shared" si="5"/>
        <v>77780</v>
      </c>
      <c r="Q8">
        <v>31433</v>
      </c>
      <c r="R8">
        <v>833</v>
      </c>
      <c r="T8">
        <v>-15542.199999999997</v>
      </c>
      <c r="U8">
        <v>184</v>
      </c>
      <c r="W8">
        <v>26389.8</v>
      </c>
      <c r="X8">
        <v>720.8</v>
      </c>
      <c r="AB8">
        <v>50066</v>
      </c>
      <c r="AC8">
        <v>2.4777693444653059</v>
      </c>
      <c r="AK8">
        <v>50066</v>
      </c>
      <c r="AL8">
        <v>2.4777693444653059</v>
      </c>
    </row>
    <row r="9" spans="1:38" x14ac:dyDescent="0.25">
      <c r="B9">
        <v>53692</v>
      </c>
      <c r="C9">
        <v>87442</v>
      </c>
      <c r="D9">
        <v>109926</v>
      </c>
      <c r="E9">
        <v>71217</v>
      </c>
      <c r="F9">
        <v>68139</v>
      </c>
      <c r="H9">
        <v>108764</v>
      </c>
      <c r="J9">
        <f t="shared" si="0"/>
        <v>78083.199999999997</v>
      </c>
      <c r="K9">
        <f t="shared" si="1"/>
        <v>1.3929244703085939</v>
      </c>
      <c r="L9">
        <f t="shared" si="2"/>
        <v>109926</v>
      </c>
      <c r="M9">
        <f t="shared" si="3"/>
        <v>53692</v>
      </c>
      <c r="N9">
        <f t="shared" si="4"/>
        <v>78083.199999999997</v>
      </c>
      <c r="O9">
        <f t="shared" si="5"/>
        <v>56234</v>
      </c>
      <c r="Q9">
        <v>-11653</v>
      </c>
      <c r="R9">
        <v>8068</v>
      </c>
      <c r="T9">
        <v>3742</v>
      </c>
      <c r="U9">
        <v>532.39999999999418</v>
      </c>
      <c r="W9">
        <v>28936.799999999999</v>
      </c>
      <c r="X9">
        <v>5102</v>
      </c>
      <c r="AF9">
        <v>78083.199999999997</v>
      </c>
      <c r="AG9">
        <v>1.3929244703085939</v>
      </c>
      <c r="AI9">
        <v>78083.199999999997</v>
      </c>
      <c r="AJ9">
        <v>1.3929244703085939</v>
      </c>
    </row>
    <row r="10" spans="1:38" x14ac:dyDescent="0.25">
      <c r="B10">
        <v>40730</v>
      </c>
      <c r="C10">
        <v>78644</v>
      </c>
      <c r="D10">
        <v>55337</v>
      </c>
      <c r="E10">
        <v>54292</v>
      </c>
      <c r="F10">
        <v>13162</v>
      </c>
      <c r="H10">
        <v>49908</v>
      </c>
      <c r="J10">
        <f t="shared" si="0"/>
        <v>48433</v>
      </c>
      <c r="K10">
        <f t="shared" si="1"/>
        <v>1.0304544422191482</v>
      </c>
      <c r="L10">
        <f t="shared" si="2"/>
        <v>78644</v>
      </c>
      <c r="M10">
        <f t="shared" si="3"/>
        <v>13162</v>
      </c>
      <c r="N10">
        <f t="shared" si="4"/>
        <v>48433</v>
      </c>
      <c r="O10">
        <f t="shared" si="5"/>
        <v>65482</v>
      </c>
      <c r="Q10">
        <v>-36315</v>
      </c>
      <c r="R10">
        <v>7</v>
      </c>
      <c r="T10">
        <v>8507.1999999999971</v>
      </c>
      <c r="U10">
        <v>-1068.1999999999971</v>
      </c>
      <c r="W10">
        <v>42632</v>
      </c>
      <c r="X10">
        <v>1266.5999999999999</v>
      </c>
      <c r="AD10">
        <v>48433</v>
      </c>
      <c r="AE10">
        <v>1.0304544422191482</v>
      </c>
      <c r="AI10">
        <v>48433</v>
      </c>
      <c r="AJ10">
        <v>1.0304544422191482</v>
      </c>
    </row>
    <row r="11" spans="1:38" x14ac:dyDescent="0.25">
      <c r="B11">
        <v>75672</v>
      </c>
      <c r="C11">
        <v>65812</v>
      </c>
      <c r="D11">
        <v>49293</v>
      </c>
      <c r="E11">
        <v>80782</v>
      </c>
      <c r="F11">
        <v>26117</v>
      </c>
      <c r="H11">
        <v>122078</v>
      </c>
      <c r="J11">
        <f t="shared" si="0"/>
        <v>59535.199999999997</v>
      </c>
      <c r="K11">
        <f t="shared" si="1"/>
        <v>2.0505180128730567</v>
      </c>
      <c r="L11">
        <f t="shared" si="2"/>
        <v>80782</v>
      </c>
      <c r="M11">
        <f t="shared" si="3"/>
        <v>26117</v>
      </c>
      <c r="N11">
        <f t="shared" si="4"/>
        <v>59535.199999999997</v>
      </c>
      <c r="O11">
        <f t="shared" si="5"/>
        <v>54665</v>
      </c>
      <c r="Q11">
        <v>48647</v>
      </c>
      <c r="R11">
        <v>-2006</v>
      </c>
      <c r="T11">
        <v>1036.3999999999942</v>
      </c>
      <c r="U11">
        <v>800.19999999999709</v>
      </c>
      <c r="W11">
        <v>30207.200000000001</v>
      </c>
      <c r="X11">
        <v>894.6</v>
      </c>
      <c r="Z11">
        <v>59535.199999999997</v>
      </c>
      <c r="AA11">
        <v>2.0505180128730567</v>
      </c>
      <c r="AK11">
        <v>59535.199999999997</v>
      </c>
      <c r="AL11">
        <v>2.0505180128730567</v>
      </c>
    </row>
    <row r="12" spans="1:38" x14ac:dyDescent="0.25">
      <c r="B12">
        <v>12005</v>
      </c>
      <c r="C12">
        <v>21853</v>
      </c>
      <c r="D12">
        <v>33358</v>
      </c>
      <c r="E12">
        <v>78855</v>
      </c>
      <c r="F12">
        <v>110660</v>
      </c>
      <c r="H12">
        <v>84762</v>
      </c>
      <c r="J12">
        <f t="shared" si="0"/>
        <v>51346.2</v>
      </c>
      <c r="K12">
        <f t="shared" si="1"/>
        <v>1.6507940217581827</v>
      </c>
      <c r="L12">
        <f t="shared" si="2"/>
        <v>110660</v>
      </c>
      <c r="M12">
        <f t="shared" si="3"/>
        <v>12005</v>
      </c>
      <c r="N12">
        <f t="shared" si="4"/>
        <v>51346.2</v>
      </c>
      <c r="O12">
        <f t="shared" si="5"/>
        <v>98655</v>
      </c>
      <c r="Q12">
        <v>-7611</v>
      </c>
      <c r="R12">
        <v>-51</v>
      </c>
      <c r="T12">
        <v>-2380.2000000000044</v>
      </c>
      <c r="U12">
        <v>-1728.6000000000058</v>
      </c>
      <c r="W12">
        <v>15293.8</v>
      </c>
      <c r="X12">
        <v>1987.3999999999999</v>
      </c>
      <c r="AD12">
        <v>51346.2</v>
      </c>
      <c r="AE12">
        <v>1.6507940217581827</v>
      </c>
      <c r="AI12">
        <v>51346.2</v>
      </c>
      <c r="AJ12">
        <v>1.6507940217581827</v>
      </c>
    </row>
    <row r="13" spans="1:38" x14ac:dyDescent="0.25">
      <c r="B13">
        <v>57908</v>
      </c>
      <c r="C13">
        <v>40768</v>
      </c>
      <c r="D13">
        <v>31771</v>
      </c>
      <c r="E13">
        <v>27601</v>
      </c>
      <c r="F13">
        <v>13567</v>
      </c>
      <c r="H13">
        <v>47327</v>
      </c>
      <c r="J13">
        <f t="shared" si="0"/>
        <v>34323</v>
      </c>
      <c r="K13">
        <f t="shared" si="1"/>
        <v>1.378871310782857</v>
      </c>
      <c r="L13">
        <f t="shared" si="2"/>
        <v>57908</v>
      </c>
      <c r="M13">
        <f t="shared" si="3"/>
        <v>13567</v>
      </c>
      <c r="N13">
        <f t="shared" si="4"/>
        <v>34323</v>
      </c>
      <c r="O13">
        <f t="shared" si="5"/>
        <v>44341</v>
      </c>
      <c r="Q13">
        <v>-37912</v>
      </c>
      <c r="R13">
        <v>-874</v>
      </c>
      <c r="T13">
        <v>-36303.600000000006</v>
      </c>
      <c r="U13">
        <v>1115.8000000000029</v>
      </c>
      <c r="W13">
        <v>39664</v>
      </c>
      <c r="X13">
        <v>3453.4</v>
      </c>
      <c r="AB13">
        <v>34323</v>
      </c>
      <c r="AC13">
        <v>1.378871310782857</v>
      </c>
      <c r="AI13">
        <v>34323</v>
      </c>
      <c r="AJ13">
        <v>1.378871310782857</v>
      </c>
    </row>
    <row r="14" spans="1:38" x14ac:dyDescent="0.25">
      <c r="B14">
        <v>101813</v>
      </c>
      <c r="C14">
        <v>19432</v>
      </c>
      <c r="D14">
        <v>16320</v>
      </c>
      <c r="E14">
        <v>90587</v>
      </c>
      <c r="F14">
        <v>23499</v>
      </c>
      <c r="H14">
        <v>112107</v>
      </c>
      <c r="J14">
        <f t="shared" si="0"/>
        <v>50330.2</v>
      </c>
      <c r="K14">
        <f t="shared" si="1"/>
        <v>2.227430051937008</v>
      </c>
      <c r="L14">
        <f t="shared" si="2"/>
        <v>101813</v>
      </c>
      <c r="M14">
        <f t="shared" si="3"/>
        <v>16320</v>
      </c>
      <c r="N14">
        <f t="shared" si="4"/>
        <v>50330.2</v>
      </c>
      <c r="O14">
        <f t="shared" si="5"/>
        <v>85493</v>
      </c>
      <c r="Q14">
        <v>12231</v>
      </c>
      <c r="R14">
        <v>-4414</v>
      </c>
      <c r="T14">
        <v>1228.5999999999985</v>
      </c>
      <c r="U14">
        <v>78.599999999998545</v>
      </c>
      <c r="W14">
        <v>15365.400000000001</v>
      </c>
      <c r="X14">
        <v>3520.2</v>
      </c>
      <c r="AD14">
        <v>50330.2</v>
      </c>
      <c r="AE14">
        <v>2.227430051937008</v>
      </c>
      <c r="AK14">
        <v>50330.2</v>
      </c>
      <c r="AL14">
        <v>2.227430051937008</v>
      </c>
    </row>
    <row r="15" spans="1:38" x14ac:dyDescent="0.25">
      <c r="B15">
        <v>18601</v>
      </c>
      <c r="C15">
        <v>44572</v>
      </c>
      <c r="D15">
        <v>112428</v>
      </c>
      <c r="E15">
        <v>14706</v>
      </c>
      <c r="F15">
        <v>30167</v>
      </c>
      <c r="H15">
        <v>44830</v>
      </c>
      <c r="J15">
        <f t="shared" si="0"/>
        <v>44094.8</v>
      </c>
      <c r="K15">
        <f t="shared" si="1"/>
        <v>1.0166731678111705</v>
      </c>
      <c r="L15">
        <f t="shared" si="2"/>
        <v>112428</v>
      </c>
      <c r="M15">
        <f t="shared" si="3"/>
        <v>14706</v>
      </c>
      <c r="N15">
        <f t="shared" si="4"/>
        <v>44094.8</v>
      </c>
      <c r="O15">
        <f t="shared" si="5"/>
        <v>97722</v>
      </c>
      <c r="Q15">
        <v>-31307</v>
      </c>
      <c r="R15">
        <v>-4211</v>
      </c>
      <c r="T15">
        <v>-14527</v>
      </c>
      <c r="U15">
        <v>-92.19999999999709</v>
      </c>
      <c r="W15">
        <v>16220.599999999999</v>
      </c>
      <c r="X15">
        <v>511</v>
      </c>
      <c r="Z15">
        <v>44094.8</v>
      </c>
      <c r="AA15">
        <v>1.0166731678111705</v>
      </c>
      <c r="AI15">
        <v>44094.8</v>
      </c>
      <c r="AJ15">
        <v>1.0166731678111705</v>
      </c>
    </row>
    <row r="16" spans="1:38" x14ac:dyDescent="0.25">
      <c r="B16">
        <v>98221</v>
      </c>
      <c r="C16">
        <v>54208</v>
      </c>
      <c r="D16">
        <v>63094</v>
      </c>
      <c r="E16">
        <v>15985</v>
      </c>
      <c r="F16">
        <v>56377</v>
      </c>
      <c r="H16">
        <v>93126</v>
      </c>
      <c r="J16">
        <f t="shared" si="0"/>
        <v>57577</v>
      </c>
      <c r="K16">
        <f t="shared" si="1"/>
        <v>1.6174166767980269</v>
      </c>
      <c r="L16">
        <f t="shared" si="2"/>
        <v>98221</v>
      </c>
      <c r="M16">
        <f t="shared" si="3"/>
        <v>15985</v>
      </c>
      <c r="N16">
        <f t="shared" si="4"/>
        <v>57577</v>
      </c>
      <c r="O16">
        <f t="shared" si="5"/>
        <v>82236</v>
      </c>
      <c r="Q16">
        <v>-6504</v>
      </c>
      <c r="R16">
        <v>5943</v>
      </c>
      <c r="T16">
        <v>-23726</v>
      </c>
      <c r="U16">
        <v>367</v>
      </c>
      <c r="W16">
        <v>29086.799999999996</v>
      </c>
      <c r="X16">
        <v>3670.2</v>
      </c>
      <c r="AB16">
        <v>57577</v>
      </c>
      <c r="AC16">
        <v>1.6174166767980269</v>
      </c>
      <c r="AK16">
        <v>57577</v>
      </c>
      <c r="AL16">
        <v>1.6174166767980269</v>
      </c>
    </row>
    <row r="17" spans="2:38" x14ac:dyDescent="0.25">
      <c r="B17">
        <v>79500</v>
      </c>
      <c r="C17">
        <v>11917</v>
      </c>
      <c r="D17">
        <v>104814</v>
      </c>
      <c r="E17">
        <v>24877</v>
      </c>
      <c r="F17">
        <v>25796</v>
      </c>
      <c r="H17">
        <v>68173</v>
      </c>
      <c r="J17">
        <f t="shared" si="0"/>
        <v>49380.800000000003</v>
      </c>
      <c r="K17">
        <f t="shared" si="1"/>
        <v>1.3805568156044454</v>
      </c>
      <c r="L17">
        <f t="shared" si="2"/>
        <v>104814</v>
      </c>
      <c r="M17">
        <f t="shared" si="3"/>
        <v>11917</v>
      </c>
      <c r="N17">
        <f t="shared" si="4"/>
        <v>49380.800000000003</v>
      </c>
      <c r="O17">
        <f t="shared" si="5"/>
        <v>92897</v>
      </c>
      <c r="Q17">
        <v>11593</v>
      </c>
      <c r="R17">
        <v>6938</v>
      </c>
      <c r="T17">
        <v>-2525.1999999999971</v>
      </c>
      <c r="U17">
        <v>-1641</v>
      </c>
      <c r="W17">
        <v>25666</v>
      </c>
      <c r="X17">
        <v>5972.6</v>
      </c>
      <c r="Z17">
        <v>49380.800000000003</v>
      </c>
      <c r="AA17">
        <v>1.3805568156044454</v>
      </c>
      <c r="AI17">
        <v>49380.800000000003</v>
      </c>
      <c r="AJ17">
        <v>1.3805568156044454</v>
      </c>
    </row>
    <row r="18" spans="2:38" x14ac:dyDescent="0.25">
      <c r="B18">
        <v>99063</v>
      </c>
      <c r="C18">
        <v>88618</v>
      </c>
      <c r="D18">
        <v>66778</v>
      </c>
      <c r="E18">
        <v>29683</v>
      </c>
      <c r="F18">
        <v>43397</v>
      </c>
      <c r="H18">
        <v>115788</v>
      </c>
      <c r="J18">
        <f t="shared" si="0"/>
        <v>65507.8</v>
      </c>
      <c r="K18">
        <f t="shared" si="1"/>
        <v>1.7675452388875827</v>
      </c>
      <c r="L18">
        <f t="shared" si="2"/>
        <v>99063</v>
      </c>
      <c r="M18">
        <f t="shared" si="3"/>
        <v>29683</v>
      </c>
      <c r="N18">
        <f t="shared" si="4"/>
        <v>65507.8</v>
      </c>
      <c r="O18">
        <f t="shared" si="5"/>
        <v>69380</v>
      </c>
      <c r="Q18">
        <v>-7212</v>
      </c>
      <c r="R18">
        <v>-2336</v>
      </c>
      <c r="T18">
        <v>-961.39999999999418</v>
      </c>
      <c r="U18">
        <v>-1764.8000000000029</v>
      </c>
      <c r="W18">
        <v>21168.6</v>
      </c>
      <c r="X18">
        <v>2725.9999999999995</v>
      </c>
      <c r="AF18">
        <v>65507.8</v>
      </c>
      <c r="AG18">
        <v>1.7675452388875827</v>
      </c>
      <c r="AK18">
        <v>65507.8</v>
      </c>
      <c r="AL18">
        <v>1.7675452388875827</v>
      </c>
    </row>
    <row r="19" spans="2:38" x14ac:dyDescent="0.25">
      <c r="B19">
        <v>30350</v>
      </c>
      <c r="C19">
        <v>98182</v>
      </c>
      <c r="D19">
        <v>78421</v>
      </c>
      <c r="E19">
        <v>66391</v>
      </c>
      <c r="F19">
        <v>93093</v>
      </c>
      <c r="H19">
        <v>141128</v>
      </c>
      <c r="J19">
        <f t="shared" si="0"/>
        <v>73287.399999999994</v>
      </c>
      <c r="K19">
        <f t="shared" si="1"/>
        <v>1.925678902512574</v>
      </c>
      <c r="L19">
        <f t="shared" si="2"/>
        <v>98182</v>
      </c>
      <c r="M19">
        <f t="shared" si="3"/>
        <v>30350</v>
      </c>
      <c r="N19">
        <f t="shared" si="4"/>
        <v>73287.399999999994</v>
      </c>
      <c r="O19">
        <f t="shared" si="5"/>
        <v>67832</v>
      </c>
      <c r="Q19">
        <v>21572</v>
      </c>
      <c r="R19">
        <v>5704</v>
      </c>
      <c r="T19">
        <v>8835.3999999999942</v>
      </c>
      <c r="U19">
        <v>-323.40000000000873</v>
      </c>
      <c r="W19">
        <v>38325.799999999996</v>
      </c>
      <c r="X19">
        <v>5208.6000000000004</v>
      </c>
      <c r="AF19">
        <v>73287.399999999994</v>
      </c>
      <c r="AG19">
        <v>1.925678902512574</v>
      </c>
      <c r="AK19">
        <v>73287.399999999994</v>
      </c>
      <c r="AL19">
        <v>1.925678902512574</v>
      </c>
    </row>
    <row r="20" spans="2:38" x14ac:dyDescent="0.25">
      <c r="B20">
        <v>12785</v>
      </c>
      <c r="C20">
        <v>22499</v>
      </c>
      <c r="D20">
        <v>56305</v>
      </c>
      <c r="E20">
        <v>84373</v>
      </c>
      <c r="F20">
        <v>85945</v>
      </c>
      <c r="H20">
        <v>92826</v>
      </c>
      <c r="J20">
        <f t="shared" si="0"/>
        <v>52381.4</v>
      </c>
      <c r="K20">
        <f t="shared" si="1"/>
        <v>1.7721175837224663</v>
      </c>
      <c r="L20">
        <f t="shared" si="2"/>
        <v>85945</v>
      </c>
      <c r="M20">
        <f t="shared" si="3"/>
        <v>12785</v>
      </c>
      <c r="N20">
        <f t="shared" si="4"/>
        <v>52381.4</v>
      </c>
      <c r="O20">
        <f t="shared" si="5"/>
        <v>73160</v>
      </c>
      <c r="Q20">
        <v>-15168</v>
      </c>
      <c r="R20">
        <v>7119</v>
      </c>
      <c r="T20">
        <v>-39893.200000000004</v>
      </c>
      <c r="U20">
        <v>4718.4000000000015</v>
      </c>
      <c r="W20">
        <v>39893.200000000004</v>
      </c>
      <c r="X20">
        <v>5855.2</v>
      </c>
      <c r="AB20">
        <v>52381.4</v>
      </c>
      <c r="AC20">
        <v>1.7721175837224663</v>
      </c>
      <c r="AK20">
        <v>52381.4</v>
      </c>
      <c r="AL20">
        <v>1.7721175837224663</v>
      </c>
    </row>
    <row r="21" spans="2:38" x14ac:dyDescent="0.25">
      <c r="B21">
        <v>45987</v>
      </c>
      <c r="C21">
        <v>63933</v>
      </c>
      <c r="D21">
        <v>74670</v>
      </c>
      <c r="E21">
        <v>47263</v>
      </c>
      <c r="F21">
        <v>88178</v>
      </c>
      <c r="H21">
        <v>108304</v>
      </c>
      <c r="J21">
        <f t="shared" si="0"/>
        <v>64006.2</v>
      </c>
      <c r="K21">
        <f t="shared" si="1"/>
        <v>1.6920860791610814</v>
      </c>
      <c r="L21">
        <f t="shared" si="2"/>
        <v>88178</v>
      </c>
      <c r="M21">
        <f t="shared" si="3"/>
        <v>45987</v>
      </c>
      <c r="N21">
        <f t="shared" si="4"/>
        <v>64006.2</v>
      </c>
      <c r="O21">
        <f t="shared" si="5"/>
        <v>42191</v>
      </c>
      <c r="Q21">
        <v>-3134</v>
      </c>
      <c r="R21">
        <v>838</v>
      </c>
      <c r="T21">
        <v>-6202.1999999999971</v>
      </c>
      <c r="U21">
        <v>-638.40000000000146</v>
      </c>
      <c r="W21">
        <v>32187</v>
      </c>
      <c r="X21">
        <v>638.4</v>
      </c>
      <c r="AF21">
        <v>64006.2</v>
      </c>
      <c r="AG21">
        <v>1.6920860791610814</v>
      </c>
      <c r="AK21">
        <v>64006.2</v>
      </c>
      <c r="AL21">
        <v>1.6920860791610814</v>
      </c>
    </row>
    <row r="22" spans="2:38" x14ac:dyDescent="0.25">
      <c r="B22">
        <v>110594</v>
      </c>
      <c r="C22">
        <v>56835</v>
      </c>
      <c r="D22">
        <v>24039</v>
      </c>
      <c r="E22">
        <v>77160</v>
      </c>
      <c r="F22">
        <v>43879</v>
      </c>
      <c r="H22">
        <v>140145</v>
      </c>
      <c r="J22">
        <f t="shared" si="0"/>
        <v>62501.4</v>
      </c>
      <c r="K22">
        <f t="shared" si="1"/>
        <v>2.2422697731570813</v>
      </c>
      <c r="L22">
        <f t="shared" si="2"/>
        <v>110594</v>
      </c>
      <c r="M22">
        <f t="shared" si="3"/>
        <v>24039</v>
      </c>
      <c r="N22">
        <f t="shared" si="4"/>
        <v>62501.4</v>
      </c>
      <c r="O22">
        <f t="shared" si="5"/>
        <v>86555</v>
      </c>
      <c r="Q22">
        <v>85164</v>
      </c>
      <c r="R22">
        <v>-921</v>
      </c>
      <c r="T22">
        <v>18934.800000000003</v>
      </c>
      <c r="U22">
        <v>2083.8000000000029</v>
      </c>
      <c r="W22">
        <v>20050.800000000003</v>
      </c>
      <c r="X22">
        <v>2726.6</v>
      </c>
      <c r="Z22">
        <v>62501.4</v>
      </c>
      <c r="AA22">
        <v>2.2422697731570813</v>
      </c>
      <c r="AK22">
        <v>62501.4</v>
      </c>
      <c r="AL22">
        <v>2.2422697731570813</v>
      </c>
    </row>
    <row r="23" spans="2:38" x14ac:dyDescent="0.25">
      <c r="B23">
        <v>19858</v>
      </c>
      <c r="C23">
        <v>104931</v>
      </c>
      <c r="D23">
        <v>36416</v>
      </c>
      <c r="E23">
        <v>86323</v>
      </c>
      <c r="F23">
        <v>51306</v>
      </c>
      <c r="H23">
        <v>83457</v>
      </c>
      <c r="J23">
        <f t="shared" si="0"/>
        <v>59766.8</v>
      </c>
      <c r="K23">
        <f t="shared" si="1"/>
        <v>1.3963772529230274</v>
      </c>
      <c r="L23">
        <f t="shared" si="2"/>
        <v>104931</v>
      </c>
      <c r="M23">
        <f t="shared" si="3"/>
        <v>19858</v>
      </c>
      <c r="N23">
        <f t="shared" si="4"/>
        <v>59766.8</v>
      </c>
      <c r="O23">
        <f t="shared" si="5"/>
        <v>85073</v>
      </c>
      <c r="Q23">
        <v>-18264</v>
      </c>
      <c r="R23">
        <v>10201</v>
      </c>
      <c r="T23">
        <v>-6973</v>
      </c>
      <c r="U23">
        <v>3511.4000000000015</v>
      </c>
      <c r="W23">
        <v>23207.8</v>
      </c>
      <c r="X23">
        <v>4230.2</v>
      </c>
      <c r="AB23">
        <v>59766.8</v>
      </c>
      <c r="AC23">
        <v>1.3963772529230274</v>
      </c>
      <c r="AI23">
        <v>59766.8</v>
      </c>
      <c r="AJ23">
        <v>1.3963772529230274</v>
      </c>
    </row>
    <row r="24" spans="2:38" x14ac:dyDescent="0.25">
      <c r="B24">
        <v>89288</v>
      </c>
      <c r="C24">
        <v>104416</v>
      </c>
      <c r="D24">
        <v>63384</v>
      </c>
      <c r="E24">
        <v>92483</v>
      </c>
      <c r="F24">
        <v>46787</v>
      </c>
      <c r="H24">
        <v>137568</v>
      </c>
      <c r="J24">
        <f t="shared" si="0"/>
        <v>79271.600000000006</v>
      </c>
      <c r="K24">
        <f t="shared" si="1"/>
        <v>1.7354008245071373</v>
      </c>
      <c r="L24">
        <f t="shared" si="2"/>
        <v>104416</v>
      </c>
      <c r="M24">
        <f t="shared" si="3"/>
        <v>46787</v>
      </c>
      <c r="N24">
        <f t="shared" si="4"/>
        <v>79271.600000000006</v>
      </c>
      <c r="O24">
        <f t="shared" si="5"/>
        <v>57629</v>
      </c>
      <c r="Q24">
        <v>27606</v>
      </c>
      <c r="R24">
        <v>16</v>
      </c>
      <c r="T24">
        <v>35</v>
      </c>
      <c r="U24">
        <v>-3721.1999999999971</v>
      </c>
      <c r="W24">
        <v>18991.8</v>
      </c>
      <c r="X24">
        <v>4462.8</v>
      </c>
      <c r="AB24">
        <v>79271.600000000006</v>
      </c>
      <c r="AC24">
        <v>1.7354008245071373</v>
      </c>
      <c r="AK24">
        <v>79271.600000000006</v>
      </c>
      <c r="AL24">
        <v>1.7354008245071373</v>
      </c>
    </row>
    <row r="25" spans="2:38" x14ac:dyDescent="0.25">
      <c r="B25">
        <v>46644</v>
      </c>
      <c r="C25">
        <v>58419</v>
      </c>
      <c r="D25">
        <v>85737</v>
      </c>
      <c r="E25">
        <v>28083</v>
      </c>
      <c r="F25">
        <v>81011</v>
      </c>
      <c r="H25">
        <v>108592</v>
      </c>
      <c r="J25">
        <f t="shared" si="0"/>
        <v>59978.8</v>
      </c>
      <c r="K25">
        <f t="shared" si="1"/>
        <v>1.8105063789205518</v>
      </c>
      <c r="L25">
        <f t="shared" si="2"/>
        <v>85737</v>
      </c>
      <c r="M25">
        <f t="shared" si="3"/>
        <v>28083</v>
      </c>
      <c r="N25">
        <f t="shared" si="4"/>
        <v>59978.8</v>
      </c>
      <c r="O25">
        <f t="shared" si="5"/>
        <v>57654</v>
      </c>
      <c r="Q25">
        <v>-12440</v>
      </c>
      <c r="R25">
        <v>-10046</v>
      </c>
      <c r="T25">
        <v>-9663.8000000000029</v>
      </c>
      <c r="U25">
        <v>-2884.3999999999942</v>
      </c>
      <c r="W25">
        <v>29126.2</v>
      </c>
      <c r="X25">
        <v>2923.6</v>
      </c>
      <c r="AF25">
        <v>59978.8</v>
      </c>
      <c r="AG25">
        <v>1.8105063789205518</v>
      </c>
      <c r="AK25">
        <v>59978.8</v>
      </c>
      <c r="AL25">
        <v>1.8105063789205518</v>
      </c>
    </row>
    <row r="26" spans="2:38" x14ac:dyDescent="0.25">
      <c r="B26">
        <v>110353</v>
      </c>
      <c r="C26">
        <v>33312</v>
      </c>
      <c r="D26">
        <v>52467</v>
      </c>
      <c r="E26">
        <v>55725</v>
      </c>
      <c r="F26">
        <v>74409</v>
      </c>
      <c r="H26">
        <v>115568</v>
      </c>
      <c r="J26">
        <f t="shared" si="0"/>
        <v>65253.2</v>
      </c>
      <c r="K26">
        <f t="shared" si="1"/>
        <v>1.7710702310384778</v>
      </c>
      <c r="L26">
        <f t="shared" si="2"/>
        <v>110353</v>
      </c>
      <c r="M26">
        <f t="shared" si="3"/>
        <v>33312</v>
      </c>
      <c r="N26">
        <f t="shared" si="4"/>
        <v>65253.2</v>
      </c>
      <c r="O26">
        <f t="shared" si="5"/>
        <v>77041</v>
      </c>
      <c r="Q26">
        <v>5114</v>
      </c>
      <c r="R26">
        <v>-7732</v>
      </c>
      <c r="T26">
        <v>7738.3999999999942</v>
      </c>
      <c r="U26">
        <v>-765.19999999999709</v>
      </c>
      <c r="W26">
        <v>28426.400000000001</v>
      </c>
      <c r="X26">
        <v>2843.6</v>
      </c>
      <c r="AD26">
        <v>65253.2</v>
      </c>
      <c r="AE26">
        <v>1.7710702310384778</v>
      </c>
      <c r="AI26">
        <v>65253.2</v>
      </c>
      <c r="AJ26">
        <v>1.7710702310384778</v>
      </c>
    </row>
    <row r="27" spans="2:38" x14ac:dyDescent="0.25">
      <c r="B27">
        <v>93684</v>
      </c>
      <c r="C27">
        <v>63589</v>
      </c>
      <c r="D27">
        <v>53056</v>
      </c>
      <c r="E27">
        <v>25956</v>
      </c>
      <c r="F27">
        <v>63083</v>
      </c>
      <c r="H27">
        <v>139273</v>
      </c>
      <c r="J27">
        <f t="shared" si="0"/>
        <v>59873.599999999999</v>
      </c>
      <c r="K27">
        <f t="shared" si="1"/>
        <v>2.3261170198551615</v>
      </c>
      <c r="L27">
        <f t="shared" si="2"/>
        <v>93684</v>
      </c>
      <c r="M27">
        <f t="shared" si="3"/>
        <v>25956</v>
      </c>
      <c r="N27">
        <f t="shared" si="4"/>
        <v>59873.599999999999</v>
      </c>
      <c r="O27">
        <f t="shared" si="5"/>
        <v>67728</v>
      </c>
      <c r="Q27">
        <v>54772</v>
      </c>
      <c r="R27">
        <v>-430</v>
      </c>
      <c r="T27">
        <v>13207.400000000001</v>
      </c>
      <c r="U27">
        <v>1171.4000000000015</v>
      </c>
      <c r="W27">
        <v>30575.800000000003</v>
      </c>
      <c r="X27">
        <v>2109.8000000000002</v>
      </c>
      <c r="AD27">
        <v>59873.599999999999</v>
      </c>
      <c r="AE27">
        <v>2.3261170198551615</v>
      </c>
      <c r="AK27">
        <v>59873.599999999999</v>
      </c>
      <c r="AL27">
        <v>2.3261170198551615</v>
      </c>
    </row>
    <row r="28" spans="2:38" x14ac:dyDescent="0.25">
      <c r="B28">
        <v>104601</v>
      </c>
      <c r="C28">
        <v>27091</v>
      </c>
      <c r="D28">
        <v>49788</v>
      </c>
      <c r="E28">
        <v>104632</v>
      </c>
      <c r="F28">
        <v>33539</v>
      </c>
      <c r="H28">
        <v>145465</v>
      </c>
      <c r="J28">
        <f t="shared" si="0"/>
        <v>63930.2</v>
      </c>
      <c r="K28">
        <f t="shared" si="1"/>
        <v>2.2753722028086885</v>
      </c>
      <c r="L28">
        <f t="shared" si="2"/>
        <v>104632</v>
      </c>
      <c r="M28">
        <f t="shared" si="3"/>
        <v>27091</v>
      </c>
      <c r="N28">
        <f t="shared" si="4"/>
        <v>63930.2</v>
      </c>
      <c r="O28">
        <f t="shared" si="5"/>
        <v>77541</v>
      </c>
      <c r="Q28">
        <v>45097</v>
      </c>
      <c r="R28">
        <v>9089</v>
      </c>
      <c r="T28">
        <v>-7778.8000000000029</v>
      </c>
      <c r="U28">
        <v>2030.3999999999942</v>
      </c>
      <c r="W28">
        <v>11982.8</v>
      </c>
      <c r="X28">
        <v>2687.6</v>
      </c>
      <c r="AB28">
        <v>63930.2</v>
      </c>
      <c r="AC28">
        <v>2.2753722028086885</v>
      </c>
      <c r="AK28">
        <v>63930.2</v>
      </c>
      <c r="AL28">
        <v>2.2753722028086885</v>
      </c>
    </row>
    <row r="29" spans="2:38" x14ac:dyDescent="0.25">
      <c r="B29">
        <v>99351</v>
      </c>
      <c r="C29">
        <v>96622</v>
      </c>
      <c r="D29">
        <v>32248</v>
      </c>
      <c r="E29">
        <v>91202</v>
      </c>
      <c r="F29">
        <v>24590</v>
      </c>
      <c r="H29">
        <v>126111</v>
      </c>
      <c r="J29">
        <f t="shared" si="0"/>
        <v>68802.600000000006</v>
      </c>
      <c r="K29">
        <f t="shared" si="1"/>
        <v>1.8329394528695135</v>
      </c>
      <c r="L29">
        <f t="shared" si="2"/>
        <v>99351</v>
      </c>
      <c r="M29">
        <f t="shared" si="3"/>
        <v>24590</v>
      </c>
      <c r="N29">
        <f t="shared" si="4"/>
        <v>68802.600000000006</v>
      </c>
      <c r="O29">
        <f t="shared" si="5"/>
        <v>74761</v>
      </c>
      <c r="Q29">
        <v>22422</v>
      </c>
      <c r="R29">
        <v>-2051</v>
      </c>
      <c r="T29">
        <v>94.80000000000291</v>
      </c>
      <c r="U29">
        <v>1358.4000000000087</v>
      </c>
      <c r="W29">
        <v>29690.400000000001</v>
      </c>
      <c r="X29">
        <v>2286.8000000000002</v>
      </c>
      <c r="AB29">
        <v>68802.600000000006</v>
      </c>
      <c r="AC29">
        <v>1.8329394528695135</v>
      </c>
      <c r="AK29">
        <v>68802.600000000006</v>
      </c>
      <c r="AL29">
        <v>1.8329394528695135</v>
      </c>
    </row>
    <row r="30" spans="2:38" x14ac:dyDescent="0.25">
      <c r="B30">
        <v>69986</v>
      </c>
      <c r="C30">
        <v>62635</v>
      </c>
      <c r="D30">
        <v>58762</v>
      </c>
      <c r="E30">
        <v>19695</v>
      </c>
      <c r="F30">
        <v>19242</v>
      </c>
      <c r="H30">
        <v>47741</v>
      </c>
      <c r="J30">
        <f t="shared" si="0"/>
        <v>46064</v>
      </c>
      <c r="K30">
        <f t="shared" si="1"/>
        <v>1.0364058700937826</v>
      </c>
      <c r="L30">
        <f t="shared" si="2"/>
        <v>69986</v>
      </c>
      <c r="M30">
        <f t="shared" si="3"/>
        <v>19242</v>
      </c>
      <c r="N30">
        <f t="shared" si="4"/>
        <v>46064</v>
      </c>
      <c r="O30">
        <f t="shared" si="5"/>
        <v>50744</v>
      </c>
      <c r="Q30">
        <v>-39835</v>
      </c>
      <c r="R30">
        <v>-2525</v>
      </c>
      <c r="T30">
        <v>-725.19999999999709</v>
      </c>
      <c r="U30">
        <v>-952</v>
      </c>
      <c r="W30">
        <v>15665.599999999999</v>
      </c>
      <c r="X30">
        <v>1181.2</v>
      </c>
      <c r="AD30">
        <v>46064</v>
      </c>
      <c r="AE30">
        <v>1.0364058700937826</v>
      </c>
      <c r="AI30">
        <v>46064</v>
      </c>
      <c r="AJ30">
        <v>1.0364058700937826</v>
      </c>
    </row>
    <row r="31" spans="2:38" x14ac:dyDescent="0.25">
      <c r="B31">
        <v>101542</v>
      </c>
      <c r="C31">
        <v>106735</v>
      </c>
      <c r="D31">
        <v>77214</v>
      </c>
      <c r="E31">
        <v>66697</v>
      </c>
      <c r="F31">
        <v>59219</v>
      </c>
      <c r="H31">
        <v>112781</v>
      </c>
      <c r="J31">
        <f t="shared" si="0"/>
        <v>82281.399999999994</v>
      </c>
      <c r="K31">
        <f t="shared" si="1"/>
        <v>1.3706742957703686</v>
      </c>
      <c r="L31">
        <f t="shared" si="2"/>
        <v>106735</v>
      </c>
      <c r="M31">
        <f t="shared" si="3"/>
        <v>59219</v>
      </c>
      <c r="N31">
        <f t="shared" si="4"/>
        <v>82281.399999999994</v>
      </c>
      <c r="O31">
        <f t="shared" si="5"/>
        <v>47516</v>
      </c>
      <c r="Q31">
        <v>-3454</v>
      </c>
      <c r="R31">
        <v>-128</v>
      </c>
      <c r="T31">
        <v>17607.999999999993</v>
      </c>
      <c r="U31">
        <v>1262</v>
      </c>
      <c r="W31">
        <v>37610</v>
      </c>
      <c r="X31">
        <v>3664</v>
      </c>
      <c r="AF31">
        <v>82281.399999999994</v>
      </c>
      <c r="AG31">
        <v>1.3706742957703686</v>
      </c>
      <c r="AI31">
        <v>82281.399999999994</v>
      </c>
      <c r="AJ31">
        <v>1.3706742957703686</v>
      </c>
    </row>
    <row r="32" spans="2:38" x14ac:dyDescent="0.25">
      <c r="B32">
        <v>21062</v>
      </c>
      <c r="C32">
        <v>97741</v>
      </c>
      <c r="D32">
        <v>84235</v>
      </c>
      <c r="E32">
        <v>83422</v>
      </c>
      <c r="F32">
        <v>76270</v>
      </c>
      <c r="H32">
        <v>125374</v>
      </c>
      <c r="J32">
        <f t="shared" si="0"/>
        <v>72546</v>
      </c>
      <c r="K32">
        <f t="shared" si="1"/>
        <v>1.7282000385962011</v>
      </c>
      <c r="L32">
        <f t="shared" si="2"/>
        <v>97741</v>
      </c>
      <c r="M32">
        <f t="shared" si="3"/>
        <v>21062</v>
      </c>
      <c r="N32">
        <f t="shared" si="4"/>
        <v>72546</v>
      </c>
      <c r="O32">
        <f t="shared" si="5"/>
        <v>76679</v>
      </c>
      <c r="Q32">
        <v>4219</v>
      </c>
      <c r="R32">
        <v>6992</v>
      </c>
      <c r="T32">
        <v>-1721.3999999999942</v>
      </c>
      <c r="U32">
        <v>317.80000000000291</v>
      </c>
      <c r="W32">
        <v>9227.4</v>
      </c>
      <c r="X32">
        <v>2435</v>
      </c>
      <c r="AF32">
        <v>72546</v>
      </c>
      <c r="AG32">
        <v>1.7282000385962011</v>
      </c>
      <c r="AK32">
        <v>72546</v>
      </c>
      <c r="AL32">
        <v>1.7282000385962011</v>
      </c>
    </row>
    <row r="33" spans="2:38" x14ac:dyDescent="0.25">
      <c r="B33">
        <v>95204</v>
      </c>
      <c r="C33">
        <v>84728</v>
      </c>
      <c r="D33">
        <v>88722</v>
      </c>
      <c r="E33">
        <v>48181</v>
      </c>
      <c r="F33">
        <v>96171</v>
      </c>
      <c r="H33">
        <v>111630</v>
      </c>
      <c r="J33">
        <f t="shared" si="0"/>
        <v>82601.2</v>
      </c>
      <c r="K33">
        <f t="shared" si="1"/>
        <v>1.3514331510922359</v>
      </c>
      <c r="L33">
        <f t="shared" si="2"/>
        <v>96171</v>
      </c>
      <c r="M33">
        <f t="shared" si="3"/>
        <v>48181</v>
      </c>
      <c r="N33">
        <f t="shared" si="4"/>
        <v>82601.2</v>
      </c>
      <c r="O33">
        <f t="shared" si="5"/>
        <v>47990</v>
      </c>
      <c r="Q33">
        <v>-40521</v>
      </c>
      <c r="R33">
        <v>-10418</v>
      </c>
      <c r="T33">
        <v>-8812.4000000000087</v>
      </c>
      <c r="U33">
        <v>-3282.1999999999971</v>
      </c>
      <c r="W33">
        <v>19187.599999999999</v>
      </c>
      <c r="X33">
        <v>4257.3999999999996</v>
      </c>
      <c r="AF33">
        <v>82601.2</v>
      </c>
      <c r="AG33">
        <v>1.3514331510922359</v>
      </c>
      <c r="AI33">
        <v>82601.2</v>
      </c>
      <c r="AJ33">
        <v>1.3514331510922359</v>
      </c>
    </row>
    <row r="34" spans="2:38" x14ac:dyDescent="0.25">
      <c r="B34">
        <v>35032</v>
      </c>
      <c r="C34">
        <v>109907</v>
      </c>
      <c r="D34">
        <v>79780</v>
      </c>
      <c r="E34">
        <v>34863</v>
      </c>
      <c r="F34">
        <v>83300</v>
      </c>
      <c r="H34">
        <v>79257</v>
      </c>
      <c r="J34">
        <f t="shared" ref="J34:J65" si="6">AVERAGE(B34:F34)</f>
        <v>68576.399999999994</v>
      </c>
      <c r="K34">
        <f t="shared" ref="K34:K65" si="7">H34/J34</f>
        <v>1.1557474583092726</v>
      </c>
      <c r="L34">
        <f t="shared" ref="L34:L65" si="8">MAX(B34:F34)</f>
        <v>109907</v>
      </c>
      <c r="M34">
        <f t="shared" ref="M34:M65" si="9">MIN(B34:F34)</f>
        <v>34863</v>
      </c>
      <c r="N34">
        <f t="shared" ref="N34:N65" si="10">AVERAGE(B34:F34)</f>
        <v>68576.399999999994</v>
      </c>
      <c r="O34">
        <f t="shared" ref="O34:O65" si="11">L34-M34</f>
        <v>75044</v>
      </c>
      <c r="Q34">
        <v>-59118</v>
      </c>
      <c r="R34">
        <v>52</v>
      </c>
      <c r="T34">
        <v>-19147.200000000012</v>
      </c>
      <c r="U34">
        <v>-2194.4000000000087</v>
      </c>
      <c r="W34">
        <v>32941.199999999997</v>
      </c>
      <c r="X34">
        <v>2194.4</v>
      </c>
      <c r="AB34">
        <v>68576.399999999994</v>
      </c>
      <c r="AC34">
        <v>1.1557474583092726</v>
      </c>
      <c r="AI34">
        <v>68576.399999999994</v>
      </c>
      <c r="AJ34">
        <v>1.1557474583092726</v>
      </c>
    </row>
    <row r="35" spans="2:38" x14ac:dyDescent="0.25">
      <c r="B35">
        <v>49439</v>
      </c>
      <c r="C35">
        <v>56075</v>
      </c>
      <c r="D35">
        <v>53250</v>
      </c>
      <c r="E35">
        <v>102997</v>
      </c>
      <c r="F35">
        <v>28512</v>
      </c>
      <c r="H35">
        <v>94164</v>
      </c>
      <c r="J35">
        <f t="shared" si="6"/>
        <v>58054.6</v>
      </c>
      <c r="K35">
        <f t="shared" si="7"/>
        <v>1.6219903332380208</v>
      </c>
      <c r="L35">
        <f t="shared" si="8"/>
        <v>102997</v>
      </c>
      <c r="M35">
        <f t="shared" si="9"/>
        <v>28512</v>
      </c>
      <c r="N35">
        <f t="shared" si="10"/>
        <v>58054.6</v>
      </c>
      <c r="O35">
        <f t="shared" si="11"/>
        <v>74485</v>
      </c>
      <c r="Q35">
        <v>7695</v>
      </c>
      <c r="R35">
        <v>-6580</v>
      </c>
      <c r="T35">
        <v>3516.4000000000015</v>
      </c>
      <c r="U35">
        <v>-1176.5999999999985</v>
      </c>
      <c r="W35">
        <v>17582.400000000001</v>
      </c>
      <c r="X35">
        <v>3406.2</v>
      </c>
      <c r="AD35">
        <v>58054.6</v>
      </c>
      <c r="AE35">
        <v>1.6219903332380208</v>
      </c>
      <c r="AI35">
        <v>58054.6</v>
      </c>
      <c r="AJ35">
        <v>1.6219903332380208</v>
      </c>
    </row>
    <row r="36" spans="2:38" x14ac:dyDescent="0.25">
      <c r="B36">
        <v>34567</v>
      </c>
      <c r="C36">
        <v>27202</v>
      </c>
      <c r="D36">
        <v>53606</v>
      </c>
      <c r="E36">
        <v>85189</v>
      </c>
      <c r="F36">
        <v>85925</v>
      </c>
      <c r="H36">
        <v>64340</v>
      </c>
      <c r="J36">
        <f t="shared" si="6"/>
        <v>57297.8</v>
      </c>
      <c r="K36">
        <f t="shared" si="7"/>
        <v>1.1229052424351371</v>
      </c>
      <c r="L36">
        <f t="shared" si="8"/>
        <v>85925</v>
      </c>
      <c r="M36">
        <f t="shared" si="9"/>
        <v>27202</v>
      </c>
      <c r="N36">
        <f t="shared" si="10"/>
        <v>57297.8</v>
      </c>
      <c r="O36">
        <f t="shared" si="11"/>
        <v>58723</v>
      </c>
      <c r="Q36">
        <v>-48328</v>
      </c>
      <c r="R36">
        <v>6364</v>
      </c>
      <c r="T36">
        <v>-16748.199999999997</v>
      </c>
      <c r="U36">
        <v>589</v>
      </c>
      <c r="W36">
        <v>25408.999999999996</v>
      </c>
      <c r="X36">
        <v>2302.2000000000003</v>
      </c>
      <c r="AB36">
        <v>57297.8</v>
      </c>
      <c r="AC36">
        <v>1.1229052424351371</v>
      </c>
      <c r="AI36">
        <v>57297.8</v>
      </c>
      <c r="AJ36">
        <v>1.1229052424351371</v>
      </c>
    </row>
    <row r="37" spans="2:38" x14ac:dyDescent="0.25">
      <c r="B37">
        <v>42825</v>
      </c>
      <c r="C37">
        <v>47816</v>
      </c>
      <c r="D37">
        <v>68454</v>
      </c>
      <c r="E37">
        <v>48122</v>
      </c>
      <c r="F37">
        <v>43022</v>
      </c>
      <c r="H37">
        <v>53410</v>
      </c>
      <c r="J37">
        <f t="shared" si="6"/>
        <v>50047.8</v>
      </c>
      <c r="K37">
        <f t="shared" si="7"/>
        <v>1.0671797761340158</v>
      </c>
      <c r="L37">
        <f t="shared" si="8"/>
        <v>68454</v>
      </c>
      <c r="M37">
        <f t="shared" si="9"/>
        <v>42825</v>
      </c>
      <c r="N37">
        <f t="shared" si="10"/>
        <v>50047.8</v>
      </c>
      <c r="O37">
        <f t="shared" si="11"/>
        <v>25629</v>
      </c>
      <c r="Q37">
        <v>-5015</v>
      </c>
      <c r="R37">
        <v>-8697</v>
      </c>
      <c r="T37">
        <v>-8032.7999999999956</v>
      </c>
      <c r="U37">
        <v>-1454.7999999999956</v>
      </c>
      <c r="W37">
        <v>24170.799999999996</v>
      </c>
      <c r="X37">
        <v>2932.8</v>
      </c>
      <c r="Z37">
        <v>50047.8</v>
      </c>
      <c r="AA37">
        <v>1.0671797761340158</v>
      </c>
      <c r="AI37">
        <v>50047.8</v>
      </c>
      <c r="AJ37">
        <v>1.0671797761340158</v>
      </c>
    </row>
    <row r="38" spans="2:38" x14ac:dyDescent="0.25">
      <c r="B38">
        <v>99555</v>
      </c>
      <c r="C38">
        <v>94537</v>
      </c>
      <c r="D38">
        <v>68263</v>
      </c>
      <c r="E38">
        <v>85092</v>
      </c>
      <c r="F38">
        <v>67528</v>
      </c>
      <c r="H38">
        <v>87833</v>
      </c>
      <c r="J38">
        <f t="shared" si="6"/>
        <v>82995</v>
      </c>
      <c r="K38">
        <f t="shared" si="7"/>
        <v>1.058292668233026</v>
      </c>
      <c r="L38">
        <f t="shared" si="8"/>
        <v>99555</v>
      </c>
      <c r="M38">
        <f t="shared" si="9"/>
        <v>67528</v>
      </c>
      <c r="N38">
        <f t="shared" si="10"/>
        <v>82995</v>
      </c>
      <c r="O38">
        <f t="shared" si="11"/>
        <v>32027</v>
      </c>
      <c r="Q38">
        <v>-2572</v>
      </c>
      <c r="R38">
        <v>3</v>
      </c>
      <c r="T38">
        <v>14459.399999999994</v>
      </c>
      <c r="U38">
        <v>755.19999999999709</v>
      </c>
      <c r="W38">
        <v>24142.2</v>
      </c>
      <c r="X38">
        <v>755.2</v>
      </c>
      <c r="AB38">
        <v>82995</v>
      </c>
      <c r="AC38">
        <v>1.058292668233026</v>
      </c>
      <c r="AI38">
        <v>82995</v>
      </c>
      <c r="AJ38">
        <v>1.058292668233026</v>
      </c>
    </row>
    <row r="39" spans="2:38" x14ac:dyDescent="0.25">
      <c r="B39">
        <v>47216</v>
      </c>
      <c r="C39">
        <v>76484</v>
      </c>
      <c r="D39">
        <v>74484</v>
      </c>
      <c r="E39">
        <v>71590</v>
      </c>
      <c r="F39">
        <v>34553</v>
      </c>
      <c r="H39">
        <v>116822</v>
      </c>
      <c r="J39">
        <f t="shared" si="6"/>
        <v>60865.4</v>
      </c>
      <c r="K39">
        <f t="shared" si="7"/>
        <v>1.9193499098009705</v>
      </c>
      <c r="L39">
        <f t="shared" si="8"/>
        <v>76484</v>
      </c>
      <c r="M39">
        <f t="shared" si="9"/>
        <v>34553</v>
      </c>
      <c r="N39">
        <f t="shared" si="10"/>
        <v>60865.4</v>
      </c>
      <c r="O39">
        <f t="shared" si="11"/>
        <v>41931</v>
      </c>
      <c r="Q39">
        <v>12026</v>
      </c>
      <c r="R39">
        <v>3</v>
      </c>
      <c r="T39">
        <v>-4054</v>
      </c>
      <c r="U39">
        <v>810.20000000000437</v>
      </c>
      <c r="W39">
        <v>24364.799999999999</v>
      </c>
      <c r="X39">
        <v>1289.4000000000001</v>
      </c>
      <c r="AF39">
        <v>60865.4</v>
      </c>
      <c r="AG39">
        <v>1.9193499098009705</v>
      </c>
      <c r="AK39">
        <v>60865.4</v>
      </c>
      <c r="AL39">
        <v>1.9193499098009705</v>
      </c>
    </row>
    <row r="40" spans="2:38" x14ac:dyDescent="0.25">
      <c r="B40">
        <v>27306</v>
      </c>
      <c r="C40">
        <v>67522</v>
      </c>
      <c r="D40">
        <v>51870</v>
      </c>
      <c r="E40">
        <v>83180</v>
      </c>
      <c r="F40">
        <v>44833</v>
      </c>
      <c r="H40">
        <v>99146</v>
      </c>
      <c r="J40">
        <f t="shared" si="6"/>
        <v>54942.2</v>
      </c>
      <c r="K40">
        <f t="shared" si="7"/>
        <v>1.8045509644681139</v>
      </c>
      <c r="L40">
        <f t="shared" si="8"/>
        <v>83180</v>
      </c>
      <c r="M40">
        <f t="shared" si="9"/>
        <v>27306</v>
      </c>
      <c r="N40">
        <f t="shared" si="10"/>
        <v>54942.2</v>
      </c>
      <c r="O40">
        <f t="shared" si="11"/>
        <v>55874</v>
      </c>
      <c r="Q40">
        <v>-3313</v>
      </c>
      <c r="R40">
        <v>253</v>
      </c>
      <c r="T40">
        <v>-23089</v>
      </c>
      <c r="U40">
        <v>-5408.4000000000015</v>
      </c>
      <c r="W40">
        <v>25549</v>
      </c>
      <c r="X40">
        <v>5408.4</v>
      </c>
      <c r="AB40">
        <v>54942.2</v>
      </c>
      <c r="AC40">
        <v>1.8045509644681139</v>
      </c>
      <c r="AK40">
        <v>54942.2</v>
      </c>
      <c r="AL40">
        <v>1.8045509644681139</v>
      </c>
    </row>
    <row r="41" spans="2:38" x14ac:dyDescent="0.25">
      <c r="B41">
        <v>20037</v>
      </c>
      <c r="C41">
        <v>30486</v>
      </c>
      <c r="D41">
        <v>45587</v>
      </c>
      <c r="E41">
        <v>1865</v>
      </c>
      <c r="F41">
        <v>57459</v>
      </c>
      <c r="H41">
        <v>48418</v>
      </c>
      <c r="J41">
        <f t="shared" si="6"/>
        <v>31086.799999999999</v>
      </c>
      <c r="K41">
        <f t="shared" si="7"/>
        <v>1.557509939910187</v>
      </c>
      <c r="L41">
        <f t="shared" si="8"/>
        <v>57459</v>
      </c>
      <c r="M41">
        <f t="shared" si="9"/>
        <v>1865</v>
      </c>
      <c r="N41">
        <f t="shared" si="10"/>
        <v>31086.799999999999</v>
      </c>
      <c r="O41">
        <f t="shared" si="11"/>
        <v>55594</v>
      </c>
      <c r="Q41">
        <v>-11360</v>
      </c>
      <c r="R41">
        <v>-2876</v>
      </c>
      <c r="T41">
        <v>-13685.2</v>
      </c>
      <c r="U41">
        <v>-3622.6000000000022</v>
      </c>
      <c r="W41">
        <v>23138.799999999999</v>
      </c>
      <c r="X41">
        <v>3649.8</v>
      </c>
      <c r="Z41">
        <v>31086.799999999999</v>
      </c>
      <c r="AA41">
        <v>1.557509939910187</v>
      </c>
      <c r="AK41">
        <v>31086.799999999999</v>
      </c>
      <c r="AL41">
        <v>1.557509939910187</v>
      </c>
    </row>
    <row r="42" spans="2:38" x14ac:dyDescent="0.25">
      <c r="B42">
        <v>60140</v>
      </c>
      <c r="C42">
        <v>24457</v>
      </c>
      <c r="D42">
        <v>101192</v>
      </c>
      <c r="E42">
        <v>110712</v>
      </c>
      <c r="F42">
        <v>19365</v>
      </c>
      <c r="H42">
        <v>69275</v>
      </c>
      <c r="J42">
        <f t="shared" si="6"/>
        <v>63173.2</v>
      </c>
      <c r="K42">
        <f t="shared" si="7"/>
        <v>1.0965884267379205</v>
      </c>
      <c r="L42">
        <f t="shared" si="8"/>
        <v>110712</v>
      </c>
      <c r="M42">
        <f t="shared" si="9"/>
        <v>19365</v>
      </c>
      <c r="N42">
        <f t="shared" si="10"/>
        <v>63173.2</v>
      </c>
      <c r="O42">
        <f t="shared" si="11"/>
        <v>91347</v>
      </c>
      <c r="Q42">
        <v>-48436</v>
      </c>
      <c r="R42">
        <v>2380</v>
      </c>
      <c r="T42">
        <v>3985.5999999999985</v>
      </c>
      <c r="U42">
        <v>-1111.2000000000044</v>
      </c>
      <c r="W42">
        <v>32798.399999999994</v>
      </c>
      <c r="X42">
        <v>2002</v>
      </c>
      <c r="AD42">
        <v>63173.2</v>
      </c>
      <c r="AE42">
        <v>1.0965884267379205</v>
      </c>
      <c r="AI42">
        <v>63173.2</v>
      </c>
      <c r="AJ42">
        <v>1.0965884267379205</v>
      </c>
    </row>
    <row r="43" spans="2:38" x14ac:dyDescent="0.25">
      <c r="B43">
        <v>51146</v>
      </c>
      <c r="C43">
        <v>58748</v>
      </c>
      <c r="D43">
        <v>84173</v>
      </c>
      <c r="E43">
        <v>23204</v>
      </c>
      <c r="F43">
        <v>55575</v>
      </c>
      <c r="H43">
        <v>101742</v>
      </c>
      <c r="J43">
        <f t="shared" si="6"/>
        <v>54569.2</v>
      </c>
      <c r="K43">
        <f t="shared" si="7"/>
        <v>1.8644583391363627</v>
      </c>
      <c r="L43">
        <f t="shared" si="8"/>
        <v>84173</v>
      </c>
      <c r="M43">
        <f t="shared" si="9"/>
        <v>23204</v>
      </c>
      <c r="N43">
        <f t="shared" si="10"/>
        <v>54569.2</v>
      </c>
      <c r="O43">
        <f t="shared" si="11"/>
        <v>60969</v>
      </c>
      <c r="Q43">
        <v>40242</v>
      </c>
      <c r="R43">
        <v>6810</v>
      </c>
      <c r="T43">
        <v>30239.799999999996</v>
      </c>
      <c r="U43">
        <v>-478.60000000000582</v>
      </c>
      <c r="W43">
        <v>40490.6</v>
      </c>
      <c r="X43">
        <v>2479.3999999999996</v>
      </c>
      <c r="AD43">
        <v>54569.2</v>
      </c>
      <c r="AE43">
        <v>1.8644583391363627</v>
      </c>
      <c r="AK43">
        <v>54569.2</v>
      </c>
      <c r="AL43">
        <v>1.8644583391363627</v>
      </c>
    </row>
    <row r="44" spans="2:38" x14ac:dyDescent="0.25">
      <c r="B44">
        <v>87129</v>
      </c>
      <c r="C44">
        <v>51696</v>
      </c>
      <c r="D44">
        <v>54008</v>
      </c>
      <c r="E44">
        <v>85684</v>
      </c>
      <c r="F44">
        <v>31209</v>
      </c>
      <c r="H44">
        <v>125189</v>
      </c>
      <c r="J44">
        <f t="shared" si="6"/>
        <v>61945.2</v>
      </c>
      <c r="K44">
        <f t="shared" si="7"/>
        <v>2.0209636904877213</v>
      </c>
      <c r="L44">
        <f t="shared" si="8"/>
        <v>87129</v>
      </c>
      <c r="M44">
        <f t="shared" si="9"/>
        <v>31209</v>
      </c>
      <c r="N44">
        <f t="shared" si="10"/>
        <v>61945.2</v>
      </c>
      <c r="O44">
        <f t="shared" si="11"/>
        <v>55920</v>
      </c>
      <c r="Q44">
        <v>15350</v>
      </c>
      <c r="R44">
        <v>-818</v>
      </c>
      <c r="T44">
        <v>13089.599999999999</v>
      </c>
      <c r="U44">
        <v>365.79999999999563</v>
      </c>
      <c r="W44">
        <v>29781.599999999999</v>
      </c>
      <c r="X44">
        <v>2501.8000000000002</v>
      </c>
      <c r="AD44">
        <v>61945.2</v>
      </c>
      <c r="AE44">
        <v>2.0209636904877213</v>
      </c>
      <c r="AK44">
        <v>61945.2</v>
      </c>
      <c r="AL44">
        <v>2.0209636904877213</v>
      </c>
    </row>
    <row r="45" spans="2:38" x14ac:dyDescent="0.25">
      <c r="B45">
        <v>53726</v>
      </c>
      <c r="C45">
        <v>19028</v>
      </c>
      <c r="D45">
        <v>25752</v>
      </c>
      <c r="E45">
        <v>102708</v>
      </c>
      <c r="F45">
        <v>21386</v>
      </c>
      <c r="H45">
        <v>87847</v>
      </c>
      <c r="J45">
        <f t="shared" si="6"/>
        <v>44520</v>
      </c>
      <c r="K45">
        <f t="shared" si="7"/>
        <v>1.9732030548068284</v>
      </c>
      <c r="L45">
        <f t="shared" si="8"/>
        <v>102708</v>
      </c>
      <c r="M45">
        <f t="shared" si="9"/>
        <v>19028</v>
      </c>
      <c r="N45">
        <f t="shared" si="10"/>
        <v>44520</v>
      </c>
      <c r="O45">
        <f t="shared" si="11"/>
        <v>83680</v>
      </c>
      <c r="Q45">
        <v>-7970</v>
      </c>
      <c r="R45">
        <v>-3859</v>
      </c>
      <c r="T45">
        <v>-39710.399999999994</v>
      </c>
      <c r="U45">
        <v>-142.19999999999709</v>
      </c>
      <c r="W45">
        <v>41187.599999999999</v>
      </c>
      <c r="X45">
        <v>501.79999999999995</v>
      </c>
      <c r="AB45">
        <v>44520</v>
      </c>
      <c r="AC45">
        <v>1.9732030548068284</v>
      </c>
      <c r="AI45">
        <v>44520</v>
      </c>
      <c r="AJ45">
        <v>1.9732030548068284</v>
      </c>
    </row>
    <row r="46" spans="2:38" x14ac:dyDescent="0.25">
      <c r="B46">
        <v>13186</v>
      </c>
      <c r="C46">
        <v>5573</v>
      </c>
      <c r="D46">
        <v>78845</v>
      </c>
      <c r="E46">
        <v>59632</v>
      </c>
      <c r="F46">
        <v>26350</v>
      </c>
      <c r="H46">
        <v>42674</v>
      </c>
      <c r="J46">
        <f t="shared" si="6"/>
        <v>36717.199999999997</v>
      </c>
      <c r="K46">
        <f t="shared" si="7"/>
        <v>1.1622345930517579</v>
      </c>
      <c r="L46">
        <f t="shared" si="8"/>
        <v>78845</v>
      </c>
      <c r="M46">
        <f t="shared" si="9"/>
        <v>5573</v>
      </c>
      <c r="N46">
        <f t="shared" si="10"/>
        <v>36717.199999999997</v>
      </c>
      <c r="O46">
        <f t="shared" si="11"/>
        <v>73272</v>
      </c>
      <c r="Q46">
        <v>-41335</v>
      </c>
      <c r="R46">
        <v>-15</v>
      </c>
      <c r="T46">
        <v>-847</v>
      </c>
      <c r="U46">
        <v>-2895.4000000000015</v>
      </c>
      <c r="W46">
        <v>39422.6</v>
      </c>
      <c r="X46">
        <v>3295.8</v>
      </c>
      <c r="AD46">
        <v>36717.199999999997</v>
      </c>
      <c r="AE46">
        <v>1.1622345930517579</v>
      </c>
      <c r="AI46">
        <v>36717.199999999997</v>
      </c>
      <c r="AJ46">
        <v>1.1622345930517579</v>
      </c>
    </row>
    <row r="47" spans="2:38" x14ac:dyDescent="0.25">
      <c r="B47">
        <v>48245</v>
      </c>
      <c r="C47">
        <v>70316</v>
      </c>
      <c r="D47">
        <v>77029</v>
      </c>
      <c r="E47">
        <v>12608</v>
      </c>
      <c r="F47">
        <v>18009</v>
      </c>
      <c r="H47">
        <v>90003</v>
      </c>
      <c r="J47">
        <f t="shared" si="6"/>
        <v>45241.4</v>
      </c>
      <c r="K47">
        <f t="shared" si="7"/>
        <v>1.9893946694841449</v>
      </c>
      <c r="L47">
        <f t="shared" si="8"/>
        <v>77029</v>
      </c>
      <c r="M47">
        <f t="shared" si="9"/>
        <v>12608</v>
      </c>
      <c r="N47">
        <f t="shared" si="10"/>
        <v>45241.4</v>
      </c>
      <c r="O47">
        <f t="shared" si="11"/>
        <v>64421</v>
      </c>
      <c r="Q47">
        <v>2919</v>
      </c>
      <c r="R47">
        <v>-1738</v>
      </c>
      <c r="T47">
        <v>-10010.199999999997</v>
      </c>
      <c r="U47">
        <v>695.20000000000437</v>
      </c>
      <c r="W47">
        <v>43342.599999999991</v>
      </c>
      <c r="X47">
        <v>2223.6</v>
      </c>
      <c r="Z47">
        <v>45241.4</v>
      </c>
      <c r="AA47">
        <v>1.9893946694841449</v>
      </c>
      <c r="AK47">
        <v>45241.4</v>
      </c>
      <c r="AL47">
        <v>1.9893946694841449</v>
      </c>
    </row>
    <row r="48" spans="2:38" x14ac:dyDescent="0.25">
      <c r="B48">
        <v>38873</v>
      </c>
      <c r="C48">
        <v>89132</v>
      </c>
      <c r="D48">
        <v>30368</v>
      </c>
      <c r="E48">
        <v>103369</v>
      </c>
      <c r="F48">
        <v>50912</v>
      </c>
      <c r="H48">
        <v>140294</v>
      </c>
      <c r="J48">
        <f t="shared" si="6"/>
        <v>62530.8</v>
      </c>
      <c r="K48">
        <f t="shared" si="7"/>
        <v>2.2435983547307887</v>
      </c>
      <c r="L48">
        <f t="shared" si="8"/>
        <v>103369</v>
      </c>
      <c r="M48">
        <f t="shared" si="9"/>
        <v>30368</v>
      </c>
      <c r="N48">
        <f t="shared" si="10"/>
        <v>62530.8</v>
      </c>
      <c r="O48">
        <f t="shared" si="11"/>
        <v>73001</v>
      </c>
      <c r="Q48">
        <v>50627</v>
      </c>
      <c r="R48">
        <v>6389</v>
      </c>
      <c r="T48">
        <v>10772.400000000001</v>
      </c>
      <c r="U48">
        <v>-1703.3999999999942</v>
      </c>
      <c r="W48">
        <v>21249.599999999999</v>
      </c>
      <c r="X48">
        <v>4121.3999999999996</v>
      </c>
      <c r="AD48">
        <v>62530.8</v>
      </c>
      <c r="AE48">
        <v>2.2435983547307887</v>
      </c>
      <c r="AK48">
        <v>62530.8</v>
      </c>
      <c r="AL48">
        <v>2.2435983547307887</v>
      </c>
    </row>
    <row r="49" spans="2:38" x14ac:dyDescent="0.25">
      <c r="B49">
        <v>24778</v>
      </c>
      <c r="C49">
        <v>35010</v>
      </c>
      <c r="D49">
        <v>118153</v>
      </c>
      <c r="E49">
        <v>112942</v>
      </c>
      <c r="F49">
        <v>74534</v>
      </c>
      <c r="H49">
        <v>127546</v>
      </c>
      <c r="J49">
        <f t="shared" si="6"/>
        <v>73083.399999999994</v>
      </c>
      <c r="K49">
        <f t="shared" si="7"/>
        <v>1.7452116349266729</v>
      </c>
      <c r="L49">
        <f t="shared" si="8"/>
        <v>118153</v>
      </c>
      <c r="M49">
        <f t="shared" si="9"/>
        <v>24778</v>
      </c>
      <c r="N49">
        <f t="shared" si="10"/>
        <v>73083.399999999994</v>
      </c>
      <c r="O49">
        <f t="shared" si="11"/>
        <v>93375</v>
      </c>
      <c r="Q49">
        <v>33943</v>
      </c>
      <c r="R49">
        <v>11</v>
      </c>
      <c r="T49">
        <v>25383.999999999993</v>
      </c>
      <c r="U49">
        <v>20.599999999991269</v>
      </c>
      <c r="W49">
        <v>40812.399999999994</v>
      </c>
      <c r="X49">
        <v>2850.6000000000004</v>
      </c>
      <c r="AD49">
        <v>73083.399999999994</v>
      </c>
      <c r="AE49">
        <v>1.7452116349266729</v>
      </c>
      <c r="AK49">
        <v>73083.399999999994</v>
      </c>
      <c r="AL49">
        <v>1.7452116349266729</v>
      </c>
    </row>
    <row r="50" spans="2:38" x14ac:dyDescent="0.25">
      <c r="B50">
        <v>74586</v>
      </c>
      <c r="C50">
        <v>87421</v>
      </c>
      <c r="D50">
        <v>10213</v>
      </c>
      <c r="E50">
        <v>18865</v>
      </c>
      <c r="F50">
        <v>87849</v>
      </c>
      <c r="H50">
        <v>56096</v>
      </c>
      <c r="J50">
        <f t="shared" si="6"/>
        <v>55786.8</v>
      </c>
      <c r="K50">
        <f t="shared" si="7"/>
        <v>1.0055425297740683</v>
      </c>
      <c r="L50">
        <f t="shared" si="8"/>
        <v>87849</v>
      </c>
      <c r="M50">
        <f t="shared" si="9"/>
        <v>10213</v>
      </c>
      <c r="N50">
        <f t="shared" si="10"/>
        <v>55786.8</v>
      </c>
      <c r="O50">
        <f t="shared" si="11"/>
        <v>77636</v>
      </c>
      <c r="Q50">
        <v>-13522</v>
      </c>
      <c r="R50">
        <v>-1240</v>
      </c>
      <c r="T50">
        <v>-8689.7999999999956</v>
      </c>
      <c r="U50">
        <v>-131.19999999999709</v>
      </c>
      <c r="W50">
        <v>16599.800000000003</v>
      </c>
      <c r="X50">
        <v>131.20000000000002</v>
      </c>
      <c r="AB50">
        <v>55786.8</v>
      </c>
      <c r="AC50">
        <v>1.0055425297740683</v>
      </c>
      <c r="AI50">
        <v>55786.8</v>
      </c>
      <c r="AJ50">
        <v>1.0055425297740683</v>
      </c>
    </row>
    <row r="51" spans="2:38" x14ac:dyDescent="0.25">
      <c r="B51">
        <v>39308</v>
      </c>
      <c r="C51">
        <v>44922</v>
      </c>
      <c r="D51">
        <v>114676</v>
      </c>
      <c r="E51">
        <v>67816</v>
      </c>
      <c r="F51">
        <v>28402</v>
      </c>
      <c r="H51">
        <v>88965</v>
      </c>
      <c r="J51">
        <f t="shared" si="6"/>
        <v>59024.800000000003</v>
      </c>
      <c r="K51">
        <f t="shared" si="7"/>
        <v>1.5072478009243571</v>
      </c>
      <c r="L51">
        <f t="shared" si="8"/>
        <v>114676</v>
      </c>
      <c r="M51">
        <f t="shared" si="9"/>
        <v>28402</v>
      </c>
      <c r="N51">
        <f t="shared" si="10"/>
        <v>59024.800000000003</v>
      </c>
      <c r="O51">
        <f t="shared" si="11"/>
        <v>86274</v>
      </c>
      <c r="Q51">
        <v>27711</v>
      </c>
      <c r="R51">
        <v>-6827</v>
      </c>
      <c r="T51">
        <v>2444.8000000000029</v>
      </c>
      <c r="U51">
        <v>2737</v>
      </c>
      <c r="W51">
        <v>28262</v>
      </c>
      <c r="X51">
        <v>4522.2</v>
      </c>
      <c r="Z51">
        <v>59024.800000000003</v>
      </c>
      <c r="AA51">
        <v>1.5072478009243571</v>
      </c>
      <c r="AI51">
        <v>59024.800000000003</v>
      </c>
      <c r="AJ51">
        <v>1.5072478009243571</v>
      </c>
    </row>
    <row r="52" spans="2:38" x14ac:dyDescent="0.25">
      <c r="B52">
        <v>74584</v>
      </c>
      <c r="C52">
        <v>26822</v>
      </c>
      <c r="D52">
        <v>11987</v>
      </c>
      <c r="E52">
        <v>109980</v>
      </c>
      <c r="F52">
        <v>87906</v>
      </c>
      <c r="H52">
        <v>84987</v>
      </c>
      <c r="J52">
        <f t="shared" si="6"/>
        <v>62255.8</v>
      </c>
      <c r="K52">
        <f t="shared" si="7"/>
        <v>1.3651258196023501</v>
      </c>
      <c r="L52">
        <f t="shared" si="8"/>
        <v>109980</v>
      </c>
      <c r="M52">
        <f t="shared" si="9"/>
        <v>11987</v>
      </c>
      <c r="N52">
        <f t="shared" si="10"/>
        <v>62255.8</v>
      </c>
      <c r="O52">
        <f t="shared" si="11"/>
        <v>97993</v>
      </c>
      <c r="Q52">
        <v>-28911</v>
      </c>
      <c r="R52">
        <v>-10871</v>
      </c>
      <c r="T52">
        <v>4741</v>
      </c>
      <c r="U52">
        <v>596.40000000000146</v>
      </c>
      <c r="W52">
        <v>13419.800000000001</v>
      </c>
      <c r="X52">
        <v>1452</v>
      </c>
      <c r="AD52">
        <v>62255.8</v>
      </c>
      <c r="AE52">
        <v>1.3651258196023501</v>
      </c>
      <c r="AI52">
        <v>62255.8</v>
      </c>
      <c r="AJ52">
        <v>1.3651258196023501</v>
      </c>
    </row>
    <row r="53" spans="2:38" x14ac:dyDescent="0.25">
      <c r="B53">
        <v>31365</v>
      </c>
      <c r="C53">
        <v>97374</v>
      </c>
      <c r="D53">
        <v>19712</v>
      </c>
      <c r="E53">
        <v>54304</v>
      </c>
      <c r="F53">
        <v>75889</v>
      </c>
      <c r="H53">
        <v>104878</v>
      </c>
      <c r="J53">
        <f t="shared" si="6"/>
        <v>55728.800000000003</v>
      </c>
      <c r="K53">
        <f t="shared" si="7"/>
        <v>1.8819353727336672</v>
      </c>
      <c r="L53">
        <f t="shared" si="8"/>
        <v>97374</v>
      </c>
      <c r="M53">
        <f t="shared" si="9"/>
        <v>19712</v>
      </c>
      <c r="N53">
        <f t="shared" si="10"/>
        <v>55728.800000000003</v>
      </c>
      <c r="O53">
        <f t="shared" si="11"/>
        <v>77662</v>
      </c>
      <c r="Q53">
        <v>24067</v>
      </c>
      <c r="R53">
        <v>-8240</v>
      </c>
      <c r="T53">
        <v>-11921.199999999997</v>
      </c>
      <c r="U53">
        <v>-400.59999999999854</v>
      </c>
      <c r="W53">
        <v>16619.599999999999</v>
      </c>
      <c r="X53">
        <v>1485</v>
      </c>
      <c r="AB53">
        <v>55728.800000000003</v>
      </c>
      <c r="AC53">
        <v>1.8819353727336672</v>
      </c>
      <c r="AK53">
        <v>55728.800000000003</v>
      </c>
      <c r="AL53">
        <v>1.8819353727336672</v>
      </c>
    </row>
    <row r="54" spans="2:38" x14ac:dyDescent="0.25">
      <c r="B54">
        <v>63526</v>
      </c>
      <c r="C54">
        <v>39439</v>
      </c>
      <c r="D54">
        <v>29709</v>
      </c>
      <c r="E54">
        <v>47512</v>
      </c>
      <c r="F54">
        <v>85248</v>
      </c>
      <c r="H54">
        <v>120962</v>
      </c>
      <c r="J54">
        <f t="shared" si="6"/>
        <v>53086.8</v>
      </c>
      <c r="K54">
        <f t="shared" si="7"/>
        <v>2.278570190706541</v>
      </c>
      <c r="L54">
        <f t="shared" si="8"/>
        <v>85248</v>
      </c>
      <c r="M54">
        <f t="shared" si="9"/>
        <v>29709</v>
      </c>
      <c r="N54">
        <f t="shared" si="10"/>
        <v>53086.8</v>
      </c>
      <c r="O54">
        <f t="shared" si="11"/>
        <v>55539</v>
      </c>
      <c r="Q54">
        <v>18626</v>
      </c>
      <c r="R54">
        <v>-5</v>
      </c>
      <c r="T54">
        <v>-418.19999999999709</v>
      </c>
      <c r="U54">
        <v>-641.19999999999709</v>
      </c>
      <c r="W54">
        <v>23860.2</v>
      </c>
      <c r="X54">
        <v>2472.3999999999996</v>
      </c>
      <c r="AD54">
        <v>53086.8</v>
      </c>
      <c r="AE54">
        <v>2.278570190706541</v>
      </c>
      <c r="AK54">
        <v>53086.8</v>
      </c>
      <c r="AL54">
        <v>2.278570190706541</v>
      </c>
    </row>
    <row r="55" spans="2:38" x14ac:dyDescent="0.25">
      <c r="B55">
        <v>95433</v>
      </c>
      <c r="C55">
        <v>18392</v>
      </c>
      <c r="D55">
        <v>47764</v>
      </c>
      <c r="E55">
        <v>111338</v>
      </c>
      <c r="F55">
        <v>43248</v>
      </c>
      <c r="H55">
        <v>150910</v>
      </c>
      <c r="J55">
        <f t="shared" si="6"/>
        <v>63235</v>
      </c>
      <c r="K55">
        <f t="shared" si="7"/>
        <v>2.3864948209061438</v>
      </c>
      <c r="L55">
        <f t="shared" si="8"/>
        <v>111338</v>
      </c>
      <c r="M55">
        <f t="shared" si="9"/>
        <v>18392</v>
      </c>
      <c r="N55">
        <f t="shared" si="10"/>
        <v>63235</v>
      </c>
      <c r="O55">
        <f t="shared" si="11"/>
        <v>92946</v>
      </c>
      <c r="Q55">
        <v>35536</v>
      </c>
      <c r="R55">
        <v>12217</v>
      </c>
      <c r="T55">
        <v>-7367</v>
      </c>
      <c r="U55">
        <v>-1850.1999999999971</v>
      </c>
      <c r="W55">
        <v>15839.400000000001</v>
      </c>
      <c r="X55">
        <v>1850.2</v>
      </c>
      <c r="AF55">
        <v>63235</v>
      </c>
      <c r="AG55">
        <v>2.3864948209061438</v>
      </c>
      <c r="AK55">
        <v>63235</v>
      </c>
      <c r="AL55">
        <v>2.3864948209061438</v>
      </c>
    </row>
    <row r="56" spans="2:38" x14ac:dyDescent="0.25">
      <c r="B56">
        <v>7667</v>
      </c>
      <c r="C56">
        <v>55876</v>
      </c>
      <c r="D56">
        <v>12441</v>
      </c>
      <c r="E56">
        <v>86862</v>
      </c>
      <c r="F56">
        <v>93559</v>
      </c>
      <c r="H56">
        <v>107502</v>
      </c>
      <c r="J56">
        <f t="shared" si="6"/>
        <v>51281</v>
      </c>
      <c r="K56">
        <f t="shared" si="7"/>
        <v>2.0963319748054836</v>
      </c>
      <c r="L56">
        <f t="shared" si="8"/>
        <v>93559</v>
      </c>
      <c r="M56">
        <f t="shared" si="9"/>
        <v>7667</v>
      </c>
      <c r="N56">
        <f t="shared" si="10"/>
        <v>51281</v>
      </c>
      <c r="O56">
        <f t="shared" si="11"/>
        <v>85892</v>
      </c>
      <c r="Q56">
        <v>-1968</v>
      </c>
      <c r="R56">
        <v>-2766</v>
      </c>
      <c r="T56">
        <v>-13318.599999999999</v>
      </c>
      <c r="U56">
        <v>-758.40000000000146</v>
      </c>
      <c r="W56">
        <v>20842.200000000004</v>
      </c>
      <c r="X56">
        <v>1289.1999999999998</v>
      </c>
      <c r="AF56">
        <v>51281</v>
      </c>
      <c r="AG56">
        <v>2.0963319748054836</v>
      </c>
      <c r="AK56">
        <v>51281</v>
      </c>
      <c r="AL56">
        <v>2.0963319748054836</v>
      </c>
    </row>
    <row r="57" spans="2:38" x14ac:dyDescent="0.25">
      <c r="B57">
        <v>49843</v>
      </c>
      <c r="C57">
        <v>95924</v>
      </c>
      <c r="D57">
        <v>21343</v>
      </c>
      <c r="E57">
        <v>55808</v>
      </c>
      <c r="F57">
        <v>78404</v>
      </c>
      <c r="H57">
        <v>115156</v>
      </c>
      <c r="J57">
        <f t="shared" si="6"/>
        <v>60264.4</v>
      </c>
      <c r="K57">
        <f t="shared" si="7"/>
        <v>1.9108462043926431</v>
      </c>
      <c r="L57">
        <f t="shared" si="8"/>
        <v>95924</v>
      </c>
      <c r="M57">
        <f t="shared" si="9"/>
        <v>21343</v>
      </c>
      <c r="N57">
        <f t="shared" si="10"/>
        <v>60264.4</v>
      </c>
      <c r="O57">
        <f t="shared" si="11"/>
        <v>74581</v>
      </c>
      <c r="Q57">
        <v>47506</v>
      </c>
      <c r="R57">
        <v>-1162</v>
      </c>
      <c r="T57">
        <v>14459.200000000004</v>
      </c>
      <c r="U57">
        <v>-3225.1999999999971</v>
      </c>
      <c r="W57">
        <v>24534</v>
      </c>
      <c r="X57">
        <v>3469.6</v>
      </c>
      <c r="Z57">
        <v>60264.4</v>
      </c>
      <c r="AA57">
        <v>1.9108462043926431</v>
      </c>
      <c r="AK57">
        <v>60264.4</v>
      </c>
      <c r="AL57">
        <v>1.9108462043926431</v>
      </c>
    </row>
    <row r="58" spans="2:38" x14ac:dyDescent="0.25">
      <c r="B58">
        <v>12911</v>
      </c>
      <c r="C58">
        <v>21168</v>
      </c>
      <c r="D58">
        <v>48208</v>
      </c>
      <c r="E58">
        <v>37778</v>
      </c>
      <c r="F58">
        <v>52713</v>
      </c>
      <c r="H58">
        <v>38001</v>
      </c>
      <c r="J58">
        <f t="shared" si="6"/>
        <v>34555.599999999999</v>
      </c>
      <c r="K58">
        <f t="shared" si="7"/>
        <v>1.099705981085555</v>
      </c>
      <c r="L58">
        <f t="shared" si="8"/>
        <v>52713</v>
      </c>
      <c r="M58">
        <f t="shared" si="9"/>
        <v>12911</v>
      </c>
      <c r="N58">
        <f t="shared" si="10"/>
        <v>34555.599999999999</v>
      </c>
      <c r="O58">
        <f t="shared" si="11"/>
        <v>39802</v>
      </c>
      <c r="Q58">
        <v>-42441</v>
      </c>
      <c r="R58">
        <v>-393</v>
      </c>
      <c r="T58">
        <v>-15407</v>
      </c>
      <c r="U58">
        <v>502.19999999999709</v>
      </c>
      <c r="W58">
        <v>22447.4</v>
      </c>
      <c r="X58">
        <v>2199.4</v>
      </c>
      <c r="AD58">
        <v>34555.599999999999</v>
      </c>
      <c r="AE58">
        <v>1.099705981085555</v>
      </c>
      <c r="AI58">
        <v>34555.599999999999</v>
      </c>
      <c r="AJ58">
        <v>1.099705981085555</v>
      </c>
    </row>
    <row r="59" spans="2:38" x14ac:dyDescent="0.25">
      <c r="B59">
        <v>57198</v>
      </c>
      <c r="C59">
        <v>42645</v>
      </c>
      <c r="D59">
        <v>50875</v>
      </c>
      <c r="E59">
        <v>97624</v>
      </c>
      <c r="F59">
        <v>97456</v>
      </c>
      <c r="H59">
        <v>102954</v>
      </c>
      <c r="J59">
        <f t="shared" si="6"/>
        <v>69159.600000000006</v>
      </c>
      <c r="K59">
        <f t="shared" si="7"/>
        <v>1.4886436590148004</v>
      </c>
      <c r="L59">
        <f t="shared" si="8"/>
        <v>97624</v>
      </c>
      <c r="M59">
        <f t="shared" si="9"/>
        <v>42645</v>
      </c>
      <c r="N59">
        <f t="shared" si="10"/>
        <v>69159.600000000006</v>
      </c>
      <c r="O59">
        <f t="shared" si="11"/>
        <v>54979</v>
      </c>
      <c r="Q59">
        <v>5046</v>
      </c>
      <c r="R59">
        <v>-513</v>
      </c>
      <c r="T59">
        <v>21435.600000000006</v>
      </c>
      <c r="U59">
        <v>1875.8000000000029</v>
      </c>
      <c r="W59">
        <v>21597.600000000002</v>
      </c>
      <c r="X59">
        <v>2805</v>
      </c>
      <c r="AD59">
        <v>69159.600000000006</v>
      </c>
      <c r="AE59">
        <v>1.4886436590148004</v>
      </c>
      <c r="AI59">
        <v>69159.600000000006</v>
      </c>
      <c r="AJ59">
        <v>1.4886436590148004</v>
      </c>
    </row>
    <row r="60" spans="2:38" x14ac:dyDescent="0.25">
      <c r="B60">
        <v>57451</v>
      </c>
      <c r="C60">
        <v>70834</v>
      </c>
      <c r="D60">
        <v>83769</v>
      </c>
      <c r="E60">
        <v>54799</v>
      </c>
      <c r="F60">
        <v>5074</v>
      </c>
      <c r="H60">
        <v>126310</v>
      </c>
      <c r="J60">
        <f t="shared" si="6"/>
        <v>54385.4</v>
      </c>
      <c r="K60">
        <f t="shared" si="7"/>
        <v>2.3224983175631695</v>
      </c>
      <c r="L60">
        <f t="shared" si="8"/>
        <v>83769</v>
      </c>
      <c r="M60">
        <f t="shared" si="9"/>
        <v>5074</v>
      </c>
      <c r="N60">
        <f t="shared" si="10"/>
        <v>54385.4</v>
      </c>
      <c r="O60">
        <f t="shared" si="11"/>
        <v>78695</v>
      </c>
      <c r="Q60">
        <v>-11819</v>
      </c>
      <c r="R60">
        <v>165</v>
      </c>
      <c r="T60">
        <v>-24703.599999999999</v>
      </c>
      <c r="U60">
        <v>-2588.1999999999971</v>
      </c>
      <c r="W60">
        <v>24703.599999999999</v>
      </c>
      <c r="X60">
        <v>2676.6000000000004</v>
      </c>
      <c r="AF60">
        <v>54385.4</v>
      </c>
      <c r="AG60">
        <v>2.3224983175631695</v>
      </c>
      <c r="AK60">
        <v>54385.4</v>
      </c>
      <c r="AL60">
        <v>2.3224983175631695</v>
      </c>
    </row>
    <row r="61" spans="2:38" x14ac:dyDescent="0.25">
      <c r="B61">
        <v>35076</v>
      </c>
      <c r="C61">
        <v>43213</v>
      </c>
      <c r="D61">
        <v>92747</v>
      </c>
      <c r="E61">
        <v>44686</v>
      </c>
      <c r="F61">
        <v>29672</v>
      </c>
      <c r="H61">
        <v>66790</v>
      </c>
      <c r="J61">
        <f t="shared" si="6"/>
        <v>49078.8</v>
      </c>
      <c r="K61">
        <f t="shared" si="7"/>
        <v>1.3608727189743839</v>
      </c>
      <c r="L61">
        <f t="shared" si="8"/>
        <v>92747</v>
      </c>
      <c r="M61">
        <f t="shared" si="9"/>
        <v>29672</v>
      </c>
      <c r="N61">
        <f t="shared" si="10"/>
        <v>49078.8</v>
      </c>
      <c r="O61">
        <f t="shared" si="11"/>
        <v>63075</v>
      </c>
      <c r="Q61">
        <v>-1229</v>
      </c>
      <c r="R61">
        <v>-22</v>
      </c>
      <c r="T61">
        <v>-12741</v>
      </c>
      <c r="U61">
        <v>-1252.5999999999985</v>
      </c>
      <c r="W61">
        <v>44060.6</v>
      </c>
      <c r="X61">
        <v>4370.2</v>
      </c>
      <c r="AB61">
        <v>49078.8</v>
      </c>
      <c r="AC61">
        <v>1.3608727189743839</v>
      </c>
      <c r="AI61">
        <v>49078.8</v>
      </c>
      <c r="AJ61">
        <v>1.3608727189743839</v>
      </c>
    </row>
    <row r="62" spans="2:38" x14ac:dyDescent="0.25">
      <c r="B62">
        <v>33733</v>
      </c>
      <c r="C62">
        <v>80686</v>
      </c>
      <c r="D62">
        <v>70804</v>
      </c>
      <c r="E62">
        <v>43349</v>
      </c>
      <c r="F62">
        <v>77329</v>
      </c>
      <c r="H62">
        <v>98948</v>
      </c>
      <c r="J62">
        <f t="shared" si="6"/>
        <v>61180.2</v>
      </c>
      <c r="K62">
        <f t="shared" si="7"/>
        <v>1.6173206364150494</v>
      </c>
      <c r="L62">
        <f t="shared" si="8"/>
        <v>80686</v>
      </c>
      <c r="M62">
        <f t="shared" si="9"/>
        <v>33733</v>
      </c>
      <c r="N62">
        <f t="shared" si="10"/>
        <v>61180.2</v>
      </c>
      <c r="O62">
        <f t="shared" si="11"/>
        <v>46953</v>
      </c>
      <c r="Q62">
        <v>20966</v>
      </c>
      <c r="R62">
        <v>3310</v>
      </c>
      <c r="T62">
        <v>-11094.600000000006</v>
      </c>
      <c r="U62">
        <v>-3.2000000000043656</v>
      </c>
      <c r="W62">
        <v>32299</v>
      </c>
      <c r="X62">
        <v>2085.1999999999998</v>
      </c>
      <c r="AB62">
        <v>61180.2</v>
      </c>
      <c r="AC62">
        <v>1.6173206364150494</v>
      </c>
      <c r="AK62">
        <v>61180.2</v>
      </c>
      <c r="AL62">
        <v>1.6173206364150494</v>
      </c>
    </row>
    <row r="63" spans="2:38" x14ac:dyDescent="0.25">
      <c r="B63">
        <v>98222</v>
      </c>
      <c r="C63">
        <v>23856</v>
      </c>
      <c r="D63">
        <v>29754</v>
      </c>
      <c r="E63">
        <v>99671</v>
      </c>
      <c r="F63">
        <v>22041</v>
      </c>
      <c r="H63">
        <v>99669</v>
      </c>
      <c r="J63">
        <f t="shared" si="6"/>
        <v>54708.800000000003</v>
      </c>
      <c r="K63">
        <f t="shared" si="7"/>
        <v>1.8218092884508523</v>
      </c>
      <c r="L63">
        <f t="shared" si="8"/>
        <v>99671</v>
      </c>
      <c r="M63">
        <f t="shared" si="9"/>
        <v>22041</v>
      </c>
      <c r="N63">
        <f t="shared" si="10"/>
        <v>54708.800000000003</v>
      </c>
      <c r="O63">
        <f t="shared" si="11"/>
        <v>77630</v>
      </c>
      <c r="Q63">
        <v>-7587</v>
      </c>
      <c r="R63">
        <v>2093</v>
      </c>
      <c r="T63">
        <v>-1379.1999999999971</v>
      </c>
      <c r="U63">
        <v>901.40000000000146</v>
      </c>
      <c r="W63">
        <v>25152</v>
      </c>
      <c r="X63">
        <v>5896.2000000000007</v>
      </c>
      <c r="AD63">
        <v>54708.800000000003</v>
      </c>
      <c r="AE63">
        <v>1.8218092884508523</v>
      </c>
      <c r="AI63">
        <v>54708.800000000003</v>
      </c>
      <c r="AJ63">
        <v>1.8218092884508523</v>
      </c>
    </row>
    <row r="64" spans="2:38" x14ac:dyDescent="0.25">
      <c r="B64">
        <v>110709</v>
      </c>
      <c r="C64">
        <v>75870</v>
      </c>
      <c r="D64">
        <v>31982</v>
      </c>
      <c r="E64">
        <v>47739</v>
      </c>
      <c r="F64">
        <v>87466</v>
      </c>
      <c r="H64">
        <v>78581</v>
      </c>
      <c r="J64">
        <f t="shared" si="6"/>
        <v>70753.2</v>
      </c>
      <c r="K64">
        <f t="shared" si="7"/>
        <v>1.1106352786870417</v>
      </c>
      <c r="L64">
        <f t="shared" si="8"/>
        <v>110709</v>
      </c>
      <c r="M64">
        <f t="shared" si="9"/>
        <v>31982</v>
      </c>
      <c r="N64">
        <f t="shared" si="10"/>
        <v>70753.2</v>
      </c>
      <c r="O64">
        <f t="shared" si="11"/>
        <v>78727</v>
      </c>
      <c r="Q64">
        <v>-47986</v>
      </c>
      <c r="R64">
        <v>0</v>
      </c>
      <c r="T64">
        <v>1258.1999999999971</v>
      </c>
      <c r="U64">
        <v>1036.1999999999971</v>
      </c>
      <c r="W64">
        <v>37359</v>
      </c>
      <c r="X64">
        <v>2079.8000000000002</v>
      </c>
      <c r="AF64">
        <v>70753.2</v>
      </c>
      <c r="AG64">
        <v>1.1106352786870417</v>
      </c>
      <c r="AI64">
        <v>70753.2</v>
      </c>
      <c r="AJ64">
        <v>1.1106352786870417</v>
      </c>
    </row>
    <row r="65" spans="2:38" x14ac:dyDescent="0.25">
      <c r="B65">
        <v>102177</v>
      </c>
      <c r="C65">
        <v>61974</v>
      </c>
      <c r="D65">
        <v>77116</v>
      </c>
      <c r="E65">
        <v>39130</v>
      </c>
      <c r="F65">
        <v>54761</v>
      </c>
      <c r="H65">
        <v>105388</v>
      </c>
      <c r="J65">
        <f t="shared" si="6"/>
        <v>67031.600000000006</v>
      </c>
      <c r="K65">
        <f t="shared" si="7"/>
        <v>1.5722137021941889</v>
      </c>
      <c r="L65">
        <f t="shared" si="8"/>
        <v>102177</v>
      </c>
      <c r="M65">
        <f t="shared" si="9"/>
        <v>39130</v>
      </c>
      <c r="N65">
        <f t="shared" si="10"/>
        <v>67031.600000000006</v>
      </c>
      <c r="O65">
        <f t="shared" si="11"/>
        <v>63047</v>
      </c>
      <c r="Q65">
        <v>-20195</v>
      </c>
      <c r="R65">
        <v>-11122</v>
      </c>
      <c r="T65">
        <v>-21946.599999999991</v>
      </c>
      <c r="U65">
        <v>308.80000000000291</v>
      </c>
      <c r="W65">
        <v>27730.6</v>
      </c>
      <c r="X65">
        <v>2181.2000000000003</v>
      </c>
      <c r="AB65">
        <v>67031.600000000006</v>
      </c>
      <c r="AC65">
        <v>1.5722137021941889</v>
      </c>
      <c r="AI65">
        <v>67031.600000000006</v>
      </c>
      <c r="AJ65">
        <v>1.5722137021941889</v>
      </c>
    </row>
    <row r="66" spans="2:38" x14ac:dyDescent="0.25">
      <c r="B66">
        <v>107276</v>
      </c>
      <c r="C66">
        <v>46605</v>
      </c>
      <c r="D66">
        <v>12360</v>
      </c>
      <c r="E66">
        <v>27054</v>
      </c>
      <c r="F66">
        <v>108458</v>
      </c>
      <c r="H66">
        <v>125641</v>
      </c>
      <c r="J66">
        <f t="shared" ref="J66:J101" si="12">AVERAGE(B66:F66)</f>
        <v>60350.6</v>
      </c>
      <c r="K66">
        <f t="shared" ref="K66:K97" si="13">H66/J66</f>
        <v>2.0818517131561243</v>
      </c>
      <c r="L66">
        <f t="shared" ref="L66:L101" si="14">MAX(B66:F66)</f>
        <v>108458</v>
      </c>
      <c r="M66">
        <f t="shared" ref="M66:M101" si="15">MIN(B66:F66)</f>
        <v>12360</v>
      </c>
      <c r="N66">
        <f t="shared" ref="N66:N101" si="16">AVERAGE(B66:F66)</f>
        <v>60350.6</v>
      </c>
      <c r="O66">
        <f t="shared" ref="O66:O101" si="17">L66-M66</f>
        <v>96098</v>
      </c>
      <c r="Q66">
        <v>10021</v>
      </c>
      <c r="R66">
        <v>-4679</v>
      </c>
      <c r="T66">
        <v>-14039.799999999996</v>
      </c>
      <c r="U66">
        <v>1334.1999999999971</v>
      </c>
      <c r="W66">
        <v>37135.4</v>
      </c>
      <c r="X66">
        <v>1707</v>
      </c>
      <c r="AB66">
        <v>60350.6</v>
      </c>
      <c r="AC66">
        <v>2.0818517131561243</v>
      </c>
      <c r="AK66">
        <v>60350.6</v>
      </c>
      <c r="AL66">
        <v>2.0818517131561243</v>
      </c>
    </row>
    <row r="67" spans="2:38" x14ac:dyDescent="0.25">
      <c r="B67">
        <v>60519</v>
      </c>
      <c r="C67">
        <v>48555</v>
      </c>
      <c r="D67">
        <v>97695</v>
      </c>
      <c r="E67">
        <v>11995</v>
      </c>
      <c r="F67">
        <v>12358</v>
      </c>
      <c r="H67">
        <v>100914</v>
      </c>
      <c r="J67">
        <f t="shared" si="12"/>
        <v>46224.4</v>
      </c>
      <c r="K67">
        <f t="shared" si="13"/>
        <v>2.1831327177854121</v>
      </c>
      <c r="L67">
        <f t="shared" si="14"/>
        <v>97695</v>
      </c>
      <c r="M67">
        <f t="shared" si="15"/>
        <v>11995</v>
      </c>
      <c r="N67">
        <f t="shared" si="16"/>
        <v>46224.4</v>
      </c>
      <c r="O67">
        <f t="shared" si="17"/>
        <v>85700</v>
      </c>
      <c r="Q67">
        <v>4851</v>
      </c>
      <c r="R67">
        <v>2</v>
      </c>
      <c r="T67">
        <v>-9519.1999999999971</v>
      </c>
      <c r="U67">
        <v>1466</v>
      </c>
      <c r="W67">
        <v>36826.400000000001</v>
      </c>
      <c r="X67">
        <v>2333.6</v>
      </c>
      <c r="AD67">
        <v>46224.4</v>
      </c>
      <c r="AE67">
        <v>2.1831327177854121</v>
      </c>
      <c r="AK67">
        <v>46224.4</v>
      </c>
      <c r="AL67">
        <v>2.1831327177854121</v>
      </c>
    </row>
    <row r="68" spans="2:38" x14ac:dyDescent="0.25">
      <c r="B68">
        <v>50833</v>
      </c>
      <c r="C68">
        <v>84227</v>
      </c>
      <c r="D68">
        <v>30255</v>
      </c>
      <c r="E68">
        <v>71471</v>
      </c>
      <c r="F68">
        <v>54797</v>
      </c>
      <c r="H68">
        <v>118834</v>
      </c>
      <c r="J68">
        <f t="shared" si="12"/>
        <v>58316.6</v>
      </c>
      <c r="K68">
        <f t="shared" si="13"/>
        <v>2.0377388256517013</v>
      </c>
      <c r="L68">
        <f t="shared" si="14"/>
        <v>84227</v>
      </c>
      <c r="M68">
        <f t="shared" si="15"/>
        <v>30255</v>
      </c>
      <c r="N68">
        <f t="shared" si="16"/>
        <v>58316.6</v>
      </c>
      <c r="O68">
        <f t="shared" si="17"/>
        <v>53972</v>
      </c>
      <c r="Q68">
        <v>25846</v>
      </c>
      <c r="R68">
        <v>2011</v>
      </c>
      <c r="T68">
        <v>9067.4000000000015</v>
      </c>
      <c r="U68">
        <v>3257.5999999999985</v>
      </c>
      <c r="W68">
        <v>20529</v>
      </c>
      <c r="X68">
        <v>7184.8</v>
      </c>
      <c r="AD68">
        <v>58316.6</v>
      </c>
      <c r="AE68">
        <v>2.0377388256517013</v>
      </c>
      <c r="AK68">
        <v>58316.6</v>
      </c>
      <c r="AL68">
        <v>2.0377388256517013</v>
      </c>
    </row>
    <row r="69" spans="2:38" x14ac:dyDescent="0.25">
      <c r="B69">
        <v>93025</v>
      </c>
      <c r="C69">
        <v>66918</v>
      </c>
      <c r="D69">
        <v>34904</v>
      </c>
      <c r="E69">
        <v>47073</v>
      </c>
      <c r="F69">
        <v>77477</v>
      </c>
      <c r="H69">
        <v>104071</v>
      </c>
      <c r="J69">
        <f t="shared" si="12"/>
        <v>63879.4</v>
      </c>
      <c r="K69">
        <f t="shared" si="13"/>
        <v>1.629179359856229</v>
      </c>
      <c r="L69">
        <f t="shared" si="14"/>
        <v>93025</v>
      </c>
      <c r="M69">
        <f t="shared" si="15"/>
        <v>34904</v>
      </c>
      <c r="N69">
        <f t="shared" si="16"/>
        <v>63879.4</v>
      </c>
      <c r="O69">
        <f t="shared" si="17"/>
        <v>58121</v>
      </c>
      <c r="Q69">
        <v>-30983</v>
      </c>
      <c r="R69">
        <v>-5685</v>
      </c>
      <c r="T69">
        <v>-18874.999999999993</v>
      </c>
      <c r="U69">
        <v>1195.4000000000015</v>
      </c>
      <c r="W69">
        <v>24582.6</v>
      </c>
      <c r="X69">
        <v>5649.4</v>
      </c>
      <c r="AF69">
        <v>63879.4</v>
      </c>
      <c r="AG69">
        <v>1.629179359856229</v>
      </c>
      <c r="AI69">
        <v>63879.4</v>
      </c>
      <c r="AJ69">
        <v>1.629179359856229</v>
      </c>
    </row>
    <row r="70" spans="2:38" x14ac:dyDescent="0.25">
      <c r="B70">
        <v>71059</v>
      </c>
      <c r="C70">
        <v>16913</v>
      </c>
      <c r="D70">
        <v>37987</v>
      </c>
      <c r="E70">
        <v>71545</v>
      </c>
      <c r="F70">
        <v>71691</v>
      </c>
      <c r="H70">
        <v>121930</v>
      </c>
      <c r="J70">
        <f t="shared" si="12"/>
        <v>53839</v>
      </c>
      <c r="K70">
        <f t="shared" si="13"/>
        <v>2.2647151693010641</v>
      </c>
      <c r="L70">
        <f t="shared" si="14"/>
        <v>71691</v>
      </c>
      <c r="M70">
        <f t="shared" si="15"/>
        <v>16913</v>
      </c>
      <c r="N70">
        <f t="shared" si="16"/>
        <v>53839</v>
      </c>
      <c r="O70">
        <f t="shared" si="17"/>
        <v>54778</v>
      </c>
      <c r="Q70">
        <v>22546</v>
      </c>
      <c r="R70">
        <v>-5730</v>
      </c>
      <c r="T70">
        <v>12215.800000000003</v>
      </c>
      <c r="U70">
        <v>-1594.1999999999971</v>
      </c>
      <c r="W70">
        <v>12215.800000000001</v>
      </c>
      <c r="X70">
        <v>4167.3999999999996</v>
      </c>
      <c r="AD70">
        <v>53839</v>
      </c>
      <c r="AE70">
        <v>2.2647151693010641</v>
      </c>
      <c r="AK70">
        <v>53839</v>
      </c>
      <c r="AL70">
        <v>2.2647151693010641</v>
      </c>
    </row>
    <row r="71" spans="2:38" x14ac:dyDescent="0.25">
      <c r="B71">
        <v>61228</v>
      </c>
      <c r="C71">
        <v>71577</v>
      </c>
      <c r="D71">
        <v>73998</v>
      </c>
      <c r="E71">
        <v>47029</v>
      </c>
      <c r="F71">
        <v>64016</v>
      </c>
      <c r="H71">
        <v>117751</v>
      </c>
      <c r="J71">
        <f t="shared" si="12"/>
        <v>63569.599999999999</v>
      </c>
      <c r="K71">
        <f t="shared" si="13"/>
        <v>1.8523162014547834</v>
      </c>
      <c r="L71">
        <f t="shared" si="14"/>
        <v>73998</v>
      </c>
      <c r="M71">
        <f t="shared" si="15"/>
        <v>47029</v>
      </c>
      <c r="N71">
        <f t="shared" si="16"/>
        <v>63569.599999999999</v>
      </c>
      <c r="O71">
        <f t="shared" si="17"/>
        <v>26969</v>
      </c>
      <c r="Q71">
        <v>14308</v>
      </c>
      <c r="R71">
        <v>10115</v>
      </c>
      <c r="T71">
        <v>21060.799999999996</v>
      </c>
      <c r="U71">
        <v>1142.4000000000015</v>
      </c>
      <c r="W71">
        <v>32002.400000000001</v>
      </c>
      <c r="X71">
        <v>1412.4</v>
      </c>
      <c r="AD71">
        <v>63569.599999999999</v>
      </c>
      <c r="AE71">
        <v>1.8523162014547834</v>
      </c>
      <c r="AK71">
        <v>63569.599999999999</v>
      </c>
      <c r="AL71">
        <v>1.8523162014547834</v>
      </c>
    </row>
    <row r="72" spans="2:38" x14ac:dyDescent="0.25">
      <c r="B72">
        <v>27142</v>
      </c>
      <c r="C72">
        <v>76821</v>
      </c>
      <c r="D72">
        <v>15696</v>
      </c>
      <c r="E72">
        <v>100871</v>
      </c>
      <c r="F72">
        <v>60762</v>
      </c>
      <c r="H72">
        <v>89052</v>
      </c>
      <c r="J72">
        <f t="shared" si="12"/>
        <v>56258.400000000001</v>
      </c>
      <c r="K72">
        <f t="shared" si="13"/>
        <v>1.5829102853973807</v>
      </c>
      <c r="L72">
        <f t="shared" si="14"/>
        <v>100871</v>
      </c>
      <c r="M72">
        <f t="shared" si="15"/>
        <v>15696</v>
      </c>
      <c r="N72">
        <f t="shared" si="16"/>
        <v>56258.400000000001</v>
      </c>
      <c r="O72">
        <f t="shared" si="17"/>
        <v>85175</v>
      </c>
      <c r="Q72">
        <v>19188</v>
      </c>
      <c r="R72">
        <v>810</v>
      </c>
      <c r="T72">
        <v>5213.4000000000015</v>
      </c>
      <c r="U72">
        <v>823</v>
      </c>
      <c r="W72">
        <v>12097</v>
      </c>
      <c r="X72">
        <v>4590.6000000000004</v>
      </c>
      <c r="Z72">
        <v>56258.400000000001</v>
      </c>
      <c r="AA72">
        <v>1.5829102853973807</v>
      </c>
      <c r="AI72">
        <v>56258.400000000001</v>
      </c>
      <c r="AJ72">
        <v>1.5829102853973807</v>
      </c>
    </row>
    <row r="73" spans="2:38" x14ac:dyDescent="0.25">
      <c r="B73">
        <v>12411</v>
      </c>
      <c r="C73">
        <v>66157</v>
      </c>
      <c r="D73">
        <v>64952</v>
      </c>
      <c r="E73">
        <v>32278</v>
      </c>
      <c r="F73">
        <v>25943</v>
      </c>
      <c r="H73">
        <v>60915</v>
      </c>
      <c r="J73">
        <f t="shared" si="12"/>
        <v>40348.199999999997</v>
      </c>
      <c r="K73">
        <f t="shared" si="13"/>
        <v>1.5097327761833244</v>
      </c>
      <c r="L73">
        <f t="shared" si="14"/>
        <v>66157</v>
      </c>
      <c r="M73">
        <f t="shared" si="15"/>
        <v>12411</v>
      </c>
      <c r="N73">
        <f t="shared" si="16"/>
        <v>40348.199999999997</v>
      </c>
      <c r="O73">
        <f t="shared" si="17"/>
        <v>53746</v>
      </c>
      <c r="Q73">
        <v>21555</v>
      </c>
      <c r="R73">
        <v>-196</v>
      </c>
      <c r="T73">
        <v>23374.199999999997</v>
      </c>
      <c r="U73">
        <v>-6587.4000000000015</v>
      </c>
      <c r="W73">
        <v>31595.4</v>
      </c>
      <c r="X73">
        <v>6588.2</v>
      </c>
      <c r="AD73">
        <v>40348.199999999997</v>
      </c>
      <c r="AE73">
        <v>1.5097327761833244</v>
      </c>
      <c r="AI73">
        <v>40348.199999999997</v>
      </c>
      <c r="AJ73">
        <v>1.5097327761833244</v>
      </c>
    </row>
    <row r="74" spans="2:38" x14ac:dyDescent="0.25">
      <c r="B74">
        <v>15589</v>
      </c>
      <c r="C74">
        <v>30693</v>
      </c>
      <c r="D74">
        <v>86449</v>
      </c>
      <c r="E74">
        <v>82256</v>
      </c>
      <c r="F74">
        <v>93363</v>
      </c>
      <c r="H74">
        <v>120952</v>
      </c>
      <c r="J74">
        <f t="shared" si="12"/>
        <v>61670</v>
      </c>
      <c r="K74">
        <f t="shared" si="13"/>
        <v>1.9612777687692557</v>
      </c>
      <c r="L74">
        <f t="shared" si="14"/>
        <v>93363</v>
      </c>
      <c r="M74">
        <f t="shared" si="15"/>
        <v>15589</v>
      </c>
      <c r="N74">
        <f t="shared" si="16"/>
        <v>61670</v>
      </c>
      <c r="O74">
        <f t="shared" si="17"/>
        <v>77774</v>
      </c>
      <c r="Q74">
        <v>-818</v>
      </c>
      <c r="R74">
        <v>-3490</v>
      </c>
      <c r="T74">
        <v>-7652.8000000000029</v>
      </c>
      <c r="U74">
        <v>-1968.8000000000029</v>
      </c>
      <c r="W74">
        <v>18528.400000000001</v>
      </c>
      <c r="X74">
        <v>1971.2</v>
      </c>
      <c r="AF74">
        <v>61670</v>
      </c>
      <c r="AG74">
        <v>1.9612777687692557</v>
      </c>
      <c r="AK74">
        <v>61670</v>
      </c>
      <c r="AL74">
        <v>1.9612777687692557</v>
      </c>
    </row>
    <row r="75" spans="2:38" x14ac:dyDescent="0.25">
      <c r="B75">
        <v>62218</v>
      </c>
      <c r="C75">
        <v>43213</v>
      </c>
      <c r="D75">
        <v>25185</v>
      </c>
      <c r="E75">
        <v>27859</v>
      </c>
      <c r="F75">
        <v>80554</v>
      </c>
      <c r="H75">
        <v>76090</v>
      </c>
      <c r="J75">
        <f t="shared" si="12"/>
        <v>47805.8</v>
      </c>
      <c r="K75">
        <f t="shared" si="13"/>
        <v>1.5916478753624037</v>
      </c>
      <c r="L75">
        <f t="shared" si="14"/>
        <v>80554</v>
      </c>
      <c r="M75">
        <f t="shared" si="15"/>
        <v>25185</v>
      </c>
      <c r="N75">
        <f t="shared" si="16"/>
        <v>47805.8</v>
      </c>
      <c r="O75">
        <f t="shared" si="17"/>
        <v>55369</v>
      </c>
      <c r="Q75">
        <v>48415</v>
      </c>
      <c r="R75">
        <v>7522</v>
      </c>
      <c r="T75">
        <v>28494.800000000003</v>
      </c>
      <c r="U75">
        <v>2323.4000000000015</v>
      </c>
      <c r="W75">
        <v>28494.799999999999</v>
      </c>
      <c r="X75">
        <v>3317.8</v>
      </c>
      <c r="Z75">
        <v>47805.8</v>
      </c>
      <c r="AA75">
        <v>1.5916478753624037</v>
      </c>
      <c r="AK75">
        <v>47805.8</v>
      </c>
      <c r="AL75">
        <v>1.5916478753624037</v>
      </c>
    </row>
    <row r="76" spans="2:38" x14ac:dyDescent="0.25">
      <c r="B76">
        <v>66986</v>
      </c>
      <c r="C76">
        <v>59811</v>
      </c>
      <c r="D76">
        <v>43328</v>
      </c>
      <c r="E76">
        <v>84021</v>
      </c>
      <c r="F76">
        <v>79433</v>
      </c>
      <c r="H76">
        <v>93327</v>
      </c>
      <c r="J76">
        <f t="shared" si="12"/>
        <v>66715.8</v>
      </c>
      <c r="K76">
        <f t="shared" si="13"/>
        <v>1.3988740298400077</v>
      </c>
      <c r="L76">
        <f t="shared" si="14"/>
        <v>84021</v>
      </c>
      <c r="M76">
        <f t="shared" si="15"/>
        <v>43328</v>
      </c>
      <c r="N76">
        <f t="shared" si="16"/>
        <v>66715.8</v>
      </c>
      <c r="O76">
        <f t="shared" si="17"/>
        <v>40693</v>
      </c>
      <c r="Q76">
        <v>4275</v>
      </c>
      <c r="R76">
        <v>2385</v>
      </c>
      <c r="T76">
        <v>4379.4000000000015</v>
      </c>
      <c r="U76">
        <v>1942.4000000000015</v>
      </c>
      <c r="W76">
        <v>33794.6</v>
      </c>
      <c r="X76">
        <v>2193.2000000000003</v>
      </c>
      <c r="AB76">
        <v>66715.8</v>
      </c>
      <c r="AC76">
        <v>1.3988740298400077</v>
      </c>
      <c r="AI76">
        <v>66715.8</v>
      </c>
      <c r="AJ76">
        <v>1.3988740298400077</v>
      </c>
    </row>
    <row r="77" spans="2:38" x14ac:dyDescent="0.25">
      <c r="B77">
        <v>30030</v>
      </c>
      <c r="C77">
        <v>28355</v>
      </c>
      <c r="D77">
        <v>93032</v>
      </c>
      <c r="E77">
        <v>22643</v>
      </c>
      <c r="F77">
        <v>20011</v>
      </c>
      <c r="H77">
        <v>64006</v>
      </c>
      <c r="J77">
        <f t="shared" si="12"/>
        <v>38814.199999999997</v>
      </c>
      <c r="K77">
        <f t="shared" si="13"/>
        <v>1.6490356622061</v>
      </c>
      <c r="L77">
        <f t="shared" si="14"/>
        <v>93032</v>
      </c>
      <c r="M77">
        <f t="shared" si="15"/>
        <v>20011</v>
      </c>
      <c r="N77">
        <f t="shared" si="16"/>
        <v>38814.199999999997</v>
      </c>
      <c r="O77">
        <f t="shared" si="17"/>
        <v>73021</v>
      </c>
      <c r="Q77">
        <v>20464</v>
      </c>
      <c r="R77">
        <v>0</v>
      </c>
      <c r="T77">
        <v>-3473.2000000000044</v>
      </c>
      <c r="U77">
        <v>379.79999999999563</v>
      </c>
      <c r="W77">
        <v>21312.799999999999</v>
      </c>
      <c r="X77">
        <v>3426.2</v>
      </c>
      <c r="Z77">
        <v>38814.199999999997</v>
      </c>
      <c r="AA77">
        <v>1.6490356622061</v>
      </c>
      <c r="AK77">
        <v>38814.199999999997</v>
      </c>
      <c r="AL77">
        <v>1.6490356622061</v>
      </c>
    </row>
    <row r="78" spans="2:38" x14ac:dyDescent="0.25">
      <c r="B78">
        <v>89580</v>
      </c>
      <c r="C78">
        <v>56082</v>
      </c>
      <c r="D78">
        <v>81165</v>
      </c>
      <c r="E78">
        <v>65003</v>
      </c>
      <c r="F78">
        <v>52867</v>
      </c>
      <c r="H78">
        <v>90262</v>
      </c>
      <c r="J78">
        <f t="shared" si="12"/>
        <v>68939.399999999994</v>
      </c>
      <c r="K78">
        <f t="shared" si="13"/>
        <v>1.309294829952103</v>
      </c>
      <c r="L78">
        <f t="shared" si="14"/>
        <v>89580</v>
      </c>
      <c r="M78">
        <f t="shared" si="15"/>
        <v>52867</v>
      </c>
      <c r="N78">
        <f t="shared" si="16"/>
        <v>68939.399999999994</v>
      </c>
      <c r="O78">
        <f t="shared" si="17"/>
        <v>36713</v>
      </c>
      <c r="Q78">
        <v>-20192</v>
      </c>
      <c r="R78">
        <v>1445</v>
      </c>
      <c r="T78">
        <v>-4713</v>
      </c>
      <c r="U78">
        <v>-1934</v>
      </c>
      <c r="W78">
        <v>44451.4</v>
      </c>
      <c r="X78">
        <v>2439.1999999999998</v>
      </c>
      <c r="AB78">
        <v>68939.399999999994</v>
      </c>
      <c r="AC78">
        <v>1.309294829952103</v>
      </c>
      <c r="AI78">
        <v>68939.399999999994</v>
      </c>
      <c r="AJ78">
        <v>1.309294829952103</v>
      </c>
    </row>
    <row r="79" spans="2:38" x14ac:dyDescent="0.25">
      <c r="B79">
        <v>38759</v>
      </c>
      <c r="C79">
        <v>46398</v>
      </c>
      <c r="D79">
        <v>11471</v>
      </c>
      <c r="E79">
        <v>80367</v>
      </c>
      <c r="F79">
        <v>50222</v>
      </c>
      <c r="H79">
        <v>103057</v>
      </c>
      <c r="J79">
        <f t="shared" si="12"/>
        <v>45443.4</v>
      </c>
      <c r="K79">
        <f t="shared" si="13"/>
        <v>2.2678100670284351</v>
      </c>
      <c r="L79">
        <f t="shared" si="14"/>
        <v>80367</v>
      </c>
      <c r="M79">
        <f t="shared" si="15"/>
        <v>11471</v>
      </c>
      <c r="N79">
        <f t="shared" si="16"/>
        <v>45443.4</v>
      </c>
      <c r="O79">
        <f t="shared" si="17"/>
        <v>68896</v>
      </c>
      <c r="Q79">
        <v>-509</v>
      </c>
      <c r="R79">
        <v>278</v>
      </c>
      <c r="T79">
        <v>-19057.799999999996</v>
      </c>
      <c r="U79">
        <v>-260</v>
      </c>
      <c r="W79">
        <v>38064.199999999997</v>
      </c>
      <c r="X79">
        <v>1713.6</v>
      </c>
      <c r="AF79">
        <v>45443.4</v>
      </c>
      <c r="AG79">
        <v>2.2678100670284351</v>
      </c>
      <c r="AK79">
        <v>45443.4</v>
      </c>
      <c r="AL79">
        <v>2.2678100670284351</v>
      </c>
    </row>
    <row r="80" spans="2:38" x14ac:dyDescent="0.25">
      <c r="B80">
        <v>48131</v>
      </c>
      <c r="C80">
        <v>24677</v>
      </c>
      <c r="D80">
        <v>37943</v>
      </c>
      <c r="E80">
        <v>19686</v>
      </c>
      <c r="F80">
        <v>31540</v>
      </c>
      <c r="H80">
        <v>53945</v>
      </c>
      <c r="J80">
        <f t="shared" si="12"/>
        <v>32395.4</v>
      </c>
      <c r="K80">
        <f t="shared" si="13"/>
        <v>1.6652055538749329</v>
      </c>
      <c r="L80">
        <f t="shared" si="14"/>
        <v>48131</v>
      </c>
      <c r="M80">
        <f t="shared" si="15"/>
        <v>19686</v>
      </c>
      <c r="N80">
        <f t="shared" si="16"/>
        <v>32395.4</v>
      </c>
      <c r="O80">
        <f t="shared" si="17"/>
        <v>28445</v>
      </c>
      <c r="Q80">
        <v>440</v>
      </c>
      <c r="R80">
        <v>9594</v>
      </c>
      <c r="T80">
        <v>-14147.799999999996</v>
      </c>
      <c r="U80">
        <v>-3358</v>
      </c>
      <c r="W80">
        <v>27123.399999999998</v>
      </c>
      <c r="X80">
        <v>3977.2</v>
      </c>
      <c r="Z80">
        <v>32395.4</v>
      </c>
      <c r="AA80">
        <v>1.6652055538749329</v>
      </c>
      <c r="AK80">
        <v>32395.4</v>
      </c>
      <c r="AL80">
        <v>1.6652055538749329</v>
      </c>
    </row>
    <row r="81" spans="2:38" x14ac:dyDescent="0.25">
      <c r="B81">
        <v>12632</v>
      </c>
      <c r="C81">
        <v>9244</v>
      </c>
      <c r="D81">
        <v>102754</v>
      </c>
      <c r="E81">
        <v>53385</v>
      </c>
      <c r="F81">
        <v>81431</v>
      </c>
      <c r="H81">
        <v>62238</v>
      </c>
      <c r="J81">
        <f t="shared" si="12"/>
        <v>51889.2</v>
      </c>
      <c r="K81">
        <f t="shared" si="13"/>
        <v>1.1994403459679472</v>
      </c>
      <c r="L81">
        <f t="shared" si="14"/>
        <v>102754</v>
      </c>
      <c r="M81">
        <f t="shared" si="15"/>
        <v>9244</v>
      </c>
      <c r="N81">
        <f t="shared" si="16"/>
        <v>51889.2</v>
      </c>
      <c r="O81">
        <f t="shared" si="17"/>
        <v>93510</v>
      </c>
      <c r="Q81">
        <v>-29397</v>
      </c>
      <c r="R81">
        <v>-7074</v>
      </c>
      <c r="T81">
        <v>-8897.4000000000015</v>
      </c>
      <c r="U81">
        <v>-2401.4000000000015</v>
      </c>
      <c r="W81">
        <v>18658.599999999999</v>
      </c>
      <c r="X81">
        <v>3798.2</v>
      </c>
      <c r="Z81">
        <v>51889.2</v>
      </c>
      <c r="AA81">
        <v>1.1994403459679472</v>
      </c>
      <c r="AI81">
        <v>51889.2</v>
      </c>
      <c r="AJ81">
        <v>1.1994403459679472</v>
      </c>
    </row>
    <row r="82" spans="2:38" x14ac:dyDescent="0.25">
      <c r="B82">
        <v>77622</v>
      </c>
      <c r="C82">
        <v>84754</v>
      </c>
      <c r="D82">
        <v>49738</v>
      </c>
      <c r="E82">
        <v>92185</v>
      </c>
      <c r="F82">
        <v>77764</v>
      </c>
      <c r="H82">
        <v>102941</v>
      </c>
      <c r="J82">
        <f t="shared" si="12"/>
        <v>76412.600000000006</v>
      </c>
      <c r="K82">
        <f t="shared" si="13"/>
        <v>1.3471731101938684</v>
      </c>
      <c r="L82">
        <f t="shared" si="14"/>
        <v>92185</v>
      </c>
      <c r="M82">
        <f t="shared" si="15"/>
        <v>49738</v>
      </c>
      <c r="N82">
        <f t="shared" si="16"/>
        <v>76412.600000000006</v>
      </c>
      <c r="O82">
        <f t="shared" si="17"/>
        <v>42447</v>
      </c>
      <c r="Q82">
        <v>-24856</v>
      </c>
      <c r="R82">
        <v>4273</v>
      </c>
      <c r="T82">
        <v>3990.2000000000116</v>
      </c>
      <c r="U82">
        <v>1457.4000000000087</v>
      </c>
      <c r="W82">
        <v>17437.800000000003</v>
      </c>
      <c r="X82">
        <v>2080.1999999999998</v>
      </c>
      <c r="AF82">
        <v>76412.600000000006</v>
      </c>
      <c r="AG82">
        <v>1.3471731101938684</v>
      </c>
      <c r="AI82">
        <v>76412.600000000006</v>
      </c>
      <c r="AJ82">
        <v>1.3471731101938684</v>
      </c>
    </row>
    <row r="83" spans="2:38" x14ac:dyDescent="0.25">
      <c r="B83">
        <v>19902</v>
      </c>
      <c r="C83">
        <v>85276</v>
      </c>
      <c r="D83">
        <v>17301</v>
      </c>
      <c r="E83">
        <v>110713</v>
      </c>
      <c r="F83">
        <v>86001</v>
      </c>
      <c r="H83">
        <v>83717</v>
      </c>
      <c r="J83">
        <f t="shared" si="12"/>
        <v>63838.6</v>
      </c>
      <c r="K83">
        <f t="shared" si="13"/>
        <v>1.3113852747397343</v>
      </c>
      <c r="L83">
        <f t="shared" si="14"/>
        <v>110713</v>
      </c>
      <c r="M83">
        <f t="shared" si="15"/>
        <v>17301</v>
      </c>
      <c r="N83">
        <f t="shared" si="16"/>
        <v>63838.6</v>
      </c>
      <c r="O83">
        <f t="shared" si="17"/>
        <v>93412</v>
      </c>
      <c r="Q83">
        <v>9917</v>
      </c>
      <c r="R83">
        <v>-2053</v>
      </c>
      <c r="T83">
        <v>9423.4000000000015</v>
      </c>
      <c r="U83">
        <v>-110.59999999999854</v>
      </c>
      <c r="W83">
        <v>30284.199999999997</v>
      </c>
      <c r="X83">
        <v>3466.6</v>
      </c>
      <c r="Z83">
        <v>63838.6</v>
      </c>
      <c r="AA83">
        <v>1.3113852747397343</v>
      </c>
      <c r="AI83">
        <v>63838.6</v>
      </c>
      <c r="AJ83">
        <v>1.3113852747397343</v>
      </c>
    </row>
    <row r="84" spans="2:38" x14ac:dyDescent="0.25">
      <c r="B84">
        <v>12871</v>
      </c>
      <c r="C84">
        <v>63240</v>
      </c>
      <c r="D84">
        <v>101188</v>
      </c>
      <c r="E84">
        <v>59617</v>
      </c>
      <c r="F84">
        <v>98865</v>
      </c>
      <c r="H84">
        <v>119823</v>
      </c>
      <c r="J84">
        <f t="shared" si="12"/>
        <v>67156.2</v>
      </c>
      <c r="K84">
        <f t="shared" si="13"/>
        <v>1.7842433014375443</v>
      </c>
      <c r="L84">
        <f t="shared" si="14"/>
        <v>101188</v>
      </c>
      <c r="M84">
        <f t="shared" si="15"/>
        <v>12871</v>
      </c>
      <c r="N84">
        <f t="shared" si="16"/>
        <v>67156.2</v>
      </c>
      <c r="O84">
        <f t="shared" si="17"/>
        <v>88317</v>
      </c>
      <c r="Q84">
        <v>17241</v>
      </c>
      <c r="R84">
        <v>11995</v>
      </c>
      <c r="T84">
        <v>24327.599999999999</v>
      </c>
      <c r="U84">
        <v>-7871.6000000000058</v>
      </c>
      <c r="W84">
        <v>24327.599999999999</v>
      </c>
      <c r="X84">
        <v>7871.6</v>
      </c>
      <c r="AD84">
        <v>67156.2</v>
      </c>
      <c r="AE84">
        <v>1.7842433014375443</v>
      </c>
      <c r="AK84">
        <v>67156.2</v>
      </c>
      <c r="AL84">
        <v>1.7842433014375443</v>
      </c>
    </row>
    <row r="85" spans="2:38" x14ac:dyDescent="0.25">
      <c r="B85">
        <v>52684</v>
      </c>
      <c r="C85">
        <v>92496</v>
      </c>
      <c r="D85">
        <v>85030</v>
      </c>
      <c r="E85">
        <v>16515</v>
      </c>
      <c r="F85">
        <v>38047</v>
      </c>
      <c r="H85">
        <v>70072</v>
      </c>
      <c r="J85">
        <f t="shared" si="12"/>
        <v>56954.400000000001</v>
      </c>
      <c r="K85">
        <f t="shared" si="13"/>
        <v>1.2303175874032559</v>
      </c>
      <c r="L85">
        <f t="shared" si="14"/>
        <v>92496</v>
      </c>
      <c r="M85">
        <f t="shared" si="15"/>
        <v>16515</v>
      </c>
      <c r="N85">
        <f t="shared" si="16"/>
        <v>56954.400000000001</v>
      </c>
      <c r="O85">
        <f t="shared" si="17"/>
        <v>75981</v>
      </c>
      <c r="Q85">
        <v>-39644</v>
      </c>
      <c r="R85">
        <v>50</v>
      </c>
      <c r="T85">
        <v>-4422.5999999999985</v>
      </c>
      <c r="U85">
        <v>985.80000000000291</v>
      </c>
      <c r="W85">
        <v>27575.800000000003</v>
      </c>
      <c r="X85">
        <v>1603.4</v>
      </c>
      <c r="AD85">
        <v>56954.400000000001</v>
      </c>
      <c r="AE85">
        <v>1.2303175874032559</v>
      </c>
      <c r="AI85">
        <v>56954.400000000001</v>
      </c>
      <c r="AJ85">
        <v>1.2303175874032559</v>
      </c>
    </row>
    <row r="86" spans="2:38" x14ac:dyDescent="0.25">
      <c r="B86">
        <v>73599</v>
      </c>
      <c r="C86">
        <v>90769</v>
      </c>
      <c r="D86">
        <v>22751</v>
      </c>
      <c r="E86">
        <v>18435</v>
      </c>
      <c r="F86">
        <v>106627</v>
      </c>
      <c r="H86">
        <v>81062</v>
      </c>
      <c r="J86">
        <f t="shared" si="12"/>
        <v>62436.2</v>
      </c>
      <c r="K86">
        <f t="shared" si="13"/>
        <v>1.298317322322627</v>
      </c>
      <c r="L86">
        <f t="shared" si="14"/>
        <v>106627</v>
      </c>
      <c r="M86">
        <f t="shared" si="15"/>
        <v>18435</v>
      </c>
      <c r="N86">
        <f t="shared" si="16"/>
        <v>62436.2</v>
      </c>
      <c r="O86">
        <f t="shared" si="17"/>
        <v>88192</v>
      </c>
      <c r="Q86">
        <v>-13402</v>
      </c>
      <c r="R86">
        <v>-7389</v>
      </c>
      <c r="T86">
        <v>-23245.600000000006</v>
      </c>
      <c r="U86">
        <v>1017.5999999999985</v>
      </c>
      <c r="W86">
        <v>30785.600000000002</v>
      </c>
      <c r="X86">
        <v>2166.4</v>
      </c>
      <c r="AB86">
        <v>62436.2</v>
      </c>
      <c r="AC86">
        <v>1.298317322322627</v>
      </c>
      <c r="AI86">
        <v>62436.2</v>
      </c>
      <c r="AJ86">
        <v>1.298317322322627</v>
      </c>
    </row>
    <row r="87" spans="2:38" x14ac:dyDescent="0.25">
      <c r="B87">
        <v>82469</v>
      </c>
      <c r="C87">
        <v>47294</v>
      </c>
      <c r="D87">
        <v>51533</v>
      </c>
      <c r="E87">
        <v>72609</v>
      </c>
      <c r="F87">
        <v>79998</v>
      </c>
      <c r="H87">
        <v>88909</v>
      </c>
      <c r="J87">
        <f t="shared" si="12"/>
        <v>66780.600000000006</v>
      </c>
      <c r="K87">
        <f t="shared" si="13"/>
        <v>1.3313597062619982</v>
      </c>
      <c r="L87">
        <f t="shared" si="14"/>
        <v>82469</v>
      </c>
      <c r="M87">
        <f t="shared" si="15"/>
        <v>47294</v>
      </c>
      <c r="N87">
        <f t="shared" si="16"/>
        <v>66780.600000000006</v>
      </c>
      <c r="O87">
        <f t="shared" si="17"/>
        <v>35175</v>
      </c>
      <c r="Q87">
        <v>-20438</v>
      </c>
      <c r="R87">
        <v>303</v>
      </c>
      <c r="T87">
        <v>-7486.7999999999884</v>
      </c>
      <c r="U87">
        <v>-962.59999999999127</v>
      </c>
      <c r="W87">
        <v>35257.599999999999</v>
      </c>
      <c r="X87">
        <v>2166.6</v>
      </c>
      <c r="AB87">
        <v>66780.600000000006</v>
      </c>
      <c r="AC87">
        <v>1.3313597062619982</v>
      </c>
      <c r="AI87">
        <v>66780.600000000006</v>
      </c>
      <c r="AJ87">
        <v>1.3313597062619982</v>
      </c>
    </row>
    <row r="88" spans="2:38" x14ac:dyDescent="0.25">
      <c r="B88">
        <v>77933</v>
      </c>
      <c r="C88">
        <v>68379</v>
      </c>
      <c r="D88">
        <v>62243</v>
      </c>
      <c r="E88">
        <v>49671</v>
      </c>
      <c r="F88">
        <v>91193</v>
      </c>
      <c r="H88">
        <v>82794</v>
      </c>
      <c r="J88">
        <f t="shared" si="12"/>
        <v>69883.8</v>
      </c>
      <c r="K88">
        <f t="shared" si="13"/>
        <v>1.1847380938071483</v>
      </c>
      <c r="L88">
        <f t="shared" si="14"/>
        <v>91193</v>
      </c>
      <c r="M88">
        <f t="shared" si="15"/>
        <v>49671</v>
      </c>
      <c r="N88">
        <f t="shared" si="16"/>
        <v>69883.8</v>
      </c>
      <c r="O88">
        <f t="shared" si="17"/>
        <v>41522</v>
      </c>
      <c r="Q88">
        <v>-8964</v>
      </c>
      <c r="R88">
        <v>0</v>
      </c>
      <c r="T88">
        <v>7818</v>
      </c>
      <c r="U88">
        <v>59.400000000008731</v>
      </c>
      <c r="W88">
        <v>22211.599999999999</v>
      </c>
      <c r="X88">
        <v>1727.4</v>
      </c>
      <c r="AB88">
        <v>69883.8</v>
      </c>
      <c r="AC88">
        <v>1.1847380938071483</v>
      </c>
      <c r="AI88">
        <v>69883.8</v>
      </c>
      <c r="AJ88">
        <v>1.1847380938071483</v>
      </c>
    </row>
    <row r="89" spans="2:38" x14ac:dyDescent="0.25">
      <c r="B89">
        <v>67368</v>
      </c>
      <c r="C89">
        <v>100586</v>
      </c>
      <c r="D89">
        <v>91031</v>
      </c>
      <c r="E89">
        <v>27192</v>
      </c>
      <c r="F89">
        <v>78229</v>
      </c>
      <c r="H89">
        <v>117612</v>
      </c>
      <c r="J89">
        <f t="shared" si="12"/>
        <v>72881.2</v>
      </c>
      <c r="K89">
        <f t="shared" si="13"/>
        <v>1.613749499184975</v>
      </c>
      <c r="L89">
        <f t="shared" si="14"/>
        <v>100586</v>
      </c>
      <c r="M89">
        <f t="shared" si="15"/>
        <v>27192</v>
      </c>
      <c r="N89">
        <f t="shared" si="16"/>
        <v>72881.2</v>
      </c>
      <c r="O89">
        <f t="shared" si="17"/>
        <v>73394</v>
      </c>
      <c r="Q89">
        <v>-16827</v>
      </c>
      <c r="R89">
        <v>-11249</v>
      </c>
      <c r="T89">
        <v>-5494.4000000000087</v>
      </c>
      <c r="U89">
        <v>-1426.4000000000087</v>
      </c>
      <c r="W89">
        <v>42429.599999999991</v>
      </c>
      <c r="X89">
        <v>1835.6000000000001</v>
      </c>
      <c r="AF89">
        <v>72881.2</v>
      </c>
      <c r="AG89">
        <v>1.613749499184975</v>
      </c>
      <c r="AK89">
        <v>72881.2</v>
      </c>
      <c r="AL89">
        <v>1.613749499184975</v>
      </c>
    </row>
    <row r="90" spans="2:38" x14ac:dyDescent="0.25">
      <c r="B90">
        <v>73379</v>
      </c>
      <c r="C90">
        <v>106283</v>
      </c>
      <c r="D90">
        <v>20799</v>
      </c>
      <c r="E90">
        <v>13188</v>
      </c>
      <c r="F90">
        <v>55358</v>
      </c>
      <c r="H90">
        <v>114745</v>
      </c>
      <c r="J90">
        <f t="shared" si="12"/>
        <v>53801.4</v>
      </c>
      <c r="K90">
        <f t="shared" si="13"/>
        <v>2.1327511923481546</v>
      </c>
      <c r="L90">
        <f t="shared" si="14"/>
        <v>106283</v>
      </c>
      <c r="M90">
        <f t="shared" si="15"/>
        <v>13188</v>
      </c>
      <c r="N90">
        <f t="shared" si="16"/>
        <v>53801.4</v>
      </c>
      <c r="O90">
        <f t="shared" si="17"/>
        <v>93095</v>
      </c>
      <c r="Q90">
        <v>7366</v>
      </c>
      <c r="R90">
        <v>-2</v>
      </c>
      <c r="T90">
        <v>-1081.1999999999971</v>
      </c>
      <c r="U90">
        <v>-1544.7999999999956</v>
      </c>
      <c r="W90">
        <v>40473.999999999993</v>
      </c>
      <c r="X90">
        <v>2050</v>
      </c>
      <c r="AD90">
        <v>53801.4</v>
      </c>
      <c r="AE90">
        <v>2.1327511923481546</v>
      </c>
      <c r="AK90">
        <v>53801.4</v>
      </c>
      <c r="AL90">
        <v>2.1327511923481546</v>
      </c>
    </row>
    <row r="91" spans="2:38" x14ac:dyDescent="0.25">
      <c r="B91">
        <v>15880</v>
      </c>
      <c r="C91">
        <v>50636</v>
      </c>
      <c r="D91">
        <v>55793</v>
      </c>
      <c r="E91">
        <v>27923</v>
      </c>
      <c r="F91">
        <v>30223</v>
      </c>
      <c r="H91">
        <v>40105</v>
      </c>
      <c r="J91">
        <f t="shared" si="12"/>
        <v>36091</v>
      </c>
      <c r="K91">
        <f t="shared" si="13"/>
        <v>1.1112188634285556</v>
      </c>
      <c r="L91">
        <f t="shared" si="14"/>
        <v>55793</v>
      </c>
      <c r="M91">
        <f t="shared" si="15"/>
        <v>15880</v>
      </c>
      <c r="N91">
        <f t="shared" si="16"/>
        <v>36091</v>
      </c>
      <c r="O91">
        <f t="shared" si="17"/>
        <v>39913</v>
      </c>
      <c r="Q91">
        <v>-47348</v>
      </c>
      <c r="R91">
        <v>235</v>
      </c>
      <c r="T91">
        <v>-8410.4000000000015</v>
      </c>
      <c r="U91">
        <v>-1194.4000000000015</v>
      </c>
      <c r="W91">
        <v>36045.599999999999</v>
      </c>
      <c r="X91">
        <v>1977.6000000000001</v>
      </c>
      <c r="AD91">
        <v>36091</v>
      </c>
      <c r="AE91">
        <v>1.1112188634285556</v>
      </c>
      <c r="AI91">
        <v>36091</v>
      </c>
      <c r="AJ91">
        <v>1.1112188634285556</v>
      </c>
    </row>
    <row r="92" spans="2:38" x14ac:dyDescent="0.25">
      <c r="B92">
        <v>51934</v>
      </c>
      <c r="C92">
        <v>48910</v>
      </c>
      <c r="D92">
        <v>110739</v>
      </c>
      <c r="E92">
        <v>14236</v>
      </c>
      <c r="F92">
        <v>101049</v>
      </c>
      <c r="H92">
        <v>86757</v>
      </c>
      <c r="J92">
        <f t="shared" si="12"/>
        <v>65373.599999999999</v>
      </c>
      <c r="K92">
        <f t="shared" si="13"/>
        <v>1.3270953412386652</v>
      </c>
      <c r="L92">
        <f t="shared" si="14"/>
        <v>110739</v>
      </c>
      <c r="M92">
        <f t="shared" si="15"/>
        <v>14236</v>
      </c>
      <c r="N92">
        <f t="shared" si="16"/>
        <v>65373.599999999999</v>
      </c>
      <c r="O92">
        <f t="shared" si="17"/>
        <v>96503</v>
      </c>
      <c r="Q92">
        <v>-25419</v>
      </c>
      <c r="R92">
        <v>11245</v>
      </c>
      <c r="T92">
        <v>183.59999999999854</v>
      </c>
      <c r="U92">
        <v>-1732.4000000000015</v>
      </c>
      <c r="W92">
        <v>13875.999999999998</v>
      </c>
      <c r="X92">
        <v>4057.6</v>
      </c>
      <c r="AF92">
        <v>65373.599999999999</v>
      </c>
      <c r="AG92">
        <v>1.3270953412386652</v>
      </c>
      <c r="AI92">
        <v>65373.599999999999</v>
      </c>
      <c r="AJ92">
        <v>1.3270953412386652</v>
      </c>
    </row>
    <row r="93" spans="2:38" x14ac:dyDescent="0.25">
      <c r="B93">
        <v>28764</v>
      </c>
      <c r="C93">
        <v>16316</v>
      </c>
      <c r="D93">
        <v>88980</v>
      </c>
      <c r="E93">
        <v>46043</v>
      </c>
      <c r="F93">
        <v>72263</v>
      </c>
      <c r="H93">
        <v>96501</v>
      </c>
      <c r="J93">
        <f t="shared" si="12"/>
        <v>50473.2</v>
      </c>
      <c r="K93">
        <f t="shared" si="13"/>
        <v>1.9119255367204775</v>
      </c>
      <c r="L93">
        <f t="shared" si="14"/>
        <v>88980</v>
      </c>
      <c r="M93">
        <f t="shared" si="15"/>
        <v>16316</v>
      </c>
      <c r="N93">
        <f t="shared" si="16"/>
        <v>50473.2</v>
      </c>
      <c r="O93">
        <f t="shared" si="17"/>
        <v>72664</v>
      </c>
      <c r="Q93">
        <v>29958</v>
      </c>
      <c r="R93">
        <v>1117</v>
      </c>
      <c r="T93">
        <v>5676.5999999999985</v>
      </c>
      <c r="U93">
        <v>4358.5999999999985</v>
      </c>
      <c r="W93">
        <v>18729.8</v>
      </c>
      <c r="X93">
        <v>4358.6000000000004</v>
      </c>
      <c r="Z93">
        <v>50473.2</v>
      </c>
      <c r="AA93">
        <v>1.9119255367204775</v>
      </c>
      <c r="AK93">
        <v>50473.2</v>
      </c>
      <c r="AL93">
        <v>1.9119255367204775</v>
      </c>
    </row>
    <row r="94" spans="2:38" x14ac:dyDescent="0.25">
      <c r="B94">
        <v>108765</v>
      </c>
      <c r="C94">
        <v>24979</v>
      </c>
      <c r="D94">
        <v>30776</v>
      </c>
      <c r="E94">
        <v>35813</v>
      </c>
      <c r="F94">
        <v>85667</v>
      </c>
      <c r="H94">
        <v>91951</v>
      </c>
      <c r="J94">
        <f t="shared" si="12"/>
        <v>57200</v>
      </c>
      <c r="K94">
        <f t="shared" si="13"/>
        <v>1.6075349650349651</v>
      </c>
      <c r="L94">
        <f t="shared" si="14"/>
        <v>108765</v>
      </c>
      <c r="M94">
        <f t="shared" si="15"/>
        <v>24979</v>
      </c>
      <c r="N94">
        <f t="shared" si="16"/>
        <v>57200</v>
      </c>
      <c r="O94">
        <f t="shared" si="17"/>
        <v>83786</v>
      </c>
      <c r="Q94">
        <v>22456</v>
      </c>
      <c r="R94">
        <v>729</v>
      </c>
      <c r="T94">
        <v>2022.1999999999971</v>
      </c>
      <c r="U94">
        <v>-1520.1999999999971</v>
      </c>
      <c r="W94">
        <v>21471.4</v>
      </c>
      <c r="X94">
        <v>1755.8</v>
      </c>
      <c r="Z94">
        <v>57200</v>
      </c>
      <c r="AA94">
        <v>1.6075349650349651</v>
      </c>
      <c r="AI94">
        <v>57200</v>
      </c>
      <c r="AJ94">
        <v>1.6075349650349651</v>
      </c>
    </row>
    <row r="95" spans="2:38" x14ac:dyDescent="0.25">
      <c r="B95">
        <v>17522</v>
      </c>
      <c r="C95">
        <v>27768</v>
      </c>
      <c r="D95">
        <v>30358</v>
      </c>
      <c r="E95">
        <v>69473</v>
      </c>
      <c r="F95">
        <v>99457</v>
      </c>
      <c r="H95">
        <v>93356</v>
      </c>
      <c r="J95">
        <f t="shared" si="12"/>
        <v>48915.6</v>
      </c>
      <c r="K95">
        <f t="shared" si="13"/>
        <v>1.9085118040052662</v>
      </c>
      <c r="L95">
        <f t="shared" si="14"/>
        <v>99457</v>
      </c>
      <c r="M95">
        <f t="shared" si="15"/>
        <v>17522</v>
      </c>
      <c r="N95">
        <f t="shared" si="16"/>
        <v>48915.6</v>
      </c>
      <c r="O95">
        <f t="shared" si="17"/>
        <v>81935</v>
      </c>
      <c r="Q95">
        <v>42803</v>
      </c>
      <c r="R95">
        <v>-471</v>
      </c>
      <c r="T95">
        <v>4365</v>
      </c>
      <c r="U95">
        <v>-370.40000000000146</v>
      </c>
      <c r="W95">
        <v>13809</v>
      </c>
      <c r="X95">
        <v>1860.4</v>
      </c>
      <c r="Z95">
        <v>48915.6</v>
      </c>
      <c r="AA95">
        <v>1.9085118040052662</v>
      </c>
      <c r="AK95">
        <v>48915.6</v>
      </c>
      <c r="AL95">
        <v>1.9085118040052662</v>
      </c>
    </row>
    <row r="96" spans="2:38" x14ac:dyDescent="0.25">
      <c r="B96">
        <v>37792</v>
      </c>
      <c r="C96">
        <v>73874</v>
      </c>
      <c r="D96">
        <v>37220</v>
      </c>
      <c r="E96">
        <v>57213</v>
      </c>
      <c r="F96">
        <v>27016</v>
      </c>
      <c r="H96">
        <v>73231</v>
      </c>
      <c r="J96">
        <f t="shared" si="12"/>
        <v>46623</v>
      </c>
      <c r="K96">
        <f t="shared" si="13"/>
        <v>1.570705445810008</v>
      </c>
      <c r="L96">
        <f t="shared" si="14"/>
        <v>73874</v>
      </c>
      <c r="M96">
        <f t="shared" si="15"/>
        <v>27016</v>
      </c>
      <c r="N96">
        <f t="shared" si="16"/>
        <v>46623</v>
      </c>
      <c r="O96">
        <f t="shared" si="17"/>
        <v>46858</v>
      </c>
      <c r="Q96">
        <v>1891</v>
      </c>
      <c r="R96">
        <v>8</v>
      </c>
      <c r="T96">
        <v>-7866</v>
      </c>
      <c r="U96">
        <v>2050.5999999999985</v>
      </c>
      <c r="W96">
        <v>37051.599999999999</v>
      </c>
      <c r="X96">
        <v>3317.8</v>
      </c>
      <c r="Z96">
        <v>46623</v>
      </c>
      <c r="AA96">
        <v>1.570705445810008</v>
      </c>
      <c r="AI96">
        <v>46623</v>
      </c>
      <c r="AJ96">
        <v>1.570705445810008</v>
      </c>
    </row>
    <row r="97" spans="2:38" x14ac:dyDescent="0.25">
      <c r="B97">
        <v>109213</v>
      </c>
      <c r="C97">
        <v>98667</v>
      </c>
      <c r="D97">
        <v>88312</v>
      </c>
      <c r="E97">
        <v>95818</v>
      </c>
      <c r="F97">
        <v>48941</v>
      </c>
      <c r="H97">
        <v>144528</v>
      </c>
      <c r="J97">
        <f t="shared" si="12"/>
        <v>88190.2</v>
      </c>
      <c r="K97">
        <f t="shared" si="13"/>
        <v>1.6388215470653202</v>
      </c>
      <c r="L97">
        <f t="shared" si="14"/>
        <v>109213</v>
      </c>
      <c r="M97">
        <f t="shared" si="15"/>
        <v>48941</v>
      </c>
      <c r="N97">
        <f t="shared" si="16"/>
        <v>88190.2</v>
      </c>
      <c r="O97">
        <f t="shared" si="17"/>
        <v>60272</v>
      </c>
      <c r="Q97">
        <v>37641</v>
      </c>
      <c r="R97">
        <v>10618</v>
      </c>
      <c r="T97">
        <v>6493.5999999999913</v>
      </c>
      <c r="U97">
        <v>-3022.6000000000058</v>
      </c>
      <c r="W97">
        <v>31689.599999999999</v>
      </c>
      <c r="X97">
        <v>4674.6000000000004</v>
      </c>
      <c r="AB97">
        <v>88190.2</v>
      </c>
      <c r="AC97">
        <v>1.6388215470653202</v>
      </c>
      <c r="AI97">
        <v>88190.2</v>
      </c>
      <c r="AJ97">
        <v>1.6388215470653202</v>
      </c>
    </row>
    <row r="98" spans="2:38" x14ac:dyDescent="0.25">
      <c r="B98">
        <v>89458</v>
      </c>
      <c r="C98">
        <v>51732</v>
      </c>
      <c r="D98">
        <v>98612</v>
      </c>
      <c r="E98">
        <v>38455</v>
      </c>
      <c r="F98">
        <v>32522</v>
      </c>
      <c r="H98">
        <v>127950</v>
      </c>
      <c r="J98">
        <f t="shared" si="12"/>
        <v>62155.8</v>
      </c>
      <c r="K98">
        <f t="shared" ref="K98:K129" si="18">H98/J98</f>
        <v>2.058536773720232</v>
      </c>
      <c r="L98">
        <f t="shared" si="14"/>
        <v>98612</v>
      </c>
      <c r="M98">
        <f t="shared" si="15"/>
        <v>32522</v>
      </c>
      <c r="N98">
        <f t="shared" si="16"/>
        <v>62155.8</v>
      </c>
      <c r="O98">
        <f t="shared" si="17"/>
        <v>66090</v>
      </c>
      <c r="Q98">
        <v>19464</v>
      </c>
      <c r="R98">
        <v>-114</v>
      </c>
      <c r="T98">
        <v>10741.800000000003</v>
      </c>
      <c r="U98">
        <v>-55.599999999998545</v>
      </c>
      <c r="W98">
        <v>14215</v>
      </c>
      <c r="X98">
        <v>5421.6</v>
      </c>
      <c r="AD98">
        <v>62155.8</v>
      </c>
      <c r="AE98">
        <v>2.058536773720232</v>
      </c>
      <c r="AK98">
        <v>62155.8</v>
      </c>
      <c r="AL98">
        <v>2.058536773720232</v>
      </c>
    </row>
    <row r="99" spans="2:38" x14ac:dyDescent="0.25">
      <c r="B99">
        <v>57937</v>
      </c>
      <c r="C99">
        <v>70523</v>
      </c>
      <c r="D99">
        <v>113930</v>
      </c>
      <c r="E99">
        <v>72530</v>
      </c>
      <c r="F99">
        <v>101850</v>
      </c>
      <c r="H99">
        <v>105726</v>
      </c>
      <c r="J99">
        <f t="shared" si="12"/>
        <v>83354</v>
      </c>
      <c r="K99">
        <f t="shared" si="18"/>
        <v>1.268397437435516</v>
      </c>
      <c r="L99">
        <f t="shared" si="14"/>
        <v>113930</v>
      </c>
      <c r="M99">
        <f t="shared" si="15"/>
        <v>57937</v>
      </c>
      <c r="N99">
        <f t="shared" si="16"/>
        <v>83354</v>
      </c>
      <c r="O99">
        <f t="shared" si="17"/>
        <v>55993</v>
      </c>
      <c r="Q99">
        <v>13476</v>
      </c>
      <c r="R99">
        <v>-4866</v>
      </c>
      <c r="T99">
        <v>2272.3999999999942</v>
      </c>
      <c r="U99">
        <v>331.80000000000291</v>
      </c>
      <c r="W99">
        <v>27034.400000000001</v>
      </c>
      <c r="X99">
        <v>1083</v>
      </c>
      <c r="AB99">
        <v>83354</v>
      </c>
      <c r="AC99">
        <v>1.268397437435516</v>
      </c>
      <c r="AI99">
        <v>83354</v>
      </c>
      <c r="AJ99">
        <v>1.268397437435516</v>
      </c>
    </row>
    <row r="100" spans="2:38" x14ac:dyDescent="0.25">
      <c r="B100">
        <v>49573</v>
      </c>
      <c r="C100">
        <v>56301</v>
      </c>
      <c r="D100">
        <v>101424</v>
      </c>
      <c r="E100">
        <v>96664</v>
      </c>
      <c r="F100">
        <v>98398</v>
      </c>
      <c r="H100">
        <v>141973</v>
      </c>
      <c r="J100">
        <f t="shared" si="12"/>
        <v>80472</v>
      </c>
      <c r="K100">
        <f t="shared" si="18"/>
        <v>1.764253404911025</v>
      </c>
      <c r="L100">
        <f t="shared" si="14"/>
        <v>101424</v>
      </c>
      <c r="M100">
        <f t="shared" si="15"/>
        <v>49573</v>
      </c>
      <c r="N100">
        <f t="shared" si="16"/>
        <v>80472</v>
      </c>
      <c r="O100">
        <f t="shared" si="17"/>
        <v>51851</v>
      </c>
      <c r="Q100">
        <v>28198</v>
      </c>
      <c r="R100">
        <v>2944</v>
      </c>
      <c r="T100">
        <v>-19625.399999999994</v>
      </c>
      <c r="U100">
        <v>-2314.1999999999971</v>
      </c>
      <c r="W100">
        <v>19625.399999999998</v>
      </c>
      <c r="X100">
        <v>4445.8</v>
      </c>
      <c r="AB100">
        <v>80472</v>
      </c>
      <c r="AC100">
        <v>1.764253404911025</v>
      </c>
      <c r="AK100">
        <v>80472</v>
      </c>
      <c r="AL100">
        <v>1.764253404911025</v>
      </c>
    </row>
    <row r="101" spans="2:38" x14ac:dyDescent="0.25">
      <c r="B101">
        <v>31464</v>
      </c>
      <c r="C101">
        <v>84798</v>
      </c>
      <c r="D101">
        <v>27878</v>
      </c>
      <c r="E101">
        <v>58081</v>
      </c>
      <c r="F101">
        <v>60287</v>
      </c>
      <c r="H101">
        <v>92868</v>
      </c>
      <c r="J101">
        <f t="shared" si="12"/>
        <v>52501.599999999999</v>
      </c>
      <c r="K101">
        <f t="shared" si="18"/>
        <v>1.7688603775884926</v>
      </c>
      <c r="L101">
        <f t="shared" si="14"/>
        <v>84798</v>
      </c>
      <c r="M101">
        <f t="shared" si="15"/>
        <v>27878</v>
      </c>
      <c r="N101">
        <f t="shared" si="16"/>
        <v>52501.599999999999</v>
      </c>
      <c r="O101">
        <f t="shared" si="17"/>
        <v>56920</v>
      </c>
      <c r="Q101">
        <v>-5409</v>
      </c>
      <c r="R101">
        <v>-2</v>
      </c>
      <c r="T101">
        <v>-11089.400000000001</v>
      </c>
      <c r="U101">
        <v>2839.4000000000015</v>
      </c>
      <c r="W101">
        <v>19682.2</v>
      </c>
      <c r="X101">
        <v>5712.9999999999991</v>
      </c>
      <c r="AB101">
        <v>52501.599999999999</v>
      </c>
      <c r="AC101">
        <v>1.7688603775884926</v>
      </c>
      <c r="AI101">
        <v>52501.599999999999</v>
      </c>
      <c r="AJ101">
        <v>1.7688603775884926</v>
      </c>
    </row>
    <row r="103" spans="2:38" x14ac:dyDescent="0.25">
      <c r="B103">
        <v>2910153</v>
      </c>
      <c r="C103">
        <v>2891260</v>
      </c>
      <c r="D103">
        <v>2955051</v>
      </c>
      <c r="E103">
        <v>2967387</v>
      </c>
      <c r="F103">
        <v>2864290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A120-B99B-42AF-9E63-ADB8EAD221D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83855</v>
      </c>
      <c r="C2">
        <v>31595</v>
      </c>
      <c r="D2">
        <v>71753</v>
      </c>
      <c r="E2">
        <v>91805</v>
      </c>
      <c r="F2">
        <v>10408</v>
      </c>
      <c r="H2">
        <v>62680</v>
      </c>
      <c r="J2">
        <f t="shared" ref="J2:J33" si="0">AVERAGE(B2:F2)</f>
        <v>57883.199999999997</v>
      </c>
      <c r="K2">
        <f t="shared" ref="K2:K33" si="1">H2/J2</f>
        <v>1.0828703319788817</v>
      </c>
      <c r="L2">
        <f t="shared" ref="L2:L33" si="2">MAX(B2:F2)</f>
        <v>91805</v>
      </c>
      <c r="M2">
        <f t="shared" ref="M2:M33" si="3">MIN(B2:F2)</f>
        <v>10408</v>
      </c>
      <c r="N2">
        <f t="shared" ref="N2:N33" si="4">AVERAGE(B2:F2)</f>
        <v>57883.199999999997</v>
      </c>
      <c r="O2">
        <f t="shared" ref="O2:O33" si="5">L2-M2</f>
        <v>81397</v>
      </c>
      <c r="Q2">
        <v>-14810</v>
      </c>
      <c r="R2">
        <v>-1021</v>
      </c>
      <c r="T2">
        <v>-19360.800000000003</v>
      </c>
      <c r="U2">
        <v>-1522.8000000000029</v>
      </c>
      <c r="W2">
        <v>36224</v>
      </c>
      <c r="X2">
        <v>2994</v>
      </c>
      <c r="AB2">
        <v>57883.199999999997</v>
      </c>
      <c r="AC2">
        <v>1.0828703319788817</v>
      </c>
      <c r="AI2">
        <v>57883.199999999997</v>
      </c>
      <c r="AJ2">
        <v>1.0828703319788817</v>
      </c>
    </row>
    <row r="3" spans="1:38" x14ac:dyDescent="0.25">
      <c r="B3">
        <v>14817</v>
      </c>
      <c r="C3">
        <v>82047</v>
      </c>
      <c r="D3">
        <v>19384</v>
      </c>
      <c r="E3">
        <v>27015</v>
      </c>
      <c r="F3">
        <v>35983</v>
      </c>
      <c r="H3">
        <v>47937</v>
      </c>
      <c r="J3">
        <f t="shared" si="0"/>
        <v>35849.199999999997</v>
      </c>
      <c r="K3">
        <f t="shared" si="1"/>
        <v>1.337184651261395</v>
      </c>
      <c r="L3">
        <f t="shared" si="2"/>
        <v>82047</v>
      </c>
      <c r="M3">
        <f t="shared" si="3"/>
        <v>14817</v>
      </c>
      <c r="N3">
        <f t="shared" si="4"/>
        <v>35849.199999999997</v>
      </c>
      <c r="O3">
        <f t="shared" si="5"/>
        <v>67230</v>
      </c>
      <c r="Q3">
        <v>-27462</v>
      </c>
      <c r="R3">
        <v>30</v>
      </c>
      <c r="T3">
        <v>-33350.600000000006</v>
      </c>
      <c r="U3">
        <v>-3858.2000000000044</v>
      </c>
      <c r="W3">
        <v>36774.600000000006</v>
      </c>
      <c r="X3">
        <v>3961.3999999999996</v>
      </c>
      <c r="AB3">
        <v>35849.199999999997</v>
      </c>
      <c r="AC3">
        <v>1.337184651261395</v>
      </c>
      <c r="AI3">
        <v>35849.199999999997</v>
      </c>
      <c r="AJ3">
        <v>1.337184651261395</v>
      </c>
    </row>
    <row r="4" spans="1:38" x14ac:dyDescent="0.25">
      <c r="B4">
        <v>110884</v>
      </c>
      <c r="C4">
        <v>45051</v>
      </c>
      <c r="D4">
        <v>24609</v>
      </c>
      <c r="E4">
        <v>88142</v>
      </c>
      <c r="F4">
        <v>28703</v>
      </c>
      <c r="H4">
        <v>135431</v>
      </c>
      <c r="J4">
        <f t="shared" si="0"/>
        <v>59477.8</v>
      </c>
      <c r="K4">
        <f t="shared" si="1"/>
        <v>2.2770008305619909</v>
      </c>
      <c r="L4">
        <f t="shared" si="2"/>
        <v>110884</v>
      </c>
      <c r="M4">
        <f t="shared" si="3"/>
        <v>24609</v>
      </c>
      <c r="N4">
        <f t="shared" si="4"/>
        <v>59477.8</v>
      </c>
      <c r="O4">
        <f t="shared" si="5"/>
        <v>86275</v>
      </c>
      <c r="Q4">
        <v>38753</v>
      </c>
      <c r="R4">
        <v>-1788</v>
      </c>
      <c r="T4">
        <v>5579.2000000000044</v>
      </c>
      <c r="U4">
        <v>484.80000000000291</v>
      </c>
      <c r="W4">
        <v>13442.8</v>
      </c>
      <c r="X4">
        <v>1168</v>
      </c>
      <c r="AD4">
        <v>59477.8</v>
      </c>
      <c r="AE4">
        <v>2.2770008305619909</v>
      </c>
      <c r="AK4">
        <v>59477.8</v>
      </c>
      <c r="AL4">
        <v>2.2770008305619909</v>
      </c>
    </row>
    <row r="5" spans="1:38" x14ac:dyDescent="0.25">
      <c r="B5">
        <v>24837</v>
      </c>
      <c r="C5">
        <v>62715</v>
      </c>
      <c r="D5">
        <v>103205</v>
      </c>
      <c r="E5">
        <v>54498</v>
      </c>
      <c r="F5">
        <v>22850</v>
      </c>
      <c r="H5">
        <v>96084</v>
      </c>
      <c r="J5">
        <f t="shared" si="0"/>
        <v>53621</v>
      </c>
      <c r="K5">
        <f t="shared" si="1"/>
        <v>1.7919098860521065</v>
      </c>
      <c r="L5">
        <f t="shared" si="2"/>
        <v>103205</v>
      </c>
      <c r="M5">
        <f t="shared" si="3"/>
        <v>22850</v>
      </c>
      <c r="N5">
        <f t="shared" si="4"/>
        <v>53621</v>
      </c>
      <c r="O5">
        <f t="shared" si="5"/>
        <v>80355</v>
      </c>
      <c r="Q5">
        <v>-2931</v>
      </c>
      <c r="R5">
        <v>-5281</v>
      </c>
      <c r="T5">
        <v>6585.8000000000029</v>
      </c>
      <c r="U5">
        <v>4942.4000000000015</v>
      </c>
      <c r="W5">
        <v>12584.6</v>
      </c>
      <c r="X5">
        <v>4967.2000000000007</v>
      </c>
      <c r="AD5">
        <v>53621</v>
      </c>
      <c r="AE5">
        <v>1.7919098860521065</v>
      </c>
      <c r="AK5">
        <v>53621</v>
      </c>
      <c r="AL5">
        <v>1.7919098860521065</v>
      </c>
    </row>
    <row r="6" spans="1:38" x14ac:dyDescent="0.25">
      <c r="B6">
        <v>75925</v>
      </c>
      <c r="C6">
        <v>22074</v>
      </c>
      <c r="D6">
        <v>57837</v>
      </c>
      <c r="E6">
        <v>3642</v>
      </c>
      <c r="F6">
        <v>21453</v>
      </c>
      <c r="H6">
        <v>52512</v>
      </c>
      <c r="J6">
        <f t="shared" si="0"/>
        <v>36186.199999999997</v>
      </c>
      <c r="K6">
        <f t="shared" si="1"/>
        <v>1.4511609398057825</v>
      </c>
      <c r="L6">
        <f t="shared" si="2"/>
        <v>75925</v>
      </c>
      <c r="M6">
        <f t="shared" si="3"/>
        <v>3642</v>
      </c>
      <c r="N6">
        <f t="shared" si="4"/>
        <v>36186.199999999997</v>
      </c>
      <c r="O6">
        <f t="shared" si="5"/>
        <v>72283</v>
      </c>
      <c r="Q6">
        <v>-22641</v>
      </c>
      <c r="R6">
        <v>1083</v>
      </c>
      <c r="T6">
        <v>-28659.4</v>
      </c>
      <c r="U6">
        <v>367.19999999999709</v>
      </c>
      <c r="W6">
        <v>28659.4</v>
      </c>
      <c r="X6">
        <v>4281.6000000000004</v>
      </c>
      <c r="AB6">
        <v>36186.199999999997</v>
      </c>
      <c r="AC6">
        <v>1.4511609398057825</v>
      </c>
      <c r="AI6">
        <v>36186.199999999997</v>
      </c>
      <c r="AJ6">
        <v>1.4511609398057825</v>
      </c>
    </row>
    <row r="7" spans="1:38" x14ac:dyDescent="0.25">
      <c r="B7">
        <v>100177</v>
      </c>
      <c r="C7">
        <v>53802</v>
      </c>
      <c r="D7">
        <v>76106</v>
      </c>
      <c r="E7">
        <v>53833</v>
      </c>
      <c r="F7">
        <v>60619</v>
      </c>
      <c r="H7">
        <v>143230</v>
      </c>
      <c r="J7">
        <f t="shared" si="0"/>
        <v>68907.399999999994</v>
      </c>
      <c r="K7">
        <f t="shared" si="1"/>
        <v>2.0785866249488447</v>
      </c>
      <c r="L7">
        <f t="shared" si="2"/>
        <v>100177</v>
      </c>
      <c r="M7">
        <f t="shared" si="3"/>
        <v>53802</v>
      </c>
      <c r="N7">
        <f t="shared" si="4"/>
        <v>68907.399999999994</v>
      </c>
      <c r="O7">
        <f t="shared" si="5"/>
        <v>46375</v>
      </c>
      <c r="Q7">
        <v>41632</v>
      </c>
      <c r="R7">
        <v>9291</v>
      </c>
      <c r="T7">
        <v>22683.999999999993</v>
      </c>
      <c r="U7">
        <v>320.79999999998836</v>
      </c>
      <c r="W7">
        <v>24921.199999999997</v>
      </c>
      <c r="X7">
        <v>616.80000000000007</v>
      </c>
      <c r="AD7">
        <v>68907.399999999994</v>
      </c>
      <c r="AE7">
        <v>2.0785866249488447</v>
      </c>
      <c r="AK7">
        <v>68907.399999999994</v>
      </c>
      <c r="AL7">
        <v>2.0785866249488447</v>
      </c>
    </row>
    <row r="8" spans="1:38" x14ac:dyDescent="0.25">
      <c r="B8">
        <v>66842</v>
      </c>
      <c r="C8">
        <v>16130</v>
      </c>
      <c r="D8">
        <v>53016</v>
      </c>
      <c r="E8">
        <v>91326</v>
      </c>
      <c r="F8">
        <v>22096</v>
      </c>
      <c r="H8">
        <v>123219</v>
      </c>
      <c r="J8">
        <f t="shared" si="0"/>
        <v>49882</v>
      </c>
      <c r="K8">
        <f t="shared" si="1"/>
        <v>2.4702096948799168</v>
      </c>
      <c r="L8">
        <f t="shared" si="2"/>
        <v>91326</v>
      </c>
      <c r="M8">
        <f t="shared" si="3"/>
        <v>16130</v>
      </c>
      <c r="N8">
        <f t="shared" si="4"/>
        <v>49882</v>
      </c>
      <c r="O8">
        <f t="shared" si="5"/>
        <v>75196</v>
      </c>
      <c r="Q8">
        <v>30600</v>
      </c>
      <c r="R8">
        <v>9348</v>
      </c>
      <c r="T8">
        <v>-15726.199999999997</v>
      </c>
      <c r="U8">
        <v>-644.80000000000291</v>
      </c>
      <c r="W8">
        <v>26649.800000000003</v>
      </c>
      <c r="X8">
        <v>781.2</v>
      </c>
      <c r="AB8">
        <v>49882</v>
      </c>
      <c r="AC8">
        <v>2.4702096948799168</v>
      </c>
      <c r="AK8">
        <v>49882</v>
      </c>
      <c r="AL8">
        <v>2.4702096948799168</v>
      </c>
    </row>
    <row r="9" spans="1:38" x14ac:dyDescent="0.25">
      <c r="B9">
        <v>53207</v>
      </c>
      <c r="C9">
        <v>98866</v>
      </c>
      <c r="D9">
        <v>98580</v>
      </c>
      <c r="E9">
        <v>71217</v>
      </c>
      <c r="F9">
        <v>65884</v>
      </c>
      <c r="H9">
        <v>100696</v>
      </c>
      <c r="J9">
        <f t="shared" si="0"/>
        <v>77550.8</v>
      </c>
      <c r="K9">
        <f t="shared" si="1"/>
        <v>1.2984521113902112</v>
      </c>
      <c r="L9">
        <f t="shared" si="2"/>
        <v>98866</v>
      </c>
      <c r="M9">
        <f t="shared" si="3"/>
        <v>53207</v>
      </c>
      <c r="N9">
        <f t="shared" si="4"/>
        <v>77550.8</v>
      </c>
      <c r="O9">
        <f t="shared" si="5"/>
        <v>45659</v>
      </c>
      <c r="Q9">
        <v>-19721</v>
      </c>
      <c r="R9">
        <v>-4666</v>
      </c>
      <c r="T9">
        <v>3209.6000000000058</v>
      </c>
      <c r="U9">
        <v>841.19999999999709</v>
      </c>
      <c r="W9">
        <v>23834.799999999999</v>
      </c>
      <c r="X9">
        <v>841.2</v>
      </c>
      <c r="AF9">
        <v>77550.8</v>
      </c>
      <c r="AG9">
        <v>1.2984521113902112</v>
      </c>
      <c r="AI9">
        <v>77550.8</v>
      </c>
      <c r="AJ9">
        <v>1.2984521113902112</v>
      </c>
    </row>
    <row r="10" spans="1:38" x14ac:dyDescent="0.25">
      <c r="B10">
        <v>41716</v>
      </c>
      <c r="C10">
        <v>78396</v>
      </c>
      <c r="D10">
        <v>58875</v>
      </c>
      <c r="E10">
        <v>55605</v>
      </c>
      <c r="F10">
        <v>12914</v>
      </c>
      <c r="H10">
        <v>49901</v>
      </c>
      <c r="J10">
        <f t="shared" si="0"/>
        <v>49501.2</v>
      </c>
      <c r="K10">
        <f t="shared" si="1"/>
        <v>1.0080765718810858</v>
      </c>
      <c r="L10">
        <f t="shared" si="2"/>
        <v>78396</v>
      </c>
      <c r="M10">
        <f t="shared" si="3"/>
        <v>12914</v>
      </c>
      <c r="N10">
        <f t="shared" si="4"/>
        <v>49501.2</v>
      </c>
      <c r="O10">
        <f t="shared" si="5"/>
        <v>65482</v>
      </c>
      <c r="Q10">
        <v>-36322</v>
      </c>
      <c r="R10">
        <v>-2421</v>
      </c>
      <c r="T10">
        <v>9575.3999999999942</v>
      </c>
      <c r="U10">
        <v>-22.200000000004366</v>
      </c>
      <c r="W10">
        <v>43274.2</v>
      </c>
      <c r="X10">
        <v>274.60000000000002</v>
      </c>
      <c r="AD10">
        <v>49501.2</v>
      </c>
      <c r="AE10">
        <v>1.0080765718810858</v>
      </c>
      <c r="AI10">
        <v>49501.2</v>
      </c>
      <c r="AJ10">
        <v>1.0080765718810858</v>
      </c>
    </row>
    <row r="11" spans="1:38" x14ac:dyDescent="0.25">
      <c r="B11">
        <v>75177</v>
      </c>
      <c r="C11">
        <v>62070</v>
      </c>
      <c r="D11">
        <v>49389</v>
      </c>
      <c r="E11">
        <v>80782</v>
      </c>
      <c r="F11">
        <v>26257</v>
      </c>
      <c r="H11">
        <v>124084</v>
      </c>
      <c r="J11">
        <f t="shared" si="0"/>
        <v>58735</v>
      </c>
      <c r="K11">
        <f t="shared" si="1"/>
        <v>2.1126074742487444</v>
      </c>
      <c r="L11">
        <f t="shared" si="2"/>
        <v>80782</v>
      </c>
      <c r="M11">
        <f t="shared" si="3"/>
        <v>26257</v>
      </c>
      <c r="N11">
        <f t="shared" si="4"/>
        <v>58735</v>
      </c>
      <c r="O11">
        <f t="shared" si="5"/>
        <v>54525</v>
      </c>
      <c r="Q11">
        <v>50653</v>
      </c>
      <c r="R11">
        <v>-624</v>
      </c>
      <c r="T11">
        <v>236.19999999999709</v>
      </c>
      <c r="U11">
        <v>103.40000000000146</v>
      </c>
      <c r="W11">
        <v>29350.999999999996</v>
      </c>
      <c r="X11">
        <v>706.6</v>
      </c>
      <c r="Z11">
        <v>58735</v>
      </c>
      <c r="AA11">
        <v>2.1126074742487444</v>
      </c>
      <c r="AK11">
        <v>58735</v>
      </c>
      <c r="AL11">
        <v>2.1126074742487444</v>
      </c>
    </row>
    <row r="12" spans="1:38" x14ac:dyDescent="0.25">
      <c r="B12">
        <v>13475</v>
      </c>
      <c r="C12">
        <v>21907</v>
      </c>
      <c r="D12">
        <v>41124</v>
      </c>
      <c r="E12">
        <v>78751</v>
      </c>
      <c r="F12">
        <v>110117</v>
      </c>
      <c r="H12">
        <v>84813</v>
      </c>
      <c r="J12">
        <f t="shared" si="0"/>
        <v>53074.8</v>
      </c>
      <c r="K12">
        <f t="shared" si="1"/>
        <v>1.597990006556784</v>
      </c>
      <c r="L12">
        <f t="shared" si="2"/>
        <v>110117</v>
      </c>
      <c r="M12">
        <f t="shared" si="3"/>
        <v>13475</v>
      </c>
      <c r="N12">
        <f t="shared" si="4"/>
        <v>53074.8</v>
      </c>
      <c r="O12">
        <f t="shared" si="5"/>
        <v>96642</v>
      </c>
      <c r="Q12">
        <v>-7560</v>
      </c>
      <c r="R12">
        <v>-12</v>
      </c>
      <c r="T12">
        <v>-651.59999999999854</v>
      </c>
      <c r="U12">
        <v>2101.6000000000058</v>
      </c>
      <c r="W12">
        <v>17281.199999999997</v>
      </c>
      <c r="X12">
        <v>3516</v>
      </c>
      <c r="AD12">
        <v>53074.8</v>
      </c>
      <c r="AE12">
        <v>1.597990006556784</v>
      </c>
      <c r="AI12">
        <v>53074.8</v>
      </c>
      <c r="AJ12">
        <v>1.597990006556784</v>
      </c>
    </row>
    <row r="13" spans="1:38" x14ac:dyDescent="0.25">
      <c r="B13">
        <v>56482</v>
      </c>
      <c r="C13">
        <v>39602</v>
      </c>
      <c r="D13">
        <v>24462</v>
      </c>
      <c r="E13">
        <v>33445</v>
      </c>
      <c r="F13">
        <v>12045</v>
      </c>
      <c r="H13">
        <v>48201</v>
      </c>
      <c r="J13">
        <f t="shared" si="0"/>
        <v>33207.199999999997</v>
      </c>
      <c r="K13">
        <f t="shared" si="1"/>
        <v>1.4515225613722327</v>
      </c>
      <c r="L13">
        <f t="shared" si="2"/>
        <v>56482</v>
      </c>
      <c r="M13">
        <f t="shared" si="3"/>
        <v>12045</v>
      </c>
      <c r="N13">
        <f t="shared" si="4"/>
        <v>33207.199999999997</v>
      </c>
      <c r="O13">
        <f t="shared" si="5"/>
        <v>44437</v>
      </c>
      <c r="Q13">
        <v>-37038</v>
      </c>
      <c r="R13">
        <v>14</v>
      </c>
      <c r="T13">
        <v>-37419.400000000009</v>
      </c>
      <c r="U13">
        <v>2447.7999999999956</v>
      </c>
      <c r="W13">
        <v>37856.199999999997</v>
      </c>
      <c r="X13">
        <v>4340.2</v>
      </c>
      <c r="AB13">
        <v>33207.199999999997</v>
      </c>
      <c r="AC13">
        <v>1.4515225613722327</v>
      </c>
      <c r="AI13">
        <v>33207.199999999997</v>
      </c>
      <c r="AJ13">
        <v>1.4515225613722327</v>
      </c>
    </row>
    <row r="14" spans="1:38" x14ac:dyDescent="0.25">
      <c r="B14">
        <v>105200</v>
      </c>
      <c r="C14">
        <v>24649</v>
      </c>
      <c r="D14">
        <v>13534</v>
      </c>
      <c r="E14">
        <v>84784</v>
      </c>
      <c r="F14">
        <v>23091</v>
      </c>
      <c r="H14">
        <v>116521</v>
      </c>
      <c r="J14">
        <f t="shared" si="0"/>
        <v>50251.6</v>
      </c>
      <c r="K14">
        <f t="shared" si="1"/>
        <v>2.3187520397360482</v>
      </c>
      <c r="L14">
        <f t="shared" si="2"/>
        <v>105200</v>
      </c>
      <c r="M14">
        <f t="shared" si="3"/>
        <v>13534</v>
      </c>
      <c r="N14">
        <f t="shared" si="4"/>
        <v>50251.6</v>
      </c>
      <c r="O14">
        <f t="shared" si="5"/>
        <v>91666</v>
      </c>
      <c r="Q14">
        <v>16645</v>
      </c>
      <c r="R14">
        <v>-80</v>
      </c>
      <c r="T14">
        <v>1150</v>
      </c>
      <c r="U14">
        <v>-2724.4000000000015</v>
      </c>
      <c r="W14">
        <v>14481.599999999999</v>
      </c>
      <c r="X14">
        <v>2724.4</v>
      </c>
      <c r="AD14">
        <v>50251.6</v>
      </c>
      <c r="AE14">
        <v>2.3187520397360482</v>
      </c>
      <c r="AK14">
        <v>50251.6</v>
      </c>
      <c r="AL14">
        <v>2.3187520397360482</v>
      </c>
    </row>
    <row r="15" spans="1:38" x14ac:dyDescent="0.25">
      <c r="B15">
        <v>19625</v>
      </c>
      <c r="C15">
        <v>45056</v>
      </c>
      <c r="D15">
        <v>111927</v>
      </c>
      <c r="E15">
        <v>14345</v>
      </c>
      <c r="F15">
        <v>29982</v>
      </c>
      <c r="H15">
        <v>49041</v>
      </c>
      <c r="J15">
        <f t="shared" si="0"/>
        <v>44187</v>
      </c>
      <c r="K15">
        <f t="shared" si="1"/>
        <v>1.1098513137348089</v>
      </c>
      <c r="L15">
        <f t="shared" si="2"/>
        <v>111927</v>
      </c>
      <c r="M15">
        <f t="shared" si="3"/>
        <v>14345</v>
      </c>
      <c r="N15">
        <f t="shared" si="4"/>
        <v>44187</v>
      </c>
      <c r="O15">
        <f t="shared" si="5"/>
        <v>97582</v>
      </c>
      <c r="Q15">
        <v>-27096</v>
      </c>
      <c r="R15">
        <v>1226</v>
      </c>
      <c r="T15">
        <v>-14434.800000000003</v>
      </c>
      <c r="U15">
        <v>3153</v>
      </c>
      <c r="W15">
        <v>16172</v>
      </c>
      <c r="X15">
        <v>3152.9999999999995</v>
      </c>
      <c r="Z15">
        <v>44187</v>
      </c>
      <c r="AA15">
        <v>1.1098513137348089</v>
      </c>
      <c r="AI15">
        <v>44187</v>
      </c>
      <c r="AJ15">
        <v>1.1098513137348089</v>
      </c>
    </row>
    <row r="16" spans="1:38" x14ac:dyDescent="0.25">
      <c r="B16">
        <v>90872</v>
      </c>
      <c r="C16">
        <v>54157</v>
      </c>
      <c r="D16">
        <v>70721</v>
      </c>
      <c r="E16">
        <v>13292</v>
      </c>
      <c r="F16">
        <v>57008</v>
      </c>
      <c r="H16">
        <v>87183</v>
      </c>
      <c r="J16">
        <f t="shared" si="0"/>
        <v>57210</v>
      </c>
      <c r="K16">
        <f t="shared" si="1"/>
        <v>1.5239119035133717</v>
      </c>
      <c r="L16">
        <f t="shared" si="2"/>
        <v>90872</v>
      </c>
      <c r="M16">
        <f t="shared" si="3"/>
        <v>13292</v>
      </c>
      <c r="N16">
        <f t="shared" si="4"/>
        <v>57210</v>
      </c>
      <c r="O16">
        <f t="shared" si="5"/>
        <v>77580</v>
      </c>
      <c r="Q16">
        <v>-12447</v>
      </c>
      <c r="R16">
        <v>-4997</v>
      </c>
      <c r="T16">
        <v>-24093</v>
      </c>
      <c r="U16">
        <v>-2098.1999999999971</v>
      </c>
      <c r="W16">
        <v>32504.6</v>
      </c>
      <c r="X16">
        <v>2203.8000000000002</v>
      </c>
      <c r="AB16">
        <v>57210</v>
      </c>
      <c r="AC16">
        <v>1.5239119035133717</v>
      </c>
      <c r="AK16">
        <v>57210</v>
      </c>
      <c r="AL16">
        <v>1.5239119035133717</v>
      </c>
    </row>
    <row r="17" spans="2:38" x14ac:dyDescent="0.25">
      <c r="B17">
        <v>79450</v>
      </c>
      <c r="C17">
        <v>23780</v>
      </c>
      <c r="D17">
        <v>104833</v>
      </c>
      <c r="E17">
        <v>32029</v>
      </c>
      <c r="F17">
        <v>15017</v>
      </c>
      <c r="H17">
        <v>61235</v>
      </c>
      <c r="J17">
        <f t="shared" si="0"/>
        <v>51021.8</v>
      </c>
      <c r="K17">
        <f t="shared" si="1"/>
        <v>1.2001732592734871</v>
      </c>
      <c r="L17">
        <f t="shared" si="2"/>
        <v>104833</v>
      </c>
      <c r="M17">
        <f t="shared" si="3"/>
        <v>15017</v>
      </c>
      <c r="N17">
        <f t="shared" si="4"/>
        <v>51021.8</v>
      </c>
      <c r="O17">
        <f t="shared" si="5"/>
        <v>89816</v>
      </c>
      <c r="Q17">
        <v>4655</v>
      </c>
      <c r="R17">
        <v>-926</v>
      </c>
      <c r="T17">
        <v>-884.19999999999709</v>
      </c>
      <c r="U17">
        <v>697</v>
      </c>
      <c r="W17">
        <v>24005.000000000004</v>
      </c>
      <c r="X17">
        <v>1312.6</v>
      </c>
      <c r="Z17">
        <v>51021.8</v>
      </c>
      <c r="AA17">
        <v>1.2001732592734871</v>
      </c>
      <c r="AI17">
        <v>51021.8</v>
      </c>
      <c r="AJ17">
        <v>1.2001732592734871</v>
      </c>
    </row>
    <row r="18" spans="2:38" x14ac:dyDescent="0.25">
      <c r="B18">
        <v>99619</v>
      </c>
      <c r="C18">
        <v>99289</v>
      </c>
      <c r="D18">
        <v>66053</v>
      </c>
      <c r="E18">
        <v>28057</v>
      </c>
      <c r="F18">
        <v>43345</v>
      </c>
      <c r="H18">
        <v>118124</v>
      </c>
      <c r="J18">
        <f t="shared" si="0"/>
        <v>67272.600000000006</v>
      </c>
      <c r="K18">
        <f t="shared" si="1"/>
        <v>1.7559006192714417</v>
      </c>
      <c r="L18">
        <f t="shared" si="2"/>
        <v>99619</v>
      </c>
      <c r="M18">
        <f t="shared" si="3"/>
        <v>28057</v>
      </c>
      <c r="N18">
        <f t="shared" si="4"/>
        <v>67272.600000000006</v>
      </c>
      <c r="O18">
        <f t="shared" si="5"/>
        <v>71562</v>
      </c>
      <c r="Q18">
        <v>-4876</v>
      </c>
      <c r="R18">
        <v>-3591</v>
      </c>
      <c r="T18">
        <v>803.40000000000873</v>
      </c>
      <c r="U18">
        <v>895</v>
      </c>
      <c r="W18">
        <v>21151.800000000003</v>
      </c>
      <c r="X18">
        <v>1473</v>
      </c>
      <c r="AF18">
        <v>67272.600000000006</v>
      </c>
      <c r="AG18">
        <v>1.7559006192714417</v>
      </c>
      <c r="AK18">
        <v>67272.600000000006</v>
      </c>
      <c r="AL18">
        <v>1.7559006192714417</v>
      </c>
    </row>
    <row r="19" spans="2:38" x14ac:dyDescent="0.25">
      <c r="B19">
        <v>37297</v>
      </c>
      <c r="C19">
        <v>86188</v>
      </c>
      <c r="D19">
        <v>78202</v>
      </c>
      <c r="E19">
        <v>71619</v>
      </c>
      <c r="F19">
        <v>94748</v>
      </c>
      <c r="H19">
        <v>135424</v>
      </c>
      <c r="J19">
        <f t="shared" si="0"/>
        <v>73610.8</v>
      </c>
      <c r="K19">
        <f t="shared" si="1"/>
        <v>1.8397300396137524</v>
      </c>
      <c r="L19">
        <f t="shared" si="2"/>
        <v>94748</v>
      </c>
      <c r="M19">
        <f t="shared" si="3"/>
        <v>37297</v>
      </c>
      <c r="N19">
        <f t="shared" si="4"/>
        <v>73610.8</v>
      </c>
      <c r="O19">
        <f t="shared" si="5"/>
        <v>57451</v>
      </c>
      <c r="Q19">
        <v>15868</v>
      </c>
      <c r="R19">
        <v>-6555</v>
      </c>
      <c r="T19">
        <v>9158.8000000000029</v>
      </c>
      <c r="U19">
        <v>-371</v>
      </c>
      <c r="W19">
        <v>35208.400000000001</v>
      </c>
      <c r="X19">
        <v>371</v>
      </c>
      <c r="AF19">
        <v>73610.8</v>
      </c>
      <c r="AG19">
        <v>1.8397300396137524</v>
      </c>
      <c r="AK19">
        <v>73610.8</v>
      </c>
      <c r="AL19">
        <v>1.8397300396137524</v>
      </c>
    </row>
    <row r="20" spans="2:38" x14ac:dyDescent="0.25">
      <c r="B20">
        <v>12526</v>
      </c>
      <c r="C20">
        <v>18034</v>
      </c>
      <c r="D20">
        <v>46706</v>
      </c>
      <c r="E20">
        <v>87215</v>
      </c>
      <c r="F20">
        <v>73834</v>
      </c>
      <c r="H20">
        <v>85707</v>
      </c>
      <c r="J20">
        <f t="shared" si="0"/>
        <v>47663</v>
      </c>
      <c r="K20">
        <f t="shared" si="1"/>
        <v>1.7981872731468855</v>
      </c>
      <c r="L20">
        <f t="shared" si="2"/>
        <v>87215</v>
      </c>
      <c r="M20">
        <f t="shared" si="3"/>
        <v>12526</v>
      </c>
      <c r="N20">
        <f t="shared" si="4"/>
        <v>47663</v>
      </c>
      <c r="O20">
        <f t="shared" si="5"/>
        <v>74689</v>
      </c>
      <c r="Q20">
        <v>-22287</v>
      </c>
      <c r="R20">
        <v>15</v>
      </c>
      <c r="T20">
        <v>-44611.600000000006</v>
      </c>
      <c r="U20">
        <v>1106.4000000000015</v>
      </c>
      <c r="W20">
        <v>44611.6</v>
      </c>
      <c r="X20">
        <v>3306.4</v>
      </c>
      <c r="AB20">
        <v>47663</v>
      </c>
      <c r="AC20">
        <v>1.7981872731468855</v>
      </c>
      <c r="AK20">
        <v>47663</v>
      </c>
      <c r="AL20">
        <v>1.7981872731468855</v>
      </c>
    </row>
    <row r="21" spans="2:38" x14ac:dyDescent="0.25">
      <c r="B21">
        <v>47185</v>
      </c>
      <c r="C21">
        <v>63972</v>
      </c>
      <c r="D21">
        <v>74760</v>
      </c>
      <c r="E21">
        <v>47859</v>
      </c>
      <c r="F21">
        <v>89447</v>
      </c>
      <c r="H21">
        <v>107466</v>
      </c>
      <c r="J21">
        <f t="shared" si="0"/>
        <v>64644.6</v>
      </c>
      <c r="K21">
        <f t="shared" si="1"/>
        <v>1.6624126377145192</v>
      </c>
      <c r="L21">
        <f t="shared" si="2"/>
        <v>89447</v>
      </c>
      <c r="M21">
        <f t="shared" si="3"/>
        <v>47185</v>
      </c>
      <c r="N21">
        <f t="shared" si="4"/>
        <v>64644.6</v>
      </c>
      <c r="O21">
        <f t="shared" si="5"/>
        <v>42262</v>
      </c>
      <c r="Q21">
        <v>-3972</v>
      </c>
      <c r="R21">
        <v>168</v>
      </c>
      <c r="T21">
        <v>-5563.7999999999956</v>
      </c>
      <c r="U21">
        <v>1386.7999999999956</v>
      </c>
      <c r="W21">
        <v>32294.6</v>
      </c>
      <c r="X21">
        <v>2140.8000000000002</v>
      </c>
      <c r="AF21">
        <v>64644.6</v>
      </c>
      <c r="AG21">
        <v>1.6624126377145192</v>
      </c>
      <c r="AK21">
        <v>64644.6</v>
      </c>
      <c r="AL21">
        <v>1.6624126377145192</v>
      </c>
    </row>
    <row r="22" spans="2:38" x14ac:dyDescent="0.25">
      <c r="B22">
        <v>102303</v>
      </c>
      <c r="C22">
        <v>56503</v>
      </c>
      <c r="D22">
        <v>25646</v>
      </c>
      <c r="E22">
        <v>73869</v>
      </c>
      <c r="F22">
        <v>43767</v>
      </c>
      <c r="H22">
        <v>141066</v>
      </c>
      <c r="J22">
        <f t="shared" si="0"/>
        <v>60417.599999999999</v>
      </c>
      <c r="K22">
        <f t="shared" si="1"/>
        <v>2.3348494478430126</v>
      </c>
      <c r="L22">
        <f t="shared" si="2"/>
        <v>102303</v>
      </c>
      <c r="M22">
        <f t="shared" si="3"/>
        <v>25646</v>
      </c>
      <c r="N22">
        <f t="shared" si="4"/>
        <v>60417.599999999999</v>
      </c>
      <c r="O22">
        <f t="shared" si="5"/>
        <v>76657</v>
      </c>
      <c r="Q22">
        <v>86085</v>
      </c>
      <c r="R22">
        <v>-2214</v>
      </c>
      <c r="T22">
        <v>16851</v>
      </c>
      <c r="U22">
        <v>2084.5999999999985</v>
      </c>
      <c r="W22">
        <v>19283.400000000001</v>
      </c>
      <c r="X22">
        <v>4135.8</v>
      </c>
      <c r="Z22">
        <v>60417.599999999999</v>
      </c>
      <c r="AA22">
        <v>2.3348494478430126</v>
      </c>
      <c r="AK22">
        <v>60417.599999999999</v>
      </c>
      <c r="AL22">
        <v>2.3348494478430126</v>
      </c>
    </row>
    <row r="23" spans="2:38" x14ac:dyDescent="0.25">
      <c r="B23">
        <v>3787</v>
      </c>
      <c r="C23">
        <v>104804</v>
      </c>
      <c r="D23">
        <v>36416</v>
      </c>
      <c r="E23">
        <v>88120</v>
      </c>
      <c r="F23">
        <v>48150</v>
      </c>
      <c r="H23">
        <v>73256</v>
      </c>
      <c r="J23">
        <f t="shared" si="0"/>
        <v>56255.4</v>
      </c>
      <c r="K23">
        <f t="shared" si="1"/>
        <v>1.3022038773166664</v>
      </c>
      <c r="L23">
        <f t="shared" si="2"/>
        <v>104804</v>
      </c>
      <c r="M23">
        <f t="shared" si="3"/>
        <v>3787</v>
      </c>
      <c r="N23">
        <f t="shared" si="4"/>
        <v>56255.4</v>
      </c>
      <c r="O23">
        <f t="shared" si="5"/>
        <v>101017</v>
      </c>
      <c r="Q23">
        <v>-28465</v>
      </c>
      <c r="R23">
        <v>-4298</v>
      </c>
      <c r="T23">
        <v>-10484.400000000001</v>
      </c>
      <c r="U23">
        <v>-3524.4000000000015</v>
      </c>
      <c r="W23">
        <v>27387.199999999997</v>
      </c>
      <c r="X23">
        <v>3813.6</v>
      </c>
      <c r="AB23">
        <v>56255.4</v>
      </c>
      <c r="AC23">
        <v>1.3022038773166664</v>
      </c>
      <c r="AI23">
        <v>56255.4</v>
      </c>
      <c r="AJ23">
        <v>1.3022038773166664</v>
      </c>
    </row>
    <row r="24" spans="2:38" x14ac:dyDescent="0.25">
      <c r="B24">
        <v>101335</v>
      </c>
      <c r="C24">
        <v>102562</v>
      </c>
      <c r="D24">
        <v>66737</v>
      </c>
      <c r="E24">
        <v>97138</v>
      </c>
      <c r="F24">
        <v>47192</v>
      </c>
      <c r="H24">
        <v>137552</v>
      </c>
      <c r="J24">
        <f t="shared" si="0"/>
        <v>82992.800000000003</v>
      </c>
      <c r="K24">
        <f t="shared" si="1"/>
        <v>1.657396786227239</v>
      </c>
      <c r="L24">
        <f t="shared" si="2"/>
        <v>102562</v>
      </c>
      <c r="M24">
        <f t="shared" si="3"/>
        <v>47192</v>
      </c>
      <c r="N24">
        <f t="shared" si="4"/>
        <v>82992.800000000003</v>
      </c>
      <c r="O24">
        <f t="shared" si="5"/>
        <v>55370</v>
      </c>
      <c r="Q24">
        <v>27590</v>
      </c>
      <c r="R24">
        <v>-19</v>
      </c>
      <c r="T24">
        <v>3756.1999999999971</v>
      </c>
      <c r="U24">
        <v>-1611.5999999999913</v>
      </c>
      <c r="W24">
        <v>21209.8</v>
      </c>
      <c r="X24">
        <v>1841.2</v>
      </c>
      <c r="AB24">
        <v>82992.800000000003</v>
      </c>
      <c r="AC24">
        <v>1.657396786227239</v>
      </c>
      <c r="AI24">
        <v>82992.800000000003</v>
      </c>
      <c r="AJ24">
        <v>1.657396786227239</v>
      </c>
    </row>
    <row r="25" spans="2:38" x14ac:dyDescent="0.25">
      <c r="B25">
        <v>46546</v>
      </c>
      <c r="C25">
        <v>67731</v>
      </c>
      <c r="D25">
        <v>85996</v>
      </c>
      <c r="E25">
        <v>31329</v>
      </c>
      <c r="F25">
        <v>82714</v>
      </c>
      <c r="H25">
        <v>118638</v>
      </c>
      <c r="J25">
        <f t="shared" si="0"/>
        <v>62863.199999999997</v>
      </c>
      <c r="K25">
        <f t="shared" si="1"/>
        <v>1.8872408658801971</v>
      </c>
      <c r="L25">
        <f t="shared" si="2"/>
        <v>85996</v>
      </c>
      <c r="M25">
        <f t="shared" si="3"/>
        <v>31329</v>
      </c>
      <c r="N25">
        <f t="shared" si="4"/>
        <v>62863.199999999997</v>
      </c>
      <c r="O25">
        <f t="shared" si="5"/>
        <v>54667</v>
      </c>
      <c r="Q25">
        <v>-2394</v>
      </c>
      <c r="R25">
        <v>-2173</v>
      </c>
      <c r="T25">
        <v>-6779.4000000000087</v>
      </c>
      <c r="U25">
        <v>1000.1999999999971</v>
      </c>
      <c r="W25">
        <v>30647.8</v>
      </c>
      <c r="X25">
        <v>1015.4</v>
      </c>
      <c r="AF25">
        <v>62863.199999999997</v>
      </c>
      <c r="AG25">
        <v>1.8872408658801971</v>
      </c>
      <c r="AK25">
        <v>62863.199999999997</v>
      </c>
      <c r="AL25">
        <v>1.8872408658801971</v>
      </c>
    </row>
    <row r="26" spans="2:38" x14ac:dyDescent="0.25">
      <c r="B26">
        <v>109795</v>
      </c>
      <c r="C26">
        <v>30669</v>
      </c>
      <c r="D26">
        <v>54444</v>
      </c>
      <c r="E26">
        <v>53730</v>
      </c>
      <c r="F26">
        <v>81454</v>
      </c>
      <c r="H26">
        <v>123300</v>
      </c>
      <c r="J26">
        <f t="shared" si="0"/>
        <v>66018.399999999994</v>
      </c>
      <c r="K26">
        <f t="shared" si="1"/>
        <v>1.8676611368951688</v>
      </c>
      <c r="L26">
        <f t="shared" si="2"/>
        <v>109795</v>
      </c>
      <c r="M26">
        <f t="shared" si="3"/>
        <v>30669</v>
      </c>
      <c r="N26">
        <f t="shared" si="4"/>
        <v>66018.399999999994</v>
      </c>
      <c r="O26">
        <f t="shared" si="5"/>
        <v>79126</v>
      </c>
      <c r="Q26">
        <v>12846</v>
      </c>
      <c r="R26">
        <v>1059</v>
      </c>
      <c r="T26">
        <v>8503.5999999999913</v>
      </c>
      <c r="U26">
        <v>752.39999999999418</v>
      </c>
      <c r="W26">
        <v>25582.800000000003</v>
      </c>
      <c r="X26">
        <v>1172.8</v>
      </c>
      <c r="AD26">
        <v>66018.399999999994</v>
      </c>
      <c r="AE26">
        <v>1.8676611368951688</v>
      </c>
      <c r="AK26">
        <v>66018.399999999994</v>
      </c>
      <c r="AL26">
        <v>1.8676611368951688</v>
      </c>
    </row>
    <row r="27" spans="2:38" x14ac:dyDescent="0.25">
      <c r="B27">
        <v>95941</v>
      </c>
      <c r="C27">
        <v>63412</v>
      </c>
      <c r="D27">
        <v>53145</v>
      </c>
      <c r="E27">
        <v>25490</v>
      </c>
      <c r="F27">
        <v>55523</v>
      </c>
      <c r="H27">
        <v>139703</v>
      </c>
      <c r="J27">
        <f t="shared" si="0"/>
        <v>58702.2</v>
      </c>
      <c r="K27">
        <f t="shared" si="1"/>
        <v>2.3798596986143621</v>
      </c>
      <c r="L27">
        <f t="shared" si="2"/>
        <v>95941</v>
      </c>
      <c r="M27">
        <f t="shared" si="3"/>
        <v>25490</v>
      </c>
      <c r="N27">
        <f t="shared" si="4"/>
        <v>58702.2</v>
      </c>
      <c r="O27">
        <f t="shared" si="5"/>
        <v>70451</v>
      </c>
      <c r="Q27">
        <v>55202</v>
      </c>
      <c r="R27">
        <v>-7337</v>
      </c>
      <c r="T27">
        <v>12036</v>
      </c>
      <c r="U27">
        <v>-1996.6000000000058</v>
      </c>
      <c r="W27">
        <v>29475.200000000001</v>
      </c>
      <c r="X27">
        <v>2863.3999999999996</v>
      </c>
      <c r="AD27">
        <v>58702.2</v>
      </c>
      <c r="AE27">
        <v>2.3798596986143621</v>
      </c>
      <c r="AK27">
        <v>58702.2</v>
      </c>
      <c r="AL27">
        <v>2.3798596986143621</v>
      </c>
    </row>
    <row r="28" spans="2:38" x14ac:dyDescent="0.25">
      <c r="B28">
        <v>104282</v>
      </c>
      <c r="C28">
        <v>25714</v>
      </c>
      <c r="D28">
        <v>49790</v>
      </c>
      <c r="E28">
        <v>94533</v>
      </c>
      <c r="F28">
        <v>35180</v>
      </c>
      <c r="H28">
        <v>136376</v>
      </c>
      <c r="J28">
        <f t="shared" si="0"/>
        <v>61899.8</v>
      </c>
      <c r="K28">
        <f t="shared" si="1"/>
        <v>2.2031735159079675</v>
      </c>
      <c r="L28">
        <f t="shared" si="2"/>
        <v>104282</v>
      </c>
      <c r="M28">
        <f t="shared" si="3"/>
        <v>25714</v>
      </c>
      <c r="N28">
        <f t="shared" si="4"/>
        <v>61899.8</v>
      </c>
      <c r="O28">
        <f t="shared" si="5"/>
        <v>78568</v>
      </c>
      <c r="Q28">
        <v>36008</v>
      </c>
      <c r="R28">
        <v>-1</v>
      </c>
      <c r="T28">
        <v>-9809.1999999999971</v>
      </c>
      <c r="U28">
        <v>-491.59999999999854</v>
      </c>
      <c r="W28">
        <v>13335.599999999999</v>
      </c>
      <c r="X28">
        <v>492.8</v>
      </c>
      <c r="AB28">
        <v>61899.8</v>
      </c>
      <c r="AC28">
        <v>2.2031735159079675</v>
      </c>
      <c r="AK28">
        <v>61899.8</v>
      </c>
      <c r="AL28">
        <v>2.2031735159079675</v>
      </c>
    </row>
    <row r="29" spans="2:38" x14ac:dyDescent="0.25">
      <c r="B29">
        <v>98971</v>
      </c>
      <c r="C29">
        <v>88218</v>
      </c>
      <c r="D29">
        <v>34569</v>
      </c>
      <c r="E29">
        <v>91175</v>
      </c>
      <c r="F29">
        <v>24288</v>
      </c>
      <c r="H29">
        <v>128162</v>
      </c>
      <c r="J29">
        <f t="shared" si="0"/>
        <v>67444.2</v>
      </c>
      <c r="K29">
        <f t="shared" si="1"/>
        <v>1.9002671838349332</v>
      </c>
      <c r="L29">
        <f t="shared" si="2"/>
        <v>98971</v>
      </c>
      <c r="M29">
        <f t="shared" si="3"/>
        <v>24288</v>
      </c>
      <c r="N29">
        <f t="shared" si="4"/>
        <v>67444.2</v>
      </c>
      <c r="O29">
        <f t="shared" si="5"/>
        <v>74683</v>
      </c>
      <c r="Q29">
        <v>24473</v>
      </c>
      <c r="R29">
        <v>-682</v>
      </c>
      <c r="T29">
        <v>-1263.6000000000058</v>
      </c>
      <c r="U29">
        <v>1807.3999999999942</v>
      </c>
      <c r="W29">
        <v>31814.399999999998</v>
      </c>
      <c r="X29">
        <v>3008.2</v>
      </c>
      <c r="AB29">
        <v>67444.2</v>
      </c>
      <c r="AC29">
        <v>1.9002671838349332</v>
      </c>
      <c r="AI29">
        <v>67444.2</v>
      </c>
      <c r="AJ29">
        <v>1.9002671838349332</v>
      </c>
    </row>
    <row r="30" spans="2:38" x14ac:dyDescent="0.25">
      <c r="B30">
        <v>69413</v>
      </c>
      <c r="C30">
        <v>63591</v>
      </c>
      <c r="D30">
        <v>59463</v>
      </c>
      <c r="E30">
        <v>23345</v>
      </c>
      <c r="F30">
        <v>19268</v>
      </c>
      <c r="H30">
        <v>50266</v>
      </c>
      <c r="J30">
        <f t="shared" si="0"/>
        <v>47016</v>
      </c>
      <c r="K30">
        <f t="shared" si="1"/>
        <v>1.0691254041177471</v>
      </c>
      <c r="L30">
        <f t="shared" si="2"/>
        <v>69413</v>
      </c>
      <c r="M30">
        <f t="shared" si="3"/>
        <v>19268</v>
      </c>
      <c r="N30">
        <f t="shared" si="4"/>
        <v>47016</v>
      </c>
      <c r="O30">
        <f t="shared" si="5"/>
        <v>50145</v>
      </c>
      <c r="Q30">
        <v>-37310</v>
      </c>
      <c r="R30">
        <v>-105</v>
      </c>
      <c r="T30">
        <v>226.80000000000291</v>
      </c>
      <c r="U30">
        <v>-3090.8000000000029</v>
      </c>
      <c r="W30">
        <v>15127.999999999998</v>
      </c>
      <c r="X30">
        <v>3090.8</v>
      </c>
      <c r="AD30">
        <v>47016</v>
      </c>
      <c r="AE30">
        <v>1.0691254041177471</v>
      </c>
      <c r="AI30">
        <v>47016</v>
      </c>
      <c r="AJ30">
        <v>1.0691254041177471</v>
      </c>
    </row>
    <row r="31" spans="2:38" x14ac:dyDescent="0.25">
      <c r="B31">
        <v>98320</v>
      </c>
      <c r="C31">
        <v>106701</v>
      </c>
      <c r="D31">
        <v>73022</v>
      </c>
      <c r="E31">
        <v>72702</v>
      </c>
      <c r="F31">
        <v>54352</v>
      </c>
      <c r="H31">
        <v>112909</v>
      </c>
      <c r="J31">
        <f t="shared" si="0"/>
        <v>81019.399999999994</v>
      </c>
      <c r="K31">
        <f t="shared" si="1"/>
        <v>1.3936044947259547</v>
      </c>
      <c r="L31">
        <f t="shared" si="2"/>
        <v>106701</v>
      </c>
      <c r="M31">
        <f t="shared" si="3"/>
        <v>54352</v>
      </c>
      <c r="N31">
        <f t="shared" si="4"/>
        <v>81019.399999999994</v>
      </c>
      <c r="O31">
        <f t="shared" si="5"/>
        <v>52349</v>
      </c>
      <c r="Q31">
        <v>-3326</v>
      </c>
      <c r="R31">
        <v>71</v>
      </c>
      <c r="T31">
        <v>16345.999999999993</v>
      </c>
      <c r="U31">
        <v>-2061.4000000000087</v>
      </c>
      <c r="W31">
        <v>39491.600000000006</v>
      </c>
      <c r="X31">
        <v>4379.8</v>
      </c>
      <c r="AF31">
        <v>81019.399999999994</v>
      </c>
      <c r="AG31">
        <v>1.3936044947259547</v>
      </c>
      <c r="AI31">
        <v>81019.399999999994</v>
      </c>
      <c r="AJ31">
        <v>1.3936044947259547</v>
      </c>
    </row>
    <row r="32" spans="2:38" x14ac:dyDescent="0.25">
      <c r="B32">
        <v>20359</v>
      </c>
      <c r="C32">
        <v>101681</v>
      </c>
      <c r="D32">
        <v>85588</v>
      </c>
      <c r="E32">
        <v>83367</v>
      </c>
      <c r="F32">
        <v>70146</v>
      </c>
      <c r="H32">
        <v>118382</v>
      </c>
      <c r="J32">
        <f t="shared" si="0"/>
        <v>72228.2</v>
      </c>
      <c r="K32">
        <f t="shared" si="1"/>
        <v>1.6389997258688436</v>
      </c>
      <c r="L32">
        <f t="shared" si="2"/>
        <v>101681</v>
      </c>
      <c r="M32">
        <f t="shared" si="3"/>
        <v>20359</v>
      </c>
      <c r="N32">
        <f t="shared" si="4"/>
        <v>72228.2</v>
      </c>
      <c r="O32">
        <f t="shared" si="5"/>
        <v>81322</v>
      </c>
      <c r="Q32">
        <v>-2773</v>
      </c>
      <c r="R32">
        <v>-147</v>
      </c>
      <c r="T32">
        <v>-2039.1999999999971</v>
      </c>
      <c r="U32">
        <v>2145</v>
      </c>
      <c r="W32">
        <v>11264.8</v>
      </c>
      <c r="X32">
        <v>5096.2</v>
      </c>
      <c r="AF32">
        <v>72228.2</v>
      </c>
      <c r="AG32">
        <v>1.6389997258688436</v>
      </c>
      <c r="AK32">
        <v>72228.2</v>
      </c>
      <c r="AL32">
        <v>1.6389997258688436</v>
      </c>
    </row>
    <row r="33" spans="2:38" x14ac:dyDescent="0.25">
      <c r="B33">
        <v>101764</v>
      </c>
      <c r="C33">
        <v>95001</v>
      </c>
      <c r="D33">
        <v>90738</v>
      </c>
      <c r="E33">
        <v>46708</v>
      </c>
      <c r="F33">
        <v>95206</v>
      </c>
      <c r="H33">
        <v>122048</v>
      </c>
      <c r="J33">
        <f t="shared" si="0"/>
        <v>85883.4</v>
      </c>
      <c r="K33">
        <f t="shared" si="1"/>
        <v>1.4210895237030672</v>
      </c>
      <c r="L33">
        <f t="shared" si="2"/>
        <v>101764</v>
      </c>
      <c r="M33">
        <f t="shared" si="3"/>
        <v>46708</v>
      </c>
      <c r="N33">
        <f t="shared" si="4"/>
        <v>85883.4</v>
      </c>
      <c r="O33">
        <f t="shared" si="5"/>
        <v>55056</v>
      </c>
      <c r="Q33">
        <v>-30103</v>
      </c>
      <c r="R33">
        <v>2931</v>
      </c>
      <c r="T33">
        <v>-5530.2000000000116</v>
      </c>
      <c r="U33">
        <v>-500.60000000000582</v>
      </c>
      <c r="W33">
        <v>15519.4</v>
      </c>
      <c r="X33">
        <v>1523.4</v>
      </c>
      <c r="AF33">
        <v>85883.4</v>
      </c>
      <c r="AG33">
        <v>1.4210895237030672</v>
      </c>
      <c r="AI33">
        <v>85883.4</v>
      </c>
      <c r="AJ33">
        <v>1.4210895237030672</v>
      </c>
    </row>
    <row r="34" spans="2:38" x14ac:dyDescent="0.25">
      <c r="B34">
        <v>35085</v>
      </c>
      <c r="C34">
        <v>109907</v>
      </c>
      <c r="D34">
        <v>90554</v>
      </c>
      <c r="E34">
        <v>35008</v>
      </c>
      <c r="F34">
        <v>83300</v>
      </c>
      <c r="H34">
        <v>79205</v>
      </c>
      <c r="J34">
        <f t="shared" ref="J34:J65" si="6">AVERAGE(B34:F34)</f>
        <v>70770.8</v>
      </c>
      <c r="K34">
        <f t="shared" ref="K34:K65" si="7">H34/J34</f>
        <v>1.1191762704392207</v>
      </c>
      <c r="L34">
        <f t="shared" ref="L34:L65" si="8">MAX(B34:F34)</f>
        <v>109907</v>
      </c>
      <c r="M34">
        <f t="shared" ref="M34:M65" si="9">MIN(B34:F34)</f>
        <v>35008</v>
      </c>
      <c r="N34">
        <f t="shared" ref="N34:N65" si="10">AVERAGE(B34:F34)</f>
        <v>70770.8</v>
      </c>
      <c r="O34">
        <f t="shared" ref="O34:O65" si="11">L34-M34</f>
        <v>74899</v>
      </c>
      <c r="Q34">
        <v>-59170</v>
      </c>
      <c r="R34">
        <v>-513</v>
      </c>
      <c r="T34">
        <v>-16952.800000000003</v>
      </c>
      <c r="U34">
        <v>310.40000000000873</v>
      </c>
      <c r="W34">
        <v>30768</v>
      </c>
      <c r="X34">
        <v>3701.6</v>
      </c>
      <c r="AB34">
        <v>70770.8</v>
      </c>
      <c r="AC34">
        <v>1.1191762704392207</v>
      </c>
      <c r="AI34">
        <v>70770.8</v>
      </c>
      <c r="AJ34">
        <v>1.1191762704392207</v>
      </c>
    </row>
    <row r="35" spans="2:38" x14ac:dyDescent="0.25">
      <c r="B35">
        <v>50079</v>
      </c>
      <c r="C35">
        <v>66547</v>
      </c>
      <c r="D35">
        <v>52929</v>
      </c>
      <c r="E35">
        <v>97744</v>
      </c>
      <c r="F35">
        <v>28857</v>
      </c>
      <c r="H35">
        <v>100744</v>
      </c>
      <c r="J35">
        <f t="shared" si="6"/>
        <v>59231.199999999997</v>
      </c>
      <c r="K35">
        <f t="shared" si="7"/>
        <v>1.7008603573792191</v>
      </c>
      <c r="L35">
        <f t="shared" si="8"/>
        <v>97744</v>
      </c>
      <c r="M35">
        <f t="shared" si="9"/>
        <v>28857</v>
      </c>
      <c r="N35">
        <f t="shared" si="10"/>
        <v>59231.199999999997</v>
      </c>
      <c r="O35">
        <f t="shared" si="11"/>
        <v>68887</v>
      </c>
      <c r="Q35">
        <v>14275</v>
      </c>
      <c r="R35">
        <v>427</v>
      </c>
      <c r="T35">
        <v>4693</v>
      </c>
      <c r="U35">
        <v>-415.20000000000437</v>
      </c>
      <c r="W35">
        <v>20850.599999999999</v>
      </c>
      <c r="X35">
        <v>804</v>
      </c>
      <c r="AD35">
        <v>59231.199999999997</v>
      </c>
      <c r="AE35">
        <v>1.7008603573792191</v>
      </c>
      <c r="AK35">
        <v>59231.199999999997</v>
      </c>
      <c r="AL35">
        <v>1.7008603573792191</v>
      </c>
    </row>
    <row r="36" spans="2:38" x14ac:dyDescent="0.25">
      <c r="B36">
        <v>34573</v>
      </c>
      <c r="C36">
        <v>19974</v>
      </c>
      <c r="D36">
        <v>57689</v>
      </c>
      <c r="E36">
        <v>85218</v>
      </c>
      <c r="F36">
        <v>86090</v>
      </c>
      <c r="H36">
        <v>57976</v>
      </c>
      <c r="J36">
        <f t="shared" si="6"/>
        <v>56708.800000000003</v>
      </c>
      <c r="K36">
        <f t="shared" si="7"/>
        <v>1.0223457382275767</v>
      </c>
      <c r="L36">
        <f t="shared" si="8"/>
        <v>86090</v>
      </c>
      <c r="M36">
        <f t="shared" si="9"/>
        <v>19974</v>
      </c>
      <c r="N36">
        <f t="shared" si="10"/>
        <v>56708.800000000003</v>
      </c>
      <c r="O36">
        <f t="shared" si="11"/>
        <v>66116</v>
      </c>
      <c r="Q36">
        <v>-54692</v>
      </c>
      <c r="R36">
        <v>-2850</v>
      </c>
      <c r="T36">
        <v>-17337.199999999997</v>
      </c>
      <c r="U36">
        <v>-1083.1999999999971</v>
      </c>
      <c r="W36">
        <v>26000.400000000001</v>
      </c>
      <c r="X36">
        <v>1083.2</v>
      </c>
      <c r="AB36">
        <v>56708.800000000003</v>
      </c>
      <c r="AC36">
        <v>1.0223457382275767</v>
      </c>
      <c r="AI36">
        <v>56708.800000000003</v>
      </c>
      <c r="AJ36">
        <v>1.0223457382275767</v>
      </c>
    </row>
    <row r="37" spans="2:38" x14ac:dyDescent="0.25">
      <c r="B37">
        <v>51386</v>
      </c>
      <c r="C37">
        <v>50224</v>
      </c>
      <c r="D37">
        <v>66716</v>
      </c>
      <c r="E37">
        <v>46384</v>
      </c>
      <c r="F37">
        <v>42803</v>
      </c>
      <c r="H37">
        <v>62107</v>
      </c>
      <c r="J37">
        <f t="shared" si="6"/>
        <v>51502.6</v>
      </c>
      <c r="K37">
        <f t="shared" si="7"/>
        <v>1.2059002846458238</v>
      </c>
      <c r="L37">
        <f t="shared" si="8"/>
        <v>66716</v>
      </c>
      <c r="M37">
        <f t="shared" si="9"/>
        <v>42803</v>
      </c>
      <c r="N37">
        <f t="shared" si="10"/>
        <v>51502.6</v>
      </c>
      <c r="O37">
        <f t="shared" si="11"/>
        <v>23913</v>
      </c>
      <c r="Q37">
        <v>3682</v>
      </c>
      <c r="R37">
        <v>-142</v>
      </c>
      <c r="T37">
        <v>-6578</v>
      </c>
      <c r="U37">
        <v>-882.59999999999854</v>
      </c>
      <c r="W37">
        <v>24775.599999999999</v>
      </c>
      <c r="X37">
        <v>3166.2000000000003</v>
      </c>
      <c r="Z37">
        <v>51502.6</v>
      </c>
      <c r="AA37">
        <v>1.2059002846458238</v>
      </c>
      <c r="AI37">
        <v>51502.6</v>
      </c>
      <c r="AJ37">
        <v>1.2059002846458238</v>
      </c>
    </row>
    <row r="38" spans="2:38" x14ac:dyDescent="0.25">
      <c r="B38">
        <v>99148</v>
      </c>
      <c r="C38">
        <v>94518</v>
      </c>
      <c r="D38">
        <v>68211</v>
      </c>
      <c r="E38">
        <v>84940</v>
      </c>
      <c r="F38">
        <v>64382</v>
      </c>
      <c r="H38">
        <v>87830</v>
      </c>
      <c r="J38">
        <f t="shared" si="6"/>
        <v>82239.8</v>
      </c>
      <c r="K38">
        <f t="shared" si="7"/>
        <v>1.0679743870972449</v>
      </c>
      <c r="L38">
        <f t="shared" si="8"/>
        <v>99148</v>
      </c>
      <c r="M38">
        <f t="shared" si="9"/>
        <v>64382</v>
      </c>
      <c r="N38">
        <f t="shared" si="10"/>
        <v>82239.8</v>
      </c>
      <c r="O38">
        <f t="shared" si="11"/>
        <v>34766</v>
      </c>
      <c r="Q38">
        <v>-2575</v>
      </c>
      <c r="R38">
        <v>3703</v>
      </c>
      <c r="T38">
        <v>13704.199999999997</v>
      </c>
      <c r="U38">
        <v>748.40000000000873</v>
      </c>
      <c r="W38">
        <v>23610.600000000002</v>
      </c>
      <c r="X38">
        <v>1477.6000000000001</v>
      </c>
      <c r="AB38">
        <v>82239.8</v>
      </c>
      <c r="AC38">
        <v>1.0679743870972449</v>
      </c>
      <c r="AI38">
        <v>82239.8</v>
      </c>
      <c r="AJ38">
        <v>1.0679743870972449</v>
      </c>
    </row>
    <row r="39" spans="2:38" x14ac:dyDescent="0.25">
      <c r="B39">
        <v>47435</v>
      </c>
      <c r="C39">
        <v>77463</v>
      </c>
      <c r="D39">
        <v>70376</v>
      </c>
      <c r="E39">
        <v>70449</v>
      </c>
      <c r="F39">
        <v>34553</v>
      </c>
      <c r="H39">
        <v>116819</v>
      </c>
      <c r="J39">
        <f t="shared" si="6"/>
        <v>60055.199999999997</v>
      </c>
      <c r="K39">
        <f t="shared" si="7"/>
        <v>1.9451937550786611</v>
      </c>
      <c r="L39">
        <f t="shared" si="8"/>
        <v>77463</v>
      </c>
      <c r="M39">
        <f t="shared" si="9"/>
        <v>34553</v>
      </c>
      <c r="N39">
        <f t="shared" si="10"/>
        <v>60055.199999999997</v>
      </c>
      <c r="O39">
        <f t="shared" si="11"/>
        <v>42910</v>
      </c>
      <c r="Q39">
        <v>12023</v>
      </c>
      <c r="R39">
        <v>158</v>
      </c>
      <c r="T39">
        <v>-4864.2000000000044</v>
      </c>
      <c r="U39">
        <v>-1095.2000000000044</v>
      </c>
      <c r="W39">
        <v>24806.199999999997</v>
      </c>
      <c r="X39">
        <v>1513.6</v>
      </c>
      <c r="AF39">
        <v>60055.199999999997</v>
      </c>
      <c r="AG39">
        <v>1.9451937550786611</v>
      </c>
      <c r="AK39">
        <v>60055.199999999997</v>
      </c>
      <c r="AL39">
        <v>1.9451937550786611</v>
      </c>
    </row>
    <row r="40" spans="2:38" x14ac:dyDescent="0.25">
      <c r="B40">
        <v>27975</v>
      </c>
      <c r="C40">
        <v>77073</v>
      </c>
      <c r="D40">
        <v>57766</v>
      </c>
      <c r="E40">
        <v>92264</v>
      </c>
      <c r="F40">
        <v>46675</v>
      </c>
      <c r="H40">
        <v>98893</v>
      </c>
      <c r="J40">
        <f t="shared" si="6"/>
        <v>60350.6</v>
      </c>
      <c r="K40">
        <f t="shared" si="7"/>
        <v>1.6386415379465988</v>
      </c>
      <c r="L40">
        <f t="shared" si="8"/>
        <v>92264</v>
      </c>
      <c r="M40">
        <f t="shared" si="9"/>
        <v>27975</v>
      </c>
      <c r="N40">
        <f t="shared" si="10"/>
        <v>60350.6</v>
      </c>
      <c r="O40">
        <f t="shared" si="11"/>
        <v>64289</v>
      </c>
      <c r="Q40">
        <v>-3566</v>
      </c>
      <c r="R40">
        <v>127</v>
      </c>
      <c r="T40">
        <v>-17680.599999999999</v>
      </c>
      <c r="U40">
        <v>-1255.2000000000044</v>
      </c>
      <c r="W40">
        <v>20408.199999999997</v>
      </c>
      <c r="X40">
        <v>4012.4000000000005</v>
      </c>
      <c r="AB40">
        <v>60350.6</v>
      </c>
      <c r="AC40">
        <v>1.6386415379465988</v>
      </c>
      <c r="AK40">
        <v>60350.6</v>
      </c>
      <c r="AL40">
        <v>1.6386415379465988</v>
      </c>
    </row>
    <row r="41" spans="2:38" x14ac:dyDescent="0.25">
      <c r="B41">
        <v>19969</v>
      </c>
      <c r="C41">
        <v>33619</v>
      </c>
      <c r="D41">
        <v>45814</v>
      </c>
      <c r="E41">
        <v>13737</v>
      </c>
      <c r="F41">
        <v>60408</v>
      </c>
      <c r="H41">
        <v>51294</v>
      </c>
      <c r="J41">
        <f t="shared" si="6"/>
        <v>34709.4</v>
      </c>
      <c r="K41">
        <f t="shared" si="7"/>
        <v>1.477812926757593</v>
      </c>
      <c r="L41">
        <f t="shared" si="8"/>
        <v>60408</v>
      </c>
      <c r="M41">
        <f t="shared" si="9"/>
        <v>13737</v>
      </c>
      <c r="N41">
        <f t="shared" si="10"/>
        <v>34709.4</v>
      </c>
      <c r="O41">
        <f t="shared" si="11"/>
        <v>46671</v>
      </c>
      <c r="Q41">
        <v>-8484</v>
      </c>
      <c r="R41">
        <v>51</v>
      </c>
      <c r="T41">
        <v>-10062.599999999999</v>
      </c>
      <c r="U41">
        <v>1819.5999999999985</v>
      </c>
      <c r="W41">
        <v>23435.4</v>
      </c>
      <c r="X41">
        <v>6926</v>
      </c>
      <c r="Z41">
        <v>34709.4</v>
      </c>
      <c r="AA41">
        <v>1.477812926757593</v>
      </c>
      <c r="AK41">
        <v>34709.4</v>
      </c>
      <c r="AL41">
        <v>1.477812926757593</v>
      </c>
    </row>
    <row r="42" spans="2:38" x14ac:dyDescent="0.25">
      <c r="B42">
        <v>58816</v>
      </c>
      <c r="C42">
        <v>29439</v>
      </c>
      <c r="D42">
        <v>100289</v>
      </c>
      <c r="E42">
        <v>110846</v>
      </c>
      <c r="F42">
        <v>22032</v>
      </c>
      <c r="H42">
        <v>66895</v>
      </c>
      <c r="J42">
        <f t="shared" si="6"/>
        <v>64284.4</v>
      </c>
      <c r="K42">
        <f t="shared" si="7"/>
        <v>1.0406101635855667</v>
      </c>
      <c r="L42">
        <f t="shared" si="8"/>
        <v>110846</v>
      </c>
      <c r="M42">
        <f t="shared" si="9"/>
        <v>22032</v>
      </c>
      <c r="N42">
        <f t="shared" si="10"/>
        <v>64284.4</v>
      </c>
      <c r="O42">
        <f t="shared" si="11"/>
        <v>88814</v>
      </c>
      <c r="Q42">
        <v>-50816</v>
      </c>
      <c r="R42">
        <v>939</v>
      </c>
      <c r="T42">
        <v>5096.8000000000029</v>
      </c>
      <c r="U42">
        <v>272</v>
      </c>
      <c r="W42">
        <v>30796.399999999998</v>
      </c>
      <c r="X42">
        <v>1281.2</v>
      </c>
      <c r="AD42">
        <v>64284.4</v>
      </c>
      <c r="AE42">
        <v>1.0406101635855667</v>
      </c>
      <c r="AI42">
        <v>64284.4</v>
      </c>
      <c r="AJ42">
        <v>1.0406101635855667</v>
      </c>
    </row>
    <row r="43" spans="2:38" x14ac:dyDescent="0.25">
      <c r="B43">
        <v>51148</v>
      </c>
      <c r="C43">
        <v>53746</v>
      </c>
      <c r="D43">
        <v>90531</v>
      </c>
      <c r="E43">
        <v>24233</v>
      </c>
      <c r="F43">
        <v>55581</v>
      </c>
      <c r="H43">
        <v>94932</v>
      </c>
      <c r="J43">
        <f t="shared" si="6"/>
        <v>55047.8</v>
      </c>
      <c r="K43">
        <f t="shared" si="7"/>
        <v>1.7245375836999843</v>
      </c>
      <c r="L43">
        <f t="shared" si="8"/>
        <v>90531</v>
      </c>
      <c r="M43">
        <f t="shared" si="9"/>
        <v>24233</v>
      </c>
      <c r="N43">
        <f t="shared" si="10"/>
        <v>55047.8</v>
      </c>
      <c r="O43">
        <f t="shared" si="11"/>
        <v>66298</v>
      </c>
      <c r="Q43">
        <v>33432</v>
      </c>
      <c r="R43">
        <v>-8857</v>
      </c>
      <c r="T43">
        <v>30718.400000000001</v>
      </c>
      <c r="U43">
        <v>2294.6000000000058</v>
      </c>
      <c r="W43">
        <v>40557.600000000006</v>
      </c>
      <c r="X43">
        <v>4177.3999999999996</v>
      </c>
      <c r="AD43">
        <v>55047.8</v>
      </c>
      <c r="AE43">
        <v>1.7245375836999843</v>
      </c>
      <c r="AK43">
        <v>55047.8</v>
      </c>
      <c r="AL43">
        <v>1.7245375836999843</v>
      </c>
    </row>
    <row r="44" spans="2:38" x14ac:dyDescent="0.25">
      <c r="B44">
        <v>87129</v>
      </c>
      <c r="C44">
        <v>52116</v>
      </c>
      <c r="D44">
        <v>58846</v>
      </c>
      <c r="E44">
        <v>85766</v>
      </c>
      <c r="F44">
        <v>24040</v>
      </c>
      <c r="H44">
        <v>126007</v>
      </c>
      <c r="J44">
        <f t="shared" si="6"/>
        <v>61579.4</v>
      </c>
      <c r="K44">
        <f t="shared" si="7"/>
        <v>2.0462524805373223</v>
      </c>
      <c r="L44">
        <f t="shared" si="8"/>
        <v>87129</v>
      </c>
      <c r="M44">
        <f t="shared" si="9"/>
        <v>24040</v>
      </c>
      <c r="N44">
        <f t="shared" si="10"/>
        <v>61579.4</v>
      </c>
      <c r="O44">
        <f t="shared" si="11"/>
        <v>63089</v>
      </c>
      <c r="Q44">
        <v>16168</v>
      </c>
      <c r="R44">
        <v>240</v>
      </c>
      <c r="T44">
        <v>12723.800000000003</v>
      </c>
      <c r="U44">
        <v>-1408.4000000000015</v>
      </c>
      <c r="W44">
        <v>32283.399999999998</v>
      </c>
      <c r="X44">
        <v>1432.4</v>
      </c>
      <c r="AD44">
        <v>61579.4</v>
      </c>
      <c r="AE44">
        <v>2.0462524805373223</v>
      </c>
      <c r="AK44">
        <v>61579.4</v>
      </c>
      <c r="AL44">
        <v>2.0462524805373223</v>
      </c>
    </row>
    <row r="45" spans="2:38" x14ac:dyDescent="0.25">
      <c r="B45">
        <v>53764</v>
      </c>
      <c r="C45">
        <v>19061</v>
      </c>
      <c r="D45">
        <v>27291</v>
      </c>
      <c r="E45">
        <v>101876</v>
      </c>
      <c r="F45">
        <v>21319</v>
      </c>
      <c r="H45">
        <v>91706</v>
      </c>
      <c r="J45">
        <f t="shared" si="6"/>
        <v>44662.2</v>
      </c>
      <c r="K45">
        <f t="shared" si="7"/>
        <v>2.0533247354586206</v>
      </c>
      <c r="L45">
        <f t="shared" si="8"/>
        <v>101876</v>
      </c>
      <c r="M45">
        <f t="shared" si="9"/>
        <v>19061</v>
      </c>
      <c r="N45">
        <f t="shared" si="10"/>
        <v>44662.2</v>
      </c>
      <c r="O45">
        <f t="shared" si="11"/>
        <v>82815</v>
      </c>
      <c r="Q45">
        <v>-4111</v>
      </c>
      <c r="R45">
        <v>-2908</v>
      </c>
      <c r="T45">
        <v>-39568.199999999997</v>
      </c>
      <c r="U45">
        <v>-131.40000000000146</v>
      </c>
      <c r="W45">
        <v>40712.6</v>
      </c>
      <c r="X45">
        <v>202.6</v>
      </c>
      <c r="AB45">
        <v>44662.2</v>
      </c>
      <c r="AC45">
        <v>2.0533247354586206</v>
      </c>
      <c r="AI45">
        <v>44662.2</v>
      </c>
      <c r="AJ45">
        <v>2.0533247354586206</v>
      </c>
    </row>
    <row r="46" spans="2:38" x14ac:dyDescent="0.25">
      <c r="B46">
        <v>14204</v>
      </c>
      <c r="C46">
        <v>10965</v>
      </c>
      <c r="D46">
        <v>77844</v>
      </c>
      <c r="E46">
        <v>59637</v>
      </c>
      <c r="F46">
        <v>35413</v>
      </c>
      <c r="H46">
        <v>42689</v>
      </c>
      <c r="J46">
        <f t="shared" si="6"/>
        <v>39612.6</v>
      </c>
      <c r="K46">
        <f t="shared" si="7"/>
        <v>1.0776621580002324</v>
      </c>
      <c r="L46">
        <f t="shared" si="8"/>
        <v>77844</v>
      </c>
      <c r="M46">
        <f t="shared" si="9"/>
        <v>10965</v>
      </c>
      <c r="N46">
        <f t="shared" si="10"/>
        <v>39612.6</v>
      </c>
      <c r="O46">
        <f t="shared" si="11"/>
        <v>66879</v>
      </c>
      <c r="Q46">
        <v>-41320</v>
      </c>
      <c r="R46">
        <v>1018</v>
      </c>
      <c r="T46">
        <v>2048.4000000000015</v>
      </c>
      <c r="U46">
        <v>-37</v>
      </c>
      <c r="W46">
        <v>39754</v>
      </c>
      <c r="X46">
        <v>1203.7999999999997</v>
      </c>
      <c r="AD46">
        <v>39612.6</v>
      </c>
      <c r="AE46">
        <v>1.0776621580002324</v>
      </c>
      <c r="AI46">
        <v>39612.6</v>
      </c>
      <c r="AJ46">
        <v>1.0776621580002324</v>
      </c>
    </row>
    <row r="47" spans="2:38" x14ac:dyDescent="0.25">
      <c r="B47">
        <v>48011</v>
      </c>
      <c r="C47">
        <v>73318</v>
      </c>
      <c r="D47">
        <v>77848</v>
      </c>
      <c r="E47">
        <v>10158</v>
      </c>
      <c r="F47">
        <v>13396</v>
      </c>
      <c r="H47">
        <v>91741</v>
      </c>
      <c r="J47">
        <f t="shared" si="6"/>
        <v>44546.2</v>
      </c>
      <c r="K47">
        <f t="shared" si="7"/>
        <v>2.0594573723460141</v>
      </c>
      <c r="L47">
        <f t="shared" si="8"/>
        <v>77848</v>
      </c>
      <c r="M47">
        <f t="shared" si="9"/>
        <v>10158</v>
      </c>
      <c r="N47">
        <f t="shared" si="10"/>
        <v>44546.2</v>
      </c>
      <c r="O47">
        <f t="shared" si="11"/>
        <v>67690</v>
      </c>
      <c r="Q47">
        <v>4657</v>
      </c>
      <c r="R47">
        <v>-158</v>
      </c>
      <c r="T47">
        <v>-10705.400000000001</v>
      </c>
      <c r="U47">
        <v>-292.40000000000146</v>
      </c>
      <c r="W47">
        <v>44271.8</v>
      </c>
      <c r="X47">
        <v>1767.2</v>
      </c>
      <c r="Z47">
        <v>44546.2</v>
      </c>
      <c r="AA47">
        <v>2.0594573723460141</v>
      </c>
      <c r="AK47">
        <v>44546.2</v>
      </c>
      <c r="AL47">
        <v>2.0594573723460141</v>
      </c>
    </row>
    <row r="48" spans="2:38" x14ac:dyDescent="0.25">
      <c r="B48">
        <v>47286</v>
      </c>
      <c r="C48">
        <v>89150</v>
      </c>
      <c r="D48">
        <v>24323</v>
      </c>
      <c r="E48">
        <v>107703</v>
      </c>
      <c r="F48">
        <v>52709</v>
      </c>
      <c r="H48">
        <v>133905</v>
      </c>
      <c r="J48">
        <f t="shared" si="6"/>
        <v>64234.2</v>
      </c>
      <c r="K48">
        <f t="shared" si="7"/>
        <v>2.0846371559076009</v>
      </c>
      <c r="L48">
        <f t="shared" si="8"/>
        <v>107703</v>
      </c>
      <c r="M48">
        <f t="shared" si="9"/>
        <v>24323</v>
      </c>
      <c r="N48">
        <f t="shared" si="10"/>
        <v>64234.2</v>
      </c>
      <c r="O48">
        <f t="shared" si="11"/>
        <v>83380</v>
      </c>
      <c r="Q48">
        <v>44238</v>
      </c>
      <c r="R48">
        <v>8306</v>
      </c>
      <c r="T48">
        <v>12475.799999999996</v>
      </c>
      <c r="U48">
        <v>-1406.1999999999971</v>
      </c>
      <c r="W48">
        <v>21212.199999999997</v>
      </c>
      <c r="X48">
        <v>2822.2</v>
      </c>
      <c r="AD48">
        <v>64234.2</v>
      </c>
      <c r="AE48">
        <v>2.0846371559076009</v>
      </c>
      <c r="AK48">
        <v>64234.2</v>
      </c>
      <c r="AL48">
        <v>2.0846371559076009</v>
      </c>
    </row>
    <row r="49" spans="2:38" x14ac:dyDescent="0.25">
      <c r="B49">
        <v>19429</v>
      </c>
      <c r="C49">
        <v>34575</v>
      </c>
      <c r="D49">
        <v>116926</v>
      </c>
      <c r="E49">
        <v>112775</v>
      </c>
      <c r="F49">
        <v>81609</v>
      </c>
      <c r="H49">
        <v>127535</v>
      </c>
      <c r="J49">
        <f t="shared" si="6"/>
        <v>73062.8</v>
      </c>
      <c r="K49">
        <f t="shared" si="7"/>
        <v>1.7455531405859068</v>
      </c>
      <c r="L49">
        <f t="shared" si="8"/>
        <v>116926</v>
      </c>
      <c r="M49">
        <f t="shared" si="9"/>
        <v>19429</v>
      </c>
      <c r="N49">
        <f t="shared" si="10"/>
        <v>73062.8</v>
      </c>
      <c r="O49">
        <f t="shared" si="11"/>
        <v>97497</v>
      </c>
      <c r="Q49">
        <v>33932</v>
      </c>
      <c r="R49">
        <v>-12167</v>
      </c>
      <c r="T49">
        <v>25363.4</v>
      </c>
      <c r="U49">
        <v>2158</v>
      </c>
      <c r="W49">
        <v>40101.399999999994</v>
      </c>
      <c r="X49">
        <v>2992.4</v>
      </c>
      <c r="AD49">
        <v>73062.8</v>
      </c>
      <c r="AE49">
        <v>1.7455531405859068</v>
      </c>
      <c r="AK49">
        <v>73062.8</v>
      </c>
      <c r="AL49">
        <v>1.7455531405859068</v>
      </c>
    </row>
    <row r="50" spans="2:38" x14ac:dyDescent="0.25">
      <c r="B50">
        <v>74598</v>
      </c>
      <c r="C50">
        <v>87421</v>
      </c>
      <c r="D50">
        <v>10213</v>
      </c>
      <c r="E50">
        <v>19509</v>
      </c>
      <c r="F50">
        <v>87849</v>
      </c>
      <c r="H50">
        <v>57336</v>
      </c>
      <c r="J50">
        <f t="shared" si="6"/>
        <v>55918</v>
      </c>
      <c r="K50">
        <f t="shared" si="7"/>
        <v>1.0253585607496691</v>
      </c>
      <c r="L50">
        <f t="shared" si="8"/>
        <v>87849</v>
      </c>
      <c r="M50">
        <f t="shared" si="9"/>
        <v>10213</v>
      </c>
      <c r="N50">
        <f t="shared" si="10"/>
        <v>55918</v>
      </c>
      <c r="O50">
        <f t="shared" si="11"/>
        <v>77636</v>
      </c>
      <c r="Q50">
        <v>-12282</v>
      </c>
      <c r="R50">
        <v>-4553</v>
      </c>
      <c r="T50">
        <v>-8558.5999999999985</v>
      </c>
      <c r="U50">
        <v>160.40000000000146</v>
      </c>
      <c r="W50">
        <v>16468.600000000002</v>
      </c>
      <c r="X50">
        <v>542.4</v>
      </c>
      <c r="AB50">
        <v>55918</v>
      </c>
      <c r="AC50">
        <v>1.0253585607496691</v>
      </c>
      <c r="AI50">
        <v>55918</v>
      </c>
      <c r="AJ50">
        <v>1.0253585607496691</v>
      </c>
    </row>
    <row r="51" spans="2:38" x14ac:dyDescent="0.25">
      <c r="B51">
        <v>41117</v>
      </c>
      <c r="C51">
        <v>38466</v>
      </c>
      <c r="D51">
        <v>103087</v>
      </c>
      <c r="E51">
        <v>67713</v>
      </c>
      <c r="F51">
        <v>31056</v>
      </c>
      <c r="H51">
        <v>95792</v>
      </c>
      <c r="J51">
        <f t="shared" si="6"/>
        <v>56287.8</v>
      </c>
      <c r="K51">
        <f t="shared" si="7"/>
        <v>1.7018252623126147</v>
      </c>
      <c r="L51">
        <f t="shared" si="8"/>
        <v>103087</v>
      </c>
      <c r="M51">
        <f t="shared" si="9"/>
        <v>31056</v>
      </c>
      <c r="N51">
        <f t="shared" si="10"/>
        <v>56287.8</v>
      </c>
      <c r="O51">
        <f t="shared" si="11"/>
        <v>72031</v>
      </c>
      <c r="Q51">
        <v>34538</v>
      </c>
      <c r="R51">
        <v>-10522</v>
      </c>
      <c r="T51">
        <v>-292.19999999999709</v>
      </c>
      <c r="U51">
        <v>-1560</v>
      </c>
      <c r="W51">
        <v>24504.600000000002</v>
      </c>
      <c r="X51">
        <v>2438</v>
      </c>
      <c r="Z51">
        <v>56287.8</v>
      </c>
      <c r="AA51">
        <v>1.7018252623126147</v>
      </c>
      <c r="AK51">
        <v>56287.8</v>
      </c>
      <c r="AL51">
        <v>1.7018252623126147</v>
      </c>
    </row>
    <row r="52" spans="2:38" x14ac:dyDescent="0.25">
      <c r="B52">
        <v>74602</v>
      </c>
      <c r="C52">
        <v>26802</v>
      </c>
      <c r="D52">
        <v>14108</v>
      </c>
      <c r="E52">
        <v>105966</v>
      </c>
      <c r="F52">
        <v>86819</v>
      </c>
      <c r="H52">
        <v>95858</v>
      </c>
      <c r="J52">
        <f t="shared" si="6"/>
        <v>61659.4</v>
      </c>
      <c r="K52">
        <f t="shared" si="7"/>
        <v>1.5546372491461156</v>
      </c>
      <c r="L52">
        <f t="shared" si="8"/>
        <v>105966</v>
      </c>
      <c r="M52">
        <f t="shared" si="9"/>
        <v>14108</v>
      </c>
      <c r="N52">
        <f t="shared" si="10"/>
        <v>61659.4</v>
      </c>
      <c r="O52">
        <f t="shared" si="11"/>
        <v>91858</v>
      </c>
      <c r="Q52">
        <v>-18040</v>
      </c>
      <c r="R52">
        <v>215</v>
      </c>
      <c r="T52">
        <v>4144.5999999999985</v>
      </c>
      <c r="U52">
        <v>2945.5999999999985</v>
      </c>
      <c r="W52">
        <v>13580.599999999999</v>
      </c>
      <c r="X52">
        <v>2951.6</v>
      </c>
      <c r="AD52">
        <v>61659.4</v>
      </c>
      <c r="AE52">
        <v>1.5546372491461156</v>
      </c>
      <c r="AI52">
        <v>61659.4</v>
      </c>
      <c r="AJ52">
        <v>1.5546372491461156</v>
      </c>
    </row>
    <row r="53" spans="2:38" x14ac:dyDescent="0.25">
      <c r="B53">
        <v>35992</v>
      </c>
      <c r="C53">
        <v>97461</v>
      </c>
      <c r="D53">
        <v>19121</v>
      </c>
      <c r="E53">
        <v>53358</v>
      </c>
      <c r="F53">
        <v>74715</v>
      </c>
      <c r="H53">
        <v>113118</v>
      </c>
      <c r="J53">
        <f t="shared" si="6"/>
        <v>56129.4</v>
      </c>
      <c r="K53">
        <f t="shared" si="7"/>
        <v>2.0153074859164715</v>
      </c>
      <c r="L53">
        <f t="shared" si="8"/>
        <v>97461</v>
      </c>
      <c r="M53">
        <f t="shared" si="9"/>
        <v>19121</v>
      </c>
      <c r="N53">
        <f t="shared" si="10"/>
        <v>56129.4</v>
      </c>
      <c r="O53">
        <f t="shared" si="11"/>
        <v>78340</v>
      </c>
      <c r="Q53">
        <v>32307</v>
      </c>
      <c r="R53">
        <v>-3266</v>
      </c>
      <c r="T53">
        <v>-11520.599999999999</v>
      </c>
      <c r="U53">
        <v>-1647.5999999999985</v>
      </c>
      <c r="W53">
        <v>15840.599999999999</v>
      </c>
      <c r="X53">
        <v>2514.7999999999997</v>
      </c>
      <c r="AB53">
        <v>56129.4</v>
      </c>
      <c r="AC53">
        <v>2.0153074859164715</v>
      </c>
      <c r="AK53">
        <v>56129.4</v>
      </c>
      <c r="AL53">
        <v>2.0153074859164715</v>
      </c>
    </row>
    <row r="54" spans="2:38" x14ac:dyDescent="0.25">
      <c r="B54">
        <v>63428</v>
      </c>
      <c r="C54">
        <v>44261</v>
      </c>
      <c r="D54">
        <v>32671</v>
      </c>
      <c r="E54">
        <v>43043</v>
      </c>
      <c r="F54">
        <v>85237</v>
      </c>
      <c r="H54">
        <v>120967</v>
      </c>
      <c r="J54">
        <f t="shared" si="6"/>
        <v>53728</v>
      </c>
      <c r="K54">
        <f t="shared" si="7"/>
        <v>2.2514703692674209</v>
      </c>
      <c r="L54">
        <f t="shared" si="8"/>
        <v>85237</v>
      </c>
      <c r="M54">
        <f t="shared" si="9"/>
        <v>32671</v>
      </c>
      <c r="N54">
        <f t="shared" si="10"/>
        <v>53728</v>
      </c>
      <c r="O54">
        <f t="shared" si="11"/>
        <v>52566</v>
      </c>
      <c r="Q54">
        <v>18631</v>
      </c>
      <c r="R54">
        <v>-505</v>
      </c>
      <c r="T54">
        <v>223</v>
      </c>
      <c r="U54">
        <v>275.80000000000291</v>
      </c>
      <c r="W54">
        <v>24992.2</v>
      </c>
      <c r="X54">
        <v>2901</v>
      </c>
      <c r="AD54">
        <v>53728</v>
      </c>
      <c r="AE54">
        <v>2.2514703692674209</v>
      </c>
      <c r="AK54">
        <v>53728</v>
      </c>
      <c r="AL54">
        <v>2.2514703692674209</v>
      </c>
    </row>
    <row r="55" spans="2:38" x14ac:dyDescent="0.25">
      <c r="B55">
        <v>96058</v>
      </c>
      <c r="C55">
        <v>18414</v>
      </c>
      <c r="D55">
        <v>50011</v>
      </c>
      <c r="E55">
        <v>116723</v>
      </c>
      <c r="F55">
        <v>44220</v>
      </c>
      <c r="H55">
        <v>138693</v>
      </c>
      <c r="J55">
        <f t="shared" si="6"/>
        <v>65085.2</v>
      </c>
      <c r="K55">
        <f t="shared" si="7"/>
        <v>2.1309452840277054</v>
      </c>
      <c r="L55">
        <f t="shared" si="8"/>
        <v>116723</v>
      </c>
      <c r="M55">
        <f t="shared" si="9"/>
        <v>18414</v>
      </c>
      <c r="N55">
        <f t="shared" si="10"/>
        <v>65085.2</v>
      </c>
      <c r="O55">
        <f t="shared" si="11"/>
        <v>98309</v>
      </c>
      <c r="Q55">
        <v>23319</v>
      </c>
      <c r="R55">
        <v>-1007</v>
      </c>
      <c r="T55">
        <v>-5516.8000000000029</v>
      </c>
      <c r="U55">
        <v>1637.1999999999971</v>
      </c>
      <c r="W55">
        <v>16790.8</v>
      </c>
      <c r="X55">
        <v>3018.4</v>
      </c>
      <c r="AF55">
        <v>65085.2</v>
      </c>
      <c r="AG55">
        <v>2.1309452840277054</v>
      </c>
      <c r="AK55">
        <v>65085.2</v>
      </c>
      <c r="AL55">
        <v>2.1309452840277054</v>
      </c>
    </row>
    <row r="56" spans="2:38" x14ac:dyDescent="0.25">
      <c r="B56">
        <v>9867</v>
      </c>
      <c r="C56">
        <v>55872</v>
      </c>
      <c r="D56">
        <v>11223</v>
      </c>
      <c r="E56">
        <v>89781</v>
      </c>
      <c r="F56">
        <v>93454</v>
      </c>
      <c r="H56">
        <v>110268</v>
      </c>
      <c r="J56">
        <f t="shared" si="6"/>
        <v>52039.4</v>
      </c>
      <c r="K56">
        <f t="shared" si="7"/>
        <v>2.1189329623323867</v>
      </c>
      <c r="L56">
        <f t="shared" si="8"/>
        <v>93454</v>
      </c>
      <c r="M56">
        <f t="shared" si="9"/>
        <v>9867</v>
      </c>
      <c r="N56">
        <f t="shared" si="10"/>
        <v>52039.4</v>
      </c>
      <c r="O56">
        <f t="shared" si="11"/>
        <v>83587</v>
      </c>
      <c r="Q56">
        <v>798</v>
      </c>
      <c r="R56">
        <v>8878</v>
      </c>
      <c r="T56">
        <v>-12560.199999999997</v>
      </c>
      <c r="U56">
        <v>-4025.5999999999985</v>
      </c>
      <c r="W56">
        <v>20040.200000000004</v>
      </c>
      <c r="X56">
        <v>4875.9999999999991</v>
      </c>
      <c r="AF56">
        <v>52039.4</v>
      </c>
      <c r="AG56">
        <v>2.1189329623323867</v>
      </c>
      <c r="AK56">
        <v>52039.4</v>
      </c>
      <c r="AL56">
        <v>2.1189329623323867</v>
      </c>
    </row>
    <row r="57" spans="2:38" x14ac:dyDescent="0.25">
      <c r="B57">
        <v>60690</v>
      </c>
      <c r="C57">
        <v>95334</v>
      </c>
      <c r="D57">
        <v>23430</v>
      </c>
      <c r="E57">
        <v>59611</v>
      </c>
      <c r="F57">
        <v>78383</v>
      </c>
      <c r="H57">
        <v>116318</v>
      </c>
      <c r="J57">
        <f t="shared" si="6"/>
        <v>63489.599999999999</v>
      </c>
      <c r="K57">
        <f t="shared" si="7"/>
        <v>1.8320795846878859</v>
      </c>
      <c r="L57">
        <f t="shared" si="8"/>
        <v>95334</v>
      </c>
      <c r="M57">
        <f t="shared" si="9"/>
        <v>23430</v>
      </c>
      <c r="N57">
        <f t="shared" si="10"/>
        <v>63489.599999999999</v>
      </c>
      <c r="O57">
        <f t="shared" si="11"/>
        <v>71904</v>
      </c>
      <c r="Q57">
        <v>48668</v>
      </c>
      <c r="R57">
        <v>-1203</v>
      </c>
      <c r="T57">
        <v>17684.400000000001</v>
      </c>
      <c r="U57">
        <v>7636.1999999999971</v>
      </c>
      <c r="W57">
        <v>23420.400000000001</v>
      </c>
      <c r="X57">
        <v>7924.2</v>
      </c>
      <c r="Z57">
        <v>63489.599999999999</v>
      </c>
      <c r="AA57">
        <v>1.8320795846878859</v>
      </c>
      <c r="AK57">
        <v>63489.599999999999</v>
      </c>
      <c r="AL57">
        <v>1.8320795846878859</v>
      </c>
    </row>
    <row r="58" spans="2:38" x14ac:dyDescent="0.25">
      <c r="B58">
        <v>9084</v>
      </c>
      <c r="C58">
        <v>20918</v>
      </c>
      <c r="D58">
        <v>52451</v>
      </c>
      <c r="E58">
        <v>35871</v>
      </c>
      <c r="F58">
        <v>51943</v>
      </c>
      <c r="H58">
        <v>38394</v>
      </c>
      <c r="J58">
        <f t="shared" si="6"/>
        <v>34053.4</v>
      </c>
      <c r="K58">
        <f t="shared" si="7"/>
        <v>1.1274645116199851</v>
      </c>
      <c r="L58">
        <f t="shared" si="8"/>
        <v>52451</v>
      </c>
      <c r="M58">
        <f t="shared" si="9"/>
        <v>9084</v>
      </c>
      <c r="N58">
        <f t="shared" si="10"/>
        <v>34053.4</v>
      </c>
      <c r="O58">
        <f t="shared" si="11"/>
        <v>43367</v>
      </c>
      <c r="Q58">
        <v>-42048</v>
      </c>
      <c r="R58">
        <v>-2434</v>
      </c>
      <c r="T58">
        <v>-15909.199999999997</v>
      </c>
      <c r="U58">
        <v>-1899.7999999999956</v>
      </c>
      <c r="W58">
        <v>22849.599999999999</v>
      </c>
      <c r="X58">
        <v>2879.4</v>
      </c>
      <c r="AD58">
        <v>34053.4</v>
      </c>
      <c r="AE58">
        <v>1.1274645116199851</v>
      </c>
      <c r="AI58">
        <v>34053.4</v>
      </c>
      <c r="AJ58">
        <v>1.1274645116199851</v>
      </c>
    </row>
    <row r="59" spans="2:38" x14ac:dyDescent="0.25">
      <c r="B59">
        <v>59520</v>
      </c>
      <c r="C59">
        <v>37139</v>
      </c>
      <c r="D59">
        <v>50651</v>
      </c>
      <c r="E59">
        <v>97625</v>
      </c>
      <c r="F59">
        <v>91484</v>
      </c>
      <c r="H59">
        <v>103467</v>
      </c>
      <c r="J59">
        <f t="shared" si="6"/>
        <v>67283.8</v>
      </c>
      <c r="K59">
        <f t="shared" si="7"/>
        <v>1.537769864365568</v>
      </c>
      <c r="L59">
        <f t="shared" si="8"/>
        <v>97625</v>
      </c>
      <c r="M59">
        <f t="shared" si="9"/>
        <v>37139</v>
      </c>
      <c r="N59">
        <f t="shared" si="10"/>
        <v>67283.8</v>
      </c>
      <c r="O59">
        <f t="shared" si="11"/>
        <v>60486</v>
      </c>
      <c r="Q59">
        <v>5559</v>
      </c>
      <c r="R59">
        <v>-1983</v>
      </c>
      <c r="T59">
        <v>19559.800000000003</v>
      </c>
      <c r="U59">
        <v>3360.2000000000044</v>
      </c>
      <c r="W59">
        <v>21924.2</v>
      </c>
      <c r="X59">
        <v>3363.8</v>
      </c>
      <c r="AD59">
        <v>67283.8</v>
      </c>
      <c r="AE59">
        <v>1.537769864365568</v>
      </c>
      <c r="AI59">
        <v>67283.8</v>
      </c>
      <c r="AJ59">
        <v>1.537769864365568</v>
      </c>
    </row>
    <row r="60" spans="2:38" x14ac:dyDescent="0.25">
      <c r="B60">
        <v>57457</v>
      </c>
      <c r="C60">
        <v>77839</v>
      </c>
      <c r="D60">
        <v>83548</v>
      </c>
      <c r="E60">
        <v>54815</v>
      </c>
      <c r="F60">
        <v>11209</v>
      </c>
      <c r="H60">
        <v>126145</v>
      </c>
      <c r="J60">
        <f t="shared" si="6"/>
        <v>56973.599999999999</v>
      </c>
      <c r="K60">
        <f t="shared" si="7"/>
        <v>2.2140956513192074</v>
      </c>
      <c r="L60">
        <f t="shared" si="8"/>
        <v>83548</v>
      </c>
      <c r="M60">
        <f t="shared" si="9"/>
        <v>11209</v>
      </c>
      <c r="N60">
        <f t="shared" si="10"/>
        <v>56973.599999999999</v>
      </c>
      <c r="O60">
        <f t="shared" si="11"/>
        <v>72339</v>
      </c>
      <c r="Q60">
        <v>-11984</v>
      </c>
      <c r="R60">
        <v>7449</v>
      </c>
      <c r="T60">
        <v>-22115.4</v>
      </c>
      <c r="U60">
        <v>-1801.2000000000044</v>
      </c>
      <c r="W60">
        <v>22115.4</v>
      </c>
      <c r="X60">
        <v>2796.0000000000005</v>
      </c>
      <c r="AF60">
        <v>56973.599999999999</v>
      </c>
      <c r="AG60">
        <v>2.2140956513192074</v>
      </c>
      <c r="AK60">
        <v>56973.599999999999</v>
      </c>
      <c r="AL60">
        <v>2.2140956513192074</v>
      </c>
    </row>
    <row r="61" spans="2:38" x14ac:dyDescent="0.25">
      <c r="B61">
        <v>44288</v>
      </c>
      <c r="C61">
        <v>43596</v>
      </c>
      <c r="D61">
        <v>92766</v>
      </c>
      <c r="E61">
        <v>36892</v>
      </c>
      <c r="F61">
        <v>34115</v>
      </c>
      <c r="H61">
        <v>66812</v>
      </c>
      <c r="J61">
        <f t="shared" si="6"/>
        <v>50331.4</v>
      </c>
      <c r="K61">
        <f t="shared" si="7"/>
        <v>1.3274417163043348</v>
      </c>
      <c r="L61">
        <f t="shared" si="8"/>
        <v>92766</v>
      </c>
      <c r="M61">
        <f t="shared" si="9"/>
        <v>34115</v>
      </c>
      <c r="N61">
        <f t="shared" si="10"/>
        <v>50331.4</v>
      </c>
      <c r="O61">
        <f t="shared" si="11"/>
        <v>58651</v>
      </c>
      <c r="Q61">
        <v>-1207</v>
      </c>
      <c r="R61">
        <v>1200</v>
      </c>
      <c r="T61">
        <v>-11488.400000000001</v>
      </c>
      <c r="U61">
        <v>2501.2000000000044</v>
      </c>
      <c r="W61">
        <v>41475.200000000004</v>
      </c>
      <c r="X61">
        <v>2501.2000000000003</v>
      </c>
      <c r="AB61">
        <v>50331.4</v>
      </c>
      <c r="AC61">
        <v>1.3274417163043348</v>
      </c>
      <c r="AI61">
        <v>50331.4</v>
      </c>
      <c r="AJ61">
        <v>1.3274417163043348</v>
      </c>
    </row>
    <row r="62" spans="2:38" x14ac:dyDescent="0.25">
      <c r="B62">
        <v>33701</v>
      </c>
      <c r="C62">
        <v>83590</v>
      </c>
      <c r="D62">
        <v>73005</v>
      </c>
      <c r="E62">
        <v>43465</v>
      </c>
      <c r="F62">
        <v>72156</v>
      </c>
      <c r="H62">
        <v>95638</v>
      </c>
      <c r="J62">
        <f t="shared" si="6"/>
        <v>61183.4</v>
      </c>
      <c r="K62">
        <f t="shared" si="7"/>
        <v>1.5631364062801347</v>
      </c>
      <c r="L62">
        <f t="shared" si="8"/>
        <v>83590</v>
      </c>
      <c r="M62">
        <f t="shared" si="9"/>
        <v>33701</v>
      </c>
      <c r="N62">
        <f t="shared" si="10"/>
        <v>61183.4</v>
      </c>
      <c r="O62">
        <f t="shared" si="11"/>
        <v>49889</v>
      </c>
      <c r="Q62">
        <v>17656</v>
      </c>
      <c r="R62">
        <v>0</v>
      </c>
      <c r="T62">
        <v>-11091.400000000001</v>
      </c>
      <c r="U62">
        <v>1132.2000000000044</v>
      </c>
      <c r="W62">
        <v>33457.4</v>
      </c>
      <c r="X62">
        <v>4069.4</v>
      </c>
      <c r="AB62">
        <v>61183.4</v>
      </c>
      <c r="AC62">
        <v>1.5631364062801347</v>
      </c>
      <c r="AK62">
        <v>61183.4</v>
      </c>
      <c r="AL62">
        <v>1.5631364062801347</v>
      </c>
    </row>
    <row r="63" spans="2:38" x14ac:dyDescent="0.25">
      <c r="B63">
        <v>102687</v>
      </c>
      <c r="C63">
        <v>31754</v>
      </c>
      <c r="D63">
        <v>21288</v>
      </c>
      <c r="E63">
        <v>99795</v>
      </c>
      <c r="F63">
        <v>13513</v>
      </c>
      <c r="H63">
        <v>97576</v>
      </c>
      <c r="J63">
        <f t="shared" si="6"/>
        <v>53807.4</v>
      </c>
      <c r="K63">
        <f t="shared" si="7"/>
        <v>1.8134308663864078</v>
      </c>
      <c r="L63">
        <f t="shared" si="8"/>
        <v>102687</v>
      </c>
      <c r="M63">
        <f t="shared" si="9"/>
        <v>13513</v>
      </c>
      <c r="N63">
        <f t="shared" si="10"/>
        <v>53807.4</v>
      </c>
      <c r="O63">
        <f t="shared" si="11"/>
        <v>89174</v>
      </c>
      <c r="Q63">
        <v>-9680</v>
      </c>
      <c r="R63">
        <v>6038</v>
      </c>
      <c r="T63">
        <v>-2280.5999999999985</v>
      </c>
      <c r="U63">
        <v>345.40000000000146</v>
      </c>
      <c r="W63">
        <v>25875.800000000003</v>
      </c>
      <c r="X63">
        <v>745.8</v>
      </c>
      <c r="AD63">
        <v>53807.4</v>
      </c>
      <c r="AE63">
        <v>1.8134308663864078</v>
      </c>
      <c r="AI63">
        <v>53807.4</v>
      </c>
      <c r="AJ63">
        <v>1.8134308663864078</v>
      </c>
    </row>
    <row r="64" spans="2:38" x14ac:dyDescent="0.25">
      <c r="B64">
        <v>112909</v>
      </c>
      <c r="C64">
        <v>68172</v>
      </c>
      <c r="D64">
        <v>32032</v>
      </c>
      <c r="E64">
        <v>47647</v>
      </c>
      <c r="F64">
        <v>87825</v>
      </c>
      <c r="H64">
        <v>78581</v>
      </c>
      <c r="J64">
        <f t="shared" si="6"/>
        <v>69717</v>
      </c>
      <c r="K64">
        <f t="shared" si="7"/>
        <v>1.1271425907597861</v>
      </c>
      <c r="L64">
        <f t="shared" si="8"/>
        <v>112909</v>
      </c>
      <c r="M64">
        <f t="shared" si="9"/>
        <v>32032</v>
      </c>
      <c r="N64">
        <f t="shared" si="10"/>
        <v>69717</v>
      </c>
      <c r="O64">
        <f t="shared" si="11"/>
        <v>80877</v>
      </c>
      <c r="Q64">
        <v>-47986</v>
      </c>
      <c r="R64">
        <v>-2999</v>
      </c>
      <c r="T64">
        <v>222</v>
      </c>
      <c r="U64">
        <v>-16.399999999994179</v>
      </c>
      <c r="W64">
        <v>36196</v>
      </c>
      <c r="X64">
        <v>4347.2000000000007</v>
      </c>
      <c r="AF64">
        <v>69717</v>
      </c>
      <c r="AG64">
        <v>1.1271425907597861</v>
      </c>
      <c r="AI64">
        <v>69717</v>
      </c>
      <c r="AJ64">
        <v>1.1271425907597861</v>
      </c>
    </row>
    <row r="65" spans="2:38" x14ac:dyDescent="0.25">
      <c r="B65">
        <v>103554</v>
      </c>
      <c r="C65">
        <v>65256</v>
      </c>
      <c r="D65">
        <v>70891</v>
      </c>
      <c r="E65">
        <v>39145</v>
      </c>
      <c r="F65">
        <v>54768</v>
      </c>
      <c r="H65">
        <v>116510</v>
      </c>
      <c r="J65">
        <f t="shared" si="6"/>
        <v>66722.8</v>
      </c>
      <c r="K65">
        <f t="shared" si="7"/>
        <v>1.7461797166785566</v>
      </c>
      <c r="L65">
        <f t="shared" si="8"/>
        <v>103554</v>
      </c>
      <c r="M65">
        <f t="shared" si="9"/>
        <v>39145</v>
      </c>
      <c r="N65">
        <f t="shared" si="10"/>
        <v>66722.8</v>
      </c>
      <c r="O65">
        <f t="shared" si="11"/>
        <v>64409</v>
      </c>
      <c r="Q65">
        <v>-9073</v>
      </c>
      <c r="R65">
        <v>537</v>
      </c>
      <c r="T65">
        <v>-22255.399999999994</v>
      </c>
      <c r="U65">
        <v>-2917.8000000000029</v>
      </c>
      <c r="W65">
        <v>29903</v>
      </c>
      <c r="X65">
        <v>3643.8</v>
      </c>
      <c r="AB65">
        <v>66722.8</v>
      </c>
      <c r="AC65">
        <v>1.7461797166785566</v>
      </c>
      <c r="AK65">
        <v>66722.8</v>
      </c>
      <c r="AL65">
        <v>1.7461797166785566</v>
      </c>
    </row>
    <row r="66" spans="2:38" x14ac:dyDescent="0.25">
      <c r="B66">
        <v>108187</v>
      </c>
      <c r="C66">
        <v>46590</v>
      </c>
      <c r="D66">
        <v>4792</v>
      </c>
      <c r="E66">
        <v>27075</v>
      </c>
      <c r="F66">
        <v>108438</v>
      </c>
      <c r="H66">
        <v>130320</v>
      </c>
      <c r="J66">
        <f t="shared" ref="J66:J101" si="12">AVERAGE(B66:F66)</f>
        <v>59016.4</v>
      </c>
      <c r="K66">
        <f t="shared" ref="K66:K97" si="13">H66/J66</f>
        <v>2.2081997546444718</v>
      </c>
      <c r="L66">
        <f t="shared" ref="L66:L101" si="14">MAX(B66:F66)</f>
        <v>108438</v>
      </c>
      <c r="M66">
        <f t="shared" ref="M66:M101" si="15">MIN(B66:F66)</f>
        <v>4792</v>
      </c>
      <c r="N66">
        <f t="shared" ref="N66:N101" si="16">AVERAGE(B66:F66)</f>
        <v>59016.4</v>
      </c>
      <c r="O66">
        <f t="shared" ref="O66:O101" si="17">L66-M66</f>
        <v>103646</v>
      </c>
      <c r="Q66">
        <v>14700</v>
      </c>
      <c r="R66">
        <v>-7414</v>
      </c>
      <c r="T66">
        <v>-15373.999999999993</v>
      </c>
      <c r="U66">
        <v>1119.5999999999985</v>
      </c>
      <c r="W66">
        <v>36637.200000000004</v>
      </c>
      <c r="X66">
        <v>3656.3999999999996</v>
      </c>
      <c r="AB66">
        <v>59016.4</v>
      </c>
      <c r="AC66">
        <v>2.2081997546444718</v>
      </c>
      <c r="AK66">
        <v>59016.4</v>
      </c>
      <c r="AL66">
        <v>2.2081997546444718</v>
      </c>
    </row>
    <row r="67" spans="2:38" x14ac:dyDescent="0.25">
      <c r="B67">
        <v>62276</v>
      </c>
      <c r="C67">
        <v>39061</v>
      </c>
      <c r="D67">
        <v>97690</v>
      </c>
      <c r="E67">
        <v>12354</v>
      </c>
      <c r="F67">
        <v>12411</v>
      </c>
      <c r="H67">
        <v>100912</v>
      </c>
      <c r="J67">
        <f t="shared" si="12"/>
        <v>44758.400000000001</v>
      </c>
      <c r="K67">
        <f t="shared" si="13"/>
        <v>2.2545935511546435</v>
      </c>
      <c r="L67">
        <f t="shared" si="14"/>
        <v>97690</v>
      </c>
      <c r="M67">
        <f t="shared" si="15"/>
        <v>12354</v>
      </c>
      <c r="N67">
        <f t="shared" si="16"/>
        <v>44758.400000000001</v>
      </c>
      <c r="O67">
        <f t="shared" si="17"/>
        <v>85336</v>
      </c>
      <c r="Q67">
        <v>4849</v>
      </c>
      <c r="R67">
        <v>-1</v>
      </c>
      <c r="T67">
        <v>-10985.199999999997</v>
      </c>
      <c r="U67">
        <v>1190.8000000000029</v>
      </c>
      <c r="W67">
        <v>34492.800000000003</v>
      </c>
      <c r="X67">
        <v>3386.7999999999997</v>
      </c>
      <c r="AD67">
        <v>44758.400000000001</v>
      </c>
      <c r="AE67">
        <v>2.2545935511546435</v>
      </c>
      <c r="AK67">
        <v>44758.400000000001</v>
      </c>
      <c r="AL67">
        <v>2.2545935511546435</v>
      </c>
    </row>
    <row r="68" spans="2:38" x14ac:dyDescent="0.25">
      <c r="B68">
        <v>58881</v>
      </c>
      <c r="C68">
        <v>72459</v>
      </c>
      <c r="D68">
        <v>22756</v>
      </c>
      <c r="E68">
        <v>73241</v>
      </c>
      <c r="F68">
        <v>47958</v>
      </c>
      <c r="H68">
        <v>116823</v>
      </c>
      <c r="J68">
        <f t="shared" si="12"/>
        <v>55059</v>
      </c>
      <c r="K68">
        <f t="shared" si="13"/>
        <v>2.1217784558382826</v>
      </c>
      <c r="L68">
        <f t="shared" si="14"/>
        <v>73241</v>
      </c>
      <c r="M68">
        <f t="shared" si="15"/>
        <v>22756</v>
      </c>
      <c r="N68">
        <f t="shared" si="16"/>
        <v>55059</v>
      </c>
      <c r="O68">
        <f t="shared" si="17"/>
        <v>50485</v>
      </c>
      <c r="Q68">
        <v>23835</v>
      </c>
      <c r="R68">
        <v>-29</v>
      </c>
      <c r="T68">
        <v>5809.8000000000029</v>
      </c>
      <c r="U68">
        <v>190.80000000000291</v>
      </c>
      <c r="W68">
        <v>23494.2</v>
      </c>
      <c r="X68">
        <v>3208.4</v>
      </c>
      <c r="AD68">
        <v>55059</v>
      </c>
      <c r="AE68">
        <v>2.1217784558382826</v>
      </c>
      <c r="AK68">
        <v>55059</v>
      </c>
      <c r="AL68">
        <v>2.1217784558382826</v>
      </c>
    </row>
    <row r="69" spans="2:38" x14ac:dyDescent="0.25">
      <c r="B69">
        <v>97460</v>
      </c>
      <c r="C69">
        <v>58966</v>
      </c>
      <c r="D69">
        <v>35021</v>
      </c>
      <c r="E69">
        <v>53656</v>
      </c>
      <c r="F69">
        <v>68317</v>
      </c>
      <c r="H69">
        <v>109756</v>
      </c>
      <c r="J69">
        <f t="shared" si="12"/>
        <v>62684</v>
      </c>
      <c r="K69">
        <f t="shared" si="13"/>
        <v>1.7509412290217599</v>
      </c>
      <c r="L69">
        <f t="shared" si="14"/>
        <v>97460</v>
      </c>
      <c r="M69">
        <f t="shared" si="15"/>
        <v>35021</v>
      </c>
      <c r="N69">
        <f t="shared" si="16"/>
        <v>62684</v>
      </c>
      <c r="O69">
        <f t="shared" si="17"/>
        <v>62439</v>
      </c>
      <c r="Q69">
        <v>-25298</v>
      </c>
      <c r="R69">
        <v>2041</v>
      </c>
      <c r="T69">
        <v>-20070.399999999994</v>
      </c>
      <c r="U69">
        <v>1797.8000000000029</v>
      </c>
      <c r="W69">
        <v>30185.199999999997</v>
      </c>
      <c r="X69">
        <v>2358.9999999999995</v>
      </c>
      <c r="AF69">
        <v>62684</v>
      </c>
      <c r="AG69">
        <v>1.7509412290217599</v>
      </c>
      <c r="AI69">
        <v>62684</v>
      </c>
      <c r="AJ69">
        <v>1.7509412290217599</v>
      </c>
    </row>
    <row r="70" spans="2:38" x14ac:dyDescent="0.25">
      <c r="B70">
        <v>69418</v>
      </c>
      <c r="C70">
        <v>24111</v>
      </c>
      <c r="D70">
        <v>33195</v>
      </c>
      <c r="E70">
        <v>71553</v>
      </c>
      <c r="F70">
        <v>78889</v>
      </c>
      <c r="H70">
        <v>127660</v>
      </c>
      <c r="J70">
        <f t="shared" si="12"/>
        <v>55433.2</v>
      </c>
      <c r="K70">
        <f t="shared" si="13"/>
        <v>2.3029520215322226</v>
      </c>
      <c r="L70">
        <f t="shared" si="14"/>
        <v>78889</v>
      </c>
      <c r="M70">
        <f t="shared" si="15"/>
        <v>24111</v>
      </c>
      <c r="N70">
        <f t="shared" si="16"/>
        <v>55433.2</v>
      </c>
      <c r="O70">
        <f t="shared" si="17"/>
        <v>54778</v>
      </c>
      <c r="Q70">
        <v>28276</v>
      </c>
      <c r="R70">
        <v>2</v>
      </c>
      <c r="T70">
        <v>13810</v>
      </c>
      <c r="U70">
        <v>1891.5999999999985</v>
      </c>
      <c r="W70">
        <v>13810</v>
      </c>
      <c r="X70">
        <v>3288.4</v>
      </c>
      <c r="AD70">
        <v>55433.2</v>
      </c>
      <c r="AE70">
        <v>2.3029520215322226</v>
      </c>
      <c r="AK70">
        <v>55433.2</v>
      </c>
      <c r="AL70">
        <v>2.3029520215322226</v>
      </c>
    </row>
    <row r="71" spans="2:38" x14ac:dyDescent="0.25">
      <c r="B71">
        <v>60039</v>
      </c>
      <c r="C71">
        <v>72252</v>
      </c>
      <c r="D71">
        <v>73998</v>
      </c>
      <c r="E71">
        <v>45308</v>
      </c>
      <c r="F71">
        <v>60539</v>
      </c>
      <c r="H71">
        <v>107636</v>
      </c>
      <c r="J71">
        <f t="shared" si="12"/>
        <v>62427.199999999997</v>
      </c>
      <c r="K71">
        <f t="shared" si="13"/>
        <v>1.7241843299074764</v>
      </c>
      <c r="L71">
        <f t="shared" si="14"/>
        <v>73998</v>
      </c>
      <c r="M71">
        <f t="shared" si="15"/>
        <v>45308</v>
      </c>
      <c r="N71">
        <f t="shared" si="16"/>
        <v>62427.199999999997</v>
      </c>
      <c r="O71">
        <f t="shared" si="17"/>
        <v>28690</v>
      </c>
      <c r="Q71">
        <v>4193</v>
      </c>
      <c r="R71">
        <v>1521</v>
      </c>
      <c r="T71">
        <v>19918.399999999994</v>
      </c>
      <c r="U71">
        <v>1171.5999999999985</v>
      </c>
      <c r="W71">
        <v>30860</v>
      </c>
      <c r="X71">
        <v>2582</v>
      </c>
      <c r="AD71">
        <v>62427.199999999997</v>
      </c>
      <c r="AE71">
        <v>1.7241843299074764</v>
      </c>
      <c r="AK71">
        <v>62427.199999999997</v>
      </c>
      <c r="AL71">
        <v>1.7241843299074764</v>
      </c>
    </row>
    <row r="72" spans="2:38" x14ac:dyDescent="0.25">
      <c r="B72">
        <v>35535</v>
      </c>
      <c r="C72">
        <v>77847</v>
      </c>
      <c r="D72">
        <v>12419</v>
      </c>
      <c r="E72">
        <v>100714</v>
      </c>
      <c r="F72">
        <v>50662</v>
      </c>
      <c r="H72">
        <v>88242</v>
      </c>
      <c r="J72">
        <f t="shared" si="12"/>
        <v>55435.4</v>
      </c>
      <c r="K72">
        <f t="shared" si="13"/>
        <v>1.5917987423198894</v>
      </c>
      <c r="L72">
        <f t="shared" si="14"/>
        <v>100714</v>
      </c>
      <c r="M72">
        <f t="shared" si="15"/>
        <v>12419</v>
      </c>
      <c r="N72">
        <f t="shared" si="16"/>
        <v>55435.4</v>
      </c>
      <c r="O72">
        <f t="shared" si="17"/>
        <v>88295</v>
      </c>
      <c r="Q72">
        <v>18378</v>
      </c>
      <c r="R72">
        <v>89</v>
      </c>
      <c r="T72">
        <v>4390.4000000000015</v>
      </c>
      <c r="U72">
        <v>-1194.4000000000015</v>
      </c>
      <c r="W72">
        <v>11336.8</v>
      </c>
      <c r="X72">
        <v>4497.6000000000004</v>
      </c>
      <c r="Z72">
        <v>55435.4</v>
      </c>
      <c r="AA72">
        <v>1.5917987423198894</v>
      </c>
      <c r="AI72">
        <v>55435.4</v>
      </c>
      <c r="AJ72">
        <v>1.5917987423198894</v>
      </c>
    </row>
    <row r="73" spans="2:38" x14ac:dyDescent="0.25">
      <c r="B73">
        <v>12409</v>
      </c>
      <c r="C73">
        <v>77555</v>
      </c>
      <c r="D73">
        <v>64953</v>
      </c>
      <c r="E73">
        <v>43593</v>
      </c>
      <c r="F73">
        <v>36168</v>
      </c>
      <c r="H73">
        <v>61111</v>
      </c>
      <c r="J73">
        <f t="shared" si="12"/>
        <v>46935.6</v>
      </c>
      <c r="K73">
        <f t="shared" si="13"/>
        <v>1.3020180843538807</v>
      </c>
      <c r="L73">
        <f t="shared" si="14"/>
        <v>77555</v>
      </c>
      <c r="M73">
        <f t="shared" si="15"/>
        <v>12409</v>
      </c>
      <c r="N73">
        <f t="shared" si="16"/>
        <v>46935.6</v>
      </c>
      <c r="O73">
        <f t="shared" si="17"/>
        <v>65146</v>
      </c>
      <c r="Q73">
        <v>21751</v>
      </c>
      <c r="R73">
        <v>0</v>
      </c>
      <c r="T73">
        <v>29961.599999999999</v>
      </c>
      <c r="U73">
        <v>1096.7999999999956</v>
      </c>
      <c r="W73">
        <v>38183.600000000006</v>
      </c>
      <c r="X73">
        <v>5991.2</v>
      </c>
      <c r="AD73">
        <v>46935.6</v>
      </c>
      <c r="AE73">
        <v>1.3020180843538807</v>
      </c>
      <c r="AI73">
        <v>46935.6</v>
      </c>
      <c r="AJ73">
        <v>1.3020180843538807</v>
      </c>
    </row>
    <row r="74" spans="2:38" x14ac:dyDescent="0.25">
      <c r="B74">
        <v>19444</v>
      </c>
      <c r="C74">
        <v>31628</v>
      </c>
      <c r="D74">
        <v>91384</v>
      </c>
      <c r="E74">
        <v>82381</v>
      </c>
      <c r="F74">
        <v>93357</v>
      </c>
      <c r="H74">
        <v>124442</v>
      </c>
      <c r="J74">
        <f t="shared" si="12"/>
        <v>63638.8</v>
      </c>
      <c r="K74">
        <f t="shared" si="13"/>
        <v>1.9554422773528097</v>
      </c>
      <c r="L74">
        <f t="shared" si="14"/>
        <v>93357</v>
      </c>
      <c r="M74">
        <f t="shared" si="15"/>
        <v>19444</v>
      </c>
      <c r="N74">
        <f t="shared" si="16"/>
        <v>63638.8</v>
      </c>
      <c r="O74">
        <f t="shared" si="17"/>
        <v>73913</v>
      </c>
      <c r="Q74">
        <v>2672</v>
      </c>
      <c r="R74">
        <v>-372</v>
      </c>
      <c r="T74">
        <v>-5684</v>
      </c>
      <c r="U74">
        <v>-2404.1999999999971</v>
      </c>
      <c r="W74">
        <v>16557.2</v>
      </c>
      <c r="X74">
        <v>3925.3999999999996</v>
      </c>
      <c r="AF74">
        <v>63638.8</v>
      </c>
      <c r="AG74">
        <v>1.9554422773528097</v>
      </c>
      <c r="AK74">
        <v>63638.8</v>
      </c>
      <c r="AL74">
        <v>1.9554422773528097</v>
      </c>
    </row>
    <row r="75" spans="2:38" x14ac:dyDescent="0.25">
      <c r="B75">
        <v>61901</v>
      </c>
      <c r="C75">
        <v>37639</v>
      </c>
      <c r="D75">
        <v>27671</v>
      </c>
      <c r="E75">
        <v>27827</v>
      </c>
      <c r="F75">
        <v>72374</v>
      </c>
      <c r="H75">
        <v>68568</v>
      </c>
      <c r="J75">
        <f t="shared" si="12"/>
        <v>45482.400000000001</v>
      </c>
      <c r="K75">
        <f t="shared" si="13"/>
        <v>1.5075721597804865</v>
      </c>
      <c r="L75">
        <f t="shared" si="14"/>
        <v>72374</v>
      </c>
      <c r="M75">
        <f t="shared" si="15"/>
        <v>27671</v>
      </c>
      <c r="N75">
        <f t="shared" si="16"/>
        <v>45482.400000000001</v>
      </c>
      <c r="O75">
        <f t="shared" si="17"/>
        <v>44703</v>
      </c>
      <c r="Q75">
        <v>40893</v>
      </c>
      <c r="R75">
        <v>2450</v>
      </c>
      <c r="T75">
        <v>26171.4</v>
      </c>
      <c r="U75">
        <v>598.40000000000146</v>
      </c>
      <c r="W75">
        <v>26171.4</v>
      </c>
      <c r="X75">
        <v>1873.6</v>
      </c>
      <c r="Z75">
        <v>45482.400000000001</v>
      </c>
      <c r="AA75">
        <v>1.5075721597804865</v>
      </c>
      <c r="AI75">
        <v>45482.400000000001</v>
      </c>
      <c r="AJ75">
        <v>1.5075721597804865</v>
      </c>
    </row>
    <row r="76" spans="2:38" x14ac:dyDescent="0.25">
      <c r="B76">
        <v>67300</v>
      </c>
      <c r="C76">
        <v>59812</v>
      </c>
      <c r="D76">
        <v>43640</v>
      </c>
      <c r="E76">
        <v>84001</v>
      </c>
      <c r="F76">
        <v>69114</v>
      </c>
      <c r="H76">
        <v>90942</v>
      </c>
      <c r="J76">
        <f t="shared" si="12"/>
        <v>64773.4</v>
      </c>
      <c r="K76">
        <f t="shared" si="13"/>
        <v>1.4040022601870521</v>
      </c>
      <c r="L76">
        <f t="shared" si="14"/>
        <v>84001</v>
      </c>
      <c r="M76">
        <f t="shared" si="15"/>
        <v>43640</v>
      </c>
      <c r="N76">
        <f t="shared" si="16"/>
        <v>64773.4</v>
      </c>
      <c r="O76">
        <f t="shared" si="17"/>
        <v>40361</v>
      </c>
      <c r="Q76">
        <v>1890</v>
      </c>
      <c r="R76">
        <v>-1270</v>
      </c>
      <c r="T76">
        <v>2437</v>
      </c>
      <c r="U76">
        <v>-1480.2000000000044</v>
      </c>
      <c r="W76">
        <v>31601.4</v>
      </c>
      <c r="X76">
        <v>2180.1999999999998</v>
      </c>
      <c r="AB76">
        <v>64773.4</v>
      </c>
      <c r="AC76">
        <v>1.4040022601870521</v>
      </c>
      <c r="AI76">
        <v>64773.4</v>
      </c>
      <c r="AJ76">
        <v>1.4040022601870521</v>
      </c>
    </row>
    <row r="77" spans="2:38" x14ac:dyDescent="0.25">
      <c r="B77">
        <v>31755</v>
      </c>
      <c r="C77">
        <v>27331</v>
      </c>
      <c r="D77">
        <v>92129</v>
      </c>
      <c r="E77">
        <v>28534</v>
      </c>
      <c r="F77">
        <v>12423</v>
      </c>
      <c r="H77">
        <v>64006</v>
      </c>
      <c r="J77">
        <f t="shared" si="12"/>
        <v>38434.400000000001</v>
      </c>
      <c r="K77">
        <f t="shared" si="13"/>
        <v>1.6653310575942384</v>
      </c>
      <c r="L77">
        <f t="shared" si="14"/>
        <v>92129</v>
      </c>
      <c r="M77">
        <f t="shared" si="15"/>
        <v>12423</v>
      </c>
      <c r="N77">
        <f t="shared" si="16"/>
        <v>38434.400000000001</v>
      </c>
      <c r="O77">
        <f t="shared" si="17"/>
        <v>79706</v>
      </c>
      <c r="Q77">
        <v>20464</v>
      </c>
      <c r="R77">
        <v>-11500</v>
      </c>
      <c r="T77">
        <v>-3853</v>
      </c>
      <c r="U77">
        <v>1415</v>
      </c>
      <c r="W77">
        <v>24377.800000000003</v>
      </c>
      <c r="X77">
        <v>2923.7999999999997</v>
      </c>
      <c r="Z77">
        <v>38434.400000000001</v>
      </c>
      <c r="AA77">
        <v>1.6653310575942384</v>
      </c>
      <c r="AK77">
        <v>38434.400000000001</v>
      </c>
      <c r="AL77">
        <v>1.6653310575942384</v>
      </c>
    </row>
    <row r="78" spans="2:38" x14ac:dyDescent="0.25">
      <c r="B78">
        <v>88317</v>
      </c>
      <c r="C78">
        <v>56550</v>
      </c>
      <c r="D78">
        <v>89598</v>
      </c>
      <c r="E78">
        <v>65390</v>
      </c>
      <c r="F78">
        <v>54512</v>
      </c>
      <c r="H78">
        <v>88817</v>
      </c>
      <c r="J78">
        <f t="shared" si="12"/>
        <v>70873.399999999994</v>
      </c>
      <c r="K78">
        <f t="shared" si="13"/>
        <v>1.2531782022592399</v>
      </c>
      <c r="L78">
        <f t="shared" si="14"/>
        <v>89598</v>
      </c>
      <c r="M78">
        <f t="shared" si="15"/>
        <v>54512</v>
      </c>
      <c r="N78">
        <f t="shared" si="16"/>
        <v>70873.399999999994</v>
      </c>
      <c r="O78">
        <f t="shared" si="17"/>
        <v>35086</v>
      </c>
      <c r="Q78">
        <v>-21637</v>
      </c>
      <c r="R78">
        <v>-2</v>
      </c>
      <c r="T78">
        <v>-2779</v>
      </c>
      <c r="U78">
        <v>-625.80000000000291</v>
      </c>
      <c r="W78">
        <v>46548.6</v>
      </c>
      <c r="X78">
        <v>2143</v>
      </c>
      <c r="AB78">
        <v>70873.399999999994</v>
      </c>
      <c r="AC78">
        <v>1.2531782022592399</v>
      </c>
      <c r="AI78">
        <v>70873.399999999994</v>
      </c>
      <c r="AJ78">
        <v>1.2531782022592399</v>
      </c>
    </row>
    <row r="79" spans="2:38" x14ac:dyDescent="0.25">
      <c r="B79">
        <v>38712</v>
      </c>
      <c r="C79">
        <v>46284</v>
      </c>
      <c r="D79">
        <v>8002</v>
      </c>
      <c r="E79">
        <v>85301</v>
      </c>
      <c r="F79">
        <v>50218</v>
      </c>
      <c r="H79">
        <v>102779</v>
      </c>
      <c r="J79">
        <f t="shared" si="12"/>
        <v>45703.4</v>
      </c>
      <c r="K79">
        <f t="shared" si="13"/>
        <v>2.2488261267214256</v>
      </c>
      <c r="L79">
        <f t="shared" si="14"/>
        <v>85301</v>
      </c>
      <c r="M79">
        <f t="shared" si="15"/>
        <v>8002</v>
      </c>
      <c r="N79">
        <f t="shared" si="16"/>
        <v>45703.4</v>
      </c>
      <c r="O79">
        <f t="shared" si="17"/>
        <v>77299</v>
      </c>
      <c r="Q79">
        <v>-787</v>
      </c>
      <c r="R79">
        <v>-4273</v>
      </c>
      <c r="T79">
        <v>-18797.799999999996</v>
      </c>
      <c r="U79">
        <v>-1034.5999999999985</v>
      </c>
      <c r="W79">
        <v>39254.199999999997</v>
      </c>
      <c r="X79">
        <v>1277.8</v>
      </c>
      <c r="AF79">
        <v>45703.4</v>
      </c>
      <c r="AG79">
        <v>2.2488261267214256</v>
      </c>
      <c r="AK79">
        <v>45703.4</v>
      </c>
      <c r="AL79">
        <v>2.2488261267214256</v>
      </c>
    </row>
    <row r="80" spans="2:38" x14ac:dyDescent="0.25">
      <c r="B80">
        <v>49296</v>
      </c>
      <c r="C80">
        <v>23129</v>
      </c>
      <c r="D80">
        <v>47887</v>
      </c>
      <c r="E80">
        <v>21147</v>
      </c>
      <c r="F80">
        <v>37308</v>
      </c>
      <c r="H80">
        <v>44351</v>
      </c>
      <c r="J80">
        <f t="shared" si="12"/>
        <v>35753.4</v>
      </c>
      <c r="K80">
        <f t="shared" si="13"/>
        <v>1.240469437871643</v>
      </c>
      <c r="L80">
        <f t="shared" si="14"/>
        <v>49296</v>
      </c>
      <c r="M80">
        <f t="shared" si="15"/>
        <v>21147</v>
      </c>
      <c r="N80">
        <f t="shared" si="16"/>
        <v>35753.4</v>
      </c>
      <c r="O80">
        <f t="shared" si="17"/>
        <v>28149</v>
      </c>
      <c r="Q80">
        <v>-9154</v>
      </c>
      <c r="R80">
        <v>-7733</v>
      </c>
      <c r="T80">
        <v>-10789.799999999996</v>
      </c>
      <c r="U80">
        <v>3566.8000000000029</v>
      </c>
      <c r="W80">
        <v>26538.600000000002</v>
      </c>
      <c r="X80">
        <v>3566.8</v>
      </c>
      <c r="Z80">
        <v>35753.4</v>
      </c>
      <c r="AA80">
        <v>1.240469437871643</v>
      </c>
      <c r="AI80">
        <v>35753.4</v>
      </c>
      <c r="AJ80">
        <v>1.240469437871643</v>
      </c>
    </row>
    <row r="81" spans="2:38" x14ac:dyDescent="0.25">
      <c r="B81">
        <v>18002</v>
      </c>
      <c r="C81">
        <v>16644</v>
      </c>
      <c r="D81">
        <v>104447</v>
      </c>
      <c r="E81">
        <v>49893</v>
      </c>
      <c r="F81">
        <v>82467</v>
      </c>
      <c r="H81">
        <v>69312</v>
      </c>
      <c r="J81">
        <f t="shared" si="12"/>
        <v>54290.6</v>
      </c>
      <c r="K81">
        <f t="shared" si="13"/>
        <v>1.2766850983411493</v>
      </c>
      <c r="L81">
        <f t="shared" si="14"/>
        <v>104447</v>
      </c>
      <c r="M81">
        <f t="shared" si="15"/>
        <v>16644</v>
      </c>
      <c r="N81">
        <f t="shared" si="16"/>
        <v>54290.6</v>
      </c>
      <c r="O81">
        <f t="shared" si="17"/>
        <v>87803</v>
      </c>
      <c r="Q81">
        <v>-22323</v>
      </c>
      <c r="R81">
        <v>-5966</v>
      </c>
      <c r="T81">
        <v>-6496</v>
      </c>
      <c r="U81">
        <v>-1521.4000000000015</v>
      </c>
      <c r="W81">
        <v>16934.400000000001</v>
      </c>
      <c r="X81">
        <v>4425</v>
      </c>
      <c r="Z81">
        <v>54290.6</v>
      </c>
      <c r="AA81">
        <v>1.2766850983411493</v>
      </c>
      <c r="AI81">
        <v>54290.6</v>
      </c>
      <c r="AJ81">
        <v>1.2766850983411493</v>
      </c>
    </row>
    <row r="82" spans="2:38" x14ac:dyDescent="0.25">
      <c r="B82">
        <v>68902</v>
      </c>
      <c r="C82">
        <v>86068</v>
      </c>
      <c r="D82">
        <v>49738</v>
      </c>
      <c r="E82">
        <v>92061</v>
      </c>
      <c r="F82">
        <v>78007</v>
      </c>
      <c r="H82">
        <v>98668</v>
      </c>
      <c r="J82">
        <f t="shared" si="12"/>
        <v>74955.199999999997</v>
      </c>
      <c r="K82">
        <f t="shared" si="13"/>
        <v>1.3163596388242578</v>
      </c>
      <c r="L82">
        <f t="shared" si="14"/>
        <v>92061</v>
      </c>
      <c r="M82">
        <f t="shared" si="15"/>
        <v>49738</v>
      </c>
      <c r="N82">
        <f t="shared" si="16"/>
        <v>74955.199999999997</v>
      </c>
      <c r="O82">
        <f t="shared" si="17"/>
        <v>42323</v>
      </c>
      <c r="Q82">
        <v>-29129</v>
      </c>
      <c r="R82">
        <v>-6279</v>
      </c>
      <c r="T82">
        <v>2532.8000000000029</v>
      </c>
      <c r="U82">
        <v>-1749.6000000000058</v>
      </c>
      <c r="W82">
        <v>19371.2</v>
      </c>
      <c r="X82">
        <v>2395.1999999999998</v>
      </c>
      <c r="AF82">
        <v>74955.199999999997</v>
      </c>
      <c r="AG82">
        <v>1.3163596388242578</v>
      </c>
      <c r="AI82">
        <v>74955.199999999997</v>
      </c>
      <c r="AJ82">
        <v>1.3163596388242578</v>
      </c>
    </row>
    <row r="83" spans="2:38" x14ac:dyDescent="0.25">
      <c r="B83">
        <v>21649</v>
      </c>
      <c r="C83">
        <v>76982</v>
      </c>
      <c r="D83">
        <v>23733</v>
      </c>
      <c r="E83">
        <v>111477</v>
      </c>
      <c r="F83">
        <v>85905</v>
      </c>
      <c r="H83">
        <v>85770</v>
      </c>
      <c r="J83">
        <f t="shared" si="12"/>
        <v>63949.2</v>
      </c>
      <c r="K83">
        <f t="shared" si="13"/>
        <v>1.3412208440449607</v>
      </c>
      <c r="L83">
        <f t="shared" si="14"/>
        <v>111477</v>
      </c>
      <c r="M83">
        <f t="shared" si="15"/>
        <v>21649</v>
      </c>
      <c r="N83">
        <f t="shared" si="16"/>
        <v>63949.2</v>
      </c>
      <c r="O83">
        <f t="shared" si="17"/>
        <v>89828</v>
      </c>
      <c r="Q83">
        <v>11970</v>
      </c>
      <c r="R83">
        <v>-508</v>
      </c>
      <c r="T83">
        <v>9534</v>
      </c>
      <c r="U83">
        <v>-1829.1999999999971</v>
      </c>
      <c r="W83">
        <v>29734.400000000001</v>
      </c>
      <c r="X83">
        <v>1829.1999999999998</v>
      </c>
      <c r="Z83">
        <v>63949.2</v>
      </c>
      <c r="AA83">
        <v>1.3412208440449607</v>
      </c>
      <c r="AI83">
        <v>63949.2</v>
      </c>
      <c r="AJ83">
        <v>1.3412208440449607</v>
      </c>
    </row>
    <row r="84" spans="2:38" x14ac:dyDescent="0.25">
      <c r="B84">
        <v>13104</v>
      </c>
      <c r="C84">
        <v>69877</v>
      </c>
      <c r="D84">
        <v>114900</v>
      </c>
      <c r="E84">
        <v>68831</v>
      </c>
      <c r="F84">
        <v>108427</v>
      </c>
      <c r="H84">
        <v>107828</v>
      </c>
      <c r="J84">
        <f t="shared" si="12"/>
        <v>75027.8</v>
      </c>
      <c r="K84">
        <f t="shared" si="13"/>
        <v>1.4371739541876478</v>
      </c>
      <c r="L84">
        <f t="shared" si="14"/>
        <v>114900</v>
      </c>
      <c r="M84">
        <f t="shared" si="15"/>
        <v>13104</v>
      </c>
      <c r="N84">
        <f t="shared" si="16"/>
        <v>75027.8</v>
      </c>
      <c r="O84">
        <f t="shared" si="17"/>
        <v>101796</v>
      </c>
      <c r="Q84">
        <v>5246</v>
      </c>
      <c r="R84">
        <v>-2832</v>
      </c>
      <c r="T84">
        <v>32199.200000000004</v>
      </c>
      <c r="U84">
        <v>-35.399999999994179</v>
      </c>
      <c r="W84">
        <v>32199.199999999997</v>
      </c>
      <c r="X84">
        <v>4343</v>
      </c>
      <c r="AD84">
        <v>75027.8</v>
      </c>
      <c r="AE84">
        <v>1.4371739541876478</v>
      </c>
      <c r="AI84">
        <v>75027.8</v>
      </c>
      <c r="AJ84">
        <v>1.4371739541876478</v>
      </c>
    </row>
    <row r="85" spans="2:38" x14ac:dyDescent="0.25">
      <c r="B85">
        <v>52687</v>
      </c>
      <c r="C85">
        <v>93544</v>
      </c>
      <c r="D85">
        <v>78618</v>
      </c>
      <c r="E85">
        <v>17008</v>
      </c>
      <c r="F85">
        <v>37986</v>
      </c>
      <c r="H85">
        <v>70022</v>
      </c>
      <c r="J85">
        <f t="shared" si="12"/>
        <v>55968.6</v>
      </c>
      <c r="K85">
        <f t="shared" si="13"/>
        <v>1.2510943636253185</v>
      </c>
      <c r="L85">
        <f t="shared" si="14"/>
        <v>93544</v>
      </c>
      <c r="M85">
        <f t="shared" si="15"/>
        <v>17008</v>
      </c>
      <c r="N85">
        <f t="shared" si="16"/>
        <v>55968.6</v>
      </c>
      <c r="O85">
        <f t="shared" si="17"/>
        <v>76536</v>
      </c>
      <c r="Q85">
        <v>-39694</v>
      </c>
      <c r="R85">
        <v>1</v>
      </c>
      <c r="T85">
        <v>-5408.4000000000015</v>
      </c>
      <c r="U85">
        <v>1898.1999999999971</v>
      </c>
      <c r="W85">
        <v>28760</v>
      </c>
      <c r="X85">
        <v>3905.4</v>
      </c>
      <c r="AD85">
        <v>55968.6</v>
      </c>
      <c r="AE85">
        <v>1.2510943636253185</v>
      </c>
      <c r="AI85">
        <v>55968.6</v>
      </c>
      <c r="AJ85">
        <v>1.2510943636253185</v>
      </c>
    </row>
    <row r="86" spans="2:38" x14ac:dyDescent="0.25">
      <c r="B86">
        <v>76470</v>
      </c>
      <c r="C86">
        <v>90131</v>
      </c>
      <c r="D86">
        <v>22669</v>
      </c>
      <c r="E86">
        <v>18436</v>
      </c>
      <c r="F86">
        <v>99387</v>
      </c>
      <c r="H86">
        <v>88451</v>
      </c>
      <c r="J86">
        <f t="shared" si="12"/>
        <v>61418.6</v>
      </c>
      <c r="K86">
        <f t="shared" si="13"/>
        <v>1.440133770551592</v>
      </c>
      <c r="L86">
        <f t="shared" si="14"/>
        <v>99387</v>
      </c>
      <c r="M86">
        <f t="shared" si="15"/>
        <v>18436</v>
      </c>
      <c r="N86">
        <f t="shared" si="16"/>
        <v>61418.6</v>
      </c>
      <c r="O86">
        <f t="shared" si="17"/>
        <v>80951</v>
      </c>
      <c r="Q86">
        <v>-6013</v>
      </c>
      <c r="R86">
        <v>2031</v>
      </c>
      <c r="T86">
        <v>-24263.200000000004</v>
      </c>
      <c r="U86">
        <v>3034.5999999999985</v>
      </c>
      <c r="W86">
        <v>30055.599999999999</v>
      </c>
      <c r="X86">
        <v>3114.2</v>
      </c>
      <c r="AB86">
        <v>61418.6</v>
      </c>
      <c r="AC86">
        <v>1.440133770551592</v>
      </c>
      <c r="AI86">
        <v>61418.6</v>
      </c>
      <c r="AJ86">
        <v>1.440133770551592</v>
      </c>
    </row>
    <row r="87" spans="2:38" x14ac:dyDescent="0.25">
      <c r="B87">
        <v>82566</v>
      </c>
      <c r="C87">
        <v>47619</v>
      </c>
      <c r="D87">
        <v>48684</v>
      </c>
      <c r="E87">
        <v>80010</v>
      </c>
      <c r="F87">
        <v>79837</v>
      </c>
      <c r="H87">
        <v>88606</v>
      </c>
      <c r="J87">
        <f t="shared" si="12"/>
        <v>67743.199999999997</v>
      </c>
      <c r="K87">
        <f t="shared" si="13"/>
        <v>1.3079689179135323</v>
      </c>
      <c r="L87">
        <f t="shared" si="14"/>
        <v>82566</v>
      </c>
      <c r="M87">
        <f t="shared" si="15"/>
        <v>47619</v>
      </c>
      <c r="N87">
        <f t="shared" si="16"/>
        <v>67743.199999999997</v>
      </c>
      <c r="O87">
        <f t="shared" si="17"/>
        <v>34947</v>
      </c>
      <c r="Q87">
        <v>-20741</v>
      </c>
      <c r="R87">
        <v>1534</v>
      </c>
      <c r="T87">
        <v>-6524.1999999999971</v>
      </c>
      <c r="U87">
        <v>2293</v>
      </c>
      <c r="W87">
        <v>33194.200000000004</v>
      </c>
      <c r="X87">
        <v>2293</v>
      </c>
      <c r="AB87">
        <v>67743.199999999997</v>
      </c>
      <c r="AC87">
        <v>1.3079689179135323</v>
      </c>
      <c r="AI87">
        <v>67743.199999999997</v>
      </c>
      <c r="AJ87">
        <v>1.3079689179135323</v>
      </c>
    </row>
    <row r="88" spans="2:38" x14ac:dyDescent="0.25">
      <c r="B88">
        <v>77933</v>
      </c>
      <c r="C88">
        <v>64905</v>
      </c>
      <c r="D88">
        <v>62242</v>
      </c>
      <c r="E88">
        <v>53841</v>
      </c>
      <c r="F88">
        <v>90201</v>
      </c>
      <c r="H88">
        <v>82794</v>
      </c>
      <c r="J88">
        <f t="shared" si="12"/>
        <v>69824.399999999994</v>
      </c>
      <c r="K88">
        <f t="shared" si="13"/>
        <v>1.1857459570007047</v>
      </c>
      <c r="L88">
        <f t="shared" si="14"/>
        <v>90201</v>
      </c>
      <c r="M88">
        <f t="shared" si="15"/>
        <v>53841</v>
      </c>
      <c r="N88">
        <f t="shared" si="16"/>
        <v>69824.399999999994</v>
      </c>
      <c r="O88">
        <f t="shared" si="17"/>
        <v>36360</v>
      </c>
      <c r="Q88">
        <v>-8964</v>
      </c>
      <c r="R88">
        <v>-11122</v>
      </c>
      <c r="T88">
        <v>7758.5999999999913</v>
      </c>
      <c r="U88">
        <v>-997.60000000000582</v>
      </c>
      <c r="W88">
        <v>22549.4</v>
      </c>
      <c r="X88">
        <v>4116</v>
      </c>
      <c r="AB88">
        <v>69824.399999999994</v>
      </c>
      <c r="AC88">
        <v>1.1857459570007047</v>
      </c>
      <c r="AI88">
        <v>69824.399999999994</v>
      </c>
      <c r="AJ88">
        <v>1.1857459570007047</v>
      </c>
    </row>
    <row r="89" spans="2:38" x14ac:dyDescent="0.25">
      <c r="B89">
        <v>67318</v>
      </c>
      <c r="C89">
        <v>99613</v>
      </c>
      <c r="D89">
        <v>91809</v>
      </c>
      <c r="E89">
        <v>27192</v>
      </c>
      <c r="F89">
        <v>85606</v>
      </c>
      <c r="H89">
        <v>128861</v>
      </c>
      <c r="J89">
        <f t="shared" si="12"/>
        <v>74307.600000000006</v>
      </c>
      <c r="K89">
        <f t="shared" si="13"/>
        <v>1.7341563985379691</v>
      </c>
      <c r="L89">
        <f t="shared" si="14"/>
        <v>99613</v>
      </c>
      <c r="M89">
        <f t="shared" si="15"/>
        <v>27192</v>
      </c>
      <c r="N89">
        <f t="shared" si="16"/>
        <v>74307.600000000006</v>
      </c>
      <c r="O89">
        <f t="shared" si="17"/>
        <v>72421</v>
      </c>
      <c r="Q89">
        <v>-5578</v>
      </c>
      <c r="R89">
        <v>-708</v>
      </c>
      <c r="T89">
        <v>-4068</v>
      </c>
      <c r="U89">
        <v>982.80000000000291</v>
      </c>
      <c r="W89">
        <v>43933.999999999993</v>
      </c>
      <c r="X89">
        <v>1962</v>
      </c>
      <c r="AF89">
        <v>74307.600000000006</v>
      </c>
      <c r="AG89">
        <v>1.7341563985379691</v>
      </c>
      <c r="AK89">
        <v>74307.600000000006</v>
      </c>
      <c r="AL89">
        <v>1.7341563985379691</v>
      </c>
    </row>
    <row r="90" spans="2:38" x14ac:dyDescent="0.25">
      <c r="B90">
        <v>72116</v>
      </c>
      <c r="C90">
        <v>113751</v>
      </c>
      <c r="D90">
        <v>21306</v>
      </c>
      <c r="E90">
        <v>13188</v>
      </c>
      <c r="F90">
        <v>56370</v>
      </c>
      <c r="H90">
        <v>114747</v>
      </c>
      <c r="J90">
        <f t="shared" si="12"/>
        <v>55346.2</v>
      </c>
      <c r="K90">
        <f t="shared" si="13"/>
        <v>2.0732588687208877</v>
      </c>
      <c r="L90">
        <f t="shared" si="14"/>
        <v>113751</v>
      </c>
      <c r="M90">
        <f t="shared" si="15"/>
        <v>13188</v>
      </c>
      <c r="N90">
        <f t="shared" si="16"/>
        <v>55346.2</v>
      </c>
      <c r="O90">
        <f t="shared" si="17"/>
        <v>100563</v>
      </c>
      <c r="Q90">
        <v>7368</v>
      </c>
      <c r="R90">
        <v>7928</v>
      </c>
      <c r="T90">
        <v>463.59999999999854</v>
      </c>
      <c r="U90">
        <v>-776.20000000000437</v>
      </c>
      <c r="W90">
        <v>41411.199999999997</v>
      </c>
      <c r="X90">
        <v>4107.3999999999996</v>
      </c>
      <c r="AD90">
        <v>55346.2</v>
      </c>
      <c r="AE90">
        <v>2.0732588687208877</v>
      </c>
      <c r="AK90">
        <v>55346.2</v>
      </c>
      <c r="AL90">
        <v>2.0732588687208877</v>
      </c>
    </row>
    <row r="91" spans="2:38" x14ac:dyDescent="0.25">
      <c r="B91">
        <v>17099</v>
      </c>
      <c r="C91">
        <v>50636</v>
      </c>
      <c r="D91">
        <v>54776</v>
      </c>
      <c r="E91">
        <v>34634</v>
      </c>
      <c r="F91">
        <v>29282</v>
      </c>
      <c r="H91">
        <v>39870</v>
      </c>
      <c r="J91">
        <f t="shared" si="12"/>
        <v>37285.4</v>
      </c>
      <c r="K91">
        <f t="shared" si="13"/>
        <v>1.069319358247464</v>
      </c>
      <c r="L91">
        <f t="shared" si="14"/>
        <v>54776</v>
      </c>
      <c r="M91">
        <f t="shared" si="15"/>
        <v>17099</v>
      </c>
      <c r="N91">
        <f t="shared" si="16"/>
        <v>37285.4</v>
      </c>
      <c r="O91">
        <f t="shared" si="17"/>
        <v>37677</v>
      </c>
      <c r="Q91">
        <v>-47583</v>
      </c>
      <c r="R91">
        <v>72</v>
      </c>
      <c r="T91">
        <v>-7216</v>
      </c>
      <c r="U91">
        <v>181.80000000000291</v>
      </c>
      <c r="W91">
        <v>37535.599999999999</v>
      </c>
      <c r="X91">
        <v>1432.1999999999998</v>
      </c>
      <c r="AD91">
        <v>37285.4</v>
      </c>
      <c r="AE91">
        <v>1.069319358247464</v>
      </c>
      <c r="AI91">
        <v>37285.4</v>
      </c>
      <c r="AJ91">
        <v>1.069319358247464</v>
      </c>
    </row>
    <row r="92" spans="2:38" x14ac:dyDescent="0.25">
      <c r="B92">
        <v>51934</v>
      </c>
      <c r="C92">
        <v>58895</v>
      </c>
      <c r="D92">
        <v>104926</v>
      </c>
      <c r="E92">
        <v>16743</v>
      </c>
      <c r="F92">
        <v>103032</v>
      </c>
      <c r="H92">
        <v>75512</v>
      </c>
      <c r="J92">
        <f t="shared" si="12"/>
        <v>67106</v>
      </c>
      <c r="K92">
        <f t="shared" si="13"/>
        <v>1.1252645068995322</v>
      </c>
      <c r="L92">
        <f t="shared" si="14"/>
        <v>104926</v>
      </c>
      <c r="M92">
        <f t="shared" si="15"/>
        <v>16743</v>
      </c>
      <c r="N92">
        <f t="shared" si="16"/>
        <v>67106</v>
      </c>
      <c r="O92">
        <f t="shared" si="17"/>
        <v>88183</v>
      </c>
      <c r="Q92">
        <v>-36664</v>
      </c>
      <c r="R92">
        <v>-3070</v>
      </c>
      <c r="T92">
        <v>1916</v>
      </c>
      <c r="U92">
        <v>5773.1999999999971</v>
      </c>
      <c r="W92">
        <v>12936.8</v>
      </c>
      <c r="X92">
        <v>6317.5999999999995</v>
      </c>
      <c r="AF92">
        <v>67106</v>
      </c>
      <c r="AG92">
        <v>1.1252645068995322</v>
      </c>
      <c r="AI92">
        <v>67106</v>
      </c>
      <c r="AJ92">
        <v>1.1252645068995322</v>
      </c>
    </row>
    <row r="93" spans="2:38" x14ac:dyDescent="0.25">
      <c r="B93">
        <v>17110</v>
      </c>
      <c r="C93">
        <v>16022</v>
      </c>
      <c r="D93">
        <v>88538</v>
      </c>
      <c r="E93">
        <v>37140</v>
      </c>
      <c r="F93">
        <v>71763</v>
      </c>
      <c r="H93">
        <v>95384</v>
      </c>
      <c r="J93">
        <f t="shared" si="12"/>
        <v>46114.6</v>
      </c>
      <c r="K93">
        <f t="shared" si="13"/>
        <v>2.0684121731512364</v>
      </c>
      <c r="L93">
        <f t="shared" si="14"/>
        <v>88538</v>
      </c>
      <c r="M93">
        <f t="shared" si="15"/>
        <v>16022</v>
      </c>
      <c r="N93">
        <f t="shared" si="16"/>
        <v>46114.6</v>
      </c>
      <c r="O93">
        <f t="shared" si="17"/>
        <v>72516</v>
      </c>
      <c r="Q93">
        <v>28841</v>
      </c>
      <c r="R93">
        <v>-5611</v>
      </c>
      <c r="T93">
        <v>1318</v>
      </c>
      <c r="U93">
        <v>56.19999999999709</v>
      </c>
      <c r="W93">
        <v>22794</v>
      </c>
      <c r="X93">
        <v>2863.8</v>
      </c>
      <c r="Z93">
        <v>46114.6</v>
      </c>
      <c r="AA93">
        <v>2.0684121731512364</v>
      </c>
      <c r="AK93">
        <v>46114.6</v>
      </c>
      <c r="AL93">
        <v>2.0684121731512364</v>
      </c>
    </row>
    <row r="94" spans="2:38" x14ac:dyDescent="0.25">
      <c r="B94">
        <v>109074</v>
      </c>
      <c r="C94">
        <v>24708</v>
      </c>
      <c r="D94">
        <v>33905</v>
      </c>
      <c r="E94">
        <v>35495</v>
      </c>
      <c r="F94">
        <v>90419</v>
      </c>
      <c r="H94">
        <v>91222</v>
      </c>
      <c r="J94">
        <f t="shared" si="12"/>
        <v>58720.2</v>
      </c>
      <c r="K94">
        <f t="shared" si="13"/>
        <v>1.553502883164567</v>
      </c>
      <c r="L94">
        <f t="shared" si="14"/>
        <v>109074</v>
      </c>
      <c r="M94">
        <f t="shared" si="15"/>
        <v>24708</v>
      </c>
      <c r="N94">
        <f t="shared" si="16"/>
        <v>58720.2</v>
      </c>
      <c r="O94">
        <f t="shared" si="17"/>
        <v>84366</v>
      </c>
      <c r="Q94">
        <v>21727</v>
      </c>
      <c r="R94">
        <v>-332</v>
      </c>
      <c r="T94">
        <v>3542.3999999999942</v>
      </c>
      <c r="U94">
        <v>-1626.6000000000058</v>
      </c>
      <c r="W94">
        <v>19839.2</v>
      </c>
      <c r="X94">
        <v>4724.6000000000004</v>
      </c>
      <c r="Z94">
        <v>58720.2</v>
      </c>
      <c r="AA94">
        <v>1.553502883164567</v>
      </c>
      <c r="AI94">
        <v>58720.2</v>
      </c>
      <c r="AJ94">
        <v>1.553502883164567</v>
      </c>
    </row>
    <row r="95" spans="2:38" x14ac:dyDescent="0.25">
      <c r="B95">
        <v>18367</v>
      </c>
      <c r="C95">
        <v>27130</v>
      </c>
      <c r="D95">
        <v>31308</v>
      </c>
      <c r="E95">
        <v>66386</v>
      </c>
      <c r="F95">
        <v>103239</v>
      </c>
      <c r="H95">
        <v>93827</v>
      </c>
      <c r="J95">
        <f t="shared" si="12"/>
        <v>49286</v>
      </c>
      <c r="K95">
        <f t="shared" si="13"/>
        <v>1.9037251957959664</v>
      </c>
      <c r="L95">
        <f t="shared" si="14"/>
        <v>103239</v>
      </c>
      <c r="M95">
        <f t="shared" si="15"/>
        <v>18367</v>
      </c>
      <c r="N95">
        <f t="shared" si="16"/>
        <v>49286</v>
      </c>
      <c r="O95">
        <f t="shared" si="17"/>
        <v>84872</v>
      </c>
      <c r="Q95">
        <v>43274</v>
      </c>
      <c r="R95">
        <v>-1000</v>
      </c>
      <c r="T95">
        <v>4735.4000000000015</v>
      </c>
      <c r="U95">
        <v>1910.1999999999971</v>
      </c>
      <c r="W95">
        <v>12328.6</v>
      </c>
      <c r="X95">
        <v>1910.2</v>
      </c>
      <c r="Z95">
        <v>49286</v>
      </c>
      <c r="AA95">
        <v>1.9037251957959664</v>
      </c>
      <c r="AK95">
        <v>49286</v>
      </c>
      <c r="AL95">
        <v>1.9037251957959664</v>
      </c>
    </row>
    <row r="96" spans="2:38" x14ac:dyDescent="0.25">
      <c r="B96">
        <v>38073</v>
      </c>
      <c r="C96">
        <v>74674</v>
      </c>
      <c r="D96">
        <v>35659</v>
      </c>
      <c r="E96">
        <v>59300</v>
      </c>
      <c r="F96">
        <v>15156</v>
      </c>
      <c r="H96">
        <v>73223</v>
      </c>
      <c r="J96">
        <f t="shared" si="12"/>
        <v>44572.4</v>
      </c>
      <c r="K96">
        <f t="shared" si="13"/>
        <v>1.6427879135967549</v>
      </c>
      <c r="L96">
        <f t="shared" si="14"/>
        <v>74674</v>
      </c>
      <c r="M96">
        <f t="shared" si="15"/>
        <v>15156</v>
      </c>
      <c r="N96">
        <f t="shared" si="16"/>
        <v>44572.4</v>
      </c>
      <c r="O96">
        <f t="shared" si="17"/>
        <v>59518</v>
      </c>
      <c r="Q96">
        <v>1883</v>
      </c>
      <c r="R96">
        <v>5445</v>
      </c>
      <c r="T96">
        <v>-9916.5999999999985</v>
      </c>
      <c r="U96">
        <v>90</v>
      </c>
      <c r="W96">
        <v>38797.800000000003</v>
      </c>
      <c r="X96">
        <v>1224</v>
      </c>
      <c r="Z96">
        <v>44572.4</v>
      </c>
      <c r="AA96">
        <v>1.6427879135967549</v>
      </c>
      <c r="AI96">
        <v>44572.4</v>
      </c>
      <c r="AJ96">
        <v>1.6427879135967549</v>
      </c>
    </row>
    <row r="97" spans="2:38" x14ac:dyDescent="0.25">
      <c r="B97">
        <v>109313</v>
      </c>
      <c r="C97">
        <v>95381</v>
      </c>
      <c r="D97">
        <v>96440</v>
      </c>
      <c r="E97">
        <v>106833</v>
      </c>
      <c r="F97">
        <v>48097</v>
      </c>
      <c r="H97">
        <v>133910</v>
      </c>
      <c r="J97">
        <f t="shared" si="12"/>
        <v>91212.800000000003</v>
      </c>
      <c r="K97">
        <f t="shared" si="13"/>
        <v>1.4681053536345776</v>
      </c>
      <c r="L97">
        <f t="shared" si="14"/>
        <v>109313</v>
      </c>
      <c r="M97">
        <f t="shared" si="15"/>
        <v>48097</v>
      </c>
      <c r="N97">
        <f t="shared" si="16"/>
        <v>91212.800000000003</v>
      </c>
      <c r="O97">
        <f t="shared" si="17"/>
        <v>61216</v>
      </c>
      <c r="Q97">
        <v>27023</v>
      </c>
      <c r="R97">
        <v>-11952</v>
      </c>
      <c r="T97">
        <v>9516.1999999999971</v>
      </c>
      <c r="U97">
        <v>-1431.3999999999942</v>
      </c>
      <c r="W97">
        <v>27392.6</v>
      </c>
      <c r="X97">
        <v>2110.6</v>
      </c>
      <c r="AB97">
        <v>91212.800000000003</v>
      </c>
      <c r="AC97">
        <v>1.4681053536345776</v>
      </c>
      <c r="AI97">
        <v>91212.800000000003</v>
      </c>
      <c r="AJ97">
        <v>1.4681053536345776</v>
      </c>
    </row>
    <row r="98" spans="2:38" x14ac:dyDescent="0.25">
      <c r="B98">
        <v>82383</v>
      </c>
      <c r="C98">
        <v>51751</v>
      </c>
      <c r="D98">
        <v>102996</v>
      </c>
      <c r="E98">
        <v>32115</v>
      </c>
      <c r="F98">
        <v>41812</v>
      </c>
      <c r="H98">
        <v>128064</v>
      </c>
      <c r="J98">
        <f t="shared" si="12"/>
        <v>62211.4</v>
      </c>
      <c r="K98">
        <f t="shared" ref="K98:K129" si="18">H98/J98</f>
        <v>2.0585294656606345</v>
      </c>
      <c r="L98">
        <f t="shared" si="14"/>
        <v>102996</v>
      </c>
      <c r="M98">
        <f t="shared" si="15"/>
        <v>32115</v>
      </c>
      <c r="N98">
        <f t="shared" si="16"/>
        <v>62211.4</v>
      </c>
      <c r="O98">
        <f t="shared" si="17"/>
        <v>70881</v>
      </c>
      <c r="Q98">
        <v>19578</v>
      </c>
      <c r="R98">
        <v>4422</v>
      </c>
      <c r="T98">
        <v>10797.400000000001</v>
      </c>
      <c r="U98">
        <v>-2394.7999999999956</v>
      </c>
      <c r="W98">
        <v>10797.4</v>
      </c>
      <c r="X98">
        <v>3010.3999999999996</v>
      </c>
      <c r="AD98">
        <v>62211.4</v>
      </c>
      <c r="AE98">
        <v>2.0585294656606345</v>
      </c>
      <c r="AK98">
        <v>62211.4</v>
      </c>
      <c r="AL98">
        <v>2.0585294656606345</v>
      </c>
    </row>
    <row r="99" spans="2:38" x14ac:dyDescent="0.25">
      <c r="B99">
        <v>58371</v>
      </c>
      <c r="C99">
        <v>71503</v>
      </c>
      <c r="D99">
        <v>110651</v>
      </c>
      <c r="E99">
        <v>72272</v>
      </c>
      <c r="F99">
        <v>102314</v>
      </c>
      <c r="H99">
        <v>110592</v>
      </c>
      <c r="J99">
        <f t="shared" si="12"/>
        <v>83022.2</v>
      </c>
      <c r="K99">
        <f t="shared" si="18"/>
        <v>1.3320774443462111</v>
      </c>
      <c r="L99">
        <f t="shared" si="14"/>
        <v>110651</v>
      </c>
      <c r="M99">
        <f t="shared" si="15"/>
        <v>58371</v>
      </c>
      <c r="N99">
        <f t="shared" si="16"/>
        <v>83022.2</v>
      </c>
      <c r="O99">
        <f t="shared" si="17"/>
        <v>52280</v>
      </c>
      <c r="Q99">
        <v>18342</v>
      </c>
      <c r="R99">
        <v>6737</v>
      </c>
      <c r="T99">
        <v>1940.5999999999913</v>
      </c>
      <c r="U99">
        <v>29.599999999991269</v>
      </c>
      <c r="W99">
        <v>26632.2</v>
      </c>
      <c r="X99">
        <v>163.6</v>
      </c>
      <c r="AB99">
        <v>83022.2</v>
      </c>
      <c r="AC99">
        <v>1.3320774443462111</v>
      </c>
      <c r="AI99">
        <v>83022.2</v>
      </c>
      <c r="AJ99">
        <v>1.3320774443462111</v>
      </c>
    </row>
    <row r="100" spans="2:38" x14ac:dyDescent="0.25">
      <c r="B100">
        <v>54495</v>
      </c>
      <c r="C100">
        <v>68279</v>
      </c>
      <c r="D100">
        <v>101112</v>
      </c>
      <c r="E100">
        <v>95643</v>
      </c>
      <c r="F100">
        <v>94402</v>
      </c>
      <c r="H100">
        <v>139029</v>
      </c>
      <c r="J100">
        <f t="shared" si="12"/>
        <v>82786.2</v>
      </c>
      <c r="K100">
        <f t="shared" si="18"/>
        <v>1.6793740985816477</v>
      </c>
      <c r="L100">
        <f t="shared" si="14"/>
        <v>101112</v>
      </c>
      <c r="M100">
        <f t="shared" si="15"/>
        <v>54495</v>
      </c>
      <c r="N100">
        <f t="shared" si="16"/>
        <v>82786.2</v>
      </c>
      <c r="O100">
        <f t="shared" si="17"/>
        <v>46617</v>
      </c>
      <c r="Q100">
        <v>25254</v>
      </c>
      <c r="R100">
        <v>1177</v>
      </c>
      <c r="T100">
        <v>-17311.199999999997</v>
      </c>
      <c r="U100">
        <v>-2128.4000000000087</v>
      </c>
      <c r="W100">
        <v>17311.2</v>
      </c>
      <c r="X100">
        <v>4432.3999999999996</v>
      </c>
      <c r="AB100">
        <v>82786.2</v>
      </c>
      <c r="AC100">
        <v>1.6793740985816477</v>
      </c>
      <c r="AK100">
        <v>82786.2</v>
      </c>
      <c r="AL100">
        <v>1.6793740985816477</v>
      </c>
    </row>
    <row r="101" spans="2:38" x14ac:dyDescent="0.25">
      <c r="B101">
        <v>22289</v>
      </c>
      <c r="C101">
        <v>91949</v>
      </c>
      <c r="D101">
        <v>27911</v>
      </c>
      <c r="E101">
        <v>52046</v>
      </c>
      <c r="F101">
        <v>54116</v>
      </c>
      <c r="H101">
        <v>92870</v>
      </c>
      <c r="J101">
        <f t="shared" si="12"/>
        <v>49662.2</v>
      </c>
      <c r="K101">
        <f t="shared" si="18"/>
        <v>1.8700339493618889</v>
      </c>
      <c r="L101">
        <f t="shared" si="14"/>
        <v>91949</v>
      </c>
      <c r="M101">
        <f t="shared" si="15"/>
        <v>22289</v>
      </c>
      <c r="N101">
        <f t="shared" si="16"/>
        <v>49662.2</v>
      </c>
      <c r="O101">
        <f t="shared" si="17"/>
        <v>69660</v>
      </c>
      <c r="Q101">
        <v>-5407</v>
      </c>
      <c r="R101">
        <v>37</v>
      </c>
      <c r="T101">
        <v>-13928.800000000003</v>
      </c>
      <c r="U101">
        <v>4401.5999999999985</v>
      </c>
      <c r="W101">
        <v>22534.799999999999</v>
      </c>
      <c r="X101">
        <v>4401.5999999999995</v>
      </c>
      <c r="AB101">
        <v>49662.2</v>
      </c>
      <c r="AC101">
        <v>1.8700339493618889</v>
      </c>
      <c r="AK101">
        <v>49662.2</v>
      </c>
      <c r="AL101">
        <v>1.8700339493618889</v>
      </c>
    </row>
    <row r="103" spans="2:38" x14ac:dyDescent="0.25">
      <c r="B103">
        <v>2938642</v>
      </c>
      <c r="C103">
        <v>2930616</v>
      </c>
      <c r="D103">
        <v>2968355</v>
      </c>
      <c r="E103">
        <v>3001541</v>
      </c>
      <c r="F103">
        <v>2837787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9336-3DAA-476F-9BE4-8882DA43324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88013</v>
      </c>
      <c r="C2">
        <v>30896</v>
      </c>
      <c r="D2">
        <v>77906</v>
      </c>
      <c r="E2">
        <v>92786</v>
      </c>
      <c r="F2">
        <v>7429</v>
      </c>
      <c r="H2">
        <v>63701</v>
      </c>
      <c r="J2">
        <f t="shared" ref="J2:J33" si="0">AVERAGE(B2:F2)</f>
        <v>59406</v>
      </c>
      <c r="K2">
        <f t="shared" ref="K2:K33" si="1">H2/J2</f>
        <v>1.0722990943675723</v>
      </c>
      <c r="L2">
        <f t="shared" ref="L2:L33" si="2">MAX(B2:F2)</f>
        <v>92786</v>
      </c>
      <c r="M2">
        <f t="shared" ref="M2:M33" si="3">MIN(B2:F2)</f>
        <v>7429</v>
      </c>
      <c r="N2">
        <f t="shared" ref="N2:N33" si="4">AVERAGE(B2:F2)</f>
        <v>59406</v>
      </c>
      <c r="O2">
        <f t="shared" ref="O2:O33" si="5">L2-M2</f>
        <v>85357</v>
      </c>
      <c r="Q2">
        <v>-13789</v>
      </c>
      <c r="R2">
        <v>79</v>
      </c>
      <c r="T2">
        <v>-17838</v>
      </c>
      <c r="U2">
        <v>-1732.4000000000015</v>
      </c>
      <c r="W2">
        <v>36364.400000000001</v>
      </c>
      <c r="X2">
        <v>4151.6000000000004</v>
      </c>
      <c r="AB2">
        <v>59406</v>
      </c>
      <c r="AC2">
        <v>1.0722990943675723</v>
      </c>
      <c r="AI2">
        <v>59406</v>
      </c>
      <c r="AJ2">
        <v>1.0722990943675723</v>
      </c>
    </row>
    <row r="3" spans="1:38" x14ac:dyDescent="0.25">
      <c r="B3">
        <v>22026</v>
      </c>
      <c r="C3">
        <v>91234</v>
      </c>
      <c r="D3">
        <v>22395</v>
      </c>
      <c r="E3">
        <v>26757</v>
      </c>
      <c r="F3">
        <v>36125</v>
      </c>
      <c r="H3">
        <v>47907</v>
      </c>
      <c r="J3">
        <f t="shared" si="0"/>
        <v>39707.4</v>
      </c>
      <c r="K3">
        <f t="shared" si="1"/>
        <v>1.2065005515344747</v>
      </c>
      <c r="L3">
        <f t="shared" si="2"/>
        <v>91234</v>
      </c>
      <c r="M3">
        <f t="shared" si="3"/>
        <v>22026</v>
      </c>
      <c r="N3">
        <f t="shared" si="4"/>
        <v>39707.4</v>
      </c>
      <c r="O3">
        <f t="shared" si="5"/>
        <v>69208</v>
      </c>
      <c r="Q3">
        <v>-27492</v>
      </c>
      <c r="R3">
        <v>72</v>
      </c>
      <c r="T3">
        <v>-29492.400000000001</v>
      </c>
      <c r="U3">
        <v>-1840.4000000000015</v>
      </c>
      <c r="W3">
        <v>35292.400000000001</v>
      </c>
      <c r="X3">
        <v>2411.1999999999998</v>
      </c>
      <c r="AB3">
        <v>39707.4</v>
      </c>
      <c r="AC3">
        <v>1.2065005515344747</v>
      </c>
      <c r="AI3">
        <v>39707.4</v>
      </c>
      <c r="AJ3">
        <v>1.2065005515344747</v>
      </c>
    </row>
    <row r="4" spans="1:38" x14ac:dyDescent="0.25">
      <c r="B4">
        <v>111072</v>
      </c>
      <c r="C4">
        <v>45595</v>
      </c>
      <c r="D4">
        <v>25585</v>
      </c>
      <c r="E4">
        <v>86473</v>
      </c>
      <c r="F4">
        <v>26240</v>
      </c>
      <c r="H4">
        <v>137219</v>
      </c>
      <c r="J4">
        <f t="shared" si="0"/>
        <v>58993</v>
      </c>
      <c r="K4">
        <f t="shared" si="1"/>
        <v>2.3260217313918599</v>
      </c>
      <c r="L4">
        <f t="shared" si="2"/>
        <v>111072</v>
      </c>
      <c r="M4">
        <f t="shared" si="3"/>
        <v>25585</v>
      </c>
      <c r="N4">
        <f t="shared" si="4"/>
        <v>58993</v>
      </c>
      <c r="O4">
        <f t="shared" si="5"/>
        <v>85487</v>
      </c>
      <c r="Q4">
        <v>40541</v>
      </c>
      <c r="R4">
        <v>-709</v>
      </c>
      <c r="T4">
        <v>5094.4000000000015</v>
      </c>
      <c r="U4">
        <v>-1060.5999999999985</v>
      </c>
      <c r="W4">
        <v>13160</v>
      </c>
      <c r="X4">
        <v>2097</v>
      </c>
      <c r="AD4">
        <v>58993</v>
      </c>
      <c r="AE4">
        <v>2.3260217313918599</v>
      </c>
      <c r="AK4">
        <v>58993</v>
      </c>
      <c r="AL4">
        <v>2.3260217313918599</v>
      </c>
    </row>
    <row r="5" spans="1:38" x14ac:dyDescent="0.25">
      <c r="B5">
        <v>24424</v>
      </c>
      <c r="C5">
        <v>52278</v>
      </c>
      <c r="D5">
        <v>102618</v>
      </c>
      <c r="E5">
        <v>54560</v>
      </c>
      <c r="F5">
        <v>9513</v>
      </c>
      <c r="H5">
        <v>101365</v>
      </c>
      <c r="J5">
        <f t="shared" si="0"/>
        <v>48678.6</v>
      </c>
      <c r="K5">
        <f t="shared" si="1"/>
        <v>2.0823318665697044</v>
      </c>
      <c r="L5">
        <f t="shared" si="2"/>
        <v>102618</v>
      </c>
      <c r="M5">
        <f t="shared" si="3"/>
        <v>9513</v>
      </c>
      <c r="N5">
        <f t="shared" si="4"/>
        <v>48678.6</v>
      </c>
      <c r="O5">
        <f t="shared" si="5"/>
        <v>93105</v>
      </c>
      <c r="Q5">
        <v>2350</v>
      </c>
      <c r="R5">
        <v>-9607</v>
      </c>
      <c r="T5">
        <v>1643.4000000000015</v>
      </c>
      <c r="U5">
        <v>2071.5999999999985</v>
      </c>
      <c r="W5">
        <v>7617.4</v>
      </c>
      <c r="X5">
        <v>2071.6</v>
      </c>
      <c r="AD5">
        <v>48678.6</v>
      </c>
      <c r="AE5">
        <v>2.0823318665697044</v>
      </c>
      <c r="AK5">
        <v>48678.6</v>
      </c>
      <c r="AL5">
        <v>2.0823318665697044</v>
      </c>
    </row>
    <row r="6" spans="1:38" x14ac:dyDescent="0.25">
      <c r="B6">
        <v>64323</v>
      </c>
      <c r="C6">
        <v>22085</v>
      </c>
      <c r="D6">
        <v>57817</v>
      </c>
      <c r="E6">
        <v>13353</v>
      </c>
      <c r="F6">
        <v>21517</v>
      </c>
      <c r="H6">
        <v>51429</v>
      </c>
      <c r="J6">
        <f t="shared" si="0"/>
        <v>35819</v>
      </c>
      <c r="K6">
        <f t="shared" si="1"/>
        <v>1.4358022278678912</v>
      </c>
      <c r="L6">
        <f t="shared" si="2"/>
        <v>64323</v>
      </c>
      <c r="M6">
        <f t="shared" si="3"/>
        <v>13353</v>
      </c>
      <c r="N6">
        <f t="shared" si="4"/>
        <v>35819</v>
      </c>
      <c r="O6">
        <f t="shared" si="5"/>
        <v>50970</v>
      </c>
      <c r="Q6">
        <v>-23724</v>
      </c>
      <c r="R6">
        <v>3</v>
      </c>
      <c r="T6">
        <v>-29026.6</v>
      </c>
      <c r="U6">
        <v>3265.5999999999985</v>
      </c>
      <c r="W6">
        <v>29026.6</v>
      </c>
      <c r="X6">
        <v>3268.8</v>
      </c>
      <c r="AB6">
        <v>35819</v>
      </c>
      <c r="AC6">
        <v>1.4358022278678912</v>
      </c>
      <c r="AI6">
        <v>35819</v>
      </c>
      <c r="AJ6">
        <v>1.4358022278678912</v>
      </c>
    </row>
    <row r="7" spans="1:38" x14ac:dyDescent="0.25">
      <c r="B7">
        <v>97834</v>
      </c>
      <c r="C7">
        <v>53801</v>
      </c>
      <c r="D7">
        <v>76615</v>
      </c>
      <c r="E7">
        <v>53833</v>
      </c>
      <c r="F7">
        <v>60850</v>
      </c>
      <c r="H7">
        <v>133939</v>
      </c>
      <c r="J7">
        <f t="shared" si="0"/>
        <v>68586.600000000006</v>
      </c>
      <c r="K7">
        <f t="shared" si="1"/>
        <v>1.9528450163734605</v>
      </c>
      <c r="L7">
        <f t="shared" si="2"/>
        <v>97834</v>
      </c>
      <c r="M7">
        <f t="shared" si="3"/>
        <v>53801</v>
      </c>
      <c r="N7">
        <f t="shared" si="4"/>
        <v>68586.600000000006</v>
      </c>
      <c r="O7">
        <f t="shared" si="5"/>
        <v>44033</v>
      </c>
      <c r="Q7">
        <v>32341</v>
      </c>
      <c r="R7">
        <v>-492</v>
      </c>
      <c r="T7">
        <v>22363.200000000004</v>
      </c>
      <c r="U7">
        <v>-378.19999999999709</v>
      </c>
      <c r="W7">
        <v>25538</v>
      </c>
      <c r="X7">
        <v>3466.2</v>
      </c>
      <c r="AD7">
        <v>68586.600000000006</v>
      </c>
      <c r="AE7">
        <v>1.9528450163734605</v>
      </c>
      <c r="AK7">
        <v>68586.600000000006</v>
      </c>
      <c r="AL7">
        <v>1.9528450163734605</v>
      </c>
    </row>
    <row r="8" spans="1:38" x14ac:dyDescent="0.25">
      <c r="B8">
        <v>66832</v>
      </c>
      <c r="C8">
        <v>17911</v>
      </c>
      <c r="D8">
        <v>54797</v>
      </c>
      <c r="E8">
        <v>90995</v>
      </c>
      <c r="F8">
        <v>22099</v>
      </c>
      <c r="H8">
        <v>113871</v>
      </c>
      <c r="J8">
        <f t="shared" si="0"/>
        <v>50526.8</v>
      </c>
      <c r="K8">
        <f t="shared" si="1"/>
        <v>2.2536752772785924</v>
      </c>
      <c r="L8">
        <f t="shared" si="2"/>
        <v>90995</v>
      </c>
      <c r="M8">
        <f t="shared" si="3"/>
        <v>17911</v>
      </c>
      <c r="N8">
        <f t="shared" si="4"/>
        <v>50526.8</v>
      </c>
      <c r="O8">
        <f t="shared" si="5"/>
        <v>73084</v>
      </c>
      <c r="Q8">
        <v>21252</v>
      </c>
      <c r="R8">
        <v>-1461</v>
      </c>
      <c r="T8">
        <v>-15081.399999999994</v>
      </c>
      <c r="U8">
        <v>-2310</v>
      </c>
      <c r="W8">
        <v>26717.399999999998</v>
      </c>
      <c r="X8">
        <v>2392.3999999999996</v>
      </c>
      <c r="AB8">
        <v>50526.8</v>
      </c>
      <c r="AC8">
        <v>2.2536752772785924</v>
      </c>
      <c r="AK8">
        <v>50526.8</v>
      </c>
      <c r="AL8">
        <v>2.2536752772785924</v>
      </c>
    </row>
    <row r="9" spans="1:38" x14ac:dyDescent="0.25">
      <c r="B9">
        <v>53175</v>
      </c>
      <c r="C9">
        <v>98865</v>
      </c>
      <c r="D9">
        <v>96506</v>
      </c>
      <c r="E9">
        <v>71217</v>
      </c>
      <c r="F9">
        <v>63785</v>
      </c>
      <c r="H9">
        <v>105362</v>
      </c>
      <c r="J9">
        <f t="shared" si="0"/>
        <v>76709.600000000006</v>
      </c>
      <c r="K9">
        <f t="shared" si="1"/>
        <v>1.3735177865612647</v>
      </c>
      <c r="L9">
        <f t="shared" si="2"/>
        <v>98865</v>
      </c>
      <c r="M9">
        <f t="shared" si="3"/>
        <v>53175</v>
      </c>
      <c r="N9">
        <f t="shared" si="4"/>
        <v>76709.600000000006</v>
      </c>
      <c r="O9">
        <f t="shared" si="5"/>
        <v>45690</v>
      </c>
      <c r="Q9">
        <v>-15055</v>
      </c>
      <c r="R9">
        <v>-3</v>
      </c>
      <c r="T9">
        <v>2368.4000000000087</v>
      </c>
      <c r="U9">
        <v>2257</v>
      </c>
      <c r="W9">
        <v>22994</v>
      </c>
      <c r="X9">
        <v>2749.8</v>
      </c>
      <c r="AF9">
        <v>76709.600000000006</v>
      </c>
      <c r="AG9">
        <v>1.3735177865612647</v>
      </c>
      <c r="AI9">
        <v>76709.600000000006</v>
      </c>
      <c r="AJ9">
        <v>1.3735177865612647</v>
      </c>
    </row>
    <row r="10" spans="1:38" x14ac:dyDescent="0.25">
      <c r="B10">
        <v>41497</v>
      </c>
      <c r="C10">
        <v>78177</v>
      </c>
      <c r="D10">
        <v>59373</v>
      </c>
      <c r="E10">
        <v>55849</v>
      </c>
      <c r="F10">
        <v>12721</v>
      </c>
      <c r="H10">
        <v>52322</v>
      </c>
      <c r="J10">
        <f t="shared" si="0"/>
        <v>49523.4</v>
      </c>
      <c r="K10">
        <f t="shared" si="1"/>
        <v>1.0565106596073774</v>
      </c>
      <c r="L10">
        <f t="shared" si="2"/>
        <v>78177</v>
      </c>
      <c r="M10">
        <f t="shared" si="3"/>
        <v>12721</v>
      </c>
      <c r="N10">
        <f t="shared" si="4"/>
        <v>49523.4</v>
      </c>
      <c r="O10">
        <f t="shared" si="5"/>
        <v>65456</v>
      </c>
      <c r="Q10">
        <v>-33901</v>
      </c>
      <c r="R10">
        <v>-1361</v>
      </c>
      <c r="T10">
        <v>9597.5999999999985</v>
      </c>
      <c r="U10">
        <v>-961.40000000000146</v>
      </c>
      <c r="W10">
        <v>43276</v>
      </c>
      <c r="X10">
        <v>1629.8</v>
      </c>
      <c r="AD10">
        <v>49523.4</v>
      </c>
      <c r="AE10">
        <v>1.0565106596073774</v>
      </c>
      <c r="AI10">
        <v>49523.4</v>
      </c>
      <c r="AJ10">
        <v>1.0565106596073774</v>
      </c>
    </row>
    <row r="11" spans="1:38" x14ac:dyDescent="0.25">
      <c r="B11">
        <v>73696</v>
      </c>
      <c r="C11">
        <v>63480</v>
      </c>
      <c r="D11">
        <v>48942</v>
      </c>
      <c r="E11">
        <v>80685</v>
      </c>
      <c r="F11">
        <v>26355</v>
      </c>
      <c r="H11">
        <v>124708</v>
      </c>
      <c r="J11">
        <f t="shared" si="0"/>
        <v>58631.6</v>
      </c>
      <c r="K11">
        <f t="shared" si="1"/>
        <v>2.1269758969565902</v>
      </c>
      <c r="L11">
        <f t="shared" si="2"/>
        <v>80685</v>
      </c>
      <c r="M11">
        <f t="shared" si="3"/>
        <v>26355</v>
      </c>
      <c r="N11">
        <f t="shared" si="4"/>
        <v>58631.6</v>
      </c>
      <c r="O11">
        <f t="shared" si="5"/>
        <v>54330</v>
      </c>
      <c r="Q11">
        <v>51277</v>
      </c>
      <c r="R11">
        <v>1461</v>
      </c>
      <c r="T11">
        <v>132.79999999999563</v>
      </c>
      <c r="U11">
        <v>1778</v>
      </c>
      <c r="W11">
        <v>29247.200000000001</v>
      </c>
      <c r="X11">
        <v>1899.6000000000001</v>
      </c>
      <c r="Z11">
        <v>58631.6</v>
      </c>
      <c r="AA11">
        <v>2.1269758969565902</v>
      </c>
      <c r="AK11">
        <v>58631.6</v>
      </c>
      <c r="AL11">
        <v>2.1269758969565902</v>
      </c>
    </row>
    <row r="12" spans="1:38" x14ac:dyDescent="0.25">
      <c r="B12">
        <v>14930</v>
      </c>
      <c r="C12">
        <v>11930</v>
      </c>
      <c r="D12">
        <v>41254</v>
      </c>
      <c r="E12">
        <v>80702</v>
      </c>
      <c r="F12">
        <v>106050</v>
      </c>
      <c r="H12">
        <v>84825</v>
      </c>
      <c r="J12">
        <f t="shared" si="0"/>
        <v>50973.2</v>
      </c>
      <c r="K12">
        <f t="shared" si="1"/>
        <v>1.6641097674856593</v>
      </c>
      <c r="L12">
        <f t="shared" si="2"/>
        <v>106050</v>
      </c>
      <c r="M12">
        <f t="shared" si="3"/>
        <v>11930</v>
      </c>
      <c r="N12">
        <f t="shared" si="4"/>
        <v>50973.2</v>
      </c>
      <c r="O12">
        <f t="shared" si="5"/>
        <v>94120</v>
      </c>
      <c r="Q12">
        <v>-7548</v>
      </c>
      <c r="R12">
        <v>-7796</v>
      </c>
      <c r="T12">
        <v>-2753.2000000000044</v>
      </c>
      <c r="U12">
        <v>-5311</v>
      </c>
      <c r="W12">
        <v>16026</v>
      </c>
      <c r="X12">
        <v>5370.6</v>
      </c>
      <c r="AD12">
        <v>50973.2</v>
      </c>
      <c r="AE12">
        <v>1.6641097674856593</v>
      </c>
      <c r="AI12">
        <v>50973.2</v>
      </c>
      <c r="AJ12">
        <v>1.6641097674856593</v>
      </c>
    </row>
    <row r="13" spans="1:38" x14ac:dyDescent="0.25">
      <c r="B13">
        <v>56420</v>
      </c>
      <c r="C13">
        <v>39916</v>
      </c>
      <c r="D13">
        <v>12288</v>
      </c>
      <c r="E13">
        <v>37862</v>
      </c>
      <c r="F13">
        <v>7311</v>
      </c>
      <c r="H13">
        <v>48187</v>
      </c>
      <c r="J13">
        <f t="shared" si="0"/>
        <v>30759.4</v>
      </c>
      <c r="K13">
        <f t="shared" si="1"/>
        <v>1.5665780216779259</v>
      </c>
      <c r="L13">
        <f t="shared" si="2"/>
        <v>56420</v>
      </c>
      <c r="M13">
        <f t="shared" si="3"/>
        <v>7311</v>
      </c>
      <c r="N13">
        <f t="shared" si="4"/>
        <v>30759.4</v>
      </c>
      <c r="O13">
        <f t="shared" si="5"/>
        <v>49109</v>
      </c>
      <c r="Q13">
        <v>-37052</v>
      </c>
      <c r="R13">
        <v>5621</v>
      </c>
      <c r="T13">
        <v>-39867.200000000004</v>
      </c>
      <c r="U13">
        <v>3322.4000000000015</v>
      </c>
      <c r="W13">
        <v>39867.199999999997</v>
      </c>
      <c r="X13">
        <v>5364.4</v>
      </c>
      <c r="AB13">
        <v>30759.4</v>
      </c>
      <c r="AC13">
        <v>1.5665780216779259</v>
      </c>
      <c r="AI13">
        <v>30759.4</v>
      </c>
      <c r="AJ13">
        <v>1.5665780216779259</v>
      </c>
    </row>
    <row r="14" spans="1:38" x14ac:dyDescent="0.25">
      <c r="B14">
        <v>111478</v>
      </c>
      <c r="C14">
        <v>25041</v>
      </c>
      <c r="D14">
        <v>13541</v>
      </c>
      <c r="E14">
        <v>84849</v>
      </c>
      <c r="F14">
        <v>29971</v>
      </c>
      <c r="H14">
        <v>116601</v>
      </c>
      <c r="J14">
        <f t="shared" si="0"/>
        <v>52976</v>
      </c>
      <c r="K14">
        <f t="shared" si="1"/>
        <v>2.2010155542132286</v>
      </c>
      <c r="L14">
        <f t="shared" si="2"/>
        <v>111478</v>
      </c>
      <c r="M14">
        <f t="shared" si="3"/>
        <v>13541</v>
      </c>
      <c r="N14">
        <f t="shared" si="4"/>
        <v>52976</v>
      </c>
      <c r="O14">
        <f t="shared" si="5"/>
        <v>97937</v>
      </c>
      <c r="Q14">
        <v>16725</v>
      </c>
      <c r="R14">
        <v>1358</v>
      </c>
      <c r="T14">
        <v>3874.4000000000015</v>
      </c>
      <c r="U14">
        <v>537.40000000000146</v>
      </c>
      <c r="W14">
        <v>17203.2</v>
      </c>
      <c r="X14">
        <v>4104.2000000000007</v>
      </c>
      <c r="AD14">
        <v>52976</v>
      </c>
      <c r="AE14">
        <v>2.2010155542132286</v>
      </c>
      <c r="AK14">
        <v>52976</v>
      </c>
      <c r="AL14">
        <v>2.2010155542132286</v>
      </c>
    </row>
    <row r="15" spans="1:38" x14ac:dyDescent="0.25">
      <c r="B15">
        <v>19625</v>
      </c>
      <c r="C15">
        <v>41296</v>
      </c>
      <c r="D15">
        <v>104076</v>
      </c>
      <c r="E15">
        <v>11294</v>
      </c>
      <c r="F15">
        <v>28879</v>
      </c>
      <c r="H15">
        <v>47815</v>
      </c>
      <c r="J15">
        <f t="shared" si="0"/>
        <v>41034</v>
      </c>
      <c r="K15">
        <f t="shared" si="1"/>
        <v>1.1652532046595505</v>
      </c>
      <c r="L15">
        <f t="shared" si="2"/>
        <v>104076</v>
      </c>
      <c r="M15">
        <f t="shared" si="3"/>
        <v>11294</v>
      </c>
      <c r="N15">
        <f t="shared" si="4"/>
        <v>41034</v>
      </c>
      <c r="O15">
        <f t="shared" si="5"/>
        <v>92782</v>
      </c>
      <c r="Q15">
        <v>-28322</v>
      </c>
      <c r="R15">
        <v>-613</v>
      </c>
      <c r="T15">
        <v>-17587.800000000003</v>
      </c>
      <c r="U15">
        <v>-1269</v>
      </c>
      <c r="W15">
        <v>17821.000000000004</v>
      </c>
      <c r="X15">
        <v>1289</v>
      </c>
      <c r="Z15">
        <v>41034</v>
      </c>
      <c r="AA15">
        <v>1.1652532046595505</v>
      </c>
      <c r="AI15">
        <v>41034</v>
      </c>
      <c r="AJ15">
        <v>1.1652532046595505</v>
      </c>
    </row>
    <row r="16" spans="1:38" x14ac:dyDescent="0.25">
      <c r="B16">
        <v>90952</v>
      </c>
      <c r="C16">
        <v>58181</v>
      </c>
      <c r="D16">
        <v>75983</v>
      </c>
      <c r="E16">
        <v>14681</v>
      </c>
      <c r="F16">
        <v>56744</v>
      </c>
      <c r="H16">
        <v>92180</v>
      </c>
      <c r="J16">
        <f t="shared" si="0"/>
        <v>59308.2</v>
      </c>
      <c r="K16">
        <f t="shared" si="1"/>
        <v>1.554253880576379</v>
      </c>
      <c r="L16">
        <f t="shared" si="2"/>
        <v>90952</v>
      </c>
      <c r="M16">
        <f t="shared" si="3"/>
        <v>14681</v>
      </c>
      <c r="N16">
        <f t="shared" si="4"/>
        <v>59308.2</v>
      </c>
      <c r="O16">
        <f t="shared" si="5"/>
        <v>76271</v>
      </c>
      <c r="Q16">
        <v>-7450</v>
      </c>
      <c r="R16">
        <v>-2342</v>
      </c>
      <c r="T16">
        <v>-21994.800000000003</v>
      </c>
      <c r="U16">
        <v>593.39999999999418</v>
      </c>
      <c r="W16">
        <v>32511.200000000001</v>
      </c>
      <c r="X16">
        <v>3200.2</v>
      </c>
      <c r="AB16">
        <v>59308.2</v>
      </c>
      <c r="AC16">
        <v>1.554253880576379</v>
      </c>
      <c r="AK16">
        <v>59308.2</v>
      </c>
      <c r="AL16">
        <v>1.554253880576379</v>
      </c>
    </row>
    <row r="17" spans="2:38" x14ac:dyDescent="0.25">
      <c r="B17">
        <v>77137</v>
      </c>
      <c r="C17">
        <v>23641</v>
      </c>
      <c r="D17">
        <v>105072</v>
      </c>
      <c r="E17">
        <v>33329</v>
      </c>
      <c r="F17">
        <v>12445</v>
      </c>
      <c r="H17">
        <v>62161</v>
      </c>
      <c r="J17">
        <f t="shared" si="0"/>
        <v>50324.800000000003</v>
      </c>
      <c r="K17">
        <f t="shared" si="1"/>
        <v>1.2351961657075636</v>
      </c>
      <c r="L17">
        <f t="shared" si="2"/>
        <v>105072</v>
      </c>
      <c r="M17">
        <f t="shared" si="3"/>
        <v>12445</v>
      </c>
      <c r="N17">
        <f t="shared" si="4"/>
        <v>50324.800000000003</v>
      </c>
      <c r="O17">
        <f t="shared" si="5"/>
        <v>92627</v>
      </c>
      <c r="Q17">
        <v>5581</v>
      </c>
      <c r="R17">
        <v>10009</v>
      </c>
      <c r="T17">
        <v>-1581.1999999999971</v>
      </c>
      <c r="U17">
        <v>3691.2000000000044</v>
      </c>
      <c r="W17">
        <v>23776.800000000003</v>
      </c>
      <c r="X17">
        <v>3911.2</v>
      </c>
      <c r="Z17">
        <v>50324.800000000003</v>
      </c>
      <c r="AA17">
        <v>1.2351961657075636</v>
      </c>
      <c r="AI17">
        <v>50324.800000000003</v>
      </c>
      <c r="AJ17">
        <v>1.2351961657075636</v>
      </c>
    </row>
    <row r="18" spans="2:38" x14ac:dyDescent="0.25">
      <c r="B18">
        <v>99988</v>
      </c>
      <c r="C18">
        <v>100365</v>
      </c>
      <c r="D18">
        <v>65615</v>
      </c>
      <c r="E18">
        <v>28054</v>
      </c>
      <c r="F18">
        <v>37866</v>
      </c>
      <c r="H18">
        <v>121715</v>
      </c>
      <c r="J18">
        <f t="shared" si="0"/>
        <v>66377.600000000006</v>
      </c>
      <c r="K18">
        <f t="shared" si="1"/>
        <v>1.8336758183483584</v>
      </c>
      <c r="L18">
        <f t="shared" si="2"/>
        <v>100365</v>
      </c>
      <c r="M18">
        <f t="shared" si="3"/>
        <v>28054</v>
      </c>
      <c r="N18">
        <f t="shared" si="4"/>
        <v>66377.600000000006</v>
      </c>
      <c r="O18">
        <f t="shared" si="5"/>
        <v>72311</v>
      </c>
      <c r="Q18">
        <v>-1285</v>
      </c>
      <c r="R18">
        <v>-708</v>
      </c>
      <c r="T18">
        <v>-91.599999999991269</v>
      </c>
      <c r="U18">
        <v>-167.59999999999127</v>
      </c>
      <c r="W18">
        <v>22623.600000000002</v>
      </c>
      <c r="X18">
        <v>1068.8000000000002</v>
      </c>
      <c r="AF18">
        <v>66377.600000000006</v>
      </c>
      <c r="AG18">
        <v>1.8336758183483584</v>
      </c>
      <c r="AK18">
        <v>66377.600000000006</v>
      </c>
      <c r="AL18">
        <v>1.8336758183483584</v>
      </c>
    </row>
    <row r="19" spans="2:38" x14ac:dyDescent="0.25">
      <c r="B19">
        <v>37297</v>
      </c>
      <c r="C19">
        <v>86700</v>
      </c>
      <c r="D19">
        <v>78202</v>
      </c>
      <c r="E19">
        <v>71662</v>
      </c>
      <c r="F19">
        <v>96048</v>
      </c>
      <c r="H19">
        <v>141979</v>
      </c>
      <c r="J19">
        <f t="shared" si="0"/>
        <v>73981.8</v>
      </c>
      <c r="K19">
        <f t="shared" si="1"/>
        <v>1.9191071317540258</v>
      </c>
      <c r="L19">
        <f t="shared" si="2"/>
        <v>96048</v>
      </c>
      <c r="M19">
        <f t="shared" si="3"/>
        <v>37297</v>
      </c>
      <c r="N19">
        <f t="shared" si="4"/>
        <v>73981.8</v>
      </c>
      <c r="O19">
        <f t="shared" si="5"/>
        <v>58751</v>
      </c>
      <c r="Q19">
        <v>22423</v>
      </c>
      <c r="R19">
        <v>4507</v>
      </c>
      <c r="T19">
        <v>9529.8000000000029</v>
      </c>
      <c r="U19">
        <v>-3507</v>
      </c>
      <c r="W19">
        <v>35059.399999999994</v>
      </c>
      <c r="X19">
        <v>3514.6</v>
      </c>
      <c r="AF19">
        <v>73981.8</v>
      </c>
      <c r="AG19">
        <v>1.9191071317540258</v>
      </c>
      <c r="AK19">
        <v>73981.8</v>
      </c>
      <c r="AL19">
        <v>1.9191071317540258</v>
      </c>
    </row>
    <row r="20" spans="2:38" x14ac:dyDescent="0.25">
      <c r="B20">
        <v>8389</v>
      </c>
      <c r="C20">
        <v>17946</v>
      </c>
      <c r="D20">
        <v>52179</v>
      </c>
      <c r="E20">
        <v>80408</v>
      </c>
      <c r="F20">
        <v>73861</v>
      </c>
      <c r="H20">
        <v>85692</v>
      </c>
      <c r="J20">
        <f t="shared" si="0"/>
        <v>46556.6</v>
      </c>
      <c r="K20">
        <f t="shared" si="1"/>
        <v>1.8405983254790943</v>
      </c>
      <c r="L20">
        <f t="shared" si="2"/>
        <v>80408</v>
      </c>
      <c r="M20">
        <f t="shared" si="3"/>
        <v>8389</v>
      </c>
      <c r="N20">
        <f t="shared" si="4"/>
        <v>46556.6</v>
      </c>
      <c r="O20">
        <f t="shared" si="5"/>
        <v>72019</v>
      </c>
      <c r="Q20">
        <v>-22302</v>
      </c>
      <c r="R20">
        <v>3773</v>
      </c>
      <c r="T20">
        <v>-45718.000000000007</v>
      </c>
      <c r="U20">
        <v>6145.7999999999956</v>
      </c>
      <c r="W20">
        <v>45718</v>
      </c>
      <c r="X20">
        <v>6145.7999999999993</v>
      </c>
      <c r="AB20">
        <v>46556.6</v>
      </c>
      <c r="AC20">
        <v>1.8405983254790943</v>
      </c>
      <c r="AK20">
        <v>46556.6</v>
      </c>
      <c r="AL20">
        <v>1.8405983254790943</v>
      </c>
    </row>
    <row r="21" spans="2:38" x14ac:dyDescent="0.25">
      <c r="B21">
        <v>44637</v>
      </c>
      <c r="C21">
        <v>63725</v>
      </c>
      <c r="D21">
        <v>74783</v>
      </c>
      <c r="E21">
        <v>49721</v>
      </c>
      <c r="F21">
        <v>83423</v>
      </c>
      <c r="H21">
        <v>107298</v>
      </c>
      <c r="J21">
        <f t="shared" si="0"/>
        <v>63257.8</v>
      </c>
      <c r="K21">
        <f t="shared" si="1"/>
        <v>1.6962018913082655</v>
      </c>
      <c r="L21">
        <f t="shared" si="2"/>
        <v>83423</v>
      </c>
      <c r="M21">
        <f t="shared" si="3"/>
        <v>44637</v>
      </c>
      <c r="N21">
        <f t="shared" si="4"/>
        <v>63257.8</v>
      </c>
      <c r="O21">
        <f t="shared" si="5"/>
        <v>38786</v>
      </c>
      <c r="Q21">
        <v>-4140</v>
      </c>
      <c r="R21">
        <v>-8452</v>
      </c>
      <c r="T21">
        <v>-6950.5999999999913</v>
      </c>
      <c r="U21">
        <v>-3023.5999999999913</v>
      </c>
      <c r="W21">
        <v>32016.6</v>
      </c>
      <c r="X21">
        <v>3544.4000000000005</v>
      </c>
      <c r="AF21">
        <v>63257.8</v>
      </c>
      <c r="AG21">
        <v>1.6962018913082655</v>
      </c>
      <c r="AK21">
        <v>63257.8</v>
      </c>
      <c r="AL21">
        <v>1.6962018913082655</v>
      </c>
    </row>
    <row r="22" spans="2:38" x14ac:dyDescent="0.25">
      <c r="B22">
        <v>102377</v>
      </c>
      <c r="C22">
        <v>52122</v>
      </c>
      <c r="D22">
        <v>14476</v>
      </c>
      <c r="E22">
        <v>76396</v>
      </c>
      <c r="F22">
        <v>46294</v>
      </c>
      <c r="H22">
        <v>143280</v>
      </c>
      <c r="J22">
        <f t="shared" si="0"/>
        <v>58333</v>
      </c>
      <c r="K22">
        <f t="shared" si="1"/>
        <v>2.456242607100612</v>
      </c>
      <c r="L22">
        <f t="shared" si="2"/>
        <v>102377</v>
      </c>
      <c r="M22">
        <f t="shared" si="3"/>
        <v>14476</v>
      </c>
      <c r="N22">
        <f t="shared" si="4"/>
        <v>58333</v>
      </c>
      <c r="O22">
        <f t="shared" si="5"/>
        <v>87901</v>
      </c>
      <c r="Q22">
        <v>88299</v>
      </c>
      <c r="R22">
        <v>10489</v>
      </c>
      <c r="T22">
        <v>14766.400000000001</v>
      </c>
      <c r="U22">
        <v>-31.19999999999709</v>
      </c>
      <c r="W22">
        <v>17036.400000000001</v>
      </c>
      <c r="X22">
        <v>935.2</v>
      </c>
      <c r="Z22">
        <v>58333</v>
      </c>
      <c r="AA22">
        <v>2.456242607100612</v>
      </c>
      <c r="AK22">
        <v>58333</v>
      </c>
      <c r="AL22">
        <v>2.456242607100612</v>
      </c>
    </row>
    <row r="23" spans="2:38" x14ac:dyDescent="0.25">
      <c r="B23">
        <v>6489</v>
      </c>
      <c r="C23">
        <v>105822</v>
      </c>
      <c r="D23">
        <v>48219</v>
      </c>
      <c r="E23">
        <v>87397</v>
      </c>
      <c r="F23">
        <v>50972</v>
      </c>
      <c r="H23">
        <v>77554</v>
      </c>
      <c r="J23">
        <f t="shared" si="0"/>
        <v>59779.8</v>
      </c>
      <c r="K23">
        <f t="shared" si="1"/>
        <v>1.2973278599125457</v>
      </c>
      <c r="L23">
        <f t="shared" si="2"/>
        <v>105822</v>
      </c>
      <c r="M23">
        <f t="shared" si="3"/>
        <v>6489</v>
      </c>
      <c r="N23">
        <f t="shared" si="4"/>
        <v>59779.8</v>
      </c>
      <c r="O23">
        <f t="shared" si="5"/>
        <v>99333</v>
      </c>
      <c r="Q23">
        <v>-24167</v>
      </c>
      <c r="R23">
        <v>-1771</v>
      </c>
      <c r="T23">
        <v>-6960</v>
      </c>
      <c r="U23">
        <v>-1949.3999999999942</v>
      </c>
      <c r="W23">
        <v>28702.000000000004</v>
      </c>
      <c r="X23">
        <v>5229.3999999999996</v>
      </c>
      <c r="AB23">
        <v>59779.8</v>
      </c>
      <c r="AC23">
        <v>1.2973278599125457</v>
      </c>
      <c r="AI23">
        <v>59779.8</v>
      </c>
      <c r="AJ23">
        <v>1.2973278599125457</v>
      </c>
    </row>
    <row r="24" spans="2:38" x14ac:dyDescent="0.25">
      <c r="B24">
        <v>109369</v>
      </c>
      <c r="C24">
        <v>102987</v>
      </c>
      <c r="D24">
        <v>66730</v>
      </c>
      <c r="E24">
        <v>96571</v>
      </c>
      <c r="F24">
        <v>47365</v>
      </c>
      <c r="H24">
        <v>137571</v>
      </c>
      <c r="J24">
        <f t="shared" si="0"/>
        <v>84604.4</v>
      </c>
      <c r="K24">
        <f t="shared" si="1"/>
        <v>1.6260501817872357</v>
      </c>
      <c r="L24">
        <f t="shared" si="2"/>
        <v>109369</v>
      </c>
      <c r="M24">
        <f t="shared" si="3"/>
        <v>47365</v>
      </c>
      <c r="N24">
        <f t="shared" si="4"/>
        <v>84604.4</v>
      </c>
      <c r="O24">
        <f t="shared" si="5"/>
        <v>62004</v>
      </c>
      <c r="Q24">
        <v>27609</v>
      </c>
      <c r="R24">
        <v>291</v>
      </c>
      <c r="T24">
        <v>5367.7999999999884</v>
      </c>
      <c r="U24">
        <v>79.599999999991269</v>
      </c>
      <c r="W24">
        <v>22755</v>
      </c>
      <c r="X24">
        <v>3238.3999999999996</v>
      </c>
      <c r="AB24">
        <v>84604.4</v>
      </c>
      <c r="AC24">
        <v>1.6260501817872357</v>
      </c>
      <c r="AI24">
        <v>84604.4</v>
      </c>
      <c r="AJ24">
        <v>1.6260501817872357</v>
      </c>
    </row>
    <row r="25" spans="2:38" x14ac:dyDescent="0.25">
      <c r="B25">
        <v>46584</v>
      </c>
      <c r="C25">
        <v>64278</v>
      </c>
      <c r="D25">
        <v>84419</v>
      </c>
      <c r="E25">
        <v>31329</v>
      </c>
      <c r="F25">
        <v>82705</v>
      </c>
      <c r="H25">
        <v>120811</v>
      </c>
      <c r="J25">
        <f t="shared" si="0"/>
        <v>61863</v>
      </c>
      <c r="K25">
        <f t="shared" si="1"/>
        <v>1.9528797504162423</v>
      </c>
      <c r="L25">
        <f t="shared" si="2"/>
        <v>84419</v>
      </c>
      <c r="M25">
        <f t="shared" si="3"/>
        <v>31329</v>
      </c>
      <c r="N25">
        <f t="shared" si="4"/>
        <v>61863</v>
      </c>
      <c r="O25">
        <f t="shared" si="5"/>
        <v>53090</v>
      </c>
      <c r="Q25">
        <v>-221</v>
      </c>
      <c r="R25">
        <v>4070</v>
      </c>
      <c r="T25">
        <v>-7779.6000000000058</v>
      </c>
      <c r="U25">
        <v>-1434</v>
      </c>
      <c r="W25">
        <v>30263.199999999997</v>
      </c>
      <c r="X25">
        <v>1453.6000000000001</v>
      </c>
      <c r="AF25">
        <v>61863</v>
      </c>
      <c r="AG25">
        <v>1.9528797504162423</v>
      </c>
      <c r="AK25">
        <v>61863</v>
      </c>
      <c r="AL25">
        <v>1.9528797504162423</v>
      </c>
    </row>
    <row r="26" spans="2:38" x14ac:dyDescent="0.25">
      <c r="B26">
        <v>110846</v>
      </c>
      <c r="C26">
        <v>30225</v>
      </c>
      <c r="D26">
        <v>54442</v>
      </c>
      <c r="E26">
        <v>51232</v>
      </c>
      <c r="F26">
        <v>79585</v>
      </c>
      <c r="H26">
        <v>122241</v>
      </c>
      <c r="J26">
        <f t="shared" si="0"/>
        <v>65266</v>
      </c>
      <c r="K26">
        <f t="shared" si="1"/>
        <v>1.8729660159960775</v>
      </c>
      <c r="L26">
        <f t="shared" si="2"/>
        <v>110846</v>
      </c>
      <c r="M26">
        <f t="shared" si="3"/>
        <v>30225</v>
      </c>
      <c r="N26">
        <f t="shared" si="4"/>
        <v>65266</v>
      </c>
      <c r="O26">
        <f t="shared" si="5"/>
        <v>80621</v>
      </c>
      <c r="Q26">
        <v>11787</v>
      </c>
      <c r="R26">
        <v>-6821</v>
      </c>
      <c r="T26">
        <v>7751.1999999999971</v>
      </c>
      <c r="U26">
        <v>991.80000000000291</v>
      </c>
      <c r="W26">
        <v>25578.799999999999</v>
      </c>
      <c r="X26">
        <v>4023.0000000000005</v>
      </c>
      <c r="AD26">
        <v>65266</v>
      </c>
      <c r="AE26">
        <v>1.8729660159960775</v>
      </c>
      <c r="AK26">
        <v>65266</v>
      </c>
      <c r="AL26">
        <v>1.8729660159960775</v>
      </c>
    </row>
    <row r="27" spans="2:38" x14ac:dyDescent="0.25">
      <c r="B27">
        <v>101373</v>
      </c>
      <c r="C27">
        <v>68844</v>
      </c>
      <c r="D27">
        <v>52979</v>
      </c>
      <c r="E27">
        <v>26776</v>
      </c>
      <c r="F27">
        <v>53522</v>
      </c>
      <c r="H27">
        <v>147040</v>
      </c>
      <c r="J27">
        <f t="shared" si="0"/>
        <v>60698.8</v>
      </c>
      <c r="K27">
        <f t="shared" si="1"/>
        <v>2.4224531621712453</v>
      </c>
      <c r="L27">
        <f t="shared" si="2"/>
        <v>101373</v>
      </c>
      <c r="M27">
        <f t="shared" si="3"/>
        <v>26776</v>
      </c>
      <c r="N27">
        <f t="shared" si="4"/>
        <v>60698.8</v>
      </c>
      <c r="O27">
        <f t="shared" si="5"/>
        <v>74597</v>
      </c>
      <c r="Q27">
        <v>62539</v>
      </c>
      <c r="R27">
        <v>5801</v>
      </c>
      <c r="T27">
        <v>14032.600000000006</v>
      </c>
      <c r="U27">
        <v>2529.8000000000029</v>
      </c>
      <c r="W27">
        <v>29298.999999999996</v>
      </c>
      <c r="X27">
        <v>2529.7999999999997</v>
      </c>
      <c r="AD27">
        <v>60698.8</v>
      </c>
      <c r="AE27">
        <v>2.4224531621712453</v>
      </c>
      <c r="AK27">
        <v>60698.8</v>
      </c>
      <c r="AL27">
        <v>2.4224531621712453</v>
      </c>
    </row>
    <row r="28" spans="2:38" x14ac:dyDescent="0.25">
      <c r="B28">
        <v>104286</v>
      </c>
      <c r="C28">
        <v>25711</v>
      </c>
      <c r="D28">
        <v>50573</v>
      </c>
      <c r="E28">
        <v>96207</v>
      </c>
      <c r="F28">
        <v>35180</v>
      </c>
      <c r="H28">
        <v>136377</v>
      </c>
      <c r="J28">
        <f t="shared" si="0"/>
        <v>62391.4</v>
      </c>
      <c r="K28">
        <f t="shared" si="1"/>
        <v>2.1858300983789434</v>
      </c>
      <c r="L28">
        <f t="shared" si="2"/>
        <v>104286</v>
      </c>
      <c r="M28">
        <f t="shared" si="3"/>
        <v>25711</v>
      </c>
      <c r="N28">
        <f t="shared" si="4"/>
        <v>62391.4</v>
      </c>
      <c r="O28">
        <f t="shared" si="5"/>
        <v>78575</v>
      </c>
      <c r="Q28">
        <v>36009</v>
      </c>
      <c r="R28">
        <v>-724</v>
      </c>
      <c r="T28">
        <v>-9317.5999999999985</v>
      </c>
      <c r="U28">
        <v>-1377.1999999999971</v>
      </c>
      <c r="W28">
        <v>13157.6</v>
      </c>
      <c r="X28">
        <v>1379.6</v>
      </c>
      <c r="AB28">
        <v>62391.4</v>
      </c>
      <c r="AC28">
        <v>2.1858300983789434</v>
      </c>
      <c r="AK28">
        <v>62391.4</v>
      </c>
      <c r="AL28">
        <v>2.1858300983789434</v>
      </c>
    </row>
    <row r="29" spans="2:38" x14ac:dyDescent="0.25">
      <c r="B29">
        <v>98682</v>
      </c>
      <c r="C29">
        <v>89285</v>
      </c>
      <c r="D29">
        <v>31425</v>
      </c>
      <c r="E29">
        <v>93110</v>
      </c>
      <c r="F29">
        <v>15682</v>
      </c>
      <c r="H29">
        <v>128844</v>
      </c>
      <c r="J29">
        <f t="shared" si="0"/>
        <v>65636.800000000003</v>
      </c>
      <c r="K29">
        <f t="shared" si="1"/>
        <v>1.9629841796065621</v>
      </c>
      <c r="L29">
        <f t="shared" si="2"/>
        <v>98682</v>
      </c>
      <c r="M29">
        <f t="shared" si="3"/>
        <v>15682</v>
      </c>
      <c r="N29">
        <f t="shared" si="4"/>
        <v>65636.800000000003</v>
      </c>
      <c r="O29">
        <f t="shared" si="5"/>
        <v>83000</v>
      </c>
      <c r="Q29">
        <v>25155</v>
      </c>
      <c r="R29">
        <v>984</v>
      </c>
      <c r="T29">
        <v>-3071</v>
      </c>
      <c r="U29">
        <v>-2422.1999999999971</v>
      </c>
      <c r="W29">
        <v>33022.6</v>
      </c>
      <c r="X29">
        <v>2611.4</v>
      </c>
      <c r="AB29">
        <v>65636.800000000003</v>
      </c>
      <c r="AC29">
        <v>1.9629841796065621</v>
      </c>
      <c r="AK29">
        <v>65636.800000000003</v>
      </c>
      <c r="AL29">
        <v>1.9629841796065621</v>
      </c>
    </row>
    <row r="30" spans="2:38" x14ac:dyDescent="0.25">
      <c r="B30">
        <v>69496</v>
      </c>
      <c r="C30">
        <v>64107</v>
      </c>
      <c r="D30">
        <v>59463</v>
      </c>
      <c r="E30">
        <v>30395</v>
      </c>
      <c r="F30">
        <v>27073</v>
      </c>
      <c r="H30">
        <v>50371</v>
      </c>
      <c r="J30">
        <f t="shared" si="0"/>
        <v>50106.8</v>
      </c>
      <c r="K30">
        <f t="shared" si="1"/>
        <v>1.0052727374328434</v>
      </c>
      <c r="L30">
        <f t="shared" si="2"/>
        <v>69496</v>
      </c>
      <c r="M30">
        <f t="shared" si="3"/>
        <v>27073</v>
      </c>
      <c r="N30">
        <f t="shared" si="4"/>
        <v>50106.8</v>
      </c>
      <c r="O30">
        <f t="shared" si="5"/>
        <v>42423</v>
      </c>
      <c r="Q30">
        <v>-37205</v>
      </c>
      <c r="R30">
        <v>-10821</v>
      </c>
      <c r="T30">
        <v>3317.6000000000058</v>
      </c>
      <c r="U30">
        <v>856</v>
      </c>
      <c r="W30">
        <v>15365.599999999999</v>
      </c>
      <c r="X30">
        <v>856</v>
      </c>
      <c r="AD30">
        <v>50106.8</v>
      </c>
      <c r="AE30">
        <v>1.0052727374328434</v>
      </c>
      <c r="AI30">
        <v>50106.8</v>
      </c>
      <c r="AJ30">
        <v>1.0052727374328434</v>
      </c>
    </row>
    <row r="31" spans="2:38" x14ac:dyDescent="0.25">
      <c r="B31">
        <v>102130</v>
      </c>
      <c r="C31">
        <v>107837</v>
      </c>
      <c r="D31">
        <v>73023</v>
      </c>
      <c r="E31">
        <v>66906</v>
      </c>
      <c r="F31">
        <v>65508</v>
      </c>
      <c r="H31">
        <v>112838</v>
      </c>
      <c r="J31">
        <f t="shared" si="0"/>
        <v>83080.800000000003</v>
      </c>
      <c r="K31">
        <f t="shared" si="1"/>
        <v>1.3581718038343396</v>
      </c>
      <c r="L31">
        <f t="shared" si="2"/>
        <v>107837</v>
      </c>
      <c r="M31">
        <f t="shared" si="3"/>
        <v>65508</v>
      </c>
      <c r="N31">
        <f t="shared" si="4"/>
        <v>83080.800000000003</v>
      </c>
      <c r="O31">
        <f t="shared" si="5"/>
        <v>42329</v>
      </c>
      <c r="Q31">
        <v>-3397</v>
      </c>
      <c r="R31">
        <v>-390</v>
      </c>
      <c r="T31">
        <v>18407.400000000001</v>
      </c>
      <c r="U31">
        <v>604.60000000000582</v>
      </c>
      <c r="W31">
        <v>37090.199999999997</v>
      </c>
      <c r="X31">
        <v>4498.5999999999995</v>
      </c>
      <c r="AF31">
        <v>83080.800000000003</v>
      </c>
      <c r="AG31">
        <v>1.3581718038343396</v>
      </c>
      <c r="AI31">
        <v>83080.800000000003</v>
      </c>
      <c r="AJ31">
        <v>1.3581718038343396</v>
      </c>
    </row>
    <row r="32" spans="2:38" x14ac:dyDescent="0.25">
      <c r="B32">
        <v>17791</v>
      </c>
      <c r="C32">
        <v>107521</v>
      </c>
      <c r="D32">
        <v>78627</v>
      </c>
      <c r="E32">
        <v>84905</v>
      </c>
      <c r="F32">
        <v>61572</v>
      </c>
      <c r="H32">
        <v>118529</v>
      </c>
      <c r="J32">
        <f t="shared" si="0"/>
        <v>70083.199999999997</v>
      </c>
      <c r="K32">
        <f t="shared" si="1"/>
        <v>1.691261243778823</v>
      </c>
      <c r="L32">
        <f t="shared" si="2"/>
        <v>107521</v>
      </c>
      <c r="M32">
        <f t="shared" si="3"/>
        <v>17791</v>
      </c>
      <c r="N32">
        <f t="shared" si="4"/>
        <v>70083.199999999997</v>
      </c>
      <c r="O32">
        <f t="shared" si="5"/>
        <v>89730</v>
      </c>
      <c r="Q32">
        <v>-2626</v>
      </c>
      <c r="R32">
        <v>-3914</v>
      </c>
      <c r="T32">
        <v>-4184.1999999999971</v>
      </c>
      <c r="U32">
        <v>-264.60000000000582</v>
      </c>
      <c r="W32">
        <v>12961.400000000001</v>
      </c>
      <c r="X32">
        <v>3239.7999999999997</v>
      </c>
      <c r="AF32">
        <v>70083.199999999997</v>
      </c>
      <c r="AG32">
        <v>1.691261243778823</v>
      </c>
      <c r="AK32">
        <v>70083.199999999997</v>
      </c>
      <c r="AL32">
        <v>1.691261243778823</v>
      </c>
    </row>
    <row r="33" spans="2:38" x14ac:dyDescent="0.25">
      <c r="B33">
        <v>104520</v>
      </c>
      <c r="C33">
        <v>95699</v>
      </c>
      <c r="D33">
        <v>88181</v>
      </c>
      <c r="E33">
        <v>48314</v>
      </c>
      <c r="F33">
        <v>95206</v>
      </c>
      <c r="H33">
        <v>119117</v>
      </c>
      <c r="J33">
        <f t="shared" si="0"/>
        <v>86384</v>
      </c>
      <c r="K33">
        <f t="shared" si="1"/>
        <v>1.3789243378403409</v>
      </c>
      <c r="L33">
        <f t="shared" si="2"/>
        <v>104520</v>
      </c>
      <c r="M33">
        <f t="shared" si="3"/>
        <v>48314</v>
      </c>
      <c r="N33">
        <f t="shared" si="4"/>
        <v>86384</v>
      </c>
      <c r="O33">
        <f t="shared" si="5"/>
        <v>56206</v>
      </c>
      <c r="Q33">
        <v>-33034</v>
      </c>
      <c r="R33">
        <v>-576</v>
      </c>
      <c r="T33">
        <v>-5029.6000000000058</v>
      </c>
      <c r="U33">
        <v>-3248.1999999999971</v>
      </c>
      <c r="W33">
        <v>15018.800000000001</v>
      </c>
      <c r="X33">
        <v>4542.2</v>
      </c>
      <c r="AF33">
        <v>86384</v>
      </c>
      <c r="AG33">
        <v>1.3789243378403409</v>
      </c>
      <c r="AI33">
        <v>86384</v>
      </c>
      <c r="AJ33">
        <v>1.3789243378403409</v>
      </c>
    </row>
    <row r="34" spans="2:38" x14ac:dyDescent="0.25">
      <c r="B34">
        <v>39528</v>
      </c>
      <c r="C34">
        <v>113270</v>
      </c>
      <c r="D34">
        <v>89017</v>
      </c>
      <c r="E34">
        <v>26515</v>
      </c>
      <c r="F34">
        <v>83972</v>
      </c>
      <c r="H34">
        <v>79718</v>
      </c>
      <c r="J34">
        <f t="shared" ref="J34:J65" si="6">AVERAGE(B34:F34)</f>
        <v>70460.399999999994</v>
      </c>
      <c r="K34">
        <f t="shared" ref="K34:K65" si="7">H34/J34</f>
        <v>1.1313872756896073</v>
      </c>
      <c r="L34">
        <f t="shared" ref="L34:L65" si="8">MAX(B34:F34)</f>
        <v>113270</v>
      </c>
      <c r="M34">
        <f t="shared" ref="M34:M65" si="9">MIN(B34:F34)</f>
        <v>26515</v>
      </c>
      <c r="N34">
        <f t="shared" ref="N34:N65" si="10">AVERAGE(B34:F34)</f>
        <v>70460.399999999994</v>
      </c>
      <c r="O34">
        <f t="shared" ref="O34:O65" si="11">L34-M34</f>
        <v>86755</v>
      </c>
      <c r="Q34">
        <v>-58657</v>
      </c>
      <c r="R34">
        <v>-169</v>
      </c>
      <c r="T34">
        <v>-17263.200000000012</v>
      </c>
      <c r="U34">
        <v>-1748</v>
      </c>
      <c r="W34">
        <v>34200.799999999996</v>
      </c>
      <c r="X34">
        <v>6234.7999999999993</v>
      </c>
      <c r="AB34">
        <v>70460.399999999994</v>
      </c>
      <c r="AC34">
        <v>1.1313872756896073</v>
      </c>
      <c r="AI34">
        <v>70460.399999999994</v>
      </c>
      <c r="AJ34">
        <v>1.1313872756896073</v>
      </c>
    </row>
    <row r="35" spans="2:38" x14ac:dyDescent="0.25">
      <c r="B35">
        <v>50077</v>
      </c>
      <c r="C35">
        <v>66547</v>
      </c>
      <c r="D35">
        <v>55274</v>
      </c>
      <c r="E35">
        <v>96774</v>
      </c>
      <c r="F35">
        <v>29560</v>
      </c>
      <c r="H35">
        <v>100317</v>
      </c>
      <c r="J35">
        <f t="shared" si="6"/>
        <v>59646.400000000001</v>
      </c>
      <c r="K35">
        <f t="shared" si="7"/>
        <v>1.6818617720432414</v>
      </c>
      <c r="L35">
        <f t="shared" si="8"/>
        <v>96774</v>
      </c>
      <c r="M35">
        <f t="shared" si="9"/>
        <v>29560</v>
      </c>
      <c r="N35">
        <f t="shared" si="10"/>
        <v>59646.400000000001</v>
      </c>
      <c r="O35">
        <f t="shared" si="11"/>
        <v>67214</v>
      </c>
      <c r="Q35">
        <v>13848</v>
      </c>
      <c r="R35">
        <v>151</v>
      </c>
      <c r="T35">
        <v>5108.2000000000044</v>
      </c>
      <c r="U35">
        <v>-660.40000000000146</v>
      </c>
      <c r="W35">
        <v>20434.599999999999</v>
      </c>
      <c r="X35">
        <v>1601.2</v>
      </c>
      <c r="AD35">
        <v>59646.400000000001</v>
      </c>
      <c r="AE35">
        <v>1.6818617720432414</v>
      </c>
      <c r="AI35">
        <v>59646.400000000001</v>
      </c>
      <c r="AJ35">
        <v>1.6818617720432414</v>
      </c>
    </row>
    <row r="36" spans="2:38" x14ac:dyDescent="0.25">
      <c r="B36">
        <v>34573</v>
      </c>
      <c r="C36">
        <v>19974</v>
      </c>
      <c r="D36">
        <v>63105</v>
      </c>
      <c r="E36">
        <v>85218</v>
      </c>
      <c r="F36">
        <v>86090</v>
      </c>
      <c r="H36">
        <v>60826</v>
      </c>
      <c r="J36">
        <f t="shared" si="6"/>
        <v>57792</v>
      </c>
      <c r="K36">
        <f t="shared" si="7"/>
        <v>1.05249861572536</v>
      </c>
      <c r="L36">
        <f t="shared" si="8"/>
        <v>86090</v>
      </c>
      <c r="M36">
        <f t="shared" si="9"/>
        <v>19974</v>
      </c>
      <c r="N36">
        <f t="shared" si="10"/>
        <v>57792</v>
      </c>
      <c r="O36">
        <f t="shared" si="11"/>
        <v>66116</v>
      </c>
      <c r="Q36">
        <v>-51842</v>
      </c>
      <c r="R36">
        <v>-1069</v>
      </c>
      <c r="T36">
        <v>-16254</v>
      </c>
      <c r="U36">
        <v>-77.80000000000291</v>
      </c>
      <c r="W36">
        <v>24917.200000000001</v>
      </c>
      <c r="X36">
        <v>1754.1999999999998</v>
      </c>
      <c r="AB36">
        <v>57792</v>
      </c>
      <c r="AC36">
        <v>1.05249861572536</v>
      </c>
      <c r="AI36">
        <v>57792</v>
      </c>
      <c r="AJ36">
        <v>1.05249861572536</v>
      </c>
    </row>
    <row r="37" spans="2:38" x14ac:dyDescent="0.25">
      <c r="B37">
        <v>54473</v>
      </c>
      <c r="C37">
        <v>50230</v>
      </c>
      <c r="D37">
        <v>61007</v>
      </c>
      <c r="E37">
        <v>52784</v>
      </c>
      <c r="F37">
        <v>43432</v>
      </c>
      <c r="H37">
        <v>62249</v>
      </c>
      <c r="J37">
        <f t="shared" si="6"/>
        <v>52385.2</v>
      </c>
      <c r="K37">
        <f t="shared" si="7"/>
        <v>1.1882936401884503</v>
      </c>
      <c r="L37">
        <f t="shared" si="8"/>
        <v>61007</v>
      </c>
      <c r="M37">
        <f t="shared" si="9"/>
        <v>43432</v>
      </c>
      <c r="N37">
        <f t="shared" si="10"/>
        <v>52385.2</v>
      </c>
      <c r="O37">
        <f t="shared" si="11"/>
        <v>17575</v>
      </c>
      <c r="Q37">
        <v>3824</v>
      </c>
      <c r="R37">
        <v>-608</v>
      </c>
      <c r="T37">
        <v>-5695.4000000000015</v>
      </c>
      <c r="U37">
        <v>2827</v>
      </c>
      <c r="W37">
        <v>27939.4</v>
      </c>
      <c r="X37">
        <v>3478.2</v>
      </c>
      <c r="Z37">
        <v>52385.2</v>
      </c>
      <c r="AA37">
        <v>1.1882936401884503</v>
      </c>
      <c r="AI37">
        <v>52385.2</v>
      </c>
      <c r="AJ37">
        <v>1.1882936401884503</v>
      </c>
    </row>
    <row r="38" spans="2:38" x14ac:dyDescent="0.25">
      <c r="B38">
        <v>99181</v>
      </c>
      <c r="C38">
        <v>96176</v>
      </c>
      <c r="D38">
        <v>62891</v>
      </c>
      <c r="E38">
        <v>85072</v>
      </c>
      <c r="F38">
        <v>64137</v>
      </c>
      <c r="H38">
        <v>84127</v>
      </c>
      <c r="J38">
        <f t="shared" si="6"/>
        <v>81491.399999999994</v>
      </c>
      <c r="K38">
        <f t="shared" si="7"/>
        <v>1.032342063088866</v>
      </c>
      <c r="L38">
        <f t="shared" si="8"/>
        <v>99181</v>
      </c>
      <c r="M38">
        <f t="shared" si="9"/>
        <v>62891</v>
      </c>
      <c r="N38">
        <f t="shared" si="10"/>
        <v>81491.399999999994</v>
      </c>
      <c r="O38">
        <f t="shared" si="11"/>
        <v>36290</v>
      </c>
      <c r="Q38">
        <v>-6278</v>
      </c>
      <c r="R38">
        <v>-2128</v>
      </c>
      <c r="T38">
        <v>12955.799999999988</v>
      </c>
      <c r="U38">
        <v>-2369</v>
      </c>
      <c r="W38">
        <v>22796.2</v>
      </c>
      <c r="X38">
        <v>2368.9999999999995</v>
      </c>
      <c r="AB38">
        <v>81491.399999999994</v>
      </c>
      <c r="AC38">
        <v>1.032342063088866</v>
      </c>
      <c r="AI38">
        <v>81491.399999999994</v>
      </c>
      <c r="AJ38">
        <v>1.032342063088866</v>
      </c>
    </row>
    <row r="39" spans="2:38" x14ac:dyDescent="0.25">
      <c r="B39">
        <v>47435</v>
      </c>
      <c r="C39">
        <v>77467</v>
      </c>
      <c r="D39">
        <v>70374</v>
      </c>
      <c r="E39">
        <v>76967</v>
      </c>
      <c r="F39">
        <v>33509</v>
      </c>
      <c r="H39">
        <v>116661</v>
      </c>
      <c r="J39">
        <f t="shared" si="6"/>
        <v>61150.400000000001</v>
      </c>
      <c r="K39">
        <f t="shared" si="7"/>
        <v>1.9077716580758262</v>
      </c>
      <c r="L39">
        <f t="shared" si="8"/>
        <v>77467</v>
      </c>
      <c r="M39">
        <f t="shared" si="9"/>
        <v>33509</v>
      </c>
      <c r="N39">
        <f t="shared" si="10"/>
        <v>61150.400000000001</v>
      </c>
      <c r="O39">
        <f t="shared" si="11"/>
        <v>43958</v>
      </c>
      <c r="Q39">
        <v>11865</v>
      </c>
      <c r="R39">
        <v>1745</v>
      </c>
      <c r="T39">
        <v>-3769</v>
      </c>
      <c r="U39">
        <v>-1256.4000000000015</v>
      </c>
      <c r="W39">
        <v>25900.6</v>
      </c>
      <c r="X39">
        <v>5363.6</v>
      </c>
      <c r="AF39">
        <v>61150.400000000001</v>
      </c>
      <c r="AG39">
        <v>1.9077716580758262</v>
      </c>
      <c r="AK39">
        <v>61150.400000000001</v>
      </c>
      <c r="AL39">
        <v>1.9077716580758262</v>
      </c>
    </row>
    <row r="40" spans="2:38" x14ac:dyDescent="0.25">
      <c r="B40">
        <v>27363</v>
      </c>
      <c r="C40">
        <v>70811</v>
      </c>
      <c r="D40">
        <v>66645</v>
      </c>
      <c r="E40">
        <v>96554</v>
      </c>
      <c r="F40">
        <v>46656</v>
      </c>
      <c r="H40">
        <v>98766</v>
      </c>
      <c r="J40">
        <f t="shared" si="6"/>
        <v>61605.8</v>
      </c>
      <c r="K40">
        <f t="shared" si="7"/>
        <v>1.6031932058345155</v>
      </c>
      <c r="L40">
        <f t="shared" si="8"/>
        <v>96554</v>
      </c>
      <c r="M40">
        <f t="shared" si="9"/>
        <v>27363</v>
      </c>
      <c r="N40">
        <f t="shared" si="10"/>
        <v>61605.8</v>
      </c>
      <c r="O40">
        <f t="shared" si="11"/>
        <v>69191</v>
      </c>
      <c r="Q40">
        <v>-3693</v>
      </c>
      <c r="R40">
        <v>0</v>
      </c>
      <c r="T40">
        <v>-16425.399999999994</v>
      </c>
      <c r="U40">
        <v>392.60000000000582</v>
      </c>
      <c r="W40">
        <v>18908.2</v>
      </c>
      <c r="X40">
        <v>1801.4</v>
      </c>
      <c r="AB40">
        <v>61605.8</v>
      </c>
      <c r="AC40">
        <v>1.6031932058345155</v>
      </c>
      <c r="AK40">
        <v>61605.8</v>
      </c>
      <c r="AL40">
        <v>1.6031932058345155</v>
      </c>
    </row>
    <row r="41" spans="2:38" x14ac:dyDescent="0.25">
      <c r="B41">
        <v>21861</v>
      </c>
      <c r="C41">
        <v>31303</v>
      </c>
      <c r="D41">
        <v>34067</v>
      </c>
      <c r="E41">
        <v>24611</v>
      </c>
      <c r="F41">
        <v>52607</v>
      </c>
      <c r="H41">
        <v>51243</v>
      </c>
      <c r="J41">
        <f t="shared" si="6"/>
        <v>32889.800000000003</v>
      </c>
      <c r="K41">
        <f t="shared" si="7"/>
        <v>1.5580210277958515</v>
      </c>
      <c r="L41">
        <f t="shared" si="8"/>
        <v>52607</v>
      </c>
      <c r="M41">
        <f t="shared" si="9"/>
        <v>21861</v>
      </c>
      <c r="N41">
        <f t="shared" si="10"/>
        <v>32889.800000000003</v>
      </c>
      <c r="O41">
        <f t="shared" si="11"/>
        <v>30746</v>
      </c>
      <c r="Q41">
        <v>-8535</v>
      </c>
      <c r="R41">
        <v>6203</v>
      </c>
      <c r="T41">
        <v>-11882.199999999997</v>
      </c>
      <c r="U41">
        <v>780.40000000000146</v>
      </c>
      <c r="W41">
        <v>26484.2</v>
      </c>
      <c r="X41">
        <v>4265.2</v>
      </c>
      <c r="Z41">
        <v>32889.800000000003</v>
      </c>
      <c r="AA41">
        <v>1.5580210277958515</v>
      </c>
      <c r="AI41">
        <v>32889.800000000003</v>
      </c>
      <c r="AJ41">
        <v>1.5580210277958515</v>
      </c>
    </row>
    <row r="42" spans="2:38" x14ac:dyDescent="0.25">
      <c r="B42">
        <v>58816</v>
      </c>
      <c r="C42">
        <v>31962</v>
      </c>
      <c r="D42">
        <v>97619</v>
      </c>
      <c r="E42">
        <v>110639</v>
      </c>
      <c r="F42">
        <v>21026</v>
      </c>
      <c r="H42">
        <v>65956</v>
      </c>
      <c r="J42">
        <f t="shared" si="6"/>
        <v>64012.4</v>
      </c>
      <c r="K42">
        <f t="shared" si="7"/>
        <v>1.0303628671944811</v>
      </c>
      <c r="L42">
        <f t="shared" si="8"/>
        <v>110639</v>
      </c>
      <c r="M42">
        <f t="shared" si="9"/>
        <v>21026</v>
      </c>
      <c r="N42">
        <f t="shared" si="10"/>
        <v>64012.4</v>
      </c>
      <c r="O42">
        <f t="shared" si="11"/>
        <v>89613</v>
      </c>
      <c r="Q42">
        <v>-51755</v>
      </c>
      <c r="R42">
        <v>-959</v>
      </c>
      <c r="T42">
        <v>4824.8000000000029</v>
      </c>
      <c r="U42">
        <v>-60.599999999998545</v>
      </c>
      <c r="W42">
        <v>30000.400000000001</v>
      </c>
      <c r="X42">
        <v>2007.8000000000002</v>
      </c>
      <c r="AD42">
        <v>64012.4</v>
      </c>
      <c r="AE42">
        <v>1.0303628671944811</v>
      </c>
      <c r="AI42">
        <v>64012.4</v>
      </c>
      <c r="AJ42">
        <v>1.0303628671944811</v>
      </c>
    </row>
    <row r="43" spans="2:38" x14ac:dyDescent="0.25">
      <c r="B43">
        <v>51150</v>
      </c>
      <c r="C43">
        <v>55861</v>
      </c>
      <c r="D43">
        <v>90532</v>
      </c>
      <c r="E43">
        <v>8053</v>
      </c>
      <c r="F43">
        <v>58170</v>
      </c>
      <c r="H43">
        <v>103789</v>
      </c>
      <c r="J43">
        <f t="shared" si="6"/>
        <v>52753.2</v>
      </c>
      <c r="K43">
        <f t="shared" si="7"/>
        <v>1.9674446289514191</v>
      </c>
      <c r="L43">
        <f t="shared" si="8"/>
        <v>90532</v>
      </c>
      <c r="M43">
        <f t="shared" si="9"/>
        <v>8053</v>
      </c>
      <c r="N43">
        <f t="shared" si="10"/>
        <v>52753.2</v>
      </c>
      <c r="O43">
        <f t="shared" si="11"/>
        <v>82479</v>
      </c>
      <c r="Q43">
        <v>42289</v>
      </c>
      <c r="R43">
        <v>71</v>
      </c>
      <c r="T43">
        <v>28423.799999999996</v>
      </c>
      <c r="U43">
        <v>-547</v>
      </c>
      <c r="W43">
        <v>44735</v>
      </c>
      <c r="X43">
        <v>3026.2</v>
      </c>
      <c r="AD43">
        <v>52753.2</v>
      </c>
      <c r="AE43">
        <v>1.9674446289514191</v>
      </c>
      <c r="AK43">
        <v>52753.2</v>
      </c>
      <c r="AL43">
        <v>1.9674446289514191</v>
      </c>
    </row>
    <row r="44" spans="2:38" x14ac:dyDescent="0.25">
      <c r="B44">
        <v>87126</v>
      </c>
      <c r="C44">
        <v>52106</v>
      </c>
      <c r="D44">
        <v>58799</v>
      </c>
      <c r="E44">
        <v>88259</v>
      </c>
      <c r="F44">
        <v>28649</v>
      </c>
      <c r="H44">
        <v>125767</v>
      </c>
      <c r="J44">
        <f t="shared" si="6"/>
        <v>62987.8</v>
      </c>
      <c r="K44">
        <f t="shared" si="7"/>
        <v>1.9966882475654015</v>
      </c>
      <c r="L44">
        <f t="shared" si="8"/>
        <v>88259</v>
      </c>
      <c r="M44">
        <f t="shared" si="9"/>
        <v>28649</v>
      </c>
      <c r="N44">
        <f t="shared" si="10"/>
        <v>62987.8</v>
      </c>
      <c r="O44">
        <f t="shared" si="11"/>
        <v>59610</v>
      </c>
      <c r="Q44">
        <v>15928</v>
      </c>
      <c r="R44">
        <v>-11087</v>
      </c>
      <c r="T44">
        <v>14132.200000000004</v>
      </c>
      <c r="U44">
        <v>303</v>
      </c>
      <c r="W44">
        <v>31848.2</v>
      </c>
      <c r="X44">
        <v>832.19999999999993</v>
      </c>
      <c r="AD44">
        <v>62987.8</v>
      </c>
      <c r="AE44">
        <v>1.9966882475654015</v>
      </c>
      <c r="AK44">
        <v>62987.8</v>
      </c>
      <c r="AL44">
        <v>1.9966882475654015</v>
      </c>
    </row>
    <row r="45" spans="2:38" x14ac:dyDescent="0.25">
      <c r="B45">
        <v>53814</v>
      </c>
      <c r="C45">
        <v>19034</v>
      </c>
      <c r="D45">
        <v>28076</v>
      </c>
      <c r="E45">
        <v>101726</v>
      </c>
      <c r="F45">
        <v>21318</v>
      </c>
      <c r="H45">
        <v>94614</v>
      </c>
      <c r="J45">
        <f t="shared" si="6"/>
        <v>44793.599999999999</v>
      </c>
      <c r="K45">
        <f t="shared" si="7"/>
        <v>2.1122213887698242</v>
      </c>
      <c r="L45">
        <f t="shared" si="8"/>
        <v>101726</v>
      </c>
      <c r="M45">
        <f t="shared" si="9"/>
        <v>19034</v>
      </c>
      <c r="N45">
        <f t="shared" si="10"/>
        <v>44793.599999999999</v>
      </c>
      <c r="O45">
        <f t="shared" si="11"/>
        <v>82692</v>
      </c>
      <c r="Q45">
        <v>-1203</v>
      </c>
      <c r="R45">
        <v>4771</v>
      </c>
      <c r="T45">
        <v>-39436.799999999996</v>
      </c>
      <c r="U45">
        <v>657.19999999999709</v>
      </c>
      <c r="W45">
        <v>40521.199999999997</v>
      </c>
      <c r="X45">
        <v>2025.6000000000001</v>
      </c>
      <c r="AB45">
        <v>44793.599999999999</v>
      </c>
      <c r="AC45">
        <v>2.1122213887698242</v>
      </c>
      <c r="AK45">
        <v>44793.599999999999</v>
      </c>
      <c r="AL45">
        <v>2.1122213887698242</v>
      </c>
    </row>
    <row r="46" spans="2:38" x14ac:dyDescent="0.25">
      <c r="B46">
        <v>11300</v>
      </c>
      <c r="C46">
        <v>13587</v>
      </c>
      <c r="D46">
        <v>78082</v>
      </c>
      <c r="E46">
        <v>59879</v>
      </c>
      <c r="F46">
        <v>35400</v>
      </c>
      <c r="H46">
        <v>41671</v>
      </c>
      <c r="J46">
        <f t="shared" si="6"/>
        <v>39649.599999999999</v>
      </c>
      <c r="K46">
        <f t="shared" si="7"/>
        <v>1.0509815988055364</v>
      </c>
      <c r="L46">
        <f t="shared" si="8"/>
        <v>78082</v>
      </c>
      <c r="M46">
        <f t="shared" si="9"/>
        <v>11300</v>
      </c>
      <c r="N46">
        <f t="shared" si="10"/>
        <v>39649.599999999999</v>
      </c>
      <c r="O46">
        <f t="shared" si="11"/>
        <v>66782</v>
      </c>
      <c r="Q46">
        <v>-42338</v>
      </c>
      <c r="R46">
        <v>2945</v>
      </c>
      <c r="T46">
        <v>2085.4000000000015</v>
      </c>
      <c r="U46">
        <v>2765.4000000000015</v>
      </c>
      <c r="W46">
        <v>39903.800000000003</v>
      </c>
      <c r="X46">
        <v>3036.6</v>
      </c>
      <c r="AD46">
        <v>39649.599999999999</v>
      </c>
      <c r="AE46">
        <v>1.0509815988055364</v>
      </c>
      <c r="AI46">
        <v>39649.599999999999</v>
      </c>
      <c r="AJ46">
        <v>1.0509815988055364</v>
      </c>
    </row>
    <row r="47" spans="2:38" x14ac:dyDescent="0.25">
      <c r="B47">
        <v>50419</v>
      </c>
      <c r="C47">
        <v>73167</v>
      </c>
      <c r="D47">
        <v>77989</v>
      </c>
      <c r="E47">
        <v>12758</v>
      </c>
      <c r="F47">
        <v>9860</v>
      </c>
      <c r="H47">
        <v>91899</v>
      </c>
      <c r="J47">
        <f t="shared" si="6"/>
        <v>44838.6</v>
      </c>
      <c r="K47">
        <f t="shared" si="7"/>
        <v>2.0495510564558215</v>
      </c>
      <c r="L47">
        <f t="shared" si="8"/>
        <v>77989</v>
      </c>
      <c r="M47">
        <f t="shared" si="9"/>
        <v>9860</v>
      </c>
      <c r="N47">
        <f t="shared" si="10"/>
        <v>44838.6</v>
      </c>
      <c r="O47">
        <f t="shared" si="11"/>
        <v>68129</v>
      </c>
      <c r="Q47">
        <v>4815</v>
      </c>
      <c r="R47">
        <v>-8411</v>
      </c>
      <c r="T47">
        <v>-10413</v>
      </c>
      <c r="U47">
        <v>-687.20000000000437</v>
      </c>
      <c r="W47">
        <v>44999</v>
      </c>
      <c r="X47">
        <v>870.8</v>
      </c>
      <c r="Z47">
        <v>44838.6</v>
      </c>
      <c r="AA47">
        <v>2.0495510564558215</v>
      </c>
      <c r="AK47">
        <v>44838.6</v>
      </c>
      <c r="AL47">
        <v>2.0495510564558215</v>
      </c>
    </row>
    <row r="48" spans="2:38" x14ac:dyDescent="0.25">
      <c r="B48">
        <v>47406</v>
      </c>
      <c r="C48">
        <v>85624</v>
      </c>
      <c r="D48">
        <v>24310</v>
      </c>
      <c r="E48">
        <v>107702</v>
      </c>
      <c r="F48">
        <v>63160</v>
      </c>
      <c r="H48">
        <v>125599</v>
      </c>
      <c r="J48">
        <f t="shared" si="6"/>
        <v>65640.399999999994</v>
      </c>
      <c r="K48">
        <f t="shared" si="7"/>
        <v>1.9134405031047954</v>
      </c>
      <c r="L48">
        <f t="shared" si="8"/>
        <v>107702</v>
      </c>
      <c r="M48">
        <f t="shared" si="9"/>
        <v>24310</v>
      </c>
      <c r="N48">
        <f t="shared" si="10"/>
        <v>65640.399999999994</v>
      </c>
      <c r="O48">
        <f t="shared" si="11"/>
        <v>83392</v>
      </c>
      <c r="Q48">
        <v>35932</v>
      </c>
      <c r="R48">
        <v>-256</v>
      </c>
      <c r="T48">
        <v>13881.999999999993</v>
      </c>
      <c r="U48">
        <v>1512.7999999999956</v>
      </c>
      <c r="W48">
        <v>24029.200000000001</v>
      </c>
      <c r="X48">
        <v>5211.2</v>
      </c>
      <c r="AD48">
        <v>65640.399999999994</v>
      </c>
      <c r="AE48">
        <v>1.9134405031047954</v>
      </c>
      <c r="AK48">
        <v>65640.399999999994</v>
      </c>
      <c r="AL48">
        <v>1.9134405031047954</v>
      </c>
    </row>
    <row r="49" spans="2:38" x14ac:dyDescent="0.25">
      <c r="B49">
        <v>14297</v>
      </c>
      <c r="C49">
        <v>36661</v>
      </c>
      <c r="D49">
        <v>109404</v>
      </c>
      <c r="E49">
        <v>112553</v>
      </c>
      <c r="F49">
        <v>81609</v>
      </c>
      <c r="H49">
        <v>139702</v>
      </c>
      <c r="J49">
        <f t="shared" si="6"/>
        <v>70904.800000000003</v>
      </c>
      <c r="K49">
        <f t="shared" si="7"/>
        <v>1.9702756371924044</v>
      </c>
      <c r="L49">
        <f t="shared" si="8"/>
        <v>112553</v>
      </c>
      <c r="M49">
        <f t="shared" si="9"/>
        <v>14297</v>
      </c>
      <c r="N49">
        <f t="shared" si="10"/>
        <v>70904.800000000003</v>
      </c>
      <c r="O49">
        <f t="shared" si="11"/>
        <v>98256</v>
      </c>
      <c r="Q49">
        <v>46099</v>
      </c>
      <c r="R49">
        <v>-6928</v>
      </c>
      <c r="T49">
        <v>23205.4</v>
      </c>
      <c r="U49">
        <v>2209.4000000000087</v>
      </c>
      <c r="W49">
        <v>39996.199999999997</v>
      </c>
      <c r="X49">
        <v>3398.2</v>
      </c>
      <c r="AD49">
        <v>70904.800000000003</v>
      </c>
      <c r="AE49">
        <v>1.9702756371924044</v>
      </c>
      <c r="AK49">
        <v>70904.800000000003</v>
      </c>
      <c r="AL49">
        <v>1.9702756371924044</v>
      </c>
    </row>
    <row r="50" spans="2:38" x14ac:dyDescent="0.25">
      <c r="B50">
        <v>73202</v>
      </c>
      <c r="C50">
        <v>87276</v>
      </c>
      <c r="D50">
        <v>10541</v>
      </c>
      <c r="E50">
        <v>20136</v>
      </c>
      <c r="F50">
        <v>87633</v>
      </c>
      <c r="H50">
        <v>61889</v>
      </c>
      <c r="J50">
        <f t="shared" si="6"/>
        <v>55757.599999999999</v>
      </c>
      <c r="K50">
        <f t="shared" si="7"/>
        <v>1.1099652782759659</v>
      </c>
      <c r="L50">
        <f t="shared" si="8"/>
        <v>87633</v>
      </c>
      <c r="M50">
        <f t="shared" si="9"/>
        <v>10541</v>
      </c>
      <c r="N50">
        <f t="shared" si="10"/>
        <v>55757.599999999999</v>
      </c>
      <c r="O50">
        <f t="shared" si="11"/>
        <v>77092</v>
      </c>
      <c r="Q50">
        <v>-7729</v>
      </c>
      <c r="R50">
        <v>-3285</v>
      </c>
      <c r="T50">
        <v>-8719</v>
      </c>
      <c r="U50">
        <v>1399.4000000000015</v>
      </c>
      <c r="W50">
        <v>16702.2</v>
      </c>
      <c r="X50">
        <v>3863.8</v>
      </c>
      <c r="AB50">
        <v>55757.599999999999</v>
      </c>
      <c r="AC50">
        <v>1.1099652782759659</v>
      </c>
      <c r="AI50">
        <v>55757.599999999999</v>
      </c>
      <c r="AJ50">
        <v>1.1099652782759659</v>
      </c>
    </row>
    <row r="51" spans="2:38" x14ac:dyDescent="0.25">
      <c r="B51">
        <v>39000</v>
      </c>
      <c r="C51">
        <v>38388</v>
      </c>
      <c r="D51">
        <v>108975</v>
      </c>
      <c r="E51">
        <v>69267</v>
      </c>
      <c r="F51">
        <v>33609</v>
      </c>
      <c r="H51">
        <v>106314</v>
      </c>
      <c r="J51">
        <f t="shared" si="6"/>
        <v>57847.8</v>
      </c>
      <c r="K51">
        <f t="shared" si="7"/>
        <v>1.8378227002582639</v>
      </c>
      <c r="L51">
        <f t="shared" si="8"/>
        <v>108975</v>
      </c>
      <c r="M51">
        <f t="shared" si="9"/>
        <v>33609</v>
      </c>
      <c r="N51">
        <f t="shared" si="10"/>
        <v>57847.8</v>
      </c>
      <c r="O51">
        <f t="shared" si="11"/>
        <v>75366</v>
      </c>
      <c r="Q51">
        <v>45060</v>
      </c>
      <c r="R51">
        <v>-6416</v>
      </c>
      <c r="T51">
        <v>1267.8000000000029</v>
      </c>
      <c r="U51">
        <v>3454.4000000000015</v>
      </c>
      <c r="W51">
        <v>24421.799999999996</v>
      </c>
      <c r="X51">
        <v>8091.2000000000007</v>
      </c>
      <c r="Z51">
        <v>57847.8</v>
      </c>
      <c r="AA51">
        <v>1.8378227002582639</v>
      </c>
      <c r="AK51">
        <v>57847.8</v>
      </c>
      <c r="AL51">
        <v>1.8378227002582639</v>
      </c>
    </row>
    <row r="52" spans="2:38" x14ac:dyDescent="0.25">
      <c r="B52">
        <v>63224</v>
      </c>
      <c r="C52">
        <v>26817</v>
      </c>
      <c r="D52">
        <v>12055</v>
      </c>
      <c r="E52">
        <v>104763</v>
      </c>
      <c r="F52">
        <v>86710</v>
      </c>
      <c r="H52">
        <v>95643</v>
      </c>
      <c r="J52">
        <f t="shared" si="6"/>
        <v>58713.8</v>
      </c>
      <c r="K52">
        <f t="shared" si="7"/>
        <v>1.6289696800411486</v>
      </c>
      <c r="L52">
        <f t="shared" si="8"/>
        <v>104763</v>
      </c>
      <c r="M52">
        <f t="shared" si="9"/>
        <v>12055</v>
      </c>
      <c r="N52">
        <f t="shared" si="10"/>
        <v>58713.8</v>
      </c>
      <c r="O52">
        <f t="shared" si="11"/>
        <v>92708</v>
      </c>
      <c r="Q52">
        <v>-18255</v>
      </c>
      <c r="R52">
        <v>-351</v>
      </c>
      <c r="T52">
        <v>1199</v>
      </c>
      <c r="U52">
        <v>2151.8000000000029</v>
      </c>
      <c r="W52">
        <v>11937.4</v>
      </c>
      <c r="X52">
        <v>2151.8000000000002</v>
      </c>
      <c r="AD52">
        <v>58713.8</v>
      </c>
      <c r="AE52">
        <v>1.6289696800411486</v>
      </c>
      <c r="AI52">
        <v>58713.8</v>
      </c>
      <c r="AJ52">
        <v>1.6289696800411486</v>
      </c>
    </row>
    <row r="53" spans="2:38" x14ac:dyDescent="0.25">
      <c r="B53">
        <v>36493</v>
      </c>
      <c r="C53">
        <v>97498</v>
      </c>
      <c r="D53">
        <v>28989</v>
      </c>
      <c r="E53">
        <v>51193</v>
      </c>
      <c r="F53">
        <v>74712</v>
      </c>
      <c r="H53">
        <v>116384</v>
      </c>
      <c r="J53">
        <f t="shared" si="6"/>
        <v>57777</v>
      </c>
      <c r="K53">
        <f t="shared" si="7"/>
        <v>2.0143655779981655</v>
      </c>
      <c r="L53">
        <f t="shared" si="8"/>
        <v>97498</v>
      </c>
      <c r="M53">
        <f t="shared" si="9"/>
        <v>28989</v>
      </c>
      <c r="N53">
        <f t="shared" si="10"/>
        <v>57777</v>
      </c>
      <c r="O53">
        <f t="shared" si="11"/>
        <v>68509</v>
      </c>
      <c r="Q53">
        <v>35573</v>
      </c>
      <c r="R53">
        <v>714</v>
      </c>
      <c r="T53">
        <v>-9873</v>
      </c>
      <c r="U53">
        <v>-2246.1999999999971</v>
      </c>
      <c r="W53">
        <v>13360.6</v>
      </c>
      <c r="X53">
        <v>2508.1999999999998</v>
      </c>
      <c r="AB53">
        <v>57777</v>
      </c>
      <c r="AC53">
        <v>2.0143655779981655</v>
      </c>
      <c r="AK53">
        <v>57777</v>
      </c>
      <c r="AL53">
        <v>2.0143655779981655</v>
      </c>
    </row>
    <row r="54" spans="2:38" x14ac:dyDescent="0.25">
      <c r="B54">
        <v>60540</v>
      </c>
      <c r="C54">
        <v>44296</v>
      </c>
      <c r="D54">
        <v>27617</v>
      </c>
      <c r="E54">
        <v>45438</v>
      </c>
      <c r="F54">
        <v>89370</v>
      </c>
      <c r="H54">
        <v>121472</v>
      </c>
      <c r="J54">
        <f t="shared" si="6"/>
        <v>53452.2</v>
      </c>
      <c r="K54">
        <f t="shared" si="7"/>
        <v>2.2725350874239041</v>
      </c>
      <c r="L54">
        <f t="shared" si="8"/>
        <v>89370</v>
      </c>
      <c r="M54">
        <f t="shared" si="9"/>
        <v>27617</v>
      </c>
      <c r="N54">
        <f t="shared" si="10"/>
        <v>53452.2</v>
      </c>
      <c r="O54">
        <f t="shared" si="11"/>
        <v>61753</v>
      </c>
      <c r="Q54">
        <v>19136</v>
      </c>
      <c r="R54">
        <v>7904</v>
      </c>
      <c r="T54">
        <v>-52.80000000000291</v>
      </c>
      <c r="U54">
        <v>1177.5999999999985</v>
      </c>
      <c r="W54">
        <v>25779.999999999996</v>
      </c>
      <c r="X54">
        <v>1177.5999999999999</v>
      </c>
      <c r="AD54">
        <v>53452.2</v>
      </c>
      <c r="AE54">
        <v>2.2725350874239041</v>
      </c>
      <c r="AK54">
        <v>53452.2</v>
      </c>
      <c r="AL54">
        <v>2.2725350874239041</v>
      </c>
    </row>
    <row r="55" spans="2:38" x14ac:dyDescent="0.25">
      <c r="B55">
        <v>88394</v>
      </c>
      <c r="C55">
        <v>18445</v>
      </c>
      <c r="D55">
        <v>53433</v>
      </c>
      <c r="E55">
        <v>115316</v>
      </c>
      <c r="F55">
        <v>41652</v>
      </c>
      <c r="H55">
        <v>139700</v>
      </c>
      <c r="J55">
        <f t="shared" si="6"/>
        <v>63448</v>
      </c>
      <c r="K55">
        <f t="shared" si="7"/>
        <v>2.2018030513176146</v>
      </c>
      <c r="L55">
        <f t="shared" si="8"/>
        <v>115316</v>
      </c>
      <c r="M55">
        <f t="shared" si="9"/>
        <v>18445</v>
      </c>
      <c r="N55">
        <f t="shared" si="10"/>
        <v>63448</v>
      </c>
      <c r="O55">
        <f t="shared" si="11"/>
        <v>96871</v>
      </c>
      <c r="Q55">
        <v>24326</v>
      </c>
      <c r="R55">
        <v>-11938</v>
      </c>
      <c r="T55">
        <v>-7154</v>
      </c>
      <c r="U55">
        <v>919</v>
      </c>
      <c r="W55">
        <v>16508</v>
      </c>
      <c r="X55">
        <v>3182.6000000000004</v>
      </c>
      <c r="AF55">
        <v>63448</v>
      </c>
      <c r="AG55">
        <v>2.2018030513176146</v>
      </c>
      <c r="AK55">
        <v>63448</v>
      </c>
      <c r="AL55">
        <v>2.2018030513176146</v>
      </c>
    </row>
    <row r="56" spans="2:38" x14ac:dyDescent="0.25">
      <c r="B56">
        <v>20688</v>
      </c>
      <c r="C56">
        <v>63796</v>
      </c>
      <c r="D56">
        <v>13840</v>
      </c>
      <c r="E56">
        <v>90673</v>
      </c>
      <c r="F56">
        <v>91328</v>
      </c>
      <c r="H56">
        <v>101390</v>
      </c>
      <c r="J56">
        <f t="shared" si="6"/>
        <v>56065</v>
      </c>
      <c r="K56">
        <f t="shared" si="7"/>
        <v>1.8084366360474449</v>
      </c>
      <c r="L56">
        <f t="shared" si="8"/>
        <v>91328</v>
      </c>
      <c r="M56">
        <f t="shared" si="9"/>
        <v>13840</v>
      </c>
      <c r="N56">
        <f t="shared" si="10"/>
        <v>56065</v>
      </c>
      <c r="O56">
        <f t="shared" si="11"/>
        <v>77488</v>
      </c>
      <c r="Q56">
        <v>-8080</v>
      </c>
      <c r="R56">
        <v>-3457</v>
      </c>
      <c r="T56">
        <v>-8534.5999999999985</v>
      </c>
      <c r="U56">
        <v>-2184</v>
      </c>
      <c r="W56">
        <v>18505.8</v>
      </c>
      <c r="X56">
        <v>5639.2</v>
      </c>
      <c r="AF56">
        <v>56065</v>
      </c>
      <c r="AG56">
        <v>1.8084366360474449</v>
      </c>
      <c r="AK56">
        <v>56065</v>
      </c>
      <c r="AL56">
        <v>1.8084366360474449</v>
      </c>
    </row>
    <row r="57" spans="2:38" x14ac:dyDescent="0.25">
      <c r="B57">
        <v>53784</v>
      </c>
      <c r="C57">
        <v>83184</v>
      </c>
      <c r="D57">
        <v>15084</v>
      </c>
      <c r="E57">
        <v>60331</v>
      </c>
      <c r="F57">
        <v>66884</v>
      </c>
      <c r="H57">
        <v>117521</v>
      </c>
      <c r="J57">
        <f t="shared" si="6"/>
        <v>55853.4</v>
      </c>
      <c r="K57">
        <f t="shared" si="7"/>
        <v>2.1040975124164332</v>
      </c>
      <c r="L57">
        <f t="shared" si="8"/>
        <v>83184</v>
      </c>
      <c r="M57">
        <f t="shared" si="9"/>
        <v>15084</v>
      </c>
      <c r="N57">
        <f t="shared" si="10"/>
        <v>55853.4</v>
      </c>
      <c r="O57">
        <f t="shared" si="11"/>
        <v>68100</v>
      </c>
      <c r="Q57">
        <v>49871</v>
      </c>
      <c r="R57">
        <v>0</v>
      </c>
      <c r="T57">
        <v>10048.200000000004</v>
      </c>
      <c r="U57">
        <v>-85.599999999998545</v>
      </c>
      <c r="W57">
        <v>18546.599999999999</v>
      </c>
      <c r="X57">
        <v>1330</v>
      </c>
      <c r="Z57">
        <v>55853.4</v>
      </c>
      <c r="AA57">
        <v>2.1040975124164332</v>
      </c>
      <c r="AK57">
        <v>55853.4</v>
      </c>
      <c r="AL57">
        <v>2.1040975124164332</v>
      </c>
    </row>
    <row r="58" spans="2:38" x14ac:dyDescent="0.25">
      <c r="B58">
        <v>12878</v>
      </c>
      <c r="C58">
        <v>25754</v>
      </c>
      <c r="D58">
        <v>52321</v>
      </c>
      <c r="E58">
        <v>33552</v>
      </c>
      <c r="F58">
        <v>55261</v>
      </c>
      <c r="H58">
        <v>40828</v>
      </c>
      <c r="J58">
        <f t="shared" si="6"/>
        <v>35953.199999999997</v>
      </c>
      <c r="K58">
        <f t="shared" si="7"/>
        <v>1.1355873746982188</v>
      </c>
      <c r="L58">
        <f t="shared" si="8"/>
        <v>55261</v>
      </c>
      <c r="M58">
        <f t="shared" si="9"/>
        <v>12878</v>
      </c>
      <c r="N58">
        <f t="shared" si="10"/>
        <v>35953.199999999997</v>
      </c>
      <c r="O58">
        <f t="shared" si="11"/>
        <v>42383</v>
      </c>
      <c r="Q58">
        <v>-39614</v>
      </c>
      <c r="R58">
        <v>-128</v>
      </c>
      <c r="T58">
        <v>-14009.400000000001</v>
      </c>
      <c r="U58">
        <v>-48.600000000005821</v>
      </c>
      <c r="W58">
        <v>22884.199999999997</v>
      </c>
      <c r="X58">
        <v>2467</v>
      </c>
      <c r="AD58">
        <v>35953.199999999997</v>
      </c>
      <c r="AE58">
        <v>1.1355873746982188</v>
      </c>
      <c r="AI58">
        <v>35953.199999999997</v>
      </c>
      <c r="AJ58">
        <v>1.1355873746982188</v>
      </c>
    </row>
    <row r="59" spans="2:38" x14ac:dyDescent="0.25">
      <c r="B59">
        <v>59529</v>
      </c>
      <c r="C59">
        <v>29952</v>
      </c>
      <c r="D59">
        <v>46967</v>
      </c>
      <c r="E59">
        <v>91696</v>
      </c>
      <c r="F59">
        <v>91474</v>
      </c>
      <c r="H59">
        <v>105450</v>
      </c>
      <c r="J59">
        <f t="shared" si="6"/>
        <v>63923.6</v>
      </c>
      <c r="K59">
        <f t="shared" si="7"/>
        <v>1.6496254904291998</v>
      </c>
      <c r="L59">
        <f t="shared" si="8"/>
        <v>91696</v>
      </c>
      <c r="M59">
        <f t="shared" si="9"/>
        <v>29952</v>
      </c>
      <c r="N59">
        <f t="shared" si="10"/>
        <v>63923.6</v>
      </c>
      <c r="O59">
        <f t="shared" si="11"/>
        <v>61744</v>
      </c>
      <c r="Q59">
        <v>7542</v>
      </c>
      <c r="R59">
        <v>5</v>
      </c>
      <c r="T59">
        <v>16199.599999999999</v>
      </c>
      <c r="U59">
        <v>1570</v>
      </c>
      <c r="W59">
        <v>21438.799999999999</v>
      </c>
      <c r="X59">
        <v>2330.4</v>
      </c>
      <c r="AD59">
        <v>63923.6</v>
      </c>
      <c r="AE59">
        <v>1.6496254904291998</v>
      </c>
      <c r="AI59">
        <v>63923.6</v>
      </c>
      <c r="AJ59">
        <v>1.6496254904291998</v>
      </c>
    </row>
    <row r="60" spans="2:38" x14ac:dyDescent="0.25">
      <c r="B60">
        <v>55080</v>
      </c>
      <c r="C60">
        <v>85651</v>
      </c>
      <c r="D60">
        <v>83438</v>
      </c>
      <c r="E60">
        <v>55089</v>
      </c>
      <c r="F60">
        <v>14616</v>
      </c>
      <c r="H60">
        <v>118696</v>
      </c>
      <c r="J60">
        <f t="shared" si="6"/>
        <v>58774.8</v>
      </c>
      <c r="K60">
        <f t="shared" si="7"/>
        <v>2.01950495790713</v>
      </c>
      <c r="L60">
        <f t="shared" si="8"/>
        <v>85651</v>
      </c>
      <c r="M60">
        <f t="shared" si="9"/>
        <v>14616</v>
      </c>
      <c r="N60">
        <f t="shared" si="10"/>
        <v>58774.8</v>
      </c>
      <c r="O60">
        <f t="shared" si="11"/>
        <v>71035</v>
      </c>
      <c r="Q60">
        <v>-19433</v>
      </c>
      <c r="R60">
        <v>-2360</v>
      </c>
      <c r="T60">
        <v>-20314.199999999997</v>
      </c>
      <c r="U60">
        <v>-5007.7999999999956</v>
      </c>
      <c r="W60">
        <v>20921.8</v>
      </c>
      <c r="X60">
        <v>5019.8</v>
      </c>
      <c r="AF60">
        <v>58774.8</v>
      </c>
      <c r="AG60">
        <v>2.01950495790713</v>
      </c>
      <c r="AK60">
        <v>58774.8</v>
      </c>
      <c r="AL60">
        <v>2.01950495790713</v>
      </c>
    </row>
    <row r="61" spans="2:38" x14ac:dyDescent="0.25">
      <c r="B61">
        <v>44285</v>
      </c>
      <c r="C61">
        <v>43589</v>
      </c>
      <c r="D61">
        <v>86535</v>
      </c>
      <c r="E61">
        <v>30781</v>
      </c>
      <c r="F61">
        <v>33961</v>
      </c>
      <c r="H61">
        <v>65612</v>
      </c>
      <c r="J61">
        <f t="shared" si="6"/>
        <v>47830.2</v>
      </c>
      <c r="K61">
        <f t="shared" si="7"/>
        <v>1.3717693005674241</v>
      </c>
      <c r="L61">
        <f t="shared" si="8"/>
        <v>86535</v>
      </c>
      <c r="M61">
        <f t="shared" si="9"/>
        <v>30781</v>
      </c>
      <c r="N61">
        <f t="shared" si="10"/>
        <v>47830.2</v>
      </c>
      <c r="O61">
        <f t="shared" si="11"/>
        <v>55754</v>
      </c>
      <c r="Q61">
        <v>-2407</v>
      </c>
      <c r="R61">
        <v>-458</v>
      </c>
      <c r="T61">
        <v>-13989.600000000006</v>
      </c>
      <c r="U61">
        <v>1305.1999999999971</v>
      </c>
      <c r="W61">
        <v>38978</v>
      </c>
      <c r="X61">
        <v>1765.6000000000001</v>
      </c>
      <c r="AB61">
        <v>47830.2</v>
      </c>
      <c r="AC61">
        <v>1.3717693005674241</v>
      </c>
      <c r="AI61">
        <v>47830.2</v>
      </c>
      <c r="AJ61">
        <v>1.3717693005674241</v>
      </c>
    </row>
    <row r="62" spans="2:38" x14ac:dyDescent="0.25">
      <c r="B62">
        <v>41044</v>
      </c>
      <c r="C62">
        <v>75925</v>
      </c>
      <c r="D62">
        <v>71013</v>
      </c>
      <c r="E62">
        <v>40231</v>
      </c>
      <c r="F62">
        <v>72043</v>
      </c>
      <c r="H62">
        <v>95638</v>
      </c>
      <c r="J62">
        <f t="shared" si="6"/>
        <v>60051.199999999997</v>
      </c>
      <c r="K62">
        <f t="shared" si="7"/>
        <v>1.5926076414792711</v>
      </c>
      <c r="L62">
        <f t="shared" si="8"/>
        <v>75925</v>
      </c>
      <c r="M62">
        <f t="shared" si="9"/>
        <v>40231</v>
      </c>
      <c r="N62">
        <f t="shared" si="10"/>
        <v>60051.199999999997</v>
      </c>
      <c r="O62">
        <f t="shared" si="11"/>
        <v>35694</v>
      </c>
      <c r="Q62">
        <v>17656</v>
      </c>
      <c r="R62">
        <v>-2851</v>
      </c>
      <c r="T62">
        <v>-12223.600000000006</v>
      </c>
      <c r="U62">
        <v>999.59999999999854</v>
      </c>
      <c r="W62">
        <v>31523.600000000002</v>
      </c>
      <c r="X62">
        <v>1290.8</v>
      </c>
      <c r="AB62">
        <v>60051.199999999997</v>
      </c>
      <c r="AC62">
        <v>1.5926076414792711</v>
      </c>
      <c r="AK62">
        <v>60051.199999999997</v>
      </c>
      <c r="AL62">
        <v>1.5926076414792711</v>
      </c>
    </row>
    <row r="63" spans="2:38" x14ac:dyDescent="0.25">
      <c r="B63">
        <v>101434</v>
      </c>
      <c r="C63">
        <v>31631</v>
      </c>
      <c r="D63">
        <v>20615</v>
      </c>
      <c r="E63">
        <v>99116</v>
      </c>
      <c r="F63">
        <v>14514</v>
      </c>
      <c r="H63">
        <v>91538</v>
      </c>
      <c r="J63">
        <f t="shared" si="6"/>
        <v>53462</v>
      </c>
      <c r="K63">
        <f t="shared" si="7"/>
        <v>1.7122068010923646</v>
      </c>
      <c r="L63">
        <f t="shared" si="8"/>
        <v>101434</v>
      </c>
      <c r="M63">
        <f t="shared" si="9"/>
        <v>14514</v>
      </c>
      <c r="N63">
        <f t="shared" si="10"/>
        <v>53462</v>
      </c>
      <c r="O63">
        <f t="shared" si="11"/>
        <v>86920</v>
      </c>
      <c r="Q63">
        <v>-15718</v>
      </c>
      <c r="R63">
        <v>-678</v>
      </c>
      <c r="T63">
        <v>-2626</v>
      </c>
      <c r="U63">
        <v>624.80000000000291</v>
      </c>
      <c r="W63">
        <v>25631.200000000001</v>
      </c>
      <c r="X63">
        <v>3965.6000000000004</v>
      </c>
      <c r="AD63">
        <v>53462</v>
      </c>
      <c r="AE63">
        <v>1.7122068010923646</v>
      </c>
      <c r="AI63">
        <v>53462</v>
      </c>
      <c r="AJ63">
        <v>1.7122068010923646</v>
      </c>
    </row>
    <row r="64" spans="2:38" x14ac:dyDescent="0.25">
      <c r="B64">
        <v>108509</v>
      </c>
      <c r="C64">
        <v>65545</v>
      </c>
      <c r="D64">
        <v>32013</v>
      </c>
      <c r="E64">
        <v>43866</v>
      </c>
      <c r="F64">
        <v>98734</v>
      </c>
      <c r="H64">
        <v>81580</v>
      </c>
      <c r="J64">
        <f t="shared" si="6"/>
        <v>69733.399999999994</v>
      </c>
      <c r="K64">
        <f t="shared" si="7"/>
        <v>1.1698841588105557</v>
      </c>
      <c r="L64">
        <f t="shared" si="8"/>
        <v>108509</v>
      </c>
      <c r="M64">
        <f t="shared" si="9"/>
        <v>32013</v>
      </c>
      <c r="N64">
        <f t="shared" si="10"/>
        <v>69733.399999999994</v>
      </c>
      <c r="O64">
        <f t="shared" si="11"/>
        <v>76496</v>
      </c>
      <c r="Q64">
        <v>-44987</v>
      </c>
      <c r="R64">
        <v>579</v>
      </c>
      <c r="T64">
        <v>238.39999999999418</v>
      </c>
      <c r="U64">
        <v>898.59999999999127</v>
      </c>
      <c r="W64">
        <v>33368.800000000003</v>
      </c>
      <c r="X64">
        <v>1569.8000000000002</v>
      </c>
      <c r="AF64">
        <v>69733.399999999994</v>
      </c>
      <c r="AG64">
        <v>1.1698841588105557</v>
      </c>
      <c r="AI64">
        <v>69733.399999999994</v>
      </c>
      <c r="AJ64">
        <v>1.1698841588105557</v>
      </c>
    </row>
    <row r="65" spans="2:38" x14ac:dyDescent="0.25">
      <c r="B65">
        <v>110396</v>
      </c>
      <c r="C65">
        <v>63441</v>
      </c>
      <c r="D65">
        <v>80419</v>
      </c>
      <c r="E65">
        <v>39145</v>
      </c>
      <c r="F65">
        <v>54802</v>
      </c>
      <c r="H65">
        <v>115973</v>
      </c>
      <c r="J65">
        <f t="shared" si="6"/>
        <v>69640.600000000006</v>
      </c>
      <c r="K65">
        <f t="shared" si="7"/>
        <v>1.6653073063701345</v>
      </c>
      <c r="L65">
        <f t="shared" si="8"/>
        <v>110396</v>
      </c>
      <c r="M65">
        <f t="shared" si="9"/>
        <v>39145</v>
      </c>
      <c r="N65">
        <f t="shared" si="10"/>
        <v>69640.600000000006</v>
      </c>
      <c r="O65">
        <f t="shared" si="11"/>
        <v>71251</v>
      </c>
      <c r="Q65">
        <v>-9610</v>
      </c>
      <c r="R65">
        <v>1992</v>
      </c>
      <c r="T65">
        <v>-19337.599999999991</v>
      </c>
      <c r="U65">
        <v>4490.2000000000044</v>
      </c>
      <c r="W65">
        <v>28996</v>
      </c>
      <c r="X65">
        <v>4734.6000000000004</v>
      </c>
      <c r="AB65">
        <v>69640.600000000006</v>
      </c>
      <c r="AC65">
        <v>1.6653073063701345</v>
      </c>
      <c r="AI65">
        <v>69640.600000000006</v>
      </c>
      <c r="AJ65">
        <v>1.6653073063701345</v>
      </c>
    </row>
    <row r="66" spans="2:38" x14ac:dyDescent="0.25">
      <c r="B66">
        <v>104810</v>
      </c>
      <c r="C66">
        <v>42808</v>
      </c>
      <c r="D66">
        <v>11134</v>
      </c>
      <c r="E66">
        <v>26753</v>
      </c>
      <c r="F66">
        <v>103979</v>
      </c>
      <c r="H66">
        <v>137734</v>
      </c>
      <c r="J66">
        <f t="shared" ref="J66:J101" si="12">AVERAGE(B66:F66)</f>
        <v>57896.800000000003</v>
      </c>
      <c r="K66">
        <f t="shared" ref="K66:K97" si="13">H66/J66</f>
        <v>2.3789570408036367</v>
      </c>
      <c r="L66">
        <f t="shared" ref="L66:L101" si="14">MAX(B66:F66)</f>
        <v>104810</v>
      </c>
      <c r="M66">
        <f t="shared" ref="M66:M101" si="15">MIN(B66:F66)</f>
        <v>11134</v>
      </c>
      <c r="N66">
        <f t="shared" ref="N66:N101" si="16">AVERAGE(B66:F66)</f>
        <v>57896.800000000003</v>
      </c>
      <c r="O66">
        <f t="shared" ref="O66:O101" si="17">L66-M66</f>
        <v>93676</v>
      </c>
      <c r="Q66">
        <v>22114</v>
      </c>
      <c r="R66">
        <v>677</v>
      </c>
      <c r="T66">
        <v>-16493.599999999991</v>
      </c>
      <c r="U66">
        <v>-791.19999999999709</v>
      </c>
      <c r="W66">
        <v>36856.400000000001</v>
      </c>
      <c r="X66">
        <v>3319.5999999999995</v>
      </c>
      <c r="AB66">
        <v>57896.800000000003</v>
      </c>
      <c r="AC66">
        <v>2.3789570408036367</v>
      </c>
      <c r="AK66">
        <v>57896.800000000003</v>
      </c>
      <c r="AL66">
        <v>2.3789570408036367</v>
      </c>
    </row>
    <row r="67" spans="2:38" x14ac:dyDescent="0.25">
      <c r="B67">
        <v>64119</v>
      </c>
      <c r="C67">
        <v>39024</v>
      </c>
      <c r="D67">
        <v>101337</v>
      </c>
      <c r="E67">
        <v>6050</v>
      </c>
      <c r="F67">
        <v>7308</v>
      </c>
      <c r="H67">
        <v>100913</v>
      </c>
      <c r="J67">
        <f t="shared" si="12"/>
        <v>43567.6</v>
      </c>
      <c r="K67">
        <f t="shared" si="13"/>
        <v>2.316239590888642</v>
      </c>
      <c r="L67">
        <f t="shared" si="14"/>
        <v>101337</v>
      </c>
      <c r="M67">
        <f t="shared" si="15"/>
        <v>6050</v>
      </c>
      <c r="N67">
        <f t="shared" si="16"/>
        <v>43567.6</v>
      </c>
      <c r="O67">
        <f t="shared" si="17"/>
        <v>95287</v>
      </c>
      <c r="Q67">
        <v>4850</v>
      </c>
      <c r="R67">
        <v>8</v>
      </c>
      <c r="T67">
        <v>-12176</v>
      </c>
      <c r="U67">
        <v>-6242</v>
      </c>
      <c r="W67">
        <v>37127.599999999999</v>
      </c>
      <c r="X67">
        <v>6268.4</v>
      </c>
      <c r="AD67">
        <v>43567.6</v>
      </c>
      <c r="AE67">
        <v>2.316239590888642</v>
      </c>
      <c r="AK67">
        <v>43567.6</v>
      </c>
      <c r="AL67">
        <v>2.316239590888642</v>
      </c>
    </row>
    <row r="68" spans="2:38" x14ac:dyDescent="0.25">
      <c r="B68">
        <v>58905</v>
      </c>
      <c r="C68">
        <v>79909</v>
      </c>
      <c r="D68">
        <v>14660</v>
      </c>
      <c r="E68">
        <v>73311</v>
      </c>
      <c r="F68">
        <v>47556</v>
      </c>
      <c r="H68">
        <v>116852</v>
      </c>
      <c r="J68">
        <f t="shared" si="12"/>
        <v>54868.2</v>
      </c>
      <c r="K68">
        <f t="shared" si="13"/>
        <v>2.1296853186362958</v>
      </c>
      <c r="L68">
        <f t="shared" si="14"/>
        <v>79909</v>
      </c>
      <c r="M68">
        <f t="shared" si="15"/>
        <v>14660</v>
      </c>
      <c r="N68">
        <f t="shared" si="16"/>
        <v>54868.2</v>
      </c>
      <c r="O68">
        <f t="shared" si="17"/>
        <v>65249</v>
      </c>
      <c r="Q68">
        <v>23864</v>
      </c>
      <c r="R68">
        <v>-804</v>
      </c>
      <c r="T68">
        <v>5619</v>
      </c>
      <c r="U68">
        <v>-2582.4000000000015</v>
      </c>
      <c r="W68">
        <v>23533.8</v>
      </c>
      <c r="X68">
        <v>2712</v>
      </c>
      <c r="AD68">
        <v>54868.2</v>
      </c>
      <c r="AE68">
        <v>2.1296853186362958</v>
      </c>
      <c r="AK68">
        <v>54868.2</v>
      </c>
      <c r="AL68">
        <v>2.1296853186362958</v>
      </c>
    </row>
    <row r="69" spans="2:38" x14ac:dyDescent="0.25">
      <c r="B69">
        <v>97844</v>
      </c>
      <c r="C69">
        <v>48575</v>
      </c>
      <c r="D69">
        <v>35202</v>
      </c>
      <c r="E69">
        <v>54494</v>
      </c>
      <c r="F69">
        <v>68316</v>
      </c>
      <c r="H69">
        <v>107715</v>
      </c>
      <c r="J69">
        <f t="shared" si="12"/>
        <v>60886.2</v>
      </c>
      <c r="K69">
        <f t="shared" si="13"/>
        <v>1.76912009617943</v>
      </c>
      <c r="L69">
        <f t="shared" si="14"/>
        <v>97844</v>
      </c>
      <c r="M69">
        <f t="shared" si="15"/>
        <v>35202</v>
      </c>
      <c r="N69">
        <f t="shared" si="16"/>
        <v>60886.2</v>
      </c>
      <c r="O69">
        <f t="shared" si="17"/>
        <v>62642</v>
      </c>
      <c r="Q69">
        <v>-27339</v>
      </c>
      <c r="R69">
        <v>7329</v>
      </c>
      <c r="T69">
        <v>-21868.199999999997</v>
      </c>
      <c r="U69">
        <v>2038.5999999999985</v>
      </c>
      <c r="W69">
        <v>32471.8</v>
      </c>
      <c r="X69">
        <v>2038.6000000000001</v>
      </c>
      <c r="AF69">
        <v>60886.2</v>
      </c>
      <c r="AG69">
        <v>1.76912009617943</v>
      </c>
      <c r="AI69">
        <v>60886.2</v>
      </c>
      <c r="AJ69">
        <v>1.76912009617943</v>
      </c>
    </row>
    <row r="70" spans="2:38" x14ac:dyDescent="0.25">
      <c r="B70">
        <v>59863</v>
      </c>
      <c r="C70">
        <v>21179</v>
      </c>
      <c r="D70">
        <v>35104</v>
      </c>
      <c r="E70">
        <v>73136</v>
      </c>
      <c r="F70">
        <v>78426</v>
      </c>
      <c r="H70">
        <v>127658</v>
      </c>
      <c r="J70">
        <f t="shared" si="12"/>
        <v>53541.599999999999</v>
      </c>
      <c r="K70">
        <f t="shared" si="13"/>
        <v>2.3842768987105356</v>
      </c>
      <c r="L70">
        <f t="shared" si="14"/>
        <v>78426</v>
      </c>
      <c r="M70">
        <f t="shared" si="15"/>
        <v>21179</v>
      </c>
      <c r="N70">
        <f t="shared" si="16"/>
        <v>53541.599999999999</v>
      </c>
      <c r="O70">
        <f t="shared" si="17"/>
        <v>57247</v>
      </c>
      <c r="Q70">
        <v>28274</v>
      </c>
      <c r="R70">
        <v>-1631</v>
      </c>
      <c r="T70">
        <v>11918.400000000001</v>
      </c>
      <c r="U70">
        <v>201.19999999999709</v>
      </c>
      <c r="W70">
        <v>11918.400000000001</v>
      </c>
      <c r="X70">
        <v>2472.4</v>
      </c>
      <c r="AD70">
        <v>53541.599999999999</v>
      </c>
      <c r="AE70">
        <v>2.3842768987105356</v>
      </c>
      <c r="AK70">
        <v>53541.599999999999</v>
      </c>
      <c r="AL70">
        <v>2.3842768987105356</v>
      </c>
    </row>
    <row r="71" spans="2:38" x14ac:dyDescent="0.25">
      <c r="B71">
        <v>58167</v>
      </c>
      <c r="C71">
        <v>75750</v>
      </c>
      <c r="D71">
        <v>73647</v>
      </c>
      <c r="E71">
        <v>45336</v>
      </c>
      <c r="F71">
        <v>53378</v>
      </c>
      <c r="H71">
        <v>106115</v>
      </c>
      <c r="J71">
        <f t="shared" si="12"/>
        <v>61255.6</v>
      </c>
      <c r="K71">
        <f t="shared" si="13"/>
        <v>1.7323314113321884</v>
      </c>
      <c r="L71">
        <f t="shared" si="14"/>
        <v>75750</v>
      </c>
      <c r="M71">
        <f t="shared" si="15"/>
        <v>45336</v>
      </c>
      <c r="N71">
        <f t="shared" si="16"/>
        <v>61255.6</v>
      </c>
      <c r="O71">
        <f t="shared" si="17"/>
        <v>30414</v>
      </c>
      <c r="Q71">
        <v>2672</v>
      </c>
      <c r="R71">
        <v>-3216</v>
      </c>
      <c r="T71">
        <v>18746.799999999996</v>
      </c>
      <c r="U71">
        <v>2083.1999999999971</v>
      </c>
      <c r="W71">
        <v>29828.799999999999</v>
      </c>
      <c r="X71">
        <v>3320</v>
      </c>
      <c r="AD71">
        <v>61255.6</v>
      </c>
      <c r="AE71">
        <v>1.7323314113321884</v>
      </c>
      <c r="AK71">
        <v>61255.6</v>
      </c>
      <c r="AL71">
        <v>1.7323314113321884</v>
      </c>
    </row>
    <row r="72" spans="2:38" x14ac:dyDescent="0.25">
      <c r="B72">
        <v>44242</v>
      </c>
      <c r="C72">
        <v>78592</v>
      </c>
      <c r="D72">
        <v>5727</v>
      </c>
      <c r="E72">
        <v>105492</v>
      </c>
      <c r="F72">
        <v>49096</v>
      </c>
      <c r="H72">
        <v>88153</v>
      </c>
      <c r="J72">
        <f t="shared" si="12"/>
        <v>56629.8</v>
      </c>
      <c r="K72">
        <f t="shared" si="13"/>
        <v>1.55665391719554</v>
      </c>
      <c r="L72">
        <f t="shared" si="14"/>
        <v>105492</v>
      </c>
      <c r="M72">
        <f t="shared" si="15"/>
        <v>5727</v>
      </c>
      <c r="N72">
        <f t="shared" si="16"/>
        <v>56629.8</v>
      </c>
      <c r="O72">
        <f t="shared" si="17"/>
        <v>99765</v>
      </c>
      <c r="Q72">
        <v>18289</v>
      </c>
      <c r="R72">
        <v>869</v>
      </c>
      <c r="T72">
        <v>5584.8000000000029</v>
      </c>
      <c r="U72">
        <v>-1977.1999999999971</v>
      </c>
      <c r="W72">
        <v>12560.4</v>
      </c>
      <c r="X72">
        <v>3326</v>
      </c>
      <c r="Z72">
        <v>56629.8</v>
      </c>
      <c r="AA72">
        <v>1.55665391719554</v>
      </c>
      <c r="AI72">
        <v>56629.8</v>
      </c>
      <c r="AJ72">
        <v>1.55665391719554</v>
      </c>
    </row>
    <row r="73" spans="2:38" x14ac:dyDescent="0.25">
      <c r="B73">
        <v>8782</v>
      </c>
      <c r="C73">
        <v>66875</v>
      </c>
      <c r="D73">
        <v>61540</v>
      </c>
      <c r="E73">
        <v>55828</v>
      </c>
      <c r="F73">
        <v>36169</v>
      </c>
      <c r="H73">
        <v>61111</v>
      </c>
      <c r="J73">
        <f t="shared" si="12"/>
        <v>45838.8</v>
      </c>
      <c r="K73">
        <f t="shared" si="13"/>
        <v>1.3331718980427061</v>
      </c>
      <c r="L73">
        <f t="shared" si="14"/>
        <v>66875</v>
      </c>
      <c r="M73">
        <f t="shared" si="15"/>
        <v>8782</v>
      </c>
      <c r="N73">
        <f t="shared" si="16"/>
        <v>45838.8</v>
      </c>
      <c r="O73">
        <f t="shared" si="17"/>
        <v>58093</v>
      </c>
      <c r="Q73">
        <v>21751</v>
      </c>
      <c r="R73">
        <v>140</v>
      </c>
      <c r="T73">
        <v>28864.800000000003</v>
      </c>
      <c r="U73">
        <v>2386</v>
      </c>
      <c r="W73">
        <v>38537.599999999999</v>
      </c>
      <c r="X73">
        <v>2440</v>
      </c>
      <c r="AD73">
        <v>45838.8</v>
      </c>
      <c r="AE73">
        <v>1.3331718980427061</v>
      </c>
      <c r="AI73">
        <v>45838.8</v>
      </c>
      <c r="AJ73">
        <v>1.3331718980427061</v>
      </c>
    </row>
    <row r="74" spans="2:38" x14ac:dyDescent="0.25">
      <c r="B74">
        <v>16941</v>
      </c>
      <c r="C74">
        <v>39578</v>
      </c>
      <c r="D74">
        <v>96582</v>
      </c>
      <c r="E74">
        <v>81081</v>
      </c>
      <c r="F74">
        <v>96033</v>
      </c>
      <c r="H74">
        <v>124814</v>
      </c>
      <c r="J74">
        <f t="shared" si="12"/>
        <v>66043</v>
      </c>
      <c r="K74">
        <f t="shared" si="13"/>
        <v>1.8898899202035038</v>
      </c>
      <c r="L74">
        <f t="shared" si="14"/>
        <v>96582</v>
      </c>
      <c r="M74">
        <f t="shared" si="15"/>
        <v>16941</v>
      </c>
      <c r="N74">
        <f t="shared" si="16"/>
        <v>66043</v>
      </c>
      <c r="O74">
        <f t="shared" si="17"/>
        <v>79641</v>
      </c>
      <c r="Q74">
        <v>3044</v>
      </c>
      <c r="R74">
        <v>0</v>
      </c>
      <c r="T74">
        <v>-3279.8000000000029</v>
      </c>
      <c r="U74">
        <v>-726.80000000000291</v>
      </c>
      <c r="W74">
        <v>15283.400000000001</v>
      </c>
      <c r="X74">
        <v>2362.4</v>
      </c>
      <c r="AF74">
        <v>66043</v>
      </c>
      <c r="AG74">
        <v>1.8898899202035038</v>
      </c>
      <c r="AK74">
        <v>66043</v>
      </c>
      <c r="AL74">
        <v>1.8898899202035038</v>
      </c>
    </row>
    <row r="75" spans="2:38" x14ac:dyDescent="0.25">
      <c r="B75">
        <v>62184</v>
      </c>
      <c r="C75">
        <v>40220</v>
      </c>
      <c r="D75">
        <v>27995</v>
      </c>
      <c r="E75">
        <v>26921</v>
      </c>
      <c r="F75">
        <v>67100</v>
      </c>
      <c r="H75">
        <v>66118</v>
      </c>
      <c r="J75">
        <f t="shared" si="12"/>
        <v>44884</v>
      </c>
      <c r="K75">
        <f t="shared" si="13"/>
        <v>1.4730861777025221</v>
      </c>
      <c r="L75">
        <f t="shared" si="14"/>
        <v>67100</v>
      </c>
      <c r="M75">
        <f t="shared" si="15"/>
        <v>26921</v>
      </c>
      <c r="N75">
        <f t="shared" si="16"/>
        <v>44884</v>
      </c>
      <c r="O75">
        <f t="shared" si="17"/>
        <v>40179</v>
      </c>
      <c r="Q75">
        <v>38443</v>
      </c>
      <c r="R75">
        <v>-11462</v>
      </c>
      <c r="T75">
        <v>25573</v>
      </c>
      <c r="U75">
        <v>1137.5999999999985</v>
      </c>
      <c r="W75">
        <v>25573</v>
      </c>
      <c r="X75">
        <v>5737.6</v>
      </c>
      <c r="Z75">
        <v>44884</v>
      </c>
      <c r="AA75">
        <v>1.4730861777025221</v>
      </c>
      <c r="AI75">
        <v>44884</v>
      </c>
      <c r="AJ75">
        <v>1.4730861777025221</v>
      </c>
    </row>
    <row r="76" spans="2:38" x14ac:dyDescent="0.25">
      <c r="B76">
        <v>67076</v>
      </c>
      <c r="C76">
        <v>59812</v>
      </c>
      <c r="D76">
        <v>51599</v>
      </c>
      <c r="E76">
        <v>85193</v>
      </c>
      <c r="F76">
        <v>67588</v>
      </c>
      <c r="H76">
        <v>92212</v>
      </c>
      <c r="J76">
        <f t="shared" si="12"/>
        <v>66253.600000000006</v>
      </c>
      <c r="K76">
        <f t="shared" si="13"/>
        <v>1.3918036151997777</v>
      </c>
      <c r="L76">
        <f t="shared" si="14"/>
        <v>85193</v>
      </c>
      <c r="M76">
        <f t="shared" si="15"/>
        <v>51599</v>
      </c>
      <c r="N76">
        <f t="shared" si="16"/>
        <v>66253.600000000006</v>
      </c>
      <c r="O76">
        <f t="shared" si="17"/>
        <v>33594</v>
      </c>
      <c r="Q76">
        <v>3160</v>
      </c>
      <c r="R76">
        <v>9029</v>
      </c>
      <c r="T76">
        <v>3917.2000000000044</v>
      </c>
      <c r="U76">
        <v>727.60000000000582</v>
      </c>
      <c r="W76">
        <v>29987.599999999999</v>
      </c>
      <c r="X76">
        <v>2321.1999999999998</v>
      </c>
      <c r="AB76">
        <v>66253.600000000006</v>
      </c>
      <c r="AC76">
        <v>1.3918036151997777</v>
      </c>
      <c r="AI76">
        <v>66253.600000000006</v>
      </c>
      <c r="AJ76">
        <v>1.3918036151997777</v>
      </c>
    </row>
    <row r="77" spans="2:38" x14ac:dyDescent="0.25">
      <c r="B77">
        <v>32266</v>
      </c>
      <c r="C77">
        <v>25117</v>
      </c>
      <c r="D77">
        <v>83496</v>
      </c>
      <c r="E77">
        <v>31768</v>
      </c>
      <c r="F77">
        <v>12450</v>
      </c>
      <c r="H77">
        <v>75506</v>
      </c>
      <c r="J77">
        <f t="shared" si="12"/>
        <v>37019.4</v>
      </c>
      <c r="K77">
        <f t="shared" si="13"/>
        <v>2.0396332733647764</v>
      </c>
      <c r="L77">
        <f t="shared" si="14"/>
        <v>83496</v>
      </c>
      <c r="M77">
        <f t="shared" si="15"/>
        <v>12450</v>
      </c>
      <c r="N77">
        <f t="shared" si="16"/>
        <v>37019.4</v>
      </c>
      <c r="O77">
        <f t="shared" si="17"/>
        <v>71046</v>
      </c>
      <c r="Q77">
        <v>31964</v>
      </c>
      <c r="R77">
        <v>-37</v>
      </c>
      <c r="T77">
        <v>-5268</v>
      </c>
      <c r="U77">
        <v>3569.8000000000029</v>
      </c>
      <c r="W77">
        <v>23837.600000000002</v>
      </c>
      <c r="X77">
        <v>5001.3999999999996</v>
      </c>
      <c r="Z77">
        <v>37019.4</v>
      </c>
      <c r="AA77">
        <v>2.0396332733647764</v>
      </c>
      <c r="AK77">
        <v>37019.4</v>
      </c>
      <c r="AL77">
        <v>2.0396332733647764</v>
      </c>
    </row>
    <row r="78" spans="2:38" x14ac:dyDescent="0.25">
      <c r="B78">
        <v>84527</v>
      </c>
      <c r="C78">
        <v>56547</v>
      </c>
      <c r="D78">
        <v>89667</v>
      </c>
      <c r="E78">
        <v>71581</v>
      </c>
      <c r="F78">
        <v>55174</v>
      </c>
      <c r="H78">
        <v>88819</v>
      </c>
      <c r="J78">
        <f t="shared" si="12"/>
        <v>71499.199999999997</v>
      </c>
      <c r="K78">
        <f t="shared" si="13"/>
        <v>1.2422376753865778</v>
      </c>
      <c r="L78">
        <f t="shared" si="14"/>
        <v>89667</v>
      </c>
      <c r="M78">
        <f t="shared" si="15"/>
        <v>55174</v>
      </c>
      <c r="N78">
        <f t="shared" si="16"/>
        <v>71499.199999999997</v>
      </c>
      <c r="O78">
        <f t="shared" si="17"/>
        <v>34493</v>
      </c>
      <c r="Q78">
        <v>-21635</v>
      </c>
      <c r="R78">
        <v>965</v>
      </c>
      <c r="T78">
        <v>-2153.1999999999971</v>
      </c>
      <c r="U78">
        <v>-2786.4000000000087</v>
      </c>
      <c r="W78">
        <v>46215.199999999997</v>
      </c>
      <c r="X78">
        <v>3036.8</v>
      </c>
      <c r="AB78">
        <v>71499.199999999997</v>
      </c>
      <c r="AC78">
        <v>1.2422376753865778</v>
      </c>
      <c r="AI78">
        <v>71499.199999999997</v>
      </c>
      <c r="AJ78">
        <v>1.2422376753865778</v>
      </c>
    </row>
    <row r="79" spans="2:38" x14ac:dyDescent="0.25">
      <c r="B79">
        <v>40035</v>
      </c>
      <c r="C79">
        <v>46296</v>
      </c>
      <c r="D79">
        <v>12429</v>
      </c>
      <c r="E79">
        <v>84693</v>
      </c>
      <c r="F79">
        <v>50237</v>
      </c>
      <c r="H79">
        <v>107052</v>
      </c>
      <c r="J79">
        <f t="shared" si="12"/>
        <v>46738</v>
      </c>
      <c r="K79">
        <f t="shared" si="13"/>
        <v>2.2904702811416833</v>
      </c>
      <c r="L79">
        <f t="shared" si="14"/>
        <v>84693</v>
      </c>
      <c r="M79">
        <f t="shared" si="15"/>
        <v>12429</v>
      </c>
      <c r="N79">
        <f t="shared" si="16"/>
        <v>46738</v>
      </c>
      <c r="O79">
        <f t="shared" si="17"/>
        <v>72264</v>
      </c>
      <c r="Q79">
        <v>3486</v>
      </c>
      <c r="R79">
        <v>-2</v>
      </c>
      <c r="T79">
        <v>-17763.199999999997</v>
      </c>
      <c r="U79">
        <v>85.400000000001455</v>
      </c>
      <c r="W79">
        <v>37984</v>
      </c>
      <c r="X79">
        <v>1636.2</v>
      </c>
      <c r="AF79">
        <v>46738</v>
      </c>
      <c r="AG79">
        <v>2.2904702811416833</v>
      </c>
      <c r="AK79">
        <v>46738</v>
      </c>
      <c r="AL79">
        <v>2.2904702811416833</v>
      </c>
    </row>
    <row r="80" spans="2:38" x14ac:dyDescent="0.25">
      <c r="B80">
        <v>41002</v>
      </c>
      <c r="C80">
        <v>21566</v>
      </c>
      <c r="D80">
        <v>46967</v>
      </c>
      <c r="E80">
        <v>21077</v>
      </c>
      <c r="F80">
        <v>30321</v>
      </c>
      <c r="H80">
        <v>52084</v>
      </c>
      <c r="J80">
        <f t="shared" si="12"/>
        <v>32186.6</v>
      </c>
      <c r="K80">
        <f t="shared" si="13"/>
        <v>1.6181889357683013</v>
      </c>
      <c r="L80">
        <f t="shared" si="14"/>
        <v>46967</v>
      </c>
      <c r="M80">
        <f t="shared" si="15"/>
        <v>21077</v>
      </c>
      <c r="N80">
        <f t="shared" si="16"/>
        <v>32186.6</v>
      </c>
      <c r="O80">
        <f t="shared" si="17"/>
        <v>25890</v>
      </c>
      <c r="Q80">
        <v>-1421</v>
      </c>
      <c r="R80">
        <v>2062</v>
      </c>
      <c r="T80">
        <v>-14356.599999999999</v>
      </c>
      <c r="U80">
        <v>1047.5999999999985</v>
      </c>
      <c r="W80">
        <v>24016.999999999996</v>
      </c>
      <c r="X80">
        <v>1807.2</v>
      </c>
      <c r="Z80">
        <v>32186.6</v>
      </c>
      <c r="AA80">
        <v>1.6181889357683013</v>
      </c>
      <c r="AI80">
        <v>32186.6</v>
      </c>
      <c r="AJ80">
        <v>1.6181889357683013</v>
      </c>
    </row>
    <row r="81" spans="2:38" x14ac:dyDescent="0.25">
      <c r="B81">
        <v>13286</v>
      </c>
      <c r="C81">
        <v>14289</v>
      </c>
      <c r="D81">
        <v>104259</v>
      </c>
      <c r="E81">
        <v>61526</v>
      </c>
      <c r="F81">
        <v>85700</v>
      </c>
      <c r="H81">
        <v>75278</v>
      </c>
      <c r="J81">
        <f t="shared" si="12"/>
        <v>55812</v>
      </c>
      <c r="K81">
        <f t="shared" si="13"/>
        <v>1.3487780405647531</v>
      </c>
      <c r="L81">
        <f t="shared" si="14"/>
        <v>104259</v>
      </c>
      <c r="M81">
        <f t="shared" si="15"/>
        <v>13286</v>
      </c>
      <c r="N81">
        <f t="shared" si="16"/>
        <v>55812</v>
      </c>
      <c r="O81">
        <f t="shared" si="17"/>
        <v>90973</v>
      </c>
      <c r="Q81">
        <v>-16357</v>
      </c>
      <c r="R81">
        <v>-8774</v>
      </c>
      <c r="T81">
        <v>-4974.5999999999985</v>
      </c>
      <c r="U81">
        <v>-37.19999999999709</v>
      </c>
      <c r="W81">
        <v>16332.200000000003</v>
      </c>
      <c r="X81">
        <v>170.79999999999998</v>
      </c>
      <c r="Z81">
        <v>55812</v>
      </c>
      <c r="AA81">
        <v>1.3487780405647531</v>
      </c>
      <c r="AI81">
        <v>55812</v>
      </c>
      <c r="AJ81">
        <v>1.3487780405647531</v>
      </c>
    </row>
    <row r="82" spans="2:38" x14ac:dyDescent="0.25">
      <c r="B82">
        <v>67433</v>
      </c>
      <c r="C82">
        <v>85923</v>
      </c>
      <c r="D82">
        <v>49738</v>
      </c>
      <c r="E82">
        <v>98347</v>
      </c>
      <c r="F82">
        <v>82083</v>
      </c>
      <c r="H82">
        <v>104947</v>
      </c>
      <c r="J82">
        <f t="shared" si="12"/>
        <v>76704.800000000003</v>
      </c>
      <c r="K82">
        <f t="shared" si="13"/>
        <v>1.368193385550839</v>
      </c>
      <c r="L82">
        <f t="shared" si="14"/>
        <v>98347</v>
      </c>
      <c r="M82">
        <f t="shared" si="15"/>
        <v>49738</v>
      </c>
      <c r="N82">
        <f t="shared" si="16"/>
        <v>76704.800000000003</v>
      </c>
      <c r="O82">
        <f t="shared" si="17"/>
        <v>48609</v>
      </c>
      <c r="Q82">
        <v>-22850</v>
      </c>
      <c r="R82">
        <v>0</v>
      </c>
      <c r="T82">
        <v>4282.4000000000087</v>
      </c>
      <c r="U82">
        <v>1234</v>
      </c>
      <c r="W82">
        <v>20078</v>
      </c>
      <c r="X82">
        <v>2808</v>
      </c>
      <c r="AF82">
        <v>76704.800000000003</v>
      </c>
      <c r="AG82">
        <v>1.368193385550839</v>
      </c>
      <c r="AI82">
        <v>76704.800000000003</v>
      </c>
      <c r="AJ82">
        <v>1.368193385550839</v>
      </c>
    </row>
    <row r="83" spans="2:38" x14ac:dyDescent="0.25">
      <c r="B83">
        <v>21986</v>
      </c>
      <c r="C83">
        <v>77942</v>
      </c>
      <c r="D83">
        <v>23733</v>
      </c>
      <c r="E83">
        <v>119038</v>
      </c>
      <c r="F83">
        <v>86193</v>
      </c>
      <c r="H83">
        <v>86278</v>
      </c>
      <c r="J83">
        <f t="shared" si="12"/>
        <v>65778.399999999994</v>
      </c>
      <c r="K83">
        <f t="shared" si="13"/>
        <v>1.3116463763180619</v>
      </c>
      <c r="L83">
        <f t="shared" si="14"/>
        <v>119038</v>
      </c>
      <c r="M83">
        <f t="shared" si="15"/>
        <v>21986</v>
      </c>
      <c r="N83">
        <f t="shared" si="16"/>
        <v>65778.399999999994</v>
      </c>
      <c r="O83">
        <f t="shared" si="17"/>
        <v>97052</v>
      </c>
      <c r="Q83">
        <v>12478</v>
      </c>
      <c r="R83">
        <v>452</v>
      </c>
      <c r="T83">
        <v>11363.199999999997</v>
      </c>
      <c r="U83">
        <v>10667.999999999993</v>
      </c>
      <c r="W83">
        <v>31313.599999999999</v>
      </c>
      <c r="X83">
        <v>10668</v>
      </c>
      <c r="Z83">
        <v>65778.399999999994</v>
      </c>
      <c r="AA83">
        <v>1.3116463763180619</v>
      </c>
      <c r="AI83">
        <v>65778.399999999994</v>
      </c>
      <c r="AJ83">
        <v>1.3116463763180619</v>
      </c>
    </row>
    <row r="84" spans="2:38" x14ac:dyDescent="0.25">
      <c r="B84">
        <v>12411</v>
      </c>
      <c r="C84">
        <v>69661</v>
      </c>
      <c r="D84">
        <v>105482</v>
      </c>
      <c r="E84">
        <v>68389</v>
      </c>
      <c r="F84">
        <v>119373</v>
      </c>
      <c r="H84">
        <v>110660</v>
      </c>
      <c r="J84">
        <f t="shared" si="12"/>
        <v>75063.199999999997</v>
      </c>
      <c r="K84">
        <f t="shared" si="13"/>
        <v>1.4742243869166249</v>
      </c>
      <c r="L84">
        <f t="shared" si="14"/>
        <v>119373</v>
      </c>
      <c r="M84">
        <f t="shared" si="15"/>
        <v>12411</v>
      </c>
      <c r="N84">
        <f t="shared" si="16"/>
        <v>75063.199999999997</v>
      </c>
      <c r="O84">
        <f t="shared" si="17"/>
        <v>106962</v>
      </c>
      <c r="Q84">
        <v>8078</v>
      </c>
      <c r="R84">
        <v>4289</v>
      </c>
      <c r="T84">
        <v>32234.6</v>
      </c>
      <c r="U84">
        <v>3376.3999999999942</v>
      </c>
      <c r="W84">
        <v>32234.6</v>
      </c>
      <c r="X84">
        <v>3503.2000000000003</v>
      </c>
      <c r="AD84">
        <v>75063.199999999997</v>
      </c>
      <c r="AE84">
        <v>1.4742243869166249</v>
      </c>
      <c r="AK84">
        <v>75063.199999999997</v>
      </c>
      <c r="AL84">
        <v>1.4742243869166249</v>
      </c>
    </row>
    <row r="85" spans="2:38" x14ac:dyDescent="0.25">
      <c r="B85">
        <v>52687</v>
      </c>
      <c r="C85">
        <v>98562</v>
      </c>
      <c r="D85">
        <v>71501</v>
      </c>
      <c r="E85">
        <v>16823</v>
      </c>
      <c r="F85">
        <v>30779</v>
      </c>
      <c r="H85">
        <v>70021</v>
      </c>
      <c r="J85">
        <f t="shared" si="12"/>
        <v>54070.400000000001</v>
      </c>
      <c r="K85">
        <f t="shared" si="13"/>
        <v>1.294996892939575</v>
      </c>
      <c r="L85">
        <f t="shared" si="14"/>
        <v>98562</v>
      </c>
      <c r="M85">
        <f t="shared" si="15"/>
        <v>16823</v>
      </c>
      <c r="N85">
        <f t="shared" si="16"/>
        <v>54070.400000000001</v>
      </c>
      <c r="O85">
        <f t="shared" si="17"/>
        <v>81739</v>
      </c>
      <c r="Q85">
        <v>-39695</v>
      </c>
      <c r="R85">
        <v>-742</v>
      </c>
      <c r="T85">
        <v>-7306.5999999999985</v>
      </c>
      <c r="U85">
        <v>-1523.7999999999956</v>
      </c>
      <c r="W85">
        <v>30584.2</v>
      </c>
      <c r="X85">
        <v>1638.9999999999998</v>
      </c>
      <c r="AD85">
        <v>54070.400000000001</v>
      </c>
      <c r="AE85">
        <v>1.294996892939575</v>
      </c>
      <c r="AI85">
        <v>54070.400000000001</v>
      </c>
      <c r="AJ85">
        <v>1.294996892939575</v>
      </c>
    </row>
    <row r="86" spans="2:38" x14ac:dyDescent="0.25">
      <c r="B86">
        <v>71212</v>
      </c>
      <c r="C86">
        <v>89862</v>
      </c>
      <c r="D86">
        <v>19480</v>
      </c>
      <c r="E86">
        <v>11780</v>
      </c>
      <c r="F86">
        <v>99586</v>
      </c>
      <c r="H86">
        <v>86420</v>
      </c>
      <c r="J86">
        <f t="shared" si="12"/>
        <v>58384</v>
      </c>
      <c r="K86">
        <f t="shared" si="13"/>
        <v>1.4802000548095369</v>
      </c>
      <c r="L86">
        <f t="shared" si="14"/>
        <v>99586</v>
      </c>
      <c r="M86">
        <f t="shared" si="15"/>
        <v>11780</v>
      </c>
      <c r="N86">
        <f t="shared" si="16"/>
        <v>58384</v>
      </c>
      <c r="O86">
        <f t="shared" si="17"/>
        <v>87806</v>
      </c>
      <c r="Q86">
        <v>-8044</v>
      </c>
      <c r="R86">
        <v>2</v>
      </c>
      <c r="T86">
        <v>-27297.800000000003</v>
      </c>
      <c r="U86">
        <v>1300.8000000000029</v>
      </c>
      <c r="W86">
        <v>31066.6</v>
      </c>
      <c r="X86">
        <v>2380.4</v>
      </c>
      <c r="AB86">
        <v>58384</v>
      </c>
      <c r="AC86">
        <v>1.4802000548095369</v>
      </c>
      <c r="AK86">
        <v>58384</v>
      </c>
      <c r="AL86">
        <v>1.4802000548095369</v>
      </c>
    </row>
    <row r="87" spans="2:38" x14ac:dyDescent="0.25">
      <c r="B87">
        <v>75692</v>
      </c>
      <c r="C87">
        <v>43803</v>
      </c>
      <c r="D87">
        <v>48358</v>
      </c>
      <c r="E87">
        <v>80008</v>
      </c>
      <c r="F87">
        <v>79390</v>
      </c>
      <c r="H87">
        <v>87072</v>
      </c>
      <c r="J87">
        <f t="shared" si="12"/>
        <v>65450.2</v>
      </c>
      <c r="K87">
        <f t="shared" si="13"/>
        <v>1.3303549874561118</v>
      </c>
      <c r="L87">
        <f t="shared" si="14"/>
        <v>80008</v>
      </c>
      <c r="M87">
        <f t="shared" si="15"/>
        <v>43803</v>
      </c>
      <c r="N87">
        <f t="shared" si="16"/>
        <v>65450.2</v>
      </c>
      <c r="O87">
        <f t="shared" si="17"/>
        <v>36205</v>
      </c>
      <c r="Q87">
        <v>-22275</v>
      </c>
      <c r="R87">
        <v>-7741</v>
      </c>
      <c r="T87">
        <v>-8817.1999999999971</v>
      </c>
      <c r="U87">
        <v>1023.5999999999985</v>
      </c>
      <c r="W87">
        <v>32607.199999999997</v>
      </c>
      <c r="X87">
        <v>1023.6</v>
      </c>
      <c r="AB87">
        <v>65450.2</v>
      </c>
      <c r="AC87">
        <v>1.3303549874561118</v>
      </c>
      <c r="AI87">
        <v>65450.2</v>
      </c>
      <c r="AJ87">
        <v>1.3303549874561118</v>
      </c>
    </row>
    <row r="88" spans="2:38" x14ac:dyDescent="0.25">
      <c r="B88">
        <v>87055</v>
      </c>
      <c r="C88">
        <v>57220</v>
      </c>
      <c r="D88">
        <v>65553</v>
      </c>
      <c r="E88">
        <v>53730</v>
      </c>
      <c r="F88">
        <v>90552</v>
      </c>
      <c r="H88">
        <v>93916</v>
      </c>
      <c r="J88">
        <f t="shared" si="12"/>
        <v>70822</v>
      </c>
      <c r="K88">
        <f t="shared" si="13"/>
        <v>1.3260851147948378</v>
      </c>
      <c r="L88">
        <f t="shared" si="14"/>
        <v>90552</v>
      </c>
      <c r="M88">
        <f t="shared" si="15"/>
        <v>53730</v>
      </c>
      <c r="N88">
        <f t="shared" si="16"/>
        <v>70822</v>
      </c>
      <c r="O88">
        <f t="shared" si="17"/>
        <v>36822</v>
      </c>
      <c r="Q88">
        <v>2158</v>
      </c>
      <c r="R88">
        <v>4729</v>
      </c>
      <c r="T88">
        <v>8756.1999999999971</v>
      </c>
      <c r="U88">
        <v>1592.8000000000029</v>
      </c>
      <c r="W88">
        <v>22082.2</v>
      </c>
      <c r="X88">
        <v>1661.6</v>
      </c>
      <c r="AB88">
        <v>70822</v>
      </c>
      <c r="AC88">
        <v>1.3260851147948378</v>
      </c>
      <c r="AI88">
        <v>70822</v>
      </c>
      <c r="AJ88">
        <v>1.3260851147948378</v>
      </c>
    </row>
    <row r="89" spans="2:38" x14ac:dyDescent="0.25">
      <c r="B89">
        <v>67336</v>
      </c>
      <c r="C89">
        <v>101127</v>
      </c>
      <c r="D89">
        <v>92725</v>
      </c>
      <c r="E89">
        <v>24024</v>
      </c>
      <c r="F89">
        <v>81412</v>
      </c>
      <c r="H89">
        <v>129569</v>
      </c>
      <c r="J89">
        <f t="shared" si="12"/>
        <v>73324.800000000003</v>
      </c>
      <c r="K89">
        <f t="shared" si="13"/>
        <v>1.7670556210177184</v>
      </c>
      <c r="L89">
        <f t="shared" si="14"/>
        <v>101127</v>
      </c>
      <c r="M89">
        <f t="shared" si="15"/>
        <v>24024</v>
      </c>
      <c r="N89">
        <f t="shared" si="16"/>
        <v>73324.800000000003</v>
      </c>
      <c r="O89">
        <f t="shared" si="17"/>
        <v>77103</v>
      </c>
      <c r="Q89">
        <v>-4870</v>
      </c>
      <c r="R89">
        <v>-9551</v>
      </c>
      <c r="T89">
        <v>-5050.8000000000029</v>
      </c>
      <c r="U89">
        <v>-189</v>
      </c>
      <c r="W89">
        <v>43246.400000000001</v>
      </c>
      <c r="X89">
        <v>197.8</v>
      </c>
      <c r="AF89">
        <v>73324.800000000003</v>
      </c>
      <c r="AG89">
        <v>1.7670556210177184</v>
      </c>
      <c r="AK89">
        <v>73324.800000000003</v>
      </c>
      <c r="AL89">
        <v>1.7670556210177184</v>
      </c>
    </row>
    <row r="90" spans="2:38" x14ac:dyDescent="0.25">
      <c r="B90">
        <v>80779</v>
      </c>
      <c r="C90">
        <v>105793</v>
      </c>
      <c r="D90">
        <v>21099</v>
      </c>
      <c r="E90">
        <v>13025</v>
      </c>
      <c r="F90">
        <v>59916</v>
      </c>
      <c r="H90">
        <v>106819</v>
      </c>
      <c r="J90">
        <f t="shared" si="12"/>
        <v>56122.400000000001</v>
      </c>
      <c r="K90">
        <f t="shared" si="13"/>
        <v>1.9033220247174034</v>
      </c>
      <c r="L90">
        <f t="shared" si="14"/>
        <v>105793</v>
      </c>
      <c r="M90">
        <f t="shared" si="15"/>
        <v>13025</v>
      </c>
      <c r="N90">
        <f t="shared" si="16"/>
        <v>56122.400000000001</v>
      </c>
      <c r="O90">
        <f t="shared" si="17"/>
        <v>92768</v>
      </c>
      <c r="Q90">
        <v>-560</v>
      </c>
      <c r="R90">
        <v>-1133</v>
      </c>
      <c r="T90">
        <v>1239.8000000000029</v>
      </c>
      <c r="U90">
        <v>-951.59999999999854</v>
      </c>
      <c r="W90">
        <v>40917</v>
      </c>
      <c r="X90">
        <v>1301.6000000000001</v>
      </c>
      <c r="AD90">
        <v>56122.400000000001</v>
      </c>
      <c r="AE90">
        <v>1.9033220247174034</v>
      </c>
      <c r="AK90">
        <v>56122.400000000001</v>
      </c>
      <c r="AL90">
        <v>1.9033220247174034</v>
      </c>
    </row>
    <row r="91" spans="2:38" x14ac:dyDescent="0.25">
      <c r="B91">
        <v>16619</v>
      </c>
      <c r="C91">
        <v>49721</v>
      </c>
      <c r="D91">
        <v>55889</v>
      </c>
      <c r="E91">
        <v>31994</v>
      </c>
      <c r="F91">
        <v>31295</v>
      </c>
      <c r="H91">
        <v>39798</v>
      </c>
      <c r="J91">
        <f t="shared" si="12"/>
        <v>37103.599999999999</v>
      </c>
      <c r="K91">
        <f t="shared" si="13"/>
        <v>1.072618290408478</v>
      </c>
      <c r="L91">
        <f t="shared" si="14"/>
        <v>55889</v>
      </c>
      <c r="M91">
        <f t="shared" si="15"/>
        <v>16619</v>
      </c>
      <c r="N91">
        <f t="shared" si="16"/>
        <v>37103.599999999999</v>
      </c>
      <c r="O91">
        <f t="shared" si="17"/>
        <v>39270</v>
      </c>
      <c r="Q91">
        <v>-47655</v>
      </c>
      <c r="R91">
        <v>1209</v>
      </c>
      <c r="T91">
        <v>-7397.8000000000029</v>
      </c>
      <c r="U91">
        <v>-1362.5999999999985</v>
      </c>
      <c r="W91">
        <v>36295.399999999994</v>
      </c>
      <c r="X91">
        <v>2326.6</v>
      </c>
      <c r="AD91">
        <v>37103.599999999999</v>
      </c>
      <c r="AE91">
        <v>1.072618290408478</v>
      </c>
      <c r="AI91">
        <v>37103.599999999999</v>
      </c>
      <c r="AJ91">
        <v>1.072618290408478</v>
      </c>
    </row>
    <row r="92" spans="2:38" x14ac:dyDescent="0.25">
      <c r="B92">
        <v>41127</v>
      </c>
      <c r="C92">
        <v>60256</v>
      </c>
      <c r="D92">
        <v>95568</v>
      </c>
      <c r="E92">
        <v>16742</v>
      </c>
      <c r="F92">
        <v>92971</v>
      </c>
      <c r="H92">
        <v>78582</v>
      </c>
      <c r="J92">
        <f t="shared" si="12"/>
        <v>61332.800000000003</v>
      </c>
      <c r="K92">
        <f t="shared" si="13"/>
        <v>1.2812394020817572</v>
      </c>
      <c r="L92">
        <f t="shared" si="14"/>
        <v>95568</v>
      </c>
      <c r="M92">
        <f t="shared" si="15"/>
        <v>16742</v>
      </c>
      <c r="N92">
        <f t="shared" si="16"/>
        <v>61332.800000000003</v>
      </c>
      <c r="O92">
        <f t="shared" si="17"/>
        <v>78826</v>
      </c>
      <c r="Q92">
        <v>-33594</v>
      </c>
      <c r="R92">
        <v>8809</v>
      </c>
      <c r="T92">
        <v>-3857.1999999999971</v>
      </c>
      <c r="U92">
        <v>273.40000000000146</v>
      </c>
      <c r="W92">
        <v>10362.799999999999</v>
      </c>
      <c r="X92">
        <v>1665</v>
      </c>
      <c r="AF92">
        <v>61332.800000000003</v>
      </c>
      <c r="AG92">
        <v>1.2812394020817572</v>
      </c>
      <c r="AI92">
        <v>61332.800000000003</v>
      </c>
      <c r="AJ92">
        <v>1.2812394020817572</v>
      </c>
    </row>
    <row r="93" spans="2:38" x14ac:dyDescent="0.25">
      <c r="B93">
        <v>17327</v>
      </c>
      <c r="C93">
        <v>16042</v>
      </c>
      <c r="D93">
        <v>94940</v>
      </c>
      <c r="E93">
        <v>37520</v>
      </c>
      <c r="F93">
        <v>64463</v>
      </c>
      <c r="H93">
        <v>100995</v>
      </c>
      <c r="J93">
        <f t="shared" si="12"/>
        <v>46058.400000000001</v>
      </c>
      <c r="K93">
        <f t="shared" si="13"/>
        <v>2.1927596269084466</v>
      </c>
      <c r="L93">
        <f t="shared" si="14"/>
        <v>94940</v>
      </c>
      <c r="M93">
        <f t="shared" si="15"/>
        <v>16042</v>
      </c>
      <c r="N93">
        <f t="shared" si="16"/>
        <v>46058.400000000001</v>
      </c>
      <c r="O93">
        <f t="shared" si="17"/>
        <v>78898</v>
      </c>
      <c r="Q93">
        <v>34452</v>
      </c>
      <c r="R93">
        <v>-1406</v>
      </c>
      <c r="T93">
        <v>1261.8000000000029</v>
      </c>
      <c r="U93">
        <v>-780.79999999999563</v>
      </c>
      <c r="W93">
        <v>25419</v>
      </c>
      <c r="X93">
        <v>2548.7999999999997</v>
      </c>
      <c r="Z93">
        <v>46058.400000000001</v>
      </c>
      <c r="AA93">
        <v>2.1927596269084466</v>
      </c>
      <c r="AK93">
        <v>46058.400000000001</v>
      </c>
      <c r="AL93">
        <v>2.1927596269084466</v>
      </c>
    </row>
    <row r="94" spans="2:38" x14ac:dyDescent="0.25">
      <c r="B94">
        <v>108564</v>
      </c>
      <c r="C94">
        <v>31680</v>
      </c>
      <c r="D94">
        <v>37231</v>
      </c>
      <c r="E94">
        <v>28260</v>
      </c>
      <c r="F94">
        <v>95999</v>
      </c>
      <c r="H94">
        <v>91554</v>
      </c>
      <c r="J94">
        <f t="shared" si="12"/>
        <v>60346.8</v>
      </c>
      <c r="K94">
        <f t="shared" si="13"/>
        <v>1.5171309829187296</v>
      </c>
      <c r="L94">
        <f t="shared" si="14"/>
        <v>108564</v>
      </c>
      <c r="M94">
        <f t="shared" si="15"/>
        <v>28260</v>
      </c>
      <c r="N94">
        <f t="shared" si="16"/>
        <v>60346.8</v>
      </c>
      <c r="O94">
        <f t="shared" si="17"/>
        <v>80304</v>
      </c>
      <c r="Q94">
        <v>22059</v>
      </c>
      <c r="R94">
        <v>-316</v>
      </c>
      <c r="T94">
        <v>5169</v>
      </c>
      <c r="U94">
        <v>3307.4000000000015</v>
      </c>
      <c r="W94">
        <v>17903.400000000001</v>
      </c>
      <c r="X94">
        <v>3318.6</v>
      </c>
      <c r="Z94">
        <v>60346.8</v>
      </c>
      <c r="AA94">
        <v>1.5171309829187296</v>
      </c>
      <c r="AI94">
        <v>60346.8</v>
      </c>
      <c r="AJ94">
        <v>1.5171309829187296</v>
      </c>
    </row>
    <row r="95" spans="2:38" x14ac:dyDescent="0.25">
      <c r="B95">
        <v>17962</v>
      </c>
      <c r="C95">
        <v>23550</v>
      </c>
      <c r="D95">
        <v>29357</v>
      </c>
      <c r="E95">
        <v>66211</v>
      </c>
      <c r="F95">
        <v>99799</v>
      </c>
      <c r="H95">
        <v>94827</v>
      </c>
      <c r="J95">
        <f t="shared" si="12"/>
        <v>47375.8</v>
      </c>
      <c r="K95">
        <f t="shared" si="13"/>
        <v>2.001591529852794</v>
      </c>
      <c r="L95">
        <f t="shared" si="14"/>
        <v>99799</v>
      </c>
      <c r="M95">
        <f t="shared" si="15"/>
        <v>17962</v>
      </c>
      <c r="N95">
        <f t="shared" si="16"/>
        <v>47375.8</v>
      </c>
      <c r="O95">
        <f t="shared" si="17"/>
        <v>81837</v>
      </c>
      <c r="Q95">
        <v>44274</v>
      </c>
      <c r="R95">
        <v>8125</v>
      </c>
      <c r="T95">
        <v>2825.2000000000044</v>
      </c>
      <c r="U95">
        <v>-1051.1999999999971</v>
      </c>
      <c r="W95">
        <v>11956.400000000001</v>
      </c>
      <c r="X95">
        <v>3536</v>
      </c>
      <c r="Z95">
        <v>47375.8</v>
      </c>
      <c r="AA95">
        <v>2.001591529852794</v>
      </c>
      <c r="AK95">
        <v>47375.8</v>
      </c>
      <c r="AL95">
        <v>2.001591529852794</v>
      </c>
    </row>
    <row r="96" spans="2:38" x14ac:dyDescent="0.25">
      <c r="B96">
        <v>36662</v>
      </c>
      <c r="C96">
        <v>72800</v>
      </c>
      <c r="D96">
        <v>36025</v>
      </c>
      <c r="E96">
        <v>61030</v>
      </c>
      <c r="F96">
        <v>15895</v>
      </c>
      <c r="H96">
        <v>67778</v>
      </c>
      <c r="J96">
        <f t="shared" si="12"/>
        <v>44482.400000000001</v>
      </c>
      <c r="K96">
        <f t="shared" si="13"/>
        <v>1.5237037569915293</v>
      </c>
      <c r="L96">
        <f t="shared" si="14"/>
        <v>72800</v>
      </c>
      <c r="M96">
        <f t="shared" si="15"/>
        <v>15895</v>
      </c>
      <c r="N96">
        <f t="shared" si="16"/>
        <v>44482.400000000001</v>
      </c>
      <c r="O96">
        <f t="shared" si="17"/>
        <v>56905</v>
      </c>
      <c r="Q96">
        <v>-3562</v>
      </c>
      <c r="R96">
        <v>2792</v>
      </c>
      <c r="T96">
        <v>-10006.599999999999</v>
      </c>
      <c r="U96">
        <v>2308.2000000000044</v>
      </c>
      <c r="W96">
        <v>38284.6</v>
      </c>
      <c r="X96">
        <v>2769</v>
      </c>
      <c r="Z96">
        <v>44482.400000000001</v>
      </c>
      <c r="AA96">
        <v>1.5237037569915293</v>
      </c>
      <c r="AI96">
        <v>44482.400000000001</v>
      </c>
      <c r="AJ96">
        <v>1.5237037569915293</v>
      </c>
    </row>
    <row r="97" spans="2:38" x14ac:dyDescent="0.25">
      <c r="B97">
        <v>109544</v>
      </c>
      <c r="C97">
        <v>94634</v>
      </c>
      <c r="D97">
        <v>103111</v>
      </c>
      <c r="E97">
        <v>108786</v>
      </c>
      <c r="F97">
        <v>47146</v>
      </c>
      <c r="H97">
        <v>145862</v>
      </c>
      <c r="J97">
        <f t="shared" si="12"/>
        <v>92644.2</v>
      </c>
      <c r="K97">
        <f t="shared" si="13"/>
        <v>1.5744320745389351</v>
      </c>
      <c r="L97">
        <f t="shared" si="14"/>
        <v>109544</v>
      </c>
      <c r="M97">
        <f t="shared" si="15"/>
        <v>47146</v>
      </c>
      <c r="N97">
        <f t="shared" si="16"/>
        <v>92644.2</v>
      </c>
      <c r="O97">
        <f t="shared" si="17"/>
        <v>62398</v>
      </c>
      <c r="Q97">
        <v>38975</v>
      </c>
      <c r="R97">
        <v>4310</v>
      </c>
      <c r="T97">
        <v>10947.599999999991</v>
      </c>
      <c r="U97">
        <v>-669.19999999999709</v>
      </c>
      <c r="W97">
        <v>25754.799999999999</v>
      </c>
      <c r="X97">
        <v>2832.4</v>
      </c>
      <c r="AB97">
        <v>92644.2</v>
      </c>
      <c r="AC97">
        <v>1.5744320745389351</v>
      </c>
      <c r="AI97">
        <v>92644.2</v>
      </c>
      <c r="AJ97">
        <v>1.5744320745389351</v>
      </c>
    </row>
    <row r="98" spans="2:38" x14ac:dyDescent="0.25">
      <c r="B98">
        <v>80844</v>
      </c>
      <c r="C98">
        <v>54841</v>
      </c>
      <c r="D98">
        <v>103041</v>
      </c>
      <c r="E98">
        <v>32147</v>
      </c>
      <c r="F98">
        <v>52158</v>
      </c>
      <c r="H98">
        <v>123642</v>
      </c>
      <c r="J98">
        <f t="shared" si="12"/>
        <v>64606.2</v>
      </c>
      <c r="K98">
        <f t="shared" ref="K98:K129" si="18">H98/J98</f>
        <v>1.9137791728967191</v>
      </c>
      <c r="L98">
        <f t="shared" si="14"/>
        <v>103041</v>
      </c>
      <c r="M98">
        <f t="shared" si="15"/>
        <v>32147</v>
      </c>
      <c r="N98">
        <f t="shared" si="16"/>
        <v>64606.2</v>
      </c>
      <c r="O98">
        <f t="shared" si="17"/>
        <v>70894</v>
      </c>
      <c r="Q98">
        <v>15156</v>
      </c>
      <c r="R98">
        <v>-5822</v>
      </c>
      <c r="T98">
        <v>13192.199999999997</v>
      </c>
      <c r="U98">
        <v>-1573.1999999999971</v>
      </c>
      <c r="W98">
        <v>13192.2</v>
      </c>
      <c r="X98">
        <v>3811.2000000000003</v>
      </c>
      <c r="AD98">
        <v>64606.2</v>
      </c>
      <c r="AE98">
        <v>1.9137791728967191</v>
      </c>
      <c r="AK98">
        <v>64606.2</v>
      </c>
      <c r="AL98">
        <v>1.9137791728967191</v>
      </c>
    </row>
    <row r="99" spans="2:38" x14ac:dyDescent="0.25">
      <c r="B99">
        <v>58010</v>
      </c>
      <c r="C99">
        <v>71398</v>
      </c>
      <c r="D99">
        <v>110921</v>
      </c>
      <c r="E99">
        <v>72337</v>
      </c>
      <c r="F99">
        <v>102297</v>
      </c>
      <c r="H99">
        <v>103855</v>
      </c>
      <c r="J99">
        <f t="shared" si="12"/>
        <v>82992.600000000006</v>
      </c>
      <c r="K99">
        <f t="shared" si="18"/>
        <v>1.2513766287596724</v>
      </c>
      <c r="L99">
        <f t="shared" si="14"/>
        <v>110921</v>
      </c>
      <c r="M99">
        <f t="shared" si="15"/>
        <v>58010</v>
      </c>
      <c r="N99">
        <f t="shared" si="16"/>
        <v>82992.600000000006</v>
      </c>
      <c r="O99">
        <f t="shared" si="17"/>
        <v>52911</v>
      </c>
      <c r="Q99">
        <v>11605</v>
      </c>
      <c r="R99">
        <v>506</v>
      </c>
      <c r="T99">
        <v>1911</v>
      </c>
      <c r="U99">
        <v>1489.4000000000087</v>
      </c>
      <c r="W99">
        <v>26721</v>
      </c>
      <c r="X99">
        <v>3519</v>
      </c>
      <c r="AB99">
        <v>82992.600000000006</v>
      </c>
      <c r="AC99">
        <v>1.2513766287596724</v>
      </c>
      <c r="AI99">
        <v>82992.600000000006</v>
      </c>
      <c r="AJ99">
        <v>1.2513766287596724</v>
      </c>
    </row>
    <row r="100" spans="2:38" x14ac:dyDescent="0.25">
      <c r="B100">
        <v>52815</v>
      </c>
      <c r="C100">
        <v>78564</v>
      </c>
      <c r="D100">
        <v>98394</v>
      </c>
      <c r="E100">
        <v>101760</v>
      </c>
      <c r="F100">
        <v>93040</v>
      </c>
      <c r="H100">
        <v>137852</v>
      </c>
      <c r="J100">
        <f t="shared" si="12"/>
        <v>84914.6</v>
      </c>
      <c r="K100">
        <f t="shared" si="18"/>
        <v>1.6234192942085341</v>
      </c>
      <c r="L100">
        <f t="shared" si="14"/>
        <v>101760</v>
      </c>
      <c r="M100">
        <f t="shared" si="15"/>
        <v>52815</v>
      </c>
      <c r="N100">
        <f t="shared" si="16"/>
        <v>84914.6</v>
      </c>
      <c r="O100">
        <f t="shared" si="17"/>
        <v>48945</v>
      </c>
      <c r="Q100">
        <v>24077</v>
      </c>
      <c r="R100">
        <v>5587</v>
      </c>
      <c r="T100">
        <v>-15182.799999999988</v>
      </c>
      <c r="U100">
        <v>-1387</v>
      </c>
      <c r="W100">
        <v>15493.6</v>
      </c>
      <c r="X100">
        <v>3776.2</v>
      </c>
      <c r="AB100">
        <v>84914.6</v>
      </c>
      <c r="AC100">
        <v>1.6234192942085341</v>
      </c>
      <c r="AI100">
        <v>84914.6</v>
      </c>
      <c r="AJ100">
        <v>1.6234192942085341</v>
      </c>
    </row>
    <row r="101" spans="2:38" x14ac:dyDescent="0.25">
      <c r="B101">
        <v>11196</v>
      </c>
      <c r="C101">
        <v>85636</v>
      </c>
      <c r="D101">
        <v>23409</v>
      </c>
      <c r="E101">
        <v>51946</v>
      </c>
      <c r="F101">
        <v>54116</v>
      </c>
      <c r="H101">
        <v>92833</v>
      </c>
      <c r="J101">
        <f t="shared" si="12"/>
        <v>45260.6</v>
      </c>
      <c r="K101">
        <f t="shared" si="18"/>
        <v>2.051077537637592</v>
      </c>
      <c r="L101">
        <f t="shared" si="14"/>
        <v>85636</v>
      </c>
      <c r="M101">
        <f t="shared" si="15"/>
        <v>11196</v>
      </c>
      <c r="N101">
        <f t="shared" si="16"/>
        <v>45260.6</v>
      </c>
      <c r="O101">
        <f t="shared" si="17"/>
        <v>74440</v>
      </c>
      <c r="Q101">
        <v>-5444</v>
      </c>
      <c r="R101">
        <v>11395</v>
      </c>
      <c r="T101">
        <v>-18330.400000000001</v>
      </c>
      <c r="U101">
        <v>482.79999999999563</v>
      </c>
      <c r="W101">
        <v>25135.599999999999</v>
      </c>
      <c r="X101">
        <v>3317.2000000000003</v>
      </c>
      <c r="AB101">
        <v>45260.6</v>
      </c>
      <c r="AC101">
        <v>2.051077537637592</v>
      </c>
      <c r="AK101">
        <v>45260.6</v>
      </c>
      <c r="AL101">
        <v>2.051077537637592</v>
      </c>
    </row>
    <row r="103" spans="2:38" x14ac:dyDescent="0.25">
      <c r="B103">
        <v>2918211</v>
      </c>
      <c r="C103">
        <v>2918810</v>
      </c>
      <c r="D103">
        <v>2948089</v>
      </c>
      <c r="E103">
        <v>3021701</v>
      </c>
      <c r="F103">
        <v>2816877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F13B-241A-4A92-A860-9B214E05F6E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92717</v>
      </c>
      <c r="C2">
        <v>28536</v>
      </c>
      <c r="D2">
        <v>76578</v>
      </c>
      <c r="E2">
        <v>90426</v>
      </c>
      <c r="F2">
        <v>17435</v>
      </c>
      <c r="H2">
        <v>63622</v>
      </c>
      <c r="J2">
        <f t="shared" ref="J2:J33" si="0">AVERAGE(B2:F2)</f>
        <v>61138.400000000001</v>
      </c>
      <c r="K2">
        <f t="shared" ref="K2:K33" si="1">H2/J2</f>
        <v>1.0406225874409536</v>
      </c>
      <c r="L2">
        <f t="shared" ref="L2:L33" si="2">MAX(B2:F2)</f>
        <v>92717</v>
      </c>
      <c r="M2">
        <f t="shared" ref="M2:M33" si="3">MIN(B2:F2)</f>
        <v>17435</v>
      </c>
      <c r="N2">
        <f t="shared" ref="N2:N33" si="4">AVERAGE(B2:F2)</f>
        <v>61138.400000000001</v>
      </c>
      <c r="O2">
        <f t="shared" ref="O2:O33" si="5">L2-M2</f>
        <v>75282</v>
      </c>
      <c r="Q2">
        <v>-13868</v>
      </c>
      <c r="R2">
        <v>230</v>
      </c>
      <c r="T2">
        <v>-16105.599999999999</v>
      </c>
      <c r="U2">
        <v>-804.19999999999709</v>
      </c>
      <c r="W2">
        <v>36513.599999999999</v>
      </c>
      <c r="X2">
        <v>925.8</v>
      </c>
      <c r="AB2">
        <v>61138.400000000001</v>
      </c>
      <c r="AC2">
        <v>1.0406225874409536</v>
      </c>
      <c r="AI2">
        <v>61138.400000000001</v>
      </c>
      <c r="AJ2">
        <v>1.0406225874409536</v>
      </c>
    </row>
    <row r="3" spans="1:38" x14ac:dyDescent="0.25">
      <c r="B3">
        <v>22131</v>
      </c>
      <c r="C3">
        <v>101755</v>
      </c>
      <c r="D3">
        <v>21213</v>
      </c>
      <c r="E3">
        <v>26512</v>
      </c>
      <c r="F3">
        <v>36128</v>
      </c>
      <c r="H3">
        <v>47835</v>
      </c>
      <c r="J3">
        <f t="shared" si="0"/>
        <v>41547.800000000003</v>
      </c>
      <c r="K3">
        <f t="shared" si="1"/>
        <v>1.1513244985294047</v>
      </c>
      <c r="L3">
        <f t="shared" si="2"/>
        <v>101755</v>
      </c>
      <c r="M3">
        <f t="shared" si="3"/>
        <v>21213</v>
      </c>
      <c r="N3">
        <f t="shared" si="4"/>
        <v>41547.800000000003</v>
      </c>
      <c r="O3">
        <f t="shared" si="5"/>
        <v>80542</v>
      </c>
      <c r="Q3">
        <v>-27564</v>
      </c>
      <c r="R3">
        <v>-8001</v>
      </c>
      <c r="T3">
        <v>-27652</v>
      </c>
      <c r="U3">
        <v>-1578</v>
      </c>
      <c r="W3">
        <v>37229.599999999999</v>
      </c>
      <c r="X3">
        <v>1759.6</v>
      </c>
      <c r="AB3">
        <v>41547.800000000003</v>
      </c>
      <c r="AC3">
        <v>1.1513244985294047</v>
      </c>
      <c r="AI3">
        <v>41547.800000000003</v>
      </c>
      <c r="AJ3">
        <v>1.1513244985294047</v>
      </c>
    </row>
    <row r="4" spans="1:38" x14ac:dyDescent="0.25">
      <c r="B4">
        <v>111184</v>
      </c>
      <c r="C4">
        <v>50347</v>
      </c>
      <c r="D4">
        <v>26175</v>
      </c>
      <c r="E4">
        <v>83882</v>
      </c>
      <c r="F4">
        <v>28680</v>
      </c>
      <c r="H4">
        <v>137928</v>
      </c>
      <c r="J4">
        <f t="shared" si="0"/>
        <v>60053.599999999999</v>
      </c>
      <c r="K4">
        <f t="shared" si="1"/>
        <v>2.2967482382405051</v>
      </c>
      <c r="L4">
        <f t="shared" si="2"/>
        <v>111184</v>
      </c>
      <c r="M4">
        <f t="shared" si="3"/>
        <v>26175</v>
      </c>
      <c r="N4">
        <f t="shared" si="4"/>
        <v>60053.599999999999</v>
      </c>
      <c r="O4">
        <f t="shared" si="5"/>
        <v>85009</v>
      </c>
      <c r="Q4">
        <v>41250</v>
      </c>
      <c r="R4">
        <v>5209</v>
      </c>
      <c r="T4">
        <v>6155</v>
      </c>
      <c r="U4">
        <v>-2749.4000000000015</v>
      </c>
      <c r="W4">
        <v>14976.2</v>
      </c>
      <c r="X4">
        <v>3347</v>
      </c>
      <c r="AD4">
        <v>60053.599999999999</v>
      </c>
      <c r="AE4">
        <v>2.2967482382405051</v>
      </c>
      <c r="AK4">
        <v>60053.599999999999</v>
      </c>
      <c r="AL4">
        <v>2.2967482382405051</v>
      </c>
    </row>
    <row r="5" spans="1:38" x14ac:dyDescent="0.25">
      <c r="B5">
        <v>24378</v>
      </c>
      <c r="C5">
        <v>50491</v>
      </c>
      <c r="D5">
        <v>100722</v>
      </c>
      <c r="E5">
        <v>49447</v>
      </c>
      <c r="F5">
        <v>7997</v>
      </c>
      <c r="H5">
        <v>110972</v>
      </c>
      <c r="J5">
        <f t="shared" si="0"/>
        <v>46607</v>
      </c>
      <c r="K5">
        <f t="shared" si="1"/>
        <v>2.3810157272512713</v>
      </c>
      <c r="L5">
        <f t="shared" si="2"/>
        <v>100722</v>
      </c>
      <c r="M5">
        <f t="shared" si="3"/>
        <v>7997</v>
      </c>
      <c r="N5">
        <f t="shared" si="4"/>
        <v>46607</v>
      </c>
      <c r="O5">
        <f t="shared" si="5"/>
        <v>92725</v>
      </c>
      <c r="Q5">
        <v>11957</v>
      </c>
      <c r="R5">
        <v>-4869</v>
      </c>
      <c r="T5">
        <v>-428.19999999999709</v>
      </c>
      <c r="U5">
        <v>-1000.1999999999971</v>
      </c>
      <c r="W5">
        <v>8131.4000000000005</v>
      </c>
      <c r="X5">
        <v>1235.3999999999999</v>
      </c>
      <c r="AD5">
        <v>46607</v>
      </c>
      <c r="AE5">
        <v>2.3810157272512713</v>
      </c>
      <c r="AK5">
        <v>46607</v>
      </c>
      <c r="AL5">
        <v>2.3810157272512713</v>
      </c>
    </row>
    <row r="6" spans="1:38" x14ac:dyDescent="0.25">
      <c r="B6">
        <v>57906</v>
      </c>
      <c r="C6">
        <v>22085</v>
      </c>
      <c r="D6">
        <v>57825</v>
      </c>
      <c r="E6">
        <v>12521</v>
      </c>
      <c r="F6">
        <v>12430</v>
      </c>
      <c r="H6">
        <v>51426</v>
      </c>
      <c r="J6">
        <f t="shared" si="0"/>
        <v>32553.4</v>
      </c>
      <c r="K6">
        <f t="shared" si="1"/>
        <v>1.5797428225623129</v>
      </c>
      <c r="L6">
        <f t="shared" si="2"/>
        <v>57906</v>
      </c>
      <c r="M6">
        <f t="shared" si="3"/>
        <v>12430</v>
      </c>
      <c r="N6">
        <f t="shared" si="4"/>
        <v>32553.4</v>
      </c>
      <c r="O6">
        <f t="shared" si="5"/>
        <v>45476</v>
      </c>
      <c r="Q6">
        <v>-23727</v>
      </c>
      <c r="R6">
        <v>-62</v>
      </c>
      <c r="T6">
        <v>-32292.199999999997</v>
      </c>
      <c r="U6">
        <v>321.40000000000146</v>
      </c>
      <c r="W6">
        <v>32292.199999999997</v>
      </c>
      <c r="X6">
        <v>1894.6000000000001</v>
      </c>
      <c r="AB6">
        <v>32553.4</v>
      </c>
      <c r="AC6">
        <v>1.5797428225623129</v>
      </c>
      <c r="AI6">
        <v>32553.4</v>
      </c>
      <c r="AJ6">
        <v>1.5797428225623129</v>
      </c>
    </row>
    <row r="7" spans="1:38" x14ac:dyDescent="0.25">
      <c r="B7">
        <v>100996</v>
      </c>
      <c r="C7">
        <v>58406</v>
      </c>
      <c r="D7">
        <v>76615</v>
      </c>
      <c r="E7">
        <v>55677</v>
      </c>
      <c r="F7">
        <v>53130</v>
      </c>
      <c r="H7">
        <v>134431</v>
      </c>
      <c r="J7">
        <f t="shared" si="0"/>
        <v>68964.800000000003</v>
      </c>
      <c r="K7">
        <f t="shared" si="1"/>
        <v>1.9492697724056329</v>
      </c>
      <c r="L7">
        <f t="shared" si="2"/>
        <v>100996</v>
      </c>
      <c r="M7">
        <f t="shared" si="3"/>
        <v>53130</v>
      </c>
      <c r="N7">
        <f t="shared" si="4"/>
        <v>68964.800000000003</v>
      </c>
      <c r="O7">
        <f t="shared" si="5"/>
        <v>47866</v>
      </c>
      <c r="Q7">
        <v>32833</v>
      </c>
      <c r="R7">
        <v>4681</v>
      </c>
      <c r="T7">
        <v>22741.4</v>
      </c>
      <c r="U7">
        <v>-280.39999999999418</v>
      </c>
      <c r="W7">
        <v>22785.4</v>
      </c>
      <c r="X7">
        <v>4736.3999999999996</v>
      </c>
      <c r="AD7">
        <v>68964.800000000003</v>
      </c>
      <c r="AE7">
        <v>1.9492697724056329</v>
      </c>
      <c r="AK7">
        <v>68964.800000000003</v>
      </c>
      <c r="AL7">
        <v>1.9492697724056329</v>
      </c>
    </row>
    <row r="8" spans="1:38" x14ac:dyDescent="0.25">
      <c r="B8">
        <v>74621</v>
      </c>
      <c r="C8">
        <v>21023</v>
      </c>
      <c r="D8">
        <v>55150</v>
      </c>
      <c r="E8">
        <v>90789</v>
      </c>
      <c r="F8">
        <v>22601</v>
      </c>
      <c r="H8">
        <v>115332</v>
      </c>
      <c r="J8">
        <f t="shared" si="0"/>
        <v>52836.800000000003</v>
      </c>
      <c r="K8">
        <f t="shared" si="1"/>
        <v>2.1827968385670591</v>
      </c>
      <c r="L8">
        <f t="shared" si="2"/>
        <v>90789</v>
      </c>
      <c r="M8">
        <f t="shared" si="3"/>
        <v>21023</v>
      </c>
      <c r="N8">
        <f t="shared" si="4"/>
        <v>52836.800000000003</v>
      </c>
      <c r="O8">
        <f t="shared" si="5"/>
        <v>69766</v>
      </c>
      <c r="Q8">
        <v>22713</v>
      </c>
      <c r="R8">
        <v>12113</v>
      </c>
      <c r="T8">
        <v>-12771.399999999994</v>
      </c>
      <c r="U8">
        <v>-19.799999999995634</v>
      </c>
      <c r="W8">
        <v>24548.600000000002</v>
      </c>
      <c r="X8">
        <v>215</v>
      </c>
      <c r="AB8">
        <v>52836.800000000003</v>
      </c>
      <c r="AC8">
        <v>2.1827968385670591</v>
      </c>
      <c r="AK8">
        <v>52836.800000000003</v>
      </c>
      <c r="AL8">
        <v>2.1827968385670591</v>
      </c>
    </row>
    <row r="9" spans="1:38" x14ac:dyDescent="0.25">
      <c r="B9">
        <v>52125</v>
      </c>
      <c r="C9">
        <v>91667</v>
      </c>
      <c r="D9">
        <v>96464</v>
      </c>
      <c r="E9">
        <v>72449</v>
      </c>
      <c r="F9">
        <v>59558</v>
      </c>
      <c r="H9">
        <v>105365</v>
      </c>
      <c r="J9">
        <f t="shared" si="0"/>
        <v>74452.600000000006</v>
      </c>
      <c r="K9">
        <f t="shared" si="1"/>
        <v>1.4151957084104516</v>
      </c>
      <c r="L9">
        <f t="shared" si="2"/>
        <v>96464</v>
      </c>
      <c r="M9">
        <f t="shared" si="3"/>
        <v>52125</v>
      </c>
      <c r="N9">
        <f t="shared" si="4"/>
        <v>74452.600000000006</v>
      </c>
      <c r="O9">
        <f t="shared" si="5"/>
        <v>44339</v>
      </c>
      <c r="Q9">
        <v>-15052</v>
      </c>
      <c r="R9">
        <v>9492</v>
      </c>
      <c r="T9">
        <v>111.40000000000873</v>
      </c>
      <c r="U9">
        <v>-66</v>
      </c>
      <c r="W9">
        <v>23123.4</v>
      </c>
      <c r="X9">
        <v>1591.6000000000001</v>
      </c>
      <c r="AF9">
        <v>74452.600000000006</v>
      </c>
      <c r="AG9">
        <v>1.4151957084104516</v>
      </c>
      <c r="AI9">
        <v>74452.600000000006</v>
      </c>
      <c r="AJ9">
        <v>1.4151957084104516</v>
      </c>
    </row>
    <row r="10" spans="1:38" x14ac:dyDescent="0.25">
      <c r="B10">
        <v>41497</v>
      </c>
      <c r="C10">
        <v>78211</v>
      </c>
      <c r="D10">
        <v>65517</v>
      </c>
      <c r="E10">
        <v>56149</v>
      </c>
      <c r="F10">
        <v>11050</v>
      </c>
      <c r="H10">
        <v>53683</v>
      </c>
      <c r="J10">
        <f t="shared" si="0"/>
        <v>50484.800000000003</v>
      </c>
      <c r="K10">
        <f t="shared" si="1"/>
        <v>1.0633497607200582</v>
      </c>
      <c r="L10">
        <f t="shared" si="2"/>
        <v>78211</v>
      </c>
      <c r="M10">
        <f t="shared" si="3"/>
        <v>11050</v>
      </c>
      <c r="N10">
        <f t="shared" si="4"/>
        <v>50484.800000000003</v>
      </c>
      <c r="O10">
        <f t="shared" si="5"/>
        <v>67161</v>
      </c>
      <c r="Q10">
        <v>-32540</v>
      </c>
      <c r="R10">
        <v>-71</v>
      </c>
      <c r="T10">
        <v>10559</v>
      </c>
      <c r="U10">
        <v>-829</v>
      </c>
      <c r="W10">
        <v>44785.8</v>
      </c>
      <c r="X10">
        <v>829.39999999999986</v>
      </c>
      <c r="AD10">
        <v>50484.800000000003</v>
      </c>
      <c r="AE10">
        <v>1.0633497607200582</v>
      </c>
      <c r="AI10">
        <v>50484.800000000003</v>
      </c>
      <c r="AJ10">
        <v>1.0633497607200582</v>
      </c>
    </row>
    <row r="11" spans="1:38" x14ac:dyDescent="0.25">
      <c r="B11">
        <v>67775</v>
      </c>
      <c r="C11">
        <v>63498</v>
      </c>
      <c r="D11">
        <v>45669</v>
      </c>
      <c r="E11">
        <v>80971</v>
      </c>
      <c r="F11">
        <v>26355</v>
      </c>
      <c r="H11">
        <v>123247</v>
      </c>
      <c r="J11">
        <f t="shared" si="0"/>
        <v>56853.599999999999</v>
      </c>
      <c r="K11">
        <f t="shared" si="1"/>
        <v>2.1677958827585235</v>
      </c>
      <c r="L11">
        <f t="shared" si="2"/>
        <v>80971</v>
      </c>
      <c r="M11">
        <f t="shared" si="3"/>
        <v>26355</v>
      </c>
      <c r="N11">
        <f t="shared" si="4"/>
        <v>56853.599999999999</v>
      </c>
      <c r="O11">
        <f t="shared" si="5"/>
        <v>54616</v>
      </c>
      <c r="Q11">
        <v>49816</v>
      </c>
      <c r="R11">
        <v>1645</v>
      </c>
      <c r="T11">
        <v>-1645.2000000000044</v>
      </c>
      <c r="U11">
        <v>58.599999999998545</v>
      </c>
      <c r="W11">
        <v>27354.799999999999</v>
      </c>
      <c r="X11">
        <v>3630.6000000000004</v>
      </c>
      <c r="Z11">
        <v>56853.599999999999</v>
      </c>
      <c r="AA11">
        <v>2.1677958827585235</v>
      </c>
      <c r="AK11">
        <v>56853.599999999999</v>
      </c>
      <c r="AL11">
        <v>2.1677958827585235</v>
      </c>
    </row>
    <row r="12" spans="1:38" x14ac:dyDescent="0.25">
      <c r="B12">
        <v>22300</v>
      </c>
      <c r="C12">
        <v>13785</v>
      </c>
      <c r="D12">
        <v>48038</v>
      </c>
      <c r="E12">
        <v>91397</v>
      </c>
      <c r="F12">
        <v>105901</v>
      </c>
      <c r="H12">
        <v>92621</v>
      </c>
      <c r="J12">
        <f t="shared" si="0"/>
        <v>56284.2</v>
      </c>
      <c r="K12">
        <f t="shared" si="1"/>
        <v>1.6455950337750205</v>
      </c>
      <c r="L12">
        <f t="shared" si="2"/>
        <v>105901</v>
      </c>
      <c r="M12">
        <f t="shared" si="3"/>
        <v>13785</v>
      </c>
      <c r="N12">
        <f t="shared" si="4"/>
        <v>56284.2</v>
      </c>
      <c r="O12">
        <f t="shared" si="5"/>
        <v>92116</v>
      </c>
      <c r="Q12">
        <v>248</v>
      </c>
      <c r="R12">
        <v>3164</v>
      </c>
      <c r="T12">
        <v>2557.7999999999956</v>
      </c>
      <c r="U12">
        <v>2742.7999999999956</v>
      </c>
      <c r="W12">
        <v>17118.600000000002</v>
      </c>
      <c r="X12">
        <v>5637.6</v>
      </c>
      <c r="AD12">
        <v>56284.2</v>
      </c>
      <c r="AE12">
        <v>1.6455950337750205</v>
      </c>
      <c r="AI12">
        <v>56284.2</v>
      </c>
      <c r="AJ12">
        <v>1.6455950337750205</v>
      </c>
    </row>
    <row r="13" spans="1:38" x14ac:dyDescent="0.25">
      <c r="B13">
        <v>54337</v>
      </c>
      <c r="C13">
        <v>30397</v>
      </c>
      <c r="D13">
        <v>3205</v>
      </c>
      <c r="E13">
        <v>36830</v>
      </c>
      <c r="F13">
        <v>12416</v>
      </c>
      <c r="H13">
        <v>42566</v>
      </c>
      <c r="J13">
        <f t="shared" si="0"/>
        <v>27437</v>
      </c>
      <c r="K13">
        <f t="shared" si="1"/>
        <v>1.5514086817071837</v>
      </c>
      <c r="L13">
        <f t="shared" si="2"/>
        <v>54337</v>
      </c>
      <c r="M13">
        <f t="shared" si="3"/>
        <v>3205</v>
      </c>
      <c r="N13">
        <f t="shared" si="4"/>
        <v>27437</v>
      </c>
      <c r="O13">
        <f t="shared" si="5"/>
        <v>51132</v>
      </c>
      <c r="Q13">
        <v>-42673</v>
      </c>
      <c r="R13">
        <v>5965</v>
      </c>
      <c r="T13">
        <v>-43189.600000000006</v>
      </c>
      <c r="U13">
        <v>-3075.2000000000007</v>
      </c>
      <c r="W13">
        <v>43189.600000000006</v>
      </c>
      <c r="X13">
        <v>4256.3999999999996</v>
      </c>
      <c r="AB13">
        <v>27437</v>
      </c>
      <c r="AC13">
        <v>1.5514086817071837</v>
      </c>
      <c r="AI13">
        <v>27437</v>
      </c>
      <c r="AJ13">
        <v>1.5514086817071837</v>
      </c>
    </row>
    <row r="14" spans="1:38" x14ac:dyDescent="0.25">
      <c r="B14">
        <v>113687</v>
      </c>
      <c r="C14">
        <v>16524</v>
      </c>
      <c r="D14">
        <v>10454</v>
      </c>
      <c r="E14">
        <v>85246</v>
      </c>
      <c r="F14">
        <v>36282</v>
      </c>
      <c r="H14">
        <v>115243</v>
      </c>
      <c r="J14">
        <f t="shared" si="0"/>
        <v>52438.6</v>
      </c>
      <c r="K14">
        <f t="shared" si="1"/>
        <v>2.1976749951371701</v>
      </c>
      <c r="L14">
        <f t="shared" si="2"/>
        <v>113687</v>
      </c>
      <c r="M14">
        <f t="shared" si="3"/>
        <v>10454</v>
      </c>
      <c r="N14">
        <f t="shared" si="4"/>
        <v>52438.6</v>
      </c>
      <c r="O14">
        <f t="shared" si="5"/>
        <v>103233</v>
      </c>
      <c r="Q14">
        <v>15367</v>
      </c>
      <c r="R14">
        <v>4984</v>
      </c>
      <c r="T14">
        <v>3337</v>
      </c>
      <c r="U14">
        <v>-1334.4000000000015</v>
      </c>
      <c r="W14">
        <v>20983.4</v>
      </c>
      <c r="X14">
        <v>4807.5999999999995</v>
      </c>
      <c r="AD14">
        <v>52438.6</v>
      </c>
      <c r="AE14">
        <v>2.1976749951371701</v>
      </c>
      <c r="AK14">
        <v>52438.6</v>
      </c>
      <c r="AL14">
        <v>2.1976749951371701</v>
      </c>
    </row>
    <row r="15" spans="1:38" x14ac:dyDescent="0.25">
      <c r="B15">
        <v>19617</v>
      </c>
      <c r="C15">
        <v>44539</v>
      </c>
      <c r="D15">
        <v>104999</v>
      </c>
      <c r="E15">
        <v>11252</v>
      </c>
      <c r="F15">
        <v>31108</v>
      </c>
      <c r="H15">
        <v>48428</v>
      </c>
      <c r="J15">
        <f t="shared" si="0"/>
        <v>42303</v>
      </c>
      <c r="K15">
        <f t="shared" si="1"/>
        <v>1.1447887856653192</v>
      </c>
      <c r="L15">
        <f t="shared" si="2"/>
        <v>104999</v>
      </c>
      <c r="M15">
        <f t="shared" si="3"/>
        <v>11252</v>
      </c>
      <c r="N15">
        <f t="shared" si="4"/>
        <v>42303</v>
      </c>
      <c r="O15">
        <f t="shared" si="5"/>
        <v>93747</v>
      </c>
      <c r="Q15">
        <v>-27709</v>
      </c>
      <c r="R15">
        <v>-4494</v>
      </c>
      <c r="T15">
        <v>-16318.800000000003</v>
      </c>
      <c r="U15">
        <v>-1158</v>
      </c>
      <c r="W15">
        <v>17894</v>
      </c>
      <c r="X15">
        <v>1354.4</v>
      </c>
      <c r="Z15">
        <v>42303</v>
      </c>
      <c r="AA15">
        <v>1.1447887856653192</v>
      </c>
      <c r="AI15">
        <v>42303</v>
      </c>
      <c r="AJ15">
        <v>1.1447887856653192</v>
      </c>
    </row>
    <row r="16" spans="1:38" x14ac:dyDescent="0.25">
      <c r="B16">
        <v>89678</v>
      </c>
      <c r="C16">
        <v>52953</v>
      </c>
      <c r="D16">
        <v>82268</v>
      </c>
      <c r="E16">
        <v>14913</v>
      </c>
      <c r="F16">
        <v>53762</v>
      </c>
      <c r="H16">
        <v>94522</v>
      </c>
      <c r="J16">
        <f t="shared" si="0"/>
        <v>58714.8</v>
      </c>
      <c r="K16">
        <f t="shared" si="1"/>
        <v>1.6098496460858249</v>
      </c>
      <c r="L16">
        <f t="shared" si="2"/>
        <v>89678</v>
      </c>
      <c r="M16">
        <f t="shared" si="3"/>
        <v>14913</v>
      </c>
      <c r="N16">
        <f t="shared" si="4"/>
        <v>58714.8</v>
      </c>
      <c r="O16">
        <f t="shared" si="5"/>
        <v>74765</v>
      </c>
      <c r="Q16">
        <v>-5108</v>
      </c>
      <c r="R16">
        <v>2387</v>
      </c>
      <c r="T16">
        <v>-22588.199999999997</v>
      </c>
      <c r="U16">
        <v>-1771.1999999999971</v>
      </c>
      <c r="W16">
        <v>35618.6</v>
      </c>
      <c r="X16">
        <v>2573.6000000000004</v>
      </c>
      <c r="AB16">
        <v>58714.8</v>
      </c>
      <c r="AC16">
        <v>1.6098496460858249</v>
      </c>
      <c r="AI16">
        <v>58714.8</v>
      </c>
      <c r="AJ16">
        <v>1.6098496460858249</v>
      </c>
    </row>
    <row r="17" spans="2:38" x14ac:dyDescent="0.25">
      <c r="B17">
        <v>70731</v>
      </c>
      <c r="C17">
        <v>13071</v>
      </c>
      <c r="D17">
        <v>105622</v>
      </c>
      <c r="E17">
        <v>33329</v>
      </c>
      <c r="F17">
        <v>10415</v>
      </c>
      <c r="H17">
        <v>52152</v>
      </c>
      <c r="J17">
        <f t="shared" si="0"/>
        <v>46633.599999999999</v>
      </c>
      <c r="K17">
        <f t="shared" si="1"/>
        <v>1.1183352775681055</v>
      </c>
      <c r="L17">
        <f t="shared" si="2"/>
        <v>105622</v>
      </c>
      <c r="M17">
        <f t="shared" si="3"/>
        <v>10415</v>
      </c>
      <c r="N17">
        <f t="shared" si="4"/>
        <v>46633.599999999999</v>
      </c>
      <c r="O17">
        <f t="shared" si="5"/>
        <v>95207</v>
      </c>
      <c r="Q17">
        <v>-4428</v>
      </c>
      <c r="R17">
        <v>713</v>
      </c>
      <c r="T17">
        <v>-5272.4000000000015</v>
      </c>
      <c r="U17">
        <v>-752.40000000000146</v>
      </c>
      <c r="W17">
        <v>24905.600000000006</v>
      </c>
      <c r="X17">
        <v>4432.3999999999996</v>
      </c>
      <c r="Z17">
        <v>46633.599999999999</v>
      </c>
      <c r="AA17">
        <v>1.1183352775681055</v>
      </c>
      <c r="AI17">
        <v>46633.599999999999</v>
      </c>
      <c r="AJ17">
        <v>1.1183352775681055</v>
      </c>
    </row>
    <row r="18" spans="2:38" x14ac:dyDescent="0.25">
      <c r="B18">
        <v>103054</v>
      </c>
      <c r="C18">
        <v>98452</v>
      </c>
      <c r="D18">
        <v>65275</v>
      </c>
      <c r="E18">
        <v>28054</v>
      </c>
      <c r="F18">
        <v>37891</v>
      </c>
      <c r="H18">
        <v>122423</v>
      </c>
      <c r="J18">
        <f t="shared" si="0"/>
        <v>66545.2</v>
      </c>
      <c r="K18">
        <f t="shared" si="1"/>
        <v>1.8396969278024562</v>
      </c>
      <c r="L18">
        <f t="shared" si="2"/>
        <v>103054</v>
      </c>
      <c r="M18">
        <f t="shared" si="3"/>
        <v>28054</v>
      </c>
      <c r="N18">
        <f t="shared" si="4"/>
        <v>66545.2</v>
      </c>
      <c r="O18">
        <f t="shared" si="5"/>
        <v>75000</v>
      </c>
      <c r="Q18">
        <v>-577</v>
      </c>
      <c r="R18">
        <v>-10133</v>
      </c>
      <c r="T18">
        <v>76</v>
      </c>
      <c r="U18">
        <v>-29</v>
      </c>
      <c r="W18">
        <v>22917.200000000001</v>
      </c>
      <c r="X18">
        <v>321.39999999999998</v>
      </c>
      <c r="AF18">
        <v>66545.2</v>
      </c>
      <c r="AG18">
        <v>1.8396969278024562</v>
      </c>
      <c r="AK18">
        <v>66545.2</v>
      </c>
      <c r="AL18">
        <v>1.8396969278024562</v>
      </c>
    </row>
    <row r="19" spans="2:38" x14ac:dyDescent="0.25">
      <c r="B19">
        <v>37297</v>
      </c>
      <c r="C19">
        <v>86704</v>
      </c>
      <c r="D19">
        <v>86507</v>
      </c>
      <c r="E19">
        <v>71643</v>
      </c>
      <c r="F19">
        <v>105293</v>
      </c>
      <c r="H19">
        <v>137472</v>
      </c>
      <c r="J19">
        <f t="shared" si="0"/>
        <v>77488.800000000003</v>
      </c>
      <c r="K19">
        <f t="shared" si="1"/>
        <v>1.7740886424876885</v>
      </c>
      <c r="L19">
        <f t="shared" si="2"/>
        <v>105293</v>
      </c>
      <c r="M19">
        <f t="shared" si="3"/>
        <v>37297</v>
      </c>
      <c r="N19">
        <f t="shared" si="4"/>
        <v>77488.800000000003</v>
      </c>
      <c r="O19">
        <f t="shared" si="5"/>
        <v>67996</v>
      </c>
      <c r="Q19">
        <v>17916</v>
      </c>
      <c r="R19">
        <v>-11790</v>
      </c>
      <c r="T19">
        <v>13036.800000000003</v>
      </c>
      <c r="U19">
        <v>1741</v>
      </c>
      <c r="W19">
        <v>34868.400000000001</v>
      </c>
      <c r="X19">
        <v>2619.4</v>
      </c>
      <c r="AF19">
        <v>77488.800000000003</v>
      </c>
      <c r="AG19">
        <v>1.7740886424876885</v>
      </c>
      <c r="AK19">
        <v>77488.800000000003</v>
      </c>
      <c r="AL19">
        <v>1.7740886424876885</v>
      </c>
    </row>
    <row r="20" spans="2:38" x14ac:dyDescent="0.25">
      <c r="B20">
        <v>3918</v>
      </c>
      <c r="C20">
        <v>2090</v>
      </c>
      <c r="D20">
        <v>45233</v>
      </c>
      <c r="E20">
        <v>76976</v>
      </c>
      <c r="F20">
        <v>73837</v>
      </c>
      <c r="H20">
        <v>81919</v>
      </c>
      <c r="J20">
        <f t="shared" si="0"/>
        <v>40410.800000000003</v>
      </c>
      <c r="K20">
        <f t="shared" si="1"/>
        <v>2.0271561067833348</v>
      </c>
      <c r="L20">
        <f t="shared" si="2"/>
        <v>76976</v>
      </c>
      <c r="M20">
        <f t="shared" si="3"/>
        <v>2090</v>
      </c>
      <c r="N20">
        <f t="shared" si="4"/>
        <v>40410.800000000003</v>
      </c>
      <c r="O20">
        <f t="shared" si="5"/>
        <v>74886</v>
      </c>
      <c r="Q20">
        <v>-26075</v>
      </c>
      <c r="R20">
        <v>1601</v>
      </c>
      <c r="T20">
        <v>-51863.8</v>
      </c>
      <c r="U20">
        <v>-9.3999999999941792</v>
      </c>
      <c r="W20">
        <v>51863.8</v>
      </c>
      <c r="X20">
        <v>3191.8</v>
      </c>
      <c r="AB20">
        <v>40410.800000000003</v>
      </c>
      <c r="AC20">
        <v>2.0271561067833348</v>
      </c>
      <c r="AK20">
        <v>40410.800000000003</v>
      </c>
      <c r="AL20">
        <v>2.0271561067833348</v>
      </c>
    </row>
    <row r="21" spans="2:38" x14ac:dyDescent="0.25">
      <c r="B21">
        <v>44723</v>
      </c>
      <c r="C21">
        <v>74127</v>
      </c>
      <c r="D21">
        <v>77774</v>
      </c>
      <c r="E21">
        <v>48419</v>
      </c>
      <c r="F21">
        <v>86364</v>
      </c>
      <c r="H21">
        <v>115750</v>
      </c>
      <c r="J21">
        <f t="shared" si="0"/>
        <v>66281.399999999994</v>
      </c>
      <c r="K21">
        <f t="shared" si="1"/>
        <v>1.7463421110598147</v>
      </c>
      <c r="L21">
        <f t="shared" si="2"/>
        <v>86364</v>
      </c>
      <c r="M21">
        <f t="shared" si="3"/>
        <v>44723</v>
      </c>
      <c r="N21">
        <f t="shared" si="4"/>
        <v>66281.399999999994</v>
      </c>
      <c r="O21">
        <f t="shared" si="5"/>
        <v>41641</v>
      </c>
      <c r="Q21">
        <v>4312</v>
      </c>
      <c r="R21">
        <v>63</v>
      </c>
      <c r="T21">
        <v>-3927</v>
      </c>
      <c r="U21">
        <v>403</v>
      </c>
      <c r="W21">
        <v>29648.6</v>
      </c>
      <c r="X21">
        <v>3379.4</v>
      </c>
      <c r="AF21">
        <v>66281.399999999994</v>
      </c>
      <c r="AG21">
        <v>1.7463421110598147</v>
      </c>
      <c r="AK21">
        <v>66281.399999999994</v>
      </c>
      <c r="AL21">
        <v>1.7463421110598147</v>
      </c>
    </row>
    <row r="22" spans="2:38" x14ac:dyDescent="0.25">
      <c r="B22">
        <v>104060</v>
      </c>
      <c r="C22">
        <v>51016</v>
      </c>
      <c r="D22">
        <v>15209</v>
      </c>
      <c r="E22">
        <v>76343</v>
      </c>
      <c r="F22">
        <v>45193</v>
      </c>
      <c r="H22">
        <v>132791</v>
      </c>
      <c r="J22">
        <f t="shared" si="0"/>
        <v>58364.2</v>
      </c>
      <c r="K22">
        <f t="shared" si="1"/>
        <v>2.2752132300279966</v>
      </c>
      <c r="L22">
        <f t="shared" si="2"/>
        <v>104060</v>
      </c>
      <c r="M22">
        <f t="shared" si="3"/>
        <v>15209</v>
      </c>
      <c r="N22">
        <f t="shared" si="4"/>
        <v>58364.2</v>
      </c>
      <c r="O22">
        <f t="shared" si="5"/>
        <v>88851</v>
      </c>
      <c r="Q22">
        <v>77810</v>
      </c>
      <c r="R22">
        <v>-2262</v>
      </c>
      <c r="T22">
        <v>14797.599999999999</v>
      </c>
      <c r="U22">
        <v>-363</v>
      </c>
      <c r="W22">
        <v>17531.199999999997</v>
      </c>
      <c r="X22">
        <v>2974.6</v>
      </c>
      <c r="Z22">
        <v>58364.2</v>
      </c>
      <c r="AA22">
        <v>2.2752132300279966</v>
      </c>
      <c r="AK22">
        <v>58364.2</v>
      </c>
      <c r="AL22">
        <v>2.2752132300279966</v>
      </c>
    </row>
    <row r="23" spans="2:38" x14ac:dyDescent="0.25">
      <c r="B23">
        <v>13283</v>
      </c>
      <c r="C23">
        <v>101108</v>
      </c>
      <c r="D23">
        <v>49872</v>
      </c>
      <c r="E23">
        <v>83911</v>
      </c>
      <c r="F23">
        <v>60472</v>
      </c>
      <c r="H23">
        <v>79325</v>
      </c>
      <c r="J23">
        <f t="shared" si="0"/>
        <v>61729.2</v>
      </c>
      <c r="K23">
        <f t="shared" si="1"/>
        <v>1.2850482429709118</v>
      </c>
      <c r="L23">
        <f t="shared" si="2"/>
        <v>101108</v>
      </c>
      <c r="M23">
        <f t="shared" si="3"/>
        <v>13283</v>
      </c>
      <c r="N23">
        <f t="shared" si="4"/>
        <v>61729.2</v>
      </c>
      <c r="O23">
        <f t="shared" si="5"/>
        <v>87825</v>
      </c>
      <c r="Q23">
        <v>-22396</v>
      </c>
      <c r="R23">
        <v>5</v>
      </c>
      <c r="T23">
        <v>-5010.6000000000058</v>
      </c>
      <c r="U23">
        <v>1311.1999999999971</v>
      </c>
      <c r="W23">
        <v>24133.800000000003</v>
      </c>
      <c r="X23">
        <v>1340</v>
      </c>
      <c r="AB23">
        <v>61729.2</v>
      </c>
      <c r="AC23">
        <v>1.2850482429709118</v>
      </c>
      <c r="AI23">
        <v>61729.2</v>
      </c>
      <c r="AJ23">
        <v>1.2850482429709118</v>
      </c>
    </row>
    <row r="24" spans="2:38" x14ac:dyDescent="0.25">
      <c r="B24">
        <v>103029</v>
      </c>
      <c r="C24">
        <v>110884</v>
      </c>
      <c r="D24">
        <v>66479</v>
      </c>
      <c r="E24">
        <v>94868</v>
      </c>
      <c r="F24">
        <v>47364</v>
      </c>
      <c r="H24">
        <v>137280</v>
      </c>
      <c r="J24">
        <f t="shared" si="0"/>
        <v>84524.800000000003</v>
      </c>
      <c r="K24">
        <f t="shared" si="1"/>
        <v>1.6241387143181645</v>
      </c>
      <c r="L24">
        <f t="shared" si="2"/>
        <v>110884</v>
      </c>
      <c r="M24">
        <f t="shared" si="3"/>
        <v>47364</v>
      </c>
      <c r="N24">
        <f t="shared" si="4"/>
        <v>84524.800000000003</v>
      </c>
      <c r="O24">
        <f t="shared" si="5"/>
        <v>63520</v>
      </c>
      <c r="Q24">
        <v>27318</v>
      </c>
      <c r="R24">
        <v>-196</v>
      </c>
      <c r="T24">
        <v>5288.1999999999971</v>
      </c>
      <c r="U24">
        <v>-1230</v>
      </c>
      <c r="W24">
        <v>22776.199999999997</v>
      </c>
      <c r="X24">
        <v>1427.2</v>
      </c>
      <c r="AB24">
        <v>84524.800000000003</v>
      </c>
      <c r="AC24">
        <v>1.6241387143181645</v>
      </c>
      <c r="AI24">
        <v>84524.800000000003</v>
      </c>
      <c r="AJ24">
        <v>1.6241387143181645</v>
      </c>
    </row>
    <row r="25" spans="2:38" x14ac:dyDescent="0.25">
      <c r="B25">
        <v>50907</v>
      </c>
      <c r="C25">
        <v>66885</v>
      </c>
      <c r="D25">
        <v>84708</v>
      </c>
      <c r="E25">
        <v>31287</v>
      </c>
      <c r="F25">
        <v>82698</v>
      </c>
      <c r="H25">
        <v>116741</v>
      </c>
      <c r="J25">
        <f t="shared" si="0"/>
        <v>63297</v>
      </c>
      <c r="K25">
        <f t="shared" si="1"/>
        <v>1.8443370143924673</v>
      </c>
      <c r="L25">
        <f t="shared" si="2"/>
        <v>84708</v>
      </c>
      <c r="M25">
        <f t="shared" si="3"/>
        <v>31287</v>
      </c>
      <c r="N25">
        <f t="shared" si="4"/>
        <v>63297</v>
      </c>
      <c r="O25">
        <f t="shared" si="5"/>
        <v>53421</v>
      </c>
      <c r="Q25">
        <v>-4291</v>
      </c>
      <c r="R25">
        <v>2144</v>
      </c>
      <c r="T25">
        <v>-6345.6000000000058</v>
      </c>
      <c r="U25">
        <v>-343.80000000000291</v>
      </c>
      <c r="W25">
        <v>29869.199999999997</v>
      </c>
      <c r="X25">
        <v>3289</v>
      </c>
      <c r="AF25">
        <v>63297</v>
      </c>
      <c r="AG25">
        <v>1.8443370143924673</v>
      </c>
      <c r="AK25">
        <v>63297</v>
      </c>
      <c r="AL25">
        <v>1.8443370143924673</v>
      </c>
    </row>
    <row r="26" spans="2:38" x14ac:dyDescent="0.25">
      <c r="B26">
        <v>98572</v>
      </c>
      <c r="C26">
        <v>30244</v>
      </c>
      <c r="D26">
        <v>62001</v>
      </c>
      <c r="E26">
        <v>50969</v>
      </c>
      <c r="F26">
        <v>79585</v>
      </c>
      <c r="H26">
        <v>129062</v>
      </c>
      <c r="J26">
        <f t="shared" si="0"/>
        <v>64274.2</v>
      </c>
      <c r="K26">
        <f t="shared" si="1"/>
        <v>2.0079907645680537</v>
      </c>
      <c r="L26">
        <f t="shared" si="2"/>
        <v>98572</v>
      </c>
      <c r="M26">
        <f t="shared" si="3"/>
        <v>30244</v>
      </c>
      <c r="N26">
        <f t="shared" si="4"/>
        <v>64274.2</v>
      </c>
      <c r="O26">
        <f t="shared" si="5"/>
        <v>68328</v>
      </c>
      <c r="Q26">
        <v>18608</v>
      </c>
      <c r="R26">
        <v>-11205</v>
      </c>
      <c r="T26">
        <v>6759.3999999999942</v>
      </c>
      <c r="U26">
        <v>1161.5999999999985</v>
      </c>
      <c r="W26">
        <v>21563.4</v>
      </c>
      <c r="X26">
        <v>6927.2</v>
      </c>
      <c r="AD26">
        <v>64274.2</v>
      </c>
      <c r="AE26">
        <v>2.0079907645680537</v>
      </c>
      <c r="AK26">
        <v>64274.2</v>
      </c>
      <c r="AL26">
        <v>2.0079907645680537</v>
      </c>
    </row>
    <row r="27" spans="2:38" x14ac:dyDescent="0.25">
      <c r="B27">
        <v>101373</v>
      </c>
      <c r="C27">
        <v>68844</v>
      </c>
      <c r="D27">
        <v>44096</v>
      </c>
      <c r="E27">
        <v>26213</v>
      </c>
      <c r="F27">
        <v>50319</v>
      </c>
      <c r="H27">
        <v>141239</v>
      </c>
      <c r="J27">
        <f t="shared" si="0"/>
        <v>58169</v>
      </c>
      <c r="K27">
        <f t="shared" si="1"/>
        <v>2.4280802489298425</v>
      </c>
      <c r="L27">
        <f t="shared" si="2"/>
        <v>101373</v>
      </c>
      <c r="M27">
        <f t="shared" si="3"/>
        <v>26213</v>
      </c>
      <c r="N27">
        <f t="shared" si="4"/>
        <v>58169</v>
      </c>
      <c r="O27">
        <f t="shared" si="5"/>
        <v>75160</v>
      </c>
      <c r="Q27">
        <v>56738</v>
      </c>
      <c r="R27">
        <v>3278</v>
      </c>
      <c r="T27">
        <v>11502.800000000003</v>
      </c>
      <c r="U27">
        <v>276.40000000000146</v>
      </c>
      <c r="W27">
        <v>26769.200000000001</v>
      </c>
      <c r="X27">
        <v>1546.8000000000002</v>
      </c>
      <c r="AD27">
        <v>58169</v>
      </c>
      <c r="AE27">
        <v>2.4280802489298425</v>
      </c>
      <c r="AK27">
        <v>58169</v>
      </c>
      <c r="AL27">
        <v>2.4280802489298425</v>
      </c>
    </row>
    <row r="28" spans="2:38" x14ac:dyDescent="0.25">
      <c r="B28">
        <v>104286</v>
      </c>
      <c r="C28">
        <v>25714</v>
      </c>
      <c r="D28">
        <v>57446</v>
      </c>
      <c r="E28">
        <v>96201</v>
      </c>
      <c r="F28">
        <v>35196</v>
      </c>
      <c r="H28">
        <v>137101</v>
      </c>
      <c r="J28">
        <f t="shared" si="0"/>
        <v>63768.6</v>
      </c>
      <c r="K28">
        <f t="shared" si="1"/>
        <v>2.1499766342682762</v>
      </c>
      <c r="L28">
        <f t="shared" si="2"/>
        <v>104286</v>
      </c>
      <c r="M28">
        <f t="shared" si="3"/>
        <v>25714</v>
      </c>
      <c r="N28">
        <f t="shared" si="4"/>
        <v>63768.6</v>
      </c>
      <c r="O28">
        <f t="shared" si="5"/>
        <v>78572</v>
      </c>
      <c r="Q28">
        <v>36733</v>
      </c>
      <c r="R28">
        <v>2987</v>
      </c>
      <c r="T28">
        <v>-7940.4000000000015</v>
      </c>
      <c r="U28">
        <v>-329.20000000000437</v>
      </c>
      <c r="W28">
        <v>14530.8</v>
      </c>
      <c r="X28">
        <v>2090</v>
      </c>
      <c r="AB28">
        <v>63768.6</v>
      </c>
      <c r="AC28">
        <v>2.1499766342682762</v>
      </c>
      <c r="AK28">
        <v>63768.6</v>
      </c>
      <c r="AL28">
        <v>2.1499766342682762</v>
      </c>
    </row>
    <row r="29" spans="2:38" x14ac:dyDescent="0.25">
      <c r="B29">
        <v>105223</v>
      </c>
      <c r="C29">
        <v>95284</v>
      </c>
      <c r="D29">
        <v>31418</v>
      </c>
      <c r="E29">
        <v>92644</v>
      </c>
      <c r="F29">
        <v>15726</v>
      </c>
      <c r="H29">
        <v>127860</v>
      </c>
      <c r="J29">
        <f t="shared" si="0"/>
        <v>68059</v>
      </c>
      <c r="K29">
        <f t="shared" si="1"/>
        <v>1.8786641002659457</v>
      </c>
      <c r="L29">
        <f t="shared" si="2"/>
        <v>105223</v>
      </c>
      <c r="M29">
        <f t="shared" si="3"/>
        <v>15726</v>
      </c>
      <c r="N29">
        <f t="shared" si="4"/>
        <v>68059</v>
      </c>
      <c r="O29">
        <f t="shared" si="5"/>
        <v>89497</v>
      </c>
      <c r="Q29">
        <v>24171</v>
      </c>
      <c r="R29">
        <v>-7227</v>
      </c>
      <c r="T29">
        <v>-648.80000000000291</v>
      </c>
      <c r="U29">
        <v>2325.8000000000029</v>
      </c>
      <c r="W29">
        <v>33027.599999999999</v>
      </c>
      <c r="X29">
        <v>3635.4</v>
      </c>
      <c r="AB29">
        <v>68059</v>
      </c>
      <c r="AC29">
        <v>1.8786641002659457</v>
      </c>
      <c r="AK29">
        <v>68059</v>
      </c>
      <c r="AL29">
        <v>1.8786641002659457</v>
      </c>
    </row>
    <row r="30" spans="2:38" x14ac:dyDescent="0.25">
      <c r="B30">
        <v>68536</v>
      </c>
      <c r="C30">
        <v>63147</v>
      </c>
      <c r="D30">
        <v>58503</v>
      </c>
      <c r="E30">
        <v>29955</v>
      </c>
      <c r="F30">
        <v>26113</v>
      </c>
      <c r="H30">
        <v>61192</v>
      </c>
      <c r="J30">
        <f t="shared" si="0"/>
        <v>49250.8</v>
      </c>
      <c r="K30">
        <f t="shared" si="1"/>
        <v>1.2424569753181673</v>
      </c>
      <c r="L30">
        <f t="shared" si="2"/>
        <v>68536</v>
      </c>
      <c r="M30">
        <f t="shared" si="3"/>
        <v>26113</v>
      </c>
      <c r="N30">
        <f t="shared" si="4"/>
        <v>49250.8</v>
      </c>
      <c r="O30">
        <f t="shared" si="5"/>
        <v>42423</v>
      </c>
      <c r="Q30">
        <v>-26384</v>
      </c>
      <c r="R30">
        <v>-8194</v>
      </c>
      <c r="T30">
        <v>2461.6000000000058</v>
      </c>
      <c r="U30">
        <v>-1471.1999999999971</v>
      </c>
      <c r="W30">
        <v>15432</v>
      </c>
      <c r="X30">
        <v>1703.1999999999998</v>
      </c>
      <c r="AD30">
        <v>49250.8</v>
      </c>
      <c r="AE30">
        <v>1.2424569753181673</v>
      </c>
      <c r="AI30">
        <v>49250.8</v>
      </c>
      <c r="AJ30">
        <v>1.2424569753181673</v>
      </c>
    </row>
    <row r="31" spans="2:38" x14ac:dyDescent="0.25">
      <c r="B31">
        <v>102005</v>
      </c>
      <c r="C31">
        <v>104623</v>
      </c>
      <c r="D31">
        <v>78822</v>
      </c>
      <c r="E31">
        <v>57487</v>
      </c>
      <c r="F31">
        <v>69444</v>
      </c>
      <c r="H31">
        <v>113228</v>
      </c>
      <c r="J31">
        <f t="shared" si="0"/>
        <v>82476.2</v>
      </c>
      <c r="K31">
        <f t="shared" si="1"/>
        <v>1.3728566544045435</v>
      </c>
      <c r="L31">
        <f t="shared" si="2"/>
        <v>104623</v>
      </c>
      <c r="M31">
        <f t="shared" si="3"/>
        <v>57487</v>
      </c>
      <c r="N31">
        <f t="shared" si="4"/>
        <v>82476.2</v>
      </c>
      <c r="O31">
        <f t="shared" si="5"/>
        <v>47136</v>
      </c>
      <c r="Q31">
        <v>-3007</v>
      </c>
      <c r="R31">
        <v>-362</v>
      </c>
      <c r="T31">
        <v>17802.799999999996</v>
      </c>
      <c r="U31">
        <v>1033.5999999999913</v>
      </c>
      <c r="W31">
        <v>33714.799999999996</v>
      </c>
      <c r="X31">
        <v>1033.6000000000001</v>
      </c>
      <c r="AF31">
        <v>82476.2</v>
      </c>
      <c r="AG31">
        <v>1.3728566544045435</v>
      </c>
      <c r="AI31">
        <v>82476.2</v>
      </c>
      <c r="AJ31">
        <v>1.3728566544045435</v>
      </c>
    </row>
    <row r="32" spans="2:38" x14ac:dyDescent="0.25">
      <c r="B32">
        <v>17583</v>
      </c>
      <c r="C32">
        <v>107523</v>
      </c>
      <c r="D32">
        <v>71770</v>
      </c>
      <c r="E32">
        <v>93664</v>
      </c>
      <c r="F32">
        <v>61199</v>
      </c>
      <c r="H32">
        <v>122443</v>
      </c>
      <c r="J32">
        <f t="shared" si="0"/>
        <v>70347.8</v>
      </c>
      <c r="K32">
        <f t="shared" si="1"/>
        <v>1.7405377282587373</v>
      </c>
      <c r="L32">
        <f t="shared" si="2"/>
        <v>107523</v>
      </c>
      <c r="M32">
        <f t="shared" si="3"/>
        <v>17583</v>
      </c>
      <c r="N32">
        <f t="shared" si="4"/>
        <v>70347.8</v>
      </c>
      <c r="O32">
        <f t="shared" si="5"/>
        <v>89940</v>
      </c>
      <c r="Q32">
        <v>1288</v>
      </c>
      <c r="R32">
        <v>-608</v>
      </c>
      <c r="T32">
        <v>-3919.5999999999913</v>
      </c>
      <c r="U32">
        <v>-1120.3999999999942</v>
      </c>
      <c r="W32">
        <v>12046</v>
      </c>
      <c r="X32">
        <v>2716.3999999999996</v>
      </c>
      <c r="AF32">
        <v>70347.8</v>
      </c>
      <c r="AG32">
        <v>1.7405377282587373</v>
      </c>
      <c r="AK32">
        <v>70347.8</v>
      </c>
      <c r="AL32">
        <v>1.7405377282587373</v>
      </c>
    </row>
    <row r="33" spans="2:38" x14ac:dyDescent="0.25">
      <c r="B33">
        <v>113761</v>
      </c>
      <c r="C33">
        <v>94010</v>
      </c>
      <c r="D33">
        <v>98414</v>
      </c>
      <c r="E33">
        <v>48316</v>
      </c>
      <c r="F33">
        <v>93660</v>
      </c>
      <c r="H33">
        <v>119693</v>
      </c>
      <c r="J33">
        <f t="shared" si="0"/>
        <v>89632.2</v>
      </c>
      <c r="K33">
        <f t="shared" si="1"/>
        <v>1.33537947300189</v>
      </c>
      <c r="L33">
        <f t="shared" si="2"/>
        <v>113761</v>
      </c>
      <c r="M33">
        <f t="shared" si="3"/>
        <v>48316</v>
      </c>
      <c r="N33">
        <f t="shared" si="4"/>
        <v>89632.2</v>
      </c>
      <c r="O33">
        <f t="shared" si="5"/>
        <v>65445</v>
      </c>
      <c r="Q33">
        <v>-32458</v>
      </c>
      <c r="R33">
        <v>-30</v>
      </c>
      <c r="T33">
        <v>-1781.4000000000087</v>
      </c>
      <c r="U33">
        <v>243.80000000000291</v>
      </c>
      <c r="W33">
        <v>11699</v>
      </c>
      <c r="X33">
        <v>3895.3999999999996</v>
      </c>
      <c r="AF33">
        <v>89632.2</v>
      </c>
      <c r="AG33">
        <v>1.33537947300189</v>
      </c>
      <c r="AI33">
        <v>89632.2</v>
      </c>
      <c r="AJ33">
        <v>1.33537947300189</v>
      </c>
    </row>
    <row r="34" spans="2:38" x14ac:dyDescent="0.25">
      <c r="B34">
        <v>32271</v>
      </c>
      <c r="C34">
        <v>111215</v>
      </c>
      <c r="D34">
        <v>87112</v>
      </c>
      <c r="E34">
        <v>36159</v>
      </c>
      <c r="F34">
        <v>94285</v>
      </c>
      <c r="H34">
        <v>79887</v>
      </c>
      <c r="J34">
        <f t="shared" ref="J34:J65" si="6">AVERAGE(B34:F34)</f>
        <v>72208.399999999994</v>
      </c>
      <c r="K34">
        <f t="shared" ref="K34:K65" si="7">H34/J34</f>
        <v>1.10633942865373</v>
      </c>
      <c r="L34">
        <f t="shared" ref="L34:L65" si="8">MAX(B34:F34)</f>
        <v>111215</v>
      </c>
      <c r="M34">
        <f t="shared" ref="M34:M65" si="9">MIN(B34:F34)</f>
        <v>32271</v>
      </c>
      <c r="N34">
        <f t="shared" ref="N34:N65" si="10">AVERAGE(B34:F34)</f>
        <v>72208.399999999994</v>
      </c>
      <c r="O34">
        <f t="shared" ref="O34:O65" si="11">L34-M34</f>
        <v>78944</v>
      </c>
      <c r="Q34">
        <v>-58488</v>
      </c>
      <c r="R34">
        <v>-226</v>
      </c>
      <c r="T34">
        <v>-15515.200000000012</v>
      </c>
      <c r="U34">
        <v>1808.3999999999942</v>
      </c>
      <c r="W34">
        <v>28728</v>
      </c>
      <c r="X34">
        <v>5577.9999999999991</v>
      </c>
      <c r="AB34">
        <v>72208.399999999994</v>
      </c>
      <c r="AC34">
        <v>1.10633942865373</v>
      </c>
      <c r="AI34">
        <v>72208.399999999994</v>
      </c>
      <c r="AJ34">
        <v>1.10633942865373</v>
      </c>
    </row>
    <row r="35" spans="2:38" x14ac:dyDescent="0.25">
      <c r="B35">
        <v>48789</v>
      </c>
      <c r="C35">
        <v>68616</v>
      </c>
      <c r="D35">
        <v>54210</v>
      </c>
      <c r="E35">
        <v>100150</v>
      </c>
      <c r="F35">
        <v>29769</v>
      </c>
      <c r="H35">
        <v>100166</v>
      </c>
      <c r="J35">
        <f t="shared" si="6"/>
        <v>60306.8</v>
      </c>
      <c r="K35">
        <f t="shared" si="7"/>
        <v>1.6609403914649756</v>
      </c>
      <c r="L35">
        <f t="shared" si="8"/>
        <v>100150</v>
      </c>
      <c r="M35">
        <f t="shared" si="9"/>
        <v>29769</v>
      </c>
      <c r="N35">
        <f t="shared" si="10"/>
        <v>60306.8</v>
      </c>
      <c r="O35">
        <f t="shared" si="11"/>
        <v>70381</v>
      </c>
      <c r="Q35">
        <v>13697</v>
      </c>
      <c r="R35">
        <v>-6535</v>
      </c>
      <c r="T35">
        <v>5768.6000000000058</v>
      </c>
      <c r="U35">
        <v>225.20000000000437</v>
      </c>
      <c r="W35">
        <v>20086.599999999999</v>
      </c>
      <c r="X35">
        <v>5628.4</v>
      </c>
      <c r="AD35">
        <v>60306.8</v>
      </c>
      <c r="AE35">
        <v>1.6609403914649756</v>
      </c>
      <c r="AK35">
        <v>60306.8</v>
      </c>
      <c r="AL35">
        <v>1.6609403914649756</v>
      </c>
    </row>
    <row r="36" spans="2:38" x14ac:dyDescent="0.25">
      <c r="B36">
        <v>34935</v>
      </c>
      <c r="C36">
        <v>17211</v>
      </c>
      <c r="D36">
        <v>63048</v>
      </c>
      <c r="E36">
        <v>83847</v>
      </c>
      <c r="F36">
        <v>90308</v>
      </c>
      <c r="H36">
        <v>61895</v>
      </c>
      <c r="J36">
        <f t="shared" si="6"/>
        <v>57869.8</v>
      </c>
      <c r="K36">
        <f t="shared" si="7"/>
        <v>1.069556141545331</v>
      </c>
      <c r="L36">
        <f t="shared" si="8"/>
        <v>90308</v>
      </c>
      <c r="M36">
        <f t="shared" si="9"/>
        <v>17211</v>
      </c>
      <c r="N36">
        <f t="shared" si="10"/>
        <v>57869.8</v>
      </c>
      <c r="O36">
        <f t="shared" si="11"/>
        <v>73097</v>
      </c>
      <c r="Q36">
        <v>-50773</v>
      </c>
      <c r="R36">
        <v>-3258</v>
      </c>
      <c r="T36">
        <v>-16176.199999999997</v>
      </c>
      <c r="U36">
        <v>-2293</v>
      </c>
      <c r="W36">
        <v>25043.8</v>
      </c>
      <c r="X36">
        <v>3077</v>
      </c>
      <c r="AB36">
        <v>57869.8</v>
      </c>
      <c r="AC36">
        <v>1.069556141545331</v>
      </c>
      <c r="AI36">
        <v>57869.8</v>
      </c>
      <c r="AJ36">
        <v>1.069556141545331</v>
      </c>
    </row>
    <row r="37" spans="2:38" x14ac:dyDescent="0.25">
      <c r="B37">
        <v>43022</v>
      </c>
      <c r="C37">
        <v>45988</v>
      </c>
      <c r="D37">
        <v>61007</v>
      </c>
      <c r="E37">
        <v>52714</v>
      </c>
      <c r="F37">
        <v>45060</v>
      </c>
      <c r="H37">
        <v>62857</v>
      </c>
      <c r="J37">
        <f t="shared" si="6"/>
        <v>49558.2</v>
      </c>
      <c r="K37">
        <f t="shared" si="7"/>
        <v>1.2683471151091041</v>
      </c>
      <c r="L37">
        <f t="shared" si="8"/>
        <v>61007</v>
      </c>
      <c r="M37">
        <f t="shared" si="9"/>
        <v>43022</v>
      </c>
      <c r="N37">
        <f t="shared" si="10"/>
        <v>49558.2</v>
      </c>
      <c r="O37">
        <f t="shared" si="11"/>
        <v>17985</v>
      </c>
      <c r="Q37">
        <v>4432</v>
      </c>
      <c r="R37">
        <v>-2489</v>
      </c>
      <c r="T37">
        <v>-8522.4000000000015</v>
      </c>
      <c r="U37">
        <v>863.39999999999418</v>
      </c>
      <c r="W37">
        <v>27312.400000000001</v>
      </c>
      <c r="X37">
        <v>867.40000000000009</v>
      </c>
      <c r="Z37">
        <v>49558.2</v>
      </c>
      <c r="AA37">
        <v>1.2683471151091041</v>
      </c>
      <c r="AI37">
        <v>49558.2</v>
      </c>
      <c r="AJ37">
        <v>1.2683471151091041</v>
      </c>
    </row>
    <row r="38" spans="2:38" x14ac:dyDescent="0.25">
      <c r="B38">
        <v>99738</v>
      </c>
      <c r="C38">
        <v>96176</v>
      </c>
      <c r="D38">
        <v>73577</v>
      </c>
      <c r="E38">
        <v>85673</v>
      </c>
      <c r="F38">
        <v>64138</v>
      </c>
      <c r="H38">
        <v>86255</v>
      </c>
      <c r="J38">
        <f t="shared" si="6"/>
        <v>83860.399999999994</v>
      </c>
      <c r="K38">
        <f t="shared" si="7"/>
        <v>1.0285545978793329</v>
      </c>
      <c r="L38">
        <f t="shared" si="8"/>
        <v>99738</v>
      </c>
      <c r="M38">
        <f t="shared" si="9"/>
        <v>64138</v>
      </c>
      <c r="N38">
        <f t="shared" si="10"/>
        <v>83860.399999999994</v>
      </c>
      <c r="O38">
        <f t="shared" si="11"/>
        <v>35600</v>
      </c>
      <c r="Q38">
        <v>-4150</v>
      </c>
      <c r="R38">
        <v>-735</v>
      </c>
      <c r="T38">
        <v>15324.799999999988</v>
      </c>
      <c r="U38">
        <v>-2120.4000000000087</v>
      </c>
      <c r="W38">
        <v>24701.999999999996</v>
      </c>
      <c r="X38">
        <v>2120.4</v>
      </c>
      <c r="AB38">
        <v>83860.399999999994</v>
      </c>
      <c r="AC38">
        <v>1.0285545978793329</v>
      </c>
      <c r="AI38">
        <v>83860.399999999994</v>
      </c>
      <c r="AJ38">
        <v>1.0285545978793329</v>
      </c>
    </row>
    <row r="39" spans="2:38" x14ac:dyDescent="0.25">
      <c r="B39">
        <v>39710</v>
      </c>
      <c r="C39">
        <v>77484</v>
      </c>
      <c r="D39">
        <v>77075</v>
      </c>
      <c r="E39">
        <v>74424</v>
      </c>
      <c r="F39">
        <v>43341</v>
      </c>
      <c r="H39">
        <v>114916</v>
      </c>
      <c r="J39">
        <f t="shared" si="6"/>
        <v>62406.8</v>
      </c>
      <c r="K39">
        <f t="shared" si="7"/>
        <v>1.8414018985110596</v>
      </c>
      <c r="L39">
        <f t="shared" si="8"/>
        <v>77484</v>
      </c>
      <c r="M39">
        <f t="shared" si="9"/>
        <v>39710</v>
      </c>
      <c r="N39">
        <f t="shared" si="10"/>
        <v>62406.8</v>
      </c>
      <c r="O39">
        <f t="shared" si="11"/>
        <v>37774</v>
      </c>
      <c r="Q39">
        <v>10120</v>
      </c>
      <c r="R39">
        <v>6538</v>
      </c>
      <c r="T39">
        <v>-2512.5999999999985</v>
      </c>
      <c r="U39">
        <v>-2249.7999999999956</v>
      </c>
      <c r="W39">
        <v>24469.8</v>
      </c>
      <c r="X39">
        <v>4232.5999999999995</v>
      </c>
      <c r="AF39">
        <v>62406.8</v>
      </c>
      <c r="AG39">
        <v>1.8414018985110596</v>
      </c>
      <c r="AK39">
        <v>62406.8</v>
      </c>
      <c r="AL39">
        <v>1.8414018985110596</v>
      </c>
    </row>
    <row r="40" spans="2:38" x14ac:dyDescent="0.25">
      <c r="B40">
        <v>21945</v>
      </c>
      <c r="C40">
        <v>70770</v>
      </c>
      <c r="D40">
        <v>66752</v>
      </c>
      <c r="E40">
        <v>99969</v>
      </c>
      <c r="F40">
        <v>46630</v>
      </c>
      <c r="H40">
        <v>98766</v>
      </c>
      <c r="J40">
        <f t="shared" si="6"/>
        <v>61213.2</v>
      </c>
      <c r="K40">
        <f t="shared" si="7"/>
        <v>1.6134755248867891</v>
      </c>
      <c r="L40">
        <f t="shared" si="8"/>
        <v>99969</v>
      </c>
      <c r="M40">
        <f t="shared" si="9"/>
        <v>21945</v>
      </c>
      <c r="N40">
        <f t="shared" si="10"/>
        <v>61213.2</v>
      </c>
      <c r="O40">
        <f t="shared" si="11"/>
        <v>78024</v>
      </c>
      <c r="Q40">
        <v>-3693</v>
      </c>
      <c r="R40">
        <v>3038</v>
      </c>
      <c r="T40">
        <v>-16818</v>
      </c>
      <c r="U40">
        <v>-2517.2000000000044</v>
      </c>
      <c r="W40">
        <v>17133.599999999999</v>
      </c>
      <c r="X40">
        <v>3419.2</v>
      </c>
      <c r="AB40">
        <v>61213.2</v>
      </c>
      <c r="AC40">
        <v>1.6134755248867891</v>
      </c>
      <c r="AI40">
        <v>61213.2</v>
      </c>
      <c r="AJ40">
        <v>1.6134755248867891</v>
      </c>
    </row>
    <row r="41" spans="2:38" x14ac:dyDescent="0.25">
      <c r="B41">
        <v>25526</v>
      </c>
      <c r="C41">
        <v>29098</v>
      </c>
      <c r="D41">
        <v>23658</v>
      </c>
      <c r="E41">
        <v>24851</v>
      </c>
      <c r="F41">
        <v>57414</v>
      </c>
      <c r="H41">
        <v>45040</v>
      </c>
      <c r="J41">
        <f t="shared" si="6"/>
        <v>32109.4</v>
      </c>
      <c r="K41">
        <f t="shared" si="7"/>
        <v>1.4027045039770285</v>
      </c>
      <c r="L41">
        <f t="shared" si="8"/>
        <v>57414</v>
      </c>
      <c r="M41">
        <f t="shared" si="9"/>
        <v>23658</v>
      </c>
      <c r="N41">
        <f t="shared" si="10"/>
        <v>32109.4</v>
      </c>
      <c r="O41">
        <f t="shared" si="11"/>
        <v>33756</v>
      </c>
      <c r="Q41">
        <v>-14738</v>
      </c>
      <c r="R41">
        <v>720</v>
      </c>
      <c r="T41">
        <v>-12662.599999999999</v>
      </c>
      <c r="U41">
        <v>1144.2000000000007</v>
      </c>
      <c r="W41">
        <v>29283.399999999998</v>
      </c>
      <c r="X41">
        <v>1440.6000000000001</v>
      </c>
      <c r="Z41">
        <v>32109.4</v>
      </c>
      <c r="AA41">
        <v>1.4027045039770285</v>
      </c>
      <c r="AK41">
        <v>32109.4</v>
      </c>
      <c r="AL41">
        <v>1.4027045039770285</v>
      </c>
    </row>
    <row r="42" spans="2:38" x14ac:dyDescent="0.25">
      <c r="B42">
        <v>57142</v>
      </c>
      <c r="C42">
        <v>30288</v>
      </c>
      <c r="D42">
        <v>96099</v>
      </c>
      <c r="E42">
        <v>110640</v>
      </c>
      <c r="F42">
        <v>26196</v>
      </c>
      <c r="H42">
        <v>66915</v>
      </c>
      <c r="J42">
        <f t="shared" si="6"/>
        <v>64073</v>
      </c>
      <c r="K42">
        <f t="shared" si="7"/>
        <v>1.0443556568289296</v>
      </c>
      <c r="L42">
        <f t="shared" si="8"/>
        <v>110640</v>
      </c>
      <c r="M42">
        <f t="shared" si="9"/>
        <v>26196</v>
      </c>
      <c r="N42">
        <f t="shared" si="10"/>
        <v>64073</v>
      </c>
      <c r="O42">
        <f t="shared" si="11"/>
        <v>84444</v>
      </c>
      <c r="Q42">
        <v>-50796</v>
      </c>
      <c r="R42">
        <v>-3</v>
      </c>
      <c r="T42">
        <v>4885.4000000000015</v>
      </c>
      <c r="U42">
        <v>320.59999999999854</v>
      </c>
      <c r="W42">
        <v>28662.2</v>
      </c>
      <c r="X42">
        <v>793.4</v>
      </c>
      <c r="AD42">
        <v>64073</v>
      </c>
      <c r="AE42">
        <v>1.0443556568289296</v>
      </c>
      <c r="AI42">
        <v>64073</v>
      </c>
      <c r="AJ42">
        <v>1.0443556568289296</v>
      </c>
    </row>
    <row r="43" spans="2:38" x14ac:dyDescent="0.25">
      <c r="B43">
        <v>46301</v>
      </c>
      <c r="C43">
        <v>57895</v>
      </c>
      <c r="D43">
        <v>91802</v>
      </c>
      <c r="E43">
        <v>6704</v>
      </c>
      <c r="F43">
        <v>63799</v>
      </c>
      <c r="H43">
        <v>103718</v>
      </c>
      <c r="J43">
        <f t="shared" si="6"/>
        <v>53300.2</v>
      </c>
      <c r="K43">
        <f t="shared" si="7"/>
        <v>1.9459214036720314</v>
      </c>
      <c r="L43">
        <f t="shared" si="8"/>
        <v>91802</v>
      </c>
      <c r="M43">
        <f t="shared" si="9"/>
        <v>6704</v>
      </c>
      <c r="N43">
        <f t="shared" si="10"/>
        <v>53300.2</v>
      </c>
      <c r="O43">
        <f t="shared" si="11"/>
        <v>85098</v>
      </c>
      <c r="Q43">
        <v>42218</v>
      </c>
      <c r="R43">
        <v>6484</v>
      </c>
      <c r="T43">
        <v>28970.799999999996</v>
      </c>
      <c r="U43">
        <v>1374</v>
      </c>
      <c r="W43">
        <v>45821.600000000006</v>
      </c>
      <c r="X43">
        <v>1419.6000000000001</v>
      </c>
      <c r="AD43">
        <v>53300.2</v>
      </c>
      <c r="AE43">
        <v>1.9459214036720314</v>
      </c>
      <c r="AK43">
        <v>53300.2</v>
      </c>
      <c r="AL43">
        <v>1.9459214036720314</v>
      </c>
    </row>
    <row r="44" spans="2:38" x14ac:dyDescent="0.25">
      <c r="B44">
        <v>86393</v>
      </c>
      <c r="C44">
        <v>53422</v>
      </c>
      <c r="D44">
        <v>58806</v>
      </c>
      <c r="E44">
        <v>86161</v>
      </c>
      <c r="F44">
        <v>28642</v>
      </c>
      <c r="H44">
        <v>136854</v>
      </c>
      <c r="J44">
        <f t="shared" si="6"/>
        <v>62684.800000000003</v>
      </c>
      <c r="K44">
        <f t="shared" si="7"/>
        <v>2.183208688549696</v>
      </c>
      <c r="L44">
        <f t="shared" si="8"/>
        <v>86393</v>
      </c>
      <c r="M44">
        <f t="shared" si="9"/>
        <v>28642</v>
      </c>
      <c r="N44">
        <f t="shared" si="10"/>
        <v>62684.800000000003</v>
      </c>
      <c r="O44">
        <f t="shared" si="11"/>
        <v>57751</v>
      </c>
      <c r="Q44">
        <v>27015</v>
      </c>
      <c r="R44">
        <v>-537</v>
      </c>
      <c r="T44">
        <v>13829.200000000004</v>
      </c>
      <c r="U44">
        <v>-1467.1999999999971</v>
      </c>
      <c r="W44">
        <v>31548</v>
      </c>
      <c r="X44">
        <v>6599.2000000000007</v>
      </c>
      <c r="AD44">
        <v>62684.800000000003</v>
      </c>
      <c r="AE44">
        <v>2.183208688549696</v>
      </c>
      <c r="AK44">
        <v>62684.800000000003</v>
      </c>
      <c r="AL44">
        <v>2.183208688549696</v>
      </c>
    </row>
    <row r="45" spans="2:38" x14ac:dyDescent="0.25">
      <c r="B45">
        <v>51860</v>
      </c>
      <c r="C45">
        <v>19039</v>
      </c>
      <c r="D45">
        <v>27299</v>
      </c>
      <c r="E45">
        <v>97750</v>
      </c>
      <c r="F45">
        <v>24734</v>
      </c>
      <c r="H45">
        <v>89843</v>
      </c>
      <c r="J45">
        <f t="shared" si="6"/>
        <v>44136.4</v>
      </c>
      <c r="K45">
        <f t="shared" si="7"/>
        <v>2.0355760777951986</v>
      </c>
      <c r="L45">
        <f t="shared" si="8"/>
        <v>97750</v>
      </c>
      <c r="M45">
        <f t="shared" si="9"/>
        <v>19039</v>
      </c>
      <c r="N45">
        <f t="shared" si="10"/>
        <v>44136.4</v>
      </c>
      <c r="O45">
        <f t="shared" si="11"/>
        <v>78711</v>
      </c>
      <c r="Q45">
        <v>-5974</v>
      </c>
      <c r="R45">
        <v>-3131</v>
      </c>
      <c r="T45">
        <v>-40093.999999999993</v>
      </c>
      <c r="U45">
        <v>14.400000000001455</v>
      </c>
      <c r="W45">
        <v>40094</v>
      </c>
      <c r="X45">
        <v>3226</v>
      </c>
      <c r="AB45">
        <v>44136.4</v>
      </c>
      <c r="AC45">
        <v>2.0355760777951986</v>
      </c>
      <c r="AI45">
        <v>44136.4</v>
      </c>
      <c r="AJ45">
        <v>2.0355760777951986</v>
      </c>
    </row>
    <row r="46" spans="2:38" x14ac:dyDescent="0.25">
      <c r="B46">
        <v>6645</v>
      </c>
      <c r="C46">
        <v>8932</v>
      </c>
      <c r="D46">
        <v>77542</v>
      </c>
      <c r="E46">
        <v>55224</v>
      </c>
      <c r="F46">
        <v>36078</v>
      </c>
      <c r="H46">
        <v>38726</v>
      </c>
      <c r="J46">
        <f t="shared" si="6"/>
        <v>36884.199999999997</v>
      </c>
      <c r="K46">
        <f t="shared" si="7"/>
        <v>1.0499346603694808</v>
      </c>
      <c r="L46">
        <f t="shared" si="8"/>
        <v>77542</v>
      </c>
      <c r="M46">
        <f t="shared" si="9"/>
        <v>6645</v>
      </c>
      <c r="N46">
        <f t="shared" si="10"/>
        <v>36884.199999999997</v>
      </c>
      <c r="O46">
        <f t="shared" si="11"/>
        <v>70897</v>
      </c>
      <c r="Q46">
        <v>-45283</v>
      </c>
      <c r="R46">
        <v>-382</v>
      </c>
      <c r="T46">
        <v>-680</v>
      </c>
      <c r="U46">
        <v>-1718.4000000000015</v>
      </c>
      <c r="W46">
        <v>40862.400000000001</v>
      </c>
      <c r="X46">
        <v>1718.4</v>
      </c>
      <c r="AD46">
        <v>36884.199999999997</v>
      </c>
      <c r="AE46">
        <v>1.0499346603694808</v>
      </c>
      <c r="AI46">
        <v>36884.199999999997</v>
      </c>
      <c r="AJ46">
        <v>1.0499346603694808</v>
      </c>
    </row>
    <row r="47" spans="2:38" x14ac:dyDescent="0.25">
      <c r="B47">
        <v>50134</v>
      </c>
      <c r="C47">
        <v>73085</v>
      </c>
      <c r="D47">
        <v>77941</v>
      </c>
      <c r="E47">
        <v>12714</v>
      </c>
      <c r="F47">
        <v>13755</v>
      </c>
      <c r="H47">
        <v>100310</v>
      </c>
      <c r="J47">
        <f t="shared" si="6"/>
        <v>45525.8</v>
      </c>
      <c r="K47">
        <f t="shared" si="7"/>
        <v>2.2033660034529872</v>
      </c>
      <c r="L47">
        <f t="shared" si="8"/>
        <v>77941</v>
      </c>
      <c r="M47">
        <f t="shared" si="9"/>
        <v>12714</v>
      </c>
      <c r="N47">
        <f t="shared" si="10"/>
        <v>45525.8</v>
      </c>
      <c r="O47">
        <f t="shared" si="11"/>
        <v>65227</v>
      </c>
      <c r="Q47">
        <v>13226</v>
      </c>
      <c r="R47">
        <v>-54</v>
      </c>
      <c r="T47">
        <v>-9725.7999999999956</v>
      </c>
      <c r="U47">
        <v>-1424</v>
      </c>
      <c r="W47">
        <v>44178.6</v>
      </c>
      <c r="X47">
        <v>3922.3999999999996</v>
      </c>
      <c r="Z47">
        <v>45525.8</v>
      </c>
      <c r="AA47">
        <v>2.2033660034529872</v>
      </c>
      <c r="AK47">
        <v>45525.8</v>
      </c>
      <c r="AL47">
        <v>2.2033660034529872</v>
      </c>
    </row>
    <row r="48" spans="2:38" x14ac:dyDescent="0.25">
      <c r="B48">
        <v>46967</v>
      </c>
      <c r="C48">
        <v>94196</v>
      </c>
      <c r="D48">
        <v>16545</v>
      </c>
      <c r="E48">
        <v>108376</v>
      </c>
      <c r="F48">
        <v>54554</v>
      </c>
      <c r="H48">
        <v>125855</v>
      </c>
      <c r="J48">
        <f t="shared" si="6"/>
        <v>64127.6</v>
      </c>
      <c r="K48">
        <f t="shared" si="7"/>
        <v>1.9625714980757116</v>
      </c>
      <c r="L48">
        <f t="shared" si="8"/>
        <v>108376</v>
      </c>
      <c r="M48">
        <f t="shared" si="9"/>
        <v>16545</v>
      </c>
      <c r="N48">
        <f t="shared" si="10"/>
        <v>64127.6</v>
      </c>
      <c r="O48">
        <f t="shared" si="11"/>
        <v>91831</v>
      </c>
      <c r="Q48">
        <v>36188</v>
      </c>
      <c r="R48">
        <v>2691</v>
      </c>
      <c r="T48">
        <v>12369.199999999997</v>
      </c>
      <c r="U48">
        <v>-190.20000000000437</v>
      </c>
      <c r="W48">
        <v>18818</v>
      </c>
      <c r="X48">
        <v>1671.4</v>
      </c>
      <c r="AD48">
        <v>64127.6</v>
      </c>
      <c r="AE48">
        <v>1.9625714980757116</v>
      </c>
      <c r="AK48">
        <v>64127.6</v>
      </c>
      <c r="AL48">
        <v>1.9625714980757116</v>
      </c>
    </row>
    <row r="49" spans="2:38" x14ac:dyDescent="0.25">
      <c r="B49">
        <v>17269</v>
      </c>
      <c r="C49">
        <v>36380</v>
      </c>
      <c r="D49">
        <v>102891</v>
      </c>
      <c r="E49">
        <v>111141</v>
      </c>
      <c r="F49">
        <v>75796</v>
      </c>
      <c r="H49">
        <v>146630</v>
      </c>
      <c r="J49">
        <f t="shared" si="6"/>
        <v>68695.399999999994</v>
      </c>
      <c r="K49">
        <f t="shared" si="7"/>
        <v>2.1344951772607774</v>
      </c>
      <c r="L49">
        <f t="shared" si="8"/>
        <v>111141</v>
      </c>
      <c r="M49">
        <f t="shared" si="9"/>
        <v>17269</v>
      </c>
      <c r="N49">
        <f t="shared" si="10"/>
        <v>68695.399999999994</v>
      </c>
      <c r="O49">
        <f t="shared" si="11"/>
        <v>93872</v>
      </c>
      <c r="Q49">
        <v>53027</v>
      </c>
      <c r="R49">
        <v>12232</v>
      </c>
      <c r="T49">
        <v>20995.999999999993</v>
      </c>
      <c r="U49">
        <v>372.59999999999127</v>
      </c>
      <c r="W49">
        <v>38923.200000000004</v>
      </c>
      <c r="X49">
        <v>1125</v>
      </c>
      <c r="AD49">
        <v>68695.399999999994</v>
      </c>
      <c r="AE49">
        <v>2.1344951772607774</v>
      </c>
      <c r="AK49">
        <v>68695.399999999994</v>
      </c>
      <c r="AL49">
        <v>2.1344951772607774</v>
      </c>
    </row>
    <row r="50" spans="2:38" x14ac:dyDescent="0.25">
      <c r="B50">
        <v>77854</v>
      </c>
      <c r="C50">
        <v>79942</v>
      </c>
      <c r="D50">
        <v>11893</v>
      </c>
      <c r="E50">
        <v>20293</v>
      </c>
      <c r="F50">
        <v>81809</v>
      </c>
      <c r="H50">
        <v>65174</v>
      </c>
      <c r="J50">
        <f t="shared" si="6"/>
        <v>54358.2</v>
      </c>
      <c r="K50">
        <f t="shared" si="7"/>
        <v>1.198972740083373</v>
      </c>
      <c r="L50">
        <f t="shared" si="8"/>
        <v>81809</v>
      </c>
      <c r="M50">
        <f t="shared" si="9"/>
        <v>11893</v>
      </c>
      <c r="N50">
        <f t="shared" si="10"/>
        <v>54358.2</v>
      </c>
      <c r="O50">
        <f t="shared" si="11"/>
        <v>69916</v>
      </c>
      <c r="Q50">
        <v>-4444</v>
      </c>
      <c r="R50">
        <v>4498</v>
      </c>
      <c r="T50">
        <v>-10118.400000000001</v>
      </c>
      <c r="U50">
        <v>423.19999999999709</v>
      </c>
      <c r="W50">
        <v>15708.800000000001</v>
      </c>
      <c r="X50">
        <v>1166</v>
      </c>
      <c r="AB50">
        <v>54358.2</v>
      </c>
      <c r="AC50">
        <v>1.198972740083373</v>
      </c>
      <c r="AI50">
        <v>54358.2</v>
      </c>
      <c r="AJ50">
        <v>1.198972740083373</v>
      </c>
    </row>
    <row r="51" spans="2:38" x14ac:dyDescent="0.25">
      <c r="B51">
        <v>31740</v>
      </c>
      <c r="C51">
        <v>28494</v>
      </c>
      <c r="D51">
        <v>109217</v>
      </c>
      <c r="E51">
        <v>80617</v>
      </c>
      <c r="F51">
        <v>21899</v>
      </c>
      <c r="H51">
        <v>112730</v>
      </c>
      <c r="J51">
        <f t="shared" si="6"/>
        <v>54393.4</v>
      </c>
      <c r="K51">
        <f t="shared" si="7"/>
        <v>2.0724940893564292</v>
      </c>
      <c r="L51">
        <f t="shared" si="8"/>
        <v>109217</v>
      </c>
      <c r="M51">
        <f t="shared" si="9"/>
        <v>21899</v>
      </c>
      <c r="N51">
        <f t="shared" si="10"/>
        <v>54393.4</v>
      </c>
      <c r="O51">
        <f t="shared" si="11"/>
        <v>87318</v>
      </c>
      <c r="Q51">
        <v>51476</v>
      </c>
      <c r="R51">
        <v>11636</v>
      </c>
      <c r="T51">
        <v>-2186.5999999999985</v>
      </c>
      <c r="U51">
        <v>2096</v>
      </c>
      <c r="W51">
        <v>21111.399999999998</v>
      </c>
      <c r="X51">
        <v>3003.9999999999995</v>
      </c>
      <c r="Z51">
        <v>54393.4</v>
      </c>
      <c r="AA51">
        <v>2.0724940893564292</v>
      </c>
      <c r="AK51">
        <v>54393.4</v>
      </c>
      <c r="AL51">
        <v>2.0724940893564292</v>
      </c>
    </row>
    <row r="52" spans="2:38" x14ac:dyDescent="0.25">
      <c r="B52">
        <v>59810</v>
      </c>
      <c r="C52">
        <v>25462</v>
      </c>
      <c r="D52">
        <v>11113</v>
      </c>
      <c r="E52">
        <v>104737</v>
      </c>
      <c r="F52">
        <v>81688</v>
      </c>
      <c r="H52">
        <v>95994</v>
      </c>
      <c r="J52">
        <f t="shared" si="6"/>
        <v>56562</v>
      </c>
      <c r="K52">
        <f t="shared" si="7"/>
        <v>1.6971464941126551</v>
      </c>
      <c r="L52">
        <f t="shared" si="8"/>
        <v>104737</v>
      </c>
      <c r="M52">
        <f t="shared" si="9"/>
        <v>11113</v>
      </c>
      <c r="N52">
        <f t="shared" si="10"/>
        <v>56562</v>
      </c>
      <c r="O52">
        <f t="shared" si="11"/>
        <v>93624</v>
      </c>
      <c r="Q52">
        <v>-17904</v>
      </c>
      <c r="R52">
        <v>1180</v>
      </c>
      <c r="T52">
        <v>-952.80000000000291</v>
      </c>
      <c r="U52">
        <v>-2477.4000000000015</v>
      </c>
      <c r="W52">
        <v>10947.2</v>
      </c>
      <c r="X52">
        <v>2541.4</v>
      </c>
      <c r="AD52">
        <v>56562</v>
      </c>
      <c r="AE52">
        <v>1.6971464941126551</v>
      </c>
      <c r="AI52">
        <v>56562</v>
      </c>
      <c r="AJ52">
        <v>1.6971464941126551</v>
      </c>
    </row>
    <row r="53" spans="2:38" x14ac:dyDescent="0.25">
      <c r="B53">
        <v>47766</v>
      </c>
      <c r="C53">
        <v>97739</v>
      </c>
      <c r="D53">
        <v>29361</v>
      </c>
      <c r="E53">
        <v>50771</v>
      </c>
      <c r="F53">
        <v>74479</v>
      </c>
      <c r="H53">
        <v>115670</v>
      </c>
      <c r="J53">
        <f t="shared" si="6"/>
        <v>60023.199999999997</v>
      </c>
      <c r="K53">
        <f t="shared" si="7"/>
        <v>1.9270881925655414</v>
      </c>
      <c r="L53">
        <f t="shared" si="8"/>
        <v>97739</v>
      </c>
      <c r="M53">
        <f t="shared" si="9"/>
        <v>29361</v>
      </c>
      <c r="N53">
        <f t="shared" si="10"/>
        <v>60023.199999999997</v>
      </c>
      <c r="O53">
        <f t="shared" si="11"/>
        <v>68378</v>
      </c>
      <c r="Q53">
        <v>34859</v>
      </c>
      <c r="R53">
        <v>342</v>
      </c>
      <c r="T53">
        <v>-7626.8000000000029</v>
      </c>
      <c r="U53">
        <v>-1660.4000000000015</v>
      </c>
      <c r="W53">
        <v>11094.399999999998</v>
      </c>
      <c r="X53">
        <v>3234.7999999999997</v>
      </c>
      <c r="AB53">
        <v>60023.199999999997</v>
      </c>
      <c r="AC53">
        <v>1.9270881925655414</v>
      </c>
      <c r="AK53">
        <v>60023.199999999997</v>
      </c>
      <c r="AL53">
        <v>1.9270881925655414</v>
      </c>
    </row>
    <row r="54" spans="2:38" x14ac:dyDescent="0.25">
      <c r="B54">
        <v>59679</v>
      </c>
      <c r="C54">
        <v>43044</v>
      </c>
      <c r="D54">
        <v>27534</v>
      </c>
      <c r="E54">
        <v>44581</v>
      </c>
      <c r="F54">
        <v>86535</v>
      </c>
      <c r="H54">
        <v>113568</v>
      </c>
      <c r="J54">
        <f t="shared" si="6"/>
        <v>52274.6</v>
      </c>
      <c r="K54">
        <f t="shared" si="7"/>
        <v>2.1725273842363215</v>
      </c>
      <c r="L54">
        <f t="shared" si="8"/>
        <v>86535</v>
      </c>
      <c r="M54">
        <f t="shared" si="9"/>
        <v>27534</v>
      </c>
      <c r="N54">
        <f t="shared" si="10"/>
        <v>52274.6</v>
      </c>
      <c r="O54">
        <f t="shared" si="11"/>
        <v>59001</v>
      </c>
      <c r="Q54">
        <v>11232</v>
      </c>
      <c r="R54">
        <v>-1</v>
      </c>
      <c r="T54">
        <v>-1230.4000000000015</v>
      </c>
      <c r="U54">
        <v>-3639.8000000000029</v>
      </c>
      <c r="W54">
        <v>24978.400000000001</v>
      </c>
      <c r="X54">
        <v>4166.2</v>
      </c>
      <c r="AD54">
        <v>52274.6</v>
      </c>
      <c r="AE54">
        <v>2.1725273842363215</v>
      </c>
      <c r="AK54">
        <v>52274.6</v>
      </c>
      <c r="AL54">
        <v>2.1725273842363215</v>
      </c>
    </row>
    <row r="55" spans="2:38" x14ac:dyDescent="0.25">
      <c r="B55">
        <v>85763</v>
      </c>
      <c r="C55">
        <v>12693</v>
      </c>
      <c r="D55">
        <v>56093</v>
      </c>
      <c r="E55">
        <v>118315</v>
      </c>
      <c r="F55">
        <v>39781</v>
      </c>
      <c r="H55">
        <v>151638</v>
      </c>
      <c r="J55">
        <f t="shared" si="6"/>
        <v>62529</v>
      </c>
      <c r="K55">
        <f t="shared" si="7"/>
        <v>2.4250827615986181</v>
      </c>
      <c r="L55">
        <f t="shared" si="8"/>
        <v>118315</v>
      </c>
      <c r="M55">
        <f t="shared" si="9"/>
        <v>12693</v>
      </c>
      <c r="N55">
        <f t="shared" si="10"/>
        <v>62529</v>
      </c>
      <c r="O55">
        <f t="shared" si="11"/>
        <v>105622</v>
      </c>
      <c r="Q55">
        <v>36264</v>
      </c>
      <c r="R55">
        <v>7673</v>
      </c>
      <c r="T55">
        <v>-8073</v>
      </c>
      <c r="U55">
        <v>-740.19999999999709</v>
      </c>
      <c r="W55">
        <v>17437.400000000001</v>
      </c>
      <c r="X55">
        <v>1884.6000000000001</v>
      </c>
      <c r="AF55">
        <v>62529</v>
      </c>
      <c r="AG55">
        <v>2.4250827615986181</v>
      </c>
      <c r="AK55">
        <v>62529</v>
      </c>
      <c r="AL55">
        <v>2.4250827615986181</v>
      </c>
    </row>
    <row r="56" spans="2:38" x14ac:dyDescent="0.25">
      <c r="B56">
        <v>28685</v>
      </c>
      <c r="C56">
        <v>63796</v>
      </c>
      <c r="D56">
        <v>12876</v>
      </c>
      <c r="E56">
        <v>102234</v>
      </c>
      <c r="F56">
        <v>83654</v>
      </c>
      <c r="H56">
        <v>104847</v>
      </c>
      <c r="J56">
        <f t="shared" si="6"/>
        <v>58249</v>
      </c>
      <c r="K56">
        <f t="shared" si="7"/>
        <v>1.799979398787962</v>
      </c>
      <c r="L56">
        <f t="shared" si="8"/>
        <v>102234</v>
      </c>
      <c r="M56">
        <f t="shared" si="9"/>
        <v>12876</v>
      </c>
      <c r="N56">
        <f t="shared" si="10"/>
        <v>58249</v>
      </c>
      <c r="O56">
        <f t="shared" si="11"/>
        <v>89358</v>
      </c>
      <c r="Q56">
        <v>-4623</v>
      </c>
      <c r="R56">
        <v>6589</v>
      </c>
      <c r="T56">
        <v>-6350.5999999999985</v>
      </c>
      <c r="U56">
        <v>-1129.8000000000029</v>
      </c>
      <c r="W56">
        <v>16321.8</v>
      </c>
      <c r="X56">
        <v>2845</v>
      </c>
      <c r="AF56">
        <v>58249</v>
      </c>
      <c r="AG56">
        <v>1.799979398787962</v>
      </c>
      <c r="AK56">
        <v>58249</v>
      </c>
      <c r="AL56">
        <v>1.799979398787962</v>
      </c>
    </row>
    <row r="57" spans="2:38" x14ac:dyDescent="0.25">
      <c r="B57">
        <v>54481</v>
      </c>
      <c r="C57">
        <v>83612</v>
      </c>
      <c r="D57">
        <v>15737</v>
      </c>
      <c r="E57">
        <v>57220</v>
      </c>
      <c r="F57">
        <v>68645</v>
      </c>
      <c r="H57">
        <v>117521</v>
      </c>
      <c r="J57">
        <f t="shared" si="6"/>
        <v>55939</v>
      </c>
      <c r="K57">
        <f t="shared" si="7"/>
        <v>2.1008777418259177</v>
      </c>
      <c r="L57">
        <f t="shared" si="8"/>
        <v>83612</v>
      </c>
      <c r="M57">
        <f t="shared" si="9"/>
        <v>15737</v>
      </c>
      <c r="N57">
        <f t="shared" si="10"/>
        <v>55939</v>
      </c>
      <c r="O57">
        <f t="shared" si="11"/>
        <v>67875</v>
      </c>
      <c r="Q57">
        <v>49871</v>
      </c>
      <c r="R57">
        <v>3</v>
      </c>
      <c r="T57">
        <v>10133.800000000003</v>
      </c>
      <c r="U57">
        <v>258.40000000000146</v>
      </c>
      <c r="W57">
        <v>18353.400000000001</v>
      </c>
      <c r="X57">
        <v>2336.4</v>
      </c>
      <c r="Z57">
        <v>55939</v>
      </c>
      <c r="AA57">
        <v>2.1008777418259177</v>
      </c>
      <c r="AK57">
        <v>55939</v>
      </c>
      <c r="AL57">
        <v>2.1008777418259177</v>
      </c>
    </row>
    <row r="58" spans="2:38" x14ac:dyDescent="0.25">
      <c r="B58">
        <v>19076</v>
      </c>
      <c r="C58">
        <v>21057</v>
      </c>
      <c r="D58">
        <v>50972</v>
      </c>
      <c r="E58">
        <v>33637</v>
      </c>
      <c r="F58">
        <v>55267</v>
      </c>
      <c r="H58">
        <v>40956</v>
      </c>
      <c r="J58">
        <f t="shared" si="6"/>
        <v>36001.800000000003</v>
      </c>
      <c r="K58">
        <f t="shared" si="7"/>
        <v>1.1376097861773578</v>
      </c>
      <c r="L58">
        <f t="shared" si="8"/>
        <v>55267</v>
      </c>
      <c r="M58">
        <f t="shared" si="9"/>
        <v>19076</v>
      </c>
      <c r="N58">
        <f t="shared" si="10"/>
        <v>36001.800000000003</v>
      </c>
      <c r="O58">
        <f t="shared" si="11"/>
        <v>36191</v>
      </c>
      <c r="Q58">
        <v>-39486</v>
      </c>
      <c r="R58">
        <v>-4992</v>
      </c>
      <c r="T58">
        <v>-13960.799999999996</v>
      </c>
      <c r="U58">
        <v>259.40000000000146</v>
      </c>
      <c r="W58">
        <v>22683.199999999997</v>
      </c>
      <c r="X58">
        <v>2048.6</v>
      </c>
      <c r="AD58">
        <v>36001.800000000003</v>
      </c>
      <c r="AE58">
        <v>1.1376097861773578</v>
      </c>
      <c r="AI58">
        <v>36001.800000000003</v>
      </c>
      <c r="AJ58">
        <v>1.1376097861773578</v>
      </c>
    </row>
    <row r="59" spans="2:38" x14ac:dyDescent="0.25">
      <c r="B59">
        <v>50344</v>
      </c>
      <c r="C59">
        <v>31121</v>
      </c>
      <c r="D59">
        <v>47201</v>
      </c>
      <c r="E59">
        <v>91130</v>
      </c>
      <c r="F59">
        <v>91972</v>
      </c>
      <c r="H59">
        <v>105445</v>
      </c>
      <c r="J59">
        <f t="shared" si="6"/>
        <v>62353.599999999999</v>
      </c>
      <c r="K59">
        <f t="shared" si="7"/>
        <v>1.6910811885761208</v>
      </c>
      <c r="L59">
        <f t="shared" si="8"/>
        <v>91972</v>
      </c>
      <c r="M59">
        <f t="shared" si="9"/>
        <v>31121</v>
      </c>
      <c r="N59">
        <f t="shared" si="10"/>
        <v>62353.599999999999</v>
      </c>
      <c r="O59">
        <f t="shared" si="11"/>
        <v>60851</v>
      </c>
      <c r="Q59">
        <v>7537</v>
      </c>
      <c r="R59">
        <v>-6029</v>
      </c>
      <c r="T59">
        <v>14629.599999999999</v>
      </c>
      <c r="U59">
        <v>3527.5999999999985</v>
      </c>
      <c r="W59">
        <v>19401.200000000004</v>
      </c>
      <c r="X59">
        <v>4956</v>
      </c>
      <c r="AD59">
        <v>62353.599999999999</v>
      </c>
      <c r="AE59">
        <v>1.6910811885761208</v>
      </c>
      <c r="AI59">
        <v>62353.599999999999</v>
      </c>
      <c r="AJ59">
        <v>1.6910811885761208</v>
      </c>
    </row>
    <row r="60" spans="2:38" x14ac:dyDescent="0.25">
      <c r="B60">
        <v>55050</v>
      </c>
      <c r="C60">
        <v>92075</v>
      </c>
      <c r="D60">
        <v>88288</v>
      </c>
      <c r="E60">
        <v>60283</v>
      </c>
      <c r="F60">
        <v>23217</v>
      </c>
      <c r="H60">
        <v>121056</v>
      </c>
      <c r="J60">
        <f t="shared" si="6"/>
        <v>63782.6</v>
      </c>
      <c r="K60">
        <f t="shared" si="7"/>
        <v>1.8979470890180081</v>
      </c>
      <c r="L60">
        <f t="shared" si="8"/>
        <v>92075</v>
      </c>
      <c r="M60">
        <f t="shared" si="9"/>
        <v>23217</v>
      </c>
      <c r="N60">
        <f t="shared" si="10"/>
        <v>63782.6</v>
      </c>
      <c r="O60">
        <f t="shared" si="11"/>
        <v>68858</v>
      </c>
      <c r="Q60">
        <v>-17073</v>
      </c>
      <c r="R60">
        <v>1378</v>
      </c>
      <c r="T60">
        <v>-15306.400000000001</v>
      </c>
      <c r="U60">
        <v>-1561.5999999999985</v>
      </c>
      <c r="W60">
        <v>20112.400000000001</v>
      </c>
      <c r="X60">
        <v>3375.5999999999995</v>
      </c>
      <c r="AF60">
        <v>63782.6</v>
      </c>
      <c r="AG60">
        <v>1.8979470890180081</v>
      </c>
      <c r="AK60">
        <v>63782.6</v>
      </c>
      <c r="AL60">
        <v>1.8979470890180081</v>
      </c>
    </row>
    <row r="61" spans="2:38" x14ac:dyDescent="0.25">
      <c r="B61">
        <v>44114</v>
      </c>
      <c r="C61">
        <v>36083</v>
      </c>
      <c r="D61">
        <v>87090</v>
      </c>
      <c r="E61">
        <v>31377</v>
      </c>
      <c r="F61">
        <v>33961</v>
      </c>
      <c r="H61">
        <v>66070</v>
      </c>
      <c r="J61">
        <f t="shared" si="6"/>
        <v>46525</v>
      </c>
      <c r="K61">
        <f t="shared" si="7"/>
        <v>1.4200967221923697</v>
      </c>
      <c r="L61">
        <f t="shared" si="8"/>
        <v>87090</v>
      </c>
      <c r="M61">
        <f t="shared" si="9"/>
        <v>31377</v>
      </c>
      <c r="N61">
        <f t="shared" si="10"/>
        <v>46525</v>
      </c>
      <c r="O61">
        <f t="shared" si="11"/>
        <v>55713</v>
      </c>
      <c r="Q61">
        <v>-1949</v>
      </c>
      <c r="R61">
        <v>-621</v>
      </c>
      <c r="T61">
        <v>-15294.800000000003</v>
      </c>
      <c r="U61">
        <v>-981.80000000000291</v>
      </c>
      <c r="W61">
        <v>40743.600000000006</v>
      </c>
      <c r="X61">
        <v>5244.6</v>
      </c>
      <c r="AB61">
        <v>46525</v>
      </c>
      <c r="AC61">
        <v>1.4200967221923697</v>
      </c>
      <c r="AK61">
        <v>46525</v>
      </c>
      <c r="AL61">
        <v>1.4200967221923697</v>
      </c>
    </row>
    <row r="62" spans="2:38" x14ac:dyDescent="0.25">
      <c r="B62">
        <v>38448</v>
      </c>
      <c r="C62">
        <v>76653</v>
      </c>
      <c r="D62">
        <v>70523</v>
      </c>
      <c r="E62">
        <v>37607</v>
      </c>
      <c r="F62">
        <v>72027</v>
      </c>
      <c r="H62">
        <v>98489</v>
      </c>
      <c r="J62">
        <f t="shared" si="6"/>
        <v>59051.6</v>
      </c>
      <c r="K62">
        <f t="shared" si="7"/>
        <v>1.6678464258377419</v>
      </c>
      <c r="L62">
        <f t="shared" si="8"/>
        <v>76653</v>
      </c>
      <c r="M62">
        <f t="shared" si="9"/>
        <v>37607</v>
      </c>
      <c r="N62">
        <f t="shared" si="10"/>
        <v>59051.6</v>
      </c>
      <c r="O62">
        <f t="shared" si="11"/>
        <v>39046</v>
      </c>
      <c r="Q62">
        <v>20507</v>
      </c>
      <c r="R62">
        <v>0</v>
      </c>
      <c r="T62">
        <v>-13223.200000000004</v>
      </c>
      <c r="U62">
        <v>-251</v>
      </c>
      <c r="W62">
        <v>32814.399999999994</v>
      </c>
      <c r="X62">
        <v>5185.3999999999996</v>
      </c>
      <c r="AB62">
        <v>59051.6</v>
      </c>
      <c r="AC62">
        <v>1.6678464258377419</v>
      </c>
      <c r="AK62">
        <v>59051.6</v>
      </c>
      <c r="AL62">
        <v>1.6678464258377419</v>
      </c>
    </row>
    <row r="63" spans="2:38" x14ac:dyDescent="0.25">
      <c r="B63">
        <v>109786</v>
      </c>
      <c r="C63">
        <v>31121</v>
      </c>
      <c r="D63">
        <v>20403</v>
      </c>
      <c r="E63">
        <v>96862</v>
      </c>
      <c r="F63">
        <v>6014</v>
      </c>
      <c r="H63">
        <v>92216</v>
      </c>
      <c r="J63">
        <f t="shared" si="6"/>
        <v>52837.2</v>
      </c>
      <c r="K63">
        <f t="shared" si="7"/>
        <v>1.7452855185361829</v>
      </c>
      <c r="L63">
        <f t="shared" si="8"/>
        <v>109786</v>
      </c>
      <c r="M63">
        <f t="shared" si="9"/>
        <v>6014</v>
      </c>
      <c r="N63">
        <f t="shared" si="10"/>
        <v>52837.2</v>
      </c>
      <c r="O63">
        <f t="shared" si="11"/>
        <v>103772</v>
      </c>
      <c r="Q63">
        <v>-15040</v>
      </c>
      <c r="R63">
        <v>433</v>
      </c>
      <c r="T63">
        <v>-3250.8000000000029</v>
      </c>
      <c r="U63">
        <v>-365.80000000000291</v>
      </c>
      <c r="W63">
        <v>25065.599999999999</v>
      </c>
      <c r="X63">
        <v>1027.4000000000001</v>
      </c>
      <c r="AD63">
        <v>52837.2</v>
      </c>
      <c r="AE63">
        <v>1.7452855185361829</v>
      </c>
      <c r="AI63">
        <v>52837.2</v>
      </c>
      <c r="AJ63">
        <v>1.7452855185361829</v>
      </c>
    </row>
    <row r="64" spans="2:38" x14ac:dyDescent="0.25">
      <c r="B64">
        <v>110187</v>
      </c>
      <c r="C64">
        <v>65195</v>
      </c>
      <c r="D64">
        <v>31229</v>
      </c>
      <c r="E64">
        <v>43658</v>
      </c>
      <c r="F64">
        <v>93905</v>
      </c>
      <c r="H64">
        <v>81001</v>
      </c>
      <c r="J64">
        <f t="shared" si="6"/>
        <v>68834.8</v>
      </c>
      <c r="K64">
        <f t="shared" si="7"/>
        <v>1.1767449022877963</v>
      </c>
      <c r="L64">
        <f t="shared" si="8"/>
        <v>110187</v>
      </c>
      <c r="M64">
        <f t="shared" si="9"/>
        <v>31229</v>
      </c>
      <c r="N64">
        <f t="shared" si="10"/>
        <v>68834.8</v>
      </c>
      <c r="O64">
        <f t="shared" si="11"/>
        <v>78958</v>
      </c>
      <c r="Q64">
        <v>-45566</v>
      </c>
      <c r="R64">
        <v>-9127</v>
      </c>
      <c r="T64">
        <v>-660.19999999999709</v>
      </c>
      <c r="U64">
        <v>-2439.8000000000029</v>
      </c>
      <c r="W64">
        <v>34798.600000000006</v>
      </c>
      <c r="X64">
        <v>2446.6000000000004</v>
      </c>
      <c r="AF64">
        <v>68834.8</v>
      </c>
      <c r="AG64">
        <v>1.1767449022877963</v>
      </c>
      <c r="AI64">
        <v>68834.8</v>
      </c>
      <c r="AJ64">
        <v>1.1767449022877963</v>
      </c>
    </row>
    <row r="65" spans="2:38" x14ac:dyDescent="0.25">
      <c r="B65">
        <v>110785</v>
      </c>
      <c r="C65">
        <v>56295</v>
      </c>
      <c r="D65">
        <v>80641</v>
      </c>
      <c r="E65">
        <v>30899</v>
      </c>
      <c r="F65">
        <v>47132</v>
      </c>
      <c r="H65">
        <v>113981</v>
      </c>
      <c r="J65">
        <f t="shared" si="6"/>
        <v>65150.400000000001</v>
      </c>
      <c r="K65">
        <f t="shared" si="7"/>
        <v>1.7495057589822933</v>
      </c>
      <c r="L65">
        <f t="shared" si="8"/>
        <v>110785</v>
      </c>
      <c r="M65">
        <f t="shared" si="9"/>
        <v>30899</v>
      </c>
      <c r="N65">
        <f t="shared" si="10"/>
        <v>65150.400000000001</v>
      </c>
      <c r="O65">
        <f t="shared" si="11"/>
        <v>79886</v>
      </c>
      <c r="Q65">
        <v>-11602</v>
      </c>
      <c r="R65">
        <v>-2373</v>
      </c>
      <c r="T65">
        <v>-23827.799999999996</v>
      </c>
      <c r="U65">
        <v>2286</v>
      </c>
      <c r="W65">
        <v>30783.399999999998</v>
      </c>
      <c r="X65">
        <v>3575.6000000000004</v>
      </c>
      <c r="AB65">
        <v>65150.400000000001</v>
      </c>
      <c r="AC65">
        <v>1.7495057589822933</v>
      </c>
      <c r="AI65">
        <v>65150.400000000001</v>
      </c>
      <c r="AJ65">
        <v>1.7495057589822933</v>
      </c>
    </row>
    <row r="66" spans="2:38" x14ac:dyDescent="0.25">
      <c r="B66">
        <v>104810</v>
      </c>
      <c r="C66">
        <v>46214</v>
      </c>
      <c r="D66">
        <v>14456</v>
      </c>
      <c r="E66">
        <v>30302</v>
      </c>
      <c r="F66">
        <v>97658</v>
      </c>
      <c r="H66">
        <v>137057</v>
      </c>
      <c r="J66">
        <f t="shared" ref="J66:J101" si="12">AVERAGE(B66:F66)</f>
        <v>58688</v>
      </c>
      <c r="K66">
        <f t="shared" ref="K66:K97" si="13">H66/J66</f>
        <v>2.3353496455834244</v>
      </c>
      <c r="L66">
        <f t="shared" ref="L66:L101" si="14">MAX(B66:F66)</f>
        <v>104810</v>
      </c>
      <c r="M66">
        <f t="shared" ref="M66:M101" si="15">MIN(B66:F66)</f>
        <v>14456</v>
      </c>
      <c r="N66">
        <f t="shared" ref="N66:N101" si="16">AVERAGE(B66:F66)</f>
        <v>58688</v>
      </c>
      <c r="O66">
        <f t="shared" ref="O66:O101" si="17">L66-M66</f>
        <v>90354</v>
      </c>
      <c r="Q66">
        <v>21437</v>
      </c>
      <c r="R66">
        <v>-4816</v>
      </c>
      <c r="T66">
        <v>-15702.399999999994</v>
      </c>
      <c r="U66">
        <v>-2832.5999999999985</v>
      </c>
      <c r="W66">
        <v>34865.599999999999</v>
      </c>
      <c r="X66">
        <v>5764.5999999999995</v>
      </c>
      <c r="AB66">
        <v>58688</v>
      </c>
      <c r="AC66">
        <v>2.3353496455834244</v>
      </c>
      <c r="AK66">
        <v>58688</v>
      </c>
      <c r="AL66">
        <v>2.3353496455834244</v>
      </c>
    </row>
    <row r="67" spans="2:38" x14ac:dyDescent="0.25">
      <c r="B67">
        <v>74007</v>
      </c>
      <c r="C67">
        <v>38958</v>
      </c>
      <c r="D67">
        <v>111225</v>
      </c>
      <c r="E67">
        <v>12270</v>
      </c>
      <c r="F67">
        <v>12588</v>
      </c>
      <c r="H67">
        <v>100905</v>
      </c>
      <c r="J67">
        <f t="shared" si="12"/>
        <v>49809.599999999999</v>
      </c>
      <c r="K67">
        <f t="shared" si="13"/>
        <v>2.0258143008576659</v>
      </c>
      <c r="L67">
        <f t="shared" si="14"/>
        <v>111225</v>
      </c>
      <c r="M67">
        <f t="shared" si="15"/>
        <v>12270</v>
      </c>
      <c r="N67">
        <f t="shared" si="16"/>
        <v>49809.599999999999</v>
      </c>
      <c r="O67">
        <f t="shared" si="17"/>
        <v>98955</v>
      </c>
      <c r="Q67">
        <v>4842</v>
      </c>
      <c r="R67">
        <v>11631</v>
      </c>
      <c r="T67">
        <v>-5934</v>
      </c>
      <c r="U67">
        <v>2136.4000000000015</v>
      </c>
      <c r="W67">
        <v>34814.400000000001</v>
      </c>
      <c r="X67">
        <v>2475.1999999999998</v>
      </c>
      <c r="AD67">
        <v>49809.599999999999</v>
      </c>
      <c r="AE67">
        <v>2.0258143008576659</v>
      </c>
      <c r="AK67">
        <v>49809.599999999999</v>
      </c>
      <c r="AL67">
        <v>2.0258143008576659</v>
      </c>
    </row>
    <row r="68" spans="2:38" x14ac:dyDescent="0.25">
      <c r="B68">
        <v>58581</v>
      </c>
      <c r="C68">
        <v>85481</v>
      </c>
      <c r="D68">
        <v>20685</v>
      </c>
      <c r="E68">
        <v>74950</v>
      </c>
      <c r="F68">
        <v>47556</v>
      </c>
      <c r="H68">
        <v>117656</v>
      </c>
      <c r="J68">
        <f t="shared" si="12"/>
        <v>57450.6</v>
      </c>
      <c r="K68">
        <f t="shared" si="13"/>
        <v>2.0479507611756884</v>
      </c>
      <c r="L68">
        <f t="shared" si="14"/>
        <v>85481</v>
      </c>
      <c r="M68">
        <f t="shared" si="15"/>
        <v>20685</v>
      </c>
      <c r="N68">
        <f t="shared" si="16"/>
        <v>57450.6</v>
      </c>
      <c r="O68">
        <f t="shared" si="17"/>
        <v>64796</v>
      </c>
      <c r="Q68">
        <v>24668</v>
      </c>
      <c r="R68">
        <v>0</v>
      </c>
      <c r="T68">
        <v>8201.4000000000015</v>
      </c>
      <c r="U68">
        <v>-246</v>
      </c>
      <c r="W68">
        <v>22099.4</v>
      </c>
      <c r="X68">
        <v>1703.2</v>
      </c>
      <c r="AD68">
        <v>57450.6</v>
      </c>
      <c r="AE68">
        <v>2.0479507611756884</v>
      </c>
      <c r="AK68">
        <v>57450.6</v>
      </c>
      <c r="AL68">
        <v>2.0479507611756884</v>
      </c>
    </row>
    <row r="69" spans="2:38" x14ac:dyDescent="0.25">
      <c r="B69">
        <v>97358</v>
      </c>
      <c r="C69">
        <v>48328</v>
      </c>
      <c r="D69">
        <v>35193</v>
      </c>
      <c r="E69">
        <v>45917</v>
      </c>
      <c r="F69">
        <v>67442</v>
      </c>
      <c r="H69">
        <v>100386</v>
      </c>
      <c r="J69">
        <f t="shared" si="12"/>
        <v>58847.6</v>
      </c>
      <c r="K69">
        <f t="shared" si="13"/>
        <v>1.7058639604673769</v>
      </c>
      <c r="L69">
        <f t="shared" si="14"/>
        <v>97358</v>
      </c>
      <c r="M69">
        <f t="shared" si="15"/>
        <v>35193</v>
      </c>
      <c r="N69">
        <f t="shared" si="16"/>
        <v>58847.6</v>
      </c>
      <c r="O69">
        <f t="shared" si="17"/>
        <v>62165</v>
      </c>
      <c r="Q69">
        <v>-34668</v>
      </c>
      <c r="R69">
        <v>1140</v>
      </c>
      <c r="T69">
        <v>-23906.799999999996</v>
      </c>
      <c r="U69">
        <v>-348</v>
      </c>
      <c r="W69">
        <v>30885.199999999997</v>
      </c>
      <c r="X69">
        <v>3163.6</v>
      </c>
      <c r="AF69">
        <v>58847.6</v>
      </c>
      <c r="AG69">
        <v>1.7058639604673769</v>
      </c>
      <c r="AI69">
        <v>58847.6</v>
      </c>
      <c r="AJ69">
        <v>1.7058639604673769</v>
      </c>
    </row>
    <row r="70" spans="2:38" x14ac:dyDescent="0.25">
      <c r="B70">
        <v>59428</v>
      </c>
      <c r="C70">
        <v>24018</v>
      </c>
      <c r="D70">
        <v>30128</v>
      </c>
      <c r="E70">
        <v>75975</v>
      </c>
      <c r="F70">
        <v>77153</v>
      </c>
      <c r="H70">
        <v>129289</v>
      </c>
      <c r="J70">
        <f t="shared" si="12"/>
        <v>53340.4</v>
      </c>
      <c r="K70">
        <f t="shared" si="13"/>
        <v>2.4238475901942991</v>
      </c>
      <c r="L70">
        <f t="shared" si="14"/>
        <v>77153</v>
      </c>
      <c r="M70">
        <f t="shared" si="15"/>
        <v>24018</v>
      </c>
      <c r="N70">
        <f t="shared" si="16"/>
        <v>53340.4</v>
      </c>
      <c r="O70">
        <f t="shared" si="17"/>
        <v>53135</v>
      </c>
      <c r="Q70">
        <v>29905</v>
      </c>
      <c r="R70">
        <v>-15</v>
      </c>
      <c r="T70">
        <v>11717.200000000004</v>
      </c>
      <c r="U70">
        <v>204</v>
      </c>
      <c r="W70">
        <v>11717.2</v>
      </c>
      <c r="X70">
        <v>2095.6</v>
      </c>
      <c r="AD70">
        <v>53340.4</v>
      </c>
      <c r="AE70">
        <v>2.4238475901942991</v>
      </c>
      <c r="AK70">
        <v>53340.4</v>
      </c>
      <c r="AL70">
        <v>2.4238475901942991</v>
      </c>
    </row>
    <row r="71" spans="2:38" x14ac:dyDescent="0.25">
      <c r="B71">
        <v>58449</v>
      </c>
      <c r="C71">
        <v>63988</v>
      </c>
      <c r="D71">
        <v>74147</v>
      </c>
      <c r="E71">
        <v>47646</v>
      </c>
      <c r="F71">
        <v>51632</v>
      </c>
      <c r="H71">
        <v>109331</v>
      </c>
      <c r="J71">
        <f t="shared" si="12"/>
        <v>59172.4</v>
      </c>
      <c r="K71">
        <f t="shared" si="13"/>
        <v>1.8476688456104535</v>
      </c>
      <c r="L71">
        <f t="shared" si="14"/>
        <v>74147</v>
      </c>
      <c r="M71">
        <f t="shared" si="15"/>
        <v>47646</v>
      </c>
      <c r="N71">
        <f t="shared" si="16"/>
        <v>59172.4</v>
      </c>
      <c r="O71">
        <f t="shared" si="17"/>
        <v>26501</v>
      </c>
      <c r="Q71">
        <v>5888</v>
      </c>
      <c r="R71">
        <v>7376</v>
      </c>
      <c r="T71">
        <v>16663.599999999999</v>
      </c>
      <c r="U71">
        <v>287.40000000000146</v>
      </c>
      <c r="W71">
        <v>27545.599999999999</v>
      </c>
      <c r="X71">
        <v>2832.2</v>
      </c>
      <c r="AD71">
        <v>59172.4</v>
      </c>
      <c r="AE71">
        <v>1.8476688456104535</v>
      </c>
      <c r="AK71">
        <v>59172.4</v>
      </c>
      <c r="AL71">
        <v>1.8476688456104535</v>
      </c>
    </row>
    <row r="72" spans="2:38" x14ac:dyDescent="0.25">
      <c r="B72">
        <v>40886</v>
      </c>
      <c r="C72">
        <v>80080</v>
      </c>
      <c r="D72">
        <v>17496</v>
      </c>
      <c r="E72">
        <v>105476</v>
      </c>
      <c r="F72">
        <v>49097</v>
      </c>
      <c r="H72">
        <v>87284</v>
      </c>
      <c r="J72">
        <f t="shared" si="12"/>
        <v>58607</v>
      </c>
      <c r="K72">
        <f t="shared" si="13"/>
        <v>1.4893101506645965</v>
      </c>
      <c r="L72">
        <f t="shared" si="14"/>
        <v>105476</v>
      </c>
      <c r="M72">
        <f t="shared" si="15"/>
        <v>17496</v>
      </c>
      <c r="N72">
        <f t="shared" si="16"/>
        <v>58607</v>
      </c>
      <c r="O72">
        <f t="shared" si="17"/>
        <v>87980</v>
      </c>
      <c r="Q72">
        <v>17420</v>
      </c>
      <c r="R72">
        <v>7057</v>
      </c>
      <c r="T72">
        <v>7562</v>
      </c>
      <c r="U72">
        <v>-1722.1999999999971</v>
      </c>
      <c r="W72">
        <v>12603.599999999999</v>
      </c>
      <c r="X72">
        <v>2418.6</v>
      </c>
      <c r="Z72">
        <v>58607</v>
      </c>
      <c r="AA72">
        <v>1.4893101506645965</v>
      </c>
      <c r="AI72">
        <v>58607</v>
      </c>
      <c r="AJ72">
        <v>1.4893101506645965</v>
      </c>
    </row>
    <row r="73" spans="2:38" x14ac:dyDescent="0.25">
      <c r="B73">
        <v>3025</v>
      </c>
      <c r="C73">
        <v>62680</v>
      </c>
      <c r="D73">
        <v>61675</v>
      </c>
      <c r="E73">
        <v>53715</v>
      </c>
      <c r="F73">
        <v>36169</v>
      </c>
      <c r="H73">
        <v>60971</v>
      </c>
      <c r="J73">
        <f t="shared" si="12"/>
        <v>43452.800000000003</v>
      </c>
      <c r="K73">
        <f t="shared" si="13"/>
        <v>1.4031546873849325</v>
      </c>
      <c r="L73">
        <f t="shared" si="14"/>
        <v>62680</v>
      </c>
      <c r="M73">
        <f t="shared" si="15"/>
        <v>3025</v>
      </c>
      <c r="N73">
        <f t="shared" si="16"/>
        <v>43452.800000000003</v>
      </c>
      <c r="O73">
        <f t="shared" si="17"/>
        <v>59655</v>
      </c>
      <c r="Q73">
        <v>21611</v>
      </c>
      <c r="R73">
        <v>-9515</v>
      </c>
      <c r="T73">
        <v>26478.800000000003</v>
      </c>
      <c r="U73">
        <v>1318.6000000000058</v>
      </c>
      <c r="W73">
        <v>38454.400000000001</v>
      </c>
      <c r="X73">
        <v>4214.2</v>
      </c>
      <c r="AD73">
        <v>43452.800000000003</v>
      </c>
      <c r="AE73">
        <v>1.4031546873849325</v>
      </c>
      <c r="AI73">
        <v>43452.800000000003</v>
      </c>
      <c r="AJ73">
        <v>1.4031546873849325</v>
      </c>
    </row>
    <row r="74" spans="2:38" x14ac:dyDescent="0.25">
      <c r="B74">
        <v>17332</v>
      </c>
      <c r="C74">
        <v>35489</v>
      </c>
      <c r="D74">
        <v>103896</v>
      </c>
      <c r="E74">
        <v>81092</v>
      </c>
      <c r="F74">
        <v>96040</v>
      </c>
      <c r="H74">
        <v>124814</v>
      </c>
      <c r="J74">
        <f t="shared" si="12"/>
        <v>66769.8</v>
      </c>
      <c r="K74">
        <f t="shared" si="13"/>
        <v>1.8693181647990558</v>
      </c>
      <c r="L74">
        <f t="shared" si="14"/>
        <v>103896</v>
      </c>
      <c r="M74">
        <f t="shared" si="15"/>
        <v>17332</v>
      </c>
      <c r="N74">
        <f t="shared" si="16"/>
        <v>66769.8</v>
      </c>
      <c r="O74">
        <f t="shared" si="17"/>
        <v>86564</v>
      </c>
      <c r="Q74">
        <v>3044</v>
      </c>
      <c r="R74">
        <v>343</v>
      </c>
      <c r="T74">
        <v>-2553</v>
      </c>
      <c r="U74">
        <v>356.19999999999709</v>
      </c>
      <c r="W74">
        <v>17485</v>
      </c>
      <c r="X74">
        <v>2674.2</v>
      </c>
      <c r="AF74">
        <v>66769.8</v>
      </c>
      <c r="AG74">
        <v>1.8693181647990558</v>
      </c>
      <c r="AK74">
        <v>66769.8</v>
      </c>
      <c r="AL74">
        <v>1.8693181647990558</v>
      </c>
    </row>
    <row r="75" spans="2:38" x14ac:dyDescent="0.25">
      <c r="B75">
        <v>57201</v>
      </c>
      <c r="C75">
        <v>40221</v>
      </c>
      <c r="D75">
        <v>38846</v>
      </c>
      <c r="E75">
        <v>14716</v>
      </c>
      <c r="F75">
        <v>67748</v>
      </c>
      <c r="H75">
        <v>77580</v>
      </c>
      <c r="J75">
        <f t="shared" si="12"/>
        <v>43746.400000000001</v>
      </c>
      <c r="K75">
        <f t="shared" si="13"/>
        <v>1.7734030685953586</v>
      </c>
      <c r="L75">
        <f t="shared" si="14"/>
        <v>67748</v>
      </c>
      <c r="M75">
        <f t="shared" si="15"/>
        <v>14716</v>
      </c>
      <c r="N75">
        <f t="shared" si="16"/>
        <v>43746.400000000001</v>
      </c>
      <c r="O75">
        <f t="shared" si="17"/>
        <v>53032</v>
      </c>
      <c r="Q75">
        <v>49905</v>
      </c>
      <c r="R75">
        <v>1974</v>
      </c>
      <c r="T75">
        <v>24435.4</v>
      </c>
      <c r="U75">
        <v>-488</v>
      </c>
      <c r="W75">
        <v>28831.800000000003</v>
      </c>
      <c r="X75">
        <v>2812.4</v>
      </c>
      <c r="Z75">
        <v>43746.400000000001</v>
      </c>
      <c r="AA75">
        <v>1.7734030685953586</v>
      </c>
      <c r="AK75">
        <v>43746.400000000001</v>
      </c>
      <c r="AL75">
        <v>1.7734030685953586</v>
      </c>
    </row>
    <row r="76" spans="2:38" x14ac:dyDescent="0.25">
      <c r="B76">
        <v>67003</v>
      </c>
      <c r="C76">
        <v>59487</v>
      </c>
      <c r="D76">
        <v>55583</v>
      </c>
      <c r="E76">
        <v>77972</v>
      </c>
      <c r="F76">
        <v>67585</v>
      </c>
      <c r="H76">
        <v>83183</v>
      </c>
      <c r="J76">
        <f t="shared" si="12"/>
        <v>65526</v>
      </c>
      <c r="K76">
        <f t="shared" si="13"/>
        <v>1.2694655556572962</v>
      </c>
      <c r="L76">
        <f t="shared" si="14"/>
        <v>77972</v>
      </c>
      <c r="M76">
        <f t="shared" si="15"/>
        <v>55583</v>
      </c>
      <c r="N76">
        <f t="shared" si="16"/>
        <v>65526</v>
      </c>
      <c r="O76">
        <f t="shared" si="17"/>
        <v>22389</v>
      </c>
      <c r="Q76">
        <v>-5869</v>
      </c>
      <c r="R76">
        <v>-184</v>
      </c>
      <c r="T76">
        <v>3189.5999999999985</v>
      </c>
      <c r="U76">
        <v>1744.8000000000029</v>
      </c>
      <c r="W76">
        <v>27825.599999999999</v>
      </c>
      <c r="X76">
        <v>2298.4</v>
      </c>
      <c r="AB76">
        <v>65526</v>
      </c>
      <c r="AC76">
        <v>1.2694655556572962</v>
      </c>
      <c r="AI76">
        <v>65526</v>
      </c>
      <c r="AJ76">
        <v>1.2694655556572962</v>
      </c>
    </row>
    <row r="77" spans="2:38" x14ac:dyDescent="0.25">
      <c r="B77">
        <v>35845</v>
      </c>
      <c r="C77">
        <v>19165</v>
      </c>
      <c r="D77">
        <v>83335</v>
      </c>
      <c r="E77">
        <v>19963</v>
      </c>
      <c r="F77">
        <v>8940</v>
      </c>
      <c r="H77">
        <v>75543</v>
      </c>
      <c r="J77">
        <f t="shared" si="12"/>
        <v>33449.599999999999</v>
      </c>
      <c r="K77">
        <f t="shared" si="13"/>
        <v>2.2584126566535923</v>
      </c>
      <c r="L77">
        <f t="shared" si="14"/>
        <v>83335</v>
      </c>
      <c r="M77">
        <f t="shared" si="15"/>
        <v>8940</v>
      </c>
      <c r="N77">
        <f t="shared" si="16"/>
        <v>33449.599999999999</v>
      </c>
      <c r="O77">
        <f t="shared" si="17"/>
        <v>74395</v>
      </c>
      <c r="Q77">
        <v>32001</v>
      </c>
      <c r="R77">
        <v>1827</v>
      </c>
      <c r="T77">
        <v>-8837.8000000000029</v>
      </c>
      <c r="U77">
        <v>1306.1999999999971</v>
      </c>
      <c r="W77">
        <v>24052.600000000002</v>
      </c>
      <c r="X77">
        <v>1306.2000000000003</v>
      </c>
      <c r="Z77">
        <v>33449.599999999999</v>
      </c>
      <c r="AA77">
        <v>2.2584126566535923</v>
      </c>
      <c r="AK77">
        <v>33449.599999999999</v>
      </c>
      <c r="AL77">
        <v>2.2584126566535923</v>
      </c>
    </row>
    <row r="78" spans="2:38" x14ac:dyDescent="0.25">
      <c r="B78">
        <v>84500</v>
      </c>
      <c r="C78">
        <v>66476</v>
      </c>
      <c r="D78">
        <v>94296</v>
      </c>
      <c r="E78">
        <v>71086</v>
      </c>
      <c r="F78">
        <v>55070</v>
      </c>
      <c r="H78">
        <v>87854</v>
      </c>
      <c r="J78">
        <f t="shared" si="12"/>
        <v>74285.600000000006</v>
      </c>
      <c r="K78">
        <f t="shared" si="13"/>
        <v>1.1826518194643376</v>
      </c>
      <c r="L78">
        <f t="shared" si="14"/>
        <v>94296</v>
      </c>
      <c r="M78">
        <f t="shared" si="15"/>
        <v>55070</v>
      </c>
      <c r="N78">
        <f t="shared" si="16"/>
        <v>74285.600000000006</v>
      </c>
      <c r="O78">
        <f t="shared" si="17"/>
        <v>39226</v>
      </c>
      <c r="Q78">
        <v>-22600</v>
      </c>
      <c r="R78">
        <v>-857</v>
      </c>
      <c r="T78">
        <v>633.20000000001164</v>
      </c>
      <c r="U78">
        <v>1651.8000000000029</v>
      </c>
      <c r="W78">
        <v>45238.8</v>
      </c>
      <c r="X78">
        <v>1747</v>
      </c>
      <c r="AB78">
        <v>74285.600000000006</v>
      </c>
      <c r="AC78">
        <v>1.1826518194643376</v>
      </c>
      <c r="AI78">
        <v>74285.600000000006</v>
      </c>
      <c r="AJ78">
        <v>1.1826518194643376</v>
      </c>
    </row>
    <row r="79" spans="2:38" x14ac:dyDescent="0.25">
      <c r="B79">
        <v>43330</v>
      </c>
      <c r="C79">
        <v>43902</v>
      </c>
      <c r="D79">
        <v>10519</v>
      </c>
      <c r="E79">
        <v>84693</v>
      </c>
      <c r="F79">
        <v>50819</v>
      </c>
      <c r="H79">
        <v>107054</v>
      </c>
      <c r="J79">
        <f t="shared" si="12"/>
        <v>46652.6</v>
      </c>
      <c r="K79">
        <f t="shared" si="13"/>
        <v>2.2947059756583772</v>
      </c>
      <c r="L79">
        <f t="shared" si="14"/>
        <v>84693</v>
      </c>
      <c r="M79">
        <f t="shared" si="15"/>
        <v>10519</v>
      </c>
      <c r="N79">
        <f t="shared" si="16"/>
        <v>46652.6</v>
      </c>
      <c r="O79">
        <f t="shared" si="17"/>
        <v>74174</v>
      </c>
      <c r="Q79">
        <v>3488</v>
      </c>
      <c r="R79">
        <v>7402</v>
      </c>
      <c r="T79">
        <v>-17848.599999999999</v>
      </c>
      <c r="U79">
        <v>-80.200000000004366</v>
      </c>
      <c r="W79">
        <v>38302.199999999997</v>
      </c>
      <c r="X79">
        <v>200.99999999999997</v>
      </c>
      <c r="AF79">
        <v>46652.6</v>
      </c>
      <c r="AG79">
        <v>2.2947059756583772</v>
      </c>
      <c r="AK79">
        <v>46652.6</v>
      </c>
      <c r="AL79">
        <v>2.2947059756583772</v>
      </c>
    </row>
    <row r="80" spans="2:38" x14ac:dyDescent="0.25">
      <c r="B80">
        <v>39355</v>
      </c>
      <c r="C80">
        <v>22019</v>
      </c>
      <c r="D80">
        <v>45133</v>
      </c>
      <c r="E80">
        <v>22523</v>
      </c>
      <c r="F80">
        <v>26665</v>
      </c>
      <c r="H80">
        <v>50022</v>
      </c>
      <c r="J80">
        <f t="shared" si="12"/>
        <v>31139</v>
      </c>
      <c r="K80">
        <f t="shared" si="13"/>
        <v>1.6064099682070716</v>
      </c>
      <c r="L80">
        <f t="shared" si="14"/>
        <v>45133</v>
      </c>
      <c r="M80">
        <f t="shared" si="15"/>
        <v>22019</v>
      </c>
      <c r="N80">
        <f t="shared" si="16"/>
        <v>31139</v>
      </c>
      <c r="O80">
        <f t="shared" si="17"/>
        <v>23114</v>
      </c>
      <c r="Q80">
        <v>-3483</v>
      </c>
      <c r="R80">
        <v>1783</v>
      </c>
      <c r="T80">
        <v>-15404.199999999997</v>
      </c>
      <c r="U80">
        <v>3842.4000000000015</v>
      </c>
      <c r="W80">
        <v>24405.8</v>
      </c>
      <c r="X80">
        <v>3866.3999999999996</v>
      </c>
      <c r="Z80">
        <v>31139</v>
      </c>
      <c r="AA80">
        <v>1.6064099682070716</v>
      </c>
      <c r="AK80">
        <v>31139</v>
      </c>
      <c r="AL80">
        <v>1.6064099682070716</v>
      </c>
    </row>
    <row r="81" spans="2:38" x14ac:dyDescent="0.25">
      <c r="B81">
        <v>13078</v>
      </c>
      <c r="C81">
        <v>14807</v>
      </c>
      <c r="D81">
        <v>104214</v>
      </c>
      <c r="E81">
        <v>61445</v>
      </c>
      <c r="F81">
        <v>85702</v>
      </c>
      <c r="H81">
        <v>84052</v>
      </c>
      <c r="J81">
        <f t="shared" si="12"/>
        <v>55849.2</v>
      </c>
      <c r="K81">
        <f t="shared" si="13"/>
        <v>1.504981270994034</v>
      </c>
      <c r="L81">
        <f t="shared" si="14"/>
        <v>104214</v>
      </c>
      <c r="M81">
        <f t="shared" si="15"/>
        <v>13078</v>
      </c>
      <c r="N81">
        <f t="shared" si="16"/>
        <v>55849.2</v>
      </c>
      <c r="O81">
        <f t="shared" si="17"/>
        <v>91136</v>
      </c>
      <c r="Q81">
        <v>-7583</v>
      </c>
      <c r="R81">
        <v>-185</v>
      </c>
      <c r="T81">
        <v>-4937.4000000000015</v>
      </c>
      <c r="U81">
        <v>1309.1999999999971</v>
      </c>
      <c r="W81">
        <v>16244.6</v>
      </c>
      <c r="X81">
        <v>3744</v>
      </c>
      <c r="Z81">
        <v>55849.2</v>
      </c>
      <c r="AA81">
        <v>1.504981270994034</v>
      </c>
      <c r="AI81">
        <v>55849.2</v>
      </c>
      <c r="AJ81">
        <v>1.504981270994034</v>
      </c>
    </row>
    <row r="82" spans="2:38" x14ac:dyDescent="0.25">
      <c r="B82">
        <v>67431</v>
      </c>
      <c r="C82">
        <v>77553</v>
      </c>
      <c r="D82">
        <v>48005</v>
      </c>
      <c r="E82">
        <v>101451</v>
      </c>
      <c r="F82">
        <v>82914</v>
      </c>
      <c r="H82">
        <v>104947</v>
      </c>
      <c r="J82">
        <f t="shared" si="12"/>
        <v>75470.8</v>
      </c>
      <c r="K82">
        <f t="shared" si="13"/>
        <v>1.3905642977151427</v>
      </c>
      <c r="L82">
        <f t="shared" si="14"/>
        <v>101451</v>
      </c>
      <c r="M82">
        <f t="shared" si="15"/>
        <v>48005</v>
      </c>
      <c r="N82">
        <f t="shared" si="16"/>
        <v>75470.8</v>
      </c>
      <c r="O82">
        <f t="shared" si="17"/>
        <v>53446</v>
      </c>
      <c r="Q82">
        <v>-22850</v>
      </c>
      <c r="R82">
        <v>53</v>
      </c>
      <c r="T82">
        <v>3048.4000000000087</v>
      </c>
      <c r="U82">
        <v>-928</v>
      </c>
      <c r="W82">
        <v>19205.599999999999</v>
      </c>
      <c r="X82">
        <v>1743.2</v>
      </c>
      <c r="AF82">
        <v>75470.8</v>
      </c>
      <c r="AG82">
        <v>1.3905642977151427</v>
      </c>
      <c r="AI82">
        <v>75470.8</v>
      </c>
      <c r="AJ82">
        <v>1.3905642977151427</v>
      </c>
    </row>
    <row r="83" spans="2:38" x14ac:dyDescent="0.25">
      <c r="B83">
        <v>7867</v>
      </c>
      <c r="C83">
        <v>72244</v>
      </c>
      <c r="D83">
        <v>13469</v>
      </c>
      <c r="E83">
        <v>106941</v>
      </c>
      <c r="F83">
        <v>75031</v>
      </c>
      <c r="H83">
        <v>85826</v>
      </c>
      <c r="J83">
        <f t="shared" si="12"/>
        <v>55110.400000000001</v>
      </c>
      <c r="K83">
        <f t="shared" si="13"/>
        <v>1.557346707699454</v>
      </c>
      <c r="L83">
        <f t="shared" si="14"/>
        <v>106941</v>
      </c>
      <c r="M83">
        <f t="shared" si="15"/>
        <v>7867</v>
      </c>
      <c r="N83">
        <f t="shared" si="16"/>
        <v>55110.400000000001</v>
      </c>
      <c r="O83">
        <f t="shared" si="17"/>
        <v>99074</v>
      </c>
      <c r="Q83">
        <v>12026</v>
      </c>
      <c r="R83">
        <v>72</v>
      </c>
      <c r="T83">
        <v>695.20000000000437</v>
      </c>
      <c r="U83">
        <v>-757.40000000000146</v>
      </c>
      <c r="W83">
        <v>31626.399999999998</v>
      </c>
      <c r="X83">
        <v>2714.2</v>
      </c>
      <c r="Z83">
        <v>55110.400000000001</v>
      </c>
      <c r="AA83">
        <v>1.557346707699454</v>
      </c>
      <c r="AI83">
        <v>55110.400000000001</v>
      </c>
      <c r="AJ83">
        <v>1.557346707699454</v>
      </c>
    </row>
    <row r="84" spans="2:38" x14ac:dyDescent="0.25">
      <c r="B84">
        <v>7174</v>
      </c>
      <c r="C84">
        <v>69947</v>
      </c>
      <c r="D84">
        <v>105482</v>
      </c>
      <c r="E84">
        <v>68420</v>
      </c>
      <c r="F84">
        <v>107411</v>
      </c>
      <c r="H84">
        <v>106371</v>
      </c>
      <c r="J84">
        <f t="shared" si="12"/>
        <v>71686.8</v>
      </c>
      <c r="K84">
        <f t="shared" si="13"/>
        <v>1.4838296590167226</v>
      </c>
      <c r="L84">
        <f t="shared" si="14"/>
        <v>107411</v>
      </c>
      <c r="M84">
        <f t="shared" si="15"/>
        <v>7174</v>
      </c>
      <c r="N84">
        <f t="shared" si="16"/>
        <v>71686.8</v>
      </c>
      <c r="O84">
        <f t="shared" si="17"/>
        <v>100237</v>
      </c>
      <c r="Q84">
        <v>3789</v>
      </c>
      <c r="R84">
        <v>7580</v>
      </c>
      <c r="T84">
        <v>28858.200000000004</v>
      </c>
      <c r="U84">
        <v>150.60000000000582</v>
      </c>
      <c r="W84">
        <v>28858.200000000004</v>
      </c>
      <c r="X84">
        <v>2245.4</v>
      </c>
      <c r="AD84">
        <v>71686.8</v>
      </c>
      <c r="AE84">
        <v>1.4838296590167226</v>
      </c>
      <c r="AK84">
        <v>71686.8</v>
      </c>
      <c r="AL84">
        <v>1.4838296590167226</v>
      </c>
    </row>
    <row r="85" spans="2:38" x14ac:dyDescent="0.25">
      <c r="B85">
        <v>52399</v>
      </c>
      <c r="C85">
        <v>98562</v>
      </c>
      <c r="D85">
        <v>78374</v>
      </c>
      <c r="E85">
        <v>17857</v>
      </c>
      <c r="F85">
        <v>30779</v>
      </c>
      <c r="H85">
        <v>70763</v>
      </c>
      <c r="J85">
        <f t="shared" si="12"/>
        <v>55594.2</v>
      </c>
      <c r="K85">
        <f t="shared" si="13"/>
        <v>1.2728486065093121</v>
      </c>
      <c r="L85">
        <f t="shared" si="14"/>
        <v>98562</v>
      </c>
      <c r="M85">
        <f t="shared" si="15"/>
        <v>17857</v>
      </c>
      <c r="N85">
        <f t="shared" si="16"/>
        <v>55594.2</v>
      </c>
      <c r="O85">
        <f t="shared" si="17"/>
        <v>80705</v>
      </c>
      <c r="Q85">
        <v>-38953</v>
      </c>
      <c r="R85">
        <v>9044</v>
      </c>
      <c r="T85">
        <v>-5782.8000000000029</v>
      </c>
      <c r="U85">
        <v>8.3999999999941792</v>
      </c>
      <c r="W85">
        <v>29358.800000000003</v>
      </c>
      <c r="X85">
        <v>1928.4</v>
      </c>
      <c r="AD85">
        <v>55594.2</v>
      </c>
      <c r="AE85">
        <v>1.2728486065093121</v>
      </c>
      <c r="AI85">
        <v>55594.2</v>
      </c>
      <c r="AJ85">
        <v>1.2728486065093121</v>
      </c>
    </row>
    <row r="86" spans="2:38" x14ac:dyDescent="0.25">
      <c r="B86">
        <v>69078</v>
      </c>
      <c r="C86">
        <v>91341</v>
      </c>
      <c r="D86">
        <v>12411</v>
      </c>
      <c r="E86">
        <v>12020</v>
      </c>
      <c r="F86">
        <v>100566</v>
      </c>
      <c r="H86">
        <v>86418</v>
      </c>
      <c r="J86">
        <f t="shared" si="12"/>
        <v>57083.199999999997</v>
      </c>
      <c r="K86">
        <f t="shared" si="13"/>
        <v>1.5138955069092133</v>
      </c>
      <c r="L86">
        <f t="shared" si="14"/>
        <v>100566</v>
      </c>
      <c r="M86">
        <f t="shared" si="15"/>
        <v>12020</v>
      </c>
      <c r="N86">
        <f t="shared" si="16"/>
        <v>57083.199999999997</v>
      </c>
      <c r="O86">
        <f t="shared" si="17"/>
        <v>88546</v>
      </c>
      <c r="Q86">
        <v>-8046</v>
      </c>
      <c r="R86">
        <v>-4280</v>
      </c>
      <c r="T86">
        <v>-28598.600000000006</v>
      </c>
      <c r="U86">
        <v>-2117.4000000000015</v>
      </c>
      <c r="W86">
        <v>31905.8</v>
      </c>
      <c r="X86">
        <v>2281</v>
      </c>
      <c r="AB86">
        <v>57083.199999999997</v>
      </c>
      <c r="AC86">
        <v>1.5138955069092133</v>
      </c>
      <c r="AI86">
        <v>57083.199999999997</v>
      </c>
      <c r="AJ86">
        <v>1.5138955069092133</v>
      </c>
    </row>
    <row r="87" spans="2:38" x14ac:dyDescent="0.25">
      <c r="B87">
        <v>75632</v>
      </c>
      <c r="C87">
        <v>42693</v>
      </c>
      <c r="D87">
        <v>45562</v>
      </c>
      <c r="E87">
        <v>79823</v>
      </c>
      <c r="F87">
        <v>78423</v>
      </c>
      <c r="H87">
        <v>94813</v>
      </c>
      <c r="J87">
        <f t="shared" si="12"/>
        <v>64426.6</v>
      </c>
      <c r="K87">
        <f t="shared" si="13"/>
        <v>1.4716436999624378</v>
      </c>
      <c r="L87">
        <f t="shared" si="14"/>
        <v>79823</v>
      </c>
      <c r="M87">
        <f t="shared" si="15"/>
        <v>42693</v>
      </c>
      <c r="N87">
        <f t="shared" si="16"/>
        <v>64426.6</v>
      </c>
      <c r="O87">
        <f t="shared" si="17"/>
        <v>37130</v>
      </c>
      <c r="Q87">
        <v>-14534</v>
      </c>
      <c r="R87">
        <v>-3852</v>
      </c>
      <c r="T87">
        <v>-9840.7999999999956</v>
      </c>
      <c r="U87">
        <v>-2342.5999999999985</v>
      </c>
      <c r="W87">
        <v>32488.400000000001</v>
      </c>
      <c r="X87">
        <v>2428.1999999999998</v>
      </c>
      <c r="AB87">
        <v>64426.6</v>
      </c>
      <c r="AC87">
        <v>1.4716436999624378</v>
      </c>
      <c r="AI87">
        <v>64426.6</v>
      </c>
      <c r="AJ87">
        <v>1.4716436999624378</v>
      </c>
    </row>
    <row r="88" spans="2:38" x14ac:dyDescent="0.25">
      <c r="B88">
        <v>84137</v>
      </c>
      <c r="C88">
        <v>56221</v>
      </c>
      <c r="D88">
        <v>65725</v>
      </c>
      <c r="E88">
        <v>53616</v>
      </c>
      <c r="F88">
        <v>86447</v>
      </c>
      <c r="H88">
        <v>89187</v>
      </c>
      <c r="J88">
        <f t="shared" si="12"/>
        <v>69229.2</v>
      </c>
      <c r="K88">
        <f t="shared" si="13"/>
        <v>1.2882858678130038</v>
      </c>
      <c r="L88">
        <f t="shared" si="14"/>
        <v>86447</v>
      </c>
      <c r="M88">
        <f t="shared" si="15"/>
        <v>53616</v>
      </c>
      <c r="N88">
        <f t="shared" si="16"/>
        <v>69229.2</v>
      </c>
      <c r="O88">
        <f t="shared" si="17"/>
        <v>32831</v>
      </c>
      <c r="Q88">
        <v>-2571</v>
      </c>
      <c r="R88">
        <v>-7248</v>
      </c>
      <c r="T88">
        <v>7163.3999999999942</v>
      </c>
      <c r="U88">
        <v>-1243.4000000000087</v>
      </c>
      <c r="W88">
        <v>22062.6</v>
      </c>
      <c r="X88">
        <v>1783.8000000000002</v>
      </c>
      <c r="AB88">
        <v>69229.2</v>
      </c>
      <c r="AC88">
        <v>1.2882858678130038</v>
      </c>
      <c r="AI88">
        <v>69229.2</v>
      </c>
      <c r="AJ88">
        <v>1.2882858678130038</v>
      </c>
    </row>
    <row r="89" spans="2:38" x14ac:dyDescent="0.25">
      <c r="B89">
        <v>67843</v>
      </c>
      <c r="C89">
        <v>101105</v>
      </c>
      <c r="D89">
        <v>93027</v>
      </c>
      <c r="E89">
        <v>24165</v>
      </c>
      <c r="F89">
        <v>81429</v>
      </c>
      <c r="H89">
        <v>139120</v>
      </c>
      <c r="J89">
        <f t="shared" si="12"/>
        <v>73513.8</v>
      </c>
      <c r="K89">
        <f t="shared" si="13"/>
        <v>1.8924338015447439</v>
      </c>
      <c r="L89">
        <f t="shared" si="14"/>
        <v>101105</v>
      </c>
      <c r="M89">
        <f t="shared" si="15"/>
        <v>24165</v>
      </c>
      <c r="N89">
        <f t="shared" si="16"/>
        <v>73513.8</v>
      </c>
      <c r="O89">
        <f t="shared" si="17"/>
        <v>76940</v>
      </c>
      <c r="Q89">
        <v>4681</v>
      </c>
      <c r="R89">
        <v>38</v>
      </c>
      <c r="T89">
        <v>-4861.8000000000029</v>
      </c>
      <c r="U89">
        <v>-1016.3999999999942</v>
      </c>
      <c r="W89">
        <v>43267</v>
      </c>
      <c r="X89">
        <v>2678.7999999999997</v>
      </c>
      <c r="AF89">
        <v>73513.8</v>
      </c>
      <c r="AG89">
        <v>1.8924338015447439</v>
      </c>
      <c r="AK89">
        <v>73513.8</v>
      </c>
      <c r="AL89">
        <v>1.8924338015447439</v>
      </c>
    </row>
    <row r="90" spans="2:38" x14ac:dyDescent="0.25">
      <c r="B90">
        <v>86269</v>
      </c>
      <c r="C90">
        <v>104971</v>
      </c>
      <c r="D90">
        <v>21048</v>
      </c>
      <c r="E90">
        <v>13168</v>
      </c>
      <c r="F90">
        <v>59914</v>
      </c>
      <c r="H90">
        <v>107952</v>
      </c>
      <c r="J90">
        <f t="shared" si="12"/>
        <v>57074</v>
      </c>
      <c r="K90">
        <f t="shared" si="13"/>
        <v>1.8914391842169815</v>
      </c>
      <c r="L90">
        <f t="shared" si="14"/>
        <v>104971</v>
      </c>
      <c r="M90">
        <f t="shared" si="15"/>
        <v>13168</v>
      </c>
      <c r="N90">
        <f t="shared" si="16"/>
        <v>57074</v>
      </c>
      <c r="O90">
        <f t="shared" si="17"/>
        <v>91803</v>
      </c>
      <c r="Q90">
        <v>573</v>
      </c>
      <c r="R90">
        <v>7216</v>
      </c>
      <c r="T90">
        <v>2191.4000000000015</v>
      </c>
      <c r="U90">
        <v>2932</v>
      </c>
      <c r="W90">
        <v>41832.6</v>
      </c>
      <c r="X90">
        <v>3061.6000000000004</v>
      </c>
      <c r="AD90">
        <v>57074</v>
      </c>
      <c r="AE90">
        <v>1.8914391842169815</v>
      </c>
      <c r="AK90">
        <v>57074</v>
      </c>
      <c r="AL90">
        <v>1.8914391842169815</v>
      </c>
    </row>
    <row r="91" spans="2:38" x14ac:dyDescent="0.25">
      <c r="B91">
        <v>16624</v>
      </c>
      <c r="C91">
        <v>55034</v>
      </c>
      <c r="D91">
        <v>59794</v>
      </c>
      <c r="E91">
        <v>30789</v>
      </c>
      <c r="F91">
        <v>30090</v>
      </c>
      <c r="H91">
        <v>38589</v>
      </c>
      <c r="J91">
        <f t="shared" si="12"/>
        <v>38466.199999999997</v>
      </c>
      <c r="K91">
        <f t="shared" si="13"/>
        <v>1.0031924130795349</v>
      </c>
      <c r="L91">
        <f t="shared" si="14"/>
        <v>59794</v>
      </c>
      <c r="M91">
        <f t="shared" si="15"/>
        <v>16624</v>
      </c>
      <c r="N91">
        <f t="shared" si="16"/>
        <v>38466.199999999997</v>
      </c>
      <c r="O91">
        <f t="shared" si="17"/>
        <v>43170</v>
      </c>
      <c r="Q91">
        <v>-48864</v>
      </c>
      <c r="R91">
        <v>-11443</v>
      </c>
      <c r="T91">
        <v>-6035.2000000000044</v>
      </c>
      <c r="U91">
        <v>0</v>
      </c>
      <c r="W91">
        <v>36576</v>
      </c>
      <c r="X91">
        <v>0</v>
      </c>
      <c r="AD91">
        <v>38466.199999999997</v>
      </c>
      <c r="AE91">
        <v>1.0031924130795349</v>
      </c>
      <c r="AI91">
        <v>38466.199999999997</v>
      </c>
      <c r="AJ91">
        <v>1.0031924130795349</v>
      </c>
    </row>
    <row r="92" spans="2:38" x14ac:dyDescent="0.25">
      <c r="B92">
        <v>43467</v>
      </c>
      <c r="C92">
        <v>55410</v>
      </c>
      <c r="D92">
        <v>95864</v>
      </c>
      <c r="E92">
        <v>16775</v>
      </c>
      <c r="F92">
        <v>93781</v>
      </c>
      <c r="H92">
        <v>69773</v>
      </c>
      <c r="J92">
        <f t="shared" si="12"/>
        <v>61059.4</v>
      </c>
      <c r="K92">
        <f t="shared" si="13"/>
        <v>1.1427069378343055</v>
      </c>
      <c r="L92">
        <f t="shared" si="14"/>
        <v>95864</v>
      </c>
      <c r="M92">
        <f t="shared" si="15"/>
        <v>16775</v>
      </c>
      <c r="N92">
        <f t="shared" si="16"/>
        <v>61059.4</v>
      </c>
      <c r="O92">
        <f t="shared" si="17"/>
        <v>79089</v>
      </c>
      <c r="Q92">
        <v>-42403</v>
      </c>
      <c r="R92">
        <v>-4</v>
      </c>
      <c r="T92">
        <v>-4130.5999999999985</v>
      </c>
      <c r="U92">
        <v>489.80000000000291</v>
      </c>
      <c r="W92">
        <v>11896.2</v>
      </c>
      <c r="X92">
        <v>1127</v>
      </c>
      <c r="AF92">
        <v>61059.4</v>
      </c>
      <c r="AG92">
        <v>1.1427069378343055</v>
      </c>
      <c r="AI92">
        <v>61059.4</v>
      </c>
      <c r="AJ92">
        <v>1.1427069378343055</v>
      </c>
    </row>
    <row r="93" spans="2:38" x14ac:dyDescent="0.25">
      <c r="B93">
        <v>17455</v>
      </c>
      <c r="C93">
        <v>11623</v>
      </c>
      <c r="D93">
        <v>101826</v>
      </c>
      <c r="E93">
        <v>38830</v>
      </c>
      <c r="F93">
        <v>64462</v>
      </c>
      <c r="H93">
        <v>102401</v>
      </c>
      <c r="J93">
        <f t="shared" si="12"/>
        <v>46839.199999999997</v>
      </c>
      <c r="K93">
        <f t="shared" si="13"/>
        <v>2.1862243590838446</v>
      </c>
      <c r="L93">
        <f t="shared" si="14"/>
        <v>101826</v>
      </c>
      <c r="M93">
        <f t="shared" si="15"/>
        <v>11623</v>
      </c>
      <c r="N93">
        <f t="shared" si="16"/>
        <v>46839.199999999997</v>
      </c>
      <c r="O93">
        <f t="shared" si="17"/>
        <v>90203</v>
      </c>
      <c r="Q93">
        <v>35858</v>
      </c>
      <c r="R93">
        <v>4513</v>
      </c>
      <c r="T93">
        <v>2042.5999999999985</v>
      </c>
      <c r="U93">
        <v>-1784.2000000000044</v>
      </c>
      <c r="W93">
        <v>25625.000000000004</v>
      </c>
      <c r="X93">
        <v>2216.2000000000003</v>
      </c>
      <c r="Z93">
        <v>46839.199999999997</v>
      </c>
      <c r="AA93">
        <v>2.1862243590838446</v>
      </c>
      <c r="AK93">
        <v>46839.199999999997</v>
      </c>
      <c r="AL93">
        <v>2.1862243590838446</v>
      </c>
    </row>
    <row r="94" spans="2:38" x14ac:dyDescent="0.25">
      <c r="B94">
        <v>99606</v>
      </c>
      <c r="C94">
        <v>31652</v>
      </c>
      <c r="D94">
        <v>29654</v>
      </c>
      <c r="E94">
        <v>28258</v>
      </c>
      <c r="F94">
        <v>96027</v>
      </c>
      <c r="H94">
        <v>91870</v>
      </c>
      <c r="J94">
        <f t="shared" si="12"/>
        <v>57039.4</v>
      </c>
      <c r="K94">
        <f t="shared" si="13"/>
        <v>1.6106410656493582</v>
      </c>
      <c r="L94">
        <f t="shared" si="14"/>
        <v>99606</v>
      </c>
      <c r="M94">
        <f t="shared" si="15"/>
        <v>28258</v>
      </c>
      <c r="N94">
        <f t="shared" si="16"/>
        <v>57039.4</v>
      </c>
      <c r="O94">
        <f t="shared" si="17"/>
        <v>71348</v>
      </c>
      <c r="Q94">
        <v>22375</v>
      </c>
      <c r="R94">
        <v>3305</v>
      </c>
      <c r="T94">
        <v>1861.5999999999985</v>
      </c>
      <c r="U94">
        <v>-826.19999999999709</v>
      </c>
      <c r="W94">
        <v>17615.599999999999</v>
      </c>
      <c r="X94">
        <v>1158.5999999999999</v>
      </c>
      <c r="Z94">
        <v>57039.4</v>
      </c>
      <c r="AA94">
        <v>1.6106410656493582</v>
      </c>
      <c r="AI94">
        <v>57039.4</v>
      </c>
      <c r="AJ94">
        <v>1.6106410656493582</v>
      </c>
    </row>
    <row r="95" spans="2:38" x14ac:dyDescent="0.25">
      <c r="B95">
        <v>17963</v>
      </c>
      <c r="C95">
        <v>24104</v>
      </c>
      <c r="D95">
        <v>28346</v>
      </c>
      <c r="E95">
        <v>61010</v>
      </c>
      <c r="F95">
        <v>110712</v>
      </c>
      <c r="H95">
        <v>86702</v>
      </c>
      <c r="J95">
        <f t="shared" si="12"/>
        <v>48427</v>
      </c>
      <c r="K95">
        <f t="shared" si="13"/>
        <v>1.7903648790963718</v>
      </c>
      <c r="L95">
        <f t="shared" si="14"/>
        <v>110712</v>
      </c>
      <c r="M95">
        <f t="shared" si="15"/>
        <v>17963</v>
      </c>
      <c r="N95">
        <f t="shared" si="16"/>
        <v>48427</v>
      </c>
      <c r="O95">
        <f t="shared" si="17"/>
        <v>92749</v>
      </c>
      <c r="Q95">
        <v>36149</v>
      </c>
      <c r="R95">
        <v>1352</v>
      </c>
      <c r="T95">
        <v>3876.4000000000015</v>
      </c>
      <c r="U95">
        <v>-2691.5999999999985</v>
      </c>
      <c r="W95">
        <v>9379.2000000000007</v>
      </c>
      <c r="X95">
        <v>2713.2</v>
      </c>
      <c r="Z95">
        <v>48427</v>
      </c>
      <c r="AA95">
        <v>1.7903648790963718</v>
      </c>
      <c r="AK95">
        <v>48427</v>
      </c>
      <c r="AL95">
        <v>1.7903648790963718</v>
      </c>
    </row>
    <row r="96" spans="2:38" x14ac:dyDescent="0.25">
      <c r="B96">
        <v>34757</v>
      </c>
      <c r="C96">
        <v>66839</v>
      </c>
      <c r="D96">
        <v>36025</v>
      </c>
      <c r="E96">
        <v>62182</v>
      </c>
      <c r="F96">
        <v>11068</v>
      </c>
      <c r="H96">
        <v>64986</v>
      </c>
      <c r="J96">
        <f t="shared" si="12"/>
        <v>42174.2</v>
      </c>
      <c r="K96">
        <f t="shared" si="13"/>
        <v>1.5408946702012132</v>
      </c>
      <c r="L96">
        <f t="shared" si="14"/>
        <v>66839</v>
      </c>
      <c r="M96">
        <f t="shared" si="15"/>
        <v>11068</v>
      </c>
      <c r="N96">
        <f t="shared" si="16"/>
        <v>42174.2</v>
      </c>
      <c r="O96">
        <f t="shared" si="17"/>
        <v>55771</v>
      </c>
      <c r="Q96">
        <v>-6354</v>
      </c>
      <c r="R96">
        <v>-996</v>
      </c>
      <c r="T96">
        <v>-12314.800000000003</v>
      </c>
      <c r="U96">
        <v>-1059</v>
      </c>
      <c r="W96">
        <v>38208.399999999994</v>
      </c>
      <c r="X96">
        <v>4314.2</v>
      </c>
      <c r="Z96">
        <v>42174.2</v>
      </c>
      <c r="AA96">
        <v>1.5408946702012132</v>
      </c>
      <c r="AI96">
        <v>42174.2</v>
      </c>
      <c r="AJ96">
        <v>1.5408946702012132</v>
      </c>
    </row>
    <row r="97" spans="2:38" x14ac:dyDescent="0.25">
      <c r="B97">
        <v>108285</v>
      </c>
      <c r="C97">
        <v>95428</v>
      </c>
      <c r="D97">
        <v>103111</v>
      </c>
      <c r="E97">
        <v>104637</v>
      </c>
      <c r="F97">
        <v>55106</v>
      </c>
      <c r="H97">
        <v>141552</v>
      </c>
      <c r="J97">
        <f t="shared" si="12"/>
        <v>93313.4</v>
      </c>
      <c r="K97">
        <f t="shared" si="13"/>
        <v>1.516952549151569</v>
      </c>
      <c r="L97">
        <f t="shared" si="14"/>
        <v>108285</v>
      </c>
      <c r="M97">
        <f t="shared" si="15"/>
        <v>55106</v>
      </c>
      <c r="N97">
        <f t="shared" si="16"/>
        <v>93313.4</v>
      </c>
      <c r="O97">
        <f t="shared" si="17"/>
        <v>53179</v>
      </c>
      <c r="Q97">
        <v>34665</v>
      </c>
      <c r="R97">
        <v>593</v>
      </c>
      <c r="T97">
        <v>11616.799999999988</v>
      </c>
      <c r="U97">
        <v>1446.1999999999971</v>
      </c>
      <c r="W97">
        <v>24899.600000000002</v>
      </c>
      <c r="X97">
        <v>3090.6000000000004</v>
      </c>
      <c r="AB97">
        <v>93313.4</v>
      </c>
      <c r="AC97">
        <v>1.516952549151569</v>
      </c>
      <c r="AI97">
        <v>93313.4</v>
      </c>
      <c r="AJ97">
        <v>1.516952549151569</v>
      </c>
    </row>
    <row r="98" spans="2:38" x14ac:dyDescent="0.25">
      <c r="B98">
        <v>75270</v>
      </c>
      <c r="C98">
        <v>54820</v>
      </c>
      <c r="D98">
        <v>115858</v>
      </c>
      <c r="E98">
        <v>32166</v>
      </c>
      <c r="F98">
        <v>52783</v>
      </c>
      <c r="H98">
        <v>129464</v>
      </c>
      <c r="J98">
        <f t="shared" si="12"/>
        <v>66179.399999999994</v>
      </c>
      <c r="K98">
        <f t="shared" ref="K98:K129" si="18">H98/J98</f>
        <v>1.9562582918551696</v>
      </c>
      <c r="L98">
        <f t="shared" si="14"/>
        <v>115858</v>
      </c>
      <c r="M98">
        <f t="shared" si="15"/>
        <v>32166</v>
      </c>
      <c r="N98">
        <f t="shared" si="16"/>
        <v>66179.399999999994</v>
      </c>
      <c r="O98">
        <f t="shared" si="17"/>
        <v>83692</v>
      </c>
      <c r="Q98">
        <v>20978</v>
      </c>
      <c r="R98">
        <v>6670</v>
      </c>
      <c r="T98">
        <v>14765.399999999994</v>
      </c>
      <c r="U98">
        <v>3791.1999999999971</v>
      </c>
      <c r="W98">
        <v>14765.4</v>
      </c>
      <c r="X98">
        <v>3848.7999999999997</v>
      </c>
      <c r="AD98">
        <v>66179.399999999994</v>
      </c>
      <c r="AE98">
        <v>1.9562582918551696</v>
      </c>
      <c r="AK98">
        <v>66179.399999999994</v>
      </c>
      <c r="AL98">
        <v>1.9562582918551696</v>
      </c>
    </row>
    <row r="99" spans="2:38" x14ac:dyDescent="0.25">
      <c r="B99">
        <v>63084</v>
      </c>
      <c r="C99">
        <v>71398</v>
      </c>
      <c r="D99">
        <v>110493</v>
      </c>
      <c r="E99">
        <v>72334</v>
      </c>
      <c r="F99">
        <v>90207</v>
      </c>
      <c r="H99">
        <v>103349</v>
      </c>
      <c r="J99">
        <f t="shared" si="12"/>
        <v>81503.199999999997</v>
      </c>
      <c r="K99">
        <f t="shared" si="18"/>
        <v>1.2680361016499966</v>
      </c>
      <c r="L99">
        <f t="shared" si="14"/>
        <v>110493</v>
      </c>
      <c r="M99">
        <f t="shared" si="15"/>
        <v>63084</v>
      </c>
      <c r="N99">
        <f t="shared" si="16"/>
        <v>81503.199999999997</v>
      </c>
      <c r="O99">
        <f t="shared" si="17"/>
        <v>47409</v>
      </c>
      <c r="Q99">
        <v>11099</v>
      </c>
      <c r="R99">
        <v>69</v>
      </c>
      <c r="T99">
        <v>421.59999999999127</v>
      </c>
      <c r="U99">
        <v>3603</v>
      </c>
      <c r="W99">
        <v>23203.200000000001</v>
      </c>
      <c r="X99">
        <v>3815.3999999999996</v>
      </c>
      <c r="AB99">
        <v>81503.199999999997</v>
      </c>
      <c r="AC99">
        <v>1.2680361016499966</v>
      </c>
      <c r="AI99">
        <v>81503.199999999997</v>
      </c>
      <c r="AJ99">
        <v>1.2680361016499966</v>
      </c>
    </row>
    <row r="100" spans="2:38" x14ac:dyDescent="0.25">
      <c r="B100">
        <v>63523</v>
      </c>
      <c r="C100">
        <v>73831</v>
      </c>
      <c r="D100">
        <v>97154</v>
      </c>
      <c r="E100">
        <v>102130</v>
      </c>
      <c r="F100">
        <v>94870</v>
      </c>
      <c r="H100">
        <v>132265</v>
      </c>
      <c r="J100">
        <f t="shared" si="12"/>
        <v>86301.6</v>
      </c>
      <c r="K100">
        <f t="shared" si="18"/>
        <v>1.5325903575368243</v>
      </c>
      <c r="L100">
        <f t="shared" si="14"/>
        <v>102130</v>
      </c>
      <c r="M100">
        <f t="shared" si="15"/>
        <v>63523</v>
      </c>
      <c r="N100">
        <f t="shared" si="16"/>
        <v>86301.6</v>
      </c>
      <c r="O100">
        <f t="shared" si="17"/>
        <v>38607</v>
      </c>
      <c r="Q100">
        <v>18490</v>
      </c>
      <c r="R100">
        <v>-5134</v>
      </c>
      <c r="T100">
        <v>-13795.799999999988</v>
      </c>
      <c r="U100">
        <v>2604.6000000000058</v>
      </c>
      <c r="W100">
        <v>14254.6</v>
      </c>
      <c r="X100">
        <v>4531.7999999999993</v>
      </c>
      <c r="AB100">
        <v>86301.6</v>
      </c>
      <c r="AC100">
        <v>1.5325903575368243</v>
      </c>
      <c r="AI100">
        <v>86301.6</v>
      </c>
      <c r="AJ100">
        <v>1.5325903575368243</v>
      </c>
    </row>
    <row r="101" spans="2:38" x14ac:dyDescent="0.25">
      <c r="B101">
        <v>1696</v>
      </c>
      <c r="C101">
        <v>92261</v>
      </c>
      <c r="D101">
        <v>23418</v>
      </c>
      <c r="E101">
        <v>52068</v>
      </c>
      <c r="F101">
        <v>54446</v>
      </c>
      <c r="H101">
        <v>81438</v>
      </c>
      <c r="J101">
        <f t="shared" si="12"/>
        <v>44777.8</v>
      </c>
      <c r="K101">
        <f t="shared" si="18"/>
        <v>1.8187137376110483</v>
      </c>
      <c r="L101">
        <f t="shared" si="14"/>
        <v>92261</v>
      </c>
      <c r="M101">
        <f t="shared" si="15"/>
        <v>1696</v>
      </c>
      <c r="N101">
        <f t="shared" si="16"/>
        <v>44777.8</v>
      </c>
      <c r="O101">
        <f t="shared" si="17"/>
        <v>90565</v>
      </c>
      <c r="Q101">
        <v>-16839</v>
      </c>
      <c r="R101">
        <v>11888</v>
      </c>
      <c r="T101">
        <v>-18813.199999999997</v>
      </c>
      <c r="U101">
        <v>-1461.5999999999985</v>
      </c>
      <c r="W101">
        <v>25622</v>
      </c>
      <c r="X101">
        <v>1969.6</v>
      </c>
      <c r="AB101">
        <v>44777.8</v>
      </c>
      <c r="AC101">
        <v>1.8187137376110483</v>
      </c>
      <c r="AK101">
        <v>44777.8</v>
      </c>
      <c r="AL101">
        <v>1.8187137376110483</v>
      </c>
    </row>
    <row r="103" spans="2:38" x14ac:dyDescent="0.25">
      <c r="B103">
        <v>2896688</v>
      </c>
      <c r="C103">
        <v>2875235</v>
      </c>
      <c r="D103">
        <v>2980589</v>
      </c>
      <c r="E103">
        <v>3003919</v>
      </c>
      <c r="F103">
        <v>2803261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3F79D-89FE-4FDC-905C-DCA9CE2FF19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92724</v>
      </c>
      <c r="C2">
        <v>28440</v>
      </c>
      <c r="D2">
        <v>76370</v>
      </c>
      <c r="E2">
        <v>94510</v>
      </c>
      <c r="F2">
        <v>17669</v>
      </c>
      <c r="H2">
        <v>63392</v>
      </c>
      <c r="J2">
        <f t="shared" ref="J2:J33" si="0">AVERAGE(B2:F2)</f>
        <v>61942.6</v>
      </c>
      <c r="K2">
        <f t="shared" ref="K2:K33" si="1">H2/J2</f>
        <v>1.0233990823762644</v>
      </c>
      <c r="L2">
        <f t="shared" ref="L2:L33" si="2">MAX(B2:F2)</f>
        <v>94510</v>
      </c>
      <c r="M2">
        <f t="shared" ref="M2:M33" si="3">MIN(B2:F2)</f>
        <v>17669</v>
      </c>
      <c r="N2">
        <f t="shared" ref="N2:N33" si="4">AVERAGE(B2:F2)</f>
        <v>61942.6</v>
      </c>
      <c r="O2">
        <f t="shared" ref="O2:O33" si="5">L2-M2</f>
        <v>76841</v>
      </c>
      <c r="Q2">
        <v>-14098</v>
      </c>
      <c r="R2">
        <v>-17</v>
      </c>
      <c r="T2">
        <v>-15301.400000000001</v>
      </c>
      <c r="U2">
        <v>111.79999999999563</v>
      </c>
      <c r="W2">
        <v>35712.199999999997</v>
      </c>
      <c r="X2">
        <v>482.59999999999997</v>
      </c>
      <c r="AB2">
        <v>61942.6</v>
      </c>
      <c r="AC2">
        <v>1.0233990823762644</v>
      </c>
      <c r="AI2">
        <v>61942.6</v>
      </c>
      <c r="AJ2">
        <v>1.0233990823762644</v>
      </c>
    </row>
    <row r="3" spans="1:38" x14ac:dyDescent="0.25">
      <c r="B3">
        <v>28505</v>
      </c>
      <c r="C3">
        <v>101509</v>
      </c>
      <c r="D3">
        <v>22938</v>
      </c>
      <c r="E3">
        <v>26757</v>
      </c>
      <c r="F3">
        <v>35920</v>
      </c>
      <c r="H3">
        <v>55836</v>
      </c>
      <c r="J3">
        <f t="shared" si="0"/>
        <v>43125.8</v>
      </c>
      <c r="K3">
        <f t="shared" si="1"/>
        <v>1.294723808022112</v>
      </c>
      <c r="L3">
        <f t="shared" si="2"/>
        <v>101509</v>
      </c>
      <c r="M3">
        <f t="shared" si="3"/>
        <v>22938</v>
      </c>
      <c r="N3">
        <f t="shared" si="4"/>
        <v>43125.8</v>
      </c>
      <c r="O3">
        <f t="shared" si="5"/>
        <v>78571</v>
      </c>
      <c r="Q3">
        <v>-19563</v>
      </c>
      <c r="R3">
        <v>-2621</v>
      </c>
      <c r="T3">
        <v>-26074</v>
      </c>
      <c r="U3">
        <v>77</v>
      </c>
      <c r="W3">
        <v>38792.800000000003</v>
      </c>
      <c r="X3">
        <v>1749</v>
      </c>
      <c r="AB3">
        <v>43125.8</v>
      </c>
      <c r="AC3">
        <v>1.294723808022112</v>
      </c>
      <c r="AI3">
        <v>43125.8</v>
      </c>
      <c r="AJ3">
        <v>1.294723808022112</v>
      </c>
    </row>
    <row r="4" spans="1:38" x14ac:dyDescent="0.25">
      <c r="B4">
        <v>118126</v>
      </c>
      <c r="C4">
        <v>49489</v>
      </c>
      <c r="D4">
        <v>25539</v>
      </c>
      <c r="E4">
        <v>92121</v>
      </c>
      <c r="F4">
        <v>28740</v>
      </c>
      <c r="H4">
        <v>132719</v>
      </c>
      <c r="J4">
        <f t="shared" si="0"/>
        <v>62803</v>
      </c>
      <c r="K4">
        <f t="shared" si="1"/>
        <v>2.1132589207521932</v>
      </c>
      <c r="L4">
        <f t="shared" si="2"/>
        <v>118126</v>
      </c>
      <c r="M4">
        <f t="shared" si="3"/>
        <v>25539</v>
      </c>
      <c r="N4">
        <f t="shared" si="4"/>
        <v>62803</v>
      </c>
      <c r="O4">
        <f t="shared" si="5"/>
        <v>92587</v>
      </c>
      <c r="Q4">
        <v>36041</v>
      </c>
      <c r="R4">
        <v>329</v>
      </c>
      <c r="T4">
        <v>8904.4000000000015</v>
      </c>
      <c r="U4">
        <v>-721</v>
      </c>
      <c r="W4">
        <v>14238.400000000001</v>
      </c>
      <c r="X4">
        <v>831.8</v>
      </c>
      <c r="AD4">
        <v>62803</v>
      </c>
      <c r="AE4">
        <v>2.1132589207521932</v>
      </c>
      <c r="AK4">
        <v>62803</v>
      </c>
      <c r="AL4">
        <v>2.1132589207521932</v>
      </c>
    </row>
    <row r="5" spans="1:38" x14ac:dyDescent="0.25">
      <c r="B5">
        <v>24451</v>
      </c>
      <c r="C5">
        <v>50317</v>
      </c>
      <c r="D5">
        <v>102679</v>
      </c>
      <c r="E5">
        <v>49033</v>
      </c>
      <c r="F5">
        <v>11556</v>
      </c>
      <c r="H5">
        <v>115841</v>
      </c>
      <c r="J5">
        <f t="shared" si="0"/>
        <v>47607.199999999997</v>
      </c>
      <c r="K5">
        <f t="shared" si="1"/>
        <v>2.4332663966794938</v>
      </c>
      <c r="L5">
        <f t="shared" si="2"/>
        <v>102679</v>
      </c>
      <c r="M5">
        <f t="shared" si="3"/>
        <v>11556</v>
      </c>
      <c r="N5">
        <f t="shared" si="4"/>
        <v>47607.199999999997</v>
      </c>
      <c r="O5">
        <f t="shared" si="5"/>
        <v>91123</v>
      </c>
      <c r="Q5">
        <v>16826</v>
      </c>
      <c r="R5">
        <v>-4506</v>
      </c>
      <c r="T5">
        <v>572</v>
      </c>
      <c r="U5">
        <v>-4175.6000000000058</v>
      </c>
      <c r="W5">
        <v>8756.8000000000011</v>
      </c>
      <c r="X5">
        <v>4175.6000000000004</v>
      </c>
      <c r="AD5">
        <v>47607.199999999997</v>
      </c>
      <c r="AE5">
        <v>2.4332663966794938</v>
      </c>
      <c r="AK5">
        <v>47607.199999999997</v>
      </c>
      <c r="AL5">
        <v>2.4332663966794938</v>
      </c>
    </row>
    <row r="6" spans="1:38" x14ac:dyDescent="0.25">
      <c r="B6">
        <v>60024</v>
      </c>
      <c r="C6">
        <v>18282</v>
      </c>
      <c r="D6">
        <v>59640</v>
      </c>
      <c r="E6">
        <v>12495</v>
      </c>
      <c r="F6">
        <v>10719</v>
      </c>
      <c r="H6">
        <v>51488</v>
      </c>
      <c r="J6">
        <f t="shared" si="0"/>
        <v>32232</v>
      </c>
      <c r="K6">
        <f t="shared" si="1"/>
        <v>1.5974187143211716</v>
      </c>
      <c r="L6">
        <f t="shared" si="2"/>
        <v>60024</v>
      </c>
      <c r="M6">
        <f t="shared" si="3"/>
        <v>10719</v>
      </c>
      <c r="N6">
        <f t="shared" si="4"/>
        <v>32232</v>
      </c>
      <c r="O6">
        <f t="shared" si="5"/>
        <v>49305</v>
      </c>
      <c r="Q6">
        <v>-23665</v>
      </c>
      <c r="R6">
        <v>6521</v>
      </c>
      <c r="T6">
        <v>-32613.599999999999</v>
      </c>
      <c r="U6">
        <v>-1927</v>
      </c>
      <c r="W6">
        <v>32613.599999999999</v>
      </c>
      <c r="X6">
        <v>5483.8000000000011</v>
      </c>
      <c r="AB6">
        <v>32232</v>
      </c>
      <c r="AC6">
        <v>1.5974187143211716</v>
      </c>
      <c r="AI6">
        <v>32232</v>
      </c>
      <c r="AJ6">
        <v>1.5974187143211716</v>
      </c>
    </row>
    <row r="7" spans="1:38" x14ac:dyDescent="0.25">
      <c r="B7">
        <v>94408</v>
      </c>
      <c r="C7">
        <v>58924</v>
      </c>
      <c r="D7">
        <v>72063</v>
      </c>
      <c r="E7">
        <v>56079</v>
      </c>
      <c r="F7">
        <v>64752</v>
      </c>
      <c r="H7">
        <v>129750</v>
      </c>
      <c r="J7">
        <f t="shared" si="0"/>
        <v>69245.2</v>
      </c>
      <c r="K7">
        <f t="shared" si="1"/>
        <v>1.8737760884508963</v>
      </c>
      <c r="L7">
        <f t="shared" si="2"/>
        <v>94408</v>
      </c>
      <c r="M7">
        <f t="shared" si="3"/>
        <v>56079</v>
      </c>
      <c r="N7">
        <f t="shared" si="4"/>
        <v>69245.2</v>
      </c>
      <c r="O7">
        <f t="shared" si="5"/>
        <v>38329</v>
      </c>
      <c r="Q7">
        <v>28152</v>
      </c>
      <c r="R7">
        <v>-1696</v>
      </c>
      <c r="T7">
        <v>23021.799999999996</v>
      </c>
      <c r="U7">
        <v>4582.3999999999942</v>
      </c>
      <c r="W7">
        <v>25701</v>
      </c>
      <c r="X7">
        <v>4659.6000000000004</v>
      </c>
      <c r="AD7">
        <v>69245.2</v>
      </c>
      <c r="AE7">
        <v>1.8737760884508963</v>
      </c>
      <c r="AK7">
        <v>69245.2</v>
      </c>
      <c r="AL7">
        <v>1.8737760884508963</v>
      </c>
    </row>
    <row r="8" spans="1:38" x14ac:dyDescent="0.25">
      <c r="B8">
        <v>74619</v>
      </c>
      <c r="C8">
        <v>21045</v>
      </c>
      <c r="D8">
        <v>55137</v>
      </c>
      <c r="E8">
        <v>91354</v>
      </c>
      <c r="F8">
        <v>22128</v>
      </c>
      <c r="H8">
        <v>103219</v>
      </c>
      <c r="J8">
        <f t="shared" si="0"/>
        <v>52856.6</v>
      </c>
      <c r="K8">
        <f t="shared" si="1"/>
        <v>1.9528119477983827</v>
      </c>
      <c r="L8">
        <f t="shared" si="2"/>
        <v>91354</v>
      </c>
      <c r="M8">
        <f t="shared" si="3"/>
        <v>21045</v>
      </c>
      <c r="N8">
        <f t="shared" si="4"/>
        <v>52856.6</v>
      </c>
      <c r="O8">
        <f t="shared" si="5"/>
        <v>70309</v>
      </c>
      <c r="Q8">
        <v>10600</v>
      </c>
      <c r="R8">
        <v>84</v>
      </c>
      <c r="T8">
        <v>-12751.599999999999</v>
      </c>
      <c r="U8">
        <v>962.79999999999563</v>
      </c>
      <c r="W8">
        <v>24523.600000000002</v>
      </c>
      <c r="X8">
        <v>2548.3999999999996</v>
      </c>
      <c r="AB8">
        <v>52856.6</v>
      </c>
      <c r="AC8">
        <v>1.9528119477983827</v>
      </c>
      <c r="AK8">
        <v>52856.6</v>
      </c>
      <c r="AL8">
        <v>1.9528119477983827</v>
      </c>
    </row>
    <row r="9" spans="1:38" x14ac:dyDescent="0.25">
      <c r="B9">
        <v>49827</v>
      </c>
      <c r="C9">
        <v>93281</v>
      </c>
      <c r="D9">
        <v>96665</v>
      </c>
      <c r="E9">
        <v>70933</v>
      </c>
      <c r="F9">
        <v>61887</v>
      </c>
      <c r="H9">
        <v>95873</v>
      </c>
      <c r="J9">
        <f t="shared" si="0"/>
        <v>74518.600000000006</v>
      </c>
      <c r="K9">
        <f t="shared" si="1"/>
        <v>1.2865646965992381</v>
      </c>
      <c r="L9">
        <f t="shared" si="2"/>
        <v>96665</v>
      </c>
      <c r="M9">
        <f t="shared" si="3"/>
        <v>49827</v>
      </c>
      <c r="N9">
        <f t="shared" si="4"/>
        <v>74518.600000000006</v>
      </c>
      <c r="O9">
        <f t="shared" si="5"/>
        <v>46838</v>
      </c>
      <c r="Q9">
        <v>-24544</v>
      </c>
      <c r="R9">
        <v>-2299</v>
      </c>
      <c r="T9">
        <v>177.40000000000873</v>
      </c>
      <c r="U9">
        <v>-1528.1999999999971</v>
      </c>
      <c r="W9">
        <v>23150.2</v>
      </c>
      <c r="X9">
        <v>2191.4</v>
      </c>
      <c r="AF9">
        <v>74518.600000000006</v>
      </c>
      <c r="AG9">
        <v>1.2865646965992381</v>
      </c>
      <c r="AI9">
        <v>74518.600000000006</v>
      </c>
      <c r="AJ9">
        <v>1.2865646965992381</v>
      </c>
    </row>
    <row r="10" spans="1:38" x14ac:dyDescent="0.25">
      <c r="B10">
        <v>41496</v>
      </c>
      <c r="C10">
        <v>78258</v>
      </c>
      <c r="D10">
        <v>68486</v>
      </c>
      <c r="E10">
        <v>56153</v>
      </c>
      <c r="F10">
        <v>12176</v>
      </c>
      <c r="H10">
        <v>53754</v>
      </c>
      <c r="J10">
        <f t="shared" si="0"/>
        <v>51313.8</v>
      </c>
      <c r="K10">
        <f t="shared" si="1"/>
        <v>1.0475544590344117</v>
      </c>
      <c r="L10">
        <f t="shared" si="2"/>
        <v>78258</v>
      </c>
      <c r="M10">
        <f t="shared" si="3"/>
        <v>12176</v>
      </c>
      <c r="N10">
        <f t="shared" si="4"/>
        <v>51313.8</v>
      </c>
      <c r="O10">
        <f t="shared" si="5"/>
        <v>66082</v>
      </c>
      <c r="Q10">
        <v>-32469</v>
      </c>
      <c r="R10">
        <v>-7208</v>
      </c>
      <c r="T10">
        <v>11388</v>
      </c>
      <c r="U10">
        <v>-2270</v>
      </c>
      <c r="W10">
        <v>45162.8</v>
      </c>
      <c r="X10">
        <v>2270.0000000000005</v>
      </c>
      <c r="AD10">
        <v>51313.8</v>
      </c>
      <c r="AE10">
        <v>1.0475544590344117</v>
      </c>
      <c r="AI10">
        <v>51313.8</v>
      </c>
      <c r="AJ10">
        <v>1.0475544590344117</v>
      </c>
    </row>
    <row r="11" spans="1:38" x14ac:dyDescent="0.25">
      <c r="B11">
        <v>58668</v>
      </c>
      <c r="C11">
        <v>63498</v>
      </c>
      <c r="D11">
        <v>46561</v>
      </c>
      <c r="E11">
        <v>80855</v>
      </c>
      <c r="F11">
        <v>34393</v>
      </c>
      <c r="H11">
        <v>121602</v>
      </c>
      <c r="J11">
        <f t="shared" si="0"/>
        <v>56795</v>
      </c>
      <c r="K11">
        <f t="shared" si="1"/>
        <v>2.1410687560524693</v>
      </c>
      <c r="L11">
        <f t="shared" si="2"/>
        <v>80855</v>
      </c>
      <c r="M11">
        <f t="shared" si="3"/>
        <v>34393</v>
      </c>
      <c r="N11">
        <f t="shared" si="4"/>
        <v>56795</v>
      </c>
      <c r="O11">
        <f t="shared" si="5"/>
        <v>46462</v>
      </c>
      <c r="Q11">
        <v>48171</v>
      </c>
      <c r="R11">
        <v>-208</v>
      </c>
      <c r="T11">
        <v>-1703.8000000000029</v>
      </c>
      <c r="U11">
        <v>890.19999999999709</v>
      </c>
      <c r="W11">
        <v>27720.199999999997</v>
      </c>
      <c r="X11">
        <v>1287.4000000000001</v>
      </c>
      <c r="Z11">
        <v>56795</v>
      </c>
      <c r="AA11">
        <v>2.1410687560524693</v>
      </c>
      <c r="AK11">
        <v>56795</v>
      </c>
      <c r="AL11">
        <v>2.1410687560524693</v>
      </c>
    </row>
    <row r="12" spans="1:38" x14ac:dyDescent="0.25">
      <c r="B12">
        <v>10097</v>
      </c>
      <c r="C12">
        <v>16162</v>
      </c>
      <c r="D12">
        <v>42649</v>
      </c>
      <c r="E12">
        <v>88038</v>
      </c>
      <c r="F12">
        <v>110761</v>
      </c>
      <c r="H12">
        <v>89457</v>
      </c>
      <c r="J12">
        <f t="shared" si="0"/>
        <v>53541.4</v>
      </c>
      <c r="K12">
        <f t="shared" si="1"/>
        <v>1.6708005393956826</v>
      </c>
      <c r="L12">
        <f t="shared" si="2"/>
        <v>110761</v>
      </c>
      <c r="M12">
        <f t="shared" si="3"/>
        <v>10097</v>
      </c>
      <c r="N12">
        <f t="shared" si="4"/>
        <v>53541.4</v>
      </c>
      <c r="O12">
        <f t="shared" si="5"/>
        <v>100664</v>
      </c>
      <c r="Q12">
        <v>-2916</v>
      </c>
      <c r="R12">
        <v>78</v>
      </c>
      <c r="T12">
        <v>-185</v>
      </c>
      <c r="U12">
        <v>925.40000000000146</v>
      </c>
      <c r="W12">
        <v>13775.4</v>
      </c>
      <c r="X12">
        <v>6266.6</v>
      </c>
      <c r="AD12">
        <v>53541.4</v>
      </c>
      <c r="AE12">
        <v>1.6708005393956826</v>
      </c>
      <c r="AK12">
        <v>53541.4</v>
      </c>
      <c r="AL12">
        <v>1.6708005393956826</v>
      </c>
    </row>
    <row r="13" spans="1:38" x14ac:dyDescent="0.25">
      <c r="B13">
        <v>51495</v>
      </c>
      <c r="C13">
        <v>37750</v>
      </c>
      <c r="D13">
        <v>14181</v>
      </c>
      <c r="E13">
        <v>36725</v>
      </c>
      <c r="F13">
        <v>12410</v>
      </c>
      <c r="H13">
        <v>36601</v>
      </c>
      <c r="J13">
        <f t="shared" si="0"/>
        <v>30512.2</v>
      </c>
      <c r="K13">
        <f t="shared" si="1"/>
        <v>1.1995529656989663</v>
      </c>
      <c r="L13">
        <f t="shared" si="2"/>
        <v>51495</v>
      </c>
      <c r="M13">
        <f t="shared" si="3"/>
        <v>12410</v>
      </c>
      <c r="N13">
        <f t="shared" si="4"/>
        <v>30512.2</v>
      </c>
      <c r="O13">
        <f t="shared" si="5"/>
        <v>39085</v>
      </c>
      <c r="Q13">
        <v>-48638</v>
      </c>
      <c r="R13">
        <v>1437</v>
      </c>
      <c r="T13">
        <v>-40114.400000000009</v>
      </c>
      <c r="U13">
        <v>2616.7999999999993</v>
      </c>
      <c r="W13">
        <v>40114.400000000001</v>
      </c>
      <c r="X13">
        <v>4056.3999999999996</v>
      </c>
      <c r="AB13">
        <v>30512.2</v>
      </c>
      <c r="AC13">
        <v>1.1995529656989663</v>
      </c>
      <c r="AI13">
        <v>30512.2</v>
      </c>
      <c r="AJ13">
        <v>1.1995529656989663</v>
      </c>
    </row>
    <row r="14" spans="1:38" x14ac:dyDescent="0.25">
      <c r="B14">
        <v>115372</v>
      </c>
      <c r="C14">
        <v>16499</v>
      </c>
      <c r="D14">
        <v>18008</v>
      </c>
      <c r="E14">
        <v>76588</v>
      </c>
      <c r="F14">
        <v>42398</v>
      </c>
      <c r="H14">
        <v>110259</v>
      </c>
      <c r="J14">
        <f t="shared" si="0"/>
        <v>53773</v>
      </c>
      <c r="K14">
        <f t="shared" si="1"/>
        <v>2.0504528294869173</v>
      </c>
      <c r="L14">
        <f t="shared" si="2"/>
        <v>115372</v>
      </c>
      <c r="M14">
        <f t="shared" si="3"/>
        <v>16499</v>
      </c>
      <c r="N14">
        <f t="shared" si="4"/>
        <v>53773</v>
      </c>
      <c r="O14">
        <f t="shared" si="5"/>
        <v>98873</v>
      </c>
      <c r="Q14">
        <v>10383</v>
      </c>
      <c r="R14">
        <v>9348</v>
      </c>
      <c r="T14">
        <v>4671.4000000000015</v>
      </c>
      <c r="U14">
        <v>89.19999999999709</v>
      </c>
      <c r="W14">
        <v>19306.199999999997</v>
      </c>
      <c r="X14">
        <v>5104.4000000000005</v>
      </c>
      <c r="AD14">
        <v>53773</v>
      </c>
      <c r="AE14">
        <v>2.0504528294869173</v>
      </c>
      <c r="AI14">
        <v>53773</v>
      </c>
      <c r="AJ14">
        <v>2.0504528294869173</v>
      </c>
    </row>
    <row r="15" spans="1:38" x14ac:dyDescent="0.25">
      <c r="B15">
        <v>19617</v>
      </c>
      <c r="C15">
        <v>48286</v>
      </c>
      <c r="D15">
        <v>104971</v>
      </c>
      <c r="E15">
        <v>10789</v>
      </c>
      <c r="F15">
        <v>33642</v>
      </c>
      <c r="H15">
        <v>52922</v>
      </c>
      <c r="J15">
        <f t="shared" si="0"/>
        <v>43461</v>
      </c>
      <c r="K15">
        <f t="shared" si="1"/>
        <v>1.2176894227008122</v>
      </c>
      <c r="L15">
        <f t="shared" si="2"/>
        <v>104971</v>
      </c>
      <c r="M15">
        <f t="shared" si="3"/>
        <v>10789</v>
      </c>
      <c r="N15">
        <f t="shared" si="4"/>
        <v>43461</v>
      </c>
      <c r="O15">
        <f t="shared" si="5"/>
        <v>94182</v>
      </c>
      <c r="Q15">
        <v>-23215</v>
      </c>
      <c r="R15">
        <v>13</v>
      </c>
      <c r="T15">
        <v>-15160.800000000003</v>
      </c>
      <c r="U15">
        <v>1394</v>
      </c>
      <c r="W15">
        <v>19248.400000000001</v>
      </c>
      <c r="X15">
        <v>2643.2</v>
      </c>
      <c r="Z15">
        <v>43461</v>
      </c>
      <c r="AA15">
        <v>1.2176894227008122</v>
      </c>
      <c r="AI15">
        <v>43461</v>
      </c>
      <c r="AJ15">
        <v>1.2176894227008122</v>
      </c>
    </row>
    <row r="16" spans="1:38" x14ac:dyDescent="0.25">
      <c r="B16">
        <v>88441</v>
      </c>
      <c r="C16">
        <v>56523</v>
      </c>
      <c r="D16">
        <v>82271</v>
      </c>
      <c r="E16">
        <v>22202</v>
      </c>
      <c r="F16">
        <v>52993</v>
      </c>
      <c r="H16">
        <v>92135</v>
      </c>
      <c r="J16">
        <f t="shared" si="0"/>
        <v>60486</v>
      </c>
      <c r="K16">
        <f t="shared" si="1"/>
        <v>1.5232450484409616</v>
      </c>
      <c r="L16">
        <f t="shared" si="2"/>
        <v>88441</v>
      </c>
      <c r="M16">
        <f t="shared" si="3"/>
        <v>22202</v>
      </c>
      <c r="N16">
        <f t="shared" si="4"/>
        <v>60486</v>
      </c>
      <c r="O16">
        <f t="shared" si="5"/>
        <v>66239</v>
      </c>
      <c r="Q16">
        <v>-7495</v>
      </c>
      <c r="R16">
        <v>407</v>
      </c>
      <c r="T16">
        <v>-20817</v>
      </c>
      <c r="U16">
        <v>744.59999999999854</v>
      </c>
      <c r="W16">
        <v>33848.6</v>
      </c>
      <c r="X16">
        <v>3916.6</v>
      </c>
      <c r="AB16">
        <v>60486</v>
      </c>
      <c r="AC16">
        <v>1.5232450484409616</v>
      </c>
      <c r="AI16">
        <v>60486</v>
      </c>
      <c r="AJ16">
        <v>1.5232450484409616</v>
      </c>
    </row>
    <row r="17" spans="2:38" x14ac:dyDescent="0.25">
      <c r="B17">
        <v>80548</v>
      </c>
      <c r="C17">
        <v>13071</v>
      </c>
      <c r="D17">
        <v>101022</v>
      </c>
      <c r="E17">
        <v>36474</v>
      </c>
      <c r="F17">
        <v>5815</v>
      </c>
      <c r="H17">
        <v>51439</v>
      </c>
      <c r="J17">
        <f t="shared" si="0"/>
        <v>47386</v>
      </c>
      <c r="K17">
        <f t="shared" si="1"/>
        <v>1.085531591609336</v>
      </c>
      <c r="L17">
        <f t="shared" si="2"/>
        <v>101022</v>
      </c>
      <c r="M17">
        <f t="shared" si="3"/>
        <v>5815</v>
      </c>
      <c r="N17">
        <f t="shared" si="4"/>
        <v>47386</v>
      </c>
      <c r="O17">
        <f t="shared" si="5"/>
        <v>95207</v>
      </c>
      <c r="Q17">
        <v>-5141</v>
      </c>
      <c r="R17">
        <v>4</v>
      </c>
      <c r="T17">
        <v>-4520</v>
      </c>
      <c r="U17">
        <v>-1335.1999999999971</v>
      </c>
      <c r="W17">
        <v>28080</v>
      </c>
      <c r="X17">
        <v>2387.6</v>
      </c>
      <c r="Z17">
        <v>47386</v>
      </c>
      <c r="AA17">
        <v>1.085531591609336</v>
      </c>
      <c r="AI17">
        <v>47386</v>
      </c>
      <c r="AJ17">
        <v>1.085531591609336</v>
      </c>
    </row>
    <row r="18" spans="2:38" x14ac:dyDescent="0.25">
      <c r="B18">
        <v>103074</v>
      </c>
      <c r="C18">
        <v>97902</v>
      </c>
      <c r="D18">
        <v>65495</v>
      </c>
      <c r="E18">
        <v>28690</v>
      </c>
      <c r="F18">
        <v>37710</v>
      </c>
      <c r="H18">
        <v>132556</v>
      </c>
      <c r="J18">
        <f t="shared" si="0"/>
        <v>66574.2</v>
      </c>
      <c r="K18">
        <f t="shared" si="1"/>
        <v>1.9911016579996457</v>
      </c>
      <c r="L18">
        <f t="shared" si="2"/>
        <v>103074</v>
      </c>
      <c r="M18">
        <f t="shared" si="3"/>
        <v>28690</v>
      </c>
      <c r="N18">
        <f t="shared" si="4"/>
        <v>66574.2</v>
      </c>
      <c r="O18">
        <f t="shared" si="5"/>
        <v>74384</v>
      </c>
      <c r="Q18">
        <v>9556</v>
      </c>
      <c r="R18">
        <v>-2233</v>
      </c>
      <c r="T18">
        <v>105</v>
      </c>
      <c r="U18">
        <v>200.19999999999709</v>
      </c>
      <c r="W18">
        <v>22930.6</v>
      </c>
      <c r="X18">
        <v>3378.2</v>
      </c>
      <c r="AF18">
        <v>66574.2</v>
      </c>
      <c r="AG18">
        <v>1.9911016579996457</v>
      </c>
      <c r="AK18">
        <v>66574.2</v>
      </c>
      <c r="AL18">
        <v>1.9911016579996457</v>
      </c>
    </row>
    <row r="19" spans="2:38" x14ac:dyDescent="0.25">
      <c r="B19">
        <v>26498</v>
      </c>
      <c r="C19">
        <v>86602</v>
      </c>
      <c r="D19">
        <v>86507</v>
      </c>
      <c r="E19">
        <v>72898</v>
      </c>
      <c r="F19">
        <v>106234</v>
      </c>
      <c r="H19">
        <v>149262</v>
      </c>
      <c r="J19">
        <f t="shared" si="0"/>
        <v>75747.8</v>
      </c>
      <c r="K19">
        <f t="shared" si="1"/>
        <v>1.9705126749555761</v>
      </c>
      <c r="L19">
        <f t="shared" si="2"/>
        <v>106234</v>
      </c>
      <c r="M19">
        <f t="shared" si="3"/>
        <v>26498</v>
      </c>
      <c r="N19">
        <f t="shared" si="4"/>
        <v>75747.8</v>
      </c>
      <c r="O19">
        <f t="shared" si="5"/>
        <v>79736</v>
      </c>
      <c r="Q19">
        <v>29706</v>
      </c>
      <c r="R19">
        <v>3452</v>
      </c>
      <c r="T19">
        <v>11295.800000000003</v>
      </c>
      <c r="U19">
        <v>-3332.1999999999971</v>
      </c>
      <c r="W19">
        <v>37070.599999999991</v>
      </c>
      <c r="X19">
        <v>5333.4000000000005</v>
      </c>
      <c r="AF19">
        <v>75747.8</v>
      </c>
      <c r="AG19">
        <v>1.9705126749555761</v>
      </c>
      <c r="AK19">
        <v>75747.8</v>
      </c>
      <c r="AL19">
        <v>1.9705126749555761</v>
      </c>
    </row>
    <row r="20" spans="2:38" x14ac:dyDescent="0.25">
      <c r="B20">
        <v>10104</v>
      </c>
      <c r="C20">
        <v>3907</v>
      </c>
      <c r="D20">
        <v>39262</v>
      </c>
      <c r="E20">
        <v>76943</v>
      </c>
      <c r="F20">
        <v>71885</v>
      </c>
      <c r="H20">
        <v>80318</v>
      </c>
      <c r="J20">
        <f t="shared" si="0"/>
        <v>40420.199999999997</v>
      </c>
      <c r="K20">
        <f t="shared" si="1"/>
        <v>1.9870757690461702</v>
      </c>
      <c r="L20">
        <f t="shared" si="2"/>
        <v>76943</v>
      </c>
      <c r="M20">
        <f t="shared" si="3"/>
        <v>3907</v>
      </c>
      <c r="N20">
        <f t="shared" si="4"/>
        <v>40420.199999999997</v>
      </c>
      <c r="O20">
        <f t="shared" si="5"/>
        <v>73036</v>
      </c>
      <c r="Q20">
        <v>-27676</v>
      </c>
      <c r="R20">
        <v>436</v>
      </c>
      <c r="T20">
        <v>-51854.400000000009</v>
      </c>
      <c r="U20">
        <v>-1738</v>
      </c>
      <c r="W20">
        <v>51854.400000000001</v>
      </c>
      <c r="X20">
        <v>2216.8000000000002</v>
      </c>
      <c r="AB20">
        <v>40420.199999999997</v>
      </c>
      <c r="AC20">
        <v>1.9870757690461702</v>
      </c>
      <c r="AK20">
        <v>40420.199999999997</v>
      </c>
      <c r="AL20">
        <v>1.9870757690461702</v>
      </c>
    </row>
    <row r="21" spans="2:38" x14ac:dyDescent="0.25">
      <c r="B21">
        <v>35839</v>
      </c>
      <c r="C21">
        <v>73555</v>
      </c>
      <c r="D21">
        <v>80486</v>
      </c>
      <c r="E21">
        <v>50321</v>
      </c>
      <c r="F21">
        <v>89191</v>
      </c>
      <c r="H21">
        <v>115687</v>
      </c>
      <c r="J21">
        <f t="shared" si="0"/>
        <v>65878.399999999994</v>
      </c>
      <c r="K21">
        <f t="shared" si="1"/>
        <v>1.7560687569825619</v>
      </c>
      <c r="L21">
        <f t="shared" si="2"/>
        <v>89191</v>
      </c>
      <c r="M21">
        <f t="shared" si="3"/>
        <v>35839</v>
      </c>
      <c r="N21">
        <f t="shared" si="4"/>
        <v>65878.399999999994</v>
      </c>
      <c r="O21">
        <f t="shared" si="5"/>
        <v>53352</v>
      </c>
      <c r="Q21">
        <v>4249</v>
      </c>
      <c r="R21">
        <v>-8102</v>
      </c>
      <c r="T21">
        <v>-4330</v>
      </c>
      <c r="U21">
        <v>634.19999999999709</v>
      </c>
      <c r="W21">
        <v>31943.200000000001</v>
      </c>
      <c r="X21">
        <v>4605</v>
      </c>
      <c r="AF21">
        <v>65878.399999999994</v>
      </c>
      <c r="AG21">
        <v>1.7560687569825619</v>
      </c>
      <c r="AK21">
        <v>65878.399999999994</v>
      </c>
      <c r="AL21">
        <v>1.7560687569825619</v>
      </c>
    </row>
    <row r="22" spans="2:38" x14ac:dyDescent="0.25">
      <c r="B22">
        <v>106209</v>
      </c>
      <c r="C22">
        <v>57211</v>
      </c>
      <c r="D22">
        <v>15208</v>
      </c>
      <c r="E22">
        <v>69835</v>
      </c>
      <c r="F22">
        <v>45173</v>
      </c>
      <c r="H22">
        <v>135053</v>
      </c>
      <c r="J22">
        <f t="shared" si="0"/>
        <v>58727.199999999997</v>
      </c>
      <c r="K22">
        <f t="shared" si="1"/>
        <v>2.2996669345720555</v>
      </c>
      <c r="L22">
        <f t="shared" si="2"/>
        <v>106209</v>
      </c>
      <c r="M22">
        <f t="shared" si="3"/>
        <v>15208</v>
      </c>
      <c r="N22">
        <f t="shared" si="4"/>
        <v>58727.199999999997</v>
      </c>
      <c r="O22">
        <f t="shared" si="5"/>
        <v>91001</v>
      </c>
      <c r="Q22">
        <v>80072</v>
      </c>
      <c r="R22">
        <v>-1254</v>
      </c>
      <c r="T22">
        <v>15160.599999999999</v>
      </c>
      <c r="U22">
        <v>-2252.2000000000044</v>
      </c>
      <c r="W22">
        <v>19206.600000000002</v>
      </c>
      <c r="X22">
        <v>2281.8000000000002</v>
      </c>
      <c r="Z22">
        <v>58727.199999999997</v>
      </c>
      <c r="AA22">
        <v>2.2996669345720555</v>
      </c>
      <c r="AK22">
        <v>58727.199999999997</v>
      </c>
      <c r="AL22">
        <v>2.2996669345720555</v>
      </c>
    </row>
    <row r="23" spans="2:38" x14ac:dyDescent="0.25">
      <c r="B23">
        <v>13355</v>
      </c>
      <c r="C23">
        <v>101032</v>
      </c>
      <c r="D23">
        <v>45078</v>
      </c>
      <c r="E23">
        <v>83394</v>
      </c>
      <c r="F23">
        <v>59231</v>
      </c>
      <c r="H23">
        <v>79320</v>
      </c>
      <c r="J23">
        <f t="shared" si="0"/>
        <v>60418</v>
      </c>
      <c r="K23">
        <f t="shared" si="1"/>
        <v>1.3128537852957727</v>
      </c>
      <c r="L23">
        <f t="shared" si="2"/>
        <v>101032</v>
      </c>
      <c r="M23">
        <f t="shared" si="3"/>
        <v>13355</v>
      </c>
      <c r="N23">
        <f t="shared" si="4"/>
        <v>60418</v>
      </c>
      <c r="O23">
        <f t="shared" si="5"/>
        <v>87677</v>
      </c>
      <c r="Q23">
        <v>-22401</v>
      </c>
      <c r="R23">
        <v>213</v>
      </c>
      <c r="T23">
        <v>-6321.8000000000029</v>
      </c>
      <c r="U23">
        <v>-985.80000000000291</v>
      </c>
      <c r="W23">
        <v>23290.199999999997</v>
      </c>
      <c r="X23">
        <v>1374.6</v>
      </c>
      <c r="AB23">
        <v>60418</v>
      </c>
      <c r="AC23">
        <v>1.3128537852957727</v>
      </c>
      <c r="AI23">
        <v>60418</v>
      </c>
      <c r="AJ23">
        <v>1.3128537852957727</v>
      </c>
    </row>
    <row r="24" spans="2:38" x14ac:dyDescent="0.25">
      <c r="B24">
        <v>102568</v>
      </c>
      <c r="C24">
        <v>112816</v>
      </c>
      <c r="D24">
        <v>71143</v>
      </c>
      <c r="E24">
        <v>94915</v>
      </c>
      <c r="F24">
        <v>47332</v>
      </c>
      <c r="H24">
        <v>137476</v>
      </c>
      <c r="J24">
        <f t="shared" si="0"/>
        <v>85754.8</v>
      </c>
      <c r="K24">
        <f t="shared" si="1"/>
        <v>1.6031289210633106</v>
      </c>
      <c r="L24">
        <f t="shared" si="2"/>
        <v>112816</v>
      </c>
      <c r="M24">
        <f t="shared" si="3"/>
        <v>47332</v>
      </c>
      <c r="N24">
        <f t="shared" si="4"/>
        <v>85754.8</v>
      </c>
      <c r="O24">
        <f t="shared" si="5"/>
        <v>65484</v>
      </c>
      <c r="Q24">
        <v>27514</v>
      </c>
      <c r="R24">
        <v>88</v>
      </c>
      <c r="T24">
        <v>6518.1999999999971</v>
      </c>
      <c r="U24">
        <v>-3045.3999999999942</v>
      </c>
      <c r="W24">
        <v>22153.399999999998</v>
      </c>
      <c r="X24">
        <v>6445</v>
      </c>
      <c r="AB24">
        <v>85754.8</v>
      </c>
      <c r="AC24">
        <v>1.6031289210633106</v>
      </c>
      <c r="AI24">
        <v>85754.8</v>
      </c>
      <c r="AJ24">
        <v>1.6031289210633106</v>
      </c>
    </row>
    <row r="25" spans="2:38" x14ac:dyDescent="0.25">
      <c r="B25">
        <v>49634</v>
      </c>
      <c r="C25">
        <v>69239</v>
      </c>
      <c r="D25">
        <v>78790</v>
      </c>
      <c r="E25">
        <v>31115</v>
      </c>
      <c r="F25">
        <v>89426</v>
      </c>
      <c r="H25">
        <v>114597</v>
      </c>
      <c r="J25">
        <f t="shared" si="0"/>
        <v>63640.800000000003</v>
      </c>
      <c r="K25">
        <f t="shared" si="1"/>
        <v>1.8006844665686164</v>
      </c>
      <c r="L25">
        <f t="shared" si="2"/>
        <v>89426</v>
      </c>
      <c r="M25">
        <f t="shared" si="3"/>
        <v>31115</v>
      </c>
      <c r="N25">
        <f t="shared" si="4"/>
        <v>63640.800000000003</v>
      </c>
      <c r="O25">
        <f t="shared" si="5"/>
        <v>58311</v>
      </c>
      <c r="Q25">
        <v>-6435</v>
      </c>
      <c r="R25">
        <v>3818</v>
      </c>
      <c r="T25">
        <v>-6001.8000000000029</v>
      </c>
      <c r="U25">
        <v>3072.2000000000044</v>
      </c>
      <c r="W25">
        <v>33158.200000000004</v>
      </c>
      <c r="X25">
        <v>3853.7999999999997</v>
      </c>
      <c r="AF25">
        <v>63640.800000000003</v>
      </c>
      <c r="AG25">
        <v>1.8006844665686164</v>
      </c>
      <c r="AK25">
        <v>63640.800000000003</v>
      </c>
      <c r="AL25">
        <v>1.8006844665686164</v>
      </c>
    </row>
    <row r="26" spans="2:38" x14ac:dyDescent="0.25">
      <c r="B26">
        <v>110506</v>
      </c>
      <c r="C26">
        <v>21066</v>
      </c>
      <c r="D26">
        <v>62571</v>
      </c>
      <c r="E26">
        <v>39925</v>
      </c>
      <c r="F26">
        <v>81495</v>
      </c>
      <c r="H26">
        <v>140267</v>
      </c>
      <c r="J26">
        <f t="shared" si="0"/>
        <v>63112.6</v>
      </c>
      <c r="K26">
        <f t="shared" si="1"/>
        <v>2.2224880610210955</v>
      </c>
      <c r="L26">
        <f t="shared" si="2"/>
        <v>110506</v>
      </c>
      <c r="M26">
        <f t="shared" si="3"/>
        <v>21066</v>
      </c>
      <c r="N26">
        <f t="shared" si="4"/>
        <v>63112.6</v>
      </c>
      <c r="O26">
        <f t="shared" si="5"/>
        <v>89440</v>
      </c>
      <c r="Q26">
        <v>29813</v>
      </c>
      <c r="R26">
        <v>563</v>
      </c>
      <c r="T26">
        <v>5597.7999999999956</v>
      </c>
      <c r="U26">
        <v>-2917.5999999999985</v>
      </c>
      <c r="W26">
        <v>19409.8</v>
      </c>
      <c r="X26">
        <v>3418.8</v>
      </c>
      <c r="AD26">
        <v>63112.6</v>
      </c>
      <c r="AE26">
        <v>2.2224880610210955</v>
      </c>
      <c r="AK26">
        <v>63112.6</v>
      </c>
      <c r="AL26">
        <v>2.2224880610210955</v>
      </c>
    </row>
    <row r="27" spans="2:38" x14ac:dyDescent="0.25">
      <c r="B27">
        <v>103313</v>
      </c>
      <c r="C27">
        <v>68817</v>
      </c>
      <c r="D27">
        <v>44549</v>
      </c>
      <c r="E27">
        <v>26996</v>
      </c>
      <c r="F27">
        <v>45788</v>
      </c>
      <c r="H27">
        <v>137961</v>
      </c>
      <c r="J27">
        <f t="shared" si="0"/>
        <v>57892.6</v>
      </c>
      <c r="K27">
        <f t="shared" si="1"/>
        <v>2.383050683507046</v>
      </c>
      <c r="L27">
        <f t="shared" si="2"/>
        <v>103313</v>
      </c>
      <c r="M27">
        <f t="shared" si="3"/>
        <v>26996</v>
      </c>
      <c r="N27">
        <f t="shared" si="4"/>
        <v>57892.6</v>
      </c>
      <c r="O27">
        <f t="shared" si="5"/>
        <v>76317</v>
      </c>
      <c r="Q27">
        <v>53460</v>
      </c>
      <c r="R27">
        <v>-2574</v>
      </c>
      <c r="T27">
        <v>11226.400000000001</v>
      </c>
      <c r="U27">
        <v>-1568.5999999999985</v>
      </c>
      <c r="W27">
        <v>26503.599999999999</v>
      </c>
      <c r="X27">
        <v>1649.8</v>
      </c>
      <c r="AD27">
        <v>57892.6</v>
      </c>
      <c r="AE27">
        <v>2.383050683507046</v>
      </c>
      <c r="AK27">
        <v>57892.6</v>
      </c>
      <c r="AL27">
        <v>2.383050683507046</v>
      </c>
    </row>
    <row r="28" spans="2:38" x14ac:dyDescent="0.25">
      <c r="B28">
        <v>103909</v>
      </c>
      <c r="C28">
        <v>26065</v>
      </c>
      <c r="D28">
        <v>63143</v>
      </c>
      <c r="E28">
        <v>93906</v>
      </c>
      <c r="F28">
        <v>33466</v>
      </c>
      <c r="H28">
        <v>134114</v>
      </c>
      <c r="J28">
        <f t="shared" si="0"/>
        <v>64097.8</v>
      </c>
      <c r="K28">
        <f t="shared" si="1"/>
        <v>2.0923339022556156</v>
      </c>
      <c r="L28">
        <f t="shared" si="2"/>
        <v>103909</v>
      </c>
      <c r="M28">
        <f t="shared" si="3"/>
        <v>26065</v>
      </c>
      <c r="N28">
        <f t="shared" si="4"/>
        <v>64097.8</v>
      </c>
      <c r="O28">
        <f t="shared" si="5"/>
        <v>77844</v>
      </c>
      <c r="Q28">
        <v>33746</v>
      </c>
      <c r="R28">
        <v>-4043</v>
      </c>
      <c r="T28">
        <v>-7611.1999999999971</v>
      </c>
      <c r="U28">
        <v>1595.2000000000044</v>
      </c>
      <c r="W28">
        <v>16470</v>
      </c>
      <c r="X28">
        <v>3050</v>
      </c>
      <c r="AB28">
        <v>64097.8</v>
      </c>
      <c r="AC28">
        <v>2.0923339022556156</v>
      </c>
      <c r="AK28">
        <v>64097.8</v>
      </c>
      <c r="AL28">
        <v>2.0923339022556156</v>
      </c>
    </row>
    <row r="29" spans="2:38" x14ac:dyDescent="0.25">
      <c r="B29">
        <v>105148</v>
      </c>
      <c r="C29">
        <v>95054</v>
      </c>
      <c r="D29">
        <v>34396</v>
      </c>
      <c r="E29">
        <v>92940</v>
      </c>
      <c r="F29">
        <v>1128</v>
      </c>
      <c r="H29">
        <v>135087</v>
      </c>
      <c r="J29">
        <f t="shared" si="0"/>
        <v>65733.2</v>
      </c>
      <c r="K29">
        <f t="shared" si="1"/>
        <v>2.0550802334284652</v>
      </c>
      <c r="L29">
        <f t="shared" si="2"/>
        <v>105148</v>
      </c>
      <c r="M29">
        <f t="shared" si="3"/>
        <v>1128</v>
      </c>
      <c r="N29">
        <f t="shared" si="4"/>
        <v>65733.2</v>
      </c>
      <c r="O29">
        <f t="shared" si="5"/>
        <v>104020</v>
      </c>
      <c r="Q29">
        <v>31398</v>
      </c>
      <c r="R29">
        <v>-21</v>
      </c>
      <c r="T29">
        <v>-2974.6000000000058</v>
      </c>
      <c r="U29">
        <v>-3523.8000000000029</v>
      </c>
      <c r="W29">
        <v>36633</v>
      </c>
      <c r="X29">
        <v>4385.3999999999996</v>
      </c>
      <c r="AB29">
        <v>65733.2</v>
      </c>
      <c r="AC29">
        <v>2.0550802334284652</v>
      </c>
      <c r="AK29">
        <v>65733.2</v>
      </c>
      <c r="AL29">
        <v>2.0550802334284652</v>
      </c>
    </row>
    <row r="30" spans="2:38" x14ac:dyDescent="0.25">
      <c r="B30">
        <v>71892</v>
      </c>
      <c r="C30">
        <v>67589</v>
      </c>
      <c r="D30">
        <v>58507</v>
      </c>
      <c r="E30">
        <v>29375</v>
      </c>
      <c r="F30">
        <v>26247</v>
      </c>
      <c r="H30">
        <v>69386</v>
      </c>
      <c r="J30">
        <f t="shared" si="0"/>
        <v>50722</v>
      </c>
      <c r="K30">
        <f t="shared" si="1"/>
        <v>1.3679665628326958</v>
      </c>
      <c r="L30">
        <f t="shared" si="2"/>
        <v>71892</v>
      </c>
      <c r="M30">
        <f t="shared" si="3"/>
        <v>26247</v>
      </c>
      <c r="N30">
        <f t="shared" si="4"/>
        <v>50722</v>
      </c>
      <c r="O30">
        <f t="shared" si="5"/>
        <v>45645</v>
      </c>
      <c r="Q30">
        <v>-18190</v>
      </c>
      <c r="R30">
        <v>272</v>
      </c>
      <c r="T30">
        <v>3932.8000000000029</v>
      </c>
      <c r="U30">
        <v>861</v>
      </c>
      <c r="W30">
        <v>15791.199999999999</v>
      </c>
      <c r="X30">
        <v>1666.6</v>
      </c>
      <c r="AD30">
        <v>50722</v>
      </c>
      <c r="AE30">
        <v>1.3679665628326958</v>
      </c>
      <c r="AI30">
        <v>50722</v>
      </c>
      <c r="AJ30">
        <v>1.3679665628326958</v>
      </c>
    </row>
    <row r="31" spans="2:38" x14ac:dyDescent="0.25">
      <c r="B31">
        <v>101011</v>
      </c>
      <c r="C31">
        <v>104391</v>
      </c>
      <c r="D31">
        <v>75050</v>
      </c>
      <c r="E31">
        <v>57376</v>
      </c>
      <c r="F31">
        <v>69385</v>
      </c>
      <c r="H31">
        <v>113590</v>
      </c>
      <c r="J31">
        <f t="shared" si="0"/>
        <v>81442.600000000006</v>
      </c>
      <c r="K31">
        <f t="shared" si="1"/>
        <v>1.394724628143011</v>
      </c>
      <c r="L31">
        <f t="shared" si="2"/>
        <v>104391</v>
      </c>
      <c r="M31">
        <f t="shared" si="3"/>
        <v>57376</v>
      </c>
      <c r="N31">
        <f t="shared" si="4"/>
        <v>81442.600000000006</v>
      </c>
      <c r="O31">
        <f t="shared" si="5"/>
        <v>47015</v>
      </c>
      <c r="Q31">
        <v>-2645</v>
      </c>
      <c r="R31">
        <v>-11299</v>
      </c>
      <c r="T31">
        <v>16769.200000000004</v>
      </c>
      <c r="U31">
        <v>3481</v>
      </c>
      <c r="W31">
        <v>33090.400000000001</v>
      </c>
      <c r="X31">
        <v>4339.7999999999993</v>
      </c>
      <c r="AF31">
        <v>81442.600000000006</v>
      </c>
      <c r="AG31">
        <v>1.394724628143011</v>
      </c>
      <c r="AI31">
        <v>81442.600000000006</v>
      </c>
      <c r="AJ31">
        <v>1.394724628143011</v>
      </c>
    </row>
    <row r="32" spans="2:38" x14ac:dyDescent="0.25">
      <c r="B32">
        <v>19004</v>
      </c>
      <c r="C32">
        <v>110892</v>
      </c>
      <c r="D32">
        <v>70509</v>
      </c>
      <c r="E32">
        <v>98466</v>
      </c>
      <c r="F32">
        <v>58470</v>
      </c>
      <c r="H32">
        <v>123051</v>
      </c>
      <c r="J32">
        <f t="shared" si="0"/>
        <v>71468.2</v>
      </c>
      <c r="K32">
        <f t="shared" si="1"/>
        <v>1.721758768235383</v>
      </c>
      <c r="L32">
        <f t="shared" si="2"/>
        <v>110892</v>
      </c>
      <c r="M32">
        <f t="shared" si="3"/>
        <v>19004</v>
      </c>
      <c r="N32">
        <f t="shared" si="4"/>
        <v>71468.2</v>
      </c>
      <c r="O32">
        <f t="shared" si="5"/>
        <v>91888</v>
      </c>
      <c r="Q32">
        <v>1896</v>
      </c>
      <c r="R32">
        <v>-3550</v>
      </c>
      <c r="T32">
        <v>-2799.1999999999971</v>
      </c>
      <c r="U32">
        <v>-4514.6000000000058</v>
      </c>
      <c r="W32">
        <v>12273.2</v>
      </c>
      <c r="X32">
        <v>4527.7999999999993</v>
      </c>
      <c r="AF32">
        <v>71468.2</v>
      </c>
      <c r="AG32">
        <v>1.721758768235383</v>
      </c>
      <c r="AK32">
        <v>71468.2</v>
      </c>
      <c r="AL32">
        <v>1.721758768235383</v>
      </c>
    </row>
    <row r="33" spans="2:38" x14ac:dyDescent="0.25">
      <c r="B33">
        <v>121695</v>
      </c>
      <c r="C33">
        <v>83972</v>
      </c>
      <c r="D33">
        <v>98104</v>
      </c>
      <c r="E33">
        <v>49479</v>
      </c>
      <c r="F33">
        <v>93692</v>
      </c>
      <c r="H33">
        <v>119723</v>
      </c>
      <c r="J33">
        <f t="shared" si="0"/>
        <v>89388.4</v>
      </c>
      <c r="K33">
        <f t="shared" si="1"/>
        <v>1.3393572320345817</v>
      </c>
      <c r="L33">
        <f t="shared" si="2"/>
        <v>121695</v>
      </c>
      <c r="M33">
        <f t="shared" si="3"/>
        <v>49479</v>
      </c>
      <c r="N33">
        <f t="shared" si="4"/>
        <v>89388.4</v>
      </c>
      <c r="O33">
        <f t="shared" si="5"/>
        <v>72216</v>
      </c>
      <c r="Q33">
        <v>-32428</v>
      </c>
      <c r="R33">
        <v>7331</v>
      </c>
      <c r="T33">
        <v>-2025.2000000000116</v>
      </c>
      <c r="U33">
        <v>2599.1999999999971</v>
      </c>
      <c r="W33">
        <v>12834.8</v>
      </c>
      <c r="X33">
        <v>5840.4</v>
      </c>
      <c r="AF33">
        <v>89388.4</v>
      </c>
      <c r="AG33">
        <v>1.3393572320345817</v>
      </c>
      <c r="AI33">
        <v>89388.4</v>
      </c>
      <c r="AJ33">
        <v>1.3393572320345817</v>
      </c>
    </row>
    <row r="34" spans="2:38" x14ac:dyDescent="0.25">
      <c r="B34">
        <v>23038</v>
      </c>
      <c r="C34">
        <v>120034</v>
      </c>
      <c r="D34">
        <v>87140</v>
      </c>
      <c r="E34">
        <v>26926</v>
      </c>
      <c r="F34">
        <v>94862</v>
      </c>
      <c r="H34">
        <v>80113</v>
      </c>
      <c r="J34">
        <f t="shared" ref="J34:J65" si="6">AVERAGE(B34:F34)</f>
        <v>70400</v>
      </c>
      <c r="K34">
        <f t="shared" ref="K34:K65" si="7">H34/J34</f>
        <v>1.13796875</v>
      </c>
      <c r="L34">
        <f t="shared" ref="L34:L65" si="8">MAX(B34:F34)</f>
        <v>120034</v>
      </c>
      <c r="M34">
        <f t="shared" ref="M34:M65" si="9">MIN(B34:F34)</f>
        <v>23038</v>
      </c>
      <c r="N34">
        <f t="shared" ref="N34:N65" si="10">AVERAGE(B34:F34)</f>
        <v>70400</v>
      </c>
      <c r="O34">
        <f t="shared" ref="O34:O65" si="11">L34-M34</f>
        <v>96996</v>
      </c>
      <c r="Q34">
        <v>-58262</v>
      </c>
      <c r="R34">
        <v>-2</v>
      </c>
      <c r="T34">
        <v>-17323.600000000006</v>
      </c>
      <c r="U34">
        <v>2297.8000000000029</v>
      </c>
      <c r="W34">
        <v>33996.799999999996</v>
      </c>
      <c r="X34">
        <v>2302.6</v>
      </c>
      <c r="AB34">
        <v>70400</v>
      </c>
      <c r="AC34">
        <v>1.13796875</v>
      </c>
      <c r="AI34">
        <v>70400</v>
      </c>
      <c r="AJ34">
        <v>1.13796875</v>
      </c>
    </row>
    <row r="35" spans="2:38" x14ac:dyDescent="0.25">
      <c r="B35">
        <v>42890</v>
      </c>
      <c r="C35">
        <v>74554</v>
      </c>
      <c r="D35">
        <v>54019</v>
      </c>
      <c r="E35">
        <v>91606</v>
      </c>
      <c r="F35">
        <v>37339</v>
      </c>
      <c r="H35">
        <v>106701</v>
      </c>
      <c r="J35">
        <f t="shared" si="6"/>
        <v>60081.599999999999</v>
      </c>
      <c r="K35">
        <f t="shared" si="7"/>
        <v>1.7759347287688745</v>
      </c>
      <c r="L35">
        <f t="shared" si="8"/>
        <v>91606</v>
      </c>
      <c r="M35">
        <f t="shared" si="9"/>
        <v>37339</v>
      </c>
      <c r="N35">
        <f t="shared" si="10"/>
        <v>60081.599999999999</v>
      </c>
      <c r="O35">
        <f t="shared" si="11"/>
        <v>54267</v>
      </c>
      <c r="Q35">
        <v>20232</v>
      </c>
      <c r="R35">
        <v>8554</v>
      </c>
      <c r="T35">
        <v>5543.4000000000015</v>
      </c>
      <c r="U35">
        <v>1447.5999999999985</v>
      </c>
      <c r="W35">
        <v>20327.400000000001</v>
      </c>
      <c r="X35">
        <v>5196.8</v>
      </c>
      <c r="AD35">
        <v>60081.599999999999</v>
      </c>
      <c r="AE35">
        <v>1.7759347287688745</v>
      </c>
      <c r="AK35">
        <v>60081.599999999999</v>
      </c>
      <c r="AL35">
        <v>1.7759347287688745</v>
      </c>
    </row>
    <row r="36" spans="2:38" x14ac:dyDescent="0.25">
      <c r="B36">
        <v>37578</v>
      </c>
      <c r="C36">
        <v>16787</v>
      </c>
      <c r="D36">
        <v>63048</v>
      </c>
      <c r="E36">
        <v>82311</v>
      </c>
      <c r="F36">
        <v>101090</v>
      </c>
      <c r="H36">
        <v>65153</v>
      </c>
      <c r="J36">
        <f t="shared" si="6"/>
        <v>60162.8</v>
      </c>
      <c r="K36">
        <f t="shared" si="7"/>
        <v>1.0829449427220808</v>
      </c>
      <c r="L36">
        <f t="shared" si="8"/>
        <v>101090</v>
      </c>
      <c r="M36">
        <f t="shared" si="9"/>
        <v>16787</v>
      </c>
      <c r="N36">
        <f t="shared" si="10"/>
        <v>60162.8</v>
      </c>
      <c r="O36">
        <f t="shared" si="11"/>
        <v>84303</v>
      </c>
      <c r="Q36">
        <v>-47515</v>
      </c>
      <c r="R36">
        <v>-4160</v>
      </c>
      <c r="T36">
        <v>-13883.199999999997</v>
      </c>
      <c r="U36">
        <v>1123.8000000000029</v>
      </c>
      <c r="W36">
        <v>28120.799999999999</v>
      </c>
      <c r="X36">
        <v>1123.8</v>
      </c>
      <c r="AB36">
        <v>60162.8</v>
      </c>
      <c r="AC36">
        <v>1.0829449427220808</v>
      </c>
      <c r="AI36">
        <v>60162.8</v>
      </c>
      <c r="AJ36">
        <v>1.0829449427220808</v>
      </c>
    </row>
    <row r="37" spans="2:38" x14ac:dyDescent="0.25">
      <c r="B37">
        <v>42965</v>
      </c>
      <c r="C37">
        <v>45984</v>
      </c>
      <c r="D37">
        <v>61007</v>
      </c>
      <c r="E37">
        <v>48448</v>
      </c>
      <c r="F37">
        <v>45070</v>
      </c>
      <c r="H37">
        <v>65346</v>
      </c>
      <c r="J37">
        <f t="shared" si="6"/>
        <v>48694.8</v>
      </c>
      <c r="K37">
        <f t="shared" si="7"/>
        <v>1.341950269844008</v>
      </c>
      <c r="L37">
        <f t="shared" si="8"/>
        <v>61007</v>
      </c>
      <c r="M37">
        <f t="shared" si="9"/>
        <v>42965</v>
      </c>
      <c r="N37">
        <f t="shared" si="10"/>
        <v>48694.8</v>
      </c>
      <c r="O37">
        <f t="shared" si="11"/>
        <v>18042</v>
      </c>
      <c r="Q37">
        <v>6921</v>
      </c>
      <c r="R37">
        <v>-316</v>
      </c>
      <c r="T37">
        <v>-9385.7999999999956</v>
      </c>
      <c r="U37">
        <v>382</v>
      </c>
      <c r="W37">
        <v>26473.399999999998</v>
      </c>
      <c r="X37">
        <v>2809.6000000000004</v>
      </c>
      <c r="Z37">
        <v>48694.8</v>
      </c>
      <c r="AA37">
        <v>1.341950269844008</v>
      </c>
      <c r="AI37">
        <v>48694.8</v>
      </c>
      <c r="AJ37">
        <v>1.341950269844008</v>
      </c>
    </row>
    <row r="38" spans="2:38" x14ac:dyDescent="0.25">
      <c r="B38">
        <v>99867</v>
      </c>
      <c r="C38">
        <v>106649</v>
      </c>
      <c r="D38">
        <v>73577</v>
      </c>
      <c r="E38">
        <v>85673</v>
      </c>
      <c r="F38">
        <v>64138</v>
      </c>
      <c r="H38">
        <v>86990</v>
      </c>
      <c r="J38">
        <f t="shared" si="6"/>
        <v>85980.800000000003</v>
      </c>
      <c r="K38">
        <f t="shared" si="7"/>
        <v>1.0117375041869812</v>
      </c>
      <c r="L38">
        <f t="shared" si="8"/>
        <v>106649</v>
      </c>
      <c r="M38">
        <f t="shared" si="9"/>
        <v>64138</v>
      </c>
      <c r="N38">
        <f t="shared" si="10"/>
        <v>85980.800000000003</v>
      </c>
      <c r="O38">
        <f t="shared" si="11"/>
        <v>42511</v>
      </c>
      <c r="Q38">
        <v>-3415</v>
      </c>
      <c r="R38">
        <v>-2312</v>
      </c>
      <c r="T38">
        <v>17445.199999999997</v>
      </c>
      <c r="U38">
        <v>-401</v>
      </c>
      <c r="W38">
        <v>26770.799999999999</v>
      </c>
      <c r="X38">
        <v>799.4</v>
      </c>
      <c r="AB38">
        <v>85980.800000000003</v>
      </c>
      <c r="AC38">
        <v>1.0117375041869812</v>
      </c>
      <c r="AI38">
        <v>85980.800000000003</v>
      </c>
      <c r="AJ38">
        <v>1.0117375041869812</v>
      </c>
    </row>
    <row r="39" spans="2:38" x14ac:dyDescent="0.25">
      <c r="B39">
        <v>50298</v>
      </c>
      <c r="C39">
        <v>81964</v>
      </c>
      <c r="D39">
        <v>78213</v>
      </c>
      <c r="E39">
        <v>74054</v>
      </c>
      <c r="F39">
        <v>38754</v>
      </c>
      <c r="H39">
        <v>108378</v>
      </c>
      <c r="J39">
        <f t="shared" si="6"/>
        <v>64656.6</v>
      </c>
      <c r="K39">
        <f t="shared" si="7"/>
        <v>1.6762093892966843</v>
      </c>
      <c r="L39">
        <f t="shared" si="8"/>
        <v>81964</v>
      </c>
      <c r="M39">
        <f t="shared" si="9"/>
        <v>38754</v>
      </c>
      <c r="N39">
        <f t="shared" si="10"/>
        <v>64656.6</v>
      </c>
      <c r="O39">
        <f t="shared" si="11"/>
        <v>43210</v>
      </c>
      <c r="Q39">
        <v>3582</v>
      </c>
      <c r="R39">
        <v>6453</v>
      </c>
      <c r="T39">
        <v>-262.80000000000291</v>
      </c>
      <c r="U39">
        <v>-746</v>
      </c>
      <c r="W39">
        <v>24472.399999999998</v>
      </c>
      <c r="X39">
        <v>3332.4000000000005</v>
      </c>
      <c r="AF39">
        <v>64656.6</v>
      </c>
      <c r="AG39">
        <v>1.6762093892966843</v>
      </c>
      <c r="AK39">
        <v>64656.6</v>
      </c>
      <c r="AL39">
        <v>1.6762093892966843</v>
      </c>
    </row>
    <row r="40" spans="2:38" x14ac:dyDescent="0.25">
      <c r="B40">
        <v>21784</v>
      </c>
      <c r="C40">
        <v>68676</v>
      </c>
      <c r="D40">
        <v>69311</v>
      </c>
      <c r="E40">
        <v>100238</v>
      </c>
      <c r="F40">
        <v>58643</v>
      </c>
      <c r="H40">
        <v>95728</v>
      </c>
      <c r="J40">
        <f t="shared" si="6"/>
        <v>63730.400000000001</v>
      </c>
      <c r="K40">
        <f t="shared" si="7"/>
        <v>1.5020775014749632</v>
      </c>
      <c r="L40">
        <f t="shared" si="8"/>
        <v>100238</v>
      </c>
      <c r="M40">
        <f t="shared" si="9"/>
        <v>21784</v>
      </c>
      <c r="N40">
        <f t="shared" si="10"/>
        <v>63730.400000000001</v>
      </c>
      <c r="O40">
        <f t="shared" si="11"/>
        <v>78454</v>
      </c>
      <c r="Q40">
        <v>-6731</v>
      </c>
      <c r="R40">
        <v>8317</v>
      </c>
      <c r="T40">
        <v>-14300.799999999996</v>
      </c>
      <c r="U40">
        <v>-1253</v>
      </c>
      <c r="W40">
        <v>14552</v>
      </c>
      <c r="X40">
        <v>1961.8</v>
      </c>
      <c r="AB40">
        <v>63730.400000000001</v>
      </c>
      <c r="AC40">
        <v>1.5020775014749632</v>
      </c>
      <c r="AI40">
        <v>63730.400000000001</v>
      </c>
      <c r="AJ40">
        <v>1.5020775014749632</v>
      </c>
    </row>
    <row r="41" spans="2:38" x14ac:dyDescent="0.25">
      <c r="B41">
        <v>25514</v>
      </c>
      <c r="C41">
        <v>29707</v>
      </c>
      <c r="D41">
        <v>23638</v>
      </c>
      <c r="E41">
        <v>18421</v>
      </c>
      <c r="F41">
        <v>57546</v>
      </c>
      <c r="H41">
        <v>44320</v>
      </c>
      <c r="J41">
        <f t="shared" si="6"/>
        <v>30965.200000000001</v>
      </c>
      <c r="K41">
        <f t="shared" si="7"/>
        <v>1.4312841512407477</v>
      </c>
      <c r="L41">
        <f t="shared" si="8"/>
        <v>57546</v>
      </c>
      <c r="M41">
        <f t="shared" si="9"/>
        <v>18421</v>
      </c>
      <c r="N41">
        <f t="shared" si="10"/>
        <v>30965.200000000001</v>
      </c>
      <c r="O41">
        <f t="shared" si="11"/>
        <v>39125</v>
      </c>
      <c r="Q41">
        <v>-15458</v>
      </c>
      <c r="R41">
        <v>-36</v>
      </c>
      <c r="T41">
        <v>-13806.8</v>
      </c>
      <c r="U41">
        <v>-782.79999999999927</v>
      </c>
      <c r="W41">
        <v>27908.399999999998</v>
      </c>
      <c r="X41">
        <v>4308</v>
      </c>
      <c r="Z41">
        <v>30965.200000000001</v>
      </c>
      <c r="AA41">
        <v>1.4312841512407477</v>
      </c>
      <c r="AI41">
        <v>30965.200000000001</v>
      </c>
      <c r="AJ41">
        <v>1.4312841512407477</v>
      </c>
    </row>
    <row r="42" spans="2:38" x14ac:dyDescent="0.25">
      <c r="B42">
        <v>56567</v>
      </c>
      <c r="C42">
        <v>30384</v>
      </c>
      <c r="D42">
        <v>95891</v>
      </c>
      <c r="E42">
        <v>111726</v>
      </c>
      <c r="F42">
        <v>24194</v>
      </c>
      <c r="H42">
        <v>66918</v>
      </c>
      <c r="J42">
        <f t="shared" si="6"/>
        <v>63752.4</v>
      </c>
      <c r="K42">
        <f t="shared" si="7"/>
        <v>1.0496546012385415</v>
      </c>
      <c r="L42">
        <f t="shared" si="8"/>
        <v>111726</v>
      </c>
      <c r="M42">
        <f t="shared" si="9"/>
        <v>24194</v>
      </c>
      <c r="N42">
        <f t="shared" si="10"/>
        <v>63752.4</v>
      </c>
      <c r="O42">
        <f t="shared" si="11"/>
        <v>87532</v>
      </c>
      <c r="Q42">
        <v>-50793</v>
      </c>
      <c r="R42">
        <v>-4</v>
      </c>
      <c r="T42">
        <v>4564.8000000000029</v>
      </c>
      <c r="U42">
        <v>-1841.9999999999927</v>
      </c>
      <c r="W42">
        <v>28834</v>
      </c>
      <c r="X42">
        <v>2286.4</v>
      </c>
      <c r="AD42">
        <v>63752.4</v>
      </c>
      <c r="AE42">
        <v>1.0496546012385415</v>
      </c>
      <c r="AI42">
        <v>63752.4</v>
      </c>
      <c r="AJ42">
        <v>1.0496546012385415</v>
      </c>
    </row>
    <row r="43" spans="2:38" x14ac:dyDescent="0.25">
      <c r="B43">
        <v>46301</v>
      </c>
      <c r="C43">
        <v>51808</v>
      </c>
      <c r="D43">
        <v>91615</v>
      </c>
      <c r="E43">
        <v>5994</v>
      </c>
      <c r="F43">
        <v>63913</v>
      </c>
      <c r="H43">
        <v>97234</v>
      </c>
      <c r="J43">
        <f t="shared" si="6"/>
        <v>51926.2</v>
      </c>
      <c r="K43">
        <f t="shared" si="7"/>
        <v>1.8725421848700656</v>
      </c>
      <c r="L43">
        <f t="shared" si="8"/>
        <v>91615</v>
      </c>
      <c r="M43">
        <f t="shared" si="9"/>
        <v>5994</v>
      </c>
      <c r="N43">
        <f t="shared" si="10"/>
        <v>51926.2</v>
      </c>
      <c r="O43">
        <f t="shared" si="11"/>
        <v>85621</v>
      </c>
      <c r="Q43">
        <v>35734</v>
      </c>
      <c r="R43">
        <v>5863</v>
      </c>
      <c r="T43">
        <v>27596.799999999996</v>
      </c>
      <c r="U43">
        <v>-5437.4000000000015</v>
      </c>
      <c r="W43">
        <v>44731.600000000006</v>
      </c>
      <c r="X43">
        <v>5594.5999999999995</v>
      </c>
      <c r="AD43">
        <v>51926.2</v>
      </c>
      <c r="AE43">
        <v>1.8725421848700656</v>
      </c>
      <c r="AK43">
        <v>51926.2</v>
      </c>
      <c r="AL43">
        <v>1.8725421848700656</v>
      </c>
    </row>
    <row r="44" spans="2:38" x14ac:dyDescent="0.25">
      <c r="B44">
        <v>84518</v>
      </c>
      <c r="C44">
        <v>61814</v>
      </c>
      <c r="D44">
        <v>61607</v>
      </c>
      <c r="E44">
        <v>75206</v>
      </c>
      <c r="F44">
        <v>37615</v>
      </c>
      <c r="H44">
        <v>137391</v>
      </c>
      <c r="J44">
        <f t="shared" si="6"/>
        <v>64152</v>
      </c>
      <c r="K44">
        <f t="shared" si="7"/>
        <v>2.1416479610924055</v>
      </c>
      <c r="L44">
        <f t="shared" si="8"/>
        <v>84518</v>
      </c>
      <c r="M44">
        <f t="shared" si="9"/>
        <v>37615</v>
      </c>
      <c r="N44">
        <f t="shared" si="10"/>
        <v>64152</v>
      </c>
      <c r="O44">
        <f t="shared" si="11"/>
        <v>46903</v>
      </c>
      <c r="Q44">
        <v>27552</v>
      </c>
      <c r="R44">
        <v>11355</v>
      </c>
      <c r="T44">
        <v>15296.400000000001</v>
      </c>
      <c r="U44">
        <v>6251.1999999999971</v>
      </c>
      <c r="W44">
        <v>29426.000000000004</v>
      </c>
      <c r="X44">
        <v>6251.1999999999989</v>
      </c>
      <c r="AD44">
        <v>64152</v>
      </c>
      <c r="AE44">
        <v>2.1416479610924055</v>
      </c>
      <c r="AK44">
        <v>64152</v>
      </c>
      <c r="AL44">
        <v>2.1416479610924055</v>
      </c>
    </row>
    <row r="45" spans="2:38" x14ac:dyDescent="0.25">
      <c r="B45">
        <v>48596</v>
      </c>
      <c r="C45">
        <v>19350</v>
      </c>
      <c r="D45">
        <v>22462</v>
      </c>
      <c r="E45">
        <v>100808</v>
      </c>
      <c r="F45">
        <v>29394</v>
      </c>
      <c r="H45">
        <v>92974</v>
      </c>
      <c r="J45">
        <f t="shared" si="6"/>
        <v>44122</v>
      </c>
      <c r="K45">
        <f t="shared" si="7"/>
        <v>2.1072027559947419</v>
      </c>
      <c r="L45">
        <f t="shared" si="8"/>
        <v>100808</v>
      </c>
      <c r="M45">
        <f t="shared" si="9"/>
        <v>19350</v>
      </c>
      <c r="N45">
        <f t="shared" si="10"/>
        <v>44122</v>
      </c>
      <c r="O45">
        <f t="shared" si="11"/>
        <v>81458</v>
      </c>
      <c r="Q45">
        <v>-2843</v>
      </c>
      <c r="R45">
        <v>-507</v>
      </c>
      <c r="T45">
        <v>-40108.399999999994</v>
      </c>
      <c r="U45">
        <v>-1519.1999999999971</v>
      </c>
      <c r="W45">
        <v>40825.599999999999</v>
      </c>
      <c r="X45">
        <v>2659.9999999999995</v>
      </c>
      <c r="AB45">
        <v>44122</v>
      </c>
      <c r="AC45">
        <v>2.1072027559947419</v>
      </c>
      <c r="AK45">
        <v>44122</v>
      </c>
      <c r="AL45">
        <v>2.1072027559947419</v>
      </c>
    </row>
    <row r="46" spans="2:38" x14ac:dyDescent="0.25">
      <c r="B46">
        <v>10335</v>
      </c>
      <c r="C46">
        <v>8932</v>
      </c>
      <c r="D46">
        <v>78262</v>
      </c>
      <c r="E46">
        <v>55249</v>
      </c>
      <c r="F46">
        <v>40235</v>
      </c>
      <c r="H46">
        <v>39108</v>
      </c>
      <c r="J46">
        <f t="shared" si="6"/>
        <v>38602.6</v>
      </c>
      <c r="K46">
        <f t="shared" si="7"/>
        <v>1.0130923823783891</v>
      </c>
      <c r="L46">
        <f t="shared" si="8"/>
        <v>78262</v>
      </c>
      <c r="M46">
        <f t="shared" si="9"/>
        <v>8932</v>
      </c>
      <c r="N46">
        <f t="shared" si="10"/>
        <v>38602.6</v>
      </c>
      <c r="O46">
        <f t="shared" si="11"/>
        <v>69330</v>
      </c>
      <c r="Q46">
        <v>-44901</v>
      </c>
      <c r="R46">
        <v>-3783</v>
      </c>
      <c r="T46">
        <v>1038.4000000000015</v>
      </c>
      <c r="U46">
        <v>69.799999999995634</v>
      </c>
      <c r="W46">
        <v>41104.800000000003</v>
      </c>
      <c r="X46">
        <v>284.2</v>
      </c>
      <c r="AD46">
        <v>38602.6</v>
      </c>
      <c r="AE46">
        <v>1.0130923823783891</v>
      </c>
      <c r="AI46">
        <v>38602.6</v>
      </c>
      <c r="AJ46">
        <v>1.0130923823783891</v>
      </c>
    </row>
    <row r="47" spans="2:38" x14ac:dyDescent="0.25">
      <c r="B47">
        <v>54659</v>
      </c>
      <c r="C47">
        <v>78388</v>
      </c>
      <c r="D47">
        <v>77480</v>
      </c>
      <c r="E47">
        <v>6929</v>
      </c>
      <c r="F47">
        <v>17293</v>
      </c>
      <c r="H47">
        <v>100364</v>
      </c>
      <c r="J47">
        <f t="shared" si="6"/>
        <v>46949.8</v>
      </c>
      <c r="K47">
        <f t="shared" si="7"/>
        <v>2.1376874874866347</v>
      </c>
      <c r="L47">
        <f t="shared" si="8"/>
        <v>78388</v>
      </c>
      <c r="M47">
        <f t="shared" si="9"/>
        <v>6929</v>
      </c>
      <c r="N47">
        <f t="shared" si="10"/>
        <v>46949.8</v>
      </c>
      <c r="O47">
        <f t="shared" si="11"/>
        <v>71459</v>
      </c>
      <c r="Q47">
        <v>13280</v>
      </c>
      <c r="R47">
        <v>-446</v>
      </c>
      <c r="T47">
        <v>-8301.7999999999956</v>
      </c>
      <c r="U47">
        <v>-3837.7999999999956</v>
      </c>
      <c r="W47">
        <v>44380.2</v>
      </c>
      <c r="X47">
        <v>3837.8</v>
      </c>
      <c r="Z47">
        <v>46949.8</v>
      </c>
      <c r="AA47">
        <v>2.1376874874866347</v>
      </c>
      <c r="AK47">
        <v>46949.8</v>
      </c>
      <c r="AL47">
        <v>2.1376874874866347</v>
      </c>
    </row>
    <row r="48" spans="2:38" x14ac:dyDescent="0.25">
      <c r="B48">
        <v>47093</v>
      </c>
      <c r="C48">
        <v>96809</v>
      </c>
      <c r="D48">
        <v>12842</v>
      </c>
      <c r="E48">
        <v>110288</v>
      </c>
      <c r="F48">
        <v>54557</v>
      </c>
      <c r="H48">
        <v>123164</v>
      </c>
      <c r="J48">
        <f t="shared" si="6"/>
        <v>64317.8</v>
      </c>
      <c r="K48">
        <f t="shared" si="7"/>
        <v>1.9149286822621419</v>
      </c>
      <c r="L48">
        <f t="shared" si="8"/>
        <v>110288</v>
      </c>
      <c r="M48">
        <f t="shared" si="9"/>
        <v>12842</v>
      </c>
      <c r="N48">
        <f t="shared" si="10"/>
        <v>64317.8</v>
      </c>
      <c r="O48">
        <f t="shared" si="11"/>
        <v>97446</v>
      </c>
      <c r="Q48">
        <v>33497</v>
      </c>
      <c r="R48">
        <v>4939</v>
      </c>
      <c r="T48">
        <v>12559.400000000001</v>
      </c>
      <c r="U48">
        <v>-1996</v>
      </c>
      <c r="W48">
        <v>17198.2</v>
      </c>
      <c r="X48">
        <v>3110.4</v>
      </c>
      <c r="AD48">
        <v>64317.8</v>
      </c>
      <c r="AE48">
        <v>1.9149286822621419</v>
      </c>
      <c r="AK48">
        <v>64317.8</v>
      </c>
      <c r="AL48">
        <v>1.9149286822621419</v>
      </c>
    </row>
    <row r="49" spans="2:38" x14ac:dyDescent="0.25">
      <c r="B49">
        <v>19150</v>
      </c>
      <c r="C49">
        <v>36380</v>
      </c>
      <c r="D49">
        <v>102889</v>
      </c>
      <c r="E49">
        <v>109430</v>
      </c>
      <c r="F49">
        <v>73765</v>
      </c>
      <c r="H49">
        <v>134398</v>
      </c>
      <c r="J49">
        <f t="shared" si="6"/>
        <v>68322.8</v>
      </c>
      <c r="K49">
        <f t="shared" si="7"/>
        <v>1.9671032217649158</v>
      </c>
      <c r="L49">
        <f t="shared" si="8"/>
        <v>109430</v>
      </c>
      <c r="M49">
        <f t="shared" si="9"/>
        <v>19150</v>
      </c>
      <c r="N49">
        <f t="shared" si="10"/>
        <v>68322.8</v>
      </c>
      <c r="O49">
        <f t="shared" si="11"/>
        <v>90280</v>
      </c>
      <c r="Q49">
        <v>40795</v>
      </c>
      <c r="R49">
        <v>7347</v>
      </c>
      <c r="T49">
        <v>20623.400000000001</v>
      </c>
      <c r="U49">
        <v>-88.80000000000291</v>
      </c>
      <c r="W49">
        <v>38610.600000000006</v>
      </c>
      <c r="X49">
        <v>1100</v>
      </c>
      <c r="AD49">
        <v>68322.8</v>
      </c>
      <c r="AE49">
        <v>1.9671032217649158</v>
      </c>
      <c r="AK49">
        <v>68322.8</v>
      </c>
      <c r="AL49">
        <v>1.9671032217649158</v>
      </c>
    </row>
    <row r="50" spans="2:38" x14ac:dyDescent="0.25">
      <c r="B50">
        <v>76372</v>
      </c>
      <c r="C50">
        <v>78262</v>
      </c>
      <c r="D50">
        <v>11082</v>
      </c>
      <c r="E50">
        <v>20316</v>
      </c>
      <c r="F50">
        <v>83643</v>
      </c>
      <c r="H50">
        <v>60676</v>
      </c>
      <c r="J50">
        <f t="shared" si="6"/>
        <v>53935</v>
      </c>
      <c r="K50">
        <f t="shared" si="7"/>
        <v>1.1249837767683322</v>
      </c>
      <c r="L50">
        <f t="shared" si="8"/>
        <v>83643</v>
      </c>
      <c r="M50">
        <f t="shared" si="9"/>
        <v>11082</v>
      </c>
      <c r="N50">
        <f t="shared" si="10"/>
        <v>53935</v>
      </c>
      <c r="O50">
        <f t="shared" si="11"/>
        <v>72561</v>
      </c>
      <c r="Q50">
        <v>-8942</v>
      </c>
      <c r="R50">
        <v>-242</v>
      </c>
      <c r="T50">
        <v>-10541.599999999999</v>
      </c>
      <c r="U50">
        <v>-811.19999999999709</v>
      </c>
      <c r="W50">
        <v>15135.6</v>
      </c>
      <c r="X50">
        <v>6946.4000000000005</v>
      </c>
      <c r="AB50">
        <v>53935</v>
      </c>
      <c r="AC50">
        <v>1.1249837767683322</v>
      </c>
      <c r="AI50">
        <v>53935</v>
      </c>
      <c r="AJ50">
        <v>1.1249837767683322</v>
      </c>
    </row>
    <row r="51" spans="2:38" x14ac:dyDescent="0.25">
      <c r="B51">
        <v>32125</v>
      </c>
      <c r="C51">
        <v>25557</v>
      </c>
      <c r="D51">
        <v>110234</v>
      </c>
      <c r="E51">
        <v>70804</v>
      </c>
      <c r="F51">
        <v>22767</v>
      </c>
      <c r="H51">
        <v>101094</v>
      </c>
      <c r="J51">
        <f t="shared" si="6"/>
        <v>52297.4</v>
      </c>
      <c r="K51">
        <f t="shared" si="7"/>
        <v>1.9330597697017442</v>
      </c>
      <c r="L51">
        <f t="shared" si="8"/>
        <v>110234</v>
      </c>
      <c r="M51">
        <f t="shared" si="9"/>
        <v>22767</v>
      </c>
      <c r="N51">
        <f t="shared" si="10"/>
        <v>52297.4</v>
      </c>
      <c r="O51">
        <f t="shared" si="11"/>
        <v>87467</v>
      </c>
      <c r="Q51">
        <v>39840</v>
      </c>
      <c r="R51">
        <v>19</v>
      </c>
      <c r="T51">
        <v>-4282.5999999999985</v>
      </c>
      <c r="U51">
        <v>-643.79999999999563</v>
      </c>
      <c r="W51">
        <v>22593.4</v>
      </c>
      <c r="X51">
        <v>862.6</v>
      </c>
      <c r="Z51">
        <v>52297.4</v>
      </c>
      <c r="AA51">
        <v>1.9330597697017442</v>
      </c>
      <c r="AK51">
        <v>52297.4</v>
      </c>
      <c r="AL51">
        <v>1.9330597697017442</v>
      </c>
    </row>
    <row r="52" spans="2:38" x14ac:dyDescent="0.25">
      <c r="B52">
        <v>61627</v>
      </c>
      <c r="C52">
        <v>25302</v>
      </c>
      <c r="D52">
        <v>12180</v>
      </c>
      <c r="E52">
        <v>105838</v>
      </c>
      <c r="F52">
        <v>90250</v>
      </c>
      <c r="H52">
        <v>94814</v>
      </c>
      <c r="J52">
        <f t="shared" si="6"/>
        <v>59039.4</v>
      </c>
      <c r="K52">
        <f t="shared" si="7"/>
        <v>1.6059445048560792</v>
      </c>
      <c r="L52">
        <f t="shared" si="8"/>
        <v>105838</v>
      </c>
      <c r="M52">
        <f t="shared" si="9"/>
        <v>12180</v>
      </c>
      <c r="N52">
        <f t="shared" si="10"/>
        <v>59039.4</v>
      </c>
      <c r="O52">
        <f t="shared" si="11"/>
        <v>93658</v>
      </c>
      <c r="Q52">
        <v>-19084</v>
      </c>
      <c r="R52">
        <v>-3491</v>
      </c>
      <c r="T52">
        <v>1524.5999999999985</v>
      </c>
      <c r="U52">
        <v>3069</v>
      </c>
      <c r="W52">
        <v>11830.6</v>
      </c>
      <c r="X52">
        <v>3127.4</v>
      </c>
      <c r="AD52">
        <v>59039.4</v>
      </c>
      <c r="AE52">
        <v>1.6059445048560792</v>
      </c>
      <c r="AI52">
        <v>59039.4</v>
      </c>
      <c r="AJ52">
        <v>1.6059445048560792</v>
      </c>
    </row>
    <row r="53" spans="2:38" x14ac:dyDescent="0.25">
      <c r="B53">
        <v>47547</v>
      </c>
      <c r="C53">
        <v>100484</v>
      </c>
      <c r="D53">
        <v>25644</v>
      </c>
      <c r="E53">
        <v>52640</v>
      </c>
      <c r="F53">
        <v>82103</v>
      </c>
      <c r="H53">
        <v>115328</v>
      </c>
      <c r="J53">
        <f t="shared" si="6"/>
        <v>61683.6</v>
      </c>
      <c r="K53">
        <f t="shared" si="7"/>
        <v>1.8696703824031022</v>
      </c>
      <c r="L53">
        <f t="shared" si="8"/>
        <v>100484</v>
      </c>
      <c r="M53">
        <f t="shared" si="9"/>
        <v>25644</v>
      </c>
      <c r="N53">
        <f t="shared" si="10"/>
        <v>61683.6</v>
      </c>
      <c r="O53">
        <f t="shared" si="11"/>
        <v>74840</v>
      </c>
      <c r="Q53">
        <v>34517</v>
      </c>
      <c r="R53">
        <v>199</v>
      </c>
      <c r="T53">
        <v>-5966.4000000000015</v>
      </c>
      <c r="U53">
        <v>-1339.2000000000044</v>
      </c>
      <c r="W53">
        <v>9999.1999999999989</v>
      </c>
      <c r="X53">
        <v>3461.6000000000004</v>
      </c>
      <c r="AB53">
        <v>61683.6</v>
      </c>
      <c r="AC53">
        <v>1.8696703824031022</v>
      </c>
      <c r="AK53">
        <v>61683.6</v>
      </c>
      <c r="AL53">
        <v>1.8696703824031022</v>
      </c>
    </row>
    <row r="54" spans="2:38" x14ac:dyDescent="0.25">
      <c r="B54">
        <v>62734</v>
      </c>
      <c r="C54">
        <v>51461</v>
      </c>
      <c r="D54">
        <v>31707</v>
      </c>
      <c r="E54">
        <v>48451</v>
      </c>
      <c r="F54">
        <v>85219</v>
      </c>
      <c r="H54">
        <v>113569</v>
      </c>
      <c r="J54">
        <f t="shared" si="6"/>
        <v>55914.400000000001</v>
      </c>
      <c r="K54">
        <f t="shared" si="7"/>
        <v>2.0311225730759874</v>
      </c>
      <c r="L54">
        <f t="shared" si="8"/>
        <v>85219</v>
      </c>
      <c r="M54">
        <f t="shared" si="9"/>
        <v>31707</v>
      </c>
      <c r="N54">
        <f t="shared" si="10"/>
        <v>55914.400000000001</v>
      </c>
      <c r="O54">
        <f t="shared" si="11"/>
        <v>53512</v>
      </c>
      <c r="Q54">
        <v>11233</v>
      </c>
      <c r="R54">
        <v>-10391</v>
      </c>
      <c r="T54">
        <v>2409.4000000000015</v>
      </c>
      <c r="U54">
        <v>172.20000000000437</v>
      </c>
      <c r="W54">
        <v>25888.600000000002</v>
      </c>
      <c r="X54">
        <v>3910.2000000000003</v>
      </c>
      <c r="AD54">
        <v>55914.400000000001</v>
      </c>
      <c r="AE54">
        <v>2.0311225730759874</v>
      </c>
      <c r="AK54">
        <v>55914.400000000001</v>
      </c>
      <c r="AL54">
        <v>2.0311225730759874</v>
      </c>
    </row>
    <row r="55" spans="2:38" x14ac:dyDescent="0.25">
      <c r="B55">
        <v>83772</v>
      </c>
      <c r="C55">
        <v>11823</v>
      </c>
      <c r="D55">
        <v>59374</v>
      </c>
      <c r="E55">
        <v>121596</v>
      </c>
      <c r="F55">
        <v>39781</v>
      </c>
      <c r="H55">
        <v>143965</v>
      </c>
      <c r="J55">
        <f t="shared" si="6"/>
        <v>63269.2</v>
      </c>
      <c r="K55">
        <f t="shared" si="7"/>
        <v>2.2754357570508241</v>
      </c>
      <c r="L55">
        <f t="shared" si="8"/>
        <v>121596</v>
      </c>
      <c r="M55">
        <f t="shared" si="9"/>
        <v>11823</v>
      </c>
      <c r="N55">
        <f t="shared" si="10"/>
        <v>63269.2</v>
      </c>
      <c r="O55">
        <f t="shared" si="11"/>
        <v>109773</v>
      </c>
      <c r="Q55">
        <v>28591</v>
      </c>
      <c r="R55">
        <v>6981</v>
      </c>
      <c r="T55">
        <v>-7332.8000000000029</v>
      </c>
      <c r="U55">
        <v>2954.7999999999956</v>
      </c>
      <c r="W55">
        <v>18009.600000000002</v>
      </c>
      <c r="X55">
        <v>3238.8</v>
      </c>
      <c r="AF55">
        <v>63269.2</v>
      </c>
      <c r="AG55">
        <v>2.2754357570508241</v>
      </c>
      <c r="AK55">
        <v>63269.2</v>
      </c>
      <c r="AL55">
        <v>2.2754357570508241</v>
      </c>
    </row>
    <row r="56" spans="2:38" x14ac:dyDescent="0.25">
      <c r="B56">
        <v>34444</v>
      </c>
      <c r="C56">
        <v>67026</v>
      </c>
      <c r="D56">
        <v>12866</v>
      </c>
      <c r="E56">
        <v>97956</v>
      </c>
      <c r="F56">
        <v>84602</v>
      </c>
      <c r="H56">
        <v>98258</v>
      </c>
      <c r="J56">
        <f t="shared" si="6"/>
        <v>59378.8</v>
      </c>
      <c r="K56">
        <f t="shared" si="7"/>
        <v>1.654765673944236</v>
      </c>
      <c r="L56">
        <f t="shared" si="8"/>
        <v>97956</v>
      </c>
      <c r="M56">
        <f t="shared" si="9"/>
        <v>12866</v>
      </c>
      <c r="N56">
        <f t="shared" si="10"/>
        <v>59378.8</v>
      </c>
      <c r="O56">
        <f t="shared" si="11"/>
        <v>85090</v>
      </c>
      <c r="Q56">
        <v>-11212</v>
      </c>
      <c r="R56">
        <v>-1526</v>
      </c>
      <c r="T56">
        <v>-5220.7999999999956</v>
      </c>
      <c r="U56">
        <v>1594.2000000000044</v>
      </c>
      <c r="W56">
        <v>16484</v>
      </c>
      <c r="X56">
        <v>1922.9999999999998</v>
      </c>
      <c r="AF56">
        <v>59378.8</v>
      </c>
      <c r="AG56">
        <v>1.654765673944236</v>
      </c>
      <c r="AI56">
        <v>59378.8</v>
      </c>
      <c r="AJ56">
        <v>1.654765673944236</v>
      </c>
    </row>
    <row r="57" spans="2:38" x14ac:dyDescent="0.25">
      <c r="B57">
        <v>54113</v>
      </c>
      <c r="C57">
        <v>82455</v>
      </c>
      <c r="D57">
        <v>20931</v>
      </c>
      <c r="E57">
        <v>57221</v>
      </c>
      <c r="F57">
        <v>63683</v>
      </c>
      <c r="H57">
        <v>117518</v>
      </c>
      <c r="J57">
        <f t="shared" si="6"/>
        <v>55680.6</v>
      </c>
      <c r="K57">
        <f t="shared" si="7"/>
        <v>2.110573521118666</v>
      </c>
      <c r="L57">
        <f t="shared" si="8"/>
        <v>82455</v>
      </c>
      <c r="M57">
        <f t="shared" si="9"/>
        <v>20931</v>
      </c>
      <c r="N57">
        <f t="shared" si="10"/>
        <v>55680.6</v>
      </c>
      <c r="O57">
        <f t="shared" si="11"/>
        <v>61524</v>
      </c>
      <c r="Q57">
        <v>49868</v>
      </c>
      <c r="R57">
        <v>-5072</v>
      </c>
      <c r="T57">
        <v>9875.4000000000015</v>
      </c>
      <c r="U57">
        <v>250.59999999999854</v>
      </c>
      <c r="W57">
        <v>18242.2</v>
      </c>
      <c r="X57">
        <v>250.6</v>
      </c>
      <c r="Z57">
        <v>55680.6</v>
      </c>
      <c r="AA57">
        <v>2.110573521118666</v>
      </c>
      <c r="AK57">
        <v>55680.6</v>
      </c>
      <c r="AL57">
        <v>2.110573521118666</v>
      </c>
    </row>
    <row r="58" spans="2:38" x14ac:dyDescent="0.25">
      <c r="B58">
        <v>19091</v>
      </c>
      <c r="C58">
        <v>25513</v>
      </c>
      <c r="D58">
        <v>45888</v>
      </c>
      <c r="E58">
        <v>33639</v>
      </c>
      <c r="F58">
        <v>54581</v>
      </c>
      <c r="H58">
        <v>45948</v>
      </c>
      <c r="J58">
        <f t="shared" si="6"/>
        <v>35742.400000000001</v>
      </c>
      <c r="K58">
        <f t="shared" si="7"/>
        <v>1.2855320291866243</v>
      </c>
      <c r="L58">
        <f t="shared" si="8"/>
        <v>54581</v>
      </c>
      <c r="M58">
        <f t="shared" si="9"/>
        <v>19091</v>
      </c>
      <c r="N58">
        <f t="shared" si="10"/>
        <v>35742.400000000001</v>
      </c>
      <c r="O58">
        <f t="shared" si="11"/>
        <v>35490</v>
      </c>
      <c r="Q58">
        <v>-34494</v>
      </c>
      <c r="R58">
        <v>5344</v>
      </c>
      <c r="T58">
        <v>-14220.199999999997</v>
      </c>
      <c r="U58">
        <v>409.59999999999854</v>
      </c>
      <c r="W58">
        <v>24731</v>
      </c>
      <c r="X58">
        <v>5037.5999999999995</v>
      </c>
      <c r="AD58">
        <v>35742.400000000001</v>
      </c>
      <c r="AE58">
        <v>1.2855320291866243</v>
      </c>
      <c r="AI58">
        <v>35742.400000000001</v>
      </c>
      <c r="AJ58">
        <v>1.2855320291866243</v>
      </c>
    </row>
    <row r="59" spans="2:38" x14ac:dyDescent="0.25">
      <c r="B59">
        <v>47289</v>
      </c>
      <c r="C59">
        <v>18842</v>
      </c>
      <c r="D59">
        <v>47201</v>
      </c>
      <c r="E59">
        <v>94701</v>
      </c>
      <c r="F59">
        <v>86097</v>
      </c>
      <c r="H59">
        <v>111474</v>
      </c>
      <c r="J59">
        <f t="shared" si="6"/>
        <v>58826</v>
      </c>
      <c r="K59">
        <f t="shared" si="7"/>
        <v>1.894978410906742</v>
      </c>
      <c r="L59">
        <f t="shared" si="8"/>
        <v>94701</v>
      </c>
      <c r="M59">
        <f t="shared" si="9"/>
        <v>18842</v>
      </c>
      <c r="N59">
        <f t="shared" si="10"/>
        <v>58826</v>
      </c>
      <c r="O59">
        <f t="shared" si="11"/>
        <v>75859</v>
      </c>
      <c r="Q59">
        <v>13566</v>
      </c>
      <c r="R59">
        <v>2795</v>
      </c>
      <c r="T59">
        <v>11102</v>
      </c>
      <c r="U59">
        <v>1278.8000000000029</v>
      </c>
      <c r="W59">
        <v>20785.2</v>
      </c>
      <c r="X59">
        <v>1774.8</v>
      </c>
      <c r="AD59">
        <v>58826</v>
      </c>
      <c r="AE59">
        <v>1.894978410906742</v>
      </c>
      <c r="AI59">
        <v>58826</v>
      </c>
      <c r="AJ59">
        <v>1.894978410906742</v>
      </c>
    </row>
    <row r="60" spans="2:38" x14ac:dyDescent="0.25">
      <c r="B60">
        <v>55046</v>
      </c>
      <c r="C60">
        <v>95494</v>
      </c>
      <c r="D60">
        <v>87304</v>
      </c>
      <c r="E60">
        <v>56736</v>
      </c>
      <c r="F60">
        <v>32141</v>
      </c>
      <c r="H60">
        <v>119678</v>
      </c>
      <c r="J60">
        <f t="shared" si="6"/>
        <v>65344.2</v>
      </c>
      <c r="K60">
        <f t="shared" si="7"/>
        <v>1.8315014951594786</v>
      </c>
      <c r="L60">
        <f t="shared" si="8"/>
        <v>95494</v>
      </c>
      <c r="M60">
        <f t="shared" si="9"/>
        <v>32141</v>
      </c>
      <c r="N60">
        <f t="shared" si="10"/>
        <v>65344.2</v>
      </c>
      <c r="O60">
        <f t="shared" si="11"/>
        <v>63353</v>
      </c>
      <c r="Q60">
        <v>-18451</v>
      </c>
      <c r="R60">
        <v>4530</v>
      </c>
      <c r="T60">
        <v>-13744.800000000003</v>
      </c>
      <c r="U60">
        <v>2344.3999999999942</v>
      </c>
      <c r="W60">
        <v>18499.599999999999</v>
      </c>
      <c r="X60">
        <v>3835.2000000000003</v>
      </c>
      <c r="AF60">
        <v>65344.2</v>
      </c>
      <c r="AG60">
        <v>1.8315014951594786</v>
      </c>
      <c r="AK60">
        <v>65344.2</v>
      </c>
      <c r="AL60">
        <v>1.8315014951594786</v>
      </c>
    </row>
    <row r="61" spans="2:38" x14ac:dyDescent="0.25">
      <c r="B61">
        <v>50607</v>
      </c>
      <c r="C61">
        <v>45142</v>
      </c>
      <c r="D61">
        <v>87104</v>
      </c>
      <c r="E61">
        <v>25925</v>
      </c>
      <c r="F61">
        <v>28756</v>
      </c>
      <c r="H61">
        <v>66691</v>
      </c>
      <c r="J61">
        <f t="shared" si="6"/>
        <v>47506.8</v>
      </c>
      <c r="K61">
        <f t="shared" si="7"/>
        <v>1.4038200847036635</v>
      </c>
      <c r="L61">
        <f t="shared" si="8"/>
        <v>87104</v>
      </c>
      <c r="M61">
        <f t="shared" si="9"/>
        <v>25925</v>
      </c>
      <c r="N61">
        <f t="shared" si="10"/>
        <v>47506.8</v>
      </c>
      <c r="O61">
        <f t="shared" si="11"/>
        <v>61179</v>
      </c>
      <c r="Q61">
        <v>-1328</v>
      </c>
      <c r="R61">
        <v>1217</v>
      </c>
      <c r="T61">
        <v>-14313</v>
      </c>
      <c r="U61">
        <v>4781.8000000000029</v>
      </c>
      <c r="W61">
        <v>35504.600000000006</v>
      </c>
      <c r="X61">
        <v>5498.5999999999995</v>
      </c>
      <c r="AB61">
        <v>47506.8</v>
      </c>
      <c r="AC61">
        <v>1.4038200847036635</v>
      </c>
      <c r="AI61">
        <v>47506.8</v>
      </c>
      <c r="AJ61">
        <v>1.4038200847036635</v>
      </c>
    </row>
    <row r="62" spans="2:38" x14ac:dyDescent="0.25">
      <c r="B62">
        <v>38284</v>
      </c>
      <c r="C62">
        <v>79222</v>
      </c>
      <c r="D62">
        <v>70300</v>
      </c>
      <c r="E62">
        <v>25658</v>
      </c>
      <c r="F62">
        <v>83049</v>
      </c>
      <c r="H62">
        <v>98489</v>
      </c>
      <c r="J62">
        <f t="shared" si="6"/>
        <v>59302.6</v>
      </c>
      <c r="K62">
        <f t="shared" si="7"/>
        <v>1.66078721674935</v>
      </c>
      <c r="L62">
        <f t="shared" si="8"/>
        <v>83049</v>
      </c>
      <c r="M62">
        <f t="shared" si="9"/>
        <v>25658</v>
      </c>
      <c r="N62">
        <f t="shared" si="10"/>
        <v>59302.6</v>
      </c>
      <c r="O62">
        <f t="shared" si="11"/>
        <v>57391</v>
      </c>
      <c r="Q62">
        <v>20507</v>
      </c>
      <c r="R62">
        <v>8616</v>
      </c>
      <c r="T62">
        <v>-12972.200000000004</v>
      </c>
      <c r="U62">
        <v>-2525.2000000000044</v>
      </c>
      <c r="W62">
        <v>33591</v>
      </c>
      <c r="X62">
        <v>2534.4</v>
      </c>
      <c r="AB62">
        <v>59302.6</v>
      </c>
      <c r="AC62">
        <v>1.66078721674935</v>
      </c>
      <c r="AK62">
        <v>59302.6</v>
      </c>
      <c r="AL62">
        <v>1.66078721674935</v>
      </c>
    </row>
    <row r="63" spans="2:38" x14ac:dyDescent="0.25">
      <c r="B63">
        <v>109136</v>
      </c>
      <c r="C63">
        <v>34602</v>
      </c>
      <c r="D63">
        <v>20405</v>
      </c>
      <c r="E63">
        <v>96858</v>
      </c>
      <c r="F63">
        <v>5014</v>
      </c>
      <c r="H63">
        <v>91783</v>
      </c>
      <c r="J63">
        <f t="shared" si="6"/>
        <v>53203</v>
      </c>
      <c r="K63">
        <f t="shared" si="7"/>
        <v>1.7251470781722835</v>
      </c>
      <c r="L63">
        <f t="shared" si="8"/>
        <v>109136</v>
      </c>
      <c r="M63">
        <f t="shared" si="9"/>
        <v>5014</v>
      </c>
      <c r="N63">
        <f t="shared" si="10"/>
        <v>53203</v>
      </c>
      <c r="O63">
        <f t="shared" si="11"/>
        <v>104122</v>
      </c>
      <c r="Q63">
        <v>-15473</v>
      </c>
      <c r="R63">
        <v>0</v>
      </c>
      <c r="T63">
        <v>-2885</v>
      </c>
      <c r="U63">
        <v>-3625.1999999999971</v>
      </c>
      <c r="W63">
        <v>26091.4</v>
      </c>
      <c r="X63">
        <v>4142</v>
      </c>
      <c r="AD63">
        <v>53203</v>
      </c>
      <c r="AE63">
        <v>1.7251470781722835</v>
      </c>
      <c r="AI63">
        <v>53203</v>
      </c>
      <c r="AJ63">
        <v>1.7251470781722835</v>
      </c>
    </row>
    <row r="64" spans="2:38" x14ac:dyDescent="0.25">
      <c r="B64">
        <v>112601</v>
      </c>
      <c r="C64">
        <v>74995</v>
      </c>
      <c r="D64">
        <v>31231</v>
      </c>
      <c r="E64">
        <v>43658</v>
      </c>
      <c r="F64">
        <v>93888</v>
      </c>
      <c r="H64">
        <v>90128</v>
      </c>
      <c r="J64">
        <f t="shared" si="6"/>
        <v>71274.600000000006</v>
      </c>
      <c r="K64">
        <f t="shared" si="7"/>
        <v>1.2645177945579491</v>
      </c>
      <c r="L64">
        <f t="shared" si="8"/>
        <v>112601</v>
      </c>
      <c r="M64">
        <f t="shared" si="9"/>
        <v>31231</v>
      </c>
      <c r="N64">
        <f t="shared" si="10"/>
        <v>71274.600000000006</v>
      </c>
      <c r="O64">
        <f t="shared" si="11"/>
        <v>81370</v>
      </c>
      <c r="Q64">
        <v>-36439</v>
      </c>
      <c r="R64">
        <v>-952</v>
      </c>
      <c r="T64">
        <v>1779.6000000000058</v>
      </c>
      <c r="U64">
        <v>1247.2000000000116</v>
      </c>
      <c r="W64">
        <v>37244.399999999994</v>
      </c>
      <c r="X64">
        <v>2064.7999999999997</v>
      </c>
      <c r="AF64">
        <v>71274.600000000006</v>
      </c>
      <c r="AG64">
        <v>1.2645177945579491</v>
      </c>
      <c r="AI64">
        <v>71274.600000000006</v>
      </c>
      <c r="AJ64">
        <v>1.2645177945579491</v>
      </c>
    </row>
    <row r="65" spans="2:38" x14ac:dyDescent="0.25">
      <c r="B65">
        <v>109792</v>
      </c>
      <c r="C65">
        <v>58405</v>
      </c>
      <c r="D65">
        <v>81755</v>
      </c>
      <c r="E65">
        <v>28530</v>
      </c>
      <c r="F65">
        <v>35840</v>
      </c>
      <c r="H65">
        <v>116354</v>
      </c>
      <c r="J65">
        <f t="shared" si="6"/>
        <v>62864.4</v>
      </c>
      <c r="K65">
        <f t="shared" si="7"/>
        <v>1.8508726719733266</v>
      </c>
      <c r="L65">
        <f t="shared" si="8"/>
        <v>109792</v>
      </c>
      <c r="M65">
        <f t="shared" si="9"/>
        <v>28530</v>
      </c>
      <c r="N65">
        <f t="shared" si="10"/>
        <v>62864.4</v>
      </c>
      <c r="O65">
        <f t="shared" si="11"/>
        <v>81262</v>
      </c>
      <c r="Q65">
        <v>-9229</v>
      </c>
      <c r="R65">
        <v>7672</v>
      </c>
      <c r="T65">
        <v>-26113.799999999996</v>
      </c>
      <c r="U65">
        <v>2793.2000000000044</v>
      </c>
      <c r="W65">
        <v>33516.199999999997</v>
      </c>
      <c r="X65">
        <v>5592.0000000000009</v>
      </c>
      <c r="AB65">
        <v>62864.4</v>
      </c>
      <c r="AC65">
        <v>1.8508726719733266</v>
      </c>
      <c r="AK65">
        <v>62864.4</v>
      </c>
      <c r="AL65">
        <v>1.8508726719733266</v>
      </c>
    </row>
    <row r="66" spans="2:38" x14ac:dyDescent="0.25">
      <c r="B66">
        <v>111701</v>
      </c>
      <c r="C66">
        <v>40070</v>
      </c>
      <c r="D66">
        <v>13270</v>
      </c>
      <c r="E66">
        <v>37603</v>
      </c>
      <c r="F66">
        <v>104959</v>
      </c>
      <c r="H66">
        <v>141873</v>
      </c>
      <c r="J66">
        <f t="shared" ref="J66:J101" si="12">AVERAGE(B66:F66)</f>
        <v>61520.6</v>
      </c>
      <c r="K66">
        <f t="shared" ref="K66:K97" si="13">H66/J66</f>
        <v>2.3061055971495725</v>
      </c>
      <c r="L66">
        <f t="shared" ref="L66:L101" si="14">MAX(B66:F66)</f>
        <v>111701</v>
      </c>
      <c r="M66">
        <f t="shared" ref="M66:M101" si="15">MIN(B66:F66)</f>
        <v>13270</v>
      </c>
      <c r="N66">
        <f t="shared" ref="N66:N101" si="16">AVERAGE(B66:F66)</f>
        <v>61520.6</v>
      </c>
      <c r="O66">
        <f t="shared" ref="O66:O101" si="17">L66-M66</f>
        <v>98431</v>
      </c>
      <c r="Q66">
        <v>26253</v>
      </c>
      <c r="R66">
        <v>7584</v>
      </c>
      <c r="T66">
        <v>-12869.799999999996</v>
      </c>
      <c r="U66">
        <v>2829.4000000000015</v>
      </c>
      <c r="W66">
        <v>36699.800000000003</v>
      </c>
      <c r="X66">
        <v>2900.6000000000004</v>
      </c>
      <c r="AB66">
        <v>61520.6</v>
      </c>
      <c r="AC66">
        <v>2.3061055971495725</v>
      </c>
      <c r="AK66">
        <v>61520.6</v>
      </c>
      <c r="AL66">
        <v>2.3061055971495725</v>
      </c>
    </row>
    <row r="67" spans="2:38" x14ac:dyDescent="0.25">
      <c r="B67">
        <v>74007</v>
      </c>
      <c r="C67">
        <v>36415</v>
      </c>
      <c r="D67">
        <v>111817</v>
      </c>
      <c r="E67">
        <v>12525</v>
      </c>
      <c r="F67">
        <v>3602</v>
      </c>
      <c r="H67">
        <v>89274</v>
      </c>
      <c r="J67">
        <f t="shared" si="12"/>
        <v>47673.2</v>
      </c>
      <c r="K67">
        <f t="shared" si="13"/>
        <v>1.8726244514737842</v>
      </c>
      <c r="L67">
        <f t="shared" si="14"/>
        <v>111817</v>
      </c>
      <c r="M67">
        <f t="shared" si="15"/>
        <v>3602</v>
      </c>
      <c r="N67">
        <f t="shared" si="16"/>
        <v>47673.2</v>
      </c>
      <c r="O67">
        <f t="shared" si="17"/>
        <v>108215</v>
      </c>
      <c r="Q67">
        <v>-6789</v>
      </c>
      <c r="R67">
        <v>11951</v>
      </c>
      <c r="T67">
        <v>-8070.4000000000015</v>
      </c>
      <c r="U67">
        <v>-2570.8000000000029</v>
      </c>
      <c r="W67">
        <v>36170.400000000001</v>
      </c>
      <c r="X67">
        <v>2642</v>
      </c>
      <c r="AD67">
        <v>47673.2</v>
      </c>
      <c r="AE67">
        <v>1.8726244514737842</v>
      </c>
      <c r="AK67">
        <v>47673.2</v>
      </c>
      <c r="AL67">
        <v>1.8726244514737842</v>
      </c>
    </row>
    <row r="68" spans="2:38" x14ac:dyDescent="0.25">
      <c r="B68">
        <v>59460</v>
      </c>
      <c r="C68">
        <v>81838</v>
      </c>
      <c r="D68">
        <v>20718</v>
      </c>
      <c r="E68">
        <v>78885</v>
      </c>
      <c r="F68">
        <v>47582</v>
      </c>
      <c r="H68">
        <v>117656</v>
      </c>
      <c r="J68">
        <f t="shared" si="12"/>
        <v>57696.6</v>
      </c>
      <c r="K68">
        <f t="shared" si="13"/>
        <v>2.0392189487768779</v>
      </c>
      <c r="L68">
        <f t="shared" si="14"/>
        <v>81838</v>
      </c>
      <c r="M68">
        <f t="shared" si="15"/>
        <v>20718</v>
      </c>
      <c r="N68">
        <f t="shared" si="16"/>
        <v>57696.6</v>
      </c>
      <c r="O68">
        <f t="shared" si="17"/>
        <v>61120</v>
      </c>
      <c r="Q68">
        <v>24668</v>
      </c>
      <c r="R68">
        <v>-27</v>
      </c>
      <c r="T68">
        <v>8447.4000000000015</v>
      </c>
      <c r="U68">
        <v>-1994.8000000000029</v>
      </c>
      <c r="W68">
        <v>22135.399999999998</v>
      </c>
      <c r="X68">
        <v>2081.1999999999998</v>
      </c>
      <c r="AD68">
        <v>57696.6</v>
      </c>
      <c r="AE68">
        <v>2.0392189487768779</v>
      </c>
      <c r="AK68">
        <v>57696.6</v>
      </c>
      <c r="AL68">
        <v>2.0392189487768779</v>
      </c>
    </row>
    <row r="69" spans="2:38" x14ac:dyDescent="0.25">
      <c r="B69">
        <v>97343</v>
      </c>
      <c r="C69">
        <v>44697</v>
      </c>
      <c r="D69">
        <v>43203</v>
      </c>
      <c r="E69">
        <v>42524</v>
      </c>
      <c r="F69">
        <v>68211</v>
      </c>
      <c r="H69">
        <v>99246</v>
      </c>
      <c r="J69">
        <f t="shared" si="12"/>
        <v>59195.6</v>
      </c>
      <c r="K69">
        <f t="shared" si="13"/>
        <v>1.6765773131786823</v>
      </c>
      <c r="L69">
        <f t="shared" si="14"/>
        <v>97343</v>
      </c>
      <c r="M69">
        <f t="shared" si="15"/>
        <v>42524</v>
      </c>
      <c r="N69">
        <f t="shared" si="16"/>
        <v>59195.6</v>
      </c>
      <c r="O69">
        <f t="shared" si="17"/>
        <v>54819</v>
      </c>
      <c r="Q69">
        <v>-35808</v>
      </c>
      <c r="R69">
        <v>-11539</v>
      </c>
      <c r="T69">
        <v>-23558.799999999996</v>
      </c>
      <c r="U69">
        <v>1829.5999999999985</v>
      </c>
      <c r="W69">
        <v>29174</v>
      </c>
      <c r="X69">
        <v>3602</v>
      </c>
      <c r="AF69">
        <v>59195.6</v>
      </c>
      <c r="AG69">
        <v>1.6765773131786823</v>
      </c>
      <c r="AI69">
        <v>59195.6</v>
      </c>
      <c r="AJ69">
        <v>1.6765773131786823</v>
      </c>
    </row>
    <row r="70" spans="2:38" x14ac:dyDescent="0.25">
      <c r="B70">
        <v>55121</v>
      </c>
      <c r="C70">
        <v>22576</v>
      </c>
      <c r="D70">
        <v>32118</v>
      </c>
      <c r="E70">
        <v>77965</v>
      </c>
      <c r="F70">
        <v>77902</v>
      </c>
      <c r="H70">
        <v>129304</v>
      </c>
      <c r="J70">
        <f t="shared" si="12"/>
        <v>53136.4</v>
      </c>
      <c r="K70">
        <f t="shared" si="13"/>
        <v>2.433435460437666</v>
      </c>
      <c r="L70">
        <f t="shared" si="14"/>
        <v>77965</v>
      </c>
      <c r="M70">
        <f t="shared" si="15"/>
        <v>22576</v>
      </c>
      <c r="N70">
        <f t="shared" si="16"/>
        <v>53136.4</v>
      </c>
      <c r="O70">
        <f t="shared" si="17"/>
        <v>55389</v>
      </c>
      <c r="Q70">
        <v>29920</v>
      </c>
      <c r="R70">
        <v>3899</v>
      </c>
      <c r="T70">
        <v>11513.200000000004</v>
      </c>
      <c r="U70">
        <v>1110</v>
      </c>
      <c r="W70">
        <v>11513.199999999999</v>
      </c>
      <c r="X70">
        <v>1809.1999999999998</v>
      </c>
      <c r="AD70">
        <v>53136.4</v>
      </c>
      <c r="AE70">
        <v>2.433435460437666</v>
      </c>
      <c r="AK70">
        <v>53136.4</v>
      </c>
      <c r="AL70">
        <v>2.433435460437666</v>
      </c>
    </row>
    <row r="71" spans="2:38" x14ac:dyDescent="0.25">
      <c r="B71">
        <v>64811</v>
      </c>
      <c r="C71">
        <v>63980</v>
      </c>
      <c r="D71">
        <v>74053</v>
      </c>
      <c r="E71">
        <v>40110</v>
      </c>
      <c r="F71">
        <v>51471</v>
      </c>
      <c r="H71">
        <v>101955</v>
      </c>
      <c r="J71">
        <f t="shared" si="12"/>
        <v>58885</v>
      </c>
      <c r="K71">
        <f t="shared" si="13"/>
        <v>1.7314256601851066</v>
      </c>
      <c r="L71">
        <f t="shared" si="14"/>
        <v>74053</v>
      </c>
      <c r="M71">
        <f t="shared" si="15"/>
        <v>40110</v>
      </c>
      <c r="N71">
        <f t="shared" si="16"/>
        <v>58885</v>
      </c>
      <c r="O71">
        <f t="shared" si="17"/>
        <v>33943</v>
      </c>
      <c r="Q71">
        <v>-1488</v>
      </c>
      <c r="R71">
        <v>205</v>
      </c>
      <c r="T71">
        <v>16376.199999999997</v>
      </c>
      <c r="U71">
        <v>-1797.1999999999971</v>
      </c>
      <c r="W71">
        <v>27295.800000000003</v>
      </c>
      <c r="X71">
        <v>2547.6</v>
      </c>
      <c r="AD71">
        <v>58885</v>
      </c>
      <c r="AE71">
        <v>1.7314256601851066</v>
      </c>
      <c r="AK71">
        <v>58885</v>
      </c>
      <c r="AL71">
        <v>1.7314256601851066</v>
      </c>
    </row>
    <row r="72" spans="2:38" x14ac:dyDescent="0.25">
      <c r="B72">
        <v>40001</v>
      </c>
      <c r="C72">
        <v>82323</v>
      </c>
      <c r="D72">
        <v>16643</v>
      </c>
      <c r="E72">
        <v>105473</v>
      </c>
      <c r="F72">
        <v>57206</v>
      </c>
      <c r="H72">
        <v>80227</v>
      </c>
      <c r="J72">
        <f t="shared" si="12"/>
        <v>60329.2</v>
      </c>
      <c r="K72">
        <f t="shared" si="13"/>
        <v>1.3298203854849726</v>
      </c>
      <c r="L72">
        <f t="shared" si="14"/>
        <v>105473</v>
      </c>
      <c r="M72">
        <f t="shared" si="15"/>
        <v>16643</v>
      </c>
      <c r="N72">
        <f t="shared" si="16"/>
        <v>60329.2</v>
      </c>
      <c r="O72">
        <f t="shared" si="17"/>
        <v>88830</v>
      </c>
      <c r="Q72">
        <v>10363</v>
      </c>
      <c r="R72">
        <v>-6137</v>
      </c>
      <c r="T72">
        <v>9284.1999999999971</v>
      </c>
      <c r="U72">
        <v>-1278.8000000000029</v>
      </c>
      <c r="W72">
        <v>14327</v>
      </c>
      <c r="X72">
        <v>1285.2</v>
      </c>
      <c r="Z72">
        <v>60329.2</v>
      </c>
      <c r="AA72">
        <v>1.3298203854849726</v>
      </c>
      <c r="AI72">
        <v>60329.2</v>
      </c>
      <c r="AJ72">
        <v>1.3298203854849726</v>
      </c>
    </row>
    <row r="73" spans="2:38" x14ac:dyDescent="0.25">
      <c r="B73">
        <v>10264</v>
      </c>
      <c r="C73">
        <v>54052</v>
      </c>
      <c r="D73">
        <v>58459</v>
      </c>
      <c r="E73">
        <v>53715</v>
      </c>
      <c r="F73">
        <v>34181</v>
      </c>
      <c r="H73">
        <v>70486</v>
      </c>
      <c r="J73">
        <f t="shared" si="12"/>
        <v>42134.2</v>
      </c>
      <c r="K73">
        <f t="shared" si="13"/>
        <v>1.6728928044201623</v>
      </c>
      <c r="L73">
        <f t="shared" si="14"/>
        <v>58459</v>
      </c>
      <c r="M73">
        <f t="shared" si="15"/>
        <v>10264</v>
      </c>
      <c r="N73">
        <f t="shared" si="16"/>
        <v>42134.2</v>
      </c>
      <c r="O73">
        <f t="shared" si="17"/>
        <v>48195</v>
      </c>
      <c r="Q73">
        <v>31126</v>
      </c>
      <c r="R73">
        <v>-4656</v>
      </c>
      <c r="T73">
        <v>25160.199999999997</v>
      </c>
      <c r="U73">
        <v>1229.5999999999985</v>
      </c>
      <c r="W73">
        <v>34240.199999999997</v>
      </c>
      <c r="X73">
        <v>2094.7999999999997</v>
      </c>
      <c r="AD73">
        <v>42134.2</v>
      </c>
      <c r="AE73">
        <v>1.6728928044201623</v>
      </c>
      <c r="AI73">
        <v>42134.2</v>
      </c>
      <c r="AJ73">
        <v>1.6728928044201623</v>
      </c>
    </row>
    <row r="74" spans="2:38" x14ac:dyDescent="0.25">
      <c r="B74">
        <v>16282</v>
      </c>
      <c r="C74">
        <v>33600</v>
      </c>
      <c r="D74">
        <v>101745</v>
      </c>
      <c r="E74">
        <v>78606</v>
      </c>
      <c r="F74">
        <v>101835</v>
      </c>
      <c r="H74">
        <v>124471</v>
      </c>
      <c r="J74">
        <f t="shared" si="12"/>
        <v>66413.600000000006</v>
      </c>
      <c r="K74">
        <f t="shared" si="13"/>
        <v>1.8741793849452519</v>
      </c>
      <c r="L74">
        <f t="shared" si="14"/>
        <v>101835</v>
      </c>
      <c r="M74">
        <f t="shared" si="15"/>
        <v>16282</v>
      </c>
      <c r="N74">
        <f t="shared" si="16"/>
        <v>66413.600000000006</v>
      </c>
      <c r="O74">
        <f t="shared" si="17"/>
        <v>85553</v>
      </c>
      <c r="Q74">
        <v>2701</v>
      </c>
      <c r="R74">
        <v>-1</v>
      </c>
      <c r="T74">
        <v>-2909.1999999999971</v>
      </c>
      <c r="U74">
        <v>-1263.7999999999884</v>
      </c>
      <c r="W74">
        <v>19298.8</v>
      </c>
      <c r="X74">
        <v>1969.8</v>
      </c>
      <c r="AF74">
        <v>66413.600000000006</v>
      </c>
      <c r="AG74">
        <v>1.8741793849452519</v>
      </c>
      <c r="AK74">
        <v>66413.600000000006</v>
      </c>
      <c r="AL74">
        <v>1.8741793849452519</v>
      </c>
    </row>
    <row r="75" spans="2:38" x14ac:dyDescent="0.25">
      <c r="B75">
        <v>57284</v>
      </c>
      <c r="C75">
        <v>41070</v>
      </c>
      <c r="D75">
        <v>44819</v>
      </c>
      <c r="E75">
        <v>16062</v>
      </c>
      <c r="F75">
        <v>61937</v>
      </c>
      <c r="H75">
        <v>75606</v>
      </c>
      <c r="J75">
        <f t="shared" si="12"/>
        <v>44234.400000000001</v>
      </c>
      <c r="K75">
        <f t="shared" si="13"/>
        <v>1.7092127394064347</v>
      </c>
      <c r="L75">
        <f t="shared" si="14"/>
        <v>61937</v>
      </c>
      <c r="M75">
        <f t="shared" si="15"/>
        <v>16062</v>
      </c>
      <c r="N75">
        <f t="shared" si="16"/>
        <v>44234.400000000001</v>
      </c>
      <c r="O75">
        <f t="shared" si="17"/>
        <v>45875</v>
      </c>
      <c r="Q75">
        <v>47931</v>
      </c>
      <c r="R75">
        <v>-10126</v>
      </c>
      <c r="T75">
        <v>24923.4</v>
      </c>
      <c r="U75">
        <v>194.40000000000146</v>
      </c>
      <c r="W75">
        <v>28781.4</v>
      </c>
      <c r="X75">
        <v>579.20000000000005</v>
      </c>
      <c r="Z75">
        <v>44234.400000000001</v>
      </c>
      <c r="AA75">
        <v>1.7092127394064347</v>
      </c>
      <c r="AI75">
        <v>44234.400000000001</v>
      </c>
      <c r="AJ75">
        <v>1.7092127394064347</v>
      </c>
    </row>
    <row r="76" spans="2:38" x14ac:dyDescent="0.25">
      <c r="B76">
        <v>67228</v>
      </c>
      <c r="C76">
        <v>60646</v>
      </c>
      <c r="D76">
        <v>55583</v>
      </c>
      <c r="E76">
        <v>67949</v>
      </c>
      <c r="F76">
        <v>67500</v>
      </c>
      <c r="H76">
        <v>83367</v>
      </c>
      <c r="J76">
        <f t="shared" si="12"/>
        <v>63781.2</v>
      </c>
      <c r="K76">
        <f t="shared" si="13"/>
        <v>1.307077947733815</v>
      </c>
      <c r="L76">
        <f t="shared" si="14"/>
        <v>67949</v>
      </c>
      <c r="M76">
        <f t="shared" si="15"/>
        <v>55583</v>
      </c>
      <c r="N76">
        <f t="shared" si="16"/>
        <v>63781.2</v>
      </c>
      <c r="O76">
        <f t="shared" si="17"/>
        <v>12366</v>
      </c>
      <c r="Q76">
        <v>-5685</v>
      </c>
      <c r="R76">
        <v>-59</v>
      </c>
      <c r="T76">
        <v>1444.7999999999956</v>
      </c>
      <c r="U76">
        <v>827.39999999999418</v>
      </c>
      <c r="W76">
        <v>25527.200000000001</v>
      </c>
      <c r="X76">
        <v>978.19999999999993</v>
      </c>
      <c r="AB76">
        <v>63781.2</v>
      </c>
      <c r="AC76">
        <v>1.307077947733815</v>
      </c>
      <c r="AI76">
        <v>63781.2</v>
      </c>
      <c r="AJ76">
        <v>1.307077947733815</v>
      </c>
    </row>
    <row r="77" spans="2:38" x14ac:dyDescent="0.25">
      <c r="B77">
        <v>30556</v>
      </c>
      <c r="C77">
        <v>19043</v>
      </c>
      <c r="D77">
        <v>83294</v>
      </c>
      <c r="E77">
        <v>19481</v>
      </c>
      <c r="F77">
        <v>8343</v>
      </c>
      <c r="H77">
        <v>73716</v>
      </c>
      <c r="J77">
        <f t="shared" si="12"/>
        <v>32143.4</v>
      </c>
      <c r="K77">
        <f t="shared" si="13"/>
        <v>2.293347934568216</v>
      </c>
      <c r="L77">
        <f t="shared" si="14"/>
        <v>83294</v>
      </c>
      <c r="M77">
        <f t="shared" si="15"/>
        <v>8343</v>
      </c>
      <c r="N77">
        <f t="shared" si="16"/>
        <v>32143.4</v>
      </c>
      <c r="O77">
        <f t="shared" si="17"/>
        <v>74951</v>
      </c>
      <c r="Q77">
        <v>30174</v>
      </c>
      <c r="R77">
        <v>1614</v>
      </c>
      <c r="T77">
        <v>-10144</v>
      </c>
      <c r="U77">
        <v>-1573.5999999999985</v>
      </c>
      <c r="W77">
        <v>23034</v>
      </c>
      <c r="X77">
        <v>2070.4</v>
      </c>
      <c r="Z77">
        <v>32143.4</v>
      </c>
      <c r="AA77">
        <v>2.293347934568216</v>
      </c>
      <c r="AK77">
        <v>32143.4</v>
      </c>
      <c r="AL77">
        <v>2.293347934568216</v>
      </c>
    </row>
    <row r="78" spans="2:38" x14ac:dyDescent="0.25">
      <c r="B78">
        <v>81286</v>
      </c>
      <c r="C78">
        <v>64516</v>
      </c>
      <c r="D78">
        <v>94256</v>
      </c>
      <c r="E78">
        <v>71324</v>
      </c>
      <c r="F78">
        <v>51787</v>
      </c>
      <c r="H78">
        <v>88711</v>
      </c>
      <c r="J78">
        <f t="shared" si="12"/>
        <v>72633.8</v>
      </c>
      <c r="K78">
        <f t="shared" si="13"/>
        <v>1.2213459849271275</v>
      </c>
      <c r="L78">
        <f t="shared" si="14"/>
        <v>94256</v>
      </c>
      <c r="M78">
        <f t="shared" si="15"/>
        <v>51787</v>
      </c>
      <c r="N78">
        <f t="shared" si="16"/>
        <v>72633.8</v>
      </c>
      <c r="O78">
        <f t="shared" si="17"/>
        <v>42469</v>
      </c>
      <c r="Q78">
        <v>-21743</v>
      </c>
      <c r="R78">
        <v>7411</v>
      </c>
      <c r="T78">
        <v>-1018.5999999999913</v>
      </c>
      <c r="U78">
        <v>3034.4000000000087</v>
      </c>
      <c r="W78">
        <v>45561.4</v>
      </c>
      <c r="X78">
        <v>3034.3999999999996</v>
      </c>
      <c r="AB78">
        <v>72633.8</v>
      </c>
      <c r="AC78">
        <v>1.2213459849271275</v>
      </c>
      <c r="AI78">
        <v>72633.8</v>
      </c>
      <c r="AJ78">
        <v>1.2213459849271275</v>
      </c>
    </row>
    <row r="79" spans="2:38" x14ac:dyDescent="0.25">
      <c r="B79">
        <v>44033</v>
      </c>
      <c r="C79">
        <v>43831</v>
      </c>
      <c r="D79">
        <v>10461</v>
      </c>
      <c r="E79">
        <v>84633</v>
      </c>
      <c r="F79">
        <v>50706</v>
      </c>
      <c r="H79">
        <v>99652</v>
      </c>
      <c r="J79">
        <f t="shared" si="12"/>
        <v>46732.800000000003</v>
      </c>
      <c r="K79">
        <f t="shared" si="13"/>
        <v>2.1323781155847712</v>
      </c>
      <c r="L79">
        <f t="shared" si="14"/>
        <v>84633</v>
      </c>
      <c r="M79">
        <f t="shared" si="15"/>
        <v>10461</v>
      </c>
      <c r="N79">
        <f t="shared" si="16"/>
        <v>46732.800000000003</v>
      </c>
      <c r="O79">
        <f t="shared" si="17"/>
        <v>74172</v>
      </c>
      <c r="Q79">
        <v>-3914</v>
      </c>
      <c r="R79">
        <v>-8939</v>
      </c>
      <c r="T79">
        <v>-17768.399999999994</v>
      </c>
      <c r="U79">
        <v>324.40000000000146</v>
      </c>
      <c r="W79">
        <v>38152.800000000003</v>
      </c>
      <c r="X79">
        <v>3655.6000000000004</v>
      </c>
      <c r="AF79">
        <v>46732.800000000003</v>
      </c>
      <c r="AG79">
        <v>2.1323781155847712</v>
      </c>
      <c r="AK79">
        <v>46732.800000000003</v>
      </c>
      <c r="AL79">
        <v>2.1323781155847712</v>
      </c>
    </row>
    <row r="80" spans="2:38" x14ac:dyDescent="0.25">
      <c r="B80">
        <v>32616</v>
      </c>
      <c r="C80">
        <v>22021</v>
      </c>
      <c r="D80">
        <v>39299</v>
      </c>
      <c r="E80">
        <v>22581</v>
      </c>
      <c r="F80">
        <v>19966</v>
      </c>
      <c r="H80">
        <v>48239</v>
      </c>
      <c r="J80">
        <f t="shared" si="12"/>
        <v>27296.6</v>
      </c>
      <c r="K80">
        <f t="shared" si="13"/>
        <v>1.7672164298850408</v>
      </c>
      <c r="L80">
        <f t="shared" si="14"/>
        <v>39299</v>
      </c>
      <c r="M80">
        <f t="shared" si="15"/>
        <v>19966</v>
      </c>
      <c r="N80">
        <f t="shared" si="16"/>
        <v>27296.6</v>
      </c>
      <c r="O80">
        <f t="shared" si="17"/>
        <v>19333</v>
      </c>
      <c r="Q80">
        <v>-5266</v>
      </c>
      <c r="R80">
        <v>1339</v>
      </c>
      <c r="T80">
        <v>-19246.599999999999</v>
      </c>
      <c r="U80">
        <v>1598.3999999999978</v>
      </c>
      <c r="W80">
        <v>25552.6</v>
      </c>
      <c r="X80">
        <v>2021.6</v>
      </c>
      <c r="Z80">
        <v>27296.6</v>
      </c>
      <c r="AA80">
        <v>1.7672164298850408</v>
      </c>
      <c r="AK80">
        <v>27296.6</v>
      </c>
      <c r="AL80">
        <v>1.7672164298850408</v>
      </c>
    </row>
    <row r="81" spans="2:38" x14ac:dyDescent="0.25">
      <c r="B81">
        <v>12245</v>
      </c>
      <c r="C81">
        <v>14646</v>
      </c>
      <c r="D81">
        <v>104063</v>
      </c>
      <c r="E81">
        <v>67532</v>
      </c>
      <c r="F81">
        <v>74214</v>
      </c>
      <c r="H81">
        <v>84237</v>
      </c>
      <c r="J81">
        <f t="shared" si="12"/>
        <v>54540</v>
      </c>
      <c r="K81">
        <f t="shared" si="13"/>
        <v>1.5444994499449944</v>
      </c>
      <c r="L81">
        <f t="shared" si="14"/>
        <v>104063</v>
      </c>
      <c r="M81">
        <f t="shared" si="15"/>
        <v>12245</v>
      </c>
      <c r="N81">
        <f t="shared" si="16"/>
        <v>54540</v>
      </c>
      <c r="O81">
        <f t="shared" si="17"/>
        <v>91818</v>
      </c>
      <c r="Q81">
        <v>-7398</v>
      </c>
      <c r="R81">
        <v>-284</v>
      </c>
      <c r="T81">
        <v>-6246.5999999999985</v>
      </c>
      <c r="U81">
        <v>3103.1999999999971</v>
      </c>
      <c r="W81">
        <v>19928.2</v>
      </c>
      <c r="X81">
        <v>6100.8</v>
      </c>
      <c r="Z81">
        <v>54540</v>
      </c>
      <c r="AA81">
        <v>1.5444994499449944</v>
      </c>
      <c r="AI81">
        <v>54540</v>
      </c>
      <c r="AJ81">
        <v>1.5444994499449944</v>
      </c>
    </row>
    <row r="82" spans="2:38" x14ac:dyDescent="0.25">
      <c r="B82">
        <v>66711</v>
      </c>
      <c r="C82">
        <v>76470</v>
      </c>
      <c r="D82">
        <v>49251</v>
      </c>
      <c r="E82">
        <v>101216</v>
      </c>
      <c r="F82">
        <v>88346</v>
      </c>
      <c r="H82">
        <v>104894</v>
      </c>
      <c r="J82">
        <f t="shared" si="12"/>
        <v>76398.8</v>
      </c>
      <c r="K82">
        <f t="shared" si="13"/>
        <v>1.3729796803091148</v>
      </c>
      <c r="L82">
        <f t="shared" si="14"/>
        <v>101216</v>
      </c>
      <c r="M82">
        <f t="shared" si="15"/>
        <v>49251</v>
      </c>
      <c r="N82">
        <f t="shared" si="16"/>
        <v>76398.8</v>
      </c>
      <c r="O82">
        <f t="shared" si="17"/>
        <v>51965</v>
      </c>
      <c r="Q82">
        <v>-22903</v>
      </c>
      <c r="R82">
        <v>4138</v>
      </c>
      <c r="T82">
        <v>3976.4000000000087</v>
      </c>
      <c r="U82">
        <v>1040.6000000000058</v>
      </c>
      <c r="W82">
        <v>17750.400000000001</v>
      </c>
      <c r="X82">
        <v>1411.3999999999999</v>
      </c>
      <c r="AF82">
        <v>76398.8</v>
      </c>
      <c r="AG82">
        <v>1.3729796803091148</v>
      </c>
      <c r="AI82">
        <v>76398.8</v>
      </c>
      <c r="AJ82">
        <v>1.3729796803091148</v>
      </c>
    </row>
    <row r="83" spans="2:38" x14ac:dyDescent="0.25">
      <c r="B83">
        <v>14531</v>
      </c>
      <c r="C83">
        <v>72399</v>
      </c>
      <c r="D83">
        <v>13933</v>
      </c>
      <c r="E83">
        <v>102049</v>
      </c>
      <c r="F83">
        <v>76427</v>
      </c>
      <c r="H83">
        <v>85754</v>
      </c>
      <c r="J83">
        <f t="shared" si="12"/>
        <v>55867.8</v>
      </c>
      <c r="K83">
        <f t="shared" si="13"/>
        <v>1.5349449951492631</v>
      </c>
      <c r="L83">
        <f t="shared" si="14"/>
        <v>102049</v>
      </c>
      <c r="M83">
        <f t="shared" si="15"/>
        <v>13933</v>
      </c>
      <c r="N83">
        <f t="shared" si="16"/>
        <v>55867.8</v>
      </c>
      <c r="O83">
        <f t="shared" si="17"/>
        <v>88116</v>
      </c>
      <c r="Q83">
        <v>11954</v>
      </c>
      <c r="R83">
        <v>2148</v>
      </c>
      <c r="T83">
        <v>1452.6000000000058</v>
      </c>
      <c r="U83">
        <v>-2198</v>
      </c>
      <c r="W83">
        <v>29097.800000000003</v>
      </c>
      <c r="X83">
        <v>3869.2000000000003</v>
      </c>
      <c r="Z83">
        <v>55867.8</v>
      </c>
      <c r="AA83">
        <v>1.5349449951492631</v>
      </c>
      <c r="AI83">
        <v>55867.8</v>
      </c>
      <c r="AJ83">
        <v>1.5349449951492631</v>
      </c>
    </row>
    <row r="84" spans="2:38" x14ac:dyDescent="0.25">
      <c r="B84">
        <v>12411</v>
      </c>
      <c r="C84">
        <v>68400</v>
      </c>
      <c r="D84">
        <v>105432</v>
      </c>
      <c r="E84">
        <v>64027</v>
      </c>
      <c r="F84">
        <v>107411</v>
      </c>
      <c r="H84">
        <v>98791</v>
      </c>
      <c r="J84">
        <f t="shared" si="12"/>
        <v>71536.2</v>
      </c>
      <c r="K84">
        <f t="shared" si="13"/>
        <v>1.3809931195674359</v>
      </c>
      <c r="L84">
        <f t="shared" si="14"/>
        <v>107411</v>
      </c>
      <c r="M84">
        <f t="shared" si="15"/>
        <v>12411</v>
      </c>
      <c r="N84">
        <f t="shared" si="16"/>
        <v>71536.2</v>
      </c>
      <c r="O84">
        <f t="shared" si="17"/>
        <v>95000</v>
      </c>
      <c r="Q84">
        <v>-3791</v>
      </c>
      <c r="R84">
        <v>1213</v>
      </c>
      <c r="T84">
        <v>28707.599999999999</v>
      </c>
      <c r="U84">
        <v>1293.8000000000029</v>
      </c>
      <c r="W84">
        <v>28707.599999999999</v>
      </c>
      <c r="X84">
        <v>2698.6</v>
      </c>
      <c r="AD84">
        <v>71536.2</v>
      </c>
      <c r="AE84">
        <v>1.3809931195674359</v>
      </c>
      <c r="AI84">
        <v>71536.2</v>
      </c>
      <c r="AJ84">
        <v>1.3809931195674359</v>
      </c>
    </row>
    <row r="85" spans="2:38" x14ac:dyDescent="0.25">
      <c r="B85">
        <v>52914</v>
      </c>
      <c r="C85">
        <v>95638</v>
      </c>
      <c r="D85">
        <v>76578</v>
      </c>
      <c r="E85">
        <v>22142</v>
      </c>
      <c r="F85">
        <v>30657</v>
      </c>
      <c r="H85">
        <v>61719</v>
      </c>
      <c r="J85">
        <f t="shared" si="12"/>
        <v>55585.8</v>
      </c>
      <c r="K85">
        <f t="shared" si="13"/>
        <v>1.1103375322474445</v>
      </c>
      <c r="L85">
        <f t="shared" si="14"/>
        <v>95638</v>
      </c>
      <c r="M85">
        <f t="shared" si="15"/>
        <v>22142</v>
      </c>
      <c r="N85">
        <f t="shared" si="16"/>
        <v>55585.8</v>
      </c>
      <c r="O85">
        <f t="shared" si="17"/>
        <v>73496</v>
      </c>
      <c r="Q85">
        <v>-47997</v>
      </c>
      <c r="R85">
        <v>-2288</v>
      </c>
      <c r="T85">
        <v>-5791.1999999999971</v>
      </c>
      <c r="U85">
        <v>-5937.1999999999971</v>
      </c>
      <c r="W85">
        <v>31287.199999999997</v>
      </c>
      <c r="X85">
        <v>5937.2</v>
      </c>
      <c r="AD85">
        <v>55585.8</v>
      </c>
      <c r="AE85">
        <v>1.1103375322474445</v>
      </c>
      <c r="AI85">
        <v>55585.8</v>
      </c>
      <c r="AJ85">
        <v>1.1103375322474445</v>
      </c>
    </row>
    <row r="86" spans="2:38" x14ac:dyDescent="0.25">
      <c r="B86">
        <v>69394</v>
      </c>
      <c r="C86">
        <v>90969</v>
      </c>
      <c r="D86">
        <v>12374</v>
      </c>
      <c r="E86">
        <v>22019</v>
      </c>
      <c r="F86">
        <v>101247</v>
      </c>
      <c r="H86">
        <v>90698</v>
      </c>
      <c r="J86">
        <f t="shared" si="12"/>
        <v>59200.6</v>
      </c>
      <c r="K86">
        <f t="shared" si="13"/>
        <v>1.5320452833248313</v>
      </c>
      <c r="L86">
        <f t="shared" si="14"/>
        <v>101247</v>
      </c>
      <c r="M86">
        <f t="shared" si="15"/>
        <v>12374</v>
      </c>
      <c r="N86">
        <f t="shared" si="16"/>
        <v>59200.6</v>
      </c>
      <c r="O86">
        <f t="shared" si="17"/>
        <v>88873</v>
      </c>
      <c r="Q86">
        <v>-3766</v>
      </c>
      <c r="R86">
        <v>-11642</v>
      </c>
      <c r="T86">
        <v>-26481.200000000004</v>
      </c>
      <c r="U86">
        <v>102.79999999999563</v>
      </c>
      <c r="W86">
        <v>30187.199999999997</v>
      </c>
      <c r="X86">
        <v>5528.7999999999993</v>
      </c>
      <c r="AB86">
        <v>59200.6</v>
      </c>
      <c r="AC86">
        <v>1.5320452833248313</v>
      </c>
      <c r="AK86">
        <v>59200.6</v>
      </c>
      <c r="AL86">
        <v>1.5320452833248313</v>
      </c>
    </row>
    <row r="87" spans="2:38" x14ac:dyDescent="0.25">
      <c r="B87">
        <v>75920</v>
      </c>
      <c r="C87">
        <v>45948</v>
      </c>
      <c r="D87">
        <v>45471</v>
      </c>
      <c r="E87">
        <v>88207</v>
      </c>
      <c r="F87">
        <v>78300</v>
      </c>
      <c r="H87">
        <v>98665</v>
      </c>
      <c r="J87">
        <f t="shared" si="12"/>
        <v>66769.2</v>
      </c>
      <c r="K87">
        <f t="shared" si="13"/>
        <v>1.4777022938720248</v>
      </c>
      <c r="L87">
        <f t="shared" si="14"/>
        <v>88207</v>
      </c>
      <c r="M87">
        <f t="shared" si="15"/>
        <v>45471</v>
      </c>
      <c r="N87">
        <f t="shared" si="16"/>
        <v>66769.2</v>
      </c>
      <c r="O87">
        <f t="shared" si="17"/>
        <v>42736</v>
      </c>
      <c r="Q87">
        <v>-10682</v>
      </c>
      <c r="R87">
        <v>0</v>
      </c>
      <c r="T87">
        <v>-7498.1999999999971</v>
      </c>
      <c r="U87">
        <v>-2640</v>
      </c>
      <c r="W87">
        <v>30224.6</v>
      </c>
      <c r="X87">
        <v>3074.8</v>
      </c>
      <c r="AB87">
        <v>66769.2</v>
      </c>
      <c r="AC87">
        <v>1.4777022938720248</v>
      </c>
      <c r="AI87">
        <v>66769.2</v>
      </c>
      <c r="AJ87">
        <v>1.4777022938720248</v>
      </c>
    </row>
    <row r="88" spans="2:38" x14ac:dyDescent="0.25">
      <c r="B88">
        <v>91705</v>
      </c>
      <c r="C88">
        <v>56005</v>
      </c>
      <c r="D88">
        <v>65723</v>
      </c>
      <c r="E88">
        <v>53614</v>
      </c>
      <c r="F88">
        <v>85316</v>
      </c>
      <c r="H88">
        <v>96435</v>
      </c>
      <c r="J88">
        <f t="shared" si="12"/>
        <v>70472.600000000006</v>
      </c>
      <c r="K88">
        <f t="shared" si="13"/>
        <v>1.3684041741045454</v>
      </c>
      <c r="L88">
        <f t="shared" si="14"/>
        <v>91705</v>
      </c>
      <c r="M88">
        <f t="shared" si="15"/>
        <v>53614</v>
      </c>
      <c r="N88">
        <f t="shared" si="16"/>
        <v>70472.600000000006</v>
      </c>
      <c r="O88">
        <f t="shared" si="17"/>
        <v>38091</v>
      </c>
      <c r="Q88">
        <v>4677</v>
      </c>
      <c r="R88">
        <v>477</v>
      </c>
      <c r="T88">
        <v>8406.8000000000029</v>
      </c>
      <c r="U88">
        <v>1700.2000000000116</v>
      </c>
      <c r="W88">
        <v>23759.200000000001</v>
      </c>
      <c r="X88">
        <v>2920.9999999999995</v>
      </c>
      <c r="AB88">
        <v>70472.600000000006</v>
      </c>
      <c r="AC88">
        <v>1.3684041741045454</v>
      </c>
      <c r="AI88">
        <v>70472.600000000006</v>
      </c>
      <c r="AJ88">
        <v>1.3684041741045454</v>
      </c>
    </row>
    <row r="89" spans="2:38" x14ac:dyDescent="0.25">
      <c r="B89">
        <v>67873</v>
      </c>
      <c r="C89">
        <v>97338</v>
      </c>
      <c r="D89">
        <v>102235</v>
      </c>
      <c r="E89">
        <v>24164</v>
      </c>
      <c r="F89">
        <v>81041</v>
      </c>
      <c r="H89">
        <v>139082</v>
      </c>
      <c r="J89">
        <f t="shared" si="12"/>
        <v>74530.2</v>
      </c>
      <c r="K89">
        <f t="shared" si="13"/>
        <v>1.8661160173996583</v>
      </c>
      <c r="L89">
        <f t="shared" si="14"/>
        <v>102235</v>
      </c>
      <c r="M89">
        <f t="shared" si="15"/>
        <v>24164</v>
      </c>
      <c r="N89">
        <f t="shared" si="16"/>
        <v>74530.2</v>
      </c>
      <c r="O89">
        <f t="shared" si="17"/>
        <v>78071</v>
      </c>
      <c r="Q89">
        <v>4643</v>
      </c>
      <c r="R89">
        <v>-251</v>
      </c>
      <c r="T89">
        <v>-3845.4000000000087</v>
      </c>
      <c r="U89">
        <v>-2108.4000000000087</v>
      </c>
      <c r="W89">
        <v>42107.4</v>
      </c>
      <c r="X89">
        <v>2258.4</v>
      </c>
      <c r="AF89">
        <v>74530.2</v>
      </c>
      <c r="AG89">
        <v>1.8661160173996583</v>
      </c>
      <c r="AK89">
        <v>74530.2</v>
      </c>
      <c r="AL89">
        <v>1.8661160173996583</v>
      </c>
    </row>
    <row r="90" spans="2:38" x14ac:dyDescent="0.25">
      <c r="B90">
        <v>81651</v>
      </c>
      <c r="C90">
        <v>104664</v>
      </c>
      <c r="D90">
        <v>21372</v>
      </c>
      <c r="E90">
        <v>12436</v>
      </c>
      <c r="F90">
        <v>50587</v>
      </c>
      <c r="H90">
        <v>100736</v>
      </c>
      <c r="J90">
        <f t="shared" si="12"/>
        <v>54142</v>
      </c>
      <c r="K90">
        <f t="shared" si="13"/>
        <v>1.8605888219866278</v>
      </c>
      <c r="L90">
        <f t="shared" si="14"/>
        <v>104664</v>
      </c>
      <c r="M90">
        <f t="shared" si="15"/>
        <v>12436</v>
      </c>
      <c r="N90">
        <f t="shared" si="16"/>
        <v>54142</v>
      </c>
      <c r="O90">
        <f t="shared" si="17"/>
        <v>92228</v>
      </c>
      <c r="Q90">
        <v>-6643</v>
      </c>
      <c r="R90">
        <v>-187</v>
      </c>
      <c r="T90">
        <v>-740.59999999999854</v>
      </c>
      <c r="U90">
        <v>-1238.8000000000029</v>
      </c>
      <c r="W90">
        <v>42794.600000000006</v>
      </c>
      <c r="X90">
        <v>2633.6</v>
      </c>
      <c r="AD90">
        <v>54142</v>
      </c>
      <c r="AE90">
        <v>1.8605888219866278</v>
      </c>
      <c r="AK90">
        <v>54142</v>
      </c>
      <c r="AL90">
        <v>1.8605888219866278</v>
      </c>
    </row>
    <row r="91" spans="2:38" x14ac:dyDescent="0.25">
      <c r="B91">
        <v>16624</v>
      </c>
      <c r="C91">
        <v>55034</v>
      </c>
      <c r="D91">
        <v>59794</v>
      </c>
      <c r="E91">
        <v>30789</v>
      </c>
      <c r="F91">
        <v>30090</v>
      </c>
      <c r="H91">
        <v>50032</v>
      </c>
      <c r="J91">
        <f t="shared" si="12"/>
        <v>38466.199999999997</v>
      </c>
      <c r="K91">
        <f t="shared" si="13"/>
        <v>1.300674358267778</v>
      </c>
      <c r="L91">
        <f t="shared" si="14"/>
        <v>59794</v>
      </c>
      <c r="M91">
        <f t="shared" si="15"/>
        <v>16624</v>
      </c>
      <c r="N91">
        <f t="shared" si="16"/>
        <v>38466.199999999997</v>
      </c>
      <c r="O91">
        <f t="shared" si="17"/>
        <v>43170</v>
      </c>
      <c r="Q91">
        <v>-37421</v>
      </c>
      <c r="R91">
        <v>-2244</v>
      </c>
      <c r="T91">
        <v>-6035.2000000000044</v>
      </c>
      <c r="U91">
        <v>3423.3999999999942</v>
      </c>
      <c r="W91">
        <v>36576</v>
      </c>
      <c r="X91">
        <v>3617.4</v>
      </c>
      <c r="AD91">
        <v>38466.199999999997</v>
      </c>
      <c r="AE91">
        <v>1.300674358267778</v>
      </c>
      <c r="AI91">
        <v>38466.199999999997</v>
      </c>
      <c r="AJ91">
        <v>1.300674358267778</v>
      </c>
    </row>
    <row r="92" spans="2:38" x14ac:dyDescent="0.25">
      <c r="B92">
        <v>42918</v>
      </c>
      <c r="C92">
        <v>51917</v>
      </c>
      <c r="D92">
        <v>96833</v>
      </c>
      <c r="E92">
        <v>17143</v>
      </c>
      <c r="F92">
        <v>94037</v>
      </c>
      <c r="H92">
        <v>69777</v>
      </c>
      <c r="J92">
        <f t="shared" si="12"/>
        <v>60569.599999999999</v>
      </c>
      <c r="K92">
        <f t="shared" si="13"/>
        <v>1.1520135513524936</v>
      </c>
      <c r="L92">
        <f t="shared" si="14"/>
        <v>96833</v>
      </c>
      <c r="M92">
        <f t="shared" si="15"/>
        <v>17143</v>
      </c>
      <c r="N92">
        <f t="shared" si="16"/>
        <v>60569.599999999999</v>
      </c>
      <c r="O92">
        <f t="shared" si="17"/>
        <v>79690</v>
      </c>
      <c r="Q92">
        <v>-42399</v>
      </c>
      <c r="R92">
        <v>72</v>
      </c>
      <c r="T92">
        <v>-4620.4000000000015</v>
      </c>
      <c r="U92">
        <v>961.79999999999563</v>
      </c>
      <c r="W92">
        <v>12268.800000000001</v>
      </c>
      <c r="X92">
        <v>995.4</v>
      </c>
      <c r="AF92">
        <v>60569.599999999999</v>
      </c>
      <c r="AG92">
        <v>1.1520135513524936</v>
      </c>
      <c r="AI92">
        <v>60569.599999999999</v>
      </c>
      <c r="AJ92">
        <v>1.1520135513524936</v>
      </c>
    </row>
    <row r="93" spans="2:38" x14ac:dyDescent="0.25">
      <c r="B93">
        <v>17477</v>
      </c>
      <c r="C93">
        <v>19149</v>
      </c>
      <c r="D93">
        <v>100746</v>
      </c>
      <c r="E93">
        <v>41254</v>
      </c>
      <c r="F93">
        <v>64491</v>
      </c>
      <c r="H93">
        <v>97888</v>
      </c>
      <c r="J93">
        <f t="shared" si="12"/>
        <v>48623.4</v>
      </c>
      <c r="K93">
        <f t="shared" si="13"/>
        <v>2.0131870663096367</v>
      </c>
      <c r="L93">
        <f t="shared" si="14"/>
        <v>100746</v>
      </c>
      <c r="M93">
        <f t="shared" si="15"/>
        <v>17477</v>
      </c>
      <c r="N93">
        <f t="shared" si="16"/>
        <v>48623.4</v>
      </c>
      <c r="O93">
        <f t="shared" si="17"/>
        <v>83269</v>
      </c>
      <c r="Q93">
        <v>31345</v>
      </c>
      <c r="R93">
        <v>-3389</v>
      </c>
      <c r="T93">
        <v>3826.8000000000029</v>
      </c>
      <c r="U93">
        <v>-1849.1999999999971</v>
      </c>
      <c r="W93">
        <v>26419.200000000001</v>
      </c>
      <c r="X93">
        <v>3911.2</v>
      </c>
      <c r="Z93">
        <v>48623.4</v>
      </c>
      <c r="AA93">
        <v>2.0131870663096367</v>
      </c>
      <c r="AK93">
        <v>48623.4</v>
      </c>
      <c r="AL93">
        <v>2.0131870663096367</v>
      </c>
    </row>
    <row r="94" spans="2:38" x14ac:dyDescent="0.25">
      <c r="B94">
        <v>100805</v>
      </c>
      <c r="C94">
        <v>31656</v>
      </c>
      <c r="D94">
        <v>29276</v>
      </c>
      <c r="E94">
        <v>32017</v>
      </c>
      <c r="F94">
        <v>95574</v>
      </c>
      <c r="H94">
        <v>88565</v>
      </c>
      <c r="J94">
        <f t="shared" si="12"/>
        <v>57865.599999999999</v>
      </c>
      <c r="K94">
        <f t="shared" si="13"/>
        <v>1.5305293645965825</v>
      </c>
      <c r="L94">
        <f t="shared" si="14"/>
        <v>100805</v>
      </c>
      <c r="M94">
        <f t="shared" si="15"/>
        <v>29276</v>
      </c>
      <c r="N94">
        <f t="shared" si="16"/>
        <v>57865.599999999999</v>
      </c>
      <c r="O94">
        <f t="shared" si="17"/>
        <v>71529</v>
      </c>
      <c r="Q94">
        <v>19070</v>
      </c>
      <c r="R94">
        <v>-303</v>
      </c>
      <c r="T94">
        <v>2687.7999999999956</v>
      </c>
      <c r="U94">
        <v>-441.59999999999854</v>
      </c>
      <c r="W94">
        <v>18774.199999999997</v>
      </c>
      <c r="X94">
        <v>725.60000000000014</v>
      </c>
      <c r="Z94">
        <v>57865.599999999999</v>
      </c>
      <c r="AA94">
        <v>1.5305293645965825</v>
      </c>
      <c r="AI94">
        <v>57865.599999999999</v>
      </c>
      <c r="AJ94">
        <v>1.5305293645965825</v>
      </c>
    </row>
    <row r="95" spans="2:38" x14ac:dyDescent="0.25">
      <c r="B95">
        <v>17909</v>
      </c>
      <c r="C95">
        <v>27768</v>
      </c>
      <c r="D95">
        <v>28393</v>
      </c>
      <c r="E95">
        <v>61010</v>
      </c>
      <c r="F95">
        <v>120513</v>
      </c>
      <c r="H95">
        <v>85350</v>
      </c>
      <c r="J95">
        <f t="shared" si="12"/>
        <v>51118.6</v>
      </c>
      <c r="K95">
        <f t="shared" si="13"/>
        <v>1.6696466648147641</v>
      </c>
      <c r="L95">
        <f t="shared" si="14"/>
        <v>120513</v>
      </c>
      <c r="M95">
        <f t="shared" si="15"/>
        <v>17909</v>
      </c>
      <c r="N95">
        <f t="shared" si="16"/>
        <v>51118.6</v>
      </c>
      <c r="O95">
        <f t="shared" si="17"/>
        <v>102604</v>
      </c>
      <c r="Q95">
        <v>34797</v>
      </c>
      <c r="R95">
        <v>9887</v>
      </c>
      <c r="T95">
        <v>6568</v>
      </c>
      <c r="U95">
        <v>-119.80000000000291</v>
      </c>
      <c r="W95">
        <v>8172.0000000000009</v>
      </c>
      <c r="X95">
        <v>1457.8</v>
      </c>
      <c r="Z95">
        <v>51118.6</v>
      </c>
      <c r="AA95">
        <v>1.6696466648147641</v>
      </c>
      <c r="AK95">
        <v>51118.6</v>
      </c>
      <c r="AL95">
        <v>1.6696466648147641</v>
      </c>
    </row>
    <row r="96" spans="2:38" x14ac:dyDescent="0.25">
      <c r="B96">
        <v>39005</v>
      </c>
      <c r="C96">
        <v>73676</v>
      </c>
      <c r="D96">
        <v>38373</v>
      </c>
      <c r="E96">
        <v>57329</v>
      </c>
      <c r="F96">
        <v>7783</v>
      </c>
      <c r="H96">
        <v>65982</v>
      </c>
      <c r="J96">
        <f t="shared" si="12"/>
        <v>43233.2</v>
      </c>
      <c r="K96">
        <f t="shared" si="13"/>
        <v>1.5261882072111248</v>
      </c>
      <c r="L96">
        <f t="shared" si="14"/>
        <v>73676</v>
      </c>
      <c r="M96">
        <f t="shared" si="15"/>
        <v>7783</v>
      </c>
      <c r="N96">
        <f t="shared" si="16"/>
        <v>43233.2</v>
      </c>
      <c r="O96">
        <f t="shared" si="17"/>
        <v>65893</v>
      </c>
      <c r="Q96">
        <v>-5358</v>
      </c>
      <c r="R96">
        <v>-26</v>
      </c>
      <c r="T96">
        <v>-11255.800000000003</v>
      </c>
      <c r="U96">
        <v>-1375.6000000000058</v>
      </c>
      <c r="W96">
        <v>40823.4</v>
      </c>
      <c r="X96">
        <v>1448.3999999999999</v>
      </c>
      <c r="Z96">
        <v>43233.2</v>
      </c>
      <c r="AA96">
        <v>1.5261882072111248</v>
      </c>
      <c r="AI96">
        <v>43233.2</v>
      </c>
      <c r="AJ96">
        <v>1.5261882072111248</v>
      </c>
    </row>
    <row r="97" spans="2:38" x14ac:dyDescent="0.25">
      <c r="B97">
        <v>107619</v>
      </c>
      <c r="C97">
        <v>97565</v>
      </c>
      <c r="D97">
        <v>95389</v>
      </c>
      <c r="E97">
        <v>106611</v>
      </c>
      <c r="F97">
        <v>52152</v>
      </c>
      <c r="H97">
        <v>140959</v>
      </c>
      <c r="J97">
        <f t="shared" si="12"/>
        <v>91867.199999999997</v>
      </c>
      <c r="K97">
        <f t="shared" si="13"/>
        <v>1.534377884598638</v>
      </c>
      <c r="L97">
        <f t="shared" si="14"/>
        <v>107619</v>
      </c>
      <c r="M97">
        <f t="shared" si="15"/>
        <v>52152</v>
      </c>
      <c r="N97">
        <f t="shared" si="16"/>
        <v>91867.199999999997</v>
      </c>
      <c r="O97">
        <f t="shared" si="17"/>
        <v>55467</v>
      </c>
      <c r="Q97">
        <v>34072</v>
      </c>
      <c r="R97">
        <v>1263</v>
      </c>
      <c r="T97">
        <v>10170.599999999991</v>
      </c>
      <c r="U97">
        <v>1789.1999999999971</v>
      </c>
      <c r="W97">
        <v>26934.199999999997</v>
      </c>
      <c r="X97">
        <v>4742.7999999999993</v>
      </c>
      <c r="AB97">
        <v>91867.199999999997</v>
      </c>
      <c r="AC97">
        <v>1.534377884598638</v>
      </c>
      <c r="AI97">
        <v>91867.199999999997</v>
      </c>
      <c r="AJ97">
        <v>1.534377884598638</v>
      </c>
    </row>
    <row r="98" spans="2:38" x14ac:dyDescent="0.25">
      <c r="B98">
        <v>65216</v>
      </c>
      <c r="C98">
        <v>53201</v>
      </c>
      <c r="D98">
        <v>108604</v>
      </c>
      <c r="E98">
        <v>32310</v>
      </c>
      <c r="F98">
        <v>52610</v>
      </c>
      <c r="H98">
        <v>122794</v>
      </c>
      <c r="J98">
        <f t="shared" si="12"/>
        <v>62388.2</v>
      </c>
      <c r="K98">
        <f t="shared" ref="K98:K129" si="18">H98/J98</f>
        <v>1.9682247604514957</v>
      </c>
      <c r="L98">
        <f t="shared" si="14"/>
        <v>108604</v>
      </c>
      <c r="M98">
        <f t="shared" si="15"/>
        <v>32310</v>
      </c>
      <c r="N98">
        <f t="shared" si="16"/>
        <v>62388.2</v>
      </c>
      <c r="O98">
        <f t="shared" si="17"/>
        <v>76294</v>
      </c>
      <c r="Q98">
        <v>14308</v>
      </c>
      <c r="R98">
        <v>-3055</v>
      </c>
      <c r="T98">
        <v>10974.199999999997</v>
      </c>
      <c r="U98">
        <v>-975.20000000000437</v>
      </c>
      <c r="W98">
        <v>10974.199999999999</v>
      </c>
      <c r="X98">
        <v>2230.8000000000002</v>
      </c>
      <c r="AD98">
        <v>62388.2</v>
      </c>
      <c r="AE98">
        <v>1.9682247604514957</v>
      </c>
      <c r="AK98">
        <v>62388.2</v>
      </c>
      <c r="AL98">
        <v>1.9682247604514957</v>
      </c>
    </row>
    <row r="99" spans="2:38" x14ac:dyDescent="0.25">
      <c r="B99">
        <v>63129</v>
      </c>
      <c r="C99">
        <v>59632</v>
      </c>
      <c r="D99">
        <v>110693</v>
      </c>
      <c r="E99">
        <v>65554</v>
      </c>
      <c r="F99">
        <v>90493</v>
      </c>
      <c r="H99">
        <v>103280</v>
      </c>
      <c r="J99">
        <f t="shared" si="12"/>
        <v>77900.2</v>
      </c>
      <c r="K99">
        <f t="shared" si="18"/>
        <v>1.3257989068064011</v>
      </c>
      <c r="L99">
        <f t="shared" si="14"/>
        <v>110693</v>
      </c>
      <c r="M99">
        <f t="shared" si="15"/>
        <v>59632</v>
      </c>
      <c r="N99">
        <f t="shared" si="16"/>
        <v>77900.2</v>
      </c>
      <c r="O99">
        <f t="shared" si="17"/>
        <v>51061</v>
      </c>
      <c r="Q99">
        <v>11030</v>
      </c>
      <c r="R99">
        <v>-4215</v>
      </c>
      <c r="T99">
        <v>-3181.4000000000087</v>
      </c>
      <c r="U99">
        <v>1309</v>
      </c>
      <c r="W99">
        <v>23976.199999999997</v>
      </c>
      <c r="X99">
        <v>1677</v>
      </c>
      <c r="AB99">
        <v>77900.2</v>
      </c>
      <c r="AC99">
        <v>1.3257989068064011</v>
      </c>
      <c r="AI99">
        <v>77900.2</v>
      </c>
      <c r="AJ99">
        <v>1.3257989068064011</v>
      </c>
    </row>
    <row r="100" spans="2:38" x14ac:dyDescent="0.25">
      <c r="B100">
        <v>64195</v>
      </c>
      <c r="C100">
        <v>74827</v>
      </c>
      <c r="D100">
        <v>100304</v>
      </c>
      <c r="E100">
        <v>93077</v>
      </c>
      <c r="F100">
        <v>86082</v>
      </c>
      <c r="H100">
        <v>137399</v>
      </c>
      <c r="J100">
        <f t="shared" si="12"/>
        <v>83697</v>
      </c>
      <c r="K100">
        <f t="shared" si="18"/>
        <v>1.6416239530688077</v>
      </c>
      <c r="L100">
        <f t="shared" si="14"/>
        <v>100304</v>
      </c>
      <c r="M100">
        <f t="shared" si="15"/>
        <v>64195</v>
      </c>
      <c r="N100">
        <f t="shared" si="16"/>
        <v>83697</v>
      </c>
      <c r="O100">
        <f t="shared" si="17"/>
        <v>36109</v>
      </c>
      <c r="Q100">
        <v>23624</v>
      </c>
      <c r="R100">
        <v>-12336</v>
      </c>
      <c r="T100">
        <v>-16400.399999999994</v>
      </c>
      <c r="U100">
        <v>-2583.1999999999971</v>
      </c>
      <c r="W100">
        <v>16400.400000000001</v>
      </c>
      <c r="X100">
        <v>6192.8</v>
      </c>
      <c r="AB100">
        <v>83697</v>
      </c>
      <c r="AC100">
        <v>1.6416239530688077</v>
      </c>
      <c r="AK100">
        <v>83697</v>
      </c>
      <c r="AL100">
        <v>1.6416239530688077</v>
      </c>
    </row>
    <row r="101" spans="2:38" x14ac:dyDescent="0.25">
      <c r="B101">
        <v>8284</v>
      </c>
      <c r="C101">
        <v>92348</v>
      </c>
      <c r="D101">
        <v>25271</v>
      </c>
      <c r="E101">
        <v>50798</v>
      </c>
      <c r="F101">
        <v>54496</v>
      </c>
      <c r="H101">
        <v>69550</v>
      </c>
      <c r="J101">
        <f t="shared" si="12"/>
        <v>46239.4</v>
      </c>
      <c r="K101">
        <f t="shared" si="18"/>
        <v>1.5041285137782929</v>
      </c>
      <c r="L101">
        <f t="shared" si="14"/>
        <v>92348</v>
      </c>
      <c r="M101">
        <f t="shared" si="15"/>
        <v>8284</v>
      </c>
      <c r="N101">
        <f t="shared" si="16"/>
        <v>46239.4</v>
      </c>
      <c r="O101">
        <f t="shared" si="17"/>
        <v>84064</v>
      </c>
      <c r="Q101">
        <v>-28727</v>
      </c>
      <c r="R101">
        <v>-11724</v>
      </c>
      <c r="T101">
        <v>-17351.599999999999</v>
      </c>
      <c r="U101">
        <v>-1202.7999999999956</v>
      </c>
      <c r="W101">
        <v>24901.599999999999</v>
      </c>
      <c r="X101">
        <v>3495.2</v>
      </c>
      <c r="AB101">
        <v>46239.4</v>
      </c>
      <c r="AC101">
        <v>1.5041285137782929</v>
      </c>
      <c r="AK101">
        <v>46239.4</v>
      </c>
      <c r="AL101">
        <v>1.5041285137782929</v>
      </c>
    </row>
    <row r="103" spans="2:38" x14ac:dyDescent="0.25">
      <c r="B103">
        <v>2914282</v>
      </c>
      <c r="C103">
        <v>2902088</v>
      </c>
      <c r="D103">
        <v>2988080</v>
      </c>
      <c r="E103">
        <v>2968124</v>
      </c>
      <c r="F103">
        <v>2826398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EFB26-1B38-4B93-A276-08C577348D5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93644</v>
      </c>
      <c r="C2">
        <v>28446</v>
      </c>
      <c r="D2">
        <v>75010</v>
      </c>
      <c r="E2">
        <v>94511</v>
      </c>
      <c r="F2">
        <v>17543</v>
      </c>
      <c r="H2">
        <v>63409</v>
      </c>
      <c r="J2">
        <f t="shared" ref="J2:J33" si="0">AVERAGE(B2:F2)</f>
        <v>61830.8</v>
      </c>
      <c r="K2">
        <f t="shared" ref="K2:K33" si="1">H2/J2</f>
        <v>1.0255244958823111</v>
      </c>
      <c r="L2">
        <f t="shared" ref="L2:L33" si="2">MAX(B2:F2)</f>
        <v>94511</v>
      </c>
      <c r="M2">
        <f t="shared" ref="M2:M33" si="3">MIN(B2:F2)</f>
        <v>17543</v>
      </c>
      <c r="N2">
        <f t="shared" ref="N2:N33" si="4">AVERAGE(B2:F2)</f>
        <v>61830.8</v>
      </c>
      <c r="O2">
        <f t="shared" ref="O2:O33" si="5">L2-M2</f>
        <v>76968</v>
      </c>
      <c r="Q2">
        <v>-14081</v>
      </c>
      <c r="R2">
        <v>-277</v>
      </c>
      <c r="T2">
        <v>-15413.199999999997</v>
      </c>
      <c r="U2">
        <v>-1376.7999999999956</v>
      </c>
      <c r="W2">
        <v>36192</v>
      </c>
      <c r="X2">
        <v>1376.8</v>
      </c>
      <c r="AB2">
        <v>61830.8</v>
      </c>
      <c r="AC2">
        <v>1.0255244958823111</v>
      </c>
      <c r="AI2">
        <v>61830.8</v>
      </c>
      <c r="AJ2">
        <v>1.0255244958823111</v>
      </c>
    </row>
    <row r="3" spans="1:38" x14ac:dyDescent="0.25">
      <c r="B3">
        <v>28057</v>
      </c>
      <c r="C3">
        <v>101462</v>
      </c>
      <c r="D3">
        <v>27118</v>
      </c>
      <c r="E3">
        <v>23134</v>
      </c>
      <c r="F3">
        <v>35473</v>
      </c>
      <c r="H3">
        <v>58457</v>
      </c>
      <c r="J3">
        <f t="shared" si="0"/>
        <v>43048.800000000003</v>
      </c>
      <c r="K3">
        <f t="shared" si="1"/>
        <v>1.3579240304027056</v>
      </c>
      <c r="L3">
        <f t="shared" si="2"/>
        <v>101462</v>
      </c>
      <c r="M3">
        <f t="shared" si="3"/>
        <v>23134</v>
      </c>
      <c r="N3">
        <f t="shared" si="4"/>
        <v>43048.800000000003</v>
      </c>
      <c r="O3">
        <f t="shared" si="5"/>
        <v>78328</v>
      </c>
      <c r="Q3">
        <v>-16942</v>
      </c>
      <c r="R3">
        <v>1091</v>
      </c>
      <c r="T3">
        <v>-26151</v>
      </c>
      <c r="U3">
        <v>-3359.3999999999942</v>
      </c>
      <c r="W3">
        <v>40343.800000000003</v>
      </c>
      <c r="X3">
        <v>3519</v>
      </c>
      <c r="AB3">
        <v>43048.800000000003</v>
      </c>
      <c r="AC3">
        <v>1.3579240304027056</v>
      </c>
      <c r="AK3">
        <v>43048.800000000003</v>
      </c>
      <c r="AL3">
        <v>1.3579240304027056</v>
      </c>
    </row>
    <row r="4" spans="1:38" x14ac:dyDescent="0.25">
      <c r="B4">
        <v>121272</v>
      </c>
      <c r="C4">
        <v>49331</v>
      </c>
      <c r="D4">
        <v>25539</v>
      </c>
      <c r="E4">
        <v>92002</v>
      </c>
      <c r="F4">
        <v>29476</v>
      </c>
      <c r="H4">
        <v>132390</v>
      </c>
      <c r="J4">
        <f t="shared" si="0"/>
        <v>63524</v>
      </c>
      <c r="K4">
        <f t="shared" si="1"/>
        <v>2.0840942006170895</v>
      </c>
      <c r="L4">
        <f t="shared" si="2"/>
        <v>121272</v>
      </c>
      <c r="M4">
        <f t="shared" si="3"/>
        <v>25539</v>
      </c>
      <c r="N4">
        <f t="shared" si="4"/>
        <v>63524</v>
      </c>
      <c r="O4">
        <f t="shared" si="5"/>
        <v>95733</v>
      </c>
      <c r="Q4">
        <v>35712</v>
      </c>
      <c r="R4">
        <v>1880</v>
      </c>
      <c r="T4">
        <v>9625.4000000000015</v>
      </c>
      <c r="U4">
        <v>2488</v>
      </c>
      <c r="W4">
        <v>15006.999999999998</v>
      </c>
      <c r="X4">
        <v>2631.2</v>
      </c>
      <c r="AD4">
        <v>63524</v>
      </c>
      <c r="AE4">
        <v>2.0840942006170895</v>
      </c>
      <c r="AK4">
        <v>63524</v>
      </c>
      <c r="AL4">
        <v>2.0840942006170895</v>
      </c>
    </row>
    <row r="5" spans="1:38" x14ac:dyDescent="0.25">
      <c r="B5">
        <v>27396</v>
      </c>
      <c r="C5">
        <v>50382</v>
      </c>
      <c r="D5">
        <v>108635</v>
      </c>
      <c r="E5">
        <v>54989</v>
      </c>
      <c r="F5">
        <v>17512</v>
      </c>
      <c r="H5">
        <v>120347</v>
      </c>
      <c r="J5">
        <f t="shared" si="0"/>
        <v>51782.8</v>
      </c>
      <c r="K5">
        <f t="shared" si="1"/>
        <v>2.3240728581691217</v>
      </c>
      <c r="L5">
        <f t="shared" si="2"/>
        <v>108635</v>
      </c>
      <c r="M5">
        <f t="shared" si="3"/>
        <v>17512</v>
      </c>
      <c r="N5">
        <f t="shared" si="4"/>
        <v>51782.8</v>
      </c>
      <c r="O5">
        <f t="shared" si="5"/>
        <v>91123</v>
      </c>
      <c r="Q5">
        <v>21332</v>
      </c>
      <c r="R5">
        <v>-376</v>
      </c>
      <c r="T5">
        <v>4747.6000000000058</v>
      </c>
      <c r="U5">
        <v>-2294.3999999999942</v>
      </c>
      <c r="W5">
        <v>10550</v>
      </c>
      <c r="X5">
        <v>2342</v>
      </c>
      <c r="AD5">
        <v>51782.8</v>
      </c>
      <c r="AE5">
        <v>2.3240728581691217</v>
      </c>
      <c r="AK5">
        <v>51782.8</v>
      </c>
      <c r="AL5">
        <v>2.3240728581691217</v>
      </c>
    </row>
    <row r="6" spans="1:38" x14ac:dyDescent="0.25">
      <c r="B6">
        <v>66706</v>
      </c>
      <c r="C6">
        <v>28379</v>
      </c>
      <c r="D6">
        <v>52846</v>
      </c>
      <c r="E6">
        <v>10397</v>
      </c>
      <c r="F6">
        <v>12467</v>
      </c>
      <c r="H6">
        <v>44967</v>
      </c>
      <c r="J6">
        <f t="shared" si="0"/>
        <v>34159</v>
      </c>
      <c r="K6">
        <f t="shared" si="1"/>
        <v>1.3164027049972189</v>
      </c>
      <c r="L6">
        <f t="shared" si="2"/>
        <v>66706</v>
      </c>
      <c r="M6">
        <f t="shared" si="3"/>
        <v>10397</v>
      </c>
      <c r="N6">
        <f t="shared" si="4"/>
        <v>34159</v>
      </c>
      <c r="O6">
        <f t="shared" si="5"/>
        <v>56309</v>
      </c>
      <c r="Q6">
        <v>-30186</v>
      </c>
      <c r="R6">
        <v>-1405</v>
      </c>
      <c r="T6">
        <v>-30686.6</v>
      </c>
      <c r="U6">
        <v>-2270.5999999999985</v>
      </c>
      <c r="W6">
        <v>30686.6</v>
      </c>
      <c r="X6">
        <v>5287.4</v>
      </c>
      <c r="AB6">
        <v>34159</v>
      </c>
      <c r="AC6">
        <v>1.3164027049972189</v>
      </c>
      <c r="AI6">
        <v>34159</v>
      </c>
      <c r="AJ6">
        <v>1.3164027049972189</v>
      </c>
    </row>
    <row r="7" spans="1:38" x14ac:dyDescent="0.25">
      <c r="B7">
        <v>94601</v>
      </c>
      <c r="C7">
        <v>58331</v>
      </c>
      <c r="D7">
        <v>63003</v>
      </c>
      <c r="E7">
        <v>51497</v>
      </c>
      <c r="F7">
        <v>55882</v>
      </c>
      <c r="H7">
        <v>131446</v>
      </c>
      <c r="J7">
        <f t="shared" si="0"/>
        <v>64662.8</v>
      </c>
      <c r="K7">
        <f t="shared" si="1"/>
        <v>2.0327916514595716</v>
      </c>
      <c r="L7">
        <f t="shared" si="2"/>
        <v>94601</v>
      </c>
      <c r="M7">
        <f t="shared" si="3"/>
        <v>51497</v>
      </c>
      <c r="N7">
        <f t="shared" si="4"/>
        <v>64662.8</v>
      </c>
      <c r="O7">
        <f t="shared" si="5"/>
        <v>43104</v>
      </c>
      <c r="Q7">
        <v>29848</v>
      </c>
      <c r="R7">
        <v>-7574</v>
      </c>
      <c r="T7">
        <v>18439.400000000001</v>
      </c>
      <c r="U7">
        <v>3527.4000000000015</v>
      </c>
      <c r="W7">
        <v>22090.6</v>
      </c>
      <c r="X7">
        <v>3586.6</v>
      </c>
      <c r="AD7">
        <v>64662.8</v>
      </c>
      <c r="AE7">
        <v>2.0327916514595716</v>
      </c>
      <c r="AK7">
        <v>64662.8</v>
      </c>
      <c r="AL7">
        <v>2.0327916514595716</v>
      </c>
    </row>
    <row r="8" spans="1:38" x14ac:dyDescent="0.25">
      <c r="B8">
        <v>74609</v>
      </c>
      <c r="C8">
        <v>14697</v>
      </c>
      <c r="D8">
        <v>55901</v>
      </c>
      <c r="E8">
        <v>94554</v>
      </c>
      <c r="F8">
        <v>19708</v>
      </c>
      <c r="H8">
        <v>103135</v>
      </c>
      <c r="J8">
        <f t="shared" si="0"/>
        <v>51893.8</v>
      </c>
      <c r="K8">
        <f t="shared" si="1"/>
        <v>1.9874243165850254</v>
      </c>
      <c r="L8">
        <f t="shared" si="2"/>
        <v>94554</v>
      </c>
      <c r="M8">
        <f t="shared" si="3"/>
        <v>14697</v>
      </c>
      <c r="N8">
        <f t="shared" si="4"/>
        <v>51893.8</v>
      </c>
      <c r="O8">
        <f t="shared" si="5"/>
        <v>79857</v>
      </c>
      <c r="Q8">
        <v>10516</v>
      </c>
      <c r="R8">
        <v>-21</v>
      </c>
      <c r="T8">
        <v>-13714.399999999994</v>
      </c>
      <c r="U8">
        <v>-900.59999999999854</v>
      </c>
      <c r="W8">
        <v>25792</v>
      </c>
      <c r="X8">
        <v>1534.2</v>
      </c>
      <c r="AB8">
        <v>51893.8</v>
      </c>
      <c r="AC8">
        <v>1.9874243165850254</v>
      </c>
      <c r="AK8">
        <v>51893.8</v>
      </c>
      <c r="AL8">
        <v>1.9874243165850254</v>
      </c>
    </row>
    <row r="9" spans="1:38" x14ac:dyDescent="0.25">
      <c r="B9">
        <v>59003</v>
      </c>
      <c r="C9">
        <v>91623</v>
      </c>
      <c r="D9">
        <v>96679</v>
      </c>
      <c r="E9">
        <v>71034</v>
      </c>
      <c r="F9">
        <v>61895</v>
      </c>
      <c r="H9">
        <v>98172</v>
      </c>
      <c r="J9">
        <f t="shared" si="0"/>
        <v>76046.8</v>
      </c>
      <c r="K9">
        <f t="shared" si="1"/>
        <v>1.2909418936759995</v>
      </c>
      <c r="L9">
        <f t="shared" si="2"/>
        <v>96679</v>
      </c>
      <c r="M9">
        <f t="shared" si="3"/>
        <v>59003</v>
      </c>
      <c r="N9">
        <f t="shared" si="4"/>
        <v>76046.8</v>
      </c>
      <c r="O9">
        <f t="shared" si="5"/>
        <v>37676</v>
      </c>
      <c r="Q9">
        <v>-22245</v>
      </c>
      <c r="R9">
        <v>0</v>
      </c>
      <c r="T9">
        <v>1705.6000000000058</v>
      </c>
      <c r="U9">
        <v>2216</v>
      </c>
      <c r="W9">
        <v>25301.200000000004</v>
      </c>
      <c r="X9">
        <v>2628</v>
      </c>
      <c r="AF9">
        <v>76046.8</v>
      </c>
      <c r="AG9">
        <v>1.2909418936759995</v>
      </c>
      <c r="AI9">
        <v>76046.8</v>
      </c>
      <c r="AJ9">
        <v>1.2909418936759995</v>
      </c>
    </row>
    <row r="10" spans="1:38" x14ac:dyDescent="0.25">
      <c r="B10">
        <v>51825</v>
      </c>
      <c r="C10">
        <v>78276</v>
      </c>
      <c r="D10">
        <v>69310</v>
      </c>
      <c r="E10">
        <v>56153</v>
      </c>
      <c r="F10">
        <v>12355</v>
      </c>
      <c r="H10">
        <v>60962</v>
      </c>
      <c r="J10">
        <f t="shared" si="0"/>
        <v>53583.8</v>
      </c>
      <c r="K10">
        <f t="shared" si="1"/>
        <v>1.1376946017266412</v>
      </c>
      <c r="L10">
        <f t="shared" si="2"/>
        <v>78276</v>
      </c>
      <c r="M10">
        <f t="shared" si="3"/>
        <v>12355</v>
      </c>
      <c r="N10">
        <f t="shared" si="4"/>
        <v>53583.8</v>
      </c>
      <c r="O10">
        <f t="shared" si="5"/>
        <v>65921</v>
      </c>
      <c r="Q10">
        <v>-25261</v>
      </c>
      <c r="R10">
        <v>-1885</v>
      </c>
      <c r="T10">
        <v>13658</v>
      </c>
      <c r="U10">
        <v>1065.2000000000044</v>
      </c>
      <c r="W10">
        <v>47361.200000000004</v>
      </c>
      <c r="X10">
        <v>3068.8</v>
      </c>
      <c r="AD10">
        <v>53583.8</v>
      </c>
      <c r="AE10">
        <v>1.1376946017266412</v>
      </c>
      <c r="AI10">
        <v>53583.8</v>
      </c>
      <c r="AJ10">
        <v>1.1376946017266412</v>
      </c>
    </row>
    <row r="11" spans="1:38" x14ac:dyDescent="0.25">
      <c r="B11">
        <v>53660</v>
      </c>
      <c r="C11">
        <v>63498</v>
      </c>
      <c r="D11">
        <v>47554</v>
      </c>
      <c r="E11">
        <v>80805</v>
      </c>
      <c r="F11">
        <v>34007</v>
      </c>
      <c r="H11">
        <v>121810</v>
      </c>
      <c r="J11">
        <f t="shared" si="0"/>
        <v>55904.800000000003</v>
      </c>
      <c r="K11">
        <f t="shared" si="1"/>
        <v>2.1788826719709218</v>
      </c>
      <c r="L11">
        <f t="shared" si="2"/>
        <v>80805</v>
      </c>
      <c r="M11">
        <f t="shared" si="3"/>
        <v>34007</v>
      </c>
      <c r="N11">
        <f t="shared" si="4"/>
        <v>55904.800000000003</v>
      </c>
      <c r="O11">
        <f t="shared" si="5"/>
        <v>46798</v>
      </c>
      <c r="Q11">
        <v>48379</v>
      </c>
      <c r="R11">
        <v>3127</v>
      </c>
      <c r="T11">
        <v>-2594</v>
      </c>
      <c r="U11">
        <v>-399</v>
      </c>
      <c r="W11">
        <v>29007.599999999999</v>
      </c>
      <c r="X11">
        <v>4998.6000000000004</v>
      </c>
      <c r="Z11">
        <v>55904.800000000003</v>
      </c>
      <c r="AA11">
        <v>2.1788826719709218</v>
      </c>
      <c r="AK11">
        <v>55904.800000000003</v>
      </c>
      <c r="AL11">
        <v>2.1788826719709218</v>
      </c>
    </row>
    <row r="12" spans="1:38" x14ac:dyDescent="0.25">
      <c r="B12">
        <v>20162</v>
      </c>
      <c r="C12">
        <v>830</v>
      </c>
      <c r="D12">
        <v>40001</v>
      </c>
      <c r="E12">
        <v>88038</v>
      </c>
      <c r="F12">
        <v>114049</v>
      </c>
      <c r="H12">
        <v>89379</v>
      </c>
      <c r="J12">
        <f t="shared" si="0"/>
        <v>52616</v>
      </c>
      <c r="K12">
        <f t="shared" si="1"/>
        <v>1.6987038163296335</v>
      </c>
      <c r="L12">
        <f t="shared" si="2"/>
        <v>114049</v>
      </c>
      <c r="M12">
        <f t="shared" si="3"/>
        <v>830</v>
      </c>
      <c r="N12">
        <f t="shared" si="4"/>
        <v>52616</v>
      </c>
      <c r="O12">
        <f t="shared" si="5"/>
        <v>113219</v>
      </c>
      <c r="Q12">
        <v>-2994</v>
      </c>
      <c r="R12">
        <v>-2540</v>
      </c>
      <c r="T12">
        <v>-1110.4000000000015</v>
      </c>
      <c r="U12">
        <v>-1613</v>
      </c>
      <c r="W12">
        <v>14892.800000000001</v>
      </c>
      <c r="X12">
        <v>3147</v>
      </c>
      <c r="AD12">
        <v>52616</v>
      </c>
      <c r="AE12">
        <v>1.6987038163296335</v>
      </c>
      <c r="AI12">
        <v>52616</v>
      </c>
      <c r="AJ12">
        <v>1.6987038163296335</v>
      </c>
    </row>
    <row r="13" spans="1:38" x14ac:dyDescent="0.25">
      <c r="B13">
        <v>52685</v>
      </c>
      <c r="C13">
        <v>29161</v>
      </c>
      <c r="D13">
        <v>14345</v>
      </c>
      <c r="E13">
        <v>38970</v>
      </c>
      <c r="F13">
        <v>4316</v>
      </c>
      <c r="H13">
        <v>35164</v>
      </c>
      <c r="J13">
        <f t="shared" si="0"/>
        <v>27895.4</v>
      </c>
      <c r="K13">
        <f t="shared" si="1"/>
        <v>1.2605662582361248</v>
      </c>
      <c r="L13">
        <f t="shared" si="2"/>
        <v>52685</v>
      </c>
      <c r="M13">
        <f t="shared" si="3"/>
        <v>4316</v>
      </c>
      <c r="N13">
        <f t="shared" si="4"/>
        <v>27895.4</v>
      </c>
      <c r="O13">
        <f t="shared" si="5"/>
        <v>48369</v>
      </c>
      <c r="Q13">
        <v>-50075</v>
      </c>
      <c r="R13">
        <v>-3684</v>
      </c>
      <c r="T13">
        <v>-42731.200000000004</v>
      </c>
      <c r="U13">
        <v>-2352.1999999999971</v>
      </c>
      <c r="W13">
        <v>42731.199999999997</v>
      </c>
      <c r="X13">
        <v>2409.4</v>
      </c>
      <c r="AB13">
        <v>27895.4</v>
      </c>
      <c r="AC13">
        <v>1.2605662582361248</v>
      </c>
      <c r="AI13">
        <v>27895.4</v>
      </c>
      <c r="AJ13">
        <v>1.2605662582361248</v>
      </c>
    </row>
    <row r="14" spans="1:38" x14ac:dyDescent="0.25">
      <c r="B14">
        <v>116503</v>
      </c>
      <c r="C14">
        <v>3515</v>
      </c>
      <c r="D14">
        <v>28073</v>
      </c>
      <c r="E14">
        <v>76596</v>
      </c>
      <c r="F14">
        <v>43732</v>
      </c>
      <c r="H14">
        <v>100911</v>
      </c>
      <c r="J14">
        <f t="shared" si="0"/>
        <v>53683.8</v>
      </c>
      <c r="K14">
        <f t="shared" si="1"/>
        <v>1.8797290802812021</v>
      </c>
      <c r="L14">
        <f t="shared" si="2"/>
        <v>116503</v>
      </c>
      <c r="M14">
        <f t="shared" si="3"/>
        <v>3515</v>
      </c>
      <c r="N14">
        <f t="shared" si="4"/>
        <v>53683.8</v>
      </c>
      <c r="O14">
        <f t="shared" si="5"/>
        <v>112988</v>
      </c>
      <c r="Q14">
        <v>1035</v>
      </c>
      <c r="R14">
        <v>-9883</v>
      </c>
      <c r="T14">
        <v>4582.2000000000044</v>
      </c>
      <c r="U14">
        <v>-1586.1999999999971</v>
      </c>
      <c r="W14">
        <v>20384.599999999999</v>
      </c>
      <c r="X14">
        <v>4143.7999999999993</v>
      </c>
      <c r="AD14">
        <v>53683.8</v>
      </c>
      <c r="AE14">
        <v>1.8797290802812021</v>
      </c>
      <c r="AI14">
        <v>53683.8</v>
      </c>
      <c r="AJ14">
        <v>1.8797290802812021</v>
      </c>
    </row>
    <row r="15" spans="1:38" x14ac:dyDescent="0.25">
      <c r="B15">
        <v>19624</v>
      </c>
      <c r="C15">
        <v>48279</v>
      </c>
      <c r="D15">
        <v>94885</v>
      </c>
      <c r="E15">
        <v>12347</v>
      </c>
      <c r="F15">
        <v>35200</v>
      </c>
      <c r="H15">
        <v>52909</v>
      </c>
      <c r="J15">
        <f t="shared" si="0"/>
        <v>42067</v>
      </c>
      <c r="K15">
        <f t="shared" si="1"/>
        <v>1.2577317136948201</v>
      </c>
      <c r="L15">
        <f t="shared" si="2"/>
        <v>94885</v>
      </c>
      <c r="M15">
        <f t="shared" si="3"/>
        <v>12347</v>
      </c>
      <c r="N15">
        <f t="shared" si="4"/>
        <v>42067</v>
      </c>
      <c r="O15">
        <f t="shared" si="5"/>
        <v>82538</v>
      </c>
      <c r="Q15">
        <v>-23228</v>
      </c>
      <c r="R15">
        <v>5166</v>
      </c>
      <c r="T15">
        <v>-16554.800000000003</v>
      </c>
      <c r="U15">
        <v>-3089.1999999999971</v>
      </c>
      <c r="W15">
        <v>21262.799999999999</v>
      </c>
      <c r="X15">
        <v>3777.6</v>
      </c>
      <c r="Z15">
        <v>42067</v>
      </c>
      <c r="AA15">
        <v>1.2577317136948201</v>
      </c>
      <c r="AI15">
        <v>42067</v>
      </c>
      <c r="AJ15">
        <v>1.2577317136948201</v>
      </c>
    </row>
    <row r="16" spans="1:38" x14ac:dyDescent="0.25">
      <c r="B16">
        <v>91050</v>
      </c>
      <c r="C16">
        <v>61460</v>
      </c>
      <c r="D16">
        <v>79853</v>
      </c>
      <c r="E16">
        <v>12967</v>
      </c>
      <c r="F16">
        <v>53377</v>
      </c>
      <c r="H16">
        <v>91728</v>
      </c>
      <c r="J16">
        <f t="shared" si="0"/>
        <v>59741.4</v>
      </c>
      <c r="K16">
        <f t="shared" si="1"/>
        <v>1.5354176500718095</v>
      </c>
      <c r="L16">
        <f t="shared" si="2"/>
        <v>91050</v>
      </c>
      <c r="M16">
        <f t="shared" si="3"/>
        <v>12967</v>
      </c>
      <c r="N16">
        <f t="shared" si="4"/>
        <v>59741.4</v>
      </c>
      <c r="O16">
        <f t="shared" si="5"/>
        <v>78083</v>
      </c>
      <c r="Q16">
        <v>-7902</v>
      </c>
      <c r="R16">
        <v>4993</v>
      </c>
      <c r="T16">
        <v>-21561.599999999999</v>
      </c>
      <c r="U16">
        <v>-3008</v>
      </c>
      <c r="W16">
        <v>33626</v>
      </c>
      <c r="X16">
        <v>4966.3999999999996</v>
      </c>
      <c r="AB16">
        <v>59741.4</v>
      </c>
      <c r="AC16">
        <v>1.5354176500718095</v>
      </c>
      <c r="AI16">
        <v>59741.4</v>
      </c>
      <c r="AJ16">
        <v>1.5354176500718095</v>
      </c>
    </row>
    <row r="17" spans="2:38" x14ac:dyDescent="0.25">
      <c r="B17">
        <v>80543</v>
      </c>
      <c r="C17">
        <v>13000</v>
      </c>
      <c r="D17">
        <v>103636</v>
      </c>
      <c r="E17">
        <v>33919</v>
      </c>
      <c r="F17">
        <v>12508</v>
      </c>
      <c r="H17">
        <v>51435</v>
      </c>
      <c r="J17">
        <f t="shared" si="0"/>
        <v>48721.2</v>
      </c>
      <c r="K17">
        <f t="shared" si="1"/>
        <v>1.0557005985074259</v>
      </c>
      <c r="L17">
        <f t="shared" si="2"/>
        <v>103636</v>
      </c>
      <c r="M17">
        <f t="shared" si="3"/>
        <v>12508</v>
      </c>
      <c r="N17">
        <f t="shared" si="4"/>
        <v>48721.2</v>
      </c>
      <c r="O17">
        <f t="shared" si="5"/>
        <v>91128</v>
      </c>
      <c r="Q17">
        <v>-5145</v>
      </c>
      <c r="R17">
        <v>-3208</v>
      </c>
      <c r="T17">
        <v>-3184.8000000000029</v>
      </c>
      <c r="U17">
        <v>-2550.8000000000029</v>
      </c>
      <c r="W17">
        <v>26742.799999999999</v>
      </c>
      <c r="X17">
        <v>2550.8000000000002</v>
      </c>
      <c r="Z17">
        <v>48721.2</v>
      </c>
      <c r="AA17">
        <v>1.0557005985074259</v>
      </c>
      <c r="AI17">
        <v>48721.2</v>
      </c>
      <c r="AJ17">
        <v>1.0557005985074259</v>
      </c>
    </row>
    <row r="18" spans="2:38" x14ac:dyDescent="0.25">
      <c r="B18">
        <v>103173</v>
      </c>
      <c r="C18">
        <v>89335</v>
      </c>
      <c r="D18">
        <v>65116</v>
      </c>
      <c r="E18">
        <v>36271</v>
      </c>
      <c r="F18">
        <v>37975</v>
      </c>
      <c r="H18">
        <v>134789</v>
      </c>
      <c r="J18">
        <f t="shared" si="0"/>
        <v>66374</v>
      </c>
      <c r="K18">
        <f t="shared" si="1"/>
        <v>2.0307499924669297</v>
      </c>
      <c r="L18">
        <f t="shared" si="2"/>
        <v>103173</v>
      </c>
      <c r="M18">
        <f t="shared" si="3"/>
        <v>36271</v>
      </c>
      <c r="N18">
        <f t="shared" si="4"/>
        <v>66374</v>
      </c>
      <c r="O18">
        <f t="shared" si="5"/>
        <v>66902</v>
      </c>
      <c r="Q18">
        <v>11789</v>
      </c>
      <c r="R18">
        <v>398</v>
      </c>
      <c r="T18">
        <v>-95.19999999999709</v>
      </c>
      <c r="U18">
        <v>-2780.8000000000029</v>
      </c>
      <c r="W18">
        <v>24581.599999999999</v>
      </c>
      <c r="X18">
        <v>4140</v>
      </c>
      <c r="AF18">
        <v>66374</v>
      </c>
      <c r="AG18">
        <v>2.0307499924669297</v>
      </c>
      <c r="AK18">
        <v>66374</v>
      </c>
      <c r="AL18">
        <v>2.0307499924669297</v>
      </c>
    </row>
    <row r="19" spans="2:38" x14ac:dyDescent="0.25">
      <c r="B19">
        <v>35508</v>
      </c>
      <c r="C19">
        <v>89425</v>
      </c>
      <c r="D19">
        <v>96338</v>
      </c>
      <c r="E19">
        <v>72194</v>
      </c>
      <c r="F19">
        <v>101935</v>
      </c>
      <c r="H19">
        <v>145810</v>
      </c>
      <c r="J19">
        <f t="shared" si="0"/>
        <v>79080</v>
      </c>
      <c r="K19">
        <f t="shared" si="1"/>
        <v>1.8438290338897318</v>
      </c>
      <c r="L19">
        <f t="shared" si="2"/>
        <v>101935</v>
      </c>
      <c r="M19">
        <f t="shared" si="3"/>
        <v>35508</v>
      </c>
      <c r="N19">
        <f t="shared" si="4"/>
        <v>79080</v>
      </c>
      <c r="O19">
        <f t="shared" si="5"/>
        <v>66427</v>
      </c>
      <c r="Q19">
        <v>26254</v>
      </c>
      <c r="R19">
        <v>6196</v>
      </c>
      <c r="T19">
        <v>14628</v>
      </c>
      <c r="U19">
        <v>-1683.1999999999971</v>
      </c>
      <c r="W19">
        <v>38518.399999999994</v>
      </c>
      <c r="X19">
        <v>1874.7999999999997</v>
      </c>
      <c r="AF19">
        <v>79080</v>
      </c>
      <c r="AG19">
        <v>1.8438290338897318</v>
      </c>
      <c r="AK19">
        <v>79080</v>
      </c>
      <c r="AL19">
        <v>1.8438290338897318</v>
      </c>
    </row>
    <row r="20" spans="2:38" x14ac:dyDescent="0.25">
      <c r="B20">
        <v>11989</v>
      </c>
      <c r="C20">
        <v>10540</v>
      </c>
      <c r="D20">
        <v>39269</v>
      </c>
      <c r="E20">
        <v>75746</v>
      </c>
      <c r="F20">
        <v>73247</v>
      </c>
      <c r="H20">
        <v>79882</v>
      </c>
      <c r="J20">
        <f t="shared" si="0"/>
        <v>42158.2</v>
      </c>
      <c r="K20">
        <f t="shared" si="1"/>
        <v>1.8948152435350656</v>
      </c>
      <c r="L20">
        <f t="shared" si="2"/>
        <v>75746</v>
      </c>
      <c r="M20">
        <f t="shared" si="3"/>
        <v>10540</v>
      </c>
      <c r="N20">
        <f t="shared" si="4"/>
        <v>42158.2</v>
      </c>
      <c r="O20">
        <f t="shared" si="5"/>
        <v>65206</v>
      </c>
      <c r="Q20">
        <v>-28112</v>
      </c>
      <c r="R20">
        <v>935</v>
      </c>
      <c r="T20">
        <v>-50116.400000000009</v>
      </c>
      <c r="U20">
        <v>-5068</v>
      </c>
      <c r="W20">
        <v>50116.4</v>
      </c>
      <c r="X20">
        <v>5602.4000000000005</v>
      </c>
      <c r="AB20">
        <v>42158.2</v>
      </c>
      <c r="AC20">
        <v>1.8948152435350656</v>
      </c>
      <c r="AK20">
        <v>42158.2</v>
      </c>
      <c r="AL20">
        <v>1.8948152435350656</v>
      </c>
    </row>
    <row r="21" spans="2:38" x14ac:dyDescent="0.25">
      <c r="B21">
        <v>40498</v>
      </c>
      <c r="C21">
        <v>73556</v>
      </c>
      <c r="D21">
        <v>69127</v>
      </c>
      <c r="E21">
        <v>48582</v>
      </c>
      <c r="F21">
        <v>94458</v>
      </c>
      <c r="H21">
        <v>123789</v>
      </c>
      <c r="J21">
        <f t="shared" si="0"/>
        <v>65244.2</v>
      </c>
      <c r="K21">
        <f t="shared" si="1"/>
        <v>1.8973180757829815</v>
      </c>
      <c r="L21">
        <f t="shared" si="2"/>
        <v>94458</v>
      </c>
      <c r="M21">
        <f t="shared" si="3"/>
        <v>40498</v>
      </c>
      <c r="N21">
        <f t="shared" si="4"/>
        <v>65244.2</v>
      </c>
      <c r="O21">
        <f t="shared" si="5"/>
        <v>53960</v>
      </c>
      <c r="Q21">
        <v>12351</v>
      </c>
      <c r="R21">
        <v>610</v>
      </c>
      <c r="T21">
        <v>-4964.1999999999971</v>
      </c>
      <c r="U21">
        <v>-2118.6000000000058</v>
      </c>
      <c r="W21">
        <v>33988.6</v>
      </c>
      <c r="X21">
        <v>4536.2</v>
      </c>
      <c r="AF21">
        <v>65244.2</v>
      </c>
      <c r="AG21">
        <v>1.8973180757829815</v>
      </c>
      <c r="AK21">
        <v>65244.2</v>
      </c>
      <c r="AL21">
        <v>1.8973180757829815</v>
      </c>
    </row>
    <row r="22" spans="2:38" x14ac:dyDescent="0.25">
      <c r="B22">
        <v>106137</v>
      </c>
      <c r="C22">
        <v>62374</v>
      </c>
      <c r="D22">
        <v>15454</v>
      </c>
      <c r="E22">
        <v>69833</v>
      </c>
      <c r="F22">
        <v>51099</v>
      </c>
      <c r="H22">
        <v>136307</v>
      </c>
      <c r="J22">
        <f t="shared" si="0"/>
        <v>60979.4</v>
      </c>
      <c r="K22">
        <f t="shared" si="1"/>
        <v>2.2352958540097148</v>
      </c>
      <c r="L22">
        <f t="shared" si="2"/>
        <v>106137</v>
      </c>
      <c r="M22">
        <f t="shared" si="3"/>
        <v>15454</v>
      </c>
      <c r="N22">
        <f t="shared" si="4"/>
        <v>60979.4</v>
      </c>
      <c r="O22">
        <f t="shared" si="5"/>
        <v>90683</v>
      </c>
      <c r="Q22">
        <v>81326</v>
      </c>
      <c r="R22">
        <v>43</v>
      </c>
      <c r="T22">
        <v>17412.800000000003</v>
      </c>
      <c r="U22">
        <v>4362</v>
      </c>
      <c r="W22">
        <v>21459.600000000002</v>
      </c>
      <c r="X22">
        <v>5442.4</v>
      </c>
      <c r="Z22">
        <v>60979.4</v>
      </c>
      <c r="AA22">
        <v>2.2352958540097148</v>
      </c>
      <c r="AK22">
        <v>60979.4</v>
      </c>
      <c r="AL22">
        <v>2.2352958540097148</v>
      </c>
    </row>
    <row r="23" spans="2:38" x14ac:dyDescent="0.25">
      <c r="B23">
        <v>12383</v>
      </c>
      <c r="C23">
        <v>101263</v>
      </c>
      <c r="D23">
        <v>45928</v>
      </c>
      <c r="E23">
        <v>88046</v>
      </c>
      <c r="F23">
        <v>59399</v>
      </c>
      <c r="H23">
        <v>79107</v>
      </c>
      <c r="J23">
        <f t="shared" si="0"/>
        <v>61403.8</v>
      </c>
      <c r="K23">
        <f t="shared" si="1"/>
        <v>1.2883078897397229</v>
      </c>
      <c r="L23">
        <f t="shared" si="2"/>
        <v>101263</v>
      </c>
      <c r="M23">
        <f t="shared" si="3"/>
        <v>12383</v>
      </c>
      <c r="N23">
        <f t="shared" si="4"/>
        <v>61403.8</v>
      </c>
      <c r="O23">
        <f t="shared" si="5"/>
        <v>88880</v>
      </c>
      <c r="Q23">
        <v>-22614</v>
      </c>
      <c r="R23">
        <v>7414</v>
      </c>
      <c r="T23">
        <v>-5336</v>
      </c>
      <c r="U23">
        <v>-358.79999999999563</v>
      </c>
      <c r="W23">
        <v>24597.599999999999</v>
      </c>
      <c r="X23">
        <v>1066.8</v>
      </c>
      <c r="AB23">
        <v>61403.8</v>
      </c>
      <c r="AC23">
        <v>1.2883078897397229</v>
      </c>
      <c r="AI23">
        <v>61403.8</v>
      </c>
      <c r="AJ23">
        <v>1.2883078897397229</v>
      </c>
    </row>
    <row r="24" spans="2:38" x14ac:dyDescent="0.25">
      <c r="B24">
        <v>111198</v>
      </c>
      <c r="C24">
        <v>104317</v>
      </c>
      <c r="D24">
        <v>71816</v>
      </c>
      <c r="E24">
        <v>99863</v>
      </c>
      <c r="F24">
        <v>56807</v>
      </c>
      <c r="H24">
        <v>137388</v>
      </c>
      <c r="J24">
        <f t="shared" si="0"/>
        <v>88800.2</v>
      </c>
      <c r="K24">
        <f t="shared" si="1"/>
        <v>1.5471586775705461</v>
      </c>
      <c r="L24">
        <f t="shared" si="2"/>
        <v>111198</v>
      </c>
      <c r="M24">
        <f t="shared" si="3"/>
        <v>56807</v>
      </c>
      <c r="N24">
        <f t="shared" si="4"/>
        <v>88800.2</v>
      </c>
      <c r="O24">
        <f t="shared" si="5"/>
        <v>54391</v>
      </c>
      <c r="Q24">
        <v>27426</v>
      </c>
      <c r="R24">
        <v>1130</v>
      </c>
      <c r="T24">
        <v>9563.5999999999913</v>
      </c>
      <c r="U24">
        <v>1086.5999999999913</v>
      </c>
      <c r="W24">
        <v>21139.599999999999</v>
      </c>
      <c r="X24">
        <v>1086.5999999999999</v>
      </c>
      <c r="AB24">
        <v>88800.2</v>
      </c>
      <c r="AC24">
        <v>1.5471586775705461</v>
      </c>
      <c r="AI24">
        <v>88800.2</v>
      </c>
      <c r="AJ24">
        <v>1.5471586775705461</v>
      </c>
    </row>
    <row r="25" spans="2:38" x14ac:dyDescent="0.25">
      <c r="B25">
        <v>51156</v>
      </c>
      <c r="C25">
        <v>69671</v>
      </c>
      <c r="D25">
        <v>71823</v>
      </c>
      <c r="E25">
        <v>25105</v>
      </c>
      <c r="F25">
        <v>85088</v>
      </c>
      <c r="H25">
        <v>110779</v>
      </c>
      <c r="J25">
        <f t="shared" si="0"/>
        <v>60568.6</v>
      </c>
      <c r="K25">
        <f t="shared" si="1"/>
        <v>1.8289839950073141</v>
      </c>
      <c r="L25">
        <f t="shared" si="2"/>
        <v>85088</v>
      </c>
      <c r="M25">
        <f t="shared" si="3"/>
        <v>25105</v>
      </c>
      <c r="N25">
        <f t="shared" si="4"/>
        <v>60568.6</v>
      </c>
      <c r="O25">
        <f t="shared" si="5"/>
        <v>59983</v>
      </c>
      <c r="Q25">
        <v>-10253</v>
      </c>
      <c r="R25">
        <v>-1046</v>
      </c>
      <c r="T25">
        <v>-9074.0000000000073</v>
      </c>
      <c r="U25">
        <v>-1128.5999999999985</v>
      </c>
      <c r="W25">
        <v>34668</v>
      </c>
      <c r="X25">
        <v>2301.3999999999996</v>
      </c>
      <c r="AF25">
        <v>60568.6</v>
      </c>
      <c r="AG25">
        <v>1.8289839950073141</v>
      </c>
      <c r="AK25">
        <v>60568.6</v>
      </c>
      <c r="AL25">
        <v>1.8289839950073141</v>
      </c>
    </row>
    <row r="26" spans="2:38" x14ac:dyDescent="0.25">
      <c r="B26">
        <v>113353</v>
      </c>
      <c r="C26">
        <v>23636</v>
      </c>
      <c r="D26">
        <v>72986</v>
      </c>
      <c r="E26">
        <v>38672</v>
      </c>
      <c r="F26">
        <v>81504</v>
      </c>
      <c r="H26">
        <v>139704</v>
      </c>
      <c r="J26">
        <f t="shared" si="0"/>
        <v>66030.2</v>
      </c>
      <c r="K26">
        <f t="shared" si="1"/>
        <v>2.1157591526301602</v>
      </c>
      <c r="L26">
        <f t="shared" si="2"/>
        <v>113353</v>
      </c>
      <c r="M26">
        <f t="shared" si="3"/>
        <v>23636</v>
      </c>
      <c r="N26">
        <f t="shared" si="4"/>
        <v>66030.2</v>
      </c>
      <c r="O26">
        <f t="shared" si="5"/>
        <v>89717</v>
      </c>
      <c r="Q26">
        <v>29250</v>
      </c>
      <c r="R26">
        <v>-6967</v>
      </c>
      <c r="T26">
        <v>8515.3999999999942</v>
      </c>
      <c r="U26">
        <v>-973.40000000000873</v>
      </c>
      <c r="W26">
        <v>20095.400000000001</v>
      </c>
      <c r="X26">
        <v>1593.8</v>
      </c>
      <c r="AD26">
        <v>66030.2</v>
      </c>
      <c r="AE26">
        <v>2.1157591526301602</v>
      </c>
      <c r="AK26">
        <v>66030.2</v>
      </c>
      <c r="AL26">
        <v>2.1157591526301602</v>
      </c>
    </row>
    <row r="27" spans="2:38" x14ac:dyDescent="0.25">
      <c r="B27">
        <v>103179</v>
      </c>
      <c r="C27">
        <v>71613</v>
      </c>
      <c r="D27">
        <v>49433</v>
      </c>
      <c r="E27">
        <v>26927</v>
      </c>
      <c r="F27">
        <v>46154</v>
      </c>
      <c r="H27">
        <v>140535</v>
      </c>
      <c r="J27">
        <f t="shared" si="0"/>
        <v>59461.2</v>
      </c>
      <c r="K27">
        <f t="shared" si="1"/>
        <v>2.3634739964884663</v>
      </c>
      <c r="L27">
        <f t="shared" si="2"/>
        <v>103179</v>
      </c>
      <c r="M27">
        <f t="shared" si="3"/>
        <v>26927</v>
      </c>
      <c r="N27">
        <f t="shared" si="4"/>
        <v>59461.2</v>
      </c>
      <c r="O27">
        <f t="shared" si="5"/>
        <v>76252</v>
      </c>
      <c r="Q27">
        <v>56034</v>
      </c>
      <c r="R27">
        <v>7542</v>
      </c>
      <c r="T27">
        <v>12795</v>
      </c>
      <c r="U27">
        <v>1891.1999999999971</v>
      </c>
      <c r="W27">
        <v>26953.8</v>
      </c>
      <c r="X27">
        <v>2680.8</v>
      </c>
      <c r="AD27">
        <v>59461.2</v>
      </c>
      <c r="AE27">
        <v>2.3634739964884663</v>
      </c>
      <c r="AK27">
        <v>59461.2</v>
      </c>
      <c r="AL27">
        <v>2.3634739964884663</v>
      </c>
    </row>
    <row r="28" spans="2:38" x14ac:dyDescent="0.25">
      <c r="B28">
        <v>98312</v>
      </c>
      <c r="C28">
        <v>20062</v>
      </c>
      <c r="D28">
        <v>63130</v>
      </c>
      <c r="E28">
        <v>97438</v>
      </c>
      <c r="F28">
        <v>33571</v>
      </c>
      <c r="H28">
        <v>138157</v>
      </c>
      <c r="J28">
        <f t="shared" si="0"/>
        <v>62502.6</v>
      </c>
      <c r="K28">
        <f t="shared" si="1"/>
        <v>2.2104200465260644</v>
      </c>
      <c r="L28">
        <f t="shared" si="2"/>
        <v>98312</v>
      </c>
      <c r="M28">
        <f t="shared" si="3"/>
        <v>20062</v>
      </c>
      <c r="N28">
        <f t="shared" si="4"/>
        <v>62502.6</v>
      </c>
      <c r="O28">
        <f t="shared" si="5"/>
        <v>78250</v>
      </c>
      <c r="Q28">
        <v>37789</v>
      </c>
      <c r="R28">
        <v>247</v>
      </c>
      <c r="T28">
        <v>-9206.4000000000015</v>
      </c>
      <c r="U28">
        <v>2648.5999999999985</v>
      </c>
      <c r="W28">
        <v>16844.8</v>
      </c>
      <c r="X28">
        <v>2659</v>
      </c>
      <c r="AB28">
        <v>62502.6</v>
      </c>
      <c r="AC28">
        <v>2.2104200465260644</v>
      </c>
      <c r="AK28">
        <v>62502.6</v>
      </c>
      <c r="AL28">
        <v>2.2104200465260644</v>
      </c>
    </row>
    <row r="29" spans="2:38" x14ac:dyDescent="0.25">
      <c r="B29">
        <v>104906</v>
      </c>
      <c r="C29">
        <v>106760</v>
      </c>
      <c r="D29">
        <v>34095</v>
      </c>
      <c r="E29">
        <v>91329</v>
      </c>
      <c r="F29">
        <v>9195</v>
      </c>
      <c r="H29">
        <v>135108</v>
      </c>
      <c r="J29">
        <f t="shared" si="0"/>
        <v>69257</v>
      </c>
      <c r="K29">
        <f t="shared" si="1"/>
        <v>1.9508208556535802</v>
      </c>
      <c r="L29">
        <f t="shared" si="2"/>
        <v>106760</v>
      </c>
      <c r="M29">
        <f t="shared" si="3"/>
        <v>9195</v>
      </c>
      <c r="N29">
        <f t="shared" si="4"/>
        <v>69257</v>
      </c>
      <c r="O29">
        <f t="shared" si="5"/>
        <v>97565</v>
      </c>
      <c r="Q29">
        <v>31419</v>
      </c>
      <c r="R29">
        <v>-50</v>
      </c>
      <c r="T29">
        <v>549.19999999999709</v>
      </c>
      <c r="U29">
        <v>-5166.1999999999971</v>
      </c>
      <c r="W29">
        <v>35640.800000000003</v>
      </c>
      <c r="X29">
        <v>5230.2</v>
      </c>
      <c r="AB29">
        <v>69257</v>
      </c>
      <c r="AC29">
        <v>1.9508208556535802</v>
      </c>
      <c r="AK29">
        <v>69257</v>
      </c>
      <c r="AL29">
        <v>1.9508208556535802</v>
      </c>
    </row>
    <row r="30" spans="2:38" x14ac:dyDescent="0.25">
      <c r="B30">
        <v>67236</v>
      </c>
      <c r="C30">
        <v>67630</v>
      </c>
      <c r="D30">
        <v>58805</v>
      </c>
      <c r="E30">
        <v>31050</v>
      </c>
      <c r="F30">
        <v>24584</v>
      </c>
      <c r="H30">
        <v>69114</v>
      </c>
      <c r="J30">
        <f t="shared" si="0"/>
        <v>49861</v>
      </c>
      <c r="K30">
        <f t="shared" si="1"/>
        <v>1.3861334509937626</v>
      </c>
      <c r="L30">
        <f t="shared" si="2"/>
        <v>67630</v>
      </c>
      <c r="M30">
        <f t="shared" si="3"/>
        <v>24584</v>
      </c>
      <c r="N30">
        <f t="shared" si="4"/>
        <v>49861</v>
      </c>
      <c r="O30">
        <f t="shared" si="5"/>
        <v>43046</v>
      </c>
      <c r="Q30">
        <v>-18462</v>
      </c>
      <c r="R30">
        <v>0</v>
      </c>
      <c r="T30">
        <v>3071.8000000000029</v>
      </c>
      <c r="U30">
        <v>1326</v>
      </c>
      <c r="W30">
        <v>16003.399999999998</v>
      </c>
      <c r="X30">
        <v>3266.4</v>
      </c>
      <c r="AD30">
        <v>49861</v>
      </c>
      <c r="AE30">
        <v>1.3861334509937626</v>
      </c>
      <c r="AI30">
        <v>49861</v>
      </c>
      <c r="AJ30">
        <v>1.3861334509937626</v>
      </c>
    </row>
    <row r="31" spans="2:38" x14ac:dyDescent="0.25">
      <c r="B31">
        <v>95143</v>
      </c>
      <c r="C31">
        <v>106425</v>
      </c>
      <c r="D31">
        <v>62954</v>
      </c>
      <c r="E31">
        <v>57489</v>
      </c>
      <c r="F31">
        <v>67797</v>
      </c>
      <c r="H31">
        <v>124889</v>
      </c>
      <c r="J31">
        <f t="shared" si="0"/>
        <v>77961.600000000006</v>
      </c>
      <c r="K31">
        <f t="shared" si="1"/>
        <v>1.6019296679390878</v>
      </c>
      <c r="L31">
        <f t="shared" si="2"/>
        <v>106425</v>
      </c>
      <c r="M31">
        <f t="shared" si="3"/>
        <v>57489</v>
      </c>
      <c r="N31">
        <f t="shared" si="4"/>
        <v>77961.600000000006</v>
      </c>
      <c r="O31">
        <f t="shared" si="5"/>
        <v>48936</v>
      </c>
      <c r="Q31">
        <v>8654</v>
      </c>
      <c r="R31">
        <v>-6047</v>
      </c>
      <c r="T31">
        <v>13288.200000000004</v>
      </c>
      <c r="U31">
        <v>-3349</v>
      </c>
      <c r="W31">
        <v>35083</v>
      </c>
      <c r="X31">
        <v>4046.6000000000004</v>
      </c>
      <c r="AF31">
        <v>77961.600000000006</v>
      </c>
      <c r="AG31">
        <v>1.6019296679390878</v>
      </c>
      <c r="AI31">
        <v>77961.600000000006</v>
      </c>
      <c r="AJ31">
        <v>1.6019296679390878</v>
      </c>
    </row>
    <row r="32" spans="2:38" x14ac:dyDescent="0.25">
      <c r="B32">
        <v>19032</v>
      </c>
      <c r="C32">
        <v>110859</v>
      </c>
      <c r="D32">
        <v>71056</v>
      </c>
      <c r="E32">
        <v>110022</v>
      </c>
      <c r="F32">
        <v>68945</v>
      </c>
      <c r="H32">
        <v>126601</v>
      </c>
      <c r="J32">
        <f t="shared" si="0"/>
        <v>75982.8</v>
      </c>
      <c r="K32">
        <f t="shared" si="1"/>
        <v>1.666179714356407</v>
      </c>
      <c r="L32">
        <f t="shared" si="2"/>
        <v>110859</v>
      </c>
      <c r="M32">
        <f t="shared" si="3"/>
        <v>19032</v>
      </c>
      <c r="N32">
        <f t="shared" si="4"/>
        <v>75982.8</v>
      </c>
      <c r="O32">
        <f t="shared" si="5"/>
        <v>91827</v>
      </c>
      <c r="Q32">
        <v>5446</v>
      </c>
      <c r="R32">
        <v>11855</v>
      </c>
      <c r="T32">
        <v>1715.4000000000087</v>
      </c>
      <c r="U32">
        <v>377</v>
      </c>
      <c r="W32">
        <v>9737.4</v>
      </c>
      <c r="X32">
        <v>1405.4</v>
      </c>
      <c r="AF32">
        <v>75982.8</v>
      </c>
      <c r="AG32">
        <v>1.666179714356407</v>
      </c>
      <c r="AK32">
        <v>75982.8</v>
      </c>
      <c r="AL32">
        <v>1.666179714356407</v>
      </c>
    </row>
    <row r="33" spans="2:38" x14ac:dyDescent="0.25">
      <c r="B33">
        <v>118292</v>
      </c>
      <c r="C33">
        <v>91324</v>
      </c>
      <c r="D33">
        <v>91703</v>
      </c>
      <c r="E33">
        <v>38184</v>
      </c>
      <c r="F33">
        <v>94443</v>
      </c>
      <c r="H33">
        <v>112392</v>
      </c>
      <c r="J33">
        <f t="shared" si="0"/>
        <v>86789.2</v>
      </c>
      <c r="K33">
        <f t="shared" si="1"/>
        <v>1.2949998386896067</v>
      </c>
      <c r="L33">
        <f t="shared" si="2"/>
        <v>118292</v>
      </c>
      <c r="M33">
        <f t="shared" si="3"/>
        <v>38184</v>
      </c>
      <c r="N33">
        <f t="shared" si="4"/>
        <v>86789.2</v>
      </c>
      <c r="O33">
        <f t="shared" si="5"/>
        <v>80108</v>
      </c>
      <c r="Q33">
        <v>-39759</v>
      </c>
      <c r="R33">
        <v>590</v>
      </c>
      <c r="T33">
        <v>-4624.4000000000087</v>
      </c>
      <c r="U33">
        <v>2698</v>
      </c>
      <c r="W33">
        <v>14308.400000000001</v>
      </c>
      <c r="X33">
        <v>5618.4</v>
      </c>
      <c r="AF33">
        <v>86789.2</v>
      </c>
      <c r="AG33">
        <v>1.2949998386896067</v>
      </c>
      <c r="AI33">
        <v>86789.2</v>
      </c>
      <c r="AJ33">
        <v>1.2949998386896067</v>
      </c>
    </row>
    <row r="34" spans="2:38" x14ac:dyDescent="0.25">
      <c r="B34">
        <v>20763</v>
      </c>
      <c r="C34">
        <v>113353</v>
      </c>
      <c r="D34">
        <v>85465</v>
      </c>
      <c r="E34">
        <v>26056</v>
      </c>
      <c r="F34">
        <v>94874</v>
      </c>
      <c r="H34">
        <v>80115</v>
      </c>
      <c r="J34">
        <f t="shared" ref="J34:J65" si="6">AVERAGE(B34:F34)</f>
        <v>68102.2</v>
      </c>
      <c r="K34">
        <f t="shared" ref="K34:K65" si="7">H34/J34</f>
        <v>1.1763937141531404</v>
      </c>
      <c r="L34">
        <f t="shared" ref="L34:L65" si="8">MAX(B34:F34)</f>
        <v>113353</v>
      </c>
      <c r="M34">
        <f t="shared" ref="M34:M65" si="9">MIN(B34:F34)</f>
        <v>20763</v>
      </c>
      <c r="N34">
        <f t="shared" ref="N34:N65" si="10">AVERAGE(B34:F34)</f>
        <v>68102.2</v>
      </c>
      <c r="O34">
        <f t="shared" ref="O34:O65" si="11">L34-M34</f>
        <v>92590</v>
      </c>
      <c r="Q34">
        <v>-58260</v>
      </c>
      <c r="R34">
        <v>-78</v>
      </c>
      <c r="T34">
        <v>-19621.400000000009</v>
      </c>
      <c r="U34">
        <v>-1892.6000000000058</v>
      </c>
      <c r="W34">
        <v>33622.200000000004</v>
      </c>
      <c r="X34">
        <v>6226.6</v>
      </c>
      <c r="AB34">
        <v>68102.2</v>
      </c>
      <c r="AC34">
        <v>1.1763937141531404</v>
      </c>
      <c r="AI34">
        <v>68102.2</v>
      </c>
      <c r="AJ34">
        <v>1.1763937141531404</v>
      </c>
    </row>
    <row r="35" spans="2:38" x14ac:dyDescent="0.25">
      <c r="B35">
        <v>52263</v>
      </c>
      <c r="C35">
        <v>66861</v>
      </c>
      <c r="D35">
        <v>53827</v>
      </c>
      <c r="E35">
        <v>91564</v>
      </c>
      <c r="F35">
        <v>28655</v>
      </c>
      <c r="H35">
        <v>98147</v>
      </c>
      <c r="J35">
        <f t="shared" si="6"/>
        <v>58634</v>
      </c>
      <c r="K35">
        <f t="shared" si="7"/>
        <v>1.6738922809291537</v>
      </c>
      <c r="L35">
        <f t="shared" si="8"/>
        <v>91564</v>
      </c>
      <c r="M35">
        <f t="shared" si="9"/>
        <v>28655</v>
      </c>
      <c r="N35">
        <f t="shared" si="10"/>
        <v>58634</v>
      </c>
      <c r="O35">
        <f t="shared" si="11"/>
        <v>62909</v>
      </c>
      <c r="Q35">
        <v>11678</v>
      </c>
      <c r="R35">
        <v>151</v>
      </c>
      <c r="T35">
        <v>4095.8000000000029</v>
      </c>
      <c r="U35">
        <v>-856.80000000000291</v>
      </c>
      <c r="W35">
        <v>22447</v>
      </c>
      <c r="X35">
        <v>5134.8</v>
      </c>
      <c r="AD35">
        <v>58634</v>
      </c>
      <c r="AE35">
        <v>1.6738922809291537</v>
      </c>
      <c r="AI35">
        <v>58634</v>
      </c>
      <c r="AJ35">
        <v>1.6738922809291537</v>
      </c>
    </row>
    <row r="36" spans="2:38" x14ac:dyDescent="0.25">
      <c r="B36">
        <v>37357</v>
      </c>
      <c r="C36">
        <v>13878</v>
      </c>
      <c r="D36">
        <v>62745</v>
      </c>
      <c r="E36">
        <v>80180</v>
      </c>
      <c r="F36">
        <v>101035</v>
      </c>
      <c r="H36">
        <v>69313</v>
      </c>
      <c r="J36">
        <f t="shared" si="6"/>
        <v>59039</v>
      </c>
      <c r="K36">
        <f t="shared" si="7"/>
        <v>1.1740205626789071</v>
      </c>
      <c r="L36">
        <f t="shared" si="8"/>
        <v>101035</v>
      </c>
      <c r="M36">
        <f t="shared" si="9"/>
        <v>13878</v>
      </c>
      <c r="N36">
        <f t="shared" si="10"/>
        <v>59039</v>
      </c>
      <c r="O36">
        <f t="shared" si="11"/>
        <v>87157</v>
      </c>
      <c r="Q36">
        <v>-43355</v>
      </c>
      <c r="R36">
        <v>-6819</v>
      </c>
      <c r="T36">
        <v>-15007</v>
      </c>
      <c r="U36">
        <v>-2183.1999999999971</v>
      </c>
      <c r="W36">
        <v>29134.2</v>
      </c>
      <c r="X36">
        <v>5876.8</v>
      </c>
      <c r="AB36">
        <v>59039</v>
      </c>
      <c r="AC36">
        <v>1.1740205626789071</v>
      </c>
      <c r="AI36">
        <v>59039</v>
      </c>
      <c r="AJ36">
        <v>1.1740205626789071</v>
      </c>
    </row>
    <row r="37" spans="2:38" x14ac:dyDescent="0.25">
      <c r="B37">
        <v>39919</v>
      </c>
      <c r="C37">
        <v>45350</v>
      </c>
      <c r="D37">
        <v>67076</v>
      </c>
      <c r="E37">
        <v>45933</v>
      </c>
      <c r="F37">
        <v>43286</v>
      </c>
      <c r="H37">
        <v>65662</v>
      </c>
      <c r="J37">
        <f t="shared" si="6"/>
        <v>48312.800000000003</v>
      </c>
      <c r="K37">
        <f t="shared" si="7"/>
        <v>1.3591015217499296</v>
      </c>
      <c r="L37">
        <f t="shared" si="8"/>
        <v>67076</v>
      </c>
      <c r="M37">
        <f t="shared" si="9"/>
        <v>39919</v>
      </c>
      <c r="N37">
        <f t="shared" si="10"/>
        <v>48312.800000000003</v>
      </c>
      <c r="O37">
        <f t="shared" si="11"/>
        <v>27157</v>
      </c>
      <c r="Q37">
        <v>7237</v>
      </c>
      <c r="R37">
        <v>-625</v>
      </c>
      <c r="T37">
        <v>-9767.7999999999956</v>
      </c>
      <c r="U37">
        <v>2628.8000000000029</v>
      </c>
      <c r="W37">
        <v>25135.800000000003</v>
      </c>
      <c r="X37">
        <v>2628.8</v>
      </c>
      <c r="Z37">
        <v>48312.800000000003</v>
      </c>
      <c r="AA37">
        <v>1.3591015217499296</v>
      </c>
      <c r="AI37">
        <v>48312.800000000003</v>
      </c>
      <c r="AJ37">
        <v>1.3591015217499296</v>
      </c>
    </row>
    <row r="38" spans="2:38" x14ac:dyDescent="0.25">
      <c r="B38">
        <v>99980</v>
      </c>
      <c r="C38">
        <v>106317</v>
      </c>
      <c r="D38">
        <v>73245</v>
      </c>
      <c r="E38">
        <v>88561</v>
      </c>
      <c r="F38">
        <v>63806</v>
      </c>
      <c r="H38">
        <v>89302</v>
      </c>
      <c r="J38">
        <f t="shared" si="6"/>
        <v>86381.8</v>
      </c>
      <c r="K38">
        <f t="shared" si="7"/>
        <v>1.0338057322260013</v>
      </c>
      <c r="L38">
        <f t="shared" si="8"/>
        <v>106317</v>
      </c>
      <c r="M38">
        <f t="shared" si="9"/>
        <v>63806</v>
      </c>
      <c r="N38">
        <f t="shared" si="10"/>
        <v>86381.8</v>
      </c>
      <c r="O38">
        <f t="shared" si="11"/>
        <v>42511</v>
      </c>
      <c r="Q38">
        <v>-1103</v>
      </c>
      <c r="R38">
        <v>280</v>
      </c>
      <c r="T38">
        <v>17846.199999999997</v>
      </c>
      <c r="U38">
        <v>-2357.3999999999942</v>
      </c>
      <c r="W38">
        <v>25971.399999999998</v>
      </c>
      <c r="X38">
        <v>2385.0000000000005</v>
      </c>
      <c r="AB38">
        <v>86381.8</v>
      </c>
      <c r="AC38">
        <v>1.0338057322260013</v>
      </c>
      <c r="AI38">
        <v>86381.8</v>
      </c>
      <c r="AJ38">
        <v>1.0338057322260013</v>
      </c>
    </row>
    <row r="39" spans="2:38" x14ac:dyDescent="0.25">
      <c r="B39">
        <v>49885</v>
      </c>
      <c r="C39">
        <v>92160</v>
      </c>
      <c r="D39">
        <v>73229</v>
      </c>
      <c r="E39">
        <v>74054</v>
      </c>
      <c r="F39">
        <v>37685</v>
      </c>
      <c r="H39">
        <v>101925</v>
      </c>
      <c r="J39">
        <f t="shared" si="6"/>
        <v>65402.6</v>
      </c>
      <c r="K39">
        <f t="shared" si="7"/>
        <v>1.5584242828266766</v>
      </c>
      <c r="L39">
        <f t="shared" si="8"/>
        <v>92160</v>
      </c>
      <c r="M39">
        <f t="shared" si="9"/>
        <v>37685</v>
      </c>
      <c r="N39">
        <f t="shared" si="10"/>
        <v>65402.6</v>
      </c>
      <c r="O39">
        <f t="shared" si="11"/>
        <v>54475</v>
      </c>
      <c r="Q39">
        <v>-2871</v>
      </c>
      <c r="R39">
        <v>16</v>
      </c>
      <c r="T39">
        <v>483.19999999999709</v>
      </c>
      <c r="U39">
        <v>244.79999999999563</v>
      </c>
      <c r="W39">
        <v>23133.599999999999</v>
      </c>
      <c r="X39">
        <v>651.59999999999991</v>
      </c>
      <c r="AF39">
        <v>65402.6</v>
      </c>
      <c r="AG39">
        <v>1.5584242828266766</v>
      </c>
      <c r="AI39">
        <v>65402.6</v>
      </c>
      <c r="AJ39">
        <v>1.5584242828266766</v>
      </c>
    </row>
    <row r="40" spans="2:38" x14ac:dyDescent="0.25">
      <c r="B40">
        <v>22568</v>
      </c>
      <c r="C40">
        <v>75170</v>
      </c>
      <c r="D40">
        <v>68355</v>
      </c>
      <c r="E40">
        <v>99422</v>
      </c>
      <c r="F40">
        <v>59402</v>
      </c>
      <c r="H40">
        <v>87411</v>
      </c>
      <c r="J40">
        <f t="shared" si="6"/>
        <v>64983.4</v>
      </c>
      <c r="K40">
        <f t="shared" si="7"/>
        <v>1.3451281404173989</v>
      </c>
      <c r="L40">
        <f t="shared" si="8"/>
        <v>99422</v>
      </c>
      <c r="M40">
        <f t="shared" si="9"/>
        <v>22568</v>
      </c>
      <c r="N40">
        <f t="shared" si="10"/>
        <v>64983.4</v>
      </c>
      <c r="O40">
        <f t="shared" si="11"/>
        <v>76854</v>
      </c>
      <c r="Q40">
        <v>-15048</v>
      </c>
      <c r="R40">
        <v>2149</v>
      </c>
      <c r="T40">
        <v>-13047.799999999996</v>
      </c>
      <c r="U40">
        <v>-265.59999999999854</v>
      </c>
      <c r="W40">
        <v>13612.6</v>
      </c>
      <c r="X40">
        <v>4962</v>
      </c>
      <c r="AB40">
        <v>64983.4</v>
      </c>
      <c r="AC40">
        <v>1.3451281404173989</v>
      </c>
      <c r="AI40">
        <v>64983.4</v>
      </c>
      <c r="AJ40">
        <v>1.3451281404173989</v>
      </c>
    </row>
    <row r="41" spans="2:38" x14ac:dyDescent="0.25">
      <c r="B41">
        <v>36399</v>
      </c>
      <c r="C41">
        <v>31472</v>
      </c>
      <c r="D41">
        <v>23655</v>
      </c>
      <c r="E41">
        <v>18481</v>
      </c>
      <c r="F41">
        <v>48733</v>
      </c>
      <c r="H41">
        <v>44356</v>
      </c>
      <c r="J41">
        <f t="shared" si="6"/>
        <v>31748</v>
      </c>
      <c r="K41">
        <f t="shared" si="7"/>
        <v>1.3971273781025577</v>
      </c>
      <c r="L41">
        <f t="shared" si="8"/>
        <v>48733</v>
      </c>
      <c r="M41">
        <f t="shared" si="9"/>
        <v>18481</v>
      </c>
      <c r="N41">
        <f t="shared" si="10"/>
        <v>31748</v>
      </c>
      <c r="O41">
        <f t="shared" si="11"/>
        <v>30252</v>
      </c>
      <c r="Q41">
        <v>-15422</v>
      </c>
      <c r="R41">
        <v>130</v>
      </c>
      <c r="T41">
        <v>-13024</v>
      </c>
      <c r="U41">
        <v>1239.5999999999985</v>
      </c>
      <c r="W41">
        <v>23624.399999999998</v>
      </c>
      <c r="X41">
        <v>1253.1999999999998</v>
      </c>
      <c r="Z41">
        <v>31748</v>
      </c>
      <c r="AA41">
        <v>1.3971273781025577</v>
      </c>
      <c r="AI41">
        <v>31748</v>
      </c>
      <c r="AJ41">
        <v>1.3971273781025577</v>
      </c>
    </row>
    <row r="42" spans="2:38" x14ac:dyDescent="0.25">
      <c r="B42">
        <v>64815</v>
      </c>
      <c r="C42">
        <v>30395</v>
      </c>
      <c r="D42">
        <v>95911</v>
      </c>
      <c r="E42">
        <v>110615</v>
      </c>
      <c r="F42">
        <v>26236</v>
      </c>
      <c r="H42">
        <v>66922</v>
      </c>
      <c r="J42">
        <f t="shared" si="6"/>
        <v>65594.399999999994</v>
      </c>
      <c r="K42">
        <f t="shared" si="7"/>
        <v>1.0202395326430307</v>
      </c>
      <c r="L42">
        <f t="shared" si="8"/>
        <v>110615</v>
      </c>
      <c r="M42">
        <f t="shared" si="9"/>
        <v>26236</v>
      </c>
      <c r="N42">
        <f t="shared" si="10"/>
        <v>65594.399999999994</v>
      </c>
      <c r="O42">
        <f t="shared" si="11"/>
        <v>84379</v>
      </c>
      <c r="Q42">
        <v>-50789</v>
      </c>
      <c r="R42">
        <v>-142</v>
      </c>
      <c r="T42">
        <v>6406.7999999999956</v>
      </c>
      <c r="U42">
        <v>-985</v>
      </c>
      <c r="W42">
        <v>30134.799999999999</v>
      </c>
      <c r="X42">
        <v>1108.1999999999998</v>
      </c>
      <c r="AD42">
        <v>65594.399999999994</v>
      </c>
      <c r="AE42">
        <v>1.0202395326430307</v>
      </c>
      <c r="AI42">
        <v>65594.399999999994</v>
      </c>
      <c r="AJ42">
        <v>1.0202395326430307</v>
      </c>
    </row>
    <row r="43" spans="2:38" x14ac:dyDescent="0.25">
      <c r="B43">
        <v>45908</v>
      </c>
      <c r="C43">
        <v>61818</v>
      </c>
      <c r="D43">
        <v>94472</v>
      </c>
      <c r="E43">
        <v>16046</v>
      </c>
      <c r="F43">
        <v>68574</v>
      </c>
      <c r="H43">
        <v>91371</v>
      </c>
      <c r="J43">
        <f t="shared" si="6"/>
        <v>57363.6</v>
      </c>
      <c r="K43">
        <f t="shared" si="7"/>
        <v>1.5928393615463465</v>
      </c>
      <c r="L43">
        <f t="shared" si="8"/>
        <v>94472</v>
      </c>
      <c r="M43">
        <f t="shared" si="9"/>
        <v>16046</v>
      </c>
      <c r="N43">
        <f t="shared" si="10"/>
        <v>57363.6</v>
      </c>
      <c r="O43">
        <f t="shared" si="11"/>
        <v>78426</v>
      </c>
      <c r="Q43">
        <v>29871</v>
      </c>
      <c r="R43">
        <v>-8525</v>
      </c>
      <c r="T43">
        <v>33034.199999999997</v>
      </c>
      <c r="U43">
        <v>1194.4000000000015</v>
      </c>
      <c r="W43">
        <v>46148.200000000004</v>
      </c>
      <c r="X43">
        <v>2407.2000000000003</v>
      </c>
      <c r="AD43">
        <v>57363.6</v>
      </c>
      <c r="AE43">
        <v>1.5928393615463465</v>
      </c>
      <c r="AK43">
        <v>57363.6</v>
      </c>
      <c r="AL43">
        <v>1.5928393615463465</v>
      </c>
    </row>
    <row r="44" spans="2:38" x14ac:dyDescent="0.25">
      <c r="B44">
        <v>78332</v>
      </c>
      <c r="C44">
        <v>53625</v>
      </c>
      <c r="D44">
        <v>53041</v>
      </c>
      <c r="E44">
        <v>69088</v>
      </c>
      <c r="F44">
        <v>35418</v>
      </c>
      <c r="H44">
        <v>126036</v>
      </c>
      <c r="J44">
        <f t="shared" si="6"/>
        <v>57900.800000000003</v>
      </c>
      <c r="K44">
        <f t="shared" si="7"/>
        <v>2.1767574886702774</v>
      </c>
      <c r="L44">
        <f t="shared" si="8"/>
        <v>78332</v>
      </c>
      <c r="M44">
        <f t="shared" si="9"/>
        <v>35418</v>
      </c>
      <c r="N44">
        <f t="shared" si="10"/>
        <v>57900.800000000003</v>
      </c>
      <c r="O44">
        <f t="shared" si="11"/>
        <v>42914</v>
      </c>
      <c r="Q44">
        <v>16197</v>
      </c>
      <c r="R44">
        <v>-2245</v>
      </c>
      <c r="T44">
        <v>9045.2000000000044</v>
      </c>
      <c r="U44">
        <v>-958.19999999999709</v>
      </c>
      <c r="W44">
        <v>24053.599999999999</v>
      </c>
      <c r="X44">
        <v>1888.6</v>
      </c>
      <c r="AD44">
        <v>57900.800000000003</v>
      </c>
      <c r="AE44">
        <v>2.1767574886702774</v>
      </c>
      <c r="AK44">
        <v>57900.800000000003</v>
      </c>
      <c r="AL44">
        <v>2.1767574886702774</v>
      </c>
    </row>
    <row r="45" spans="2:38" x14ac:dyDescent="0.25">
      <c r="B45">
        <v>45752</v>
      </c>
      <c r="C45">
        <v>25380</v>
      </c>
      <c r="D45">
        <v>22565</v>
      </c>
      <c r="E45">
        <v>105123</v>
      </c>
      <c r="F45">
        <v>29386</v>
      </c>
      <c r="H45">
        <v>93481</v>
      </c>
      <c r="J45">
        <f t="shared" si="6"/>
        <v>45641.2</v>
      </c>
      <c r="K45">
        <f t="shared" si="7"/>
        <v>2.0481713890081767</v>
      </c>
      <c r="L45">
        <f t="shared" si="8"/>
        <v>105123</v>
      </c>
      <c r="M45">
        <f t="shared" si="9"/>
        <v>22565</v>
      </c>
      <c r="N45">
        <f t="shared" si="10"/>
        <v>45641.2</v>
      </c>
      <c r="O45">
        <f t="shared" si="11"/>
        <v>82558</v>
      </c>
      <c r="Q45">
        <v>-2336</v>
      </c>
      <c r="R45">
        <v>2107</v>
      </c>
      <c r="T45">
        <v>-38589.199999999997</v>
      </c>
      <c r="U45">
        <v>-2849.2000000000044</v>
      </c>
      <c r="W45">
        <v>41032.400000000001</v>
      </c>
      <c r="X45">
        <v>2849.2000000000003</v>
      </c>
      <c r="AB45">
        <v>45641.2</v>
      </c>
      <c r="AC45">
        <v>2.0481713890081767</v>
      </c>
      <c r="AK45">
        <v>45641.2</v>
      </c>
      <c r="AL45">
        <v>2.0481713890081767</v>
      </c>
    </row>
    <row r="46" spans="2:38" x14ac:dyDescent="0.25">
      <c r="B46">
        <v>9902</v>
      </c>
      <c r="C46">
        <v>8481</v>
      </c>
      <c r="D46">
        <v>78261</v>
      </c>
      <c r="E46">
        <v>55568</v>
      </c>
      <c r="F46">
        <v>40452</v>
      </c>
      <c r="H46">
        <v>42891</v>
      </c>
      <c r="J46">
        <f t="shared" si="6"/>
        <v>38532.800000000003</v>
      </c>
      <c r="K46">
        <f t="shared" si="7"/>
        <v>1.1131036415728937</v>
      </c>
      <c r="L46">
        <f t="shared" si="8"/>
        <v>78261</v>
      </c>
      <c r="M46">
        <f t="shared" si="9"/>
        <v>8481</v>
      </c>
      <c r="N46">
        <f t="shared" si="10"/>
        <v>38532.800000000003</v>
      </c>
      <c r="O46">
        <f t="shared" si="11"/>
        <v>69780</v>
      </c>
      <c r="Q46">
        <v>-41118</v>
      </c>
      <c r="R46">
        <v>-8936</v>
      </c>
      <c r="T46">
        <v>968.60000000000582</v>
      </c>
      <c r="U46">
        <v>1160</v>
      </c>
      <c r="W46">
        <v>41388.600000000006</v>
      </c>
      <c r="X46">
        <v>2584.8000000000002</v>
      </c>
      <c r="AD46">
        <v>38532.800000000003</v>
      </c>
      <c r="AE46">
        <v>1.1131036415728937</v>
      </c>
      <c r="AI46">
        <v>38532.800000000003</v>
      </c>
      <c r="AJ46">
        <v>1.1131036415728937</v>
      </c>
    </row>
    <row r="47" spans="2:38" x14ac:dyDescent="0.25">
      <c r="B47">
        <v>55002</v>
      </c>
      <c r="C47">
        <v>84857</v>
      </c>
      <c r="D47">
        <v>78112</v>
      </c>
      <c r="E47">
        <v>13088</v>
      </c>
      <c r="F47">
        <v>22879</v>
      </c>
      <c r="H47">
        <v>100810</v>
      </c>
      <c r="J47">
        <f t="shared" si="6"/>
        <v>50787.6</v>
      </c>
      <c r="K47">
        <f t="shared" si="7"/>
        <v>1.9849333301829581</v>
      </c>
      <c r="L47">
        <f t="shared" si="8"/>
        <v>84857</v>
      </c>
      <c r="M47">
        <f t="shared" si="9"/>
        <v>13088</v>
      </c>
      <c r="N47">
        <f t="shared" si="10"/>
        <v>50787.6</v>
      </c>
      <c r="O47">
        <f t="shared" si="11"/>
        <v>71769</v>
      </c>
      <c r="Q47">
        <v>13726</v>
      </c>
      <c r="R47">
        <v>9363</v>
      </c>
      <c r="T47">
        <v>-4464</v>
      </c>
      <c r="U47">
        <v>-1080</v>
      </c>
      <c r="W47">
        <v>40932.399999999994</v>
      </c>
      <c r="X47">
        <v>4187.2</v>
      </c>
      <c r="Z47">
        <v>50787.6</v>
      </c>
      <c r="AA47">
        <v>1.9849333301829581</v>
      </c>
      <c r="AK47">
        <v>50787.6</v>
      </c>
      <c r="AL47">
        <v>1.9849333301829581</v>
      </c>
    </row>
    <row r="48" spans="2:38" x14ac:dyDescent="0.25">
      <c r="B48">
        <v>44307</v>
      </c>
      <c r="C48">
        <v>109031</v>
      </c>
      <c r="D48">
        <v>12842</v>
      </c>
      <c r="E48">
        <v>110551</v>
      </c>
      <c r="F48">
        <v>54838</v>
      </c>
      <c r="H48">
        <v>118225</v>
      </c>
      <c r="J48">
        <f t="shared" si="6"/>
        <v>66313.8</v>
      </c>
      <c r="K48">
        <f t="shared" si="7"/>
        <v>1.7828114208505619</v>
      </c>
      <c r="L48">
        <f t="shared" si="8"/>
        <v>110551</v>
      </c>
      <c r="M48">
        <f t="shared" si="9"/>
        <v>12842</v>
      </c>
      <c r="N48">
        <f t="shared" si="10"/>
        <v>66313.8</v>
      </c>
      <c r="O48">
        <f t="shared" si="11"/>
        <v>97709</v>
      </c>
      <c r="Q48">
        <v>28558</v>
      </c>
      <c r="R48">
        <v>0</v>
      </c>
      <c r="T48">
        <v>14555.400000000001</v>
      </c>
      <c r="U48">
        <v>736.19999999999709</v>
      </c>
      <c r="W48">
        <v>16238.600000000002</v>
      </c>
      <c r="X48">
        <v>903.8</v>
      </c>
      <c r="AD48">
        <v>66313.8</v>
      </c>
      <c r="AE48">
        <v>1.7828114208505619</v>
      </c>
      <c r="AI48">
        <v>66313.8</v>
      </c>
      <c r="AJ48">
        <v>1.7828114208505619</v>
      </c>
    </row>
    <row r="49" spans="2:38" x14ac:dyDescent="0.25">
      <c r="B49">
        <v>20283</v>
      </c>
      <c r="C49">
        <v>36233</v>
      </c>
      <c r="D49">
        <v>104555</v>
      </c>
      <c r="E49">
        <v>107049</v>
      </c>
      <c r="F49">
        <v>73938</v>
      </c>
      <c r="H49">
        <v>127051</v>
      </c>
      <c r="J49">
        <f t="shared" si="6"/>
        <v>68411.600000000006</v>
      </c>
      <c r="K49">
        <f t="shared" si="7"/>
        <v>1.8571558039864582</v>
      </c>
      <c r="L49">
        <f t="shared" si="8"/>
        <v>107049</v>
      </c>
      <c r="M49">
        <f t="shared" si="9"/>
        <v>20283</v>
      </c>
      <c r="N49">
        <f t="shared" si="10"/>
        <v>68411.600000000006</v>
      </c>
      <c r="O49">
        <f t="shared" si="11"/>
        <v>86766</v>
      </c>
      <c r="Q49">
        <v>33448</v>
      </c>
      <c r="R49">
        <v>-3777</v>
      </c>
      <c r="T49">
        <v>20712.200000000004</v>
      </c>
      <c r="U49">
        <v>2099.4000000000087</v>
      </c>
      <c r="W49">
        <v>38177</v>
      </c>
      <c r="X49">
        <v>2099.4</v>
      </c>
      <c r="AD49">
        <v>68411.600000000006</v>
      </c>
      <c r="AE49">
        <v>1.8571558039864582</v>
      </c>
      <c r="AK49">
        <v>68411.600000000006</v>
      </c>
      <c r="AL49">
        <v>1.8571558039864582</v>
      </c>
    </row>
    <row r="50" spans="2:38" x14ac:dyDescent="0.25">
      <c r="B50">
        <v>72508</v>
      </c>
      <c r="C50">
        <v>72525</v>
      </c>
      <c r="D50">
        <v>20990</v>
      </c>
      <c r="E50">
        <v>14579</v>
      </c>
      <c r="F50">
        <v>93129</v>
      </c>
      <c r="H50">
        <v>60918</v>
      </c>
      <c r="J50">
        <f t="shared" si="6"/>
        <v>54746.2</v>
      </c>
      <c r="K50">
        <f t="shared" si="7"/>
        <v>1.11273476515265</v>
      </c>
      <c r="L50">
        <f t="shared" si="8"/>
        <v>93129</v>
      </c>
      <c r="M50">
        <f t="shared" si="9"/>
        <v>14579</v>
      </c>
      <c r="N50">
        <f t="shared" si="10"/>
        <v>54746.2</v>
      </c>
      <c r="O50">
        <f t="shared" si="11"/>
        <v>78550</v>
      </c>
      <c r="Q50">
        <v>-8700</v>
      </c>
      <c r="R50">
        <v>5389</v>
      </c>
      <c r="T50">
        <v>-9730.4000000000015</v>
      </c>
      <c r="U50">
        <v>2019.5999999999985</v>
      </c>
      <c r="W50">
        <v>16896.400000000001</v>
      </c>
      <c r="X50">
        <v>2310.4</v>
      </c>
      <c r="AB50">
        <v>54746.2</v>
      </c>
      <c r="AC50">
        <v>1.11273476515265</v>
      </c>
      <c r="AI50">
        <v>54746.2</v>
      </c>
      <c r="AJ50">
        <v>1.11273476515265</v>
      </c>
    </row>
    <row r="51" spans="2:38" x14ac:dyDescent="0.25">
      <c r="B51">
        <v>32281</v>
      </c>
      <c r="C51">
        <v>25010</v>
      </c>
      <c r="D51">
        <v>110558</v>
      </c>
      <c r="E51">
        <v>72777</v>
      </c>
      <c r="F51">
        <v>24080</v>
      </c>
      <c r="H51">
        <v>101075</v>
      </c>
      <c r="J51">
        <f t="shared" si="6"/>
        <v>52941.2</v>
      </c>
      <c r="K51">
        <f t="shared" si="7"/>
        <v>1.9091935959139574</v>
      </c>
      <c r="L51">
        <f t="shared" si="8"/>
        <v>110558</v>
      </c>
      <c r="M51">
        <f t="shared" si="9"/>
        <v>24080</v>
      </c>
      <c r="N51">
        <f t="shared" si="10"/>
        <v>52941.2</v>
      </c>
      <c r="O51">
        <f t="shared" si="11"/>
        <v>86478</v>
      </c>
      <c r="Q51">
        <v>39821</v>
      </c>
      <c r="R51">
        <v>-512</v>
      </c>
      <c r="T51">
        <v>-3638.8000000000029</v>
      </c>
      <c r="U51">
        <v>-3449.2000000000044</v>
      </c>
      <c r="W51">
        <v>21922.800000000003</v>
      </c>
      <c r="X51">
        <v>3481.2000000000003</v>
      </c>
      <c r="Z51">
        <v>52941.2</v>
      </c>
      <c r="AA51">
        <v>1.9091935959139574</v>
      </c>
      <c r="AK51">
        <v>52941.2</v>
      </c>
      <c r="AL51">
        <v>1.9091935959139574</v>
      </c>
    </row>
    <row r="52" spans="2:38" x14ac:dyDescent="0.25">
      <c r="B52">
        <v>61773</v>
      </c>
      <c r="C52">
        <v>15099</v>
      </c>
      <c r="D52">
        <v>10296</v>
      </c>
      <c r="E52">
        <v>104514</v>
      </c>
      <c r="F52">
        <v>88170</v>
      </c>
      <c r="H52">
        <v>98305</v>
      </c>
      <c r="J52">
        <f t="shared" si="6"/>
        <v>55970.400000000001</v>
      </c>
      <c r="K52">
        <f t="shared" si="7"/>
        <v>1.756374798107571</v>
      </c>
      <c r="L52">
        <f t="shared" si="8"/>
        <v>104514</v>
      </c>
      <c r="M52">
        <f t="shared" si="9"/>
        <v>10296</v>
      </c>
      <c r="N52">
        <f t="shared" si="10"/>
        <v>55970.400000000001</v>
      </c>
      <c r="O52">
        <f t="shared" si="11"/>
        <v>94218</v>
      </c>
      <c r="Q52">
        <v>-15593</v>
      </c>
      <c r="R52">
        <v>-608</v>
      </c>
      <c r="T52">
        <v>-1544.4000000000015</v>
      </c>
      <c r="U52">
        <v>560.80000000000291</v>
      </c>
      <c r="W52">
        <v>10944</v>
      </c>
      <c r="X52">
        <v>2974.7999999999997</v>
      </c>
      <c r="AD52">
        <v>55970.400000000001</v>
      </c>
      <c r="AE52">
        <v>1.756374798107571</v>
      </c>
      <c r="AI52">
        <v>55970.400000000001</v>
      </c>
      <c r="AJ52">
        <v>1.756374798107571</v>
      </c>
    </row>
    <row r="53" spans="2:38" x14ac:dyDescent="0.25">
      <c r="B53">
        <v>55821</v>
      </c>
      <c r="C53">
        <v>103944</v>
      </c>
      <c r="D53">
        <v>25651</v>
      </c>
      <c r="E53">
        <v>47334</v>
      </c>
      <c r="F53">
        <v>82364</v>
      </c>
      <c r="H53">
        <v>115129</v>
      </c>
      <c r="J53">
        <f t="shared" si="6"/>
        <v>63022.8</v>
      </c>
      <c r="K53">
        <f t="shared" si="7"/>
        <v>1.8267833228609327</v>
      </c>
      <c r="L53">
        <f t="shared" si="8"/>
        <v>103944</v>
      </c>
      <c r="M53">
        <f t="shared" si="9"/>
        <v>25651</v>
      </c>
      <c r="N53">
        <f t="shared" si="10"/>
        <v>63022.8</v>
      </c>
      <c r="O53">
        <f t="shared" si="11"/>
        <v>78293</v>
      </c>
      <c r="Q53">
        <v>34318</v>
      </c>
      <c r="R53">
        <v>12</v>
      </c>
      <c r="T53">
        <v>-4627.1999999999971</v>
      </c>
      <c r="U53">
        <v>1861.8000000000029</v>
      </c>
      <c r="W53">
        <v>6537.5999999999995</v>
      </c>
      <c r="X53">
        <v>2137.8000000000002</v>
      </c>
      <c r="AB53">
        <v>63022.8</v>
      </c>
      <c r="AC53">
        <v>1.8267833228609327</v>
      </c>
      <c r="AK53">
        <v>63022.8</v>
      </c>
      <c r="AL53">
        <v>1.8267833228609327</v>
      </c>
    </row>
    <row r="54" spans="2:38" x14ac:dyDescent="0.25">
      <c r="B54">
        <v>62732</v>
      </c>
      <c r="C54">
        <v>60806</v>
      </c>
      <c r="D54">
        <v>29602</v>
      </c>
      <c r="E54">
        <v>48404</v>
      </c>
      <c r="F54">
        <v>77167</v>
      </c>
      <c r="H54">
        <v>123960</v>
      </c>
      <c r="J54">
        <f t="shared" si="6"/>
        <v>55742.2</v>
      </c>
      <c r="K54">
        <f t="shared" si="7"/>
        <v>2.2238088916476206</v>
      </c>
      <c r="L54">
        <f t="shared" si="8"/>
        <v>77167</v>
      </c>
      <c r="M54">
        <f t="shared" si="9"/>
        <v>29602</v>
      </c>
      <c r="N54">
        <f t="shared" si="10"/>
        <v>55742.2</v>
      </c>
      <c r="O54">
        <f t="shared" si="11"/>
        <v>47565</v>
      </c>
      <c r="Q54">
        <v>21624</v>
      </c>
      <c r="R54">
        <v>-8</v>
      </c>
      <c r="T54">
        <v>2237.1999999999971</v>
      </c>
      <c r="U54">
        <v>267.59999999999854</v>
      </c>
      <c r="W54">
        <v>26558.400000000001</v>
      </c>
      <c r="X54">
        <v>4801.2</v>
      </c>
      <c r="AD54">
        <v>55742.2</v>
      </c>
      <c r="AE54">
        <v>2.2238088916476206</v>
      </c>
      <c r="AK54">
        <v>55742.2</v>
      </c>
      <c r="AL54">
        <v>2.2238088916476206</v>
      </c>
    </row>
    <row r="55" spans="2:38" x14ac:dyDescent="0.25">
      <c r="B55">
        <v>84186</v>
      </c>
      <c r="C55">
        <v>7763</v>
      </c>
      <c r="D55">
        <v>59670</v>
      </c>
      <c r="E55">
        <v>113262</v>
      </c>
      <c r="F55">
        <v>36691</v>
      </c>
      <c r="H55">
        <v>136984</v>
      </c>
      <c r="J55">
        <f t="shared" si="6"/>
        <v>60314.400000000001</v>
      </c>
      <c r="K55">
        <f t="shared" si="7"/>
        <v>2.2711657580942526</v>
      </c>
      <c r="L55">
        <f t="shared" si="8"/>
        <v>113262</v>
      </c>
      <c r="M55">
        <f t="shared" si="9"/>
        <v>7763</v>
      </c>
      <c r="N55">
        <f t="shared" si="10"/>
        <v>60314.400000000001</v>
      </c>
      <c r="O55">
        <f t="shared" si="11"/>
        <v>105499</v>
      </c>
      <c r="Q55">
        <v>21610</v>
      </c>
      <c r="R55">
        <v>-2225</v>
      </c>
      <c r="T55">
        <v>-10287.599999999999</v>
      </c>
      <c r="U55">
        <v>-203.40000000000146</v>
      </c>
      <c r="W55">
        <v>16394.800000000003</v>
      </c>
      <c r="X55">
        <v>3177.4</v>
      </c>
      <c r="AF55">
        <v>60314.400000000001</v>
      </c>
      <c r="AG55">
        <v>2.2711657580942526</v>
      </c>
      <c r="AK55">
        <v>60314.400000000001</v>
      </c>
      <c r="AL55">
        <v>2.2711657580942526</v>
      </c>
    </row>
    <row r="56" spans="2:38" x14ac:dyDescent="0.25">
      <c r="B56">
        <v>30066</v>
      </c>
      <c r="C56">
        <v>62611</v>
      </c>
      <c r="D56">
        <v>12885</v>
      </c>
      <c r="E56">
        <v>98414</v>
      </c>
      <c r="F56">
        <v>84947</v>
      </c>
      <c r="H56">
        <v>99784</v>
      </c>
      <c r="J56">
        <f t="shared" si="6"/>
        <v>57784.6</v>
      </c>
      <c r="K56">
        <f t="shared" si="7"/>
        <v>1.7268268708271755</v>
      </c>
      <c r="L56">
        <f t="shared" si="8"/>
        <v>98414</v>
      </c>
      <c r="M56">
        <f t="shared" si="9"/>
        <v>12885</v>
      </c>
      <c r="N56">
        <f t="shared" si="10"/>
        <v>57784.6</v>
      </c>
      <c r="O56">
        <f t="shared" si="11"/>
        <v>85529</v>
      </c>
      <c r="Q56">
        <v>-9686</v>
      </c>
      <c r="R56">
        <v>-4426</v>
      </c>
      <c r="T56">
        <v>-6815</v>
      </c>
      <c r="U56">
        <v>-672.59999999999854</v>
      </c>
      <c r="W56">
        <v>16312.2</v>
      </c>
      <c r="X56">
        <v>2499</v>
      </c>
      <c r="AF56">
        <v>57784.6</v>
      </c>
      <c r="AG56">
        <v>1.7268268708271755</v>
      </c>
      <c r="AK56">
        <v>57784.6</v>
      </c>
      <c r="AL56">
        <v>1.7268268708271755</v>
      </c>
    </row>
    <row r="57" spans="2:38" x14ac:dyDescent="0.25">
      <c r="B57">
        <v>54016</v>
      </c>
      <c r="C57">
        <v>81784</v>
      </c>
      <c r="D57">
        <v>20636</v>
      </c>
      <c r="E57">
        <v>57177</v>
      </c>
      <c r="F57">
        <v>63537</v>
      </c>
      <c r="H57">
        <v>122590</v>
      </c>
      <c r="J57">
        <f t="shared" si="6"/>
        <v>55430</v>
      </c>
      <c r="K57">
        <f t="shared" si="7"/>
        <v>2.2116182572614109</v>
      </c>
      <c r="L57">
        <f t="shared" si="8"/>
        <v>81784</v>
      </c>
      <c r="M57">
        <f t="shared" si="9"/>
        <v>20636</v>
      </c>
      <c r="N57">
        <f t="shared" si="10"/>
        <v>55430</v>
      </c>
      <c r="O57">
        <f t="shared" si="11"/>
        <v>61148</v>
      </c>
      <c r="Q57">
        <v>54940</v>
      </c>
      <c r="R57">
        <v>-3875</v>
      </c>
      <c r="T57">
        <v>9624.8000000000029</v>
      </c>
      <c r="U57">
        <v>1096.4000000000015</v>
      </c>
      <c r="W57">
        <v>18030.400000000001</v>
      </c>
      <c r="X57">
        <v>1320</v>
      </c>
      <c r="Z57">
        <v>55430</v>
      </c>
      <c r="AA57">
        <v>2.2116182572614109</v>
      </c>
      <c r="AK57">
        <v>55430</v>
      </c>
      <c r="AL57">
        <v>2.2116182572614109</v>
      </c>
    </row>
    <row r="58" spans="2:38" x14ac:dyDescent="0.25">
      <c r="B58">
        <v>30661</v>
      </c>
      <c r="C58">
        <v>24540</v>
      </c>
      <c r="D58">
        <v>35545</v>
      </c>
      <c r="E58">
        <v>33608</v>
      </c>
      <c r="F58">
        <v>52310</v>
      </c>
      <c r="H58">
        <v>40604</v>
      </c>
      <c r="J58">
        <f t="shared" si="6"/>
        <v>35332.800000000003</v>
      </c>
      <c r="K58">
        <f t="shared" si="7"/>
        <v>1.1491871575420005</v>
      </c>
      <c r="L58">
        <f t="shared" si="8"/>
        <v>52310</v>
      </c>
      <c r="M58">
        <f t="shared" si="9"/>
        <v>24540</v>
      </c>
      <c r="N58">
        <f t="shared" si="10"/>
        <v>35332.800000000003</v>
      </c>
      <c r="O58">
        <f t="shared" si="11"/>
        <v>27770</v>
      </c>
      <c r="Q58">
        <v>-39838</v>
      </c>
      <c r="R58">
        <v>-12148</v>
      </c>
      <c r="T58">
        <v>-14629.799999999996</v>
      </c>
      <c r="U58">
        <v>760.80000000000291</v>
      </c>
      <c r="W58">
        <v>29379.4</v>
      </c>
      <c r="X58">
        <v>1976</v>
      </c>
      <c r="AD58">
        <v>35332.800000000003</v>
      </c>
      <c r="AE58">
        <v>1.1491871575420005</v>
      </c>
      <c r="AI58">
        <v>35332.800000000003</v>
      </c>
      <c r="AJ58">
        <v>1.1491871575420005</v>
      </c>
    </row>
    <row r="59" spans="2:38" x14ac:dyDescent="0.25">
      <c r="B59">
        <v>45409</v>
      </c>
      <c r="C59">
        <v>19039</v>
      </c>
      <c r="D59">
        <v>48244</v>
      </c>
      <c r="E59">
        <v>90347</v>
      </c>
      <c r="F59">
        <v>84697</v>
      </c>
      <c r="H59">
        <v>108679</v>
      </c>
      <c r="J59">
        <f t="shared" si="6"/>
        <v>57547.199999999997</v>
      </c>
      <c r="K59">
        <f t="shared" si="7"/>
        <v>1.8885193371701838</v>
      </c>
      <c r="L59">
        <f t="shared" si="8"/>
        <v>90347</v>
      </c>
      <c r="M59">
        <f t="shared" si="9"/>
        <v>19039</v>
      </c>
      <c r="N59">
        <f t="shared" si="10"/>
        <v>57547.199999999997</v>
      </c>
      <c r="O59">
        <f t="shared" si="11"/>
        <v>71308</v>
      </c>
      <c r="Q59">
        <v>10771</v>
      </c>
      <c r="R59">
        <v>-1</v>
      </c>
      <c r="T59">
        <v>9823.1999999999971</v>
      </c>
      <c r="U59">
        <v>1327.5999999999985</v>
      </c>
      <c r="W59">
        <v>19427.600000000002</v>
      </c>
      <c r="X59">
        <v>4417.6000000000004</v>
      </c>
      <c r="AD59">
        <v>57547.199999999997</v>
      </c>
      <c r="AE59">
        <v>1.8885193371701838</v>
      </c>
      <c r="AK59">
        <v>57547.199999999997</v>
      </c>
      <c r="AL59">
        <v>1.8885193371701838</v>
      </c>
    </row>
    <row r="60" spans="2:38" x14ac:dyDescent="0.25">
      <c r="B60">
        <v>51737</v>
      </c>
      <c r="C60">
        <v>83354</v>
      </c>
      <c r="D60">
        <v>87304</v>
      </c>
      <c r="E60">
        <v>58495</v>
      </c>
      <c r="F60">
        <v>34109</v>
      </c>
      <c r="H60">
        <v>115148</v>
      </c>
      <c r="J60">
        <f t="shared" si="6"/>
        <v>62999.8</v>
      </c>
      <c r="K60">
        <f t="shared" si="7"/>
        <v>1.8277518341328067</v>
      </c>
      <c r="L60">
        <f t="shared" si="8"/>
        <v>87304</v>
      </c>
      <c r="M60">
        <f t="shared" si="9"/>
        <v>34109</v>
      </c>
      <c r="N60">
        <f t="shared" si="10"/>
        <v>62999.8</v>
      </c>
      <c r="O60">
        <f t="shared" si="11"/>
        <v>53195</v>
      </c>
      <c r="Q60">
        <v>-22981</v>
      </c>
      <c r="R60">
        <v>1191</v>
      </c>
      <c r="T60">
        <v>-16089.199999999997</v>
      </c>
      <c r="U60">
        <v>-3157.5999999999913</v>
      </c>
      <c r="W60">
        <v>17002.8</v>
      </c>
      <c r="X60">
        <v>4614.3999999999996</v>
      </c>
      <c r="AF60">
        <v>62999.8</v>
      </c>
      <c r="AG60">
        <v>1.8277518341328067</v>
      </c>
      <c r="AK60">
        <v>62999.8</v>
      </c>
      <c r="AL60">
        <v>1.8277518341328067</v>
      </c>
    </row>
    <row r="61" spans="2:38" x14ac:dyDescent="0.25">
      <c r="B61">
        <v>42983</v>
      </c>
      <c r="C61">
        <v>40379</v>
      </c>
      <c r="D61">
        <v>78409</v>
      </c>
      <c r="E61">
        <v>27717</v>
      </c>
      <c r="F61">
        <v>24137</v>
      </c>
      <c r="H61">
        <v>65474</v>
      </c>
      <c r="J61">
        <f t="shared" si="6"/>
        <v>42725</v>
      </c>
      <c r="K61">
        <f t="shared" si="7"/>
        <v>1.5324517261556465</v>
      </c>
      <c r="L61">
        <f t="shared" si="8"/>
        <v>78409</v>
      </c>
      <c r="M61">
        <f t="shared" si="9"/>
        <v>24137</v>
      </c>
      <c r="N61">
        <f t="shared" si="10"/>
        <v>42725</v>
      </c>
      <c r="O61">
        <f t="shared" si="11"/>
        <v>54272</v>
      </c>
      <c r="Q61">
        <v>-2545</v>
      </c>
      <c r="R61">
        <v>114</v>
      </c>
      <c r="T61">
        <v>-19094.800000000003</v>
      </c>
      <c r="U61">
        <v>-2119.4000000000015</v>
      </c>
      <c r="W61">
        <v>35677.599999999999</v>
      </c>
      <c r="X61">
        <v>2681</v>
      </c>
      <c r="AB61">
        <v>42725</v>
      </c>
      <c r="AC61">
        <v>1.5324517261556465</v>
      </c>
      <c r="AI61">
        <v>42725</v>
      </c>
      <c r="AJ61">
        <v>1.5324517261556465</v>
      </c>
    </row>
    <row r="62" spans="2:38" x14ac:dyDescent="0.25">
      <c r="B62">
        <v>39210</v>
      </c>
      <c r="C62">
        <v>84448</v>
      </c>
      <c r="D62">
        <v>74396</v>
      </c>
      <c r="E62">
        <v>25635</v>
      </c>
      <c r="F62">
        <v>85450</v>
      </c>
      <c r="H62">
        <v>89873</v>
      </c>
      <c r="J62">
        <f t="shared" si="6"/>
        <v>61827.8</v>
      </c>
      <c r="K62">
        <f t="shared" si="7"/>
        <v>1.4536017778410359</v>
      </c>
      <c r="L62">
        <f t="shared" si="8"/>
        <v>85450</v>
      </c>
      <c r="M62">
        <f t="shared" si="9"/>
        <v>25635</v>
      </c>
      <c r="N62">
        <f t="shared" si="10"/>
        <v>61827.8</v>
      </c>
      <c r="O62">
        <f t="shared" si="11"/>
        <v>59815</v>
      </c>
      <c r="Q62">
        <v>11891</v>
      </c>
      <c r="R62">
        <v>239</v>
      </c>
      <c r="T62">
        <v>-10447</v>
      </c>
      <c r="U62">
        <v>3523.4000000000015</v>
      </c>
      <c r="W62">
        <v>33156.199999999997</v>
      </c>
      <c r="X62">
        <v>3523.4</v>
      </c>
      <c r="AB62">
        <v>61827.8</v>
      </c>
      <c r="AC62">
        <v>1.4536017778410359</v>
      </c>
      <c r="AI62">
        <v>61827.8</v>
      </c>
      <c r="AJ62">
        <v>1.4536017778410359</v>
      </c>
    </row>
    <row r="63" spans="2:38" x14ac:dyDescent="0.25">
      <c r="B63">
        <v>107844</v>
      </c>
      <c r="C63">
        <v>36822</v>
      </c>
      <c r="D63">
        <v>28144</v>
      </c>
      <c r="E63">
        <v>96858</v>
      </c>
      <c r="F63">
        <v>14473</v>
      </c>
      <c r="H63">
        <v>91783</v>
      </c>
      <c r="J63">
        <f t="shared" si="6"/>
        <v>56828.2</v>
      </c>
      <c r="K63">
        <f t="shared" si="7"/>
        <v>1.6150960262686485</v>
      </c>
      <c r="L63">
        <f t="shared" si="8"/>
        <v>107844</v>
      </c>
      <c r="M63">
        <f t="shared" si="9"/>
        <v>14473</v>
      </c>
      <c r="N63">
        <f t="shared" si="10"/>
        <v>56828.2</v>
      </c>
      <c r="O63">
        <f t="shared" si="11"/>
        <v>93371</v>
      </c>
      <c r="Q63">
        <v>-15473</v>
      </c>
      <c r="R63">
        <v>6377</v>
      </c>
      <c r="T63">
        <v>740.19999999999709</v>
      </c>
      <c r="U63">
        <v>92.19999999999709</v>
      </c>
      <c r="W63">
        <v>26449.800000000003</v>
      </c>
      <c r="X63">
        <v>1023.4000000000001</v>
      </c>
      <c r="AD63">
        <v>56828.2</v>
      </c>
      <c r="AE63">
        <v>1.6150960262686485</v>
      </c>
      <c r="AI63">
        <v>56828.2</v>
      </c>
      <c r="AJ63">
        <v>1.6150960262686485</v>
      </c>
    </row>
    <row r="64" spans="2:38" x14ac:dyDescent="0.25">
      <c r="B64">
        <v>109247</v>
      </c>
      <c r="C64">
        <v>77039</v>
      </c>
      <c r="D64">
        <v>28922</v>
      </c>
      <c r="E64">
        <v>43532</v>
      </c>
      <c r="F64">
        <v>91397</v>
      </c>
      <c r="H64">
        <v>91080</v>
      </c>
      <c r="J64">
        <f t="shared" si="6"/>
        <v>70027.399999999994</v>
      </c>
      <c r="K64">
        <f t="shared" si="7"/>
        <v>1.3006337519313869</v>
      </c>
      <c r="L64">
        <f t="shared" si="8"/>
        <v>109247</v>
      </c>
      <c r="M64">
        <f t="shared" si="9"/>
        <v>28922</v>
      </c>
      <c r="N64">
        <f t="shared" si="10"/>
        <v>70027.399999999994</v>
      </c>
      <c r="O64">
        <f t="shared" si="11"/>
        <v>80325</v>
      </c>
      <c r="Q64">
        <v>-35487</v>
      </c>
      <c r="R64">
        <v>6192</v>
      </c>
      <c r="T64">
        <v>532.39999999999418</v>
      </c>
      <c r="U64">
        <v>513</v>
      </c>
      <c r="W64">
        <v>37967.599999999999</v>
      </c>
      <c r="X64">
        <v>3404.2</v>
      </c>
      <c r="AF64">
        <v>70027.399999999994</v>
      </c>
      <c r="AG64">
        <v>1.3006337519313869</v>
      </c>
      <c r="AI64">
        <v>70027.399999999994</v>
      </c>
      <c r="AJ64">
        <v>1.3006337519313869</v>
      </c>
    </row>
    <row r="65" spans="2:38" x14ac:dyDescent="0.25">
      <c r="B65">
        <v>98685</v>
      </c>
      <c r="C65">
        <v>62942</v>
      </c>
      <c r="D65">
        <v>71978</v>
      </c>
      <c r="E65">
        <v>30990</v>
      </c>
      <c r="F65">
        <v>35761</v>
      </c>
      <c r="H65">
        <v>108682</v>
      </c>
      <c r="J65">
        <f t="shared" si="6"/>
        <v>60071.199999999997</v>
      </c>
      <c r="K65">
        <f t="shared" si="7"/>
        <v>1.8092197259252354</v>
      </c>
      <c r="L65">
        <f t="shared" si="8"/>
        <v>98685</v>
      </c>
      <c r="M65">
        <f t="shared" si="9"/>
        <v>30990</v>
      </c>
      <c r="N65">
        <f t="shared" si="10"/>
        <v>60071.199999999997</v>
      </c>
      <c r="O65">
        <f t="shared" si="11"/>
        <v>67695</v>
      </c>
      <c r="Q65">
        <v>-16901</v>
      </c>
      <c r="R65">
        <v>-5716</v>
      </c>
      <c r="T65">
        <v>-28907</v>
      </c>
      <c r="U65">
        <v>-28.400000000001455</v>
      </c>
      <c r="W65">
        <v>33681.4</v>
      </c>
      <c r="X65">
        <v>2550</v>
      </c>
      <c r="AB65">
        <v>60071.199999999997</v>
      </c>
      <c r="AC65">
        <v>1.8092197259252354</v>
      </c>
      <c r="AK65">
        <v>60071.199999999997</v>
      </c>
      <c r="AL65">
        <v>1.8092197259252354</v>
      </c>
    </row>
    <row r="66" spans="2:38" x14ac:dyDescent="0.25">
      <c r="B66">
        <v>107200</v>
      </c>
      <c r="C66">
        <v>30246</v>
      </c>
      <c r="D66">
        <v>13414</v>
      </c>
      <c r="E66">
        <v>37637</v>
      </c>
      <c r="F66">
        <v>104959</v>
      </c>
      <c r="H66">
        <v>134289</v>
      </c>
      <c r="J66">
        <f t="shared" ref="J66:J101" si="12">AVERAGE(B66:F66)</f>
        <v>58691.199999999997</v>
      </c>
      <c r="K66">
        <f t="shared" ref="K66:K97" si="13">H66/J66</f>
        <v>2.288060220271523</v>
      </c>
      <c r="L66">
        <f t="shared" ref="L66:L101" si="14">MAX(B66:F66)</f>
        <v>107200</v>
      </c>
      <c r="M66">
        <f t="shared" ref="M66:M101" si="15">MIN(B66:F66)</f>
        <v>13414</v>
      </c>
      <c r="N66">
        <f t="shared" ref="N66:N101" si="16">AVERAGE(B66:F66)</f>
        <v>58691.199999999997</v>
      </c>
      <c r="O66">
        <f t="shared" ref="O66:O101" si="17">L66-M66</f>
        <v>93786</v>
      </c>
      <c r="Q66">
        <v>18669</v>
      </c>
      <c r="R66">
        <v>-5107</v>
      </c>
      <c r="T66">
        <v>-15699.199999999997</v>
      </c>
      <c r="U66">
        <v>-1589.2000000000044</v>
      </c>
      <c r="W66">
        <v>37786.400000000001</v>
      </c>
      <c r="X66">
        <v>1611.9999999999998</v>
      </c>
      <c r="AB66">
        <v>58691.199999999997</v>
      </c>
      <c r="AC66">
        <v>2.288060220271523</v>
      </c>
      <c r="AK66">
        <v>58691.199999999997</v>
      </c>
      <c r="AL66">
        <v>2.288060220271523</v>
      </c>
    </row>
    <row r="67" spans="2:38" x14ac:dyDescent="0.25">
      <c r="B67">
        <v>73874</v>
      </c>
      <c r="C67">
        <v>37170</v>
      </c>
      <c r="D67">
        <v>111772</v>
      </c>
      <c r="E67">
        <v>13631</v>
      </c>
      <c r="F67">
        <v>14773</v>
      </c>
      <c r="H67">
        <v>77323</v>
      </c>
      <c r="J67">
        <f t="shared" si="12"/>
        <v>50244</v>
      </c>
      <c r="K67">
        <f t="shared" si="13"/>
        <v>1.538949924369079</v>
      </c>
      <c r="L67">
        <f t="shared" si="14"/>
        <v>111772</v>
      </c>
      <c r="M67">
        <f t="shared" si="15"/>
        <v>13631</v>
      </c>
      <c r="N67">
        <f t="shared" si="16"/>
        <v>50244</v>
      </c>
      <c r="O67">
        <f t="shared" si="17"/>
        <v>98141</v>
      </c>
      <c r="Q67">
        <v>-18740</v>
      </c>
      <c r="R67">
        <v>0</v>
      </c>
      <c r="T67">
        <v>-5499.5999999999985</v>
      </c>
      <c r="U67">
        <v>-2694.8000000000029</v>
      </c>
      <c r="W67">
        <v>33883.599999999999</v>
      </c>
      <c r="X67">
        <v>5928</v>
      </c>
      <c r="AD67">
        <v>50244</v>
      </c>
      <c r="AE67">
        <v>1.538949924369079</v>
      </c>
      <c r="AI67">
        <v>50244</v>
      </c>
      <c r="AJ67">
        <v>1.538949924369079</v>
      </c>
    </row>
    <row r="68" spans="2:38" x14ac:dyDescent="0.25">
      <c r="B68">
        <v>62396</v>
      </c>
      <c r="C68">
        <v>81622</v>
      </c>
      <c r="D68">
        <v>20743</v>
      </c>
      <c r="E68">
        <v>84873</v>
      </c>
      <c r="F68">
        <v>48823</v>
      </c>
      <c r="H68">
        <v>117683</v>
      </c>
      <c r="J68">
        <f t="shared" si="12"/>
        <v>59691.4</v>
      </c>
      <c r="K68">
        <f t="shared" si="13"/>
        <v>1.9715235360537697</v>
      </c>
      <c r="L68">
        <f t="shared" si="14"/>
        <v>84873</v>
      </c>
      <c r="M68">
        <f t="shared" si="15"/>
        <v>20743</v>
      </c>
      <c r="N68">
        <f t="shared" si="16"/>
        <v>59691.4</v>
      </c>
      <c r="O68">
        <f t="shared" si="17"/>
        <v>64130</v>
      </c>
      <c r="Q68">
        <v>24695</v>
      </c>
      <c r="R68">
        <v>0</v>
      </c>
      <c r="T68">
        <v>10442.200000000004</v>
      </c>
      <c r="U68">
        <v>830.80000000000291</v>
      </c>
      <c r="W68">
        <v>24206.6</v>
      </c>
      <c r="X68">
        <v>3227.6</v>
      </c>
      <c r="AD68">
        <v>59691.4</v>
      </c>
      <c r="AE68">
        <v>1.9715235360537697</v>
      </c>
      <c r="AK68">
        <v>59691.4</v>
      </c>
      <c r="AL68">
        <v>1.9715235360537697</v>
      </c>
    </row>
    <row r="69" spans="2:38" x14ac:dyDescent="0.25">
      <c r="B69">
        <v>85243</v>
      </c>
      <c r="C69">
        <v>43240</v>
      </c>
      <c r="D69">
        <v>43181</v>
      </c>
      <c r="E69">
        <v>42525</v>
      </c>
      <c r="F69">
        <v>72641</v>
      </c>
      <c r="H69">
        <v>110785</v>
      </c>
      <c r="J69">
        <f t="shared" si="12"/>
        <v>57366</v>
      </c>
      <c r="K69">
        <f t="shared" si="13"/>
        <v>1.9311961789213123</v>
      </c>
      <c r="L69">
        <f t="shared" si="14"/>
        <v>85243</v>
      </c>
      <c r="M69">
        <f t="shared" si="15"/>
        <v>42525</v>
      </c>
      <c r="N69">
        <f t="shared" si="16"/>
        <v>57366</v>
      </c>
      <c r="O69">
        <f t="shared" si="17"/>
        <v>42718</v>
      </c>
      <c r="Q69">
        <v>-24269</v>
      </c>
      <c r="R69">
        <v>-67</v>
      </c>
      <c r="T69">
        <v>-25388.399999999994</v>
      </c>
      <c r="U69">
        <v>4737</v>
      </c>
      <c r="W69">
        <v>26654.399999999998</v>
      </c>
      <c r="X69">
        <v>7925</v>
      </c>
      <c r="AF69">
        <v>57366</v>
      </c>
      <c r="AG69">
        <v>1.9311961789213123</v>
      </c>
      <c r="AK69">
        <v>57366</v>
      </c>
      <c r="AL69">
        <v>1.9311961789213123</v>
      </c>
    </row>
    <row r="70" spans="2:38" x14ac:dyDescent="0.25">
      <c r="B70">
        <v>55085</v>
      </c>
      <c r="C70">
        <v>23450</v>
      </c>
      <c r="D70">
        <v>31564</v>
      </c>
      <c r="E70">
        <v>78839</v>
      </c>
      <c r="F70">
        <v>71194</v>
      </c>
      <c r="H70">
        <v>125405</v>
      </c>
      <c r="J70">
        <f t="shared" si="12"/>
        <v>52026.400000000001</v>
      </c>
      <c r="K70">
        <f t="shared" si="13"/>
        <v>2.4104108683283871</v>
      </c>
      <c r="L70">
        <f t="shared" si="14"/>
        <v>78839</v>
      </c>
      <c r="M70">
        <f t="shared" si="15"/>
        <v>23450</v>
      </c>
      <c r="N70">
        <f t="shared" si="16"/>
        <v>52026.400000000001</v>
      </c>
      <c r="O70">
        <f t="shared" si="17"/>
        <v>55389</v>
      </c>
      <c r="Q70">
        <v>26021</v>
      </c>
      <c r="R70">
        <v>-2155</v>
      </c>
      <c r="T70">
        <v>10403.200000000004</v>
      </c>
      <c r="U70">
        <v>1540.4000000000015</v>
      </c>
      <c r="W70">
        <v>10403.200000000001</v>
      </c>
      <c r="X70">
        <v>1890.8</v>
      </c>
      <c r="AD70">
        <v>52026.400000000001</v>
      </c>
      <c r="AE70">
        <v>2.4104108683283871</v>
      </c>
      <c r="AK70">
        <v>52026.400000000001</v>
      </c>
      <c r="AL70">
        <v>2.4104108683283871</v>
      </c>
    </row>
    <row r="71" spans="2:38" x14ac:dyDescent="0.25">
      <c r="B71">
        <v>63410</v>
      </c>
      <c r="C71">
        <v>68838</v>
      </c>
      <c r="D71">
        <v>80007</v>
      </c>
      <c r="E71">
        <v>39635</v>
      </c>
      <c r="F71">
        <v>51521</v>
      </c>
      <c r="H71">
        <v>101750</v>
      </c>
      <c r="J71">
        <f t="shared" si="12"/>
        <v>60682.2</v>
      </c>
      <c r="K71">
        <f t="shared" si="13"/>
        <v>1.6767684757638979</v>
      </c>
      <c r="L71">
        <f t="shared" si="14"/>
        <v>80007</v>
      </c>
      <c r="M71">
        <f t="shared" si="15"/>
        <v>39635</v>
      </c>
      <c r="N71">
        <f t="shared" si="16"/>
        <v>60682.2</v>
      </c>
      <c r="O71">
        <f t="shared" si="17"/>
        <v>40372</v>
      </c>
      <c r="Q71">
        <v>-1693</v>
      </c>
      <c r="R71">
        <v>9998</v>
      </c>
      <c r="T71">
        <v>18173.399999999994</v>
      </c>
      <c r="U71">
        <v>-4254.2000000000044</v>
      </c>
      <c r="W71">
        <v>26711.4</v>
      </c>
      <c r="X71">
        <v>4637.3999999999996</v>
      </c>
      <c r="AD71">
        <v>60682.2</v>
      </c>
      <c r="AE71">
        <v>1.6767684757638979</v>
      </c>
      <c r="AK71">
        <v>60682.2</v>
      </c>
      <c r="AL71">
        <v>1.6767684757638979</v>
      </c>
    </row>
    <row r="72" spans="2:38" x14ac:dyDescent="0.25">
      <c r="B72">
        <v>39985</v>
      </c>
      <c r="C72">
        <v>82352</v>
      </c>
      <c r="D72">
        <v>16643</v>
      </c>
      <c r="E72">
        <v>110829</v>
      </c>
      <c r="F72">
        <v>58231</v>
      </c>
      <c r="H72">
        <v>86364</v>
      </c>
      <c r="J72">
        <f t="shared" si="12"/>
        <v>61608</v>
      </c>
      <c r="K72">
        <f t="shared" si="13"/>
        <v>1.4018309310479158</v>
      </c>
      <c r="L72">
        <f t="shared" si="14"/>
        <v>110829</v>
      </c>
      <c r="M72">
        <f t="shared" si="15"/>
        <v>16643</v>
      </c>
      <c r="N72">
        <f t="shared" si="16"/>
        <v>61608</v>
      </c>
      <c r="O72">
        <f t="shared" si="17"/>
        <v>94186</v>
      </c>
      <c r="Q72">
        <v>16500</v>
      </c>
      <c r="R72">
        <v>9411</v>
      </c>
      <c r="T72">
        <v>10563</v>
      </c>
      <c r="U72">
        <v>-845</v>
      </c>
      <c r="W72">
        <v>13463.400000000001</v>
      </c>
      <c r="X72">
        <v>1555.4</v>
      </c>
      <c r="Z72">
        <v>61608</v>
      </c>
      <c r="AA72">
        <v>1.4018309310479158</v>
      </c>
      <c r="AI72">
        <v>61608</v>
      </c>
      <c r="AJ72">
        <v>1.4018309310479158</v>
      </c>
    </row>
    <row r="73" spans="2:38" x14ac:dyDescent="0.25">
      <c r="B73">
        <v>12424</v>
      </c>
      <c r="C73">
        <v>46852</v>
      </c>
      <c r="D73">
        <v>58038</v>
      </c>
      <c r="E73">
        <v>53025</v>
      </c>
      <c r="F73">
        <v>34184</v>
      </c>
      <c r="H73">
        <v>75142</v>
      </c>
      <c r="J73">
        <f t="shared" si="12"/>
        <v>40904.6</v>
      </c>
      <c r="K73">
        <f t="shared" si="13"/>
        <v>1.8370061068926233</v>
      </c>
      <c r="L73">
        <f t="shared" si="14"/>
        <v>58038</v>
      </c>
      <c r="M73">
        <f t="shared" si="15"/>
        <v>12424</v>
      </c>
      <c r="N73">
        <f t="shared" si="16"/>
        <v>40904.6</v>
      </c>
      <c r="O73">
        <f t="shared" si="17"/>
        <v>45614</v>
      </c>
      <c r="Q73">
        <v>35782</v>
      </c>
      <c r="R73">
        <v>-568</v>
      </c>
      <c r="T73">
        <v>23930.6</v>
      </c>
      <c r="U73">
        <v>-1540.4000000000015</v>
      </c>
      <c r="W73">
        <v>32146.600000000002</v>
      </c>
      <c r="X73">
        <v>2448.8000000000002</v>
      </c>
      <c r="AD73">
        <v>40904.6</v>
      </c>
      <c r="AE73">
        <v>1.8370061068926233</v>
      </c>
      <c r="AK73">
        <v>40904.6</v>
      </c>
      <c r="AL73">
        <v>1.8370061068926233</v>
      </c>
    </row>
    <row r="74" spans="2:38" x14ac:dyDescent="0.25">
      <c r="B74">
        <v>14766</v>
      </c>
      <c r="C74">
        <v>35389</v>
      </c>
      <c r="D74">
        <v>108036</v>
      </c>
      <c r="E74">
        <v>78357</v>
      </c>
      <c r="F74">
        <v>101839</v>
      </c>
      <c r="H74">
        <v>124472</v>
      </c>
      <c r="J74">
        <f t="shared" si="12"/>
        <v>67677.399999999994</v>
      </c>
      <c r="K74">
        <f t="shared" si="13"/>
        <v>1.8391959501990327</v>
      </c>
      <c r="L74">
        <f t="shared" si="14"/>
        <v>108036</v>
      </c>
      <c r="M74">
        <f t="shared" si="15"/>
        <v>14766</v>
      </c>
      <c r="N74">
        <f t="shared" si="16"/>
        <v>67677.399999999994</v>
      </c>
      <c r="O74">
        <f t="shared" si="17"/>
        <v>93270</v>
      </c>
      <c r="Q74">
        <v>2702</v>
      </c>
      <c r="R74">
        <v>5739</v>
      </c>
      <c r="T74">
        <v>-1645.4000000000087</v>
      </c>
      <c r="U74">
        <v>131.39999999999418</v>
      </c>
      <c r="W74">
        <v>20553</v>
      </c>
      <c r="X74">
        <v>132.6</v>
      </c>
      <c r="AF74">
        <v>67677.399999999994</v>
      </c>
      <c r="AG74">
        <v>1.8391959501990327</v>
      </c>
      <c r="AK74">
        <v>67677.399999999994</v>
      </c>
      <c r="AL74">
        <v>1.8391959501990327</v>
      </c>
    </row>
    <row r="75" spans="2:38" x14ac:dyDescent="0.25">
      <c r="B75">
        <v>58056</v>
      </c>
      <c r="C75">
        <v>41260</v>
      </c>
      <c r="D75">
        <v>44512</v>
      </c>
      <c r="E75">
        <v>16062</v>
      </c>
      <c r="F75">
        <v>60310</v>
      </c>
      <c r="H75">
        <v>85732</v>
      </c>
      <c r="J75">
        <f t="shared" si="12"/>
        <v>44040</v>
      </c>
      <c r="K75">
        <f t="shared" si="13"/>
        <v>1.9466848319709356</v>
      </c>
      <c r="L75">
        <f t="shared" si="14"/>
        <v>60310</v>
      </c>
      <c r="M75">
        <f t="shared" si="15"/>
        <v>16062</v>
      </c>
      <c r="N75">
        <f t="shared" si="16"/>
        <v>44040</v>
      </c>
      <c r="O75">
        <f t="shared" si="17"/>
        <v>44248</v>
      </c>
      <c r="Q75">
        <v>58057</v>
      </c>
      <c r="R75">
        <v>6758</v>
      </c>
      <c r="T75">
        <v>24729</v>
      </c>
      <c r="U75">
        <v>-2277.1999999999971</v>
      </c>
      <c r="W75">
        <v>28587</v>
      </c>
      <c r="X75">
        <v>2746.8</v>
      </c>
      <c r="Z75">
        <v>44040</v>
      </c>
      <c r="AA75">
        <v>1.9466848319709356</v>
      </c>
      <c r="AK75">
        <v>44040</v>
      </c>
      <c r="AL75">
        <v>1.9466848319709356</v>
      </c>
    </row>
    <row r="76" spans="2:38" x14ac:dyDescent="0.25">
      <c r="B76">
        <v>63831</v>
      </c>
      <c r="C76">
        <v>60646</v>
      </c>
      <c r="D76">
        <v>55875</v>
      </c>
      <c r="E76">
        <v>66832</v>
      </c>
      <c r="F76">
        <v>67585</v>
      </c>
      <c r="H76">
        <v>83426</v>
      </c>
      <c r="J76">
        <f t="shared" si="12"/>
        <v>62953.8</v>
      </c>
      <c r="K76">
        <f t="shared" si="13"/>
        <v>1.3251940311784196</v>
      </c>
      <c r="L76">
        <f t="shared" si="14"/>
        <v>67585</v>
      </c>
      <c r="M76">
        <f t="shared" si="15"/>
        <v>55875</v>
      </c>
      <c r="N76">
        <f t="shared" si="16"/>
        <v>62953.8</v>
      </c>
      <c r="O76">
        <f t="shared" si="17"/>
        <v>11710</v>
      </c>
      <c r="Q76">
        <v>-5626</v>
      </c>
      <c r="R76">
        <v>-1023</v>
      </c>
      <c r="T76">
        <v>617.40000000000146</v>
      </c>
      <c r="U76">
        <v>7985.2000000000044</v>
      </c>
      <c r="W76">
        <v>25941.8</v>
      </c>
      <c r="X76">
        <v>7985.2000000000007</v>
      </c>
      <c r="AB76">
        <v>62953.8</v>
      </c>
      <c r="AC76">
        <v>1.3251940311784196</v>
      </c>
      <c r="AI76">
        <v>62953.8</v>
      </c>
      <c r="AJ76">
        <v>1.3251940311784196</v>
      </c>
    </row>
    <row r="77" spans="2:38" x14ac:dyDescent="0.25">
      <c r="B77">
        <v>30300</v>
      </c>
      <c r="C77">
        <v>18369</v>
      </c>
      <c r="D77">
        <v>82982</v>
      </c>
      <c r="E77">
        <v>24036</v>
      </c>
      <c r="F77">
        <v>12898</v>
      </c>
      <c r="H77">
        <v>72102</v>
      </c>
      <c r="J77">
        <f t="shared" si="12"/>
        <v>33717</v>
      </c>
      <c r="K77">
        <f t="shared" si="13"/>
        <v>2.1384464810036481</v>
      </c>
      <c r="L77">
        <f t="shared" si="14"/>
        <v>82982</v>
      </c>
      <c r="M77">
        <f t="shared" si="15"/>
        <v>12898</v>
      </c>
      <c r="N77">
        <f t="shared" si="16"/>
        <v>33717</v>
      </c>
      <c r="O77">
        <f t="shared" si="17"/>
        <v>70084</v>
      </c>
      <c r="Q77">
        <v>28560</v>
      </c>
      <c r="R77">
        <v>-6</v>
      </c>
      <c r="T77">
        <v>-8570.4000000000015</v>
      </c>
      <c r="U77">
        <v>-1618.5999999999985</v>
      </c>
      <c r="W77">
        <v>23055.200000000004</v>
      </c>
      <c r="X77">
        <v>1782.6000000000001</v>
      </c>
      <c r="Z77">
        <v>33717</v>
      </c>
      <c r="AA77">
        <v>2.1384464810036481</v>
      </c>
      <c r="AK77">
        <v>33717</v>
      </c>
      <c r="AL77">
        <v>2.1384464810036481</v>
      </c>
    </row>
    <row r="78" spans="2:38" x14ac:dyDescent="0.25">
      <c r="B78">
        <v>80740</v>
      </c>
      <c r="C78">
        <v>64391</v>
      </c>
      <c r="D78">
        <v>84491</v>
      </c>
      <c r="E78">
        <v>70989</v>
      </c>
      <c r="F78">
        <v>47386</v>
      </c>
      <c r="H78">
        <v>81300</v>
      </c>
      <c r="J78">
        <f t="shared" si="12"/>
        <v>69599.399999999994</v>
      </c>
      <c r="K78">
        <f t="shared" si="13"/>
        <v>1.1681135182199847</v>
      </c>
      <c r="L78">
        <f t="shared" si="14"/>
        <v>84491</v>
      </c>
      <c r="M78">
        <f t="shared" si="15"/>
        <v>47386</v>
      </c>
      <c r="N78">
        <f t="shared" si="16"/>
        <v>69599.399999999994</v>
      </c>
      <c r="O78">
        <f t="shared" si="17"/>
        <v>37105</v>
      </c>
      <c r="Q78">
        <v>-29154</v>
      </c>
      <c r="R78">
        <v>-9109</v>
      </c>
      <c r="T78">
        <v>-4053</v>
      </c>
      <c r="U78">
        <v>73.19999999999709</v>
      </c>
      <c r="W78">
        <v>42929.4</v>
      </c>
      <c r="X78">
        <v>502.80000000000007</v>
      </c>
      <c r="AB78">
        <v>69599.399999999994</v>
      </c>
      <c r="AC78">
        <v>1.1681135182199847</v>
      </c>
      <c r="AI78">
        <v>69599.399999999994</v>
      </c>
      <c r="AJ78">
        <v>1.1681135182199847</v>
      </c>
    </row>
    <row r="79" spans="2:38" x14ac:dyDescent="0.25">
      <c r="B79">
        <v>51019</v>
      </c>
      <c r="C79">
        <v>44472</v>
      </c>
      <c r="D79">
        <v>10248</v>
      </c>
      <c r="E79">
        <v>85334</v>
      </c>
      <c r="F79">
        <v>40969</v>
      </c>
      <c r="H79">
        <v>108591</v>
      </c>
      <c r="J79">
        <f t="shared" si="12"/>
        <v>46408.4</v>
      </c>
      <c r="K79">
        <f t="shared" si="13"/>
        <v>2.3398996733349997</v>
      </c>
      <c r="L79">
        <f t="shared" si="14"/>
        <v>85334</v>
      </c>
      <c r="M79">
        <f t="shared" si="15"/>
        <v>10248</v>
      </c>
      <c r="N79">
        <f t="shared" si="16"/>
        <v>46408.4</v>
      </c>
      <c r="O79">
        <f t="shared" si="17"/>
        <v>75086</v>
      </c>
      <c r="Q79">
        <v>5025</v>
      </c>
      <c r="R79">
        <v>5972</v>
      </c>
      <c r="T79">
        <v>-18092.799999999996</v>
      </c>
      <c r="U79">
        <v>-809.79999999999563</v>
      </c>
      <c r="W79">
        <v>34862.800000000003</v>
      </c>
      <c r="X79">
        <v>3063.4</v>
      </c>
      <c r="AF79">
        <v>46408.4</v>
      </c>
      <c r="AG79">
        <v>2.3398996733349997</v>
      </c>
      <c r="AK79">
        <v>46408.4</v>
      </c>
      <c r="AL79">
        <v>2.3398996733349997</v>
      </c>
    </row>
    <row r="80" spans="2:38" x14ac:dyDescent="0.25">
      <c r="B80">
        <v>32429</v>
      </c>
      <c r="C80">
        <v>21959</v>
      </c>
      <c r="D80">
        <v>39013</v>
      </c>
      <c r="E80">
        <v>23639</v>
      </c>
      <c r="F80">
        <v>11451</v>
      </c>
      <c r="H80">
        <v>46900</v>
      </c>
      <c r="J80">
        <f t="shared" si="12"/>
        <v>25698.2</v>
      </c>
      <c r="K80">
        <f t="shared" si="13"/>
        <v>1.8250305468865524</v>
      </c>
      <c r="L80">
        <f t="shared" si="14"/>
        <v>39013</v>
      </c>
      <c r="M80">
        <f t="shared" si="15"/>
        <v>11451</v>
      </c>
      <c r="N80">
        <f t="shared" si="16"/>
        <v>25698.2</v>
      </c>
      <c r="O80">
        <f t="shared" si="17"/>
        <v>27562</v>
      </c>
      <c r="Q80">
        <v>-6605</v>
      </c>
      <c r="R80">
        <v>2106</v>
      </c>
      <c r="T80">
        <v>-20844.999999999996</v>
      </c>
      <c r="U80">
        <v>-1184.5999999999985</v>
      </c>
      <c r="W80">
        <v>27076.200000000004</v>
      </c>
      <c r="X80">
        <v>2868.6000000000004</v>
      </c>
      <c r="Z80">
        <v>25698.2</v>
      </c>
      <c r="AA80">
        <v>1.8250305468865524</v>
      </c>
      <c r="AK80">
        <v>25698.2</v>
      </c>
      <c r="AL80">
        <v>1.8250305468865524</v>
      </c>
    </row>
    <row r="81" spans="2:38" x14ac:dyDescent="0.25">
      <c r="B81">
        <v>1860</v>
      </c>
      <c r="C81">
        <v>2021</v>
      </c>
      <c r="D81">
        <v>104079</v>
      </c>
      <c r="E81">
        <v>74989</v>
      </c>
      <c r="F81">
        <v>74235</v>
      </c>
      <c r="H81">
        <v>84521</v>
      </c>
      <c r="J81">
        <f t="shared" si="12"/>
        <v>51436.800000000003</v>
      </c>
      <c r="K81">
        <f t="shared" si="13"/>
        <v>1.6432009767326117</v>
      </c>
      <c r="L81">
        <f t="shared" si="14"/>
        <v>104079</v>
      </c>
      <c r="M81">
        <f t="shared" si="15"/>
        <v>1860</v>
      </c>
      <c r="N81">
        <f t="shared" si="16"/>
        <v>51436.800000000003</v>
      </c>
      <c r="O81">
        <f t="shared" si="17"/>
        <v>102219</v>
      </c>
      <c r="Q81">
        <v>-7114</v>
      </c>
      <c r="R81">
        <v>4486</v>
      </c>
      <c r="T81">
        <v>-9349.7999999999956</v>
      </c>
      <c r="U81">
        <v>-5747</v>
      </c>
      <c r="W81">
        <v>26020.6</v>
      </c>
      <c r="X81">
        <v>5747</v>
      </c>
      <c r="Z81">
        <v>51436.800000000003</v>
      </c>
      <c r="AA81">
        <v>1.6432009767326117</v>
      </c>
      <c r="AK81">
        <v>51436.800000000003</v>
      </c>
      <c r="AL81">
        <v>1.6432009767326117</v>
      </c>
    </row>
    <row r="82" spans="2:38" x14ac:dyDescent="0.25">
      <c r="B82">
        <v>61879</v>
      </c>
      <c r="C82">
        <v>76035</v>
      </c>
      <c r="D82">
        <v>49254</v>
      </c>
      <c r="E82">
        <v>102140</v>
      </c>
      <c r="F82">
        <v>87483</v>
      </c>
      <c r="H82">
        <v>100756</v>
      </c>
      <c r="J82">
        <f t="shared" si="12"/>
        <v>75358.2</v>
      </c>
      <c r="K82">
        <f t="shared" si="13"/>
        <v>1.3370276890902384</v>
      </c>
      <c r="L82">
        <f t="shared" si="14"/>
        <v>102140</v>
      </c>
      <c r="M82">
        <f t="shared" si="15"/>
        <v>49254</v>
      </c>
      <c r="N82">
        <f t="shared" si="16"/>
        <v>75358.2</v>
      </c>
      <c r="O82">
        <f t="shared" si="17"/>
        <v>52886</v>
      </c>
      <c r="Q82">
        <v>-27041</v>
      </c>
      <c r="R82">
        <v>940</v>
      </c>
      <c r="T82">
        <v>2935.8000000000029</v>
      </c>
      <c r="U82">
        <v>171.39999999999418</v>
      </c>
      <c r="W82">
        <v>18986.600000000002</v>
      </c>
      <c r="X82">
        <v>1369.8000000000002</v>
      </c>
      <c r="AF82">
        <v>75358.2</v>
      </c>
      <c r="AG82">
        <v>1.3370276890902384</v>
      </c>
      <c r="AI82">
        <v>75358.2</v>
      </c>
      <c r="AJ82">
        <v>1.3370276890902384</v>
      </c>
    </row>
    <row r="83" spans="2:38" x14ac:dyDescent="0.25">
      <c r="B83">
        <v>18637</v>
      </c>
      <c r="C83">
        <v>79161</v>
      </c>
      <c r="D83">
        <v>13966</v>
      </c>
      <c r="E83">
        <v>106316</v>
      </c>
      <c r="F83">
        <v>72249</v>
      </c>
      <c r="H83">
        <v>83606</v>
      </c>
      <c r="J83">
        <f t="shared" si="12"/>
        <v>58065.8</v>
      </c>
      <c r="K83">
        <f t="shared" si="13"/>
        <v>1.4398492744438205</v>
      </c>
      <c r="L83">
        <f t="shared" si="14"/>
        <v>106316</v>
      </c>
      <c r="M83">
        <f t="shared" si="15"/>
        <v>13966</v>
      </c>
      <c r="N83">
        <f t="shared" si="16"/>
        <v>58065.8</v>
      </c>
      <c r="O83">
        <f t="shared" si="17"/>
        <v>92350</v>
      </c>
      <c r="Q83">
        <v>9806</v>
      </c>
      <c r="R83">
        <v>306</v>
      </c>
      <c r="T83">
        <v>3650.6000000000058</v>
      </c>
      <c r="U83">
        <v>-4797.5999999999985</v>
      </c>
      <c r="W83">
        <v>30518.2</v>
      </c>
      <c r="X83">
        <v>5270</v>
      </c>
      <c r="Z83">
        <v>58065.8</v>
      </c>
      <c r="AA83">
        <v>1.4398492744438205</v>
      </c>
      <c r="AI83">
        <v>58065.8</v>
      </c>
      <c r="AJ83">
        <v>1.4398492744438205</v>
      </c>
    </row>
    <row r="84" spans="2:38" x14ac:dyDescent="0.25">
      <c r="B84">
        <v>12403</v>
      </c>
      <c r="C84">
        <v>65813</v>
      </c>
      <c r="D84">
        <v>105318</v>
      </c>
      <c r="E84">
        <v>56755</v>
      </c>
      <c r="F84">
        <v>110923</v>
      </c>
      <c r="H84">
        <v>97578</v>
      </c>
      <c r="J84">
        <f t="shared" si="12"/>
        <v>70242.399999999994</v>
      </c>
      <c r="K84">
        <f t="shared" si="13"/>
        <v>1.3891609626094781</v>
      </c>
      <c r="L84">
        <f t="shared" si="14"/>
        <v>110923</v>
      </c>
      <c r="M84">
        <f t="shared" si="15"/>
        <v>12403</v>
      </c>
      <c r="N84">
        <f t="shared" si="16"/>
        <v>70242.399999999994</v>
      </c>
      <c r="O84">
        <f t="shared" si="17"/>
        <v>98520</v>
      </c>
      <c r="Q84">
        <v>-5004</v>
      </c>
      <c r="R84">
        <v>16</v>
      </c>
      <c r="T84">
        <v>27413.799999999996</v>
      </c>
      <c r="U84">
        <v>2715.3999999999942</v>
      </c>
      <c r="W84">
        <v>27413.8</v>
      </c>
      <c r="X84">
        <v>3278.2</v>
      </c>
      <c r="AD84">
        <v>70242.399999999994</v>
      </c>
      <c r="AE84">
        <v>1.3891609626094781</v>
      </c>
      <c r="AI84">
        <v>70242.399999999994</v>
      </c>
      <c r="AJ84">
        <v>1.3891609626094781</v>
      </c>
    </row>
    <row r="85" spans="2:38" x14ac:dyDescent="0.25">
      <c r="B85">
        <v>53896</v>
      </c>
      <c r="C85">
        <v>102569</v>
      </c>
      <c r="D85">
        <v>76626</v>
      </c>
      <c r="E85">
        <v>33728</v>
      </c>
      <c r="F85">
        <v>40796</v>
      </c>
      <c r="H85">
        <v>64007</v>
      </c>
      <c r="J85">
        <f t="shared" si="12"/>
        <v>61523</v>
      </c>
      <c r="K85">
        <f t="shared" si="13"/>
        <v>1.040375144254994</v>
      </c>
      <c r="L85">
        <f t="shared" si="14"/>
        <v>102569</v>
      </c>
      <c r="M85">
        <f t="shared" si="15"/>
        <v>33728</v>
      </c>
      <c r="N85">
        <f t="shared" si="16"/>
        <v>61523</v>
      </c>
      <c r="O85">
        <f t="shared" si="17"/>
        <v>68841</v>
      </c>
      <c r="Q85">
        <v>-45709</v>
      </c>
      <c r="R85">
        <v>-63</v>
      </c>
      <c r="T85">
        <v>146</v>
      </c>
      <c r="U85">
        <v>-1917.8000000000029</v>
      </c>
      <c r="W85">
        <v>30377.200000000001</v>
      </c>
      <c r="X85">
        <v>2311.3999999999996</v>
      </c>
      <c r="AD85">
        <v>61523</v>
      </c>
      <c r="AE85">
        <v>1.040375144254994</v>
      </c>
      <c r="AI85">
        <v>61523</v>
      </c>
      <c r="AJ85">
        <v>1.040375144254994</v>
      </c>
    </row>
    <row r="86" spans="2:38" x14ac:dyDescent="0.25">
      <c r="B86">
        <v>68178</v>
      </c>
      <c r="C86">
        <v>90277</v>
      </c>
      <c r="D86">
        <v>21694</v>
      </c>
      <c r="E86">
        <v>26264</v>
      </c>
      <c r="F86">
        <v>89076</v>
      </c>
      <c r="H86">
        <v>102340</v>
      </c>
      <c r="J86">
        <f t="shared" si="12"/>
        <v>59097.8</v>
      </c>
      <c r="K86">
        <f t="shared" si="13"/>
        <v>1.7317057487757581</v>
      </c>
      <c r="L86">
        <f t="shared" si="14"/>
        <v>90277</v>
      </c>
      <c r="M86">
        <f t="shared" si="15"/>
        <v>21694</v>
      </c>
      <c r="N86">
        <f t="shared" si="16"/>
        <v>59097.8</v>
      </c>
      <c r="O86">
        <f t="shared" si="17"/>
        <v>68583</v>
      </c>
      <c r="Q86">
        <v>7876</v>
      </c>
      <c r="R86">
        <v>-428</v>
      </c>
      <c r="T86">
        <v>-26584</v>
      </c>
      <c r="U86">
        <v>-2123.1999999999971</v>
      </c>
      <c r="W86">
        <v>28222</v>
      </c>
      <c r="X86">
        <v>2123.1999999999998</v>
      </c>
      <c r="AB86">
        <v>59097.8</v>
      </c>
      <c r="AC86">
        <v>1.7317057487757581</v>
      </c>
      <c r="AK86">
        <v>59097.8</v>
      </c>
      <c r="AL86">
        <v>1.7317057487757581</v>
      </c>
    </row>
    <row r="87" spans="2:38" x14ac:dyDescent="0.25">
      <c r="B87">
        <v>86185</v>
      </c>
      <c r="C87">
        <v>48111</v>
      </c>
      <c r="D87">
        <v>44409</v>
      </c>
      <c r="E87">
        <v>88182</v>
      </c>
      <c r="F87">
        <v>80159</v>
      </c>
      <c r="H87">
        <v>98665</v>
      </c>
      <c r="J87">
        <f t="shared" si="12"/>
        <v>69409.2</v>
      </c>
      <c r="K87">
        <f t="shared" si="13"/>
        <v>1.4214974383799266</v>
      </c>
      <c r="L87">
        <f t="shared" si="14"/>
        <v>88182</v>
      </c>
      <c r="M87">
        <f t="shared" si="15"/>
        <v>44409</v>
      </c>
      <c r="N87">
        <f t="shared" si="16"/>
        <v>69409.2</v>
      </c>
      <c r="O87">
        <f t="shared" si="17"/>
        <v>43773</v>
      </c>
      <c r="Q87">
        <v>-10682</v>
      </c>
      <c r="R87">
        <v>32</v>
      </c>
      <c r="T87">
        <v>-4858.1999999999971</v>
      </c>
      <c r="U87">
        <v>-238.80000000000291</v>
      </c>
      <c r="W87">
        <v>31265.800000000003</v>
      </c>
      <c r="X87">
        <v>2885.6000000000004</v>
      </c>
      <c r="AB87">
        <v>69409.2</v>
      </c>
      <c r="AC87">
        <v>1.4214974383799266</v>
      </c>
      <c r="AI87">
        <v>69409.2</v>
      </c>
      <c r="AJ87">
        <v>1.4214974383799266</v>
      </c>
    </row>
    <row r="88" spans="2:38" x14ac:dyDescent="0.25">
      <c r="B88">
        <v>91732</v>
      </c>
      <c r="C88">
        <v>55441</v>
      </c>
      <c r="D88">
        <v>68748</v>
      </c>
      <c r="E88">
        <v>43228</v>
      </c>
      <c r="F88">
        <v>84713</v>
      </c>
      <c r="H88">
        <v>95958</v>
      </c>
      <c r="J88">
        <f t="shared" si="12"/>
        <v>68772.399999999994</v>
      </c>
      <c r="K88">
        <f t="shared" si="13"/>
        <v>1.3952981137782019</v>
      </c>
      <c r="L88">
        <f t="shared" si="14"/>
        <v>91732</v>
      </c>
      <c r="M88">
        <f t="shared" si="15"/>
        <v>43228</v>
      </c>
      <c r="N88">
        <f t="shared" si="16"/>
        <v>68772.399999999994</v>
      </c>
      <c r="O88">
        <f t="shared" si="17"/>
        <v>48504</v>
      </c>
      <c r="Q88">
        <v>4200</v>
      </c>
      <c r="R88">
        <v>-289</v>
      </c>
      <c r="T88">
        <v>6706.5999999999913</v>
      </c>
      <c r="U88">
        <v>1343.7999999999884</v>
      </c>
      <c r="W88">
        <v>21972.2</v>
      </c>
      <c r="X88">
        <v>2501</v>
      </c>
      <c r="AB88">
        <v>68772.399999999994</v>
      </c>
      <c r="AC88">
        <v>1.3952981137782019</v>
      </c>
      <c r="AI88">
        <v>68772.399999999994</v>
      </c>
      <c r="AJ88">
        <v>1.3952981137782019</v>
      </c>
    </row>
    <row r="89" spans="2:38" x14ac:dyDescent="0.25">
      <c r="B89">
        <v>70167</v>
      </c>
      <c r="C89">
        <v>97114</v>
      </c>
      <c r="D89">
        <v>110809</v>
      </c>
      <c r="E89">
        <v>24213</v>
      </c>
      <c r="F89">
        <v>80890</v>
      </c>
      <c r="H89">
        <v>139333</v>
      </c>
      <c r="J89">
        <f t="shared" si="12"/>
        <v>76638.600000000006</v>
      </c>
      <c r="K89">
        <f t="shared" si="13"/>
        <v>1.8180525218362547</v>
      </c>
      <c r="L89">
        <f t="shared" si="14"/>
        <v>110809</v>
      </c>
      <c r="M89">
        <f t="shared" si="15"/>
        <v>24213</v>
      </c>
      <c r="N89">
        <f t="shared" si="16"/>
        <v>76638.600000000006</v>
      </c>
      <c r="O89">
        <f t="shared" si="17"/>
        <v>86596</v>
      </c>
      <c r="Q89">
        <v>4894</v>
      </c>
      <c r="R89">
        <v>-332</v>
      </c>
      <c r="T89">
        <v>-1737</v>
      </c>
      <c r="U89">
        <v>-1953.7999999999884</v>
      </c>
      <c r="W89">
        <v>40856.200000000004</v>
      </c>
      <c r="X89">
        <v>2358.6000000000004</v>
      </c>
      <c r="AF89">
        <v>76638.600000000006</v>
      </c>
      <c r="AG89">
        <v>1.8180525218362547</v>
      </c>
      <c r="AK89">
        <v>76638.600000000006</v>
      </c>
      <c r="AL89">
        <v>1.8180525218362547</v>
      </c>
    </row>
    <row r="90" spans="2:38" x14ac:dyDescent="0.25">
      <c r="B90">
        <v>81651</v>
      </c>
      <c r="C90">
        <v>103916</v>
      </c>
      <c r="D90">
        <v>20901</v>
      </c>
      <c r="E90">
        <v>22117</v>
      </c>
      <c r="F90">
        <v>48319</v>
      </c>
      <c r="H90">
        <v>100923</v>
      </c>
      <c r="J90">
        <f t="shared" si="12"/>
        <v>55380.800000000003</v>
      </c>
      <c r="K90">
        <f t="shared" si="13"/>
        <v>1.8223463727501228</v>
      </c>
      <c r="L90">
        <f t="shared" si="14"/>
        <v>103916</v>
      </c>
      <c r="M90">
        <f t="shared" si="15"/>
        <v>20901</v>
      </c>
      <c r="N90">
        <f t="shared" si="16"/>
        <v>55380.800000000003</v>
      </c>
      <c r="O90">
        <f t="shared" si="17"/>
        <v>83015</v>
      </c>
      <c r="Q90">
        <v>-6456</v>
      </c>
      <c r="R90">
        <v>-1594</v>
      </c>
      <c r="T90">
        <v>498.20000000000437</v>
      </c>
      <c r="U90">
        <v>-115.59999999999854</v>
      </c>
      <c r="W90">
        <v>41256.600000000006</v>
      </c>
      <c r="X90">
        <v>1090.4000000000001</v>
      </c>
      <c r="AD90">
        <v>55380.800000000003</v>
      </c>
      <c r="AE90">
        <v>1.8223463727501228</v>
      </c>
      <c r="AK90">
        <v>55380.800000000003</v>
      </c>
      <c r="AL90">
        <v>1.8223463727501228</v>
      </c>
    </row>
    <row r="91" spans="2:38" x14ac:dyDescent="0.25">
      <c r="B91">
        <v>12817</v>
      </c>
      <c r="C91">
        <v>54672</v>
      </c>
      <c r="D91">
        <v>54617</v>
      </c>
      <c r="E91">
        <v>22533</v>
      </c>
      <c r="F91">
        <v>30575</v>
      </c>
      <c r="H91">
        <v>52276</v>
      </c>
      <c r="J91">
        <f t="shared" si="12"/>
        <v>35042.800000000003</v>
      </c>
      <c r="K91">
        <f t="shared" si="13"/>
        <v>1.4917757713424724</v>
      </c>
      <c r="L91">
        <f t="shared" si="14"/>
        <v>54672</v>
      </c>
      <c r="M91">
        <f t="shared" si="15"/>
        <v>12817</v>
      </c>
      <c r="N91">
        <f t="shared" si="16"/>
        <v>35042.800000000003</v>
      </c>
      <c r="O91">
        <f t="shared" si="17"/>
        <v>41855</v>
      </c>
      <c r="Q91">
        <v>-35177</v>
      </c>
      <c r="R91">
        <v>11894</v>
      </c>
      <c r="T91">
        <v>-9458.5999999999985</v>
      </c>
      <c r="U91">
        <v>-2815.5999999999985</v>
      </c>
      <c r="W91">
        <v>36552.199999999997</v>
      </c>
      <c r="X91">
        <v>4716.7999999999993</v>
      </c>
      <c r="AD91">
        <v>35042.800000000003</v>
      </c>
      <c r="AE91">
        <v>1.4917757713424724</v>
      </c>
      <c r="AK91">
        <v>35042.800000000003</v>
      </c>
      <c r="AL91">
        <v>1.4917757713424724</v>
      </c>
    </row>
    <row r="92" spans="2:38" x14ac:dyDescent="0.25">
      <c r="B92">
        <v>42963</v>
      </c>
      <c r="C92">
        <v>51696</v>
      </c>
      <c r="D92">
        <v>95595</v>
      </c>
      <c r="E92">
        <v>17182</v>
      </c>
      <c r="F92">
        <v>90603</v>
      </c>
      <c r="H92">
        <v>69705</v>
      </c>
      <c r="J92">
        <f t="shared" si="12"/>
        <v>59607.8</v>
      </c>
      <c r="K92">
        <f t="shared" si="13"/>
        <v>1.1693939383771923</v>
      </c>
      <c r="L92">
        <f t="shared" si="14"/>
        <v>95595</v>
      </c>
      <c r="M92">
        <f t="shared" si="15"/>
        <v>17182</v>
      </c>
      <c r="N92">
        <f t="shared" si="16"/>
        <v>59607.8</v>
      </c>
      <c r="O92">
        <f t="shared" si="17"/>
        <v>78413</v>
      </c>
      <c r="Q92">
        <v>-42471</v>
      </c>
      <c r="R92">
        <v>-1183</v>
      </c>
      <c r="T92">
        <v>-5582.1999999999971</v>
      </c>
      <c r="U92">
        <v>-2403.1999999999971</v>
      </c>
      <c r="W92">
        <v>12238.599999999999</v>
      </c>
      <c r="X92">
        <v>3582.3999999999996</v>
      </c>
      <c r="AF92">
        <v>59607.8</v>
      </c>
      <c r="AG92">
        <v>1.1693939383771923</v>
      </c>
      <c r="AI92">
        <v>59607.8</v>
      </c>
      <c r="AJ92">
        <v>1.1693939383771923</v>
      </c>
    </row>
    <row r="93" spans="2:38" x14ac:dyDescent="0.25">
      <c r="B93">
        <v>14076</v>
      </c>
      <c r="C93">
        <v>18077</v>
      </c>
      <c r="D93">
        <v>112494</v>
      </c>
      <c r="E93">
        <v>40572</v>
      </c>
      <c r="F93">
        <v>67144</v>
      </c>
      <c r="H93">
        <v>101277</v>
      </c>
      <c r="J93">
        <f t="shared" si="12"/>
        <v>50472.6</v>
      </c>
      <c r="K93">
        <f t="shared" si="13"/>
        <v>2.0065738638389941</v>
      </c>
      <c r="L93">
        <f t="shared" si="14"/>
        <v>112494</v>
      </c>
      <c r="M93">
        <f t="shared" si="15"/>
        <v>14076</v>
      </c>
      <c r="N93">
        <f t="shared" si="16"/>
        <v>50472.6</v>
      </c>
      <c r="O93">
        <f t="shared" si="17"/>
        <v>98418</v>
      </c>
      <c r="Q93">
        <v>34734</v>
      </c>
      <c r="R93">
        <v>9634</v>
      </c>
      <c r="T93">
        <v>5676</v>
      </c>
      <c r="U93">
        <v>1437.1999999999971</v>
      </c>
      <c r="W93">
        <v>28840.399999999998</v>
      </c>
      <c r="X93">
        <v>3105.6000000000004</v>
      </c>
      <c r="Z93">
        <v>50472.6</v>
      </c>
      <c r="AA93">
        <v>2.0065738638389941</v>
      </c>
      <c r="AK93">
        <v>50472.6</v>
      </c>
      <c r="AL93">
        <v>2.0065738638389941</v>
      </c>
    </row>
    <row r="94" spans="2:38" x14ac:dyDescent="0.25">
      <c r="B94">
        <v>100366</v>
      </c>
      <c r="C94">
        <v>33455</v>
      </c>
      <c r="D94">
        <v>30395</v>
      </c>
      <c r="E94">
        <v>31934</v>
      </c>
      <c r="F94">
        <v>95386</v>
      </c>
      <c r="H94">
        <v>88868</v>
      </c>
      <c r="J94">
        <f t="shared" si="12"/>
        <v>58307.199999999997</v>
      </c>
      <c r="K94">
        <f t="shared" si="13"/>
        <v>1.5241342407112672</v>
      </c>
      <c r="L94">
        <f t="shared" si="14"/>
        <v>100366</v>
      </c>
      <c r="M94">
        <f t="shared" si="15"/>
        <v>30395</v>
      </c>
      <c r="N94">
        <f t="shared" si="16"/>
        <v>58307.199999999997</v>
      </c>
      <c r="O94">
        <f t="shared" si="17"/>
        <v>69971</v>
      </c>
      <c r="Q94">
        <v>19373</v>
      </c>
      <c r="R94">
        <v>3056</v>
      </c>
      <c r="T94">
        <v>3129.3999999999942</v>
      </c>
      <c r="U94">
        <v>-399.40000000000146</v>
      </c>
      <c r="W94">
        <v>18843.400000000001</v>
      </c>
      <c r="X94">
        <v>4542.6000000000004</v>
      </c>
      <c r="Z94">
        <v>58307.199999999997</v>
      </c>
      <c r="AA94">
        <v>1.5241342407112672</v>
      </c>
      <c r="AI94">
        <v>58307.199999999997</v>
      </c>
      <c r="AJ94">
        <v>1.5241342407112672</v>
      </c>
    </row>
    <row r="95" spans="2:38" x14ac:dyDescent="0.25">
      <c r="B95">
        <v>17906</v>
      </c>
      <c r="C95">
        <v>31672</v>
      </c>
      <c r="D95">
        <v>28248</v>
      </c>
      <c r="E95">
        <v>61050</v>
      </c>
      <c r="F95">
        <v>117316</v>
      </c>
      <c r="H95">
        <v>75463</v>
      </c>
      <c r="J95">
        <f t="shared" si="12"/>
        <v>51238.400000000001</v>
      </c>
      <c r="K95">
        <f t="shared" si="13"/>
        <v>1.4727821321508867</v>
      </c>
      <c r="L95">
        <f t="shared" si="14"/>
        <v>117316</v>
      </c>
      <c r="M95">
        <f t="shared" si="15"/>
        <v>17906</v>
      </c>
      <c r="N95">
        <f t="shared" si="16"/>
        <v>51238.400000000001</v>
      </c>
      <c r="O95">
        <f t="shared" si="17"/>
        <v>99410</v>
      </c>
      <c r="Q95">
        <v>24910</v>
      </c>
      <c r="R95">
        <v>7395</v>
      </c>
      <c r="T95">
        <v>6687.8000000000029</v>
      </c>
      <c r="U95">
        <v>-815.40000000000146</v>
      </c>
      <c r="W95">
        <v>9555.8000000000011</v>
      </c>
      <c r="X95">
        <v>3934.6</v>
      </c>
      <c r="Z95">
        <v>51238.400000000001</v>
      </c>
      <c r="AA95">
        <v>1.4727821321508867</v>
      </c>
      <c r="AI95">
        <v>51238.400000000001</v>
      </c>
      <c r="AJ95">
        <v>1.4727821321508867</v>
      </c>
    </row>
    <row r="96" spans="2:38" x14ac:dyDescent="0.25">
      <c r="B96">
        <v>38952</v>
      </c>
      <c r="C96">
        <v>74333</v>
      </c>
      <c r="D96">
        <v>38438</v>
      </c>
      <c r="E96">
        <v>57200</v>
      </c>
      <c r="F96">
        <v>14121</v>
      </c>
      <c r="H96">
        <v>66008</v>
      </c>
      <c r="J96">
        <f t="shared" si="12"/>
        <v>44608.800000000003</v>
      </c>
      <c r="K96">
        <f t="shared" si="13"/>
        <v>1.4797080396693028</v>
      </c>
      <c r="L96">
        <f t="shared" si="14"/>
        <v>74333</v>
      </c>
      <c r="M96">
        <f t="shared" si="15"/>
        <v>14121</v>
      </c>
      <c r="N96">
        <f t="shared" si="16"/>
        <v>44608.800000000003</v>
      </c>
      <c r="O96">
        <f t="shared" si="17"/>
        <v>60212</v>
      </c>
      <c r="Q96">
        <v>-5332</v>
      </c>
      <c r="R96">
        <v>-192</v>
      </c>
      <c r="T96">
        <v>-9880.1999999999971</v>
      </c>
      <c r="U96">
        <v>-385.39999999999418</v>
      </c>
      <c r="W96">
        <v>39736.6</v>
      </c>
      <c r="X96">
        <v>599.4</v>
      </c>
      <c r="Z96">
        <v>44608.800000000003</v>
      </c>
      <c r="AA96">
        <v>1.4797080396693028</v>
      </c>
      <c r="AI96">
        <v>44608.800000000003</v>
      </c>
      <c r="AJ96">
        <v>1.4797080396693028</v>
      </c>
    </row>
    <row r="97" spans="2:38" x14ac:dyDescent="0.25">
      <c r="B97">
        <v>111041</v>
      </c>
      <c r="C97">
        <v>86389</v>
      </c>
      <c r="D97">
        <v>93239</v>
      </c>
      <c r="E97">
        <v>103607</v>
      </c>
      <c r="F97">
        <v>56114</v>
      </c>
      <c r="H97">
        <v>139696</v>
      </c>
      <c r="J97">
        <f t="shared" si="12"/>
        <v>90078</v>
      </c>
      <c r="K97">
        <f t="shared" si="13"/>
        <v>1.5508337218854771</v>
      </c>
      <c r="L97">
        <f t="shared" si="14"/>
        <v>111041</v>
      </c>
      <c r="M97">
        <f t="shared" si="15"/>
        <v>56114</v>
      </c>
      <c r="N97">
        <f t="shared" si="16"/>
        <v>90078</v>
      </c>
      <c r="O97">
        <f t="shared" si="17"/>
        <v>54927</v>
      </c>
      <c r="Q97">
        <v>32809</v>
      </c>
      <c r="R97">
        <v>-2620</v>
      </c>
      <c r="T97">
        <v>8381.3999999999942</v>
      </c>
      <c r="U97">
        <v>-4274</v>
      </c>
      <c r="W97">
        <v>26687</v>
      </c>
      <c r="X97">
        <v>4274</v>
      </c>
      <c r="AB97">
        <v>90078</v>
      </c>
      <c r="AC97">
        <v>1.5508337218854771</v>
      </c>
      <c r="AI97">
        <v>90078</v>
      </c>
      <c r="AJ97">
        <v>1.5508337218854771</v>
      </c>
    </row>
    <row r="98" spans="2:38" x14ac:dyDescent="0.25">
      <c r="B98">
        <v>66459</v>
      </c>
      <c r="C98">
        <v>53201</v>
      </c>
      <c r="D98">
        <v>105465</v>
      </c>
      <c r="E98">
        <v>32710</v>
      </c>
      <c r="F98">
        <v>58982</v>
      </c>
      <c r="H98">
        <v>125849</v>
      </c>
      <c r="J98">
        <f t="shared" si="12"/>
        <v>63363.4</v>
      </c>
      <c r="K98">
        <f t="shared" ref="K98:K129" si="18">H98/J98</f>
        <v>1.9861465767304154</v>
      </c>
      <c r="L98">
        <f t="shared" si="14"/>
        <v>105465</v>
      </c>
      <c r="M98">
        <f t="shared" si="15"/>
        <v>32710</v>
      </c>
      <c r="N98">
        <f t="shared" si="16"/>
        <v>63363.4</v>
      </c>
      <c r="O98">
        <f t="shared" si="17"/>
        <v>72755</v>
      </c>
      <c r="Q98">
        <v>17363</v>
      </c>
      <c r="R98">
        <v>-5173</v>
      </c>
      <c r="T98">
        <v>11949.400000000001</v>
      </c>
      <c r="U98">
        <v>2105.2000000000044</v>
      </c>
      <c r="W98">
        <v>11949.4</v>
      </c>
      <c r="X98">
        <v>5404.7999999999993</v>
      </c>
      <c r="AD98">
        <v>63363.4</v>
      </c>
      <c r="AE98">
        <v>1.9861465767304154</v>
      </c>
      <c r="AK98">
        <v>63363.4</v>
      </c>
      <c r="AL98">
        <v>1.9861465767304154</v>
      </c>
    </row>
    <row r="99" spans="2:38" x14ac:dyDescent="0.25">
      <c r="B99">
        <v>63228</v>
      </c>
      <c r="C99">
        <v>60453</v>
      </c>
      <c r="D99">
        <v>110693</v>
      </c>
      <c r="E99">
        <v>58530</v>
      </c>
      <c r="F99">
        <v>90052</v>
      </c>
      <c r="H99">
        <v>107495</v>
      </c>
      <c r="J99">
        <f t="shared" si="12"/>
        <v>76591.199999999997</v>
      </c>
      <c r="K99">
        <f t="shared" si="18"/>
        <v>1.4034902181973909</v>
      </c>
      <c r="L99">
        <f t="shared" si="14"/>
        <v>110693</v>
      </c>
      <c r="M99">
        <f t="shared" si="15"/>
        <v>58530</v>
      </c>
      <c r="N99">
        <f t="shared" si="16"/>
        <v>76591.199999999997</v>
      </c>
      <c r="O99">
        <f t="shared" si="17"/>
        <v>52163</v>
      </c>
      <c r="Q99">
        <v>15245</v>
      </c>
      <c r="R99">
        <v>9877</v>
      </c>
      <c r="T99">
        <v>-4490.4000000000087</v>
      </c>
      <c r="U99">
        <v>-1482</v>
      </c>
      <c r="W99">
        <v>25108.799999999999</v>
      </c>
      <c r="X99">
        <v>1520.8</v>
      </c>
      <c r="AB99">
        <v>76591.199999999997</v>
      </c>
      <c r="AC99">
        <v>1.4034902181973909</v>
      </c>
      <c r="AI99">
        <v>76591.199999999997</v>
      </c>
      <c r="AJ99">
        <v>1.4034902181973909</v>
      </c>
    </row>
    <row r="100" spans="2:38" x14ac:dyDescent="0.25">
      <c r="B100">
        <v>75476</v>
      </c>
      <c r="C100">
        <v>85486</v>
      </c>
      <c r="D100">
        <v>91385</v>
      </c>
      <c r="E100">
        <v>93076</v>
      </c>
      <c r="F100">
        <v>85978</v>
      </c>
      <c r="H100">
        <v>149735</v>
      </c>
      <c r="J100">
        <f t="shared" si="12"/>
        <v>86280.2</v>
      </c>
      <c r="K100">
        <f t="shared" si="18"/>
        <v>1.7354503118907931</v>
      </c>
      <c r="L100">
        <f t="shared" si="14"/>
        <v>93076</v>
      </c>
      <c r="M100">
        <f t="shared" si="15"/>
        <v>75476</v>
      </c>
      <c r="N100">
        <f t="shared" si="16"/>
        <v>86280.2</v>
      </c>
      <c r="O100">
        <f t="shared" si="17"/>
        <v>17600</v>
      </c>
      <c r="Q100">
        <v>35960</v>
      </c>
      <c r="R100">
        <v>10892</v>
      </c>
      <c r="T100">
        <v>-13817.199999999997</v>
      </c>
      <c r="U100">
        <v>869</v>
      </c>
      <c r="W100">
        <v>16701.599999999999</v>
      </c>
      <c r="X100">
        <v>869</v>
      </c>
      <c r="AB100">
        <v>86280.2</v>
      </c>
      <c r="AC100">
        <v>1.7354503118907931</v>
      </c>
      <c r="AK100">
        <v>86280.2</v>
      </c>
      <c r="AL100">
        <v>1.7354503118907931</v>
      </c>
    </row>
    <row r="101" spans="2:38" x14ac:dyDescent="0.25">
      <c r="B101">
        <v>4966</v>
      </c>
      <c r="C101">
        <v>102804</v>
      </c>
      <c r="D101">
        <v>26560</v>
      </c>
      <c r="E101">
        <v>48435</v>
      </c>
      <c r="F101">
        <v>54446</v>
      </c>
      <c r="H101">
        <v>81274</v>
      </c>
      <c r="J101">
        <f t="shared" si="12"/>
        <v>47442.2</v>
      </c>
      <c r="K101">
        <f t="shared" si="18"/>
        <v>1.713116170835248</v>
      </c>
      <c r="L101">
        <f t="shared" si="14"/>
        <v>102804</v>
      </c>
      <c r="M101">
        <f t="shared" si="15"/>
        <v>4966</v>
      </c>
      <c r="N101">
        <f t="shared" si="16"/>
        <v>47442.2</v>
      </c>
      <c r="O101">
        <f t="shared" si="17"/>
        <v>97838</v>
      </c>
      <c r="Q101">
        <v>-17003</v>
      </c>
      <c r="R101">
        <v>-6561</v>
      </c>
      <c r="T101">
        <v>-16148.800000000003</v>
      </c>
      <c r="U101">
        <v>2092</v>
      </c>
      <c r="W101">
        <v>24214.399999999998</v>
      </c>
      <c r="X101">
        <v>3344.4000000000005</v>
      </c>
      <c r="AB101">
        <v>47442.2</v>
      </c>
      <c r="AC101">
        <v>1.713116170835248</v>
      </c>
      <c r="AK101">
        <v>47442.2</v>
      </c>
      <c r="AL101">
        <v>1.713116170835248</v>
      </c>
    </row>
    <row r="103" spans="2:38" x14ac:dyDescent="0.25">
      <c r="B103">
        <v>2935575</v>
      </c>
      <c r="C103">
        <v>2902449</v>
      </c>
      <c r="D103">
        <v>2977794</v>
      </c>
      <c r="E103">
        <v>2972345</v>
      </c>
      <c r="F103">
        <v>2837874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410D-E4A0-42FB-81A5-FC93B1393C2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93644</v>
      </c>
      <c r="C2">
        <v>28446</v>
      </c>
      <c r="D2">
        <v>75010</v>
      </c>
      <c r="E2">
        <v>94511</v>
      </c>
      <c r="F2">
        <v>24427</v>
      </c>
      <c r="H2">
        <v>63686</v>
      </c>
      <c r="J2">
        <f t="shared" ref="J2:J33" si="0">AVERAGE(B2:F2)</f>
        <v>63207.6</v>
      </c>
      <c r="K2">
        <f t="shared" ref="K2:K33" si="1">H2/J2</f>
        <v>1.0075687100918245</v>
      </c>
      <c r="L2">
        <f t="shared" ref="L2:L33" si="2">MAX(B2:F2)</f>
        <v>94511</v>
      </c>
      <c r="M2">
        <f t="shared" ref="M2:M33" si="3">MIN(B2:F2)</f>
        <v>24427</v>
      </c>
      <c r="N2">
        <f t="shared" ref="N2:N33" si="4">AVERAGE(B2:F2)</f>
        <v>63207.6</v>
      </c>
      <c r="O2">
        <f t="shared" ref="O2:O33" si="5">L2-M2</f>
        <v>70084</v>
      </c>
      <c r="Q2">
        <v>-13804</v>
      </c>
      <c r="R2">
        <v>-2175</v>
      </c>
      <c r="T2">
        <v>-14036.400000000001</v>
      </c>
      <c r="U2">
        <v>-276.20000000000437</v>
      </c>
      <c r="W2">
        <v>34815.200000000004</v>
      </c>
      <c r="X2">
        <v>276.2</v>
      </c>
      <c r="AB2">
        <v>63207.6</v>
      </c>
      <c r="AC2">
        <v>1.0075687100918245</v>
      </c>
      <c r="AI2">
        <v>63207.6</v>
      </c>
      <c r="AJ2">
        <v>1.0075687100918245</v>
      </c>
    </row>
    <row r="3" spans="1:38" x14ac:dyDescent="0.25">
      <c r="B3">
        <v>28057</v>
      </c>
      <c r="C3">
        <v>101252</v>
      </c>
      <c r="D3">
        <v>37906</v>
      </c>
      <c r="E3">
        <v>29542</v>
      </c>
      <c r="F3">
        <v>35284</v>
      </c>
      <c r="H3">
        <v>57366</v>
      </c>
      <c r="J3">
        <f t="shared" si="0"/>
        <v>46408.2</v>
      </c>
      <c r="K3">
        <f t="shared" si="1"/>
        <v>1.2361177550519089</v>
      </c>
      <c r="L3">
        <f t="shared" si="2"/>
        <v>101252</v>
      </c>
      <c r="M3">
        <f t="shared" si="3"/>
        <v>28057</v>
      </c>
      <c r="N3">
        <f t="shared" si="4"/>
        <v>46408.2</v>
      </c>
      <c r="O3">
        <f t="shared" si="5"/>
        <v>73195</v>
      </c>
      <c r="Q3">
        <v>-18033</v>
      </c>
      <c r="R3">
        <v>113</v>
      </c>
      <c r="T3">
        <v>-22791.600000000006</v>
      </c>
      <c r="U3">
        <v>-607.20000000000437</v>
      </c>
      <c r="W3">
        <v>41215.599999999999</v>
      </c>
      <c r="X3">
        <v>2140.8000000000002</v>
      </c>
      <c r="AB3">
        <v>46408.2</v>
      </c>
      <c r="AC3">
        <v>1.2361177550519089</v>
      </c>
      <c r="AI3">
        <v>46408.2</v>
      </c>
      <c r="AJ3">
        <v>1.2361177550519089</v>
      </c>
    </row>
    <row r="4" spans="1:38" x14ac:dyDescent="0.25">
      <c r="B4">
        <v>111494</v>
      </c>
      <c r="C4">
        <v>49580</v>
      </c>
      <c r="D4">
        <v>25555</v>
      </c>
      <c r="E4">
        <v>92095</v>
      </c>
      <c r="F4">
        <v>26456</v>
      </c>
      <c r="H4">
        <v>130510</v>
      </c>
      <c r="J4">
        <f t="shared" si="0"/>
        <v>61036</v>
      </c>
      <c r="K4">
        <f t="shared" si="1"/>
        <v>2.1382462808834131</v>
      </c>
      <c r="L4">
        <f t="shared" si="2"/>
        <v>111494</v>
      </c>
      <c r="M4">
        <f t="shared" si="3"/>
        <v>25555</v>
      </c>
      <c r="N4">
        <f t="shared" si="4"/>
        <v>61036</v>
      </c>
      <c r="O4">
        <f t="shared" si="5"/>
        <v>85939</v>
      </c>
      <c r="Q4">
        <v>33832</v>
      </c>
      <c r="R4">
        <v>-5001</v>
      </c>
      <c r="T4">
        <v>7137.4000000000015</v>
      </c>
      <c r="U4">
        <v>1341.8000000000029</v>
      </c>
      <c r="W4">
        <v>12797.4</v>
      </c>
      <c r="X4">
        <v>3779.4000000000005</v>
      </c>
      <c r="AD4">
        <v>61036</v>
      </c>
      <c r="AE4">
        <v>2.1382462808834131</v>
      </c>
      <c r="AK4">
        <v>61036</v>
      </c>
      <c r="AL4">
        <v>2.1382462808834131</v>
      </c>
    </row>
    <row r="5" spans="1:38" x14ac:dyDescent="0.25">
      <c r="B5">
        <v>27396</v>
      </c>
      <c r="C5">
        <v>53324</v>
      </c>
      <c r="D5">
        <v>108516</v>
      </c>
      <c r="E5">
        <v>57770</v>
      </c>
      <c r="F5">
        <v>23380</v>
      </c>
      <c r="H5">
        <v>120723</v>
      </c>
      <c r="J5">
        <f t="shared" si="0"/>
        <v>54077.2</v>
      </c>
      <c r="K5">
        <f t="shared" si="1"/>
        <v>2.2324195779367275</v>
      </c>
      <c r="L5">
        <f t="shared" si="2"/>
        <v>108516</v>
      </c>
      <c r="M5">
        <f t="shared" si="3"/>
        <v>23380</v>
      </c>
      <c r="N5">
        <f t="shared" si="4"/>
        <v>54077.2</v>
      </c>
      <c r="O5">
        <f t="shared" si="5"/>
        <v>85136</v>
      </c>
      <c r="Q5">
        <v>21708</v>
      </c>
      <c r="R5">
        <v>3</v>
      </c>
      <c r="T5">
        <v>7042</v>
      </c>
      <c r="U5">
        <v>2078.3999999999942</v>
      </c>
      <c r="W5">
        <v>11732</v>
      </c>
      <c r="X5">
        <v>4829.5999999999995</v>
      </c>
      <c r="AD5">
        <v>54077.2</v>
      </c>
      <c r="AE5">
        <v>2.2324195779367275</v>
      </c>
      <c r="AK5">
        <v>54077.2</v>
      </c>
      <c r="AL5">
        <v>2.2324195779367275</v>
      </c>
    </row>
    <row r="6" spans="1:38" x14ac:dyDescent="0.25">
      <c r="B6">
        <v>75672</v>
      </c>
      <c r="C6">
        <v>22791</v>
      </c>
      <c r="D6">
        <v>51574</v>
      </c>
      <c r="E6">
        <v>20326</v>
      </c>
      <c r="F6">
        <v>11785</v>
      </c>
      <c r="H6">
        <v>46372</v>
      </c>
      <c r="J6">
        <f t="shared" si="0"/>
        <v>36429.599999999999</v>
      </c>
      <c r="K6">
        <f t="shared" si="1"/>
        <v>1.2729209214484924</v>
      </c>
      <c r="L6">
        <f t="shared" si="2"/>
        <v>75672</v>
      </c>
      <c r="M6">
        <f t="shared" si="3"/>
        <v>11785</v>
      </c>
      <c r="N6">
        <f t="shared" si="4"/>
        <v>36429.599999999999</v>
      </c>
      <c r="O6">
        <f t="shared" si="5"/>
        <v>63887</v>
      </c>
      <c r="Q6">
        <v>-28781</v>
      </c>
      <c r="R6">
        <v>5355</v>
      </c>
      <c r="T6">
        <v>-28416</v>
      </c>
      <c r="U6">
        <v>-1463</v>
      </c>
      <c r="W6">
        <v>30150.399999999998</v>
      </c>
      <c r="X6">
        <v>4894.6000000000004</v>
      </c>
      <c r="AB6">
        <v>36429.599999999999</v>
      </c>
      <c r="AC6">
        <v>1.2729209214484924</v>
      </c>
      <c r="AI6">
        <v>36429.599999999999</v>
      </c>
      <c r="AJ6">
        <v>1.2729209214484924</v>
      </c>
    </row>
    <row r="7" spans="1:38" x14ac:dyDescent="0.25">
      <c r="B7">
        <v>84710</v>
      </c>
      <c r="C7">
        <v>58479</v>
      </c>
      <c r="D7">
        <v>62455</v>
      </c>
      <c r="E7">
        <v>45083</v>
      </c>
      <c r="F7">
        <v>54950</v>
      </c>
      <c r="H7">
        <v>139020</v>
      </c>
      <c r="J7">
        <f t="shared" si="0"/>
        <v>61135.4</v>
      </c>
      <c r="K7">
        <f t="shared" si="1"/>
        <v>2.2739689279860769</v>
      </c>
      <c r="L7">
        <f t="shared" si="2"/>
        <v>84710</v>
      </c>
      <c r="M7">
        <f t="shared" si="3"/>
        <v>45083</v>
      </c>
      <c r="N7">
        <f t="shared" si="4"/>
        <v>61135.4</v>
      </c>
      <c r="O7">
        <f t="shared" si="5"/>
        <v>39627</v>
      </c>
      <c r="Q7">
        <v>37422</v>
      </c>
      <c r="R7">
        <v>2423</v>
      </c>
      <c r="T7">
        <v>14912</v>
      </c>
      <c r="U7">
        <v>2903</v>
      </c>
      <c r="W7">
        <v>25085.200000000001</v>
      </c>
      <c r="X7">
        <v>4675</v>
      </c>
      <c r="AD7">
        <v>61135.4</v>
      </c>
      <c r="AE7">
        <v>2.2739689279860769</v>
      </c>
      <c r="AK7">
        <v>61135.4</v>
      </c>
      <c r="AL7">
        <v>2.2739689279860769</v>
      </c>
    </row>
    <row r="8" spans="1:38" x14ac:dyDescent="0.25">
      <c r="B8">
        <v>79164</v>
      </c>
      <c r="C8">
        <v>14697</v>
      </c>
      <c r="D8">
        <v>54476</v>
      </c>
      <c r="E8">
        <v>96086</v>
      </c>
      <c r="F8">
        <v>19549</v>
      </c>
      <c r="H8">
        <v>103156</v>
      </c>
      <c r="J8">
        <f t="shared" si="0"/>
        <v>52794.400000000001</v>
      </c>
      <c r="K8">
        <f t="shared" si="1"/>
        <v>1.9539193550831149</v>
      </c>
      <c r="L8">
        <f t="shared" si="2"/>
        <v>96086</v>
      </c>
      <c r="M8">
        <f t="shared" si="3"/>
        <v>14697</v>
      </c>
      <c r="N8">
        <f t="shared" si="4"/>
        <v>52794.400000000001</v>
      </c>
      <c r="O8">
        <f t="shared" si="5"/>
        <v>81389</v>
      </c>
      <c r="Q8">
        <v>10537</v>
      </c>
      <c r="R8">
        <v>-1642</v>
      </c>
      <c r="T8">
        <v>-12813.799999999996</v>
      </c>
      <c r="U8">
        <v>531.80000000000291</v>
      </c>
      <c r="W8">
        <v>25040.2</v>
      </c>
      <c r="X8">
        <v>3794.6000000000004</v>
      </c>
      <c r="AB8">
        <v>52794.400000000001</v>
      </c>
      <c r="AC8">
        <v>1.9539193550831149</v>
      </c>
      <c r="AK8">
        <v>52794.400000000001</v>
      </c>
      <c r="AL8">
        <v>1.9539193550831149</v>
      </c>
    </row>
    <row r="9" spans="1:38" x14ac:dyDescent="0.25">
      <c r="B9">
        <v>58405</v>
      </c>
      <c r="C9">
        <v>90935</v>
      </c>
      <c r="D9">
        <v>93301</v>
      </c>
      <c r="E9">
        <v>72064</v>
      </c>
      <c r="F9">
        <v>54449</v>
      </c>
      <c r="H9">
        <v>98172</v>
      </c>
      <c r="J9">
        <f t="shared" si="0"/>
        <v>73830.8</v>
      </c>
      <c r="K9">
        <f t="shared" si="1"/>
        <v>1.3296889644972016</v>
      </c>
      <c r="L9">
        <f t="shared" si="2"/>
        <v>93301</v>
      </c>
      <c r="M9">
        <f t="shared" si="3"/>
        <v>54449</v>
      </c>
      <c r="N9">
        <f t="shared" si="4"/>
        <v>73830.8</v>
      </c>
      <c r="O9">
        <f t="shared" si="5"/>
        <v>38852</v>
      </c>
      <c r="Q9">
        <v>-22245</v>
      </c>
      <c r="R9">
        <v>924</v>
      </c>
      <c r="T9">
        <v>-510.39999999999418</v>
      </c>
      <c r="U9">
        <v>722.60000000000582</v>
      </c>
      <c r="W9">
        <v>22948.399999999998</v>
      </c>
      <c r="X9">
        <v>4193.8</v>
      </c>
      <c r="AF9">
        <v>73830.8</v>
      </c>
      <c r="AG9">
        <v>1.3296889644972016</v>
      </c>
      <c r="AI9">
        <v>73830.8</v>
      </c>
      <c r="AJ9">
        <v>1.3296889644972016</v>
      </c>
    </row>
    <row r="10" spans="1:38" x14ac:dyDescent="0.25">
      <c r="B10">
        <v>51913</v>
      </c>
      <c r="C10">
        <v>78427</v>
      </c>
      <c r="D10">
        <v>61819</v>
      </c>
      <c r="E10">
        <v>60923</v>
      </c>
      <c r="F10">
        <v>9511</v>
      </c>
      <c r="H10">
        <v>62847</v>
      </c>
      <c r="J10">
        <f t="shared" si="0"/>
        <v>52518.6</v>
      </c>
      <c r="K10">
        <f t="shared" si="1"/>
        <v>1.1966617541213971</v>
      </c>
      <c r="L10">
        <f t="shared" si="2"/>
        <v>78427</v>
      </c>
      <c r="M10">
        <f t="shared" si="3"/>
        <v>9511</v>
      </c>
      <c r="N10">
        <f t="shared" si="4"/>
        <v>52518.6</v>
      </c>
      <c r="O10">
        <f t="shared" si="5"/>
        <v>68916</v>
      </c>
      <c r="Q10">
        <v>-23376</v>
      </c>
      <c r="R10">
        <v>-1118</v>
      </c>
      <c r="T10">
        <v>12592.799999999996</v>
      </c>
      <c r="U10">
        <v>198.79999999999563</v>
      </c>
      <c r="W10">
        <v>45525.599999999999</v>
      </c>
      <c r="X10">
        <v>3680.4</v>
      </c>
      <c r="AD10">
        <v>52518.6</v>
      </c>
      <c r="AE10">
        <v>1.1966617541213971</v>
      </c>
      <c r="AI10">
        <v>52518.6</v>
      </c>
      <c r="AJ10">
        <v>1.1966617541213971</v>
      </c>
    </row>
    <row r="11" spans="1:38" x14ac:dyDescent="0.25">
      <c r="B11">
        <v>52449</v>
      </c>
      <c r="C11">
        <v>63842</v>
      </c>
      <c r="D11">
        <v>37266</v>
      </c>
      <c r="E11">
        <v>87336</v>
      </c>
      <c r="F11">
        <v>40626</v>
      </c>
      <c r="H11">
        <v>118683</v>
      </c>
      <c r="J11">
        <f t="shared" si="0"/>
        <v>56303.8</v>
      </c>
      <c r="K11">
        <f t="shared" si="1"/>
        <v>2.1079039070187089</v>
      </c>
      <c r="L11">
        <f t="shared" si="2"/>
        <v>87336</v>
      </c>
      <c r="M11">
        <f t="shared" si="3"/>
        <v>37266</v>
      </c>
      <c r="N11">
        <f t="shared" si="4"/>
        <v>56303.8</v>
      </c>
      <c r="O11">
        <f t="shared" si="5"/>
        <v>50070</v>
      </c>
      <c r="Q11">
        <v>45252</v>
      </c>
      <c r="R11">
        <v>-761</v>
      </c>
      <c r="T11">
        <v>-2195</v>
      </c>
      <c r="U11">
        <v>1051</v>
      </c>
      <c r="W11">
        <v>24631</v>
      </c>
      <c r="X11">
        <v>1942.2</v>
      </c>
      <c r="Z11">
        <v>56303.8</v>
      </c>
      <c r="AA11">
        <v>2.1079039070187089</v>
      </c>
      <c r="AK11">
        <v>56303.8</v>
      </c>
      <c r="AL11">
        <v>2.1079039070187089</v>
      </c>
    </row>
    <row r="12" spans="1:38" x14ac:dyDescent="0.25">
      <c r="B12">
        <v>20140</v>
      </c>
      <c r="C12">
        <v>12208</v>
      </c>
      <c r="D12">
        <v>40504</v>
      </c>
      <c r="E12">
        <v>88057</v>
      </c>
      <c r="F12">
        <v>110236</v>
      </c>
      <c r="H12">
        <v>91919</v>
      </c>
      <c r="J12">
        <f t="shared" si="0"/>
        <v>54229</v>
      </c>
      <c r="K12">
        <f t="shared" si="1"/>
        <v>1.6950155820686348</v>
      </c>
      <c r="L12">
        <f t="shared" si="2"/>
        <v>110236</v>
      </c>
      <c r="M12">
        <f t="shared" si="3"/>
        <v>12208</v>
      </c>
      <c r="N12">
        <f t="shared" si="4"/>
        <v>54229</v>
      </c>
      <c r="O12">
        <f t="shared" si="5"/>
        <v>98028</v>
      </c>
      <c r="Q12">
        <v>-454</v>
      </c>
      <c r="R12">
        <v>4062</v>
      </c>
      <c r="T12">
        <v>502.59999999999854</v>
      </c>
      <c r="U12">
        <v>-758.80000000000291</v>
      </c>
      <c r="W12">
        <v>14665.4</v>
      </c>
      <c r="X12">
        <v>1575.6</v>
      </c>
      <c r="AD12">
        <v>54229</v>
      </c>
      <c r="AE12">
        <v>1.6950155820686348</v>
      </c>
      <c r="AK12">
        <v>54229</v>
      </c>
      <c r="AL12">
        <v>1.6950155820686348</v>
      </c>
    </row>
    <row r="13" spans="1:38" x14ac:dyDescent="0.25">
      <c r="B13">
        <v>52686</v>
      </c>
      <c r="C13">
        <v>29159</v>
      </c>
      <c r="D13">
        <v>14204</v>
      </c>
      <c r="E13">
        <v>39005</v>
      </c>
      <c r="F13">
        <v>16184</v>
      </c>
      <c r="H13">
        <v>38848</v>
      </c>
      <c r="J13">
        <f t="shared" si="0"/>
        <v>30247.599999999999</v>
      </c>
      <c r="K13">
        <f t="shared" si="1"/>
        <v>1.2843333024768908</v>
      </c>
      <c r="L13">
        <f t="shared" si="2"/>
        <v>52686</v>
      </c>
      <c r="M13">
        <f t="shared" si="3"/>
        <v>14204</v>
      </c>
      <c r="N13">
        <f t="shared" si="4"/>
        <v>30247.599999999999</v>
      </c>
      <c r="O13">
        <f t="shared" si="5"/>
        <v>38482</v>
      </c>
      <c r="Q13">
        <v>-46391</v>
      </c>
      <c r="R13">
        <v>-5638</v>
      </c>
      <c r="T13">
        <v>-40379.000000000007</v>
      </c>
      <c r="U13">
        <v>10.19999999999709</v>
      </c>
      <c r="W13">
        <v>40379</v>
      </c>
      <c r="X13">
        <v>3275</v>
      </c>
      <c r="AB13">
        <v>30247.599999999999</v>
      </c>
      <c r="AC13">
        <v>1.2843333024768908</v>
      </c>
      <c r="AI13">
        <v>30247.599999999999</v>
      </c>
      <c r="AJ13">
        <v>1.2843333024768908</v>
      </c>
    </row>
    <row r="14" spans="1:38" x14ac:dyDescent="0.25">
      <c r="B14">
        <v>111519</v>
      </c>
      <c r="C14">
        <v>12433</v>
      </c>
      <c r="D14">
        <v>28340</v>
      </c>
      <c r="E14">
        <v>81736</v>
      </c>
      <c r="F14">
        <v>42322</v>
      </c>
      <c r="H14">
        <v>110794</v>
      </c>
      <c r="J14">
        <f t="shared" si="0"/>
        <v>55270</v>
      </c>
      <c r="K14">
        <f t="shared" si="1"/>
        <v>2.0045956214944818</v>
      </c>
      <c r="L14">
        <f t="shared" si="2"/>
        <v>111519</v>
      </c>
      <c r="M14">
        <f t="shared" si="3"/>
        <v>12433</v>
      </c>
      <c r="N14">
        <f t="shared" si="4"/>
        <v>55270</v>
      </c>
      <c r="O14">
        <f t="shared" si="5"/>
        <v>99086</v>
      </c>
      <c r="Q14">
        <v>10918</v>
      </c>
      <c r="R14">
        <v>34</v>
      </c>
      <c r="T14">
        <v>6168.4000000000015</v>
      </c>
      <c r="U14">
        <v>2539</v>
      </c>
      <c r="W14">
        <v>18296.8</v>
      </c>
      <c r="X14">
        <v>2939</v>
      </c>
      <c r="AD14">
        <v>55270</v>
      </c>
      <c r="AE14">
        <v>2.0045956214944818</v>
      </c>
      <c r="AK14">
        <v>55270</v>
      </c>
      <c r="AL14">
        <v>2.0045956214944818</v>
      </c>
    </row>
    <row r="15" spans="1:38" x14ac:dyDescent="0.25">
      <c r="B15">
        <v>22571</v>
      </c>
      <c r="C15">
        <v>47628</v>
      </c>
      <c r="D15">
        <v>106669</v>
      </c>
      <c r="E15">
        <v>11277</v>
      </c>
      <c r="F15">
        <v>37636</v>
      </c>
      <c r="H15">
        <v>47743</v>
      </c>
      <c r="J15">
        <f t="shared" si="0"/>
        <v>45156.2</v>
      </c>
      <c r="K15">
        <f t="shared" si="1"/>
        <v>1.0572855997626018</v>
      </c>
      <c r="L15">
        <f t="shared" si="2"/>
        <v>106669</v>
      </c>
      <c r="M15">
        <f t="shared" si="3"/>
        <v>11277</v>
      </c>
      <c r="N15">
        <f t="shared" si="4"/>
        <v>45156.2</v>
      </c>
      <c r="O15">
        <f t="shared" si="5"/>
        <v>95392</v>
      </c>
      <c r="Q15">
        <v>-28394</v>
      </c>
      <c r="R15">
        <v>-1833</v>
      </c>
      <c r="T15">
        <v>-13465.600000000006</v>
      </c>
      <c r="U15">
        <v>-2435.6000000000058</v>
      </c>
      <c r="W15">
        <v>18887.599999999999</v>
      </c>
      <c r="X15">
        <v>2435.6000000000004</v>
      </c>
      <c r="Z15">
        <v>45156.2</v>
      </c>
      <c r="AA15">
        <v>1.0572855997626018</v>
      </c>
      <c r="AI15">
        <v>45156.2</v>
      </c>
      <c r="AJ15">
        <v>1.0572855997626018</v>
      </c>
    </row>
    <row r="16" spans="1:38" x14ac:dyDescent="0.25">
      <c r="B16">
        <v>91346</v>
      </c>
      <c r="C16">
        <v>71507</v>
      </c>
      <c r="D16">
        <v>79590</v>
      </c>
      <c r="E16">
        <v>8334</v>
      </c>
      <c r="F16">
        <v>62970</v>
      </c>
      <c r="H16">
        <v>86735</v>
      </c>
      <c r="J16">
        <f t="shared" si="0"/>
        <v>62749.4</v>
      </c>
      <c r="K16">
        <f t="shared" si="1"/>
        <v>1.3822442923757039</v>
      </c>
      <c r="L16">
        <f t="shared" si="2"/>
        <v>91346</v>
      </c>
      <c r="M16">
        <f t="shared" si="3"/>
        <v>8334</v>
      </c>
      <c r="N16">
        <f t="shared" si="4"/>
        <v>62749.4</v>
      </c>
      <c r="O16">
        <f t="shared" si="5"/>
        <v>83012</v>
      </c>
      <c r="Q16">
        <v>-12895</v>
      </c>
      <c r="R16">
        <v>-253</v>
      </c>
      <c r="T16">
        <v>-18553.599999999999</v>
      </c>
      <c r="U16">
        <v>-3937.5999999999985</v>
      </c>
      <c r="W16">
        <v>30512.800000000003</v>
      </c>
      <c r="X16">
        <v>8329.6</v>
      </c>
      <c r="AB16">
        <v>62749.4</v>
      </c>
      <c r="AC16">
        <v>1.3822442923757039</v>
      </c>
      <c r="AI16">
        <v>62749.4</v>
      </c>
      <c r="AJ16">
        <v>1.3822442923757039</v>
      </c>
    </row>
    <row r="17" spans="2:38" x14ac:dyDescent="0.25">
      <c r="B17">
        <v>86938</v>
      </c>
      <c r="C17">
        <v>15833</v>
      </c>
      <c r="D17">
        <v>103636</v>
      </c>
      <c r="E17">
        <v>33919</v>
      </c>
      <c r="F17">
        <v>16034</v>
      </c>
      <c r="H17">
        <v>54643</v>
      </c>
      <c r="J17">
        <f t="shared" si="0"/>
        <v>51272</v>
      </c>
      <c r="K17">
        <f t="shared" si="1"/>
        <v>1.0657473864877516</v>
      </c>
      <c r="L17">
        <f t="shared" si="2"/>
        <v>103636</v>
      </c>
      <c r="M17">
        <f t="shared" si="3"/>
        <v>15833</v>
      </c>
      <c r="N17">
        <f t="shared" si="4"/>
        <v>51272</v>
      </c>
      <c r="O17">
        <f t="shared" si="5"/>
        <v>87803</v>
      </c>
      <c r="Q17">
        <v>-1937</v>
      </c>
      <c r="R17">
        <v>-767</v>
      </c>
      <c r="T17">
        <v>-634</v>
      </c>
      <c r="U17">
        <v>244</v>
      </c>
      <c r="W17">
        <v>26750</v>
      </c>
      <c r="X17">
        <v>3044.8</v>
      </c>
      <c r="Z17">
        <v>51272</v>
      </c>
      <c r="AA17">
        <v>1.0657473864877516</v>
      </c>
      <c r="AI17">
        <v>51272</v>
      </c>
      <c r="AJ17">
        <v>1.0657473864877516</v>
      </c>
    </row>
    <row r="18" spans="2:38" x14ac:dyDescent="0.25">
      <c r="B18">
        <v>99775</v>
      </c>
      <c r="C18">
        <v>96328</v>
      </c>
      <c r="D18">
        <v>69246</v>
      </c>
      <c r="E18">
        <v>36386</v>
      </c>
      <c r="F18">
        <v>44039</v>
      </c>
      <c r="H18">
        <v>134391</v>
      </c>
      <c r="J18">
        <f t="shared" si="0"/>
        <v>69154.8</v>
      </c>
      <c r="K18">
        <f t="shared" si="1"/>
        <v>1.9433358205070363</v>
      </c>
      <c r="L18">
        <f t="shared" si="2"/>
        <v>99775</v>
      </c>
      <c r="M18">
        <f t="shared" si="3"/>
        <v>36386</v>
      </c>
      <c r="N18">
        <f t="shared" si="4"/>
        <v>69154.8</v>
      </c>
      <c r="O18">
        <f t="shared" si="5"/>
        <v>63389</v>
      </c>
      <c r="Q18">
        <v>11391</v>
      </c>
      <c r="R18">
        <v>1</v>
      </c>
      <c r="T18">
        <v>2685.6000000000058</v>
      </c>
      <c r="U18">
        <v>-1263.8000000000029</v>
      </c>
      <c r="W18">
        <v>21479.200000000001</v>
      </c>
      <c r="X18">
        <v>1622.2</v>
      </c>
      <c r="AF18">
        <v>69154.8</v>
      </c>
      <c r="AG18">
        <v>1.9433358205070363</v>
      </c>
      <c r="AK18">
        <v>69154.8</v>
      </c>
      <c r="AL18">
        <v>1.9433358205070363</v>
      </c>
    </row>
    <row r="19" spans="2:38" x14ac:dyDescent="0.25">
      <c r="B19">
        <v>35029</v>
      </c>
      <c r="C19">
        <v>91725</v>
      </c>
      <c r="D19">
        <v>96343</v>
      </c>
      <c r="E19">
        <v>75321</v>
      </c>
      <c r="F19">
        <v>105398</v>
      </c>
      <c r="H19">
        <v>139614</v>
      </c>
      <c r="J19">
        <f t="shared" si="0"/>
        <v>80763.199999999997</v>
      </c>
      <c r="K19">
        <f t="shared" si="1"/>
        <v>1.7286833607385543</v>
      </c>
      <c r="L19">
        <f t="shared" si="2"/>
        <v>105398</v>
      </c>
      <c r="M19">
        <f t="shared" si="3"/>
        <v>35029</v>
      </c>
      <c r="N19">
        <f t="shared" si="4"/>
        <v>80763.199999999997</v>
      </c>
      <c r="O19">
        <f t="shared" si="5"/>
        <v>70369</v>
      </c>
      <c r="Q19">
        <v>20058</v>
      </c>
      <c r="R19">
        <v>5857</v>
      </c>
      <c r="T19">
        <v>16311.199999999997</v>
      </c>
      <c r="U19">
        <v>-4007.1999999999971</v>
      </c>
      <c r="W19">
        <v>39008</v>
      </c>
      <c r="X19">
        <v>5835.6</v>
      </c>
      <c r="AF19">
        <v>80763.199999999997</v>
      </c>
      <c r="AG19">
        <v>1.7286833607385543</v>
      </c>
      <c r="AK19">
        <v>80763.199999999997</v>
      </c>
      <c r="AL19">
        <v>1.7286833607385543</v>
      </c>
    </row>
    <row r="20" spans="2:38" x14ac:dyDescent="0.25">
      <c r="B20">
        <v>10654</v>
      </c>
      <c r="C20">
        <v>22223</v>
      </c>
      <c r="D20">
        <v>49659</v>
      </c>
      <c r="E20">
        <v>80349</v>
      </c>
      <c r="F20">
        <v>73246</v>
      </c>
      <c r="H20">
        <v>78947</v>
      </c>
      <c r="J20">
        <f t="shared" si="0"/>
        <v>47226.2</v>
      </c>
      <c r="K20">
        <f t="shared" si="1"/>
        <v>1.6716780092406336</v>
      </c>
      <c r="L20">
        <f t="shared" si="2"/>
        <v>80349</v>
      </c>
      <c r="M20">
        <f t="shared" si="3"/>
        <v>10654</v>
      </c>
      <c r="N20">
        <f t="shared" si="4"/>
        <v>47226.2</v>
      </c>
      <c r="O20">
        <f t="shared" si="5"/>
        <v>69695</v>
      </c>
      <c r="Q20">
        <v>-29047</v>
      </c>
      <c r="R20">
        <v>-3183</v>
      </c>
      <c r="T20">
        <v>-45048.400000000009</v>
      </c>
      <c r="U20">
        <v>-1944.2000000000044</v>
      </c>
      <c r="W20">
        <v>45048.400000000009</v>
      </c>
      <c r="X20">
        <v>2455.4000000000005</v>
      </c>
      <c r="AB20">
        <v>47226.2</v>
      </c>
      <c r="AC20">
        <v>1.6716780092406336</v>
      </c>
      <c r="AK20">
        <v>47226.2</v>
      </c>
      <c r="AL20">
        <v>1.6716780092406336</v>
      </c>
    </row>
    <row r="21" spans="2:38" x14ac:dyDescent="0.25">
      <c r="B21">
        <v>51285</v>
      </c>
      <c r="C21">
        <v>73449</v>
      </c>
      <c r="D21">
        <v>74977</v>
      </c>
      <c r="E21">
        <v>42736</v>
      </c>
      <c r="F21">
        <v>94367</v>
      </c>
      <c r="H21">
        <v>123179</v>
      </c>
      <c r="J21">
        <f t="shared" si="0"/>
        <v>67362.8</v>
      </c>
      <c r="K21">
        <f t="shared" si="1"/>
        <v>1.8285908542994056</v>
      </c>
      <c r="L21">
        <f t="shared" si="2"/>
        <v>94367</v>
      </c>
      <c r="M21">
        <f t="shared" si="3"/>
        <v>42736</v>
      </c>
      <c r="N21">
        <f t="shared" si="4"/>
        <v>67362.8</v>
      </c>
      <c r="O21">
        <f t="shared" si="5"/>
        <v>51631</v>
      </c>
      <c r="Q21">
        <v>11741</v>
      </c>
      <c r="R21">
        <v>-9457</v>
      </c>
      <c r="T21">
        <v>-2845.5999999999913</v>
      </c>
      <c r="U21">
        <v>559</v>
      </c>
      <c r="W21">
        <v>29495.200000000004</v>
      </c>
      <c r="X21">
        <v>666.99999999999989</v>
      </c>
      <c r="AF21">
        <v>67362.8</v>
      </c>
      <c r="AG21">
        <v>1.8285908542994056</v>
      </c>
      <c r="AK21">
        <v>67362.8</v>
      </c>
      <c r="AL21">
        <v>1.8285908542994056</v>
      </c>
    </row>
    <row r="22" spans="2:38" x14ac:dyDescent="0.25">
      <c r="B22">
        <v>94899</v>
      </c>
      <c r="C22">
        <v>60554</v>
      </c>
      <c r="D22">
        <v>18148</v>
      </c>
      <c r="E22">
        <v>69840</v>
      </c>
      <c r="F22">
        <v>39646</v>
      </c>
      <c r="H22">
        <v>136264</v>
      </c>
      <c r="J22">
        <f t="shared" si="0"/>
        <v>56617.4</v>
      </c>
      <c r="K22">
        <f t="shared" si="1"/>
        <v>2.4067512814081891</v>
      </c>
      <c r="L22">
        <f t="shared" si="2"/>
        <v>94899</v>
      </c>
      <c r="M22">
        <f t="shared" si="3"/>
        <v>18148</v>
      </c>
      <c r="N22">
        <f t="shared" si="4"/>
        <v>56617.4</v>
      </c>
      <c r="O22">
        <f t="shared" si="5"/>
        <v>76751</v>
      </c>
      <c r="Q22">
        <v>81283</v>
      </c>
      <c r="R22">
        <v>64</v>
      </c>
      <c r="T22">
        <v>13050.800000000003</v>
      </c>
      <c r="U22">
        <v>-2584.4000000000015</v>
      </c>
      <c r="W22">
        <v>17094.800000000003</v>
      </c>
      <c r="X22">
        <v>3172.3999999999996</v>
      </c>
      <c r="Z22">
        <v>56617.4</v>
      </c>
      <c r="AA22">
        <v>2.4067512814081891</v>
      </c>
      <c r="AK22">
        <v>56617.4</v>
      </c>
      <c r="AL22">
        <v>2.4067512814081891</v>
      </c>
    </row>
    <row r="23" spans="2:38" x14ac:dyDescent="0.25">
      <c r="B23">
        <v>10613</v>
      </c>
      <c r="C23">
        <v>101480</v>
      </c>
      <c r="D23">
        <v>48857</v>
      </c>
      <c r="E23">
        <v>88352</v>
      </c>
      <c r="F23">
        <v>59511</v>
      </c>
      <c r="H23">
        <v>71693</v>
      </c>
      <c r="J23">
        <f t="shared" si="0"/>
        <v>61762.6</v>
      </c>
      <c r="K23">
        <f t="shared" si="1"/>
        <v>1.1607833867097563</v>
      </c>
      <c r="L23">
        <f t="shared" si="2"/>
        <v>101480</v>
      </c>
      <c r="M23">
        <f t="shared" si="3"/>
        <v>10613</v>
      </c>
      <c r="N23">
        <f t="shared" si="4"/>
        <v>61762.6</v>
      </c>
      <c r="O23">
        <f t="shared" si="5"/>
        <v>90867</v>
      </c>
      <c r="Q23">
        <v>-30028</v>
      </c>
      <c r="R23">
        <v>0</v>
      </c>
      <c r="T23">
        <v>-4977.2000000000044</v>
      </c>
      <c r="U23">
        <v>-188</v>
      </c>
      <c r="W23">
        <v>25619.600000000006</v>
      </c>
      <c r="X23">
        <v>2292.4</v>
      </c>
      <c r="AB23">
        <v>61762.6</v>
      </c>
      <c r="AC23">
        <v>1.1607833867097563</v>
      </c>
      <c r="AI23">
        <v>61762.6</v>
      </c>
      <c r="AJ23">
        <v>1.1607833867097563</v>
      </c>
    </row>
    <row r="24" spans="2:38" x14ac:dyDescent="0.25">
      <c r="B24">
        <v>109559</v>
      </c>
      <c r="C24">
        <v>101256</v>
      </c>
      <c r="D24">
        <v>71108</v>
      </c>
      <c r="E24">
        <v>99847</v>
      </c>
      <c r="F24">
        <v>56798</v>
      </c>
      <c r="H24">
        <v>136258</v>
      </c>
      <c r="J24">
        <f t="shared" si="0"/>
        <v>87713.600000000006</v>
      </c>
      <c r="K24">
        <f t="shared" si="1"/>
        <v>1.5534421115995694</v>
      </c>
      <c r="L24">
        <f t="shared" si="2"/>
        <v>109559</v>
      </c>
      <c r="M24">
        <f t="shared" si="3"/>
        <v>56798</v>
      </c>
      <c r="N24">
        <f t="shared" si="4"/>
        <v>87713.600000000006</v>
      </c>
      <c r="O24">
        <f t="shared" si="5"/>
        <v>52761</v>
      </c>
      <c r="Q24">
        <v>26296</v>
      </c>
      <c r="R24">
        <v>-10821</v>
      </c>
      <c r="T24">
        <v>8477</v>
      </c>
      <c r="U24">
        <v>1189.8000000000029</v>
      </c>
      <c r="W24">
        <v>20339.8</v>
      </c>
      <c r="X24">
        <v>1429.3999999999999</v>
      </c>
      <c r="AB24">
        <v>87713.600000000006</v>
      </c>
      <c r="AC24">
        <v>1.5534421115995694</v>
      </c>
      <c r="AI24">
        <v>87713.600000000006</v>
      </c>
      <c r="AJ24">
        <v>1.5534421115995694</v>
      </c>
    </row>
    <row r="25" spans="2:38" x14ac:dyDescent="0.25">
      <c r="B25">
        <v>51138</v>
      </c>
      <c r="C25">
        <v>70536</v>
      </c>
      <c r="D25">
        <v>68909</v>
      </c>
      <c r="E25">
        <v>26521</v>
      </c>
      <c r="F25">
        <v>91382</v>
      </c>
      <c r="H25">
        <v>111825</v>
      </c>
      <c r="J25">
        <f t="shared" si="0"/>
        <v>61697.2</v>
      </c>
      <c r="K25">
        <f t="shared" si="1"/>
        <v>1.8124809553756087</v>
      </c>
      <c r="L25">
        <f t="shared" si="2"/>
        <v>91382</v>
      </c>
      <c r="M25">
        <f t="shared" si="3"/>
        <v>26521</v>
      </c>
      <c r="N25">
        <f t="shared" si="4"/>
        <v>61697.2</v>
      </c>
      <c r="O25">
        <f t="shared" si="5"/>
        <v>64861</v>
      </c>
      <c r="Q25">
        <v>-9207</v>
      </c>
      <c r="R25">
        <v>-505</v>
      </c>
      <c r="T25">
        <v>-7945.4000000000087</v>
      </c>
      <c r="U25">
        <v>178.59999999999854</v>
      </c>
      <c r="W25">
        <v>36403</v>
      </c>
      <c r="X25">
        <v>1229.4000000000001</v>
      </c>
      <c r="AF25">
        <v>61697.2</v>
      </c>
      <c r="AG25">
        <v>1.8124809553756087</v>
      </c>
      <c r="AK25">
        <v>61697.2</v>
      </c>
      <c r="AL25">
        <v>1.8124809553756087</v>
      </c>
    </row>
    <row r="26" spans="2:38" x14ac:dyDescent="0.25">
      <c r="B26">
        <v>117311</v>
      </c>
      <c r="C26">
        <v>23639</v>
      </c>
      <c r="D26">
        <v>72816</v>
      </c>
      <c r="E26">
        <v>41129</v>
      </c>
      <c r="F26">
        <v>80123</v>
      </c>
      <c r="H26">
        <v>146671</v>
      </c>
      <c r="J26">
        <f t="shared" si="0"/>
        <v>67003.600000000006</v>
      </c>
      <c r="K26">
        <f t="shared" si="1"/>
        <v>2.1890017849787173</v>
      </c>
      <c r="L26">
        <f t="shared" si="2"/>
        <v>117311</v>
      </c>
      <c r="M26">
        <f t="shared" si="3"/>
        <v>23639</v>
      </c>
      <c r="N26">
        <f t="shared" si="4"/>
        <v>67003.600000000006</v>
      </c>
      <c r="O26">
        <f t="shared" si="5"/>
        <v>93672</v>
      </c>
      <c r="Q26">
        <v>36217</v>
      </c>
      <c r="R26">
        <v>9083</v>
      </c>
      <c r="T26">
        <v>9488.8000000000029</v>
      </c>
      <c r="U26">
        <v>2350.2000000000044</v>
      </c>
      <c r="W26">
        <v>21621.200000000001</v>
      </c>
      <c r="X26">
        <v>5030.9999999999991</v>
      </c>
      <c r="AD26">
        <v>67003.600000000006</v>
      </c>
      <c r="AE26">
        <v>2.1890017849787173</v>
      </c>
      <c r="AK26">
        <v>67003.600000000006</v>
      </c>
      <c r="AL26">
        <v>2.1890017849787173</v>
      </c>
    </row>
    <row r="27" spans="2:38" x14ac:dyDescent="0.25">
      <c r="B27">
        <v>105153</v>
      </c>
      <c r="C27">
        <v>63286</v>
      </c>
      <c r="D27">
        <v>49428</v>
      </c>
      <c r="E27">
        <v>23957</v>
      </c>
      <c r="F27">
        <v>46026</v>
      </c>
      <c r="H27">
        <v>132993</v>
      </c>
      <c r="J27">
        <f t="shared" si="0"/>
        <v>57570</v>
      </c>
      <c r="K27">
        <f t="shared" si="1"/>
        <v>2.3101094319958313</v>
      </c>
      <c r="L27">
        <f t="shared" si="2"/>
        <v>105153</v>
      </c>
      <c r="M27">
        <f t="shared" si="3"/>
        <v>23957</v>
      </c>
      <c r="N27">
        <f t="shared" si="4"/>
        <v>57570</v>
      </c>
      <c r="O27">
        <f t="shared" si="5"/>
        <v>81196</v>
      </c>
      <c r="Q27">
        <v>48492</v>
      </c>
      <c r="R27">
        <v>10408</v>
      </c>
      <c r="T27">
        <v>10903.800000000003</v>
      </c>
      <c r="U27">
        <v>-4246.4000000000015</v>
      </c>
      <c r="W27">
        <v>28393.4</v>
      </c>
      <c r="X27">
        <v>4246.3999999999996</v>
      </c>
      <c r="AD27">
        <v>57570</v>
      </c>
      <c r="AE27">
        <v>2.3101094319958313</v>
      </c>
      <c r="AK27">
        <v>57570</v>
      </c>
      <c r="AL27">
        <v>2.3101094319958313</v>
      </c>
    </row>
    <row r="28" spans="2:38" x14ac:dyDescent="0.25">
      <c r="B28">
        <v>96569</v>
      </c>
      <c r="C28">
        <v>18191</v>
      </c>
      <c r="D28">
        <v>63130</v>
      </c>
      <c r="E28">
        <v>97464</v>
      </c>
      <c r="F28">
        <v>23916</v>
      </c>
      <c r="H28">
        <v>137910</v>
      </c>
      <c r="J28">
        <f t="shared" si="0"/>
        <v>59854</v>
      </c>
      <c r="K28">
        <f t="shared" si="1"/>
        <v>2.3041066595382098</v>
      </c>
      <c r="L28">
        <f t="shared" si="2"/>
        <v>97464</v>
      </c>
      <c r="M28">
        <f t="shared" si="3"/>
        <v>18191</v>
      </c>
      <c r="N28">
        <f t="shared" si="4"/>
        <v>59854</v>
      </c>
      <c r="O28">
        <f t="shared" si="5"/>
        <v>79273</v>
      </c>
      <c r="Q28">
        <v>37542</v>
      </c>
      <c r="R28">
        <v>56</v>
      </c>
      <c r="T28">
        <v>-11855</v>
      </c>
      <c r="U28">
        <v>3864.5999999999985</v>
      </c>
      <c r="W28">
        <v>19493.399999999998</v>
      </c>
      <c r="X28">
        <v>5010.2000000000007</v>
      </c>
      <c r="AB28">
        <v>59854</v>
      </c>
      <c r="AC28">
        <v>2.3041066595382098</v>
      </c>
      <c r="AK28">
        <v>59854</v>
      </c>
      <c r="AL28">
        <v>2.3041066595382098</v>
      </c>
    </row>
    <row r="29" spans="2:38" x14ac:dyDescent="0.25">
      <c r="B29">
        <v>110712</v>
      </c>
      <c r="C29">
        <v>110553</v>
      </c>
      <c r="D29">
        <v>33935</v>
      </c>
      <c r="E29">
        <v>95560</v>
      </c>
      <c r="F29">
        <v>21356</v>
      </c>
      <c r="H29">
        <v>135158</v>
      </c>
      <c r="J29">
        <f t="shared" si="0"/>
        <v>74423.199999999997</v>
      </c>
      <c r="K29">
        <f t="shared" si="1"/>
        <v>1.816073482462458</v>
      </c>
      <c r="L29">
        <f t="shared" si="2"/>
        <v>110712</v>
      </c>
      <c r="M29">
        <f t="shared" si="3"/>
        <v>21356</v>
      </c>
      <c r="N29">
        <f t="shared" si="4"/>
        <v>74423.199999999997</v>
      </c>
      <c r="O29">
        <f t="shared" si="5"/>
        <v>89356</v>
      </c>
      <c r="Q29">
        <v>31469</v>
      </c>
      <c r="R29">
        <v>-7</v>
      </c>
      <c r="T29">
        <v>5715.3999999999942</v>
      </c>
      <c r="U29">
        <v>1360</v>
      </c>
      <c r="W29">
        <v>35942.6</v>
      </c>
      <c r="X29">
        <v>2689.6</v>
      </c>
      <c r="AB29">
        <v>74423.199999999997</v>
      </c>
      <c r="AC29">
        <v>1.816073482462458</v>
      </c>
      <c r="AK29">
        <v>74423.199999999997</v>
      </c>
      <c r="AL29">
        <v>1.816073482462458</v>
      </c>
    </row>
    <row r="30" spans="2:38" x14ac:dyDescent="0.25">
      <c r="B30">
        <v>67230</v>
      </c>
      <c r="C30">
        <v>72208</v>
      </c>
      <c r="D30">
        <v>59078</v>
      </c>
      <c r="E30">
        <v>23938</v>
      </c>
      <c r="F30">
        <v>20221</v>
      </c>
      <c r="H30">
        <v>69114</v>
      </c>
      <c r="J30">
        <f t="shared" si="0"/>
        <v>48535</v>
      </c>
      <c r="K30">
        <f t="shared" si="1"/>
        <v>1.4240032965900897</v>
      </c>
      <c r="L30">
        <f t="shared" si="2"/>
        <v>72208</v>
      </c>
      <c r="M30">
        <f t="shared" si="3"/>
        <v>20221</v>
      </c>
      <c r="N30">
        <f t="shared" si="4"/>
        <v>48535</v>
      </c>
      <c r="O30">
        <f t="shared" si="5"/>
        <v>51987</v>
      </c>
      <c r="Q30">
        <v>-18462</v>
      </c>
      <c r="R30">
        <v>-179</v>
      </c>
      <c r="T30">
        <v>1745.8000000000029</v>
      </c>
      <c r="U30">
        <v>-226.80000000000291</v>
      </c>
      <c r="W30">
        <v>17415.399999999998</v>
      </c>
      <c r="X30">
        <v>3088.8</v>
      </c>
      <c r="AD30">
        <v>48535</v>
      </c>
      <c r="AE30">
        <v>1.4240032965900897</v>
      </c>
      <c r="AI30">
        <v>48535</v>
      </c>
      <c r="AJ30">
        <v>1.4240032965900897</v>
      </c>
    </row>
    <row r="31" spans="2:38" x14ac:dyDescent="0.25">
      <c r="B31">
        <v>105172</v>
      </c>
      <c r="C31">
        <v>104681</v>
      </c>
      <c r="D31">
        <v>63016</v>
      </c>
      <c r="E31">
        <v>57571</v>
      </c>
      <c r="F31">
        <v>76113</v>
      </c>
      <c r="H31">
        <v>130936</v>
      </c>
      <c r="J31">
        <f t="shared" si="0"/>
        <v>81310.600000000006</v>
      </c>
      <c r="K31">
        <f t="shared" si="1"/>
        <v>1.6103189498048225</v>
      </c>
      <c r="L31">
        <f t="shared" si="2"/>
        <v>105172</v>
      </c>
      <c r="M31">
        <f t="shared" si="3"/>
        <v>57571</v>
      </c>
      <c r="N31">
        <f t="shared" si="4"/>
        <v>81310.600000000006</v>
      </c>
      <c r="O31">
        <f t="shared" si="5"/>
        <v>47601</v>
      </c>
      <c r="Q31">
        <v>14701</v>
      </c>
      <c r="R31">
        <v>1179</v>
      </c>
      <c r="T31">
        <v>16637.200000000004</v>
      </c>
      <c r="U31">
        <v>1763.2000000000116</v>
      </c>
      <c r="W31">
        <v>35080.800000000003</v>
      </c>
      <c r="X31">
        <v>3084</v>
      </c>
      <c r="AF31">
        <v>81310.600000000006</v>
      </c>
      <c r="AG31">
        <v>1.6103189498048225</v>
      </c>
      <c r="AI31">
        <v>81310.600000000006</v>
      </c>
      <c r="AJ31">
        <v>1.6103189498048225</v>
      </c>
    </row>
    <row r="32" spans="2:38" x14ac:dyDescent="0.25">
      <c r="B32">
        <v>19180</v>
      </c>
      <c r="C32">
        <v>112233</v>
      </c>
      <c r="D32">
        <v>69257</v>
      </c>
      <c r="E32">
        <v>111071</v>
      </c>
      <c r="F32">
        <v>66288</v>
      </c>
      <c r="H32">
        <v>114746</v>
      </c>
      <c r="J32">
        <f t="shared" si="0"/>
        <v>75605.8</v>
      </c>
      <c r="K32">
        <f t="shared" si="1"/>
        <v>1.5176877964388975</v>
      </c>
      <c r="L32">
        <f t="shared" si="2"/>
        <v>112233</v>
      </c>
      <c r="M32">
        <f t="shared" si="3"/>
        <v>19180</v>
      </c>
      <c r="N32">
        <f t="shared" si="4"/>
        <v>75605.8</v>
      </c>
      <c r="O32">
        <f t="shared" si="5"/>
        <v>93053</v>
      </c>
      <c r="Q32">
        <v>-6409</v>
      </c>
      <c r="R32">
        <v>-5579</v>
      </c>
      <c r="T32">
        <v>1338.4000000000087</v>
      </c>
      <c r="U32">
        <v>914.60000000000582</v>
      </c>
      <c r="W32">
        <v>11083.6</v>
      </c>
      <c r="X32">
        <v>1950.1999999999998</v>
      </c>
      <c r="AF32">
        <v>75605.8</v>
      </c>
      <c r="AG32">
        <v>1.5176877964388975</v>
      </c>
      <c r="AK32">
        <v>75605.8</v>
      </c>
      <c r="AL32">
        <v>1.5176877964388975</v>
      </c>
    </row>
    <row r="33" spans="2:38" x14ac:dyDescent="0.25">
      <c r="B33">
        <v>109239</v>
      </c>
      <c r="C33">
        <v>91486</v>
      </c>
      <c r="D33">
        <v>98836</v>
      </c>
      <c r="E33">
        <v>38190</v>
      </c>
      <c r="F33">
        <v>82705</v>
      </c>
      <c r="H33">
        <v>111802</v>
      </c>
      <c r="J33">
        <f t="shared" si="0"/>
        <v>84091.199999999997</v>
      </c>
      <c r="K33">
        <f t="shared" si="1"/>
        <v>1.3295326978328292</v>
      </c>
      <c r="L33">
        <f t="shared" si="2"/>
        <v>109239</v>
      </c>
      <c r="M33">
        <f t="shared" si="3"/>
        <v>38190</v>
      </c>
      <c r="N33">
        <f t="shared" si="4"/>
        <v>84091.199999999997</v>
      </c>
      <c r="O33">
        <f t="shared" si="5"/>
        <v>71049</v>
      </c>
      <c r="Q33">
        <v>-40349</v>
      </c>
      <c r="R33">
        <v>-1783</v>
      </c>
      <c r="T33">
        <v>-7322.4000000000087</v>
      </c>
      <c r="U33">
        <v>1199.5999999999913</v>
      </c>
      <c r="W33">
        <v>13026.800000000001</v>
      </c>
      <c r="X33">
        <v>1199.6000000000001</v>
      </c>
      <c r="AF33">
        <v>84091.199999999997</v>
      </c>
      <c r="AG33">
        <v>1.3295326978328292</v>
      </c>
      <c r="AI33">
        <v>84091.199999999997</v>
      </c>
      <c r="AJ33">
        <v>1.3295326978328292</v>
      </c>
    </row>
    <row r="34" spans="2:38" x14ac:dyDescent="0.25">
      <c r="B34">
        <v>22537</v>
      </c>
      <c r="C34">
        <v>107612</v>
      </c>
      <c r="D34">
        <v>96909</v>
      </c>
      <c r="E34">
        <v>33136</v>
      </c>
      <c r="F34">
        <v>89780</v>
      </c>
      <c r="H34">
        <v>80193</v>
      </c>
      <c r="J34">
        <f t="shared" ref="J34:J65" si="6">AVERAGE(B34:F34)</f>
        <v>69994.8</v>
      </c>
      <c r="K34">
        <f t="shared" ref="K34:K65" si="7">H34/J34</f>
        <v>1.1456993948121861</v>
      </c>
      <c r="L34">
        <f t="shared" ref="L34:L65" si="8">MAX(B34:F34)</f>
        <v>107612</v>
      </c>
      <c r="M34">
        <f t="shared" ref="M34:M65" si="9">MIN(B34:F34)</f>
        <v>22537</v>
      </c>
      <c r="N34">
        <f t="shared" ref="N34:N65" si="10">AVERAGE(B34:F34)</f>
        <v>69994.8</v>
      </c>
      <c r="O34">
        <f t="shared" ref="O34:O65" si="11">L34-M34</f>
        <v>85075</v>
      </c>
      <c r="Q34">
        <v>-58182</v>
      </c>
      <c r="R34">
        <v>-9609</v>
      </c>
      <c r="T34">
        <v>-17728.800000000003</v>
      </c>
      <c r="U34">
        <v>2267.8000000000029</v>
      </c>
      <c r="W34">
        <v>29433.199999999997</v>
      </c>
      <c r="X34">
        <v>6305.7999999999993</v>
      </c>
      <c r="AB34">
        <v>69994.8</v>
      </c>
      <c r="AC34">
        <v>1.1456993948121861</v>
      </c>
      <c r="AI34">
        <v>69994.8</v>
      </c>
      <c r="AJ34">
        <v>1.1456993948121861</v>
      </c>
    </row>
    <row r="35" spans="2:38" x14ac:dyDescent="0.25">
      <c r="B35">
        <v>59549</v>
      </c>
      <c r="C35">
        <v>57600</v>
      </c>
      <c r="D35">
        <v>53770</v>
      </c>
      <c r="E35">
        <v>90187</v>
      </c>
      <c r="F35">
        <v>36348</v>
      </c>
      <c r="H35">
        <v>97996</v>
      </c>
      <c r="J35">
        <f t="shared" si="6"/>
        <v>59490.8</v>
      </c>
      <c r="K35">
        <f t="shared" si="7"/>
        <v>1.6472462969064123</v>
      </c>
      <c r="L35">
        <f t="shared" si="8"/>
        <v>90187</v>
      </c>
      <c r="M35">
        <f t="shared" si="9"/>
        <v>36348</v>
      </c>
      <c r="N35">
        <f t="shared" si="10"/>
        <v>59490.8</v>
      </c>
      <c r="O35">
        <f t="shared" si="11"/>
        <v>53839</v>
      </c>
      <c r="Q35">
        <v>11527</v>
      </c>
      <c r="R35">
        <v>-7986</v>
      </c>
      <c r="T35">
        <v>4952.6000000000058</v>
      </c>
      <c r="U35">
        <v>-1142.5999999999985</v>
      </c>
      <c r="W35">
        <v>20800.2</v>
      </c>
      <c r="X35">
        <v>4346.6000000000004</v>
      </c>
      <c r="AD35">
        <v>59490.8</v>
      </c>
      <c r="AE35">
        <v>1.6472462969064123</v>
      </c>
      <c r="AI35">
        <v>59490.8</v>
      </c>
      <c r="AJ35">
        <v>1.6472462969064123</v>
      </c>
    </row>
    <row r="36" spans="2:38" x14ac:dyDescent="0.25">
      <c r="B36">
        <v>36021</v>
      </c>
      <c r="C36">
        <v>6007</v>
      </c>
      <c r="D36">
        <v>62718</v>
      </c>
      <c r="E36">
        <v>90653</v>
      </c>
      <c r="F36">
        <v>110712</v>
      </c>
      <c r="H36">
        <v>76132</v>
      </c>
      <c r="J36">
        <f t="shared" si="6"/>
        <v>61222.2</v>
      </c>
      <c r="K36">
        <f t="shared" si="7"/>
        <v>1.2435358415738083</v>
      </c>
      <c r="L36">
        <f t="shared" si="8"/>
        <v>110712</v>
      </c>
      <c r="M36">
        <f t="shared" si="9"/>
        <v>6007</v>
      </c>
      <c r="N36">
        <f t="shared" si="10"/>
        <v>61222.2</v>
      </c>
      <c r="O36">
        <f t="shared" si="11"/>
        <v>104705</v>
      </c>
      <c r="Q36">
        <v>-36536</v>
      </c>
      <c r="R36">
        <v>295</v>
      </c>
      <c r="T36">
        <v>-12823.800000000003</v>
      </c>
      <c r="U36">
        <v>-1029</v>
      </c>
      <c r="W36">
        <v>30287.4</v>
      </c>
      <c r="X36">
        <v>1955.4</v>
      </c>
      <c r="AB36">
        <v>61222.2</v>
      </c>
      <c r="AC36">
        <v>1.2435358415738083</v>
      </c>
      <c r="AI36">
        <v>61222.2</v>
      </c>
      <c r="AJ36">
        <v>1.2435358415738083</v>
      </c>
    </row>
    <row r="37" spans="2:38" x14ac:dyDescent="0.25">
      <c r="B37">
        <v>38077</v>
      </c>
      <c r="C37">
        <v>45277</v>
      </c>
      <c r="D37">
        <v>64390</v>
      </c>
      <c r="E37">
        <v>38261</v>
      </c>
      <c r="F37">
        <v>42415</v>
      </c>
      <c r="H37">
        <v>66287</v>
      </c>
      <c r="J37">
        <f t="shared" si="6"/>
        <v>45684</v>
      </c>
      <c r="K37">
        <f t="shared" si="7"/>
        <v>1.4509894054811312</v>
      </c>
      <c r="L37">
        <f t="shared" si="8"/>
        <v>64390</v>
      </c>
      <c r="M37">
        <f t="shared" si="9"/>
        <v>38077</v>
      </c>
      <c r="N37">
        <f t="shared" si="10"/>
        <v>45684</v>
      </c>
      <c r="O37">
        <f t="shared" si="11"/>
        <v>26313</v>
      </c>
      <c r="Q37">
        <v>7862</v>
      </c>
      <c r="R37">
        <v>4411</v>
      </c>
      <c r="T37">
        <v>-12396.599999999999</v>
      </c>
      <c r="U37">
        <v>-784</v>
      </c>
      <c r="W37">
        <v>24347.4</v>
      </c>
      <c r="X37">
        <v>3772.8</v>
      </c>
      <c r="Z37">
        <v>45684</v>
      </c>
      <c r="AA37">
        <v>1.4509894054811312</v>
      </c>
      <c r="AI37">
        <v>45684</v>
      </c>
      <c r="AJ37">
        <v>1.4509894054811312</v>
      </c>
    </row>
    <row r="38" spans="2:38" x14ac:dyDescent="0.25">
      <c r="B38">
        <v>100275</v>
      </c>
      <c r="C38">
        <v>106336</v>
      </c>
      <c r="D38">
        <v>73245</v>
      </c>
      <c r="E38">
        <v>100103</v>
      </c>
      <c r="F38">
        <v>63737</v>
      </c>
      <c r="H38">
        <v>89022</v>
      </c>
      <c r="J38">
        <f t="shared" si="6"/>
        <v>88739.199999999997</v>
      </c>
      <c r="K38">
        <f t="shared" si="7"/>
        <v>1.0031868666834951</v>
      </c>
      <c r="L38">
        <f t="shared" si="8"/>
        <v>106336</v>
      </c>
      <c r="M38">
        <f t="shared" si="9"/>
        <v>63737</v>
      </c>
      <c r="N38">
        <f t="shared" si="10"/>
        <v>88739.199999999997</v>
      </c>
      <c r="O38">
        <f t="shared" si="11"/>
        <v>42599</v>
      </c>
      <c r="Q38">
        <v>-1383</v>
      </c>
      <c r="R38">
        <v>-3482</v>
      </c>
      <c r="T38">
        <v>20203.599999999991</v>
      </c>
      <c r="U38">
        <v>0</v>
      </c>
      <c r="W38">
        <v>23832.400000000001</v>
      </c>
      <c r="X38">
        <v>0</v>
      </c>
      <c r="AB38">
        <v>88739.199999999997</v>
      </c>
      <c r="AC38">
        <v>1.0031868666834951</v>
      </c>
      <c r="AI38">
        <v>88739.199999999997</v>
      </c>
      <c r="AJ38">
        <v>1.0031868666834951</v>
      </c>
    </row>
    <row r="39" spans="2:38" x14ac:dyDescent="0.25">
      <c r="B39">
        <v>49888</v>
      </c>
      <c r="C39">
        <v>89919</v>
      </c>
      <c r="D39">
        <v>73972</v>
      </c>
      <c r="E39">
        <v>74323</v>
      </c>
      <c r="F39">
        <v>37687</v>
      </c>
      <c r="H39">
        <v>101909</v>
      </c>
      <c r="J39">
        <f t="shared" si="6"/>
        <v>65157.8</v>
      </c>
      <c r="K39">
        <f t="shared" si="7"/>
        <v>1.5640337764626797</v>
      </c>
      <c r="L39">
        <f t="shared" si="8"/>
        <v>89919</v>
      </c>
      <c r="M39">
        <f t="shared" si="9"/>
        <v>37687</v>
      </c>
      <c r="N39">
        <f t="shared" si="10"/>
        <v>65157.8</v>
      </c>
      <c r="O39">
        <f t="shared" si="11"/>
        <v>52232</v>
      </c>
      <c r="Q39">
        <v>-2887</v>
      </c>
      <c r="R39">
        <v>713</v>
      </c>
      <c r="T39">
        <v>238.40000000000146</v>
      </c>
      <c r="U39">
        <v>-886.80000000000291</v>
      </c>
      <c r="W39">
        <v>23487.999999999996</v>
      </c>
      <c r="X39">
        <v>5151.6000000000004</v>
      </c>
      <c r="AF39">
        <v>65157.8</v>
      </c>
      <c r="AG39">
        <v>1.5640337764626797</v>
      </c>
      <c r="AK39">
        <v>65157.8</v>
      </c>
      <c r="AL39">
        <v>1.5640337764626797</v>
      </c>
    </row>
    <row r="40" spans="2:38" x14ac:dyDescent="0.25">
      <c r="B40">
        <v>10993</v>
      </c>
      <c r="C40">
        <v>75004</v>
      </c>
      <c r="D40">
        <v>68434</v>
      </c>
      <c r="E40">
        <v>103478</v>
      </c>
      <c r="F40">
        <v>68336</v>
      </c>
      <c r="H40">
        <v>85262</v>
      </c>
      <c r="J40">
        <f t="shared" si="6"/>
        <v>65249</v>
      </c>
      <c r="K40">
        <f t="shared" si="7"/>
        <v>1.3067173443271161</v>
      </c>
      <c r="L40">
        <f t="shared" si="8"/>
        <v>103478</v>
      </c>
      <c r="M40">
        <f t="shared" si="9"/>
        <v>10993</v>
      </c>
      <c r="N40">
        <f t="shared" si="10"/>
        <v>65249</v>
      </c>
      <c r="O40">
        <f t="shared" si="11"/>
        <v>92485</v>
      </c>
      <c r="Q40">
        <v>-17197</v>
      </c>
      <c r="R40">
        <v>668</v>
      </c>
      <c r="T40">
        <v>-12782.199999999997</v>
      </c>
      <c r="U40">
        <v>2672.1999999999971</v>
      </c>
      <c r="W40">
        <v>16205.4</v>
      </c>
      <c r="X40">
        <v>3137.8</v>
      </c>
      <c r="AB40">
        <v>65249</v>
      </c>
      <c r="AC40">
        <v>1.3067173443271161</v>
      </c>
      <c r="AI40">
        <v>65249</v>
      </c>
      <c r="AJ40">
        <v>1.3067173443271161</v>
      </c>
    </row>
    <row r="41" spans="2:38" x14ac:dyDescent="0.25">
      <c r="B41">
        <v>36399</v>
      </c>
      <c r="C41">
        <v>26403</v>
      </c>
      <c r="D41">
        <v>22727</v>
      </c>
      <c r="E41">
        <v>18515</v>
      </c>
      <c r="F41">
        <v>48498</v>
      </c>
      <c r="H41">
        <v>44226</v>
      </c>
      <c r="J41">
        <f t="shared" si="6"/>
        <v>30508.400000000001</v>
      </c>
      <c r="K41">
        <f t="shared" si="7"/>
        <v>1.449633543548662</v>
      </c>
      <c r="L41">
        <f t="shared" si="8"/>
        <v>48498</v>
      </c>
      <c r="M41">
        <f t="shared" si="9"/>
        <v>18515</v>
      </c>
      <c r="N41">
        <f t="shared" si="10"/>
        <v>30508.400000000001</v>
      </c>
      <c r="O41">
        <f t="shared" si="11"/>
        <v>29983</v>
      </c>
      <c r="Q41">
        <v>-15552</v>
      </c>
      <c r="R41">
        <v>-7282</v>
      </c>
      <c r="T41">
        <v>-14263.599999999999</v>
      </c>
      <c r="U41">
        <v>-3189.4000000000015</v>
      </c>
      <c r="W41">
        <v>24783.599999999999</v>
      </c>
      <c r="X41">
        <v>3189.3999999999996</v>
      </c>
      <c r="Z41">
        <v>30508.400000000001</v>
      </c>
      <c r="AA41">
        <v>1.449633543548662</v>
      </c>
      <c r="AI41">
        <v>30508.400000000001</v>
      </c>
      <c r="AJ41">
        <v>1.449633543548662</v>
      </c>
    </row>
    <row r="42" spans="2:38" x14ac:dyDescent="0.25">
      <c r="B42">
        <v>64685</v>
      </c>
      <c r="C42">
        <v>33537</v>
      </c>
      <c r="D42">
        <v>98002</v>
      </c>
      <c r="E42">
        <v>110485</v>
      </c>
      <c r="F42">
        <v>26188</v>
      </c>
      <c r="H42">
        <v>67064</v>
      </c>
      <c r="J42">
        <f t="shared" si="6"/>
        <v>66579.399999999994</v>
      </c>
      <c r="K42">
        <f t="shared" si="7"/>
        <v>1.0072785275926188</v>
      </c>
      <c r="L42">
        <f t="shared" si="8"/>
        <v>110485</v>
      </c>
      <c r="M42">
        <f t="shared" si="9"/>
        <v>26188</v>
      </c>
      <c r="N42">
        <f t="shared" si="10"/>
        <v>66579.399999999994</v>
      </c>
      <c r="O42">
        <f t="shared" si="11"/>
        <v>84297</v>
      </c>
      <c r="Q42">
        <v>-50647</v>
      </c>
      <c r="R42">
        <v>-36</v>
      </c>
      <c r="T42">
        <v>7391.7999999999956</v>
      </c>
      <c r="U42">
        <v>4.5999999999912689</v>
      </c>
      <c r="W42">
        <v>29934.2</v>
      </c>
      <c r="X42">
        <v>278.60000000000002</v>
      </c>
      <c r="AD42">
        <v>66579.399999999994</v>
      </c>
      <c r="AE42">
        <v>1.0072785275926188</v>
      </c>
      <c r="AI42">
        <v>66579.399999999994</v>
      </c>
      <c r="AJ42">
        <v>1.0072785275926188</v>
      </c>
    </row>
    <row r="43" spans="2:38" x14ac:dyDescent="0.25">
      <c r="B43">
        <v>48934</v>
      </c>
      <c r="C43">
        <v>61824</v>
      </c>
      <c r="D43">
        <v>91630</v>
      </c>
      <c r="E43">
        <v>15210</v>
      </c>
      <c r="F43">
        <v>63248</v>
      </c>
      <c r="H43">
        <v>99896</v>
      </c>
      <c r="J43">
        <f t="shared" si="6"/>
        <v>56169.2</v>
      </c>
      <c r="K43">
        <f t="shared" si="7"/>
        <v>1.7784835817494287</v>
      </c>
      <c r="L43">
        <f t="shared" si="8"/>
        <v>91630</v>
      </c>
      <c r="M43">
        <f t="shared" si="9"/>
        <v>15210</v>
      </c>
      <c r="N43">
        <f t="shared" si="10"/>
        <v>56169.2</v>
      </c>
      <c r="O43">
        <f t="shared" si="11"/>
        <v>76420</v>
      </c>
      <c r="Q43">
        <v>38396</v>
      </c>
      <c r="R43">
        <v>9061</v>
      </c>
      <c r="T43">
        <v>31839.799999999996</v>
      </c>
      <c r="U43">
        <v>889</v>
      </c>
      <c r="W43">
        <v>45288.2</v>
      </c>
      <c r="X43">
        <v>2957</v>
      </c>
      <c r="AD43">
        <v>56169.2</v>
      </c>
      <c r="AE43">
        <v>1.7784835817494287</v>
      </c>
      <c r="AK43">
        <v>56169.2</v>
      </c>
      <c r="AL43">
        <v>1.7784835817494287</v>
      </c>
    </row>
    <row r="44" spans="2:38" x14ac:dyDescent="0.25">
      <c r="B44">
        <v>78354</v>
      </c>
      <c r="C44">
        <v>53903</v>
      </c>
      <c r="D44">
        <v>58201</v>
      </c>
      <c r="E44">
        <v>66762</v>
      </c>
      <c r="F44">
        <v>37075</v>
      </c>
      <c r="H44">
        <v>128281</v>
      </c>
      <c r="J44">
        <f t="shared" si="6"/>
        <v>58859</v>
      </c>
      <c r="K44">
        <f t="shared" si="7"/>
        <v>2.1794627839412835</v>
      </c>
      <c r="L44">
        <f t="shared" si="8"/>
        <v>78354</v>
      </c>
      <c r="M44">
        <f t="shared" si="9"/>
        <v>37075</v>
      </c>
      <c r="N44">
        <f t="shared" si="10"/>
        <v>58859</v>
      </c>
      <c r="O44">
        <f t="shared" si="11"/>
        <v>41279</v>
      </c>
      <c r="Q44">
        <v>18442</v>
      </c>
      <c r="R44">
        <v>-19441</v>
      </c>
      <c r="T44">
        <v>10003.400000000001</v>
      </c>
      <c r="U44">
        <v>-1799.8000000000029</v>
      </c>
      <c r="W44">
        <v>24349</v>
      </c>
      <c r="X44">
        <v>2008.6</v>
      </c>
      <c r="AD44">
        <v>58859</v>
      </c>
      <c r="AE44">
        <v>2.1794627839412835</v>
      </c>
      <c r="AK44">
        <v>58859</v>
      </c>
      <c r="AL44">
        <v>2.1794627839412835</v>
      </c>
    </row>
    <row r="45" spans="2:38" x14ac:dyDescent="0.25">
      <c r="B45">
        <v>48403</v>
      </c>
      <c r="C45">
        <v>31567</v>
      </c>
      <c r="D45">
        <v>27085</v>
      </c>
      <c r="E45">
        <v>105123</v>
      </c>
      <c r="F45">
        <v>30274</v>
      </c>
      <c r="H45">
        <v>91374</v>
      </c>
      <c r="J45">
        <f t="shared" si="6"/>
        <v>48490.400000000001</v>
      </c>
      <c r="K45">
        <f t="shared" si="7"/>
        <v>1.8843729892927259</v>
      </c>
      <c r="L45">
        <f t="shared" si="8"/>
        <v>105123</v>
      </c>
      <c r="M45">
        <f t="shared" si="9"/>
        <v>27085</v>
      </c>
      <c r="N45">
        <f t="shared" si="10"/>
        <v>48490.400000000001</v>
      </c>
      <c r="O45">
        <f t="shared" si="11"/>
        <v>78038</v>
      </c>
      <c r="Q45">
        <v>-4443</v>
      </c>
      <c r="R45">
        <v>863</v>
      </c>
      <c r="T45">
        <v>-35739.999999999993</v>
      </c>
      <c r="U45">
        <v>1935</v>
      </c>
      <c r="W45">
        <v>38183.199999999997</v>
      </c>
      <c r="X45">
        <v>1935</v>
      </c>
      <c r="AB45">
        <v>48490.400000000001</v>
      </c>
      <c r="AC45">
        <v>1.8843729892927259</v>
      </c>
      <c r="AI45">
        <v>48490.400000000001</v>
      </c>
      <c r="AJ45">
        <v>1.8843729892927259</v>
      </c>
    </row>
    <row r="46" spans="2:38" x14ac:dyDescent="0.25">
      <c r="B46">
        <v>4520</v>
      </c>
      <c r="C46">
        <v>11955</v>
      </c>
      <c r="D46">
        <v>74340</v>
      </c>
      <c r="E46">
        <v>55509</v>
      </c>
      <c r="F46">
        <v>40540</v>
      </c>
      <c r="H46">
        <v>51827</v>
      </c>
      <c r="J46">
        <f t="shared" si="6"/>
        <v>37372.800000000003</v>
      </c>
      <c r="K46">
        <f t="shared" si="7"/>
        <v>1.3867572138025515</v>
      </c>
      <c r="L46">
        <f t="shared" si="8"/>
        <v>74340</v>
      </c>
      <c r="M46">
        <f t="shared" si="9"/>
        <v>4520</v>
      </c>
      <c r="N46">
        <f t="shared" si="10"/>
        <v>37372.800000000003</v>
      </c>
      <c r="O46">
        <f t="shared" si="11"/>
        <v>69820</v>
      </c>
      <c r="Q46">
        <v>-32182</v>
      </c>
      <c r="R46">
        <v>560</v>
      </c>
      <c r="T46">
        <v>-191.39999999999418</v>
      </c>
      <c r="U46">
        <v>602</v>
      </c>
      <c r="W46">
        <v>40991.800000000003</v>
      </c>
      <c r="X46">
        <v>4698.4000000000005</v>
      </c>
      <c r="AD46">
        <v>37372.800000000003</v>
      </c>
      <c r="AE46">
        <v>1.3867572138025515</v>
      </c>
      <c r="AI46">
        <v>37372.800000000003</v>
      </c>
      <c r="AJ46">
        <v>1.3867572138025515</v>
      </c>
    </row>
    <row r="47" spans="2:38" x14ac:dyDescent="0.25">
      <c r="B47">
        <v>51109</v>
      </c>
      <c r="C47">
        <v>80982</v>
      </c>
      <c r="D47">
        <v>90099</v>
      </c>
      <c r="E47">
        <v>14234</v>
      </c>
      <c r="F47">
        <v>22914</v>
      </c>
      <c r="H47">
        <v>91447</v>
      </c>
      <c r="J47">
        <f t="shared" si="6"/>
        <v>51867.6</v>
      </c>
      <c r="K47">
        <f t="shared" si="7"/>
        <v>1.7630852401113606</v>
      </c>
      <c r="L47">
        <f t="shared" si="8"/>
        <v>90099</v>
      </c>
      <c r="M47">
        <f t="shared" si="9"/>
        <v>14234</v>
      </c>
      <c r="N47">
        <f t="shared" si="10"/>
        <v>51867.6</v>
      </c>
      <c r="O47">
        <f t="shared" si="11"/>
        <v>75865</v>
      </c>
      <c r="Q47">
        <v>4363</v>
      </c>
      <c r="R47">
        <v>-3104</v>
      </c>
      <c r="T47">
        <v>-3384</v>
      </c>
      <c r="U47">
        <v>-1067.4000000000015</v>
      </c>
      <c r="W47">
        <v>43090</v>
      </c>
      <c r="X47">
        <v>4840.5999999999995</v>
      </c>
      <c r="Z47">
        <v>51867.6</v>
      </c>
      <c r="AA47">
        <v>1.7630852401113606</v>
      </c>
      <c r="AK47">
        <v>51867.6</v>
      </c>
      <c r="AL47">
        <v>1.7630852401113606</v>
      </c>
    </row>
    <row r="48" spans="2:38" x14ac:dyDescent="0.25">
      <c r="B48">
        <v>40207</v>
      </c>
      <c r="C48">
        <v>109153</v>
      </c>
      <c r="D48">
        <v>13027</v>
      </c>
      <c r="E48">
        <v>110551</v>
      </c>
      <c r="F48">
        <v>54950</v>
      </c>
      <c r="H48">
        <v>118225</v>
      </c>
      <c r="J48">
        <f t="shared" si="6"/>
        <v>65577.600000000006</v>
      </c>
      <c r="K48">
        <f t="shared" si="7"/>
        <v>1.802825964963646</v>
      </c>
      <c r="L48">
        <f t="shared" si="8"/>
        <v>110551</v>
      </c>
      <c r="M48">
        <f t="shared" si="9"/>
        <v>13027</v>
      </c>
      <c r="N48">
        <f t="shared" si="10"/>
        <v>65577.600000000006</v>
      </c>
      <c r="O48">
        <f t="shared" si="11"/>
        <v>97524</v>
      </c>
      <c r="Q48">
        <v>28558</v>
      </c>
      <c r="R48">
        <v>-3644</v>
      </c>
      <c r="T48">
        <v>13819.200000000004</v>
      </c>
      <c r="U48">
        <v>3055.8000000000029</v>
      </c>
      <c r="W48">
        <v>15502.400000000001</v>
      </c>
      <c r="X48">
        <v>3235.8</v>
      </c>
      <c r="AD48">
        <v>65577.600000000006</v>
      </c>
      <c r="AE48">
        <v>1.802825964963646</v>
      </c>
      <c r="AK48">
        <v>65577.600000000006</v>
      </c>
      <c r="AL48">
        <v>1.802825964963646</v>
      </c>
    </row>
    <row r="49" spans="2:38" x14ac:dyDescent="0.25">
      <c r="B49">
        <v>20283</v>
      </c>
      <c r="C49">
        <v>32241</v>
      </c>
      <c r="D49">
        <v>104404</v>
      </c>
      <c r="E49">
        <v>100704</v>
      </c>
      <c r="F49">
        <v>73929</v>
      </c>
      <c r="H49">
        <v>130828</v>
      </c>
      <c r="J49">
        <f t="shared" si="6"/>
        <v>66312.2</v>
      </c>
      <c r="K49">
        <f t="shared" si="7"/>
        <v>1.9729099622693864</v>
      </c>
      <c r="L49">
        <f t="shared" si="8"/>
        <v>104404</v>
      </c>
      <c r="M49">
        <f t="shared" si="9"/>
        <v>20283</v>
      </c>
      <c r="N49">
        <f t="shared" si="10"/>
        <v>66312.2</v>
      </c>
      <c r="O49">
        <f t="shared" si="11"/>
        <v>84121</v>
      </c>
      <c r="Q49">
        <v>37225</v>
      </c>
      <c r="R49">
        <v>14</v>
      </c>
      <c r="T49">
        <v>18612.799999999996</v>
      </c>
      <c r="U49">
        <v>-4369.8000000000029</v>
      </c>
      <c r="W49">
        <v>36081.199999999997</v>
      </c>
      <c r="X49">
        <v>4572.2</v>
      </c>
      <c r="AD49">
        <v>66312.2</v>
      </c>
      <c r="AE49">
        <v>1.9729099622693864</v>
      </c>
      <c r="AK49">
        <v>66312.2</v>
      </c>
      <c r="AL49">
        <v>1.9729099622693864</v>
      </c>
    </row>
    <row r="50" spans="2:38" x14ac:dyDescent="0.25">
      <c r="B50">
        <v>67499</v>
      </c>
      <c r="C50">
        <v>72910</v>
      </c>
      <c r="D50">
        <v>15174</v>
      </c>
      <c r="E50">
        <v>14741</v>
      </c>
      <c r="F50">
        <v>93309</v>
      </c>
      <c r="H50">
        <v>55529</v>
      </c>
      <c r="J50">
        <f t="shared" si="6"/>
        <v>52726.6</v>
      </c>
      <c r="K50">
        <f t="shared" si="7"/>
        <v>1.0531496436333843</v>
      </c>
      <c r="L50">
        <f t="shared" si="8"/>
        <v>93309</v>
      </c>
      <c r="M50">
        <f t="shared" si="9"/>
        <v>14741</v>
      </c>
      <c r="N50">
        <f t="shared" si="10"/>
        <v>52726.6</v>
      </c>
      <c r="O50">
        <f t="shared" si="11"/>
        <v>78568</v>
      </c>
      <c r="Q50">
        <v>-14089</v>
      </c>
      <c r="R50">
        <v>-423</v>
      </c>
      <c r="T50">
        <v>-11750</v>
      </c>
      <c r="U50">
        <v>-1685</v>
      </c>
      <c r="W50">
        <v>16589.600000000002</v>
      </c>
      <c r="X50">
        <v>2185</v>
      </c>
      <c r="AB50">
        <v>52726.6</v>
      </c>
      <c r="AC50">
        <v>1.0531496436333843</v>
      </c>
      <c r="AI50">
        <v>52726.6</v>
      </c>
      <c r="AJ50">
        <v>1.0531496436333843</v>
      </c>
    </row>
    <row r="51" spans="2:38" x14ac:dyDescent="0.25">
      <c r="B51">
        <v>34736</v>
      </c>
      <c r="C51">
        <v>30379</v>
      </c>
      <c r="D51">
        <v>114243</v>
      </c>
      <c r="E51">
        <v>72697</v>
      </c>
      <c r="F51">
        <v>29897</v>
      </c>
      <c r="H51">
        <v>101587</v>
      </c>
      <c r="J51">
        <f t="shared" si="6"/>
        <v>56390.400000000001</v>
      </c>
      <c r="K51">
        <f t="shared" si="7"/>
        <v>1.8014945806378391</v>
      </c>
      <c r="L51">
        <f t="shared" si="8"/>
        <v>114243</v>
      </c>
      <c r="M51">
        <f t="shared" si="9"/>
        <v>29897</v>
      </c>
      <c r="N51">
        <f t="shared" si="10"/>
        <v>56390.400000000001</v>
      </c>
      <c r="O51">
        <f t="shared" si="11"/>
        <v>84346</v>
      </c>
      <c r="Q51">
        <v>40333</v>
      </c>
      <c r="R51">
        <v>-11332</v>
      </c>
      <c r="T51">
        <v>-189.59999999999854</v>
      </c>
      <c r="U51">
        <v>-1862.1999999999971</v>
      </c>
      <c r="W51">
        <v>23077.199999999997</v>
      </c>
      <c r="X51">
        <v>3557.4</v>
      </c>
      <c r="Z51">
        <v>56390.400000000001</v>
      </c>
      <c r="AA51">
        <v>1.8014945806378391</v>
      </c>
      <c r="AK51">
        <v>56390.400000000001</v>
      </c>
      <c r="AL51">
        <v>1.8014945806378391</v>
      </c>
    </row>
    <row r="52" spans="2:38" x14ac:dyDescent="0.25">
      <c r="B52">
        <v>58677</v>
      </c>
      <c r="C52">
        <v>17738</v>
      </c>
      <c r="D52">
        <v>13692</v>
      </c>
      <c r="E52">
        <v>99677</v>
      </c>
      <c r="F52">
        <v>87264</v>
      </c>
      <c r="H52">
        <v>98913</v>
      </c>
      <c r="J52">
        <f t="shared" si="6"/>
        <v>55409.599999999999</v>
      </c>
      <c r="K52">
        <f t="shared" si="7"/>
        <v>1.7851238774508389</v>
      </c>
      <c r="L52">
        <f t="shared" si="8"/>
        <v>99677</v>
      </c>
      <c r="M52">
        <f t="shared" si="9"/>
        <v>13692</v>
      </c>
      <c r="N52">
        <f t="shared" si="10"/>
        <v>55409.599999999999</v>
      </c>
      <c r="O52">
        <f t="shared" si="11"/>
        <v>85985</v>
      </c>
      <c r="Q52">
        <v>-14985</v>
      </c>
      <c r="R52">
        <v>407</v>
      </c>
      <c r="T52">
        <v>-2105.2000000000044</v>
      </c>
      <c r="U52">
        <v>391</v>
      </c>
      <c r="W52">
        <v>11240.4</v>
      </c>
      <c r="X52">
        <v>1547.4</v>
      </c>
      <c r="AD52">
        <v>55409.599999999999</v>
      </c>
      <c r="AE52">
        <v>1.7851238774508389</v>
      </c>
      <c r="AI52">
        <v>55409.599999999999</v>
      </c>
      <c r="AJ52">
        <v>1.7851238774508389</v>
      </c>
    </row>
    <row r="53" spans="2:38" x14ac:dyDescent="0.25">
      <c r="B53">
        <v>47942</v>
      </c>
      <c r="C53">
        <v>104634</v>
      </c>
      <c r="D53">
        <v>25644</v>
      </c>
      <c r="E53">
        <v>47253</v>
      </c>
      <c r="F53">
        <v>80332</v>
      </c>
      <c r="H53">
        <v>115117</v>
      </c>
      <c r="J53">
        <f t="shared" si="6"/>
        <v>61161</v>
      </c>
      <c r="K53">
        <f t="shared" si="7"/>
        <v>1.882196170762414</v>
      </c>
      <c r="L53">
        <f t="shared" si="8"/>
        <v>104634</v>
      </c>
      <c r="M53">
        <f t="shared" si="9"/>
        <v>25644</v>
      </c>
      <c r="N53">
        <f t="shared" si="10"/>
        <v>61161</v>
      </c>
      <c r="O53">
        <f t="shared" si="11"/>
        <v>78990</v>
      </c>
      <c r="Q53">
        <v>34306</v>
      </c>
      <c r="R53">
        <v>0</v>
      </c>
      <c r="T53">
        <v>-6489</v>
      </c>
      <c r="U53">
        <v>4162</v>
      </c>
      <c r="W53">
        <v>8367</v>
      </c>
      <c r="X53">
        <v>5334.4</v>
      </c>
      <c r="AB53">
        <v>61161</v>
      </c>
      <c r="AC53">
        <v>1.882196170762414</v>
      </c>
      <c r="AK53">
        <v>61161</v>
      </c>
      <c r="AL53">
        <v>1.882196170762414</v>
      </c>
    </row>
    <row r="54" spans="2:38" x14ac:dyDescent="0.25">
      <c r="B54">
        <v>63035</v>
      </c>
      <c r="C54">
        <v>52810</v>
      </c>
      <c r="D54">
        <v>35009</v>
      </c>
      <c r="E54">
        <v>54028</v>
      </c>
      <c r="F54">
        <v>72491</v>
      </c>
      <c r="H54">
        <v>123968</v>
      </c>
      <c r="J54">
        <f t="shared" si="6"/>
        <v>55474.6</v>
      </c>
      <c r="K54">
        <f t="shared" si="7"/>
        <v>2.2346803762442633</v>
      </c>
      <c r="L54">
        <f t="shared" si="8"/>
        <v>72491</v>
      </c>
      <c r="M54">
        <f t="shared" si="9"/>
        <v>35009</v>
      </c>
      <c r="N54">
        <f t="shared" si="10"/>
        <v>55474.6</v>
      </c>
      <c r="O54">
        <f t="shared" si="11"/>
        <v>37482</v>
      </c>
      <c r="Q54">
        <v>21632</v>
      </c>
      <c r="R54">
        <v>354</v>
      </c>
      <c r="T54">
        <v>1969.5999999999985</v>
      </c>
      <c r="U54">
        <v>-377.80000000000291</v>
      </c>
      <c r="W54">
        <v>24128</v>
      </c>
      <c r="X54">
        <v>4752.2</v>
      </c>
      <c r="AD54">
        <v>55474.6</v>
      </c>
      <c r="AE54">
        <v>2.2346803762442633</v>
      </c>
      <c r="AK54">
        <v>55474.6</v>
      </c>
      <c r="AL54">
        <v>2.2346803762442633</v>
      </c>
    </row>
    <row r="55" spans="2:38" x14ac:dyDescent="0.25">
      <c r="B55">
        <v>86029</v>
      </c>
      <c r="C55">
        <v>14090</v>
      </c>
      <c r="D55">
        <v>59670</v>
      </c>
      <c r="E55">
        <v>105827</v>
      </c>
      <c r="F55">
        <v>36973</v>
      </c>
      <c r="H55">
        <v>139209</v>
      </c>
      <c r="J55">
        <f t="shared" si="6"/>
        <v>60517.8</v>
      </c>
      <c r="K55">
        <f t="shared" si="7"/>
        <v>2.3002984245957387</v>
      </c>
      <c r="L55">
        <f t="shared" si="8"/>
        <v>105827</v>
      </c>
      <c r="M55">
        <f t="shared" si="9"/>
        <v>14090</v>
      </c>
      <c r="N55">
        <f t="shared" si="10"/>
        <v>60517.8</v>
      </c>
      <c r="O55">
        <f t="shared" si="11"/>
        <v>91737</v>
      </c>
      <c r="Q55">
        <v>23835</v>
      </c>
      <c r="R55">
        <v>-1348</v>
      </c>
      <c r="T55">
        <v>-10084.199999999997</v>
      </c>
      <c r="U55">
        <v>136.60000000000582</v>
      </c>
      <c r="W55">
        <v>15377.8</v>
      </c>
      <c r="X55">
        <v>1727.3999999999999</v>
      </c>
      <c r="AF55">
        <v>60517.8</v>
      </c>
      <c r="AG55">
        <v>2.3002984245957387</v>
      </c>
      <c r="AK55">
        <v>60517.8</v>
      </c>
      <c r="AL55">
        <v>2.3002984245957387</v>
      </c>
    </row>
    <row r="56" spans="2:38" x14ac:dyDescent="0.25">
      <c r="B56">
        <v>35811</v>
      </c>
      <c r="C56">
        <v>64139</v>
      </c>
      <c r="D56">
        <v>9584</v>
      </c>
      <c r="E56">
        <v>97149</v>
      </c>
      <c r="F56">
        <v>85603</v>
      </c>
      <c r="H56">
        <v>104210</v>
      </c>
      <c r="J56">
        <f t="shared" si="6"/>
        <v>58457.2</v>
      </c>
      <c r="K56">
        <f t="shared" si="7"/>
        <v>1.7826717666942653</v>
      </c>
      <c r="L56">
        <f t="shared" si="8"/>
        <v>97149</v>
      </c>
      <c r="M56">
        <f t="shared" si="9"/>
        <v>9584</v>
      </c>
      <c r="N56">
        <f t="shared" si="10"/>
        <v>58457.2</v>
      </c>
      <c r="O56">
        <f t="shared" si="11"/>
        <v>87565</v>
      </c>
      <c r="Q56">
        <v>-5260</v>
      </c>
      <c r="R56">
        <v>155</v>
      </c>
      <c r="T56">
        <v>-6142.4000000000015</v>
      </c>
      <c r="U56">
        <v>489.19999999999709</v>
      </c>
      <c r="W56">
        <v>16250.8</v>
      </c>
      <c r="X56">
        <v>926.4</v>
      </c>
      <c r="AF56">
        <v>58457.2</v>
      </c>
      <c r="AG56">
        <v>1.7826717666942653</v>
      </c>
      <c r="AI56">
        <v>58457.2</v>
      </c>
      <c r="AJ56">
        <v>1.7826717666942653</v>
      </c>
    </row>
    <row r="57" spans="2:38" x14ac:dyDescent="0.25">
      <c r="B57">
        <v>51855</v>
      </c>
      <c r="C57">
        <v>82343</v>
      </c>
      <c r="D57">
        <v>20559</v>
      </c>
      <c r="E57">
        <v>57150</v>
      </c>
      <c r="F57">
        <v>59761</v>
      </c>
      <c r="H57">
        <v>126465</v>
      </c>
      <c r="J57">
        <f t="shared" si="6"/>
        <v>54333.599999999999</v>
      </c>
      <c r="K57">
        <f t="shared" si="7"/>
        <v>2.3275652634833697</v>
      </c>
      <c r="L57">
        <f t="shared" si="8"/>
        <v>82343</v>
      </c>
      <c r="M57">
        <f t="shared" si="9"/>
        <v>20559</v>
      </c>
      <c r="N57">
        <f t="shared" si="10"/>
        <v>54333.599999999999</v>
      </c>
      <c r="O57">
        <f t="shared" si="11"/>
        <v>61784</v>
      </c>
      <c r="Q57">
        <v>58815</v>
      </c>
      <c r="R57">
        <v>3518</v>
      </c>
      <c r="T57">
        <v>8528.4000000000015</v>
      </c>
      <c r="U57">
        <v>2105.5999999999985</v>
      </c>
      <c r="W57">
        <v>17798.400000000001</v>
      </c>
      <c r="X57">
        <v>2580</v>
      </c>
      <c r="Z57">
        <v>54333.599999999999</v>
      </c>
      <c r="AA57">
        <v>2.3275652634833697</v>
      </c>
      <c r="AK57">
        <v>54333.599999999999</v>
      </c>
      <c r="AL57">
        <v>2.3275652634833697</v>
      </c>
    </row>
    <row r="58" spans="2:38" x14ac:dyDescent="0.25">
      <c r="B58">
        <v>30386</v>
      </c>
      <c r="C58">
        <v>22937</v>
      </c>
      <c r="D58">
        <v>31626</v>
      </c>
      <c r="E58">
        <v>32563</v>
      </c>
      <c r="F58">
        <v>55348</v>
      </c>
      <c r="H58">
        <v>52752</v>
      </c>
      <c r="J58">
        <f t="shared" si="6"/>
        <v>34572</v>
      </c>
      <c r="K58">
        <f t="shared" si="7"/>
        <v>1.525859076709476</v>
      </c>
      <c r="L58">
        <f t="shared" si="8"/>
        <v>55348</v>
      </c>
      <c r="M58">
        <f t="shared" si="9"/>
        <v>22937</v>
      </c>
      <c r="N58">
        <f t="shared" si="10"/>
        <v>34572</v>
      </c>
      <c r="O58">
        <f t="shared" si="11"/>
        <v>32411</v>
      </c>
      <c r="Q58">
        <v>-27690</v>
      </c>
      <c r="R58">
        <v>324</v>
      </c>
      <c r="T58">
        <v>-15390.599999999999</v>
      </c>
      <c r="U58">
        <v>-1083.8000000000029</v>
      </c>
      <c r="W58">
        <v>29389</v>
      </c>
      <c r="X58">
        <v>3149.3999999999996</v>
      </c>
      <c r="AD58">
        <v>34572</v>
      </c>
      <c r="AE58">
        <v>1.525859076709476</v>
      </c>
      <c r="AI58">
        <v>34572</v>
      </c>
      <c r="AJ58">
        <v>1.525859076709476</v>
      </c>
    </row>
    <row r="59" spans="2:38" x14ac:dyDescent="0.25">
      <c r="B59">
        <v>53134</v>
      </c>
      <c r="C59">
        <v>17534</v>
      </c>
      <c r="D59">
        <v>46359</v>
      </c>
      <c r="E59">
        <v>90264</v>
      </c>
      <c r="F59">
        <v>73807</v>
      </c>
      <c r="H59">
        <v>108680</v>
      </c>
      <c r="J59">
        <f t="shared" si="6"/>
        <v>56219.6</v>
      </c>
      <c r="K59">
        <f t="shared" si="7"/>
        <v>1.9331336402251174</v>
      </c>
      <c r="L59">
        <f t="shared" si="8"/>
        <v>90264</v>
      </c>
      <c r="M59">
        <f t="shared" si="9"/>
        <v>17534</v>
      </c>
      <c r="N59">
        <f t="shared" si="10"/>
        <v>56219.6</v>
      </c>
      <c r="O59">
        <f t="shared" si="11"/>
        <v>72730</v>
      </c>
      <c r="Q59">
        <v>10772</v>
      </c>
      <c r="R59">
        <v>605</v>
      </c>
      <c r="T59">
        <v>8495.5999999999985</v>
      </c>
      <c r="U59">
        <v>-3385.2000000000044</v>
      </c>
      <c r="W59">
        <v>20175.2</v>
      </c>
      <c r="X59">
        <v>6988.4</v>
      </c>
      <c r="AD59">
        <v>56219.6</v>
      </c>
      <c r="AE59">
        <v>1.9331336402251174</v>
      </c>
      <c r="AK59">
        <v>56219.6</v>
      </c>
      <c r="AL59">
        <v>1.9331336402251174</v>
      </c>
    </row>
    <row r="60" spans="2:38" x14ac:dyDescent="0.25">
      <c r="B60">
        <v>51881</v>
      </c>
      <c r="C60">
        <v>94980</v>
      </c>
      <c r="D60">
        <v>87942</v>
      </c>
      <c r="E60">
        <v>65517</v>
      </c>
      <c r="F60">
        <v>30467</v>
      </c>
      <c r="H60">
        <v>113957</v>
      </c>
      <c r="J60">
        <f t="shared" si="6"/>
        <v>66157.399999999994</v>
      </c>
      <c r="K60">
        <f t="shared" si="7"/>
        <v>1.7225132789378061</v>
      </c>
      <c r="L60">
        <f t="shared" si="8"/>
        <v>94980</v>
      </c>
      <c r="M60">
        <f t="shared" si="9"/>
        <v>30467</v>
      </c>
      <c r="N60">
        <f t="shared" si="10"/>
        <v>66157.399999999994</v>
      </c>
      <c r="O60">
        <f t="shared" si="11"/>
        <v>64513</v>
      </c>
      <c r="Q60">
        <v>-24172</v>
      </c>
      <c r="R60">
        <v>-17</v>
      </c>
      <c r="T60">
        <v>-12931.600000000006</v>
      </c>
      <c r="U60">
        <v>-1221.4000000000087</v>
      </c>
      <c r="W60">
        <v>20993.200000000001</v>
      </c>
      <c r="X60">
        <v>4573</v>
      </c>
      <c r="AF60">
        <v>66157.399999999994</v>
      </c>
      <c r="AG60">
        <v>1.7225132789378061</v>
      </c>
      <c r="AK60">
        <v>66157.399999999994</v>
      </c>
      <c r="AL60">
        <v>1.7225132789378061</v>
      </c>
    </row>
    <row r="61" spans="2:38" x14ac:dyDescent="0.25">
      <c r="B61">
        <v>43098</v>
      </c>
      <c r="C61">
        <v>47826</v>
      </c>
      <c r="D61">
        <v>82848</v>
      </c>
      <c r="E61">
        <v>27672</v>
      </c>
      <c r="F61">
        <v>22778</v>
      </c>
      <c r="H61">
        <v>65360</v>
      </c>
      <c r="J61">
        <f t="shared" si="6"/>
        <v>44844.4</v>
      </c>
      <c r="K61">
        <f t="shared" si="7"/>
        <v>1.4574841005788906</v>
      </c>
      <c r="L61">
        <f t="shared" si="8"/>
        <v>82848</v>
      </c>
      <c r="M61">
        <f t="shared" si="9"/>
        <v>22778</v>
      </c>
      <c r="N61">
        <f t="shared" si="10"/>
        <v>44844.4</v>
      </c>
      <c r="O61">
        <f t="shared" si="11"/>
        <v>60070</v>
      </c>
      <c r="Q61">
        <v>-2659</v>
      </c>
      <c r="R61">
        <v>-4418</v>
      </c>
      <c r="T61">
        <v>-16975.400000000001</v>
      </c>
      <c r="U61">
        <v>-1138.4000000000015</v>
      </c>
      <c r="W61">
        <v>34772.200000000004</v>
      </c>
      <c r="X61">
        <v>1138.4000000000001</v>
      </c>
      <c r="AB61">
        <v>44844.4</v>
      </c>
      <c r="AC61">
        <v>1.4574841005788906</v>
      </c>
      <c r="AI61">
        <v>44844.4</v>
      </c>
      <c r="AJ61">
        <v>1.4574841005788906</v>
      </c>
    </row>
    <row r="62" spans="2:38" x14ac:dyDescent="0.25">
      <c r="B62">
        <v>39190</v>
      </c>
      <c r="C62">
        <v>74472</v>
      </c>
      <c r="D62">
        <v>71531</v>
      </c>
      <c r="E62">
        <v>22808</v>
      </c>
      <c r="F62">
        <v>83521</v>
      </c>
      <c r="H62">
        <v>89634</v>
      </c>
      <c r="J62">
        <f t="shared" si="6"/>
        <v>58304.4</v>
      </c>
      <c r="K62">
        <f t="shared" si="7"/>
        <v>1.5373453804515611</v>
      </c>
      <c r="L62">
        <f t="shared" si="8"/>
        <v>83521</v>
      </c>
      <c r="M62">
        <f t="shared" si="9"/>
        <v>22808</v>
      </c>
      <c r="N62">
        <f t="shared" si="10"/>
        <v>58304.4</v>
      </c>
      <c r="O62">
        <f t="shared" si="11"/>
        <v>60713</v>
      </c>
      <c r="Q62">
        <v>11652</v>
      </c>
      <c r="R62">
        <v>-4</v>
      </c>
      <c r="T62">
        <v>-13970.400000000001</v>
      </c>
      <c r="U62">
        <v>567</v>
      </c>
      <c r="W62">
        <v>32689.200000000001</v>
      </c>
      <c r="X62">
        <v>3447.8</v>
      </c>
      <c r="AB62">
        <v>58304.4</v>
      </c>
      <c r="AC62">
        <v>1.5373453804515611</v>
      </c>
      <c r="AK62">
        <v>58304.4</v>
      </c>
      <c r="AL62">
        <v>1.5373453804515611</v>
      </c>
    </row>
    <row r="63" spans="2:38" x14ac:dyDescent="0.25">
      <c r="B63">
        <v>108344</v>
      </c>
      <c r="C63">
        <v>38640</v>
      </c>
      <c r="D63">
        <v>28154</v>
      </c>
      <c r="E63">
        <v>96129</v>
      </c>
      <c r="F63">
        <v>12413</v>
      </c>
      <c r="H63">
        <v>85406</v>
      </c>
      <c r="J63">
        <f t="shared" si="6"/>
        <v>56736</v>
      </c>
      <c r="K63">
        <f t="shared" si="7"/>
        <v>1.5053228990411731</v>
      </c>
      <c r="L63">
        <f t="shared" si="8"/>
        <v>108344</v>
      </c>
      <c r="M63">
        <f t="shared" si="9"/>
        <v>12413</v>
      </c>
      <c r="N63">
        <f t="shared" si="10"/>
        <v>56736</v>
      </c>
      <c r="O63">
        <f t="shared" si="11"/>
        <v>95931</v>
      </c>
      <c r="Q63">
        <v>-21850</v>
      </c>
      <c r="R63">
        <v>-8</v>
      </c>
      <c r="T63">
        <v>648</v>
      </c>
      <c r="U63">
        <v>2751.8000000000029</v>
      </c>
      <c r="W63">
        <v>26981.599999999999</v>
      </c>
      <c r="X63">
        <v>2751.8000000000006</v>
      </c>
      <c r="AD63">
        <v>56736</v>
      </c>
      <c r="AE63">
        <v>1.5053228990411731</v>
      </c>
      <c r="AI63">
        <v>56736</v>
      </c>
      <c r="AJ63">
        <v>1.5053228990411731</v>
      </c>
    </row>
    <row r="64" spans="2:38" x14ac:dyDescent="0.25">
      <c r="B64">
        <v>101648</v>
      </c>
      <c r="C64">
        <v>77217</v>
      </c>
      <c r="D64">
        <v>29396</v>
      </c>
      <c r="E64">
        <v>50108</v>
      </c>
      <c r="F64">
        <v>89203</v>
      </c>
      <c r="H64">
        <v>84888</v>
      </c>
      <c r="J64">
        <f t="shared" si="6"/>
        <v>69514.399999999994</v>
      </c>
      <c r="K64">
        <f t="shared" si="7"/>
        <v>1.2211570552288449</v>
      </c>
      <c r="L64">
        <f t="shared" si="8"/>
        <v>101648</v>
      </c>
      <c r="M64">
        <f t="shared" si="9"/>
        <v>29396</v>
      </c>
      <c r="N64">
        <f t="shared" si="10"/>
        <v>69514.399999999994</v>
      </c>
      <c r="O64">
        <f t="shared" si="11"/>
        <v>72252</v>
      </c>
      <c r="Q64">
        <v>-41679</v>
      </c>
      <c r="R64">
        <v>-6802</v>
      </c>
      <c r="T64">
        <v>19.399999999994179</v>
      </c>
      <c r="U64">
        <v>-2826</v>
      </c>
      <c r="W64">
        <v>35512.199999999997</v>
      </c>
      <c r="X64">
        <v>3306.4000000000005</v>
      </c>
      <c r="AF64">
        <v>69514.399999999994</v>
      </c>
      <c r="AG64">
        <v>1.2211570552288449</v>
      </c>
      <c r="AI64">
        <v>69514.399999999994</v>
      </c>
      <c r="AJ64">
        <v>1.2211570552288449</v>
      </c>
    </row>
    <row r="65" spans="2:38" x14ac:dyDescent="0.25">
      <c r="B65">
        <v>98730</v>
      </c>
      <c r="C65">
        <v>63065</v>
      </c>
      <c r="D65">
        <v>65674</v>
      </c>
      <c r="E65">
        <v>30994</v>
      </c>
      <c r="F65">
        <v>42035</v>
      </c>
      <c r="H65">
        <v>114398</v>
      </c>
      <c r="J65">
        <f t="shared" si="6"/>
        <v>60099.6</v>
      </c>
      <c r="K65">
        <f t="shared" si="7"/>
        <v>1.9034735672117618</v>
      </c>
      <c r="L65">
        <f t="shared" si="8"/>
        <v>98730</v>
      </c>
      <c r="M65">
        <f t="shared" si="9"/>
        <v>30994</v>
      </c>
      <c r="N65">
        <f t="shared" si="10"/>
        <v>60099.6</v>
      </c>
      <c r="O65">
        <f t="shared" si="11"/>
        <v>67736</v>
      </c>
      <c r="Q65">
        <v>-11185</v>
      </c>
      <c r="R65">
        <v>-485</v>
      </c>
      <c r="T65">
        <v>-28878.6</v>
      </c>
      <c r="U65">
        <v>-539</v>
      </c>
      <c r="W65">
        <v>33720.199999999997</v>
      </c>
      <c r="X65">
        <v>2715.3999999999996</v>
      </c>
      <c r="AB65">
        <v>60099.6</v>
      </c>
      <c r="AC65">
        <v>1.9034735672117618</v>
      </c>
      <c r="AK65">
        <v>60099.6</v>
      </c>
      <c r="AL65">
        <v>1.9034735672117618</v>
      </c>
    </row>
    <row r="66" spans="2:38" x14ac:dyDescent="0.25">
      <c r="B66">
        <v>109285</v>
      </c>
      <c r="C66">
        <v>36146</v>
      </c>
      <c r="D66">
        <v>13432</v>
      </c>
      <c r="E66">
        <v>37589</v>
      </c>
      <c r="F66">
        <v>104950</v>
      </c>
      <c r="H66">
        <v>139396</v>
      </c>
      <c r="J66">
        <f t="shared" ref="J66:J101" si="12">AVERAGE(B66:F66)</f>
        <v>60280.4</v>
      </c>
      <c r="K66">
        <f t="shared" ref="K66:K97" si="13">H66/J66</f>
        <v>2.312459771335293</v>
      </c>
      <c r="L66">
        <f t="shared" ref="L66:L101" si="14">MAX(B66:F66)</f>
        <v>109285</v>
      </c>
      <c r="M66">
        <f t="shared" ref="M66:M101" si="15">MIN(B66:F66)</f>
        <v>13432</v>
      </c>
      <c r="N66">
        <f t="shared" ref="N66:N101" si="16">AVERAGE(B66:F66)</f>
        <v>60280.4</v>
      </c>
      <c r="O66">
        <f t="shared" ref="O66:O101" si="17">L66-M66</f>
        <v>95853</v>
      </c>
      <c r="Q66">
        <v>23776</v>
      </c>
      <c r="R66">
        <v>-54</v>
      </c>
      <c r="T66">
        <v>-14109.999999999993</v>
      </c>
      <c r="U66">
        <v>-2065.4000000000015</v>
      </c>
      <c r="W66">
        <v>37034.800000000003</v>
      </c>
      <c r="X66">
        <v>3721.8</v>
      </c>
      <c r="AB66">
        <v>60280.4</v>
      </c>
      <c r="AC66">
        <v>2.312459771335293</v>
      </c>
      <c r="AK66">
        <v>60280.4</v>
      </c>
      <c r="AL66">
        <v>2.312459771335293</v>
      </c>
    </row>
    <row r="67" spans="2:38" x14ac:dyDescent="0.25">
      <c r="B67">
        <v>73664</v>
      </c>
      <c r="C67">
        <v>45319</v>
      </c>
      <c r="D67">
        <v>120358</v>
      </c>
      <c r="E67">
        <v>5758</v>
      </c>
      <c r="F67">
        <v>19595</v>
      </c>
      <c r="H67">
        <v>77323</v>
      </c>
      <c r="J67">
        <f t="shared" si="12"/>
        <v>52938.8</v>
      </c>
      <c r="K67">
        <f t="shared" si="13"/>
        <v>1.4606111207658654</v>
      </c>
      <c r="L67">
        <f t="shared" si="14"/>
        <v>120358</v>
      </c>
      <c r="M67">
        <f t="shared" si="15"/>
        <v>5758</v>
      </c>
      <c r="N67">
        <f t="shared" si="16"/>
        <v>52938.8</v>
      </c>
      <c r="O67">
        <f t="shared" si="17"/>
        <v>114600</v>
      </c>
      <c r="Q67">
        <v>-18740</v>
      </c>
      <c r="R67">
        <v>-1080</v>
      </c>
      <c r="T67">
        <v>-2804.7999999999956</v>
      </c>
      <c r="U67">
        <v>-662.19999999999709</v>
      </c>
      <c r="W67">
        <v>37882.799999999996</v>
      </c>
      <c r="X67">
        <v>4124.6000000000004</v>
      </c>
      <c r="AD67">
        <v>52938.8</v>
      </c>
      <c r="AE67">
        <v>1.4606111207658654</v>
      </c>
      <c r="AI67">
        <v>52938.8</v>
      </c>
      <c r="AJ67">
        <v>1.4606111207658654</v>
      </c>
    </row>
    <row r="68" spans="2:38" x14ac:dyDescent="0.25">
      <c r="B68">
        <v>61781</v>
      </c>
      <c r="C68">
        <v>84939</v>
      </c>
      <c r="D68">
        <v>17939</v>
      </c>
      <c r="E68">
        <v>78146</v>
      </c>
      <c r="F68">
        <v>51498</v>
      </c>
      <c r="H68">
        <v>117683</v>
      </c>
      <c r="J68">
        <f t="shared" si="12"/>
        <v>58860.6</v>
      </c>
      <c r="K68">
        <f t="shared" si="13"/>
        <v>1.999351008994132</v>
      </c>
      <c r="L68">
        <f t="shared" si="14"/>
        <v>84939</v>
      </c>
      <c r="M68">
        <f t="shared" si="15"/>
        <v>17939</v>
      </c>
      <c r="N68">
        <f t="shared" si="16"/>
        <v>58860.6</v>
      </c>
      <c r="O68">
        <f t="shared" si="17"/>
        <v>67000</v>
      </c>
      <c r="Q68">
        <v>24695</v>
      </c>
      <c r="R68">
        <v>-3548</v>
      </c>
      <c r="T68">
        <v>9611.4000000000015</v>
      </c>
      <c r="U68">
        <v>-2861.2000000000044</v>
      </c>
      <c r="W68">
        <v>24231.4</v>
      </c>
      <c r="X68">
        <v>5627.6</v>
      </c>
      <c r="AD68">
        <v>58860.6</v>
      </c>
      <c r="AE68">
        <v>1.999351008994132</v>
      </c>
      <c r="AK68">
        <v>58860.6</v>
      </c>
      <c r="AL68">
        <v>1.999351008994132</v>
      </c>
    </row>
    <row r="69" spans="2:38" x14ac:dyDescent="0.25">
      <c r="B69">
        <v>93213</v>
      </c>
      <c r="C69">
        <v>32065</v>
      </c>
      <c r="D69">
        <v>37660</v>
      </c>
      <c r="E69">
        <v>39179</v>
      </c>
      <c r="F69">
        <v>61028</v>
      </c>
      <c r="H69">
        <v>110852</v>
      </c>
      <c r="J69">
        <f t="shared" si="12"/>
        <v>52629</v>
      </c>
      <c r="K69">
        <f t="shared" si="13"/>
        <v>2.1062912082692051</v>
      </c>
      <c r="L69">
        <f t="shared" si="14"/>
        <v>93213</v>
      </c>
      <c r="M69">
        <f t="shared" si="15"/>
        <v>32065</v>
      </c>
      <c r="N69">
        <f t="shared" si="16"/>
        <v>52629</v>
      </c>
      <c r="O69">
        <f t="shared" si="17"/>
        <v>61148</v>
      </c>
      <c r="Q69">
        <v>-24202</v>
      </c>
      <c r="R69">
        <v>0</v>
      </c>
      <c r="T69">
        <v>-30125.399999999994</v>
      </c>
      <c r="U69">
        <v>-1551.1999999999971</v>
      </c>
      <c r="W69">
        <v>32823</v>
      </c>
      <c r="X69">
        <v>3520</v>
      </c>
      <c r="AF69">
        <v>52629</v>
      </c>
      <c r="AG69">
        <v>2.1062912082692051</v>
      </c>
      <c r="AK69">
        <v>52629</v>
      </c>
      <c r="AL69">
        <v>2.1062912082692051</v>
      </c>
    </row>
    <row r="70" spans="2:38" x14ac:dyDescent="0.25">
      <c r="B70">
        <v>55961</v>
      </c>
      <c r="C70">
        <v>17958</v>
      </c>
      <c r="D70">
        <v>29710</v>
      </c>
      <c r="E70">
        <v>78470</v>
      </c>
      <c r="F70">
        <v>70331</v>
      </c>
      <c r="H70">
        <v>127560</v>
      </c>
      <c r="J70">
        <f t="shared" si="12"/>
        <v>50486</v>
      </c>
      <c r="K70">
        <f t="shared" si="13"/>
        <v>2.5266410490036844</v>
      </c>
      <c r="L70">
        <f t="shared" si="14"/>
        <v>78470</v>
      </c>
      <c r="M70">
        <f t="shared" si="15"/>
        <v>17958</v>
      </c>
      <c r="N70">
        <f t="shared" si="16"/>
        <v>50486</v>
      </c>
      <c r="O70">
        <f t="shared" si="17"/>
        <v>60512</v>
      </c>
      <c r="Q70">
        <v>28176</v>
      </c>
      <c r="R70">
        <v>2495</v>
      </c>
      <c r="T70">
        <v>8862.8000000000029</v>
      </c>
      <c r="U70">
        <v>23.19999999999709</v>
      </c>
      <c r="W70">
        <v>8862.8000000000011</v>
      </c>
      <c r="X70">
        <v>23.2</v>
      </c>
      <c r="AD70">
        <v>50486</v>
      </c>
      <c r="AE70">
        <v>2.5266410490036844</v>
      </c>
      <c r="AK70">
        <v>50486</v>
      </c>
      <c r="AL70">
        <v>2.5266410490036844</v>
      </c>
    </row>
    <row r="71" spans="2:38" x14ac:dyDescent="0.25">
      <c r="B71">
        <v>62452</v>
      </c>
      <c r="C71">
        <v>68844</v>
      </c>
      <c r="D71">
        <v>90735</v>
      </c>
      <c r="E71">
        <v>39638</v>
      </c>
      <c r="F71">
        <v>63013</v>
      </c>
      <c r="H71">
        <v>91752</v>
      </c>
      <c r="J71">
        <f t="shared" si="12"/>
        <v>64936.4</v>
      </c>
      <c r="K71">
        <f t="shared" si="13"/>
        <v>1.4129517497120259</v>
      </c>
      <c r="L71">
        <f t="shared" si="14"/>
        <v>90735</v>
      </c>
      <c r="M71">
        <f t="shared" si="15"/>
        <v>39638</v>
      </c>
      <c r="N71">
        <f t="shared" si="16"/>
        <v>64936.4</v>
      </c>
      <c r="O71">
        <f t="shared" si="17"/>
        <v>51097</v>
      </c>
      <c r="Q71">
        <v>-11691</v>
      </c>
      <c r="R71">
        <v>496</v>
      </c>
      <c r="T71">
        <v>22427.599999999999</v>
      </c>
      <c r="U71">
        <v>453</v>
      </c>
      <c r="W71">
        <v>26674.400000000001</v>
      </c>
      <c r="X71">
        <v>1279.4000000000001</v>
      </c>
      <c r="AD71">
        <v>64936.4</v>
      </c>
      <c r="AE71">
        <v>1.4129517497120259</v>
      </c>
      <c r="AI71">
        <v>64936.4</v>
      </c>
      <c r="AJ71">
        <v>1.4129517497120259</v>
      </c>
    </row>
    <row r="72" spans="2:38" x14ac:dyDescent="0.25">
      <c r="B72">
        <v>39722</v>
      </c>
      <c r="C72">
        <v>82286</v>
      </c>
      <c r="D72">
        <v>22644</v>
      </c>
      <c r="E72">
        <v>109383</v>
      </c>
      <c r="F72">
        <v>58230</v>
      </c>
      <c r="H72">
        <v>76953</v>
      </c>
      <c r="J72">
        <f t="shared" si="12"/>
        <v>62453</v>
      </c>
      <c r="K72">
        <f t="shared" si="13"/>
        <v>1.2321745952956624</v>
      </c>
      <c r="L72">
        <f t="shared" si="14"/>
        <v>109383</v>
      </c>
      <c r="M72">
        <f t="shared" si="15"/>
        <v>22644</v>
      </c>
      <c r="N72">
        <f t="shared" si="16"/>
        <v>62453</v>
      </c>
      <c r="O72">
        <f t="shared" si="17"/>
        <v>86739</v>
      </c>
      <c r="Q72">
        <v>7089</v>
      </c>
      <c r="R72">
        <v>215</v>
      </c>
      <c r="T72">
        <v>11408</v>
      </c>
      <c r="U72">
        <v>-330.80000000000291</v>
      </c>
      <c r="W72">
        <v>14886.8</v>
      </c>
      <c r="X72">
        <v>2149.6000000000004</v>
      </c>
      <c r="Z72">
        <v>62453</v>
      </c>
      <c r="AA72">
        <v>1.2321745952956624</v>
      </c>
      <c r="AI72">
        <v>62453</v>
      </c>
      <c r="AJ72">
        <v>1.2321745952956624</v>
      </c>
    </row>
    <row r="73" spans="2:38" x14ac:dyDescent="0.25">
      <c r="B73">
        <v>10252</v>
      </c>
      <c r="C73">
        <v>47134</v>
      </c>
      <c r="D73">
        <v>65810</v>
      </c>
      <c r="E73">
        <v>52926</v>
      </c>
      <c r="F73">
        <v>36103</v>
      </c>
      <c r="H73">
        <v>75710</v>
      </c>
      <c r="J73">
        <f t="shared" si="12"/>
        <v>42445</v>
      </c>
      <c r="K73">
        <f t="shared" si="13"/>
        <v>1.7837201083755447</v>
      </c>
      <c r="L73">
        <f t="shared" si="14"/>
        <v>65810</v>
      </c>
      <c r="M73">
        <f t="shared" si="15"/>
        <v>10252</v>
      </c>
      <c r="N73">
        <f t="shared" si="16"/>
        <v>42445</v>
      </c>
      <c r="O73">
        <f t="shared" si="17"/>
        <v>55558</v>
      </c>
      <c r="Q73">
        <v>36350</v>
      </c>
      <c r="R73">
        <v>-1553</v>
      </c>
      <c r="T73">
        <v>25471</v>
      </c>
      <c r="U73">
        <v>-2200</v>
      </c>
      <c r="W73">
        <v>34555.799999999996</v>
      </c>
      <c r="X73">
        <v>2715.1999999999994</v>
      </c>
      <c r="AD73">
        <v>42445</v>
      </c>
      <c r="AE73">
        <v>1.7837201083755447</v>
      </c>
      <c r="AK73">
        <v>42445</v>
      </c>
      <c r="AL73">
        <v>1.7837201083755447</v>
      </c>
    </row>
    <row r="74" spans="2:38" x14ac:dyDescent="0.25">
      <c r="B74">
        <v>14769</v>
      </c>
      <c r="C74">
        <v>35307</v>
      </c>
      <c r="D74">
        <v>107980</v>
      </c>
      <c r="E74">
        <v>78299</v>
      </c>
      <c r="F74">
        <v>101375</v>
      </c>
      <c r="H74">
        <v>118733</v>
      </c>
      <c r="J74">
        <f t="shared" si="12"/>
        <v>67546</v>
      </c>
      <c r="K74">
        <f t="shared" si="13"/>
        <v>1.7578094927900987</v>
      </c>
      <c r="L74">
        <f t="shared" si="14"/>
        <v>107980</v>
      </c>
      <c r="M74">
        <f t="shared" si="15"/>
        <v>14769</v>
      </c>
      <c r="N74">
        <f t="shared" si="16"/>
        <v>67546</v>
      </c>
      <c r="O74">
        <f t="shared" si="17"/>
        <v>93211</v>
      </c>
      <c r="Q74">
        <v>-3037</v>
      </c>
      <c r="R74">
        <v>-1085</v>
      </c>
      <c r="T74">
        <v>-1776.8000000000029</v>
      </c>
      <c r="U74">
        <v>-2041.8000000000029</v>
      </c>
      <c r="W74">
        <v>20476.399999999998</v>
      </c>
      <c r="X74">
        <v>4205</v>
      </c>
      <c r="AF74">
        <v>67546</v>
      </c>
      <c r="AG74">
        <v>1.7578094927900987</v>
      </c>
      <c r="AK74">
        <v>67546</v>
      </c>
      <c r="AL74">
        <v>1.7578094927900987</v>
      </c>
    </row>
    <row r="75" spans="2:38" x14ac:dyDescent="0.25">
      <c r="B75">
        <v>57042</v>
      </c>
      <c r="C75">
        <v>42481</v>
      </c>
      <c r="D75">
        <v>44493</v>
      </c>
      <c r="E75">
        <v>27401</v>
      </c>
      <c r="F75">
        <v>60169</v>
      </c>
      <c r="H75">
        <v>78974</v>
      </c>
      <c r="J75">
        <f t="shared" si="12"/>
        <v>46317.2</v>
      </c>
      <c r="K75">
        <f t="shared" si="13"/>
        <v>1.705068527458482</v>
      </c>
      <c r="L75">
        <f t="shared" si="14"/>
        <v>60169</v>
      </c>
      <c r="M75">
        <f t="shared" si="15"/>
        <v>27401</v>
      </c>
      <c r="N75">
        <f t="shared" si="16"/>
        <v>46317.2</v>
      </c>
      <c r="O75">
        <f t="shared" si="17"/>
        <v>32768</v>
      </c>
      <c r="Q75">
        <v>51299</v>
      </c>
      <c r="R75">
        <v>-8298</v>
      </c>
      <c r="T75">
        <v>27006.199999999997</v>
      </c>
      <c r="U75">
        <v>-735.60000000000582</v>
      </c>
      <c r="W75">
        <v>27006.199999999997</v>
      </c>
      <c r="X75">
        <v>1442</v>
      </c>
      <c r="Z75">
        <v>46317.2</v>
      </c>
      <c r="AA75">
        <v>1.705068527458482</v>
      </c>
      <c r="AK75">
        <v>46317.2</v>
      </c>
      <c r="AL75">
        <v>1.705068527458482</v>
      </c>
    </row>
    <row r="76" spans="2:38" x14ac:dyDescent="0.25">
      <c r="B76">
        <v>60337</v>
      </c>
      <c r="C76">
        <v>49192</v>
      </c>
      <c r="D76">
        <v>46339</v>
      </c>
      <c r="E76">
        <v>61355</v>
      </c>
      <c r="F76">
        <v>57620</v>
      </c>
      <c r="H76">
        <v>84449</v>
      </c>
      <c r="J76">
        <f t="shared" si="12"/>
        <v>54968.6</v>
      </c>
      <c r="K76">
        <f t="shared" si="13"/>
        <v>1.5363134589565679</v>
      </c>
      <c r="L76">
        <f t="shared" si="14"/>
        <v>61355</v>
      </c>
      <c r="M76">
        <f t="shared" si="15"/>
        <v>46339</v>
      </c>
      <c r="N76">
        <f t="shared" si="16"/>
        <v>54968.6</v>
      </c>
      <c r="O76">
        <f t="shared" si="17"/>
        <v>15016</v>
      </c>
      <c r="Q76">
        <v>-4603</v>
      </c>
      <c r="R76">
        <v>-6900</v>
      </c>
      <c r="T76">
        <v>-7367.8000000000029</v>
      </c>
      <c r="U76">
        <v>-2662.4000000000015</v>
      </c>
      <c r="W76">
        <v>27750.2</v>
      </c>
      <c r="X76">
        <v>3009.2</v>
      </c>
      <c r="AB76">
        <v>54968.6</v>
      </c>
      <c r="AC76">
        <v>1.5363134589565679</v>
      </c>
      <c r="AI76">
        <v>54968.6</v>
      </c>
      <c r="AJ76">
        <v>1.5363134589565679</v>
      </c>
    </row>
    <row r="77" spans="2:38" x14ac:dyDescent="0.25">
      <c r="B77">
        <v>30235</v>
      </c>
      <c r="C77">
        <v>23789</v>
      </c>
      <c r="D77">
        <v>82984</v>
      </c>
      <c r="E77">
        <v>27117</v>
      </c>
      <c r="F77">
        <v>12553</v>
      </c>
      <c r="H77">
        <v>72108</v>
      </c>
      <c r="J77">
        <f t="shared" si="12"/>
        <v>35335.599999999999</v>
      </c>
      <c r="K77">
        <f t="shared" si="13"/>
        <v>2.0406615424670873</v>
      </c>
      <c r="L77">
        <f t="shared" si="14"/>
        <v>82984</v>
      </c>
      <c r="M77">
        <f t="shared" si="15"/>
        <v>12553</v>
      </c>
      <c r="N77">
        <f t="shared" si="16"/>
        <v>35335.599999999999</v>
      </c>
      <c r="O77">
        <f t="shared" si="17"/>
        <v>70431</v>
      </c>
      <c r="Q77">
        <v>28566</v>
      </c>
      <c r="R77">
        <v>-5245</v>
      </c>
      <c r="T77">
        <v>-6951.8000000000029</v>
      </c>
      <c r="U77">
        <v>-1045.8000000000029</v>
      </c>
      <c r="W77">
        <v>22643.800000000003</v>
      </c>
      <c r="X77">
        <v>1081</v>
      </c>
      <c r="Z77">
        <v>35335.599999999999</v>
      </c>
      <c r="AA77">
        <v>2.0406615424670873</v>
      </c>
      <c r="AK77">
        <v>35335.599999999999</v>
      </c>
      <c r="AL77">
        <v>2.0406615424670873</v>
      </c>
    </row>
    <row r="78" spans="2:38" x14ac:dyDescent="0.25">
      <c r="B78">
        <v>79767</v>
      </c>
      <c r="C78">
        <v>64285</v>
      </c>
      <c r="D78">
        <v>85565</v>
      </c>
      <c r="E78">
        <v>70970</v>
      </c>
      <c r="F78">
        <v>47044</v>
      </c>
      <c r="H78">
        <v>90409</v>
      </c>
      <c r="J78">
        <f t="shared" si="12"/>
        <v>69526.2</v>
      </c>
      <c r="K78">
        <f t="shared" si="13"/>
        <v>1.3003587136935428</v>
      </c>
      <c r="L78">
        <f t="shared" si="14"/>
        <v>85565</v>
      </c>
      <c r="M78">
        <f t="shared" si="15"/>
        <v>47044</v>
      </c>
      <c r="N78">
        <f t="shared" si="16"/>
        <v>69526.2</v>
      </c>
      <c r="O78">
        <f t="shared" si="17"/>
        <v>38521</v>
      </c>
      <c r="Q78">
        <v>-20045</v>
      </c>
      <c r="R78">
        <v>7879</v>
      </c>
      <c r="T78">
        <v>-4126.1999999999971</v>
      </c>
      <c r="U78">
        <v>2730.1999999999971</v>
      </c>
      <c r="W78">
        <v>43295.4</v>
      </c>
      <c r="X78">
        <v>3767.8000000000006</v>
      </c>
      <c r="AB78">
        <v>69526.2</v>
      </c>
      <c r="AC78">
        <v>1.3003587136935428</v>
      </c>
      <c r="AI78">
        <v>69526.2</v>
      </c>
      <c r="AJ78">
        <v>1.3003587136935428</v>
      </c>
    </row>
    <row r="79" spans="2:38" x14ac:dyDescent="0.25">
      <c r="B79">
        <v>55279</v>
      </c>
      <c r="C79">
        <v>44045</v>
      </c>
      <c r="D79">
        <v>14508</v>
      </c>
      <c r="E79">
        <v>80127</v>
      </c>
      <c r="F79">
        <v>42132</v>
      </c>
      <c r="H79">
        <v>102619</v>
      </c>
      <c r="J79">
        <f t="shared" si="12"/>
        <v>47218.2</v>
      </c>
      <c r="K79">
        <f t="shared" si="13"/>
        <v>2.1732933487511175</v>
      </c>
      <c r="L79">
        <f t="shared" si="14"/>
        <v>80127</v>
      </c>
      <c r="M79">
        <f t="shared" si="15"/>
        <v>14508</v>
      </c>
      <c r="N79">
        <f t="shared" si="16"/>
        <v>47218.2</v>
      </c>
      <c r="O79">
        <f t="shared" si="17"/>
        <v>65619</v>
      </c>
      <c r="Q79">
        <v>-947</v>
      </c>
      <c r="R79">
        <v>7407</v>
      </c>
      <c r="T79">
        <v>-17283</v>
      </c>
      <c r="U79">
        <v>-1104.8000000000029</v>
      </c>
      <c r="W79">
        <v>33053.4</v>
      </c>
      <c r="X79">
        <v>3560.3999999999996</v>
      </c>
      <c r="AF79">
        <v>47218.2</v>
      </c>
      <c r="AG79">
        <v>2.1732933487511175</v>
      </c>
      <c r="AK79">
        <v>47218.2</v>
      </c>
      <c r="AL79">
        <v>2.1732933487511175</v>
      </c>
    </row>
    <row r="80" spans="2:38" x14ac:dyDescent="0.25">
      <c r="B80">
        <v>32429</v>
      </c>
      <c r="C80">
        <v>23053</v>
      </c>
      <c r="D80">
        <v>40695</v>
      </c>
      <c r="E80">
        <v>30996</v>
      </c>
      <c r="F80">
        <v>7241</v>
      </c>
      <c r="H80">
        <v>44794</v>
      </c>
      <c r="J80">
        <f t="shared" si="12"/>
        <v>26882.799999999999</v>
      </c>
      <c r="K80">
        <f t="shared" si="13"/>
        <v>1.6662698826015148</v>
      </c>
      <c r="L80">
        <f t="shared" si="14"/>
        <v>40695</v>
      </c>
      <c r="M80">
        <f t="shared" si="15"/>
        <v>7241</v>
      </c>
      <c r="N80">
        <f t="shared" si="16"/>
        <v>26882.799999999999</v>
      </c>
      <c r="O80">
        <f t="shared" si="17"/>
        <v>33454</v>
      </c>
      <c r="Q80">
        <v>-8711</v>
      </c>
      <c r="R80">
        <v>-5175</v>
      </c>
      <c r="T80">
        <v>-19660.399999999998</v>
      </c>
      <c r="U80">
        <v>-1756.4000000000015</v>
      </c>
      <c r="W80">
        <v>25891.599999999999</v>
      </c>
      <c r="X80">
        <v>1756.4</v>
      </c>
      <c r="Z80">
        <v>26882.799999999999</v>
      </c>
      <c r="AA80">
        <v>1.6662698826015148</v>
      </c>
      <c r="AK80">
        <v>26882.799999999999</v>
      </c>
      <c r="AL80">
        <v>1.6662698826015148</v>
      </c>
    </row>
    <row r="81" spans="2:38" x14ac:dyDescent="0.25">
      <c r="B81">
        <v>12400</v>
      </c>
      <c r="C81">
        <v>5938</v>
      </c>
      <c r="D81">
        <v>104079</v>
      </c>
      <c r="E81">
        <v>80070</v>
      </c>
      <c r="F81">
        <v>83432</v>
      </c>
      <c r="H81">
        <v>80035</v>
      </c>
      <c r="J81">
        <f t="shared" si="12"/>
        <v>57183.8</v>
      </c>
      <c r="K81">
        <f t="shared" si="13"/>
        <v>1.3996096796645203</v>
      </c>
      <c r="L81">
        <f t="shared" si="14"/>
        <v>104079</v>
      </c>
      <c r="M81">
        <f t="shared" si="15"/>
        <v>5938</v>
      </c>
      <c r="N81">
        <f t="shared" si="16"/>
        <v>57183.8</v>
      </c>
      <c r="O81">
        <f t="shared" si="17"/>
        <v>98141</v>
      </c>
      <c r="Q81">
        <v>-11600</v>
      </c>
      <c r="R81">
        <v>-797</v>
      </c>
      <c r="T81">
        <v>-3602.7999999999956</v>
      </c>
      <c r="U81">
        <v>-692</v>
      </c>
      <c r="W81">
        <v>22306</v>
      </c>
      <c r="X81">
        <v>1924.8</v>
      </c>
      <c r="Z81">
        <v>57183.8</v>
      </c>
      <c r="AA81">
        <v>1.3996096796645203</v>
      </c>
      <c r="AI81">
        <v>57183.8</v>
      </c>
      <c r="AJ81">
        <v>1.3996096796645203</v>
      </c>
    </row>
    <row r="82" spans="2:38" x14ac:dyDescent="0.25">
      <c r="B82">
        <v>64810</v>
      </c>
      <c r="C82">
        <v>72419</v>
      </c>
      <c r="D82">
        <v>49319</v>
      </c>
      <c r="E82">
        <v>102039</v>
      </c>
      <c r="F82">
        <v>87347</v>
      </c>
      <c r="H82">
        <v>99816</v>
      </c>
      <c r="J82">
        <f t="shared" si="12"/>
        <v>75186.8</v>
      </c>
      <c r="K82">
        <f t="shared" si="13"/>
        <v>1.3275734570429916</v>
      </c>
      <c r="L82">
        <f t="shared" si="14"/>
        <v>102039</v>
      </c>
      <c r="M82">
        <f t="shared" si="15"/>
        <v>49319</v>
      </c>
      <c r="N82">
        <f t="shared" si="16"/>
        <v>75186.8</v>
      </c>
      <c r="O82">
        <f t="shared" si="17"/>
        <v>52720</v>
      </c>
      <c r="Q82">
        <v>-27981</v>
      </c>
      <c r="R82">
        <v>-835</v>
      </c>
      <c r="T82">
        <v>2764.4000000000087</v>
      </c>
      <c r="U82">
        <v>514</v>
      </c>
      <c r="W82">
        <v>17671.2</v>
      </c>
      <c r="X82">
        <v>1348.8</v>
      </c>
      <c r="AF82">
        <v>75186.8</v>
      </c>
      <c r="AG82">
        <v>1.3275734570429916</v>
      </c>
      <c r="AI82">
        <v>75186.8</v>
      </c>
      <c r="AJ82">
        <v>1.3275734570429916</v>
      </c>
    </row>
    <row r="83" spans="2:38" x14ac:dyDescent="0.25">
      <c r="B83">
        <v>28027</v>
      </c>
      <c r="C83">
        <v>78009</v>
      </c>
      <c r="D83">
        <v>13937</v>
      </c>
      <c r="E83">
        <v>110208</v>
      </c>
      <c r="F83">
        <v>84136</v>
      </c>
      <c r="H83">
        <v>83300</v>
      </c>
      <c r="J83">
        <f t="shared" si="12"/>
        <v>62863.4</v>
      </c>
      <c r="K83">
        <f t="shared" si="13"/>
        <v>1.3250953655067972</v>
      </c>
      <c r="L83">
        <f t="shared" si="14"/>
        <v>110208</v>
      </c>
      <c r="M83">
        <f t="shared" si="15"/>
        <v>13937</v>
      </c>
      <c r="N83">
        <f t="shared" si="16"/>
        <v>62863.4</v>
      </c>
      <c r="O83">
        <f t="shared" si="17"/>
        <v>96271</v>
      </c>
      <c r="Q83">
        <v>9500</v>
      </c>
      <c r="R83">
        <v>-306</v>
      </c>
      <c r="T83">
        <v>8448.2000000000044</v>
      </c>
      <c r="U83">
        <v>896.59999999999854</v>
      </c>
      <c r="W83">
        <v>26804.999999999996</v>
      </c>
      <c r="X83">
        <v>1284.6000000000001</v>
      </c>
      <c r="Z83">
        <v>62863.4</v>
      </c>
      <c r="AA83">
        <v>1.3250953655067972</v>
      </c>
      <c r="AI83">
        <v>62863.4</v>
      </c>
      <c r="AJ83">
        <v>1.3250953655067972</v>
      </c>
    </row>
    <row r="84" spans="2:38" x14ac:dyDescent="0.25">
      <c r="B84">
        <v>10499</v>
      </c>
      <c r="C84">
        <v>66552</v>
      </c>
      <c r="D84">
        <v>100151</v>
      </c>
      <c r="E84">
        <v>48842</v>
      </c>
      <c r="F84">
        <v>111591</v>
      </c>
      <c r="H84">
        <v>97562</v>
      </c>
      <c r="J84">
        <f t="shared" si="12"/>
        <v>67527</v>
      </c>
      <c r="K84">
        <f t="shared" si="13"/>
        <v>1.4447850489433856</v>
      </c>
      <c r="L84">
        <f t="shared" si="14"/>
        <v>111591</v>
      </c>
      <c r="M84">
        <f t="shared" si="15"/>
        <v>10499</v>
      </c>
      <c r="N84">
        <f t="shared" si="16"/>
        <v>67527</v>
      </c>
      <c r="O84">
        <f t="shared" si="17"/>
        <v>101092</v>
      </c>
      <c r="Q84">
        <v>-5020</v>
      </c>
      <c r="R84">
        <v>-4383</v>
      </c>
      <c r="T84">
        <v>24698.400000000001</v>
      </c>
      <c r="U84">
        <v>1075.6000000000058</v>
      </c>
      <c r="W84">
        <v>24698.400000000001</v>
      </c>
      <c r="X84">
        <v>3650.7999999999997</v>
      </c>
      <c r="AD84">
        <v>67527</v>
      </c>
      <c r="AE84">
        <v>1.4447850489433856</v>
      </c>
      <c r="AK84">
        <v>67527</v>
      </c>
      <c r="AL84">
        <v>1.4447850489433856</v>
      </c>
    </row>
    <row r="85" spans="2:38" x14ac:dyDescent="0.25">
      <c r="B85">
        <v>53896</v>
      </c>
      <c r="C85">
        <v>102206</v>
      </c>
      <c r="D85">
        <v>76368</v>
      </c>
      <c r="E85">
        <v>44301</v>
      </c>
      <c r="F85">
        <v>40433</v>
      </c>
      <c r="H85">
        <v>64070</v>
      </c>
      <c r="J85">
        <f t="shared" si="12"/>
        <v>63440.800000000003</v>
      </c>
      <c r="K85">
        <f t="shared" si="13"/>
        <v>1.0099179077186919</v>
      </c>
      <c r="L85">
        <f t="shared" si="14"/>
        <v>102206</v>
      </c>
      <c r="M85">
        <f t="shared" si="15"/>
        <v>40433</v>
      </c>
      <c r="N85">
        <f t="shared" si="16"/>
        <v>63440.800000000003</v>
      </c>
      <c r="O85">
        <f t="shared" si="17"/>
        <v>61773</v>
      </c>
      <c r="Q85">
        <v>-45646</v>
      </c>
      <c r="R85">
        <v>-1037</v>
      </c>
      <c r="T85">
        <v>2063.8000000000029</v>
      </c>
      <c r="U85">
        <v>315.80000000000291</v>
      </c>
      <c r="W85">
        <v>32688.600000000006</v>
      </c>
      <c r="X85">
        <v>574.6</v>
      </c>
      <c r="AD85">
        <v>63440.800000000003</v>
      </c>
      <c r="AE85">
        <v>1.0099179077186919</v>
      </c>
      <c r="AI85">
        <v>63440.800000000003</v>
      </c>
      <c r="AJ85">
        <v>1.0099179077186919</v>
      </c>
    </row>
    <row r="86" spans="2:38" x14ac:dyDescent="0.25">
      <c r="B86">
        <v>69310</v>
      </c>
      <c r="C86">
        <v>90347</v>
      </c>
      <c r="D86">
        <v>24581</v>
      </c>
      <c r="E86">
        <v>28585</v>
      </c>
      <c r="F86">
        <v>93282</v>
      </c>
      <c r="H86">
        <v>102768</v>
      </c>
      <c r="J86">
        <f t="shared" si="12"/>
        <v>61221</v>
      </c>
      <c r="K86">
        <f t="shared" si="13"/>
        <v>1.6786396824619003</v>
      </c>
      <c r="L86">
        <f t="shared" si="14"/>
        <v>93282</v>
      </c>
      <c r="M86">
        <f t="shared" si="15"/>
        <v>24581</v>
      </c>
      <c r="N86">
        <f t="shared" si="16"/>
        <v>61221</v>
      </c>
      <c r="O86">
        <f t="shared" si="17"/>
        <v>68701</v>
      </c>
      <c r="Q86">
        <v>8304</v>
      </c>
      <c r="R86">
        <v>-5</v>
      </c>
      <c r="T86">
        <v>-24460.800000000003</v>
      </c>
      <c r="U86">
        <v>-324</v>
      </c>
      <c r="W86">
        <v>26551.600000000002</v>
      </c>
      <c r="X86">
        <v>1269.2000000000003</v>
      </c>
      <c r="AB86">
        <v>61221</v>
      </c>
      <c r="AC86">
        <v>1.6786396824619003</v>
      </c>
      <c r="AI86">
        <v>61221</v>
      </c>
      <c r="AJ86">
        <v>1.6786396824619003</v>
      </c>
    </row>
    <row r="87" spans="2:38" x14ac:dyDescent="0.25">
      <c r="B87">
        <v>81450</v>
      </c>
      <c r="C87">
        <v>46238</v>
      </c>
      <c r="D87">
        <v>52220</v>
      </c>
      <c r="E87">
        <v>88173</v>
      </c>
      <c r="F87">
        <v>80159</v>
      </c>
      <c r="H87">
        <v>98633</v>
      </c>
      <c r="J87">
        <f t="shared" si="12"/>
        <v>69648</v>
      </c>
      <c r="K87">
        <f t="shared" si="13"/>
        <v>1.4161641396737883</v>
      </c>
      <c r="L87">
        <f t="shared" si="14"/>
        <v>88173</v>
      </c>
      <c r="M87">
        <f t="shared" si="15"/>
        <v>46238</v>
      </c>
      <c r="N87">
        <f t="shared" si="16"/>
        <v>69648</v>
      </c>
      <c r="O87">
        <f t="shared" si="17"/>
        <v>41935</v>
      </c>
      <c r="Q87">
        <v>-10714</v>
      </c>
      <c r="R87">
        <v>45</v>
      </c>
      <c r="T87">
        <v>-4619.3999999999942</v>
      </c>
      <c r="U87">
        <v>-865.39999999999418</v>
      </c>
      <c r="W87">
        <v>32257.4</v>
      </c>
      <c r="X87">
        <v>2219</v>
      </c>
      <c r="AB87">
        <v>69648</v>
      </c>
      <c r="AC87">
        <v>1.4161641396737883</v>
      </c>
      <c r="AI87">
        <v>69648</v>
      </c>
      <c r="AJ87">
        <v>1.4161641396737883</v>
      </c>
    </row>
    <row r="88" spans="2:38" x14ac:dyDescent="0.25">
      <c r="B88">
        <v>91621</v>
      </c>
      <c r="C88">
        <v>55467</v>
      </c>
      <c r="D88">
        <v>59248</v>
      </c>
      <c r="E88">
        <v>46095</v>
      </c>
      <c r="F88">
        <v>84712</v>
      </c>
      <c r="H88">
        <v>96247</v>
      </c>
      <c r="J88">
        <f t="shared" si="12"/>
        <v>67428.600000000006</v>
      </c>
      <c r="K88">
        <f t="shared" si="13"/>
        <v>1.4273913443257014</v>
      </c>
      <c r="L88">
        <f t="shared" si="14"/>
        <v>91621</v>
      </c>
      <c r="M88">
        <f t="shared" si="15"/>
        <v>46095</v>
      </c>
      <c r="N88">
        <f t="shared" si="16"/>
        <v>67428.600000000006</v>
      </c>
      <c r="O88">
        <f t="shared" si="17"/>
        <v>45526</v>
      </c>
      <c r="Q88">
        <v>4489</v>
      </c>
      <c r="R88">
        <v>-85</v>
      </c>
      <c r="T88">
        <v>5362.8000000000029</v>
      </c>
      <c r="U88">
        <v>2457.8000000000029</v>
      </c>
      <c r="W88">
        <v>23546.799999999999</v>
      </c>
      <c r="X88">
        <v>2567</v>
      </c>
      <c r="AB88">
        <v>67428.600000000006</v>
      </c>
      <c r="AC88">
        <v>1.4273913443257014</v>
      </c>
      <c r="AI88">
        <v>67428.600000000006</v>
      </c>
      <c r="AJ88">
        <v>1.4273913443257014</v>
      </c>
    </row>
    <row r="89" spans="2:38" x14ac:dyDescent="0.25">
      <c r="B89">
        <v>76140</v>
      </c>
      <c r="C89">
        <v>96918</v>
      </c>
      <c r="D89">
        <v>115617</v>
      </c>
      <c r="E89">
        <v>23614</v>
      </c>
      <c r="F89">
        <v>80673</v>
      </c>
      <c r="H89">
        <v>139665</v>
      </c>
      <c r="J89">
        <f t="shared" si="12"/>
        <v>78592.399999999994</v>
      </c>
      <c r="K89">
        <f t="shared" si="13"/>
        <v>1.7770802265867949</v>
      </c>
      <c r="L89">
        <f t="shared" si="14"/>
        <v>115617</v>
      </c>
      <c r="M89">
        <f t="shared" si="15"/>
        <v>23614</v>
      </c>
      <c r="N89">
        <f t="shared" si="16"/>
        <v>78592.399999999994</v>
      </c>
      <c r="O89">
        <f t="shared" si="17"/>
        <v>92003</v>
      </c>
      <c r="Q89">
        <v>5226</v>
      </c>
      <c r="R89">
        <v>6</v>
      </c>
      <c r="T89">
        <v>216.79999999998836</v>
      </c>
      <c r="U89">
        <v>1457</v>
      </c>
      <c r="W89">
        <v>41204.799999999996</v>
      </c>
      <c r="X89">
        <v>3319.8</v>
      </c>
      <c r="AF89">
        <v>78592.399999999994</v>
      </c>
      <c r="AG89">
        <v>1.7770802265867949</v>
      </c>
      <c r="AK89">
        <v>78592.399999999994</v>
      </c>
      <c r="AL89">
        <v>1.7770802265867949</v>
      </c>
    </row>
    <row r="90" spans="2:38" x14ac:dyDescent="0.25">
      <c r="B90">
        <v>80821</v>
      </c>
      <c r="C90">
        <v>104056</v>
      </c>
      <c r="D90">
        <v>20901</v>
      </c>
      <c r="E90">
        <v>20510</v>
      </c>
      <c r="F90">
        <v>51194</v>
      </c>
      <c r="H90">
        <v>102517</v>
      </c>
      <c r="J90">
        <f t="shared" si="12"/>
        <v>55496.4</v>
      </c>
      <c r="K90">
        <f t="shared" si="13"/>
        <v>1.847272976265127</v>
      </c>
      <c r="L90">
        <f t="shared" si="14"/>
        <v>104056</v>
      </c>
      <c r="M90">
        <f t="shared" si="15"/>
        <v>20510</v>
      </c>
      <c r="N90">
        <f t="shared" si="16"/>
        <v>55496.4</v>
      </c>
      <c r="O90">
        <f t="shared" si="17"/>
        <v>83546</v>
      </c>
      <c r="Q90">
        <v>-4862</v>
      </c>
      <c r="R90">
        <v>5687</v>
      </c>
      <c r="T90">
        <v>613.80000000000291</v>
      </c>
      <c r="U90">
        <v>3945.2000000000044</v>
      </c>
      <c r="W90">
        <v>40865</v>
      </c>
      <c r="X90">
        <v>3945.2</v>
      </c>
      <c r="AD90">
        <v>55496.4</v>
      </c>
      <c r="AE90">
        <v>1.847272976265127</v>
      </c>
      <c r="AK90">
        <v>55496.4</v>
      </c>
      <c r="AL90">
        <v>1.847272976265127</v>
      </c>
    </row>
    <row r="91" spans="2:38" x14ac:dyDescent="0.25">
      <c r="B91">
        <v>23255</v>
      </c>
      <c r="C91">
        <v>54431</v>
      </c>
      <c r="D91">
        <v>58810</v>
      </c>
      <c r="E91">
        <v>18021</v>
      </c>
      <c r="F91">
        <v>34775</v>
      </c>
      <c r="H91">
        <v>40382</v>
      </c>
      <c r="J91">
        <f t="shared" si="12"/>
        <v>37858.400000000001</v>
      </c>
      <c r="K91">
        <f t="shared" si="13"/>
        <v>1.0666589184962914</v>
      </c>
      <c r="L91">
        <f t="shared" si="14"/>
        <v>58810</v>
      </c>
      <c r="M91">
        <f t="shared" si="15"/>
        <v>18021</v>
      </c>
      <c r="N91">
        <f t="shared" si="16"/>
        <v>37858.400000000001</v>
      </c>
      <c r="O91">
        <f t="shared" si="17"/>
        <v>40789</v>
      </c>
      <c r="Q91">
        <v>-47071</v>
      </c>
      <c r="R91">
        <v>-388</v>
      </c>
      <c r="T91">
        <v>-6643</v>
      </c>
      <c r="U91">
        <v>1609.4000000000015</v>
      </c>
      <c r="W91">
        <v>31835.4</v>
      </c>
      <c r="X91">
        <v>1609.4</v>
      </c>
      <c r="AD91">
        <v>37858.400000000001</v>
      </c>
      <c r="AE91">
        <v>1.0666589184962914</v>
      </c>
      <c r="AI91">
        <v>37858.400000000001</v>
      </c>
      <c r="AJ91">
        <v>1.0666589184962914</v>
      </c>
    </row>
    <row r="92" spans="2:38" x14ac:dyDescent="0.25">
      <c r="B92">
        <v>42132</v>
      </c>
      <c r="C92">
        <v>51629</v>
      </c>
      <c r="D92">
        <v>103426</v>
      </c>
      <c r="E92">
        <v>24315</v>
      </c>
      <c r="F92">
        <v>88553</v>
      </c>
      <c r="H92">
        <v>70888</v>
      </c>
      <c r="J92">
        <f t="shared" si="12"/>
        <v>62011</v>
      </c>
      <c r="K92">
        <f t="shared" si="13"/>
        <v>1.1431520214155553</v>
      </c>
      <c r="L92">
        <f t="shared" si="14"/>
        <v>103426</v>
      </c>
      <c r="M92">
        <f t="shared" si="15"/>
        <v>24315</v>
      </c>
      <c r="N92">
        <f t="shared" si="16"/>
        <v>62011</v>
      </c>
      <c r="O92">
        <f t="shared" si="17"/>
        <v>79111</v>
      </c>
      <c r="Q92">
        <v>-41288</v>
      </c>
      <c r="R92">
        <v>222</v>
      </c>
      <c r="T92">
        <v>-3179</v>
      </c>
      <c r="U92">
        <v>-401.59999999999854</v>
      </c>
      <c r="W92">
        <v>9503</v>
      </c>
      <c r="X92">
        <v>1284.7999999999997</v>
      </c>
      <c r="AF92">
        <v>62011</v>
      </c>
      <c r="AG92">
        <v>1.1431520214155553</v>
      </c>
      <c r="AI92">
        <v>62011</v>
      </c>
      <c r="AJ92">
        <v>1.1431520214155553</v>
      </c>
    </row>
    <row r="93" spans="2:38" x14ac:dyDescent="0.25">
      <c r="B93">
        <v>14076</v>
      </c>
      <c r="C93">
        <v>13024</v>
      </c>
      <c r="D93">
        <v>111083</v>
      </c>
      <c r="E93">
        <v>35679</v>
      </c>
      <c r="F93">
        <v>71315</v>
      </c>
      <c r="H93">
        <v>91643</v>
      </c>
      <c r="J93">
        <f t="shared" si="12"/>
        <v>49035.4</v>
      </c>
      <c r="K93">
        <f t="shared" si="13"/>
        <v>1.868915110308063</v>
      </c>
      <c r="L93">
        <f t="shared" si="14"/>
        <v>111083</v>
      </c>
      <c r="M93">
        <f t="shared" si="15"/>
        <v>13024</v>
      </c>
      <c r="N93">
        <f t="shared" si="16"/>
        <v>49035.4</v>
      </c>
      <c r="O93">
        <f t="shared" si="17"/>
        <v>98059</v>
      </c>
      <c r="Q93">
        <v>25100</v>
      </c>
      <c r="R93">
        <v>5456</v>
      </c>
      <c r="T93">
        <v>4238.8000000000029</v>
      </c>
      <c r="U93">
        <v>2960.8000000000029</v>
      </c>
      <c r="W93">
        <v>27692</v>
      </c>
      <c r="X93">
        <v>3187.6</v>
      </c>
      <c r="Z93">
        <v>49035.4</v>
      </c>
      <c r="AA93">
        <v>1.868915110308063</v>
      </c>
      <c r="AK93">
        <v>49035.4</v>
      </c>
      <c r="AL93">
        <v>1.868915110308063</v>
      </c>
    </row>
    <row r="94" spans="2:38" x14ac:dyDescent="0.25">
      <c r="B94">
        <v>112721</v>
      </c>
      <c r="C94">
        <v>27829</v>
      </c>
      <c r="D94">
        <v>27332</v>
      </c>
      <c r="E94">
        <v>31934</v>
      </c>
      <c r="F94">
        <v>93717</v>
      </c>
      <c r="H94">
        <v>85812</v>
      </c>
      <c r="J94">
        <f t="shared" si="12"/>
        <v>58706.6</v>
      </c>
      <c r="K94">
        <f t="shared" si="13"/>
        <v>1.4617095863156784</v>
      </c>
      <c r="L94">
        <f t="shared" si="14"/>
        <v>112721</v>
      </c>
      <c r="M94">
        <f t="shared" si="15"/>
        <v>27332</v>
      </c>
      <c r="N94">
        <f t="shared" si="16"/>
        <v>58706.6</v>
      </c>
      <c r="O94">
        <f t="shared" si="17"/>
        <v>85389</v>
      </c>
      <c r="Q94">
        <v>16317</v>
      </c>
      <c r="R94">
        <v>3740</v>
      </c>
      <c r="T94">
        <v>3528.7999999999956</v>
      </c>
      <c r="U94">
        <v>-488.40000000000146</v>
      </c>
      <c r="W94">
        <v>21135.599999999999</v>
      </c>
      <c r="X94">
        <v>3857.9999999999995</v>
      </c>
      <c r="Z94">
        <v>58706.6</v>
      </c>
      <c r="AA94">
        <v>1.4617095863156784</v>
      </c>
      <c r="AI94">
        <v>58706.6</v>
      </c>
      <c r="AJ94">
        <v>1.4617095863156784</v>
      </c>
    </row>
    <row r="95" spans="2:38" x14ac:dyDescent="0.25">
      <c r="B95">
        <v>17907</v>
      </c>
      <c r="C95">
        <v>31561</v>
      </c>
      <c r="D95">
        <v>31779</v>
      </c>
      <c r="E95">
        <v>69393</v>
      </c>
      <c r="F95">
        <v>109629</v>
      </c>
      <c r="H95">
        <v>68068</v>
      </c>
      <c r="J95">
        <f t="shared" si="12"/>
        <v>52053.8</v>
      </c>
      <c r="K95">
        <f t="shared" si="13"/>
        <v>1.3076470882048956</v>
      </c>
      <c r="L95">
        <f t="shared" si="14"/>
        <v>109629</v>
      </c>
      <c r="M95">
        <f t="shared" si="15"/>
        <v>17907</v>
      </c>
      <c r="N95">
        <f t="shared" si="16"/>
        <v>52053.8</v>
      </c>
      <c r="O95">
        <f t="shared" si="17"/>
        <v>91722</v>
      </c>
      <c r="Q95">
        <v>17515</v>
      </c>
      <c r="R95">
        <v>-1351</v>
      </c>
      <c r="T95">
        <v>7503.2000000000044</v>
      </c>
      <c r="U95">
        <v>2080.2000000000044</v>
      </c>
      <c r="W95">
        <v>12724.4</v>
      </c>
      <c r="X95">
        <v>2171.4</v>
      </c>
      <c r="Z95">
        <v>52053.8</v>
      </c>
      <c r="AA95">
        <v>1.3076470882048956</v>
      </c>
      <c r="AI95">
        <v>52053.8</v>
      </c>
      <c r="AJ95">
        <v>1.3076470882048956</v>
      </c>
    </row>
    <row r="96" spans="2:38" x14ac:dyDescent="0.25">
      <c r="B96">
        <v>38789</v>
      </c>
      <c r="C96">
        <v>75954</v>
      </c>
      <c r="D96">
        <v>39279</v>
      </c>
      <c r="E96">
        <v>56993</v>
      </c>
      <c r="F96">
        <v>13956</v>
      </c>
      <c r="H96">
        <v>66200</v>
      </c>
      <c r="J96">
        <f t="shared" si="12"/>
        <v>44994.2</v>
      </c>
      <c r="K96">
        <f t="shared" si="13"/>
        <v>1.4713007454294109</v>
      </c>
      <c r="L96">
        <f t="shared" si="14"/>
        <v>75954</v>
      </c>
      <c r="M96">
        <f t="shared" si="15"/>
        <v>13956</v>
      </c>
      <c r="N96">
        <f t="shared" si="16"/>
        <v>44994.2</v>
      </c>
      <c r="O96">
        <f t="shared" si="17"/>
        <v>61998</v>
      </c>
      <c r="Q96">
        <v>-5140</v>
      </c>
      <c r="R96">
        <v>3809</v>
      </c>
      <c r="T96">
        <v>-9494.8000000000029</v>
      </c>
      <c r="U96">
        <v>-1360.2000000000044</v>
      </c>
      <c r="W96">
        <v>40336</v>
      </c>
      <c r="X96">
        <v>2924.6000000000004</v>
      </c>
      <c r="Z96">
        <v>44994.2</v>
      </c>
      <c r="AA96">
        <v>1.4713007454294109</v>
      </c>
      <c r="AI96">
        <v>44994.2</v>
      </c>
      <c r="AJ96">
        <v>1.4713007454294109</v>
      </c>
    </row>
    <row r="97" spans="2:38" x14ac:dyDescent="0.25">
      <c r="B97">
        <v>112907</v>
      </c>
      <c r="C97">
        <v>98614</v>
      </c>
      <c r="D97">
        <v>95715</v>
      </c>
      <c r="E97">
        <v>106734</v>
      </c>
      <c r="F97">
        <v>57790</v>
      </c>
      <c r="H97">
        <v>142316</v>
      </c>
      <c r="J97">
        <f t="shared" si="12"/>
        <v>94352</v>
      </c>
      <c r="K97">
        <f t="shared" si="13"/>
        <v>1.5083517042564016</v>
      </c>
      <c r="L97">
        <f t="shared" si="14"/>
        <v>112907</v>
      </c>
      <c r="M97">
        <f t="shared" si="15"/>
        <v>57790</v>
      </c>
      <c r="N97">
        <f t="shared" si="16"/>
        <v>94352</v>
      </c>
      <c r="O97">
        <f t="shared" si="17"/>
        <v>55117</v>
      </c>
      <c r="Q97">
        <v>35429</v>
      </c>
      <c r="R97">
        <v>6432</v>
      </c>
      <c r="T97">
        <v>12655.399999999994</v>
      </c>
      <c r="U97">
        <v>-1497.1999999999971</v>
      </c>
      <c r="W97">
        <v>26984.200000000004</v>
      </c>
      <c r="X97">
        <v>3632</v>
      </c>
      <c r="AB97">
        <v>94352</v>
      </c>
      <c r="AC97">
        <v>1.5083517042564016</v>
      </c>
      <c r="AI97">
        <v>94352</v>
      </c>
      <c r="AJ97">
        <v>1.5083517042564016</v>
      </c>
    </row>
    <row r="98" spans="2:38" x14ac:dyDescent="0.25">
      <c r="B98">
        <v>66630</v>
      </c>
      <c r="C98">
        <v>53107</v>
      </c>
      <c r="D98">
        <v>113543</v>
      </c>
      <c r="E98">
        <v>21797</v>
      </c>
      <c r="F98">
        <v>51214</v>
      </c>
      <c r="H98">
        <v>131022</v>
      </c>
      <c r="J98">
        <f t="shared" si="12"/>
        <v>61258.2</v>
      </c>
      <c r="K98">
        <f t="shared" ref="K98:K129" si="18">H98/J98</f>
        <v>2.1388483500984359</v>
      </c>
      <c r="L98">
        <f t="shared" si="14"/>
        <v>113543</v>
      </c>
      <c r="M98">
        <f t="shared" si="15"/>
        <v>21797</v>
      </c>
      <c r="N98">
        <f t="shared" si="16"/>
        <v>61258.2</v>
      </c>
      <c r="O98">
        <f t="shared" si="17"/>
        <v>91746</v>
      </c>
      <c r="Q98">
        <v>22536</v>
      </c>
      <c r="R98">
        <v>10789</v>
      </c>
      <c r="T98">
        <v>9844.1999999999971</v>
      </c>
      <c r="U98">
        <v>-2032.2000000000044</v>
      </c>
      <c r="W98">
        <v>12785.8</v>
      </c>
      <c r="X98">
        <v>3217.8</v>
      </c>
      <c r="AD98">
        <v>61258.2</v>
      </c>
      <c r="AE98">
        <v>2.1388483500984359</v>
      </c>
      <c r="AK98">
        <v>61258.2</v>
      </c>
      <c r="AL98">
        <v>2.1388483500984359</v>
      </c>
    </row>
    <row r="99" spans="2:38" x14ac:dyDescent="0.25">
      <c r="B99">
        <v>63228</v>
      </c>
      <c r="C99">
        <v>60440</v>
      </c>
      <c r="D99">
        <v>111087</v>
      </c>
      <c r="E99">
        <v>65643</v>
      </c>
      <c r="F99">
        <v>89968</v>
      </c>
      <c r="H99">
        <v>97618</v>
      </c>
      <c r="J99">
        <f t="shared" si="12"/>
        <v>78073.2</v>
      </c>
      <c r="K99">
        <f t="shared" si="18"/>
        <v>1.2503394250523867</v>
      </c>
      <c r="L99">
        <f t="shared" si="14"/>
        <v>111087</v>
      </c>
      <c r="M99">
        <f t="shared" si="15"/>
        <v>60440</v>
      </c>
      <c r="N99">
        <f t="shared" si="16"/>
        <v>78073.2</v>
      </c>
      <c r="O99">
        <f t="shared" si="17"/>
        <v>50647</v>
      </c>
      <c r="Q99">
        <v>5368</v>
      </c>
      <c r="R99">
        <v>-6485</v>
      </c>
      <c r="T99">
        <v>-3008.4000000000087</v>
      </c>
      <c r="U99">
        <v>810</v>
      </c>
      <c r="W99">
        <v>23750.799999999999</v>
      </c>
      <c r="X99">
        <v>2702.4</v>
      </c>
      <c r="AB99">
        <v>78073.2</v>
      </c>
      <c r="AC99">
        <v>1.2503394250523867</v>
      </c>
      <c r="AI99">
        <v>78073.2</v>
      </c>
      <c r="AJ99">
        <v>1.2503394250523867</v>
      </c>
    </row>
    <row r="100" spans="2:38" x14ac:dyDescent="0.25">
      <c r="B100">
        <v>75475</v>
      </c>
      <c r="C100">
        <v>83648</v>
      </c>
      <c r="D100">
        <v>91320</v>
      </c>
      <c r="E100">
        <v>91105</v>
      </c>
      <c r="F100">
        <v>85508</v>
      </c>
      <c r="H100">
        <v>138843</v>
      </c>
      <c r="J100">
        <f t="shared" si="12"/>
        <v>85411.199999999997</v>
      </c>
      <c r="K100">
        <f t="shared" si="18"/>
        <v>1.625583061706193</v>
      </c>
      <c r="L100">
        <f t="shared" si="14"/>
        <v>91320</v>
      </c>
      <c r="M100">
        <f t="shared" si="15"/>
        <v>75475</v>
      </c>
      <c r="N100">
        <f t="shared" si="16"/>
        <v>85411.199999999997</v>
      </c>
      <c r="O100">
        <f t="shared" si="17"/>
        <v>15845</v>
      </c>
      <c r="Q100">
        <v>25068</v>
      </c>
      <c r="R100">
        <v>8605</v>
      </c>
      <c r="T100">
        <v>-14686.199999999997</v>
      </c>
      <c r="U100">
        <v>-1314.6000000000058</v>
      </c>
      <c r="W100">
        <v>17570.199999999997</v>
      </c>
      <c r="X100">
        <v>1564.2</v>
      </c>
      <c r="AB100">
        <v>85411.199999999997</v>
      </c>
      <c r="AC100">
        <v>1.625583061706193</v>
      </c>
      <c r="AK100">
        <v>85411.199999999997</v>
      </c>
      <c r="AL100">
        <v>1.625583061706193</v>
      </c>
    </row>
    <row r="101" spans="2:38" x14ac:dyDescent="0.25">
      <c r="B101">
        <v>8097</v>
      </c>
      <c r="C101">
        <v>93685</v>
      </c>
      <c r="D101">
        <v>24101</v>
      </c>
      <c r="E101">
        <v>48431</v>
      </c>
      <c r="F101">
        <v>52437</v>
      </c>
      <c r="H101">
        <v>87835</v>
      </c>
      <c r="J101">
        <f t="shared" si="12"/>
        <v>45350.2</v>
      </c>
      <c r="K101">
        <f t="shared" si="18"/>
        <v>1.9368161551657987</v>
      </c>
      <c r="L101">
        <f t="shared" si="14"/>
        <v>93685</v>
      </c>
      <c r="M101">
        <f t="shared" si="15"/>
        <v>8097</v>
      </c>
      <c r="N101">
        <f t="shared" si="16"/>
        <v>45350.2</v>
      </c>
      <c r="O101">
        <f t="shared" si="17"/>
        <v>85588</v>
      </c>
      <c r="Q101">
        <v>-10442</v>
      </c>
      <c r="R101">
        <v>-10754</v>
      </c>
      <c r="T101">
        <v>-18240.800000000003</v>
      </c>
      <c r="U101">
        <v>-309.20000000000437</v>
      </c>
      <c r="W101">
        <v>25322.800000000003</v>
      </c>
      <c r="X101">
        <v>5663.6</v>
      </c>
      <c r="AB101">
        <v>45350.2</v>
      </c>
      <c r="AC101">
        <v>1.9368161551657987</v>
      </c>
      <c r="AK101">
        <v>45350.2</v>
      </c>
      <c r="AL101">
        <v>1.9368161551657987</v>
      </c>
    </row>
    <row r="103" spans="2:38" x14ac:dyDescent="0.25">
      <c r="B103">
        <v>2952178</v>
      </c>
      <c r="C103">
        <v>2914159</v>
      </c>
      <c r="D103">
        <v>3021251</v>
      </c>
      <c r="E103">
        <v>2998971</v>
      </c>
      <c r="F103">
        <v>2853789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58-C928-4C86-AB43-29DC046A65A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93644</v>
      </c>
      <c r="C2">
        <v>28446</v>
      </c>
      <c r="D2">
        <v>75010</v>
      </c>
      <c r="E2">
        <v>95892</v>
      </c>
      <c r="F2">
        <v>24427</v>
      </c>
      <c r="H2">
        <v>65861</v>
      </c>
      <c r="J2">
        <f t="shared" ref="J2:J33" si="0">AVERAGE(B2:F2)</f>
        <v>63483.8</v>
      </c>
      <c r="K2">
        <f t="shared" ref="K2:K33" si="1">H2/J2</f>
        <v>1.0374457735674298</v>
      </c>
      <c r="L2">
        <f t="shared" ref="L2:L33" si="2">MAX(B2:F2)</f>
        <v>95892</v>
      </c>
      <c r="M2">
        <f t="shared" ref="M2:M33" si="3">MIN(B2:F2)</f>
        <v>24427</v>
      </c>
      <c r="N2">
        <f t="shared" ref="N2:N33" si="4">AVERAGE(B2:F2)</f>
        <v>63483.8</v>
      </c>
      <c r="O2">
        <f t="shared" ref="O2:O33" si="5">L2-M2</f>
        <v>71465</v>
      </c>
      <c r="Q2">
        <v>-11629</v>
      </c>
      <c r="R2">
        <v>262</v>
      </c>
      <c r="T2">
        <v>-13760.199999999997</v>
      </c>
      <c r="U2">
        <v>123.60000000000582</v>
      </c>
      <c r="W2">
        <v>34539</v>
      </c>
      <c r="X2">
        <v>2124.3999999999996</v>
      </c>
      <c r="AB2">
        <v>63483.8</v>
      </c>
      <c r="AC2">
        <v>1.0374457735674298</v>
      </c>
      <c r="AI2">
        <v>63483.8</v>
      </c>
      <c r="AJ2">
        <v>1.0374457735674298</v>
      </c>
    </row>
    <row r="3" spans="1:38" x14ac:dyDescent="0.25">
      <c r="B3">
        <v>28072</v>
      </c>
      <c r="C3">
        <v>101031</v>
      </c>
      <c r="D3">
        <v>40033</v>
      </c>
      <c r="E3">
        <v>25929</v>
      </c>
      <c r="F3">
        <v>40012</v>
      </c>
      <c r="H3">
        <v>57253</v>
      </c>
      <c r="J3">
        <f t="shared" si="0"/>
        <v>47015.4</v>
      </c>
      <c r="K3">
        <f t="shared" si="1"/>
        <v>1.217749928746751</v>
      </c>
      <c r="L3">
        <f t="shared" si="2"/>
        <v>101031</v>
      </c>
      <c r="M3">
        <f t="shared" si="3"/>
        <v>25929</v>
      </c>
      <c r="N3">
        <f t="shared" si="4"/>
        <v>47015.4</v>
      </c>
      <c r="O3">
        <f t="shared" si="5"/>
        <v>75102</v>
      </c>
      <c r="Q3">
        <v>-18146</v>
      </c>
      <c r="R3">
        <v>3132</v>
      </c>
      <c r="T3">
        <v>-22184.400000000001</v>
      </c>
      <c r="U3">
        <v>513.59999999999854</v>
      </c>
      <c r="W3">
        <v>41376.800000000003</v>
      </c>
      <c r="X3">
        <v>2826.4</v>
      </c>
      <c r="AB3">
        <v>47015.4</v>
      </c>
      <c r="AC3">
        <v>1.217749928746751</v>
      </c>
      <c r="AI3">
        <v>47015.4</v>
      </c>
      <c r="AJ3">
        <v>1.217749928746751</v>
      </c>
    </row>
    <row r="4" spans="1:38" x14ac:dyDescent="0.25">
      <c r="B4">
        <v>102087</v>
      </c>
      <c r="C4">
        <v>49692</v>
      </c>
      <c r="D4">
        <v>31352</v>
      </c>
      <c r="E4">
        <v>92280</v>
      </c>
      <c r="F4">
        <v>23060</v>
      </c>
      <c r="H4">
        <v>135511</v>
      </c>
      <c r="J4">
        <f t="shared" si="0"/>
        <v>59694.2</v>
      </c>
      <c r="K4">
        <f t="shared" si="1"/>
        <v>2.2700865410709921</v>
      </c>
      <c r="L4">
        <f t="shared" si="2"/>
        <v>102087</v>
      </c>
      <c r="M4">
        <f t="shared" si="3"/>
        <v>23060</v>
      </c>
      <c r="N4">
        <f t="shared" si="4"/>
        <v>59694.2</v>
      </c>
      <c r="O4">
        <f t="shared" si="5"/>
        <v>79027</v>
      </c>
      <c r="Q4">
        <v>38833</v>
      </c>
      <c r="R4">
        <v>4228</v>
      </c>
      <c r="T4">
        <v>5795.5999999999985</v>
      </c>
      <c r="U4">
        <v>1500.1999999999971</v>
      </c>
      <c r="W4">
        <v>13214</v>
      </c>
      <c r="X4">
        <v>4007.4</v>
      </c>
      <c r="AD4">
        <v>59694.2</v>
      </c>
      <c r="AE4">
        <v>2.2700865410709921</v>
      </c>
      <c r="AK4">
        <v>59694.2</v>
      </c>
      <c r="AL4">
        <v>2.2700865410709921</v>
      </c>
    </row>
    <row r="5" spans="1:38" x14ac:dyDescent="0.25">
      <c r="B5">
        <v>30033</v>
      </c>
      <c r="C5">
        <v>42473</v>
      </c>
      <c r="D5">
        <v>105613</v>
      </c>
      <c r="E5">
        <v>62011</v>
      </c>
      <c r="F5">
        <v>19864</v>
      </c>
      <c r="H5">
        <v>120720</v>
      </c>
      <c r="J5">
        <f t="shared" si="0"/>
        <v>51998.8</v>
      </c>
      <c r="K5">
        <f t="shared" si="1"/>
        <v>2.3215920367393093</v>
      </c>
      <c r="L5">
        <f t="shared" si="2"/>
        <v>105613</v>
      </c>
      <c r="M5">
        <f t="shared" si="3"/>
        <v>19864</v>
      </c>
      <c r="N5">
        <f t="shared" si="4"/>
        <v>51998.8</v>
      </c>
      <c r="O5">
        <f t="shared" si="5"/>
        <v>85749</v>
      </c>
      <c r="Q5">
        <v>21705</v>
      </c>
      <c r="R5">
        <v>-2</v>
      </c>
      <c r="T5">
        <v>4963.6000000000058</v>
      </c>
      <c r="U5">
        <v>-845.59999999999854</v>
      </c>
      <c r="W5">
        <v>7957.2</v>
      </c>
      <c r="X5">
        <v>1239.5999999999999</v>
      </c>
      <c r="AD5">
        <v>51998.8</v>
      </c>
      <c r="AE5">
        <v>2.3215920367393093</v>
      </c>
      <c r="AK5">
        <v>51998.8</v>
      </c>
      <c r="AL5">
        <v>2.3215920367393093</v>
      </c>
    </row>
    <row r="6" spans="1:38" x14ac:dyDescent="0.25">
      <c r="B6">
        <v>84614</v>
      </c>
      <c r="C6">
        <v>22918</v>
      </c>
      <c r="D6">
        <v>51327</v>
      </c>
      <c r="E6">
        <v>11994</v>
      </c>
      <c r="F6">
        <v>18610</v>
      </c>
      <c r="H6">
        <v>41017</v>
      </c>
      <c r="J6">
        <f t="shared" si="0"/>
        <v>37892.6</v>
      </c>
      <c r="K6">
        <f t="shared" si="1"/>
        <v>1.082454093939186</v>
      </c>
      <c r="L6">
        <f t="shared" si="2"/>
        <v>84614</v>
      </c>
      <c r="M6">
        <f t="shared" si="3"/>
        <v>11994</v>
      </c>
      <c r="N6">
        <f t="shared" si="4"/>
        <v>37892.6</v>
      </c>
      <c r="O6">
        <f t="shared" si="5"/>
        <v>72620</v>
      </c>
      <c r="Q6">
        <v>-34136</v>
      </c>
      <c r="R6">
        <v>-10514</v>
      </c>
      <c r="T6">
        <v>-26953</v>
      </c>
      <c r="U6">
        <v>-712</v>
      </c>
      <c r="W6">
        <v>26953.000000000004</v>
      </c>
      <c r="X6">
        <v>2492.4</v>
      </c>
      <c r="AB6">
        <v>37892.6</v>
      </c>
      <c r="AC6">
        <v>1.082454093939186</v>
      </c>
      <c r="AI6">
        <v>37892.6</v>
      </c>
      <c r="AJ6">
        <v>1.082454093939186</v>
      </c>
    </row>
    <row r="7" spans="1:38" x14ac:dyDescent="0.25">
      <c r="B7">
        <v>76794</v>
      </c>
      <c r="C7">
        <v>47450</v>
      </c>
      <c r="D7">
        <v>62887</v>
      </c>
      <c r="E7">
        <v>48319</v>
      </c>
      <c r="F7">
        <v>55712</v>
      </c>
      <c r="H7">
        <v>136597</v>
      </c>
      <c r="J7">
        <f t="shared" si="0"/>
        <v>58232.4</v>
      </c>
      <c r="K7">
        <f t="shared" si="1"/>
        <v>2.3457216257616036</v>
      </c>
      <c r="L7">
        <f t="shared" si="2"/>
        <v>76794</v>
      </c>
      <c r="M7">
        <f t="shared" si="3"/>
        <v>47450</v>
      </c>
      <c r="N7">
        <f t="shared" si="4"/>
        <v>58232.4</v>
      </c>
      <c r="O7">
        <f t="shared" si="5"/>
        <v>29344</v>
      </c>
      <c r="Q7">
        <v>34999</v>
      </c>
      <c r="R7">
        <v>4794</v>
      </c>
      <c r="T7">
        <v>12009</v>
      </c>
      <c r="U7">
        <v>-1433.1999999999971</v>
      </c>
      <c r="W7">
        <v>28345.800000000003</v>
      </c>
      <c r="X7">
        <v>3144</v>
      </c>
      <c r="AD7">
        <v>58232.4</v>
      </c>
      <c r="AE7">
        <v>2.3457216257616036</v>
      </c>
      <c r="AK7">
        <v>58232.4</v>
      </c>
      <c r="AL7">
        <v>2.3457216257616036</v>
      </c>
    </row>
    <row r="8" spans="1:38" x14ac:dyDescent="0.25">
      <c r="B8">
        <v>69928</v>
      </c>
      <c r="C8">
        <v>13117</v>
      </c>
      <c r="D8">
        <v>56188</v>
      </c>
      <c r="E8">
        <v>100432</v>
      </c>
      <c r="F8">
        <v>21648</v>
      </c>
      <c r="H8">
        <v>104798</v>
      </c>
      <c r="J8">
        <f t="shared" si="0"/>
        <v>52262.6</v>
      </c>
      <c r="K8">
        <f t="shared" si="1"/>
        <v>2.0052197938870244</v>
      </c>
      <c r="L8">
        <f t="shared" si="2"/>
        <v>100432</v>
      </c>
      <c r="M8">
        <f t="shared" si="3"/>
        <v>13117</v>
      </c>
      <c r="N8">
        <f t="shared" si="4"/>
        <v>52262.6</v>
      </c>
      <c r="O8">
        <f t="shared" si="5"/>
        <v>87315</v>
      </c>
      <c r="Q8">
        <v>12179</v>
      </c>
      <c r="R8">
        <v>471</v>
      </c>
      <c r="T8">
        <v>-13345.599999999999</v>
      </c>
      <c r="U8">
        <v>2118</v>
      </c>
      <c r="W8">
        <v>25538</v>
      </c>
      <c r="X8">
        <v>2118</v>
      </c>
      <c r="AB8">
        <v>52262.6</v>
      </c>
      <c r="AC8">
        <v>2.0052197938870244</v>
      </c>
      <c r="AK8">
        <v>52262.6</v>
      </c>
      <c r="AL8">
        <v>2.0052197938870244</v>
      </c>
    </row>
    <row r="9" spans="1:38" x14ac:dyDescent="0.25">
      <c r="B9">
        <v>57711</v>
      </c>
      <c r="C9">
        <v>79393</v>
      </c>
      <c r="D9">
        <v>98744</v>
      </c>
      <c r="E9">
        <v>75299</v>
      </c>
      <c r="F9">
        <v>54394</v>
      </c>
      <c r="H9">
        <v>97248</v>
      </c>
      <c r="J9">
        <f t="shared" si="0"/>
        <v>73108.2</v>
      </c>
      <c r="K9">
        <f t="shared" si="1"/>
        <v>1.33019278275214</v>
      </c>
      <c r="L9">
        <f t="shared" si="2"/>
        <v>98744</v>
      </c>
      <c r="M9">
        <f t="shared" si="3"/>
        <v>54394</v>
      </c>
      <c r="N9">
        <f t="shared" si="4"/>
        <v>73108.2</v>
      </c>
      <c r="O9">
        <f t="shared" si="5"/>
        <v>44350</v>
      </c>
      <c r="Q9">
        <v>-23169</v>
      </c>
      <c r="R9">
        <v>10513</v>
      </c>
      <c r="T9">
        <v>-1233</v>
      </c>
      <c r="U9">
        <v>468.80000000000291</v>
      </c>
      <c r="W9">
        <v>25548.600000000002</v>
      </c>
      <c r="X9">
        <v>3829.2</v>
      </c>
      <c r="AF9">
        <v>73108.2</v>
      </c>
      <c r="AG9">
        <v>1.33019278275214</v>
      </c>
      <c r="AI9">
        <v>73108.2</v>
      </c>
      <c r="AJ9">
        <v>1.33019278275214</v>
      </c>
    </row>
    <row r="10" spans="1:38" x14ac:dyDescent="0.25">
      <c r="B10">
        <v>51911</v>
      </c>
      <c r="C10">
        <v>78436</v>
      </c>
      <c r="D10">
        <v>52123</v>
      </c>
      <c r="E10">
        <v>61049</v>
      </c>
      <c r="F10">
        <v>18080</v>
      </c>
      <c r="H10">
        <v>63965</v>
      </c>
      <c r="J10">
        <f t="shared" si="0"/>
        <v>52319.8</v>
      </c>
      <c r="K10">
        <f t="shared" si="1"/>
        <v>1.2225773034300589</v>
      </c>
      <c r="L10">
        <f t="shared" si="2"/>
        <v>78436</v>
      </c>
      <c r="M10">
        <f t="shared" si="3"/>
        <v>18080</v>
      </c>
      <c r="N10">
        <f t="shared" si="4"/>
        <v>52319.8</v>
      </c>
      <c r="O10">
        <f t="shared" si="5"/>
        <v>60356</v>
      </c>
      <c r="Q10">
        <v>-22258</v>
      </c>
      <c r="R10">
        <v>-1483</v>
      </c>
      <c r="T10">
        <v>12394</v>
      </c>
      <c r="U10">
        <v>1025.6000000000058</v>
      </c>
      <c r="W10">
        <v>41848.799999999996</v>
      </c>
      <c r="X10">
        <v>4310.4000000000005</v>
      </c>
      <c r="AD10">
        <v>52319.8</v>
      </c>
      <c r="AE10">
        <v>1.2225773034300589</v>
      </c>
      <c r="AI10">
        <v>52319.8</v>
      </c>
      <c r="AJ10">
        <v>1.2225773034300589</v>
      </c>
    </row>
    <row r="11" spans="1:38" x14ac:dyDescent="0.25">
      <c r="B11">
        <v>44968</v>
      </c>
      <c r="C11">
        <v>63840</v>
      </c>
      <c r="D11">
        <v>37269</v>
      </c>
      <c r="E11">
        <v>89545</v>
      </c>
      <c r="F11">
        <v>40642</v>
      </c>
      <c r="H11">
        <v>119444</v>
      </c>
      <c r="J11">
        <f t="shared" si="0"/>
        <v>55252.800000000003</v>
      </c>
      <c r="K11">
        <f t="shared" si="1"/>
        <v>2.1617727970347205</v>
      </c>
      <c r="L11">
        <f t="shared" si="2"/>
        <v>89545</v>
      </c>
      <c r="M11">
        <f t="shared" si="3"/>
        <v>37269</v>
      </c>
      <c r="N11">
        <f t="shared" si="4"/>
        <v>55252.800000000003</v>
      </c>
      <c r="O11">
        <f t="shared" si="5"/>
        <v>52276</v>
      </c>
      <c r="Q11">
        <v>46013</v>
      </c>
      <c r="R11">
        <v>-802</v>
      </c>
      <c r="T11">
        <v>-3246</v>
      </c>
      <c r="U11">
        <v>-2117.5999999999985</v>
      </c>
      <c r="W11">
        <v>25682.399999999998</v>
      </c>
      <c r="X11">
        <v>4281.2</v>
      </c>
      <c r="Z11">
        <v>55252.800000000003</v>
      </c>
      <c r="AA11">
        <v>2.1617727970347205</v>
      </c>
      <c r="AK11">
        <v>55252.800000000003</v>
      </c>
      <c r="AL11">
        <v>2.1617727970347205</v>
      </c>
    </row>
    <row r="12" spans="1:38" x14ac:dyDescent="0.25">
      <c r="B12">
        <v>22119</v>
      </c>
      <c r="C12">
        <v>12239</v>
      </c>
      <c r="D12">
        <v>43062</v>
      </c>
      <c r="E12">
        <v>86015</v>
      </c>
      <c r="F12">
        <v>111504</v>
      </c>
      <c r="H12">
        <v>87857</v>
      </c>
      <c r="J12">
        <f t="shared" si="0"/>
        <v>54987.8</v>
      </c>
      <c r="K12">
        <f t="shared" si="1"/>
        <v>1.5977544109784352</v>
      </c>
      <c r="L12">
        <f t="shared" si="2"/>
        <v>111504</v>
      </c>
      <c r="M12">
        <f t="shared" si="3"/>
        <v>12239</v>
      </c>
      <c r="N12">
        <f t="shared" si="4"/>
        <v>54987.8</v>
      </c>
      <c r="O12">
        <f t="shared" si="5"/>
        <v>99265</v>
      </c>
      <c r="Q12">
        <v>-4516</v>
      </c>
      <c r="R12">
        <v>-8142</v>
      </c>
      <c r="T12">
        <v>1261.4000000000015</v>
      </c>
      <c r="U12">
        <v>-1415.3999999999942</v>
      </c>
      <c r="W12">
        <v>15733.8</v>
      </c>
      <c r="X12">
        <v>2150.1999999999998</v>
      </c>
      <c r="AD12">
        <v>54987.8</v>
      </c>
      <c r="AE12">
        <v>1.5977544109784352</v>
      </c>
      <c r="AI12">
        <v>54987.8</v>
      </c>
      <c r="AJ12">
        <v>1.5977544109784352</v>
      </c>
    </row>
    <row r="13" spans="1:38" x14ac:dyDescent="0.25">
      <c r="B13">
        <v>47200</v>
      </c>
      <c r="C13">
        <v>28317</v>
      </c>
      <c r="D13">
        <v>12319</v>
      </c>
      <c r="E13">
        <v>46451</v>
      </c>
      <c r="F13">
        <v>16900</v>
      </c>
      <c r="H13">
        <v>44486</v>
      </c>
      <c r="J13">
        <f t="shared" si="0"/>
        <v>30237.4</v>
      </c>
      <c r="K13">
        <f t="shared" si="1"/>
        <v>1.4712243777573468</v>
      </c>
      <c r="L13">
        <f t="shared" si="2"/>
        <v>47200</v>
      </c>
      <c r="M13">
        <f t="shared" si="3"/>
        <v>12319</v>
      </c>
      <c r="N13">
        <f t="shared" si="4"/>
        <v>30237.4</v>
      </c>
      <c r="O13">
        <f t="shared" si="5"/>
        <v>34881</v>
      </c>
      <c r="Q13">
        <v>-40753</v>
      </c>
      <c r="R13">
        <v>-3530</v>
      </c>
      <c r="T13">
        <v>-40389.200000000004</v>
      </c>
      <c r="U13">
        <v>-336.39999999999782</v>
      </c>
      <c r="W13">
        <v>40389.199999999997</v>
      </c>
      <c r="X13">
        <v>336.79999999999995</v>
      </c>
      <c r="AB13">
        <v>30237.4</v>
      </c>
      <c r="AC13">
        <v>1.4712243777573468</v>
      </c>
      <c r="AI13">
        <v>30237.4</v>
      </c>
      <c r="AJ13">
        <v>1.4712243777573468</v>
      </c>
    </row>
    <row r="14" spans="1:38" x14ac:dyDescent="0.25">
      <c r="B14">
        <v>109898</v>
      </c>
      <c r="C14">
        <v>12562</v>
      </c>
      <c r="D14">
        <v>25829</v>
      </c>
      <c r="E14">
        <v>82607</v>
      </c>
      <c r="F14">
        <v>32759</v>
      </c>
      <c r="H14">
        <v>110760</v>
      </c>
      <c r="J14">
        <f t="shared" si="0"/>
        <v>52731</v>
      </c>
      <c r="K14">
        <f t="shared" si="1"/>
        <v>2.1004722079990898</v>
      </c>
      <c r="L14">
        <f t="shared" si="2"/>
        <v>109898</v>
      </c>
      <c r="M14">
        <f t="shared" si="3"/>
        <v>12562</v>
      </c>
      <c r="N14">
        <f t="shared" si="4"/>
        <v>52731</v>
      </c>
      <c r="O14">
        <f t="shared" si="5"/>
        <v>97336</v>
      </c>
      <c r="Q14">
        <v>10884</v>
      </c>
      <c r="R14">
        <v>25</v>
      </c>
      <c r="T14">
        <v>3629.4000000000015</v>
      </c>
      <c r="U14">
        <v>1799</v>
      </c>
      <c r="W14">
        <v>16710.600000000002</v>
      </c>
      <c r="X14">
        <v>2122.6</v>
      </c>
      <c r="AD14">
        <v>52731</v>
      </c>
      <c r="AE14">
        <v>2.1004722079990898</v>
      </c>
      <c r="AK14">
        <v>52731</v>
      </c>
      <c r="AL14">
        <v>2.1004722079990898</v>
      </c>
    </row>
    <row r="15" spans="1:38" x14ac:dyDescent="0.25">
      <c r="B15">
        <v>22571</v>
      </c>
      <c r="C15">
        <v>49410</v>
      </c>
      <c r="D15">
        <v>112434</v>
      </c>
      <c r="E15">
        <v>15908</v>
      </c>
      <c r="F15">
        <v>37636</v>
      </c>
      <c r="H15">
        <v>49576</v>
      </c>
      <c r="J15">
        <f t="shared" si="0"/>
        <v>47591.8</v>
      </c>
      <c r="K15">
        <f t="shared" si="1"/>
        <v>1.0416920561945544</v>
      </c>
      <c r="L15">
        <f t="shared" si="2"/>
        <v>112434</v>
      </c>
      <c r="M15">
        <f t="shared" si="3"/>
        <v>15908</v>
      </c>
      <c r="N15">
        <f t="shared" si="4"/>
        <v>47591.8</v>
      </c>
      <c r="O15">
        <f t="shared" si="5"/>
        <v>96526</v>
      </c>
      <c r="Q15">
        <v>-26561</v>
      </c>
      <c r="R15">
        <v>501</v>
      </c>
      <c r="T15">
        <v>-11030</v>
      </c>
      <c r="U15">
        <v>-1138.7999999999956</v>
      </c>
      <c r="W15">
        <v>17317.2</v>
      </c>
      <c r="X15">
        <v>1595.6000000000001</v>
      </c>
      <c r="Z15">
        <v>47591.8</v>
      </c>
      <c r="AA15">
        <v>1.0416920561945544</v>
      </c>
      <c r="AI15">
        <v>47591.8</v>
      </c>
      <c r="AJ15">
        <v>1.0416920561945544</v>
      </c>
    </row>
    <row r="16" spans="1:38" x14ac:dyDescent="0.25">
      <c r="B16">
        <v>80366</v>
      </c>
      <c r="C16">
        <v>74698</v>
      </c>
      <c r="D16">
        <v>86142</v>
      </c>
      <c r="E16">
        <v>17425</v>
      </c>
      <c r="F16">
        <v>74804</v>
      </c>
      <c r="H16">
        <v>86988</v>
      </c>
      <c r="J16">
        <f t="shared" si="0"/>
        <v>66687</v>
      </c>
      <c r="K16">
        <f t="shared" si="1"/>
        <v>1.3044221512438705</v>
      </c>
      <c r="L16">
        <f t="shared" si="2"/>
        <v>86142</v>
      </c>
      <c r="M16">
        <f t="shared" si="3"/>
        <v>17425</v>
      </c>
      <c r="N16">
        <f t="shared" si="4"/>
        <v>66687</v>
      </c>
      <c r="O16">
        <f t="shared" si="5"/>
        <v>68717</v>
      </c>
      <c r="Q16">
        <v>-12642</v>
      </c>
      <c r="R16">
        <v>-215</v>
      </c>
      <c r="T16">
        <v>-14616</v>
      </c>
      <c r="U16">
        <v>-315.19999999999709</v>
      </c>
      <c r="W16">
        <v>29351.599999999999</v>
      </c>
      <c r="X16">
        <v>3919.6</v>
      </c>
      <c r="AB16">
        <v>66687</v>
      </c>
      <c r="AC16">
        <v>1.3044221512438705</v>
      </c>
      <c r="AI16">
        <v>66687</v>
      </c>
      <c r="AJ16">
        <v>1.3044221512438705</v>
      </c>
    </row>
    <row r="17" spans="2:38" x14ac:dyDescent="0.25">
      <c r="B17">
        <v>86939</v>
      </c>
      <c r="C17">
        <v>14495</v>
      </c>
      <c r="D17">
        <v>110637</v>
      </c>
      <c r="E17">
        <v>30477</v>
      </c>
      <c r="F17">
        <v>12592</v>
      </c>
      <c r="H17">
        <v>55410</v>
      </c>
      <c r="J17">
        <f t="shared" si="0"/>
        <v>51028</v>
      </c>
      <c r="K17">
        <f t="shared" si="1"/>
        <v>1.0858744218860235</v>
      </c>
      <c r="L17">
        <f t="shared" si="2"/>
        <v>110637</v>
      </c>
      <c r="M17">
        <f t="shared" si="3"/>
        <v>12592</v>
      </c>
      <c r="N17">
        <f t="shared" si="4"/>
        <v>51028</v>
      </c>
      <c r="O17">
        <f t="shared" si="5"/>
        <v>98045</v>
      </c>
      <c r="Q17">
        <v>-1170</v>
      </c>
      <c r="R17">
        <v>5783</v>
      </c>
      <c r="T17">
        <v>-878</v>
      </c>
      <c r="U17">
        <v>3402.8000000000029</v>
      </c>
      <c r="W17">
        <v>26994.400000000001</v>
      </c>
      <c r="X17">
        <v>3710.4000000000005</v>
      </c>
      <c r="Z17">
        <v>51028</v>
      </c>
      <c r="AA17">
        <v>1.0858744218860235</v>
      </c>
      <c r="AI17">
        <v>51028</v>
      </c>
      <c r="AJ17">
        <v>1.0858744218860235</v>
      </c>
    </row>
    <row r="18" spans="2:38" x14ac:dyDescent="0.25">
      <c r="B18">
        <v>99775</v>
      </c>
      <c r="C18">
        <v>95670</v>
      </c>
      <c r="D18">
        <v>69048</v>
      </c>
      <c r="E18">
        <v>36346</v>
      </c>
      <c r="F18">
        <v>51254</v>
      </c>
      <c r="H18">
        <v>134390</v>
      </c>
      <c r="J18">
        <f t="shared" si="0"/>
        <v>70418.600000000006</v>
      </c>
      <c r="K18">
        <f t="shared" si="1"/>
        <v>1.9084446438867002</v>
      </c>
      <c r="L18">
        <f t="shared" si="2"/>
        <v>99775</v>
      </c>
      <c r="M18">
        <f t="shared" si="3"/>
        <v>36346</v>
      </c>
      <c r="N18">
        <f t="shared" si="4"/>
        <v>70418.600000000006</v>
      </c>
      <c r="O18">
        <f t="shared" si="5"/>
        <v>63429</v>
      </c>
      <c r="Q18">
        <v>11390</v>
      </c>
      <c r="R18">
        <v>8239</v>
      </c>
      <c r="T18">
        <v>3949.4000000000087</v>
      </c>
      <c r="U18">
        <v>2003.4000000000087</v>
      </c>
      <c r="W18">
        <v>19936.2</v>
      </c>
      <c r="X18">
        <v>4165.4000000000005</v>
      </c>
      <c r="AF18">
        <v>70418.600000000006</v>
      </c>
      <c r="AG18">
        <v>1.9084446438867002</v>
      </c>
      <c r="AK18">
        <v>70418.600000000006</v>
      </c>
      <c r="AL18">
        <v>1.9084446438867002</v>
      </c>
    </row>
    <row r="19" spans="2:38" x14ac:dyDescent="0.25">
      <c r="B19">
        <v>44474</v>
      </c>
      <c r="C19">
        <v>91828</v>
      </c>
      <c r="D19">
        <v>96042</v>
      </c>
      <c r="E19">
        <v>71051</v>
      </c>
      <c r="F19">
        <v>120457</v>
      </c>
      <c r="H19">
        <v>133757</v>
      </c>
      <c r="J19">
        <f t="shared" si="0"/>
        <v>84770.4</v>
      </c>
      <c r="K19">
        <f t="shared" si="1"/>
        <v>1.5778738805054595</v>
      </c>
      <c r="L19">
        <f t="shared" si="2"/>
        <v>120457</v>
      </c>
      <c r="M19">
        <f t="shared" si="3"/>
        <v>44474</v>
      </c>
      <c r="N19">
        <f t="shared" si="4"/>
        <v>84770.4</v>
      </c>
      <c r="O19">
        <f t="shared" si="5"/>
        <v>75983</v>
      </c>
      <c r="Q19">
        <v>14201</v>
      </c>
      <c r="R19">
        <v>-35</v>
      </c>
      <c r="T19">
        <v>20318.399999999994</v>
      </c>
      <c r="U19">
        <v>1562.3999999999942</v>
      </c>
      <c r="W19">
        <v>34902.400000000001</v>
      </c>
      <c r="X19">
        <v>3073.6</v>
      </c>
      <c r="AF19">
        <v>84770.4</v>
      </c>
      <c r="AG19">
        <v>1.5778738805054595</v>
      </c>
      <c r="AK19">
        <v>84770.4</v>
      </c>
      <c r="AL19">
        <v>1.5778738805054595</v>
      </c>
    </row>
    <row r="20" spans="2:38" x14ac:dyDescent="0.25">
      <c r="B20">
        <v>20094</v>
      </c>
      <c r="C20">
        <v>23688</v>
      </c>
      <c r="D20">
        <v>48825</v>
      </c>
      <c r="E20">
        <v>80443</v>
      </c>
      <c r="F20">
        <v>72802</v>
      </c>
      <c r="H20">
        <v>82130</v>
      </c>
      <c r="J20">
        <f t="shared" si="0"/>
        <v>49170.400000000001</v>
      </c>
      <c r="K20">
        <f t="shared" si="1"/>
        <v>1.6703138473553194</v>
      </c>
      <c r="L20">
        <f t="shared" si="2"/>
        <v>80443</v>
      </c>
      <c r="M20">
        <f t="shared" si="3"/>
        <v>20094</v>
      </c>
      <c r="N20">
        <f t="shared" si="4"/>
        <v>49170.400000000001</v>
      </c>
      <c r="O20">
        <f t="shared" si="5"/>
        <v>60349</v>
      </c>
      <c r="Q20">
        <v>-25864</v>
      </c>
      <c r="R20">
        <v>2178</v>
      </c>
      <c r="T20">
        <v>-43104.200000000004</v>
      </c>
      <c r="U20">
        <v>1624</v>
      </c>
      <c r="W20">
        <v>43104.2</v>
      </c>
      <c r="X20">
        <v>3152.0000000000005</v>
      </c>
      <c r="AB20">
        <v>49170.400000000001</v>
      </c>
      <c r="AC20">
        <v>1.6703138473553194</v>
      </c>
      <c r="AK20">
        <v>49170.400000000001</v>
      </c>
      <c r="AL20">
        <v>1.6703138473553194</v>
      </c>
    </row>
    <row r="21" spans="2:38" x14ac:dyDescent="0.25">
      <c r="B21">
        <v>51476</v>
      </c>
      <c r="C21">
        <v>73401</v>
      </c>
      <c r="D21">
        <v>74977</v>
      </c>
      <c r="E21">
        <v>39719</v>
      </c>
      <c r="F21">
        <v>94446</v>
      </c>
      <c r="H21">
        <v>132636</v>
      </c>
      <c r="J21">
        <f t="shared" si="0"/>
        <v>66803.8</v>
      </c>
      <c r="K21">
        <f t="shared" si="1"/>
        <v>1.9854559171783641</v>
      </c>
      <c r="L21">
        <f t="shared" si="2"/>
        <v>94446</v>
      </c>
      <c r="M21">
        <f t="shared" si="3"/>
        <v>39719</v>
      </c>
      <c r="N21">
        <f t="shared" si="4"/>
        <v>66803.8</v>
      </c>
      <c r="O21">
        <f t="shared" si="5"/>
        <v>54727</v>
      </c>
      <c r="Q21">
        <v>21198</v>
      </c>
      <c r="R21">
        <v>-146</v>
      </c>
      <c r="T21">
        <v>-3404.5999999999913</v>
      </c>
      <c r="U21">
        <v>856.40000000000873</v>
      </c>
      <c r="W21">
        <v>28879</v>
      </c>
      <c r="X21">
        <v>2421.6</v>
      </c>
      <c r="AF21">
        <v>66803.8</v>
      </c>
      <c r="AG21">
        <v>1.9854559171783641</v>
      </c>
      <c r="AK21">
        <v>66803.8</v>
      </c>
      <c r="AL21">
        <v>1.9854559171783641</v>
      </c>
    </row>
    <row r="22" spans="2:38" x14ac:dyDescent="0.25">
      <c r="B22">
        <v>93435</v>
      </c>
      <c r="C22">
        <v>65850</v>
      </c>
      <c r="D22">
        <v>21948</v>
      </c>
      <c r="E22">
        <v>75136</v>
      </c>
      <c r="F22">
        <v>39640</v>
      </c>
      <c r="H22">
        <v>136200</v>
      </c>
      <c r="J22">
        <f t="shared" si="0"/>
        <v>59201.8</v>
      </c>
      <c r="K22">
        <f t="shared" si="1"/>
        <v>2.3006057248259344</v>
      </c>
      <c r="L22">
        <f t="shared" si="2"/>
        <v>93435</v>
      </c>
      <c r="M22">
        <f t="shared" si="3"/>
        <v>21948</v>
      </c>
      <c r="N22">
        <f t="shared" si="4"/>
        <v>59201.8</v>
      </c>
      <c r="O22">
        <f t="shared" si="5"/>
        <v>71487</v>
      </c>
      <c r="Q22">
        <v>81219</v>
      </c>
      <c r="R22">
        <v>6897</v>
      </c>
      <c r="T22">
        <v>15635.200000000004</v>
      </c>
      <c r="U22">
        <v>-702</v>
      </c>
      <c r="W22">
        <v>17560.8</v>
      </c>
      <c r="X22">
        <v>2444.4</v>
      </c>
      <c r="Z22">
        <v>59201.8</v>
      </c>
      <c r="AA22">
        <v>2.3006057248259344</v>
      </c>
      <c r="AK22">
        <v>59201.8</v>
      </c>
      <c r="AL22">
        <v>2.3006057248259344</v>
      </c>
    </row>
    <row r="23" spans="2:38" x14ac:dyDescent="0.25">
      <c r="B23">
        <v>16711</v>
      </c>
      <c r="C23">
        <v>98148</v>
      </c>
      <c r="D23">
        <v>47343</v>
      </c>
      <c r="E23">
        <v>87937</v>
      </c>
      <c r="F23">
        <v>59614</v>
      </c>
      <c r="H23">
        <v>71693</v>
      </c>
      <c r="J23">
        <f t="shared" si="0"/>
        <v>61950.6</v>
      </c>
      <c r="K23">
        <f t="shared" si="1"/>
        <v>1.1572607852062773</v>
      </c>
      <c r="L23">
        <f t="shared" si="2"/>
        <v>98148</v>
      </c>
      <c r="M23">
        <f t="shared" si="3"/>
        <v>16711</v>
      </c>
      <c r="N23">
        <f t="shared" si="4"/>
        <v>61950.6</v>
      </c>
      <c r="O23">
        <f t="shared" si="5"/>
        <v>81437</v>
      </c>
      <c r="Q23">
        <v>-30028</v>
      </c>
      <c r="R23">
        <v>-465</v>
      </c>
      <c r="T23">
        <v>-4789.2000000000044</v>
      </c>
      <c r="U23">
        <v>-33.599999999998545</v>
      </c>
      <c r="W23">
        <v>23575.600000000002</v>
      </c>
      <c r="X23">
        <v>3825.9999999999995</v>
      </c>
      <c r="AB23">
        <v>61950.6</v>
      </c>
      <c r="AC23">
        <v>1.1572607852062773</v>
      </c>
      <c r="AI23">
        <v>61950.6</v>
      </c>
      <c r="AJ23">
        <v>1.1572607852062773</v>
      </c>
    </row>
    <row r="24" spans="2:38" x14ac:dyDescent="0.25">
      <c r="B24">
        <v>109482</v>
      </c>
      <c r="C24">
        <v>95182</v>
      </c>
      <c r="D24">
        <v>70780</v>
      </c>
      <c r="E24">
        <v>100446</v>
      </c>
      <c r="F24">
        <v>56729</v>
      </c>
      <c r="H24">
        <v>147079</v>
      </c>
      <c r="J24">
        <f t="shared" si="0"/>
        <v>86523.8</v>
      </c>
      <c r="K24">
        <f t="shared" si="1"/>
        <v>1.6998675508935113</v>
      </c>
      <c r="L24">
        <f t="shared" si="2"/>
        <v>109482</v>
      </c>
      <c r="M24">
        <f t="shared" si="3"/>
        <v>56729</v>
      </c>
      <c r="N24">
        <f t="shared" si="4"/>
        <v>86523.8</v>
      </c>
      <c r="O24">
        <f t="shared" si="5"/>
        <v>52753</v>
      </c>
      <c r="Q24">
        <v>37117</v>
      </c>
      <c r="R24">
        <v>10329</v>
      </c>
      <c r="T24">
        <v>7287.1999999999971</v>
      </c>
      <c r="U24">
        <v>58.80000000000291</v>
      </c>
      <c r="W24">
        <v>19308.8</v>
      </c>
      <c r="X24">
        <v>3694.4</v>
      </c>
      <c r="AB24">
        <v>86523.8</v>
      </c>
      <c r="AC24">
        <v>1.6998675508935113</v>
      </c>
      <c r="AI24">
        <v>86523.8</v>
      </c>
      <c r="AJ24">
        <v>1.6998675508935113</v>
      </c>
    </row>
    <row r="25" spans="2:38" x14ac:dyDescent="0.25">
      <c r="B25">
        <v>50359</v>
      </c>
      <c r="C25">
        <v>70288</v>
      </c>
      <c r="D25">
        <v>68813</v>
      </c>
      <c r="E25">
        <v>24124</v>
      </c>
      <c r="F25">
        <v>94009</v>
      </c>
      <c r="H25">
        <v>112330</v>
      </c>
      <c r="J25">
        <f t="shared" si="0"/>
        <v>61518.6</v>
      </c>
      <c r="K25">
        <f t="shared" si="1"/>
        <v>1.8259518259518259</v>
      </c>
      <c r="L25">
        <f t="shared" si="2"/>
        <v>94009</v>
      </c>
      <c r="M25">
        <f t="shared" si="3"/>
        <v>24124</v>
      </c>
      <c r="N25">
        <f t="shared" si="4"/>
        <v>61518.6</v>
      </c>
      <c r="O25">
        <f t="shared" si="5"/>
        <v>69885</v>
      </c>
      <c r="Q25">
        <v>-8702</v>
      </c>
      <c r="R25">
        <v>8141</v>
      </c>
      <c r="T25">
        <v>-8124.0000000000073</v>
      </c>
      <c r="U25">
        <v>-411</v>
      </c>
      <c r="W25">
        <v>37533.199999999997</v>
      </c>
      <c r="X25">
        <v>964.2</v>
      </c>
      <c r="AF25">
        <v>61518.6</v>
      </c>
      <c r="AG25">
        <v>1.8259518259518259</v>
      </c>
      <c r="AK25">
        <v>61518.6</v>
      </c>
      <c r="AL25">
        <v>1.8259518259518259</v>
      </c>
    </row>
    <row r="26" spans="2:38" x14ac:dyDescent="0.25">
      <c r="B26">
        <v>110310</v>
      </c>
      <c r="C26">
        <v>12338</v>
      </c>
      <c r="D26">
        <v>72888</v>
      </c>
      <c r="E26">
        <v>47759</v>
      </c>
      <c r="F26">
        <v>79972</v>
      </c>
      <c r="H26">
        <v>137588</v>
      </c>
      <c r="J26">
        <f t="shared" si="0"/>
        <v>64653.4</v>
      </c>
      <c r="K26">
        <f t="shared" si="1"/>
        <v>2.1280860712661669</v>
      </c>
      <c r="L26">
        <f t="shared" si="2"/>
        <v>110310</v>
      </c>
      <c r="M26">
        <f t="shared" si="3"/>
        <v>12338</v>
      </c>
      <c r="N26">
        <f t="shared" si="4"/>
        <v>64653.4</v>
      </c>
      <c r="O26">
        <f t="shared" si="5"/>
        <v>97972</v>
      </c>
      <c r="Q26">
        <v>27134</v>
      </c>
      <c r="R26">
        <v>0</v>
      </c>
      <c r="T26">
        <v>7138.5999999999985</v>
      </c>
      <c r="U26">
        <v>-701</v>
      </c>
      <c r="W26">
        <v>19331.400000000001</v>
      </c>
      <c r="X26">
        <v>7244.6</v>
      </c>
      <c r="AD26">
        <v>64653.4</v>
      </c>
      <c r="AE26">
        <v>2.1280860712661669</v>
      </c>
      <c r="AK26">
        <v>64653.4</v>
      </c>
      <c r="AL26">
        <v>2.1280860712661669</v>
      </c>
    </row>
    <row r="27" spans="2:38" x14ac:dyDescent="0.25">
      <c r="B27">
        <v>105155</v>
      </c>
      <c r="C27">
        <v>72490</v>
      </c>
      <c r="D27">
        <v>54519</v>
      </c>
      <c r="E27">
        <v>27511</v>
      </c>
      <c r="F27">
        <v>49407</v>
      </c>
      <c r="H27">
        <v>122585</v>
      </c>
      <c r="J27">
        <f t="shared" si="0"/>
        <v>61816.4</v>
      </c>
      <c r="K27">
        <f t="shared" si="1"/>
        <v>1.9830498055532189</v>
      </c>
      <c r="L27">
        <f t="shared" si="2"/>
        <v>105155</v>
      </c>
      <c r="M27">
        <f t="shared" si="3"/>
        <v>27511</v>
      </c>
      <c r="N27">
        <f t="shared" si="4"/>
        <v>61816.4</v>
      </c>
      <c r="O27">
        <f t="shared" si="5"/>
        <v>77644</v>
      </c>
      <c r="Q27">
        <v>38084</v>
      </c>
      <c r="R27">
        <v>-22</v>
      </c>
      <c r="T27">
        <v>15150.200000000004</v>
      </c>
      <c r="U27">
        <v>603.40000000000146</v>
      </c>
      <c r="W27">
        <v>28958.2</v>
      </c>
      <c r="X27">
        <v>873.80000000000007</v>
      </c>
      <c r="AD27">
        <v>61816.4</v>
      </c>
      <c r="AE27">
        <v>1.9830498055532189</v>
      </c>
      <c r="AK27">
        <v>61816.4</v>
      </c>
      <c r="AL27">
        <v>1.9830498055532189</v>
      </c>
    </row>
    <row r="28" spans="2:38" x14ac:dyDescent="0.25">
      <c r="B28">
        <v>98001</v>
      </c>
      <c r="C28">
        <v>19623</v>
      </c>
      <c r="D28">
        <v>55318</v>
      </c>
      <c r="E28">
        <v>86437</v>
      </c>
      <c r="F28">
        <v>20568</v>
      </c>
      <c r="H28">
        <v>137854</v>
      </c>
      <c r="J28">
        <f t="shared" si="0"/>
        <v>55989.4</v>
      </c>
      <c r="K28">
        <f t="shared" si="1"/>
        <v>2.4621446202316868</v>
      </c>
      <c r="L28">
        <f t="shared" si="2"/>
        <v>98001</v>
      </c>
      <c r="M28">
        <f t="shared" si="3"/>
        <v>19623</v>
      </c>
      <c r="N28">
        <f t="shared" si="4"/>
        <v>55989.4</v>
      </c>
      <c r="O28">
        <f t="shared" si="5"/>
        <v>78378</v>
      </c>
      <c r="Q28">
        <v>37486</v>
      </c>
      <c r="R28">
        <v>2451</v>
      </c>
      <c r="T28">
        <v>-15719.599999999999</v>
      </c>
      <c r="U28">
        <v>766</v>
      </c>
      <c r="W28">
        <v>20233.2</v>
      </c>
      <c r="X28">
        <v>1118</v>
      </c>
      <c r="AB28">
        <v>55989.4</v>
      </c>
      <c r="AC28">
        <v>2.4621446202316868</v>
      </c>
      <c r="AK28">
        <v>55989.4</v>
      </c>
      <c r="AL28">
        <v>2.4621446202316868</v>
      </c>
    </row>
    <row r="29" spans="2:38" x14ac:dyDescent="0.25">
      <c r="B29">
        <v>111227</v>
      </c>
      <c r="C29">
        <v>113360</v>
      </c>
      <c r="D29">
        <v>23811</v>
      </c>
      <c r="E29">
        <v>95562</v>
      </c>
      <c r="F29">
        <v>21356</v>
      </c>
      <c r="H29">
        <v>135165</v>
      </c>
      <c r="J29">
        <f t="shared" si="0"/>
        <v>73063.199999999997</v>
      </c>
      <c r="K29">
        <f t="shared" si="1"/>
        <v>1.8499737213809415</v>
      </c>
      <c r="L29">
        <f t="shared" si="2"/>
        <v>113360</v>
      </c>
      <c r="M29">
        <f t="shared" si="3"/>
        <v>21356</v>
      </c>
      <c r="N29">
        <f t="shared" si="4"/>
        <v>73063.199999999997</v>
      </c>
      <c r="O29">
        <f t="shared" si="5"/>
        <v>92004</v>
      </c>
      <c r="Q29">
        <v>31476</v>
      </c>
      <c r="R29">
        <v>-3052</v>
      </c>
      <c r="T29">
        <v>4355.3999999999942</v>
      </c>
      <c r="U29">
        <v>-635.19999999999709</v>
      </c>
      <c r="W29">
        <v>37604.199999999997</v>
      </c>
      <c r="X29">
        <v>4624.4000000000005</v>
      </c>
      <c r="AB29">
        <v>73063.199999999997</v>
      </c>
      <c r="AC29">
        <v>1.8499737213809415</v>
      </c>
      <c r="AK29">
        <v>73063.199999999997</v>
      </c>
      <c r="AL29">
        <v>1.8499737213809415</v>
      </c>
    </row>
    <row r="30" spans="2:38" x14ac:dyDescent="0.25">
      <c r="B30">
        <v>66214</v>
      </c>
      <c r="C30">
        <v>77641</v>
      </c>
      <c r="D30">
        <v>61934</v>
      </c>
      <c r="E30">
        <v>23881</v>
      </c>
      <c r="F30">
        <v>14139</v>
      </c>
      <c r="H30">
        <v>69293</v>
      </c>
      <c r="J30">
        <f t="shared" si="0"/>
        <v>48761.8</v>
      </c>
      <c r="K30">
        <f t="shared" si="1"/>
        <v>1.4210509046015527</v>
      </c>
      <c r="L30">
        <f t="shared" si="2"/>
        <v>77641</v>
      </c>
      <c r="M30">
        <f t="shared" si="3"/>
        <v>14139</v>
      </c>
      <c r="N30">
        <f t="shared" si="4"/>
        <v>48761.8</v>
      </c>
      <c r="O30">
        <f t="shared" si="5"/>
        <v>63502</v>
      </c>
      <c r="Q30">
        <v>-18283</v>
      </c>
      <c r="R30">
        <v>-6898</v>
      </c>
      <c r="T30">
        <v>1972.6000000000058</v>
      </c>
      <c r="U30">
        <v>-3283.7999999999956</v>
      </c>
      <c r="W30">
        <v>17939</v>
      </c>
      <c r="X30">
        <v>3296.6000000000004</v>
      </c>
      <c r="AD30">
        <v>48761.8</v>
      </c>
      <c r="AE30">
        <v>1.4210509046015527</v>
      </c>
      <c r="AI30">
        <v>48761.8</v>
      </c>
      <c r="AJ30">
        <v>1.4210509046015527</v>
      </c>
    </row>
    <row r="31" spans="2:38" x14ac:dyDescent="0.25">
      <c r="B31">
        <v>107412</v>
      </c>
      <c r="C31">
        <v>104574</v>
      </c>
      <c r="D31">
        <v>63669</v>
      </c>
      <c r="E31">
        <v>45560</v>
      </c>
      <c r="F31">
        <v>76522</v>
      </c>
      <c r="H31">
        <v>129757</v>
      </c>
      <c r="J31">
        <f t="shared" si="0"/>
        <v>79547.399999999994</v>
      </c>
      <c r="K31">
        <f t="shared" si="1"/>
        <v>1.631190962872451</v>
      </c>
      <c r="L31">
        <f t="shared" si="2"/>
        <v>107412</v>
      </c>
      <c r="M31">
        <f t="shared" si="3"/>
        <v>45560</v>
      </c>
      <c r="N31">
        <f t="shared" si="4"/>
        <v>79547.399999999994</v>
      </c>
      <c r="O31">
        <f t="shared" si="5"/>
        <v>61852</v>
      </c>
      <c r="Q31">
        <v>13522</v>
      </c>
      <c r="R31">
        <v>-199</v>
      </c>
      <c r="T31">
        <v>14873.999999999993</v>
      </c>
      <c r="U31">
        <v>3777.7999999999884</v>
      </c>
      <c r="W31">
        <v>32892.800000000003</v>
      </c>
      <c r="X31">
        <v>3938.2</v>
      </c>
      <c r="AF31">
        <v>79547.399999999994</v>
      </c>
      <c r="AG31">
        <v>1.631190962872451</v>
      </c>
      <c r="AI31">
        <v>79547.399999999994</v>
      </c>
      <c r="AJ31">
        <v>1.631190962872451</v>
      </c>
    </row>
    <row r="32" spans="2:38" x14ac:dyDescent="0.25">
      <c r="B32">
        <v>21606</v>
      </c>
      <c r="C32">
        <v>106445</v>
      </c>
      <c r="D32">
        <v>69420</v>
      </c>
      <c r="E32">
        <v>110276</v>
      </c>
      <c r="F32">
        <v>65709</v>
      </c>
      <c r="H32">
        <v>120325</v>
      </c>
      <c r="J32">
        <f t="shared" si="0"/>
        <v>74691.199999999997</v>
      </c>
      <c r="K32">
        <f t="shared" si="1"/>
        <v>1.6109662182425775</v>
      </c>
      <c r="L32">
        <f t="shared" si="2"/>
        <v>110276</v>
      </c>
      <c r="M32">
        <f t="shared" si="3"/>
        <v>21606</v>
      </c>
      <c r="N32">
        <f t="shared" si="4"/>
        <v>74691.199999999997</v>
      </c>
      <c r="O32">
        <f t="shared" si="5"/>
        <v>88670</v>
      </c>
      <c r="Q32">
        <v>-830</v>
      </c>
      <c r="R32">
        <v>0</v>
      </c>
      <c r="T32">
        <v>423.80000000000291</v>
      </c>
      <c r="U32">
        <v>-1768.1999999999971</v>
      </c>
      <c r="W32">
        <v>9365</v>
      </c>
      <c r="X32">
        <v>5086.6000000000004</v>
      </c>
      <c r="AF32">
        <v>74691.199999999997</v>
      </c>
      <c r="AG32">
        <v>1.6109662182425775</v>
      </c>
      <c r="AK32">
        <v>74691.199999999997</v>
      </c>
      <c r="AL32">
        <v>1.6109662182425775</v>
      </c>
    </row>
    <row r="33" spans="2:38" x14ac:dyDescent="0.25">
      <c r="B33">
        <v>109239</v>
      </c>
      <c r="C33">
        <v>91216</v>
      </c>
      <c r="D33">
        <v>98836</v>
      </c>
      <c r="E33">
        <v>32474</v>
      </c>
      <c r="F33">
        <v>82693</v>
      </c>
      <c r="H33">
        <v>113585</v>
      </c>
      <c r="J33">
        <f t="shared" si="0"/>
        <v>82891.600000000006</v>
      </c>
      <c r="K33">
        <f t="shared" si="1"/>
        <v>1.3702835993031863</v>
      </c>
      <c r="L33">
        <f t="shared" si="2"/>
        <v>109239</v>
      </c>
      <c r="M33">
        <f t="shared" si="3"/>
        <v>32474</v>
      </c>
      <c r="N33">
        <f t="shared" si="4"/>
        <v>82891.600000000006</v>
      </c>
      <c r="O33">
        <f t="shared" si="5"/>
        <v>76765</v>
      </c>
      <c r="Q33">
        <v>-38566</v>
      </c>
      <c r="R33">
        <v>-6560</v>
      </c>
      <c r="T33">
        <v>-8522</v>
      </c>
      <c r="U33">
        <v>-3863.7999999999884</v>
      </c>
      <c r="W33">
        <v>14221.6</v>
      </c>
      <c r="X33">
        <v>4194.2</v>
      </c>
      <c r="AF33">
        <v>82891.600000000006</v>
      </c>
      <c r="AG33">
        <v>1.3702835993031863</v>
      </c>
      <c r="AI33">
        <v>82891.600000000006</v>
      </c>
      <c r="AJ33">
        <v>1.3702835993031863</v>
      </c>
    </row>
    <row r="34" spans="2:38" x14ac:dyDescent="0.25">
      <c r="B34">
        <v>13341</v>
      </c>
      <c r="C34">
        <v>107082</v>
      </c>
      <c r="D34">
        <v>102675</v>
      </c>
      <c r="E34">
        <v>37465</v>
      </c>
      <c r="F34">
        <v>78072</v>
      </c>
      <c r="H34">
        <v>89802</v>
      </c>
      <c r="J34">
        <f t="shared" ref="J34:J65" si="6">AVERAGE(B34:F34)</f>
        <v>67727</v>
      </c>
      <c r="K34">
        <f t="shared" ref="K34:K65" si="7">H34/J34</f>
        <v>1.325940909829167</v>
      </c>
      <c r="L34">
        <f t="shared" ref="L34:L65" si="8">MAX(B34:F34)</f>
        <v>107082</v>
      </c>
      <c r="M34">
        <f t="shared" ref="M34:M65" si="9">MIN(B34:F34)</f>
        <v>13341</v>
      </c>
      <c r="N34">
        <f t="shared" ref="N34:N65" si="10">AVERAGE(B34:F34)</f>
        <v>67727</v>
      </c>
      <c r="O34">
        <f t="shared" ref="O34:O65" si="11">L34-M34</f>
        <v>93741</v>
      </c>
      <c r="Q34">
        <v>-48573</v>
      </c>
      <c r="R34">
        <v>-91</v>
      </c>
      <c r="T34">
        <v>-19996.600000000006</v>
      </c>
      <c r="U34">
        <v>5928.1999999999971</v>
      </c>
      <c r="W34">
        <v>31489.000000000004</v>
      </c>
      <c r="X34">
        <v>7665.4</v>
      </c>
      <c r="AB34">
        <v>67727</v>
      </c>
      <c r="AC34">
        <v>1.325940909829167</v>
      </c>
      <c r="AK34">
        <v>67727</v>
      </c>
      <c r="AL34">
        <v>1.325940909829167</v>
      </c>
    </row>
    <row r="35" spans="2:38" x14ac:dyDescent="0.25">
      <c r="B35">
        <v>62295</v>
      </c>
      <c r="C35">
        <v>68577</v>
      </c>
      <c r="D35">
        <v>53695</v>
      </c>
      <c r="E35">
        <v>82428</v>
      </c>
      <c r="F35">
        <v>36172</v>
      </c>
      <c r="H35">
        <v>105982</v>
      </c>
      <c r="J35">
        <f t="shared" si="6"/>
        <v>60633.4</v>
      </c>
      <c r="K35">
        <f t="shared" si="7"/>
        <v>1.7479145157619398</v>
      </c>
      <c r="L35">
        <f t="shared" si="8"/>
        <v>82428</v>
      </c>
      <c r="M35">
        <f t="shared" si="9"/>
        <v>36172</v>
      </c>
      <c r="N35">
        <f t="shared" si="10"/>
        <v>60633.4</v>
      </c>
      <c r="O35">
        <f t="shared" si="11"/>
        <v>46256</v>
      </c>
      <c r="Q35">
        <v>19513</v>
      </c>
      <c r="R35">
        <v>-10496</v>
      </c>
      <c r="T35">
        <v>6095.2000000000044</v>
      </c>
      <c r="U35">
        <v>128.59999999999854</v>
      </c>
      <c r="W35">
        <v>25146.799999999999</v>
      </c>
      <c r="X35">
        <v>3967.4</v>
      </c>
      <c r="AD35">
        <v>60633.4</v>
      </c>
      <c r="AE35">
        <v>1.7479145157619398</v>
      </c>
      <c r="AI35">
        <v>60633.4</v>
      </c>
      <c r="AJ35">
        <v>1.7479145157619398</v>
      </c>
    </row>
    <row r="36" spans="2:38" x14ac:dyDescent="0.25">
      <c r="B36">
        <v>34683</v>
      </c>
      <c r="C36">
        <v>12619</v>
      </c>
      <c r="D36">
        <v>61740</v>
      </c>
      <c r="E36">
        <v>90670</v>
      </c>
      <c r="F36">
        <v>111544</v>
      </c>
      <c r="H36">
        <v>75837</v>
      </c>
      <c r="J36">
        <f t="shared" si="6"/>
        <v>62251.199999999997</v>
      </c>
      <c r="K36">
        <f t="shared" si="7"/>
        <v>1.2182415760660037</v>
      </c>
      <c r="L36">
        <f t="shared" si="8"/>
        <v>111544</v>
      </c>
      <c r="M36">
        <f t="shared" si="9"/>
        <v>12619</v>
      </c>
      <c r="N36">
        <f t="shared" si="10"/>
        <v>62251.199999999997</v>
      </c>
      <c r="O36">
        <f t="shared" si="11"/>
        <v>98925</v>
      </c>
      <c r="Q36">
        <v>-36831</v>
      </c>
      <c r="R36">
        <v>3180</v>
      </c>
      <c r="T36">
        <v>-11794.800000000003</v>
      </c>
      <c r="U36">
        <v>1579.3999999999942</v>
      </c>
      <c r="W36">
        <v>29056</v>
      </c>
      <c r="X36">
        <v>1730.2</v>
      </c>
      <c r="AB36">
        <v>62251.199999999997</v>
      </c>
      <c r="AC36">
        <v>1.2182415760660037</v>
      </c>
      <c r="AI36">
        <v>62251.199999999997</v>
      </c>
      <c r="AJ36">
        <v>1.2182415760660037</v>
      </c>
    </row>
    <row r="37" spans="2:38" x14ac:dyDescent="0.25">
      <c r="B37">
        <v>31925</v>
      </c>
      <c r="C37">
        <v>47753</v>
      </c>
      <c r="D37">
        <v>68440</v>
      </c>
      <c r="E37">
        <v>43127</v>
      </c>
      <c r="F37">
        <v>41095</v>
      </c>
      <c r="H37">
        <v>61876</v>
      </c>
      <c r="J37">
        <f t="shared" si="6"/>
        <v>46468</v>
      </c>
      <c r="K37">
        <f t="shared" si="7"/>
        <v>1.331583024877335</v>
      </c>
      <c r="L37">
        <f t="shared" si="8"/>
        <v>68440</v>
      </c>
      <c r="M37">
        <f t="shared" si="9"/>
        <v>31925</v>
      </c>
      <c r="N37">
        <f t="shared" si="10"/>
        <v>46468</v>
      </c>
      <c r="O37">
        <f t="shared" si="11"/>
        <v>36515</v>
      </c>
      <c r="Q37">
        <v>3451</v>
      </c>
      <c r="R37">
        <v>973</v>
      </c>
      <c r="T37">
        <v>-11612.599999999999</v>
      </c>
      <c r="U37">
        <v>2529.5999999999985</v>
      </c>
      <c r="W37">
        <v>24981.8</v>
      </c>
      <c r="X37">
        <v>2529.6</v>
      </c>
      <c r="Z37">
        <v>46468</v>
      </c>
      <c r="AA37">
        <v>1.331583024877335</v>
      </c>
      <c r="AI37">
        <v>46468</v>
      </c>
      <c r="AJ37">
        <v>1.331583024877335</v>
      </c>
    </row>
    <row r="38" spans="2:38" x14ac:dyDescent="0.25">
      <c r="B38">
        <v>100275</v>
      </c>
      <c r="C38">
        <v>106336</v>
      </c>
      <c r="D38">
        <v>73245</v>
      </c>
      <c r="E38">
        <v>100103</v>
      </c>
      <c r="F38">
        <v>63737</v>
      </c>
      <c r="H38">
        <v>92504</v>
      </c>
      <c r="J38">
        <f t="shared" si="6"/>
        <v>88739.199999999997</v>
      </c>
      <c r="K38">
        <f t="shared" si="7"/>
        <v>1.0424254444484513</v>
      </c>
      <c r="L38">
        <f t="shared" si="8"/>
        <v>106336</v>
      </c>
      <c r="M38">
        <f t="shared" si="9"/>
        <v>63737</v>
      </c>
      <c r="N38">
        <f t="shared" si="10"/>
        <v>88739.199999999997</v>
      </c>
      <c r="O38">
        <f t="shared" si="11"/>
        <v>42599</v>
      </c>
      <c r="Q38">
        <v>2099</v>
      </c>
      <c r="R38">
        <v>-3394</v>
      </c>
      <c r="T38">
        <v>20203.599999999991</v>
      </c>
      <c r="U38">
        <v>3425.8000000000029</v>
      </c>
      <c r="W38">
        <v>23832.400000000001</v>
      </c>
      <c r="X38">
        <v>3425.8</v>
      </c>
      <c r="AB38">
        <v>88739.199999999997</v>
      </c>
      <c r="AC38">
        <v>1.0424254444484513</v>
      </c>
      <c r="AI38">
        <v>88739.199999999997</v>
      </c>
      <c r="AJ38">
        <v>1.0424254444484513</v>
      </c>
    </row>
    <row r="39" spans="2:38" x14ac:dyDescent="0.25">
      <c r="B39">
        <v>42285</v>
      </c>
      <c r="C39">
        <v>88963</v>
      </c>
      <c r="D39">
        <v>71869</v>
      </c>
      <c r="E39">
        <v>84282</v>
      </c>
      <c r="F39">
        <v>42824</v>
      </c>
      <c r="H39">
        <v>101196</v>
      </c>
      <c r="J39">
        <f t="shared" si="6"/>
        <v>66044.600000000006</v>
      </c>
      <c r="K39">
        <f t="shared" si="7"/>
        <v>1.5322373063051331</v>
      </c>
      <c r="L39">
        <f t="shared" si="8"/>
        <v>88963</v>
      </c>
      <c r="M39">
        <f t="shared" si="9"/>
        <v>42285</v>
      </c>
      <c r="N39">
        <f t="shared" si="10"/>
        <v>66044.600000000006</v>
      </c>
      <c r="O39">
        <f t="shared" si="11"/>
        <v>46678</v>
      </c>
      <c r="Q39">
        <v>-3600</v>
      </c>
      <c r="R39">
        <v>-7</v>
      </c>
      <c r="T39">
        <v>1125.2000000000044</v>
      </c>
      <c r="U39">
        <v>-1198.3999999999942</v>
      </c>
      <c r="W39">
        <v>25598.400000000001</v>
      </c>
      <c r="X39">
        <v>3306.7999999999997</v>
      </c>
      <c r="AF39">
        <v>66044.600000000006</v>
      </c>
      <c r="AG39">
        <v>1.5322373063051331</v>
      </c>
      <c r="AI39">
        <v>66044.600000000006</v>
      </c>
      <c r="AJ39">
        <v>1.5322373063051331</v>
      </c>
    </row>
    <row r="40" spans="2:38" x14ac:dyDescent="0.25">
      <c r="B40">
        <v>8326</v>
      </c>
      <c r="C40">
        <v>75179</v>
      </c>
      <c r="D40">
        <v>69423</v>
      </c>
      <c r="E40">
        <v>91890</v>
      </c>
      <c r="F40">
        <v>68066</v>
      </c>
      <c r="H40">
        <v>84594</v>
      </c>
      <c r="J40">
        <f t="shared" si="6"/>
        <v>62576.800000000003</v>
      </c>
      <c r="K40">
        <f t="shared" si="7"/>
        <v>1.3518428554991626</v>
      </c>
      <c r="L40">
        <f t="shared" si="8"/>
        <v>91890</v>
      </c>
      <c r="M40">
        <f t="shared" si="9"/>
        <v>8326</v>
      </c>
      <c r="N40">
        <f t="shared" si="10"/>
        <v>62576.800000000003</v>
      </c>
      <c r="O40">
        <f t="shared" si="11"/>
        <v>83564</v>
      </c>
      <c r="Q40">
        <v>-17865</v>
      </c>
      <c r="R40">
        <v>8314</v>
      </c>
      <c r="T40">
        <v>-15454.399999999994</v>
      </c>
      <c r="U40">
        <v>-2068.5999999999985</v>
      </c>
      <c r="W40">
        <v>18769.599999999999</v>
      </c>
      <c r="X40">
        <v>2953.4</v>
      </c>
      <c r="AB40">
        <v>62576.800000000003</v>
      </c>
      <c r="AC40">
        <v>1.3518428554991626</v>
      </c>
      <c r="AI40">
        <v>62576.800000000003</v>
      </c>
      <c r="AJ40">
        <v>1.3518428554991626</v>
      </c>
    </row>
    <row r="41" spans="2:38" x14ac:dyDescent="0.25">
      <c r="B41">
        <v>38210</v>
      </c>
      <c r="C41">
        <v>26403</v>
      </c>
      <c r="D41">
        <v>26795</v>
      </c>
      <c r="E41">
        <v>18524</v>
      </c>
      <c r="F41">
        <v>58557</v>
      </c>
      <c r="H41">
        <v>51508</v>
      </c>
      <c r="J41">
        <f t="shared" si="6"/>
        <v>33697.800000000003</v>
      </c>
      <c r="K41">
        <f t="shared" si="7"/>
        <v>1.5285270848542041</v>
      </c>
      <c r="L41">
        <f t="shared" si="8"/>
        <v>58557</v>
      </c>
      <c r="M41">
        <f t="shared" si="9"/>
        <v>18524</v>
      </c>
      <c r="N41">
        <f t="shared" si="10"/>
        <v>33697.800000000003</v>
      </c>
      <c r="O41">
        <f t="shared" si="11"/>
        <v>40033</v>
      </c>
      <c r="Q41">
        <v>-8270</v>
      </c>
      <c r="R41">
        <v>1197</v>
      </c>
      <c r="T41">
        <v>-11074.199999999997</v>
      </c>
      <c r="U41">
        <v>1195.0000000000036</v>
      </c>
      <c r="W41">
        <v>25621.4</v>
      </c>
      <c r="X41">
        <v>5341</v>
      </c>
      <c r="Z41">
        <v>33697.800000000003</v>
      </c>
      <c r="AA41">
        <v>1.5285270848542041</v>
      </c>
      <c r="AI41">
        <v>33697.800000000003</v>
      </c>
      <c r="AJ41">
        <v>1.5285270848542041</v>
      </c>
    </row>
    <row r="42" spans="2:38" x14ac:dyDescent="0.25">
      <c r="B42">
        <v>64452</v>
      </c>
      <c r="C42">
        <v>33261</v>
      </c>
      <c r="D42">
        <v>97819</v>
      </c>
      <c r="E42">
        <v>110469</v>
      </c>
      <c r="F42">
        <v>26873</v>
      </c>
      <c r="H42">
        <v>67100</v>
      </c>
      <c r="J42">
        <f t="shared" si="6"/>
        <v>66574.8</v>
      </c>
      <c r="K42">
        <f t="shared" si="7"/>
        <v>1.0078888708640505</v>
      </c>
      <c r="L42">
        <f t="shared" si="8"/>
        <v>110469</v>
      </c>
      <c r="M42">
        <f t="shared" si="9"/>
        <v>26873</v>
      </c>
      <c r="N42">
        <f t="shared" si="10"/>
        <v>66574.8</v>
      </c>
      <c r="O42">
        <f t="shared" si="11"/>
        <v>83596</v>
      </c>
      <c r="Q42">
        <v>-50611</v>
      </c>
      <c r="R42">
        <v>26</v>
      </c>
      <c r="T42">
        <v>7387.2000000000044</v>
      </c>
      <c r="U42">
        <v>744.60000000000582</v>
      </c>
      <c r="W42">
        <v>29772.400000000001</v>
      </c>
      <c r="X42">
        <v>946.59999999999991</v>
      </c>
      <c r="AD42">
        <v>66574.8</v>
      </c>
      <c r="AE42">
        <v>1.0078888708640505</v>
      </c>
      <c r="AI42">
        <v>66574.8</v>
      </c>
      <c r="AJ42">
        <v>1.0078888708640505</v>
      </c>
    </row>
    <row r="43" spans="2:38" x14ac:dyDescent="0.25">
      <c r="B43">
        <v>49020</v>
      </c>
      <c r="C43">
        <v>61828</v>
      </c>
      <c r="D43">
        <v>92876</v>
      </c>
      <c r="E43">
        <v>19044</v>
      </c>
      <c r="F43">
        <v>53633</v>
      </c>
      <c r="H43">
        <v>90835</v>
      </c>
      <c r="J43">
        <f t="shared" si="6"/>
        <v>55280.2</v>
      </c>
      <c r="K43">
        <f t="shared" si="7"/>
        <v>1.6431742287473634</v>
      </c>
      <c r="L43">
        <f t="shared" si="8"/>
        <v>92876</v>
      </c>
      <c r="M43">
        <f t="shared" si="9"/>
        <v>19044</v>
      </c>
      <c r="N43">
        <f t="shared" si="10"/>
        <v>55280.2</v>
      </c>
      <c r="O43">
        <f t="shared" si="11"/>
        <v>73832</v>
      </c>
      <c r="Q43">
        <v>29335</v>
      </c>
      <c r="R43">
        <v>8</v>
      </c>
      <c r="T43">
        <v>30950.799999999996</v>
      </c>
      <c r="U43">
        <v>1772.3999999999942</v>
      </c>
      <c r="W43">
        <v>42865.599999999999</v>
      </c>
      <c r="X43">
        <v>1890.4</v>
      </c>
      <c r="AD43">
        <v>55280.2</v>
      </c>
      <c r="AE43">
        <v>1.6431742287473634</v>
      </c>
      <c r="AK43">
        <v>55280.2</v>
      </c>
      <c r="AL43">
        <v>1.6431742287473634</v>
      </c>
    </row>
    <row r="44" spans="2:38" x14ac:dyDescent="0.25">
      <c r="B44">
        <v>79190</v>
      </c>
      <c r="C44">
        <v>54389</v>
      </c>
      <c r="D44">
        <v>66382</v>
      </c>
      <c r="E44">
        <v>66240</v>
      </c>
      <c r="F44">
        <v>37093</v>
      </c>
      <c r="H44">
        <v>147722</v>
      </c>
      <c r="J44">
        <f t="shared" si="6"/>
        <v>60658.8</v>
      </c>
      <c r="K44">
        <f t="shared" si="7"/>
        <v>2.4352938073288621</v>
      </c>
      <c r="L44">
        <f t="shared" si="8"/>
        <v>79190</v>
      </c>
      <c r="M44">
        <f t="shared" si="9"/>
        <v>37093</v>
      </c>
      <c r="N44">
        <f t="shared" si="10"/>
        <v>60658.8</v>
      </c>
      <c r="O44">
        <f t="shared" si="11"/>
        <v>42097</v>
      </c>
      <c r="Q44">
        <v>37883</v>
      </c>
      <c r="R44">
        <v>8133</v>
      </c>
      <c r="T44">
        <v>11803.200000000004</v>
      </c>
      <c r="U44">
        <v>-565.79999999999563</v>
      </c>
      <c r="W44">
        <v>26141.599999999999</v>
      </c>
      <c r="X44">
        <v>711.40000000000009</v>
      </c>
      <c r="AD44">
        <v>60658.8</v>
      </c>
      <c r="AE44">
        <v>2.4352938073288621</v>
      </c>
      <c r="AK44">
        <v>60658.8</v>
      </c>
      <c r="AL44">
        <v>2.4352938073288621</v>
      </c>
    </row>
    <row r="45" spans="2:38" x14ac:dyDescent="0.25">
      <c r="B45">
        <v>47491</v>
      </c>
      <c r="C45">
        <v>28630</v>
      </c>
      <c r="D45">
        <v>23177</v>
      </c>
      <c r="E45">
        <v>104715</v>
      </c>
      <c r="F45">
        <v>28764</v>
      </c>
      <c r="H45">
        <v>90511</v>
      </c>
      <c r="J45">
        <f t="shared" si="6"/>
        <v>46555.4</v>
      </c>
      <c r="K45">
        <f t="shared" si="7"/>
        <v>1.9441568539847149</v>
      </c>
      <c r="L45">
        <f t="shared" si="8"/>
        <v>104715</v>
      </c>
      <c r="M45">
        <f t="shared" si="9"/>
        <v>23177</v>
      </c>
      <c r="N45">
        <f t="shared" si="10"/>
        <v>46555.4</v>
      </c>
      <c r="O45">
        <f t="shared" si="11"/>
        <v>81538</v>
      </c>
      <c r="Q45">
        <v>-5306</v>
      </c>
      <c r="R45">
        <v>167</v>
      </c>
      <c r="T45">
        <v>-37674.999999999993</v>
      </c>
      <c r="U45">
        <v>-1845.4000000000015</v>
      </c>
      <c r="W45">
        <v>39955</v>
      </c>
      <c r="X45">
        <v>1845.4</v>
      </c>
      <c r="AB45">
        <v>46555.4</v>
      </c>
      <c r="AC45">
        <v>1.9441568539847149</v>
      </c>
      <c r="AK45">
        <v>46555.4</v>
      </c>
      <c r="AL45">
        <v>1.9441568539847149</v>
      </c>
    </row>
    <row r="46" spans="2:38" x14ac:dyDescent="0.25">
      <c r="B46">
        <v>13863</v>
      </c>
      <c r="C46">
        <v>5329</v>
      </c>
      <c r="D46">
        <v>67715</v>
      </c>
      <c r="E46">
        <v>56402</v>
      </c>
      <c r="F46">
        <v>40545</v>
      </c>
      <c r="H46">
        <v>51267</v>
      </c>
      <c r="J46">
        <f t="shared" si="6"/>
        <v>36770.800000000003</v>
      </c>
      <c r="K46">
        <f t="shared" si="7"/>
        <v>1.3942312922210014</v>
      </c>
      <c r="L46">
        <f t="shared" si="8"/>
        <v>67715</v>
      </c>
      <c r="M46">
        <f t="shared" si="9"/>
        <v>5329</v>
      </c>
      <c r="N46">
        <f t="shared" si="10"/>
        <v>36770.800000000003</v>
      </c>
      <c r="O46">
        <f t="shared" si="11"/>
        <v>62386</v>
      </c>
      <c r="Q46">
        <v>-32742</v>
      </c>
      <c r="R46">
        <v>3479</v>
      </c>
      <c r="T46">
        <v>-793.39999999999418</v>
      </c>
      <c r="U46">
        <v>-870.59999999999854</v>
      </c>
      <c r="W46">
        <v>39303</v>
      </c>
      <c r="X46">
        <v>1439</v>
      </c>
      <c r="AD46">
        <v>36770.800000000003</v>
      </c>
      <c r="AE46">
        <v>1.3942312922210014</v>
      </c>
      <c r="AK46">
        <v>36770.800000000003</v>
      </c>
      <c r="AL46">
        <v>1.3942312922210014</v>
      </c>
    </row>
    <row r="47" spans="2:38" x14ac:dyDescent="0.25">
      <c r="B47">
        <v>41676</v>
      </c>
      <c r="C47">
        <v>80982</v>
      </c>
      <c r="D47">
        <v>92948</v>
      </c>
      <c r="E47">
        <v>16611</v>
      </c>
      <c r="F47">
        <v>32458</v>
      </c>
      <c r="H47">
        <v>94551</v>
      </c>
      <c r="J47">
        <f t="shared" si="6"/>
        <v>52935</v>
      </c>
      <c r="K47">
        <f t="shared" si="7"/>
        <v>1.7861717200340039</v>
      </c>
      <c r="L47">
        <f t="shared" si="8"/>
        <v>92948</v>
      </c>
      <c r="M47">
        <f t="shared" si="9"/>
        <v>16611</v>
      </c>
      <c r="N47">
        <f t="shared" si="10"/>
        <v>52935</v>
      </c>
      <c r="O47">
        <f t="shared" si="11"/>
        <v>76337</v>
      </c>
      <c r="Q47">
        <v>7467</v>
      </c>
      <c r="R47">
        <v>390</v>
      </c>
      <c r="T47">
        <v>-2316.5999999999985</v>
      </c>
      <c r="U47">
        <v>-2467.4000000000015</v>
      </c>
      <c r="W47">
        <v>39389</v>
      </c>
      <c r="X47">
        <v>2884.2</v>
      </c>
      <c r="Z47">
        <v>52935</v>
      </c>
      <c r="AA47">
        <v>1.7861717200340039</v>
      </c>
      <c r="AK47">
        <v>52935</v>
      </c>
      <c r="AL47">
        <v>1.7861717200340039</v>
      </c>
    </row>
    <row r="48" spans="2:38" x14ac:dyDescent="0.25">
      <c r="B48">
        <v>37015</v>
      </c>
      <c r="C48">
        <v>100825</v>
      </c>
      <c r="D48">
        <v>13477</v>
      </c>
      <c r="E48">
        <v>109686</v>
      </c>
      <c r="F48">
        <v>51606</v>
      </c>
      <c r="H48">
        <v>121869</v>
      </c>
      <c r="J48">
        <f t="shared" si="6"/>
        <v>62521.8</v>
      </c>
      <c r="K48">
        <f t="shared" si="7"/>
        <v>1.9492241106302122</v>
      </c>
      <c r="L48">
        <f t="shared" si="8"/>
        <v>109686</v>
      </c>
      <c r="M48">
        <f t="shared" si="9"/>
        <v>13477</v>
      </c>
      <c r="N48">
        <f t="shared" si="10"/>
        <v>62521.8</v>
      </c>
      <c r="O48">
        <f t="shared" si="11"/>
        <v>96209</v>
      </c>
      <c r="Q48">
        <v>32202</v>
      </c>
      <c r="R48">
        <v>-128</v>
      </c>
      <c r="T48">
        <v>10763.400000000001</v>
      </c>
      <c r="U48">
        <v>3857</v>
      </c>
      <c r="W48">
        <v>14036.6</v>
      </c>
      <c r="X48">
        <v>3896.9999999999995</v>
      </c>
      <c r="AD48">
        <v>62521.8</v>
      </c>
      <c r="AE48">
        <v>1.9492241106302122</v>
      </c>
      <c r="AK48">
        <v>62521.8</v>
      </c>
      <c r="AL48">
        <v>1.9492241106302122</v>
      </c>
    </row>
    <row r="49" spans="2:38" x14ac:dyDescent="0.25">
      <c r="B49">
        <v>22760</v>
      </c>
      <c r="C49">
        <v>43652</v>
      </c>
      <c r="D49">
        <v>103898</v>
      </c>
      <c r="E49">
        <v>107027</v>
      </c>
      <c r="F49">
        <v>76073</v>
      </c>
      <c r="H49">
        <v>130814</v>
      </c>
      <c r="J49">
        <f t="shared" si="6"/>
        <v>70682</v>
      </c>
      <c r="K49">
        <f t="shared" si="7"/>
        <v>1.8507399337879518</v>
      </c>
      <c r="L49">
        <f t="shared" si="8"/>
        <v>107027</v>
      </c>
      <c r="M49">
        <f t="shared" si="9"/>
        <v>22760</v>
      </c>
      <c r="N49">
        <f t="shared" si="10"/>
        <v>70682</v>
      </c>
      <c r="O49">
        <f t="shared" si="11"/>
        <v>84267</v>
      </c>
      <c r="Q49">
        <v>37211</v>
      </c>
      <c r="R49">
        <v>-8946</v>
      </c>
      <c r="T49">
        <v>22982.6</v>
      </c>
      <c r="U49">
        <v>3744.3999999999942</v>
      </c>
      <c r="W49">
        <v>38602.6</v>
      </c>
      <c r="X49">
        <v>3744.4</v>
      </c>
      <c r="AD49">
        <v>70682</v>
      </c>
      <c r="AE49">
        <v>1.8507399337879518</v>
      </c>
      <c r="AK49">
        <v>70682</v>
      </c>
      <c r="AL49">
        <v>1.8507399337879518</v>
      </c>
    </row>
    <row r="50" spans="2:38" x14ac:dyDescent="0.25">
      <c r="B50">
        <v>68298</v>
      </c>
      <c r="C50">
        <v>71969</v>
      </c>
      <c r="D50">
        <v>14865</v>
      </c>
      <c r="E50">
        <v>23071</v>
      </c>
      <c r="F50">
        <v>93855</v>
      </c>
      <c r="H50">
        <v>55952</v>
      </c>
      <c r="J50">
        <f t="shared" si="6"/>
        <v>54411.6</v>
      </c>
      <c r="K50">
        <f t="shared" si="7"/>
        <v>1.0283101397496122</v>
      </c>
      <c r="L50">
        <f t="shared" si="8"/>
        <v>93855</v>
      </c>
      <c r="M50">
        <f t="shared" si="9"/>
        <v>14865</v>
      </c>
      <c r="N50">
        <f t="shared" si="10"/>
        <v>54411.6</v>
      </c>
      <c r="O50">
        <f t="shared" si="11"/>
        <v>78990</v>
      </c>
      <c r="Q50">
        <v>-13666</v>
      </c>
      <c r="R50">
        <v>-3176</v>
      </c>
      <c r="T50">
        <v>-10065</v>
      </c>
      <c r="U50">
        <v>439.59999999999854</v>
      </c>
      <c r="W50">
        <v>14781</v>
      </c>
      <c r="X50">
        <v>994.8</v>
      </c>
      <c r="AB50">
        <v>54411.6</v>
      </c>
      <c r="AC50">
        <v>1.0283101397496122</v>
      </c>
      <c r="AI50">
        <v>54411.6</v>
      </c>
      <c r="AJ50">
        <v>1.0283101397496122</v>
      </c>
    </row>
    <row r="51" spans="2:38" x14ac:dyDescent="0.25">
      <c r="B51">
        <v>37270</v>
      </c>
      <c r="C51">
        <v>41394</v>
      </c>
      <c r="D51">
        <v>110712</v>
      </c>
      <c r="E51">
        <v>71993</v>
      </c>
      <c r="F51">
        <v>29894</v>
      </c>
      <c r="H51">
        <v>112919</v>
      </c>
      <c r="J51">
        <f t="shared" si="6"/>
        <v>58252.6</v>
      </c>
      <c r="K51">
        <f t="shared" si="7"/>
        <v>1.9384370826366548</v>
      </c>
      <c r="L51">
        <f t="shared" si="8"/>
        <v>110712</v>
      </c>
      <c r="M51">
        <f t="shared" si="9"/>
        <v>29894</v>
      </c>
      <c r="N51">
        <f t="shared" si="10"/>
        <v>58252.6</v>
      </c>
      <c r="O51">
        <f t="shared" si="11"/>
        <v>80818</v>
      </c>
      <c r="Q51">
        <v>51665</v>
      </c>
      <c r="R51">
        <v>2824</v>
      </c>
      <c r="T51">
        <v>1672.5999999999985</v>
      </c>
      <c r="U51">
        <v>1563.1999999999971</v>
      </c>
      <c r="W51">
        <v>25222.2</v>
      </c>
      <c r="X51">
        <v>3435.9999999999995</v>
      </c>
      <c r="Z51">
        <v>58252.6</v>
      </c>
      <c r="AA51">
        <v>1.9384370826366548</v>
      </c>
      <c r="AK51">
        <v>58252.6</v>
      </c>
      <c r="AL51">
        <v>1.9384370826366548</v>
      </c>
    </row>
    <row r="52" spans="2:38" x14ac:dyDescent="0.25">
      <c r="B52">
        <v>59689</v>
      </c>
      <c r="C52">
        <v>17680</v>
      </c>
      <c r="D52">
        <v>8915</v>
      </c>
      <c r="E52">
        <v>101556</v>
      </c>
      <c r="F52">
        <v>87253</v>
      </c>
      <c r="H52">
        <v>98506</v>
      </c>
      <c r="J52">
        <f t="shared" si="6"/>
        <v>55018.6</v>
      </c>
      <c r="K52">
        <f t="shared" si="7"/>
        <v>1.7904126967970833</v>
      </c>
      <c r="L52">
        <f t="shared" si="8"/>
        <v>101556</v>
      </c>
      <c r="M52">
        <f t="shared" si="9"/>
        <v>8915</v>
      </c>
      <c r="N52">
        <f t="shared" si="10"/>
        <v>55018.6</v>
      </c>
      <c r="O52">
        <f t="shared" si="11"/>
        <v>92641</v>
      </c>
      <c r="Q52">
        <v>-15392</v>
      </c>
      <c r="R52">
        <v>3366</v>
      </c>
      <c r="T52">
        <v>-2496.2000000000044</v>
      </c>
      <c r="U52">
        <v>1072.7999999999956</v>
      </c>
      <c r="W52">
        <v>11603.8</v>
      </c>
      <c r="X52">
        <v>3943.9999999999995</v>
      </c>
      <c r="AD52">
        <v>55018.6</v>
      </c>
      <c r="AE52">
        <v>1.7904126967970833</v>
      </c>
      <c r="AI52">
        <v>55018.6</v>
      </c>
      <c r="AJ52">
        <v>1.7904126967970833</v>
      </c>
    </row>
    <row r="53" spans="2:38" x14ac:dyDescent="0.25">
      <c r="B53">
        <v>38030</v>
      </c>
      <c r="C53">
        <v>97089</v>
      </c>
      <c r="D53">
        <v>25859</v>
      </c>
      <c r="E53">
        <v>40969</v>
      </c>
      <c r="F53">
        <v>83048</v>
      </c>
      <c r="H53">
        <v>115117</v>
      </c>
      <c r="J53">
        <f t="shared" si="6"/>
        <v>56999</v>
      </c>
      <c r="K53">
        <f t="shared" si="7"/>
        <v>2.0196319233670765</v>
      </c>
      <c r="L53">
        <f t="shared" si="8"/>
        <v>97089</v>
      </c>
      <c r="M53">
        <f t="shared" si="9"/>
        <v>25859</v>
      </c>
      <c r="N53">
        <f t="shared" si="10"/>
        <v>56999</v>
      </c>
      <c r="O53">
        <f t="shared" si="11"/>
        <v>71230</v>
      </c>
      <c r="Q53">
        <v>34306</v>
      </c>
      <c r="R53">
        <v>-38</v>
      </c>
      <c r="T53">
        <v>-10651</v>
      </c>
      <c r="U53">
        <v>-1218.1999999999971</v>
      </c>
      <c r="W53">
        <v>10650.999999999998</v>
      </c>
      <c r="X53">
        <v>3605.3999999999996</v>
      </c>
      <c r="AB53">
        <v>56999</v>
      </c>
      <c r="AC53">
        <v>2.0196319233670765</v>
      </c>
      <c r="AK53">
        <v>56999</v>
      </c>
      <c r="AL53">
        <v>2.0196319233670765</v>
      </c>
    </row>
    <row r="54" spans="2:38" x14ac:dyDescent="0.25">
      <c r="B54">
        <v>61807</v>
      </c>
      <c r="C54">
        <v>59621</v>
      </c>
      <c r="D54">
        <v>34935</v>
      </c>
      <c r="E54">
        <v>44394</v>
      </c>
      <c r="F54">
        <v>78505</v>
      </c>
      <c r="H54">
        <v>123614</v>
      </c>
      <c r="J54">
        <f t="shared" si="6"/>
        <v>55852.4</v>
      </c>
      <c r="K54">
        <f t="shared" si="7"/>
        <v>2.2132262892910601</v>
      </c>
      <c r="L54">
        <f t="shared" si="8"/>
        <v>78505</v>
      </c>
      <c r="M54">
        <f t="shared" si="9"/>
        <v>34935</v>
      </c>
      <c r="N54">
        <f t="shared" si="10"/>
        <v>55852.4</v>
      </c>
      <c r="O54">
        <f t="shared" si="11"/>
        <v>43570</v>
      </c>
      <c r="Q54">
        <v>21278</v>
      </c>
      <c r="R54">
        <v>0</v>
      </c>
      <c r="T54">
        <v>2347.4000000000015</v>
      </c>
      <c r="U54">
        <v>2308.2000000000044</v>
      </c>
      <c r="W54">
        <v>25670.6</v>
      </c>
      <c r="X54">
        <v>4165.3999999999996</v>
      </c>
      <c r="AD54">
        <v>55852.4</v>
      </c>
      <c r="AE54">
        <v>2.2132262892910601</v>
      </c>
      <c r="AK54">
        <v>55852.4</v>
      </c>
      <c r="AL54">
        <v>2.2132262892910601</v>
      </c>
    </row>
    <row r="55" spans="2:38" x14ac:dyDescent="0.25">
      <c r="B55">
        <v>86626</v>
      </c>
      <c r="C55">
        <v>13059</v>
      </c>
      <c r="D55">
        <v>59806</v>
      </c>
      <c r="E55">
        <v>102198</v>
      </c>
      <c r="F55">
        <v>40217</v>
      </c>
      <c r="H55">
        <v>140557</v>
      </c>
      <c r="J55">
        <f t="shared" si="6"/>
        <v>60381.2</v>
      </c>
      <c r="K55">
        <f t="shared" si="7"/>
        <v>2.3278272044941142</v>
      </c>
      <c r="L55">
        <f t="shared" si="8"/>
        <v>102198</v>
      </c>
      <c r="M55">
        <f t="shared" si="9"/>
        <v>13059</v>
      </c>
      <c r="N55">
        <f t="shared" si="10"/>
        <v>60381.2</v>
      </c>
      <c r="O55">
        <f t="shared" si="11"/>
        <v>89139</v>
      </c>
      <c r="Q55">
        <v>25183</v>
      </c>
      <c r="R55">
        <v>914</v>
      </c>
      <c r="T55">
        <v>-10220.800000000003</v>
      </c>
      <c r="U55">
        <v>-3268.8000000000029</v>
      </c>
      <c r="W55">
        <v>16812</v>
      </c>
      <c r="X55">
        <v>3871.2</v>
      </c>
      <c r="AF55">
        <v>60381.2</v>
      </c>
      <c r="AG55">
        <v>2.3278272044941142</v>
      </c>
      <c r="AK55">
        <v>60381.2</v>
      </c>
      <c r="AL55">
        <v>2.3278272044941142</v>
      </c>
    </row>
    <row r="56" spans="2:38" x14ac:dyDescent="0.25">
      <c r="B56">
        <v>36563</v>
      </c>
      <c r="C56">
        <v>64139</v>
      </c>
      <c r="D56">
        <v>9925</v>
      </c>
      <c r="E56">
        <v>94004</v>
      </c>
      <c r="F56">
        <v>85209</v>
      </c>
      <c r="H56">
        <v>104055</v>
      </c>
      <c r="J56">
        <f t="shared" si="6"/>
        <v>57968</v>
      </c>
      <c r="K56">
        <f t="shared" si="7"/>
        <v>1.7950420921887937</v>
      </c>
      <c r="L56">
        <f t="shared" si="8"/>
        <v>94004</v>
      </c>
      <c r="M56">
        <f t="shared" si="9"/>
        <v>9925</v>
      </c>
      <c r="N56">
        <f t="shared" si="10"/>
        <v>57968</v>
      </c>
      <c r="O56">
        <f t="shared" si="11"/>
        <v>84079</v>
      </c>
      <c r="Q56">
        <v>-5415</v>
      </c>
      <c r="R56">
        <v>-2317</v>
      </c>
      <c r="T56">
        <v>-6631.5999999999985</v>
      </c>
      <c r="U56">
        <v>-3880.8000000000029</v>
      </c>
      <c r="W56">
        <v>16740</v>
      </c>
      <c r="X56">
        <v>4511.6000000000004</v>
      </c>
      <c r="AF56">
        <v>57968</v>
      </c>
      <c r="AG56">
        <v>1.7950420921887937</v>
      </c>
      <c r="AK56">
        <v>57968</v>
      </c>
      <c r="AL56">
        <v>1.7950420921887937</v>
      </c>
    </row>
    <row r="57" spans="2:38" x14ac:dyDescent="0.25">
      <c r="B57">
        <v>51387</v>
      </c>
      <c r="C57">
        <v>74063</v>
      </c>
      <c r="D57">
        <v>20554</v>
      </c>
      <c r="E57">
        <v>54189</v>
      </c>
      <c r="F57">
        <v>60947</v>
      </c>
      <c r="H57">
        <v>122947</v>
      </c>
      <c r="J57">
        <f t="shared" si="6"/>
        <v>52228</v>
      </c>
      <c r="K57">
        <f t="shared" si="7"/>
        <v>2.3540438079191239</v>
      </c>
      <c r="L57">
        <f t="shared" si="8"/>
        <v>74063</v>
      </c>
      <c r="M57">
        <f t="shared" si="9"/>
        <v>20554</v>
      </c>
      <c r="N57">
        <f t="shared" si="10"/>
        <v>52228</v>
      </c>
      <c r="O57">
        <f t="shared" si="11"/>
        <v>53509</v>
      </c>
      <c r="Q57">
        <v>55297</v>
      </c>
      <c r="R57">
        <v>8660</v>
      </c>
      <c r="T57">
        <v>6422.8000000000029</v>
      </c>
      <c r="U57">
        <v>-1017.1999999999971</v>
      </c>
      <c r="W57">
        <v>18825.2</v>
      </c>
      <c r="X57">
        <v>1568</v>
      </c>
      <c r="Z57">
        <v>52228</v>
      </c>
      <c r="AA57">
        <v>2.3540438079191239</v>
      </c>
      <c r="AK57">
        <v>52228</v>
      </c>
      <c r="AL57">
        <v>2.3540438079191239</v>
      </c>
    </row>
    <row r="58" spans="2:38" x14ac:dyDescent="0.25">
      <c r="B58">
        <v>33563</v>
      </c>
      <c r="C58">
        <v>22938</v>
      </c>
      <c r="D58">
        <v>38996</v>
      </c>
      <c r="E58">
        <v>27399</v>
      </c>
      <c r="F58">
        <v>55383</v>
      </c>
      <c r="H58">
        <v>52428</v>
      </c>
      <c r="J58">
        <f t="shared" si="6"/>
        <v>35655.800000000003</v>
      </c>
      <c r="K58">
        <f t="shared" si="7"/>
        <v>1.4703919137980355</v>
      </c>
      <c r="L58">
        <f t="shared" si="8"/>
        <v>55383</v>
      </c>
      <c r="M58">
        <f t="shared" si="9"/>
        <v>22938</v>
      </c>
      <c r="N58">
        <f t="shared" si="10"/>
        <v>35655.800000000003</v>
      </c>
      <c r="O58">
        <f t="shared" si="11"/>
        <v>32445</v>
      </c>
      <c r="Q58">
        <v>-28014</v>
      </c>
      <c r="R58">
        <v>13997</v>
      </c>
      <c r="T58">
        <v>-14306.799999999996</v>
      </c>
      <c r="U58">
        <v>-467</v>
      </c>
      <c r="W58">
        <v>29576.400000000001</v>
      </c>
      <c r="X58">
        <v>784.6</v>
      </c>
      <c r="AD58">
        <v>35655.800000000003</v>
      </c>
      <c r="AE58">
        <v>1.4703919137980355</v>
      </c>
      <c r="AI58">
        <v>35655.800000000003</v>
      </c>
      <c r="AJ58">
        <v>1.4703919137980355</v>
      </c>
    </row>
    <row r="59" spans="2:38" x14ac:dyDescent="0.25">
      <c r="B59">
        <v>57097</v>
      </c>
      <c r="C59">
        <v>29441</v>
      </c>
      <c r="D59">
        <v>46063</v>
      </c>
      <c r="E59">
        <v>100328</v>
      </c>
      <c r="F59">
        <v>65095</v>
      </c>
      <c r="H59">
        <v>108075</v>
      </c>
      <c r="J59">
        <f t="shared" si="6"/>
        <v>59604.800000000003</v>
      </c>
      <c r="K59">
        <f t="shared" si="7"/>
        <v>1.8131928972163316</v>
      </c>
      <c r="L59">
        <f t="shared" si="8"/>
        <v>100328</v>
      </c>
      <c r="M59">
        <f t="shared" si="9"/>
        <v>29441</v>
      </c>
      <c r="N59">
        <f t="shared" si="10"/>
        <v>59604.800000000003</v>
      </c>
      <c r="O59">
        <f t="shared" si="11"/>
        <v>70887</v>
      </c>
      <c r="Q59">
        <v>10167</v>
      </c>
      <c r="R59">
        <v>-607</v>
      </c>
      <c r="T59">
        <v>11880.800000000003</v>
      </c>
      <c r="U59">
        <v>246.20000000000437</v>
      </c>
      <c r="W59">
        <v>22282.400000000001</v>
      </c>
      <c r="X59">
        <v>3615</v>
      </c>
      <c r="AD59">
        <v>59604.800000000003</v>
      </c>
      <c r="AE59">
        <v>1.8131928972163316</v>
      </c>
      <c r="AK59">
        <v>59604.800000000003</v>
      </c>
      <c r="AL59">
        <v>1.8131928972163316</v>
      </c>
    </row>
    <row r="60" spans="2:38" x14ac:dyDescent="0.25">
      <c r="B60">
        <v>56527</v>
      </c>
      <c r="C60">
        <v>94887</v>
      </c>
      <c r="D60">
        <v>97782</v>
      </c>
      <c r="E60">
        <v>65517</v>
      </c>
      <c r="F60">
        <v>22181</v>
      </c>
      <c r="H60">
        <v>113974</v>
      </c>
      <c r="J60">
        <f t="shared" si="6"/>
        <v>67378.8</v>
      </c>
      <c r="K60">
        <f t="shared" si="7"/>
        <v>1.6915409594709314</v>
      </c>
      <c r="L60">
        <f t="shared" si="8"/>
        <v>97782</v>
      </c>
      <c r="M60">
        <f t="shared" si="9"/>
        <v>22181</v>
      </c>
      <c r="N60">
        <f t="shared" si="10"/>
        <v>67378.8</v>
      </c>
      <c r="O60">
        <f t="shared" si="11"/>
        <v>75601</v>
      </c>
      <c r="Q60">
        <v>-24155</v>
      </c>
      <c r="R60">
        <v>5</v>
      </c>
      <c r="T60">
        <v>-11710.199999999997</v>
      </c>
      <c r="U60">
        <v>1450</v>
      </c>
      <c r="W60">
        <v>19734.599999999999</v>
      </c>
      <c r="X60">
        <v>3453.5999999999995</v>
      </c>
      <c r="AF60">
        <v>67378.8</v>
      </c>
      <c r="AG60">
        <v>1.6915409594709314</v>
      </c>
      <c r="AK60">
        <v>67378.8</v>
      </c>
      <c r="AL60">
        <v>1.6915409594709314</v>
      </c>
    </row>
    <row r="61" spans="2:38" x14ac:dyDescent="0.25">
      <c r="B61">
        <v>43724</v>
      </c>
      <c r="C61">
        <v>50876</v>
      </c>
      <c r="D61">
        <v>82879</v>
      </c>
      <c r="E61">
        <v>27672</v>
      </c>
      <c r="F61">
        <v>24763</v>
      </c>
      <c r="H61">
        <v>69778</v>
      </c>
      <c r="J61">
        <f t="shared" si="6"/>
        <v>45982.8</v>
      </c>
      <c r="K61">
        <f t="shared" si="7"/>
        <v>1.5174804492114442</v>
      </c>
      <c r="L61">
        <f t="shared" si="8"/>
        <v>82879</v>
      </c>
      <c r="M61">
        <f t="shared" si="9"/>
        <v>24763</v>
      </c>
      <c r="N61">
        <f t="shared" si="10"/>
        <v>45982.8</v>
      </c>
      <c r="O61">
        <f t="shared" si="11"/>
        <v>58116</v>
      </c>
      <c r="Q61">
        <v>1759</v>
      </c>
      <c r="R61">
        <v>-5975</v>
      </c>
      <c r="T61">
        <v>-15837</v>
      </c>
      <c r="U61">
        <v>948.40000000000146</v>
      </c>
      <c r="W61">
        <v>34440.200000000004</v>
      </c>
      <c r="X61">
        <v>3181.2000000000003</v>
      </c>
      <c r="AB61">
        <v>45982.8</v>
      </c>
      <c r="AC61">
        <v>1.5174804492114442</v>
      </c>
      <c r="AK61">
        <v>45982.8</v>
      </c>
      <c r="AL61">
        <v>1.5174804492114442</v>
      </c>
    </row>
    <row r="62" spans="2:38" x14ac:dyDescent="0.25">
      <c r="B62">
        <v>41211</v>
      </c>
      <c r="C62">
        <v>74481</v>
      </c>
      <c r="D62">
        <v>76703</v>
      </c>
      <c r="E62">
        <v>22774</v>
      </c>
      <c r="F62">
        <v>73518</v>
      </c>
      <c r="H62">
        <v>89638</v>
      </c>
      <c r="J62">
        <f t="shared" si="6"/>
        <v>57737.4</v>
      </c>
      <c r="K62">
        <f t="shared" si="7"/>
        <v>1.5525118900400781</v>
      </c>
      <c r="L62">
        <f t="shared" si="8"/>
        <v>76703</v>
      </c>
      <c r="M62">
        <f t="shared" si="9"/>
        <v>22774</v>
      </c>
      <c r="N62">
        <f t="shared" si="10"/>
        <v>57737.4</v>
      </c>
      <c r="O62">
        <f t="shared" si="11"/>
        <v>53929</v>
      </c>
      <c r="Q62">
        <v>11656</v>
      </c>
      <c r="R62">
        <v>5626</v>
      </c>
      <c r="T62">
        <v>-14537.400000000001</v>
      </c>
      <c r="U62">
        <v>1909.8000000000029</v>
      </c>
      <c r="W62">
        <v>33259.800000000003</v>
      </c>
      <c r="X62">
        <v>6740.6</v>
      </c>
      <c r="AB62">
        <v>57737.4</v>
      </c>
      <c r="AC62">
        <v>1.5525118900400781</v>
      </c>
      <c r="AI62">
        <v>57737.4</v>
      </c>
      <c r="AJ62">
        <v>1.5525118900400781</v>
      </c>
    </row>
    <row r="63" spans="2:38" x14ac:dyDescent="0.25">
      <c r="B63">
        <v>101847</v>
      </c>
      <c r="C63">
        <v>32354</v>
      </c>
      <c r="D63">
        <v>28151</v>
      </c>
      <c r="E63">
        <v>95925</v>
      </c>
      <c r="F63">
        <v>11644</v>
      </c>
      <c r="H63">
        <v>85414</v>
      </c>
      <c r="J63">
        <f t="shared" si="6"/>
        <v>53984.2</v>
      </c>
      <c r="K63">
        <f t="shared" si="7"/>
        <v>1.5822036818180134</v>
      </c>
      <c r="L63">
        <f t="shared" si="8"/>
        <v>101847</v>
      </c>
      <c r="M63">
        <f t="shared" si="9"/>
        <v>11644</v>
      </c>
      <c r="N63">
        <f t="shared" si="10"/>
        <v>53984.2</v>
      </c>
      <c r="O63">
        <f t="shared" si="11"/>
        <v>90203</v>
      </c>
      <c r="Q63">
        <v>-21842</v>
      </c>
      <c r="R63">
        <v>2</v>
      </c>
      <c r="T63">
        <v>-2103.8000000000029</v>
      </c>
      <c r="U63">
        <v>169.79999999999563</v>
      </c>
      <c r="W63">
        <v>27136.2</v>
      </c>
      <c r="X63">
        <v>476.6</v>
      </c>
      <c r="AD63">
        <v>53984.2</v>
      </c>
      <c r="AE63">
        <v>1.5822036818180134</v>
      </c>
      <c r="AI63">
        <v>53984.2</v>
      </c>
      <c r="AJ63">
        <v>1.5822036818180134</v>
      </c>
    </row>
    <row r="64" spans="2:38" x14ac:dyDescent="0.25">
      <c r="B64">
        <v>101648</v>
      </c>
      <c r="C64">
        <v>76016</v>
      </c>
      <c r="D64">
        <v>33599</v>
      </c>
      <c r="E64">
        <v>61207</v>
      </c>
      <c r="F64">
        <v>89232</v>
      </c>
      <c r="H64">
        <v>91690</v>
      </c>
      <c r="J64">
        <f t="shared" si="6"/>
        <v>72340.399999999994</v>
      </c>
      <c r="K64">
        <f t="shared" si="7"/>
        <v>1.2674798591105385</v>
      </c>
      <c r="L64">
        <f t="shared" si="8"/>
        <v>101648</v>
      </c>
      <c r="M64">
        <f t="shared" si="9"/>
        <v>33599</v>
      </c>
      <c r="N64">
        <f t="shared" si="10"/>
        <v>72340.399999999994</v>
      </c>
      <c r="O64">
        <f t="shared" si="11"/>
        <v>68049</v>
      </c>
      <c r="Q64">
        <v>-34877</v>
      </c>
      <c r="R64">
        <v>-51</v>
      </c>
      <c r="T64">
        <v>2845.3999999999942</v>
      </c>
      <c r="U64">
        <v>-568</v>
      </c>
      <c r="W64">
        <v>32205.799999999996</v>
      </c>
      <c r="X64">
        <v>637.19999999999993</v>
      </c>
      <c r="AF64">
        <v>72340.399999999994</v>
      </c>
      <c r="AG64">
        <v>1.2674798591105385</v>
      </c>
      <c r="AI64">
        <v>72340.399999999994</v>
      </c>
      <c r="AJ64">
        <v>1.2674798591105385</v>
      </c>
    </row>
    <row r="65" spans="2:38" x14ac:dyDescent="0.25">
      <c r="B65">
        <v>94078</v>
      </c>
      <c r="C65">
        <v>64116</v>
      </c>
      <c r="D65">
        <v>64885</v>
      </c>
      <c r="E65">
        <v>37983</v>
      </c>
      <c r="F65">
        <v>42131</v>
      </c>
      <c r="H65">
        <v>114883</v>
      </c>
      <c r="J65">
        <f t="shared" si="6"/>
        <v>60638.6</v>
      </c>
      <c r="K65">
        <f t="shared" si="7"/>
        <v>1.8945523148621506</v>
      </c>
      <c r="L65">
        <f t="shared" si="8"/>
        <v>94078</v>
      </c>
      <c r="M65">
        <f t="shared" si="9"/>
        <v>37983</v>
      </c>
      <c r="N65">
        <f t="shared" si="10"/>
        <v>60638.6</v>
      </c>
      <c r="O65">
        <f t="shared" si="11"/>
        <v>56095</v>
      </c>
      <c r="Q65">
        <v>-10700</v>
      </c>
      <c r="R65">
        <v>-3935</v>
      </c>
      <c r="T65">
        <v>-28339.599999999999</v>
      </c>
      <c r="U65">
        <v>-3937.5999999999985</v>
      </c>
      <c r="W65">
        <v>33518.800000000003</v>
      </c>
      <c r="X65">
        <v>7084</v>
      </c>
      <c r="AB65">
        <v>60638.6</v>
      </c>
      <c r="AC65">
        <v>1.8945523148621506</v>
      </c>
      <c r="AK65">
        <v>60638.6</v>
      </c>
      <c r="AL65">
        <v>1.8945523148621506</v>
      </c>
    </row>
    <row r="66" spans="2:38" x14ac:dyDescent="0.25">
      <c r="B66">
        <v>116486</v>
      </c>
      <c r="C66">
        <v>36093</v>
      </c>
      <c r="D66">
        <v>9344</v>
      </c>
      <c r="E66">
        <v>44790</v>
      </c>
      <c r="F66">
        <v>105016</v>
      </c>
      <c r="H66">
        <v>139450</v>
      </c>
      <c r="J66">
        <f t="shared" ref="J66:J101" si="12">AVERAGE(B66:F66)</f>
        <v>62345.8</v>
      </c>
      <c r="K66">
        <f t="shared" ref="K66:K97" si="13">H66/J66</f>
        <v>2.2367184317147264</v>
      </c>
      <c r="L66">
        <f t="shared" ref="L66:L101" si="14">MAX(B66:F66)</f>
        <v>116486</v>
      </c>
      <c r="M66">
        <f t="shared" ref="M66:M101" si="15">MIN(B66:F66)</f>
        <v>9344</v>
      </c>
      <c r="N66">
        <f t="shared" ref="N66:N101" si="16">AVERAGE(B66:F66)</f>
        <v>62345.8</v>
      </c>
      <c r="O66">
        <f t="shared" ref="O66:O101" si="17">L66-M66</f>
        <v>107142</v>
      </c>
      <c r="Q66">
        <v>23830</v>
      </c>
      <c r="R66">
        <v>-6692</v>
      </c>
      <c r="T66">
        <v>-12044.599999999991</v>
      </c>
      <c r="U66">
        <v>-1475</v>
      </c>
      <c r="W66">
        <v>36241</v>
      </c>
      <c r="X66">
        <v>3955</v>
      </c>
      <c r="AB66">
        <v>62345.8</v>
      </c>
      <c r="AC66">
        <v>2.2367184317147264</v>
      </c>
      <c r="AK66">
        <v>62345.8</v>
      </c>
      <c r="AL66">
        <v>2.2367184317147264</v>
      </c>
    </row>
    <row r="67" spans="2:38" x14ac:dyDescent="0.25">
      <c r="B67">
        <v>73664</v>
      </c>
      <c r="C67">
        <v>45239</v>
      </c>
      <c r="D67">
        <v>111782</v>
      </c>
      <c r="E67">
        <v>12751</v>
      </c>
      <c r="F67">
        <v>24569</v>
      </c>
      <c r="H67">
        <v>78403</v>
      </c>
      <c r="J67">
        <f t="shared" si="12"/>
        <v>53601</v>
      </c>
      <c r="K67">
        <f t="shared" si="13"/>
        <v>1.4627152478498535</v>
      </c>
      <c r="L67">
        <f t="shared" si="14"/>
        <v>111782</v>
      </c>
      <c r="M67">
        <f t="shared" si="15"/>
        <v>12751</v>
      </c>
      <c r="N67">
        <f t="shared" si="16"/>
        <v>53601</v>
      </c>
      <c r="O67">
        <f t="shared" si="17"/>
        <v>99031</v>
      </c>
      <c r="Q67">
        <v>-17660</v>
      </c>
      <c r="R67">
        <v>1260</v>
      </c>
      <c r="T67">
        <v>-2142.5999999999985</v>
      </c>
      <c r="U67">
        <v>678.19999999999709</v>
      </c>
      <c r="W67">
        <v>33758.199999999997</v>
      </c>
      <c r="X67">
        <v>686.6</v>
      </c>
      <c r="AD67">
        <v>53601</v>
      </c>
      <c r="AE67">
        <v>1.4627152478498535</v>
      </c>
      <c r="AI67">
        <v>53601</v>
      </c>
      <c r="AJ67">
        <v>1.4627152478498535</v>
      </c>
    </row>
    <row r="68" spans="2:38" x14ac:dyDescent="0.25">
      <c r="B68">
        <v>57785</v>
      </c>
      <c r="C68">
        <v>84939</v>
      </c>
      <c r="D68">
        <v>15019</v>
      </c>
      <c r="E68">
        <v>88641</v>
      </c>
      <c r="F68">
        <v>62225</v>
      </c>
      <c r="H68">
        <v>121231</v>
      </c>
      <c r="J68">
        <f t="shared" si="12"/>
        <v>61721.8</v>
      </c>
      <c r="K68">
        <f t="shared" si="13"/>
        <v>1.9641520500050225</v>
      </c>
      <c r="L68">
        <f t="shared" si="14"/>
        <v>88641</v>
      </c>
      <c r="M68">
        <f t="shared" si="15"/>
        <v>15019</v>
      </c>
      <c r="N68">
        <f t="shared" si="16"/>
        <v>61721.8</v>
      </c>
      <c r="O68">
        <f t="shared" si="17"/>
        <v>73622</v>
      </c>
      <c r="Q68">
        <v>28243</v>
      </c>
      <c r="R68">
        <v>1</v>
      </c>
      <c r="T68">
        <v>12472.600000000006</v>
      </c>
      <c r="U68">
        <v>1889.2000000000044</v>
      </c>
      <c r="W68">
        <v>28260.6</v>
      </c>
      <c r="X68">
        <v>2133.6</v>
      </c>
      <c r="AD68">
        <v>61721.8</v>
      </c>
      <c r="AE68">
        <v>1.9641520500050225</v>
      </c>
      <c r="AK68">
        <v>61721.8</v>
      </c>
      <c r="AL68">
        <v>1.9641520500050225</v>
      </c>
    </row>
    <row r="69" spans="2:38" x14ac:dyDescent="0.25">
      <c r="B69">
        <v>93178</v>
      </c>
      <c r="C69">
        <v>35184</v>
      </c>
      <c r="D69">
        <v>35285</v>
      </c>
      <c r="E69">
        <v>36667</v>
      </c>
      <c r="F69">
        <v>70587</v>
      </c>
      <c r="H69">
        <v>110852</v>
      </c>
      <c r="J69">
        <f t="shared" si="12"/>
        <v>54180.2</v>
      </c>
      <c r="K69">
        <f t="shared" si="13"/>
        <v>2.045987279485864</v>
      </c>
      <c r="L69">
        <f t="shared" si="14"/>
        <v>93178</v>
      </c>
      <c r="M69">
        <f t="shared" si="15"/>
        <v>35184</v>
      </c>
      <c r="N69">
        <f t="shared" si="16"/>
        <v>54180.2</v>
      </c>
      <c r="O69">
        <f t="shared" si="17"/>
        <v>57994</v>
      </c>
      <c r="Q69">
        <v>-24202</v>
      </c>
      <c r="R69">
        <v>-5248</v>
      </c>
      <c r="T69">
        <v>-28574.199999999997</v>
      </c>
      <c r="U69">
        <v>928.79999999999563</v>
      </c>
      <c r="W69">
        <v>31257.799999999996</v>
      </c>
      <c r="X69">
        <v>4688</v>
      </c>
      <c r="AF69">
        <v>54180.2</v>
      </c>
      <c r="AG69">
        <v>2.045987279485864</v>
      </c>
      <c r="AK69">
        <v>54180.2</v>
      </c>
      <c r="AL69">
        <v>2.045987279485864</v>
      </c>
    </row>
    <row r="70" spans="2:38" x14ac:dyDescent="0.25">
      <c r="B70">
        <v>55961</v>
      </c>
      <c r="C70">
        <v>17958</v>
      </c>
      <c r="D70">
        <v>29710</v>
      </c>
      <c r="E70">
        <v>78358</v>
      </c>
      <c r="F70">
        <v>70327</v>
      </c>
      <c r="H70">
        <v>125065</v>
      </c>
      <c r="J70">
        <f t="shared" si="12"/>
        <v>50462.8</v>
      </c>
      <c r="K70">
        <f t="shared" si="13"/>
        <v>2.4783602970901337</v>
      </c>
      <c r="L70">
        <f t="shared" si="14"/>
        <v>78358</v>
      </c>
      <c r="M70">
        <f t="shared" si="15"/>
        <v>17958</v>
      </c>
      <c r="N70">
        <f t="shared" si="16"/>
        <v>50462.8</v>
      </c>
      <c r="O70">
        <f t="shared" si="17"/>
        <v>60400</v>
      </c>
      <c r="Q70">
        <v>25681</v>
      </c>
      <c r="R70">
        <v>11875</v>
      </c>
      <c r="T70">
        <v>8839.6000000000058</v>
      </c>
      <c r="U70">
        <v>969.20000000000437</v>
      </c>
      <c r="W70">
        <v>8839.5999999999985</v>
      </c>
      <c r="X70">
        <v>983.6</v>
      </c>
      <c r="AD70">
        <v>50462.8</v>
      </c>
      <c r="AE70">
        <v>2.4783602970901337</v>
      </c>
      <c r="AK70">
        <v>50462.8</v>
      </c>
      <c r="AL70">
        <v>2.4783602970901337</v>
      </c>
    </row>
    <row r="71" spans="2:38" x14ac:dyDescent="0.25">
      <c r="B71">
        <v>64353</v>
      </c>
      <c r="C71">
        <v>69009</v>
      </c>
      <c r="D71">
        <v>88896</v>
      </c>
      <c r="E71">
        <v>39638</v>
      </c>
      <c r="F71">
        <v>60521</v>
      </c>
      <c r="H71">
        <v>91256</v>
      </c>
      <c r="J71">
        <f t="shared" si="12"/>
        <v>64483.4</v>
      </c>
      <c r="K71">
        <f t="shared" si="13"/>
        <v>1.4151859238191535</v>
      </c>
      <c r="L71">
        <f t="shared" si="14"/>
        <v>88896</v>
      </c>
      <c r="M71">
        <f t="shared" si="15"/>
        <v>39638</v>
      </c>
      <c r="N71">
        <f t="shared" si="16"/>
        <v>64483.4</v>
      </c>
      <c r="O71">
        <f t="shared" si="17"/>
        <v>49258</v>
      </c>
      <c r="Q71">
        <v>-12187</v>
      </c>
      <c r="R71">
        <v>-68</v>
      </c>
      <c r="T71">
        <v>21974.6</v>
      </c>
      <c r="U71">
        <v>-2722.7999999999956</v>
      </c>
      <c r="W71">
        <v>26957</v>
      </c>
      <c r="X71">
        <v>5078.8</v>
      </c>
      <c r="AD71">
        <v>64483.4</v>
      </c>
      <c r="AE71">
        <v>1.4151859238191535</v>
      </c>
      <c r="AI71">
        <v>64483.4</v>
      </c>
      <c r="AJ71">
        <v>1.4151859238191535</v>
      </c>
    </row>
    <row r="72" spans="2:38" x14ac:dyDescent="0.25">
      <c r="B72">
        <v>39862</v>
      </c>
      <c r="C72">
        <v>81674</v>
      </c>
      <c r="D72">
        <v>28705</v>
      </c>
      <c r="E72">
        <v>105753</v>
      </c>
      <c r="F72">
        <v>57925</v>
      </c>
      <c r="H72">
        <v>76738</v>
      </c>
      <c r="J72">
        <f t="shared" si="12"/>
        <v>62783.8</v>
      </c>
      <c r="K72">
        <f t="shared" si="13"/>
        <v>1.2222579710052592</v>
      </c>
      <c r="L72">
        <f t="shared" si="14"/>
        <v>105753</v>
      </c>
      <c r="M72">
        <f t="shared" si="15"/>
        <v>28705</v>
      </c>
      <c r="N72">
        <f t="shared" si="16"/>
        <v>62783.8</v>
      </c>
      <c r="O72">
        <f t="shared" si="17"/>
        <v>77048</v>
      </c>
      <c r="Q72">
        <v>6874</v>
      </c>
      <c r="R72">
        <v>-4461</v>
      </c>
      <c r="T72">
        <v>11738.800000000003</v>
      </c>
      <c r="U72">
        <v>-2369.5999999999985</v>
      </c>
      <c r="W72">
        <v>16669.599999999999</v>
      </c>
      <c r="X72">
        <v>2927.2</v>
      </c>
      <c r="Z72">
        <v>62783.8</v>
      </c>
      <c r="AA72">
        <v>1.2222579710052592</v>
      </c>
      <c r="AI72">
        <v>62783.8</v>
      </c>
      <c r="AJ72">
        <v>1.2222579710052592</v>
      </c>
    </row>
    <row r="73" spans="2:38" x14ac:dyDescent="0.25">
      <c r="B73">
        <v>22170</v>
      </c>
      <c r="C73">
        <v>47504</v>
      </c>
      <c r="D73">
        <v>64754</v>
      </c>
      <c r="E73">
        <v>52760</v>
      </c>
      <c r="F73">
        <v>36037</v>
      </c>
      <c r="H73">
        <v>77263</v>
      </c>
      <c r="J73">
        <f t="shared" si="12"/>
        <v>44645</v>
      </c>
      <c r="K73">
        <f t="shared" si="13"/>
        <v>1.7306081308097212</v>
      </c>
      <c r="L73">
        <f t="shared" si="14"/>
        <v>64754</v>
      </c>
      <c r="M73">
        <f t="shared" si="15"/>
        <v>22170</v>
      </c>
      <c r="N73">
        <f t="shared" si="16"/>
        <v>44645</v>
      </c>
      <c r="O73">
        <f t="shared" si="17"/>
        <v>42584</v>
      </c>
      <c r="Q73">
        <v>37903</v>
      </c>
      <c r="R73">
        <v>-5346</v>
      </c>
      <c r="T73">
        <v>27671</v>
      </c>
      <c r="U73">
        <v>-408</v>
      </c>
      <c r="W73">
        <v>31988.6</v>
      </c>
      <c r="X73">
        <v>4357.2</v>
      </c>
      <c r="AD73">
        <v>44645</v>
      </c>
      <c r="AE73">
        <v>1.7306081308097212</v>
      </c>
      <c r="AK73">
        <v>44645</v>
      </c>
      <c r="AL73">
        <v>1.7306081308097212</v>
      </c>
    </row>
    <row r="74" spans="2:38" x14ac:dyDescent="0.25">
      <c r="B74">
        <v>9380</v>
      </c>
      <c r="C74">
        <v>35288</v>
      </c>
      <c r="D74">
        <v>108341</v>
      </c>
      <c r="E74">
        <v>89857</v>
      </c>
      <c r="F74">
        <v>105073</v>
      </c>
      <c r="H74">
        <v>119818</v>
      </c>
      <c r="J74">
        <f t="shared" si="12"/>
        <v>69587.8</v>
      </c>
      <c r="K74">
        <f t="shared" si="13"/>
        <v>1.7218248026234484</v>
      </c>
      <c r="L74">
        <f t="shared" si="14"/>
        <v>108341</v>
      </c>
      <c r="M74">
        <f t="shared" si="15"/>
        <v>9380</v>
      </c>
      <c r="N74">
        <f t="shared" si="16"/>
        <v>69587.8</v>
      </c>
      <c r="O74">
        <f t="shared" si="17"/>
        <v>98961</v>
      </c>
      <c r="Q74">
        <v>-1952</v>
      </c>
      <c r="R74">
        <v>-9696</v>
      </c>
      <c r="T74">
        <v>265</v>
      </c>
      <c r="U74">
        <v>2160.8000000000029</v>
      </c>
      <c r="W74">
        <v>20058.2</v>
      </c>
      <c r="X74">
        <v>4703.2</v>
      </c>
      <c r="AF74">
        <v>69587.8</v>
      </c>
      <c r="AG74">
        <v>1.7218248026234484</v>
      </c>
      <c r="AK74">
        <v>69587.8</v>
      </c>
      <c r="AL74">
        <v>1.7218248026234484</v>
      </c>
    </row>
    <row r="75" spans="2:38" x14ac:dyDescent="0.25">
      <c r="B75">
        <v>56969</v>
      </c>
      <c r="C75">
        <v>41562</v>
      </c>
      <c r="D75">
        <v>48837</v>
      </c>
      <c r="E75">
        <v>28501</v>
      </c>
      <c r="F75">
        <v>59395</v>
      </c>
      <c r="H75">
        <v>87272</v>
      </c>
      <c r="J75">
        <f t="shared" si="12"/>
        <v>47052.800000000003</v>
      </c>
      <c r="K75">
        <f t="shared" si="13"/>
        <v>1.8547674102285092</v>
      </c>
      <c r="L75">
        <f t="shared" si="14"/>
        <v>59395</v>
      </c>
      <c r="M75">
        <f t="shared" si="15"/>
        <v>28501</v>
      </c>
      <c r="N75">
        <f t="shared" si="16"/>
        <v>47052.800000000003</v>
      </c>
      <c r="O75">
        <f t="shared" si="17"/>
        <v>30894</v>
      </c>
      <c r="Q75">
        <v>59597</v>
      </c>
      <c r="R75">
        <v>-3083</v>
      </c>
      <c r="T75">
        <v>27741.800000000003</v>
      </c>
      <c r="U75">
        <v>3094</v>
      </c>
      <c r="W75">
        <v>27741.8</v>
      </c>
      <c r="X75">
        <v>3775.6000000000004</v>
      </c>
      <c r="Z75">
        <v>47052.800000000003</v>
      </c>
      <c r="AA75">
        <v>1.8547674102285092</v>
      </c>
      <c r="AK75">
        <v>47052.800000000003</v>
      </c>
      <c r="AL75">
        <v>1.8547674102285092</v>
      </c>
    </row>
    <row r="76" spans="2:38" x14ac:dyDescent="0.25">
      <c r="B76">
        <v>71994</v>
      </c>
      <c r="C76">
        <v>48706</v>
      </c>
      <c r="D76">
        <v>48861</v>
      </c>
      <c r="E76">
        <v>61122</v>
      </c>
      <c r="F76">
        <v>57472</v>
      </c>
      <c r="H76">
        <v>91349</v>
      </c>
      <c r="J76">
        <f t="shared" si="12"/>
        <v>57631</v>
      </c>
      <c r="K76">
        <f t="shared" si="13"/>
        <v>1.5850670646006491</v>
      </c>
      <c r="L76">
        <f t="shared" si="14"/>
        <v>71994</v>
      </c>
      <c r="M76">
        <f t="shared" si="15"/>
        <v>48706</v>
      </c>
      <c r="N76">
        <f t="shared" si="16"/>
        <v>57631</v>
      </c>
      <c r="O76">
        <f t="shared" si="17"/>
        <v>23288</v>
      </c>
      <c r="Q76">
        <v>2297</v>
      </c>
      <c r="R76">
        <v>-4948</v>
      </c>
      <c r="T76">
        <v>-4705.4000000000015</v>
      </c>
      <c r="U76">
        <v>-1560</v>
      </c>
      <c r="W76">
        <v>24935.4</v>
      </c>
      <c r="X76">
        <v>2495.1999999999998</v>
      </c>
      <c r="AB76">
        <v>57631</v>
      </c>
      <c r="AC76">
        <v>1.5850670646006491</v>
      </c>
      <c r="AI76">
        <v>57631</v>
      </c>
      <c r="AJ76">
        <v>1.5850670646006491</v>
      </c>
    </row>
    <row r="77" spans="2:38" x14ac:dyDescent="0.25">
      <c r="B77">
        <v>30147</v>
      </c>
      <c r="C77">
        <v>24959</v>
      </c>
      <c r="D77">
        <v>84372</v>
      </c>
      <c r="E77">
        <v>29263</v>
      </c>
      <c r="F77">
        <v>13166</v>
      </c>
      <c r="H77">
        <v>77353</v>
      </c>
      <c r="J77">
        <f t="shared" si="12"/>
        <v>36381.4</v>
      </c>
      <c r="K77">
        <f t="shared" si="13"/>
        <v>2.1261688665087104</v>
      </c>
      <c r="L77">
        <f t="shared" si="14"/>
        <v>84372</v>
      </c>
      <c r="M77">
        <f t="shared" si="15"/>
        <v>13166</v>
      </c>
      <c r="N77">
        <f t="shared" si="16"/>
        <v>36381.4</v>
      </c>
      <c r="O77">
        <f t="shared" si="17"/>
        <v>71206</v>
      </c>
      <c r="Q77">
        <v>33811</v>
      </c>
      <c r="R77">
        <v>1</v>
      </c>
      <c r="T77">
        <v>-5906</v>
      </c>
      <c r="U77">
        <v>117.20000000000437</v>
      </c>
      <c r="W77">
        <v>22976.400000000001</v>
      </c>
      <c r="X77">
        <v>2370</v>
      </c>
      <c r="Z77">
        <v>36381.4</v>
      </c>
      <c r="AA77">
        <v>2.1261688665087104</v>
      </c>
      <c r="AK77">
        <v>36381.4</v>
      </c>
      <c r="AL77">
        <v>2.1261688665087104</v>
      </c>
    </row>
    <row r="78" spans="2:38" x14ac:dyDescent="0.25">
      <c r="B78">
        <v>78980</v>
      </c>
      <c r="C78">
        <v>57211</v>
      </c>
      <c r="D78">
        <v>77198</v>
      </c>
      <c r="E78">
        <v>73564</v>
      </c>
      <c r="F78">
        <v>47027</v>
      </c>
      <c r="H78">
        <v>82530</v>
      </c>
      <c r="J78">
        <f t="shared" si="12"/>
        <v>66796</v>
      </c>
      <c r="K78">
        <f t="shared" si="13"/>
        <v>1.2355530271273729</v>
      </c>
      <c r="L78">
        <f t="shared" si="14"/>
        <v>78980</v>
      </c>
      <c r="M78">
        <f t="shared" si="15"/>
        <v>47027</v>
      </c>
      <c r="N78">
        <f t="shared" si="16"/>
        <v>66796</v>
      </c>
      <c r="O78">
        <f t="shared" si="17"/>
        <v>31953</v>
      </c>
      <c r="Q78">
        <v>-27924</v>
      </c>
      <c r="R78">
        <v>5355</v>
      </c>
      <c r="T78">
        <v>-6856.3999999999942</v>
      </c>
      <c r="U78">
        <v>-1159.8000000000029</v>
      </c>
      <c r="W78">
        <v>42672</v>
      </c>
      <c r="X78">
        <v>4141.3999999999996</v>
      </c>
      <c r="AB78">
        <v>66796</v>
      </c>
      <c r="AC78">
        <v>1.2355530271273729</v>
      </c>
      <c r="AI78">
        <v>66796</v>
      </c>
      <c r="AJ78">
        <v>1.2355530271273729</v>
      </c>
    </row>
    <row r="79" spans="2:38" x14ac:dyDescent="0.25">
      <c r="B79">
        <v>62845</v>
      </c>
      <c r="C79">
        <v>42926</v>
      </c>
      <c r="D79">
        <v>16534</v>
      </c>
      <c r="E79">
        <v>82198</v>
      </c>
      <c r="F79">
        <v>37112</v>
      </c>
      <c r="H79">
        <v>95212</v>
      </c>
      <c r="J79">
        <f t="shared" si="12"/>
        <v>48323</v>
      </c>
      <c r="K79">
        <f t="shared" si="13"/>
        <v>1.9703246901061606</v>
      </c>
      <c r="L79">
        <f t="shared" si="14"/>
        <v>82198</v>
      </c>
      <c r="M79">
        <f t="shared" si="15"/>
        <v>16534</v>
      </c>
      <c r="N79">
        <f t="shared" si="16"/>
        <v>48323</v>
      </c>
      <c r="O79">
        <f t="shared" si="17"/>
        <v>65664</v>
      </c>
      <c r="Q79">
        <v>-8354</v>
      </c>
      <c r="R79">
        <v>0</v>
      </c>
      <c r="T79">
        <v>-16178.199999999997</v>
      </c>
      <c r="U79">
        <v>211.80000000000291</v>
      </c>
      <c r="W79">
        <v>30151</v>
      </c>
      <c r="X79">
        <v>2835</v>
      </c>
      <c r="AF79">
        <v>48323</v>
      </c>
      <c r="AG79">
        <v>1.9703246901061606</v>
      </c>
      <c r="AI79">
        <v>48323</v>
      </c>
      <c r="AJ79">
        <v>1.9703246901061606</v>
      </c>
    </row>
    <row r="80" spans="2:38" x14ac:dyDescent="0.25">
      <c r="B80">
        <v>32799</v>
      </c>
      <c r="C80">
        <v>23313</v>
      </c>
      <c r="D80">
        <v>42370</v>
      </c>
      <c r="E80">
        <v>32418</v>
      </c>
      <c r="F80">
        <v>12296</v>
      </c>
      <c r="H80">
        <v>49969</v>
      </c>
      <c r="J80">
        <f t="shared" si="12"/>
        <v>28639.200000000001</v>
      </c>
      <c r="K80">
        <f t="shared" si="13"/>
        <v>1.7447763904019664</v>
      </c>
      <c r="L80">
        <f t="shared" si="14"/>
        <v>42370</v>
      </c>
      <c r="M80">
        <f t="shared" si="15"/>
        <v>12296</v>
      </c>
      <c r="N80">
        <f t="shared" si="16"/>
        <v>28639.200000000001</v>
      </c>
      <c r="O80">
        <f t="shared" si="17"/>
        <v>30074</v>
      </c>
      <c r="Q80">
        <v>-3536</v>
      </c>
      <c r="R80">
        <v>1685</v>
      </c>
      <c r="T80">
        <v>-17903.999999999996</v>
      </c>
      <c r="U80">
        <v>1683.4000000000015</v>
      </c>
      <c r="W80">
        <v>24283.199999999997</v>
      </c>
      <c r="X80">
        <v>1781</v>
      </c>
      <c r="Z80">
        <v>28639.200000000001</v>
      </c>
      <c r="AA80">
        <v>1.7447763904019664</v>
      </c>
      <c r="AK80">
        <v>28639.200000000001</v>
      </c>
      <c r="AL80">
        <v>1.7447763904019664</v>
      </c>
    </row>
    <row r="81" spans="2:38" x14ac:dyDescent="0.25">
      <c r="B81">
        <v>11865</v>
      </c>
      <c r="C81">
        <v>12411</v>
      </c>
      <c r="D81">
        <v>104078</v>
      </c>
      <c r="E81">
        <v>80139</v>
      </c>
      <c r="F81">
        <v>80886</v>
      </c>
      <c r="H81">
        <v>80832</v>
      </c>
      <c r="J81">
        <f t="shared" si="12"/>
        <v>57875.8</v>
      </c>
      <c r="K81">
        <f t="shared" si="13"/>
        <v>1.3966459210930993</v>
      </c>
      <c r="L81">
        <f t="shared" si="14"/>
        <v>104078</v>
      </c>
      <c r="M81">
        <f t="shared" si="15"/>
        <v>11865</v>
      </c>
      <c r="N81">
        <f t="shared" si="16"/>
        <v>57875.8</v>
      </c>
      <c r="O81">
        <f t="shared" si="17"/>
        <v>92213</v>
      </c>
      <c r="Q81">
        <v>-10803</v>
      </c>
      <c r="R81">
        <v>14</v>
      </c>
      <c r="T81">
        <v>-2910.7999999999956</v>
      </c>
      <c r="U81">
        <v>-336.39999999999418</v>
      </c>
      <c r="W81">
        <v>21641.200000000001</v>
      </c>
      <c r="X81">
        <v>3138.7999999999997</v>
      </c>
      <c r="Z81">
        <v>57875.8</v>
      </c>
      <c r="AA81">
        <v>1.3966459210930993</v>
      </c>
      <c r="AI81">
        <v>57875.8</v>
      </c>
      <c r="AJ81">
        <v>1.3966459210930993</v>
      </c>
    </row>
    <row r="82" spans="2:38" x14ac:dyDescent="0.25">
      <c r="B82">
        <v>61025</v>
      </c>
      <c r="C82">
        <v>74506</v>
      </c>
      <c r="D82">
        <v>49301</v>
      </c>
      <c r="E82">
        <v>101895</v>
      </c>
      <c r="F82">
        <v>86637</v>
      </c>
      <c r="H82">
        <v>100651</v>
      </c>
      <c r="J82">
        <f t="shared" si="12"/>
        <v>74672.800000000003</v>
      </c>
      <c r="K82">
        <f t="shared" si="13"/>
        <v>1.3478937444424208</v>
      </c>
      <c r="L82">
        <f t="shared" si="14"/>
        <v>101895</v>
      </c>
      <c r="M82">
        <f t="shared" si="15"/>
        <v>49301</v>
      </c>
      <c r="N82">
        <f t="shared" si="16"/>
        <v>74672.800000000003</v>
      </c>
      <c r="O82">
        <f t="shared" si="17"/>
        <v>52594</v>
      </c>
      <c r="Q82">
        <v>-27146</v>
      </c>
      <c r="R82">
        <v>458</v>
      </c>
      <c r="T82">
        <v>2250.4000000000087</v>
      </c>
      <c r="U82">
        <v>5124.6000000000058</v>
      </c>
      <c r="W82">
        <v>18962.400000000001</v>
      </c>
      <c r="X82">
        <v>6317.7999999999993</v>
      </c>
      <c r="AF82">
        <v>74672.800000000003</v>
      </c>
      <c r="AG82">
        <v>1.3478937444424208</v>
      </c>
      <c r="AI82">
        <v>74672.800000000003</v>
      </c>
      <c r="AJ82">
        <v>1.3478937444424208</v>
      </c>
    </row>
    <row r="83" spans="2:38" x14ac:dyDescent="0.25">
      <c r="B83">
        <v>28027</v>
      </c>
      <c r="C83">
        <v>73643</v>
      </c>
      <c r="D83">
        <v>13968</v>
      </c>
      <c r="E83">
        <v>109121</v>
      </c>
      <c r="F83">
        <v>85075</v>
      </c>
      <c r="H83">
        <v>83606</v>
      </c>
      <c r="J83">
        <f t="shared" si="12"/>
        <v>61966.8</v>
      </c>
      <c r="K83">
        <f t="shared" si="13"/>
        <v>1.3492063492063491</v>
      </c>
      <c r="L83">
        <f t="shared" si="14"/>
        <v>109121</v>
      </c>
      <c r="M83">
        <f t="shared" si="15"/>
        <v>13968</v>
      </c>
      <c r="N83">
        <f t="shared" si="16"/>
        <v>61966.8</v>
      </c>
      <c r="O83">
        <f t="shared" si="17"/>
        <v>95153</v>
      </c>
      <c r="Q83">
        <v>9806</v>
      </c>
      <c r="R83">
        <v>3837</v>
      </c>
      <c r="T83">
        <v>7551.6000000000058</v>
      </c>
      <c r="U83">
        <v>-745.19999999999709</v>
      </c>
      <c r="W83">
        <v>25841.599999999999</v>
      </c>
      <c r="X83">
        <v>898</v>
      </c>
      <c r="Z83">
        <v>61966.8</v>
      </c>
      <c r="AA83">
        <v>1.3492063492063491</v>
      </c>
      <c r="AI83">
        <v>61966.8</v>
      </c>
      <c r="AJ83">
        <v>1.3492063492063491</v>
      </c>
    </row>
    <row r="84" spans="2:38" x14ac:dyDescent="0.25">
      <c r="B84">
        <v>13451</v>
      </c>
      <c r="C84">
        <v>70038</v>
      </c>
      <c r="D84">
        <v>91667</v>
      </c>
      <c r="E84">
        <v>46662</v>
      </c>
      <c r="F84">
        <v>110439</v>
      </c>
      <c r="H84">
        <v>101945</v>
      </c>
      <c r="J84">
        <f t="shared" si="12"/>
        <v>66451.399999999994</v>
      </c>
      <c r="K84">
        <f t="shared" si="13"/>
        <v>1.5341287015773934</v>
      </c>
      <c r="L84">
        <f t="shared" si="14"/>
        <v>110439</v>
      </c>
      <c r="M84">
        <f t="shared" si="15"/>
        <v>13451</v>
      </c>
      <c r="N84">
        <f t="shared" si="16"/>
        <v>66451.399999999994</v>
      </c>
      <c r="O84">
        <f t="shared" si="17"/>
        <v>96988</v>
      </c>
      <c r="Q84">
        <v>-637</v>
      </c>
      <c r="R84">
        <v>35</v>
      </c>
      <c r="T84">
        <v>23622.799999999996</v>
      </c>
      <c r="U84">
        <v>2745.5999999999913</v>
      </c>
      <c r="W84">
        <v>23622.799999999999</v>
      </c>
      <c r="X84">
        <v>4325.2</v>
      </c>
      <c r="AD84">
        <v>66451.399999999994</v>
      </c>
      <c r="AE84">
        <v>1.5341287015773934</v>
      </c>
      <c r="AK84">
        <v>66451.399999999994</v>
      </c>
      <c r="AL84">
        <v>1.5341287015773934</v>
      </c>
    </row>
    <row r="85" spans="2:38" x14ac:dyDescent="0.25">
      <c r="B85">
        <v>53154</v>
      </c>
      <c r="C85">
        <v>101464</v>
      </c>
      <c r="D85">
        <v>77015</v>
      </c>
      <c r="E85">
        <v>43559</v>
      </c>
      <c r="F85">
        <v>40433</v>
      </c>
      <c r="H85">
        <v>65107</v>
      </c>
      <c r="J85">
        <f t="shared" si="12"/>
        <v>63125</v>
      </c>
      <c r="K85">
        <f t="shared" si="13"/>
        <v>1.0313980198019801</v>
      </c>
      <c r="L85">
        <f t="shared" si="14"/>
        <v>101464</v>
      </c>
      <c r="M85">
        <f t="shared" si="15"/>
        <v>40433</v>
      </c>
      <c r="N85">
        <f t="shared" si="16"/>
        <v>63125</v>
      </c>
      <c r="O85">
        <f t="shared" si="17"/>
        <v>61031</v>
      </c>
      <c r="Q85">
        <v>-44609</v>
      </c>
      <c r="R85">
        <v>-10862</v>
      </c>
      <c r="T85">
        <v>1748</v>
      </c>
      <c r="U85">
        <v>967.40000000000146</v>
      </c>
      <c r="W85">
        <v>32410.800000000003</v>
      </c>
      <c r="X85">
        <v>1231</v>
      </c>
      <c r="AD85">
        <v>63125</v>
      </c>
      <c r="AE85">
        <v>1.0313980198019801</v>
      </c>
      <c r="AI85">
        <v>63125</v>
      </c>
      <c r="AJ85">
        <v>1.0313980198019801</v>
      </c>
    </row>
    <row r="86" spans="2:38" x14ac:dyDescent="0.25">
      <c r="B86">
        <v>70463</v>
      </c>
      <c r="C86">
        <v>90489</v>
      </c>
      <c r="D86">
        <v>27257</v>
      </c>
      <c r="E86">
        <v>26222</v>
      </c>
      <c r="F86">
        <v>93294</v>
      </c>
      <c r="H86">
        <v>102773</v>
      </c>
      <c r="J86">
        <f t="shared" si="12"/>
        <v>61545</v>
      </c>
      <c r="K86">
        <f t="shared" si="13"/>
        <v>1.6698838248436103</v>
      </c>
      <c r="L86">
        <f t="shared" si="14"/>
        <v>93294</v>
      </c>
      <c r="M86">
        <f t="shared" si="15"/>
        <v>26222</v>
      </c>
      <c r="N86">
        <f t="shared" si="16"/>
        <v>61545</v>
      </c>
      <c r="O86">
        <f t="shared" si="17"/>
        <v>67072</v>
      </c>
      <c r="Q86">
        <v>8309</v>
      </c>
      <c r="R86">
        <v>4800</v>
      </c>
      <c r="T86">
        <v>-24136.800000000003</v>
      </c>
      <c r="U86">
        <v>2236.1999999999971</v>
      </c>
      <c r="W86">
        <v>26688.799999999999</v>
      </c>
      <c r="X86">
        <v>2551.8000000000002</v>
      </c>
      <c r="AB86">
        <v>61545</v>
      </c>
      <c r="AC86">
        <v>1.6698838248436103</v>
      </c>
      <c r="AK86">
        <v>61545</v>
      </c>
      <c r="AL86">
        <v>1.6698838248436103</v>
      </c>
    </row>
    <row r="87" spans="2:38" x14ac:dyDescent="0.25">
      <c r="B87">
        <v>86089</v>
      </c>
      <c r="C87">
        <v>46275</v>
      </c>
      <c r="D87">
        <v>52134</v>
      </c>
      <c r="E87">
        <v>84875</v>
      </c>
      <c r="F87">
        <v>83194</v>
      </c>
      <c r="H87">
        <v>98588</v>
      </c>
      <c r="J87">
        <f t="shared" si="12"/>
        <v>70513.399999999994</v>
      </c>
      <c r="K87">
        <f t="shared" si="13"/>
        <v>1.3981456006943362</v>
      </c>
      <c r="L87">
        <f t="shared" si="14"/>
        <v>86089</v>
      </c>
      <c r="M87">
        <f t="shared" si="15"/>
        <v>46275</v>
      </c>
      <c r="N87">
        <f t="shared" si="16"/>
        <v>70513.399999999994</v>
      </c>
      <c r="O87">
        <f t="shared" si="17"/>
        <v>39814</v>
      </c>
      <c r="Q87">
        <v>-10759</v>
      </c>
      <c r="R87">
        <v>0</v>
      </c>
      <c r="T87">
        <v>-3754</v>
      </c>
      <c r="U87">
        <v>1121.3999999999942</v>
      </c>
      <c r="W87">
        <v>33213.199999999997</v>
      </c>
      <c r="X87">
        <v>1596.6</v>
      </c>
      <c r="AB87">
        <v>70513.399999999994</v>
      </c>
      <c r="AC87">
        <v>1.3981456006943362</v>
      </c>
      <c r="AI87">
        <v>70513.399999999994</v>
      </c>
      <c r="AJ87">
        <v>1.3981456006943362</v>
      </c>
    </row>
    <row r="88" spans="2:38" x14ac:dyDescent="0.25">
      <c r="B88">
        <v>87374</v>
      </c>
      <c r="C88">
        <v>55488</v>
      </c>
      <c r="D88">
        <v>51156</v>
      </c>
      <c r="E88">
        <v>45872</v>
      </c>
      <c r="F88">
        <v>84964</v>
      </c>
      <c r="H88">
        <v>96332</v>
      </c>
      <c r="J88">
        <f t="shared" si="12"/>
        <v>64970.8</v>
      </c>
      <c r="K88">
        <f t="shared" si="13"/>
        <v>1.4826968422737599</v>
      </c>
      <c r="L88">
        <f t="shared" si="14"/>
        <v>87374</v>
      </c>
      <c r="M88">
        <f t="shared" si="15"/>
        <v>45872</v>
      </c>
      <c r="N88">
        <f t="shared" si="16"/>
        <v>64970.8</v>
      </c>
      <c r="O88">
        <f t="shared" si="17"/>
        <v>41502</v>
      </c>
      <c r="Q88">
        <v>4574</v>
      </c>
      <c r="R88">
        <v>-847</v>
      </c>
      <c r="T88">
        <v>2905</v>
      </c>
      <c r="U88">
        <v>-1360.3999999999942</v>
      </c>
      <c r="W88">
        <v>24225</v>
      </c>
      <c r="X88">
        <v>3745.1999999999994</v>
      </c>
      <c r="AB88">
        <v>64970.8</v>
      </c>
      <c r="AC88">
        <v>1.4826968422737599</v>
      </c>
      <c r="AI88">
        <v>64970.8</v>
      </c>
      <c r="AJ88">
        <v>1.4826968422737599</v>
      </c>
    </row>
    <row r="89" spans="2:38" x14ac:dyDescent="0.25">
      <c r="B89">
        <v>70425</v>
      </c>
      <c r="C89">
        <v>100083</v>
      </c>
      <c r="D89">
        <v>115879</v>
      </c>
      <c r="E89">
        <v>24844</v>
      </c>
      <c r="F89">
        <v>74446</v>
      </c>
      <c r="H89">
        <v>139659</v>
      </c>
      <c r="J89">
        <f t="shared" si="12"/>
        <v>77135.399999999994</v>
      </c>
      <c r="K89">
        <f t="shared" si="13"/>
        <v>1.8105694661595066</v>
      </c>
      <c r="L89">
        <f t="shared" si="14"/>
        <v>115879</v>
      </c>
      <c r="M89">
        <f t="shared" si="15"/>
        <v>24844</v>
      </c>
      <c r="N89">
        <f t="shared" si="16"/>
        <v>77135.399999999994</v>
      </c>
      <c r="O89">
        <f t="shared" si="17"/>
        <v>91035</v>
      </c>
      <c r="Q89">
        <v>5220</v>
      </c>
      <c r="R89">
        <v>-3678</v>
      </c>
      <c r="T89">
        <v>-1240.2000000000116</v>
      </c>
      <c r="U89">
        <v>-1591.6000000000058</v>
      </c>
      <c r="W89">
        <v>37885</v>
      </c>
      <c r="X89">
        <v>4176</v>
      </c>
      <c r="AF89">
        <v>77135.399999999994</v>
      </c>
      <c r="AG89">
        <v>1.8105694661595066</v>
      </c>
      <c r="AK89">
        <v>77135.399999999994</v>
      </c>
      <c r="AL89">
        <v>1.8105694661595066</v>
      </c>
    </row>
    <row r="90" spans="2:38" x14ac:dyDescent="0.25">
      <c r="B90">
        <v>79271</v>
      </c>
      <c r="C90">
        <v>91901</v>
      </c>
      <c r="D90">
        <v>20901</v>
      </c>
      <c r="E90">
        <v>17460</v>
      </c>
      <c r="F90">
        <v>48223</v>
      </c>
      <c r="H90">
        <v>96830</v>
      </c>
      <c r="J90">
        <f t="shared" si="12"/>
        <v>51551.199999999997</v>
      </c>
      <c r="K90">
        <f t="shared" si="13"/>
        <v>1.878326789677059</v>
      </c>
      <c r="L90">
        <f t="shared" si="14"/>
        <v>91901</v>
      </c>
      <c r="M90">
        <f t="shared" si="15"/>
        <v>17460</v>
      </c>
      <c r="N90">
        <f t="shared" si="16"/>
        <v>51551.199999999997</v>
      </c>
      <c r="O90">
        <f t="shared" si="17"/>
        <v>74441</v>
      </c>
      <c r="Q90">
        <v>-10549</v>
      </c>
      <c r="R90">
        <v>-1469</v>
      </c>
      <c r="T90">
        <v>-3331.4000000000015</v>
      </c>
      <c r="U90">
        <v>844.59999999999854</v>
      </c>
      <c r="W90">
        <v>39328.200000000004</v>
      </c>
      <c r="X90">
        <v>1772.2</v>
      </c>
      <c r="AD90">
        <v>51551.199999999997</v>
      </c>
      <c r="AE90">
        <v>1.878326789677059</v>
      </c>
      <c r="AK90">
        <v>51551.199999999997</v>
      </c>
      <c r="AL90">
        <v>1.878326789677059</v>
      </c>
    </row>
    <row r="91" spans="2:38" x14ac:dyDescent="0.25">
      <c r="B91">
        <v>19584</v>
      </c>
      <c r="C91">
        <v>50426</v>
      </c>
      <c r="D91">
        <v>58746</v>
      </c>
      <c r="E91">
        <v>17950</v>
      </c>
      <c r="F91">
        <v>34539</v>
      </c>
      <c r="H91">
        <v>40770</v>
      </c>
      <c r="J91">
        <f t="shared" si="12"/>
        <v>36249</v>
      </c>
      <c r="K91">
        <f t="shared" si="13"/>
        <v>1.124720681949847</v>
      </c>
      <c r="L91">
        <f t="shared" si="14"/>
        <v>58746</v>
      </c>
      <c r="M91">
        <f t="shared" si="15"/>
        <v>17950</v>
      </c>
      <c r="N91">
        <f t="shared" si="16"/>
        <v>36249</v>
      </c>
      <c r="O91">
        <f t="shared" si="17"/>
        <v>40796</v>
      </c>
      <c r="Q91">
        <v>-46683</v>
      </c>
      <c r="R91">
        <v>-5618</v>
      </c>
      <c r="T91">
        <v>-8252.4000000000015</v>
      </c>
      <c r="U91">
        <v>686</v>
      </c>
      <c r="W91">
        <v>31814.400000000001</v>
      </c>
      <c r="X91">
        <v>872.8</v>
      </c>
      <c r="AD91">
        <v>36249</v>
      </c>
      <c r="AE91">
        <v>1.124720681949847</v>
      </c>
      <c r="AI91">
        <v>36249</v>
      </c>
      <c r="AJ91">
        <v>1.124720681949847</v>
      </c>
    </row>
    <row r="92" spans="2:38" x14ac:dyDescent="0.25">
      <c r="B92">
        <v>39933</v>
      </c>
      <c r="C92">
        <v>52084</v>
      </c>
      <c r="D92">
        <v>106038</v>
      </c>
      <c r="E92">
        <v>25464</v>
      </c>
      <c r="F92">
        <v>88544</v>
      </c>
      <c r="H92">
        <v>70666</v>
      </c>
      <c r="J92">
        <f t="shared" si="12"/>
        <v>62412.6</v>
      </c>
      <c r="K92">
        <f t="shared" si="13"/>
        <v>1.1322393234699404</v>
      </c>
      <c r="L92">
        <f t="shared" si="14"/>
        <v>106038</v>
      </c>
      <c r="M92">
        <f t="shared" si="15"/>
        <v>25464</v>
      </c>
      <c r="N92">
        <f t="shared" si="16"/>
        <v>62412.6</v>
      </c>
      <c r="O92">
        <f t="shared" si="17"/>
        <v>80574</v>
      </c>
      <c r="Q92">
        <v>-41510</v>
      </c>
      <c r="R92">
        <v>-6995</v>
      </c>
      <c r="T92">
        <v>-2777.4000000000015</v>
      </c>
      <c r="U92">
        <v>1346.1999999999971</v>
      </c>
      <c r="W92">
        <v>8223</v>
      </c>
      <c r="X92">
        <v>2146.2000000000003</v>
      </c>
      <c r="AF92">
        <v>62412.6</v>
      </c>
      <c r="AG92">
        <v>1.1322393234699404</v>
      </c>
      <c r="AI92">
        <v>62412.6</v>
      </c>
      <c r="AJ92">
        <v>1.1322393234699404</v>
      </c>
    </row>
    <row r="93" spans="2:38" x14ac:dyDescent="0.25">
      <c r="B93">
        <v>14643</v>
      </c>
      <c r="C93">
        <v>12874</v>
      </c>
      <c r="D93">
        <v>101357</v>
      </c>
      <c r="E93">
        <v>30341</v>
      </c>
      <c r="F93">
        <v>71158</v>
      </c>
      <c r="H93">
        <v>86187</v>
      </c>
      <c r="J93">
        <f t="shared" si="12"/>
        <v>46074.6</v>
      </c>
      <c r="K93">
        <f t="shared" si="13"/>
        <v>1.8705968147308929</v>
      </c>
      <c r="L93">
        <f t="shared" si="14"/>
        <v>101357</v>
      </c>
      <c r="M93">
        <f t="shared" si="15"/>
        <v>12874</v>
      </c>
      <c r="N93">
        <f t="shared" si="16"/>
        <v>46074.6</v>
      </c>
      <c r="O93">
        <f t="shared" si="17"/>
        <v>88483</v>
      </c>
      <c r="Q93">
        <v>19644</v>
      </c>
      <c r="R93">
        <v>1129</v>
      </c>
      <c r="T93">
        <v>1278</v>
      </c>
      <c r="U93">
        <v>1262.5999999999985</v>
      </c>
      <c r="W93">
        <v>26702.400000000001</v>
      </c>
      <c r="X93">
        <v>1414.9999999999998</v>
      </c>
      <c r="Z93">
        <v>46074.6</v>
      </c>
      <c r="AA93">
        <v>1.8705968147308929</v>
      </c>
      <c r="AK93">
        <v>46074.6</v>
      </c>
      <c r="AL93">
        <v>1.8705968147308929</v>
      </c>
    </row>
    <row r="94" spans="2:38" x14ac:dyDescent="0.25">
      <c r="B94">
        <v>104608</v>
      </c>
      <c r="C94">
        <v>27524</v>
      </c>
      <c r="D94">
        <v>37307</v>
      </c>
      <c r="E94">
        <v>31928</v>
      </c>
      <c r="F94">
        <v>94608</v>
      </c>
      <c r="H94">
        <v>82072</v>
      </c>
      <c r="J94">
        <f t="shared" si="12"/>
        <v>59195</v>
      </c>
      <c r="K94">
        <f t="shared" si="13"/>
        <v>1.3864684517273418</v>
      </c>
      <c r="L94">
        <f t="shared" si="14"/>
        <v>104608</v>
      </c>
      <c r="M94">
        <f t="shared" si="15"/>
        <v>27524</v>
      </c>
      <c r="N94">
        <f t="shared" si="16"/>
        <v>59195</v>
      </c>
      <c r="O94">
        <f t="shared" si="17"/>
        <v>77084</v>
      </c>
      <c r="Q94">
        <v>12577</v>
      </c>
      <c r="R94">
        <v>85</v>
      </c>
      <c r="T94">
        <v>4017.1999999999971</v>
      </c>
      <c r="U94">
        <v>-3280.5999999999985</v>
      </c>
      <c r="W94">
        <v>17277.599999999999</v>
      </c>
      <c r="X94">
        <v>3280.6000000000004</v>
      </c>
      <c r="Z94">
        <v>59195</v>
      </c>
      <c r="AA94">
        <v>1.3864684517273418</v>
      </c>
      <c r="AI94">
        <v>59195</v>
      </c>
      <c r="AJ94">
        <v>1.3864684517273418</v>
      </c>
    </row>
    <row r="95" spans="2:38" x14ac:dyDescent="0.25">
      <c r="B95">
        <v>17905</v>
      </c>
      <c r="C95">
        <v>31789</v>
      </c>
      <c r="D95">
        <v>24662</v>
      </c>
      <c r="E95">
        <v>65885</v>
      </c>
      <c r="F95">
        <v>109627</v>
      </c>
      <c r="H95">
        <v>69419</v>
      </c>
      <c r="J95">
        <f t="shared" si="12"/>
        <v>49973.599999999999</v>
      </c>
      <c r="K95">
        <f t="shared" si="13"/>
        <v>1.3891134519026047</v>
      </c>
      <c r="L95">
        <f t="shared" si="14"/>
        <v>109627</v>
      </c>
      <c r="M95">
        <f t="shared" si="15"/>
        <v>17905</v>
      </c>
      <c r="N95">
        <f t="shared" si="16"/>
        <v>49973.599999999999</v>
      </c>
      <c r="O95">
        <f t="shared" si="17"/>
        <v>91722</v>
      </c>
      <c r="Q95">
        <v>18866</v>
      </c>
      <c r="R95">
        <v>-2098</v>
      </c>
      <c r="T95">
        <v>5423</v>
      </c>
      <c r="U95">
        <v>-1875.5999999999985</v>
      </c>
      <c r="W95">
        <v>10645.8</v>
      </c>
      <c r="X95">
        <v>4624.7999999999993</v>
      </c>
      <c r="Z95">
        <v>49973.599999999999</v>
      </c>
      <c r="AA95">
        <v>1.3891134519026047</v>
      </c>
      <c r="AI95">
        <v>49973.599999999999</v>
      </c>
      <c r="AJ95">
        <v>1.3891134519026047</v>
      </c>
    </row>
    <row r="96" spans="2:38" x14ac:dyDescent="0.25">
      <c r="B96">
        <v>37506</v>
      </c>
      <c r="C96">
        <v>74876</v>
      </c>
      <c r="D96">
        <v>40465</v>
      </c>
      <c r="E96">
        <v>66519</v>
      </c>
      <c r="F96">
        <v>12406</v>
      </c>
      <c r="H96">
        <v>62391</v>
      </c>
      <c r="J96">
        <f t="shared" si="12"/>
        <v>46354.400000000001</v>
      </c>
      <c r="K96">
        <f t="shared" si="13"/>
        <v>1.3459563709162452</v>
      </c>
      <c r="L96">
        <f t="shared" si="14"/>
        <v>74876</v>
      </c>
      <c r="M96">
        <f t="shared" si="15"/>
        <v>12406</v>
      </c>
      <c r="N96">
        <f t="shared" si="16"/>
        <v>46354.400000000001</v>
      </c>
      <c r="O96">
        <f t="shared" si="17"/>
        <v>62470</v>
      </c>
      <c r="Q96">
        <v>-8949</v>
      </c>
      <c r="R96">
        <v>169</v>
      </c>
      <c r="T96">
        <v>-8134.5999999999985</v>
      </c>
      <c r="U96">
        <v>-982.40000000000146</v>
      </c>
      <c r="W96">
        <v>39019</v>
      </c>
      <c r="X96">
        <v>2675.2000000000003</v>
      </c>
      <c r="Z96">
        <v>46354.400000000001</v>
      </c>
      <c r="AA96">
        <v>1.3459563709162452</v>
      </c>
      <c r="AI96">
        <v>46354.400000000001</v>
      </c>
      <c r="AJ96">
        <v>1.3459563709162452</v>
      </c>
    </row>
    <row r="97" spans="2:38" x14ac:dyDescent="0.25">
      <c r="B97">
        <v>114260</v>
      </c>
      <c r="C97">
        <v>107789</v>
      </c>
      <c r="D97">
        <v>90378</v>
      </c>
      <c r="E97">
        <v>106750</v>
      </c>
      <c r="F97">
        <v>60069</v>
      </c>
      <c r="H97">
        <v>135884</v>
      </c>
      <c r="J97">
        <f t="shared" si="12"/>
        <v>95849.2</v>
      </c>
      <c r="K97">
        <f t="shared" si="13"/>
        <v>1.4176852806283204</v>
      </c>
      <c r="L97">
        <f t="shared" si="14"/>
        <v>114260</v>
      </c>
      <c r="M97">
        <f t="shared" si="15"/>
        <v>60069</v>
      </c>
      <c r="N97">
        <f t="shared" si="16"/>
        <v>95849.2</v>
      </c>
      <c r="O97">
        <f t="shared" si="17"/>
        <v>54191</v>
      </c>
      <c r="Q97">
        <v>28997</v>
      </c>
      <c r="R97">
        <v>78</v>
      </c>
      <c r="T97">
        <v>14152.599999999991</v>
      </c>
      <c r="U97">
        <v>591.80000000000291</v>
      </c>
      <c r="W97">
        <v>30159.000000000004</v>
      </c>
      <c r="X97">
        <v>2269</v>
      </c>
      <c r="AB97">
        <v>95849.2</v>
      </c>
      <c r="AC97">
        <v>1.4176852806283204</v>
      </c>
      <c r="AI97">
        <v>95849.2</v>
      </c>
      <c r="AJ97">
        <v>1.4176852806283204</v>
      </c>
    </row>
    <row r="98" spans="2:38" x14ac:dyDescent="0.25">
      <c r="B98">
        <v>68428</v>
      </c>
      <c r="C98">
        <v>52974</v>
      </c>
      <c r="D98">
        <v>110712</v>
      </c>
      <c r="E98">
        <v>21916</v>
      </c>
      <c r="F98">
        <v>62422</v>
      </c>
      <c r="H98">
        <v>120233</v>
      </c>
      <c r="J98">
        <f t="shared" si="12"/>
        <v>63290.400000000001</v>
      </c>
      <c r="K98">
        <f t="shared" ref="K98:K129" si="18">H98/J98</f>
        <v>1.8997035885379141</v>
      </c>
      <c r="L98">
        <f t="shared" si="14"/>
        <v>110712</v>
      </c>
      <c r="M98">
        <f t="shared" si="15"/>
        <v>21916</v>
      </c>
      <c r="N98">
        <f t="shared" si="16"/>
        <v>63290.400000000001</v>
      </c>
      <c r="O98">
        <f t="shared" si="17"/>
        <v>88796</v>
      </c>
      <c r="Q98">
        <v>11747</v>
      </c>
      <c r="R98">
        <v>-49</v>
      </c>
      <c r="T98">
        <v>11876.400000000001</v>
      </c>
      <c r="U98">
        <v>93</v>
      </c>
      <c r="W98">
        <v>14770.4</v>
      </c>
      <c r="X98">
        <v>2877</v>
      </c>
      <c r="AD98">
        <v>63290.400000000001</v>
      </c>
      <c r="AE98">
        <v>1.8997035885379141</v>
      </c>
      <c r="AK98">
        <v>63290.400000000001</v>
      </c>
      <c r="AL98">
        <v>1.8997035885379141</v>
      </c>
    </row>
    <row r="99" spans="2:38" x14ac:dyDescent="0.25">
      <c r="B99">
        <v>60267</v>
      </c>
      <c r="C99">
        <v>60441</v>
      </c>
      <c r="D99">
        <v>114749</v>
      </c>
      <c r="E99">
        <v>66711</v>
      </c>
      <c r="F99">
        <v>84148</v>
      </c>
      <c r="H99">
        <v>104103</v>
      </c>
      <c r="J99">
        <f t="shared" si="12"/>
        <v>77263.199999999997</v>
      </c>
      <c r="K99">
        <f t="shared" si="18"/>
        <v>1.3473814183207531</v>
      </c>
      <c r="L99">
        <f t="shared" si="14"/>
        <v>114749</v>
      </c>
      <c r="M99">
        <f t="shared" si="15"/>
        <v>60267</v>
      </c>
      <c r="N99">
        <f t="shared" si="16"/>
        <v>77263.199999999997</v>
      </c>
      <c r="O99">
        <f t="shared" si="17"/>
        <v>54482</v>
      </c>
      <c r="Q99">
        <v>11853</v>
      </c>
      <c r="R99">
        <v>-2094</v>
      </c>
      <c r="T99">
        <v>-3818.4000000000087</v>
      </c>
      <c r="U99">
        <v>3401</v>
      </c>
      <c r="W99">
        <v>23697.599999999999</v>
      </c>
      <c r="X99">
        <v>3680.6000000000004</v>
      </c>
      <c r="AB99">
        <v>77263.199999999997</v>
      </c>
      <c r="AC99">
        <v>1.3473814183207531</v>
      </c>
      <c r="AI99">
        <v>77263.199999999997</v>
      </c>
      <c r="AJ99">
        <v>1.3473814183207531</v>
      </c>
    </row>
    <row r="100" spans="2:38" x14ac:dyDescent="0.25">
      <c r="B100">
        <v>77343</v>
      </c>
      <c r="C100">
        <v>83664</v>
      </c>
      <c r="D100">
        <v>91810</v>
      </c>
      <c r="E100">
        <v>90481</v>
      </c>
      <c r="F100">
        <v>90331</v>
      </c>
      <c r="H100">
        <v>130238</v>
      </c>
      <c r="J100">
        <f t="shared" si="12"/>
        <v>86725.8</v>
      </c>
      <c r="K100">
        <f t="shared" si="18"/>
        <v>1.5017215177029211</v>
      </c>
      <c r="L100">
        <f t="shared" si="14"/>
        <v>91810</v>
      </c>
      <c r="M100">
        <f t="shared" si="15"/>
        <v>77343</v>
      </c>
      <c r="N100">
        <f t="shared" si="16"/>
        <v>86725.8</v>
      </c>
      <c r="O100">
        <f t="shared" si="17"/>
        <v>14467</v>
      </c>
      <c r="Q100">
        <v>16463</v>
      </c>
      <c r="R100">
        <v>-9842</v>
      </c>
      <c r="T100">
        <v>-13371.599999999991</v>
      </c>
      <c r="U100">
        <v>-1748.3999999999942</v>
      </c>
      <c r="W100">
        <v>17002.8</v>
      </c>
      <c r="X100">
        <v>1748.4</v>
      </c>
      <c r="AB100">
        <v>86725.8</v>
      </c>
      <c r="AC100">
        <v>1.5017215177029211</v>
      </c>
      <c r="AI100">
        <v>86725.8</v>
      </c>
      <c r="AJ100">
        <v>1.5017215177029211</v>
      </c>
    </row>
    <row r="101" spans="2:38" x14ac:dyDescent="0.25">
      <c r="B101">
        <v>17953</v>
      </c>
      <c r="C101">
        <v>94890</v>
      </c>
      <c r="D101">
        <v>27972</v>
      </c>
      <c r="E101">
        <v>43152</v>
      </c>
      <c r="F101">
        <v>44330</v>
      </c>
      <c r="H101">
        <v>98589</v>
      </c>
      <c r="J101">
        <f t="shared" si="12"/>
        <v>45659.4</v>
      </c>
      <c r="K101">
        <f t="shared" si="18"/>
        <v>2.1592267966727552</v>
      </c>
      <c r="L101">
        <f t="shared" si="14"/>
        <v>94890</v>
      </c>
      <c r="M101">
        <f t="shared" si="15"/>
        <v>17953</v>
      </c>
      <c r="N101">
        <f t="shared" si="16"/>
        <v>45659.4</v>
      </c>
      <c r="O101">
        <f t="shared" si="17"/>
        <v>76937</v>
      </c>
      <c r="Q101">
        <v>312</v>
      </c>
      <c r="R101">
        <v>7122</v>
      </c>
      <c r="T101">
        <v>-17931.599999999999</v>
      </c>
      <c r="U101">
        <v>1928</v>
      </c>
      <c r="W101">
        <v>26562</v>
      </c>
      <c r="X101">
        <v>3820</v>
      </c>
      <c r="AB101">
        <v>45659.4</v>
      </c>
      <c r="AC101">
        <v>2.1592267966727552</v>
      </c>
      <c r="AK101">
        <v>45659.4</v>
      </c>
      <c r="AL101">
        <v>2.1592267966727552</v>
      </c>
    </row>
    <row r="103" spans="2:38" x14ac:dyDescent="0.25">
      <c r="B103">
        <v>2940135</v>
      </c>
      <c r="C103">
        <v>2906692</v>
      </c>
      <c r="D103">
        <v>3028817</v>
      </c>
      <c r="E103">
        <v>3020092</v>
      </c>
      <c r="F103">
        <v>2875289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8493-DD2B-40BF-AECE-09F04604322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91352</v>
      </c>
      <c r="C2">
        <v>27410</v>
      </c>
      <c r="D2">
        <v>75908</v>
      </c>
      <c r="E2">
        <v>93600</v>
      </c>
      <c r="F2">
        <v>28531</v>
      </c>
      <c r="H2">
        <v>65599</v>
      </c>
      <c r="J2">
        <f t="shared" ref="J2:J33" si="0">AVERAGE(B2:F2)</f>
        <v>63360.2</v>
      </c>
      <c r="K2">
        <f t="shared" ref="K2:K33" si="1">H2/J2</f>
        <v>1.035334484423976</v>
      </c>
      <c r="L2">
        <f t="shared" ref="L2:L33" si="2">MAX(B2:F2)</f>
        <v>93600</v>
      </c>
      <c r="M2">
        <f t="shared" ref="M2:M33" si="3">MIN(B2:F2)</f>
        <v>27410</v>
      </c>
      <c r="N2">
        <f t="shared" ref="N2:N33" si="4">AVERAGE(B2:F2)</f>
        <v>63360.2</v>
      </c>
      <c r="O2">
        <f t="shared" ref="O2:O33" si="5">L2-M2</f>
        <v>66190</v>
      </c>
      <c r="Q2">
        <v>-11891</v>
      </c>
      <c r="R2">
        <v>2073</v>
      </c>
      <c r="T2">
        <v>-13883.800000000003</v>
      </c>
      <c r="U2">
        <v>1366.1999999999971</v>
      </c>
      <c r="W2">
        <v>33745.800000000003</v>
      </c>
      <c r="X2">
        <v>2547.4</v>
      </c>
      <c r="AB2">
        <v>63360.2</v>
      </c>
      <c r="AC2">
        <v>1.035334484423976</v>
      </c>
      <c r="AI2">
        <v>63360.2</v>
      </c>
      <c r="AJ2">
        <v>1.035334484423976</v>
      </c>
    </row>
    <row r="3" spans="1:38" x14ac:dyDescent="0.25">
      <c r="B3">
        <v>28398</v>
      </c>
      <c r="C3">
        <v>93473</v>
      </c>
      <c r="D3">
        <v>40292</v>
      </c>
      <c r="E3">
        <v>25137</v>
      </c>
      <c r="F3">
        <v>45209</v>
      </c>
      <c r="H3">
        <v>54121</v>
      </c>
      <c r="J3">
        <f t="shared" si="0"/>
        <v>46501.8</v>
      </c>
      <c r="K3">
        <f t="shared" si="1"/>
        <v>1.1638474209600489</v>
      </c>
      <c r="L3">
        <f t="shared" si="2"/>
        <v>93473</v>
      </c>
      <c r="M3">
        <f t="shared" si="3"/>
        <v>25137</v>
      </c>
      <c r="N3">
        <f t="shared" si="4"/>
        <v>46501.8</v>
      </c>
      <c r="O3">
        <f t="shared" si="5"/>
        <v>68336</v>
      </c>
      <c r="Q3">
        <v>-21278</v>
      </c>
      <c r="R3">
        <v>-325</v>
      </c>
      <c r="T3">
        <v>-22698</v>
      </c>
      <c r="U3">
        <v>264.40000000000146</v>
      </c>
      <c r="W3">
        <v>39101.199999999997</v>
      </c>
      <c r="X3">
        <v>2768.3999999999996</v>
      </c>
      <c r="AB3">
        <v>46501.8</v>
      </c>
      <c r="AC3">
        <v>1.1638474209600489</v>
      </c>
      <c r="AI3">
        <v>46501.8</v>
      </c>
      <c r="AJ3">
        <v>1.1638474209600489</v>
      </c>
    </row>
    <row r="4" spans="1:38" x14ac:dyDescent="0.25">
      <c r="B4">
        <v>103447</v>
      </c>
      <c r="C4">
        <v>50014</v>
      </c>
      <c r="D4">
        <v>35938</v>
      </c>
      <c r="E4">
        <v>81701</v>
      </c>
      <c r="F4">
        <v>19870</v>
      </c>
      <c r="H4">
        <v>131283</v>
      </c>
      <c r="J4">
        <f t="shared" si="0"/>
        <v>58194</v>
      </c>
      <c r="K4">
        <f t="shared" si="1"/>
        <v>2.255954222084751</v>
      </c>
      <c r="L4">
        <f t="shared" si="2"/>
        <v>103447</v>
      </c>
      <c r="M4">
        <f t="shared" si="3"/>
        <v>19870</v>
      </c>
      <c r="N4">
        <f t="shared" si="4"/>
        <v>58194</v>
      </c>
      <c r="O4">
        <f t="shared" si="5"/>
        <v>83577</v>
      </c>
      <c r="Q4">
        <v>34605</v>
      </c>
      <c r="R4">
        <v>2681</v>
      </c>
      <c r="T4">
        <v>4295.4000000000015</v>
      </c>
      <c r="U4">
        <v>695.19999999999709</v>
      </c>
      <c r="W4">
        <v>15401.400000000001</v>
      </c>
      <c r="X4">
        <v>2325.6</v>
      </c>
      <c r="AD4">
        <v>58194</v>
      </c>
      <c r="AE4">
        <v>2.255954222084751</v>
      </c>
      <c r="AK4">
        <v>58194</v>
      </c>
      <c r="AL4">
        <v>2.255954222084751</v>
      </c>
    </row>
    <row r="5" spans="1:38" x14ac:dyDescent="0.25">
      <c r="B5">
        <v>30111</v>
      </c>
      <c r="C5">
        <v>42520</v>
      </c>
      <c r="D5">
        <v>110701</v>
      </c>
      <c r="E5">
        <v>61980</v>
      </c>
      <c r="F5">
        <v>18910</v>
      </c>
      <c r="H5">
        <v>120722</v>
      </c>
      <c r="J5">
        <f t="shared" si="0"/>
        <v>52844.4</v>
      </c>
      <c r="K5">
        <f t="shared" si="1"/>
        <v>2.2844804747522915</v>
      </c>
      <c r="L5">
        <f t="shared" si="2"/>
        <v>110701</v>
      </c>
      <c r="M5">
        <f t="shared" si="3"/>
        <v>18910</v>
      </c>
      <c r="N5">
        <f t="shared" si="4"/>
        <v>52844.4</v>
      </c>
      <c r="O5">
        <f t="shared" si="5"/>
        <v>91791</v>
      </c>
      <c r="Q5">
        <v>21707</v>
      </c>
      <c r="R5">
        <v>1041</v>
      </c>
      <c r="T5">
        <v>5809.2000000000044</v>
      </c>
      <c r="U5">
        <v>-2602.1999999999971</v>
      </c>
      <c r="W5">
        <v>8815.1999999999989</v>
      </c>
      <c r="X5">
        <v>2603.4</v>
      </c>
      <c r="AD5">
        <v>52844.4</v>
      </c>
      <c r="AE5">
        <v>2.2844804747522915</v>
      </c>
      <c r="AK5">
        <v>52844.4</v>
      </c>
      <c r="AL5">
        <v>2.2844804747522915</v>
      </c>
    </row>
    <row r="6" spans="1:38" x14ac:dyDescent="0.25">
      <c r="B6">
        <v>89493</v>
      </c>
      <c r="C6">
        <v>20636</v>
      </c>
      <c r="D6">
        <v>49695</v>
      </c>
      <c r="E6">
        <v>15126</v>
      </c>
      <c r="F6">
        <v>18073</v>
      </c>
      <c r="H6">
        <v>51531</v>
      </c>
      <c r="J6">
        <f t="shared" si="0"/>
        <v>38604.6</v>
      </c>
      <c r="K6">
        <f t="shared" si="1"/>
        <v>1.3348409256927931</v>
      </c>
      <c r="L6">
        <f t="shared" si="2"/>
        <v>89493</v>
      </c>
      <c r="M6">
        <f t="shared" si="3"/>
        <v>15126</v>
      </c>
      <c r="N6">
        <f t="shared" si="4"/>
        <v>38604.6</v>
      </c>
      <c r="O6">
        <f t="shared" si="5"/>
        <v>74367</v>
      </c>
      <c r="Q6">
        <v>-23622</v>
      </c>
      <c r="R6">
        <v>7203</v>
      </c>
      <c r="T6">
        <v>-26241</v>
      </c>
      <c r="U6">
        <v>-1466.4000000000015</v>
      </c>
      <c r="W6">
        <v>26241</v>
      </c>
      <c r="X6">
        <v>3951.6</v>
      </c>
      <c r="AB6">
        <v>38604.6</v>
      </c>
      <c r="AC6">
        <v>1.3348409256927931</v>
      </c>
      <c r="AI6">
        <v>38604.6</v>
      </c>
      <c r="AJ6">
        <v>1.3348409256927931</v>
      </c>
    </row>
    <row r="7" spans="1:38" x14ac:dyDescent="0.25">
      <c r="B7">
        <v>82422</v>
      </c>
      <c r="C7">
        <v>48967</v>
      </c>
      <c r="D7">
        <v>62835</v>
      </c>
      <c r="E7">
        <v>52617</v>
      </c>
      <c r="F7">
        <v>51487</v>
      </c>
      <c r="H7">
        <v>131803</v>
      </c>
      <c r="J7">
        <f t="shared" si="0"/>
        <v>59665.599999999999</v>
      </c>
      <c r="K7">
        <f t="shared" si="1"/>
        <v>2.2090283178246763</v>
      </c>
      <c r="L7">
        <f t="shared" si="2"/>
        <v>82422</v>
      </c>
      <c r="M7">
        <f t="shared" si="3"/>
        <v>48967</v>
      </c>
      <c r="N7">
        <f t="shared" si="4"/>
        <v>59665.599999999999</v>
      </c>
      <c r="O7">
        <f t="shared" si="5"/>
        <v>33455</v>
      </c>
      <c r="Q7">
        <v>30205</v>
      </c>
      <c r="R7">
        <v>2860</v>
      </c>
      <c r="T7">
        <v>13442.199999999997</v>
      </c>
      <c r="U7">
        <v>2732.1999999999971</v>
      </c>
      <c r="W7">
        <v>25201.800000000003</v>
      </c>
      <c r="X7">
        <v>3017.3999999999996</v>
      </c>
      <c r="AD7">
        <v>59665.599999999999</v>
      </c>
      <c r="AE7">
        <v>2.2090283178246763</v>
      </c>
      <c r="AK7">
        <v>59665.599999999999</v>
      </c>
      <c r="AL7">
        <v>2.2090283178246763</v>
      </c>
    </row>
    <row r="8" spans="1:38" x14ac:dyDescent="0.25">
      <c r="B8">
        <v>69075</v>
      </c>
      <c r="C8">
        <v>7298</v>
      </c>
      <c r="D8">
        <v>56188</v>
      </c>
      <c r="E8">
        <v>97098</v>
      </c>
      <c r="F8">
        <v>21064</v>
      </c>
      <c r="H8">
        <v>104327</v>
      </c>
      <c r="J8">
        <f t="shared" si="0"/>
        <v>50144.6</v>
      </c>
      <c r="K8">
        <f t="shared" si="1"/>
        <v>2.0805231271163795</v>
      </c>
      <c r="L8">
        <f t="shared" si="2"/>
        <v>97098</v>
      </c>
      <c r="M8">
        <f t="shared" si="3"/>
        <v>7298</v>
      </c>
      <c r="N8">
        <f t="shared" si="4"/>
        <v>50144.6</v>
      </c>
      <c r="O8">
        <f t="shared" si="5"/>
        <v>89800</v>
      </c>
      <c r="Q8">
        <v>11708</v>
      </c>
      <c r="R8">
        <v>85</v>
      </c>
      <c r="T8">
        <v>-15463.599999999999</v>
      </c>
      <c r="U8">
        <v>-3476</v>
      </c>
      <c r="W8">
        <v>27656</v>
      </c>
      <c r="X8">
        <v>5459.5999999999995</v>
      </c>
      <c r="AB8">
        <v>50144.6</v>
      </c>
      <c r="AC8">
        <v>2.0805231271163795</v>
      </c>
      <c r="AK8">
        <v>50144.6</v>
      </c>
      <c r="AL8">
        <v>2.0805231271163795</v>
      </c>
    </row>
    <row r="9" spans="1:38" x14ac:dyDescent="0.25">
      <c r="B9">
        <v>64718</v>
      </c>
      <c r="C9">
        <v>76926</v>
      </c>
      <c r="D9">
        <v>99452</v>
      </c>
      <c r="E9">
        <v>75985</v>
      </c>
      <c r="F9">
        <v>46116</v>
      </c>
      <c r="H9">
        <v>86735</v>
      </c>
      <c r="J9">
        <f t="shared" si="0"/>
        <v>72639.399999999994</v>
      </c>
      <c r="K9">
        <f t="shared" si="1"/>
        <v>1.1940489596555039</v>
      </c>
      <c r="L9">
        <f t="shared" si="2"/>
        <v>99452</v>
      </c>
      <c r="M9">
        <f t="shared" si="3"/>
        <v>46116</v>
      </c>
      <c r="N9">
        <f t="shared" si="4"/>
        <v>72639.399999999994</v>
      </c>
      <c r="O9">
        <f t="shared" si="5"/>
        <v>53336</v>
      </c>
      <c r="Q9">
        <v>-33682</v>
      </c>
      <c r="R9">
        <v>-6645</v>
      </c>
      <c r="T9">
        <v>-1701.8000000000029</v>
      </c>
      <c r="U9">
        <v>2864</v>
      </c>
      <c r="W9">
        <v>25792.199999999997</v>
      </c>
      <c r="X9">
        <v>3851.6</v>
      </c>
      <c r="AF9">
        <v>72639.399999999994</v>
      </c>
      <c r="AG9">
        <v>1.1940489596555039</v>
      </c>
      <c r="AI9">
        <v>72639.399999999994</v>
      </c>
      <c r="AJ9">
        <v>1.1940489596555039</v>
      </c>
    </row>
    <row r="10" spans="1:38" x14ac:dyDescent="0.25">
      <c r="B10">
        <v>60123</v>
      </c>
      <c r="C10">
        <v>78436</v>
      </c>
      <c r="D10">
        <v>40570</v>
      </c>
      <c r="E10">
        <v>61030</v>
      </c>
      <c r="F10">
        <v>16312</v>
      </c>
      <c r="H10">
        <v>65448</v>
      </c>
      <c r="J10">
        <f t="shared" si="0"/>
        <v>51294.2</v>
      </c>
      <c r="K10">
        <f t="shared" si="1"/>
        <v>1.2759337312990553</v>
      </c>
      <c r="L10">
        <f t="shared" si="2"/>
        <v>78436</v>
      </c>
      <c r="M10">
        <f t="shared" si="3"/>
        <v>16312</v>
      </c>
      <c r="N10">
        <f t="shared" si="4"/>
        <v>51294.2</v>
      </c>
      <c r="O10">
        <f t="shared" si="5"/>
        <v>62124</v>
      </c>
      <c r="Q10">
        <v>-20775</v>
      </c>
      <c r="R10">
        <v>-3673</v>
      </c>
      <c r="T10">
        <v>11368.399999999994</v>
      </c>
      <c r="U10">
        <v>431.39999999999418</v>
      </c>
      <c r="W10">
        <v>41538</v>
      </c>
      <c r="X10">
        <v>546.59999999999991</v>
      </c>
      <c r="AD10">
        <v>51294.2</v>
      </c>
      <c r="AE10">
        <v>1.2759337312990553</v>
      </c>
      <c r="AI10">
        <v>51294.2</v>
      </c>
      <c r="AJ10">
        <v>1.2759337312990553</v>
      </c>
    </row>
    <row r="11" spans="1:38" x14ac:dyDescent="0.25">
      <c r="B11">
        <v>50987</v>
      </c>
      <c r="C11">
        <v>73818</v>
      </c>
      <c r="D11">
        <v>36460</v>
      </c>
      <c r="E11">
        <v>87085</v>
      </c>
      <c r="F11">
        <v>38502</v>
      </c>
      <c r="H11">
        <v>120246</v>
      </c>
      <c r="J11">
        <f t="shared" si="0"/>
        <v>57370.400000000001</v>
      </c>
      <c r="K11">
        <f t="shared" si="1"/>
        <v>2.0959588916932774</v>
      </c>
      <c r="L11">
        <f t="shared" si="2"/>
        <v>87085</v>
      </c>
      <c r="M11">
        <f t="shared" si="3"/>
        <v>36460</v>
      </c>
      <c r="N11">
        <f t="shared" si="4"/>
        <v>57370.400000000001</v>
      </c>
      <c r="O11">
        <f t="shared" si="5"/>
        <v>50625</v>
      </c>
      <c r="Q11">
        <v>46815</v>
      </c>
      <c r="R11">
        <v>-2619</v>
      </c>
      <c r="T11">
        <v>-1128.4000000000015</v>
      </c>
      <c r="U11">
        <v>-2924.5999999999985</v>
      </c>
      <c r="W11">
        <v>27232.399999999998</v>
      </c>
      <c r="X11">
        <v>4478.5999999999995</v>
      </c>
      <c r="Z11">
        <v>57370.400000000001</v>
      </c>
      <c r="AA11">
        <v>2.0959588916932774</v>
      </c>
      <c r="AK11">
        <v>57370.400000000001</v>
      </c>
      <c r="AL11">
        <v>2.0959588916932774</v>
      </c>
    </row>
    <row r="12" spans="1:38" x14ac:dyDescent="0.25">
      <c r="B12">
        <v>25449</v>
      </c>
      <c r="C12">
        <v>13468</v>
      </c>
      <c r="D12">
        <v>44699</v>
      </c>
      <c r="E12">
        <v>84178</v>
      </c>
      <c r="F12">
        <v>114222</v>
      </c>
      <c r="H12">
        <v>95999</v>
      </c>
      <c r="J12">
        <f t="shared" si="0"/>
        <v>56403.199999999997</v>
      </c>
      <c r="K12">
        <f t="shared" si="1"/>
        <v>1.70201336094406</v>
      </c>
      <c r="L12">
        <f t="shared" si="2"/>
        <v>114222</v>
      </c>
      <c r="M12">
        <f t="shared" si="3"/>
        <v>13468</v>
      </c>
      <c r="N12">
        <f t="shared" si="4"/>
        <v>56403.199999999997</v>
      </c>
      <c r="O12">
        <f t="shared" si="5"/>
        <v>100754</v>
      </c>
      <c r="Q12">
        <v>3626</v>
      </c>
      <c r="R12">
        <v>8334</v>
      </c>
      <c r="T12">
        <v>2676.7999999999956</v>
      </c>
      <c r="U12">
        <v>5631.3999999999942</v>
      </c>
      <c r="W12">
        <v>16796.8</v>
      </c>
      <c r="X12">
        <v>5631.4000000000005</v>
      </c>
      <c r="AD12">
        <v>56403.199999999997</v>
      </c>
      <c r="AE12">
        <v>1.70201336094406</v>
      </c>
      <c r="AK12">
        <v>56403.199999999997</v>
      </c>
      <c r="AL12">
        <v>1.70201336094406</v>
      </c>
    </row>
    <row r="13" spans="1:38" x14ac:dyDescent="0.25">
      <c r="B13">
        <v>47484</v>
      </c>
      <c r="C13">
        <v>28915</v>
      </c>
      <c r="D13">
        <v>12958</v>
      </c>
      <c r="E13">
        <v>46450</v>
      </c>
      <c r="F13">
        <v>17062</v>
      </c>
      <c r="H13">
        <v>48016</v>
      </c>
      <c r="J13">
        <f t="shared" si="0"/>
        <v>30573.8</v>
      </c>
      <c r="K13">
        <f t="shared" si="1"/>
        <v>1.5704949989860599</v>
      </c>
      <c r="L13">
        <f t="shared" si="2"/>
        <v>47484</v>
      </c>
      <c r="M13">
        <f t="shared" si="3"/>
        <v>12958</v>
      </c>
      <c r="N13">
        <f t="shared" si="4"/>
        <v>30573.8</v>
      </c>
      <c r="O13">
        <f t="shared" si="5"/>
        <v>34526</v>
      </c>
      <c r="Q13">
        <v>-37223</v>
      </c>
      <c r="R13">
        <v>3913</v>
      </c>
      <c r="T13">
        <v>-40052.800000000003</v>
      </c>
      <c r="U13">
        <v>4166.3999999999978</v>
      </c>
      <c r="W13">
        <v>40052.800000000003</v>
      </c>
      <c r="X13">
        <v>4484</v>
      </c>
      <c r="AB13">
        <v>30573.8</v>
      </c>
      <c r="AC13">
        <v>1.5704949989860599</v>
      </c>
      <c r="AI13">
        <v>30573.8</v>
      </c>
      <c r="AJ13">
        <v>1.5704949989860599</v>
      </c>
    </row>
    <row r="14" spans="1:38" x14ac:dyDescent="0.25">
      <c r="B14">
        <v>110707</v>
      </c>
      <c r="C14">
        <v>12559</v>
      </c>
      <c r="D14">
        <v>25829</v>
      </c>
      <c r="E14">
        <v>81769</v>
      </c>
      <c r="F14">
        <v>23796</v>
      </c>
      <c r="H14">
        <v>110735</v>
      </c>
      <c r="J14">
        <f t="shared" si="0"/>
        <v>50932</v>
      </c>
      <c r="K14">
        <f t="shared" si="1"/>
        <v>2.1741734076808292</v>
      </c>
      <c r="L14">
        <f t="shared" si="2"/>
        <v>110707</v>
      </c>
      <c r="M14">
        <f t="shared" si="3"/>
        <v>12559</v>
      </c>
      <c r="N14">
        <f t="shared" si="4"/>
        <v>50932</v>
      </c>
      <c r="O14">
        <f t="shared" si="5"/>
        <v>98148</v>
      </c>
      <c r="Q14">
        <v>10859</v>
      </c>
      <c r="R14">
        <v>1894</v>
      </c>
      <c r="T14">
        <v>1830.4000000000015</v>
      </c>
      <c r="U14">
        <v>1463.8000000000029</v>
      </c>
      <c r="W14">
        <v>14912.8</v>
      </c>
      <c r="X14">
        <v>2136.1999999999998</v>
      </c>
      <c r="AD14">
        <v>50932</v>
      </c>
      <c r="AE14">
        <v>2.1741734076808292</v>
      </c>
      <c r="AK14">
        <v>50932</v>
      </c>
      <c r="AL14">
        <v>2.1741734076808292</v>
      </c>
    </row>
    <row r="15" spans="1:38" x14ac:dyDescent="0.25">
      <c r="B15">
        <v>26639</v>
      </c>
      <c r="C15">
        <v>48722</v>
      </c>
      <c r="D15">
        <v>114495</v>
      </c>
      <c r="E15">
        <v>15454</v>
      </c>
      <c r="F15">
        <v>38343</v>
      </c>
      <c r="H15">
        <v>49075</v>
      </c>
      <c r="J15">
        <f t="shared" si="0"/>
        <v>48730.6</v>
      </c>
      <c r="K15">
        <f t="shared" si="1"/>
        <v>1.0070674278584708</v>
      </c>
      <c r="L15">
        <f t="shared" si="2"/>
        <v>114495</v>
      </c>
      <c r="M15">
        <f t="shared" si="3"/>
        <v>15454</v>
      </c>
      <c r="N15">
        <f t="shared" si="4"/>
        <v>48730.6</v>
      </c>
      <c r="O15">
        <f t="shared" si="5"/>
        <v>99041</v>
      </c>
      <c r="Q15">
        <v>-27062</v>
      </c>
      <c r="R15">
        <v>-5979</v>
      </c>
      <c r="T15">
        <v>-9891.2000000000044</v>
      </c>
      <c r="U15">
        <v>-189</v>
      </c>
      <c r="W15">
        <v>17010.399999999998</v>
      </c>
      <c r="X15">
        <v>189</v>
      </c>
      <c r="Z15">
        <v>48730.6</v>
      </c>
      <c r="AA15">
        <v>1.0070674278584708</v>
      </c>
      <c r="AI15">
        <v>48730.6</v>
      </c>
      <c r="AJ15">
        <v>1.0070674278584708</v>
      </c>
    </row>
    <row r="16" spans="1:38" x14ac:dyDescent="0.25">
      <c r="B16">
        <v>80366</v>
      </c>
      <c r="C16">
        <v>66449</v>
      </c>
      <c r="D16">
        <v>86446</v>
      </c>
      <c r="E16">
        <v>27708</v>
      </c>
      <c r="F16">
        <v>74042</v>
      </c>
      <c r="H16">
        <v>87203</v>
      </c>
      <c r="J16">
        <f t="shared" si="0"/>
        <v>67002.2</v>
      </c>
      <c r="K16">
        <f t="shared" si="1"/>
        <v>1.3014945777899831</v>
      </c>
      <c r="L16">
        <f t="shared" si="2"/>
        <v>86446</v>
      </c>
      <c r="M16">
        <f t="shared" si="3"/>
        <v>27708</v>
      </c>
      <c r="N16">
        <f t="shared" si="4"/>
        <v>67002.2</v>
      </c>
      <c r="O16">
        <f t="shared" si="5"/>
        <v>58738</v>
      </c>
      <c r="Q16">
        <v>-12427</v>
      </c>
      <c r="R16">
        <v>-2068</v>
      </c>
      <c r="T16">
        <v>-14300.800000000003</v>
      </c>
      <c r="U16">
        <v>1240.1999999999971</v>
      </c>
      <c r="W16">
        <v>29002.400000000001</v>
      </c>
      <c r="X16">
        <v>1240.2000000000003</v>
      </c>
      <c r="AB16">
        <v>67002.2</v>
      </c>
      <c r="AC16">
        <v>1.3014945777899831</v>
      </c>
      <c r="AI16">
        <v>67002.2</v>
      </c>
      <c r="AJ16">
        <v>1.3014945777899831</v>
      </c>
    </row>
    <row r="17" spans="2:38" x14ac:dyDescent="0.25">
      <c r="B17">
        <v>84163</v>
      </c>
      <c r="C17">
        <v>6886</v>
      </c>
      <c r="D17">
        <v>110625</v>
      </c>
      <c r="E17">
        <v>31246</v>
      </c>
      <c r="F17">
        <v>5206</v>
      </c>
      <c r="H17">
        <v>49627</v>
      </c>
      <c r="J17">
        <f t="shared" si="0"/>
        <v>47625.2</v>
      </c>
      <c r="K17">
        <f t="shared" si="1"/>
        <v>1.0420323694178713</v>
      </c>
      <c r="L17">
        <f t="shared" si="2"/>
        <v>110625</v>
      </c>
      <c r="M17">
        <f t="shared" si="3"/>
        <v>5206</v>
      </c>
      <c r="N17">
        <f t="shared" si="4"/>
        <v>47625.2</v>
      </c>
      <c r="O17">
        <f t="shared" si="5"/>
        <v>105419</v>
      </c>
      <c r="Q17">
        <v>-6953</v>
      </c>
      <c r="R17">
        <v>-7503</v>
      </c>
      <c r="T17">
        <v>-4280.8000000000029</v>
      </c>
      <c r="U17">
        <v>-1785.2000000000044</v>
      </c>
      <c r="W17">
        <v>29286.799999999999</v>
      </c>
      <c r="X17">
        <v>1856</v>
      </c>
      <c r="Z17">
        <v>47625.2</v>
      </c>
      <c r="AA17">
        <v>1.0420323694178713</v>
      </c>
      <c r="AI17">
        <v>47625.2</v>
      </c>
      <c r="AJ17">
        <v>1.0420323694178713</v>
      </c>
    </row>
    <row r="18" spans="2:38" x14ac:dyDescent="0.25">
      <c r="B18">
        <v>101991</v>
      </c>
      <c r="C18">
        <v>88221</v>
      </c>
      <c r="D18">
        <v>72237</v>
      </c>
      <c r="E18">
        <v>28699</v>
      </c>
      <c r="F18">
        <v>50928</v>
      </c>
      <c r="H18">
        <v>126151</v>
      </c>
      <c r="J18">
        <f t="shared" si="0"/>
        <v>68415.199999999997</v>
      </c>
      <c r="K18">
        <f t="shared" si="1"/>
        <v>1.843903109250576</v>
      </c>
      <c r="L18">
        <f t="shared" si="2"/>
        <v>101991</v>
      </c>
      <c r="M18">
        <f t="shared" si="3"/>
        <v>28699</v>
      </c>
      <c r="N18">
        <f t="shared" si="4"/>
        <v>68415.199999999997</v>
      </c>
      <c r="O18">
        <f t="shared" si="5"/>
        <v>73292</v>
      </c>
      <c r="Q18">
        <v>3151</v>
      </c>
      <c r="R18">
        <v>1138</v>
      </c>
      <c r="T18">
        <v>1946</v>
      </c>
      <c r="U18">
        <v>719</v>
      </c>
      <c r="W18">
        <v>19038.800000000003</v>
      </c>
      <c r="X18">
        <v>4997</v>
      </c>
      <c r="AF18">
        <v>68415.199999999997</v>
      </c>
      <c r="AG18">
        <v>1.843903109250576</v>
      </c>
      <c r="AK18">
        <v>68415.199999999997</v>
      </c>
      <c r="AL18">
        <v>1.843903109250576</v>
      </c>
    </row>
    <row r="19" spans="2:38" x14ac:dyDescent="0.25">
      <c r="B19">
        <v>47074</v>
      </c>
      <c r="C19">
        <v>91671</v>
      </c>
      <c r="D19">
        <v>97220</v>
      </c>
      <c r="E19">
        <v>70836</v>
      </c>
      <c r="F19">
        <v>109239</v>
      </c>
      <c r="H19">
        <v>133792</v>
      </c>
      <c r="J19">
        <f t="shared" si="0"/>
        <v>83208</v>
      </c>
      <c r="K19">
        <f t="shared" si="1"/>
        <v>1.6079223151620037</v>
      </c>
      <c r="L19">
        <f t="shared" si="2"/>
        <v>109239</v>
      </c>
      <c r="M19">
        <f t="shared" si="3"/>
        <v>47074</v>
      </c>
      <c r="N19">
        <f t="shared" si="4"/>
        <v>83208</v>
      </c>
      <c r="O19">
        <f t="shared" si="5"/>
        <v>62165</v>
      </c>
      <c r="Q19">
        <v>14236</v>
      </c>
      <c r="R19">
        <v>-351</v>
      </c>
      <c r="T19">
        <v>18756</v>
      </c>
      <c r="U19">
        <v>-4742.8000000000029</v>
      </c>
      <c r="W19">
        <v>35098.400000000001</v>
      </c>
      <c r="X19">
        <v>4758.8</v>
      </c>
      <c r="AF19">
        <v>83208</v>
      </c>
      <c r="AG19">
        <v>1.6079223151620037</v>
      </c>
      <c r="AI19">
        <v>83208</v>
      </c>
      <c r="AJ19">
        <v>1.6079223151620037</v>
      </c>
    </row>
    <row r="20" spans="2:38" x14ac:dyDescent="0.25">
      <c r="B20">
        <v>16745</v>
      </c>
      <c r="C20">
        <v>16648</v>
      </c>
      <c r="D20">
        <v>47991</v>
      </c>
      <c r="E20">
        <v>84263</v>
      </c>
      <c r="F20">
        <v>72085</v>
      </c>
      <c r="H20">
        <v>79952</v>
      </c>
      <c r="J20">
        <f t="shared" si="0"/>
        <v>47546.400000000001</v>
      </c>
      <c r="K20">
        <f t="shared" si="1"/>
        <v>1.6815573839449462</v>
      </c>
      <c r="L20">
        <f t="shared" si="2"/>
        <v>84263</v>
      </c>
      <c r="M20">
        <f t="shared" si="3"/>
        <v>16648</v>
      </c>
      <c r="N20">
        <f t="shared" si="4"/>
        <v>47546.400000000001</v>
      </c>
      <c r="O20">
        <f t="shared" si="5"/>
        <v>67615</v>
      </c>
      <c r="Q20">
        <v>-28042</v>
      </c>
      <c r="R20">
        <v>-44</v>
      </c>
      <c r="T20">
        <v>-44728.200000000004</v>
      </c>
      <c r="U20">
        <v>1566.2000000000044</v>
      </c>
      <c r="W20">
        <v>44728.200000000004</v>
      </c>
      <c r="X20">
        <v>1566.6</v>
      </c>
      <c r="AB20">
        <v>47546.400000000001</v>
      </c>
      <c r="AC20">
        <v>1.6815573839449462</v>
      </c>
      <c r="AI20">
        <v>47546.400000000001</v>
      </c>
      <c r="AJ20">
        <v>1.6815573839449462</v>
      </c>
    </row>
    <row r="21" spans="2:38" x14ac:dyDescent="0.25">
      <c r="B21">
        <v>52213</v>
      </c>
      <c r="C21">
        <v>76401</v>
      </c>
      <c r="D21">
        <v>75150</v>
      </c>
      <c r="E21">
        <v>31524</v>
      </c>
      <c r="F21">
        <v>94449</v>
      </c>
      <c r="H21">
        <v>132782</v>
      </c>
      <c r="J21">
        <f t="shared" si="0"/>
        <v>65947.399999999994</v>
      </c>
      <c r="K21">
        <f t="shared" si="1"/>
        <v>2.0134531459921092</v>
      </c>
      <c r="L21">
        <f t="shared" si="2"/>
        <v>94449</v>
      </c>
      <c r="M21">
        <f t="shared" si="3"/>
        <v>31524</v>
      </c>
      <c r="N21">
        <f t="shared" si="4"/>
        <v>65947.399999999994</v>
      </c>
      <c r="O21">
        <f t="shared" si="5"/>
        <v>62925</v>
      </c>
      <c r="Q21">
        <v>21344</v>
      </c>
      <c r="R21">
        <v>8932</v>
      </c>
      <c r="T21">
        <v>-4261</v>
      </c>
      <c r="U21">
        <v>1520.9999999999927</v>
      </c>
      <c r="W21">
        <v>26458.6</v>
      </c>
      <c r="X21">
        <v>2212.1999999999998</v>
      </c>
      <c r="AF21">
        <v>65947.399999999994</v>
      </c>
      <c r="AG21">
        <v>2.0134531459921092</v>
      </c>
      <c r="AK21">
        <v>65947.399999999994</v>
      </c>
      <c r="AL21">
        <v>2.0134531459921092</v>
      </c>
    </row>
    <row r="22" spans="2:38" x14ac:dyDescent="0.25">
      <c r="B22">
        <v>91577</v>
      </c>
      <c r="C22">
        <v>67693</v>
      </c>
      <c r="D22">
        <v>19500</v>
      </c>
      <c r="E22">
        <v>75086</v>
      </c>
      <c r="F22">
        <v>45663</v>
      </c>
      <c r="H22">
        <v>129303</v>
      </c>
      <c r="J22">
        <f t="shared" si="0"/>
        <v>59903.8</v>
      </c>
      <c r="K22">
        <f t="shared" si="1"/>
        <v>2.1585108123357784</v>
      </c>
      <c r="L22">
        <f t="shared" si="2"/>
        <v>91577</v>
      </c>
      <c r="M22">
        <f t="shared" si="3"/>
        <v>19500</v>
      </c>
      <c r="N22">
        <f t="shared" si="4"/>
        <v>59903.8</v>
      </c>
      <c r="O22">
        <f t="shared" si="5"/>
        <v>72077</v>
      </c>
      <c r="Q22">
        <v>74322</v>
      </c>
      <c r="R22">
        <v>1058</v>
      </c>
      <c r="T22">
        <v>16337.200000000004</v>
      </c>
      <c r="U22">
        <v>-1549</v>
      </c>
      <c r="W22">
        <v>18282.8</v>
      </c>
      <c r="X22">
        <v>1638.6000000000001</v>
      </c>
      <c r="Z22">
        <v>59903.8</v>
      </c>
      <c r="AA22">
        <v>2.1585108123357784</v>
      </c>
      <c r="AK22">
        <v>59903.8</v>
      </c>
      <c r="AL22">
        <v>2.1585108123357784</v>
      </c>
    </row>
    <row r="23" spans="2:38" x14ac:dyDescent="0.25">
      <c r="B23">
        <v>16797</v>
      </c>
      <c r="C23">
        <v>104447</v>
      </c>
      <c r="D23">
        <v>37862</v>
      </c>
      <c r="E23">
        <v>90428</v>
      </c>
      <c r="F23">
        <v>60387</v>
      </c>
      <c r="H23">
        <v>72158</v>
      </c>
      <c r="J23">
        <f t="shared" si="0"/>
        <v>61984.2</v>
      </c>
      <c r="K23">
        <f t="shared" si="1"/>
        <v>1.1641353764346398</v>
      </c>
      <c r="L23">
        <f t="shared" si="2"/>
        <v>104447</v>
      </c>
      <c r="M23">
        <f t="shared" si="3"/>
        <v>16797</v>
      </c>
      <c r="N23">
        <f t="shared" si="4"/>
        <v>61984.2</v>
      </c>
      <c r="O23">
        <f t="shared" si="5"/>
        <v>87650</v>
      </c>
      <c r="Q23">
        <v>-29563</v>
      </c>
      <c r="R23">
        <v>730</v>
      </c>
      <c r="T23">
        <v>-4755.6000000000058</v>
      </c>
      <c r="U23">
        <v>-2212.4000000000015</v>
      </c>
      <c r="W23">
        <v>23017.200000000001</v>
      </c>
      <c r="X23">
        <v>2212.4</v>
      </c>
      <c r="AB23">
        <v>61984.2</v>
      </c>
      <c r="AC23">
        <v>1.1641353764346398</v>
      </c>
      <c r="AI23">
        <v>61984.2</v>
      </c>
      <c r="AJ23">
        <v>1.1641353764346398</v>
      </c>
    </row>
    <row r="24" spans="2:38" x14ac:dyDescent="0.25">
      <c r="B24">
        <v>101930</v>
      </c>
      <c r="C24">
        <v>102032</v>
      </c>
      <c r="D24">
        <v>72872</v>
      </c>
      <c r="E24">
        <v>98615</v>
      </c>
      <c r="F24">
        <v>56876</v>
      </c>
      <c r="H24">
        <v>136750</v>
      </c>
      <c r="J24">
        <f t="shared" si="0"/>
        <v>86465</v>
      </c>
      <c r="K24">
        <f t="shared" si="1"/>
        <v>1.5815647950037588</v>
      </c>
      <c r="L24">
        <f t="shared" si="2"/>
        <v>102032</v>
      </c>
      <c r="M24">
        <f t="shared" si="3"/>
        <v>56876</v>
      </c>
      <c r="N24">
        <f t="shared" si="4"/>
        <v>86465</v>
      </c>
      <c r="O24">
        <f t="shared" si="5"/>
        <v>45156</v>
      </c>
      <c r="Q24">
        <v>26788</v>
      </c>
      <c r="R24">
        <v>2690</v>
      </c>
      <c r="T24">
        <v>7228.3999999999942</v>
      </c>
      <c r="U24">
        <v>530</v>
      </c>
      <c r="W24">
        <v>18354.400000000001</v>
      </c>
      <c r="X24">
        <v>3831.2</v>
      </c>
      <c r="AB24">
        <v>86465</v>
      </c>
      <c r="AC24">
        <v>1.5815647950037588</v>
      </c>
      <c r="AI24">
        <v>86465</v>
      </c>
      <c r="AJ24">
        <v>1.5815647950037588</v>
      </c>
    </row>
    <row r="25" spans="2:38" x14ac:dyDescent="0.25">
      <c r="B25">
        <v>50661</v>
      </c>
      <c r="C25">
        <v>70278</v>
      </c>
      <c r="D25">
        <v>67440</v>
      </c>
      <c r="E25">
        <v>24157</v>
      </c>
      <c r="F25">
        <v>97112</v>
      </c>
      <c r="H25">
        <v>104189</v>
      </c>
      <c r="J25">
        <f t="shared" si="0"/>
        <v>61929.599999999999</v>
      </c>
      <c r="K25">
        <f t="shared" si="1"/>
        <v>1.6823780550818994</v>
      </c>
      <c r="L25">
        <f t="shared" si="2"/>
        <v>97112</v>
      </c>
      <c r="M25">
        <f t="shared" si="3"/>
        <v>24157</v>
      </c>
      <c r="N25">
        <f t="shared" si="4"/>
        <v>61929.599999999999</v>
      </c>
      <c r="O25">
        <f t="shared" si="5"/>
        <v>72955</v>
      </c>
      <c r="Q25">
        <v>-16843</v>
      </c>
      <c r="R25">
        <v>1</v>
      </c>
      <c r="T25">
        <v>-7713.0000000000073</v>
      </c>
      <c r="U25">
        <v>-1855.8000000000029</v>
      </c>
      <c r="W25">
        <v>38359.4</v>
      </c>
      <c r="X25">
        <v>2065.4</v>
      </c>
      <c r="AF25">
        <v>61929.599999999999</v>
      </c>
      <c r="AG25">
        <v>1.6823780550818994</v>
      </c>
      <c r="AK25">
        <v>61929.599999999999</v>
      </c>
      <c r="AL25">
        <v>1.6823780550818994</v>
      </c>
    </row>
    <row r="26" spans="2:38" x14ac:dyDescent="0.25">
      <c r="B26">
        <v>121235</v>
      </c>
      <c r="C26">
        <v>6673</v>
      </c>
      <c r="D26">
        <v>64835</v>
      </c>
      <c r="E26">
        <v>45118</v>
      </c>
      <c r="F26">
        <v>88911</v>
      </c>
      <c r="H26">
        <v>137588</v>
      </c>
      <c r="J26">
        <f t="shared" si="0"/>
        <v>65354.400000000001</v>
      </c>
      <c r="K26">
        <f t="shared" si="1"/>
        <v>2.1052599365918745</v>
      </c>
      <c r="L26">
        <f t="shared" si="2"/>
        <v>121235</v>
      </c>
      <c r="M26">
        <f t="shared" si="3"/>
        <v>6673</v>
      </c>
      <c r="N26">
        <f t="shared" si="4"/>
        <v>65354.400000000001</v>
      </c>
      <c r="O26">
        <f t="shared" si="5"/>
        <v>114562</v>
      </c>
      <c r="Q26">
        <v>27134</v>
      </c>
      <c r="R26">
        <v>0</v>
      </c>
      <c r="T26">
        <v>7839.5999999999985</v>
      </c>
      <c r="U26">
        <v>2291.2000000000044</v>
      </c>
      <c r="W26">
        <v>17779.599999999999</v>
      </c>
      <c r="X26">
        <v>4336.3999999999996</v>
      </c>
      <c r="AD26">
        <v>65354.400000000001</v>
      </c>
      <c r="AE26">
        <v>2.1052599365918745</v>
      </c>
      <c r="AK26">
        <v>65354.400000000001</v>
      </c>
      <c r="AL26">
        <v>2.1052599365918745</v>
      </c>
    </row>
    <row r="27" spans="2:38" x14ac:dyDescent="0.25">
      <c r="B27">
        <v>105115</v>
      </c>
      <c r="C27">
        <v>69460</v>
      </c>
      <c r="D27">
        <v>55195</v>
      </c>
      <c r="E27">
        <v>27511</v>
      </c>
      <c r="F27">
        <v>48784</v>
      </c>
      <c r="H27">
        <v>122607</v>
      </c>
      <c r="J27">
        <f t="shared" si="0"/>
        <v>61213</v>
      </c>
      <c r="K27">
        <f t="shared" si="1"/>
        <v>2.0029568882426934</v>
      </c>
      <c r="L27">
        <f t="shared" si="2"/>
        <v>105115</v>
      </c>
      <c r="M27">
        <f t="shared" si="3"/>
        <v>27511</v>
      </c>
      <c r="N27">
        <f t="shared" si="4"/>
        <v>61213</v>
      </c>
      <c r="O27">
        <f t="shared" si="5"/>
        <v>77604</v>
      </c>
      <c r="Q27">
        <v>38106</v>
      </c>
      <c r="R27">
        <v>-17</v>
      </c>
      <c r="T27">
        <v>14546.800000000003</v>
      </c>
      <c r="U27">
        <v>-271.40000000000146</v>
      </c>
      <c r="W27">
        <v>29566.799999999999</v>
      </c>
      <c r="X27">
        <v>1578.6000000000001</v>
      </c>
      <c r="AD27">
        <v>61213</v>
      </c>
      <c r="AE27">
        <v>2.0029568882426934</v>
      </c>
      <c r="AK27">
        <v>61213</v>
      </c>
      <c r="AL27">
        <v>2.0029568882426934</v>
      </c>
    </row>
    <row r="28" spans="2:38" x14ac:dyDescent="0.25">
      <c r="B28">
        <v>97272</v>
      </c>
      <c r="C28">
        <v>19815</v>
      </c>
      <c r="D28">
        <v>53260</v>
      </c>
      <c r="E28">
        <v>87125</v>
      </c>
      <c r="F28">
        <v>18645</v>
      </c>
      <c r="H28">
        <v>135403</v>
      </c>
      <c r="J28">
        <f t="shared" si="0"/>
        <v>55223.4</v>
      </c>
      <c r="K28">
        <f t="shared" si="1"/>
        <v>2.451913500436409</v>
      </c>
      <c r="L28">
        <f t="shared" si="2"/>
        <v>97272</v>
      </c>
      <c r="M28">
        <f t="shared" si="3"/>
        <v>18645</v>
      </c>
      <c r="N28">
        <f t="shared" si="4"/>
        <v>55223.4</v>
      </c>
      <c r="O28">
        <f t="shared" si="5"/>
        <v>78627</v>
      </c>
      <c r="Q28">
        <v>35035</v>
      </c>
      <c r="R28">
        <v>-8</v>
      </c>
      <c r="T28">
        <v>-16485.599999999999</v>
      </c>
      <c r="U28">
        <v>-598.19999999999709</v>
      </c>
      <c r="W28">
        <v>20176</v>
      </c>
      <c r="X28">
        <v>606.59999999999991</v>
      </c>
      <c r="AB28">
        <v>55223.4</v>
      </c>
      <c r="AC28">
        <v>2.451913500436409</v>
      </c>
      <c r="AK28">
        <v>55223.4</v>
      </c>
      <c r="AL28">
        <v>2.451913500436409</v>
      </c>
    </row>
    <row r="29" spans="2:38" x14ac:dyDescent="0.25">
      <c r="B29">
        <v>116248</v>
      </c>
      <c r="C29">
        <v>103387</v>
      </c>
      <c r="D29">
        <v>23813</v>
      </c>
      <c r="E29">
        <v>98822</v>
      </c>
      <c r="F29">
        <v>26222</v>
      </c>
      <c r="H29">
        <v>138217</v>
      </c>
      <c r="J29">
        <f t="shared" si="0"/>
        <v>73698.399999999994</v>
      </c>
      <c r="K29">
        <f t="shared" si="1"/>
        <v>1.8754409865071699</v>
      </c>
      <c r="L29">
        <f t="shared" si="2"/>
        <v>116248</v>
      </c>
      <c r="M29">
        <f t="shared" si="3"/>
        <v>23813</v>
      </c>
      <c r="N29">
        <f t="shared" si="4"/>
        <v>73698.399999999994</v>
      </c>
      <c r="O29">
        <f t="shared" si="5"/>
        <v>92435</v>
      </c>
      <c r="Q29">
        <v>34528</v>
      </c>
      <c r="R29">
        <v>1572</v>
      </c>
      <c r="T29">
        <v>4990.5999999999913</v>
      </c>
      <c r="U29">
        <v>4066.5999999999913</v>
      </c>
      <c r="W29">
        <v>36292.199999999997</v>
      </c>
      <c r="X29">
        <v>5293</v>
      </c>
      <c r="AB29">
        <v>73698.399999999994</v>
      </c>
      <c r="AC29">
        <v>1.8754409865071699</v>
      </c>
      <c r="AI29">
        <v>73698.399999999994</v>
      </c>
      <c r="AJ29">
        <v>1.8754409865071699</v>
      </c>
    </row>
    <row r="30" spans="2:38" x14ac:dyDescent="0.25">
      <c r="B30">
        <v>75901</v>
      </c>
      <c r="C30">
        <v>78149</v>
      </c>
      <c r="D30">
        <v>66286</v>
      </c>
      <c r="E30">
        <v>25785</v>
      </c>
      <c r="F30">
        <v>14107</v>
      </c>
      <c r="H30">
        <v>76191</v>
      </c>
      <c r="J30">
        <f t="shared" si="0"/>
        <v>52045.599999999999</v>
      </c>
      <c r="K30">
        <f t="shared" si="1"/>
        <v>1.4639277864026932</v>
      </c>
      <c r="L30">
        <f t="shared" si="2"/>
        <v>78149</v>
      </c>
      <c r="M30">
        <f t="shared" si="3"/>
        <v>14107</v>
      </c>
      <c r="N30">
        <f t="shared" si="4"/>
        <v>52045.599999999999</v>
      </c>
      <c r="O30">
        <f t="shared" si="5"/>
        <v>64042</v>
      </c>
      <c r="Q30">
        <v>-11385</v>
      </c>
      <c r="R30">
        <v>1036</v>
      </c>
      <c r="T30">
        <v>5256.4000000000015</v>
      </c>
      <c r="U30">
        <v>76</v>
      </c>
      <c r="W30">
        <v>16586.400000000001</v>
      </c>
      <c r="X30">
        <v>737.59999999999991</v>
      </c>
      <c r="AD30">
        <v>52045.599999999999</v>
      </c>
      <c r="AE30">
        <v>1.4639277864026932</v>
      </c>
      <c r="AI30">
        <v>52045.599999999999</v>
      </c>
      <c r="AJ30">
        <v>1.4639277864026932</v>
      </c>
    </row>
    <row r="31" spans="2:38" x14ac:dyDescent="0.25">
      <c r="B31">
        <v>103865</v>
      </c>
      <c r="C31">
        <v>104975</v>
      </c>
      <c r="D31">
        <v>59848</v>
      </c>
      <c r="E31">
        <v>43182</v>
      </c>
      <c r="F31">
        <v>66978</v>
      </c>
      <c r="H31">
        <v>129956</v>
      </c>
      <c r="J31">
        <f t="shared" si="0"/>
        <v>75769.600000000006</v>
      </c>
      <c r="K31">
        <f t="shared" si="1"/>
        <v>1.7151469718726242</v>
      </c>
      <c r="L31">
        <f t="shared" si="2"/>
        <v>104975</v>
      </c>
      <c r="M31">
        <f t="shared" si="3"/>
        <v>43182</v>
      </c>
      <c r="N31">
        <f t="shared" si="4"/>
        <v>75769.600000000006</v>
      </c>
      <c r="O31">
        <f t="shared" si="5"/>
        <v>61793</v>
      </c>
      <c r="Q31">
        <v>13721</v>
      </c>
      <c r="R31">
        <v>-33</v>
      </c>
      <c r="T31">
        <v>11096.200000000004</v>
      </c>
      <c r="U31">
        <v>-55.599999999991269</v>
      </c>
      <c r="W31">
        <v>34461</v>
      </c>
      <c r="X31">
        <v>1405.6000000000001</v>
      </c>
      <c r="AF31">
        <v>75769.600000000006</v>
      </c>
      <c r="AG31">
        <v>1.7151469718726242</v>
      </c>
      <c r="AK31">
        <v>75769.600000000006</v>
      </c>
      <c r="AL31">
        <v>1.7151469718726242</v>
      </c>
    </row>
    <row r="32" spans="2:38" x14ac:dyDescent="0.25">
      <c r="B32">
        <v>24051</v>
      </c>
      <c r="C32">
        <v>98149</v>
      </c>
      <c r="D32">
        <v>69426</v>
      </c>
      <c r="E32">
        <v>113090</v>
      </c>
      <c r="F32">
        <v>77581</v>
      </c>
      <c r="H32">
        <v>120325</v>
      </c>
      <c r="J32">
        <f t="shared" si="0"/>
        <v>76459.399999999994</v>
      </c>
      <c r="K32">
        <f t="shared" si="1"/>
        <v>1.5737110152577709</v>
      </c>
      <c r="L32">
        <f t="shared" si="2"/>
        <v>113090</v>
      </c>
      <c r="M32">
        <f t="shared" si="3"/>
        <v>24051</v>
      </c>
      <c r="N32">
        <f t="shared" si="4"/>
        <v>76459.399999999994</v>
      </c>
      <c r="O32">
        <f t="shared" si="5"/>
        <v>89039</v>
      </c>
      <c r="Q32">
        <v>-830</v>
      </c>
      <c r="R32">
        <v>3165</v>
      </c>
      <c r="T32">
        <v>2192</v>
      </c>
      <c r="U32">
        <v>-162.80000000000291</v>
      </c>
      <c r="W32">
        <v>6326</v>
      </c>
      <c r="X32">
        <v>1559.6000000000001</v>
      </c>
      <c r="AF32">
        <v>76459.399999999994</v>
      </c>
      <c r="AG32">
        <v>1.5737110152577709</v>
      </c>
      <c r="AK32">
        <v>76459.399999999994</v>
      </c>
      <c r="AL32">
        <v>1.5737110152577709</v>
      </c>
    </row>
    <row r="33" spans="2:38" x14ac:dyDescent="0.25">
      <c r="B33">
        <v>121276</v>
      </c>
      <c r="C33">
        <v>91000</v>
      </c>
      <c r="D33">
        <v>99006</v>
      </c>
      <c r="E33">
        <v>40412</v>
      </c>
      <c r="F33">
        <v>82083</v>
      </c>
      <c r="H33">
        <v>120145</v>
      </c>
      <c r="J33">
        <f t="shared" si="0"/>
        <v>86755.4</v>
      </c>
      <c r="K33">
        <f t="shared" si="1"/>
        <v>1.3848705671347259</v>
      </c>
      <c r="L33">
        <f t="shared" si="2"/>
        <v>121276</v>
      </c>
      <c r="M33">
        <f t="shared" si="3"/>
        <v>40412</v>
      </c>
      <c r="N33">
        <f t="shared" si="4"/>
        <v>86755.4</v>
      </c>
      <c r="O33">
        <f t="shared" si="5"/>
        <v>80864</v>
      </c>
      <c r="Q33">
        <v>-32006</v>
      </c>
      <c r="R33">
        <v>648</v>
      </c>
      <c r="T33">
        <v>-4658.2000000000116</v>
      </c>
      <c r="U33">
        <v>-37</v>
      </c>
      <c r="W33">
        <v>11017.4</v>
      </c>
      <c r="X33">
        <v>6051.8</v>
      </c>
      <c r="AF33">
        <v>86755.4</v>
      </c>
      <c r="AG33">
        <v>1.3848705671347259</v>
      </c>
      <c r="AI33">
        <v>86755.4</v>
      </c>
      <c r="AJ33">
        <v>1.3848705671347259</v>
      </c>
    </row>
    <row r="34" spans="2:38" x14ac:dyDescent="0.25">
      <c r="B34">
        <v>17684</v>
      </c>
      <c r="C34">
        <v>107082</v>
      </c>
      <c r="D34">
        <v>91485</v>
      </c>
      <c r="E34">
        <v>25353</v>
      </c>
      <c r="F34">
        <v>67390</v>
      </c>
      <c r="H34">
        <v>89893</v>
      </c>
      <c r="J34">
        <f t="shared" ref="J34:J65" si="6">AVERAGE(B34:F34)</f>
        <v>61798.8</v>
      </c>
      <c r="K34">
        <f t="shared" ref="K34:K65" si="7">H34/J34</f>
        <v>1.4546075328323527</v>
      </c>
      <c r="L34">
        <f t="shared" ref="L34:L65" si="8">MAX(B34:F34)</f>
        <v>107082</v>
      </c>
      <c r="M34">
        <f t="shared" ref="M34:M65" si="9">MIN(B34:F34)</f>
        <v>17684</v>
      </c>
      <c r="N34">
        <f t="shared" ref="N34:N65" si="10">AVERAGE(B34:F34)</f>
        <v>61798.8</v>
      </c>
      <c r="O34">
        <f t="shared" ref="O34:O65" si="11">L34-M34</f>
        <v>89398</v>
      </c>
      <c r="Q34">
        <v>-48482</v>
      </c>
      <c r="R34">
        <v>-238</v>
      </c>
      <c r="T34">
        <v>-25924.800000000003</v>
      </c>
      <c r="U34">
        <v>2156.8000000000029</v>
      </c>
      <c r="W34">
        <v>37417.199999999997</v>
      </c>
      <c r="X34">
        <v>2186</v>
      </c>
      <c r="AB34">
        <v>61798.8</v>
      </c>
      <c r="AC34">
        <v>1.4546075328323527</v>
      </c>
      <c r="AK34">
        <v>61798.8</v>
      </c>
      <c r="AL34">
        <v>1.4546075328323527</v>
      </c>
    </row>
    <row r="35" spans="2:38" x14ac:dyDescent="0.25">
      <c r="B35">
        <v>54438</v>
      </c>
      <c r="C35">
        <v>68578</v>
      </c>
      <c r="D35">
        <v>53627</v>
      </c>
      <c r="E35">
        <v>92024</v>
      </c>
      <c r="F35">
        <v>33857</v>
      </c>
      <c r="H35">
        <v>116478</v>
      </c>
      <c r="J35">
        <f t="shared" si="6"/>
        <v>60504.800000000003</v>
      </c>
      <c r="K35">
        <f t="shared" si="7"/>
        <v>1.925103462865756</v>
      </c>
      <c r="L35">
        <f t="shared" si="8"/>
        <v>92024</v>
      </c>
      <c r="M35">
        <f t="shared" si="9"/>
        <v>33857</v>
      </c>
      <c r="N35">
        <f t="shared" si="10"/>
        <v>60504.800000000003</v>
      </c>
      <c r="O35">
        <f t="shared" si="11"/>
        <v>58167</v>
      </c>
      <c r="Q35">
        <v>30009</v>
      </c>
      <c r="R35">
        <v>2</v>
      </c>
      <c r="T35">
        <v>5966.6000000000058</v>
      </c>
      <c r="U35">
        <v>1487.6000000000058</v>
      </c>
      <c r="W35">
        <v>22133</v>
      </c>
      <c r="X35">
        <v>3989.1999999999994</v>
      </c>
      <c r="AD35">
        <v>60504.800000000003</v>
      </c>
      <c r="AE35">
        <v>1.925103462865756</v>
      </c>
      <c r="AK35">
        <v>60504.800000000003</v>
      </c>
      <c r="AL35">
        <v>1.925103462865756</v>
      </c>
    </row>
    <row r="36" spans="2:38" x14ac:dyDescent="0.25">
      <c r="B36">
        <v>34687</v>
      </c>
      <c r="C36">
        <v>12992</v>
      </c>
      <c r="D36">
        <v>54323</v>
      </c>
      <c r="E36">
        <v>90586</v>
      </c>
      <c r="F36">
        <v>110771</v>
      </c>
      <c r="H36">
        <v>72657</v>
      </c>
      <c r="J36">
        <f t="shared" si="6"/>
        <v>60671.8</v>
      </c>
      <c r="K36">
        <f t="shared" si="7"/>
        <v>1.1975415267059819</v>
      </c>
      <c r="L36">
        <f t="shared" si="8"/>
        <v>110771</v>
      </c>
      <c r="M36">
        <f t="shared" si="9"/>
        <v>12992</v>
      </c>
      <c r="N36">
        <f t="shared" si="10"/>
        <v>60671.8</v>
      </c>
      <c r="O36">
        <f t="shared" si="11"/>
        <v>97779</v>
      </c>
      <c r="Q36">
        <v>-40011</v>
      </c>
      <c r="R36">
        <v>-2071</v>
      </c>
      <c r="T36">
        <v>-13374.199999999997</v>
      </c>
      <c r="U36">
        <v>-413.19999999999709</v>
      </c>
      <c r="W36">
        <v>30327.799999999996</v>
      </c>
      <c r="X36">
        <v>4817.6000000000004</v>
      </c>
      <c r="AB36">
        <v>60671.8</v>
      </c>
      <c r="AC36">
        <v>1.1975415267059819</v>
      </c>
      <c r="AI36">
        <v>60671.8</v>
      </c>
      <c r="AJ36">
        <v>1.1975415267059819</v>
      </c>
    </row>
    <row r="37" spans="2:38" x14ac:dyDescent="0.25">
      <c r="B37">
        <v>27903</v>
      </c>
      <c r="C37">
        <v>47704</v>
      </c>
      <c r="D37">
        <v>65843</v>
      </c>
      <c r="E37">
        <v>38004</v>
      </c>
      <c r="F37">
        <v>40238</v>
      </c>
      <c r="H37">
        <v>60903</v>
      </c>
      <c r="J37">
        <f t="shared" si="6"/>
        <v>43938.400000000001</v>
      </c>
      <c r="K37">
        <f t="shared" si="7"/>
        <v>1.3860996303916391</v>
      </c>
      <c r="L37">
        <f t="shared" si="8"/>
        <v>65843</v>
      </c>
      <c r="M37">
        <f t="shared" si="9"/>
        <v>27903</v>
      </c>
      <c r="N37">
        <f t="shared" si="10"/>
        <v>43938.400000000001</v>
      </c>
      <c r="O37">
        <f t="shared" si="11"/>
        <v>37940</v>
      </c>
      <c r="Q37">
        <v>2478</v>
      </c>
      <c r="R37">
        <v>-1602</v>
      </c>
      <c r="T37">
        <v>-14142.199999999997</v>
      </c>
      <c r="U37">
        <v>2819.5999999999985</v>
      </c>
      <c r="W37">
        <v>25119.4</v>
      </c>
      <c r="X37">
        <v>2851.2000000000003</v>
      </c>
      <c r="Z37">
        <v>43938.400000000001</v>
      </c>
      <c r="AA37">
        <v>1.3860996303916391</v>
      </c>
      <c r="AI37">
        <v>43938.400000000001</v>
      </c>
      <c r="AJ37">
        <v>1.3860996303916391</v>
      </c>
    </row>
    <row r="38" spans="2:38" x14ac:dyDescent="0.25">
      <c r="B38">
        <v>100008</v>
      </c>
      <c r="C38">
        <v>102631</v>
      </c>
      <c r="D38">
        <v>66348</v>
      </c>
      <c r="E38">
        <v>99986</v>
      </c>
      <c r="F38">
        <v>57594</v>
      </c>
      <c r="H38">
        <v>95898</v>
      </c>
      <c r="J38">
        <f t="shared" si="6"/>
        <v>85313.4</v>
      </c>
      <c r="K38">
        <f t="shared" si="7"/>
        <v>1.12406726258712</v>
      </c>
      <c r="L38">
        <f t="shared" si="8"/>
        <v>102631</v>
      </c>
      <c r="M38">
        <f t="shared" si="9"/>
        <v>57594</v>
      </c>
      <c r="N38">
        <f t="shared" si="10"/>
        <v>85313.4</v>
      </c>
      <c r="O38">
        <f t="shared" si="11"/>
        <v>45037</v>
      </c>
      <c r="Q38">
        <v>5493</v>
      </c>
      <c r="R38">
        <v>-3746</v>
      </c>
      <c r="T38">
        <v>16777.799999999988</v>
      </c>
      <c r="U38">
        <v>1280.7999999999884</v>
      </c>
      <c r="W38">
        <v>20513.400000000001</v>
      </c>
      <c r="X38">
        <v>1280.8</v>
      </c>
      <c r="AB38">
        <v>85313.4</v>
      </c>
      <c r="AC38">
        <v>1.12406726258712</v>
      </c>
      <c r="AI38">
        <v>85313.4</v>
      </c>
      <c r="AJ38">
        <v>1.12406726258712</v>
      </c>
    </row>
    <row r="39" spans="2:38" x14ac:dyDescent="0.25">
      <c r="B39">
        <v>51205</v>
      </c>
      <c r="C39">
        <v>88979</v>
      </c>
      <c r="D39">
        <v>69934</v>
      </c>
      <c r="E39">
        <v>80946</v>
      </c>
      <c r="F39">
        <v>45151</v>
      </c>
      <c r="H39">
        <v>101203</v>
      </c>
      <c r="J39">
        <f t="shared" si="6"/>
        <v>67243</v>
      </c>
      <c r="K39">
        <f t="shared" si="7"/>
        <v>1.5050339812322473</v>
      </c>
      <c r="L39">
        <f t="shared" si="8"/>
        <v>88979</v>
      </c>
      <c r="M39">
        <f t="shared" si="9"/>
        <v>45151</v>
      </c>
      <c r="N39">
        <f t="shared" si="10"/>
        <v>67243</v>
      </c>
      <c r="O39">
        <f t="shared" si="11"/>
        <v>43828</v>
      </c>
      <c r="Q39">
        <v>-3593</v>
      </c>
      <c r="R39">
        <v>-11637</v>
      </c>
      <c r="T39">
        <v>2323.5999999999985</v>
      </c>
      <c r="U39">
        <v>-3039.1999999999971</v>
      </c>
      <c r="W39">
        <v>27564.400000000001</v>
      </c>
      <c r="X39">
        <v>3459.5999999999995</v>
      </c>
      <c r="AF39">
        <v>67243</v>
      </c>
      <c r="AG39">
        <v>1.5050339812322473</v>
      </c>
      <c r="AK39">
        <v>67243</v>
      </c>
      <c r="AL39">
        <v>1.5050339812322473</v>
      </c>
    </row>
    <row r="40" spans="2:38" x14ac:dyDescent="0.25">
      <c r="B40">
        <v>15835</v>
      </c>
      <c r="C40">
        <v>75290</v>
      </c>
      <c r="D40">
        <v>67581</v>
      </c>
      <c r="E40">
        <v>96825</v>
      </c>
      <c r="F40">
        <v>67696</v>
      </c>
      <c r="H40">
        <v>76280</v>
      </c>
      <c r="J40">
        <f t="shared" si="6"/>
        <v>64645.4</v>
      </c>
      <c r="K40">
        <f t="shared" si="7"/>
        <v>1.1799756827245249</v>
      </c>
      <c r="L40">
        <f t="shared" si="8"/>
        <v>96825</v>
      </c>
      <c r="M40">
        <f t="shared" si="9"/>
        <v>15835</v>
      </c>
      <c r="N40">
        <f t="shared" si="10"/>
        <v>64645.4</v>
      </c>
      <c r="O40">
        <f t="shared" si="11"/>
        <v>80990</v>
      </c>
      <c r="Q40">
        <v>-26179</v>
      </c>
      <c r="R40">
        <v>6635</v>
      </c>
      <c r="T40">
        <v>-13385.799999999996</v>
      </c>
      <c r="U40">
        <v>6.4000000000014552</v>
      </c>
      <c r="W40">
        <v>16553</v>
      </c>
      <c r="X40">
        <v>2332</v>
      </c>
      <c r="AB40">
        <v>64645.4</v>
      </c>
      <c r="AC40">
        <v>1.1799756827245249</v>
      </c>
      <c r="AI40">
        <v>64645.4</v>
      </c>
      <c r="AJ40">
        <v>1.1799756827245249</v>
      </c>
    </row>
    <row r="41" spans="2:38" x14ac:dyDescent="0.25">
      <c r="B41">
        <v>38089</v>
      </c>
      <c r="C41">
        <v>26381</v>
      </c>
      <c r="D41">
        <v>37160</v>
      </c>
      <c r="E41">
        <v>13685</v>
      </c>
      <c r="F41">
        <v>47199</v>
      </c>
      <c r="H41">
        <v>50311</v>
      </c>
      <c r="J41">
        <f t="shared" si="6"/>
        <v>32502.799999999999</v>
      </c>
      <c r="K41">
        <f t="shared" si="7"/>
        <v>1.5478974119152811</v>
      </c>
      <c r="L41">
        <f t="shared" si="8"/>
        <v>47199</v>
      </c>
      <c r="M41">
        <f t="shared" si="9"/>
        <v>13685</v>
      </c>
      <c r="N41">
        <f t="shared" si="10"/>
        <v>32502.799999999999</v>
      </c>
      <c r="O41">
        <f t="shared" si="11"/>
        <v>33514</v>
      </c>
      <c r="Q41">
        <v>-9467</v>
      </c>
      <c r="R41">
        <v>663</v>
      </c>
      <c r="T41">
        <v>-12269.2</v>
      </c>
      <c r="U41">
        <v>2809.3999999999978</v>
      </c>
      <c r="W41">
        <v>20337.599999999999</v>
      </c>
      <c r="X41">
        <v>3901.8000000000006</v>
      </c>
      <c r="Z41">
        <v>32502.799999999999</v>
      </c>
      <c r="AA41">
        <v>1.5478974119152811</v>
      </c>
      <c r="AI41">
        <v>32502.799999999999</v>
      </c>
      <c r="AJ41">
        <v>1.5478974119152811</v>
      </c>
    </row>
    <row r="42" spans="2:38" x14ac:dyDescent="0.25">
      <c r="B42">
        <v>63395</v>
      </c>
      <c r="C42">
        <v>33766</v>
      </c>
      <c r="D42">
        <v>96762</v>
      </c>
      <c r="E42">
        <v>109412</v>
      </c>
      <c r="F42">
        <v>25816</v>
      </c>
      <c r="H42">
        <v>67074</v>
      </c>
      <c r="J42">
        <f t="shared" si="6"/>
        <v>65830.2</v>
      </c>
      <c r="K42">
        <f t="shared" si="7"/>
        <v>1.0188940638187336</v>
      </c>
      <c r="L42">
        <f t="shared" si="8"/>
        <v>109412</v>
      </c>
      <c r="M42">
        <f t="shared" si="9"/>
        <v>25816</v>
      </c>
      <c r="N42">
        <f t="shared" si="10"/>
        <v>65830.2</v>
      </c>
      <c r="O42">
        <f t="shared" si="11"/>
        <v>83596</v>
      </c>
      <c r="Q42">
        <v>-50637</v>
      </c>
      <c r="R42">
        <v>423</v>
      </c>
      <c r="T42">
        <v>6642.5999999999985</v>
      </c>
      <c r="U42">
        <v>-609.40000000000873</v>
      </c>
      <c r="W42">
        <v>29671.399999999998</v>
      </c>
      <c r="X42">
        <v>1230.6000000000001</v>
      </c>
      <c r="AD42">
        <v>65830.2</v>
      </c>
      <c r="AE42">
        <v>1.0188940638187336</v>
      </c>
      <c r="AI42">
        <v>65830.2</v>
      </c>
      <c r="AJ42">
        <v>1.0188940638187336</v>
      </c>
    </row>
    <row r="43" spans="2:38" x14ac:dyDescent="0.25">
      <c r="B43">
        <v>40538</v>
      </c>
      <c r="C43">
        <v>61583</v>
      </c>
      <c r="D43">
        <v>93171</v>
      </c>
      <c r="E43">
        <v>18652</v>
      </c>
      <c r="F43">
        <v>53595</v>
      </c>
      <c r="H43">
        <v>90827</v>
      </c>
      <c r="J43">
        <f t="shared" si="6"/>
        <v>53507.8</v>
      </c>
      <c r="K43">
        <f t="shared" si="7"/>
        <v>1.6974534553840748</v>
      </c>
      <c r="L43">
        <f t="shared" si="8"/>
        <v>93171</v>
      </c>
      <c r="M43">
        <f t="shared" si="9"/>
        <v>18652</v>
      </c>
      <c r="N43">
        <f t="shared" si="10"/>
        <v>53507.8</v>
      </c>
      <c r="O43">
        <f t="shared" si="11"/>
        <v>74519</v>
      </c>
      <c r="Q43">
        <v>29327</v>
      </c>
      <c r="R43">
        <v>3236</v>
      </c>
      <c r="T43">
        <v>29178.400000000001</v>
      </c>
      <c r="U43">
        <v>2671</v>
      </c>
      <c r="W43">
        <v>41250</v>
      </c>
      <c r="X43">
        <v>6426.2000000000007</v>
      </c>
      <c r="AD43">
        <v>53507.8</v>
      </c>
      <c r="AE43">
        <v>1.6974534553840748</v>
      </c>
      <c r="AK43">
        <v>53507.8</v>
      </c>
      <c r="AL43">
        <v>1.6974534553840748</v>
      </c>
    </row>
    <row r="44" spans="2:38" x14ac:dyDescent="0.25">
      <c r="B44">
        <v>79581</v>
      </c>
      <c r="C44">
        <v>54382</v>
      </c>
      <c r="D44">
        <v>69168</v>
      </c>
      <c r="E44">
        <v>66256</v>
      </c>
      <c r="F44">
        <v>36736</v>
      </c>
      <c r="H44">
        <v>139589</v>
      </c>
      <c r="J44">
        <f t="shared" si="6"/>
        <v>61224.6</v>
      </c>
      <c r="K44">
        <f t="shared" si="7"/>
        <v>2.2799495627574538</v>
      </c>
      <c r="L44">
        <f t="shared" si="8"/>
        <v>79581</v>
      </c>
      <c r="M44">
        <f t="shared" si="9"/>
        <v>36736</v>
      </c>
      <c r="N44">
        <f t="shared" si="10"/>
        <v>61224.6</v>
      </c>
      <c r="O44">
        <f t="shared" si="11"/>
        <v>42845</v>
      </c>
      <c r="Q44">
        <v>29750</v>
      </c>
      <c r="R44">
        <v>110</v>
      </c>
      <c r="T44">
        <v>12369</v>
      </c>
      <c r="U44">
        <v>-1132</v>
      </c>
      <c r="W44">
        <v>26850.199999999997</v>
      </c>
      <c r="X44">
        <v>2411.6</v>
      </c>
      <c r="AD44">
        <v>61224.6</v>
      </c>
      <c r="AE44">
        <v>2.2799495627574538</v>
      </c>
      <c r="AK44">
        <v>61224.6</v>
      </c>
      <c r="AL44">
        <v>2.2799495627574538</v>
      </c>
    </row>
    <row r="45" spans="2:38" x14ac:dyDescent="0.25">
      <c r="B45">
        <v>47493</v>
      </c>
      <c r="C45">
        <v>31945</v>
      </c>
      <c r="D45">
        <v>23744</v>
      </c>
      <c r="E45">
        <v>105166</v>
      </c>
      <c r="F45">
        <v>33656</v>
      </c>
      <c r="H45">
        <v>90344</v>
      </c>
      <c r="J45">
        <f t="shared" si="6"/>
        <v>48400.800000000003</v>
      </c>
      <c r="K45">
        <f t="shared" si="7"/>
        <v>1.8665807176740878</v>
      </c>
      <c r="L45">
        <f t="shared" si="8"/>
        <v>105166</v>
      </c>
      <c r="M45">
        <f t="shared" si="9"/>
        <v>23744</v>
      </c>
      <c r="N45">
        <f t="shared" si="10"/>
        <v>48400.800000000003</v>
      </c>
      <c r="O45">
        <f t="shared" si="11"/>
        <v>81422</v>
      </c>
      <c r="Q45">
        <v>-5473</v>
      </c>
      <c r="R45">
        <v>-1701</v>
      </c>
      <c r="T45">
        <v>-35829.599999999991</v>
      </c>
      <c r="U45">
        <v>2021.2000000000044</v>
      </c>
      <c r="W45">
        <v>38290</v>
      </c>
      <c r="X45">
        <v>2021.2</v>
      </c>
      <c r="AB45">
        <v>48400.800000000003</v>
      </c>
      <c r="AC45">
        <v>1.8665807176740878</v>
      </c>
      <c r="AK45">
        <v>48400.800000000003</v>
      </c>
      <c r="AL45">
        <v>1.8665807176740878</v>
      </c>
    </row>
    <row r="46" spans="2:38" x14ac:dyDescent="0.25">
      <c r="B46">
        <v>13553</v>
      </c>
      <c r="C46">
        <v>7741</v>
      </c>
      <c r="D46">
        <v>67750</v>
      </c>
      <c r="E46">
        <v>59729</v>
      </c>
      <c r="F46">
        <v>39434</v>
      </c>
      <c r="H46">
        <v>47788</v>
      </c>
      <c r="J46">
        <f t="shared" si="6"/>
        <v>37641.4</v>
      </c>
      <c r="K46">
        <f t="shared" si="7"/>
        <v>1.2695595806744702</v>
      </c>
      <c r="L46">
        <f t="shared" si="8"/>
        <v>67750</v>
      </c>
      <c r="M46">
        <f t="shared" si="9"/>
        <v>7741</v>
      </c>
      <c r="N46">
        <f t="shared" si="10"/>
        <v>37641.4</v>
      </c>
      <c r="O46">
        <f t="shared" si="11"/>
        <v>60009</v>
      </c>
      <c r="Q46">
        <v>-36221</v>
      </c>
      <c r="R46">
        <v>-2703</v>
      </c>
      <c r="T46">
        <v>77.200000000004366</v>
      </c>
      <c r="U46">
        <v>-1508.1999999999971</v>
      </c>
      <c r="W46">
        <v>39332.799999999996</v>
      </c>
      <c r="X46">
        <v>3411.4</v>
      </c>
      <c r="AD46">
        <v>37641.4</v>
      </c>
      <c r="AE46">
        <v>1.2695595806744702</v>
      </c>
      <c r="AI46">
        <v>37641.4</v>
      </c>
      <c r="AJ46">
        <v>1.2695595806744702</v>
      </c>
    </row>
    <row r="47" spans="2:38" x14ac:dyDescent="0.25">
      <c r="B47">
        <v>40634</v>
      </c>
      <c r="C47">
        <v>81878</v>
      </c>
      <c r="D47">
        <v>98167</v>
      </c>
      <c r="E47">
        <v>16780</v>
      </c>
      <c r="F47">
        <v>39553</v>
      </c>
      <c r="H47">
        <v>94161</v>
      </c>
      <c r="J47">
        <f t="shared" si="6"/>
        <v>55402.400000000001</v>
      </c>
      <c r="K47">
        <f t="shared" si="7"/>
        <v>1.6995834115489581</v>
      </c>
      <c r="L47">
        <f t="shared" si="8"/>
        <v>98167</v>
      </c>
      <c r="M47">
        <f t="shared" si="9"/>
        <v>16780</v>
      </c>
      <c r="N47">
        <f t="shared" si="10"/>
        <v>55402.400000000001</v>
      </c>
      <c r="O47">
        <f t="shared" si="11"/>
        <v>81387</v>
      </c>
      <c r="Q47">
        <v>7077</v>
      </c>
      <c r="R47">
        <v>-1003</v>
      </c>
      <c r="T47">
        <v>150.80000000000291</v>
      </c>
      <c r="U47">
        <v>-1061.4000000000015</v>
      </c>
      <c r="W47">
        <v>38592.400000000001</v>
      </c>
      <c r="X47">
        <v>2175.8000000000002</v>
      </c>
      <c r="Z47">
        <v>55402.400000000001</v>
      </c>
      <c r="AA47">
        <v>1.6995834115489581</v>
      </c>
      <c r="AK47">
        <v>55402.400000000001</v>
      </c>
      <c r="AL47">
        <v>1.6995834115489581</v>
      </c>
    </row>
    <row r="48" spans="2:38" x14ac:dyDescent="0.25">
      <c r="B48">
        <v>35354</v>
      </c>
      <c r="C48">
        <v>92002</v>
      </c>
      <c r="D48">
        <v>13479</v>
      </c>
      <c r="E48">
        <v>100785</v>
      </c>
      <c r="F48">
        <v>51704</v>
      </c>
      <c r="H48">
        <v>121997</v>
      </c>
      <c r="J48">
        <f t="shared" si="6"/>
        <v>58664.800000000003</v>
      </c>
      <c r="K48">
        <f t="shared" si="7"/>
        <v>2.0795604860154642</v>
      </c>
      <c r="L48">
        <f t="shared" si="8"/>
        <v>100785</v>
      </c>
      <c r="M48">
        <f t="shared" si="9"/>
        <v>13479</v>
      </c>
      <c r="N48">
        <f t="shared" si="10"/>
        <v>58664.800000000003</v>
      </c>
      <c r="O48">
        <f t="shared" si="11"/>
        <v>87306</v>
      </c>
      <c r="Q48">
        <v>32330</v>
      </c>
      <c r="R48">
        <v>-6811</v>
      </c>
      <c r="T48">
        <v>6906.4000000000015</v>
      </c>
      <c r="U48">
        <v>1534.4000000000015</v>
      </c>
      <c r="W48">
        <v>17269.199999999997</v>
      </c>
      <c r="X48">
        <v>1535.6</v>
      </c>
      <c r="AD48">
        <v>58664.800000000003</v>
      </c>
      <c r="AE48">
        <v>2.0795604860154642</v>
      </c>
      <c r="AK48">
        <v>58664.800000000003</v>
      </c>
      <c r="AL48">
        <v>2.0795604860154642</v>
      </c>
    </row>
    <row r="49" spans="2:38" x14ac:dyDescent="0.25">
      <c r="B49">
        <v>19348</v>
      </c>
      <c r="C49">
        <v>42226</v>
      </c>
      <c r="D49">
        <v>94642</v>
      </c>
      <c r="E49">
        <v>106132</v>
      </c>
      <c r="F49">
        <v>72340</v>
      </c>
      <c r="H49">
        <v>139760</v>
      </c>
      <c r="J49">
        <f t="shared" si="6"/>
        <v>66937.600000000006</v>
      </c>
      <c r="K49">
        <f t="shared" si="7"/>
        <v>2.087914714599866</v>
      </c>
      <c r="L49">
        <f t="shared" si="8"/>
        <v>106132</v>
      </c>
      <c r="M49">
        <f t="shared" si="9"/>
        <v>19348</v>
      </c>
      <c r="N49">
        <f t="shared" si="10"/>
        <v>66937.600000000006</v>
      </c>
      <c r="O49">
        <f t="shared" si="11"/>
        <v>86784</v>
      </c>
      <c r="Q49">
        <v>46157</v>
      </c>
      <c r="R49">
        <v>-6031</v>
      </c>
      <c r="T49">
        <v>19238.200000000004</v>
      </c>
      <c r="U49">
        <v>-1887.3999999999942</v>
      </c>
      <c r="W49">
        <v>37716.199999999997</v>
      </c>
      <c r="X49">
        <v>2686.6000000000004</v>
      </c>
      <c r="AD49">
        <v>66937.600000000006</v>
      </c>
      <c r="AE49">
        <v>2.087914714599866</v>
      </c>
      <c r="AK49">
        <v>66937.600000000006</v>
      </c>
      <c r="AL49">
        <v>2.087914714599866</v>
      </c>
    </row>
    <row r="50" spans="2:38" x14ac:dyDescent="0.25">
      <c r="B50">
        <v>68691</v>
      </c>
      <c r="C50">
        <v>70167</v>
      </c>
      <c r="D50">
        <v>13355</v>
      </c>
      <c r="E50">
        <v>22797</v>
      </c>
      <c r="F50">
        <v>94850</v>
      </c>
      <c r="H50">
        <v>59128</v>
      </c>
      <c r="J50">
        <f t="shared" si="6"/>
        <v>53972</v>
      </c>
      <c r="K50">
        <f t="shared" si="7"/>
        <v>1.0955310160824132</v>
      </c>
      <c r="L50">
        <f t="shared" si="8"/>
        <v>94850</v>
      </c>
      <c r="M50">
        <f t="shared" si="9"/>
        <v>13355</v>
      </c>
      <c r="N50">
        <f t="shared" si="10"/>
        <v>53972</v>
      </c>
      <c r="O50">
        <f t="shared" si="11"/>
        <v>81495</v>
      </c>
      <c r="Q50">
        <v>-10490</v>
      </c>
      <c r="R50">
        <v>-1341</v>
      </c>
      <c r="T50">
        <v>-10504.599999999999</v>
      </c>
      <c r="U50">
        <v>2293.5999999999985</v>
      </c>
      <c r="W50">
        <v>14616.599999999999</v>
      </c>
      <c r="X50">
        <v>3248.8</v>
      </c>
      <c r="AB50">
        <v>53972</v>
      </c>
      <c r="AC50">
        <v>1.0955310160824132</v>
      </c>
      <c r="AI50">
        <v>53972</v>
      </c>
      <c r="AJ50">
        <v>1.0955310160824132</v>
      </c>
    </row>
    <row r="51" spans="2:38" x14ac:dyDescent="0.25">
      <c r="B51">
        <v>32983</v>
      </c>
      <c r="C51">
        <v>35701</v>
      </c>
      <c r="D51">
        <v>115388</v>
      </c>
      <c r="E51">
        <v>71999</v>
      </c>
      <c r="F51">
        <v>27376</v>
      </c>
      <c r="H51">
        <v>110095</v>
      </c>
      <c r="J51">
        <f t="shared" si="6"/>
        <v>56689.4</v>
      </c>
      <c r="K51">
        <f t="shared" si="7"/>
        <v>1.9420738268529918</v>
      </c>
      <c r="L51">
        <f t="shared" si="8"/>
        <v>115388</v>
      </c>
      <c r="M51">
        <f t="shared" si="9"/>
        <v>27376</v>
      </c>
      <c r="N51">
        <f t="shared" si="10"/>
        <v>56689.4</v>
      </c>
      <c r="O51">
        <f t="shared" si="11"/>
        <v>88012</v>
      </c>
      <c r="Q51">
        <v>48841</v>
      </c>
      <c r="R51">
        <v>4457</v>
      </c>
      <c r="T51">
        <v>109.40000000000146</v>
      </c>
      <c r="U51">
        <v>2495.5999999999985</v>
      </c>
      <c r="W51">
        <v>24663.8</v>
      </c>
      <c r="X51">
        <v>3534</v>
      </c>
      <c r="Z51">
        <v>56689.4</v>
      </c>
      <c r="AA51">
        <v>1.9420738268529918</v>
      </c>
      <c r="AK51">
        <v>56689.4</v>
      </c>
      <c r="AL51">
        <v>1.9420738268529918</v>
      </c>
    </row>
    <row r="52" spans="2:38" x14ac:dyDescent="0.25">
      <c r="B52">
        <v>58898</v>
      </c>
      <c r="C52">
        <v>6369</v>
      </c>
      <c r="D52">
        <v>16093</v>
      </c>
      <c r="E52">
        <v>101528</v>
      </c>
      <c r="F52">
        <v>86841</v>
      </c>
      <c r="H52">
        <v>95140</v>
      </c>
      <c r="J52">
        <f t="shared" si="6"/>
        <v>53945.8</v>
      </c>
      <c r="K52">
        <f t="shared" si="7"/>
        <v>1.7636220057909975</v>
      </c>
      <c r="L52">
        <f t="shared" si="8"/>
        <v>101528</v>
      </c>
      <c r="M52">
        <f t="shared" si="9"/>
        <v>6369</v>
      </c>
      <c r="N52">
        <f t="shared" si="10"/>
        <v>53945.8</v>
      </c>
      <c r="O52">
        <f t="shared" si="11"/>
        <v>95159</v>
      </c>
      <c r="Q52">
        <v>-18758</v>
      </c>
      <c r="R52">
        <v>-239</v>
      </c>
      <c r="T52">
        <v>-3569</v>
      </c>
      <c r="U52">
        <v>-2635.5999999999985</v>
      </c>
      <c r="W52">
        <v>12426.2</v>
      </c>
      <c r="X52">
        <v>2635.6</v>
      </c>
      <c r="AD52">
        <v>53945.8</v>
      </c>
      <c r="AE52">
        <v>1.7636220057909975</v>
      </c>
      <c r="AI52">
        <v>53945.8</v>
      </c>
      <c r="AJ52">
        <v>1.7636220057909975</v>
      </c>
    </row>
    <row r="53" spans="2:38" x14ac:dyDescent="0.25">
      <c r="B53">
        <v>41857</v>
      </c>
      <c r="C53">
        <v>97459</v>
      </c>
      <c r="D53">
        <v>32710</v>
      </c>
      <c r="E53">
        <v>35001</v>
      </c>
      <c r="F53">
        <v>84059</v>
      </c>
      <c r="H53">
        <v>115155</v>
      </c>
      <c r="J53">
        <f t="shared" si="6"/>
        <v>58217.2</v>
      </c>
      <c r="K53">
        <f t="shared" si="7"/>
        <v>1.9780236768515147</v>
      </c>
      <c r="L53">
        <f t="shared" si="8"/>
        <v>97459</v>
      </c>
      <c r="M53">
        <f t="shared" si="9"/>
        <v>32710</v>
      </c>
      <c r="N53">
        <f t="shared" si="10"/>
        <v>58217.2</v>
      </c>
      <c r="O53">
        <f t="shared" si="11"/>
        <v>64749</v>
      </c>
      <c r="Q53">
        <v>34344</v>
      </c>
      <c r="R53">
        <v>-277</v>
      </c>
      <c r="T53">
        <v>-9432.8000000000029</v>
      </c>
      <c r="U53">
        <v>-1695</v>
      </c>
      <c r="W53">
        <v>10954.800000000001</v>
      </c>
      <c r="X53">
        <v>3826.5999999999995</v>
      </c>
      <c r="AB53">
        <v>58217.2</v>
      </c>
      <c r="AC53">
        <v>1.9780236768515147</v>
      </c>
      <c r="AK53">
        <v>58217.2</v>
      </c>
      <c r="AL53">
        <v>1.9780236768515147</v>
      </c>
    </row>
    <row r="54" spans="2:38" x14ac:dyDescent="0.25">
      <c r="B54">
        <v>54427</v>
      </c>
      <c r="C54">
        <v>56695</v>
      </c>
      <c r="D54">
        <v>34589</v>
      </c>
      <c r="E54">
        <v>49037</v>
      </c>
      <c r="F54">
        <v>72973</v>
      </c>
      <c r="H54">
        <v>123614</v>
      </c>
      <c r="J54">
        <f t="shared" si="6"/>
        <v>53544.2</v>
      </c>
      <c r="K54">
        <f t="shared" si="7"/>
        <v>2.3086347354148535</v>
      </c>
      <c r="L54">
        <f t="shared" si="8"/>
        <v>72973</v>
      </c>
      <c r="M54">
        <f t="shared" si="9"/>
        <v>34589</v>
      </c>
      <c r="N54">
        <f t="shared" si="10"/>
        <v>53544.2</v>
      </c>
      <c r="O54">
        <f t="shared" si="11"/>
        <v>38384</v>
      </c>
      <c r="Q54">
        <v>21278</v>
      </c>
      <c r="R54">
        <v>664</v>
      </c>
      <c r="T54">
        <v>39.19999999999709</v>
      </c>
      <c r="U54">
        <v>-13.400000000001455</v>
      </c>
      <c r="W54">
        <v>23522.000000000004</v>
      </c>
      <c r="X54">
        <v>746.59999999999991</v>
      </c>
      <c r="AD54">
        <v>53544.2</v>
      </c>
      <c r="AE54">
        <v>2.3086347354148535</v>
      </c>
      <c r="AK54">
        <v>53544.2</v>
      </c>
      <c r="AL54">
        <v>2.3086347354148535</v>
      </c>
    </row>
    <row r="55" spans="2:38" x14ac:dyDescent="0.25">
      <c r="B55">
        <v>85120</v>
      </c>
      <c r="C55">
        <v>15257</v>
      </c>
      <c r="D55">
        <v>60490</v>
      </c>
      <c r="E55">
        <v>109120</v>
      </c>
      <c r="F55">
        <v>48263</v>
      </c>
      <c r="H55">
        <v>139643</v>
      </c>
      <c r="J55">
        <f t="shared" si="6"/>
        <v>63650</v>
      </c>
      <c r="K55">
        <f t="shared" si="7"/>
        <v>2.1939198743126473</v>
      </c>
      <c r="L55">
        <f t="shared" si="8"/>
        <v>109120</v>
      </c>
      <c r="M55">
        <f t="shared" si="9"/>
        <v>15257</v>
      </c>
      <c r="N55">
        <f t="shared" si="10"/>
        <v>63650</v>
      </c>
      <c r="O55">
        <f t="shared" si="11"/>
        <v>93863</v>
      </c>
      <c r="Q55">
        <v>24269</v>
      </c>
      <c r="R55">
        <v>3782</v>
      </c>
      <c r="T55">
        <v>-6952</v>
      </c>
      <c r="U55">
        <v>-2563.6000000000058</v>
      </c>
      <c r="W55">
        <v>16761.600000000002</v>
      </c>
      <c r="X55">
        <v>6152</v>
      </c>
      <c r="AF55">
        <v>63650</v>
      </c>
      <c r="AG55">
        <v>2.1939198743126473</v>
      </c>
      <c r="AK55">
        <v>63650</v>
      </c>
      <c r="AL55">
        <v>2.1939198743126473</v>
      </c>
    </row>
    <row r="56" spans="2:38" x14ac:dyDescent="0.25">
      <c r="B56">
        <v>38192</v>
      </c>
      <c r="C56">
        <v>73768</v>
      </c>
      <c r="D56">
        <v>8348</v>
      </c>
      <c r="E56">
        <v>94004</v>
      </c>
      <c r="F56">
        <v>94932</v>
      </c>
      <c r="H56">
        <v>106372</v>
      </c>
      <c r="J56">
        <f t="shared" si="6"/>
        <v>61848.800000000003</v>
      </c>
      <c r="K56">
        <f t="shared" si="7"/>
        <v>1.7198716870820452</v>
      </c>
      <c r="L56">
        <f t="shared" si="8"/>
        <v>94932</v>
      </c>
      <c r="M56">
        <f t="shared" si="9"/>
        <v>8348</v>
      </c>
      <c r="N56">
        <f t="shared" si="10"/>
        <v>61848.800000000003</v>
      </c>
      <c r="O56">
        <f t="shared" si="11"/>
        <v>86584</v>
      </c>
      <c r="Q56">
        <v>-3098</v>
      </c>
      <c r="R56">
        <v>-8304</v>
      </c>
      <c r="T56">
        <v>-2750.7999999999956</v>
      </c>
      <c r="U56">
        <v>-1843.3999999999942</v>
      </c>
      <c r="W56">
        <v>17980.399999999998</v>
      </c>
      <c r="X56">
        <v>3644.2000000000003</v>
      </c>
      <c r="AF56">
        <v>61848.800000000003</v>
      </c>
      <c r="AG56">
        <v>1.7198716870820452</v>
      </c>
      <c r="AK56">
        <v>61848.800000000003</v>
      </c>
      <c r="AL56">
        <v>1.7198716870820452</v>
      </c>
    </row>
    <row r="57" spans="2:38" x14ac:dyDescent="0.25">
      <c r="B57">
        <v>50015</v>
      </c>
      <c r="C57">
        <v>74058</v>
      </c>
      <c r="D57">
        <v>20700</v>
      </c>
      <c r="E57">
        <v>55899</v>
      </c>
      <c r="F57">
        <v>65554</v>
      </c>
      <c r="H57">
        <v>114287</v>
      </c>
      <c r="J57">
        <f t="shared" si="6"/>
        <v>53245.2</v>
      </c>
      <c r="K57">
        <f t="shared" si="7"/>
        <v>2.1464282226379092</v>
      </c>
      <c r="L57">
        <f t="shared" si="8"/>
        <v>74058</v>
      </c>
      <c r="M57">
        <f t="shared" si="9"/>
        <v>20700</v>
      </c>
      <c r="N57">
        <f t="shared" si="10"/>
        <v>53245.2</v>
      </c>
      <c r="O57">
        <f t="shared" si="11"/>
        <v>53358</v>
      </c>
      <c r="Q57">
        <v>46637</v>
      </c>
      <c r="R57">
        <v>531</v>
      </c>
      <c r="T57">
        <v>7440</v>
      </c>
      <c r="U57">
        <v>2705.1999999999971</v>
      </c>
      <c r="W57">
        <v>20393.199999999997</v>
      </c>
      <c r="X57">
        <v>2705.2</v>
      </c>
      <c r="Z57">
        <v>53245.2</v>
      </c>
      <c r="AA57">
        <v>2.1464282226379092</v>
      </c>
      <c r="AK57">
        <v>53245.2</v>
      </c>
      <c r="AL57">
        <v>2.1464282226379092</v>
      </c>
    </row>
    <row r="58" spans="2:38" x14ac:dyDescent="0.25">
      <c r="B58">
        <v>32866</v>
      </c>
      <c r="C58">
        <v>22939</v>
      </c>
      <c r="D58">
        <v>42124</v>
      </c>
      <c r="E58">
        <v>27321</v>
      </c>
      <c r="F58">
        <v>55364</v>
      </c>
      <c r="H58">
        <v>38431</v>
      </c>
      <c r="J58">
        <f t="shared" si="6"/>
        <v>36122.800000000003</v>
      </c>
      <c r="K58">
        <f t="shared" si="7"/>
        <v>1.0638987010973677</v>
      </c>
      <c r="L58">
        <f t="shared" si="8"/>
        <v>55364</v>
      </c>
      <c r="M58">
        <f t="shared" si="9"/>
        <v>22939</v>
      </c>
      <c r="N58">
        <f t="shared" si="10"/>
        <v>36122.800000000003</v>
      </c>
      <c r="O58">
        <f t="shared" si="11"/>
        <v>32425</v>
      </c>
      <c r="Q58">
        <v>-42011</v>
      </c>
      <c r="R58">
        <v>-1762</v>
      </c>
      <c r="T58">
        <v>-13839.799999999996</v>
      </c>
      <c r="U58">
        <v>524.80000000000291</v>
      </c>
      <c r="W58">
        <v>28831</v>
      </c>
      <c r="X58">
        <v>651.6</v>
      </c>
      <c r="AD58">
        <v>36122.800000000003</v>
      </c>
      <c r="AE58">
        <v>1.0638987010973677</v>
      </c>
      <c r="AI58">
        <v>36122.800000000003</v>
      </c>
      <c r="AJ58">
        <v>1.0638987010973677</v>
      </c>
    </row>
    <row r="59" spans="2:38" x14ac:dyDescent="0.25">
      <c r="B59">
        <v>61470</v>
      </c>
      <c r="C59">
        <v>29438</v>
      </c>
      <c r="D59">
        <v>47386</v>
      </c>
      <c r="E59">
        <v>103054</v>
      </c>
      <c r="F59">
        <v>55445</v>
      </c>
      <c r="H59">
        <v>108682</v>
      </c>
      <c r="J59">
        <f t="shared" si="6"/>
        <v>59358.6</v>
      </c>
      <c r="K59">
        <f t="shared" si="7"/>
        <v>1.8309394089483242</v>
      </c>
      <c r="L59">
        <f t="shared" si="8"/>
        <v>103054</v>
      </c>
      <c r="M59">
        <f t="shared" si="9"/>
        <v>29438</v>
      </c>
      <c r="N59">
        <f t="shared" si="10"/>
        <v>59358.6</v>
      </c>
      <c r="O59">
        <f t="shared" si="11"/>
        <v>73616</v>
      </c>
      <c r="Q59">
        <v>10774</v>
      </c>
      <c r="R59">
        <v>123</v>
      </c>
      <c r="T59">
        <v>11634.599999999999</v>
      </c>
      <c r="U59">
        <v>-1219.5999999999985</v>
      </c>
      <c r="W59">
        <v>25897.399999999998</v>
      </c>
      <c r="X59">
        <v>2030.4</v>
      </c>
      <c r="AD59">
        <v>59358.6</v>
      </c>
      <c r="AE59">
        <v>1.8309394089483242</v>
      </c>
      <c r="AK59">
        <v>59358.6</v>
      </c>
      <c r="AL59">
        <v>1.8309394089483242</v>
      </c>
    </row>
    <row r="60" spans="2:38" x14ac:dyDescent="0.25">
      <c r="B60">
        <v>58048</v>
      </c>
      <c r="C60">
        <v>98375</v>
      </c>
      <c r="D60">
        <v>91185</v>
      </c>
      <c r="E60">
        <v>61541</v>
      </c>
      <c r="F60">
        <v>20495</v>
      </c>
      <c r="H60">
        <v>113969</v>
      </c>
      <c r="J60">
        <f t="shared" si="6"/>
        <v>65928.800000000003</v>
      </c>
      <c r="K60">
        <f t="shared" si="7"/>
        <v>1.7286678962759825</v>
      </c>
      <c r="L60">
        <f t="shared" si="8"/>
        <v>98375</v>
      </c>
      <c r="M60">
        <f t="shared" si="9"/>
        <v>20495</v>
      </c>
      <c r="N60">
        <f t="shared" si="10"/>
        <v>65928.800000000003</v>
      </c>
      <c r="O60">
        <f t="shared" si="11"/>
        <v>77880</v>
      </c>
      <c r="Q60">
        <v>-24160</v>
      </c>
      <c r="R60">
        <v>20</v>
      </c>
      <c r="T60">
        <v>-13160.199999999997</v>
      </c>
      <c r="U60">
        <v>3474.4000000000015</v>
      </c>
      <c r="W60">
        <v>20989.4</v>
      </c>
      <c r="X60">
        <v>3983.5999999999995</v>
      </c>
      <c r="AF60">
        <v>65928.800000000003</v>
      </c>
      <c r="AG60">
        <v>1.7286678962759825</v>
      </c>
      <c r="AK60">
        <v>65928.800000000003</v>
      </c>
      <c r="AL60">
        <v>1.7286678962759825</v>
      </c>
    </row>
    <row r="61" spans="2:38" x14ac:dyDescent="0.25">
      <c r="B61">
        <v>44105</v>
      </c>
      <c r="C61">
        <v>53770</v>
      </c>
      <c r="D61">
        <v>77463</v>
      </c>
      <c r="E61">
        <v>22764</v>
      </c>
      <c r="F61">
        <v>27070</v>
      </c>
      <c r="H61">
        <v>75753</v>
      </c>
      <c r="J61">
        <f t="shared" si="6"/>
        <v>45034.400000000001</v>
      </c>
      <c r="K61">
        <f t="shared" si="7"/>
        <v>1.6821141172081786</v>
      </c>
      <c r="L61">
        <f t="shared" si="8"/>
        <v>77463</v>
      </c>
      <c r="M61">
        <f t="shared" si="9"/>
        <v>22764</v>
      </c>
      <c r="N61">
        <f t="shared" si="10"/>
        <v>45034.400000000001</v>
      </c>
      <c r="O61">
        <f t="shared" si="11"/>
        <v>54699</v>
      </c>
      <c r="Q61">
        <v>7734</v>
      </c>
      <c r="R61">
        <v>-202</v>
      </c>
      <c r="T61">
        <v>-16785.400000000001</v>
      </c>
      <c r="U61">
        <v>58.80000000000291</v>
      </c>
      <c r="W61">
        <v>32181.8</v>
      </c>
      <c r="X61">
        <v>1218.8</v>
      </c>
      <c r="AB61">
        <v>45034.400000000001</v>
      </c>
      <c r="AC61">
        <v>1.6821141172081786</v>
      </c>
      <c r="AK61">
        <v>45034.400000000001</v>
      </c>
      <c r="AL61">
        <v>1.6821141172081786</v>
      </c>
    </row>
    <row r="62" spans="2:38" x14ac:dyDescent="0.25">
      <c r="B62">
        <v>32073</v>
      </c>
      <c r="C62">
        <v>78206</v>
      </c>
      <c r="D62">
        <v>70355</v>
      </c>
      <c r="E62">
        <v>31126</v>
      </c>
      <c r="F62">
        <v>67378</v>
      </c>
      <c r="H62">
        <v>84012</v>
      </c>
      <c r="J62">
        <f t="shared" si="6"/>
        <v>55827.6</v>
      </c>
      <c r="K62">
        <f t="shared" si="7"/>
        <v>1.5048470648926338</v>
      </c>
      <c r="L62">
        <f t="shared" si="8"/>
        <v>78206</v>
      </c>
      <c r="M62">
        <f t="shared" si="9"/>
        <v>31126</v>
      </c>
      <c r="N62">
        <f t="shared" si="10"/>
        <v>55827.6</v>
      </c>
      <c r="O62">
        <f t="shared" si="11"/>
        <v>47080</v>
      </c>
      <c r="Q62">
        <v>6030</v>
      </c>
      <c r="R62">
        <v>-1779</v>
      </c>
      <c r="T62">
        <v>-16447.200000000004</v>
      </c>
      <c r="U62">
        <v>423.59999999999854</v>
      </c>
      <c r="W62">
        <v>36659.600000000006</v>
      </c>
      <c r="X62">
        <v>2665.2</v>
      </c>
      <c r="AB62">
        <v>55827.6</v>
      </c>
      <c r="AC62">
        <v>1.5048470648926338</v>
      </c>
      <c r="AI62">
        <v>55827.6</v>
      </c>
      <c r="AJ62">
        <v>1.5048470648926338</v>
      </c>
    </row>
    <row r="63" spans="2:38" x14ac:dyDescent="0.25">
      <c r="B63">
        <v>101823</v>
      </c>
      <c r="C63">
        <v>32354</v>
      </c>
      <c r="D63">
        <v>28148</v>
      </c>
      <c r="E63">
        <v>94336</v>
      </c>
      <c r="F63">
        <v>12411</v>
      </c>
      <c r="H63">
        <v>85412</v>
      </c>
      <c r="J63">
        <f t="shared" si="6"/>
        <v>53814.400000000001</v>
      </c>
      <c r="K63">
        <f t="shared" si="7"/>
        <v>1.5871588273770589</v>
      </c>
      <c r="L63">
        <f t="shared" si="8"/>
        <v>101823</v>
      </c>
      <c r="M63">
        <f t="shared" si="9"/>
        <v>12411</v>
      </c>
      <c r="N63">
        <f t="shared" si="10"/>
        <v>53814.400000000001</v>
      </c>
      <c r="O63">
        <f t="shared" si="11"/>
        <v>89412</v>
      </c>
      <c r="Q63">
        <v>-21844</v>
      </c>
      <c r="R63">
        <v>0</v>
      </c>
      <c r="T63">
        <v>-2273.5999999999985</v>
      </c>
      <c r="U63">
        <v>-1063.4000000000015</v>
      </c>
      <c r="W63">
        <v>26669.200000000001</v>
      </c>
      <c r="X63">
        <v>3509.8</v>
      </c>
      <c r="AD63">
        <v>53814.400000000001</v>
      </c>
      <c r="AE63">
        <v>1.5871588273770589</v>
      </c>
      <c r="AI63">
        <v>53814.400000000001</v>
      </c>
      <c r="AJ63">
        <v>1.5871588273770589</v>
      </c>
    </row>
    <row r="64" spans="2:38" x14ac:dyDescent="0.25">
      <c r="B64">
        <v>101755</v>
      </c>
      <c r="C64">
        <v>76822</v>
      </c>
      <c r="D64">
        <v>33426</v>
      </c>
      <c r="E64">
        <v>63305</v>
      </c>
      <c r="F64">
        <v>89234</v>
      </c>
      <c r="H64">
        <v>91741</v>
      </c>
      <c r="J64">
        <f t="shared" si="6"/>
        <v>72908.399999999994</v>
      </c>
      <c r="K64">
        <f t="shared" si="7"/>
        <v>1.2583049415430871</v>
      </c>
      <c r="L64">
        <f t="shared" si="8"/>
        <v>101755</v>
      </c>
      <c r="M64">
        <f t="shared" si="9"/>
        <v>33426</v>
      </c>
      <c r="N64">
        <f t="shared" si="10"/>
        <v>72908.399999999994</v>
      </c>
      <c r="O64">
        <f t="shared" si="11"/>
        <v>68329</v>
      </c>
      <c r="Q64">
        <v>-34826</v>
      </c>
      <c r="R64">
        <v>-12014</v>
      </c>
      <c r="T64">
        <v>3413.3999999999942</v>
      </c>
      <c r="U64">
        <v>402</v>
      </c>
      <c r="W64">
        <v>32003</v>
      </c>
      <c r="X64">
        <v>564.79999999999995</v>
      </c>
      <c r="AF64">
        <v>72908.399999999994</v>
      </c>
      <c r="AG64">
        <v>1.2583049415430871</v>
      </c>
      <c r="AI64">
        <v>72908.399999999994</v>
      </c>
      <c r="AJ64">
        <v>1.2583049415430871</v>
      </c>
    </row>
    <row r="65" spans="2:38" x14ac:dyDescent="0.25">
      <c r="B65">
        <v>99888</v>
      </c>
      <c r="C65">
        <v>75453</v>
      </c>
      <c r="D65">
        <v>58656</v>
      </c>
      <c r="E65">
        <v>36346</v>
      </c>
      <c r="F65">
        <v>52538</v>
      </c>
      <c r="H65">
        <v>118818</v>
      </c>
      <c r="J65">
        <f t="shared" si="6"/>
        <v>64576.2</v>
      </c>
      <c r="K65">
        <f t="shared" si="7"/>
        <v>1.8399658078363237</v>
      </c>
      <c r="L65">
        <f t="shared" si="8"/>
        <v>99888</v>
      </c>
      <c r="M65">
        <f t="shared" si="9"/>
        <v>36346</v>
      </c>
      <c r="N65">
        <f t="shared" si="10"/>
        <v>64576.2</v>
      </c>
      <c r="O65">
        <f t="shared" si="11"/>
        <v>63542</v>
      </c>
      <c r="Q65">
        <v>-6765</v>
      </c>
      <c r="R65">
        <v>-3368</v>
      </c>
      <c r="T65">
        <v>-24402</v>
      </c>
      <c r="U65">
        <v>689.79999999999563</v>
      </c>
      <c r="W65">
        <v>34662</v>
      </c>
      <c r="X65">
        <v>882.2</v>
      </c>
      <c r="AB65">
        <v>64576.2</v>
      </c>
      <c r="AC65">
        <v>1.8399658078363237</v>
      </c>
      <c r="AK65">
        <v>64576.2</v>
      </c>
      <c r="AL65">
        <v>1.8399658078363237</v>
      </c>
    </row>
    <row r="66" spans="2:38" x14ac:dyDescent="0.25">
      <c r="B66">
        <v>119329</v>
      </c>
      <c r="C66">
        <v>29893</v>
      </c>
      <c r="D66">
        <v>14786</v>
      </c>
      <c r="E66">
        <v>48984</v>
      </c>
      <c r="F66">
        <v>106112</v>
      </c>
      <c r="H66">
        <v>146142</v>
      </c>
      <c r="J66">
        <f t="shared" ref="J66:J101" si="12">AVERAGE(B66:F66)</f>
        <v>63820.800000000003</v>
      </c>
      <c r="K66">
        <f t="shared" ref="K66:K97" si="13">H66/J66</f>
        <v>2.2898804151624548</v>
      </c>
      <c r="L66">
        <f t="shared" ref="L66:L101" si="14">MAX(B66:F66)</f>
        <v>119329</v>
      </c>
      <c r="M66">
        <f t="shared" ref="M66:M101" si="15">MIN(B66:F66)</f>
        <v>14786</v>
      </c>
      <c r="N66">
        <f t="shared" ref="N66:N101" si="16">AVERAGE(B66:F66)</f>
        <v>63820.800000000003</v>
      </c>
      <c r="O66">
        <f t="shared" ref="O66:O101" si="17">L66-M66</f>
        <v>104543</v>
      </c>
      <c r="Q66">
        <v>30522</v>
      </c>
      <c r="R66">
        <v>6442</v>
      </c>
      <c r="T66">
        <v>-10569.599999999991</v>
      </c>
      <c r="U66">
        <v>5136</v>
      </c>
      <c r="W66">
        <v>38518.399999999994</v>
      </c>
      <c r="X66">
        <v>5484.4000000000005</v>
      </c>
      <c r="AB66">
        <v>63820.800000000003</v>
      </c>
      <c r="AC66">
        <v>2.2898804151624548</v>
      </c>
      <c r="AK66">
        <v>63820.800000000003</v>
      </c>
      <c r="AL66">
        <v>2.2898804151624548</v>
      </c>
    </row>
    <row r="67" spans="2:38" x14ac:dyDescent="0.25">
      <c r="B67">
        <v>73685</v>
      </c>
      <c r="C67">
        <v>44404</v>
      </c>
      <c r="D67">
        <v>110430</v>
      </c>
      <c r="E67">
        <v>11567</v>
      </c>
      <c r="F67">
        <v>24528</v>
      </c>
      <c r="H67">
        <v>77143</v>
      </c>
      <c r="J67">
        <f t="shared" si="12"/>
        <v>52922.8</v>
      </c>
      <c r="K67">
        <f t="shared" si="13"/>
        <v>1.4576515225951763</v>
      </c>
      <c r="L67">
        <f t="shared" si="14"/>
        <v>110430</v>
      </c>
      <c r="M67">
        <f t="shared" si="15"/>
        <v>11567</v>
      </c>
      <c r="N67">
        <f t="shared" si="16"/>
        <v>52922.8</v>
      </c>
      <c r="O67">
        <f t="shared" si="17"/>
        <v>98863</v>
      </c>
      <c r="Q67">
        <v>-18920</v>
      </c>
      <c r="R67">
        <v>9694</v>
      </c>
      <c r="T67">
        <v>-2820.7999999999956</v>
      </c>
      <c r="U67">
        <v>-1317.3999999999942</v>
      </c>
      <c r="W67">
        <v>33561.599999999999</v>
      </c>
      <c r="X67">
        <v>1462.6</v>
      </c>
      <c r="AD67">
        <v>52922.8</v>
      </c>
      <c r="AE67">
        <v>1.4576515225951763</v>
      </c>
      <c r="AI67">
        <v>52922.8</v>
      </c>
      <c r="AJ67">
        <v>1.4576515225951763</v>
      </c>
    </row>
    <row r="68" spans="2:38" x14ac:dyDescent="0.25">
      <c r="B68">
        <v>56357</v>
      </c>
      <c r="C68">
        <v>85550</v>
      </c>
      <c r="D68">
        <v>12215</v>
      </c>
      <c r="E68">
        <v>88290</v>
      </c>
      <c r="F68">
        <v>56751</v>
      </c>
      <c r="H68">
        <v>121230</v>
      </c>
      <c r="J68">
        <f t="shared" si="12"/>
        <v>59832.6</v>
      </c>
      <c r="K68">
        <f t="shared" si="13"/>
        <v>2.0261529667773086</v>
      </c>
      <c r="L68">
        <f t="shared" si="14"/>
        <v>88290</v>
      </c>
      <c r="M68">
        <f t="shared" si="15"/>
        <v>12215</v>
      </c>
      <c r="N68">
        <f t="shared" si="16"/>
        <v>59832.6</v>
      </c>
      <c r="O68">
        <f t="shared" si="17"/>
        <v>76075</v>
      </c>
      <c r="Q68">
        <v>28242</v>
      </c>
      <c r="R68">
        <v>-5058</v>
      </c>
      <c r="T68">
        <v>10583.400000000001</v>
      </c>
      <c r="U68">
        <v>2871</v>
      </c>
      <c r="W68">
        <v>27493</v>
      </c>
      <c r="X68">
        <v>3924.6000000000004</v>
      </c>
      <c r="AD68">
        <v>59832.6</v>
      </c>
      <c r="AE68">
        <v>2.0261529667773086</v>
      </c>
      <c r="AK68">
        <v>59832.6</v>
      </c>
      <c r="AL68">
        <v>2.0261529667773086</v>
      </c>
    </row>
    <row r="69" spans="2:38" x14ac:dyDescent="0.25">
      <c r="B69">
        <v>86506</v>
      </c>
      <c r="C69">
        <v>44582</v>
      </c>
      <c r="D69">
        <v>33809</v>
      </c>
      <c r="E69">
        <v>31095</v>
      </c>
      <c r="F69">
        <v>70265</v>
      </c>
      <c r="H69">
        <v>116100</v>
      </c>
      <c r="J69">
        <f t="shared" si="12"/>
        <v>53251.4</v>
      </c>
      <c r="K69">
        <f t="shared" si="13"/>
        <v>2.1802243696879331</v>
      </c>
      <c r="L69">
        <f t="shared" si="14"/>
        <v>86506</v>
      </c>
      <c r="M69">
        <f t="shared" si="15"/>
        <v>31095</v>
      </c>
      <c r="N69">
        <f t="shared" si="16"/>
        <v>53251.4</v>
      </c>
      <c r="O69">
        <f t="shared" si="17"/>
        <v>55411</v>
      </c>
      <c r="Q69">
        <v>-18954</v>
      </c>
      <c r="R69">
        <v>5367</v>
      </c>
      <c r="T69">
        <v>-29502.999999999993</v>
      </c>
      <c r="U69">
        <v>4724</v>
      </c>
      <c r="W69">
        <v>29517.800000000003</v>
      </c>
      <c r="X69">
        <v>5763.2000000000007</v>
      </c>
      <c r="AF69">
        <v>53251.4</v>
      </c>
      <c r="AG69">
        <v>2.1802243696879331</v>
      </c>
      <c r="AK69">
        <v>53251.4</v>
      </c>
      <c r="AL69">
        <v>2.1802243696879331</v>
      </c>
    </row>
    <row r="70" spans="2:38" x14ac:dyDescent="0.25">
      <c r="B70">
        <v>51239</v>
      </c>
      <c r="C70">
        <v>17871</v>
      </c>
      <c r="D70">
        <v>29728</v>
      </c>
      <c r="E70">
        <v>78285</v>
      </c>
      <c r="F70">
        <v>70345</v>
      </c>
      <c r="H70">
        <v>113190</v>
      </c>
      <c r="J70">
        <f t="shared" si="12"/>
        <v>49493.599999999999</v>
      </c>
      <c r="K70">
        <f t="shared" si="13"/>
        <v>2.2869623547286921</v>
      </c>
      <c r="L70">
        <f t="shared" si="14"/>
        <v>78285</v>
      </c>
      <c r="M70">
        <f t="shared" si="15"/>
        <v>17871</v>
      </c>
      <c r="N70">
        <f t="shared" si="16"/>
        <v>49493.599999999999</v>
      </c>
      <c r="O70">
        <f t="shared" si="17"/>
        <v>60414</v>
      </c>
      <c r="Q70">
        <v>13806</v>
      </c>
      <c r="R70">
        <v>464</v>
      </c>
      <c r="T70">
        <v>7870.4000000000015</v>
      </c>
      <c r="U70">
        <v>-2122.5999999999985</v>
      </c>
      <c r="W70">
        <v>9170.4000000000015</v>
      </c>
      <c r="X70">
        <v>2204.1999999999998</v>
      </c>
      <c r="AD70">
        <v>49493.599999999999</v>
      </c>
      <c r="AE70">
        <v>2.2869623547286921</v>
      </c>
      <c r="AK70">
        <v>49493.599999999999</v>
      </c>
      <c r="AL70">
        <v>2.2869623547286921</v>
      </c>
    </row>
    <row r="71" spans="2:38" x14ac:dyDescent="0.25">
      <c r="B71">
        <v>73367</v>
      </c>
      <c r="C71">
        <v>73889</v>
      </c>
      <c r="D71">
        <v>88852</v>
      </c>
      <c r="E71">
        <v>33792</v>
      </c>
      <c r="F71">
        <v>66131</v>
      </c>
      <c r="H71">
        <v>91324</v>
      </c>
      <c r="J71">
        <f t="shared" si="12"/>
        <v>67206.2</v>
      </c>
      <c r="K71">
        <f t="shared" si="13"/>
        <v>1.3588627239748714</v>
      </c>
      <c r="L71">
        <f t="shared" si="14"/>
        <v>88852</v>
      </c>
      <c r="M71">
        <f t="shared" si="15"/>
        <v>33792</v>
      </c>
      <c r="N71">
        <f t="shared" si="16"/>
        <v>67206.2</v>
      </c>
      <c r="O71">
        <f t="shared" si="17"/>
        <v>55060</v>
      </c>
      <c r="Q71">
        <v>-12119</v>
      </c>
      <c r="R71">
        <v>9498</v>
      </c>
      <c r="T71">
        <v>24697.399999999994</v>
      </c>
      <c r="U71">
        <v>1469.1999999999971</v>
      </c>
      <c r="W71">
        <v>29697.4</v>
      </c>
      <c r="X71">
        <v>2094</v>
      </c>
      <c r="AD71">
        <v>67206.2</v>
      </c>
      <c r="AE71">
        <v>1.3588627239748714</v>
      </c>
      <c r="AI71">
        <v>67206.2</v>
      </c>
      <c r="AJ71">
        <v>1.3588627239748714</v>
      </c>
    </row>
    <row r="72" spans="2:38" x14ac:dyDescent="0.25">
      <c r="B72">
        <v>40988</v>
      </c>
      <c r="C72">
        <v>81669</v>
      </c>
      <c r="D72">
        <v>31281</v>
      </c>
      <c r="E72">
        <v>104364</v>
      </c>
      <c r="F72">
        <v>67465</v>
      </c>
      <c r="H72">
        <v>81199</v>
      </c>
      <c r="J72">
        <f t="shared" si="12"/>
        <v>65153.4</v>
      </c>
      <c r="K72">
        <f t="shared" si="13"/>
        <v>1.2462741775563515</v>
      </c>
      <c r="L72">
        <f t="shared" si="14"/>
        <v>104364</v>
      </c>
      <c r="M72">
        <f t="shared" si="15"/>
        <v>31281</v>
      </c>
      <c r="N72">
        <f t="shared" si="16"/>
        <v>65153.4</v>
      </c>
      <c r="O72">
        <f t="shared" si="17"/>
        <v>73083</v>
      </c>
      <c r="Q72">
        <v>11335</v>
      </c>
      <c r="R72">
        <v>-11554</v>
      </c>
      <c r="T72">
        <v>14108.400000000001</v>
      </c>
      <c r="U72">
        <v>824.20000000000437</v>
      </c>
      <c r="W72">
        <v>19594.800000000003</v>
      </c>
      <c r="X72">
        <v>899.40000000000009</v>
      </c>
      <c r="Z72">
        <v>65153.4</v>
      </c>
      <c r="AA72">
        <v>1.2462741775563515</v>
      </c>
      <c r="AI72">
        <v>65153.4</v>
      </c>
      <c r="AJ72">
        <v>1.2462741775563515</v>
      </c>
    </row>
    <row r="73" spans="2:38" x14ac:dyDescent="0.25">
      <c r="B73">
        <v>19225</v>
      </c>
      <c r="C73">
        <v>40576</v>
      </c>
      <c r="D73">
        <v>66114</v>
      </c>
      <c r="E73">
        <v>52836</v>
      </c>
      <c r="F73">
        <v>46514</v>
      </c>
      <c r="H73">
        <v>82609</v>
      </c>
      <c r="J73">
        <f t="shared" si="12"/>
        <v>45053</v>
      </c>
      <c r="K73">
        <f t="shared" si="13"/>
        <v>1.8335959869487048</v>
      </c>
      <c r="L73">
        <f t="shared" si="14"/>
        <v>66114</v>
      </c>
      <c r="M73">
        <f t="shared" si="15"/>
        <v>19225</v>
      </c>
      <c r="N73">
        <f t="shared" si="16"/>
        <v>45053</v>
      </c>
      <c r="O73">
        <f t="shared" si="17"/>
        <v>46889</v>
      </c>
      <c r="Q73">
        <v>43249</v>
      </c>
      <c r="R73">
        <v>7235</v>
      </c>
      <c r="T73">
        <v>28079</v>
      </c>
      <c r="U73">
        <v>-2314.5999999999985</v>
      </c>
      <c r="W73">
        <v>33574.6</v>
      </c>
      <c r="X73">
        <v>4286.6000000000004</v>
      </c>
      <c r="AD73">
        <v>45053</v>
      </c>
      <c r="AE73">
        <v>1.8335959869487048</v>
      </c>
      <c r="AK73">
        <v>45053</v>
      </c>
      <c r="AL73">
        <v>1.8335959869487048</v>
      </c>
    </row>
    <row r="74" spans="2:38" x14ac:dyDescent="0.25">
      <c r="B74">
        <v>15736</v>
      </c>
      <c r="C74">
        <v>29024</v>
      </c>
      <c r="D74">
        <v>108288</v>
      </c>
      <c r="E74">
        <v>79015</v>
      </c>
      <c r="F74">
        <v>105072</v>
      </c>
      <c r="H74">
        <v>129514</v>
      </c>
      <c r="J74">
        <f t="shared" si="12"/>
        <v>67427</v>
      </c>
      <c r="K74">
        <f t="shared" si="13"/>
        <v>1.9208032390585374</v>
      </c>
      <c r="L74">
        <f t="shared" si="14"/>
        <v>108288</v>
      </c>
      <c r="M74">
        <f t="shared" si="15"/>
        <v>15736</v>
      </c>
      <c r="N74">
        <f t="shared" si="16"/>
        <v>67427</v>
      </c>
      <c r="O74">
        <f t="shared" si="17"/>
        <v>92552</v>
      </c>
      <c r="Q74">
        <v>7744</v>
      </c>
      <c r="R74">
        <v>-20175</v>
      </c>
      <c r="T74">
        <v>-1895.8000000000029</v>
      </c>
      <c r="U74">
        <v>1588.1999999999971</v>
      </c>
      <c r="W74">
        <v>22197.4</v>
      </c>
      <c r="X74">
        <v>2611.4</v>
      </c>
      <c r="AF74">
        <v>67427</v>
      </c>
      <c r="AG74">
        <v>1.9208032390585374</v>
      </c>
      <c r="AK74">
        <v>67427</v>
      </c>
      <c r="AL74">
        <v>1.9208032390585374</v>
      </c>
    </row>
    <row r="75" spans="2:38" x14ac:dyDescent="0.25">
      <c r="B75">
        <v>45469</v>
      </c>
      <c r="C75">
        <v>41572</v>
      </c>
      <c r="D75">
        <v>45440</v>
      </c>
      <c r="E75">
        <v>30195</v>
      </c>
      <c r="F75">
        <v>57118</v>
      </c>
      <c r="H75">
        <v>90355</v>
      </c>
      <c r="J75">
        <f t="shared" si="12"/>
        <v>43958.8</v>
      </c>
      <c r="K75">
        <f t="shared" si="13"/>
        <v>2.0554473734496845</v>
      </c>
      <c r="L75">
        <f t="shared" si="14"/>
        <v>57118</v>
      </c>
      <c r="M75">
        <f t="shared" si="15"/>
        <v>30195</v>
      </c>
      <c r="N75">
        <f t="shared" si="16"/>
        <v>43958.8</v>
      </c>
      <c r="O75">
        <f t="shared" si="17"/>
        <v>26923</v>
      </c>
      <c r="Q75">
        <v>62680</v>
      </c>
      <c r="R75">
        <v>-33</v>
      </c>
      <c r="T75">
        <v>24647.800000000003</v>
      </c>
      <c r="U75">
        <v>3609.8000000000029</v>
      </c>
      <c r="W75">
        <v>24647.8</v>
      </c>
      <c r="X75">
        <v>5102.1999999999989</v>
      </c>
      <c r="Z75">
        <v>43958.8</v>
      </c>
      <c r="AA75">
        <v>2.0554473734496845</v>
      </c>
      <c r="AK75">
        <v>43958.8</v>
      </c>
      <c r="AL75">
        <v>2.0554473734496845</v>
      </c>
    </row>
    <row r="76" spans="2:38" x14ac:dyDescent="0.25">
      <c r="B76">
        <v>69656</v>
      </c>
      <c r="C76">
        <v>48732</v>
      </c>
      <c r="D76">
        <v>51018</v>
      </c>
      <c r="E76">
        <v>66630</v>
      </c>
      <c r="F76">
        <v>59919</v>
      </c>
      <c r="H76">
        <v>96297</v>
      </c>
      <c r="J76">
        <f t="shared" si="12"/>
        <v>59191</v>
      </c>
      <c r="K76">
        <f t="shared" si="13"/>
        <v>1.6268858441317091</v>
      </c>
      <c r="L76">
        <f t="shared" si="14"/>
        <v>69656</v>
      </c>
      <c r="M76">
        <f t="shared" si="15"/>
        <v>48732</v>
      </c>
      <c r="N76">
        <f t="shared" si="16"/>
        <v>59191</v>
      </c>
      <c r="O76">
        <f t="shared" si="17"/>
        <v>20924</v>
      </c>
      <c r="Q76">
        <v>7245</v>
      </c>
      <c r="R76">
        <v>-1523</v>
      </c>
      <c r="T76">
        <v>-3145.4000000000015</v>
      </c>
      <c r="U76">
        <v>-2096.1999999999971</v>
      </c>
      <c r="W76">
        <v>26557.4</v>
      </c>
      <c r="X76">
        <v>2811.3999999999996</v>
      </c>
      <c r="AB76">
        <v>59191</v>
      </c>
      <c r="AC76">
        <v>1.6268858441317091</v>
      </c>
      <c r="AI76">
        <v>59191</v>
      </c>
      <c r="AJ76">
        <v>1.6268858441317091</v>
      </c>
    </row>
    <row r="77" spans="2:38" x14ac:dyDescent="0.25">
      <c r="B77">
        <v>29580</v>
      </c>
      <c r="C77">
        <v>23379</v>
      </c>
      <c r="D77">
        <v>80389</v>
      </c>
      <c r="E77">
        <v>34895</v>
      </c>
      <c r="F77">
        <v>13078</v>
      </c>
      <c r="H77">
        <v>77352</v>
      </c>
      <c r="J77">
        <f t="shared" si="12"/>
        <v>36264.199999999997</v>
      </c>
      <c r="K77">
        <f t="shared" si="13"/>
        <v>2.1330127232918419</v>
      </c>
      <c r="L77">
        <f t="shared" si="14"/>
        <v>80389</v>
      </c>
      <c r="M77">
        <f t="shared" si="15"/>
        <v>13078</v>
      </c>
      <c r="N77">
        <f t="shared" si="16"/>
        <v>36264.199999999997</v>
      </c>
      <c r="O77">
        <f t="shared" si="17"/>
        <v>67311</v>
      </c>
      <c r="Q77">
        <v>33810</v>
      </c>
      <c r="R77">
        <v>4</v>
      </c>
      <c r="T77">
        <v>-6023.2000000000044</v>
      </c>
      <c r="U77">
        <v>-1048.8000000000029</v>
      </c>
      <c r="W77">
        <v>23526.400000000001</v>
      </c>
      <c r="X77">
        <v>1636.3999999999996</v>
      </c>
      <c r="Z77">
        <v>36264.199999999997</v>
      </c>
      <c r="AA77">
        <v>2.1330127232918419</v>
      </c>
      <c r="AK77">
        <v>36264.199999999997</v>
      </c>
      <c r="AL77">
        <v>2.1330127232918419</v>
      </c>
    </row>
    <row r="78" spans="2:38" x14ac:dyDescent="0.25">
      <c r="B78">
        <v>79509</v>
      </c>
      <c r="C78">
        <v>63233</v>
      </c>
      <c r="D78">
        <v>78530</v>
      </c>
      <c r="E78">
        <v>78934</v>
      </c>
      <c r="F78">
        <v>39573</v>
      </c>
      <c r="H78">
        <v>77175</v>
      </c>
      <c r="J78">
        <f t="shared" si="12"/>
        <v>67955.8</v>
      </c>
      <c r="K78">
        <f t="shared" si="13"/>
        <v>1.1356646526124334</v>
      </c>
      <c r="L78">
        <f t="shared" si="14"/>
        <v>79509</v>
      </c>
      <c r="M78">
        <f t="shared" si="15"/>
        <v>39573</v>
      </c>
      <c r="N78">
        <f t="shared" si="16"/>
        <v>67955.8</v>
      </c>
      <c r="O78">
        <f t="shared" si="17"/>
        <v>39936</v>
      </c>
      <c r="Q78">
        <v>-33279</v>
      </c>
      <c r="R78">
        <v>55</v>
      </c>
      <c r="T78">
        <v>-5696.5999999999913</v>
      </c>
      <c r="U78">
        <v>-635</v>
      </c>
      <c r="W78">
        <v>39063.4</v>
      </c>
      <c r="X78">
        <v>1463.8000000000002</v>
      </c>
      <c r="AB78">
        <v>67955.8</v>
      </c>
      <c r="AC78">
        <v>1.1356646526124334</v>
      </c>
      <c r="AI78">
        <v>67955.8</v>
      </c>
      <c r="AJ78">
        <v>1.1356646526124334</v>
      </c>
    </row>
    <row r="79" spans="2:38" x14ac:dyDescent="0.25">
      <c r="B79">
        <v>69346</v>
      </c>
      <c r="C79">
        <v>42982</v>
      </c>
      <c r="D79">
        <v>16535</v>
      </c>
      <c r="E79">
        <v>76980</v>
      </c>
      <c r="F79">
        <v>34713</v>
      </c>
      <c r="H79">
        <v>95212</v>
      </c>
      <c r="J79">
        <f t="shared" si="12"/>
        <v>48111.199999999997</v>
      </c>
      <c r="K79">
        <f t="shared" si="13"/>
        <v>1.9789986531202715</v>
      </c>
      <c r="L79">
        <f t="shared" si="14"/>
        <v>76980</v>
      </c>
      <c r="M79">
        <f t="shared" si="15"/>
        <v>16535</v>
      </c>
      <c r="N79">
        <f t="shared" si="16"/>
        <v>48111.199999999997</v>
      </c>
      <c r="O79">
        <f t="shared" si="17"/>
        <v>60445</v>
      </c>
      <c r="Q79">
        <v>-8354</v>
      </c>
      <c r="R79">
        <v>-1159</v>
      </c>
      <c r="T79">
        <v>-16390</v>
      </c>
      <c r="U79">
        <v>-3126.2000000000044</v>
      </c>
      <c r="W79">
        <v>29192.800000000003</v>
      </c>
      <c r="X79">
        <v>6117.7999999999993</v>
      </c>
      <c r="AF79">
        <v>48111.199999999997</v>
      </c>
      <c r="AG79">
        <v>1.9789986531202715</v>
      </c>
      <c r="AK79">
        <v>48111.199999999997</v>
      </c>
      <c r="AL79">
        <v>1.9789986531202715</v>
      </c>
    </row>
    <row r="80" spans="2:38" x14ac:dyDescent="0.25">
      <c r="B80">
        <v>32855</v>
      </c>
      <c r="C80">
        <v>23302</v>
      </c>
      <c r="D80">
        <v>37314</v>
      </c>
      <c r="E80">
        <v>32606</v>
      </c>
      <c r="F80">
        <v>8702</v>
      </c>
      <c r="H80">
        <v>48284</v>
      </c>
      <c r="J80">
        <f t="shared" si="12"/>
        <v>26955.8</v>
      </c>
      <c r="K80">
        <f t="shared" si="13"/>
        <v>1.7912286038626195</v>
      </c>
      <c r="L80">
        <f t="shared" si="14"/>
        <v>37314</v>
      </c>
      <c r="M80">
        <f t="shared" si="15"/>
        <v>8702</v>
      </c>
      <c r="N80">
        <f t="shared" si="16"/>
        <v>26955.8</v>
      </c>
      <c r="O80">
        <f t="shared" si="17"/>
        <v>28612</v>
      </c>
      <c r="Q80">
        <v>-5221</v>
      </c>
      <c r="R80">
        <v>-2943</v>
      </c>
      <c r="T80">
        <v>-19587.399999999998</v>
      </c>
      <c r="U80">
        <v>-5083.4000000000015</v>
      </c>
      <c r="W80">
        <v>25989</v>
      </c>
      <c r="X80">
        <v>5135.3999999999996</v>
      </c>
      <c r="Z80">
        <v>26955.8</v>
      </c>
      <c r="AA80">
        <v>1.7912286038626195</v>
      </c>
      <c r="AK80">
        <v>26955.8</v>
      </c>
      <c r="AL80">
        <v>1.7912286038626195</v>
      </c>
    </row>
    <row r="81" spans="2:38" x14ac:dyDescent="0.25">
      <c r="B81">
        <v>18550</v>
      </c>
      <c r="C81">
        <v>10897</v>
      </c>
      <c r="D81">
        <v>98586</v>
      </c>
      <c r="E81">
        <v>80139</v>
      </c>
      <c r="F81">
        <v>82889</v>
      </c>
      <c r="H81">
        <v>80818</v>
      </c>
      <c r="J81">
        <f t="shared" si="12"/>
        <v>58212.2</v>
      </c>
      <c r="K81">
        <f t="shared" si="13"/>
        <v>1.3883344041283443</v>
      </c>
      <c r="L81">
        <f t="shared" si="14"/>
        <v>98586</v>
      </c>
      <c r="M81">
        <f t="shared" si="15"/>
        <v>10897</v>
      </c>
      <c r="N81">
        <f t="shared" si="16"/>
        <v>58212.2</v>
      </c>
      <c r="O81">
        <f t="shared" si="17"/>
        <v>87689</v>
      </c>
      <c r="Q81">
        <v>-10817</v>
      </c>
      <c r="R81">
        <v>754</v>
      </c>
      <c r="T81">
        <v>-2574.4000000000015</v>
      </c>
      <c r="U81">
        <v>440.79999999999563</v>
      </c>
      <c r="W81">
        <v>19108</v>
      </c>
      <c r="X81">
        <v>2665.9999999999995</v>
      </c>
      <c r="Z81">
        <v>58212.2</v>
      </c>
      <c r="AA81">
        <v>1.3883344041283443</v>
      </c>
      <c r="AI81">
        <v>58212.2</v>
      </c>
      <c r="AJ81">
        <v>1.3883344041283443</v>
      </c>
    </row>
    <row r="82" spans="2:38" x14ac:dyDescent="0.25">
      <c r="B82">
        <v>50187</v>
      </c>
      <c r="C82">
        <v>62534</v>
      </c>
      <c r="D82">
        <v>43505</v>
      </c>
      <c r="E82">
        <v>104821</v>
      </c>
      <c r="F82">
        <v>86694</v>
      </c>
      <c r="H82">
        <v>100193</v>
      </c>
      <c r="J82">
        <f t="shared" si="12"/>
        <v>69548.2</v>
      </c>
      <c r="K82">
        <f t="shared" si="13"/>
        <v>1.4406267883280948</v>
      </c>
      <c r="L82">
        <f t="shared" si="14"/>
        <v>104821</v>
      </c>
      <c r="M82">
        <f t="shared" si="15"/>
        <v>43505</v>
      </c>
      <c r="N82">
        <f t="shared" si="16"/>
        <v>69548.2</v>
      </c>
      <c r="O82">
        <f t="shared" si="17"/>
        <v>61316</v>
      </c>
      <c r="Q82">
        <v>-27604</v>
      </c>
      <c r="R82">
        <v>-1889</v>
      </c>
      <c r="T82">
        <v>-2874.1999999999971</v>
      </c>
      <c r="U82">
        <v>-344.40000000000873</v>
      </c>
      <c r="W82">
        <v>20468.599999999999</v>
      </c>
      <c r="X82">
        <v>1023.1999999999999</v>
      </c>
      <c r="AF82">
        <v>69548.2</v>
      </c>
      <c r="AG82">
        <v>1.4406267883280948</v>
      </c>
      <c r="AI82">
        <v>69548.2</v>
      </c>
      <c r="AJ82">
        <v>1.4406267883280948</v>
      </c>
    </row>
    <row r="83" spans="2:38" x14ac:dyDescent="0.25">
      <c r="B83">
        <v>28797</v>
      </c>
      <c r="C83">
        <v>73261</v>
      </c>
      <c r="D83">
        <v>13974</v>
      </c>
      <c r="E83">
        <v>112446</v>
      </c>
      <c r="F83">
        <v>85082</v>
      </c>
      <c r="H83">
        <v>79769</v>
      </c>
      <c r="J83">
        <f t="shared" si="12"/>
        <v>62712</v>
      </c>
      <c r="K83">
        <f t="shared" si="13"/>
        <v>1.271989411914785</v>
      </c>
      <c r="L83">
        <f t="shared" si="14"/>
        <v>112446</v>
      </c>
      <c r="M83">
        <f t="shared" si="15"/>
        <v>13974</v>
      </c>
      <c r="N83">
        <f t="shared" si="16"/>
        <v>62712</v>
      </c>
      <c r="O83">
        <f t="shared" si="17"/>
        <v>98472</v>
      </c>
      <c r="Q83">
        <v>5969</v>
      </c>
      <c r="R83">
        <v>-1</v>
      </c>
      <c r="T83">
        <v>8296.8000000000029</v>
      </c>
      <c r="U83">
        <v>-423.40000000000146</v>
      </c>
      <c r="W83">
        <v>26428.800000000003</v>
      </c>
      <c r="X83">
        <v>3150.6</v>
      </c>
      <c r="Z83">
        <v>62712</v>
      </c>
      <c r="AA83">
        <v>1.271989411914785</v>
      </c>
      <c r="AI83">
        <v>62712</v>
      </c>
      <c r="AJ83">
        <v>1.271989411914785</v>
      </c>
    </row>
    <row r="84" spans="2:38" x14ac:dyDescent="0.25">
      <c r="B84">
        <v>12207</v>
      </c>
      <c r="C84">
        <v>64823</v>
      </c>
      <c r="D84">
        <v>91674</v>
      </c>
      <c r="E84">
        <v>35444</v>
      </c>
      <c r="F84">
        <v>114381</v>
      </c>
      <c r="H84">
        <v>101910</v>
      </c>
      <c r="J84">
        <f t="shared" si="12"/>
        <v>63705.8</v>
      </c>
      <c r="K84">
        <f t="shared" si="13"/>
        <v>1.5996973587962162</v>
      </c>
      <c r="L84">
        <f t="shared" si="14"/>
        <v>114381</v>
      </c>
      <c r="M84">
        <f t="shared" si="15"/>
        <v>12207</v>
      </c>
      <c r="N84">
        <f t="shared" si="16"/>
        <v>63705.8</v>
      </c>
      <c r="O84">
        <f t="shared" si="17"/>
        <v>102174</v>
      </c>
      <c r="Q84">
        <v>-672</v>
      </c>
      <c r="R84">
        <v>-11200</v>
      </c>
      <c r="T84">
        <v>20877.200000000004</v>
      </c>
      <c r="U84">
        <v>2212.2000000000044</v>
      </c>
      <c r="W84">
        <v>22984.799999999996</v>
      </c>
      <c r="X84">
        <v>2625.8</v>
      </c>
      <c r="AD84">
        <v>63705.8</v>
      </c>
      <c r="AE84">
        <v>1.5996973587962162</v>
      </c>
      <c r="AK84">
        <v>63705.8</v>
      </c>
      <c r="AL84">
        <v>1.5996973587962162</v>
      </c>
    </row>
    <row r="85" spans="2:38" x14ac:dyDescent="0.25">
      <c r="B85">
        <v>53293</v>
      </c>
      <c r="C85">
        <v>101454</v>
      </c>
      <c r="D85">
        <v>74272</v>
      </c>
      <c r="E85">
        <v>44079</v>
      </c>
      <c r="F85">
        <v>37690</v>
      </c>
      <c r="H85">
        <v>75969</v>
      </c>
      <c r="J85">
        <f t="shared" si="12"/>
        <v>62157.599999999999</v>
      </c>
      <c r="K85">
        <f t="shared" si="13"/>
        <v>1.2221996988300707</v>
      </c>
      <c r="L85">
        <f t="shared" si="14"/>
        <v>101454</v>
      </c>
      <c r="M85">
        <f t="shared" si="15"/>
        <v>37690</v>
      </c>
      <c r="N85">
        <f t="shared" si="16"/>
        <v>62157.599999999999</v>
      </c>
      <c r="O85">
        <f t="shared" si="17"/>
        <v>63764</v>
      </c>
      <c r="Q85">
        <v>-33747</v>
      </c>
      <c r="R85">
        <v>1644</v>
      </c>
      <c r="T85">
        <v>780.59999999999854</v>
      </c>
      <c r="U85">
        <v>-107.20000000000437</v>
      </c>
      <c r="W85">
        <v>33641.800000000003</v>
      </c>
      <c r="X85">
        <v>1055.2</v>
      </c>
      <c r="AD85">
        <v>62157.599999999999</v>
      </c>
      <c r="AE85">
        <v>1.2221996988300707</v>
      </c>
      <c r="AI85">
        <v>62157.599999999999</v>
      </c>
      <c r="AJ85">
        <v>1.2221996988300707</v>
      </c>
    </row>
    <row r="86" spans="2:38" x14ac:dyDescent="0.25">
      <c r="B86">
        <v>70412</v>
      </c>
      <c r="C86">
        <v>90490</v>
      </c>
      <c r="D86">
        <v>27619</v>
      </c>
      <c r="E86">
        <v>26648</v>
      </c>
      <c r="F86">
        <v>81375</v>
      </c>
      <c r="H86">
        <v>97973</v>
      </c>
      <c r="J86">
        <f t="shared" si="12"/>
        <v>59308.800000000003</v>
      </c>
      <c r="K86">
        <f t="shared" si="13"/>
        <v>1.6519133754181503</v>
      </c>
      <c r="L86">
        <f t="shared" si="14"/>
        <v>90490</v>
      </c>
      <c r="M86">
        <f t="shared" si="15"/>
        <v>26648</v>
      </c>
      <c r="N86">
        <f t="shared" si="16"/>
        <v>59308.800000000003</v>
      </c>
      <c r="O86">
        <f t="shared" si="17"/>
        <v>63842</v>
      </c>
      <c r="Q86">
        <v>3509</v>
      </c>
      <c r="R86">
        <v>-14</v>
      </c>
      <c r="T86">
        <v>-26373</v>
      </c>
      <c r="U86">
        <v>982.40000000000146</v>
      </c>
      <c r="W86">
        <v>28904.6</v>
      </c>
      <c r="X86">
        <v>4298.8</v>
      </c>
      <c r="AB86">
        <v>59308.800000000003</v>
      </c>
      <c r="AC86">
        <v>1.6519133754181503</v>
      </c>
      <c r="AI86">
        <v>59308.800000000003</v>
      </c>
      <c r="AJ86">
        <v>1.6519133754181503</v>
      </c>
    </row>
    <row r="87" spans="2:38" x14ac:dyDescent="0.25">
      <c r="B87">
        <v>79584</v>
      </c>
      <c r="C87">
        <v>46924</v>
      </c>
      <c r="D87">
        <v>52060</v>
      </c>
      <c r="E87">
        <v>85414</v>
      </c>
      <c r="F87">
        <v>82978</v>
      </c>
      <c r="H87">
        <v>98588</v>
      </c>
      <c r="J87">
        <f t="shared" si="12"/>
        <v>69392</v>
      </c>
      <c r="K87">
        <f t="shared" si="13"/>
        <v>1.4207401429559603</v>
      </c>
      <c r="L87">
        <f t="shared" si="14"/>
        <v>85414</v>
      </c>
      <c r="M87">
        <f t="shared" si="15"/>
        <v>46924</v>
      </c>
      <c r="N87">
        <f t="shared" si="16"/>
        <v>69392</v>
      </c>
      <c r="O87">
        <f t="shared" si="17"/>
        <v>38490</v>
      </c>
      <c r="Q87">
        <v>-10759</v>
      </c>
      <c r="R87">
        <v>-4274</v>
      </c>
      <c r="T87">
        <v>-4875.3999999999942</v>
      </c>
      <c r="U87">
        <v>-34.80000000000291</v>
      </c>
      <c r="W87">
        <v>31703</v>
      </c>
      <c r="X87">
        <v>188.40000000000003</v>
      </c>
      <c r="AB87">
        <v>69392</v>
      </c>
      <c r="AC87">
        <v>1.4207401429559603</v>
      </c>
      <c r="AI87">
        <v>69392</v>
      </c>
      <c r="AJ87">
        <v>1.4207401429559603</v>
      </c>
    </row>
    <row r="88" spans="2:38" x14ac:dyDescent="0.25">
      <c r="B88">
        <v>87278</v>
      </c>
      <c r="C88">
        <v>67474</v>
      </c>
      <c r="D88">
        <v>50510</v>
      </c>
      <c r="E88">
        <v>46650</v>
      </c>
      <c r="F88">
        <v>79744</v>
      </c>
      <c r="H88">
        <v>97179</v>
      </c>
      <c r="J88">
        <f t="shared" si="12"/>
        <v>66331.199999999997</v>
      </c>
      <c r="K88">
        <f t="shared" si="13"/>
        <v>1.465057167667704</v>
      </c>
      <c r="L88">
        <f t="shared" si="14"/>
        <v>87278</v>
      </c>
      <c r="M88">
        <f t="shared" si="15"/>
        <v>46650</v>
      </c>
      <c r="N88">
        <f t="shared" si="16"/>
        <v>66331.199999999997</v>
      </c>
      <c r="O88">
        <f t="shared" si="17"/>
        <v>40628</v>
      </c>
      <c r="Q88">
        <v>5421</v>
      </c>
      <c r="R88">
        <v>485</v>
      </c>
      <c r="T88">
        <v>4265.3999999999942</v>
      </c>
      <c r="U88">
        <v>-1806.6000000000058</v>
      </c>
      <c r="W88">
        <v>27931.799999999996</v>
      </c>
      <c r="X88">
        <v>1861.4</v>
      </c>
      <c r="AB88">
        <v>66331.199999999997</v>
      </c>
      <c r="AC88">
        <v>1.465057167667704</v>
      </c>
      <c r="AI88">
        <v>66331.199999999997</v>
      </c>
      <c r="AJ88">
        <v>1.465057167667704</v>
      </c>
    </row>
    <row r="89" spans="2:38" x14ac:dyDescent="0.25">
      <c r="B89">
        <v>69696</v>
      </c>
      <c r="C89">
        <v>103548</v>
      </c>
      <c r="D89">
        <v>110147</v>
      </c>
      <c r="E89">
        <v>35798</v>
      </c>
      <c r="F89">
        <v>74446</v>
      </c>
      <c r="H89">
        <v>143337</v>
      </c>
      <c r="J89">
        <f t="shared" si="12"/>
        <v>78727</v>
      </c>
      <c r="K89">
        <f t="shared" si="13"/>
        <v>1.820684136319179</v>
      </c>
      <c r="L89">
        <f t="shared" si="14"/>
        <v>110147</v>
      </c>
      <c r="M89">
        <f t="shared" si="15"/>
        <v>35798</v>
      </c>
      <c r="N89">
        <f t="shared" si="16"/>
        <v>78727</v>
      </c>
      <c r="O89">
        <f t="shared" si="17"/>
        <v>74349</v>
      </c>
      <c r="Q89">
        <v>8898</v>
      </c>
      <c r="R89">
        <v>4793</v>
      </c>
      <c r="T89">
        <v>351.39999999999418</v>
      </c>
      <c r="U89">
        <v>-276.19999999999709</v>
      </c>
      <c r="W89">
        <v>36001.799999999996</v>
      </c>
      <c r="X89">
        <v>2400.1999999999998</v>
      </c>
      <c r="AF89">
        <v>78727</v>
      </c>
      <c r="AG89">
        <v>1.820684136319179</v>
      </c>
      <c r="AK89">
        <v>78727</v>
      </c>
      <c r="AL89">
        <v>1.820684136319179</v>
      </c>
    </row>
    <row r="90" spans="2:38" x14ac:dyDescent="0.25">
      <c r="B90">
        <v>78344</v>
      </c>
      <c r="C90">
        <v>87292</v>
      </c>
      <c r="D90">
        <v>19895</v>
      </c>
      <c r="E90">
        <v>19779</v>
      </c>
      <c r="F90">
        <v>48223</v>
      </c>
      <c r="H90">
        <v>98299</v>
      </c>
      <c r="J90">
        <f t="shared" si="12"/>
        <v>50706.6</v>
      </c>
      <c r="K90">
        <f t="shared" si="13"/>
        <v>1.9385839318747462</v>
      </c>
      <c r="L90">
        <f t="shared" si="14"/>
        <v>87292</v>
      </c>
      <c r="M90">
        <f t="shared" si="15"/>
        <v>19779</v>
      </c>
      <c r="N90">
        <f t="shared" si="16"/>
        <v>50706.6</v>
      </c>
      <c r="O90">
        <f t="shared" si="17"/>
        <v>67513</v>
      </c>
      <c r="Q90">
        <v>-9080</v>
      </c>
      <c r="R90">
        <v>127</v>
      </c>
      <c r="T90">
        <v>-4176</v>
      </c>
      <c r="U90">
        <v>-360.80000000000291</v>
      </c>
      <c r="W90">
        <v>37958.400000000001</v>
      </c>
      <c r="X90">
        <v>2426.4</v>
      </c>
      <c r="AD90">
        <v>50706.6</v>
      </c>
      <c r="AE90">
        <v>1.9385839318747462</v>
      </c>
      <c r="AK90">
        <v>50706.6</v>
      </c>
      <c r="AL90">
        <v>1.9385839318747462</v>
      </c>
    </row>
    <row r="91" spans="2:38" x14ac:dyDescent="0.25">
      <c r="B91">
        <v>19156</v>
      </c>
      <c r="C91">
        <v>50426</v>
      </c>
      <c r="D91">
        <v>58099</v>
      </c>
      <c r="E91">
        <v>15128</v>
      </c>
      <c r="F91">
        <v>35006</v>
      </c>
      <c r="H91">
        <v>46388</v>
      </c>
      <c r="J91">
        <f t="shared" si="12"/>
        <v>35563</v>
      </c>
      <c r="K91">
        <f t="shared" si="13"/>
        <v>1.304389393470742</v>
      </c>
      <c r="L91">
        <f t="shared" si="14"/>
        <v>58099</v>
      </c>
      <c r="M91">
        <f t="shared" si="15"/>
        <v>15128</v>
      </c>
      <c r="N91">
        <f t="shared" si="16"/>
        <v>35563</v>
      </c>
      <c r="O91">
        <f t="shared" si="17"/>
        <v>42971</v>
      </c>
      <c r="Q91">
        <v>-41065</v>
      </c>
      <c r="R91">
        <v>-3392</v>
      </c>
      <c r="T91">
        <v>-8938.4000000000015</v>
      </c>
      <c r="U91">
        <v>2189</v>
      </c>
      <c r="W91">
        <v>31371.599999999999</v>
      </c>
      <c r="X91">
        <v>2403.8000000000002</v>
      </c>
      <c r="AD91">
        <v>35563</v>
      </c>
      <c r="AE91">
        <v>1.304389393470742</v>
      </c>
      <c r="AI91">
        <v>35563</v>
      </c>
      <c r="AJ91">
        <v>1.304389393470742</v>
      </c>
    </row>
    <row r="92" spans="2:38" x14ac:dyDescent="0.25">
      <c r="B92">
        <v>31596</v>
      </c>
      <c r="C92">
        <v>52582</v>
      </c>
      <c r="D92">
        <v>105901</v>
      </c>
      <c r="E92">
        <v>25207</v>
      </c>
      <c r="F92">
        <v>90046</v>
      </c>
      <c r="H92">
        <v>77661</v>
      </c>
      <c r="J92">
        <f t="shared" si="12"/>
        <v>61066.400000000001</v>
      </c>
      <c r="K92">
        <f t="shared" si="13"/>
        <v>1.2717468198551085</v>
      </c>
      <c r="L92">
        <f t="shared" si="14"/>
        <v>105901</v>
      </c>
      <c r="M92">
        <f t="shared" si="15"/>
        <v>25207</v>
      </c>
      <c r="N92">
        <f t="shared" si="16"/>
        <v>61066.400000000001</v>
      </c>
      <c r="O92">
        <f t="shared" si="17"/>
        <v>80694</v>
      </c>
      <c r="Q92">
        <v>-34515</v>
      </c>
      <c r="R92">
        <v>2</v>
      </c>
      <c r="T92">
        <v>-4123.5999999999985</v>
      </c>
      <c r="U92">
        <v>4679</v>
      </c>
      <c r="W92">
        <v>6233.2000000000007</v>
      </c>
      <c r="X92">
        <v>4706.6000000000004</v>
      </c>
      <c r="AF92">
        <v>61066.400000000001</v>
      </c>
      <c r="AG92">
        <v>1.2717468198551085</v>
      </c>
      <c r="AI92">
        <v>61066.400000000001</v>
      </c>
      <c r="AJ92">
        <v>1.2717468198551085</v>
      </c>
    </row>
    <row r="93" spans="2:38" x14ac:dyDescent="0.25">
      <c r="B93">
        <v>12927</v>
      </c>
      <c r="C93">
        <v>8007</v>
      </c>
      <c r="D93">
        <v>101738</v>
      </c>
      <c r="E93">
        <v>30333</v>
      </c>
      <c r="F93">
        <v>71055</v>
      </c>
      <c r="H93">
        <v>85058</v>
      </c>
      <c r="J93">
        <f t="shared" si="12"/>
        <v>44812</v>
      </c>
      <c r="K93">
        <f t="shared" si="13"/>
        <v>1.8981076497366778</v>
      </c>
      <c r="L93">
        <f t="shared" si="14"/>
        <v>101738</v>
      </c>
      <c r="M93">
        <f t="shared" si="15"/>
        <v>8007</v>
      </c>
      <c r="N93">
        <f t="shared" si="16"/>
        <v>44812</v>
      </c>
      <c r="O93">
        <f t="shared" si="17"/>
        <v>93731</v>
      </c>
      <c r="Q93">
        <v>18515</v>
      </c>
      <c r="R93">
        <v>4903</v>
      </c>
      <c r="T93">
        <v>15.400000000001455</v>
      </c>
      <c r="U93">
        <v>1483.4000000000015</v>
      </c>
      <c r="W93">
        <v>26170.6</v>
      </c>
      <c r="X93">
        <v>1574.6</v>
      </c>
      <c r="Z93">
        <v>44812</v>
      </c>
      <c r="AA93">
        <v>1.8981076497366778</v>
      </c>
      <c r="AK93">
        <v>44812</v>
      </c>
      <c r="AL93">
        <v>1.8981076497366778</v>
      </c>
    </row>
    <row r="94" spans="2:38" x14ac:dyDescent="0.25">
      <c r="B94">
        <v>104734</v>
      </c>
      <c r="C94">
        <v>31438</v>
      </c>
      <c r="D94">
        <v>45956</v>
      </c>
      <c r="E94">
        <v>34318</v>
      </c>
      <c r="F94">
        <v>95932</v>
      </c>
      <c r="H94">
        <v>81987</v>
      </c>
      <c r="J94">
        <f t="shared" si="12"/>
        <v>62475.6</v>
      </c>
      <c r="K94">
        <f t="shared" si="13"/>
        <v>1.3123043236079366</v>
      </c>
      <c r="L94">
        <f t="shared" si="14"/>
        <v>104734</v>
      </c>
      <c r="M94">
        <f t="shared" si="15"/>
        <v>31438</v>
      </c>
      <c r="N94">
        <f t="shared" si="16"/>
        <v>62475.6</v>
      </c>
      <c r="O94">
        <f t="shared" si="17"/>
        <v>73296</v>
      </c>
      <c r="Q94">
        <v>12492</v>
      </c>
      <c r="R94">
        <v>5408</v>
      </c>
      <c r="T94">
        <v>7297.7999999999956</v>
      </c>
      <c r="U94">
        <v>-217.40000000000146</v>
      </c>
      <c r="W94">
        <v>16845.8</v>
      </c>
      <c r="X94">
        <v>2638.2</v>
      </c>
      <c r="Z94">
        <v>62475.6</v>
      </c>
      <c r="AA94">
        <v>1.3123043236079366</v>
      </c>
      <c r="AI94">
        <v>62475.6</v>
      </c>
      <c r="AJ94">
        <v>1.3123043236079366</v>
      </c>
    </row>
    <row r="95" spans="2:38" x14ac:dyDescent="0.25">
      <c r="B95">
        <v>26991</v>
      </c>
      <c r="C95">
        <v>33446</v>
      </c>
      <c r="D95">
        <v>22890</v>
      </c>
      <c r="E95">
        <v>60784</v>
      </c>
      <c r="F95">
        <v>115135</v>
      </c>
      <c r="H95">
        <v>71517</v>
      </c>
      <c r="J95">
        <f t="shared" si="12"/>
        <v>51849.2</v>
      </c>
      <c r="K95">
        <f t="shared" si="13"/>
        <v>1.3793269712936749</v>
      </c>
      <c r="L95">
        <f t="shared" si="14"/>
        <v>115135</v>
      </c>
      <c r="M95">
        <f t="shared" si="15"/>
        <v>22890</v>
      </c>
      <c r="N95">
        <f t="shared" si="16"/>
        <v>51849.2</v>
      </c>
      <c r="O95">
        <f t="shared" si="17"/>
        <v>92245</v>
      </c>
      <c r="Q95">
        <v>20964</v>
      </c>
      <c r="R95">
        <v>215</v>
      </c>
      <c r="T95">
        <v>7298.5999999999985</v>
      </c>
      <c r="U95">
        <v>3243.5999999999985</v>
      </c>
      <c r="W95">
        <v>10730.999999999998</v>
      </c>
      <c r="X95">
        <v>3502.4</v>
      </c>
      <c r="Z95">
        <v>51849.2</v>
      </c>
      <c r="AA95">
        <v>1.3793269712936749</v>
      </c>
      <c r="AI95">
        <v>51849.2</v>
      </c>
      <c r="AJ95">
        <v>1.3793269712936749</v>
      </c>
    </row>
    <row r="96" spans="2:38" x14ac:dyDescent="0.25">
      <c r="B96">
        <v>43892</v>
      </c>
      <c r="C96">
        <v>77542</v>
      </c>
      <c r="D96">
        <v>40464</v>
      </c>
      <c r="E96">
        <v>66611</v>
      </c>
      <c r="F96">
        <v>8175</v>
      </c>
      <c r="H96">
        <v>62222</v>
      </c>
      <c r="J96">
        <f t="shared" si="12"/>
        <v>47336.800000000003</v>
      </c>
      <c r="K96">
        <f t="shared" si="13"/>
        <v>1.3144530259755622</v>
      </c>
      <c r="L96">
        <f t="shared" si="14"/>
        <v>77542</v>
      </c>
      <c r="M96">
        <f t="shared" si="15"/>
        <v>8175</v>
      </c>
      <c r="N96">
        <f t="shared" si="16"/>
        <v>47336.800000000003</v>
      </c>
      <c r="O96">
        <f t="shared" si="17"/>
        <v>69367</v>
      </c>
      <c r="Q96">
        <v>-9118</v>
      </c>
      <c r="R96">
        <v>-7482</v>
      </c>
      <c r="T96">
        <v>-7152.1999999999971</v>
      </c>
      <c r="U96">
        <v>-804</v>
      </c>
      <c r="W96">
        <v>39102.6</v>
      </c>
      <c r="X96">
        <v>5588</v>
      </c>
      <c r="Z96">
        <v>47336.800000000003</v>
      </c>
      <c r="AA96">
        <v>1.3144530259755622</v>
      </c>
      <c r="AI96">
        <v>47336.800000000003</v>
      </c>
      <c r="AJ96">
        <v>1.3144530259755622</v>
      </c>
    </row>
    <row r="97" spans="2:38" x14ac:dyDescent="0.25">
      <c r="B97">
        <v>108222</v>
      </c>
      <c r="C97">
        <v>110892</v>
      </c>
      <c r="D97">
        <v>89264</v>
      </c>
      <c r="E97">
        <v>107700</v>
      </c>
      <c r="F97">
        <v>60209</v>
      </c>
      <c r="H97">
        <v>135806</v>
      </c>
      <c r="J97">
        <f t="shared" si="12"/>
        <v>95257.4</v>
      </c>
      <c r="K97">
        <f t="shared" si="13"/>
        <v>1.4256740158769818</v>
      </c>
      <c r="L97">
        <f t="shared" si="14"/>
        <v>110892</v>
      </c>
      <c r="M97">
        <f t="shared" si="15"/>
        <v>60209</v>
      </c>
      <c r="N97">
        <f t="shared" si="16"/>
        <v>95257.4</v>
      </c>
      <c r="O97">
        <f t="shared" si="17"/>
        <v>50683</v>
      </c>
      <c r="Q97">
        <v>28919</v>
      </c>
      <c r="R97">
        <v>-2317</v>
      </c>
      <c r="T97">
        <v>13560.799999999988</v>
      </c>
      <c r="U97">
        <v>-2185.8000000000029</v>
      </c>
      <c r="W97">
        <v>29632.800000000003</v>
      </c>
      <c r="X97">
        <v>2185.8000000000002</v>
      </c>
      <c r="AB97">
        <v>95257.4</v>
      </c>
      <c r="AC97">
        <v>1.4256740158769818</v>
      </c>
      <c r="AI97">
        <v>95257.4</v>
      </c>
      <c r="AJ97">
        <v>1.4256740158769818</v>
      </c>
    </row>
    <row r="98" spans="2:38" x14ac:dyDescent="0.25">
      <c r="B98">
        <v>67315</v>
      </c>
      <c r="C98">
        <v>51895</v>
      </c>
      <c r="D98">
        <v>111608</v>
      </c>
      <c r="E98">
        <v>27980</v>
      </c>
      <c r="F98">
        <v>57189</v>
      </c>
      <c r="H98">
        <v>120282</v>
      </c>
      <c r="J98">
        <f t="shared" si="12"/>
        <v>63197.4</v>
      </c>
      <c r="K98">
        <f t="shared" ref="K98:K129" si="18">H98/J98</f>
        <v>1.9032745017991246</v>
      </c>
      <c r="L98">
        <f t="shared" si="14"/>
        <v>111608</v>
      </c>
      <c r="M98">
        <f t="shared" si="15"/>
        <v>27980</v>
      </c>
      <c r="N98">
        <f t="shared" si="16"/>
        <v>63197.4</v>
      </c>
      <c r="O98">
        <f t="shared" si="17"/>
        <v>83628</v>
      </c>
      <c r="Q98">
        <v>11796</v>
      </c>
      <c r="R98">
        <v>-655</v>
      </c>
      <c r="T98">
        <v>11783.400000000001</v>
      </c>
      <c r="U98">
        <v>3865.8000000000029</v>
      </c>
      <c r="W98">
        <v>12251.8</v>
      </c>
      <c r="X98">
        <v>5906.5999999999995</v>
      </c>
      <c r="AD98">
        <v>63197.4</v>
      </c>
      <c r="AE98">
        <v>1.9032745017991246</v>
      </c>
      <c r="AK98">
        <v>63197.4</v>
      </c>
      <c r="AL98">
        <v>1.9032745017991246</v>
      </c>
    </row>
    <row r="99" spans="2:38" x14ac:dyDescent="0.25">
      <c r="B99">
        <v>59390</v>
      </c>
      <c r="C99">
        <v>61140</v>
      </c>
      <c r="D99">
        <v>109278</v>
      </c>
      <c r="E99">
        <v>66692</v>
      </c>
      <c r="F99">
        <v>72811</v>
      </c>
      <c r="H99">
        <v>106197</v>
      </c>
      <c r="J99">
        <f t="shared" si="12"/>
        <v>73862.2</v>
      </c>
      <c r="K99">
        <f t="shared" si="18"/>
        <v>1.4377719591347131</v>
      </c>
      <c r="L99">
        <f t="shared" si="14"/>
        <v>109278</v>
      </c>
      <c r="M99">
        <f t="shared" si="15"/>
        <v>59390</v>
      </c>
      <c r="N99">
        <f t="shared" si="16"/>
        <v>73862.2</v>
      </c>
      <c r="O99">
        <f t="shared" si="17"/>
        <v>49888</v>
      </c>
      <c r="Q99">
        <v>13947</v>
      </c>
      <c r="R99">
        <v>2472</v>
      </c>
      <c r="T99">
        <v>-7219.4000000000087</v>
      </c>
      <c r="U99">
        <v>-101.80000000000291</v>
      </c>
      <c r="W99">
        <v>20375.399999999998</v>
      </c>
      <c r="X99">
        <v>4409.8</v>
      </c>
      <c r="AB99">
        <v>73862.2</v>
      </c>
      <c r="AC99">
        <v>1.4377719591347131</v>
      </c>
      <c r="AI99">
        <v>73862.2</v>
      </c>
      <c r="AJ99">
        <v>1.4377719591347131</v>
      </c>
    </row>
    <row r="100" spans="2:38" x14ac:dyDescent="0.25">
      <c r="B100">
        <v>77344</v>
      </c>
      <c r="C100">
        <v>84118</v>
      </c>
      <c r="D100">
        <v>96417</v>
      </c>
      <c r="E100">
        <v>90556</v>
      </c>
      <c r="F100">
        <v>93936</v>
      </c>
      <c r="H100">
        <v>140080</v>
      </c>
      <c r="J100">
        <f t="shared" si="12"/>
        <v>88474.2</v>
      </c>
      <c r="K100">
        <f t="shared" si="18"/>
        <v>1.5832864270035785</v>
      </c>
      <c r="L100">
        <f t="shared" si="14"/>
        <v>96417</v>
      </c>
      <c r="M100">
        <f t="shared" si="15"/>
        <v>77344</v>
      </c>
      <c r="N100">
        <f t="shared" si="16"/>
        <v>88474.2</v>
      </c>
      <c r="O100">
        <f t="shared" si="17"/>
        <v>19073</v>
      </c>
      <c r="Q100">
        <v>26305</v>
      </c>
      <c r="R100">
        <v>388</v>
      </c>
      <c r="T100">
        <v>-11623.199999999997</v>
      </c>
      <c r="U100">
        <v>-2847.8000000000029</v>
      </c>
      <c r="W100">
        <v>15254.8</v>
      </c>
      <c r="X100">
        <v>3548.5999999999995</v>
      </c>
      <c r="AB100">
        <v>88474.2</v>
      </c>
      <c r="AC100">
        <v>1.5832864270035785</v>
      </c>
      <c r="AI100">
        <v>88474.2</v>
      </c>
      <c r="AJ100">
        <v>1.5832864270035785</v>
      </c>
    </row>
    <row r="101" spans="2:38" x14ac:dyDescent="0.25">
      <c r="B101">
        <v>13153</v>
      </c>
      <c r="C101">
        <v>94874</v>
      </c>
      <c r="D101">
        <v>26508</v>
      </c>
      <c r="E101">
        <v>35062</v>
      </c>
      <c r="F101">
        <v>49060</v>
      </c>
      <c r="H101">
        <v>91467</v>
      </c>
      <c r="J101">
        <f t="shared" si="12"/>
        <v>43731.4</v>
      </c>
      <c r="K101">
        <f t="shared" si="18"/>
        <v>2.0915634989961447</v>
      </c>
      <c r="L101">
        <f t="shared" si="14"/>
        <v>94874</v>
      </c>
      <c r="M101">
        <f t="shared" si="15"/>
        <v>13153</v>
      </c>
      <c r="N101">
        <f t="shared" si="16"/>
        <v>43731.4</v>
      </c>
      <c r="O101">
        <f t="shared" si="17"/>
        <v>81721</v>
      </c>
      <c r="Q101">
        <v>-6810</v>
      </c>
      <c r="R101">
        <v>1</v>
      </c>
      <c r="T101">
        <v>-19859.599999999999</v>
      </c>
      <c r="U101">
        <v>-2891.5999999999985</v>
      </c>
      <c r="W101">
        <v>27904.399999999998</v>
      </c>
      <c r="X101">
        <v>3576</v>
      </c>
      <c r="AB101">
        <v>43731.4</v>
      </c>
      <c r="AC101">
        <v>2.0915634989961447</v>
      </c>
      <c r="AK101">
        <v>43731.4</v>
      </c>
      <c r="AL101">
        <v>2.0915634989961447</v>
      </c>
    </row>
    <row r="103" spans="2:38" x14ac:dyDescent="0.25">
      <c r="B103">
        <v>2953441</v>
      </c>
      <c r="C103">
        <v>2886601</v>
      </c>
      <c r="D103">
        <v>2996928</v>
      </c>
      <c r="E103">
        <v>3011186</v>
      </c>
      <c r="F103">
        <v>2856379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5F992-28D3-4C75-8ECE-EFCBA79B838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90704</v>
      </c>
      <c r="C2">
        <v>30363</v>
      </c>
      <c r="D2">
        <v>72511</v>
      </c>
      <c r="E2">
        <v>91258</v>
      </c>
      <c r="F2">
        <v>25134</v>
      </c>
      <c r="H2">
        <v>63526</v>
      </c>
      <c r="J2">
        <f t="shared" ref="J2:J33" si="0">AVERAGE(B2:F2)</f>
        <v>61994</v>
      </c>
      <c r="K2">
        <f t="shared" ref="K2:K33" si="1">H2/J2</f>
        <v>1.0247120689098945</v>
      </c>
      <c r="L2">
        <f t="shared" ref="L2:L33" si="2">MAX(B2:F2)</f>
        <v>91258</v>
      </c>
      <c r="M2">
        <f t="shared" ref="M2:M33" si="3">MIN(B2:F2)</f>
        <v>25134</v>
      </c>
      <c r="N2">
        <f t="shared" ref="N2:N33" si="4">AVERAGE(B2:F2)</f>
        <v>61994</v>
      </c>
      <c r="O2">
        <f t="shared" ref="O2:O33" si="5">L2-M2</f>
        <v>66124</v>
      </c>
      <c r="Q2">
        <v>-13964</v>
      </c>
      <c r="R2">
        <v>-7392</v>
      </c>
      <c r="T2">
        <v>-15250</v>
      </c>
      <c r="U2">
        <v>1074.5999999999985</v>
      </c>
      <c r="W2">
        <v>34852.800000000003</v>
      </c>
      <c r="X2">
        <v>2211</v>
      </c>
      <c r="AB2">
        <v>61994</v>
      </c>
      <c r="AC2">
        <v>1.0247120689098945</v>
      </c>
      <c r="AI2">
        <v>61994</v>
      </c>
      <c r="AJ2">
        <v>1.0247120689098945</v>
      </c>
    </row>
    <row r="3" spans="1:38" x14ac:dyDescent="0.25">
      <c r="B3">
        <v>31437</v>
      </c>
      <c r="C3">
        <v>96694</v>
      </c>
      <c r="D3">
        <v>36286</v>
      </c>
      <c r="E3">
        <v>24347</v>
      </c>
      <c r="F3">
        <v>42423</v>
      </c>
      <c r="H3">
        <v>54446</v>
      </c>
      <c r="J3">
        <f t="shared" si="0"/>
        <v>46237.4</v>
      </c>
      <c r="K3">
        <f t="shared" si="1"/>
        <v>1.1775316086112109</v>
      </c>
      <c r="L3">
        <f t="shared" si="2"/>
        <v>96694</v>
      </c>
      <c r="M3">
        <f t="shared" si="3"/>
        <v>24347</v>
      </c>
      <c r="N3">
        <f t="shared" si="4"/>
        <v>46237.4</v>
      </c>
      <c r="O3">
        <f t="shared" si="5"/>
        <v>72347</v>
      </c>
      <c r="Q3">
        <v>-20953</v>
      </c>
      <c r="R3">
        <v>-485</v>
      </c>
      <c r="T3">
        <v>-22962.400000000001</v>
      </c>
      <c r="U3">
        <v>3019.5999999999985</v>
      </c>
      <c r="W3">
        <v>40267.199999999997</v>
      </c>
      <c r="X3">
        <v>4762.3999999999996</v>
      </c>
      <c r="AB3">
        <v>46237.4</v>
      </c>
      <c r="AC3">
        <v>1.1775316086112109</v>
      </c>
      <c r="AI3">
        <v>46237.4</v>
      </c>
      <c r="AJ3">
        <v>1.1775316086112109</v>
      </c>
    </row>
    <row r="4" spans="1:38" x14ac:dyDescent="0.25">
      <c r="B4">
        <v>103337</v>
      </c>
      <c r="C4">
        <v>50088</v>
      </c>
      <c r="D4">
        <v>35931</v>
      </c>
      <c r="E4">
        <v>85703</v>
      </c>
      <c r="F4">
        <v>12435</v>
      </c>
      <c r="H4">
        <v>128602</v>
      </c>
      <c r="J4">
        <f t="shared" si="0"/>
        <v>57498.8</v>
      </c>
      <c r="K4">
        <f t="shared" si="1"/>
        <v>2.2366031986754504</v>
      </c>
      <c r="L4">
        <f t="shared" si="2"/>
        <v>103337</v>
      </c>
      <c r="M4">
        <f t="shared" si="3"/>
        <v>12435</v>
      </c>
      <c r="N4">
        <f t="shared" si="4"/>
        <v>57498.8</v>
      </c>
      <c r="O4">
        <f t="shared" si="5"/>
        <v>90902</v>
      </c>
      <c r="Q4">
        <v>31924</v>
      </c>
      <c r="R4">
        <v>-3667</v>
      </c>
      <c r="T4">
        <v>3600.2000000000044</v>
      </c>
      <c r="U4">
        <v>-1073.5999999999985</v>
      </c>
      <c r="W4">
        <v>14965</v>
      </c>
      <c r="X4">
        <v>1116</v>
      </c>
      <c r="AD4">
        <v>57498.8</v>
      </c>
      <c r="AE4">
        <v>2.2366031986754504</v>
      </c>
      <c r="AK4">
        <v>57498.8</v>
      </c>
      <c r="AL4">
        <v>2.2366031986754504</v>
      </c>
    </row>
    <row r="5" spans="1:38" x14ac:dyDescent="0.25">
      <c r="B5">
        <v>35729</v>
      </c>
      <c r="C5">
        <v>42555</v>
      </c>
      <c r="D5">
        <v>114291</v>
      </c>
      <c r="E5">
        <v>65751</v>
      </c>
      <c r="F5">
        <v>18907</v>
      </c>
      <c r="H5">
        <v>119681</v>
      </c>
      <c r="J5">
        <f t="shared" si="0"/>
        <v>55446.6</v>
      </c>
      <c r="K5">
        <f t="shared" si="1"/>
        <v>2.1584912330061718</v>
      </c>
      <c r="L5">
        <f t="shared" si="2"/>
        <v>114291</v>
      </c>
      <c r="M5">
        <f t="shared" si="3"/>
        <v>18907</v>
      </c>
      <c r="N5">
        <f t="shared" si="4"/>
        <v>55446.6</v>
      </c>
      <c r="O5">
        <f t="shared" si="5"/>
        <v>95384</v>
      </c>
      <c r="Q5">
        <v>20666</v>
      </c>
      <c r="R5">
        <v>-114</v>
      </c>
      <c r="T5">
        <v>8411.4000000000015</v>
      </c>
      <c r="U5">
        <v>1998.4000000000015</v>
      </c>
      <c r="W5">
        <v>9909</v>
      </c>
      <c r="X5">
        <v>2005.6</v>
      </c>
      <c r="AD5">
        <v>55446.6</v>
      </c>
      <c r="AE5">
        <v>2.1584912330061718</v>
      </c>
      <c r="AK5">
        <v>55446.6</v>
      </c>
      <c r="AL5">
        <v>2.1584912330061718</v>
      </c>
    </row>
    <row r="6" spans="1:38" x14ac:dyDescent="0.25">
      <c r="B6">
        <v>92878</v>
      </c>
      <c r="C6">
        <v>20128</v>
      </c>
      <c r="D6">
        <v>59855</v>
      </c>
      <c r="E6">
        <v>15041</v>
      </c>
      <c r="F6">
        <v>12453</v>
      </c>
      <c r="H6">
        <v>44328</v>
      </c>
      <c r="J6">
        <f t="shared" si="0"/>
        <v>40071</v>
      </c>
      <c r="K6">
        <f t="shared" si="1"/>
        <v>1.1062364303361534</v>
      </c>
      <c r="L6">
        <f t="shared" si="2"/>
        <v>92878</v>
      </c>
      <c r="M6">
        <f t="shared" si="3"/>
        <v>12453</v>
      </c>
      <c r="N6">
        <f t="shared" si="4"/>
        <v>40071</v>
      </c>
      <c r="O6">
        <f t="shared" si="5"/>
        <v>80425</v>
      </c>
      <c r="Q6">
        <v>-30825</v>
      </c>
      <c r="R6">
        <v>-2095</v>
      </c>
      <c r="T6">
        <v>-24774.6</v>
      </c>
      <c r="U6">
        <v>-2043.5999999999985</v>
      </c>
      <c r="W6">
        <v>24774.6</v>
      </c>
      <c r="X6">
        <v>2605.6000000000004</v>
      </c>
      <c r="AB6">
        <v>40071</v>
      </c>
      <c r="AC6">
        <v>1.1062364303361534</v>
      </c>
      <c r="AI6">
        <v>40071</v>
      </c>
      <c r="AJ6">
        <v>1.1062364303361534</v>
      </c>
    </row>
    <row r="7" spans="1:38" x14ac:dyDescent="0.25">
      <c r="B7">
        <v>83134</v>
      </c>
      <c r="C7">
        <v>48968</v>
      </c>
      <c r="D7">
        <v>56505</v>
      </c>
      <c r="E7">
        <v>45249</v>
      </c>
      <c r="F7">
        <v>50811</v>
      </c>
      <c r="H7">
        <v>128943</v>
      </c>
      <c r="J7">
        <f t="shared" si="0"/>
        <v>56933.4</v>
      </c>
      <c r="K7">
        <f t="shared" si="1"/>
        <v>2.2648041395736072</v>
      </c>
      <c r="L7">
        <f t="shared" si="2"/>
        <v>83134</v>
      </c>
      <c r="M7">
        <f t="shared" si="3"/>
        <v>45249</v>
      </c>
      <c r="N7">
        <f t="shared" si="4"/>
        <v>56933.4</v>
      </c>
      <c r="O7">
        <f t="shared" si="5"/>
        <v>37885</v>
      </c>
      <c r="Q7">
        <v>27345</v>
      </c>
      <c r="R7">
        <v>2333</v>
      </c>
      <c r="T7">
        <v>10710</v>
      </c>
      <c r="U7">
        <v>-100.79999999999563</v>
      </c>
      <c r="W7">
        <v>25131.600000000002</v>
      </c>
      <c r="X7">
        <v>2312</v>
      </c>
      <c r="AD7">
        <v>56933.4</v>
      </c>
      <c r="AE7">
        <v>2.2648041395736072</v>
      </c>
      <c r="AK7">
        <v>56933.4</v>
      </c>
      <c r="AL7">
        <v>2.2648041395736072</v>
      </c>
    </row>
    <row r="8" spans="1:38" x14ac:dyDescent="0.25">
      <c r="B8">
        <v>73414</v>
      </c>
      <c r="C8">
        <v>16094</v>
      </c>
      <c r="D8">
        <v>56117</v>
      </c>
      <c r="E8">
        <v>92210</v>
      </c>
      <c r="F8">
        <v>30268</v>
      </c>
      <c r="H8">
        <v>104242</v>
      </c>
      <c r="J8">
        <f t="shared" si="0"/>
        <v>53620.6</v>
      </c>
      <c r="K8">
        <f t="shared" si="1"/>
        <v>1.9440662730368552</v>
      </c>
      <c r="L8">
        <f t="shared" si="2"/>
        <v>92210</v>
      </c>
      <c r="M8">
        <f t="shared" si="3"/>
        <v>16094</v>
      </c>
      <c r="N8">
        <f t="shared" si="4"/>
        <v>53620.6</v>
      </c>
      <c r="O8">
        <f t="shared" si="5"/>
        <v>76116</v>
      </c>
      <c r="Q8">
        <v>11623</v>
      </c>
      <c r="R8">
        <v>-204</v>
      </c>
      <c r="T8">
        <v>-11987.599999999999</v>
      </c>
      <c r="U8">
        <v>-2413.4000000000015</v>
      </c>
      <c r="W8">
        <v>24893.599999999999</v>
      </c>
      <c r="X8">
        <v>5363.4</v>
      </c>
      <c r="AB8">
        <v>53620.6</v>
      </c>
      <c r="AC8">
        <v>1.9440662730368552</v>
      </c>
      <c r="AK8">
        <v>53620.6</v>
      </c>
      <c r="AL8">
        <v>1.9440662730368552</v>
      </c>
    </row>
    <row r="9" spans="1:38" x14ac:dyDescent="0.25">
      <c r="B9">
        <v>67187</v>
      </c>
      <c r="C9">
        <v>76289</v>
      </c>
      <c r="D9">
        <v>94846</v>
      </c>
      <c r="E9">
        <v>75975</v>
      </c>
      <c r="F9">
        <v>34580</v>
      </c>
      <c r="H9">
        <v>93380</v>
      </c>
      <c r="J9">
        <f t="shared" si="0"/>
        <v>69775.399999999994</v>
      </c>
      <c r="K9">
        <f t="shared" si="1"/>
        <v>1.338294011929706</v>
      </c>
      <c r="L9">
        <f t="shared" si="2"/>
        <v>94846</v>
      </c>
      <c r="M9">
        <f t="shared" si="3"/>
        <v>34580</v>
      </c>
      <c r="N9">
        <f t="shared" si="4"/>
        <v>69775.399999999994</v>
      </c>
      <c r="O9">
        <f t="shared" si="5"/>
        <v>60266</v>
      </c>
      <c r="Q9">
        <v>-27037</v>
      </c>
      <c r="R9">
        <v>-3</v>
      </c>
      <c r="T9">
        <v>-4565.8000000000029</v>
      </c>
      <c r="U9">
        <v>302.59999999999127</v>
      </c>
      <c r="W9">
        <v>24164.199999999997</v>
      </c>
      <c r="X9">
        <v>303</v>
      </c>
      <c r="AF9">
        <v>69775.399999999994</v>
      </c>
      <c r="AG9">
        <v>1.338294011929706</v>
      </c>
      <c r="AI9">
        <v>69775.399999999994</v>
      </c>
      <c r="AJ9">
        <v>1.338294011929706</v>
      </c>
    </row>
    <row r="10" spans="1:38" x14ac:dyDescent="0.25">
      <c r="B10">
        <v>59866</v>
      </c>
      <c r="C10">
        <v>78431</v>
      </c>
      <c r="D10">
        <v>38389</v>
      </c>
      <c r="E10">
        <v>61028</v>
      </c>
      <c r="F10">
        <v>16600</v>
      </c>
      <c r="H10">
        <v>69121</v>
      </c>
      <c r="J10">
        <f t="shared" si="0"/>
        <v>50862.8</v>
      </c>
      <c r="K10">
        <f t="shared" si="1"/>
        <v>1.3589696202332548</v>
      </c>
      <c r="L10">
        <f t="shared" si="2"/>
        <v>78431</v>
      </c>
      <c r="M10">
        <f t="shared" si="3"/>
        <v>16600</v>
      </c>
      <c r="N10">
        <f t="shared" si="4"/>
        <v>50862.8</v>
      </c>
      <c r="O10">
        <f t="shared" si="5"/>
        <v>61831</v>
      </c>
      <c r="Q10">
        <v>-17102</v>
      </c>
      <c r="R10">
        <v>-2443</v>
      </c>
      <c r="T10">
        <v>10937</v>
      </c>
      <c r="U10">
        <v>-1239.3999999999942</v>
      </c>
      <c r="W10">
        <v>40992.200000000004</v>
      </c>
      <c r="X10">
        <v>1287.4000000000001</v>
      </c>
      <c r="AD10">
        <v>50862.8</v>
      </c>
      <c r="AE10">
        <v>1.3589696202332548</v>
      </c>
      <c r="AI10">
        <v>50862.8</v>
      </c>
      <c r="AJ10">
        <v>1.3589696202332548</v>
      </c>
    </row>
    <row r="11" spans="1:38" x14ac:dyDescent="0.25">
      <c r="B11">
        <v>52456</v>
      </c>
      <c r="C11">
        <v>69933</v>
      </c>
      <c r="D11">
        <v>42703</v>
      </c>
      <c r="E11">
        <v>88983</v>
      </c>
      <c r="F11">
        <v>47400</v>
      </c>
      <c r="H11">
        <v>122865</v>
      </c>
      <c r="J11">
        <f t="shared" si="0"/>
        <v>60295</v>
      </c>
      <c r="K11">
        <f t="shared" si="1"/>
        <v>2.0377311551538271</v>
      </c>
      <c r="L11">
        <f t="shared" si="2"/>
        <v>88983</v>
      </c>
      <c r="M11">
        <f t="shared" si="3"/>
        <v>42703</v>
      </c>
      <c r="N11">
        <f t="shared" si="4"/>
        <v>60295</v>
      </c>
      <c r="O11">
        <f t="shared" si="5"/>
        <v>46280</v>
      </c>
      <c r="Q11">
        <v>49434</v>
      </c>
      <c r="R11">
        <v>1131</v>
      </c>
      <c r="T11">
        <v>1796.1999999999971</v>
      </c>
      <c r="U11">
        <v>-707.19999999999709</v>
      </c>
      <c r="W11">
        <v>25251</v>
      </c>
      <c r="X11">
        <v>2617.6</v>
      </c>
      <c r="Z11">
        <v>60295</v>
      </c>
      <c r="AA11">
        <v>2.0377311551538271</v>
      </c>
      <c r="AK11">
        <v>60295</v>
      </c>
      <c r="AL11">
        <v>2.0377311551538271</v>
      </c>
    </row>
    <row r="12" spans="1:38" x14ac:dyDescent="0.25">
      <c r="B12">
        <v>17366</v>
      </c>
      <c r="C12">
        <v>13467</v>
      </c>
      <c r="D12">
        <v>38904</v>
      </c>
      <c r="E12">
        <v>73096</v>
      </c>
      <c r="F12">
        <v>111026</v>
      </c>
      <c r="H12">
        <v>87665</v>
      </c>
      <c r="J12">
        <f t="shared" si="0"/>
        <v>50771.8</v>
      </c>
      <c r="K12">
        <f t="shared" si="1"/>
        <v>1.7266474696583536</v>
      </c>
      <c r="L12">
        <f t="shared" si="2"/>
        <v>111026</v>
      </c>
      <c r="M12">
        <f t="shared" si="3"/>
        <v>13467</v>
      </c>
      <c r="N12">
        <f t="shared" si="4"/>
        <v>50771.8</v>
      </c>
      <c r="O12">
        <f t="shared" si="5"/>
        <v>97559</v>
      </c>
      <c r="Q12">
        <v>-4708</v>
      </c>
      <c r="R12">
        <v>1760</v>
      </c>
      <c r="T12">
        <v>-2954.5999999999985</v>
      </c>
      <c r="U12">
        <v>-2299.7999999999956</v>
      </c>
      <c r="W12">
        <v>16876.599999999999</v>
      </c>
      <c r="X12">
        <v>2364.6000000000004</v>
      </c>
      <c r="AD12">
        <v>50771.8</v>
      </c>
      <c r="AE12">
        <v>1.7266474696583536</v>
      </c>
      <c r="AK12">
        <v>50771.8</v>
      </c>
      <c r="AL12">
        <v>1.7266474696583536</v>
      </c>
    </row>
    <row r="13" spans="1:38" x14ac:dyDescent="0.25">
      <c r="B13">
        <v>39769</v>
      </c>
      <c r="C13">
        <v>22017</v>
      </c>
      <c r="D13">
        <v>12963</v>
      </c>
      <c r="E13">
        <v>39437</v>
      </c>
      <c r="F13">
        <v>17851</v>
      </c>
      <c r="H13">
        <v>44103</v>
      </c>
      <c r="J13">
        <f t="shared" si="0"/>
        <v>26407.4</v>
      </c>
      <c r="K13">
        <f t="shared" si="1"/>
        <v>1.6701000477138983</v>
      </c>
      <c r="L13">
        <f t="shared" si="2"/>
        <v>39769</v>
      </c>
      <c r="M13">
        <f t="shared" si="3"/>
        <v>12963</v>
      </c>
      <c r="N13">
        <f t="shared" si="4"/>
        <v>26407.4</v>
      </c>
      <c r="O13">
        <f t="shared" si="5"/>
        <v>26806</v>
      </c>
      <c r="Q13">
        <v>-41136</v>
      </c>
      <c r="R13">
        <v>6419</v>
      </c>
      <c r="T13">
        <v>-44219.200000000004</v>
      </c>
      <c r="U13">
        <v>-1835.7999999999993</v>
      </c>
      <c r="W13">
        <v>44219.199999999997</v>
      </c>
      <c r="X13">
        <v>6703</v>
      </c>
      <c r="AB13">
        <v>26407.4</v>
      </c>
      <c r="AC13">
        <v>1.6701000477138983</v>
      </c>
      <c r="AI13">
        <v>26407.4</v>
      </c>
      <c r="AJ13">
        <v>1.6701000477138983</v>
      </c>
    </row>
    <row r="14" spans="1:38" x14ac:dyDescent="0.25">
      <c r="B14">
        <v>112388</v>
      </c>
      <c r="C14">
        <v>7839</v>
      </c>
      <c r="D14">
        <v>23415</v>
      </c>
      <c r="E14">
        <v>81058</v>
      </c>
      <c r="F14">
        <v>22641</v>
      </c>
      <c r="H14">
        <v>108841</v>
      </c>
      <c r="J14">
        <f t="shared" si="0"/>
        <v>49468.2</v>
      </c>
      <c r="K14">
        <f t="shared" si="1"/>
        <v>2.2002215564746646</v>
      </c>
      <c r="L14">
        <f t="shared" si="2"/>
        <v>112388</v>
      </c>
      <c r="M14">
        <f t="shared" si="3"/>
        <v>7839</v>
      </c>
      <c r="N14">
        <f t="shared" si="4"/>
        <v>49468.2</v>
      </c>
      <c r="O14">
        <f t="shared" si="5"/>
        <v>104549</v>
      </c>
      <c r="Q14">
        <v>8965</v>
      </c>
      <c r="R14">
        <v>22</v>
      </c>
      <c r="T14">
        <v>366.59999999999854</v>
      </c>
      <c r="U14">
        <v>95.599999999998545</v>
      </c>
      <c r="W14">
        <v>16302.600000000002</v>
      </c>
      <c r="X14">
        <v>2768.8</v>
      </c>
      <c r="AD14">
        <v>49468.2</v>
      </c>
      <c r="AE14">
        <v>2.2002215564746646</v>
      </c>
      <c r="AK14">
        <v>49468.2</v>
      </c>
      <c r="AL14">
        <v>2.2002215564746646</v>
      </c>
    </row>
    <row r="15" spans="1:38" x14ac:dyDescent="0.25">
      <c r="B15">
        <v>26639</v>
      </c>
      <c r="C15">
        <v>48722</v>
      </c>
      <c r="D15">
        <v>115440</v>
      </c>
      <c r="E15">
        <v>15454</v>
      </c>
      <c r="F15">
        <v>38343</v>
      </c>
      <c r="H15">
        <v>55054</v>
      </c>
      <c r="J15">
        <f t="shared" si="0"/>
        <v>48919.6</v>
      </c>
      <c r="K15">
        <f t="shared" si="1"/>
        <v>1.1253975911495597</v>
      </c>
      <c r="L15">
        <f t="shared" si="2"/>
        <v>115440</v>
      </c>
      <c r="M15">
        <f t="shared" si="3"/>
        <v>15454</v>
      </c>
      <c r="N15">
        <f t="shared" si="4"/>
        <v>48919.6</v>
      </c>
      <c r="O15">
        <f t="shared" si="5"/>
        <v>99986</v>
      </c>
      <c r="Q15">
        <v>-21083</v>
      </c>
      <c r="R15">
        <v>1550</v>
      </c>
      <c r="T15">
        <v>-9702.2000000000044</v>
      </c>
      <c r="U15">
        <v>-1753.2000000000044</v>
      </c>
      <c r="W15">
        <v>17199.399999999998</v>
      </c>
      <c r="X15">
        <v>5118</v>
      </c>
      <c r="Z15">
        <v>48919.6</v>
      </c>
      <c r="AA15">
        <v>1.1253975911495597</v>
      </c>
      <c r="AI15">
        <v>48919.6</v>
      </c>
      <c r="AJ15">
        <v>1.1253975911495597</v>
      </c>
    </row>
    <row r="16" spans="1:38" x14ac:dyDescent="0.25">
      <c r="B16">
        <v>77590</v>
      </c>
      <c r="C16">
        <v>66403</v>
      </c>
      <c r="D16">
        <v>84880</v>
      </c>
      <c r="E16">
        <v>25895</v>
      </c>
      <c r="F16">
        <v>74042</v>
      </c>
      <c r="H16">
        <v>89271</v>
      </c>
      <c r="J16">
        <f t="shared" si="0"/>
        <v>65762</v>
      </c>
      <c r="K16">
        <f t="shared" si="1"/>
        <v>1.3574860861895928</v>
      </c>
      <c r="L16">
        <f t="shared" si="2"/>
        <v>84880</v>
      </c>
      <c r="M16">
        <f t="shared" si="3"/>
        <v>25895</v>
      </c>
      <c r="N16">
        <f t="shared" si="4"/>
        <v>65762</v>
      </c>
      <c r="O16">
        <f t="shared" si="5"/>
        <v>58985</v>
      </c>
      <c r="Q16">
        <v>-10359</v>
      </c>
      <c r="R16">
        <v>644</v>
      </c>
      <c r="T16">
        <v>-15541</v>
      </c>
      <c r="U16">
        <v>-21.600000000005821</v>
      </c>
      <c r="W16">
        <v>29616.199999999997</v>
      </c>
      <c r="X16">
        <v>66</v>
      </c>
      <c r="AB16">
        <v>65762</v>
      </c>
      <c r="AC16">
        <v>1.3574860861895928</v>
      </c>
      <c r="AI16">
        <v>65762</v>
      </c>
      <c r="AJ16">
        <v>1.3574860861895928</v>
      </c>
    </row>
    <row r="17" spans="2:38" x14ac:dyDescent="0.25">
      <c r="B17">
        <v>84104</v>
      </c>
      <c r="C17">
        <v>12416</v>
      </c>
      <c r="D17">
        <v>114198</v>
      </c>
      <c r="E17">
        <v>31187</v>
      </c>
      <c r="F17">
        <v>5147</v>
      </c>
      <c r="H17">
        <v>57130</v>
      </c>
      <c r="J17">
        <f t="shared" si="0"/>
        <v>49410.400000000001</v>
      </c>
      <c r="K17">
        <f t="shared" si="1"/>
        <v>1.1562343150429868</v>
      </c>
      <c r="L17">
        <f t="shared" si="2"/>
        <v>114198</v>
      </c>
      <c r="M17">
        <f t="shared" si="3"/>
        <v>5147</v>
      </c>
      <c r="N17">
        <f t="shared" si="4"/>
        <v>49410.400000000001</v>
      </c>
      <c r="O17">
        <f t="shared" si="5"/>
        <v>109051</v>
      </c>
      <c r="Q17">
        <v>550</v>
      </c>
      <c r="R17">
        <v>6455</v>
      </c>
      <c r="T17">
        <v>-2495.5999999999985</v>
      </c>
      <c r="U17">
        <v>4925.8000000000029</v>
      </c>
      <c r="W17">
        <v>27991.599999999999</v>
      </c>
      <c r="X17">
        <v>5216.9999999999991</v>
      </c>
      <c r="Z17">
        <v>49410.400000000001</v>
      </c>
      <c r="AA17">
        <v>1.1562343150429868</v>
      </c>
      <c r="AI17">
        <v>49410.400000000001</v>
      </c>
      <c r="AJ17">
        <v>1.1562343150429868</v>
      </c>
    </row>
    <row r="18" spans="2:38" x14ac:dyDescent="0.25">
      <c r="B18">
        <v>91514</v>
      </c>
      <c r="C18">
        <v>92621</v>
      </c>
      <c r="D18">
        <v>72237</v>
      </c>
      <c r="E18">
        <v>34994</v>
      </c>
      <c r="F18">
        <v>47115</v>
      </c>
      <c r="H18">
        <v>125013</v>
      </c>
      <c r="J18">
        <f t="shared" si="0"/>
        <v>67696.2</v>
      </c>
      <c r="K18">
        <f t="shared" si="1"/>
        <v>1.8466767706311433</v>
      </c>
      <c r="L18">
        <f t="shared" si="2"/>
        <v>92621</v>
      </c>
      <c r="M18">
        <f t="shared" si="3"/>
        <v>34994</v>
      </c>
      <c r="N18">
        <f t="shared" si="4"/>
        <v>67696.2</v>
      </c>
      <c r="O18">
        <f t="shared" si="5"/>
        <v>57627</v>
      </c>
      <c r="Q18">
        <v>2013</v>
      </c>
      <c r="R18">
        <v>-5268</v>
      </c>
      <c r="T18">
        <v>1227</v>
      </c>
      <c r="U18">
        <v>2797.3999999999942</v>
      </c>
      <c r="W18">
        <v>18085</v>
      </c>
      <c r="X18">
        <v>2862.6000000000004</v>
      </c>
      <c r="AF18">
        <v>67696.2</v>
      </c>
      <c r="AG18">
        <v>1.8466767706311433</v>
      </c>
      <c r="AK18">
        <v>67696.2</v>
      </c>
      <c r="AL18">
        <v>1.8466767706311433</v>
      </c>
    </row>
    <row r="19" spans="2:38" x14ac:dyDescent="0.25">
      <c r="B19">
        <v>57015</v>
      </c>
      <c r="C19">
        <v>103340</v>
      </c>
      <c r="D19">
        <v>97495</v>
      </c>
      <c r="E19">
        <v>72705</v>
      </c>
      <c r="F19">
        <v>109199</v>
      </c>
      <c r="H19">
        <v>134143</v>
      </c>
      <c r="J19">
        <f t="shared" si="0"/>
        <v>87950.8</v>
      </c>
      <c r="K19">
        <f t="shared" si="1"/>
        <v>1.5252050009778193</v>
      </c>
      <c r="L19">
        <f t="shared" si="2"/>
        <v>109199</v>
      </c>
      <c r="M19">
        <f t="shared" si="3"/>
        <v>57015</v>
      </c>
      <c r="N19">
        <f t="shared" si="4"/>
        <v>87950.8</v>
      </c>
      <c r="O19">
        <f t="shared" si="5"/>
        <v>52184</v>
      </c>
      <c r="Q19">
        <v>14587</v>
      </c>
      <c r="R19">
        <v>1150</v>
      </c>
      <c r="T19">
        <v>23498.800000000003</v>
      </c>
      <c r="U19">
        <v>635</v>
      </c>
      <c r="W19">
        <v>35880.799999999996</v>
      </c>
      <c r="X19">
        <v>4225</v>
      </c>
      <c r="AF19">
        <v>87950.8</v>
      </c>
      <c r="AG19">
        <v>1.5252050009778193</v>
      </c>
      <c r="AK19">
        <v>87950.8</v>
      </c>
      <c r="AL19">
        <v>1.5252050009778193</v>
      </c>
    </row>
    <row r="20" spans="2:38" x14ac:dyDescent="0.25">
      <c r="B20">
        <v>16745</v>
      </c>
      <c r="C20">
        <v>16649</v>
      </c>
      <c r="D20">
        <v>47974</v>
      </c>
      <c r="E20">
        <v>76471</v>
      </c>
      <c r="F20">
        <v>72062</v>
      </c>
      <c r="H20">
        <v>79996</v>
      </c>
      <c r="J20">
        <f t="shared" si="0"/>
        <v>45980.2</v>
      </c>
      <c r="K20">
        <f t="shared" si="1"/>
        <v>1.7397923454008466</v>
      </c>
      <c r="L20">
        <f t="shared" si="2"/>
        <v>76471</v>
      </c>
      <c r="M20">
        <f t="shared" si="3"/>
        <v>16649</v>
      </c>
      <c r="N20">
        <f t="shared" si="4"/>
        <v>45980.2</v>
      </c>
      <c r="O20">
        <f t="shared" si="5"/>
        <v>59822</v>
      </c>
      <c r="Q20">
        <v>-27998</v>
      </c>
      <c r="R20">
        <v>4913</v>
      </c>
      <c r="T20">
        <v>-46294.400000000009</v>
      </c>
      <c r="U20">
        <v>624.19999999999709</v>
      </c>
      <c r="W20">
        <v>46294.400000000001</v>
      </c>
      <c r="X20">
        <v>2584.6</v>
      </c>
      <c r="AB20">
        <v>45980.2</v>
      </c>
      <c r="AC20">
        <v>1.7397923454008466</v>
      </c>
      <c r="AK20">
        <v>45980.2</v>
      </c>
      <c r="AL20">
        <v>1.7397923454008466</v>
      </c>
    </row>
    <row r="21" spans="2:38" x14ac:dyDescent="0.25">
      <c r="B21">
        <v>52199</v>
      </c>
      <c r="C21">
        <v>68067</v>
      </c>
      <c r="D21">
        <v>76834</v>
      </c>
      <c r="E21">
        <v>31568</v>
      </c>
      <c r="F21">
        <v>93464</v>
      </c>
      <c r="H21">
        <v>123850</v>
      </c>
      <c r="J21">
        <f t="shared" si="0"/>
        <v>64426.400000000001</v>
      </c>
      <c r="K21">
        <f t="shared" si="1"/>
        <v>1.9223486024362684</v>
      </c>
      <c r="L21">
        <f t="shared" si="2"/>
        <v>93464</v>
      </c>
      <c r="M21">
        <f t="shared" si="3"/>
        <v>31568</v>
      </c>
      <c r="N21">
        <f t="shared" si="4"/>
        <v>64426.400000000001</v>
      </c>
      <c r="O21">
        <f t="shared" si="5"/>
        <v>61896</v>
      </c>
      <c r="Q21">
        <v>12412</v>
      </c>
      <c r="R21">
        <v>-9847</v>
      </c>
      <c r="T21">
        <v>-5781.9999999999927</v>
      </c>
      <c r="U21">
        <v>365.59999999999854</v>
      </c>
      <c r="W21">
        <v>27603.199999999997</v>
      </c>
      <c r="X21">
        <v>3030.4</v>
      </c>
      <c r="AF21">
        <v>64426.400000000001</v>
      </c>
      <c r="AG21">
        <v>1.9223486024362684</v>
      </c>
      <c r="AK21">
        <v>64426.400000000001</v>
      </c>
      <c r="AL21">
        <v>1.9223486024362684</v>
      </c>
    </row>
    <row r="22" spans="2:38" x14ac:dyDescent="0.25">
      <c r="B22">
        <v>93399</v>
      </c>
      <c r="C22">
        <v>72941</v>
      </c>
      <c r="D22">
        <v>19567</v>
      </c>
      <c r="E22">
        <v>74862</v>
      </c>
      <c r="F22">
        <v>46495</v>
      </c>
      <c r="H22">
        <v>128245</v>
      </c>
      <c r="J22">
        <f t="shared" si="0"/>
        <v>61452.800000000003</v>
      </c>
      <c r="K22">
        <f t="shared" si="1"/>
        <v>2.086886195584253</v>
      </c>
      <c r="L22">
        <f t="shared" si="2"/>
        <v>93399</v>
      </c>
      <c r="M22">
        <f t="shared" si="3"/>
        <v>19567</v>
      </c>
      <c r="N22">
        <f t="shared" si="4"/>
        <v>61452.800000000003</v>
      </c>
      <c r="O22">
        <f t="shared" si="5"/>
        <v>73832</v>
      </c>
      <c r="Q22">
        <v>73264</v>
      </c>
      <c r="R22">
        <v>279</v>
      </c>
      <c r="T22">
        <v>17886.200000000004</v>
      </c>
      <c r="U22">
        <v>349.20000000000437</v>
      </c>
      <c r="W22">
        <v>19921.399999999998</v>
      </c>
      <c r="X22">
        <v>4280.8</v>
      </c>
      <c r="Z22">
        <v>61452.800000000003</v>
      </c>
      <c r="AA22">
        <v>2.086886195584253</v>
      </c>
      <c r="AK22">
        <v>61452.800000000003</v>
      </c>
      <c r="AL22">
        <v>2.086886195584253</v>
      </c>
    </row>
    <row r="23" spans="2:38" x14ac:dyDescent="0.25">
      <c r="B23">
        <v>19003</v>
      </c>
      <c r="C23">
        <v>111362</v>
      </c>
      <c r="D23">
        <v>37862</v>
      </c>
      <c r="E23">
        <v>90728</v>
      </c>
      <c r="F23">
        <v>62028</v>
      </c>
      <c r="H23">
        <v>71428</v>
      </c>
      <c r="J23">
        <f t="shared" si="0"/>
        <v>64196.6</v>
      </c>
      <c r="K23">
        <f t="shared" si="1"/>
        <v>1.1126445948850874</v>
      </c>
      <c r="L23">
        <f t="shared" si="2"/>
        <v>111362</v>
      </c>
      <c r="M23">
        <f t="shared" si="3"/>
        <v>19003</v>
      </c>
      <c r="N23">
        <f t="shared" si="4"/>
        <v>64196.6</v>
      </c>
      <c r="O23">
        <f t="shared" si="5"/>
        <v>92359</v>
      </c>
      <c r="Q23">
        <v>-30293</v>
      </c>
      <c r="R23">
        <v>213</v>
      </c>
      <c r="T23">
        <v>-2543.2000000000044</v>
      </c>
      <c r="U23">
        <v>1274.4000000000015</v>
      </c>
      <c r="W23">
        <v>23690.799999999999</v>
      </c>
      <c r="X23">
        <v>5348.8</v>
      </c>
      <c r="AB23">
        <v>64196.6</v>
      </c>
      <c r="AC23">
        <v>1.1126445948850874</v>
      </c>
      <c r="AI23">
        <v>64196.6</v>
      </c>
      <c r="AJ23">
        <v>1.1126445948850874</v>
      </c>
    </row>
    <row r="24" spans="2:38" x14ac:dyDescent="0.25">
      <c r="B24">
        <v>101968</v>
      </c>
      <c r="C24">
        <v>91129</v>
      </c>
      <c r="D24">
        <v>73291</v>
      </c>
      <c r="E24">
        <v>100183</v>
      </c>
      <c r="F24">
        <v>63104</v>
      </c>
      <c r="H24">
        <v>134060</v>
      </c>
      <c r="J24">
        <f t="shared" si="0"/>
        <v>85935</v>
      </c>
      <c r="K24">
        <f t="shared" si="1"/>
        <v>1.560016291383022</v>
      </c>
      <c r="L24">
        <f t="shared" si="2"/>
        <v>101968</v>
      </c>
      <c r="M24">
        <f t="shared" si="3"/>
        <v>63104</v>
      </c>
      <c r="N24">
        <f t="shared" si="4"/>
        <v>85935</v>
      </c>
      <c r="O24">
        <f t="shared" si="5"/>
        <v>38864</v>
      </c>
      <c r="Q24">
        <v>24098</v>
      </c>
      <c r="R24">
        <v>-34</v>
      </c>
      <c r="T24">
        <v>6698.3999999999942</v>
      </c>
      <c r="U24">
        <v>-2874.3999999999942</v>
      </c>
      <c r="W24">
        <v>15165.6</v>
      </c>
      <c r="X24">
        <v>2876</v>
      </c>
      <c r="AB24">
        <v>85935</v>
      </c>
      <c r="AC24">
        <v>1.560016291383022</v>
      </c>
      <c r="AI24">
        <v>85935</v>
      </c>
      <c r="AJ24">
        <v>1.560016291383022</v>
      </c>
    </row>
    <row r="25" spans="2:38" x14ac:dyDescent="0.25">
      <c r="B25">
        <v>51226</v>
      </c>
      <c r="C25">
        <v>79509</v>
      </c>
      <c r="D25">
        <v>67439</v>
      </c>
      <c r="E25">
        <v>24164</v>
      </c>
      <c r="F25">
        <v>96589</v>
      </c>
      <c r="H25">
        <v>104188</v>
      </c>
      <c r="J25">
        <f t="shared" si="0"/>
        <v>63785.4</v>
      </c>
      <c r="K25">
        <f t="shared" si="1"/>
        <v>1.6334145431399663</v>
      </c>
      <c r="L25">
        <f t="shared" si="2"/>
        <v>96589</v>
      </c>
      <c r="M25">
        <f t="shared" si="3"/>
        <v>24164</v>
      </c>
      <c r="N25">
        <f t="shared" si="4"/>
        <v>63785.4</v>
      </c>
      <c r="O25">
        <f t="shared" si="5"/>
        <v>72425</v>
      </c>
      <c r="Q25">
        <v>-16844</v>
      </c>
      <c r="R25">
        <v>77</v>
      </c>
      <c r="T25">
        <v>-5857.2000000000044</v>
      </c>
      <c r="U25">
        <v>1204.5999999999985</v>
      </c>
      <c r="W25">
        <v>39986.800000000003</v>
      </c>
      <c r="X25">
        <v>1289</v>
      </c>
      <c r="AF25">
        <v>63785.4</v>
      </c>
      <c r="AG25">
        <v>1.6334145431399663</v>
      </c>
      <c r="AI25">
        <v>63785.4</v>
      </c>
      <c r="AJ25">
        <v>1.6334145431399663</v>
      </c>
    </row>
    <row r="26" spans="2:38" x14ac:dyDescent="0.25">
      <c r="B26">
        <v>110302</v>
      </c>
      <c r="C26">
        <v>10760</v>
      </c>
      <c r="D26">
        <v>65861</v>
      </c>
      <c r="E26">
        <v>39794</v>
      </c>
      <c r="F26">
        <v>88599</v>
      </c>
      <c r="H26">
        <v>137588</v>
      </c>
      <c r="J26">
        <f t="shared" si="0"/>
        <v>63063.199999999997</v>
      </c>
      <c r="K26">
        <f t="shared" si="1"/>
        <v>2.1817478339189895</v>
      </c>
      <c r="L26">
        <f t="shared" si="2"/>
        <v>110302</v>
      </c>
      <c r="M26">
        <f t="shared" si="3"/>
        <v>10760</v>
      </c>
      <c r="N26">
        <f t="shared" si="4"/>
        <v>63063.199999999997</v>
      </c>
      <c r="O26">
        <f t="shared" si="5"/>
        <v>99542</v>
      </c>
      <c r="Q26">
        <v>27134</v>
      </c>
      <c r="R26">
        <v>-428</v>
      </c>
      <c r="T26">
        <v>5548.3999999999942</v>
      </c>
      <c r="U26">
        <v>-234</v>
      </c>
      <c r="W26">
        <v>15202.8</v>
      </c>
      <c r="X26">
        <v>286.79999999999995</v>
      </c>
      <c r="AD26">
        <v>63063.199999999997</v>
      </c>
      <c r="AE26">
        <v>2.1817478339189895</v>
      </c>
      <c r="AK26">
        <v>63063.199999999997</v>
      </c>
      <c r="AL26">
        <v>2.1817478339189895</v>
      </c>
    </row>
    <row r="27" spans="2:38" x14ac:dyDescent="0.25">
      <c r="B27">
        <v>105120</v>
      </c>
      <c r="C27">
        <v>67375</v>
      </c>
      <c r="D27">
        <v>55084</v>
      </c>
      <c r="E27">
        <v>32131</v>
      </c>
      <c r="F27">
        <v>47712</v>
      </c>
      <c r="H27">
        <v>122624</v>
      </c>
      <c r="J27">
        <f t="shared" si="0"/>
        <v>61484.4</v>
      </c>
      <c r="K27">
        <f t="shared" si="1"/>
        <v>1.9943920734365139</v>
      </c>
      <c r="L27">
        <f t="shared" si="2"/>
        <v>105120</v>
      </c>
      <c r="M27">
        <f t="shared" si="3"/>
        <v>32131</v>
      </c>
      <c r="N27">
        <f t="shared" si="4"/>
        <v>61484.4</v>
      </c>
      <c r="O27">
        <f t="shared" si="5"/>
        <v>72989</v>
      </c>
      <c r="Q27">
        <v>38123</v>
      </c>
      <c r="R27">
        <v>1110</v>
      </c>
      <c r="T27">
        <v>14818.200000000004</v>
      </c>
      <c r="U27">
        <v>-1013.4000000000015</v>
      </c>
      <c r="W27">
        <v>30672.2</v>
      </c>
      <c r="X27">
        <v>1623.8</v>
      </c>
      <c r="AD27">
        <v>61484.4</v>
      </c>
      <c r="AE27">
        <v>1.9943920734365139</v>
      </c>
      <c r="AK27">
        <v>61484.4</v>
      </c>
      <c r="AL27">
        <v>1.9943920734365139</v>
      </c>
    </row>
    <row r="28" spans="2:38" x14ac:dyDescent="0.25">
      <c r="B28">
        <v>97962</v>
      </c>
      <c r="C28">
        <v>19881</v>
      </c>
      <c r="D28">
        <v>55516</v>
      </c>
      <c r="E28">
        <v>87108</v>
      </c>
      <c r="F28">
        <v>18641</v>
      </c>
      <c r="H28">
        <v>135411</v>
      </c>
      <c r="J28">
        <f t="shared" si="0"/>
        <v>55821.599999999999</v>
      </c>
      <c r="K28">
        <f t="shared" si="1"/>
        <v>2.4257814179457413</v>
      </c>
      <c r="L28">
        <f t="shared" si="2"/>
        <v>97962</v>
      </c>
      <c r="M28">
        <f t="shared" si="3"/>
        <v>18641</v>
      </c>
      <c r="N28">
        <f t="shared" si="4"/>
        <v>55821.599999999999</v>
      </c>
      <c r="O28">
        <f t="shared" si="5"/>
        <v>79321</v>
      </c>
      <c r="Q28">
        <v>35043</v>
      </c>
      <c r="R28">
        <v>-1988</v>
      </c>
      <c r="T28">
        <v>-15887.400000000001</v>
      </c>
      <c r="U28">
        <v>-2052.8000000000029</v>
      </c>
      <c r="W28">
        <v>20480.199999999997</v>
      </c>
      <c r="X28">
        <v>2056</v>
      </c>
      <c r="AB28">
        <v>55821.599999999999</v>
      </c>
      <c r="AC28">
        <v>2.4257814179457413</v>
      </c>
      <c r="AK28">
        <v>55821.599999999999</v>
      </c>
      <c r="AL28">
        <v>2.4257814179457413</v>
      </c>
    </row>
    <row r="29" spans="2:38" x14ac:dyDescent="0.25">
      <c r="B29">
        <v>106539</v>
      </c>
      <c r="C29">
        <v>96222</v>
      </c>
      <c r="D29">
        <v>26879</v>
      </c>
      <c r="E29">
        <v>98822</v>
      </c>
      <c r="F29">
        <v>19697</v>
      </c>
      <c r="H29">
        <v>136645</v>
      </c>
      <c r="J29">
        <f t="shared" si="0"/>
        <v>69631.8</v>
      </c>
      <c r="K29">
        <f t="shared" si="1"/>
        <v>1.9623936190074074</v>
      </c>
      <c r="L29">
        <f t="shared" si="2"/>
        <v>106539</v>
      </c>
      <c r="M29">
        <f t="shared" si="3"/>
        <v>19697</v>
      </c>
      <c r="N29">
        <f t="shared" si="4"/>
        <v>69631.8</v>
      </c>
      <c r="O29">
        <f t="shared" si="5"/>
        <v>86842</v>
      </c>
      <c r="Q29">
        <v>32956</v>
      </c>
      <c r="R29">
        <v>1755</v>
      </c>
      <c r="T29">
        <v>924</v>
      </c>
      <c r="U29">
        <v>1167.1999999999971</v>
      </c>
      <c r="W29">
        <v>34431.200000000004</v>
      </c>
      <c r="X29">
        <v>1986.8</v>
      </c>
      <c r="AB29">
        <v>69631.8</v>
      </c>
      <c r="AC29">
        <v>1.9623936190074074</v>
      </c>
      <c r="AK29">
        <v>69631.8</v>
      </c>
      <c r="AL29">
        <v>1.9623936190074074</v>
      </c>
    </row>
    <row r="30" spans="2:38" x14ac:dyDescent="0.25">
      <c r="B30">
        <v>75923</v>
      </c>
      <c r="C30">
        <v>78762</v>
      </c>
      <c r="D30">
        <v>65009</v>
      </c>
      <c r="E30">
        <v>25028</v>
      </c>
      <c r="F30">
        <v>15126</v>
      </c>
      <c r="H30">
        <v>75155</v>
      </c>
      <c r="J30">
        <f t="shared" si="0"/>
        <v>51969.599999999999</v>
      </c>
      <c r="K30">
        <f t="shared" si="1"/>
        <v>1.4461338936609094</v>
      </c>
      <c r="L30">
        <f t="shared" si="2"/>
        <v>78762</v>
      </c>
      <c r="M30">
        <f t="shared" si="3"/>
        <v>15126</v>
      </c>
      <c r="N30">
        <f t="shared" si="4"/>
        <v>51969.599999999999</v>
      </c>
      <c r="O30">
        <f t="shared" si="5"/>
        <v>63636</v>
      </c>
      <c r="Q30">
        <v>-12421</v>
      </c>
      <c r="R30">
        <v>-7</v>
      </c>
      <c r="T30">
        <v>5180.4000000000015</v>
      </c>
      <c r="U30">
        <v>1545.1999999999971</v>
      </c>
      <c r="W30">
        <v>16804.399999999998</v>
      </c>
      <c r="X30">
        <v>2023.2</v>
      </c>
      <c r="AD30">
        <v>51969.599999999999</v>
      </c>
      <c r="AE30">
        <v>1.4461338936609094</v>
      </c>
      <c r="AI30">
        <v>51969.599999999999</v>
      </c>
      <c r="AJ30">
        <v>1.4461338936609094</v>
      </c>
    </row>
    <row r="31" spans="2:38" x14ac:dyDescent="0.25">
      <c r="B31">
        <v>105861</v>
      </c>
      <c r="C31">
        <v>101649</v>
      </c>
      <c r="D31">
        <v>61169</v>
      </c>
      <c r="E31">
        <v>43518</v>
      </c>
      <c r="F31">
        <v>66929</v>
      </c>
      <c r="H31">
        <v>129989</v>
      </c>
      <c r="J31">
        <f t="shared" si="0"/>
        <v>75825.2</v>
      </c>
      <c r="K31">
        <f t="shared" si="1"/>
        <v>1.7143245253556865</v>
      </c>
      <c r="L31">
        <f t="shared" si="2"/>
        <v>105861</v>
      </c>
      <c r="M31">
        <f t="shared" si="3"/>
        <v>43518</v>
      </c>
      <c r="N31">
        <f t="shared" si="4"/>
        <v>75825.2</v>
      </c>
      <c r="O31">
        <f t="shared" si="5"/>
        <v>62343</v>
      </c>
      <c r="Q31">
        <v>13754</v>
      </c>
      <c r="R31">
        <v>470</v>
      </c>
      <c r="T31">
        <v>11151.799999999996</v>
      </c>
      <c r="U31">
        <v>-1226.1999999999971</v>
      </c>
      <c r="W31">
        <v>34007.800000000003</v>
      </c>
      <c r="X31">
        <v>1246.2</v>
      </c>
      <c r="AF31">
        <v>75825.2</v>
      </c>
      <c r="AG31">
        <v>1.7143245253556865</v>
      </c>
      <c r="AK31">
        <v>75825.2</v>
      </c>
      <c r="AL31">
        <v>1.7143245253556865</v>
      </c>
    </row>
    <row r="32" spans="2:38" x14ac:dyDescent="0.25">
      <c r="B32">
        <v>24033</v>
      </c>
      <c r="C32">
        <v>102179</v>
      </c>
      <c r="D32">
        <v>65984</v>
      </c>
      <c r="E32">
        <v>113366</v>
      </c>
      <c r="F32">
        <v>77549</v>
      </c>
      <c r="H32">
        <v>117160</v>
      </c>
      <c r="J32">
        <f t="shared" si="0"/>
        <v>76622.2</v>
      </c>
      <c r="K32">
        <f t="shared" si="1"/>
        <v>1.529060768289086</v>
      </c>
      <c r="L32">
        <f t="shared" si="2"/>
        <v>113366</v>
      </c>
      <c r="M32">
        <f t="shared" si="3"/>
        <v>24033</v>
      </c>
      <c r="N32">
        <f t="shared" si="4"/>
        <v>76622.2</v>
      </c>
      <c r="O32">
        <f t="shared" si="5"/>
        <v>89333</v>
      </c>
      <c r="Q32">
        <v>-3995</v>
      </c>
      <c r="R32">
        <v>343</v>
      </c>
      <c r="T32">
        <v>2354.8000000000029</v>
      </c>
      <c r="U32">
        <v>3738.5999999999913</v>
      </c>
      <c r="W32">
        <v>7872.8000000000011</v>
      </c>
      <c r="X32">
        <v>6387.7999999999993</v>
      </c>
      <c r="AF32">
        <v>76622.2</v>
      </c>
      <c r="AG32">
        <v>1.529060768289086</v>
      </c>
      <c r="AI32">
        <v>76622.2</v>
      </c>
      <c r="AJ32">
        <v>1.529060768289086</v>
      </c>
    </row>
    <row r="33" spans="2:38" x14ac:dyDescent="0.25">
      <c r="B33">
        <v>110676</v>
      </c>
      <c r="C33">
        <v>98107</v>
      </c>
      <c r="D33">
        <v>97859</v>
      </c>
      <c r="E33">
        <v>37122</v>
      </c>
      <c r="F33">
        <v>90198</v>
      </c>
      <c r="H33">
        <v>119497</v>
      </c>
      <c r="J33">
        <f t="shared" si="0"/>
        <v>86792.4</v>
      </c>
      <c r="K33">
        <f t="shared" si="1"/>
        <v>1.3768140989303213</v>
      </c>
      <c r="L33">
        <f t="shared" si="2"/>
        <v>110676</v>
      </c>
      <c r="M33">
        <f t="shared" si="3"/>
        <v>37122</v>
      </c>
      <c r="N33">
        <f t="shared" si="4"/>
        <v>86792.4</v>
      </c>
      <c r="O33">
        <f t="shared" si="5"/>
        <v>73554</v>
      </c>
      <c r="Q33">
        <v>-32654</v>
      </c>
      <c r="R33">
        <v>175</v>
      </c>
      <c r="T33">
        <v>-4621.2000000000116</v>
      </c>
      <c r="U33">
        <v>-1710.6000000000058</v>
      </c>
      <c r="W33">
        <v>12932</v>
      </c>
      <c r="X33">
        <v>2647</v>
      </c>
      <c r="AF33">
        <v>86792.4</v>
      </c>
      <c r="AG33">
        <v>1.3768140989303213</v>
      </c>
      <c r="AI33">
        <v>86792.4</v>
      </c>
      <c r="AJ33">
        <v>1.3768140989303213</v>
      </c>
    </row>
    <row r="34" spans="2:38" x14ac:dyDescent="0.25">
      <c r="B34">
        <v>16570</v>
      </c>
      <c r="C34">
        <v>107155</v>
      </c>
      <c r="D34">
        <v>87926</v>
      </c>
      <c r="E34">
        <v>19171</v>
      </c>
      <c r="F34">
        <v>67388</v>
      </c>
      <c r="H34">
        <v>90131</v>
      </c>
      <c r="J34">
        <f t="shared" ref="J34:J65" si="6">AVERAGE(B34:F34)</f>
        <v>59642</v>
      </c>
      <c r="K34">
        <f t="shared" ref="K34:K65" si="7">H34/J34</f>
        <v>1.5112001609603971</v>
      </c>
      <c r="L34">
        <f t="shared" ref="L34:L65" si="8">MAX(B34:F34)</f>
        <v>107155</v>
      </c>
      <c r="M34">
        <f t="shared" ref="M34:M65" si="9">MIN(B34:F34)</f>
        <v>16570</v>
      </c>
      <c r="N34">
        <f t="shared" ref="N34:N65" si="10">AVERAGE(B34:F34)</f>
        <v>59642</v>
      </c>
      <c r="O34">
        <f t="shared" ref="O34:O65" si="11">L34-M34</f>
        <v>90585</v>
      </c>
      <c r="Q34">
        <v>-48244</v>
      </c>
      <c r="R34">
        <v>20</v>
      </c>
      <c r="T34">
        <v>-28081.600000000006</v>
      </c>
      <c r="U34">
        <v>-487.40000000000146</v>
      </c>
      <c r="W34">
        <v>39603.199999999997</v>
      </c>
      <c r="X34">
        <v>3571.4</v>
      </c>
      <c r="AB34">
        <v>59642</v>
      </c>
      <c r="AC34">
        <v>1.5112001609603971</v>
      </c>
      <c r="AK34">
        <v>59642</v>
      </c>
      <c r="AL34">
        <v>1.5112001609603971</v>
      </c>
    </row>
    <row r="35" spans="2:38" x14ac:dyDescent="0.25">
      <c r="B35">
        <v>52718</v>
      </c>
      <c r="C35">
        <v>64885</v>
      </c>
      <c r="D35">
        <v>45348</v>
      </c>
      <c r="E35">
        <v>92365</v>
      </c>
      <c r="F35">
        <v>39770</v>
      </c>
      <c r="H35">
        <v>116476</v>
      </c>
      <c r="J35">
        <f t="shared" si="6"/>
        <v>59017.2</v>
      </c>
      <c r="K35">
        <f t="shared" si="7"/>
        <v>1.9735941386578828</v>
      </c>
      <c r="L35">
        <f t="shared" si="8"/>
        <v>92365</v>
      </c>
      <c r="M35">
        <f t="shared" si="9"/>
        <v>39770</v>
      </c>
      <c r="N35">
        <f t="shared" si="10"/>
        <v>59017.2</v>
      </c>
      <c r="O35">
        <f t="shared" si="11"/>
        <v>52595</v>
      </c>
      <c r="Q35">
        <v>30007</v>
      </c>
      <c r="R35">
        <v>-1370</v>
      </c>
      <c r="T35">
        <v>4479</v>
      </c>
      <c r="U35">
        <v>1723.5999999999985</v>
      </c>
      <c r="W35">
        <v>21455.4</v>
      </c>
      <c r="X35">
        <v>2266.4</v>
      </c>
      <c r="AD35">
        <v>59017.2</v>
      </c>
      <c r="AE35">
        <v>1.9735941386578828</v>
      </c>
      <c r="AK35">
        <v>59017.2</v>
      </c>
      <c r="AL35">
        <v>1.9735941386578828</v>
      </c>
    </row>
    <row r="36" spans="2:38" x14ac:dyDescent="0.25">
      <c r="B36">
        <v>44034</v>
      </c>
      <c r="C36">
        <v>12939</v>
      </c>
      <c r="D36">
        <v>43365</v>
      </c>
      <c r="E36">
        <v>90650</v>
      </c>
      <c r="F36">
        <v>114437</v>
      </c>
      <c r="H36">
        <v>74728</v>
      </c>
      <c r="J36">
        <f t="shared" si="6"/>
        <v>61085</v>
      </c>
      <c r="K36">
        <f t="shared" si="7"/>
        <v>1.2233445199312434</v>
      </c>
      <c r="L36">
        <f t="shared" si="8"/>
        <v>114437</v>
      </c>
      <c r="M36">
        <f t="shared" si="9"/>
        <v>12939</v>
      </c>
      <c r="N36">
        <f t="shared" si="10"/>
        <v>61085</v>
      </c>
      <c r="O36">
        <f t="shared" si="11"/>
        <v>101498</v>
      </c>
      <c r="Q36">
        <v>-37940</v>
      </c>
      <c r="R36">
        <v>4676</v>
      </c>
      <c r="T36">
        <v>-12961</v>
      </c>
      <c r="U36">
        <v>279.40000000000146</v>
      </c>
      <c r="W36">
        <v>35119.800000000003</v>
      </c>
      <c r="X36">
        <v>1505.8000000000002</v>
      </c>
      <c r="AB36">
        <v>61085</v>
      </c>
      <c r="AC36">
        <v>1.2233445199312434</v>
      </c>
      <c r="AI36">
        <v>61085</v>
      </c>
      <c r="AJ36">
        <v>1.2233445199312434</v>
      </c>
    </row>
    <row r="37" spans="2:38" x14ac:dyDescent="0.25">
      <c r="B37">
        <v>19776</v>
      </c>
      <c r="C37">
        <v>47783</v>
      </c>
      <c r="D37">
        <v>65843</v>
      </c>
      <c r="E37">
        <v>31967</v>
      </c>
      <c r="F37">
        <v>40225</v>
      </c>
      <c r="H37">
        <v>62505</v>
      </c>
      <c r="J37">
        <f t="shared" si="6"/>
        <v>41118.800000000003</v>
      </c>
      <c r="K37">
        <f t="shared" si="7"/>
        <v>1.520107590688444</v>
      </c>
      <c r="L37">
        <f t="shared" si="8"/>
        <v>65843</v>
      </c>
      <c r="M37">
        <f t="shared" si="9"/>
        <v>19776</v>
      </c>
      <c r="N37">
        <f t="shared" si="10"/>
        <v>41118.800000000003</v>
      </c>
      <c r="O37">
        <f t="shared" si="11"/>
        <v>46067</v>
      </c>
      <c r="Q37">
        <v>4080</v>
      </c>
      <c r="R37">
        <v>30</v>
      </c>
      <c r="T37">
        <v>-16961.799999999996</v>
      </c>
      <c r="U37">
        <v>2895.8000000000029</v>
      </c>
      <c r="W37">
        <v>25519</v>
      </c>
      <c r="X37">
        <v>3493.8</v>
      </c>
      <c r="Z37">
        <v>41118.800000000003</v>
      </c>
      <c r="AA37">
        <v>1.520107590688444</v>
      </c>
      <c r="AK37">
        <v>41118.800000000003</v>
      </c>
      <c r="AL37">
        <v>1.520107590688444</v>
      </c>
    </row>
    <row r="38" spans="2:38" x14ac:dyDescent="0.25">
      <c r="B38">
        <v>99452</v>
      </c>
      <c r="C38">
        <v>102589</v>
      </c>
      <c r="D38">
        <v>65114</v>
      </c>
      <c r="E38">
        <v>95473</v>
      </c>
      <c r="F38">
        <v>57535</v>
      </c>
      <c r="H38">
        <v>99644</v>
      </c>
      <c r="J38">
        <f t="shared" si="6"/>
        <v>84032.6</v>
      </c>
      <c r="K38">
        <f t="shared" si="7"/>
        <v>1.1857779004814797</v>
      </c>
      <c r="L38">
        <f t="shared" si="8"/>
        <v>102589</v>
      </c>
      <c r="M38">
        <f t="shared" si="9"/>
        <v>57535</v>
      </c>
      <c r="N38">
        <f t="shared" si="10"/>
        <v>84032.6</v>
      </c>
      <c r="O38">
        <f t="shared" si="11"/>
        <v>45054</v>
      </c>
      <c r="Q38">
        <v>9239</v>
      </c>
      <c r="R38">
        <v>-3529</v>
      </c>
      <c r="T38">
        <v>15497</v>
      </c>
      <c r="U38">
        <v>19.600000000005821</v>
      </c>
      <c r="W38">
        <v>21068.600000000002</v>
      </c>
      <c r="X38">
        <v>1934.8</v>
      </c>
      <c r="AB38">
        <v>84032.6</v>
      </c>
      <c r="AC38">
        <v>1.1857779004814797</v>
      </c>
      <c r="AI38">
        <v>84032.6</v>
      </c>
      <c r="AJ38">
        <v>1.1857779004814797</v>
      </c>
    </row>
    <row r="39" spans="2:38" x14ac:dyDescent="0.25">
      <c r="B39">
        <v>59639</v>
      </c>
      <c r="C39">
        <v>93938</v>
      </c>
      <c r="D39">
        <v>72788</v>
      </c>
      <c r="E39">
        <v>80946</v>
      </c>
      <c r="F39">
        <v>44100</v>
      </c>
      <c r="H39">
        <v>112840</v>
      </c>
      <c r="J39">
        <f t="shared" si="6"/>
        <v>70282.2</v>
      </c>
      <c r="K39">
        <f t="shared" si="7"/>
        <v>1.6055274308430869</v>
      </c>
      <c r="L39">
        <f t="shared" si="8"/>
        <v>93938</v>
      </c>
      <c r="M39">
        <f t="shared" si="9"/>
        <v>44100</v>
      </c>
      <c r="N39">
        <f t="shared" si="10"/>
        <v>70282.2</v>
      </c>
      <c r="O39">
        <f t="shared" si="11"/>
        <v>49838</v>
      </c>
      <c r="Q39">
        <v>8044</v>
      </c>
      <c r="R39">
        <v>-12216</v>
      </c>
      <c r="T39">
        <v>5362.7999999999956</v>
      </c>
      <c r="U39">
        <v>-1644.1999999999971</v>
      </c>
      <c r="W39">
        <v>27478.400000000001</v>
      </c>
      <c r="X39">
        <v>1764.1999999999998</v>
      </c>
      <c r="AF39">
        <v>70282.2</v>
      </c>
      <c r="AG39">
        <v>1.6055274308430869</v>
      </c>
      <c r="AK39">
        <v>70282.2</v>
      </c>
      <c r="AL39">
        <v>1.6055274308430869</v>
      </c>
    </row>
    <row r="40" spans="2:38" x14ac:dyDescent="0.25">
      <c r="B40">
        <v>20091</v>
      </c>
      <c r="C40">
        <v>69863</v>
      </c>
      <c r="D40">
        <v>69139</v>
      </c>
      <c r="E40">
        <v>96407</v>
      </c>
      <c r="F40">
        <v>67695</v>
      </c>
      <c r="H40">
        <v>69645</v>
      </c>
      <c r="J40">
        <f t="shared" si="6"/>
        <v>64639</v>
      </c>
      <c r="K40">
        <f t="shared" si="7"/>
        <v>1.0774455050356595</v>
      </c>
      <c r="L40">
        <f t="shared" si="8"/>
        <v>96407</v>
      </c>
      <c r="M40">
        <f t="shared" si="9"/>
        <v>20091</v>
      </c>
      <c r="N40">
        <f t="shared" si="10"/>
        <v>64639</v>
      </c>
      <c r="O40">
        <f t="shared" si="11"/>
        <v>76316</v>
      </c>
      <c r="Q40">
        <v>-32814</v>
      </c>
      <c r="R40">
        <v>-12</v>
      </c>
      <c r="T40">
        <v>-13392.199999999997</v>
      </c>
      <c r="U40">
        <v>2488.1999999999971</v>
      </c>
      <c r="W40">
        <v>16559</v>
      </c>
      <c r="X40">
        <v>2987</v>
      </c>
      <c r="AB40">
        <v>64639</v>
      </c>
      <c r="AC40">
        <v>1.0774455050356595</v>
      </c>
      <c r="AI40">
        <v>64639</v>
      </c>
      <c r="AJ40">
        <v>1.0774455050356595</v>
      </c>
    </row>
    <row r="41" spans="2:38" x14ac:dyDescent="0.25">
      <c r="B41">
        <v>34583</v>
      </c>
      <c r="C41">
        <v>14313</v>
      </c>
      <c r="D41">
        <v>39019</v>
      </c>
      <c r="E41">
        <v>12481</v>
      </c>
      <c r="F41">
        <v>48071</v>
      </c>
      <c r="H41">
        <v>49648</v>
      </c>
      <c r="J41">
        <f t="shared" si="6"/>
        <v>29693.4</v>
      </c>
      <c r="K41">
        <f t="shared" si="7"/>
        <v>1.6720213919591558</v>
      </c>
      <c r="L41">
        <f t="shared" si="8"/>
        <v>48071</v>
      </c>
      <c r="M41">
        <f t="shared" si="9"/>
        <v>12481</v>
      </c>
      <c r="N41">
        <f t="shared" si="10"/>
        <v>29693.4</v>
      </c>
      <c r="O41">
        <f t="shared" si="11"/>
        <v>35590</v>
      </c>
      <c r="Q41">
        <v>-10130</v>
      </c>
      <c r="R41">
        <v>0</v>
      </c>
      <c r="T41">
        <v>-15078.599999999999</v>
      </c>
      <c r="U41">
        <v>3157.4000000000015</v>
      </c>
      <c r="W41">
        <v>23014.199999999997</v>
      </c>
      <c r="X41">
        <v>3167.7999999999997</v>
      </c>
      <c r="Z41">
        <v>29693.4</v>
      </c>
      <c r="AA41">
        <v>1.6720213919591558</v>
      </c>
      <c r="AI41">
        <v>29693.4</v>
      </c>
      <c r="AJ41">
        <v>1.6720213919591558</v>
      </c>
    </row>
    <row r="42" spans="2:38" x14ac:dyDescent="0.25">
      <c r="B42">
        <v>62974</v>
      </c>
      <c r="C42">
        <v>33476</v>
      </c>
      <c r="D42">
        <v>101362</v>
      </c>
      <c r="E42">
        <v>108991</v>
      </c>
      <c r="F42">
        <v>25395</v>
      </c>
      <c r="H42">
        <v>66651</v>
      </c>
      <c r="J42">
        <f t="shared" si="6"/>
        <v>66439.600000000006</v>
      </c>
      <c r="K42">
        <f t="shared" si="7"/>
        <v>1.0031818373379731</v>
      </c>
      <c r="L42">
        <f t="shared" si="8"/>
        <v>108991</v>
      </c>
      <c r="M42">
        <f t="shared" si="9"/>
        <v>25395</v>
      </c>
      <c r="N42">
        <f t="shared" si="10"/>
        <v>66439.600000000006</v>
      </c>
      <c r="O42">
        <f t="shared" si="11"/>
        <v>83596</v>
      </c>
      <c r="Q42">
        <v>-51060</v>
      </c>
      <c r="R42">
        <v>-501</v>
      </c>
      <c r="T42">
        <v>7252.0000000000073</v>
      </c>
      <c r="U42">
        <v>0</v>
      </c>
      <c r="W42">
        <v>30733.599999999999</v>
      </c>
      <c r="X42">
        <v>0</v>
      </c>
      <c r="AD42">
        <v>66439.600000000006</v>
      </c>
      <c r="AE42">
        <v>1.0031818373379731</v>
      </c>
      <c r="AI42">
        <v>66439.600000000006</v>
      </c>
      <c r="AJ42">
        <v>1.0031818373379731</v>
      </c>
    </row>
    <row r="43" spans="2:38" x14ac:dyDescent="0.25">
      <c r="B43">
        <v>33570</v>
      </c>
      <c r="C43">
        <v>52003</v>
      </c>
      <c r="D43">
        <v>92503</v>
      </c>
      <c r="E43">
        <v>13125</v>
      </c>
      <c r="F43">
        <v>62983</v>
      </c>
      <c r="H43">
        <v>87591</v>
      </c>
      <c r="J43">
        <f t="shared" si="6"/>
        <v>50836.800000000003</v>
      </c>
      <c r="K43">
        <f t="shared" si="7"/>
        <v>1.7229841374752146</v>
      </c>
      <c r="L43">
        <f t="shared" si="8"/>
        <v>92503</v>
      </c>
      <c r="M43">
        <f t="shared" si="9"/>
        <v>13125</v>
      </c>
      <c r="N43">
        <f t="shared" si="10"/>
        <v>50836.800000000003</v>
      </c>
      <c r="O43">
        <f t="shared" si="11"/>
        <v>79378</v>
      </c>
      <c r="Q43">
        <v>26091</v>
      </c>
      <c r="R43">
        <v>-389</v>
      </c>
      <c r="T43">
        <v>26507.4</v>
      </c>
      <c r="U43">
        <v>89.80000000000291</v>
      </c>
      <c r="W43">
        <v>40789.800000000003</v>
      </c>
      <c r="X43">
        <v>178.2</v>
      </c>
      <c r="AD43">
        <v>50836.800000000003</v>
      </c>
      <c r="AE43">
        <v>1.7229841374752146</v>
      </c>
      <c r="AK43">
        <v>50836.800000000003</v>
      </c>
      <c r="AL43">
        <v>1.7229841374752146</v>
      </c>
    </row>
    <row r="44" spans="2:38" x14ac:dyDescent="0.25">
      <c r="B44">
        <v>79436</v>
      </c>
      <c r="C44">
        <v>56106</v>
      </c>
      <c r="D44">
        <v>68347</v>
      </c>
      <c r="E44">
        <v>73391</v>
      </c>
      <c r="F44">
        <v>34503</v>
      </c>
      <c r="H44">
        <v>139479</v>
      </c>
      <c r="J44">
        <f t="shared" si="6"/>
        <v>62356.6</v>
      </c>
      <c r="K44">
        <f t="shared" si="7"/>
        <v>2.2367961049832736</v>
      </c>
      <c r="L44">
        <f t="shared" si="8"/>
        <v>79436</v>
      </c>
      <c r="M44">
        <f t="shared" si="9"/>
        <v>34503</v>
      </c>
      <c r="N44">
        <f t="shared" si="10"/>
        <v>62356.6</v>
      </c>
      <c r="O44">
        <f t="shared" si="11"/>
        <v>44933</v>
      </c>
      <c r="Q44">
        <v>29640</v>
      </c>
      <c r="R44">
        <v>5479</v>
      </c>
      <c r="T44">
        <v>13501</v>
      </c>
      <c r="U44">
        <v>886.19999999999709</v>
      </c>
      <c r="W44">
        <v>28875.4</v>
      </c>
      <c r="X44">
        <v>4342.6000000000004</v>
      </c>
      <c r="AD44">
        <v>62356.6</v>
      </c>
      <c r="AE44">
        <v>2.2367961049832736</v>
      </c>
      <c r="AK44">
        <v>62356.6</v>
      </c>
      <c r="AL44">
        <v>2.2367961049832736</v>
      </c>
    </row>
    <row r="45" spans="2:38" x14ac:dyDescent="0.25">
      <c r="B45">
        <v>46320</v>
      </c>
      <c r="C45">
        <v>31945</v>
      </c>
      <c r="D45">
        <v>23578</v>
      </c>
      <c r="E45">
        <v>97405</v>
      </c>
      <c r="F45">
        <v>32650</v>
      </c>
      <c r="H45">
        <v>92045</v>
      </c>
      <c r="J45">
        <f t="shared" si="6"/>
        <v>46379.6</v>
      </c>
      <c r="K45">
        <f t="shared" si="7"/>
        <v>1.9846009883655746</v>
      </c>
      <c r="L45">
        <f t="shared" si="8"/>
        <v>97405</v>
      </c>
      <c r="M45">
        <f t="shared" si="9"/>
        <v>23578</v>
      </c>
      <c r="N45">
        <f t="shared" si="10"/>
        <v>46379.6</v>
      </c>
      <c r="O45">
        <f t="shared" si="11"/>
        <v>73827</v>
      </c>
      <c r="Q45">
        <v>-3772</v>
      </c>
      <c r="R45">
        <v>2209</v>
      </c>
      <c r="T45">
        <v>-37850.799999999996</v>
      </c>
      <c r="U45">
        <v>-3421.5999999999985</v>
      </c>
      <c r="W45">
        <v>37850.800000000003</v>
      </c>
      <c r="X45">
        <v>6627.2000000000007</v>
      </c>
      <c r="AB45">
        <v>46379.6</v>
      </c>
      <c r="AC45">
        <v>1.9846009883655746</v>
      </c>
      <c r="AK45">
        <v>46379.6</v>
      </c>
      <c r="AL45">
        <v>1.9846009883655746</v>
      </c>
    </row>
    <row r="46" spans="2:38" x14ac:dyDescent="0.25">
      <c r="B46">
        <v>13662</v>
      </c>
      <c r="C46">
        <v>3338</v>
      </c>
      <c r="D46">
        <v>67451</v>
      </c>
      <c r="E46">
        <v>59673</v>
      </c>
      <c r="F46">
        <v>51624</v>
      </c>
      <c r="H46">
        <v>50491</v>
      </c>
      <c r="J46">
        <f t="shared" si="6"/>
        <v>39149.599999999999</v>
      </c>
      <c r="K46">
        <f t="shared" si="7"/>
        <v>1.2896938921470462</v>
      </c>
      <c r="L46">
        <f t="shared" si="8"/>
        <v>67451</v>
      </c>
      <c r="M46">
        <f t="shared" si="9"/>
        <v>3338</v>
      </c>
      <c r="N46">
        <f t="shared" si="10"/>
        <v>39149.599999999999</v>
      </c>
      <c r="O46">
        <f t="shared" si="11"/>
        <v>64113</v>
      </c>
      <c r="Q46">
        <v>-33518</v>
      </c>
      <c r="R46">
        <v>-244</v>
      </c>
      <c r="T46">
        <v>1585.4000000000015</v>
      </c>
      <c r="U46">
        <v>-1880</v>
      </c>
      <c r="W46">
        <v>42558.6</v>
      </c>
      <c r="X46">
        <v>2584.8000000000002</v>
      </c>
      <c r="AD46">
        <v>39149.599999999999</v>
      </c>
      <c r="AE46">
        <v>1.2896938921470462</v>
      </c>
      <c r="AI46">
        <v>39149.599999999999</v>
      </c>
      <c r="AJ46">
        <v>1.2896938921470462</v>
      </c>
    </row>
    <row r="47" spans="2:38" x14ac:dyDescent="0.25">
      <c r="B47">
        <v>43982</v>
      </c>
      <c r="C47">
        <v>86236</v>
      </c>
      <c r="D47">
        <v>95381</v>
      </c>
      <c r="E47">
        <v>16895</v>
      </c>
      <c r="F47">
        <v>39825</v>
      </c>
      <c r="H47">
        <v>95164</v>
      </c>
      <c r="J47">
        <f t="shared" si="6"/>
        <v>56463.8</v>
      </c>
      <c r="K47">
        <f t="shared" si="7"/>
        <v>1.685398432269879</v>
      </c>
      <c r="L47">
        <f t="shared" si="8"/>
        <v>95381</v>
      </c>
      <c r="M47">
        <f t="shared" si="9"/>
        <v>16895</v>
      </c>
      <c r="N47">
        <f t="shared" si="10"/>
        <v>56463.8</v>
      </c>
      <c r="O47">
        <f t="shared" si="11"/>
        <v>78486</v>
      </c>
      <c r="Q47">
        <v>8080</v>
      </c>
      <c r="R47">
        <v>-2441</v>
      </c>
      <c r="T47">
        <v>1212.2000000000044</v>
      </c>
      <c r="U47">
        <v>-133</v>
      </c>
      <c r="W47">
        <v>37755.800000000003</v>
      </c>
      <c r="X47">
        <v>3858.2000000000003</v>
      </c>
      <c r="Z47">
        <v>56463.8</v>
      </c>
      <c r="AA47">
        <v>1.685398432269879</v>
      </c>
      <c r="AK47">
        <v>56463.8</v>
      </c>
      <c r="AL47">
        <v>1.685398432269879</v>
      </c>
    </row>
    <row r="48" spans="2:38" x14ac:dyDescent="0.25">
      <c r="B48">
        <v>35357</v>
      </c>
      <c r="C48">
        <v>89042</v>
      </c>
      <c r="D48">
        <v>13435</v>
      </c>
      <c r="E48">
        <v>99273</v>
      </c>
      <c r="F48">
        <v>48545</v>
      </c>
      <c r="H48">
        <v>128808</v>
      </c>
      <c r="J48">
        <f t="shared" si="6"/>
        <v>57130.400000000001</v>
      </c>
      <c r="K48">
        <f t="shared" si="7"/>
        <v>2.2546315096691076</v>
      </c>
      <c r="L48">
        <f t="shared" si="8"/>
        <v>99273</v>
      </c>
      <c r="M48">
        <f t="shared" si="9"/>
        <v>13435</v>
      </c>
      <c r="N48">
        <f t="shared" si="10"/>
        <v>57130.400000000001</v>
      </c>
      <c r="O48">
        <f t="shared" si="11"/>
        <v>85838</v>
      </c>
      <c r="Q48">
        <v>39141</v>
      </c>
      <c r="R48">
        <v>-10928</v>
      </c>
      <c r="T48">
        <v>5372</v>
      </c>
      <c r="U48">
        <v>-1787.1999999999971</v>
      </c>
      <c r="W48">
        <v>17523.599999999999</v>
      </c>
      <c r="X48">
        <v>2338.4</v>
      </c>
      <c r="AD48">
        <v>57130.400000000001</v>
      </c>
      <c r="AE48">
        <v>2.2546315096691076</v>
      </c>
      <c r="AK48">
        <v>57130.400000000001</v>
      </c>
      <c r="AL48">
        <v>2.2546315096691076</v>
      </c>
    </row>
    <row r="49" spans="2:38" x14ac:dyDescent="0.25">
      <c r="B49">
        <v>30527</v>
      </c>
      <c r="C49">
        <v>42069</v>
      </c>
      <c r="D49">
        <v>94898</v>
      </c>
      <c r="E49">
        <v>105978</v>
      </c>
      <c r="F49">
        <v>70653</v>
      </c>
      <c r="H49">
        <v>145791</v>
      </c>
      <c r="J49">
        <f t="shared" si="6"/>
        <v>68825</v>
      </c>
      <c r="K49">
        <f t="shared" si="7"/>
        <v>2.1182855067199418</v>
      </c>
      <c r="L49">
        <f t="shared" si="8"/>
        <v>105978</v>
      </c>
      <c r="M49">
        <f t="shared" si="9"/>
        <v>30527</v>
      </c>
      <c r="N49">
        <f t="shared" si="10"/>
        <v>68825</v>
      </c>
      <c r="O49">
        <f t="shared" si="11"/>
        <v>75451</v>
      </c>
      <c r="Q49">
        <v>52188</v>
      </c>
      <c r="R49">
        <v>7544</v>
      </c>
      <c r="T49">
        <v>21125.599999999999</v>
      </c>
      <c r="U49">
        <v>-937.19999999999709</v>
      </c>
      <c r="W49">
        <v>35806.800000000003</v>
      </c>
      <c r="X49">
        <v>1082.4000000000001</v>
      </c>
      <c r="AD49">
        <v>68825</v>
      </c>
      <c r="AE49">
        <v>2.1182855067199418</v>
      </c>
      <c r="AK49">
        <v>68825</v>
      </c>
      <c r="AL49">
        <v>2.1182855067199418</v>
      </c>
    </row>
    <row r="50" spans="2:38" x14ac:dyDescent="0.25">
      <c r="B50">
        <v>61429</v>
      </c>
      <c r="C50">
        <v>71208</v>
      </c>
      <c r="D50">
        <v>14153</v>
      </c>
      <c r="E50">
        <v>16203</v>
      </c>
      <c r="F50">
        <v>95399</v>
      </c>
      <c r="H50">
        <v>60469</v>
      </c>
      <c r="J50">
        <f t="shared" si="6"/>
        <v>51678.400000000001</v>
      </c>
      <c r="K50">
        <f t="shared" si="7"/>
        <v>1.1701020155422768</v>
      </c>
      <c r="L50">
        <f t="shared" si="8"/>
        <v>95399</v>
      </c>
      <c r="M50">
        <f t="shared" si="9"/>
        <v>14153</v>
      </c>
      <c r="N50">
        <f t="shared" si="10"/>
        <v>51678.400000000001</v>
      </c>
      <c r="O50">
        <f t="shared" si="11"/>
        <v>81246</v>
      </c>
      <c r="Q50">
        <v>-9149</v>
      </c>
      <c r="R50">
        <v>-230</v>
      </c>
      <c r="T50">
        <v>-12798.199999999997</v>
      </c>
      <c r="U50">
        <v>1013</v>
      </c>
      <c r="W50">
        <v>17229.400000000001</v>
      </c>
      <c r="X50">
        <v>1249.8</v>
      </c>
      <c r="AB50">
        <v>51678.400000000001</v>
      </c>
      <c r="AC50">
        <v>1.1701020155422768</v>
      </c>
      <c r="AI50">
        <v>51678.400000000001</v>
      </c>
      <c r="AJ50">
        <v>1.1701020155422768</v>
      </c>
    </row>
    <row r="51" spans="2:38" x14ac:dyDescent="0.25">
      <c r="B51">
        <v>27968</v>
      </c>
      <c r="C51">
        <v>36186</v>
      </c>
      <c r="D51">
        <v>106941</v>
      </c>
      <c r="E51">
        <v>70387</v>
      </c>
      <c r="F51">
        <v>29487</v>
      </c>
      <c r="H51">
        <v>105638</v>
      </c>
      <c r="J51">
        <f t="shared" si="6"/>
        <v>54193.8</v>
      </c>
      <c r="K51">
        <f t="shared" si="7"/>
        <v>1.9492635688953348</v>
      </c>
      <c r="L51">
        <f t="shared" si="8"/>
        <v>106941</v>
      </c>
      <c r="M51">
        <f t="shared" si="9"/>
        <v>27968</v>
      </c>
      <c r="N51">
        <f t="shared" si="10"/>
        <v>54193.8</v>
      </c>
      <c r="O51">
        <f t="shared" si="11"/>
        <v>78973</v>
      </c>
      <c r="Q51">
        <v>44384</v>
      </c>
      <c r="R51">
        <v>-4667</v>
      </c>
      <c r="T51">
        <v>-2386.1999999999971</v>
      </c>
      <c r="U51">
        <v>-869.59999999999854</v>
      </c>
      <c r="W51">
        <v>21999</v>
      </c>
      <c r="X51">
        <v>869.59999999999991</v>
      </c>
      <c r="Z51">
        <v>54193.8</v>
      </c>
      <c r="AA51">
        <v>1.9492635688953348</v>
      </c>
      <c r="AK51">
        <v>54193.8</v>
      </c>
      <c r="AL51">
        <v>1.9492635688953348</v>
      </c>
    </row>
    <row r="52" spans="2:38" x14ac:dyDescent="0.25">
      <c r="B52">
        <v>58898</v>
      </c>
      <c r="C52">
        <v>16331</v>
      </c>
      <c r="D52">
        <v>17078</v>
      </c>
      <c r="E52">
        <v>101958</v>
      </c>
      <c r="F52">
        <v>88642</v>
      </c>
      <c r="H52">
        <v>95379</v>
      </c>
      <c r="J52">
        <f t="shared" si="6"/>
        <v>56581.4</v>
      </c>
      <c r="K52">
        <f t="shared" si="7"/>
        <v>1.6856952991619154</v>
      </c>
      <c r="L52">
        <f t="shared" si="8"/>
        <v>101958</v>
      </c>
      <c r="M52">
        <f t="shared" si="9"/>
        <v>16331</v>
      </c>
      <c r="N52">
        <f t="shared" si="10"/>
        <v>56581.4</v>
      </c>
      <c r="O52">
        <f t="shared" si="11"/>
        <v>85627</v>
      </c>
      <c r="Q52">
        <v>-18519</v>
      </c>
      <c r="R52">
        <v>-11444</v>
      </c>
      <c r="T52">
        <v>-933.40000000000146</v>
      </c>
      <c r="U52">
        <v>-138.40000000000146</v>
      </c>
      <c r="W52">
        <v>10511</v>
      </c>
      <c r="X52">
        <v>2252.8000000000002</v>
      </c>
      <c r="AD52">
        <v>56581.4</v>
      </c>
      <c r="AE52">
        <v>1.6856952991619154</v>
      </c>
      <c r="AI52">
        <v>56581.4</v>
      </c>
      <c r="AJ52">
        <v>1.6856952991619154</v>
      </c>
    </row>
    <row r="53" spans="2:38" x14ac:dyDescent="0.25">
      <c r="B53">
        <v>44293</v>
      </c>
      <c r="C53">
        <v>103204</v>
      </c>
      <c r="D53">
        <v>37825</v>
      </c>
      <c r="E53">
        <v>35509</v>
      </c>
      <c r="F53">
        <v>78730</v>
      </c>
      <c r="H53">
        <v>115432</v>
      </c>
      <c r="J53">
        <f t="shared" si="6"/>
        <v>59912.2</v>
      </c>
      <c r="K53">
        <f t="shared" si="7"/>
        <v>1.9266860505873595</v>
      </c>
      <c r="L53">
        <f t="shared" si="8"/>
        <v>103204</v>
      </c>
      <c r="M53">
        <f t="shared" si="9"/>
        <v>35509</v>
      </c>
      <c r="N53">
        <f t="shared" si="10"/>
        <v>59912.2</v>
      </c>
      <c r="O53">
        <f t="shared" si="11"/>
        <v>67695</v>
      </c>
      <c r="Q53">
        <v>34621</v>
      </c>
      <c r="R53">
        <v>-8349</v>
      </c>
      <c r="T53">
        <v>-7737.8000000000029</v>
      </c>
      <c r="U53">
        <v>1815.1999999999971</v>
      </c>
      <c r="W53">
        <v>11305.8</v>
      </c>
      <c r="X53">
        <v>4904.7999999999993</v>
      </c>
      <c r="AB53">
        <v>59912.2</v>
      </c>
      <c r="AC53">
        <v>1.9266860505873595</v>
      </c>
      <c r="AK53">
        <v>59912.2</v>
      </c>
      <c r="AL53">
        <v>1.9266860505873595</v>
      </c>
    </row>
    <row r="54" spans="2:38" x14ac:dyDescent="0.25">
      <c r="B54">
        <v>56214</v>
      </c>
      <c r="C54">
        <v>56807</v>
      </c>
      <c r="D54">
        <v>34274</v>
      </c>
      <c r="E54">
        <v>49038</v>
      </c>
      <c r="F54">
        <v>71455</v>
      </c>
      <c r="H54">
        <v>122950</v>
      </c>
      <c r="J54">
        <f t="shared" si="6"/>
        <v>53557.599999999999</v>
      </c>
      <c r="K54">
        <f t="shared" si="7"/>
        <v>2.2956592528418005</v>
      </c>
      <c r="L54">
        <f t="shared" si="8"/>
        <v>71455</v>
      </c>
      <c r="M54">
        <f t="shared" si="9"/>
        <v>34274</v>
      </c>
      <c r="N54">
        <f t="shared" si="10"/>
        <v>53557.599999999999</v>
      </c>
      <c r="O54">
        <f t="shared" si="11"/>
        <v>37181</v>
      </c>
      <c r="Q54">
        <v>20614</v>
      </c>
      <c r="R54">
        <v>-624</v>
      </c>
      <c r="T54">
        <v>52.599999999998545</v>
      </c>
      <c r="U54">
        <v>1227.5999999999985</v>
      </c>
      <c r="W54">
        <v>23343.4</v>
      </c>
      <c r="X54">
        <v>1680.8</v>
      </c>
      <c r="AD54">
        <v>53557.599999999999</v>
      </c>
      <c r="AE54">
        <v>2.2956592528418005</v>
      </c>
      <c r="AK54">
        <v>53557.599999999999</v>
      </c>
      <c r="AL54">
        <v>2.2956592528418005</v>
      </c>
    </row>
    <row r="55" spans="2:38" x14ac:dyDescent="0.25">
      <c r="B55">
        <v>79212</v>
      </c>
      <c r="C55">
        <v>14018</v>
      </c>
      <c r="D55">
        <v>71308</v>
      </c>
      <c r="E55">
        <v>120091</v>
      </c>
      <c r="F55">
        <v>46439</v>
      </c>
      <c r="H55">
        <v>135861</v>
      </c>
      <c r="J55">
        <f t="shared" si="6"/>
        <v>66213.600000000006</v>
      </c>
      <c r="K55">
        <f t="shared" si="7"/>
        <v>2.0518594367320309</v>
      </c>
      <c r="L55">
        <f t="shared" si="8"/>
        <v>120091</v>
      </c>
      <c r="M55">
        <f t="shared" si="9"/>
        <v>14018</v>
      </c>
      <c r="N55">
        <f t="shared" si="10"/>
        <v>66213.600000000006</v>
      </c>
      <c r="O55">
        <f t="shared" si="11"/>
        <v>106073</v>
      </c>
      <c r="Q55">
        <v>20487</v>
      </c>
      <c r="R55">
        <v>-157</v>
      </c>
      <c r="T55">
        <v>-4388.3999999999942</v>
      </c>
      <c r="U55">
        <v>-2471.5999999999913</v>
      </c>
      <c r="W55">
        <v>17126.400000000001</v>
      </c>
      <c r="X55">
        <v>5399.6</v>
      </c>
      <c r="AF55">
        <v>66213.600000000006</v>
      </c>
      <c r="AG55">
        <v>2.0518594367320309</v>
      </c>
      <c r="AK55">
        <v>66213.600000000006</v>
      </c>
      <c r="AL55">
        <v>2.0518594367320309</v>
      </c>
    </row>
    <row r="56" spans="2:38" x14ac:dyDescent="0.25">
      <c r="B56">
        <v>33690</v>
      </c>
      <c r="C56">
        <v>75915</v>
      </c>
      <c r="D56">
        <v>11266</v>
      </c>
      <c r="E56">
        <v>95066</v>
      </c>
      <c r="F56">
        <v>102524</v>
      </c>
      <c r="H56">
        <v>114676</v>
      </c>
      <c r="J56">
        <f t="shared" si="6"/>
        <v>63692.2</v>
      </c>
      <c r="K56">
        <f t="shared" si="7"/>
        <v>1.800471643309542</v>
      </c>
      <c r="L56">
        <f t="shared" si="8"/>
        <v>102524</v>
      </c>
      <c r="M56">
        <f t="shared" si="9"/>
        <v>11266</v>
      </c>
      <c r="N56">
        <f t="shared" si="10"/>
        <v>63692.2</v>
      </c>
      <c r="O56">
        <f t="shared" si="11"/>
        <v>91258</v>
      </c>
      <c r="Q56">
        <v>5206</v>
      </c>
      <c r="R56">
        <v>2666</v>
      </c>
      <c r="T56">
        <v>-907.40000000000146</v>
      </c>
      <c r="U56">
        <v>1611.1999999999971</v>
      </c>
      <c r="W56">
        <v>20032.600000000002</v>
      </c>
      <c r="X56">
        <v>3700.0000000000005</v>
      </c>
      <c r="AF56">
        <v>63692.2</v>
      </c>
      <c r="AG56">
        <v>1.800471643309542</v>
      </c>
      <c r="AK56">
        <v>63692.2</v>
      </c>
      <c r="AL56">
        <v>1.800471643309542</v>
      </c>
    </row>
    <row r="57" spans="2:38" x14ac:dyDescent="0.25">
      <c r="B57">
        <v>49730</v>
      </c>
      <c r="C57">
        <v>72245</v>
      </c>
      <c r="D57">
        <v>17082</v>
      </c>
      <c r="E57">
        <v>55899</v>
      </c>
      <c r="F57">
        <v>57744</v>
      </c>
      <c r="H57">
        <v>113756</v>
      </c>
      <c r="J57">
        <f t="shared" si="6"/>
        <v>50540</v>
      </c>
      <c r="K57">
        <f t="shared" si="7"/>
        <v>2.2508112386228731</v>
      </c>
      <c r="L57">
        <f t="shared" si="8"/>
        <v>72245</v>
      </c>
      <c r="M57">
        <f t="shared" si="9"/>
        <v>17082</v>
      </c>
      <c r="N57">
        <f t="shared" si="10"/>
        <v>50540</v>
      </c>
      <c r="O57">
        <f t="shared" si="11"/>
        <v>55163</v>
      </c>
      <c r="Q57">
        <v>46106</v>
      </c>
      <c r="R57">
        <v>8995</v>
      </c>
      <c r="T57">
        <v>4734.8000000000029</v>
      </c>
      <c r="U57">
        <v>-2485.5999999999985</v>
      </c>
      <c r="W57">
        <v>18527.199999999997</v>
      </c>
      <c r="X57">
        <v>2669.6</v>
      </c>
      <c r="Z57">
        <v>50540</v>
      </c>
      <c r="AA57">
        <v>2.2508112386228731</v>
      </c>
      <c r="AK57">
        <v>50540</v>
      </c>
      <c r="AL57">
        <v>2.2508112386228731</v>
      </c>
    </row>
    <row r="58" spans="2:38" x14ac:dyDescent="0.25">
      <c r="B58">
        <v>32646</v>
      </c>
      <c r="C58">
        <v>22939</v>
      </c>
      <c r="D58">
        <v>42441</v>
      </c>
      <c r="E58">
        <v>27311</v>
      </c>
      <c r="F58">
        <v>52653</v>
      </c>
      <c r="H58">
        <v>40193</v>
      </c>
      <c r="J58">
        <f t="shared" si="6"/>
        <v>35598</v>
      </c>
      <c r="K58">
        <f t="shared" si="7"/>
        <v>1.1290802854092927</v>
      </c>
      <c r="L58">
        <f t="shared" si="8"/>
        <v>52653</v>
      </c>
      <c r="M58">
        <f t="shared" si="9"/>
        <v>22939</v>
      </c>
      <c r="N58">
        <f t="shared" si="10"/>
        <v>35598</v>
      </c>
      <c r="O58">
        <f t="shared" si="11"/>
        <v>29714</v>
      </c>
      <c r="Q58">
        <v>-40249</v>
      </c>
      <c r="R58">
        <v>-44</v>
      </c>
      <c r="T58">
        <v>-14364.599999999999</v>
      </c>
      <c r="U58">
        <v>-1209.8000000000029</v>
      </c>
      <c r="W58">
        <v>29267.800000000003</v>
      </c>
      <c r="X58">
        <v>2841.8</v>
      </c>
      <c r="AD58">
        <v>35598</v>
      </c>
      <c r="AE58">
        <v>1.1290802854092927</v>
      </c>
      <c r="AI58">
        <v>35598</v>
      </c>
      <c r="AJ58">
        <v>1.1290802854092927</v>
      </c>
    </row>
    <row r="59" spans="2:38" x14ac:dyDescent="0.25">
      <c r="B59">
        <v>61625</v>
      </c>
      <c r="C59">
        <v>36131</v>
      </c>
      <c r="D59">
        <v>46654</v>
      </c>
      <c r="E59">
        <v>104331</v>
      </c>
      <c r="F59">
        <v>54150</v>
      </c>
      <c r="H59">
        <v>108559</v>
      </c>
      <c r="J59">
        <f t="shared" si="6"/>
        <v>60578.2</v>
      </c>
      <c r="K59">
        <f t="shared" si="7"/>
        <v>1.7920473041457159</v>
      </c>
      <c r="L59">
        <f t="shared" si="8"/>
        <v>104331</v>
      </c>
      <c r="M59">
        <f t="shared" si="9"/>
        <v>36131</v>
      </c>
      <c r="N59">
        <f t="shared" si="10"/>
        <v>60578.2</v>
      </c>
      <c r="O59">
        <f t="shared" si="11"/>
        <v>68200</v>
      </c>
      <c r="Q59">
        <v>10651</v>
      </c>
      <c r="R59">
        <v>-298</v>
      </c>
      <c r="T59">
        <v>12854.199999999997</v>
      </c>
      <c r="U59">
        <v>-1098.2000000000044</v>
      </c>
      <c r="W59">
        <v>24957.8</v>
      </c>
      <c r="X59">
        <v>1213</v>
      </c>
      <c r="AD59">
        <v>60578.2</v>
      </c>
      <c r="AE59">
        <v>1.7920473041457159</v>
      </c>
      <c r="AK59">
        <v>60578.2</v>
      </c>
      <c r="AL59">
        <v>1.7920473041457159</v>
      </c>
    </row>
    <row r="60" spans="2:38" x14ac:dyDescent="0.25">
      <c r="B60">
        <v>47322</v>
      </c>
      <c r="C60">
        <v>99648</v>
      </c>
      <c r="D60">
        <v>89220</v>
      </c>
      <c r="E60">
        <v>58062</v>
      </c>
      <c r="F60">
        <v>18020</v>
      </c>
      <c r="H60">
        <v>113949</v>
      </c>
      <c r="J60">
        <f t="shared" si="6"/>
        <v>62454.400000000001</v>
      </c>
      <c r="K60">
        <f t="shared" si="7"/>
        <v>1.8245151662653072</v>
      </c>
      <c r="L60">
        <f t="shared" si="8"/>
        <v>99648</v>
      </c>
      <c r="M60">
        <f t="shared" si="9"/>
        <v>18020</v>
      </c>
      <c r="N60">
        <f t="shared" si="10"/>
        <v>62454.400000000001</v>
      </c>
      <c r="O60">
        <f t="shared" si="11"/>
        <v>81628</v>
      </c>
      <c r="Q60">
        <v>-24180</v>
      </c>
      <c r="R60">
        <v>-1121</v>
      </c>
      <c r="T60">
        <v>-16634.599999999999</v>
      </c>
      <c r="U60">
        <v>-824.59999999999854</v>
      </c>
      <c r="W60">
        <v>23581.4</v>
      </c>
      <c r="X60">
        <v>3338.2</v>
      </c>
      <c r="AF60">
        <v>62454.400000000001</v>
      </c>
      <c r="AG60">
        <v>1.8245151662653072</v>
      </c>
      <c r="AK60">
        <v>62454.400000000001</v>
      </c>
      <c r="AL60">
        <v>1.8245151662653072</v>
      </c>
    </row>
    <row r="61" spans="2:38" x14ac:dyDescent="0.25">
      <c r="B61">
        <v>40911</v>
      </c>
      <c r="C61">
        <v>55261</v>
      </c>
      <c r="D61">
        <v>77902</v>
      </c>
      <c r="E61">
        <v>23728</v>
      </c>
      <c r="F61">
        <v>27076</v>
      </c>
      <c r="H61">
        <v>75955</v>
      </c>
      <c r="J61">
        <f t="shared" si="6"/>
        <v>44975.6</v>
      </c>
      <c r="K61">
        <f t="shared" si="7"/>
        <v>1.6888045962699776</v>
      </c>
      <c r="L61">
        <f t="shared" si="8"/>
        <v>77902</v>
      </c>
      <c r="M61">
        <f t="shared" si="9"/>
        <v>23728</v>
      </c>
      <c r="N61">
        <f t="shared" si="10"/>
        <v>44975.6</v>
      </c>
      <c r="O61">
        <f t="shared" si="11"/>
        <v>54174</v>
      </c>
      <c r="Q61">
        <v>7936</v>
      </c>
      <c r="R61">
        <v>2431</v>
      </c>
      <c r="T61">
        <v>-16844.200000000004</v>
      </c>
      <c r="U61">
        <v>1883</v>
      </c>
      <c r="W61">
        <v>32804.199999999997</v>
      </c>
      <c r="X61">
        <v>2337.4</v>
      </c>
      <c r="AB61">
        <v>44975.6</v>
      </c>
      <c r="AC61">
        <v>1.6888045962699776</v>
      </c>
      <c r="AK61">
        <v>44975.6</v>
      </c>
      <c r="AL61">
        <v>1.6888045962699776</v>
      </c>
    </row>
    <row r="62" spans="2:38" x14ac:dyDescent="0.25">
      <c r="B62">
        <v>27646</v>
      </c>
      <c r="C62">
        <v>81880</v>
      </c>
      <c r="D62">
        <v>72285</v>
      </c>
      <c r="E62">
        <v>27831</v>
      </c>
      <c r="F62">
        <v>67378</v>
      </c>
      <c r="H62">
        <v>85791</v>
      </c>
      <c r="J62">
        <f t="shared" si="6"/>
        <v>55404</v>
      </c>
      <c r="K62">
        <f t="shared" si="7"/>
        <v>1.5484622048949535</v>
      </c>
      <c r="L62">
        <f t="shared" si="8"/>
        <v>81880</v>
      </c>
      <c r="M62">
        <f t="shared" si="9"/>
        <v>27646</v>
      </c>
      <c r="N62">
        <f t="shared" si="10"/>
        <v>55404</v>
      </c>
      <c r="O62">
        <f t="shared" si="11"/>
        <v>54234</v>
      </c>
      <c r="Q62">
        <v>7809</v>
      </c>
      <c r="R62">
        <v>2815</v>
      </c>
      <c r="T62">
        <v>-16870.800000000003</v>
      </c>
      <c r="U62">
        <v>-1016.1999999999971</v>
      </c>
      <c r="W62">
        <v>38552.800000000003</v>
      </c>
      <c r="X62">
        <v>4662.2</v>
      </c>
      <c r="AB62">
        <v>55404</v>
      </c>
      <c r="AC62">
        <v>1.5484622048949535</v>
      </c>
      <c r="AI62">
        <v>55404</v>
      </c>
      <c r="AJ62">
        <v>1.5484622048949535</v>
      </c>
    </row>
    <row r="63" spans="2:38" x14ac:dyDescent="0.25">
      <c r="B63">
        <v>101806</v>
      </c>
      <c r="C63">
        <v>43787</v>
      </c>
      <c r="D63">
        <v>26087</v>
      </c>
      <c r="E63">
        <v>91337</v>
      </c>
      <c r="F63">
        <v>11372</v>
      </c>
      <c r="H63">
        <v>85412</v>
      </c>
      <c r="J63">
        <f t="shared" si="6"/>
        <v>54877.8</v>
      </c>
      <c r="K63">
        <f t="shared" si="7"/>
        <v>1.5564035001403116</v>
      </c>
      <c r="L63">
        <f t="shared" si="8"/>
        <v>101806</v>
      </c>
      <c r="M63">
        <f t="shared" si="9"/>
        <v>11372</v>
      </c>
      <c r="N63">
        <f t="shared" si="10"/>
        <v>54877.8</v>
      </c>
      <c r="O63">
        <f t="shared" si="11"/>
        <v>90434</v>
      </c>
      <c r="Q63">
        <v>-21844</v>
      </c>
      <c r="R63">
        <v>-9718</v>
      </c>
      <c r="T63">
        <v>-1210.1999999999971</v>
      </c>
      <c r="U63">
        <v>1433</v>
      </c>
      <c r="W63">
        <v>28155</v>
      </c>
      <c r="X63">
        <v>1862.1999999999998</v>
      </c>
      <c r="AD63">
        <v>54877.8</v>
      </c>
      <c r="AE63">
        <v>1.5564035001403116</v>
      </c>
      <c r="AI63">
        <v>54877.8</v>
      </c>
      <c r="AJ63">
        <v>1.5564035001403116</v>
      </c>
    </row>
    <row r="64" spans="2:38" x14ac:dyDescent="0.25">
      <c r="B64">
        <v>101838</v>
      </c>
      <c r="C64">
        <v>76216</v>
      </c>
      <c r="D64">
        <v>33750</v>
      </c>
      <c r="E64">
        <v>63125</v>
      </c>
      <c r="F64">
        <v>87603</v>
      </c>
      <c r="H64">
        <v>103755</v>
      </c>
      <c r="J64">
        <f t="shared" si="6"/>
        <v>72506.399999999994</v>
      </c>
      <c r="K64">
        <f t="shared" si="7"/>
        <v>1.4309771275363279</v>
      </c>
      <c r="L64">
        <f t="shared" si="8"/>
        <v>101838</v>
      </c>
      <c r="M64">
        <f t="shared" si="9"/>
        <v>33750</v>
      </c>
      <c r="N64">
        <f t="shared" si="10"/>
        <v>72506.399999999994</v>
      </c>
      <c r="O64">
        <f t="shared" si="11"/>
        <v>68088</v>
      </c>
      <c r="Q64">
        <v>-22812</v>
      </c>
      <c r="R64">
        <v>-2088</v>
      </c>
      <c r="T64">
        <v>3011.3999999999942</v>
      </c>
      <c r="U64">
        <v>-3341.4000000000087</v>
      </c>
      <c r="W64">
        <v>32195.8</v>
      </c>
      <c r="X64">
        <v>3533.4</v>
      </c>
      <c r="AF64">
        <v>72506.399999999994</v>
      </c>
      <c r="AG64">
        <v>1.4309771275363279</v>
      </c>
      <c r="AI64">
        <v>72506.399999999994</v>
      </c>
      <c r="AJ64">
        <v>1.4309771275363279</v>
      </c>
    </row>
    <row r="65" spans="2:38" x14ac:dyDescent="0.25">
      <c r="B65">
        <v>99888</v>
      </c>
      <c r="C65">
        <v>72396</v>
      </c>
      <c r="D65">
        <v>59104</v>
      </c>
      <c r="E65">
        <v>35473</v>
      </c>
      <c r="F65">
        <v>52571</v>
      </c>
      <c r="H65">
        <v>122186</v>
      </c>
      <c r="J65">
        <f t="shared" si="6"/>
        <v>63886.400000000001</v>
      </c>
      <c r="K65">
        <f t="shared" si="7"/>
        <v>1.9125510280748328</v>
      </c>
      <c r="L65">
        <f t="shared" si="8"/>
        <v>99888</v>
      </c>
      <c r="M65">
        <f t="shared" si="9"/>
        <v>35473</v>
      </c>
      <c r="N65">
        <f t="shared" si="10"/>
        <v>63886.400000000001</v>
      </c>
      <c r="O65">
        <f t="shared" si="11"/>
        <v>64415</v>
      </c>
      <c r="Q65">
        <v>-3397</v>
      </c>
      <c r="R65">
        <v>6190</v>
      </c>
      <c r="T65">
        <v>-25091.799999999996</v>
      </c>
      <c r="U65">
        <v>-5691.5999999999985</v>
      </c>
      <c r="W65">
        <v>34129</v>
      </c>
      <c r="X65">
        <v>5941.6</v>
      </c>
      <c r="AB65">
        <v>63886.400000000001</v>
      </c>
      <c r="AC65">
        <v>1.9125510280748328</v>
      </c>
      <c r="AK65">
        <v>63886.400000000001</v>
      </c>
      <c r="AL65">
        <v>1.9125510280748328</v>
      </c>
    </row>
    <row r="66" spans="2:38" x14ac:dyDescent="0.25">
      <c r="B66">
        <v>108729</v>
      </c>
      <c r="C66">
        <v>27826</v>
      </c>
      <c r="D66">
        <v>9130</v>
      </c>
      <c r="E66">
        <v>40756</v>
      </c>
      <c r="F66">
        <v>106983</v>
      </c>
      <c r="H66">
        <v>139700</v>
      </c>
      <c r="J66">
        <f t="shared" ref="J66:J101" si="12">AVERAGE(B66:F66)</f>
        <v>58684.800000000003</v>
      </c>
      <c r="K66">
        <f t="shared" ref="K66:K97" si="13">H66/J66</f>
        <v>2.3805142047003653</v>
      </c>
      <c r="L66">
        <f t="shared" ref="L66:L101" si="14">MAX(B66:F66)</f>
        <v>108729</v>
      </c>
      <c r="M66">
        <f t="shared" ref="M66:M101" si="15">MIN(B66:F66)</f>
        <v>9130</v>
      </c>
      <c r="N66">
        <f t="shared" ref="N66:N101" si="16">AVERAGE(B66:F66)</f>
        <v>58684.800000000003</v>
      </c>
      <c r="O66">
        <f t="shared" ref="O66:O101" si="17">L66-M66</f>
        <v>99599</v>
      </c>
      <c r="Q66">
        <v>24080</v>
      </c>
      <c r="R66">
        <v>-2207</v>
      </c>
      <c r="T66">
        <v>-15705.599999999991</v>
      </c>
      <c r="U66">
        <v>107.20000000000437</v>
      </c>
      <c r="W66">
        <v>37500.400000000001</v>
      </c>
      <c r="X66">
        <v>2653.6000000000004</v>
      </c>
      <c r="AB66">
        <v>58684.800000000003</v>
      </c>
      <c r="AC66">
        <v>2.3805142047003653</v>
      </c>
      <c r="AK66">
        <v>58684.800000000003</v>
      </c>
      <c r="AL66">
        <v>2.3805142047003653</v>
      </c>
    </row>
    <row r="67" spans="2:38" x14ac:dyDescent="0.25">
      <c r="B67">
        <v>73774</v>
      </c>
      <c r="C67">
        <v>46971</v>
      </c>
      <c r="D67">
        <v>110330</v>
      </c>
      <c r="E67">
        <v>15861</v>
      </c>
      <c r="F67">
        <v>24265</v>
      </c>
      <c r="H67">
        <v>67449</v>
      </c>
      <c r="J67">
        <f t="shared" si="12"/>
        <v>54240.2</v>
      </c>
      <c r="K67">
        <f t="shared" si="13"/>
        <v>1.243524175795812</v>
      </c>
      <c r="L67">
        <f t="shared" si="14"/>
        <v>110330</v>
      </c>
      <c r="M67">
        <f t="shared" si="15"/>
        <v>15861</v>
      </c>
      <c r="N67">
        <f t="shared" si="16"/>
        <v>54240.2</v>
      </c>
      <c r="O67">
        <f t="shared" si="17"/>
        <v>94469</v>
      </c>
      <c r="Q67">
        <v>-28614</v>
      </c>
      <c r="R67">
        <v>19</v>
      </c>
      <c r="T67">
        <v>-1503.4000000000015</v>
      </c>
      <c r="U67">
        <v>2742.3999999999942</v>
      </c>
      <c r="W67">
        <v>33231</v>
      </c>
      <c r="X67">
        <v>4434.3999999999996</v>
      </c>
      <c r="AD67">
        <v>54240.2</v>
      </c>
      <c r="AE67">
        <v>1.243524175795812</v>
      </c>
      <c r="AI67">
        <v>54240.2</v>
      </c>
      <c r="AJ67">
        <v>1.243524175795812</v>
      </c>
    </row>
    <row r="68" spans="2:38" x14ac:dyDescent="0.25">
      <c r="B68">
        <v>44853</v>
      </c>
      <c r="C68">
        <v>87712</v>
      </c>
      <c r="D68">
        <v>9010</v>
      </c>
      <c r="E68">
        <v>86010</v>
      </c>
      <c r="F68">
        <v>57223</v>
      </c>
      <c r="H68">
        <v>126288</v>
      </c>
      <c r="J68">
        <f t="shared" si="12"/>
        <v>56961.599999999999</v>
      </c>
      <c r="K68">
        <f t="shared" si="13"/>
        <v>2.2170725541417378</v>
      </c>
      <c r="L68">
        <f t="shared" si="14"/>
        <v>87712</v>
      </c>
      <c r="M68">
        <f t="shared" si="15"/>
        <v>9010</v>
      </c>
      <c r="N68">
        <f t="shared" si="16"/>
        <v>56961.599999999999</v>
      </c>
      <c r="O68">
        <f t="shared" si="17"/>
        <v>78702</v>
      </c>
      <c r="Q68">
        <v>33300</v>
      </c>
      <c r="R68">
        <v>4180</v>
      </c>
      <c r="T68">
        <v>7712.4000000000015</v>
      </c>
      <c r="U68">
        <v>647</v>
      </c>
      <c r="W68">
        <v>25904</v>
      </c>
      <c r="X68">
        <v>2629.8</v>
      </c>
      <c r="AD68">
        <v>56961.599999999999</v>
      </c>
      <c r="AE68">
        <v>2.2170725541417378</v>
      </c>
      <c r="AK68">
        <v>56961.599999999999</v>
      </c>
      <c r="AL68">
        <v>2.2170725541417378</v>
      </c>
    </row>
    <row r="69" spans="2:38" x14ac:dyDescent="0.25">
      <c r="B69">
        <v>80870</v>
      </c>
      <c r="C69">
        <v>36296</v>
      </c>
      <c r="D69">
        <v>23218</v>
      </c>
      <c r="E69">
        <v>29390</v>
      </c>
      <c r="F69">
        <v>72863</v>
      </c>
      <c r="H69">
        <v>110733</v>
      </c>
      <c r="J69">
        <f t="shared" si="12"/>
        <v>48527.4</v>
      </c>
      <c r="K69">
        <f t="shared" si="13"/>
        <v>2.2818655027881154</v>
      </c>
      <c r="L69">
        <f t="shared" si="14"/>
        <v>80870</v>
      </c>
      <c r="M69">
        <f t="shared" si="15"/>
        <v>23218</v>
      </c>
      <c r="N69">
        <f t="shared" si="16"/>
        <v>48527.4</v>
      </c>
      <c r="O69">
        <f t="shared" si="17"/>
        <v>57652</v>
      </c>
      <c r="Q69">
        <v>-24321</v>
      </c>
      <c r="R69">
        <v>5781</v>
      </c>
      <c r="T69">
        <v>-34226.999999999993</v>
      </c>
      <c r="U69">
        <v>3025.2000000000044</v>
      </c>
      <c r="W69">
        <v>34227</v>
      </c>
      <c r="X69">
        <v>3706.7999999999997</v>
      </c>
      <c r="AF69">
        <v>48527.4</v>
      </c>
      <c r="AG69">
        <v>2.2818655027881154</v>
      </c>
      <c r="AK69">
        <v>48527.4</v>
      </c>
      <c r="AL69">
        <v>2.2818655027881154</v>
      </c>
    </row>
    <row r="70" spans="2:38" x14ac:dyDescent="0.25">
      <c r="B70">
        <v>55201</v>
      </c>
      <c r="C70">
        <v>17872</v>
      </c>
      <c r="D70">
        <v>36566</v>
      </c>
      <c r="E70">
        <v>78081</v>
      </c>
      <c r="F70">
        <v>70361</v>
      </c>
      <c r="H70">
        <v>112726</v>
      </c>
      <c r="J70">
        <f t="shared" si="12"/>
        <v>51616.2</v>
      </c>
      <c r="K70">
        <f t="shared" si="13"/>
        <v>2.1839267516787366</v>
      </c>
      <c r="L70">
        <f t="shared" si="14"/>
        <v>78081</v>
      </c>
      <c r="M70">
        <f t="shared" si="15"/>
        <v>17872</v>
      </c>
      <c r="N70">
        <f t="shared" si="16"/>
        <v>51616.2</v>
      </c>
      <c r="O70">
        <f t="shared" si="17"/>
        <v>60209</v>
      </c>
      <c r="Q70">
        <v>13342</v>
      </c>
      <c r="R70">
        <v>2894</v>
      </c>
      <c r="T70">
        <v>9993</v>
      </c>
      <c r="U70">
        <v>1534.1999999999971</v>
      </c>
      <c r="W70">
        <v>9993</v>
      </c>
      <c r="X70">
        <v>1534.2</v>
      </c>
      <c r="AD70">
        <v>51616.2</v>
      </c>
      <c r="AE70">
        <v>2.1839267516787366</v>
      </c>
      <c r="AK70">
        <v>51616.2</v>
      </c>
      <c r="AL70">
        <v>2.1839267516787366</v>
      </c>
    </row>
    <row r="71" spans="2:38" x14ac:dyDescent="0.25">
      <c r="B71">
        <v>66409</v>
      </c>
      <c r="C71">
        <v>74817</v>
      </c>
      <c r="D71">
        <v>89486</v>
      </c>
      <c r="E71">
        <v>32657</v>
      </c>
      <c r="F71">
        <v>65316</v>
      </c>
      <c r="H71">
        <v>81826</v>
      </c>
      <c r="J71">
        <f t="shared" si="12"/>
        <v>65737</v>
      </c>
      <c r="K71">
        <f t="shared" si="13"/>
        <v>1.2447480110135845</v>
      </c>
      <c r="L71">
        <f t="shared" si="14"/>
        <v>89486</v>
      </c>
      <c r="M71">
        <f t="shared" si="15"/>
        <v>32657</v>
      </c>
      <c r="N71">
        <f t="shared" si="16"/>
        <v>65737</v>
      </c>
      <c r="O71">
        <f t="shared" si="17"/>
        <v>56829</v>
      </c>
      <c r="Q71">
        <v>-21617</v>
      </c>
      <c r="R71">
        <v>-229</v>
      </c>
      <c r="T71">
        <v>23228.199999999997</v>
      </c>
      <c r="U71">
        <v>3413.4000000000015</v>
      </c>
      <c r="W71">
        <v>27974.6</v>
      </c>
      <c r="X71">
        <v>3413.3999999999996</v>
      </c>
      <c r="AD71">
        <v>65737</v>
      </c>
      <c r="AE71">
        <v>1.2447480110135845</v>
      </c>
      <c r="AI71">
        <v>65737</v>
      </c>
      <c r="AJ71">
        <v>1.2447480110135845</v>
      </c>
    </row>
    <row r="72" spans="2:38" x14ac:dyDescent="0.25">
      <c r="B72">
        <v>40965</v>
      </c>
      <c r="C72">
        <v>81677</v>
      </c>
      <c r="D72">
        <v>31461</v>
      </c>
      <c r="E72">
        <v>102076</v>
      </c>
      <c r="F72">
        <v>65467</v>
      </c>
      <c r="H72">
        <v>92753</v>
      </c>
      <c r="J72">
        <f t="shared" si="12"/>
        <v>64329.2</v>
      </c>
      <c r="K72">
        <f t="shared" si="13"/>
        <v>1.4418491136218079</v>
      </c>
      <c r="L72">
        <f t="shared" si="14"/>
        <v>102076</v>
      </c>
      <c r="M72">
        <f t="shared" si="15"/>
        <v>31461</v>
      </c>
      <c r="N72">
        <f t="shared" si="16"/>
        <v>64329.2</v>
      </c>
      <c r="O72">
        <f t="shared" si="17"/>
        <v>70615</v>
      </c>
      <c r="Q72">
        <v>22889</v>
      </c>
      <c r="R72">
        <v>9764</v>
      </c>
      <c r="T72">
        <v>13284.199999999997</v>
      </c>
      <c r="U72">
        <v>2146.7999999999956</v>
      </c>
      <c r="W72">
        <v>19685.8</v>
      </c>
      <c r="X72">
        <v>2906.8</v>
      </c>
      <c r="Z72">
        <v>64329.2</v>
      </c>
      <c r="AA72">
        <v>1.4418491136218079</v>
      </c>
      <c r="AI72">
        <v>64329.2</v>
      </c>
      <c r="AJ72">
        <v>1.4418491136218079</v>
      </c>
    </row>
    <row r="73" spans="2:38" x14ac:dyDescent="0.25">
      <c r="B73">
        <v>29500</v>
      </c>
      <c r="C73">
        <v>38333</v>
      </c>
      <c r="D73">
        <v>69150</v>
      </c>
      <c r="E73">
        <v>56028</v>
      </c>
      <c r="F73">
        <v>43827</v>
      </c>
      <c r="H73">
        <v>75374</v>
      </c>
      <c r="J73">
        <f t="shared" si="12"/>
        <v>47367.6</v>
      </c>
      <c r="K73">
        <f t="shared" si="13"/>
        <v>1.5912564706677139</v>
      </c>
      <c r="L73">
        <f t="shared" si="14"/>
        <v>69150</v>
      </c>
      <c r="M73">
        <f t="shared" si="15"/>
        <v>29500</v>
      </c>
      <c r="N73">
        <f t="shared" si="16"/>
        <v>47367.6</v>
      </c>
      <c r="O73">
        <f t="shared" si="17"/>
        <v>39650</v>
      </c>
      <c r="Q73">
        <v>36014</v>
      </c>
      <c r="R73">
        <v>0</v>
      </c>
      <c r="T73">
        <v>30393.599999999999</v>
      </c>
      <c r="U73">
        <v>1999.4000000000015</v>
      </c>
      <c r="W73">
        <v>31779.200000000001</v>
      </c>
      <c r="X73">
        <v>3743.3999999999996</v>
      </c>
      <c r="AD73">
        <v>47367.6</v>
      </c>
      <c r="AE73">
        <v>1.5912564706677139</v>
      </c>
      <c r="AI73">
        <v>47367.6</v>
      </c>
      <c r="AJ73">
        <v>1.5912564706677139</v>
      </c>
    </row>
    <row r="74" spans="2:38" x14ac:dyDescent="0.25">
      <c r="B74">
        <v>15736</v>
      </c>
      <c r="C74">
        <v>22619</v>
      </c>
      <c r="D74">
        <v>110846</v>
      </c>
      <c r="E74">
        <v>75003</v>
      </c>
      <c r="F74">
        <v>104990</v>
      </c>
      <c r="H74">
        <v>149689</v>
      </c>
      <c r="J74">
        <f t="shared" si="12"/>
        <v>65838.8</v>
      </c>
      <c r="K74">
        <f t="shared" si="13"/>
        <v>2.2735681695292138</v>
      </c>
      <c r="L74">
        <f t="shared" si="14"/>
        <v>110846</v>
      </c>
      <c r="M74">
        <f t="shared" si="15"/>
        <v>15736</v>
      </c>
      <c r="N74">
        <f t="shared" si="16"/>
        <v>65838.8</v>
      </c>
      <c r="O74">
        <f t="shared" si="17"/>
        <v>95110</v>
      </c>
      <c r="Q74">
        <v>27919</v>
      </c>
      <c r="R74">
        <v>652</v>
      </c>
      <c r="T74">
        <v>-3484</v>
      </c>
      <c r="U74">
        <v>3631.8000000000029</v>
      </c>
      <c r="W74">
        <v>24776.000000000004</v>
      </c>
      <c r="X74">
        <v>3637.8</v>
      </c>
      <c r="AF74">
        <v>65838.8</v>
      </c>
      <c r="AG74">
        <v>2.2735681695292138</v>
      </c>
      <c r="AK74">
        <v>65838.8</v>
      </c>
      <c r="AL74">
        <v>2.2735681695292138</v>
      </c>
    </row>
    <row r="75" spans="2:38" x14ac:dyDescent="0.25">
      <c r="B75">
        <v>35766</v>
      </c>
      <c r="C75">
        <v>45303</v>
      </c>
      <c r="D75">
        <v>34387</v>
      </c>
      <c r="E75">
        <v>29223</v>
      </c>
      <c r="F75">
        <v>57066</v>
      </c>
      <c r="H75">
        <v>90388</v>
      </c>
      <c r="J75">
        <f t="shared" si="12"/>
        <v>40349</v>
      </c>
      <c r="K75">
        <f t="shared" si="13"/>
        <v>2.2401546506728791</v>
      </c>
      <c r="L75">
        <f t="shared" si="14"/>
        <v>57066</v>
      </c>
      <c r="M75">
        <f t="shared" si="15"/>
        <v>29223</v>
      </c>
      <c r="N75">
        <f t="shared" si="16"/>
        <v>40349</v>
      </c>
      <c r="O75">
        <f t="shared" si="17"/>
        <v>27843</v>
      </c>
      <c r="Q75">
        <v>62713</v>
      </c>
      <c r="R75">
        <v>-332</v>
      </c>
      <c r="T75">
        <v>21038</v>
      </c>
      <c r="U75">
        <v>-298</v>
      </c>
      <c r="W75">
        <v>21038</v>
      </c>
      <c r="X75">
        <v>2251.1999999999998</v>
      </c>
      <c r="Z75">
        <v>40349</v>
      </c>
      <c r="AA75">
        <v>2.2401546506728791</v>
      </c>
      <c r="AK75">
        <v>40349</v>
      </c>
      <c r="AL75">
        <v>2.2401546506728791</v>
      </c>
    </row>
    <row r="76" spans="2:38" x14ac:dyDescent="0.25">
      <c r="B76">
        <v>72184</v>
      </c>
      <c r="C76">
        <v>58473</v>
      </c>
      <c r="D76">
        <v>51017</v>
      </c>
      <c r="E76">
        <v>66629</v>
      </c>
      <c r="F76">
        <v>58133</v>
      </c>
      <c r="H76">
        <v>97820</v>
      </c>
      <c r="J76">
        <f t="shared" si="12"/>
        <v>61287.199999999997</v>
      </c>
      <c r="K76">
        <f t="shared" si="13"/>
        <v>1.5960918429949484</v>
      </c>
      <c r="L76">
        <f t="shared" si="14"/>
        <v>72184</v>
      </c>
      <c r="M76">
        <f t="shared" si="15"/>
        <v>51017</v>
      </c>
      <c r="N76">
        <f t="shared" si="16"/>
        <v>61287.199999999997</v>
      </c>
      <c r="O76">
        <f t="shared" si="17"/>
        <v>21167</v>
      </c>
      <c r="Q76">
        <v>8768</v>
      </c>
      <c r="R76">
        <v>-5016</v>
      </c>
      <c r="T76">
        <v>-1049.2000000000044</v>
      </c>
      <c r="U76">
        <v>1671.3999999999942</v>
      </c>
      <c r="W76">
        <v>23746.400000000001</v>
      </c>
      <c r="X76">
        <v>2212.1999999999998</v>
      </c>
      <c r="AB76">
        <v>61287.199999999997</v>
      </c>
      <c r="AC76">
        <v>1.5960918429949484</v>
      </c>
      <c r="AI76">
        <v>61287.199999999997</v>
      </c>
      <c r="AJ76">
        <v>1.5960918429949484</v>
      </c>
    </row>
    <row r="77" spans="2:38" x14ac:dyDescent="0.25">
      <c r="B77">
        <v>36293</v>
      </c>
      <c r="C77">
        <v>23301</v>
      </c>
      <c r="D77">
        <v>80115</v>
      </c>
      <c r="E77">
        <v>33786</v>
      </c>
      <c r="F77">
        <v>13070</v>
      </c>
      <c r="H77">
        <v>77348</v>
      </c>
      <c r="J77">
        <f t="shared" si="12"/>
        <v>37313</v>
      </c>
      <c r="K77">
        <f t="shared" si="13"/>
        <v>2.072950446225176</v>
      </c>
      <c r="L77">
        <f t="shared" si="14"/>
        <v>80115</v>
      </c>
      <c r="M77">
        <f t="shared" si="15"/>
        <v>13070</v>
      </c>
      <c r="N77">
        <f t="shared" si="16"/>
        <v>37313</v>
      </c>
      <c r="O77">
        <f t="shared" si="17"/>
        <v>67045</v>
      </c>
      <c r="Q77">
        <v>33806</v>
      </c>
      <c r="R77">
        <v>26</v>
      </c>
      <c r="T77">
        <v>-4974.4000000000015</v>
      </c>
      <c r="U77">
        <v>2256</v>
      </c>
      <c r="W77">
        <v>24609.599999999999</v>
      </c>
      <c r="X77">
        <v>2262</v>
      </c>
      <c r="Z77">
        <v>37313</v>
      </c>
      <c r="AA77">
        <v>2.072950446225176</v>
      </c>
      <c r="AK77">
        <v>37313</v>
      </c>
      <c r="AL77">
        <v>2.072950446225176</v>
      </c>
    </row>
    <row r="78" spans="2:38" x14ac:dyDescent="0.25">
      <c r="B78">
        <v>84124</v>
      </c>
      <c r="C78">
        <v>63778</v>
      </c>
      <c r="D78">
        <v>78341</v>
      </c>
      <c r="E78">
        <v>77051</v>
      </c>
      <c r="F78">
        <v>39660</v>
      </c>
      <c r="H78">
        <v>77120</v>
      </c>
      <c r="J78">
        <f t="shared" si="12"/>
        <v>68590.8</v>
      </c>
      <c r="K78">
        <f t="shared" si="13"/>
        <v>1.1243490380634138</v>
      </c>
      <c r="L78">
        <f t="shared" si="14"/>
        <v>84124</v>
      </c>
      <c r="M78">
        <f t="shared" si="15"/>
        <v>39660</v>
      </c>
      <c r="N78">
        <f t="shared" si="16"/>
        <v>68590.8</v>
      </c>
      <c r="O78">
        <f t="shared" si="17"/>
        <v>44464</v>
      </c>
      <c r="Q78">
        <v>-33334</v>
      </c>
      <c r="R78">
        <v>-6</v>
      </c>
      <c r="T78">
        <v>-5061.5999999999913</v>
      </c>
      <c r="U78">
        <v>-580.19999999999709</v>
      </c>
      <c r="W78">
        <v>38387.599999999999</v>
      </c>
      <c r="X78">
        <v>4232.5999999999995</v>
      </c>
      <c r="AB78">
        <v>68590.8</v>
      </c>
      <c r="AC78">
        <v>1.1243490380634138</v>
      </c>
      <c r="AI78">
        <v>68590.8</v>
      </c>
      <c r="AJ78">
        <v>1.1243490380634138</v>
      </c>
    </row>
    <row r="79" spans="2:38" x14ac:dyDescent="0.25">
      <c r="B79">
        <v>81133</v>
      </c>
      <c r="C79">
        <v>38857</v>
      </c>
      <c r="D79">
        <v>16535</v>
      </c>
      <c r="E79">
        <v>73626</v>
      </c>
      <c r="F79">
        <v>46036</v>
      </c>
      <c r="H79">
        <v>96371</v>
      </c>
      <c r="J79">
        <f t="shared" si="12"/>
        <v>51237.4</v>
      </c>
      <c r="K79">
        <f t="shared" si="13"/>
        <v>1.8808721754031235</v>
      </c>
      <c r="L79">
        <f t="shared" si="14"/>
        <v>81133</v>
      </c>
      <c r="M79">
        <f t="shared" si="15"/>
        <v>16535</v>
      </c>
      <c r="N79">
        <f t="shared" si="16"/>
        <v>51237.4</v>
      </c>
      <c r="O79">
        <f t="shared" si="17"/>
        <v>64598</v>
      </c>
      <c r="Q79">
        <v>-7195</v>
      </c>
      <c r="R79">
        <v>-4481</v>
      </c>
      <c r="T79">
        <v>-13263.799999999996</v>
      </c>
      <c r="U79">
        <v>-907.79999999999563</v>
      </c>
      <c r="W79">
        <v>30595.800000000003</v>
      </c>
      <c r="X79">
        <v>947.8</v>
      </c>
      <c r="AF79">
        <v>51237.4</v>
      </c>
      <c r="AG79">
        <v>1.8808721754031235</v>
      </c>
      <c r="AI79">
        <v>51237.4</v>
      </c>
      <c r="AJ79">
        <v>1.8808721754031235</v>
      </c>
    </row>
    <row r="80" spans="2:38" x14ac:dyDescent="0.25">
      <c r="B80">
        <v>32725</v>
      </c>
      <c r="C80">
        <v>31919</v>
      </c>
      <c r="D80">
        <v>41888</v>
      </c>
      <c r="E80">
        <v>35067</v>
      </c>
      <c r="F80">
        <v>18597</v>
      </c>
      <c r="H80">
        <v>51227</v>
      </c>
      <c r="J80">
        <f t="shared" si="12"/>
        <v>32039.200000000001</v>
      </c>
      <c r="K80">
        <f t="shared" si="13"/>
        <v>1.5988851157332267</v>
      </c>
      <c r="L80">
        <f t="shared" si="14"/>
        <v>41888</v>
      </c>
      <c r="M80">
        <f t="shared" si="15"/>
        <v>18597</v>
      </c>
      <c r="N80">
        <f t="shared" si="16"/>
        <v>32039.200000000001</v>
      </c>
      <c r="O80">
        <f t="shared" si="17"/>
        <v>23291</v>
      </c>
      <c r="Q80">
        <v>-2278</v>
      </c>
      <c r="R80">
        <v>4823</v>
      </c>
      <c r="T80">
        <v>-14503.999999999996</v>
      </c>
      <c r="U80">
        <v>2556</v>
      </c>
      <c r="W80">
        <v>20853.599999999999</v>
      </c>
      <c r="X80">
        <v>6574.4000000000005</v>
      </c>
      <c r="Z80">
        <v>32039.200000000001</v>
      </c>
      <c r="AA80">
        <v>1.5988851157332267</v>
      </c>
      <c r="AI80">
        <v>32039.200000000001</v>
      </c>
      <c r="AJ80">
        <v>1.5988851157332267</v>
      </c>
    </row>
    <row r="81" spans="2:38" x14ac:dyDescent="0.25">
      <c r="B81">
        <v>18445</v>
      </c>
      <c r="C81">
        <v>15794</v>
      </c>
      <c r="D81">
        <v>91715</v>
      </c>
      <c r="E81">
        <v>79348</v>
      </c>
      <c r="F81">
        <v>83555</v>
      </c>
      <c r="H81">
        <v>80064</v>
      </c>
      <c r="J81">
        <f t="shared" si="12"/>
        <v>57771.4</v>
      </c>
      <c r="K81">
        <f t="shared" si="13"/>
        <v>1.3858760563185244</v>
      </c>
      <c r="L81">
        <f t="shared" si="14"/>
        <v>91715</v>
      </c>
      <c r="M81">
        <f t="shared" si="15"/>
        <v>15794</v>
      </c>
      <c r="N81">
        <f t="shared" si="16"/>
        <v>57771.4</v>
      </c>
      <c r="O81">
        <f t="shared" si="17"/>
        <v>75921</v>
      </c>
      <c r="Q81">
        <v>-11571</v>
      </c>
      <c r="R81">
        <v>-198</v>
      </c>
      <c r="T81">
        <v>-3015.1999999999971</v>
      </c>
      <c r="U81">
        <v>271.20000000000437</v>
      </c>
      <c r="W81">
        <v>16484</v>
      </c>
      <c r="X81">
        <v>3463.2</v>
      </c>
      <c r="Z81">
        <v>57771.4</v>
      </c>
      <c r="AA81">
        <v>1.3858760563185244</v>
      </c>
      <c r="AI81">
        <v>57771.4</v>
      </c>
      <c r="AJ81">
        <v>1.3858760563185244</v>
      </c>
    </row>
    <row r="82" spans="2:38" x14ac:dyDescent="0.25">
      <c r="B82">
        <v>52999</v>
      </c>
      <c r="C82">
        <v>60963</v>
      </c>
      <c r="D82">
        <v>43505</v>
      </c>
      <c r="E82">
        <v>105428</v>
      </c>
      <c r="F82">
        <v>86568</v>
      </c>
      <c r="H82">
        <v>102082</v>
      </c>
      <c r="J82">
        <f t="shared" si="12"/>
        <v>69892.600000000006</v>
      </c>
      <c r="K82">
        <f t="shared" si="13"/>
        <v>1.4605551946844157</v>
      </c>
      <c r="L82">
        <f t="shared" si="14"/>
        <v>105428</v>
      </c>
      <c r="M82">
        <f t="shared" si="15"/>
        <v>43505</v>
      </c>
      <c r="N82">
        <f t="shared" si="16"/>
        <v>69892.600000000006</v>
      </c>
      <c r="O82">
        <f t="shared" si="17"/>
        <v>61923</v>
      </c>
      <c r="Q82">
        <v>-25715</v>
      </c>
      <c r="R82">
        <v>-10</v>
      </c>
      <c r="T82">
        <v>-2529.7999999999884</v>
      </c>
      <c r="U82">
        <v>-743</v>
      </c>
      <c r="W82">
        <v>19738.600000000002</v>
      </c>
      <c r="X82">
        <v>921.00000000000011</v>
      </c>
      <c r="AF82">
        <v>69892.600000000006</v>
      </c>
      <c r="AG82">
        <v>1.4605551946844157</v>
      </c>
      <c r="AI82">
        <v>69892.600000000006</v>
      </c>
      <c r="AJ82">
        <v>1.4605551946844157</v>
      </c>
    </row>
    <row r="83" spans="2:38" x14ac:dyDescent="0.25">
      <c r="B83">
        <v>29032</v>
      </c>
      <c r="C83">
        <v>68040</v>
      </c>
      <c r="D83">
        <v>13976</v>
      </c>
      <c r="E83">
        <v>110849</v>
      </c>
      <c r="F83">
        <v>93780</v>
      </c>
      <c r="H83">
        <v>79770</v>
      </c>
      <c r="J83">
        <f t="shared" si="12"/>
        <v>63135.4</v>
      </c>
      <c r="K83">
        <f t="shared" si="13"/>
        <v>1.2634750076819026</v>
      </c>
      <c r="L83">
        <f t="shared" si="14"/>
        <v>110849</v>
      </c>
      <c r="M83">
        <f t="shared" si="15"/>
        <v>13976</v>
      </c>
      <c r="N83">
        <f t="shared" si="16"/>
        <v>63135.4</v>
      </c>
      <c r="O83">
        <f t="shared" si="17"/>
        <v>96873</v>
      </c>
      <c r="Q83">
        <v>5970</v>
      </c>
      <c r="R83">
        <v>4563</v>
      </c>
      <c r="T83">
        <v>8720.2000000000044</v>
      </c>
      <c r="U83">
        <v>-91.799999999995634</v>
      </c>
      <c r="W83">
        <v>25367.4</v>
      </c>
      <c r="X83">
        <v>899</v>
      </c>
      <c r="Z83">
        <v>63135.4</v>
      </c>
      <c r="AA83">
        <v>1.2634750076819026</v>
      </c>
      <c r="AI83">
        <v>63135.4</v>
      </c>
      <c r="AJ83">
        <v>1.2634750076819026</v>
      </c>
    </row>
    <row r="84" spans="2:38" x14ac:dyDescent="0.25">
      <c r="B84">
        <v>13235</v>
      </c>
      <c r="C84">
        <v>61143</v>
      </c>
      <c r="D84">
        <v>91680</v>
      </c>
      <c r="E84">
        <v>32895</v>
      </c>
      <c r="F84">
        <v>108515</v>
      </c>
      <c r="H84">
        <v>113110</v>
      </c>
      <c r="J84">
        <f t="shared" si="12"/>
        <v>61493.599999999999</v>
      </c>
      <c r="K84">
        <f t="shared" si="13"/>
        <v>1.8393784068585999</v>
      </c>
      <c r="L84">
        <f t="shared" si="14"/>
        <v>108515</v>
      </c>
      <c r="M84">
        <f t="shared" si="15"/>
        <v>13235</v>
      </c>
      <c r="N84">
        <f t="shared" si="16"/>
        <v>61493.599999999999</v>
      </c>
      <c r="O84">
        <f t="shared" si="17"/>
        <v>95280</v>
      </c>
      <c r="Q84">
        <v>10528</v>
      </c>
      <c r="R84">
        <v>58</v>
      </c>
      <c r="T84">
        <v>18665</v>
      </c>
      <c r="U84">
        <v>2923.1999999999971</v>
      </c>
      <c r="W84">
        <v>21792.2</v>
      </c>
      <c r="X84">
        <v>4502</v>
      </c>
      <c r="AD84">
        <v>61493.599999999999</v>
      </c>
      <c r="AE84">
        <v>1.8393784068585999</v>
      </c>
      <c r="AK84">
        <v>61493.599999999999</v>
      </c>
      <c r="AL84">
        <v>1.8393784068585999</v>
      </c>
    </row>
    <row r="85" spans="2:38" x14ac:dyDescent="0.25">
      <c r="B85">
        <v>52347</v>
      </c>
      <c r="C85">
        <v>100442</v>
      </c>
      <c r="D85">
        <v>74266</v>
      </c>
      <c r="E85">
        <v>43673</v>
      </c>
      <c r="F85">
        <v>40596</v>
      </c>
      <c r="H85">
        <v>74325</v>
      </c>
      <c r="J85">
        <f t="shared" si="12"/>
        <v>62264.800000000003</v>
      </c>
      <c r="K85">
        <f t="shared" si="13"/>
        <v>1.193692102118693</v>
      </c>
      <c r="L85">
        <f t="shared" si="14"/>
        <v>100442</v>
      </c>
      <c r="M85">
        <f t="shared" si="15"/>
        <v>40596</v>
      </c>
      <c r="N85">
        <f t="shared" si="16"/>
        <v>62264.800000000003</v>
      </c>
      <c r="O85">
        <f t="shared" si="17"/>
        <v>59846</v>
      </c>
      <c r="Q85">
        <v>-35391</v>
      </c>
      <c r="R85">
        <v>4563</v>
      </c>
      <c r="T85">
        <v>887.80000000000291</v>
      </c>
      <c r="U85">
        <v>-1012.1999999999971</v>
      </c>
      <c r="W85">
        <v>32993.800000000003</v>
      </c>
      <c r="X85">
        <v>3382.2</v>
      </c>
      <c r="AD85">
        <v>62264.800000000003</v>
      </c>
      <c r="AE85">
        <v>1.193692102118693</v>
      </c>
      <c r="AI85">
        <v>62264.800000000003</v>
      </c>
      <c r="AJ85">
        <v>1.193692102118693</v>
      </c>
    </row>
    <row r="86" spans="2:38" x14ac:dyDescent="0.25">
      <c r="B86">
        <v>61554</v>
      </c>
      <c r="C86">
        <v>98767</v>
      </c>
      <c r="D86">
        <v>27209</v>
      </c>
      <c r="E86">
        <v>26662</v>
      </c>
      <c r="F86">
        <v>77440</v>
      </c>
      <c r="H86">
        <v>97987</v>
      </c>
      <c r="J86">
        <f t="shared" si="12"/>
        <v>58326.400000000001</v>
      </c>
      <c r="K86">
        <f t="shared" si="13"/>
        <v>1.6799768201020464</v>
      </c>
      <c r="L86">
        <f t="shared" si="14"/>
        <v>98767</v>
      </c>
      <c r="M86">
        <f t="shared" si="15"/>
        <v>26662</v>
      </c>
      <c r="N86">
        <f t="shared" si="16"/>
        <v>58326.400000000001</v>
      </c>
      <c r="O86">
        <f t="shared" si="17"/>
        <v>72105</v>
      </c>
      <c r="Q86">
        <v>3523</v>
      </c>
      <c r="R86">
        <v>2291</v>
      </c>
      <c r="T86">
        <v>-27355.4</v>
      </c>
      <c r="U86">
        <v>3389</v>
      </c>
      <c r="W86">
        <v>27355.399999999998</v>
      </c>
      <c r="X86">
        <v>3698.2000000000003</v>
      </c>
      <c r="AB86">
        <v>58326.400000000001</v>
      </c>
      <c r="AC86">
        <v>1.6799768201020464</v>
      </c>
      <c r="AI86">
        <v>58326.400000000001</v>
      </c>
      <c r="AJ86">
        <v>1.6799768201020464</v>
      </c>
    </row>
    <row r="87" spans="2:38" x14ac:dyDescent="0.25">
      <c r="B87">
        <v>79208</v>
      </c>
      <c r="C87">
        <v>47465</v>
      </c>
      <c r="D87">
        <v>52056</v>
      </c>
      <c r="E87">
        <v>85431</v>
      </c>
      <c r="F87">
        <v>82974</v>
      </c>
      <c r="H87">
        <v>102862</v>
      </c>
      <c r="J87">
        <f t="shared" si="12"/>
        <v>69426.8</v>
      </c>
      <c r="K87">
        <f t="shared" si="13"/>
        <v>1.4815892421946568</v>
      </c>
      <c r="L87">
        <f t="shared" si="14"/>
        <v>85431</v>
      </c>
      <c r="M87">
        <f t="shared" si="15"/>
        <v>47465</v>
      </c>
      <c r="N87">
        <f t="shared" si="16"/>
        <v>69426.8</v>
      </c>
      <c r="O87">
        <f t="shared" si="17"/>
        <v>37966</v>
      </c>
      <c r="Q87">
        <v>-6485</v>
      </c>
      <c r="R87">
        <v>-113</v>
      </c>
      <c r="T87">
        <v>-4840.5999999999913</v>
      </c>
      <c r="U87">
        <v>-2315.1999999999971</v>
      </c>
      <c r="W87">
        <v>31516.199999999997</v>
      </c>
      <c r="X87">
        <v>2384.3999999999996</v>
      </c>
      <c r="AB87">
        <v>69426.8</v>
      </c>
      <c r="AC87">
        <v>1.4815892421946568</v>
      </c>
      <c r="AI87">
        <v>69426.8</v>
      </c>
      <c r="AJ87">
        <v>1.4815892421946568</v>
      </c>
    </row>
    <row r="88" spans="2:38" x14ac:dyDescent="0.25">
      <c r="B88">
        <v>87278</v>
      </c>
      <c r="C88">
        <v>75761</v>
      </c>
      <c r="D88">
        <v>50994</v>
      </c>
      <c r="E88">
        <v>47049</v>
      </c>
      <c r="F88">
        <v>79607</v>
      </c>
      <c r="H88">
        <v>96694</v>
      </c>
      <c r="J88">
        <f t="shared" si="12"/>
        <v>68137.8</v>
      </c>
      <c r="K88">
        <f t="shared" si="13"/>
        <v>1.4190948342916854</v>
      </c>
      <c r="L88">
        <f t="shared" si="14"/>
        <v>87278</v>
      </c>
      <c r="M88">
        <f t="shared" si="15"/>
        <v>47049</v>
      </c>
      <c r="N88">
        <f t="shared" si="16"/>
        <v>68137.8</v>
      </c>
      <c r="O88">
        <f t="shared" si="17"/>
        <v>40229</v>
      </c>
      <c r="Q88">
        <v>4936</v>
      </c>
      <c r="R88">
        <v>341</v>
      </c>
      <c r="T88">
        <v>6072</v>
      </c>
      <c r="U88">
        <v>1651</v>
      </c>
      <c r="W88">
        <v>29599.599999999999</v>
      </c>
      <c r="X88">
        <v>1745.8</v>
      </c>
      <c r="AB88">
        <v>68137.8</v>
      </c>
      <c r="AC88">
        <v>1.4190948342916854</v>
      </c>
      <c r="AI88">
        <v>68137.8</v>
      </c>
      <c r="AJ88">
        <v>1.4190948342916854</v>
      </c>
    </row>
    <row r="89" spans="2:38" x14ac:dyDescent="0.25">
      <c r="B89">
        <v>68570</v>
      </c>
      <c r="C89">
        <v>99609</v>
      </c>
      <c r="D89">
        <v>114452</v>
      </c>
      <c r="E89">
        <v>38184</v>
      </c>
      <c r="F89">
        <v>74201</v>
      </c>
      <c r="H89">
        <v>138544</v>
      </c>
      <c r="J89">
        <f t="shared" si="12"/>
        <v>79003.199999999997</v>
      </c>
      <c r="K89">
        <f t="shared" si="13"/>
        <v>1.7536504850436438</v>
      </c>
      <c r="L89">
        <f t="shared" si="14"/>
        <v>114452</v>
      </c>
      <c r="M89">
        <f t="shared" si="15"/>
        <v>38184</v>
      </c>
      <c r="N89">
        <f t="shared" si="16"/>
        <v>79003.199999999997</v>
      </c>
      <c r="O89">
        <f t="shared" si="17"/>
        <v>76268</v>
      </c>
      <c r="Q89">
        <v>4105</v>
      </c>
      <c r="R89">
        <v>-137</v>
      </c>
      <c r="T89">
        <v>627.59999999999127</v>
      </c>
      <c r="U89">
        <v>-445.19999999999709</v>
      </c>
      <c r="W89">
        <v>35177.199999999997</v>
      </c>
      <c r="X89">
        <v>3193.2</v>
      </c>
      <c r="AF89">
        <v>79003.199999999997</v>
      </c>
      <c r="AG89">
        <v>1.7536504850436438</v>
      </c>
      <c r="AK89">
        <v>79003.199999999997</v>
      </c>
      <c r="AL89">
        <v>1.7536504850436438</v>
      </c>
    </row>
    <row r="90" spans="2:38" x14ac:dyDescent="0.25">
      <c r="B90">
        <v>81155</v>
      </c>
      <c r="C90">
        <v>87335</v>
      </c>
      <c r="D90">
        <v>21988</v>
      </c>
      <c r="E90">
        <v>14615</v>
      </c>
      <c r="F90">
        <v>50244</v>
      </c>
      <c r="H90">
        <v>98172</v>
      </c>
      <c r="J90">
        <f t="shared" si="12"/>
        <v>51067.4</v>
      </c>
      <c r="K90">
        <f t="shared" si="13"/>
        <v>1.9224005921585983</v>
      </c>
      <c r="L90">
        <f t="shared" si="14"/>
        <v>87335</v>
      </c>
      <c r="M90">
        <f t="shared" si="15"/>
        <v>14615</v>
      </c>
      <c r="N90">
        <f t="shared" si="16"/>
        <v>51067.4</v>
      </c>
      <c r="O90">
        <f t="shared" si="17"/>
        <v>72720</v>
      </c>
      <c r="Q90">
        <v>-9207</v>
      </c>
      <c r="R90">
        <v>79</v>
      </c>
      <c r="T90">
        <v>-3815.1999999999971</v>
      </c>
      <c r="U90">
        <v>-813</v>
      </c>
      <c r="W90">
        <v>38739.199999999997</v>
      </c>
      <c r="X90">
        <v>1192.2</v>
      </c>
      <c r="AD90">
        <v>51067.4</v>
      </c>
      <c r="AE90">
        <v>1.9224005921585983</v>
      </c>
      <c r="AK90">
        <v>51067.4</v>
      </c>
      <c r="AL90">
        <v>1.9224005921585983</v>
      </c>
    </row>
    <row r="91" spans="2:38" x14ac:dyDescent="0.25">
      <c r="B91">
        <v>17101</v>
      </c>
      <c r="C91">
        <v>40999</v>
      </c>
      <c r="D91">
        <v>58612</v>
      </c>
      <c r="E91">
        <v>15152</v>
      </c>
      <c r="F91">
        <v>35006</v>
      </c>
      <c r="H91">
        <v>49780</v>
      </c>
      <c r="J91">
        <f t="shared" si="12"/>
        <v>33374</v>
      </c>
      <c r="K91">
        <f t="shared" si="13"/>
        <v>1.4915802720680769</v>
      </c>
      <c r="L91">
        <f t="shared" si="14"/>
        <v>58612</v>
      </c>
      <c r="M91">
        <f t="shared" si="15"/>
        <v>15152</v>
      </c>
      <c r="N91">
        <f t="shared" si="16"/>
        <v>33374</v>
      </c>
      <c r="O91">
        <f t="shared" si="17"/>
        <v>43460</v>
      </c>
      <c r="Q91">
        <v>-37673</v>
      </c>
      <c r="R91">
        <v>92</v>
      </c>
      <c r="T91">
        <v>-11127.400000000001</v>
      </c>
      <c r="U91">
        <v>-219.19999999999709</v>
      </c>
      <c r="W91">
        <v>29799.4</v>
      </c>
      <c r="X91">
        <v>1736.3999999999999</v>
      </c>
      <c r="AD91">
        <v>33374</v>
      </c>
      <c r="AE91">
        <v>1.4915802720680769</v>
      </c>
      <c r="AK91">
        <v>33374</v>
      </c>
      <c r="AL91">
        <v>1.4915802720680769</v>
      </c>
    </row>
    <row r="92" spans="2:38" x14ac:dyDescent="0.25">
      <c r="B92">
        <v>23118</v>
      </c>
      <c r="C92">
        <v>44076</v>
      </c>
      <c r="D92">
        <v>105970</v>
      </c>
      <c r="E92">
        <v>19505</v>
      </c>
      <c r="F92">
        <v>89268</v>
      </c>
      <c r="H92">
        <v>77659</v>
      </c>
      <c r="J92">
        <f t="shared" si="12"/>
        <v>56387.4</v>
      </c>
      <c r="K92">
        <f t="shared" si="13"/>
        <v>1.3772403054583116</v>
      </c>
      <c r="L92">
        <f t="shared" si="14"/>
        <v>105970</v>
      </c>
      <c r="M92">
        <f t="shared" si="15"/>
        <v>19505</v>
      </c>
      <c r="N92">
        <f t="shared" si="16"/>
        <v>56387.4</v>
      </c>
      <c r="O92">
        <f t="shared" si="17"/>
        <v>86465</v>
      </c>
      <c r="Q92">
        <v>-34517</v>
      </c>
      <c r="R92">
        <v>5188</v>
      </c>
      <c r="T92">
        <v>-8802.5999999999985</v>
      </c>
      <c r="U92">
        <v>-634</v>
      </c>
      <c r="W92">
        <v>8802.6</v>
      </c>
      <c r="X92">
        <v>1167.2</v>
      </c>
      <c r="AF92">
        <v>56387.4</v>
      </c>
      <c r="AG92">
        <v>1.3772403054583116</v>
      </c>
      <c r="AI92">
        <v>56387.4</v>
      </c>
      <c r="AJ92">
        <v>1.3772403054583116</v>
      </c>
    </row>
    <row r="93" spans="2:38" x14ac:dyDescent="0.25">
      <c r="B93">
        <v>11813</v>
      </c>
      <c r="C93">
        <v>7971</v>
      </c>
      <c r="D93">
        <v>101966</v>
      </c>
      <c r="E93">
        <v>30303</v>
      </c>
      <c r="F93">
        <v>64590</v>
      </c>
      <c r="H93">
        <v>80155</v>
      </c>
      <c r="J93">
        <f t="shared" si="12"/>
        <v>43328.6</v>
      </c>
      <c r="K93">
        <f t="shared" si="13"/>
        <v>1.8499328388177787</v>
      </c>
      <c r="L93">
        <f t="shared" si="14"/>
        <v>101966</v>
      </c>
      <c r="M93">
        <f t="shared" si="15"/>
        <v>7971</v>
      </c>
      <c r="N93">
        <f t="shared" si="16"/>
        <v>43328.6</v>
      </c>
      <c r="O93">
        <f t="shared" si="17"/>
        <v>93995</v>
      </c>
      <c r="Q93">
        <v>13612</v>
      </c>
      <c r="R93">
        <v>-3863</v>
      </c>
      <c r="T93">
        <v>-1468</v>
      </c>
      <c r="U93">
        <v>214.79999999999563</v>
      </c>
      <c r="W93">
        <v>27730.799999999999</v>
      </c>
      <c r="X93">
        <v>3586</v>
      </c>
      <c r="Z93">
        <v>43328.6</v>
      </c>
      <c r="AA93">
        <v>1.8499328388177787</v>
      </c>
      <c r="AK93">
        <v>43328.6</v>
      </c>
      <c r="AL93">
        <v>1.8499328388177787</v>
      </c>
    </row>
    <row r="94" spans="2:38" x14ac:dyDescent="0.25">
      <c r="B94">
        <v>102136</v>
      </c>
      <c r="C94">
        <v>30257</v>
      </c>
      <c r="D94">
        <v>45988</v>
      </c>
      <c r="E94">
        <v>41425</v>
      </c>
      <c r="F94">
        <v>93659</v>
      </c>
      <c r="H94">
        <v>76579</v>
      </c>
      <c r="J94">
        <f t="shared" si="12"/>
        <v>62693</v>
      </c>
      <c r="K94">
        <f t="shared" si="13"/>
        <v>1.221492032603321</v>
      </c>
      <c r="L94">
        <f t="shared" si="14"/>
        <v>102136</v>
      </c>
      <c r="M94">
        <f t="shared" si="15"/>
        <v>30257</v>
      </c>
      <c r="N94">
        <f t="shared" si="16"/>
        <v>62693</v>
      </c>
      <c r="O94">
        <f t="shared" si="17"/>
        <v>71879</v>
      </c>
      <c r="Q94">
        <v>7084</v>
      </c>
      <c r="R94">
        <v>-8768</v>
      </c>
      <c r="T94">
        <v>7515.1999999999971</v>
      </c>
      <c r="U94">
        <v>787.59999999999854</v>
      </c>
      <c r="W94">
        <v>17972.400000000001</v>
      </c>
      <c r="X94">
        <v>3948</v>
      </c>
      <c r="Z94">
        <v>62693</v>
      </c>
      <c r="AA94">
        <v>1.221492032603321</v>
      </c>
      <c r="AI94">
        <v>62693</v>
      </c>
      <c r="AJ94">
        <v>1.221492032603321</v>
      </c>
    </row>
    <row r="95" spans="2:38" x14ac:dyDescent="0.25">
      <c r="B95">
        <v>26802</v>
      </c>
      <c r="C95">
        <v>33190</v>
      </c>
      <c r="D95">
        <v>23537</v>
      </c>
      <c r="E95">
        <v>54982</v>
      </c>
      <c r="F95">
        <v>104517</v>
      </c>
      <c r="H95">
        <v>71302</v>
      </c>
      <c r="J95">
        <f t="shared" si="12"/>
        <v>48605.599999999999</v>
      </c>
      <c r="K95">
        <f t="shared" si="13"/>
        <v>1.4669503102523167</v>
      </c>
      <c r="L95">
        <f t="shared" si="14"/>
        <v>104517</v>
      </c>
      <c r="M95">
        <f t="shared" si="15"/>
        <v>23537</v>
      </c>
      <c r="N95">
        <f t="shared" si="16"/>
        <v>48605.599999999999</v>
      </c>
      <c r="O95">
        <f t="shared" si="17"/>
        <v>80980</v>
      </c>
      <c r="Q95">
        <v>20749</v>
      </c>
      <c r="R95">
        <v>4885</v>
      </c>
      <c r="T95">
        <v>4055</v>
      </c>
      <c r="U95">
        <v>-310.20000000000437</v>
      </c>
      <c r="W95">
        <v>14055.400000000001</v>
      </c>
      <c r="X95">
        <v>4175.8</v>
      </c>
      <c r="Z95">
        <v>48605.599999999999</v>
      </c>
      <c r="AA95">
        <v>1.4669503102523167</v>
      </c>
      <c r="AI95">
        <v>48605.599999999999</v>
      </c>
      <c r="AJ95">
        <v>1.4669503102523167</v>
      </c>
    </row>
    <row r="96" spans="2:38" x14ac:dyDescent="0.25">
      <c r="B96">
        <v>47082</v>
      </c>
      <c r="C96">
        <v>75860</v>
      </c>
      <c r="D96">
        <v>45925</v>
      </c>
      <c r="E96">
        <v>56333</v>
      </c>
      <c r="F96">
        <v>15504</v>
      </c>
      <c r="H96">
        <v>69704</v>
      </c>
      <c r="J96">
        <f t="shared" si="12"/>
        <v>48140.800000000003</v>
      </c>
      <c r="K96">
        <f t="shared" si="13"/>
        <v>1.4479194363201275</v>
      </c>
      <c r="L96">
        <f t="shared" si="14"/>
        <v>75860</v>
      </c>
      <c r="M96">
        <f t="shared" si="15"/>
        <v>15504</v>
      </c>
      <c r="N96">
        <f t="shared" si="16"/>
        <v>48140.800000000003</v>
      </c>
      <c r="O96">
        <f t="shared" si="17"/>
        <v>60356</v>
      </c>
      <c r="Q96">
        <v>-1636</v>
      </c>
      <c r="R96">
        <v>-10</v>
      </c>
      <c r="T96">
        <v>-6348.1999999999971</v>
      </c>
      <c r="U96">
        <v>-1954.1999999999971</v>
      </c>
      <c r="W96">
        <v>41078.600000000006</v>
      </c>
      <c r="X96">
        <v>2023</v>
      </c>
      <c r="Z96">
        <v>48140.800000000003</v>
      </c>
      <c r="AA96">
        <v>1.4479194363201275</v>
      </c>
      <c r="AI96">
        <v>48140.800000000003</v>
      </c>
      <c r="AJ96">
        <v>1.4479194363201275</v>
      </c>
    </row>
    <row r="97" spans="2:38" x14ac:dyDescent="0.25">
      <c r="B97">
        <v>108305</v>
      </c>
      <c r="C97">
        <v>112405</v>
      </c>
      <c r="D97">
        <v>93356</v>
      </c>
      <c r="E97">
        <v>112157</v>
      </c>
      <c r="F97">
        <v>60993</v>
      </c>
      <c r="H97">
        <v>138123</v>
      </c>
      <c r="J97">
        <f t="shared" si="12"/>
        <v>97443.199999999997</v>
      </c>
      <c r="K97">
        <f t="shared" si="13"/>
        <v>1.4174719221043643</v>
      </c>
      <c r="L97">
        <f t="shared" si="14"/>
        <v>112405</v>
      </c>
      <c r="M97">
        <f t="shared" si="15"/>
        <v>60993</v>
      </c>
      <c r="N97">
        <f t="shared" si="16"/>
        <v>97443.199999999997</v>
      </c>
      <c r="O97">
        <f t="shared" si="17"/>
        <v>51412</v>
      </c>
      <c r="Q97">
        <v>31236</v>
      </c>
      <c r="R97">
        <v>10607</v>
      </c>
      <c r="T97">
        <v>15746.599999999991</v>
      </c>
      <c r="U97">
        <v>4011</v>
      </c>
      <c r="W97">
        <v>28399</v>
      </c>
      <c r="X97">
        <v>4346.5999999999995</v>
      </c>
      <c r="AB97">
        <v>97443.199999999997</v>
      </c>
      <c r="AC97">
        <v>1.4174719221043643</v>
      </c>
      <c r="AI97">
        <v>97443.199999999997</v>
      </c>
      <c r="AJ97">
        <v>1.4174719221043643</v>
      </c>
    </row>
    <row r="98" spans="2:38" x14ac:dyDescent="0.25">
      <c r="B98">
        <v>70601</v>
      </c>
      <c r="C98">
        <v>47400</v>
      </c>
      <c r="D98">
        <v>101713</v>
      </c>
      <c r="E98">
        <v>17939</v>
      </c>
      <c r="F98">
        <v>59005</v>
      </c>
      <c r="H98">
        <v>120937</v>
      </c>
      <c r="J98">
        <f t="shared" si="12"/>
        <v>59331.6</v>
      </c>
      <c r="K98">
        <f t="shared" ref="K98:K129" si="18">H98/J98</f>
        <v>2.0383235914757063</v>
      </c>
      <c r="L98">
        <f t="shared" si="14"/>
        <v>101713</v>
      </c>
      <c r="M98">
        <f t="shared" si="15"/>
        <v>17939</v>
      </c>
      <c r="N98">
        <f t="shared" si="16"/>
        <v>59331.6</v>
      </c>
      <c r="O98">
        <f t="shared" si="17"/>
        <v>83774</v>
      </c>
      <c r="Q98">
        <v>12451</v>
      </c>
      <c r="R98">
        <v>-6280</v>
      </c>
      <c r="T98">
        <v>7917.5999999999985</v>
      </c>
      <c r="U98">
        <v>-3851</v>
      </c>
      <c r="W98">
        <v>12402.4</v>
      </c>
      <c r="X98">
        <v>7717.4</v>
      </c>
      <c r="AD98">
        <v>59331.6</v>
      </c>
      <c r="AE98">
        <v>2.0383235914757063</v>
      </c>
      <c r="AK98">
        <v>59331.6</v>
      </c>
      <c r="AL98">
        <v>2.0383235914757063</v>
      </c>
    </row>
    <row r="99" spans="2:38" x14ac:dyDescent="0.25">
      <c r="B99">
        <v>68658</v>
      </c>
      <c r="C99">
        <v>60490</v>
      </c>
      <c r="D99">
        <v>108644</v>
      </c>
      <c r="E99">
        <v>68703</v>
      </c>
      <c r="F99">
        <v>63325</v>
      </c>
      <c r="H99">
        <v>103725</v>
      </c>
      <c r="J99">
        <f t="shared" si="12"/>
        <v>73964</v>
      </c>
      <c r="K99">
        <f t="shared" si="18"/>
        <v>1.4023714239359688</v>
      </c>
      <c r="L99">
        <f t="shared" si="14"/>
        <v>108644</v>
      </c>
      <c r="M99">
        <f t="shared" si="15"/>
        <v>60490</v>
      </c>
      <c r="N99">
        <f t="shared" si="16"/>
        <v>73964</v>
      </c>
      <c r="O99">
        <f t="shared" si="17"/>
        <v>48154</v>
      </c>
      <c r="Q99">
        <v>11475</v>
      </c>
      <c r="R99">
        <v>-1271</v>
      </c>
      <c r="T99">
        <v>-7117.6000000000058</v>
      </c>
      <c r="U99">
        <v>3765</v>
      </c>
      <c r="W99">
        <v>16225.6</v>
      </c>
      <c r="X99">
        <v>3765.4000000000005</v>
      </c>
      <c r="AB99">
        <v>73964</v>
      </c>
      <c r="AC99">
        <v>1.4023714239359688</v>
      </c>
      <c r="AI99">
        <v>73964</v>
      </c>
      <c r="AJ99">
        <v>1.4023714239359688</v>
      </c>
    </row>
    <row r="100" spans="2:38" x14ac:dyDescent="0.25">
      <c r="B100">
        <v>85298</v>
      </c>
      <c r="C100">
        <v>82376</v>
      </c>
      <c r="D100">
        <v>96546</v>
      </c>
      <c r="E100">
        <v>98464</v>
      </c>
      <c r="F100">
        <v>93926</v>
      </c>
      <c r="H100">
        <v>139692</v>
      </c>
      <c r="J100">
        <f t="shared" si="12"/>
        <v>91322</v>
      </c>
      <c r="K100">
        <f t="shared" si="18"/>
        <v>1.5296642649087844</v>
      </c>
      <c r="L100">
        <f t="shared" si="14"/>
        <v>98464</v>
      </c>
      <c r="M100">
        <f t="shared" si="15"/>
        <v>82376</v>
      </c>
      <c r="N100">
        <f t="shared" si="16"/>
        <v>91322</v>
      </c>
      <c r="O100">
        <f t="shared" si="17"/>
        <v>16088</v>
      </c>
      <c r="Q100">
        <v>25917</v>
      </c>
      <c r="R100">
        <v>-1365</v>
      </c>
      <c r="T100">
        <v>-8775.3999999999942</v>
      </c>
      <c r="U100">
        <v>-512.19999999999709</v>
      </c>
      <c r="W100">
        <v>15588.6</v>
      </c>
      <c r="X100">
        <v>5939</v>
      </c>
      <c r="AB100">
        <v>91322</v>
      </c>
      <c r="AC100">
        <v>1.5296642649087844</v>
      </c>
      <c r="AI100">
        <v>91322</v>
      </c>
      <c r="AJ100">
        <v>1.5296642649087844</v>
      </c>
    </row>
    <row r="101" spans="2:38" x14ac:dyDescent="0.25">
      <c r="B101">
        <v>13765</v>
      </c>
      <c r="C101">
        <v>94957</v>
      </c>
      <c r="D101">
        <v>34689</v>
      </c>
      <c r="E101">
        <v>33351</v>
      </c>
      <c r="F101">
        <v>56353</v>
      </c>
      <c r="H101">
        <v>91466</v>
      </c>
      <c r="J101">
        <f t="shared" si="12"/>
        <v>46623</v>
      </c>
      <c r="K101">
        <f t="shared" si="18"/>
        <v>1.9618214186131309</v>
      </c>
      <c r="L101">
        <f t="shared" si="14"/>
        <v>94957</v>
      </c>
      <c r="M101">
        <f t="shared" si="15"/>
        <v>13765</v>
      </c>
      <c r="N101">
        <f t="shared" si="16"/>
        <v>46623</v>
      </c>
      <c r="O101">
        <f t="shared" si="17"/>
        <v>81192</v>
      </c>
      <c r="Q101">
        <v>-6811</v>
      </c>
      <c r="R101">
        <v>-2322</v>
      </c>
      <c r="T101">
        <v>-16968</v>
      </c>
      <c r="U101">
        <v>325.59999999999854</v>
      </c>
      <c r="W101">
        <v>28285.200000000001</v>
      </c>
      <c r="X101">
        <v>833.2</v>
      </c>
      <c r="AB101">
        <v>46623</v>
      </c>
      <c r="AC101">
        <v>1.9618214186131309</v>
      </c>
      <c r="AK101">
        <v>46623</v>
      </c>
      <c r="AL101">
        <v>1.9618214186131309</v>
      </c>
    </row>
    <row r="103" spans="2:38" x14ac:dyDescent="0.25">
      <c r="B103">
        <v>2931089</v>
      </c>
      <c r="C103">
        <v>2896933</v>
      </c>
      <c r="D103">
        <v>2988279</v>
      </c>
      <c r="E103">
        <v>2963734</v>
      </c>
      <c r="F103">
        <v>2859401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5CA8-4237-4840-A1B3-4D1ECD1A775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88299</v>
      </c>
      <c r="C2">
        <v>33204</v>
      </c>
      <c r="D2">
        <v>70106</v>
      </c>
      <c r="E2">
        <v>88853</v>
      </c>
      <c r="F2">
        <v>24135</v>
      </c>
      <c r="H2">
        <v>70918</v>
      </c>
      <c r="J2">
        <f t="shared" ref="J2:J33" si="0">AVERAGE(B2:F2)</f>
        <v>60919.4</v>
      </c>
      <c r="K2">
        <f t="shared" ref="K2:K33" si="1">H2/J2</f>
        <v>1.1641283400690092</v>
      </c>
      <c r="L2">
        <f t="shared" ref="L2:L33" si="2">MAX(B2:F2)</f>
        <v>88853</v>
      </c>
      <c r="M2">
        <f t="shared" ref="M2:M33" si="3">MIN(B2:F2)</f>
        <v>24135</v>
      </c>
      <c r="N2">
        <f t="shared" ref="N2:N33" si="4">AVERAGE(B2:F2)</f>
        <v>60919.4</v>
      </c>
      <c r="O2">
        <f t="shared" ref="O2:O33" si="5">L2-M2</f>
        <v>64718</v>
      </c>
      <c r="Q2">
        <v>-6572</v>
      </c>
      <c r="R2">
        <v>568</v>
      </c>
      <c r="T2">
        <v>-16324.599999999999</v>
      </c>
      <c r="U2">
        <v>-838</v>
      </c>
      <c r="W2">
        <v>34965.4</v>
      </c>
      <c r="X2">
        <v>7075.2</v>
      </c>
      <c r="AB2">
        <v>60919.4</v>
      </c>
      <c r="AC2">
        <v>1.1641283400690092</v>
      </c>
      <c r="AI2">
        <v>60919.4</v>
      </c>
      <c r="AJ2">
        <v>1.1641283400690092</v>
      </c>
    </row>
    <row r="3" spans="1:38" x14ac:dyDescent="0.25">
      <c r="B3">
        <v>22111</v>
      </c>
      <c r="C3">
        <v>86684</v>
      </c>
      <c r="D3">
        <v>36341</v>
      </c>
      <c r="E3">
        <v>24228</v>
      </c>
      <c r="F3">
        <v>46725</v>
      </c>
      <c r="H3">
        <v>54931</v>
      </c>
      <c r="J3">
        <f t="shared" si="0"/>
        <v>43217.8</v>
      </c>
      <c r="K3">
        <f t="shared" si="1"/>
        <v>1.2710272156380009</v>
      </c>
      <c r="L3">
        <f t="shared" si="2"/>
        <v>86684</v>
      </c>
      <c r="M3">
        <f t="shared" si="3"/>
        <v>22111</v>
      </c>
      <c r="N3">
        <f t="shared" si="4"/>
        <v>43217.8</v>
      </c>
      <c r="O3">
        <f t="shared" si="5"/>
        <v>64573</v>
      </c>
      <c r="Q3">
        <v>-20468</v>
      </c>
      <c r="R3">
        <v>-9914</v>
      </c>
      <c r="T3">
        <v>-25982</v>
      </c>
      <c r="U3">
        <v>-337.59999999999854</v>
      </c>
      <c r="W3">
        <v>36620</v>
      </c>
      <c r="X3">
        <v>1454.8000000000002</v>
      </c>
      <c r="AB3">
        <v>43217.8</v>
      </c>
      <c r="AC3">
        <v>1.2710272156380009</v>
      </c>
      <c r="AI3">
        <v>43217.8</v>
      </c>
      <c r="AJ3">
        <v>1.2710272156380009</v>
      </c>
    </row>
    <row r="4" spans="1:38" x14ac:dyDescent="0.25">
      <c r="B4">
        <v>104228</v>
      </c>
      <c r="C4">
        <v>50064</v>
      </c>
      <c r="D4">
        <v>35854</v>
      </c>
      <c r="E4">
        <v>90286</v>
      </c>
      <c r="F4">
        <v>12430</v>
      </c>
      <c r="H4">
        <v>132269</v>
      </c>
      <c r="J4">
        <f t="shared" si="0"/>
        <v>58572.4</v>
      </c>
      <c r="K4">
        <f t="shared" si="1"/>
        <v>2.2582137662107069</v>
      </c>
      <c r="L4">
        <f t="shared" si="2"/>
        <v>104228</v>
      </c>
      <c r="M4">
        <f t="shared" si="3"/>
        <v>12430</v>
      </c>
      <c r="N4">
        <f t="shared" si="4"/>
        <v>58572.4</v>
      </c>
      <c r="O4">
        <f t="shared" si="5"/>
        <v>91798</v>
      </c>
      <c r="Q4">
        <v>35591</v>
      </c>
      <c r="R4">
        <v>8392</v>
      </c>
      <c r="T4">
        <v>4673.8000000000029</v>
      </c>
      <c r="U4">
        <v>1832.2000000000044</v>
      </c>
      <c r="W4">
        <v>13851</v>
      </c>
      <c r="X4">
        <v>2303.8000000000002</v>
      </c>
      <c r="AD4">
        <v>58572.4</v>
      </c>
      <c r="AE4">
        <v>2.2582137662107069</v>
      </c>
      <c r="AK4">
        <v>58572.4</v>
      </c>
      <c r="AL4">
        <v>2.2582137662107069</v>
      </c>
    </row>
    <row r="5" spans="1:38" x14ac:dyDescent="0.25">
      <c r="B5">
        <v>35641</v>
      </c>
      <c r="C5">
        <v>39037</v>
      </c>
      <c r="D5">
        <v>110710</v>
      </c>
      <c r="E5">
        <v>62928</v>
      </c>
      <c r="F5">
        <v>18925</v>
      </c>
      <c r="H5">
        <v>119795</v>
      </c>
      <c r="J5">
        <f t="shared" si="0"/>
        <v>53448.2</v>
      </c>
      <c r="K5">
        <f t="shared" si="1"/>
        <v>2.2413289876927567</v>
      </c>
      <c r="L5">
        <f t="shared" si="2"/>
        <v>110710</v>
      </c>
      <c r="M5">
        <f t="shared" si="3"/>
        <v>18925</v>
      </c>
      <c r="N5">
        <f t="shared" si="4"/>
        <v>53448.2</v>
      </c>
      <c r="O5">
        <f t="shared" si="5"/>
        <v>91785</v>
      </c>
      <c r="Q5">
        <v>20780</v>
      </c>
      <c r="R5">
        <v>284</v>
      </c>
      <c r="T5">
        <v>6413</v>
      </c>
      <c r="U5">
        <v>1083.7999999999956</v>
      </c>
      <c r="W5">
        <v>9611.7999999999993</v>
      </c>
      <c r="X5">
        <v>3059.3999999999996</v>
      </c>
      <c r="AD5">
        <v>53448.2</v>
      </c>
      <c r="AE5">
        <v>2.2413289876927567</v>
      </c>
      <c r="AK5">
        <v>53448.2</v>
      </c>
      <c r="AL5">
        <v>2.2413289876927567</v>
      </c>
    </row>
    <row r="6" spans="1:38" x14ac:dyDescent="0.25">
      <c r="B6">
        <v>93542</v>
      </c>
      <c r="C6">
        <v>18760</v>
      </c>
      <c r="D6">
        <v>69432</v>
      </c>
      <c r="E6">
        <v>16423</v>
      </c>
      <c r="F6">
        <v>12416</v>
      </c>
      <c r="H6">
        <v>46423</v>
      </c>
      <c r="J6">
        <f t="shared" si="0"/>
        <v>42114.6</v>
      </c>
      <c r="K6">
        <f t="shared" si="1"/>
        <v>1.1023018145726187</v>
      </c>
      <c r="L6">
        <f t="shared" si="2"/>
        <v>93542</v>
      </c>
      <c r="M6">
        <f t="shared" si="3"/>
        <v>12416</v>
      </c>
      <c r="N6">
        <f t="shared" si="4"/>
        <v>42114.6</v>
      </c>
      <c r="O6">
        <f t="shared" si="5"/>
        <v>81126</v>
      </c>
      <c r="Q6">
        <v>-28730</v>
      </c>
      <c r="R6">
        <v>-4135</v>
      </c>
      <c r="T6">
        <v>-22731</v>
      </c>
      <c r="U6">
        <v>2799.4000000000015</v>
      </c>
      <c r="W6">
        <v>22904.199999999997</v>
      </c>
      <c r="X6">
        <v>3048.2</v>
      </c>
      <c r="AB6">
        <v>42114.6</v>
      </c>
      <c r="AC6">
        <v>1.1023018145726187</v>
      </c>
      <c r="AI6">
        <v>42114.6</v>
      </c>
      <c r="AJ6">
        <v>1.1023018145726187</v>
      </c>
    </row>
    <row r="7" spans="1:38" x14ac:dyDescent="0.25">
      <c r="B7">
        <v>83142</v>
      </c>
      <c r="C7">
        <v>48681</v>
      </c>
      <c r="D7">
        <v>51582</v>
      </c>
      <c r="E7">
        <v>44931</v>
      </c>
      <c r="F7">
        <v>56835</v>
      </c>
      <c r="H7">
        <v>126610</v>
      </c>
      <c r="J7">
        <f t="shared" si="0"/>
        <v>57034.2</v>
      </c>
      <c r="K7">
        <f t="shared" si="1"/>
        <v>2.2198961324959412</v>
      </c>
      <c r="L7">
        <f t="shared" si="2"/>
        <v>83142</v>
      </c>
      <c r="M7">
        <f t="shared" si="3"/>
        <v>44931</v>
      </c>
      <c r="N7">
        <f t="shared" si="4"/>
        <v>57034.2</v>
      </c>
      <c r="O7">
        <f t="shared" si="5"/>
        <v>38211</v>
      </c>
      <c r="Q7">
        <v>25012</v>
      </c>
      <c r="R7">
        <v>300</v>
      </c>
      <c r="T7">
        <v>10810.799999999996</v>
      </c>
      <c r="U7">
        <v>-2015</v>
      </c>
      <c r="W7">
        <v>25471.200000000001</v>
      </c>
      <c r="X7">
        <v>2261</v>
      </c>
      <c r="AD7">
        <v>57034.2</v>
      </c>
      <c r="AE7">
        <v>2.2198961324959412</v>
      </c>
      <c r="AK7">
        <v>57034.2</v>
      </c>
      <c r="AL7">
        <v>2.2198961324959412</v>
      </c>
    </row>
    <row r="8" spans="1:38" x14ac:dyDescent="0.25">
      <c r="B8">
        <v>80268</v>
      </c>
      <c r="C8">
        <v>18586</v>
      </c>
      <c r="D8">
        <v>48742</v>
      </c>
      <c r="E8">
        <v>93945</v>
      </c>
      <c r="F8">
        <v>38629</v>
      </c>
      <c r="H8">
        <v>104446</v>
      </c>
      <c r="J8">
        <f t="shared" si="0"/>
        <v>56034</v>
      </c>
      <c r="K8">
        <f t="shared" si="1"/>
        <v>1.8639754434807438</v>
      </c>
      <c r="L8">
        <f t="shared" si="2"/>
        <v>93945</v>
      </c>
      <c r="M8">
        <f t="shared" si="3"/>
        <v>18586</v>
      </c>
      <c r="N8">
        <f t="shared" si="4"/>
        <v>56034</v>
      </c>
      <c r="O8">
        <f t="shared" si="5"/>
        <v>75359</v>
      </c>
      <c r="Q8">
        <v>11827</v>
      </c>
      <c r="R8">
        <v>-205</v>
      </c>
      <c r="T8">
        <v>-9574.1999999999971</v>
      </c>
      <c r="U8">
        <v>-2013.8000000000029</v>
      </c>
      <c r="W8">
        <v>24035</v>
      </c>
      <c r="X8">
        <v>2013.8</v>
      </c>
      <c r="AB8">
        <v>56034</v>
      </c>
      <c r="AC8">
        <v>1.8639754434807438</v>
      </c>
      <c r="AK8">
        <v>56034</v>
      </c>
      <c r="AL8">
        <v>1.8639754434807438</v>
      </c>
    </row>
    <row r="9" spans="1:38" x14ac:dyDescent="0.25">
      <c r="B9">
        <v>67147</v>
      </c>
      <c r="C9">
        <v>76060</v>
      </c>
      <c r="D9">
        <v>93602</v>
      </c>
      <c r="E9">
        <v>75974</v>
      </c>
      <c r="F9">
        <v>34581</v>
      </c>
      <c r="H9">
        <v>93383</v>
      </c>
      <c r="J9">
        <f t="shared" si="0"/>
        <v>69472.800000000003</v>
      </c>
      <c r="K9">
        <f t="shared" si="1"/>
        <v>1.3441663499959695</v>
      </c>
      <c r="L9">
        <f t="shared" si="2"/>
        <v>93602</v>
      </c>
      <c r="M9">
        <f t="shared" si="3"/>
        <v>34581</v>
      </c>
      <c r="N9">
        <f t="shared" si="4"/>
        <v>69472.800000000003</v>
      </c>
      <c r="O9">
        <f t="shared" si="5"/>
        <v>59021</v>
      </c>
      <c r="Q9">
        <v>-27034</v>
      </c>
      <c r="R9">
        <v>-20</v>
      </c>
      <c r="T9">
        <v>-4868.3999999999942</v>
      </c>
      <c r="U9">
        <v>-1393.8000000000029</v>
      </c>
      <c r="W9">
        <v>23953.200000000001</v>
      </c>
      <c r="X9">
        <v>2621.4</v>
      </c>
      <c r="AF9">
        <v>69472.800000000003</v>
      </c>
      <c r="AG9">
        <v>1.3441663499959695</v>
      </c>
      <c r="AI9">
        <v>69472.800000000003</v>
      </c>
      <c r="AJ9">
        <v>1.3441663499959695</v>
      </c>
    </row>
    <row r="10" spans="1:38" x14ac:dyDescent="0.25">
      <c r="B10">
        <v>59772</v>
      </c>
      <c r="C10">
        <v>79705</v>
      </c>
      <c r="D10">
        <v>43432</v>
      </c>
      <c r="E10">
        <v>61027</v>
      </c>
      <c r="F10">
        <v>16575</v>
      </c>
      <c r="H10">
        <v>71564</v>
      </c>
      <c r="J10">
        <f t="shared" si="0"/>
        <v>52102.2</v>
      </c>
      <c r="K10">
        <f t="shared" si="1"/>
        <v>1.3735312520392613</v>
      </c>
      <c r="L10">
        <f t="shared" si="2"/>
        <v>79705</v>
      </c>
      <c r="M10">
        <f t="shared" si="3"/>
        <v>16575</v>
      </c>
      <c r="N10">
        <f t="shared" si="4"/>
        <v>52102.2</v>
      </c>
      <c r="O10">
        <f t="shared" si="5"/>
        <v>63130</v>
      </c>
      <c r="Q10">
        <v>-14659</v>
      </c>
      <c r="R10">
        <v>313</v>
      </c>
      <c r="T10">
        <v>12176.399999999994</v>
      </c>
      <c r="U10">
        <v>-869.20000000000437</v>
      </c>
      <c r="W10">
        <v>42242</v>
      </c>
      <c r="X10">
        <v>1365.9999999999998</v>
      </c>
      <c r="AD10">
        <v>52102.2</v>
      </c>
      <c r="AE10">
        <v>1.3735312520392613</v>
      </c>
      <c r="AI10">
        <v>52102.2</v>
      </c>
      <c r="AJ10">
        <v>1.3735312520392613</v>
      </c>
    </row>
    <row r="11" spans="1:38" x14ac:dyDescent="0.25">
      <c r="B11">
        <v>52483</v>
      </c>
      <c r="C11">
        <v>77815</v>
      </c>
      <c r="D11">
        <v>37927</v>
      </c>
      <c r="E11">
        <v>88983</v>
      </c>
      <c r="F11">
        <v>47803</v>
      </c>
      <c r="H11">
        <v>121734</v>
      </c>
      <c r="J11">
        <f t="shared" si="0"/>
        <v>61002.2</v>
      </c>
      <c r="K11">
        <f t="shared" si="1"/>
        <v>1.995567372979991</v>
      </c>
      <c r="L11">
        <f t="shared" si="2"/>
        <v>88983</v>
      </c>
      <c r="M11">
        <f t="shared" si="3"/>
        <v>37927</v>
      </c>
      <c r="N11">
        <f t="shared" si="4"/>
        <v>61002.2</v>
      </c>
      <c r="O11">
        <f t="shared" si="5"/>
        <v>51056</v>
      </c>
      <c r="Q11">
        <v>48303</v>
      </c>
      <c r="R11">
        <v>-8078</v>
      </c>
      <c r="T11">
        <v>2503.3999999999942</v>
      </c>
      <c r="U11">
        <v>1239.1999999999971</v>
      </c>
      <c r="W11">
        <v>25786.200000000004</v>
      </c>
      <c r="X11">
        <v>2355.1999999999998</v>
      </c>
      <c r="Z11">
        <v>61002.2</v>
      </c>
      <c r="AA11">
        <v>1.995567372979991</v>
      </c>
      <c r="AK11">
        <v>61002.2</v>
      </c>
      <c r="AL11">
        <v>1.995567372979991</v>
      </c>
    </row>
    <row r="12" spans="1:38" x14ac:dyDescent="0.25">
      <c r="B12">
        <v>23118</v>
      </c>
      <c r="C12">
        <v>13360</v>
      </c>
      <c r="D12">
        <v>38849</v>
      </c>
      <c r="E12">
        <v>73543</v>
      </c>
      <c r="F12">
        <v>116488</v>
      </c>
      <c r="H12">
        <v>85905</v>
      </c>
      <c r="J12">
        <f t="shared" si="0"/>
        <v>53071.6</v>
      </c>
      <c r="K12">
        <f t="shared" si="1"/>
        <v>1.6186623354110297</v>
      </c>
      <c r="L12">
        <f t="shared" si="2"/>
        <v>116488</v>
      </c>
      <c r="M12">
        <f t="shared" si="3"/>
        <v>13360</v>
      </c>
      <c r="N12">
        <f t="shared" si="4"/>
        <v>53071.6</v>
      </c>
      <c r="O12">
        <f t="shared" si="5"/>
        <v>103128</v>
      </c>
      <c r="Q12">
        <v>-6468</v>
      </c>
      <c r="R12">
        <v>-1636</v>
      </c>
      <c r="T12">
        <v>-654.80000000000291</v>
      </c>
      <c r="U12">
        <v>-934.20000000000437</v>
      </c>
      <c r="W12">
        <v>16812.8</v>
      </c>
      <c r="X12">
        <v>1195</v>
      </c>
      <c r="AD12">
        <v>53071.6</v>
      </c>
      <c r="AE12">
        <v>1.6186623354110297</v>
      </c>
      <c r="AI12">
        <v>53071.6</v>
      </c>
      <c r="AJ12">
        <v>1.6186623354110297</v>
      </c>
    </row>
    <row r="13" spans="1:38" x14ac:dyDescent="0.25">
      <c r="B13">
        <v>42935</v>
      </c>
      <c r="C13">
        <v>15065</v>
      </c>
      <c r="D13">
        <v>7747</v>
      </c>
      <c r="E13">
        <v>48218</v>
      </c>
      <c r="F13">
        <v>27251</v>
      </c>
      <c r="H13">
        <v>37684</v>
      </c>
      <c r="J13">
        <f t="shared" si="0"/>
        <v>28243.200000000001</v>
      </c>
      <c r="K13">
        <f t="shared" si="1"/>
        <v>1.3342680716066169</v>
      </c>
      <c r="L13">
        <f t="shared" si="2"/>
        <v>48218</v>
      </c>
      <c r="M13">
        <f t="shared" si="3"/>
        <v>7747</v>
      </c>
      <c r="N13">
        <f t="shared" si="4"/>
        <v>28243.200000000001</v>
      </c>
      <c r="O13">
        <f t="shared" si="5"/>
        <v>40471</v>
      </c>
      <c r="Q13">
        <v>-47555</v>
      </c>
      <c r="R13">
        <v>-6296</v>
      </c>
      <c r="T13">
        <v>-42383.400000000009</v>
      </c>
      <c r="U13">
        <v>-3319.2000000000007</v>
      </c>
      <c r="W13">
        <v>42383.399999999994</v>
      </c>
      <c r="X13">
        <v>5260</v>
      </c>
      <c r="AB13">
        <v>28243.200000000001</v>
      </c>
      <c r="AC13">
        <v>1.3342680716066169</v>
      </c>
      <c r="AI13">
        <v>28243.200000000001</v>
      </c>
      <c r="AJ13">
        <v>1.3342680716066169</v>
      </c>
    </row>
    <row r="14" spans="1:38" x14ac:dyDescent="0.25">
      <c r="B14">
        <v>106739</v>
      </c>
      <c r="C14">
        <v>14154</v>
      </c>
      <c r="D14">
        <v>23488</v>
      </c>
      <c r="E14">
        <v>79546</v>
      </c>
      <c r="F14">
        <v>22936</v>
      </c>
      <c r="H14">
        <v>108819</v>
      </c>
      <c r="J14">
        <f t="shared" si="0"/>
        <v>49372.6</v>
      </c>
      <c r="K14">
        <f t="shared" si="1"/>
        <v>2.2040362468251624</v>
      </c>
      <c r="L14">
        <f t="shared" si="2"/>
        <v>106739</v>
      </c>
      <c r="M14">
        <f t="shared" si="3"/>
        <v>14154</v>
      </c>
      <c r="N14">
        <f t="shared" si="4"/>
        <v>49372.6</v>
      </c>
      <c r="O14">
        <f t="shared" si="5"/>
        <v>92585</v>
      </c>
      <c r="Q14">
        <v>8943</v>
      </c>
      <c r="R14">
        <v>-12090</v>
      </c>
      <c r="T14">
        <v>271</v>
      </c>
      <c r="U14">
        <v>-1010.4000000000015</v>
      </c>
      <c r="W14">
        <v>13651.8</v>
      </c>
      <c r="X14">
        <v>2368.3999999999996</v>
      </c>
      <c r="AD14">
        <v>49372.6</v>
      </c>
      <c r="AE14">
        <v>2.2040362468251624</v>
      </c>
      <c r="AK14">
        <v>49372.6</v>
      </c>
      <c r="AL14">
        <v>2.2040362468251624</v>
      </c>
    </row>
    <row r="15" spans="1:38" x14ac:dyDescent="0.25">
      <c r="B15">
        <v>28444</v>
      </c>
      <c r="C15">
        <v>55709</v>
      </c>
      <c r="D15">
        <v>111234</v>
      </c>
      <c r="E15">
        <v>23840</v>
      </c>
      <c r="F15">
        <v>34137</v>
      </c>
      <c r="H15">
        <v>53504</v>
      </c>
      <c r="J15">
        <f t="shared" si="0"/>
        <v>50672.800000000003</v>
      </c>
      <c r="K15">
        <f t="shared" si="1"/>
        <v>1.0558721838935285</v>
      </c>
      <c r="L15">
        <f t="shared" si="2"/>
        <v>111234</v>
      </c>
      <c r="M15">
        <f t="shared" si="3"/>
        <v>23840</v>
      </c>
      <c r="N15">
        <f t="shared" si="4"/>
        <v>50672.800000000003</v>
      </c>
      <c r="O15">
        <f t="shared" si="5"/>
        <v>87394</v>
      </c>
      <c r="Q15">
        <v>-22633</v>
      </c>
      <c r="R15">
        <v>-1826</v>
      </c>
      <c r="T15">
        <v>-7949</v>
      </c>
      <c r="U15">
        <v>3133.8000000000029</v>
      </c>
      <c r="W15">
        <v>15203.8</v>
      </c>
      <c r="X15">
        <v>3133.7999999999997</v>
      </c>
      <c r="Z15">
        <v>50672.800000000003</v>
      </c>
      <c r="AA15">
        <v>1.0558721838935285</v>
      </c>
      <c r="AI15">
        <v>50672.800000000003</v>
      </c>
      <c r="AJ15">
        <v>1.0558721838935285</v>
      </c>
    </row>
    <row r="16" spans="1:38" x14ac:dyDescent="0.25">
      <c r="B16">
        <v>77713</v>
      </c>
      <c r="C16">
        <v>66404</v>
      </c>
      <c r="D16">
        <v>84802</v>
      </c>
      <c r="E16">
        <v>25862</v>
      </c>
      <c r="F16">
        <v>74137</v>
      </c>
      <c r="H16">
        <v>88627</v>
      </c>
      <c r="J16">
        <f t="shared" si="0"/>
        <v>65783.600000000006</v>
      </c>
      <c r="K16">
        <f t="shared" si="1"/>
        <v>1.3472506825409372</v>
      </c>
      <c r="L16">
        <f t="shared" si="2"/>
        <v>84802</v>
      </c>
      <c r="M16">
        <f t="shared" si="3"/>
        <v>25862</v>
      </c>
      <c r="N16">
        <f t="shared" si="4"/>
        <v>65783.600000000006</v>
      </c>
      <c r="O16">
        <f t="shared" si="5"/>
        <v>58940</v>
      </c>
      <c r="Q16">
        <v>-11003</v>
      </c>
      <c r="R16">
        <v>3762</v>
      </c>
      <c r="T16">
        <v>-15519.399999999994</v>
      </c>
      <c r="U16">
        <v>1461.0000000000073</v>
      </c>
      <c r="W16">
        <v>29563.4</v>
      </c>
      <c r="X16">
        <v>4853.4000000000005</v>
      </c>
      <c r="AB16">
        <v>65783.600000000006</v>
      </c>
      <c r="AC16">
        <v>1.3472506825409372</v>
      </c>
      <c r="AI16">
        <v>65783.600000000006</v>
      </c>
      <c r="AJ16">
        <v>1.3472506825409372</v>
      </c>
    </row>
    <row r="17" spans="2:38" x14ac:dyDescent="0.25">
      <c r="B17">
        <v>84832</v>
      </c>
      <c r="C17">
        <v>7996</v>
      </c>
      <c r="D17">
        <v>102435</v>
      </c>
      <c r="E17">
        <v>24024</v>
      </c>
      <c r="F17">
        <v>3136</v>
      </c>
      <c r="H17">
        <v>50675</v>
      </c>
      <c r="J17">
        <f t="shared" si="0"/>
        <v>44484.6</v>
      </c>
      <c r="K17">
        <f t="shared" si="1"/>
        <v>1.1391582705026009</v>
      </c>
      <c r="L17">
        <f t="shared" si="2"/>
        <v>102435</v>
      </c>
      <c r="M17">
        <f t="shared" si="3"/>
        <v>3136</v>
      </c>
      <c r="N17">
        <f t="shared" si="4"/>
        <v>44484.6</v>
      </c>
      <c r="O17">
        <f t="shared" si="5"/>
        <v>99299</v>
      </c>
      <c r="Q17">
        <v>-5905</v>
      </c>
      <c r="R17">
        <v>3317</v>
      </c>
      <c r="T17">
        <v>-7421.4000000000015</v>
      </c>
      <c r="U17">
        <v>1893.1999999999971</v>
      </c>
      <c r="W17">
        <v>32694.999999999996</v>
      </c>
      <c r="X17">
        <v>2592.0000000000005</v>
      </c>
      <c r="Z17">
        <v>44484.6</v>
      </c>
      <c r="AA17">
        <v>1.1391582705026009</v>
      </c>
      <c r="AI17">
        <v>44484.6</v>
      </c>
      <c r="AJ17">
        <v>1.1391582705026009</v>
      </c>
    </row>
    <row r="18" spans="2:38" x14ac:dyDescent="0.25">
      <c r="B18">
        <v>88596</v>
      </c>
      <c r="C18">
        <v>90021</v>
      </c>
      <c r="D18">
        <v>72348</v>
      </c>
      <c r="E18">
        <v>35046</v>
      </c>
      <c r="F18">
        <v>38483</v>
      </c>
      <c r="H18">
        <v>130281</v>
      </c>
      <c r="J18">
        <f t="shared" si="0"/>
        <v>64898.8</v>
      </c>
      <c r="K18">
        <f t="shared" si="1"/>
        <v>2.0074485198493655</v>
      </c>
      <c r="L18">
        <f t="shared" si="2"/>
        <v>90021</v>
      </c>
      <c r="M18">
        <f t="shared" si="3"/>
        <v>35046</v>
      </c>
      <c r="N18">
        <f t="shared" si="4"/>
        <v>64898.8</v>
      </c>
      <c r="O18">
        <f t="shared" si="5"/>
        <v>54975</v>
      </c>
      <c r="Q18">
        <v>7281</v>
      </c>
      <c r="R18">
        <v>-1412</v>
      </c>
      <c r="T18">
        <v>-1570.3999999999942</v>
      </c>
      <c r="U18">
        <v>835.20000000000437</v>
      </c>
      <c r="W18">
        <v>19736</v>
      </c>
      <c r="X18">
        <v>3514.7999999999997</v>
      </c>
      <c r="AF18">
        <v>64898.8</v>
      </c>
      <c r="AG18">
        <v>2.0074485198493655</v>
      </c>
      <c r="AK18">
        <v>64898.8</v>
      </c>
      <c r="AL18">
        <v>2.0074485198493655</v>
      </c>
    </row>
    <row r="19" spans="2:38" x14ac:dyDescent="0.25">
      <c r="B19">
        <v>54336</v>
      </c>
      <c r="C19">
        <v>103924</v>
      </c>
      <c r="D19">
        <v>88024</v>
      </c>
      <c r="E19">
        <v>79610</v>
      </c>
      <c r="F19">
        <v>110685</v>
      </c>
      <c r="H19">
        <v>132993</v>
      </c>
      <c r="J19">
        <f t="shared" si="0"/>
        <v>87315.8</v>
      </c>
      <c r="K19">
        <f t="shared" si="1"/>
        <v>1.5231263986586621</v>
      </c>
      <c r="L19">
        <f t="shared" si="2"/>
        <v>110685</v>
      </c>
      <c r="M19">
        <f t="shared" si="3"/>
        <v>54336</v>
      </c>
      <c r="N19">
        <f t="shared" si="4"/>
        <v>87315.8</v>
      </c>
      <c r="O19">
        <f t="shared" si="5"/>
        <v>56349</v>
      </c>
      <c r="Q19">
        <v>13437</v>
      </c>
      <c r="R19">
        <v>1047</v>
      </c>
      <c r="T19">
        <v>22863.800000000003</v>
      </c>
      <c r="U19">
        <v>1451.4000000000087</v>
      </c>
      <c r="W19">
        <v>35723</v>
      </c>
      <c r="X19">
        <v>1923.8</v>
      </c>
      <c r="AF19">
        <v>87315.8</v>
      </c>
      <c r="AG19">
        <v>1.5231263986586621</v>
      </c>
      <c r="AI19">
        <v>87315.8</v>
      </c>
      <c r="AJ19">
        <v>1.5231263986586621</v>
      </c>
    </row>
    <row r="20" spans="2:38" x14ac:dyDescent="0.25">
      <c r="B20">
        <v>16721</v>
      </c>
      <c r="C20">
        <v>21550</v>
      </c>
      <c r="D20">
        <v>40713</v>
      </c>
      <c r="E20">
        <v>75959</v>
      </c>
      <c r="F20">
        <v>71837</v>
      </c>
      <c r="H20">
        <v>75083</v>
      </c>
      <c r="J20">
        <f t="shared" si="0"/>
        <v>45356</v>
      </c>
      <c r="K20">
        <f t="shared" si="1"/>
        <v>1.655414939589029</v>
      </c>
      <c r="L20">
        <f t="shared" si="2"/>
        <v>75959</v>
      </c>
      <c r="M20">
        <f t="shared" si="3"/>
        <v>16721</v>
      </c>
      <c r="N20">
        <f t="shared" si="4"/>
        <v>45356</v>
      </c>
      <c r="O20">
        <f t="shared" si="5"/>
        <v>59238</v>
      </c>
      <c r="Q20">
        <v>-32911</v>
      </c>
      <c r="R20">
        <v>4637</v>
      </c>
      <c r="T20">
        <v>-46918.600000000006</v>
      </c>
      <c r="U20">
        <v>1427.4000000000015</v>
      </c>
      <c r="W20">
        <v>46918.600000000006</v>
      </c>
      <c r="X20">
        <v>1565.4</v>
      </c>
      <c r="AB20">
        <v>45356</v>
      </c>
      <c r="AC20">
        <v>1.655414939589029</v>
      </c>
      <c r="AK20">
        <v>45356</v>
      </c>
      <c r="AL20">
        <v>1.655414939589029</v>
      </c>
    </row>
    <row r="21" spans="2:38" x14ac:dyDescent="0.25">
      <c r="B21">
        <v>54024</v>
      </c>
      <c r="C21">
        <v>68561</v>
      </c>
      <c r="D21">
        <v>81177</v>
      </c>
      <c r="E21">
        <v>23206</v>
      </c>
      <c r="F21">
        <v>93336</v>
      </c>
      <c r="H21">
        <v>133697</v>
      </c>
      <c r="J21">
        <f t="shared" si="0"/>
        <v>64060.800000000003</v>
      </c>
      <c r="K21">
        <f t="shared" si="1"/>
        <v>2.0870329437034818</v>
      </c>
      <c r="L21">
        <f t="shared" si="2"/>
        <v>93336</v>
      </c>
      <c r="M21">
        <f t="shared" si="3"/>
        <v>23206</v>
      </c>
      <c r="N21">
        <f t="shared" si="4"/>
        <v>64060.800000000003</v>
      </c>
      <c r="O21">
        <f t="shared" si="5"/>
        <v>70130</v>
      </c>
      <c r="Q21">
        <v>22259</v>
      </c>
      <c r="R21">
        <v>-135</v>
      </c>
      <c r="T21">
        <v>-6147.5999999999913</v>
      </c>
      <c r="U21">
        <v>-1615.1999999999971</v>
      </c>
      <c r="W21">
        <v>24572.800000000003</v>
      </c>
      <c r="X21">
        <v>3696.4</v>
      </c>
      <c r="AF21">
        <v>64060.800000000003</v>
      </c>
      <c r="AG21">
        <v>2.0870329437034818</v>
      </c>
      <c r="AK21">
        <v>64060.800000000003</v>
      </c>
      <c r="AL21">
        <v>2.0870329437034818</v>
      </c>
    </row>
    <row r="22" spans="2:38" x14ac:dyDescent="0.25">
      <c r="B22">
        <v>81824</v>
      </c>
      <c r="C22">
        <v>79912</v>
      </c>
      <c r="D22">
        <v>19567</v>
      </c>
      <c r="E22">
        <v>74862</v>
      </c>
      <c r="F22">
        <v>49353</v>
      </c>
      <c r="H22">
        <v>127966</v>
      </c>
      <c r="J22">
        <f t="shared" si="0"/>
        <v>61103.6</v>
      </c>
      <c r="K22">
        <f t="shared" si="1"/>
        <v>2.0942464928416658</v>
      </c>
      <c r="L22">
        <f t="shared" si="2"/>
        <v>81824</v>
      </c>
      <c r="M22">
        <f t="shared" si="3"/>
        <v>19567</v>
      </c>
      <c r="N22">
        <f t="shared" si="4"/>
        <v>61103.6</v>
      </c>
      <c r="O22">
        <f t="shared" si="5"/>
        <v>62257</v>
      </c>
      <c r="Q22">
        <v>72985</v>
      </c>
      <c r="R22">
        <v>-629</v>
      </c>
      <c r="T22">
        <v>17537</v>
      </c>
      <c r="U22">
        <v>-374.59999999999854</v>
      </c>
      <c r="W22">
        <v>19572.2</v>
      </c>
      <c r="X22">
        <v>2013.8</v>
      </c>
      <c r="Z22">
        <v>61103.6</v>
      </c>
      <c r="AA22">
        <v>2.0942464928416658</v>
      </c>
      <c r="AK22">
        <v>61103.6</v>
      </c>
      <c r="AL22">
        <v>2.0942464928416658</v>
      </c>
    </row>
    <row r="23" spans="2:38" x14ac:dyDescent="0.25">
      <c r="B23">
        <v>19094</v>
      </c>
      <c r="C23">
        <v>103083</v>
      </c>
      <c r="D23">
        <v>29583</v>
      </c>
      <c r="E23">
        <v>92413</v>
      </c>
      <c r="F23">
        <v>70438</v>
      </c>
      <c r="H23">
        <v>71215</v>
      </c>
      <c r="J23">
        <f t="shared" si="0"/>
        <v>62922.2</v>
      </c>
      <c r="K23">
        <f t="shared" si="1"/>
        <v>1.1317945017815652</v>
      </c>
      <c r="L23">
        <f t="shared" si="2"/>
        <v>103083</v>
      </c>
      <c r="M23">
        <f t="shared" si="3"/>
        <v>19094</v>
      </c>
      <c r="N23">
        <f t="shared" si="4"/>
        <v>62922.2</v>
      </c>
      <c r="O23">
        <f t="shared" si="5"/>
        <v>83989</v>
      </c>
      <c r="Q23">
        <v>-30506</v>
      </c>
      <c r="R23">
        <v>1855</v>
      </c>
      <c r="T23">
        <v>-3817.6000000000058</v>
      </c>
      <c r="U23">
        <v>-2323.4000000000015</v>
      </c>
      <c r="W23">
        <v>19016</v>
      </c>
      <c r="X23">
        <v>3641</v>
      </c>
      <c r="AB23">
        <v>62922.2</v>
      </c>
      <c r="AC23">
        <v>1.1317945017815652</v>
      </c>
      <c r="AI23">
        <v>62922.2</v>
      </c>
      <c r="AJ23">
        <v>1.1317945017815652</v>
      </c>
    </row>
    <row r="24" spans="2:38" x14ac:dyDescent="0.25">
      <c r="B24">
        <v>101964</v>
      </c>
      <c r="C24">
        <v>101754</v>
      </c>
      <c r="D24">
        <v>73332</v>
      </c>
      <c r="E24">
        <v>102326</v>
      </c>
      <c r="F24">
        <v>64671</v>
      </c>
      <c r="H24">
        <v>134094</v>
      </c>
      <c r="J24">
        <f t="shared" si="0"/>
        <v>88809.4</v>
      </c>
      <c r="K24">
        <f t="shared" si="1"/>
        <v>1.5099077349920167</v>
      </c>
      <c r="L24">
        <f t="shared" si="2"/>
        <v>102326</v>
      </c>
      <c r="M24">
        <f t="shared" si="3"/>
        <v>64671</v>
      </c>
      <c r="N24">
        <f t="shared" si="4"/>
        <v>88809.4</v>
      </c>
      <c r="O24">
        <f t="shared" si="5"/>
        <v>37655</v>
      </c>
      <c r="Q24">
        <v>24132</v>
      </c>
      <c r="R24">
        <v>-3067</v>
      </c>
      <c r="T24">
        <v>9572.7999999999884</v>
      </c>
      <c r="U24">
        <v>-2318</v>
      </c>
      <c r="W24">
        <v>17396.8</v>
      </c>
      <c r="X24">
        <v>3164.8</v>
      </c>
      <c r="AB24">
        <v>88809.4</v>
      </c>
      <c r="AC24">
        <v>1.5099077349920167</v>
      </c>
      <c r="AI24">
        <v>88809.4</v>
      </c>
      <c r="AJ24">
        <v>1.5099077349920167</v>
      </c>
    </row>
    <row r="25" spans="2:38" x14ac:dyDescent="0.25">
      <c r="B25">
        <v>51437</v>
      </c>
      <c r="C25">
        <v>77201</v>
      </c>
      <c r="D25">
        <v>67432</v>
      </c>
      <c r="E25">
        <v>24038</v>
      </c>
      <c r="F25">
        <v>92796</v>
      </c>
      <c r="H25">
        <v>104111</v>
      </c>
      <c r="J25">
        <f t="shared" si="0"/>
        <v>62580.800000000003</v>
      </c>
      <c r="K25">
        <f t="shared" si="1"/>
        <v>1.6636252652570755</v>
      </c>
      <c r="L25">
        <f t="shared" si="2"/>
        <v>92796</v>
      </c>
      <c r="M25">
        <f t="shared" si="3"/>
        <v>24038</v>
      </c>
      <c r="N25">
        <f t="shared" si="4"/>
        <v>62580.800000000003</v>
      </c>
      <c r="O25">
        <f t="shared" si="5"/>
        <v>68758</v>
      </c>
      <c r="Q25">
        <v>-16921</v>
      </c>
      <c r="R25">
        <v>6735</v>
      </c>
      <c r="T25">
        <v>-7061.8000000000029</v>
      </c>
      <c r="U25">
        <v>-1486.3999999999942</v>
      </c>
      <c r="W25">
        <v>38750.999999999993</v>
      </c>
      <c r="X25">
        <v>1486.4</v>
      </c>
      <c r="AF25">
        <v>62580.800000000003</v>
      </c>
      <c r="AG25">
        <v>1.6636252652570755</v>
      </c>
      <c r="AI25">
        <v>62580.800000000003</v>
      </c>
      <c r="AJ25">
        <v>1.6636252652570755</v>
      </c>
    </row>
    <row r="26" spans="2:38" x14ac:dyDescent="0.25">
      <c r="B26">
        <v>110521</v>
      </c>
      <c r="C26">
        <v>11843</v>
      </c>
      <c r="D26">
        <v>65860</v>
      </c>
      <c r="E26">
        <v>39794</v>
      </c>
      <c r="F26">
        <v>88468</v>
      </c>
      <c r="H26">
        <v>138016</v>
      </c>
      <c r="J26">
        <f t="shared" si="0"/>
        <v>63297.2</v>
      </c>
      <c r="K26">
        <f t="shared" si="1"/>
        <v>2.1804440006824946</v>
      </c>
      <c r="L26">
        <f t="shared" si="2"/>
        <v>110521</v>
      </c>
      <c r="M26">
        <f t="shared" si="3"/>
        <v>11843</v>
      </c>
      <c r="N26">
        <f t="shared" si="4"/>
        <v>63297.2</v>
      </c>
      <c r="O26">
        <f t="shared" si="5"/>
        <v>98678</v>
      </c>
      <c r="Q26">
        <v>27562</v>
      </c>
      <c r="R26">
        <v>4065</v>
      </c>
      <c r="T26">
        <v>5782.3999999999942</v>
      </c>
      <c r="U26">
        <v>1217.3999999999942</v>
      </c>
      <c r="W26">
        <v>15489.600000000002</v>
      </c>
      <c r="X26">
        <v>2736.2</v>
      </c>
      <c r="AD26">
        <v>63297.2</v>
      </c>
      <c r="AE26">
        <v>2.1804440006824946</v>
      </c>
      <c r="AK26">
        <v>63297.2</v>
      </c>
      <c r="AL26">
        <v>2.1804440006824946</v>
      </c>
    </row>
    <row r="27" spans="2:38" x14ac:dyDescent="0.25">
      <c r="B27">
        <v>105120</v>
      </c>
      <c r="C27">
        <v>67568</v>
      </c>
      <c r="D27">
        <v>53558</v>
      </c>
      <c r="E27">
        <v>33931</v>
      </c>
      <c r="F27">
        <v>52312</v>
      </c>
      <c r="H27">
        <v>121514</v>
      </c>
      <c r="J27">
        <f t="shared" si="0"/>
        <v>62497.8</v>
      </c>
      <c r="K27">
        <f t="shared" si="1"/>
        <v>1.9442924390938561</v>
      </c>
      <c r="L27">
        <f t="shared" si="2"/>
        <v>105120</v>
      </c>
      <c r="M27">
        <f t="shared" si="3"/>
        <v>33931</v>
      </c>
      <c r="N27">
        <f t="shared" si="4"/>
        <v>62497.8</v>
      </c>
      <c r="O27">
        <f t="shared" si="5"/>
        <v>71189</v>
      </c>
      <c r="Q27">
        <v>37013</v>
      </c>
      <c r="R27">
        <v>-8014</v>
      </c>
      <c r="T27">
        <v>15831.600000000006</v>
      </c>
      <c r="U27">
        <v>2760.8000000000029</v>
      </c>
      <c r="W27">
        <v>31608.399999999998</v>
      </c>
      <c r="X27">
        <v>2802.8</v>
      </c>
      <c r="AD27">
        <v>62497.8</v>
      </c>
      <c r="AE27">
        <v>1.9442924390938561</v>
      </c>
      <c r="AK27">
        <v>62497.8</v>
      </c>
      <c r="AL27">
        <v>1.9442924390938561</v>
      </c>
    </row>
    <row r="28" spans="2:38" x14ac:dyDescent="0.25">
      <c r="B28">
        <v>98139</v>
      </c>
      <c r="C28">
        <v>19873</v>
      </c>
      <c r="D28">
        <v>59822</v>
      </c>
      <c r="E28">
        <v>89606</v>
      </c>
      <c r="F28">
        <v>21932</v>
      </c>
      <c r="H28">
        <v>137399</v>
      </c>
      <c r="J28">
        <f t="shared" si="0"/>
        <v>57874.400000000001</v>
      </c>
      <c r="K28">
        <f t="shared" si="1"/>
        <v>2.3740894074063834</v>
      </c>
      <c r="L28">
        <f t="shared" si="2"/>
        <v>98139</v>
      </c>
      <c r="M28">
        <f t="shared" si="3"/>
        <v>19873</v>
      </c>
      <c r="N28">
        <f t="shared" si="4"/>
        <v>57874.400000000001</v>
      </c>
      <c r="O28">
        <f t="shared" si="5"/>
        <v>78266</v>
      </c>
      <c r="Q28">
        <v>37031</v>
      </c>
      <c r="R28">
        <v>2555</v>
      </c>
      <c r="T28">
        <v>-13834.599999999999</v>
      </c>
      <c r="U28">
        <v>-1730.4000000000015</v>
      </c>
      <c r="W28">
        <v>20149.800000000003</v>
      </c>
      <c r="X28">
        <v>1766.8</v>
      </c>
      <c r="AB28">
        <v>57874.400000000001</v>
      </c>
      <c r="AC28">
        <v>2.3740894074063834</v>
      </c>
      <c r="AK28">
        <v>57874.400000000001</v>
      </c>
      <c r="AL28">
        <v>2.3740894074063834</v>
      </c>
    </row>
    <row r="29" spans="2:38" x14ac:dyDescent="0.25">
      <c r="B29">
        <v>106842</v>
      </c>
      <c r="C29">
        <v>95357</v>
      </c>
      <c r="D29">
        <v>19859</v>
      </c>
      <c r="E29">
        <v>98917</v>
      </c>
      <c r="F29">
        <v>21348</v>
      </c>
      <c r="H29">
        <v>134890</v>
      </c>
      <c r="J29">
        <f t="shared" si="0"/>
        <v>68464.600000000006</v>
      </c>
      <c r="K29">
        <f t="shared" si="1"/>
        <v>1.9702152645308668</v>
      </c>
      <c r="L29">
        <f t="shared" si="2"/>
        <v>106842</v>
      </c>
      <c r="M29">
        <f t="shared" si="3"/>
        <v>19859</v>
      </c>
      <c r="N29">
        <f t="shared" si="4"/>
        <v>68464.600000000006</v>
      </c>
      <c r="O29">
        <f t="shared" si="5"/>
        <v>86983</v>
      </c>
      <c r="Q29">
        <v>31201</v>
      </c>
      <c r="R29">
        <v>-2218</v>
      </c>
      <c r="T29">
        <v>-243.19999999999709</v>
      </c>
      <c r="U29">
        <v>1381.8000000000029</v>
      </c>
      <c r="W29">
        <v>35757.600000000006</v>
      </c>
      <c r="X29">
        <v>1634.6000000000001</v>
      </c>
      <c r="AB29">
        <v>68464.600000000006</v>
      </c>
      <c r="AC29">
        <v>1.9702152645308668</v>
      </c>
      <c r="AK29">
        <v>68464.600000000006</v>
      </c>
      <c r="AL29">
        <v>1.9702152645308668</v>
      </c>
    </row>
    <row r="30" spans="2:38" x14ac:dyDescent="0.25">
      <c r="B30">
        <v>71371</v>
      </c>
      <c r="C30">
        <v>78546</v>
      </c>
      <c r="D30">
        <v>66204</v>
      </c>
      <c r="E30">
        <v>22921</v>
      </c>
      <c r="F30">
        <v>13080</v>
      </c>
      <c r="H30">
        <v>75162</v>
      </c>
      <c r="J30">
        <f t="shared" si="0"/>
        <v>50424.4</v>
      </c>
      <c r="K30">
        <f t="shared" si="1"/>
        <v>1.4905878899897669</v>
      </c>
      <c r="L30">
        <f t="shared" si="2"/>
        <v>78546</v>
      </c>
      <c r="M30">
        <f t="shared" si="3"/>
        <v>13080</v>
      </c>
      <c r="N30">
        <f t="shared" si="4"/>
        <v>50424.4</v>
      </c>
      <c r="O30">
        <f t="shared" si="5"/>
        <v>65466</v>
      </c>
      <c r="Q30">
        <v>-12414</v>
      </c>
      <c r="R30">
        <v>2240</v>
      </c>
      <c r="T30">
        <v>3635.2000000000044</v>
      </c>
      <c r="U30">
        <v>1579.8000000000029</v>
      </c>
      <c r="W30">
        <v>18053.600000000002</v>
      </c>
      <c r="X30">
        <v>1581</v>
      </c>
      <c r="AD30">
        <v>50424.4</v>
      </c>
      <c r="AE30">
        <v>1.4905878899897669</v>
      </c>
      <c r="AI30">
        <v>50424.4</v>
      </c>
      <c r="AJ30">
        <v>1.4905878899897669</v>
      </c>
    </row>
    <row r="31" spans="2:38" x14ac:dyDescent="0.25">
      <c r="B31">
        <v>105844</v>
      </c>
      <c r="C31">
        <v>102033</v>
      </c>
      <c r="D31">
        <v>65905</v>
      </c>
      <c r="E31">
        <v>44579</v>
      </c>
      <c r="F31">
        <v>66896</v>
      </c>
      <c r="H31">
        <v>129519</v>
      </c>
      <c r="J31">
        <f t="shared" si="0"/>
        <v>77051.399999999994</v>
      </c>
      <c r="K31">
        <f t="shared" si="1"/>
        <v>1.6809428511357354</v>
      </c>
      <c r="L31">
        <f t="shared" si="2"/>
        <v>105844</v>
      </c>
      <c r="M31">
        <f t="shared" si="3"/>
        <v>44579</v>
      </c>
      <c r="N31">
        <f t="shared" si="4"/>
        <v>77051.399999999994</v>
      </c>
      <c r="O31">
        <f t="shared" si="5"/>
        <v>61265</v>
      </c>
      <c r="Q31">
        <v>13284</v>
      </c>
      <c r="R31">
        <v>-10183</v>
      </c>
      <c r="T31">
        <v>12377.999999999993</v>
      </c>
      <c r="U31">
        <v>-3244.6000000000058</v>
      </c>
      <c r="W31">
        <v>33352.799999999996</v>
      </c>
      <c r="X31">
        <v>3246.9999999999995</v>
      </c>
      <c r="AF31">
        <v>77051.399999999994</v>
      </c>
      <c r="AG31">
        <v>1.6809428511357354</v>
      </c>
      <c r="AI31">
        <v>77051.399999999994</v>
      </c>
      <c r="AJ31">
        <v>1.6809428511357354</v>
      </c>
    </row>
    <row r="32" spans="2:38" x14ac:dyDescent="0.25">
      <c r="B32">
        <v>8232</v>
      </c>
      <c r="C32">
        <v>108579</v>
      </c>
      <c r="D32">
        <v>66207</v>
      </c>
      <c r="E32">
        <v>109229</v>
      </c>
      <c r="F32">
        <v>72171</v>
      </c>
      <c r="H32">
        <v>116817</v>
      </c>
      <c r="J32">
        <f t="shared" si="0"/>
        <v>72883.600000000006</v>
      </c>
      <c r="K32">
        <f t="shared" si="1"/>
        <v>1.6027885559988804</v>
      </c>
      <c r="L32">
        <f t="shared" si="2"/>
        <v>109229</v>
      </c>
      <c r="M32">
        <f t="shared" si="3"/>
        <v>8232</v>
      </c>
      <c r="N32">
        <f t="shared" si="4"/>
        <v>72883.600000000006</v>
      </c>
      <c r="O32">
        <f t="shared" si="5"/>
        <v>100997</v>
      </c>
      <c r="Q32">
        <v>-4338</v>
      </c>
      <c r="R32">
        <v>-1029</v>
      </c>
      <c r="T32">
        <v>-1383.7999999999884</v>
      </c>
      <c r="U32">
        <v>-5405.7999999999884</v>
      </c>
      <c r="W32">
        <v>11607.4</v>
      </c>
      <c r="X32">
        <v>6161.8</v>
      </c>
      <c r="AF32">
        <v>72883.600000000006</v>
      </c>
      <c r="AG32">
        <v>1.6027885559988804</v>
      </c>
      <c r="AI32">
        <v>72883.600000000006</v>
      </c>
      <c r="AJ32">
        <v>1.6027885559988804</v>
      </c>
    </row>
    <row r="33" spans="2:38" x14ac:dyDescent="0.25">
      <c r="B33">
        <v>111470</v>
      </c>
      <c r="C33">
        <v>98925</v>
      </c>
      <c r="D33">
        <v>95518</v>
      </c>
      <c r="E33">
        <v>41356</v>
      </c>
      <c r="F33">
        <v>95246</v>
      </c>
      <c r="H33">
        <v>119322</v>
      </c>
      <c r="J33">
        <f t="shared" si="0"/>
        <v>88503</v>
      </c>
      <c r="K33">
        <f t="shared" si="1"/>
        <v>1.3482254838819023</v>
      </c>
      <c r="L33">
        <f t="shared" si="2"/>
        <v>111470</v>
      </c>
      <c r="M33">
        <f t="shared" si="3"/>
        <v>41356</v>
      </c>
      <c r="N33">
        <f t="shared" si="4"/>
        <v>88503</v>
      </c>
      <c r="O33">
        <f t="shared" si="5"/>
        <v>70114</v>
      </c>
      <c r="Q33">
        <v>-32829</v>
      </c>
      <c r="R33">
        <v>-4276</v>
      </c>
      <c r="T33">
        <v>-2910.6000000000058</v>
      </c>
      <c r="U33">
        <v>-1123.1999999999971</v>
      </c>
      <c r="W33">
        <v>12915.800000000001</v>
      </c>
      <c r="X33">
        <v>3030.7999999999997</v>
      </c>
      <c r="AF33">
        <v>88503</v>
      </c>
      <c r="AG33">
        <v>1.3482254838819023</v>
      </c>
      <c r="AI33">
        <v>88503</v>
      </c>
      <c r="AJ33">
        <v>1.3482254838819023</v>
      </c>
    </row>
    <row r="34" spans="2:38" x14ac:dyDescent="0.25">
      <c r="B34">
        <v>16532</v>
      </c>
      <c r="C34">
        <v>103125</v>
      </c>
      <c r="D34">
        <v>89767</v>
      </c>
      <c r="E34">
        <v>27477</v>
      </c>
      <c r="F34">
        <v>63746</v>
      </c>
      <c r="H34">
        <v>90111</v>
      </c>
      <c r="J34">
        <f t="shared" ref="J34:J65" si="6">AVERAGE(B34:F34)</f>
        <v>60129.4</v>
      </c>
      <c r="K34">
        <f t="shared" ref="K34:K65" si="7">H34/J34</f>
        <v>1.4986179805552691</v>
      </c>
      <c r="L34">
        <f t="shared" ref="L34:L65" si="8">MAX(B34:F34)</f>
        <v>103125</v>
      </c>
      <c r="M34">
        <f t="shared" ref="M34:M65" si="9">MIN(B34:F34)</f>
        <v>16532</v>
      </c>
      <c r="N34">
        <f t="shared" ref="N34:N65" si="10">AVERAGE(B34:F34)</f>
        <v>60129.4</v>
      </c>
      <c r="O34">
        <f t="shared" ref="O34:O65" si="11">L34-M34</f>
        <v>86593</v>
      </c>
      <c r="Q34">
        <v>-48264</v>
      </c>
      <c r="R34">
        <v>-4440</v>
      </c>
      <c r="T34">
        <v>-27594.200000000004</v>
      </c>
      <c r="U34">
        <v>-364.40000000000146</v>
      </c>
      <c r="W34">
        <v>37503.800000000003</v>
      </c>
      <c r="X34">
        <v>3299.6</v>
      </c>
      <c r="AB34">
        <v>60129.4</v>
      </c>
      <c r="AC34">
        <v>1.4986179805552691</v>
      </c>
      <c r="AK34">
        <v>60129.4</v>
      </c>
      <c r="AL34">
        <v>1.4986179805552691</v>
      </c>
    </row>
    <row r="35" spans="2:38" x14ac:dyDescent="0.25">
      <c r="B35">
        <v>51867</v>
      </c>
      <c r="C35">
        <v>66242</v>
      </c>
      <c r="D35">
        <v>37344</v>
      </c>
      <c r="E35">
        <v>91399</v>
      </c>
      <c r="F35">
        <v>39616</v>
      </c>
      <c r="H35">
        <v>117846</v>
      </c>
      <c r="J35">
        <f t="shared" si="6"/>
        <v>57293.599999999999</v>
      </c>
      <c r="K35">
        <f t="shared" si="7"/>
        <v>2.0568789533211387</v>
      </c>
      <c r="L35">
        <f t="shared" si="8"/>
        <v>91399</v>
      </c>
      <c r="M35">
        <f t="shared" si="9"/>
        <v>37344</v>
      </c>
      <c r="N35">
        <f t="shared" si="10"/>
        <v>57293.599999999999</v>
      </c>
      <c r="O35">
        <f t="shared" si="11"/>
        <v>54055</v>
      </c>
      <c r="Q35">
        <v>31377</v>
      </c>
      <c r="R35">
        <v>3870</v>
      </c>
      <c r="T35">
        <v>2755.4000000000015</v>
      </c>
      <c r="U35">
        <v>581.19999999999709</v>
      </c>
      <c r="W35">
        <v>23381.4</v>
      </c>
      <c r="X35">
        <v>4260.8</v>
      </c>
      <c r="AD35">
        <v>57293.599999999999</v>
      </c>
      <c r="AE35">
        <v>2.0568789533211387</v>
      </c>
      <c r="AK35">
        <v>57293.599999999999</v>
      </c>
      <c r="AL35">
        <v>2.0568789533211387</v>
      </c>
    </row>
    <row r="36" spans="2:38" x14ac:dyDescent="0.25">
      <c r="B36">
        <v>44309</v>
      </c>
      <c r="C36">
        <v>11752</v>
      </c>
      <c r="D36">
        <v>43350</v>
      </c>
      <c r="E36">
        <v>93441</v>
      </c>
      <c r="F36">
        <v>111176</v>
      </c>
      <c r="H36">
        <v>70052</v>
      </c>
      <c r="J36">
        <f t="shared" si="6"/>
        <v>60805.599999999999</v>
      </c>
      <c r="K36">
        <f t="shared" si="7"/>
        <v>1.1520649413869775</v>
      </c>
      <c r="L36">
        <f t="shared" si="8"/>
        <v>111176</v>
      </c>
      <c r="M36">
        <f t="shared" si="9"/>
        <v>11752</v>
      </c>
      <c r="N36">
        <f t="shared" si="10"/>
        <v>60805.599999999999</v>
      </c>
      <c r="O36">
        <f t="shared" si="11"/>
        <v>99424</v>
      </c>
      <c r="Q36">
        <v>-42616</v>
      </c>
      <c r="R36">
        <v>-9852</v>
      </c>
      <c r="T36">
        <v>-13240.400000000001</v>
      </c>
      <c r="U36">
        <v>-704.20000000000437</v>
      </c>
      <c r="W36">
        <v>34204.800000000003</v>
      </c>
      <c r="X36">
        <v>3256.2</v>
      </c>
      <c r="AB36">
        <v>60805.599999999999</v>
      </c>
      <c r="AC36">
        <v>1.1520649413869775</v>
      </c>
      <c r="AI36">
        <v>60805.599999999999</v>
      </c>
      <c r="AJ36">
        <v>1.1520649413869775</v>
      </c>
    </row>
    <row r="37" spans="2:38" x14ac:dyDescent="0.25">
      <c r="B37">
        <v>12491</v>
      </c>
      <c r="C37">
        <v>47920</v>
      </c>
      <c r="D37">
        <v>67201</v>
      </c>
      <c r="E37">
        <v>23435</v>
      </c>
      <c r="F37">
        <v>40068</v>
      </c>
      <c r="H37">
        <v>62475</v>
      </c>
      <c r="J37">
        <f t="shared" si="6"/>
        <v>38223</v>
      </c>
      <c r="K37">
        <f t="shared" si="7"/>
        <v>1.6344870889255161</v>
      </c>
      <c r="L37">
        <f t="shared" si="8"/>
        <v>67201</v>
      </c>
      <c r="M37">
        <f t="shared" si="9"/>
        <v>12491</v>
      </c>
      <c r="N37">
        <f t="shared" si="10"/>
        <v>38223</v>
      </c>
      <c r="O37">
        <f t="shared" si="11"/>
        <v>54710</v>
      </c>
      <c r="Q37">
        <v>4050</v>
      </c>
      <c r="R37">
        <v>3642</v>
      </c>
      <c r="T37">
        <v>-19857.599999999999</v>
      </c>
      <c r="U37">
        <v>1651.1999999999971</v>
      </c>
      <c r="W37">
        <v>28258.800000000003</v>
      </c>
      <c r="X37">
        <v>2254</v>
      </c>
      <c r="Z37">
        <v>38223</v>
      </c>
      <c r="AA37">
        <v>1.6344870889255161</v>
      </c>
      <c r="AK37">
        <v>38223</v>
      </c>
      <c r="AL37">
        <v>1.6344870889255161</v>
      </c>
    </row>
    <row r="38" spans="2:38" x14ac:dyDescent="0.25">
      <c r="B38">
        <v>99411</v>
      </c>
      <c r="C38">
        <v>103773</v>
      </c>
      <c r="D38">
        <v>60299</v>
      </c>
      <c r="E38">
        <v>99077</v>
      </c>
      <c r="F38">
        <v>57505</v>
      </c>
      <c r="H38">
        <v>103173</v>
      </c>
      <c r="J38">
        <f t="shared" si="6"/>
        <v>84013</v>
      </c>
      <c r="K38">
        <f t="shared" si="7"/>
        <v>1.2280599431040433</v>
      </c>
      <c r="L38">
        <f t="shared" si="8"/>
        <v>103773</v>
      </c>
      <c r="M38">
        <f t="shared" si="9"/>
        <v>57505</v>
      </c>
      <c r="N38">
        <f t="shared" si="10"/>
        <v>84013</v>
      </c>
      <c r="O38">
        <f t="shared" si="11"/>
        <v>46268</v>
      </c>
      <c r="Q38">
        <v>12768</v>
      </c>
      <c r="R38">
        <v>-9</v>
      </c>
      <c r="T38">
        <v>15477.399999999994</v>
      </c>
      <c r="U38">
        <v>2163</v>
      </c>
      <c r="W38">
        <v>19623.800000000003</v>
      </c>
      <c r="X38">
        <v>4207.3999999999996</v>
      </c>
      <c r="AB38">
        <v>84013</v>
      </c>
      <c r="AC38">
        <v>1.2280599431040433</v>
      </c>
      <c r="AI38">
        <v>84013</v>
      </c>
      <c r="AJ38">
        <v>1.2280599431040433</v>
      </c>
    </row>
    <row r="39" spans="2:38" x14ac:dyDescent="0.25">
      <c r="B39">
        <v>59352</v>
      </c>
      <c r="C39">
        <v>93925</v>
      </c>
      <c r="D39">
        <v>81148</v>
      </c>
      <c r="E39">
        <v>80949</v>
      </c>
      <c r="F39">
        <v>44258</v>
      </c>
      <c r="H39">
        <v>125056</v>
      </c>
      <c r="J39">
        <f t="shared" si="6"/>
        <v>71926.399999999994</v>
      </c>
      <c r="K39">
        <f t="shared" si="7"/>
        <v>1.7386661921074877</v>
      </c>
      <c r="L39">
        <f t="shared" si="8"/>
        <v>93925</v>
      </c>
      <c r="M39">
        <f t="shared" si="9"/>
        <v>44258</v>
      </c>
      <c r="N39">
        <f t="shared" si="10"/>
        <v>71926.399999999994</v>
      </c>
      <c r="O39">
        <f t="shared" si="11"/>
        <v>49667</v>
      </c>
      <c r="Q39">
        <v>20260</v>
      </c>
      <c r="R39">
        <v>2526</v>
      </c>
      <c r="T39">
        <v>7006.9999999999927</v>
      </c>
      <c r="U39">
        <v>-102</v>
      </c>
      <c r="W39">
        <v>25783.8</v>
      </c>
      <c r="X39">
        <v>2958</v>
      </c>
      <c r="AF39">
        <v>71926.399999999994</v>
      </c>
      <c r="AG39">
        <v>1.7386661921074877</v>
      </c>
      <c r="AK39">
        <v>71926.399999999994</v>
      </c>
      <c r="AL39">
        <v>1.7386661921074877</v>
      </c>
    </row>
    <row r="40" spans="2:38" x14ac:dyDescent="0.25">
      <c r="B40">
        <v>21116</v>
      </c>
      <c r="C40">
        <v>65333</v>
      </c>
      <c r="D40">
        <v>69361</v>
      </c>
      <c r="E40">
        <v>89134</v>
      </c>
      <c r="F40">
        <v>65810</v>
      </c>
      <c r="H40">
        <v>69657</v>
      </c>
      <c r="J40">
        <f t="shared" si="6"/>
        <v>62150.8</v>
      </c>
      <c r="K40">
        <f t="shared" si="7"/>
        <v>1.1207739884281456</v>
      </c>
      <c r="L40">
        <f t="shared" si="8"/>
        <v>89134</v>
      </c>
      <c r="M40">
        <f t="shared" si="9"/>
        <v>21116</v>
      </c>
      <c r="N40">
        <f t="shared" si="10"/>
        <v>62150.8</v>
      </c>
      <c r="O40">
        <f t="shared" si="11"/>
        <v>68018</v>
      </c>
      <c r="Q40">
        <v>-32802</v>
      </c>
      <c r="R40">
        <v>-124</v>
      </c>
      <c r="T40">
        <v>-15880.399999999994</v>
      </c>
      <c r="U40">
        <v>-1721</v>
      </c>
      <c r="W40">
        <v>18293.2</v>
      </c>
      <c r="X40">
        <v>3495.4</v>
      </c>
      <c r="AB40">
        <v>62150.8</v>
      </c>
      <c r="AC40">
        <v>1.1207739884281456</v>
      </c>
      <c r="AI40">
        <v>62150.8</v>
      </c>
      <c r="AJ40">
        <v>1.1207739884281456</v>
      </c>
    </row>
    <row r="41" spans="2:38" x14ac:dyDescent="0.25">
      <c r="B41">
        <v>24648</v>
      </c>
      <c r="C41">
        <v>14339</v>
      </c>
      <c r="D41">
        <v>38944</v>
      </c>
      <c r="E41">
        <v>7789</v>
      </c>
      <c r="F41">
        <v>46960</v>
      </c>
      <c r="H41">
        <v>49648</v>
      </c>
      <c r="J41">
        <f t="shared" si="6"/>
        <v>26536</v>
      </c>
      <c r="K41">
        <f t="shared" si="7"/>
        <v>1.8709677419354838</v>
      </c>
      <c r="L41">
        <f t="shared" si="8"/>
        <v>46960</v>
      </c>
      <c r="M41">
        <f t="shared" si="9"/>
        <v>7789</v>
      </c>
      <c r="N41">
        <f t="shared" si="10"/>
        <v>26536</v>
      </c>
      <c r="O41">
        <f t="shared" si="11"/>
        <v>39171</v>
      </c>
      <c r="Q41">
        <v>-10130</v>
      </c>
      <c r="R41">
        <v>-326</v>
      </c>
      <c r="T41">
        <v>-18236</v>
      </c>
      <c r="U41">
        <v>-255.20000000000073</v>
      </c>
      <c r="W41">
        <v>23850.400000000001</v>
      </c>
      <c r="X41">
        <v>3776.8</v>
      </c>
      <c r="Z41">
        <v>26536</v>
      </c>
      <c r="AA41">
        <v>1.8709677419354838</v>
      </c>
      <c r="AK41">
        <v>26536</v>
      </c>
      <c r="AL41">
        <v>1.8709677419354838</v>
      </c>
    </row>
    <row r="42" spans="2:38" x14ac:dyDescent="0.25">
      <c r="B42">
        <v>62974</v>
      </c>
      <c r="C42">
        <v>33476</v>
      </c>
      <c r="D42">
        <v>101362</v>
      </c>
      <c r="E42">
        <v>108991</v>
      </c>
      <c r="F42">
        <v>25395</v>
      </c>
      <c r="H42">
        <v>67152</v>
      </c>
      <c r="J42">
        <f t="shared" si="6"/>
        <v>66439.600000000006</v>
      </c>
      <c r="K42">
        <f t="shared" si="7"/>
        <v>1.0107225209062065</v>
      </c>
      <c r="L42">
        <f t="shared" si="8"/>
        <v>108991</v>
      </c>
      <c r="M42">
        <f t="shared" si="9"/>
        <v>25395</v>
      </c>
      <c r="N42">
        <f t="shared" si="10"/>
        <v>66439.600000000006</v>
      </c>
      <c r="O42">
        <f t="shared" si="11"/>
        <v>83596</v>
      </c>
      <c r="Q42">
        <v>-50559</v>
      </c>
      <c r="R42">
        <v>-8155</v>
      </c>
      <c r="T42">
        <v>7252.0000000000073</v>
      </c>
      <c r="U42">
        <v>-499.39999999999418</v>
      </c>
      <c r="W42">
        <v>30733.599999999999</v>
      </c>
      <c r="X42">
        <v>499.4</v>
      </c>
      <c r="AD42">
        <v>66439.600000000006</v>
      </c>
      <c r="AE42">
        <v>1.0107225209062065</v>
      </c>
      <c r="AI42">
        <v>66439.600000000006</v>
      </c>
      <c r="AJ42">
        <v>1.0107225209062065</v>
      </c>
    </row>
    <row r="43" spans="2:38" x14ac:dyDescent="0.25">
      <c r="B43">
        <v>33791</v>
      </c>
      <c r="C43">
        <v>51976</v>
      </c>
      <c r="D43">
        <v>92141</v>
      </c>
      <c r="E43">
        <v>13113</v>
      </c>
      <c r="F43">
        <v>62714</v>
      </c>
      <c r="H43">
        <v>87980</v>
      </c>
      <c r="J43">
        <f t="shared" si="6"/>
        <v>50747</v>
      </c>
      <c r="K43">
        <f t="shared" si="7"/>
        <v>1.7336985437562811</v>
      </c>
      <c r="L43">
        <f t="shared" si="8"/>
        <v>92141</v>
      </c>
      <c r="M43">
        <f t="shared" si="9"/>
        <v>13113</v>
      </c>
      <c r="N43">
        <f t="shared" si="10"/>
        <v>50747</v>
      </c>
      <c r="O43">
        <f t="shared" si="11"/>
        <v>79028</v>
      </c>
      <c r="Q43">
        <v>26480</v>
      </c>
      <c r="R43">
        <v>-49</v>
      </c>
      <c r="T43">
        <v>26417.599999999999</v>
      </c>
      <c r="U43">
        <v>-1568</v>
      </c>
      <c r="W43">
        <v>40704.800000000003</v>
      </c>
      <c r="X43">
        <v>1626.8</v>
      </c>
      <c r="AD43">
        <v>50747</v>
      </c>
      <c r="AE43">
        <v>1.7336985437562811</v>
      </c>
      <c r="AK43">
        <v>50747</v>
      </c>
      <c r="AL43">
        <v>1.7336985437562811</v>
      </c>
    </row>
    <row r="44" spans="2:38" x14ac:dyDescent="0.25">
      <c r="B44">
        <v>85086</v>
      </c>
      <c r="C44">
        <v>49903</v>
      </c>
      <c r="D44">
        <v>68328</v>
      </c>
      <c r="E44">
        <v>66541</v>
      </c>
      <c r="F44">
        <v>37494</v>
      </c>
      <c r="H44">
        <v>134000</v>
      </c>
      <c r="J44">
        <f t="shared" si="6"/>
        <v>61470.400000000001</v>
      </c>
      <c r="K44">
        <f t="shared" si="7"/>
        <v>2.1799109815455893</v>
      </c>
      <c r="L44">
        <f t="shared" si="8"/>
        <v>85086</v>
      </c>
      <c r="M44">
        <f t="shared" si="9"/>
        <v>37494</v>
      </c>
      <c r="N44">
        <f t="shared" si="10"/>
        <v>61470.400000000001</v>
      </c>
      <c r="O44">
        <f t="shared" si="11"/>
        <v>47592</v>
      </c>
      <c r="Q44">
        <v>24161</v>
      </c>
      <c r="R44">
        <v>6174</v>
      </c>
      <c r="T44">
        <v>12614.800000000003</v>
      </c>
      <c r="U44">
        <v>630.20000000000437</v>
      </c>
      <c r="W44">
        <v>26792.800000000003</v>
      </c>
      <c r="X44">
        <v>1309.3999999999999</v>
      </c>
      <c r="AD44">
        <v>61470.400000000001</v>
      </c>
      <c r="AE44">
        <v>2.1799109815455893</v>
      </c>
      <c r="AK44">
        <v>61470.400000000001</v>
      </c>
      <c r="AL44">
        <v>2.1799109815455893</v>
      </c>
    </row>
    <row r="45" spans="2:38" x14ac:dyDescent="0.25">
      <c r="B45">
        <v>47504</v>
      </c>
      <c r="C45">
        <v>39232</v>
      </c>
      <c r="D45">
        <v>29397</v>
      </c>
      <c r="E45">
        <v>89391</v>
      </c>
      <c r="F45">
        <v>43482</v>
      </c>
      <c r="H45">
        <v>89836</v>
      </c>
      <c r="J45">
        <f t="shared" si="6"/>
        <v>49801.2</v>
      </c>
      <c r="K45">
        <f t="shared" si="7"/>
        <v>1.8038922756881361</v>
      </c>
      <c r="L45">
        <f t="shared" si="8"/>
        <v>89391</v>
      </c>
      <c r="M45">
        <f t="shared" si="9"/>
        <v>29397</v>
      </c>
      <c r="N45">
        <f t="shared" si="10"/>
        <v>49801.2</v>
      </c>
      <c r="O45">
        <f t="shared" si="11"/>
        <v>59994</v>
      </c>
      <c r="Q45">
        <v>-5981</v>
      </c>
      <c r="R45">
        <v>887</v>
      </c>
      <c r="T45">
        <v>-34429.199999999997</v>
      </c>
      <c r="U45">
        <v>-3240.2000000000044</v>
      </c>
      <c r="W45">
        <v>34429.199999999997</v>
      </c>
      <c r="X45">
        <v>3473</v>
      </c>
      <c r="AB45">
        <v>49801.2</v>
      </c>
      <c r="AC45">
        <v>1.8038922756881361</v>
      </c>
      <c r="AI45">
        <v>49801.2</v>
      </c>
      <c r="AJ45">
        <v>1.8038922756881361</v>
      </c>
    </row>
    <row r="46" spans="2:38" x14ac:dyDescent="0.25">
      <c r="B46">
        <v>13643</v>
      </c>
      <c r="C46">
        <v>1595</v>
      </c>
      <c r="D46">
        <v>69171</v>
      </c>
      <c r="E46">
        <v>59694</v>
      </c>
      <c r="F46">
        <v>61045</v>
      </c>
      <c r="H46">
        <v>50735</v>
      </c>
      <c r="J46">
        <f t="shared" si="6"/>
        <v>41029.599999999999</v>
      </c>
      <c r="K46">
        <f t="shared" si="7"/>
        <v>1.2365462982822157</v>
      </c>
      <c r="L46">
        <f t="shared" si="8"/>
        <v>69171</v>
      </c>
      <c r="M46">
        <f t="shared" si="9"/>
        <v>1595</v>
      </c>
      <c r="N46">
        <f t="shared" si="10"/>
        <v>41029.599999999999</v>
      </c>
      <c r="O46">
        <f t="shared" si="11"/>
        <v>67576</v>
      </c>
      <c r="Q46">
        <v>-33274</v>
      </c>
      <c r="R46">
        <v>4003</v>
      </c>
      <c r="T46">
        <v>3465.4000000000015</v>
      </c>
      <c r="U46">
        <v>-2228.2000000000044</v>
      </c>
      <c r="W46">
        <v>45143.4</v>
      </c>
      <c r="X46">
        <v>4632.5999999999995</v>
      </c>
      <c r="AD46">
        <v>41029.599999999999</v>
      </c>
      <c r="AE46">
        <v>1.2365462982822157</v>
      </c>
      <c r="AI46">
        <v>41029.599999999999</v>
      </c>
      <c r="AJ46">
        <v>1.2365462982822157</v>
      </c>
    </row>
    <row r="47" spans="2:38" x14ac:dyDescent="0.25">
      <c r="B47">
        <v>35925</v>
      </c>
      <c r="C47">
        <v>96093</v>
      </c>
      <c r="D47">
        <v>94407</v>
      </c>
      <c r="E47">
        <v>17016</v>
      </c>
      <c r="F47">
        <v>39543</v>
      </c>
      <c r="H47">
        <v>97605</v>
      </c>
      <c r="J47">
        <f t="shared" si="6"/>
        <v>56596.800000000003</v>
      </c>
      <c r="K47">
        <f t="shared" si="7"/>
        <v>1.7245674667118989</v>
      </c>
      <c r="L47">
        <f t="shared" si="8"/>
        <v>96093</v>
      </c>
      <c r="M47">
        <f t="shared" si="9"/>
        <v>17016</v>
      </c>
      <c r="N47">
        <f t="shared" si="10"/>
        <v>56596.800000000003</v>
      </c>
      <c r="O47">
        <f t="shared" si="11"/>
        <v>79077</v>
      </c>
      <c r="Q47">
        <v>10521</v>
      </c>
      <c r="R47">
        <v>0</v>
      </c>
      <c r="T47">
        <v>1345.2000000000044</v>
      </c>
      <c r="U47">
        <v>-2861</v>
      </c>
      <c r="W47">
        <v>34010.400000000001</v>
      </c>
      <c r="X47">
        <v>3447</v>
      </c>
      <c r="Z47">
        <v>56596.800000000003</v>
      </c>
      <c r="AA47">
        <v>1.7245674667118989</v>
      </c>
      <c r="AK47">
        <v>56596.800000000003</v>
      </c>
      <c r="AL47">
        <v>1.7245674667118989</v>
      </c>
    </row>
    <row r="48" spans="2:38" x14ac:dyDescent="0.25">
      <c r="B48">
        <v>35890</v>
      </c>
      <c r="C48">
        <v>91104</v>
      </c>
      <c r="D48">
        <v>12789</v>
      </c>
      <c r="E48">
        <v>98541</v>
      </c>
      <c r="F48">
        <v>56264</v>
      </c>
      <c r="H48">
        <v>139736</v>
      </c>
      <c r="J48">
        <f t="shared" si="6"/>
        <v>58917.599999999999</v>
      </c>
      <c r="K48">
        <f t="shared" si="7"/>
        <v>2.3717191467405327</v>
      </c>
      <c r="L48">
        <f t="shared" si="8"/>
        <v>98541</v>
      </c>
      <c r="M48">
        <f t="shared" si="9"/>
        <v>12789</v>
      </c>
      <c r="N48">
        <f t="shared" si="10"/>
        <v>58917.599999999999</v>
      </c>
      <c r="O48">
        <f t="shared" si="11"/>
        <v>85752</v>
      </c>
      <c r="Q48">
        <v>50069</v>
      </c>
      <c r="R48">
        <v>-291</v>
      </c>
      <c r="T48">
        <v>7159.1999999999971</v>
      </c>
      <c r="U48">
        <v>-1521.8000000000029</v>
      </c>
      <c r="W48">
        <v>18778.8</v>
      </c>
      <c r="X48">
        <v>2288.6</v>
      </c>
      <c r="AD48">
        <v>58917.599999999999</v>
      </c>
      <c r="AE48">
        <v>2.3717191467405327</v>
      </c>
      <c r="AK48">
        <v>58917.599999999999</v>
      </c>
      <c r="AL48">
        <v>2.3717191467405327</v>
      </c>
    </row>
    <row r="49" spans="2:38" x14ac:dyDescent="0.25">
      <c r="B49">
        <v>31772</v>
      </c>
      <c r="C49">
        <v>41918</v>
      </c>
      <c r="D49">
        <v>95985</v>
      </c>
      <c r="E49">
        <v>105766</v>
      </c>
      <c r="F49">
        <v>73370</v>
      </c>
      <c r="H49">
        <v>138247</v>
      </c>
      <c r="J49">
        <f t="shared" si="6"/>
        <v>69762.2</v>
      </c>
      <c r="K49">
        <f t="shared" si="7"/>
        <v>1.9816892242503821</v>
      </c>
      <c r="L49">
        <f t="shared" si="8"/>
        <v>105766</v>
      </c>
      <c r="M49">
        <f t="shared" si="9"/>
        <v>31772</v>
      </c>
      <c r="N49">
        <f t="shared" si="10"/>
        <v>69762.2</v>
      </c>
      <c r="O49">
        <f t="shared" si="11"/>
        <v>73994</v>
      </c>
      <c r="Q49">
        <v>44644</v>
      </c>
      <c r="R49">
        <v>9777</v>
      </c>
      <c r="T49">
        <v>22062.799999999996</v>
      </c>
      <c r="U49">
        <v>-1934.8000000000029</v>
      </c>
      <c r="W49">
        <v>35159.199999999997</v>
      </c>
      <c r="X49">
        <v>4513.6000000000004</v>
      </c>
      <c r="AD49">
        <v>69762.2</v>
      </c>
      <c r="AE49">
        <v>1.9816892242503821</v>
      </c>
      <c r="AK49">
        <v>69762.2</v>
      </c>
      <c r="AL49">
        <v>1.9816892242503821</v>
      </c>
    </row>
    <row r="50" spans="2:38" x14ac:dyDescent="0.25">
      <c r="B50">
        <v>61601</v>
      </c>
      <c r="C50">
        <v>71628</v>
      </c>
      <c r="D50">
        <v>13938</v>
      </c>
      <c r="E50">
        <v>10864</v>
      </c>
      <c r="F50">
        <v>95296</v>
      </c>
      <c r="H50">
        <v>60699</v>
      </c>
      <c r="J50">
        <f t="shared" si="6"/>
        <v>50665.4</v>
      </c>
      <c r="K50">
        <f t="shared" si="7"/>
        <v>1.1980365298606148</v>
      </c>
      <c r="L50">
        <f t="shared" si="8"/>
        <v>95296</v>
      </c>
      <c r="M50">
        <f t="shared" si="9"/>
        <v>10864</v>
      </c>
      <c r="N50">
        <f t="shared" si="10"/>
        <v>50665.4</v>
      </c>
      <c r="O50">
        <f t="shared" si="11"/>
        <v>84432</v>
      </c>
      <c r="Q50">
        <v>-8919</v>
      </c>
      <c r="R50">
        <v>8537</v>
      </c>
      <c r="T50">
        <v>-13811.199999999997</v>
      </c>
      <c r="U50">
        <v>-1053.4000000000015</v>
      </c>
      <c r="W50">
        <v>18156.400000000001</v>
      </c>
      <c r="X50">
        <v>1797.8</v>
      </c>
      <c r="AB50">
        <v>50665.4</v>
      </c>
      <c r="AC50">
        <v>1.1980365298606148</v>
      </c>
      <c r="AI50">
        <v>50665.4</v>
      </c>
      <c r="AJ50">
        <v>1.1980365298606148</v>
      </c>
    </row>
    <row r="51" spans="2:38" x14ac:dyDescent="0.25">
      <c r="B51">
        <v>28367</v>
      </c>
      <c r="C51">
        <v>36298</v>
      </c>
      <c r="D51">
        <v>110419</v>
      </c>
      <c r="E51">
        <v>70389</v>
      </c>
      <c r="F51">
        <v>29844</v>
      </c>
      <c r="H51">
        <v>110305</v>
      </c>
      <c r="J51">
        <f t="shared" si="6"/>
        <v>55063.4</v>
      </c>
      <c r="K51">
        <f t="shared" si="7"/>
        <v>2.003236269463927</v>
      </c>
      <c r="L51">
        <f t="shared" si="8"/>
        <v>110419</v>
      </c>
      <c r="M51">
        <f t="shared" si="9"/>
        <v>28367</v>
      </c>
      <c r="N51">
        <f t="shared" si="10"/>
        <v>55063.4</v>
      </c>
      <c r="O51">
        <f t="shared" si="11"/>
        <v>82052</v>
      </c>
      <c r="Q51">
        <v>49051</v>
      </c>
      <c r="R51">
        <v>-6033</v>
      </c>
      <c r="T51">
        <v>-1516.5999999999985</v>
      </c>
      <c r="U51">
        <v>-1355.4000000000015</v>
      </c>
      <c r="W51">
        <v>22694.6</v>
      </c>
      <c r="X51">
        <v>4411</v>
      </c>
      <c r="Z51">
        <v>55063.4</v>
      </c>
      <c r="AA51">
        <v>2.003236269463927</v>
      </c>
      <c r="AK51">
        <v>55063.4</v>
      </c>
      <c r="AL51">
        <v>2.003236269463927</v>
      </c>
    </row>
    <row r="52" spans="2:38" x14ac:dyDescent="0.25">
      <c r="B52">
        <v>59255</v>
      </c>
      <c r="C52">
        <v>11169</v>
      </c>
      <c r="D52">
        <v>16954</v>
      </c>
      <c r="E52">
        <v>102632</v>
      </c>
      <c r="F52">
        <v>93589</v>
      </c>
      <c r="H52">
        <v>106823</v>
      </c>
      <c r="J52">
        <f t="shared" si="6"/>
        <v>56719.8</v>
      </c>
      <c r="K52">
        <f t="shared" si="7"/>
        <v>1.8833458510079373</v>
      </c>
      <c r="L52">
        <f t="shared" si="8"/>
        <v>102632</v>
      </c>
      <c r="M52">
        <f t="shared" si="9"/>
        <v>11169</v>
      </c>
      <c r="N52">
        <f t="shared" si="10"/>
        <v>56719.8</v>
      </c>
      <c r="O52">
        <f t="shared" si="11"/>
        <v>91463</v>
      </c>
      <c r="Q52">
        <v>-7075</v>
      </c>
      <c r="R52">
        <v>-2129</v>
      </c>
      <c r="T52">
        <v>-795</v>
      </c>
      <c r="U52">
        <v>986.80000000000291</v>
      </c>
      <c r="W52">
        <v>12351.400000000001</v>
      </c>
      <c r="X52">
        <v>1591.9999999999998</v>
      </c>
      <c r="AD52">
        <v>56719.8</v>
      </c>
      <c r="AE52">
        <v>1.8833458510079373</v>
      </c>
      <c r="AK52">
        <v>56719.8</v>
      </c>
      <c r="AL52">
        <v>1.8833458510079373</v>
      </c>
    </row>
    <row r="53" spans="2:38" x14ac:dyDescent="0.25">
      <c r="B53">
        <v>38170</v>
      </c>
      <c r="C53">
        <v>103155</v>
      </c>
      <c r="D53">
        <v>38418</v>
      </c>
      <c r="E53">
        <v>24881</v>
      </c>
      <c r="F53">
        <v>85861</v>
      </c>
      <c r="H53">
        <v>123781</v>
      </c>
      <c r="J53">
        <f t="shared" si="6"/>
        <v>58097</v>
      </c>
      <c r="K53">
        <f t="shared" si="7"/>
        <v>2.1305919410640826</v>
      </c>
      <c r="L53">
        <f t="shared" si="8"/>
        <v>103155</v>
      </c>
      <c r="M53">
        <f t="shared" si="9"/>
        <v>24881</v>
      </c>
      <c r="N53">
        <f t="shared" si="10"/>
        <v>58097</v>
      </c>
      <c r="O53">
        <f t="shared" si="11"/>
        <v>78274</v>
      </c>
      <c r="Q53">
        <v>42970</v>
      </c>
      <c r="R53">
        <v>-8</v>
      </c>
      <c r="T53">
        <v>-9553</v>
      </c>
      <c r="U53">
        <v>-930.40000000000146</v>
      </c>
      <c r="W53">
        <v>13358.199999999999</v>
      </c>
      <c r="X53">
        <v>2838</v>
      </c>
      <c r="AB53">
        <v>58097</v>
      </c>
      <c r="AC53">
        <v>2.1305919410640826</v>
      </c>
      <c r="AK53">
        <v>58097</v>
      </c>
      <c r="AL53">
        <v>2.1305919410640826</v>
      </c>
    </row>
    <row r="54" spans="2:38" x14ac:dyDescent="0.25">
      <c r="B54">
        <v>57245</v>
      </c>
      <c r="C54">
        <v>56891</v>
      </c>
      <c r="D54">
        <v>27004</v>
      </c>
      <c r="E54">
        <v>49037</v>
      </c>
      <c r="F54">
        <v>71473</v>
      </c>
      <c r="H54">
        <v>123574</v>
      </c>
      <c r="J54">
        <f t="shared" si="6"/>
        <v>52330</v>
      </c>
      <c r="K54">
        <f t="shared" si="7"/>
        <v>2.3614370342060003</v>
      </c>
      <c r="L54">
        <f t="shared" si="8"/>
        <v>71473</v>
      </c>
      <c r="M54">
        <f t="shared" si="9"/>
        <v>27004</v>
      </c>
      <c r="N54">
        <f t="shared" si="10"/>
        <v>52330</v>
      </c>
      <c r="O54">
        <f t="shared" si="11"/>
        <v>44469</v>
      </c>
      <c r="Q54">
        <v>21238</v>
      </c>
      <c r="R54">
        <v>-248</v>
      </c>
      <c r="T54">
        <v>-1175</v>
      </c>
      <c r="U54">
        <v>618.19999999999709</v>
      </c>
      <c r="W54">
        <v>24604.2</v>
      </c>
      <c r="X54">
        <v>1079</v>
      </c>
      <c r="AD54">
        <v>52330</v>
      </c>
      <c r="AE54">
        <v>2.3614370342060003</v>
      </c>
      <c r="AK54">
        <v>52330</v>
      </c>
      <c r="AL54">
        <v>2.3614370342060003</v>
      </c>
    </row>
    <row r="55" spans="2:38" x14ac:dyDescent="0.25">
      <c r="B55">
        <v>90573</v>
      </c>
      <c r="C55">
        <v>14018</v>
      </c>
      <c r="D55">
        <v>74190</v>
      </c>
      <c r="E55">
        <v>112771</v>
      </c>
      <c r="F55">
        <v>51874</v>
      </c>
      <c r="H55">
        <v>136018</v>
      </c>
      <c r="J55">
        <f t="shared" si="6"/>
        <v>68685.2</v>
      </c>
      <c r="K55">
        <f t="shared" si="7"/>
        <v>1.9803101687117459</v>
      </c>
      <c r="L55">
        <f t="shared" si="8"/>
        <v>112771</v>
      </c>
      <c r="M55">
        <f t="shared" si="9"/>
        <v>14018</v>
      </c>
      <c r="N55">
        <f t="shared" si="10"/>
        <v>68685.2</v>
      </c>
      <c r="O55">
        <f t="shared" si="11"/>
        <v>98753</v>
      </c>
      <c r="Q55">
        <v>20644</v>
      </c>
      <c r="R55">
        <v>-3</v>
      </c>
      <c r="T55">
        <v>-1916.8000000000029</v>
      </c>
      <c r="U55">
        <v>2008.5999999999913</v>
      </c>
      <c r="W55">
        <v>13900.8</v>
      </c>
      <c r="X55">
        <v>2069</v>
      </c>
      <c r="AF55">
        <v>68685.2</v>
      </c>
      <c r="AG55">
        <v>1.9803101687117459</v>
      </c>
      <c r="AK55">
        <v>68685.2</v>
      </c>
      <c r="AL55">
        <v>1.9803101687117459</v>
      </c>
    </row>
    <row r="56" spans="2:38" x14ac:dyDescent="0.25">
      <c r="B56">
        <v>30743</v>
      </c>
      <c r="C56">
        <v>66068</v>
      </c>
      <c r="D56">
        <v>12386</v>
      </c>
      <c r="E56">
        <v>99168</v>
      </c>
      <c r="F56">
        <v>102040</v>
      </c>
      <c r="H56">
        <v>112010</v>
      </c>
      <c r="J56">
        <f t="shared" si="6"/>
        <v>62081</v>
      </c>
      <c r="K56">
        <f t="shared" si="7"/>
        <v>1.8042557304167137</v>
      </c>
      <c r="L56">
        <f t="shared" si="8"/>
        <v>102040</v>
      </c>
      <c r="M56">
        <f t="shared" si="9"/>
        <v>12386</v>
      </c>
      <c r="N56">
        <f t="shared" si="10"/>
        <v>62081</v>
      </c>
      <c r="O56">
        <f t="shared" si="11"/>
        <v>89654</v>
      </c>
      <c r="Q56">
        <v>2540</v>
      </c>
      <c r="R56">
        <v>-197</v>
      </c>
      <c r="T56">
        <v>-2518.5999999999985</v>
      </c>
      <c r="U56">
        <v>-217.40000000000146</v>
      </c>
      <c r="W56">
        <v>17511.400000000001</v>
      </c>
      <c r="X56">
        <v>1596.1999999999998</v>
      </c>
      <c r="AF56">
        <v>62081</v>
      </c>
      <c r="AG56">
        <v>1.8042557304167137</v>
      </c>
      <c r="AK56">
        <v>62081</v>
      </c>
      <c r="AL56">
        <v>1.8042557304167137</v>
      </c>
    </row>
    <row r="57" spans="2:38" x14ac:dyDescent="0.25">
      <c r="B57">
        <v>54897</v>
      </c>
      <c r="C57">
        <v>71811</v>
      </c>
      <c r="D57">
        <v>23095</v>
      </c>
      <c r="E57">
        <v>55873</v>
      </c>
      <c r="F57">
        <v>59452</v>
      </c>
      <c r="H57">
        <v>104761</v>
      </c>
      <c r="J57">
        <f t="shared" si="6"/>
        <v>53025.599999999999</v>
      </c>
      <c r="K57">
        <f t="shared" si="7"/>
        <v>1.9756683564165234</v>
      </c>
      <c r="L57">
        <f t="shared" si="8"/>
        <v>71811</v>
      </c>
      <c r="M57">
        <f t="shared" si="9"/>
        <v>23095</v>
      </c>
      <c r="N57">
        <f t="shared" si="10"/>
        <v>53025.599999999999</v>
      </c>
      <c r="O57">
        <f t="shared" si="11"/>
        <v>48716</v>
      </c>
      <c r="Q57">
        <v>37111</v>
      </c>
      <c r="R57">
        <v>-2679</v>
      </c>
      <c r="T57">
        <v>7220.4000000000015</v>
      </c>
      <c r="U57">
        <v>-2270.2000000000044</v>
      </c>
      <c r="W57">
        <v>19119.599999999999</v>
      </c>
      <c r="X57">
        <v>4446.2000000000007</v>
      </c>
      <c r="Z57">
        <v>53025.599999999999</v>
      </c>
      <c r="AA57">
        <v>1.9756683564165234</v>
      </c>
      <c r="AK57">
        <v>53025.599999999999</v>
      </c>
      <c r="AL57">
        <v>1.9756683564165234</v>
      </c>
    </row>
    <row r="58" spans="2:38" x14ac:dyDescent="0.25">
      <c r="B58">
        <v>40925</v>
      </c>
      <c r="C58">
        <v>22159</v>
      </c>
      <c r="D58">
        <v>42399</v>
      </c>
      <c r="E58">
        <v>24053</v>
      </c>
      <c r="F58">
        <v>54503</v>
      </c>
      <c r="H58">
        <v>40237</v>
      </c>
      <c r="J58">
        <f t="shared" si="6"/>
        <v>36807.800000000003</v>
      </c>
      <c r="K58">
        <f t="shared" si="7"/>
        <v>1.0931650356717868</v>
      </c>
      <c r="L58">
        <f t="shared" si="8"/>
        <v>54503</v>
      </c>
      <c r="M58">
        <f t="shared" si="9"/>
        <v>22159</v>
      </c>
      <c r="N58">
        <f t="shared" si="10"/>
        <v>36807.800000000003</v>
      </c>
      <c r="O58">
        <f t="shared" si="11"/>
        <v>32344</v>
      </c>
      <c r="Q58">
        <v>-40205</v>
      </c>
      <c r="R58">
        <v>-392</v>
      </c>
      <c r="T58">
        <v>-13154.799999999996</v>
      </c>
      <c r="U58">
        <v>-3301.5999999999985</v>
      </c>
      <c r="W58">
        <v>31057.599999999999</v>
      </c>
      <c r="X58">
        <v>3301.6</v>
      </c>
      <c r="AD58">
        <v>36807.800000000003</v>
      </c>
      <c r="AE58">
        <v>1.0931650356717868</v>
      </c>
      <c r="AI58">
        <v>36807.800000000003</v>
      </c>
      <c r="AJ58">
        <v>1.0931650356717868</v>
      </c>
    </row>
    <row r="59" spans="2:38" x14ac:dyDescent="0.25">
      <c r="B59">
        <v>61562</v>
      </c>
      <c r="C59">
        <v>36610</v>
      </c>
      <c r="D59">
        <v>46430</v>
      </c>
      <c r="E59">
        <v>104430</v>
      </c>
      <c r="F59">
        <v>59350</v>
      </c>
      <c r="H59">
        <v>108857</v>
      </c>
      <c r="J59">
        <f t="shared" si="6"/>
        <v>61676.4</v>
      </c>
      <c r="K59">
        <f t="shared" si="7"/>
        <v>1.7649700695890163</v>
      </c>
      <c r="L59">
        <f t="shared" si="8"/>
        <v>104430</v>
      </c>
      <c r="M59">
        <f t="shared" si="9"/>
        <v>36610</v>
      </c>
      <c r="N59">
        <f t="shared" si="10"/>
        <v>61676.4</v>
      </c>
      <c r="O59">
        <f t="shared" si="11"/>
        <v>67820</v>
      </c>
      <c r="Q59">
        <v>10949</v>
      </c>
      <c r="R59">
        <v>2</v>
      </c>
      <c r="T59">
        <v>13952.400000000001</v>
      </c>
      <c r="U59">
        <v>431.59999999999854</v>
      </c>
      <c r="W59">
        <v>23784.400000000001</v>
      </c>
      <c r="X59">
        <v>1633.2</v>
      </c>
      <c r="AD59">
        <v>61676.4</v>
      </c>
      <c r="AE59">
        <v>1.7649700695890163</v>
      </c>
      <c r="AK59">
        <v>61676.4</v>
      </c>
      <c r="AL59">
        <v>1.7649700695890163</v>
      </c>
    </row>
    <row r="60" spans="2:38" x14ac:dyDescent="0.25">
      <c r="B60">
        <v>47236</v>
      </c>
      <c r="C60">
        <v>99615</v>
      </c>
      <c r="D60">
        <v>99627</v>
      </c>
      <c r="E60">
        <v>56131</v>
      </c>
      <c r="F60">
        <v>13786</v>
      </c>
      <c r="H60">
        <v>115070</v>
      </c>
      <c r="J60">
        <f t="shared" si="6"/>
        <v>63279</v>
      </c>
      <c r="K60">
        <f t="shared" si="7"/>
        <v>1.8184547796267323</v>
      </c>
      <c r="L60">
        <f t="shared" si="8"/>
        <v>99627</v>
      </c>
      <c r="M60">
        <f t="shared" si="9"/>
        <v>13786</v>
      </c>
      <c r="N60">
        <f t="shared" si="10"/>
        <v>63279</v>
      </c>
      <c r="O60">
        <f t="shared" si="11"/>
        <v>85841</v>
      </c>
      <c r="Q60">
        <v>-23059</v>
      </c>
      <c r="R60">
        <v>-1303</v>
      </c>
      <c r="T60">
        <v>-15810</v>
      </c>
      <c r="U60">
        <v>-1269.5999999999985</v>
      </c>
      <c r="W60">
        <v>22003.199999999997</v>
      </c>
      <c r="X60">
        <v>3441.6</v>
      </c>
      <c r="AF60">
        <v>63279</v>
      </c>
      <c r="AG60">
        <v>1.8184547796267323</v>
      </c>
      <c r="AK60">
        <v>63279</v>
      </c>
      <c r="AL60">
        <v>1.8184547796267323</v>
      </c>
    </row>
    <row r="61" spans="2:38" x14ac:dyDescent="0.25">
      <c r="B61">
        <v>30762</v>
      </c>
      <c r="C61">
        <v>55261</v>
      </c>
      <c r="D61">
        <v>78802</v>
      </c>
      <c r="E61">
        <v>23964</v>
      </c>
      <c r="F61">
        <v>26674</v>
      </c>
      <c r="H61">
        <v>73524</v>
      </c>
      <c r="J61">
        <f t="shared" si="6"/>
        <v>43092.6</v>
      </c>
      <c r="K61">
        <f t="shared" si="7"/>
        <v>1.7061862129460743</v>
      </c>
      <c r="L61">
        <f t="shared" si="8"/>
        <v>78802</v>
      </c>
      <c r="M61">
        <f t="shared" si="9"/>
        <v>23964</v>
      </c>
      <c r="N61">
        <f t="shared" si="10"/>
        <v>43092.6</v>
      </c>
      <c r="O61">
        <f t="shared" si="11"/>
        <v>54838</v>
      </c>
      <c r="Q61">
        <v>5505</v>
      </c>
      <c r="R61">
        <v>802</v>
      </c>
      <c r="T61">
        <v>-18727.200000000004</v>
      </c>
      <c r="U61">
        <v>-1787.2000000000044</v>
      </c>
      <c r="W61">
        <v>34980.799999999996</v>
      </c>
      <c r="X61">
        <v>2036.3999999999999</v>
      </c>
      <c r="AB61">
        <v>43092.6</v>
      </c>
      <c r="AC61">
        <v>1.7061862129460743</v>
      </c>
      <c r="AK61">
        <v>43092.6</v>
      </c>
      <c r="AL61">
        <v>1.7061862129460743</v>
      </c>
    </row>
    <row r="62" spans="2:38" x14ac:dyDescent="0.25">
      <c r="B62">
        <v>28670</v>
      </c>
      <c r="C62">
        <v>90646</v>
      </c>
      <c r="D62">
        <v>63170</v>
      </c>
      <c r="E62">
        <v>27926</v>
      </c>
      <c r="F62">
        <v>71689</v>
      </c>
      <c r="H62">
        <v>82976</v>
      </c>
      <c r="J62">
        <f t="shared" si="6"/>
        <v>56420.2</v>
      </c>
      <c r="K62">
        <f t="shared" si="7"/>
        <v>1.4706789412302688</v>
      </c>
      <c r="L62">
        <f t="shared" si="8"/>
        <v>90646</v>
      </c>
      <c r="M62">
        <f t="shared" si="9"/>
        <v>27926</v>
      </c>
      <c r="N62">
        <f t="shared" si="10"/>
        <v>56420.2</v>
      </c>
      <c r="O62">
        <f t="shared" si="11"/>
        <v>62720</v>
      </c>
      <c r="Q62">
        <v>4994</v>
      </c>
      <c r="R62">
        <v>659</v>
      </c>
      <c r="T62">
        <v>-15854.600000000006</v>
      </c>
      <c r="U62">
        <v>744.59999999999854</v>
      </c>
      <c r="W62">
        <v>41043</v>
      </c>
      <c r="X62">
        <v>959</v>
      </c>
      <c r="AB62">
        <v>56420.2</v>
      </c>
      <c r="AC62">
        <v>1.4706789412302688</v>
      </c>
      <c r="AK62">
        <v>56420.2</v>
      </c>
      <c r="AL62">
        <v>1.4706789412302688</v>
      </c>
    </row>
    <row r="63" spans="2:38" x14ac:dyDescent="0.25">
      <c r="B63">
        <v>101370</v>
      </c>
      <c r="C63">
        <v>44860</v>
      </c>
      <c r="D63">
        <v>23383</v>
      </c>
      <c r="E63">
        <v>90959</v>
      </c>
      <c r="F63">
        <v>6652</v>
      </c>
      <c r="H63">
        <v>95130</v>
      </c>
      <c r="J63">
        <f t="shared" si="6"/>
        <v>53444.800000000003</v>
      </c>
      <c r="K63">
        <f t="shared" si="7"/>
        <v>1.7799673682004609</v>
      </c>
      <c r="L63">
        <f t="shared" si="8"/>
        <v>101370</v>
      </c>
      <c r="M63">
        <f t="shared" si="9"/>
        <v>6652</v>
      </c>
      <c r="N63">
        <f t="shared" si="10"/>
        <v>53444.800000000003</v>
      </c>
      <c r="O63">
        <f t="shared" si="11"/>
        <v>94718</v>
      </c>
      <c r="Q63">
        <v>-12126</v>
      </c>
      <c r="R63">
        <v>-10893</v>
      </c>
      <c r="T63">
        <v>-2643.1999999999971</v>
      </c>
      <c r="U63">
        <v>-4588</v>
      </c>
      <c r="W63">
        <v>28784.400000000001</v>
      </c>
      <c r="X63">
        <v>4588</v>
      </c>
      <c r="AD63">
        <v>53444.800000000003</v>
      </c>
      <c r="AE63">
        <v>1.7799673682004609</v>
      </c>
      <c r="AI63">
        <v>53444.800000000003</v>
      </c>
      <c r="AJ63">
        <v>1.7799673682004609</v>
      </c>
    </row>
    <row r="64" spans="2:38" x14ac:dyDescent="0.25">
      <c r="B64">
        <v>102076</v>
      </c>
      <c r="C64">
        <v>84599</v>
      </c>
      <c r="D64">
        <v>41129</v>
      </c>
      <c r="E64">
        <v>62645</v>
      </c>
      <c r="F64">
        <v>88790</v>
      </c>
      <c r="H64">
        <v>105843</v>
      </c>
      <c r="J64">
        <f t="shared" si="6"/>
        <v>75847.8</v>
      </c>
      <c r="K64">
        <f t="shared" si="7"/>
        <v>1.3954656562220658</v>
      </c>
      <c r="L64">
        <f t="shared" si="8"/>
        <v>102076</v>
      </c>
      <c r="M64">
        <f t="shared" si="9"/>
        <v>41129</v>
      </c>
      <c r="N64">
        <f t="shared" si="10"/>
        <v>75847.8</v>
      </c>
      <c r="O64">
        <f t="shared" si="11"/>
        <v>60947</v>
      </c>
      <c r="Q64">
        <v>-20724</v>
      </c>
      <c r="R64">
        <v>-8673</v>
      </c>
      <c r="T64">
        <v>6352.8000000000029</v>
      </c>
      <c r="U64">
        <v>-705.59999999999127</v>
      </c>
      <c r="W64">
        <v>32302.800000000003</v>
      </c>
      <c r="X64">
        <v>3347.6</v>
      </c>
      <c r="AF64">
        <v>75847.8</v>
      </c>
      <c r="AG64">
        <v>1.3954656562220658</v>
      </c>
      <c r="AI64">
        <v>75847.8</v>
      </c>
      <c r="AJ64">
        <v>1.3954656562220658</v>
      </c>
    </row>
    <row r="65" spans="2:38" x14ac:dyDescent="0.25">
      <c r="B65">
        <v>99759</v>
      </c>
      <c r="C65">
        <v>71900</v>
      </c>
      <c r="D65">
        <v>66732</v>
      </c>
      <c r="E65">
        <v>47306</v>
      </c>
      <c r="F65">
        <v>62193</v>
      </c>
      <c r="H65">
        <v>115996</v>
      </c>
      <c r="J65">
        <f t="shared" si="6"/>
        <v>69578</v>
      </c>
      <c r="K65">
        <f t="shared" si="7"/>
        <v>1.6671361637299147</v>
      </c>
      <c r="L65">
        <f t="shared" si="8"/>
        <v>99759</v>
      </c>
      <c r="M65">
        <f t="shared" si="9"/>
        <v>47306</v>
      </c>
      <c r="N65">
        <f t="shared" si="10"/>
        <v>69578</v>
      </c>
      <c r="O65">
        <f t="shared" si="11"/>
        <v>52453</v>
      </c>
      <c r="Q65">
        <v>-9587</v>
      </c>
      <c r="R65">
        <v>1033</v>
      </c>
      <c r="T65">
        <v>-19400.199999999997</v>
      </c>
      <c r="U65">
        <v>-3023.3999999999942</v>
      </c>
      <c r="W65">
        <v>28187.399999999998</v>
      </c>
      <c r="X65">
        <v>5100.2</v>
      </c>
      <c r="AB65">
        <v>69578</v>
      </c>
      <c r="AC65">
        <v>1.6671361637299147</v>
      </c>
      <c r="AI65">
        <v>69578</v>
      </c>
      <c r="AJ65">
        <v>1.6671361637299147</v>
      </c>
    </row>
    <row r="66" spans="2:38" x14ac:dyDescent="0.25">
      <c r="B66">
        <v>109290</v>
      </c>
      <c r="C66">
        <v>20924</v>
      </c>
      <c r="D66">
        <v>10980</v>
      </c>
      <c r="E66">
        <v>42237</v>
      </c>
      <c r="F66">
        <v>109457</v>
      </c>
      <c r="H66">
        <v>141907</v>
      </c>
      <c r="J66">
        <f t="shared" ref="J66:J101" si="12">AVERAGE(B66:F66)</f>
        <v>58577.599999999999</v>
      </c>
      <c r="K66">
        <f t="shared" ref="K66:K97" si="13">H66/J66</f>
        <v>2.4225471852721858</v>
      </c>
      <c r="L66">
        <f t="shared" ref="L66:L101" si="14">MAX(B66:F66)</f>
        <v>109457</v>
      </c>
      <c r="M66">
        <f t="shared" ref="M66:M101" si="15">MIN(B66:F66)</f>
        <v>10980</v>
      </c>
      <c r="N66">
        <f t="shared" ref="N66:N101" si="16">AVERAGE(B66:F66)</f>
        <v>58577.599999999999</v>
      </c>
      <c r="O66">
        <f t="shared" ref="O66:O101" si="17">L66-M66</f>
        <v>98477</v>
      </c>
      <c r="Q66">
        <v>26287</v>
      </c>
      <c r="R66">
        <v>2774</v>
      </c>
      <c r="T66">
        <v>-15812.799999999996</v>
      </c>
      <c r="U66">
        <v>451.79999999999563</v>
      </c>
      <c r="W66">
        <v>39561.600000000006</v>
      </c>
      <c r="X66">
        <v>1778.1999999999998</v>
      </c>
      <c r="AB66">
        <v>58577.599999999999</v>
      </c>
      <c r="AC66">
        <v>2.4225471852721858</v>
      </c>
      <c r="AK66">
        <v>58577.599999999999</v>
      </c>
      <c r="AL66">
        <v>2.4225471852721858</v>
      </c>
    </row>
    <row r="67" spans="2:38" x14ac:dyDescent="0.25">
      <c r="B67">
        <v>73807</v>
      </c>
      <c r="C67">
        <v>46665</v>
      </c>
      <c r="D67">
        <v>101325</v>
      </c>
      <c r="E67">
        <v>7230</v>
      </c>
      <c r="F67">
        <v>28462</v>
      </c>
      <c r="H67">
        <v>67430</v>
      </c>
      <c r="J67">
        <f t="shared" si="12"/>
        <v>51497.8</v>
      </c>
      <c r="K67">
        <f t="shared" si="13"/>
        <v>1.309376322872045</v>
      </c>
      <c r="L67">
        <f t="shared" si="14"/>
        <v>101325</v>
      </c>
      <c r="M67">
        <f t="shared" si="15"/>
        <v>7230</v>
      </c>
      <c r="N67">
        <f t="shared" si="16"/>
        <v>51497.8</v>
      </c>
      <c r="O67">
        <f t="shared" si="17"/>
        <v>94095</v>
      </c>
      <c r="Q67">
        <v>-28633</v>
      </c>
      <c r="R67">
        <v>-3400</v>
      </c>
      <c r="T67">
        <v>-4245.7999999999956</v>
      </c>
      <c r="U67">
        <v>-1395</v>
      </c>
      <c r="W67">
        <v>32249</v>
      </c>
      <c r="X67">
        <v>2071.8000000000002</v>
      </c>
      <c r="AD67">
        <v>51497.8</v>
      </c>
      <c r="AE67">
        <v>1.309376322872045</v>
      </c>
      <c r="AI67">
        <v>51497.8</v>
      </c>
      <c r="AJ67">
        <v>1.309376322872045</v>
      </c>
    </row>
    <row r="68" spans="2:38" x14ac:dyDescent="0.25">
      <c r="B68">
        <v>44859</v>
      </c>
      <c r="C68">
        <v>85950</v>
      </c>
      <c r="D68">
        <v>12295</v>
      </c>
      <c r="E68">
        <v>87676</v>
      </c>
      <c r="F68">
        <v>50793</v>
      </c>
      <c r="H68">
        <v>122108</v>
      </c>
      <c r="J68">
        <f t="shared" si="12"/>
        <v>56314.6</v>
      </c>
      <c r="K68">
        <f t="shared" si="13"/>
        <v>2.1683186953294529</v>
      </c>
      <c r="L68">
        <f t="shared" si="14"/>
        <v>87676</v>
      </c>
      <c r="M68">
        <f t="shared" si="15"/>
        <v>12295</v>
      </c>
      <c r="N68">
        <f t="shared" si="16"/>
        <v>56314.6</v>
      </c>
      <c r="O68">
        <f t="shared" si="17"/>
        <v>75381</v>
      </c>
      <c r="Q68">
        <v>29120</v>
      </c>
      <c r="R68">
        <v>-1540</v>
      </c>
      <c r="T68">
        <v>7065.4000000000015</v>
      </c>
      <c r="U68">
        <v>4250.5999999999985</v>
      </c>
      <c r="W68">
        <v>23943</v>
      </c>
      <c r="X68">
        <v>5750.6</v>
      </c>
      <c r="AD68">
        <v>56314.6</v>
      </c>
      <c r="AE68">
        <v>2.1683186953294529</v>
      </c>
      <c r="AK68">
        <v>56314.6</v>
      </c>
      <c r="AL68">
        <v>2.1683186953294529</v>
      </c>
    </row>
    <row r="69" spans="2:38" x14ac:dyDescent="0.25">
      <c r="B69">
        <v>80665</v>
      </c>
      <c r="C69">
        <v>36304</v>
      </c>
      <c r="D69">
        <v>12431</v>
      </c>
      <c r="E69">
        <v>31086</v>
      </c>
      <c r="F69">
        <v>67025</v>
      </c>
      <c r="H69">
        <v>104952</v>
      </c>
      <c r="J69">
        <f t="shared" si="12"/>
        <v>45502.2</v>
      </c>
      <c r="K69">
        <f t="shared" si="13"/>
        <v>2.3065258383111149</v>
      </c>
      <c r="L69">
        <f t="shared" si="14"/>
        <v>80665</v>
      </c>
      <c r="M69">
        <f t="shared" si="15"/>
        <v>12431</v>
      </c>
      <c r="N69">
        <f t="shared" si="16"/>
        <v>45502.2</v>
      </c>
      <c r="O69">
        <f t="shared" si="17"/>
        <v>68234</v>
      </c>
      <c r="Q69">
        <v>-30102</v>
      </c>
      <c r="R69">
        <v>-573</v>
      </c>
      <c r="T69">
        <v>-37252.199999999997</v>
      </c>
      <c r="U69">
        <v>-524.20000000000437</v>
      </c>
      <c r="W69">
        <v>37252.199999999997</v>
      </c>
      <c r="X69">
        <v>1483.8</v>
      </c>
      <c r="AF69">
        <v>45502.2</v>
      </c>
      <c r="AG69">
        <v>2.3065258383111149</v>
      </c>
      <c r="AK69">
        <v>45502.2</v>
      </c>
      <c r="AL69">
        <v>2.3065258383111149</v>
      </c>
    </row>
    <row r="70" spans="2:38" x14ac:dyDescent="0.25">
      <c r="B70">
        <v>54700</v>
      </c>
      <c r="C70">
        <v>17872</v>
      </c>
      <c r="D70">
        <v>35807</v>
      </c>
      <c r="E70">
        <v>76796</v>
      </c>
      <c r="F70">
        <v>65235</v>
      </c>
      <c r="H70">
        <v>109832</v>
      </c>
      <c r="J70">
        <f t="shared" si="12"/>
        <v>50082</v>
      </c>
      <c r="K70">
        <f t="shared" si="13"/>
        <v>2.1930434088095523</v>
      </c>
      <c r="L70">
        <f t="shared" si="14"/>
        <v>76796</v>
      </c>
      <c r="M70">
        <f t="shared" si="15"/>
        <v>17872</v>
      </c>
      <c r="N70">
        <f t="shared" si="16"/>
        <v>50082</v>
      </c>
      <c r="O70">
        <f t="shared" si="17"/>
        <v>58924</v>
      </c>
      <c r="Q70">
        <v>10448</v>
      </c>
      <c r="R70">
        <v>4702</v>
      </c>
      <c r="T70">
        <v>8458.8000000000029</v>
      </c>
      <c r="U70">
        <v>-556</v>
      </c>
      <c r="W70">
        <v>8932.7999999999993</v>
      </c>
      <c r="X70">
        <v>764.4</v>
      </c>
      <c r="AD70">
        <v>50082</v>
      </c>
      <c r="AE70">
        <v>2.1930434088095523</v>
      </c>
      <c r="AK70">
        <v>50082</v>
      </c>
      <c r="AL70">
        <v>2.1930434088095523</v>
      </c>
    </row>
    <row r="71" spans="2:38" x14ac:dyDescent="0.25">
      <c r="B71">
        <v>60076</v>
      </c>
      <c r="C71">
        <v>74814</v>
      </c>
      <c r="D71">
        <v>89460</v>
      </c>
      <c r="E71">
        <v>28023</v>
      </c>
      <c r="F71">
        <v>59245</v>
      </c>
      <c r="H71">
        <v>82055</v>
      </c>
      <c r="J71">
        <f t="shared" si="12"/>
        <v>62323.6</v>
      </c>
      <c r="K71">
        <f t="shared" si="13"/>
        <v>1.3165959604387423</v>
      </c>
      <c r="L71">
        <f t="shared" si="14"/>
        <v>89460</v>
      </c>
      <c r="M71">
        <f t="shared" si="15"/>
        <v>28023</v>
      </c>
      <c r="N71">
        <f t="shared" si="16"/>
        <v>62323.6</v>
      </c>
      <c r="O71">
        <f t="shared" si="17"/>
        <v>61437</v>
      </c>
      <c r="Q71">
        <v>-21388</v>
      </c>
      <c r="R71">
        <v>-3093</v>
      </c>
      <c r="T71">
        <v>19814.799999999996</v>
      </c>
      <c r="U71">
        <v>1632.7999999999956</v>
      </c>
      <c r="W71">
        <v>24571.599999999999</v>
      </c>
      <c r="X71">
        <v>4044.8</v>
      </c>
      <c r="AD71">
        <v>62323.6</v>
      </c>
      <c r="AE71">
        <v>1.3165959604387423</v>
      </c>
      <c r="AI71">
        <v>62323.6</v>
      </c>
      <c r="AJ71">
        <v>1.3165959604387423</v>
      </c>
    </row>
    <row r="72" spans="2:38" x14ac:dyDescent="0.25">
      <c r="B72">
        <v>42865</v>
      </c>
      <c r="C72">
        <v>77565</v>
      </c>
      <c r="D72">
        <v>24828</v>
      </c>
      <c r="E72">
        <v>101077</v>
      </c>
      <c r="F72">
        <v>64577</v>
      </c>
      <c r="H72">
        <v>82989</v>
      </c>
      <c r="J72">
        <f t="shared" si="12"/>
        <v>62182.400000000001</v>
      </c>
      <c r="K72">
        <f t="shared" si="13"/>
        <v>1.3346059335117333</v>
      </c>
      <c r="L72">
        <f t="shared" si="14"/>
        <v>101077</v>
      </c>
      <c r="M72">
        <f t="shared" si="15"/>
        <v>24828</v>
      </c>
      <c r="N72">
        <f t="shared" si="16"/>
        <v>62182.400000000001</v>
      </c>
      <c r="O72">
        <f t="shared" si="17"/>
        <v>76249</v>
      </c>
      <c r="Q72">
        <v>13125</v>
      </c>
      <c r="R72">
        <v>1053</v>
      </c>
      <c r="T72">
        <v>11137.400000000001</v>
      </c>
      <c r="U72">
        <v>1160</v>
      </c>
      <c r="W72">
        <v>17938.600000000002</v>
      </c>
      <c r="X72">
        <v>2371.2000000000003</v>
      </c>
      <c r="Z72">
        <v>62182.400000000001</v>
      </c>
      <c r="AA72">
        <v>1.3346059335117333</v>
      </c>
      <c r="AI72">
        <v>62182.400000000001</v>
      </c>
      <c r="AJ72">
        <v>1.3346059335117333</v>
      </c>
    </row>
    <row r="73" spans="2:38" x14ac:dyDescent="0.25">
      <c r="B73">
        <v>32627</v>
      </c>
      <c r="C73">
        <v>37783</v>
      </c>
      <c r="D73">
        <v>57679</v>
      </c>
      <c r="E73">
        <v>53692</v>
      </c>
      <c r="F73">
        <v>45060</v>
      </c>
      <c r="H73">
        <v>75374</v>
      </c>
      <c r="J73">
        <f t="shared" si="12"/>
        <v>45368.2</v>
      </c>
      <c r="K73">
        <f t="shared" si="13"/>
        <v>1.6613839649798758</v>
      </c>
      <c r="L73">
        <f t="shared" si="14"/>
        <v>57679</v>
      </c>
      <c r="M73">
        <f t="shared" si="15"/>
        <v>32627</v>
      </c>
      <c r="N73">
        <f t="shared" si="16"/>
        <v>45368.2</v>
      </c>
      <c r="O73">
        <f t="shared" si="17"/>
        <v>25052</v>
      </c>
      <c r="Q73">
        <v>36014</v>
      </c>
      <c r="R73">
        <v>-1620</v>
      </c>
      <c r="T73">
        <v>28394.199999999997</v>
      </c>
      <c r="U73">
        <v>3287.1999999999971</v>
      </c>
      <c r="W73">
        <v>28529</v>
      </c>
      <c r="X73">
        <v>4390.3999999999996</v>
      </c>
      <c r="AD73">
        <v>45368.2</v>
      </c>
      <c r="AE73">
        <v>1.6613839649798758</v>
      </c>
      <c r="AK73">
        <v>45368.2</v>
      </c>
      <c r="AL73">
        <v>1.6613839649798758</v>
      </c>
    </row>
    <row r="74" spans="2:38" x14ac:dyDescent="0.25">
      <c r="B74">
        <v>12866</v>
      </c>
      <c r="C74">
        <v>18364</v>
      </c>
      <c r="D74">
        <v>110516</v>
      </c>
      <c r="E74">
        <v>64284</v>
      </c>
      <c r="F74">
        <v>105005</v>
      </c>
      <c r="H74">
        <v>149037</v>
      </c>
      <c r="J74">
        <f t="shared" si="12"/>
        <v>62207</v>
      </c>
      <c r="K74">
        <f t="shared" si="13"/>
        <v>2.395823621135885</v>
      </c>
      <c r="L74">
        <f t="shared" si="14"/>
        <v>110516</v>
      </c>
      <c r="M74">
        <f t="shared" si="15"/>
        <v>12866</v>
      </c>
      <c r="N74">
        <f t="shared" si="16"/>
        <v>62207</v>
      </c>
      <c r="O74">
        <f t="shared" si="17"/>
        <v>97650</v>
      </c>
      <c r="Q74">
        <v>27267</v>
      </c>
      <c r="R74">
        <v>11691</v>
      </c>
      <c r="T74">
        <v>-7115.8000000000029</v>
      </c>
      <c r="U74">
        <v>-351.40000000000146</v>
      </c>
      <c r="W74">
        <v>28281.8</v>
      </c>
      <c r="X74">
        <v>1577.4</v>
      </c>
      <c r="AF74">
        <v>62207</v>
      </c>
      <c r="AG74">
        <v>2.395823621135885</v>
      </c>
      <c r="AK74">
        <v>62207</v>
      </c>
      <c r="AL74">
        <v>2.395823621135885</v>
      </c>
    </row>
    <row r="75" spans="2:38" x14ac:dyDescent="0.25">
      <c r="B75">
        <v>33999</v>
      </c>
      <c r="C75">
        <v>42213</v>
      </c>
      <c r="D75">
        <v>38798</v>
      </c>
      <c r="E75">
        <v>31185</v>
      </c>
      <c r="F75">
        <v>57040</v>
      </c>
      <c r="H75">
        <v>90720</v>
      </c>
      <c r="J75">
        <f t="shared" si="12"/>
        <v>40647</v>
      </c>
      <c r="K75">
        <f t="shared" si="13"/>
        <v>2.2318990331389772</v>
      </c>
      <c r="L75">
        <f t="shared" si="14"/>
        <v>57040</v>
      </c>
      <c r="M75">
        <f t="shared" si="15"/>
        <v>31185</v>
      </c>
      <c r="N75">
        <f t="shared" si="16"/>
        <v>40647</v>
      </c>
      <c r="O75">
        <f t="shared" si="17"/>
        <v>25855</v>
      </c>
      <c r="Q75">
        <v>63045</v>
      </c>
      <c r="R75">
        <v>8061</v>
      </c>
      <c r="T75">
        <v>21336</v>
      </c>
      <c r="U75">
        <v>1522.4000000000015</v>
      </c>
      <c r="W75">
        <v>21336</v>
      </c>
      <c r="X75">
        <v>2201.1999999999998</v>
      </c>
      <c r="Z75">
        <v>40647</v>
      </c>
      <c r="AA75">
        <v>2.2318990331389772</v>
      </c>
      <c r="AK75">
        <v>40647</v>
      </c>
      <c r="AL75">
        <v>2.2318990331389772</v>
      </c>
    </row>
    <row r="76" spans="2:38" x14ac:dyDescent="0.25">
      <c r="B76">
        <v>73191</v>
      </c>
      <c r="C76">
        <v>58818</v>
      </c>
      <c r="D76">
        <v>50712</v>
      </c>
      <c r="E76">
        <v>66464</v>
      </c>
      <c r="F76">
        <v>48894</v>
      </c>
      <c r="H76">
        <v>102836</v>
      </c>
      <c r="J76">
        <f t="shared" si="12"/>
        <v>59615.8</v>
      </c>
      <c r="K76">
        <f t="shared" si="13"/>
        <v>1.7249789485337779</v>
      </c>
      <c r="L76">
        <f t="shared" si="14"/>
        <v>73191</v>
      </c>
      <c r="M76">
        <f t="shared" si="15"/>
        <v>48894</v>
      </c>
      <c r="N76">
        <f t="shared" si="16"/>
        <v>59615.8</v>
      </c>
      <c r="O76">
        <f t="shared" si="17"/>
        <v>24297</v>
      </c>
      <c r="Q76">
        <v>13784</v>
      </c>
      <c r="R76">
        <v>-546</v>
      </c>
      <c r="T76">
        <v>-2720.5999999999985</v>
      </c>
      <c r="U76">
        <v>-542.59999999999854</v>
      </c>
      <c r="W76">
        <v>21656.2</v>
      </c>
      <c r="X76">
        <v>921.40000000000009</v>
      </c>
      <c r="AB76">
        <v>59615.8</v>
      </c>
      <c r="AC76">
        <v>1.7249789485337779</v>
      </c>
      <c r="AI76">
        <v>59615.8</v>
      </c>
      <c r="AJ76">
        <v>1.7249789485337779</v>
      </c>
    </row>
    <row r="77" spans="2:38" x14ac:dyDescent="0.25">
      <c r="B77">
        <v>34865</v>
      </c>
      <c r="C77">
        <v>23301</v>
      </c>
      <c r="D77">
        <v>80047</v>
      </c>
      <c r="E77">
        <v>23987</v>
      </c>
      <c r="F77">
        <v>13085</v>
      </c>
      <c r="H77">
        <v>77322</v>
      </c>
      <c r="J77">
        <f t="shared" si="12"/>
        <v>35057</v>
      </c>
      <c r="K77">
        <f t="shared" si="13"/>
        <v>2.205608009812591</v>
      </c>
      <c r="L77">
        <f t="shared" si="14"/>
        <v>80047</v>
      </c>
      <c r="M77">
        <f t="shared" si="15"/>
        <v>13085</v>
      </c>
      <c r="N77">
        <f t="shared" si="16"/>
        <v>35057</v>
      </c>
      <c r="O77">
        <f t="shared" si="17"/>
        <v>66962</v>
      </c>
      <c r="Q77">
        <v>33780</v>
      </c>
      <c r="R77">
        <v>-54</v>
      </c>
      <c r="T77">
        <v>-7230.4000000000015</v>
      </c>
      <c r="U77">
        <v>-1765.1999999999971</v>
      </c>
      <c r="W77">
        <v>22347.600000000002</v>
      </c>
      <c r="X77">
        <v>1957.2</v>
      </c>
      <c r="Z77">
        <v>35057</v>
      </c>
      <c r="AA77">
        <v>2.205608009812591</v>
      </c>
      <c r="AK77">
        <v>35057</v>
      </c>
      <c r="AL77">
        <v>2.205608009812591</v>
      </c>
    </row>
    <row r="78" spans="2:38" x14ac:dyDescent="0.25">
      <c r="B78">
        <v>83193</v>
      </c>
      <c r="C78">
        <v>75307</v>
      </c>
      <c r="D78">
        <v>72195</v>
      </c>
      <c r="E78">
        <v>77554</v>
      </c>
      <c r="F78">
        <v>37606</v>
      </c>
      <c r="H78">
        <v>77126</v>
      </c>
      <c r="J78">
        <f t="shared" si="12"/>
        <v>69171</v>
      </c>
      <c r="K78">
        <f t="shared" si="13"/>
        <v>1.1150048430700727</v>
      </c>
      <c r="L78">
        <f t="shared" si="14"/>
        <v>83193</v>
      </c>
      <c r="M78">
        <f t="shared" si="15"/>
        <v>37606</v>
      </c>
      <c r="N78">
        <f t="shared" si="16"/>
        <v>69171</v>
      </c>
      <c r="O78">
        <f t="shared" si="17"/>
        <v>45587</v>
      </c>
      <c r="Q78">
        <v>-33328</v>
      </c>
      <c r="R78">
        <v>-6242</v>
      </c>
      <c r="T78">
        <v>-4481.3999999999942</v>
      </c>
      <c r="U78">
        <v>-1327</v>
      </c>
      <c r="W78">
        <v>34527.4</v>
      </c>
      <c r="X78">
        <v>3592.6</v>
      </c>
      <c r="AB78">
        <v>69171</v>
      </c>
      <c r="AC78">
        <v>1.1150048430700727</v>
      </c>
      <c r="AI78">
        <v>69171</v>
      </c>
      <c r="AJ78">
        <v>1.1150048430700727</v>
      </c>
    </row>
    <row r="79" spans="2:38" x14ac:dyDescent="0.25">
      <c r="B79">
        <v>81050</v>
      </c>
      <c r="C79">
        <v>40689</v>
      </c>
      <c r="D79">
        <v>19342</v>
      </c>
      <c r="E79">
        <v>73626</v>
      </c>
      <c r="F79">
        <v>46019</v>
      </c>
      <c r="H79">
        <v>100852</v>
      </c>
      <c r="J79">
        <f t="shared" si="12"/>
        <v>52145.2</v>
      </c>
      <c r="K79">
        <f t="shared" si="13"/>
        <v>1.9340610449283924</v>
      </c>
      <c r="L79">
        <f t="shared" si="14"/>
        <v>81050</v>
      </c>
      <c r="M79">
        <f t="shared" si="15"/>
        <v>19342</v>
      </c>
      <c r="N79">
        <f t="shared" si="16"/>
        <v>52145.2</v>
      </c>
      <c r="O79">
        <f t="shared" si="17"/>
        <v>61708</v>
      </c>
      <c r="Q79">
        <v>-2714</v>
      </c>
      <c r="R79">
        <v>-8055</v>
      </c>
      <c r="T79">
        <v>-12356</v>
      </c>
      <c r="U79">
        <v>-1217</v>
      </c>
      <c r="W79">
        <v>29681.200000000004</v>
      </c>
      <c r="X79">
        <v>3343.4</v>
      </c>
      <c r="AF79">
        <v>52145.2</v>
      </c>
      <c r="AG79">
        <v>1.9340610449283924</v>
      </c>
      <c r="AK79">
        <v>52145.2</v>
      </c>
      <c r="AL79">
        <v>1.9340610449283924</v>
      </c>
    </row>
    <row r="80" spans="2:38" x14ac:dyDescent="0.25">
      <c r="B80">
        <v>36801</v>
      </c>
      <c r="C80">
        <v>20412</v>
      </c>
      <c r="D80">
        <v>47087</v>
      </c>
      <c r="E80">
        <v>35838</v>
      </c>
      <c r="F80">
        <v>7278</v>
      </c>
      <c r="H80">
        <v>46404</v>
      </c>
      <c r="J80">
        <f t="shared" si="12"/>
        <v>29483.200000000001</v>
      </c>
      <c r="K80">
        <f t="shared" si="13"/>
        <v>1.5739132794269279</v>
      </c>
      <c r="L80">
        <f t="shared" si="14"/>
        <v>47087</v>
      </c>
      <c r="M80">
        <f t="shared" si="15"/>
        <v>7278</v>
      </c>
      <c r="N80">
        <f t="shared" si="16"/>
        <v>29483.200000000001</v>
      </c>
      <c r="O80">
        <f t="shared" si="17"/>
        <v>39809</v>
      </c>
      <c r="Q80">
        <v>-7101</v>
      </c>
      <c r="R80">
        <v>12422</v>
      </c>
      <c r="T80">
        <v>-17059.999999999996</v>
      </c>
      <c r="U80">
        <v>1212.2000000000007</v>
      </c>
      <c r="W80">
        <v>25040</v>
      </c>
      <c r="X80">
        <v>6001.8</v>
      </c>
      <c r="Z80">
        <v>29483.200000000001</v>
      </c>
      <c r="AA80">
        <v>1.5739132794269279</v>
      </c>
      <c r="AK80">
        <v>29483.200000000001</v>
      </c>
      <c r="AL80">
        <v>1.5739132794269279</v>
      </c>
    </row>
    <row r="81" spans="2:38" x14ac:dyDescent="0.25">
      <c r="B81">
        <v>18455</v>
      </c>
      <c r="C81">
        <v>12701</v>
      </c>
      <c r="D81">
        <v>99685</v>
      </c>
      <c r="E81">
        <v>79138</v>
      </c>
      <c r="F81">
        <v>77522</v>
      </c>
      <c r="H81">
        <v>80262</v>
      </c>
      <c r="J81">
        <f t="shared" si="12"/>
        <v>57500.2</v>
      </c>
      <c r="K81">
        <f t="shared" si="13"/>
        <v>1.395856014413863</v>
      </c>
      <c r="L81">
        <f t="shared" si="14"/>
        <v>99685</v>
      </c>
      <c r="M81">
        <f t="shared" si="15"/>
        <v>12701</v>
      </c>
      <c r="N81">
        <f t="shared" si="16"/>
        <v>57500.2</v>
      </c>
      <c r="O81">
        <f t="shared" si="17"/>
        <v>86984</v>
      </c>
      <c r="Q81">
        <v>-11373</v>
      </c>
      <c r="R81">
        <v>1677</v>
      </c>
      <c r="T81">
        <v>-3286.4000000000015</v>
      </c>
      <c r="U81">
        <v>-3177.4000000000015</v>
      </c>
      <c r="W81">
        <v>19859.199999999997</v>
      </c>
      <c r="X81">
        <v>3355</v>
      </c>
      <c r="Z81">
        <v>57500.2</v>
      </c>
      <c r="AA81">
        <v>1.395856014413863</v>
      </c>
      <c r="AI81">
        <v>57500.2</v>
      </c>
      <c r="AJ81">
        <v>1.395856014413863</v>
      </c>
    </row>
    <row r="82" spans="2:38" x14ac:dyDescent="0.25">
      <c r="B82">
        <v>53599</v>
      </c>
      <c r="C82">
        <v>62196</v>
      </c>
      <c r="D82">
        <v>43060</v>
      </c>
      <c r="E82">
        <v>106297</v>
      </c>
      <c r="F82">
        <v>88026</v>
      </c>
      <c r="H82">
        <v>102092</v>
      </c>
      <c r="J82">
        <f t="shared" si="12"/>
        <v>70635.600000000006</v>
      </c>
      <c r="K82">
        <f t="shared" si="13"/>
        <v>1.4453335145450734</v>
      </c>
      <c r="L82">
        <f t="shared" si="14"/>
        <v>106297</v>
      </c>
      <c r="M82">
        <f t="shared" si="15"/>
        <v>43060</v>
      </c>
      <c r="N82">
        <f t="shared" si="16"/>
        <v>70635.600000000006</v>
      </c>
      <c r="O82">
        <f t="shared" si="17"/>
        <v>63237</v>
      </c>
      <c r="Q82">
        <v>-25705</v>
      </c>
      <c r="R82">
        <v>-10782</v>
      </c>
      <c r="T82">
        <v>-1786.7999999999884</v>
      </c>
      <c r="U82">
        <v>-693.79999999998836</v>
      </c>
      <c r="W82">
        <v>19836.399999999998</v>
      </c>
      <c r="X82">
        <v>4042.9999999999995</v>
      </c>
      <c r="AF82">
        <v>70635.600000000006</v>
      </c>
      <c r="AG82">
        <v>1.4453335145450734</v>
      </c>
      <c r="AI82">
        <v>70635.600000000006</v>
      </c>
      <c r="AJ82">
        <v>1.4453335145450734</v>
      </c>
    </row>
    <row r="83" spans="2:38" x14ac:dyDescent="0.25">
      <c r="B83">
        <v>29545</v>
      </c>
      <c r="C83">
        <v>67860</v>
      </c>
      <c r="D83">
        <v>12138</v>
      </c>
      <c r="E83">
        <v>111369</v>
      </c>
      <c r="F83">
        <v>95224</v>
      </c>
      <c r="H83">
        <v>75207</v>
      </c>
      <c r="J83">
        <f t="shared" si="12"/>
        <v>63227.199999999997</v>
      </c>
      <c r="K83">
        <f t="shared" si="13"/>
        <v>1.1894722524483134</v>
      </c>
      <c r="L83">
        <f t="shared" si="14"/>
        <v>111369</v>
      </c>
      <c r="M83">
        <f t="shared" si="15"/>
        <v>12138</v>
      </c>
      <c r="N83">
        <f t="shared" si="16"/>
        <v>63227.199999999997</v>
      </c>
      <c r="O83">
        <f t="shared" si="17"/>
        <v>99231</v>
      </c>
      <c r="Q83">
        <v>1407</v>
      </c>
      <c r="R83">
        <v>5937</v>
      </c>
      <c r="T83">
        <v>8812</v>
      </c>
      <c r="U83">
        <v>-258.40000000000146</v>
      </c>
      <c r="W83">
        <v>24748.400000000001</v>
      </c>
      <c r="X83">
        <v>1274.3999999999999</v>
      </c>
      <c r="Z83">
        <v>63227.199999999997</v>
      </c>
      <c r="AA83">
        <v>1.1894722524483134</v>
      </c>
      <c r="AI83">
        <v>63227.199999999997</v>
      </c>
      <c r="AJ83">
        <v>1.1894722524483134</v>
      </c>
    </row>
    <row r="84" spans="2:38" x14ac:dyDescent="0.25">
      <c r="B84">
        <v>13226</v>
      </c>
      <c r="C84">
        <v>61529</v>
      </c>
      <c r="D84">
        <v>80358</v>
      </c>
      <c r="E84">
        <v>25663</v>
      </c>
      <c r="F84">
        <v>112076</v>
      </c>
      <c r="H84">
        <v>113052</v>
      </c>
      <c r="J84">
        <f t="shared" si="12"/>
        <v>58570.400000000001</v>
      </c>
      <c r="K84">
        <f t="shared" si="13"/>
        <v>1.930189993580375</v>
      </c>
      <c r="L84">
        <f t="shared" si="14"/>
        <v>112076</v>
      </c>
      <c r="M84">
        <f t="shared" si="15"/>
        <v>13226</v>
      </c>
      <c r="N84">
        <f t="shared" si="16"/>
        <v>58570.400000000001</v>
      </c>
      <c r="O84">
        <f t="shared" si="17"/>
        <v>98850</v>
      </c>
      <c r="Q84">
        <v>10470</v>
      </c>
      <c r="R84">
        <v>900</v>
      </c>
      <c r="T84">
        <v>15741.800000000003</v>
      </c>
      <c r="U84">
        <v>-2975.5999999999985</v>
      </c>
      <c r="W84">
        <v>21761.800000000003</v>
      </c>
      <c r="X84">
        <v>4476</v>
      </c>
      <c r="AD84">
        <v>58570.400000000001</v>
      </c>
      <c r="AE84">
        <v>1.930189993580375</v>
      </c>
      <c r="AK84">
        <v>58570.400000000001</v>
      </c>
      <c r="AL84">
        <v>1.930189993580375</v>
      </c>
    </row>
    <row r="85" spans="2:38" x14ac:dyDescent="0.25">
      <c r="B85">
        <v>52057</v>
      </c>
      <c r="C85">
        <v>94807</v>
      </c>
      <c r="D85">
        <v>82457</v>
      </c>
      <c r="E85">
        <v>43694</v>
      </c>
      <c r="F85">
        <v>43370</v>
      </c>
      <c r="H85">
        <v>69762</v>
      </c>
      <c r="J85">
        <f t="shared" si="12"/>
        <v>63277</v>
      </c>
      <c r="K85">
        <f t="shared" si="13"/>
        <v>1.1024858953490209</v>
      </c>
      <c r="L85">
        <f t="shared" si="14"/>
        <v>94807</v>
      </c>
      <c r="M85">
        <f t="shared" si="15"/>
        <v>43370</v>
      </c>
      <c r="N85">
        <f t="shared" si="16"/>
        <v>63277</v>
      </c>
      <c r="O85">
        <f t="shared" si="17"/>
        <v>51437</v>
      </c>
      <c r="Q85">
        <v>-39954</v>
      </c>
      <c r="R85">
        <v>-9498</v>
      </c>
      <c r="T85">
        <v>1900</v>
      </c>
      <c r="U85">
        <v>-2204</v>
      </c>
      <c r="W85">
        <v>31874</v>
      </c>
      <c r="X85">
        <v>2515.6</v>
      </c>
      <c r="AD85">
        <v>63277</v>
      </c>
      <c r="AE85">
        <v>1.1024858953490209</v>
      </c>
      <c r="AI85">
        <v>63277</v>
      </c>
      <c r="AJ85">
        <v>1.1024858953490209</v>
      </c>
    </row>
    <row r="86" spans="2:38" x14ac:dyDescent="0.25">
      <c r="B86">
        <v>61250</v>
      </c>
      <c r="C86">
        <v>96057</v>
      </c>
      <c r="D86">
        <v>20177</v>
      </c>
      <c r="E86">
        <v>27435</v>
      </c>
      <c r="F86">
        <v>69768</v>
      </c>
      <c r="H86">
        <v>95696</v>
      </c>
      <c r="J86">
        <f t="shared" si="12"/>
        <v>54937.4</v>
      </c>
      <c r="K86">
        <f t="shared" si="13"/>
        <v>1.7419098828848836</v>
      </c>
      <c r="L86">
        <f t="shared" si="14"/>
        <v>96057</v>
      </c>
      <c r="M86">
        <f t="shared" si="15"/>
        <v>20177</v>
      </c>
      <c r="N86">
        <f t="shared" si="16"/>
        <v>54937.4</v>
      </c>
      <c r="O86">
        <f t="shared" si="17"/>
        <v>75880</v>
      </c>
      <c r="Q86">
        <v>1232</v>
      </c>
      <c r="R86">
        <v>-324</v>
      </c>
      <c r="T86">
        <v>-30744.400000000001</v>
      </c>
      <c r="U86">
        <v>-1262.7999999999956</v>
      </c>
      <c r="W86">
        <v>30744.400000000001</v>
      </c>
      <c r="X86">
        <v>2113.2000000000003</v>
      </c>
      <c r="AB86">
        <v>54937.4</v>
      </c>
      <c r="AC86">
        <v>1.7419098828848836</v>
      </c>
      <c r="AK86">
        <v>54937.4</v>
      </c>
      <c r="AL86">
        <v>1.7419098828848836</v>
      </c>
    </row>
    <row r="87" spans="2:38" x14ac:dyDescent="0.25">
      <c r="B87">
        <v>79206</v>
      </c>
      <c r="C87">
        <v>48299</v>
      </c>
      <c r="D87">
        <v>57555</v>
      </c>
      <c r="E87">
        <v>90847</v>
      </c>
      <c r="F87">
        <v>82803</v>
      </c>
      <c r="H87">
        <v>102975</v>
      </c>
      <c r="J87">
        <f t="shared" si="12"/>
        <v>71742</v>
      </c>
      <c r="K87">
        <f t="shared" si="13"/>
        <v>1.4353516768420171</v>
      </c>
      <c r="L87">
        <f t="shared" si="14"/>
        <v>90847</v>
      </c>
      <c r="M87">
        <f t="shared" si="15"/>
        <v>48299</v>
      </c>
      <c r="N87">
        <f t="shared" si="16"/>
        <v>71742</v>
      </c>
      <c r="O87">
        <f t="shared" si="17"/>
        <v>42548</v>
      </c>
      <c r="Q87">
        <v>-6372</v>
      </c>
      <c r="R87">
        <v>16</v>
      </c>
      <c r="T87">
        <v>-2525.3999999999942</v>
      </c>
      <c r="U87">
        <v>2108.6000000000058</v>
      </c>
      <c r="W87">
        <v>31399.800000000003</v>
      </c>
      <c r="X87">
        <v>4592.2</v>
      </c>
      <c r="AB87">
        <v>71742</v>
      </c>
      <c r="AC87">
        <v>1.4353516768420171</v>
      </c>
      <c r="AI87">
        <v>71742</v>
      </c>
      <c r="AJ87">
        <v>1.4353516768420171</v>
      </c>
    </row>
    <row r="88" spans="2:38" x14ac:dyDescent="0.25">
      <c r="B88">
        <v>87486</v>
      </c>
      <c r="C88">
        <v>75495</v>
      </c>
      <c r="D88">
        <v>47847</v>
      </c>
      <c r="E88">
        <v>41970</v>
      </c>
      <c r="F88">
        <v>79636</v>
      </c>
      <c r="H88">
        <v>96353</v>
      </c>
      <c r="J88">
        <f t="shared" si="12"/>
        <v>66486.8</v>
      </c>
      <c r="K88">
        <f t="shared" si="13"/>
        <v>1.4492049549685049</v>
      </c>
      <c r="L88">
        <f t="shared" si="14"/>
        <v>87486</v>
      </c>
      <c r="M88">
        <f t="shared" si="15"/>
        <v>41970</v>
      </c>
      <c r="N88">
        <f t="shared" si="16"/>
        <v>66486.8</v>
      </c>
      <c r="O88">
        <f t="shared" si="17"/>
        <v>45516</v>
      </c>
      <c r="Q88">
        <v>4595</v>
      </c>
      <c r="R88">
        <v>173</v>
      </c>
      <c r="T88">
        <v>4421</v>
      </c>
      <c r="U88">
        <v>-1880.1999999999971</v>
      </c>
      <c r="W88">
        <v>29195.800000000003</v>
      </c>
      <c r="X88">
        <v>4543</v>
      </c>
      <c r="AB88">
        <v>66486.8</v>
      </c>
      <c r="AC88">
        <v>1.4492049549685049</v>
      </c>
      <c r="AI88">
        <v>66486.8</v>
      </c>
      <c r="AJ88">
        <v>1.4492049549685049</v>
      </c>
    </row>
    <row r="89" spans="2:38" x14ac:dyDescent="0.25">
      <c r="B89">
        <v>77666</v>
      </c>
      <c r="C89">
        <v>99605</v>
      </c>
      <c r="D89">
        <v>108242</v>
      </c>
      <c r="E89">
        <v>37639</v>
      </c>
      <c r="F89">
        <v>74090</v>
      </c>
      <c r="H89">
        <v>138681</v>
      </c>
      <c r="J89">
        <f t="shared" si="12"/>
        <v>79448.399999999994</v>
      </c>
      <c r="K89">
        <f t="shared" si="13"/>
        <v>1.7455480538311661</v>
      </c>
      <c r="L89">
        <f t="shared" si="14"/>
        <v>108242</v>
      </c>
      <c r="M89">
        <f t="shared" si="15"/>
        <v>37639</v>
      </c>
      <c r="N89">
        <f t="shared" si="16"/>
        <v>79448.399999999994</v>
      </c>
      <c r="O89">
        <f t="shared" si="17"/>
        <v>70603</v>
      </c>
      <c r="Q89">
        <v>4242</v>
      </c>
      <c r="R89">
        <v>0</v>
      </c>
      <c r="T89">
        <v>1072.7999999999884</v>
      </c>
      <c r="U89">
        <v>2564.1999999999971</v>
      </c>
      <c r="W89">
        <v>38326</v>
      </c>
      <c r="X89">
        <v>2572.1999999999998</v>
      </c>
      <c r="AF89">
        <v>79448.399999999994</v>
      </c>
      <c r="AG89">
        <v>1.7455480538311661</v>
      </c>
      <c r="AK89">
        <v>79448.399999999994</v>
      </c>
      <c r="AL89">
        <v>1.7455480538311661</v>
      </c>
    </row>
    <row r="90" spans="2:38" x14ac:dyDescent="0.25">
      <c r="B90">
        <v>83274</v>
      </c>
      <c r="C90">
        <v>88523</v>
      </c>
      <c r="D90">
        <v>21040</v>
      </c>
      <c r="E90">
        <v>16319</v>
      </c>
      <c r="F90">
        <v>50246</v>
      </c>
      <c r="H90">
        <v>98093</v>
      </c>
      <c r="J90">
        <f t="shared" si="12"/>
        <v>51880.4</v>
      </c>
      <c r="K90">
        <f t="shared" si="13"/>
        <v>1.8907525770811326</v>
      </c>
      <c r="L90">
        <f t="shared" si="14"/>
        <v>88523</v>
      </c>
      <c r="M90">
        <f t="shared" si="15"/>
        <v>16319</v>
      </c>
      <c r="N90">
        <f t="shared" si="16"/>
        <v>51880.4</v>
      </c>
      <c r="O90">
        <f t="shared" si="17"/>
        <v>72204</v>
      </c>
      <c r="Q90">
        <v>-9286</v>
      </c>
      <c r="R90">
        <v>1908</v>
      </c>
      <c r="T90">
        <v>-3002.1999999999971</v>
      </c>
      <c r="U90">
        <v>4075.8000000000029</v>
      </c>
      <c r="W90">
        <v>39249</v>
      </c>
      <c r="X90">
        <v>4240.2</v>
      </c>
      <c r="AD90">
        <v>51880.4</v>
      </c>
      <c r="AE90">
        <v>1.8907525770811326</v>
      </c>
      <c r="AK90">
        <v>51880.4</v>
      </c>
      <c r="AL90">
        <v>1.8907525770811326</v>
      </c>
    </row>
    <row r="91" spans="2:38" x14ac:dyDescent="0.25">
      <c r="B91">
        <v>17336</v>
      </c>
      <c r="C91">
        <v>40290</v>
      </c>
      <c r="D91">
        <v>55528</v>
      </c>
      <c r="E91">
        <v>19152</v>
      </c>
      <c r="F91">
        <v>35660</v>
      </c>
      <c r="H91">
        <v>49688</v>
      </c>
      <c r="J91">
        <f t="shared" si="12"/>
        <v>33593.199999999997</v>
      </c>
      <c r="K91">
        <f t="shared" si="13"/>
        <v>1.4791088672707573</v>
      </c>
      <c r="L91">
        <f t="shared" si="14"/>
        <v>55528</v>
      </c>
      <c r="M91">
        <f t="shared" si="15"/>
        <v>17336</v>
      </c>
      <c r="N91">
        <f t="shared" si="16"/>
        <v>33593.199999999997</v>
      </c>
      <c r="O91">
        <f t="shared" si="17"/>
        <v>38192</v>
      </c>
      <c r="Q91">
        <v>-37765</v>
      </c>
      <c r="R91">
        <v>-1880</v>
      </c>
      <c r="T91">
        <v>-10908.200000000004</v>
      </c>
      <c r="U91">
        <v>93.599999999998545</v>
      </c>
      <c r="W91">
        <v>30896.6</v>
      </c>
      <c r="X91">
        <v>5021.6000000000004</v>
      </c>
      <c r="AD91">
        <v>33593.199999999997</v>
      </c>
      <c r="AE91">
        <v>1.4791088672707573</v>
      </c>
      <c r="AK91">
        <v>33593.199999999997</v>
      </c>
      <c r="AL91">
        <v>1.4791088672707573</v>
      </c>
    </row>
    <row r="92" spans="2:38" x14ac:dyDescent="0.25">
      <c r="B92">
        <v>23146</v>
      </c>
      <c r="C92">
        <v>43351</v>
      </c>
      <c r="D92">
        <v>105501</v>
      </c>
      <c r="E92">
        <v>23980</v>
      </c>
      <c r="F92">
        <v>89129</v>
      </c>
      <c r="H92">
        <v>72471</v>
      </c>
      <c r="J92">
        <f t="shared" si="12"/>
        <v>57021.4</v>
      </c>
      <c r="K92">
        <f t="shared" si="13"/>
        <v>1.2709438912408324</v>
      </c>
      <c r="L92">
        <f t="shared" si="14"/>
        <v>105501</v>
      </c>
      <c r="M92">
        <f t="shared" si="15"/>
        <v>23146</v>
      </c>
      <c r="N92">
        <f t="shared" si="16"/>
        <v>57021.4</v>
      </c>
      <c r="O92">
        <f t="shared" si="17"/>
        <v>82355</v>
      </c>
      <c r="Q92">
        <v>-39705</v>
      </c>
      <c r="R92">
        <v>-26</v>
      </c>
      <c r="T92">
        <v>-8168.5999999999985</v>
      </c>
      <c r="U92">
        <v>-225.19999999999709</v>
      </c>
      <c r="W92">
        <v>8168.5999999999995</v>
      </c>
      <c r="X92">
        <v>2514.4</v>
      </c>
      <c r="AF92">
        <v>57021.4</v>
      </c>
      <c r="AG92">
        <v>1.2709438912408324</v>
      </c>
      <c r="AI92">
        <v>57021.4</v>
      </c>
      <c r="AJ92">
        <v>1.2709438912408324</v>
      </c>
    </row>
    <row r="93" spans="2:38" x14ac:dyDescent="0.25">
      <c r="B93">
        <v>15528</v>
      </c>
      <c r="C93">
        <v>12412</v>
      </c>
      <c r="D93">
        <v>102238</v>
      </c>
      <c r="E93">
        <v>30302</v>
      </c>
      <c r="F93">
        <v>55089</v>
      </c>
      <c r="H93">
        <v>84018</v>
      </c>
      <c r="J93">
        <f t="shared" si="12"/>
        <v>43113.8</v>
      </c>
      <c r="K93">
        <f t="shared" si="13"/>
        <v>1.9487495882988739</v>
      </c>
      <c r="L93">
        <f t="shared" si="14"/>
        <v>102238</v>
      </c>
      <c r="M93">
        <f t="shared" si="15"/>
        <v>12412</v>
      </c>
      <c r="N93">
        <f t="shared" si="16"/>
        <v>43113.8</v>
      </c>
      <c r="O93">
        <f t="shared" si="17"/>
        <v>89826</v>
      </c>
      <c r="Q93">
        <v>17475</v>
      </c>
      <c r="R93">
        <v>1845</v>
      </c>
      <c r="T93">
        <v>-1682.7999999999956</v>
      </c>
      <c r="U93">
        <v>1706.2000000000044</v>
      </c>
      <c r="W93">
        <v>29830.799999999999</v>
      </c>
      <c r="X93">
        <v>5149.4000000000005</v>
      </c>
      <c r="Z93">
        <v>43113.8</v>
      </c>
      <c r="AA93">
        <v>1.9487495882988739</v>
      </c>
      <c r="AK93">
        <v>43113.8</v>
      </c>
      <c r="AL93">
        <v>1.9487495882988739</v>
      </c>
    </row>
    <row r="94" spans="2:38" x14ac:dyDescent="0.25">
      <c r="B94">
        <v>94634</v>
      </c>
      <c r="C94">
        <v>26062</v>
      </c>
      <c r="D94">
        <v>45988</v>
      </c>
      <c r="E94">
        <v>41283</v>
      </c>
      <c r="F94">
        <v>101560</v>
      </c>
      <c r="H94">
        <v>85347</v>
      </c>
      <c r="J94">
        <f t="shared" si="12"/>
        <v>61905.4</v>
      </c>
      <c r="K94">
        <f t="shared" si="13"/>
        <v>1.3786680968057714</v>
      </c>
      <c r="L94">
        <f t="shared" si="14"/>
        <v>101560</v>
      </c>
      <c r="M94">
        <f t="shared" si="15"/>
        <v>26062</v>
      </c>
      <c r="N94">
        <f t="shared" si="16"/>
        <v>61905.4</v>
      </c>
      <c r="O94">
        <f t="shared" si="17"/>
        <v>75498</v>
      </c>
      <c r="Q94">
        <v>15852</v>
      </c>
      <c r="R94">
        <v>5017</v>
      </c>
      <c r="T94">
        <v>6727.5999999999985</v>
      </c>
      <c r="U94">
        <v>3415</v>
      </c>
      <c r="W94">
        <v>15137.199999999999</v>
      </c>
      <c r="X94">
        <v>3908.2000000000003</v>
      </c>
      <c r="Z94">
        <v>61905.4</v>
      </c>
      <c r="AA94">
        <v>1.3786680968057714</v>
      </c>
      <c r="AI94">
        <v>61905.4</v>
      </c>
      <c r="AJ94">
        <v>1.3786680968057714</v>
      </c>
    </row>
    <row r="95" spans="2:38" x14ac:dyDescent="0.25">
      <c r="B95">
        <v>37973</v>
      </c>
      <c r="C95">
        <v>33190</v>
      </c>
      <c r="D95">
        <v>23581</v>
      </c>
      <c r="E95">
        <v>45602</v>
      </c>
      <c r="F95">
        <v>104233</v>
      </c>
      <c r="H95">
        <v>66417</v>
      </c>
      <c r="J95">
        <f t="shared" si="12"/>
        <v>48915.8</v>
      </c>
      <c r="K95">
        <f t="shared" si="13"/>
        <v>1.357782148099387</v>
      </c>
      <c r="L95">
        <f t="shared" si="14"/>
        <v>104233</v>
      </c>
      <c r="M95">
        <f t="shared" si="15"/>
        <v>23581</v>
      </c>
      <c r="N95">
        <f t="shared" si="16"/>
        <v>48915.8</v>
      </c>
      <c r="O95">
        <f t="shared" si="17"/>
        <v>80652</v>
      </c>
      <c r="Q95">
        <v>15864</v>
      </c>
      <c r="R95">
        <v>1573</v>
      </c>
      <c r="T95">
        <v>4365.2000000000044</v>
      </c>
      <c r="U95">
        <v>3354.8000000000029</v>
      </c>
      <c r="W95">
        <v>18231.2</v>
      </c>
      <c r="X95">
        <v>6840</v>
      </c>
      <c r="Z95">
        <v>48915.8</v>
      </c>
      <c r="AA95">
        <v>1.357782148099387</v>
      </c>
      <c r="AI95">
        <v>48915.8</v>
      </c>
      <c r="AJ95">
        <v>1.357782148099387</v>
      </c>
    </row>
    <row r="96" spans="2:38" x14ac:dyDescent="0.25">
      <c r="B96">
        <v>48842</v>
      </c>
      <c r="C96">
        <v>75688</v>
      </c>
      <c r="D96">
        <v>45933</v>
      </c>
      <c r="E96">
        <v>57285</v>
      </c>
      <c r="F96">
        <v>22727</v>
      </c>
      <c r="H96">
        <v>69714</v>
      </c>
      <c r="J96">
        <f t="shared" si="12"/>
        <v>50095</v>
      </c>
      <c r="K96">
        <f t="shared" si="13"/>
        <v>1.3916358918055693</v>
      </c>
      <c r="L96">
        <f t="shared" si="14"/>
        <v>75688</v>
      </c>
      <c r="M96">
        <f t="shared" si="15"/>
        <v>22727</v>
      </c>
      <c r="N96">
        <f t="shared" si="16"/>
        <v>50095</v>
      </c>
      <c r="O96">
        <f t="shared" si="17"/>
        <v>52961</v>
      </c>
      <c r="Q96">
        <v>-1626</v>
      </c>
      <c r="R96">
        <v>2414</v>
      </c>
      <c r="T96">
        <v>-4394</v>
      </c>
      <c r="U96">
        <v>-2262.1999999999971</v>
      </c>
      <c r="W96">
        <v>39762.800000000003</v>
      </c>
      <c r="X96">
        <v>2262.2000000000003</v>
      </c>
      <c r="Z96">
        <v>50095</v>
      </c>
      <c r="AA96">
        <v>1.3916358918055693</v>
      </c>
      <c r="AI96">
        <v>50095</v>
      </c>
      <c r="AJ96">
        <v>1.3916358918055693</v>
      </c>
    </row>
    <row r="97" spans="2:38" x14ac:dyDescent="0.25">
      <c r="B97">
        <v>109033</v>
      </c>
      <c r="C97">
        <v>102214</v>
      </c>
      <c r="D97">
        <v>93467</v>
      </c>
      <c r="E97">
        <v>101471</v>
      </c>
      <c r="F97">
        <v>60976</v>
      </c>
      <c r="H97">
        <v>127516</v>
      </c>
      <c r="J97">
        <f t="shared" si="12"/>
        <v>93432.2</v>
      </c>
      <c r="K97">
        <f t="shared" si="13"/>
        <v>1.3647971470221187</v>
      </c>
      <c r="L97">
        <f t="shared" si="14"/>
        <v>109033</v>
      </c>
      <c r="M97">
        <f t="shared" si="15"/>
        <v>60976</v>
      </c>
      <c r="N97">
        <f t="shared" si="16"/>
        <v>93432.2</v>
      </c>
      <c r="O97">
        <f t="shared" si="17"/>
        <v>48057</v>
      </c>
      <c r="Q97">
        <v>20629</v>
      </c>
      <c r="R97">
        <v>4245</v>
      </c>
      <c r="T97">
        <v>11735.599999999991</v>
      </c>
      <c r="U97">
        <v>-1987.8000000000029</v>
      </c>
      <c r="W97">
        <v>28617.999999999996</v>
      </c>
      <c r="X97">
        <v>2283.4</v>
      </c>
      <c r="AB97">
        <v>93432.2</v>
      </c>
      <c r="AC97">
        <v>1.3647971470221187</v>
      </c>
      <c r="AI97">
        <v>93432.2</v>
      </c>
      <c r="AJ97">
        <v>1.3647971470221187</v>
      </c>
    </row>
    <row r="98" spans="2:38" x14ac:dyDescent="0.25">
      <c r="B98">
        <v>79377</v>
      </c>
      <c r="C98">
        <v>38071</v>
      </c>
      <c r="D98">
        <v>112520</v>
      </c>
      <c r="E98">
        <v>27277</v>
      </c>
      <c r="F98">
        <v>58668</v>
      </c>
      <c r="H98">
        <v>127217</v>
      </c>
      <c r="J98">
        <f t="shared" si="12"/>
        <v>63182.6</v>
      </c>
      <c r="K98">
        <f t="shared" ref="K98:K129" si="18">H98/J98</f>
        <v>2.0134815597965261</v>
      </c>
      <c r="L98">
        <f t="shared" si="14"/>
        <v>112520</v>
      </c>
      <c r="M98">
        <f t="shared" si="15"/>
        <v>27277</v>
      </c>
      <c r="N98">
        <f t="shared" si="16"/>
        <v>63182.6</v>
      </c>
      <c r="O98">
        <f t="shared" si="17"/>
        <v>85243</v>
      </c>
      <c r="Q98">
        <v>18731</v>
      </c>
      <c r="R98">
        <v>-855</v>
      </c>
      <c r="T98">
        <v>11768.599999999999</v>
      </c>
      <c r="U98">
        <v>2824</v>
      </c>
      <c r="W98">
        <v>15985.8</v>
      </c>
      <c r="X98">
        <v>3288.4000000000005</v>
      </c>
      <c r="AD98">
        <v>63182.6</v>
      </c>
      <c r="AE98">
        <v>2.0134815597965261</v>
      </c>
      <c r="AK98">
        <v>63182.6</v>
      </c>
      <c r="AL98">
        <v>2.0134815597965261</v>
      </c>
    </row>
    <row r="99" spans="2:38" x14ac:dyDescent="0.25">
      <c r="B99">
        <v>68659</v>
      </c>
      <c r="C99">
        <v>59935</v>
      </c>
      <c r="D99">
        <v>100257</v>
      </c>
      <c r="E99">
        <v>59898</v>
      </c>
      <c r="F99">
        <v>62246</v>
      </c>
      <c r="H99">
        <v>104996</v>
      </c>
      <c r="J99">
        <f t="shared" si="12"/>
        <v>70199</v>
      </c>
      <c r="K99">
        <f t="shared" si="18"/>
        <v>1.4956908218065785</v>
      </c>
      <c r="L99">
        <f t="shared" si="14"/>
        <v>100257</v>
      </c>
      <c r="M99">
        <f t="shared" si="15"/>
        <v>59898</v>
      </c>
      <c r="N99">
        <f t="shared" si="16"/>
        <v>70199</v>
      </c>
      <c r="O99">
        <f t="shared" si="17"/>
        <v>40359</v>
      </c>
      <c r="Q99">
        <v>12746</v>
      </c>
      <c r="R99">
        <v>6374</v>
      </c>
      <c r="T99">
        <v>-10882.600000000006</v>
      </c>
      <c r="U99">
        <v>1600.8000000000029</v>
      </c>
      <c r="W99">
        <v>16204.2</v>
      </c>
      <c r="X99">
        <v>4269.2</v>
      </c>
      <c r="AB99">
        <v>70199</v>
      </c>
      <c r="AC99">
        <v>1.4956908218065785</v>
      </c>
      <c r="AI99">
        <v>70199</v>
      </c>
      <c r="AJ99">
        <v>1.4956908218065785</v>
      </c>
    </row>
    <row r="100" spans="2:38" x14ac:dyDescent="0.25">
      <c r="B100">
        <v>84319</v>
      </c>
      <c r="C100">
        <v>70718</v>
      </c>
      <c r="D100">
        <v>103249</v>
      </c>
      <c r="E100">
        <v>107889</v>
      </c>
      <c r="F100">
        <v>92996</v>
      </c>
      <c r="H100">
        <v>141057</v>
      </c>
      <c r="J100">
        <f t="shared" si="12"/>
        <v>91834.2</v>
      </c>
      <c r="K100">
        <f t="shared" si="18"/>
        <v>1.5359963935004606</v>
      </c>
      <c r="L100">
        <f t="shared" si="14"/>
        <v>107889</v>
      </c>
      <c r="M100">
        <f t="shared" si="15"/>
        <v>70718</v>
      </c>
      <c r="N100">
        <f t="shared" si="16"/>
        <v>91834.2</v>
      </c>
      <c r="O100">
        <f t="shared" si="17"/>
        <v>37171</v>
      </c>
      <c r="Q100">
        <v>27282</v>
      </c>
      <c r="R100">
        <v>1262</v>
      </c>
      <c r="T100">
        <v>-8263.1999999999971</v>
      </c>
      <c r="U100">
        <v>-3234.1999999999971</v>
      </c>
      <c r="W100">
        <v>17447.2</v>
      </c>
      <c r="X100">
        <v>5119</v>
      </c>
      <c r="AB100">
        <v>91834.2</v>
      </c>
      <c r="AC100">
        <v>1.5359963935004606</v>
      </c>
      <c r="AI100">
        <v>91834.2</v>
      </c>
      <c r="AJ100">
        <v>1.5359963935004606</v>
      </c>
    </row>
    <row r="101" spans="2:38" x14ac:dyDescent="0.25">
      <c r="B101">
        <v>13700</v>
      </c>
      <c r="C101">
        <v>94088</v>
      </c>
      <c r="D101">
        <v>32726</v>
      </c>
      <c r="E101">
        <v>34320</v>
      </c>
      <c r="F101">
        <v>56653</v>
      </c>
      <c r="H101">
        <v>93788</v>
      </c>
      <c r="J101">
        <f t="shared" si="12"/>
        <v>46297.4</v>
      </c>
      <c r="K101">
        <f t="shared" si="18"/>
        <v>2.025772505583467</v>
      </c>
      <c r="L101">
        <f t="shared" si="14"/>
        <v>94088</v>
      </c>
      <c r="M101">
        <f t="shared" si="15"/>
        <v>13700</v>
      </c>
      <c r="N101">
        <f t="shared" si="16"/>
        <v>46297.4</v>
      </c>
      <c r="O101">
        <f t="shared" si="17"/>
        <v>80388</v>
      </c>
      <c r="Q101">
        <v>-4489</v>
      </c>
      <c r="R101">
        <v>2039</v>
      </c>
      <c r="T101">
        <v>-17293.599999999999</v>
      </c>
      <c r="U101">
        <v>-1270</v>
      </c>
      <c r="W101">
        <v>27825.600000000002</v>
      </c>
      <c r="X101">
        <v>1527.6</v>
      </c>
      <c r="AB101">
        <v>46297.4</v>
      </c>
      <c r="AC101">
        <v>2.025772505583467</v>
      </c>
      <c r="AK101">
        <v>46297.4</v>
      </c>
      <c r="AL101">
        <v>2.025772505583467</v>
      </c>
    </row>
    <row r="103" spans="2:38" x14ac:dyDescent="0.25">
      <c r="B103">
        <v>2924380</v>
      </c>
      <c r="C103">
        <v>2879240</v>
      </c>
      <c r="D103">
        <v>2958820</v>
      </c>
      <c r="E103">
        <v>2937386</v>
      </c>
      <c r="F103">
        <v>2884646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87BB-9DC6-4DFE-943D-A812EFF83A7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97864</v>
      </c>
      <c r="C2">
        <v>32905</v>
      </c>
      <c r="D2">
        <v>80324</v>
      </c>
      <c r="E2">
        <v>82169</v>
      </c>
      <c r="F2">
        <v>15525</v>
      </c>
      <c r="H2">
        <v>70350</v>
      </c>
      <c r="J2">
        <f t="shared" ref="J2:J33" si="0">AVERAGE(B2:F2)</f>
        <v>61757.4</v>
      </c>
      <c r="K2">
        <f t="shared" ref="K2:K33" si="1">H2/J2</f>
        <v>1.1391347433667869</v>
      </c>
      <c r="L2">
        <f t="shared" ref="L2:L33" si="2">MAX(B2:F2)</f>
        <v>97864</v>
      </c>
      <c r="M2">
        <f t="shared" ref="M2:M33" si="3">MIN(B2:F2)</f>
        <v>15525</v>
      </c>
      <c r="N2">
        <f t="shared" ref="N2:N33" si="4">AVERAGE(B2:F2)</f>
        <v>61757.4</v>
      </c>
      <c r="O2">
        <f t="shared" ref="O2:O33" si="5">L2-M2</f>
        <v>82339</v>
      </c>
      <c r="Q2">
        <v>-7140</v>
      </c>
      <c r="R2">
        <v>2833</v>
      </c>
      <c r="T2">
        <v>-15486.599999999999</v>
      </c>
      <c r="U2">
        <v>-1523.4000000000015</v>
      </c>
      <c r="W2">
        <v>37953.399999999994</v>
      </c>
      <c r="X2">
        <v>2533.7999999999997</v>
      </c>
      <c r="AB2">
        <v>61757.4</v>
      </c>
      <c r="AC2">
        <v>1.1391347433667869</v>
      </c>
      <c r="AI2">
        <v>61757.4</v>
      </c>
      <c r="AJ2">
        <v>1.1391347433667869</v>
      </c>
    </row>
    <row r="3" spans="1:38" x14ac:dyDescent="0.25">
      <c r="B3">
        <v>20711</v>
      </c>
      <c r="C3">
        <v>85988</v>
      </c>
      <c r="D3">
        <v>35649</v>
      </c>
      <c r="E3">
        <v>28709</v>
      </c>
      <c r="F3">
        <v>46720</v>
      </c>
      <c r="H3">
        <v>64845</v>
      </c>
      <c r="J3">
        <f t="shared" si="0"/>
        <v>43555.4</v>
      </c>
      <c r="K3">
        <f t="shared" si="1"/>
        <v>1.4887935824260596</v>
      </c>
      <c r="L3">
        <f t="shared" si="2"/>
        <v>85988</v>
      </c>
      <c r="M3">
        <f t="shared" si="3"/>
        <v>20711</v>
      </c>
      <c r="N3">
        <f t="shared" si="4"/>
        <v>43555.4</v>
      </c>
      <c r="O3">
        <f t="shared" si="5"/>
        <v>65277</v>
      </c>
      <c r="Q3">
        <v>-10554</v>
      </c>
      <c r="R3">
        <v>212</v>
      </c>
      <c r="T3">
        <v>-25644.400000000001</v>
      </c>
      <c r="U3">
        <v>-1835</v>
      </c>
      <c r="W3">
        <v>35574.400000000001</v>
      </c>
      <c r="X3">
        <v>1837.8</v>
      </c>
      <c r="AB3">
        <v>43555.4</v>
      </c>
      <c r="AC3">
        <v>1.4887935824260596</v>
      </c>
      <c r="AI3">
        <v>43555.4</v>
      </c>
      <c r="AJ3">
        <v>1.4887935824260596</v>
      </c>
    </row>
    <row r="4" spans="1:38" x14ac:dyDescent="0.25">
      <c r="B4">
        <v>96691</v>
      </c>
      <c r="C4">
        <v>50104</v>
      </c>
      <c r="D4">
        <v>35878</v>
      </c>
      <c r="E4">
        <v>91401</v>
      </c>
      <c r="F4">
        <v>9627</v>
      </c>
      <c r="H4">
        <v>123877</v>
      </c>
      <c r="J4">
        <f t="shared" si="0"/>
        <v>56740.2</v>
      </c>
      <c r="K4">
        <f t="shared" si="1"/>
        <v>2.1832316417636881</v>
      </c>
      <c r="L4">
        <f t="shared" si="2"/>
        <v>96691</v>
      </c>
      <c r="M4">
        <f t="shared" si="3"/>
        <v>9627</v>
      </c>
      <c r="N4">
        <f t="shared" si="4"/>
        <v>56740.2</v>
      </c>
      <c r="O4">
        <f t="shared" si="5"/>
        <v>87064</v>
      </c>
      <c r="Q4">
        <v>27199</v>
      </c>
      <c r="R4">
        <v>-4796</v>
      </c>
      <c r="T4">
        <v>2841.5999999999985</v>
      </c>
      <c r="U4">
        <v>107</v>
      </c>
      <c r="W4">
        <v>15708.8</v>
      </c>
      <c r="X4">
        <v>1339.8</v>
      </c>
      <c r="AD4">
        <v>56740.2</v>
      </c>
      <c r="AE4">
        <v>2.1832316417636881</v>
      </c>
      <c r="AK4">
        <v>56740.2</v>
      </c>
      <c r="AL4">
        <v>2.1832316417636881</v>
      </c>
    </row>
    <row r="5" spans="1:38" x14ac:dyDescent="0.25">
      <c r="B5">
        <v>35643</v>
      </c>
      <c r="C5">
        <v>37071</v>
      </c>
      <c r="D5">
        <v>115647</v>
      </c>
      <c r="E5">
        <v>62664</v>
      </c>
      <c r="F5">
        <v>10797</v>
      </c>
      <c r="H5">
        <v>119511</v>
      </c>
      <c r="J5">
        <f t="shared" si="0"/>
        <v>52364.4</v>
      </c>
      <c r="K5">
        <f t="shared" si="1"/>
        <v>2.2822948415335609</v>
      </c>
      <c r="L5">
        <f t="shared" si="2"/>
        <v>115647</v>
      </c>
      <c r="M5">
        <f t="shared" si="3"/>
        <v>10797</v>
      </c>
      <c r="N5">
        <f t="shared" si="4"/>
        <v>52364.4</v>
      </c>
      <c r="O5">
        <f t="shared" si="5"/>
        <v>104850</v>
      </c>
      <c r="Q5">
        <v>20496</v>
      </c>
      <c r="R5">
        <v>11646</v>
      </c>
      <c r="T5">
        <v>5329.2000000000044</v>
      </c>
      <c r="U5">
        <v>-906.19999999999709</v>
      </c>
      <c r="W5">
        <v>9420</v>
      </c>
      <c r="X5">
        <v>2054.6000000000004</v>
      </c>
      <c r="AD5">
        <v>52364.4</v>
      </c>
      <c r="AE5">
        <v>2.2822948415335609</v>
      </c>
      <c r="AK5">
        <v>52364.4</v>
      </c>
      <c r="AL5">
        <v>2.2822948415335609</v>
      </c>
    </row>
    <row r="6" spans="1:38" x14ac:dyDescent="0.25">
      <c r="B6">
        <v>88285</v>
      </c>
      <c r="C6">
        <v>18525</v>
      </c>
      <c r="D6">
        <v>70054</v>
      </c>
      <c r="E6">
        <v>12725</v>
      </c>
      <c r="F6">
        <v>6987</v>
      </c>
      <c r="H6">
        <v>50558</v>
      </c>
      <c r="J6">
        <f t="shared" si="0"/>
        <v>39315.199999999997</v>
      </c>
      <c r="K6">
        <f t="shared" si="1"/>
        <v>1.2859657333550383</v>
      </c>
      <c r="L6">
        <f t="shared" si="2"/>
        <v>88285</v>
      </c>
      <c r="M6">
        <f t="shared" si="3"/>
        <v>6987</v>
      </c>
      <c r="N6">
        <f t="shared" si="4"/>
        <v>39315.199999999997</v>
      </c>
      <c r="O6">
        <f t="shared" si="5"/>
        <v>81298</v>
      </c>
      <c r="Q6">
        <v>-24595</v>
      </c>
      <c r="R6">
        <v>0</v>
      </c>
      <c r="T6">
        <v>-25530.400000000001</v>
      </c>
      <c r="U6">
        <v>-769.40000000000146</v>
      </c>
      <c r="W6">
        <v>25704.799999999996</v>
      </c>
      <c r="X6">
        <v>4787.8</v>
      </c>
      <c r="AB6">
        <v>39315.199999999997</v>
      </c>
      <c r="AC6">
        <v>1.2859657333550383</v>
      </c>
      <c r="AI6">
        <v>39315.199999999997</v>
      </c>
      <c r="AJ6">
        <v>1.2859657333550383</v>
      </c>
    </row>
    <row r="7" spans="1:38" x14ac:dyDescent="0.25">
      <c r="B7">
        <v>91991</v>
      </c>
      <c r="C7">
        <v>50522</v>
      </c>
      <c r="D7">
        <v>51578</v>
      </c>
      <c r="E7">
        <v>44871</v>
      </c>
      <c r="F7">
        <v>56284</v>
      </c>
      <c r="H7">
        <v>126310</v>
      </c>
      <c r="J7">
        <f t="shared" si="0"/>
        <v>59049.2</v>
      </c>
      <c r="K7">
        <f t="shared" si="1"/>
        <v>2.1390636960365255</v>
      </c>
      <c r="L7">
        <f t="shared" si="2"/>
        <v>91991</v>
      </c>
      <c r="M7">
        <f t="shared" si="3"/>
        <v>44871</v>
      </c>
      <c r="N7">
        <f t="shared" si="4"/>
        <v>59049.2</v>
      </c>
      <c r="O7">
        <f t="shared" si="5"/>
        <v>47120</v>
      </c>
      <c r="Q7">
        <v>24712</v>
      </c>
      <c r="R7">
        <v>-1858</v>
      </c>
      <c r="T7">
        <v>12825.799999999996</v>
      </c>
      <c r="U7">
        <v>-2364.2000000000044</v>
      </c>
      <c r="W7">
        <v>23234.199999999997</v>
      </c>
      <c r="X7">
        <v>2364.1999999999998</v>
      </c>
      <c r="AD7">
        <v>59049.2</v>
      </c>
      <c r="AE7">
        <v>2.1390636960365255</v>
      </c>
      <c r="AK7">
        <v>59049.2</v>
      </c>
      <c r="AL7">
        <v>2.1390636960365255</v>
      </c>
    </row>
    <row r="8" spans="1:38" x14ac:dyDescent="0.25">
      <c r="B8">
        <v>80478</v>
      </c>
      <c r="C8">
        <v>19062</v>
      </c>
      <c r="D8">
        <v>57127</v>
      </c>
      <c r="E8">
        <v>93945</v>
      </c>
      <c r="F8">
        <v>39627</v>
      </c>
      <c r="H8">
        <v>104651</v>
      </c>
      <c r="J8">
        <f t="shared" si="0"/>
        <v>58047.8</v>
      </c>
      <c r="K8">
        <f t="shared" si="1"/>
        <v>1.8028417958992415</v>
      </c>
      <c r="L8">
        <f t="shared" si="2"/>
        <v>93945</v>
      </c>
      <c r="M8">
        <f t="shared" si="3"/>
        <v>19062</v>
      </c>
      <c r="N8">
        <f t="shared" si="4"/>
        <v>58047.8</v>
      </c>
      <c r="O8">
        <f t="shared" si="5"/>
        <v>74883</v>
      </c>
      <c r="Q8">
        <v>12032</v>
      </c>
      <c r="R8">
        <v>4914</v>
      </c>
      <c r="T8">
        <v>-7560.3999999999942</v>
      </c>
      <c r="U8">
        <v>-422.19999999999709</v>
      </c>
      <c r="W8">
        <v>25858.399999999998</v>
      </c>
      <c r="X8">
        <v>2305</v>
      </c>
      <c r="AB8">
        <v>58047.8</v>
      </c>
      <c r="AC8">
        <v>1.8028417958992415</v>
      </c>
      <c r="AI8">
        <v>58047.8</v>
      </c>
      <c r="AJ8">
        <v>1.8028417958992415</v>
      </c>
    </row>
    <row r="9" spans="1:38" x14ac:dyDescent="0.25">
      <c r="B9">
        <v>72834</v>
      </c>
      <c r="C9">
        <v>74494</v>
      </c>
      <c r="D9">
        <v>97953</v>
      </c>
      <c r="E9">
        <v>74527</v>
      </c>
      <c r="F9">
        <v>34525</v>
      </c>
      <c r="H9">
        <v>93403</v>
      </c>
      <c r="J9">
        <f t="shared" si="0"/>
        <v>70866.600000000006</v>
      </c>
      <c r="K9">
        <f t="shared" si="1"/>
        <v>1.3180115879695089</v>
      </c>
      <c r="L9">
        <f t="shared" si="2"/>
        <v>97953</v>
      </c>
      <c r="M9">
        <f t="shared" si="3"/>
        <v>34525</v>
      </c>
      <c r="N9">
        <f t="shared" si="4"/>
        <v>70866.600000000006</v>
      </c>
      <c r="O9">
        <f t="shared" si="5"/>
        <v>63428</v>
      </c>
      <c r="Q9">
        <v>-27014</v>
      </c>
      <c r="R9">
        <v>110</v>
      </c>
      <c r="T9">
        <v>-3474.5999999999913</v>
      </c>
      <c r="U9">
        <v>2165.6000000000058</v>
      </c>
      <c r="W9">
        <v>26574.6</v>
      </c>
      <c r="X9">
        <v>2891.2</v>
      </c>
      <c r="AF9">
        <v>70866.600000000006</v>
      </c>
      <c r="AG9">
        <v>1.3180115879695089</v>
      </c>
      <c r="AI9">
        <v>70866.600000000006</v>
      </c>
      <c r="AJ9">
        <v>1.3180115879695089</v>
      </c>
    </row>
    <row r="10" spans="1:38" x14ac:dyDescent="0.25">
      <c r="B10">
        <v>59119</v>
      </c>
      <c r="C10">
        <v>85185</v>
      </c>
      <c r="D10">
        <v>43431</v>
      </c>
      <c r="E10">
        <v>61135</v>
      </c>
      <c r="F10">
        <v>15987</v>
      </c>
      <c r="H10">
        <v>71251</v>
      </c>
      <c r="J10">
        <f t="shared" si="0"/>
        <v>52971.4</v>
      </c>
      <c r="K10">
        <f t="shared" si="1"/>
        <v>1.3450843285244489</v>
      </c>
      <c r="L10">
        <f t="shared" si="2"/>
        <v>85185</v>
      </c>
      <c r="M10">
        <f t="shared" si="3"/>
        <v>15987</v>
      </c>
      <c r="N10">
        <f t="shared" si="4"/>
        <v>52971.4</v>
      </c>
      <c r="O10">
        <f t="shared" si="5"/>
        <v>69198</v>
      </c>
      <c r="Q10">
        <v>-14972</v>
      </c>
      <c r="R10">
        <v>98</v>
      </c>
      <c r="T10">
        <v>13045.599999999999</v>
      </c>
      <c r="U10">
        <v>172.59999999999854</v>
      </c>
      <c r="W10">
        <v>43303.199999999997</v>
      </c>
      <c r="X10">
        <v>211.8</v>
      </c>
      <c r="AD10">
        <v>52971.4</v>
      </c>
      <c r="AE10">
        <v>1.3450843285244489</v>
      </c>
      <c r="AI10">
        <v>52971.4</v>
      </c>
      <c r="AJ10">
        <v>1.3450843285244489</v>
      </c>
    </row>
    <row r="11" spans="1:38" x14ac:dyDescent="0.25">
      <c r="B11">
        <v>52482</v>
      </c>
      <c r="C11">
        <v>70065</v>
      </c>
      <c r="D11">
        <v>39274</v>
      </c>
      <c r="E11">
        <v>90426</v>
      </c>
      <c r="F11">
        <v>46568</v>
      </c>
      <c r="H11">
        <v>129812</v>
      </c>
      <c r="J11">
        <f t="shared" si="0"/>
        <v>59763</v>
      </c>
      <c r="K11">
        <f t="shared" si="1"/>
        <v>2.1721131803958973</v>
      </c>
      <c r="L11">
        <f t="shared" si="2"/>
        <v>90426</v>
      </c>
      <c r="M11">
        <f t="shared" si="3"/>
        <v>39274</v>
      </c>
      <c r="N11">
        <f t="shared" si="4"/>
        <v>59763</v>
      </c>
      <c r="O11">
        <f t="shared" si="5"/>
        <v>51152</v>
      </c>
      <c r="Q11">
        <v>56381</v>
      </c>
      <c r="R11">
        <v>-261</v>
      </c>
      <c r="T11">
        <v>1264.1999999999971</v>
      </c>
      <c r="U11">
        <v>951.19999999999709</v>
      </c>
      <c r="W11">
        <v>24464.199999999997</v>
      </c>
      <c r="X11">
        <v>1583.2</v>
      </c>
      <c r="Z11">
        <v>59763</v>
      </c>
      <c r="AA11">
        <v>2.1721131803958973</v>
      </c>
      <c r="AK11">
        <v>59763</v>
      </c>
      <c r="AL11">
        <v>2.1721131803958973</v>
      </c>
    </row>
    <row r="12" spans="1:38" x14ac:dyDescent="0.25">
      <c r="B12">
        <v>23767</v>
      </c>
      <c r="C12">
        <v>13915</v>
      </c>
      <c r="D12">
        <v>38197</v>
      </c>
      <c r="E12">
        <v>73543</v>
      </c>
      <c r="F12">
        <v>120607</v>
      </c>
      <c r="H12">
        <v>87541</v>
      </c>
      <c r="J12">
        <f t="shared" si="0"/>
        <v>54005.8</v>
      </c>
      <c r="K12">
        <f t="shared" si="1"/>
        <v>1.620955526998952</v>
      </c>
      <c r="L12">
        <f t="shared" si="2"/>
        <v>120607</v>
      </c>
      <c r="M12">
        <f t="shared" si="3"/>
        <v>13915</v>
      </c>
      <c r="N12">
        <f t="shared" si="4"/>
        <v>54005.8</v>
      </c>
      <c r="O12">
        <f t="shared" si="5"/>
        <v>106692</v>
      </c>
      <c r="Q12">
        <v>-4832</v>
      </c>
      <c r="R12">
        <v>5896</v>
      </c>
      <c r="T12">
        <v>279.40000000000146</v>
      </c>
      <c r="U12">
        <v>1469.8000000000029</v>
      </c>
      <c r="W12">
        <v>16618.2</v>
      </c>
      <c r="X12">
        <v>3595.8</v>
      </c>
      <c r="AD12">
        <v>54005.8</v>
      </c>
      <c r="AE12">
        <v>1.620955526998952</v>
      </c>
      <c r="AK12">
        <v>54005.8</v>
      </c>
      <c r="AL12">
        <v>1.620955526998952</v>
      </c>
    </row>
    <row r="13" spans="1:38" x14ac:dyDescent="0.25">
      <c r="B13">
        <v>38780</v>
      </c>
      <c r="C13">
        <v>15077</v>
      </c>
      <c r="D13">
        <v>17490</v>
      </c>
      <c r="E13">
        <v>47521</v>
      </c>
      <c r="F13">
        <v>38944</v>
      </c>
      <c r="H13">
        <v>43980</v>
      </c>
      <c r="J13">
        <f t="shared" si="0"/>
        <v>31562.400000000001</v>
      </c>
      <c r="K13">
        <f t="shared" si="1"/>
        <v>1.3934301574024788</v>
      </c>
      <c r="L13">
        <f t="shared" si="2"/>
        <v>47521</v>
      </c>
      <c r="M13">
        <f t="shared" si="3"/>
        <v>15077</v>
      </c>
      <c r="N13">
        <f t="shared" si="4"/>
        <v>31562.400000000001</v>
      </c>
      <c r="O13">
        <f t="shared" si="5"/>
        <v>32444</v>
      </c>
      <c r="Q13">
        <v>-41259</v>
      </c>
      <c r="R13">
        <v>-554</v>
      </c>
      <c r="T13">
        <v>-39064.200000000004</v>
      </c>
      <c r="U13">
        <v>-1929.1999999999971</v>
      </c>
      <c r="W13">
        <v>39064.199999999997</v>
      </c>
      <c r="X13">
        <v>2552.8000000000002</v>
      </c>
      <c r="AB13">
        <v>31562.400000000001</v>
      </c>
      <c r="AC13">
        <v>1.3934301574024788</v>
      </c>
      <c r="AI13">
        <v>31562.400000000001</v>
      </c>
      <c r="AJ13">
        <v>1.3934301574024788</v>
      </c>
    </row>
    <row r="14" spans="1:38" x14ac:dyDescent="0.25">
      <c r="B14">
        <v>106738</v>
      </c>
      <c r="C14">
        <v>13874</v>
      </c>
      <c r="D14">
        <v>27462</v>
      </c>
      <c r="E14">
        <v>84019</v>
      </c>
      <c r="F14">
        <v>19822</v>
      </c>
      <c r="H14">
        <v>120909</v>
      </c>
      <c r="J14">
        <f t="shared" si="0"/>
        <v>50383</v>
      </c>
      <c r="K14">
        <f t="shared" si="1"/>
        <v>2.3997975507611695</v>
      </c>
      <c r="L14">
        <f t="shared" si="2"/>
        <v>106738</v>
      </c>
      <c r="M14">
        <f t="shared" si="3"/>
        <v>13874</v>
      </c>
      <c r="N14">
        <f t="shared" si="4"/>
        <v>50383</v>
      </c>
      <c r="O14">
        <f t="shared" si="5"/>
        <v>92864</v>
      </c>
      <c r="Q14">
        <v>21033</v>
      </c>
      <c r="R14">
        <v>-2600</v>
      </c>
      <c r="T14">
        <v>1281.4000000000015</v>
      </c>
      <c r="U14">
        <v>-268</v>
      </c>
      <c r="W14">
        <v>13184.6</v>
      </c>
      <c r="X14">
        <v>1987.2</v>
      </c>
      <c r="AD14">
        <v>50383</v>
      </c>
      <c r="AE14">
        <v>2.3997975507611695</v>
      </c>
      <c r="AK14">
        <v>50383</v>
      </c>
      <c r="AL14">
        <v>2.3997975507611695</v>
      </c>
    </row>
    <row r="15" spans="1:38" x14ac:dyDescent="0.25">
      <c r="B15">
        <v>22649</v>
      </c>
      <c r="C15">
        <v>55403</v>
      </c>
      <c r="D15">
        <v>105439</v>
      </c>
      <c r="E15">
        <v>23840</v>
      </c>
      <c r="F15">
        <v>30364</v>
      </c>
      <c r="H15">
        <v>55330</v>
      </c>
      <c r="J15">
        <f t="shared" si="0"/>
        <v>47539</v>
      </c>
      <c r="K15">
        <f t="shared" si="1"/>
        <v>1.163886493195061</v>
      </c>
      <c r="L15">
        <f t="shared" si="2"/>
        <v>105439</v>
      </c>
      <c r="M15">
        <f t="shared" si="3"/>
        <v>22649</v>
      </c>
      <c r="N15">
        <f t="shared" si="4"/>
        <v>47539</v>
      </c>
      <c r="O15">
        <f t="shared" si="5"/>
        <v>82790</v>
      </c>
      <c r="Q15">
        <v>-20807</v>
      </c>
      <c r="R15">
        <v>-133</v>
      </c>
      <c r="T15">
        <v>-11082.800000000003</v>
      </c>
      <c r="U15">
        <v>1341.8000000000029</v>
      </c>
      <c r="W15">
        <v>16958.8</v>
      </c>
      <c r="X15">
        <v>2241</v>
      </c>
      <c r="Z15">
        <v>47539</v>
      </c>
      <c r="AA15">
        <v>1.163886493195061</v>
      </c>
      <c r="AI15">
        <v>47539</v>
      </c>
      <c r="AJ15">
        <v>1.163886493195061</v>
      </c>
    </row>
    <row r="16" spans="1:38" x14ac:dyDescent="0.25">
      <c r="B16">
        <v>66179</v>
      </c>
      <c r="C16">
        <v>64245</v>
      </c>
      <c r="D16">
        <v>82709</v>
      </c>
      <c r="E16">
        <v>25976</v>
      </c>
      <c r="F16">
        <v>82504</v>
      </c>
      <c r="H16">
        <v>84865</v>
      </c>
      <c r="J16">
        <f t="shared" si="0"/>
        <v>64322.6</v>
      </c>
      <c r="K16">
        <f t="shared" si="1"/>
        <v>1.3193651997898095</v>
      </c>
      <c r="L16">
        <f t="shared" si="2"/>
        <v>82709</v>
      </c>
      <c r="M16">
        <f t="shared" si="3"/>
        <v>25976</v>
      </c>
      <c r="N16">
        <f t="shared" si="4"/>
        <v>64322.6</v>
      </c>
      <c r="O16">
        <f t="shared" si="5"/>
        <v>56733</v>
      </c>
      <c r="Q16">
        <v>-14765</v>
      </c>
      <c r="R16">
        <v>95</v>
      </c>
      <c r="T16">
        <v>-16980.400000000001</v>
      </c>
      <c r="U16">
        <v>-125.20000000000437</v>
      </c>
      <c r="W16">
        <v>33422.799999999996</v>
      </c>
      <c r="X16">
        <v>6838.4</v>
      </c>
      <c r="AB16">
        <v>64322.6</v>
      </c>
      <c r="AC16">
        <v>1.3193651997898095</v>
      </c>
      <c r="AI16">
        <v>64322.6</v>
      </c>
      <c r="AJ16">
        <v>1.3193651997898095</v>
      </c>
    </row>
    <row r="17" spans="2:38" x14ac:dyDescent="0.25">
      <c r="B17">
        <v>82051</v>
      </c>
      <c r="C17">
        <v>2945</v>
      </c>
      <c r="D17">
        <v>102535</v>
      </c>
      <c r="E17">
        <v>20643</v>
      </c>
      <c r="F17">
        <v>4783</v>
      </c>
      <c r="H17">
        <v>47358</v>
      </c>
      <c r="J17">
        <f t="shared" si="0"/>
        <v>42591.4</v>
      </c>
      <c r="K17">
        <f t="shared" si="1"/>
        <v>1.1119146118700018</v>
      </c>
      <c r="L17">
        <f t="shared" si="2"/>
        <v>102535</v>
      </c>
      <c r="M17">
        <f t="shared" si="3"/>
        <v>2945</v>
      </c>
      <c r="N17">
        <f t="shared" si="4"/>
        <v>42591.4</v>
      </c>
      <c r="O17">
        <f t="shared" si="5"/>
        <v>99590</v>
      </c>
      <c r="Q17">
        <v>-9222</v>
      </c>
      <c r="R17">
        <v>-1390</v>
      </c>
      <c r="T17">
        <v>-9314.5999999999985</v>
      </c>
      <c r="U17">
        <v>-4616.4000000000015</v>
      </c>
      <c r="W17">
        <v>33475.800000000003</v>
      </c>
      <c r="X17">
        <v>4616.3999999999996</v>
      </c>
      <c r="Z17">
        <v>42591.4</v>
      </c>
      <c r="AA17">
        <v>1.1119146118700018</v>
      </c>
      <c r="AI17">
        <v>42591.4</v>
      </c>
      <c r="AJ17">
        <v>1.1119146118700018</v>
      </c>
    </row>
    <row r="18" spans="2:38" x14ac:dyDescent="0.25">
      <c r="B18">
        <v>81864</v>
      </c>
      <c r="C18">
        <v>90540</v>
      </c>
      <c r="D18">
        <v>72465</v>
      </c>
      <c r="E18">
        <v>41109</v>
      </c>
      <c r="F18">
        <v>34340</v>
      </c>
      <c r="H18">
        <v>131693</v>
      </c>
      <c r="J18">
        <f t="shared" si="0"/>
        <v>64063.6</v>
      </c>
      <c r="K18">
        <f t="shared" si="1"/>
        <v>2.0556603125643891</v>
      </c>
      <c r="L18">
        <f t="shared" si="2"/>
        <v>90540</v>
      </c>
      <c r="M18">
        <f t="shared" si="3"/>
        <v>34340</v>
      </c>
      <c r="N18">
        <f t="shared" si="4"/>
        <v>64063.6</v>
      </c>
      <c r="O18">
        <f t="shared" si="5"/>
        <v>56200</v>
      </c>
      <c r="Q18">
        <v>8693</v>
      </c>
      <c r="R18">
        <v>-760</v>
      </c>
      <c r="T18">
        <v>-2405.5999999999985</v>
      </c>
      <c r="U18">
        <v>384.19999999999709</v>
      </c>
      <c r="W18">
        <v>20303.599999999999</v>
      </c>
      <c r="X18">
        <v>384.19999999999993</v>
      </c>
      <c r="AF18">
        <v>64063.6</v>
      </c>
      <c r="AG18">
        <v>2.0556603125643891</v>
      </c>
      <c r="AK18">
        <v>64063.6</v>
      </c>
      <c r="AL18">
        <v>2.0556603125643891</v>
      </c>
    </row>
    <row r="19" spans="2:38" x14ac:dyDescent="0.25">
      <c r="B19">
        <v>55517</v>
      </c>
      <c r="C19">
        <v>96545</v>
      </c>
      <c r="D19">
        <v>87846</v>
      </c>
      <c r="E19">
        <v>78809</v>
      </c>
      <c r="F19">
        <v>110605</v>
      </c>
      <c r="H19">
        <v>131946</v>
      </c>
      <c r="J19">
        <f t="shared" si="0"/>
        <v>85864.4</v>
      </c>
      <c r="K19">
        <f t="shared" si="1"/>
        <v>1.5366787632592787</v>
      </c>
      <c r="L19">
        <f t="shared" si="2"/>
        <v>110605</v>
      </c>
      <c r="M19">
        <f t="shared" si="3"/>
        <v>55517</v>
      </c>
      <c r="N19">
        <f t="shared" si="4"/>
        <v>85864.4</v>
      </c>
      <c r="O19">
        <f t="shared" si="5"/>
        <v>55088</v>
      </c>
      <c r="Q19">
        <v>12390</v>
      </c>
      <c r="R19">
        <v>19</v>
      </c>
      <c r="T19">
        <v>21412.399999999994</v>
      </c>
      <c r="U19">
        <v>-1687.2000000000116</v>
      </c>
      <c r="W19">
        <v>33831.199999999997</v>
      </c>
      <c r="X19">
        <v>2837.2000000000003</v>
      </c>
      <c r="AF19">
        <v>85864.4</v>
      </c>
      <c r="AG19">
        <v>1.5366787632592787</v>
      </c>
      <c r="AI19">
        <v>85864.4</v>
      </c>
      <c r="AJ19">
        <v>1.5366787632592787</v>
      </c>
    </row>
    <row r="20" spans="2:38" x14ac:dyDescent="0.25">
      <c r="B20">
        <v>17042</v>
      </c>
      <c r="C20">
        <v>21574</v>
      </c>
      <c r="D20">
        <v>38770</v>
      </c>
      <c r="E20">
        <v>74909</v>
      </c>
      <c r="F20">
        <v>67348</v>
      </c>
      <c r="H20">
        <v>70446</v>
      </c>
      <c r="J20">
        <f t="shared" si="0"/>
        <v>43928.6</v>
      </c>
      <c r="K20">
        <f t="shared" si="1"/>
        <v>1.6036477374648863</v>
      </c>
      <c r="L20">
        <f t="shared" si="2"/>
        <v>74909</v>
      </c>
      <c r="M20">
        <f t="shared" si="3"/>
        <v>17042</v>
      </c>
      <c r="N20">
        <f t="shared" si="4"/>
        <v>43928.6</v>
      </c>
      <c r="O20">
        <f t="shared" si="5"/>
        <v>57867</v>
      </c>
      <c r="Q20">
        <v>-37548</v>
      </c>
      <c r="R20">
        <v>1056</v>
      </c>
      <c r="T20">
        <v>-48346.000000000007</v>
      </c>
      <c r="U20">
        <v>-2008.4000000000015</v>
      </c>
      <c r="W20">
        <v>48346</v>
      </c>
      <c r="X20">
        <v>2292.4</v>
      </c>
      <c r="AB20">
        <v>43928.6</v>
      </c>
      <c r="AC20">
        <v>1.6036477374648863</v>
      </c>
      <c r="AK20">
        <v>43928.6</v>
      </c>
      <c r="AL20">
        <v>1.6036477374648863</v>
      </c>
    </row>
    <row r="21" spans="2:38" x14ac:dyDescent="0.25">
      <c r="B21">
        <v>58619</v>
      </c>
      <c r="C21">
        <v>76174</v>
      </c>
      <c r="D21">
        <v>82248</v>
      </c>
      <c r="E21">
        <v>19730</v>
      </c>
      <c r="F21">
        <v>91609</v>
      </c>
      <c r="H21">
        <v>133832</v>
      </c>
      <c r="J21">
        <f t="shared" si="0"/>
        <v>65676</v>
      </c>
      <c r="K21">
        <f t="shared" si="1"/>
        <v>2.0377611303977101</v>
      </c>
      <c r="L21">
        <f t="shared" si="2"/>
        <v>91609</v>
      </c>
      <c r="M21">
        <f t="shared" si="3"/>
        <v>19730</v>
      </c>
      <c r="N21">
        <f t="shared" si="4"/>
        <v>65676</v>
      </c>
      <c r="O21">
        <f t="shared" si="5"/>
        <v>71879</v>
      </c>
      <c r="Q21">
        <v>22394</v>
      </c>
      <c r="R21">
        <v>-491</v>
      </c>
      <c r="T21">
        <v>-4532.3999999999942</v>
      </c>
      <c r="U21">
        <v>15</v>
      </c>
      <c r="W21">
        <v>20876.400000000001</v>
      </c>
      <c r="X21">
        <v>1407</v>
      </c>
      <c r="AF21">
        <v>65676</v>
      </c>
      <c r="AG21">
        <v>2.0377611303977101</v>
      </c>
      <c r="AK21">
        <v>65676</v>
      </c>
      <c r="AL21">
        <v>2.0377611303977101</v>
      </c>
    </row>
    <row r="22" spans="2:38" x14ac:dyDescent="0.25">
      <c r="B22">
        <v>81810</v>
      </c>
      <c r="C22">
        <v>81147</v>
      </c>
      <c r="D22">
        <v>21027</v>
      </c>
      <c r="E22">
        <v>78138</v>
      </c>
      <c r="F22">
        <v>45269</v>
      </c>
      <c r="H22">
        <v>128595</v>
      </c>
      <c r="J22">
        <f t="shared" si="0"/>
        <v>61478.2</v>
      </c>
      <c r="K22">
        <f t="shared" si="1"/>
        <v>2.0917170639348583</v>
      </c>
      <c r="L22">
        <f t="shared" si="2"/>
        <v>81810</v>
      </c>
      <c r="M22">
        <f t="shared" si="3"/>
        <v>21027</v>
      </c>
      <c r="N22">
        <f t="shared" si="4"/>
        <v>61478.2</v>
      </c>
      <c r="O22">
        <f t="shared" si="5"/>
        <v>60783</v>
      </c>
      <c r="Q22">
        <v>73614</v>
      </c>
      <c r="R22">
        <v>-423</v>
      </c>
      <c r="T22">
        <v>17911.599999999999</v>
      </c>
      <c r="U22">
        <v>1673.1999999999971</v>
      </c>
      <c r="W22">
        <v>18636.400000000001</v>
      </c>
      <c r="X22">
        <v>4597.5999999999995</v>
      </c>
      <c r="Z22">
        <v>61478.2</v>
      </c>
      <c r="AA22">
        <v>2.0917170639348583</v>
      </c>
      <c r="AK22">
        <v>61478.2</v>
      </c>
      <c r="AL22">
        <v>2.0917170639348583</v>
      </c>
    </row>
    <row r="23" spans="2:38" x14ac:dyDescent="0.25">
      <c r="B23">
        <v>17383</v>
      </c>
      <c r="C23">
        <v>109301</v>
      </c>
      <c r="D23">
        <v>28000</v>
      </c>
      <c r="E23">
        <v>101106</v>
      </c>
      <c r="F23">
        <v>70438</v>
      </c>
      <c r="H23">
        <v>69360</v>
      </c>
      <c r="J23">
        <f t="shared" si="0"/>
        <v>65245.599999999999</v>
      </c>
      <c r="K23">
        <f t="shared" si="1"/>
        <v>1.063060191032039</v>
      </c>
      <c r="L23">
        <f t="shared" si="2"/>
        <v>109301</v>
      </c>
      <c r="M23">
        <f t="shared" si="3"/>
        <v>17383</v>
      </c>
      <c r="N23">
        <f t="shared" si="4"/>
        <v>65245.599999999999</v>
      </c>
      <c r="O23">
        <f t="shared" si="5"/>
        <v>91918</v>
      </c>
      <c r="Q23">
        <v>-32361</v>
      </c>
      <c r="R23">
        <v>4808</v>
      </c>
      <c r="T23">
        <v>-1494.2000000000044</v>
      </c>
      <c r="U23">
        <v>1192.7999999999956</v>
      </c>
      <c r="W23">
        <v>22023.8</v>
      </c>
      <c r="X23">
        <v>1601.1999999999998</v>
      </c>
      <c r="AB23">
        <v>65245.599999999999</v>
      </c>
      <c r="AC23">
        <v>1.063060191032039</v>
      </c>
      <c r="AI23">
        <v>65245.599999999999</v>
      </c>
      <c r="AJ23">
        <v>1.063060191032039</v>
      </c>
    </row>
    <row r="24" spans="2:38" x14ac:dyDescent="0.25">
      <c r="B24">
        <v>101964</v>
      </c>
      <c r="C24">
        <v>105450</v>
      </c>
      <c r="D24">
        <v>72093</v>
      </c>
      <c r="E24">
        <v>101448</v>
      </c>
      <c r="F24">
        <v>74682</v>
      </c>
      <c r="H24">
        <v>137161</v>
      </c>
      <c r="J24">
        <f t="shared" si="0"/>
        <v>91127.4</v>
      </c>
      <c r="K24">
        <f t="shared" si="1"/>
        <v>1.5051565171397407</v>
      </c>
      <c r="L24">
        <f t="shared" si="2"/>
        <v>105450</v>
      </c>
      <c r="M24">
        <f t="shared" si="3"/>
        <v>72093</v>
      </c>
      <c r="N24">
        <f t="shared" si="4"/>
        <v>91127.4</v>
      </c>
      <c r="O24">
        <f t="shared" si="5"/>
        <v>33357</v>
      </c>
      <c r="Q24">
        <v>27199</v>
      </c>
      <c r="R24">
        <v>-12</v>
      </c>
      <c r="T24">
        <v>11890.799999999988</v>
      </c>
      <c r="U24">
        <v>2279</v>
      </c>
      <c r="W24">
        <v>16854</v>
      </c>
      <c r="X24">
        <v>3367</v>
      </c>
      <c r="AB24">
        <v>91127.4</v>
      </c>
      <c r="AC24">
        <v>1.5051565171397407</v>
      </c>
      <c r="AI24">
        <v>91127.4</v>
      </c>
      <c r="AJ24">
        <v>1.5051565171397407</v>
      </c>
    </row>
    <row r="25" spans="2:38" x14ac:dyDescent="0.25">
      <c r="B25">
        <v>51573</v>
      </c>
      <c r="C25">
        <v>78441</v>
      </c>
      <c r="D25">
        <v>73417</v>
      </c>
      <c r="E25">
        <v>24038</v>
      </c>
      <c r="F25">
        <v>92867</v>
      </c>
      <c r="H25">
        <v>97376</v>
      </c>
      <c r="J25">
        <f t="shared" si="0"/>
        <v>64067.199999999997</v>
      </c>
      <c r="K25">
        <f t="shared" si="1"/>
        <v>1.5199041006942711</v>
      </c>
      <c r="L25">
        <f t="shared" si="2"/>
        <v>92867</v>
      </c>
      <c r="M25">
        <f t="shared" si="3"/>
        <v>24038</v>
      </c>
      <c r="N25">
        <f t="shared" si="4"/>
        <v>64067.199999999997</v>
      </c>
      <c r="O25">
        <f t="shared" si="5"/>
        <v>68829</v>
      </c>
      <c r="Q25">
        <v>-23656</v>
      </c>
      <c r="R25">
        <v>-169</v>
      </c>
      <c r="T25">
        <v>-5575.4000000000087</v>
      </c>
      <c r="U25">
        <v>324.59999999999854</v>
      </c>
      <c r="W25">
        <v>37789</v>
      </c>
      <c r="X25">
        <v>3856.6</v>
      </c>
      <c r="AF25">
        <v>64067.199999999997</v>
      </c>
      <c r="AG25">
        <v>1.5199041006942711</v>
      </c>
      <c r="AI25">
        <v>64067.199999999997</v>
      </c>
      <c r="AJ25">
        <v>1.5199041006942711</v>
      </c>
    </row>
    <row r="26" spans="2:38" x14ac:dyDescent="0.25">
      <c r="B26">
        <v>110516</v>
      </c>
      <c r="C26">
        <v>12541</v>
      </c>
      <c r="D26">
        <v>55981</v>
      </c>
      <c r="E26">
        <v>39794</v>
      </c>
      <c r="F26">
        <v>91567</v>
      </c>
      <c r="H26">
        <v>133951</v>
      </c>
      <c r="J26">
        <f t="shared" si="0"/>
        <v>62079.8</v>
      </c>
      <c r="K26">
        <f t="shared" si="1"/>
        <v>2.1577228019420165</v>
      </c>
      <c r="L26">
        <f t="shared" si="2"/>
        <v>110516</v>
      </c>
      <c r="M26">
        <f t="shared" si="3"/>
        <v>12541</v>
      </c>
      <c r="N26">
        <f t="shared" si="4"/>
        <v>62079.8</v>
      </c>
      <c r="O26">
        <f t="shared" si="5"/>
        <v>97975</v>
      </c>
      <c r="Q26">
        <v>23497</v>
      </c>
      <c r="R26">
        <v>-2379</v>
      </c>
      <c r="T26">
        <v>4565</v>
      </c>
      <c r="U26">
        <v>-2313.7999999999956</v>
      </c>
      <c r="W26">
        <v>16984.2</v>
      </c>
      <c r="X26">
        <v>2315.4</v>
      </c>
      <c r="AD26">
        <v>62079.8</v>
      </c>
      <c r="AE26">
        <v>2.1577228019420165</v>
      </c>
      <c r="AK26">
        <v>62079.8</v>
      </c>
      <c r="AL26">
        <v>2.1577228019420165</v>
      </c>
    </row>
    <row r="27" spans="2:38" x14ac:dyDescent="0.25">
      <c r="B27">
        <v>105119</v>
      </c>
      <c r="C27">
        <v>67673</v>
      </c>
      <c r="D27">
        <v>46646</v>
      </c>
      <c r="E27">
        <v>26972</v>
      </c>
      <c r="F27">
        <v>52275</v>
      </c>
      <c r="H27">
        <v>129528</v>
      </c>
      <c r="J27">
        <f t="shared" si="0"/>
        <v>59737</v>
      </c>
      <c r="K27">
        <f t="shared" si="1"/>
        <v>2.1683044009575303</v>
      </c>
      <c r="L27">
        <f t="shared" si="2"/>
        <v>105119</v>
      </c>
      <c r="M27">
        <f t="shared" si="3"/>
        <v>26972</v>
      </c>
      <c r="N27">
        <f t="shared" si="4"/>
        <v>59737</v>
      </c>
      <c r="O27">
        <f t="shared" si="5"/>
        <v>78147</v>
      </c>
      <c r="Q27">
        <v>45027</v>
      </c>
      <c r="R27">
        <v>-3</v>
      </c>
      <c r="T27">
        <v>13070.800000000003</v>
      </c>
      <c r="U27">
        <v>-1842.5999999999985</v>
      </c>
      <c r="W27">
        <v>28805.599999999999</v>
      </c>
      <c r="X27">
        <v>2012.2000000000003</v>
      </c>
      <c r="AD27">
        <v>59737</v>
      </c>
      <c r="AE27">
        <v>2.1683044009575303</v>
      </c>
      <c r="AK27">
        <v>59737</v>
      </c>
      <c r="AL27">
        <v>2.1683044009575303</v>
      </c>
    </row>
    <row r="28" spans="2:38" x14ac:dyDescent="0.25">
      <c r="B28">
        <v>98175</v>
      </c>
      <c r="C28">
        <v>19864</v>
      </c>
      <c r="D28">
        <v>59740</v>
      </c>
      <c r="E28">
        <v>93063</v>
      </c>
      <c r="F28">
        <v>27182</v>
      </c>
      <c r="H28">
        <v>134844</v>
      </c>
      <c r="J28">
        <f t="shared" si="0"/>
        <v>59604.800000000003</v>
      </c>
      <c r="K28">
        <f t="shared" si="1"/>
        <v>2.2623010227364238</v>
      </c>
      <c r="L28">
        <f t="shared" si="2"/>
        <v>98175</v>
      </c>
      <c r="M28">
        <f t="shared" si="3"/>
        <v>19864</v>
      </c>
      <c r="N28">
        <f t="shared" si="4"/>
        <v>59604.800000000003</v>
      </c>
      <c r="O28">
        <f t="shared" si="5"/>
        <v>78311</v>
      </c>
      <c r="Q28">
        <v>34476</v>
      </c>
      <c r="R28">
        <v>9006</v>
      </c>
      <c r="T28">
        <v>-12104.199999999997</v>
      </c>
      <c r="U28">
        <v>172.20000000000437</v>
      </c>
      <c r="W28">
        <v>18386.599999999999</v>
      </c>
      <c r="X28">
        <v>1810.6</v>
      </c>
      <c r="AB28">
        <v>59604.800000000003</v>
      </c>
      <c r="AC28">
        <v>2.2623010227364238</v>
      </c>
      <c r="AK28">
        <v>59604.800000000003</v>
      </c>
      <c r="AL28">
        <v>2.2623010227364238</v>
      </c>
    </row>
    <row r="29" spans="2:38" x14ac:dyDescent="0.25">
      <c r="B29">
        <v>100612</v>
      </c>
      <c r="C29">
        <v>95251</v>
      </c>
      <c r="D29">
        <v>20491</v>
      </c>
      <c r="E29">
        <v>98382</v>
      </c>
      <c r="F29">
        <v>20678</v>
      </c>
      <c r="H29">
        <v>137108</v>
      </c>
      <c r="J29">
        <f t="shared" si="0"/>
        <v>67082.8</v>
      </c>
      <c r="K29">
        <f t="shared" si="1"/>
        <v>2.0438622120722449</v>
      </c>
      <c r="L29">
        <f t="shared" si="2"/>
        <v>100612</v>
      </c>
      <c r="M29">
        <f t="shared" si="3"/>
        <v>20491</v>
      </c>
      <c r="N29">
        <f t="shared" si="4"/>
        <v>67082.8</v>
      </c>
      <c r="O29">
        <f t="shared" si="5"/>
        <v>80121</v>
      </c>
      <c r="Q29">
        <v>33419</v>
      </c>
      <c r="R29">
        <v>315</v>
      </c>
      <c r="T29">
        <v>-1625</v>
      </c>
      <c r="U29">
        <v>-816.59999999999127</v>
      </c>
      <c r="W29">
        <v>34433.4</v>
      </c>
      <c r="X29">
        <v>4737.8</v>
      </c>
      <c r="AB29">
        <v>67082.8</v>
      </c>
      <c r="AC29">
        <v>2.0438622120722449</v>
      </c>
      <c r="AK29">
        <v>67082.8</v>
      </c>
      <c r="AL29">
        <v>2.0438622120722449</v>
      </c>
    </row>
    <row r="30" spans="2:38" x14ac:dyDescent="0.25">
      <c r="B30">
        <v>71374</v>
      </c>
      <c r="C30">
        <v>78222</v>
      </c>
      <c r="D30">
        <v>66117</v>
      </c>
      <c r="E30">
        <v>22165</v>
      </c>
      <c r="F30">
        <v>6345</v>
      </c>
      <c r="H30">
        <v>72922</v>
      </c>
      <c r="J30">
        <f t="shared" si="0"/>
        <v>48844.6</v>
      </c>
      <c r="K30">
        <f t="shared" si="1"/>
        <v>1.4929388304950804</v>
      </c>
      <c r="L30">
        <f t="shared" si="2"/>
        <v>78222</v>
      </c>
      <c r="M30">
        <f t="shared" si="3"/>
        <v>6345</v>
      </c>
      <c r="N30">
        <f t="shared" si="4"/>
        <v>48844.6</v>
      </c>
      <c r="O30">
        <f t="shared" si="5"/>
        <v>71877</v>
      </c>
      <c r="Q30">
        <v>-14654</v>
      </c>
      <c r="R30">
        <v>-2043</v>
      </c>
      <c r="T30">
        <v>2055.4000000000015</v>
      </c>
      <c r="U30">
        <v>-1722</v>
      </c>
      <c r="W30">
        <v>19469.000000000004</v>
      </c>
      <c r="X30">
        <v>3645.6000000000004</v>
      </c>
      <c r="AD30">
        <v>48844.6</v>
      </c>
      <c r="AE30">
        <v>1.4929388304950804</v>
      </c>
      <c r="AI30">
        <v>48844.6</v>
      </c>
      <c r="AJ30">
        <v>1.4929388304950804</v>
      </c>
    </row>
    <row r="31" spans="2:38" x14ac:dyDescent="0.25">
      <c r="B31">
        <v>115216</v>
      </c>
      <c r="C31">
        <v>107612</v>
      </c>
      <c r="D31">
        <v>65908</v>
      </c>
      <c r="E31">
        <v>44573</v>
      </c>
      <c r="F31">
        <v>68171</v>
      </c>
      <c r="H31">
        <v>139702</v>
      </c>
      <c r="J31">
        <f t="shared" si="0"/>
        <v>80296</v>
      </c>
      <c r="K31">
        <f t="shared" si="1"/>
        <v>1.739837600876756</v>
      </c>
      <c r="L31">
        <f t="shared" si="2"/>
        <v>115216</v>
      </c>
      <c r="M31">
        <f t="shared" si="3"/>
        <v>44573</v>
      </c>
      <c r="N31">
        <f t="shared" si="4"/>
        <v>80296</v>
      </c>
      <c r="O31">
        <f t="shared" si="5"/>
        <v>70643</v>
      </c>
      <c r="Q31">
        <v>23467</v>
      </c>
      <c r="R31">
        <v>-314</v>
      </c>
      <c r="T31">
        <v>15622.599999999999</v>
      </c>
      <c r="U31">
        <v>1740.6000000000058</v>
      </c>
      <c r="W31">
        <v>36086.199999999997</v>
      </c>
      <c r="X31">
        <v>2835.4</v>
      </c>
      <c r="AF31">
        <v>80296</v>
      </c>
      <c r="AG31">
        <v>1.739837600876756</v>
      </c>
      <c r="AK31">
        <v>80296</v>
      </c>
      <c r="AL31">
        <v>1.739837600876756</v>
      </c>
    </row>
    <row r="32" spans="2:38" x14ac:dyDescent="0.25">
      <c r="B32">
        <v>18306</v>
      </c>
      <c r="C32">
        <v>106689</v>
      </c>
      <c r="D32">
        <v>75217</v>
      </c>
      <c r="E32">
        <v>109260</v>
      </c>
      <c r="F32">
        <v>81975</v>
      </c>
      <c r="H32">
        <v>117846</v>
      </c>
      <c r="J32">
        <f t="shared" si="0"/>
        <v>78289.399999999994</v>
      </c>
      <c r="K32">
        <f t="shared" si="1"/>
        <v>1.5052612486492425</v>
      </c>
      <c r="L32">
        <f t="shared" si="2"/>
        <v>109260</v>
      </c>
      <c r="M32">
        <f t="shared" si="3"/>
        <v>18306</v>
      </c>
      <c r="N32">
        <f t="shared" si="4"/>
        <v>78289.399999999994</v>
      </c>
      <c r="O32">
        <f t="shared" si="5"/>
        <v>90954</v>
      </c>
      <c r="Q32">
        <v>-3309</v>
      </c>
      <c r="R32">
        <v>-541</v>
      </c>
      <c r="T32">
        <v>4022</v>
      </c>
      <c r="U32">
        <v>319.59999999999127</v>
      </c>
      <c r="W32">
        <v>8137.6</v>
      </c>
      <c r="X32">
        <v>2821.9999999999995</v>
      </c>
      <c r="AF32">
        <v>78289.399999999994</v>
      </c>
      <c r="AG32">
        <v>1.5052612486492425</v>
      </c>
      <c r="AK32">
        <v>78289.399999999994</v>
      </c>
      <c r="AL32">
        <v>1.5052612486492425</v>
      </c>
    </row>
    <row r="33" spans="2:38" x14ac:dyDescent="0.25">
      <c r="B33">
        <v>108153</v>
      </c>
      <c r="C33">
        <v>100467</v>
      </c>
      <c r="D33">
        <v>104361</v>
      </c>
      <c r="E33">
        <v>40576</v>
      </c>
      <c r="F33">
        <v>94574</v>
      </c>
      <c r="H33">
        <v>123598</v>
      </c>
      <c r="J33">
        <f t="shared" si="0"/>
        <v>89626.2</v>
      </c>
      <c r="K33">
        <f t="shared" si="1"/>
        <v>1.3790387185889841</v>
      </c>
      <c r="L33">
        <f t="shared" si="2"/>
        <v>108153</v>
      </c>
      <c r="M33">
        <f t="shared" si="3"/>
        <v>40576</v>
      </c>
      <c r="N33">
        <f t="shared" si="4"/>
        <v>89626.2</v>
      </c>
      <c r="O33">
        <f t="shared" si="5"/>
        <v>67577</v>
      </c>
      <c r="Q33">
        <v>-28553</v>
      </c>
      <c r="R33">
        <v>-4119</v>
      </c>
      <c r="T33">
        <v>-1787.4000000000087</v>
      </c>
      <c r="U33">
        <v>-80</v>
      </c>
      <c r="W33">
        <v>14449.400000000001</v>
      </c>
      <c r="X33">
        <v>4524.3999999999996</v>
      </c>
      <c r="AF33">
        <v>89626.2</v>
      </c>
      <c r="AG33">
        <v>1.3790387185889841</v>
      </c>
      <c r="AI33">
        <v>89626.2</v>
      </c>
      <c r="AJ33">
        <v>1.3790387185889841</v>
      </c>
    </row>
    <row r="34" spans="2:38" x14ac:dyDescent="0.25">
      <c r="B34">
        <v>12432</v>
      </c>
      <c r="C34">
        <v>102893</v>
      </c>
      <c r="D34">
        <v>86761</v>
      </c>
      <c r="E34">
        <v>29375</v>
      </c>
      <c r="F34">
        <v>71008</v>
      </c>
      <c r="H34">
        <v>94551</v>
      </c>
      <c r="J34">
        <f t="shared" ref="J34:J65" si="6">AVERAGE(B34:F34)</f>
        <v>60493.8</v>
      </c>
      <c r="K34">
        <f t="shared" ref="K34:K65" si="7">H34/J34</f>
        <v>1.5629866201164415</v>
      </c>
      <c r="L34">
        <f t="shared" ref="L34:L65" si="8">MAX(B34:F34)</f>
        <v>102893</v>
      </c>
      <c r="M34">
        <f t="shared" ref="M34:M65" si="9">MIN(B34:F34)</f>
        <v>12432</v>
      </c>
      <c r="N34">
        <f t="shared" ref="N34:N65" si="10">AVERAGE(B34:F34)</f>
        <v>60493.8</v>
      </c>
      <c r="O34">
        <f t="shared" ref="O34:O65" si="11">L34-M34</f>
        <v>90461</v>
      </c>
      <c r="Q34">
        <v>-43824</v>
      </c>
      <c r="R34">
        <v>-11890</v>
      </c>
      <c r="T34">
        <v>-27229.800000000003</v>
      </c>
      <c r="U34">
        <v>1785</v>
      </c>
      <c r="W34">
        <v>37046.6</v>
      </c>
      <c r="X34">
        <v>1785</v>
      </c>
      <c r="AB34">
        <v>60493.8</v>
      </c>
      <c r="AC34">
        <v>1.5629866201164415</v>
      </c>
      <c r="AK34">
        <v>60493.8</v>
      </c>
      <c r="AL34">
        <v>1.5629866201164415</v>
      </c>
    </row>
    <row r="35" spans="2:38" x14ac:dyDescent="0.25">
      <c r="B35">
        <v>50304</v>
      </c>
      <c r="C35">
        <v>75441</v>
      </c>
      <c r="D35">
        <v>35817</v>
      </c>
      <c r="E35">
        <v>91229</v>
      </c>
      <c r="F35">
        <v>30771</v>
      </c>
      <c r="H35">
        <v>113976</v>
      </c>
      <c r="J35">
        <f t="shared" si="6"/>
        <v>56712.4</v>
      </c>
      <c r="K35">
        <f t="shared" si="7"/>
        <v>2.0097192148454304</v>
      </c>
      <c r="L35">
        <f t="shared" si="8"/>
        <v>91229</v>
      </c>
      <c r="M35">
        <f t="shared" si="9"/>
        <v>30771</v>
      </c>
      <c r="N35">
        <f t="shared" si="10"/>
        <v>56712.4</v>
      </c>
      <c r="O35">
        <f t="shared" si="11"/>
        <v>60458</v>
      </c>
      <c r="Q35">
        <v>27507</v>
      </c>
      <c r="R35">
        <v>-7575</v>
      </c>
      <c r="T35">
        <v>2174.2000000000044</v>
      </c>
      <c r="U35">
        <v>940.80000000000291</v>
      </c>
      <c r="W35">
        <v>27017</v>
      </c>
      <c r="X35">
        <v>940.8</v>
      </c>
      <c r="AD35">
        <v>56712.4</v>
      </c>
      <c r="AE35">
        <v>2.0097192148454304</v>
      </c>
      <c r="AK35">
        <v>56712.4</v>
      </c>
      <c r="AL35">
        <v>2.0097192148454304</v>
      </c>
    </row>
    <row r="36" spans="2:38" x14ac:dyDescent="0.25">
      <c r="B36">
        <v>40006</v>
      </c>
      <c r="C36">
        <v>11368</v>
      </c>
      <c r="D36">
        <v>43360</v>
      </c>
      <c r="E36">
        <v>103332</v>
      </c>
      <c r="F36">
        <v>109483</v>
      </c>
      <c r="H36">
        <v>79904</v>
      </c>
      <c r="J36">
        <f t="shared" si="6"/>
        <v>61509.8</v>
      </c>
      <c r="K36">
        <f t="shared" si="7"/>
        <v>1.2990450302228262</v>
      </c>
      <c r="L36">
        <f t="shared" si="8"/>
        <v>109483</v>
      </c>
      <c r="M36">
        <f t="shared" si="9"/>
        <v>11368</v>
      </c>
      <c r="N36">
        <f t="shared" si="10"/>
        <v>61509.8</v>
      </c>
      <c r="O36">
        <f t="shared" si="11"/>
        <v>98115</v>
      </c>
      <c r="Q36">
        <v>-32764</v>
      </c>
      <c r="R36">
        <v>4194</v>
      </c>
      <c r="T36">
        <v>-12536.199999999997</v>
      </c>
      <c r="U36">
        <v>278</v>
      </c>
      <c r="W36">
        <v>31102.2</v>
      </c>
      <c r="X36">
        <v>3099.2</v>
      </c>
      <c r="AB36">
        <v>61509.8</v>
      </c>
      <c r="AC36">
        <v>1.2990450302228262</v>
      </c>
      <c r="AI36">
        <v>61509.8</v>
      </c>
      <c r="AJ36">
        <v>1.2990450302228262</v>
      </c>
    </row>
    <row r="37" spans="2:38" x14ac:dyDescent="0.25">
      <c r="B37">
        <v>2755</v>
      </c>
      <c r="C37">
        <v>47921</v>
      </c>
      <c r="D37">
        <v>68121</v>
      </c>
      <c r="E37">
        <v>24021</v>
      </c>
      <c r="F37">
        <v>40041</v>
      </c>
      <c r="H37">
        <v>58833</v>
      </c>
      <c r="J37">
        <f t="shared" si="6"/>
        <v>36571.800000000003</v>
      </c>
      <c r="K37">
        <f t="shared" si="7"/>
        <v>1.6086985054058043</v>
      </c>
      <c r="L37">
        <f t="shared" si="8"/>
        <v>68121</v>
      </c>
      <c r="M37">
        <f t="shared" si="9"/>
        <v>2755</v>
      </c>
      <c r="N37">
        <f t="shared" si="10"/>
        <v>36571.800000000003</v>
      </c>
      <c r="O37">
        <f t="shared" si="11"/>
        <v>65366</v>
      </c>
      <c r="Q37">
        <v>408</v>
      </c>
      <c r="R37">
        <v>8714</v>
      </c>
      <c r="T37">
        <v>-21508.799999999996</v>
      </c>
      <c r="U37">
        <v>-282.39999999999418</v>
      </c>
      <c r="W37">
        <v>29899.200000000001</v>
      </c>
      <c r="X37">
        <v>3505.2</v>
      </c>
      <c r="Z37">
        <v>36571.800000000003</v>
      </c>
      <c r="AA37">
        <v>1.6086985054058043</v>
      </c>
      <c r="AK37">
        <v>36571.800000000003</v>
      </c>
      <c r="AL37">
        <v>1.6086985054058043</v>
      </c>
    </row>
    <row r="38" spans="2:38" x14ac:dyDescent="0.25">
      <c r="B38">
        <v>98148</v>
      </c>
      <c r="C38">
        <v>98793</v>
      </c>
      <c r="D38">
        <v>65410</v>
      </c>
      <c r="E38">
        <v>98859</v>
      </c>
      <c r="F38">
        <v>48040</v>
      </c>
      <c r="H38">
        <v>103182</v>
      </c>
      <c r="J38">
        <f t="shared" si="6"/>
        <v>81850</v>
      </c>
      <c r="K38">
        <f t="shared" si="7"/>
        <v>1.2606230910201588</v>
      </c>
      <c r="L38">
        <f t="shared" si="8"/>
        <v>98859</v>
      </c>
      <c r="M38">
        <f t="shared" si="9"/>
        <v>48040</v>
      </c>
      <c r="N38">
        <f t="shared" si="10"/>
        <v>81850</v>
      </c>
      <c r="O38">
        <f t="shared" si="11"/>
        <v>50819</v>
      </c>
      <c r="Q38">
        <v>12777</v>
      </c>
      <c r="R38">
        <v>-7123</v>
      </c>
      <c r="T38">
        <v>13314.399999999994</v>
      </c>
      <c r="U38">
        <v>-1337.3999999999942</v>
      </c>
      <c r="W38">
        <v>18320.399999999998</v>
      </c>
      <c r="X38">
        <v>1695</v>
      </c>
      <c r="AB38">
        <v>81850</v>
      </c>
      <c r="AC38">
        <v>1.2606230910201588</v>
      </c>
      <c r="AI38">
        <v>81850</v>
      </c>
      <c r="AJ38">
        <v>1.2606230910201588</v>
      </c>
    </row>
    <row r="39" spans="2:38" x14ac:dyDescent="0.25">
      <c r="B39">
        <v>59352</v>
      </c>
      <c r="C39">
        <v>93809</v>
      </c>
      <c r="D39">
        <v>88798</v>
      </c>
      <c r="E39">
        <v>73925</v>
      </c>
      <c r="F39">
        <v>44258</v>
      </c>
      <c r="H39">
        <v>122530</v>
      </c>
      <c r="J39">
        <f t="shared" si="6"/>
        <v>72028.399999999994</v>
      </c>
      <c r="K39">
        <f t="shared" si="7"/>
        <v>1.7011345524820767</v>
      </c>
      <c r="L39">
        <f t="shared" si="8"/>
        <v>93809</v>
      </c>
      <c r="M39">
        <f t="shared" si="9"/>
        <v>44258</v>
      </c>
      <c r="N39">
        <f t="shared" si="10"/>
        <v>72028.399999999994</v>
      </c>
      <c r="O39">
        <f t="shared" si="11"/>
        <v>49551</v>
      </c>
      <c r="Q39">
        <v>17734</v>
      </c>
      <c r="R39">
        <v>-2</v>
      </c>
      <c r="T39">
        <v>7108.9999999999927</v>
      </c>
      <c r="U39">
        <v>-625.20000000001164</v>
      </c>
      <c r="W39">
        <v>22872.199999999997</v>
      </c>
      <c r="X39">
        <v>651.6</v>
      </c>
      <c r="AF39">
        <v>72028.399999999994</v>
      </c>
      <c r="AG39">
        <v>1.7011345524820767</v>
      </c>
      <c r="AK39">
        <v>72028.399999999994</v>
      </c>
      <c r="AL39">
        <v>1.7011345524820767</v>
      </c>
    </row>
    <row r="40" spans="2:38" x14ac:dyDescent="0.25">
      <c r="B40">
        <v>16680</v>
      </c>
      <c r="C40">
        <v>65369</v>
      </c>
      <c r="D40">
        <v>69363</v>
      </c>
      <c r="E40">
        <v>90355</v>
      </c>
      <c r="F40">
        <v>77592</v>
      </c>
      <c r="H40">
        <v>69781</v>
      </c>
      <c r="J40">
        <f t="shared" si="6"/>
        <v>63871.8</v>
      </c>
      <c r="K40">
        <f t="shared" si="7"/>
        <v>1.0925165722588059</v>
      </c>
      <c r="L40">
        <f t="shared" si="8"/>
        <v>90355</v>
      </c>
      <c r="M40">
        <f t="shared" si="9"/>
        <v>16680</v>
      </c>
      <c r="N40">
        <f t="shared" si="10"/>
        <v>63871.8</v>
      </c>
      <c r="O40">
        <f t="shared" si="11"/>
        <v>73675</v>
      </c>
      <c r="Q40">
        <v>-32678</v>
      </c>
      <c r="R40">
        <v>-2</v>
      </c>
      <c r="T40">
        <v>-14159.399999999994</v>
      </c>
      <c r="U40">
        <v>593.60000000000582</v>
      </c>
      <c r="W40">
        <v>21285</v>
      </c>
      <c r="X40">
        <v>1634.8</v>
      </c>
      <c r="AB40">
        <v>63871.8</v>
      </c>
      <c r="AC40">
        <v>1.0925165722588059</v>
      </c>
      <c r="AI40">
        <v>63871.8</v>
      </c>
      <c r="AJ40">
        <v>1.0925165722588059</v>
      </c>
    </row>
    <row r="41" spans="2:38" x14ac:dyDescent="0.25">
      <c r="B41">
        <v>24601</v>
      </c>
      <c r="C41">
        <v>14888</v>
      </c>
      <c r="D41">
        <v>43858</v>
      </c>
      <c r="E41">
        <v>12406</v>
      </c>
      <c r="F41">
        <v>38203</v>
      </c>
      <c r="H41">
        <v>49974</v>
      </c>
      <c r="J41">
        <f t="shared" si="6"/>
        <v>26791.200000000001</v>
      </c>
      <c r="K41">
        <f t="shared" si="7"/>
        <v>1.865313983696139</v>
      </c>
      <c r="L41">
        <f t="shared" si="8"/>
        <v>43858</v>
      </c>
      <c r="M41">
        <f t="shared" si="9"/>
        <v>12406</v>
      </c>
      <c r="N41">
        <f t="shared" si="10"/>
        <v>26791.200000000001</v>
      </c>
      <c r="O41">
        <f t="shared" si="11"/>
        <v>31452</v>
      </c>
      <c r="Q41">
        <v>-9804</v>
      </c>
      <c r="R41">
        <v>-582</v>
      </c>
      <c r="T41">
        <v>-17980.8</v>
      </c>
      <c r="U41">
        <v>264</v>
      </c>
      <c r="W41">
        <v>21939.199999999997</v>
      </c>
      <c r="X41">
        <v>2994.8</v>
      </c>
      <c r="Z41">
        <v>26791.200000000001</v>
      </c>
      <c r="AA41">
        <v>1.865313983696139</v>
      </c>
      <c r="AK41">
        <v>26791.200000000001</v>
      </c>
      <c r="AL41">
        <v>1.865313983696139</v>
      </c>
    </row>
    <row r="42" spans="2:38" x14ac:dyDescent="0.25">
      <c r="B42">
        <v>62974</v>
      </c>
      <c r="C42">
        <v>35973</v>
      </c>
      <c r="D42">
        <v>101362</v>
      </c>
      <c r="E42">
        <v>108991</v>
      </c>
      <c r="F42">
        <v>25395</v>
      </c>
      <c r="H42">
        <v>75307</v>
      </c>
      <c r="J42">
        <f t="shared" si="6"/>
        <v>66939</v>
      </c>
      <c r="K42">
        <f t="shared" si="7"/>
        <v>1.1250093368589313</v>
      </c>
      <c r="L42">
        <f t="shared" si="8"/>
        <v>108991</v>
      </c>
      <c r="M42">
        <f t="shared" si="9"/>
        <v>25395</v>
      </c>
      <c r="N42">
        <f t="shared" si="10"/>
        <v>66939</v>
      </c>
      <c r="O42">
        <f t="shared" si="11"/>
        <v>83596</v>
      </c>
      <c r="Q42">
        <v>-42404</v>
      </c>
      <c r="R42">
        <v>7</v>
      </c>
      <c r="T42">
        <v>7751.4000000000015</v>
      </c>
      <c r="U42">
        <v>286.39999999999418</v>
      </c>
      <c r="W42">
        <v>30234.2</v>
      </c>
      <c r="X42">
        <v>732</v>
      </c>
      <c r="AD42">
        <v>66939</v>
      </c>
      <c r="AE42">
        <v>1.1250093368589313</v>
      </c>
      <c r="AI42">
        <v>66939</v>
      </c>
      <c r="AJ42">
        <v>1.1250093368589313</v>
      </c>
    </row>
    <row r="43" spans="2:38" x14ac:dyDescent="0.25">
      <c r="B43">
        <v>33802</v>
      </c>
      <c r="C43">
        <v>52125</v>
      </c>
      <c r="D43">
        <v>91994</v>
      </c>
      <c r="E43">
        <v>17011</v>
      </c>
      <c r="F43">
        <v>66643</v>
      </c>
      <c r="H43">
        <v>88029</v>
      </c>
      <c r="J43">
        <f t="shared" si="6"/>
        <v>52315</v>
      </c>
      <c r="K43">
        <f t="shared" si="7"/>
        <v>1.6826722737264648</v>
      </c>
      <c r="L43">
        <f t="shared" si="8"/>
        <v>91994</v>
      </c>
      <c r="M43">
        <f t="shared" si="9"/>
        <v>17011</v>
      </c>
      <c r="N43">
        <f t="shared" si="10"/>
        <v>52315</v>
      </c>
      <c r="O43">
        <f t="shared" si="11"/>
        <v>74983</v>
      </c>
      <c r="Q43">
        <v>26529</v>
      </c>
      <c r="R43">
        <v>-156</v>
      </c>
      <c r="T43">
        <v>27985.599999999999</v>
      </c>
      <c r="U43">
        <v>4299.5999999999985</v>
      </c>
      <c r="W43">
        <v>40713.600000000006</v>
      </c>
      <c r="X43">
        <v>4472.3999999999996</v>
      </c>
      <c r="AD43">
        <v>52315</v>
      </c>
      <c r="AE43">
        <v>1.6826722737264648</v>
      </c>
      <c r="AK43">
        <v>52315</v>
      </c>
      <c r="AL43">
        <v>1.6826722737264648</v>
      </c>
    </row>
    <row r="44" spans="2:38" x14ac:dyDescent="0.25">
      <c r="B44">
        <v>86473</v>
      </c>
      <c r="C44">
        <v>45242</v>
      </c>
      <c r="D44">
        <v>68140</v>
      </c>
      <c r="E44">
        <v>66553</v>
      </c>
      <c r="F44">
        <v>37793</v>
      </c>
      <c r="H44">
        <v>127826</v>
      </c>
      <c r="J44">
        <f t="shared" si="6"/>
        <v>60840.2</v>
      </c>
      <c r="K44">
        <f t="shared" si="7"/>
        <v>2.1010121597233411</v>
      </c>
      <c r="L44">
        <f t="shared" si="8"/>
        <v>86473</v>
      </c>
      <c r="M44">
        <f t="shared" si="9"/>
        <v>37793</v>
      </c>
      <c r="N44">
        <f t="shared" si="10"/>
        <v>60840.2</v>
      </c>
      <c r="O44">
        <f t="shared" si="11"/>
        <v>48680</v>
      </c>
      <c r="Q44">
        <v>17987</v>
      </c>
      <c r="R44">
        <v>1655</v>
      </c>
      <c r="T44">
        <v>11984.599999999999</v>
      </c>
      <c r="U44">
        <v>246.79999999999563</v>
      </c>
      <c r="W44">
        <v>26043</v>
      </c>
      <c r="X44">
        <v>5221.2000000000007</v>
      </c>
      <c r="AD44">
        <v>60840.2</v>
      </c>
      <c r="AE44">
        <v>2.1010121597233411</v>
      </c>
      <c r="AK44">
        <v>60840.2</v>
      </c>
      <c r="AL44">
        <v>2.1010121597233411</v>
      </c>
    </row>
    <row r="45" spans="2:38" x14ac:dyDescent="0.25">
      <c r="B45">
        <v>50099</v>
      </c>
      <c r="C45">
        <v>38867</v>
      </c>
      <c r="D45">
        <v>38505</v>
      </c>
      <c r="E45">
        <v>94471</v>
      </c>
      <c r="F45">
        <v>43265</v>
      </c>
      <c r="H45">
        <v>88949</v>
      </c>
      <c r="J45">
        <f t="shared" si="6"/>
        <v>53041.4</v>
      </c>
      <c r="K45">
        <f t="shared" si="7"/>
        <v>1.6769730814043369</v>
      </c>
      <c r="L45">
        <f t="shared" si="8"/>
        <v>94471</v>
      </c>
      <c r="M45">
        <f t="shared" si="9"/>
        <v>38505</v>
      </c>
      <c r="N45">
        <f t="shared" si="10"/>
        <v>53041.4</v>
      </c>
      <c r="O45">
        <f t="shared" si="11"/>
        <v>55966</v>
      </c>
      <c r="Q45">
        <v>-6868</v>
      </c>
      <c r="R45">
        <v>7743</v>
      </c>
      <c r="T45">
        <v>-31188.999999999993</v>
      </c>
      <c r="U45">
        <v>2.8000000000029104</v>
      </c>
      <c r="W45">
        <v>32716.6</v>
      </c>
      <c r="X45">
        <v>843.19999999999993</v>
      </c>
      <c r="AB45">
        <v>53041.4</v>
      </c>
      <c r="AC45">
        <v>1.6769730814043369</v>
      </c>
      <c r="AI45">
        <v>53041.4</v>
      </c>
      <c r="AJ45">
        <v>1.6769730814043369</v>
      </c>
    </row>
    <row r="46" spans="2:38" x14ac:dyDescent="0.25">
      <c r="B46">
        <v>12945</v>
      </c>
      <c r="C46">
        <v>13291</v>
      </c>
      <c r="D46">
        <v>74627</v>
      </c>
      <c r="E46">
        <v>55372</v>
      </c>
      <c r="F46">
        <v>60054</v>
      </c>
      <c r="H46">
        <v>46732</v>
      </c>
      <c r="J46">
        <f t="shared" si="6"/>
        <v>43257.8</v>
      </c>
      <c r="K46">
        <f t="shared" si="7"/>
        <v>1.0803138393538274</v>
      </c>
      <c r="L46">
        <f t="shared" si="8"/>
        <v>74627</v>
      </c>
      <c r="M46">
        <f t="shared" si="9"/>
        <v>12945</v>
      </c>
      <c r="N46">
        <f t="shared" si="10"/>
        <v>43257.8</v>
      </c>
      <c r="O46">
        <f t="shared" si="11"/>
        <v>61682</v>
      </c>
      <c r="Q46">
        <v>-37277</v>
      </c>
      <c r="R46">
        <v>549</v>
      </c>
      <c r="T46">
        <v>5693.6000000000058</v>
      </c>
      <c r="U46">
        <v>-1927</v>
      </c>
      <c r="W46">
        <v>42972.399999999994</v>
      </c>
      <c r="X46">
        <v>2732.2000000000003</v>
      </c>
      <c r="AD46">
        <v>43257.8</v>
      </c>
      <c r="AE46">
        <v>1.0803138393538274</v>
      </c>
      <c r="AI46">
        <v>43257.8</v>
      </c>
      <c r="AJ46">
        <v>1.0803138393538274</v>
      </c>
    </row>
    <row r="47" spans="2:38" x14ac:dyDescent="0.25">
      <c r="B47">
        <v>35923</v>
      </c>
      <c r="C47">
        <v>103186</v>
      </c>
      <c r="D47">
        <v>103084</v>
      </c>
      <c r="E47">
        <v>15756</v>
      </c>
      <c r="F47">
        <v>39340</v>
      </c>
      <c r="H47">
        <v>97605</v>
      </c>
      <c r="J47">
        <f t="shared" si="6"/>
        <v>59457.8</v>
      </c>
      <c r="K47">
        <f t="shared" si="7"/>
        <v>1.641584451493328</v>
      </c>
      <c r="L47">
        <f t="shared" si="8"/>
        <v>103186</v>
      </c>
      <c r="M47">
        <f t="shared" si="9"/>
        <v>15756</v>
      </c>
      <c r="N47">
        <f t="shared" si="10"/>
        <v>59457.8</v>
      </c>
      <c r="O47">
        <f t="shared" si="11"/>
        <v>87430</v>
      </c>
      <c r="Q47">
        <v>10521</v>
      </c>
      <c r="R47">
        <v>-102</v>
      </c>
      <c r="T47">
        <v>4206.2000000000044</v>
      </c>
      <c r="U47">
        <v>-3277.5999999999985</v>
      </c>
      <c r="W47">
        <v>34619.4</v>
      </c>
      <c r="X47">
        <v>6730.0000000000009</v>
      </c>
      <c r="Z47">
        <v>59457.8</v>
      </c>
      <c r="AA47">
        <v>1.641584451493328</v>
      </c>
      <c r="AK47">
        <v>59457.8</v>
      </c>
      <c r="AL47">
        <v>1.641584451493328</v>
      </c>
    </row>
    <row r="48" spans="2:38" x14ac:dyDescent="0.25">
      <c r="B48">
        <v>38928</v>
      </c>
      <c r="C48">
        <v>89187</v>
      </c>
      <c r="D48">
        <v>15444</v>
      </c>
      <c r="E48">
        <v>101953</v>
      </c>
      <c r="F48">
        <v>56685</v>
      </c>
      <c r="H48">
        <v>140027</v>
      </c>
      <c r="J48">
        <f t="shared" si="6"/>
        <v>60439.4</v>
      </c>
      <c r="K48">
        <f t="shared" si="7"/>
        <v>2.316816513731109</v>
      </c>
      <c r="L48">
        <f t="shared" si="8"/>
        <v>101953</v>
      </c>
      <c r="M48">
        <f t="shared" si="9"/>
        <v>15444</v>
      </c>
      <c r="N48">
        <f t="shared" si="10"/>
        <v>60439.4</v>
      </c>
      <c r="O48">
        <f t="shared" si="11"/>
        <v>86509</v>
      </c>
      <c r="Q48">
        <v>50360</v>
      </c>
      <c r="R48">
        <v>-3271</v>
      </c>
      <c r="T48">
        <v>8681</v>
      </c>
      <c r="U48">
        <v>1</v>
      </c>
      <c r="W48">
        <v>19702.599999999999</v>
      </c>
      <c r="X48">
        <v>1166.5999999999999</v>
      </c>
      <c r="AD48">
        <v>60439.4</v>
      </c>
      <c r="AE48">
        <v>2.316816513731109</v>
      </c>
      <c r="AK48">
        <v>60439.4</v>
      </c>
      <c r="AL48">
        <v>2.316816513731109</v>
      </c>
    </row>
    <row r="49" spans="2:38" x14ac:dyDescent="0.25">
      <c r="B49">
        <v>32317</v>
      </c>
      <c r="C49">
        <v>41918</v>
      </c>
      <c r="D49">
        <v>95985</v>
      </c>
      <c r="E49">
        <v>121342</v>
      </c>
      <c r="F49">
        <v>66923</v>
      </c>
      <c r="H49">
        <v>128470</v>
      </c>
      <c r="J49">
        <f t="shared" si="6"/>
        <v>71697</v>
      </c>
      <c r="K49">
        <f t="shared" si="7"/>
        <v>1.7918462418232284</v>
      </c>
      <c r="L49">
        <f t="shared" si="8"/>
        <v>121342</v>
      </c>
      <c r="M49">
        <f t="shared" si="9"/>
        <v>32317</v>
      </c>
      <c r="N49">
        <f t="shared" si="10"/>
        <v>71697</v>
      </c>
      <c r="O49">
        <f t="shared" si="11"/>
        <v>89025</v>
      </c>
      <c r="Q49">
        <v>34867</v>
      </c>
      <c r="R49">
        <v>197</v>
      </c>
      <c r="T49">
        <v>23997.599999999999</v>
      </c>
      <c r="U49">
        <v>1810.6000000000058</v>
      </c>
      <c r="W49">
        <v>39454.800000000003</v>
      </c>
      <c r="X49">
        <v>2892.2000000000003</v>
      </c>
      <c r="AD49">
        <v>71697</v>
      </c>
      <c r="AE49">
        <v>1.7918462418232284</v>
      </c>
      <c r="AK49">
        <v>71697</v>
      </c>
      <c r="AL49">
        <v>1.7918462418232284</v>
      </c>
    </row>
    <row r="50" spans="2:38" x14ac:dyDescent="0.25">
      <c r="B50">
        <v>62664</v>
      </c>
      <c r="C50">
        <v>76074</v>
      </c>
      <c r="D50">
        <v>12122</v>
      </c>
      <c r="E50">
        <v>12483</v>
      </c>
      <c r="F50">
        <v>95251</v>
      </c>
      <c r="H50">
        <v>52162</v>
      </c>
      <c r="J50">
        <f t="shared" si="6"/>
        <v>51718.8</v>
      </c>
      <c r="K50">
        <f t="shared" si="7"/>
        <v>1.0085694176972397</v>
      </c>
      <c r="L50">
        <f t="shared" si="8"/>
        <v>95251</v>
      </c>
      <c r="M50">
        <f t="shared" si="9"/>
        <v>12122</v>
      </c>
      <c r="N50">
        <f t="shared" si="10"/>
        <v>51718.8</v>
      </c>
      <c r="O50">
        <f t="shared" si="11"/>
        <v>83129</v>
      </c>
      <c r="Q50">
        <v>-17456</v>
      </c>
      <c r="R50">
        <v>-1843</v>
      </c>
      <c r="T50">
        <v>-12757.799999999996</v>
      </c>
      <c r="U50">
        <v>-278</v>
      </c>
      <c r="W50">
        <v>16892.599999999999</v>
      </c>
      <c r="X50">
        <v>277.99999999999994</v>
      </c>
      <c r="AB50">
        <v>51718.8</v>
      </c>
      <c r="AC50">
        <v>1.0085694176972397</v>
      </c>
      <c r="AI50">
        <v>51718.8</v>
      </c>
      <c r="AJ50">
        <v>1.0085694176972397</v>
      </c>
    </row>
    <row r="51" spans="2:38" x14ac:dyDescent="0.25">
      <c r="B51">
        <v>38786</v>
      </c>
      <c r="C51">
        <v>36408</v>
      </c>
      <c r="D51">
        <v>102780</v>
      </c>
      <c r="E51">
        <v>72147</v>
      </c>
      <c r="F51">
        <v>31973</v>
      </c>
      <c r="H51">
        <v>116338</v>
      </c>
      <c r="J51">
        <f t="shared" si="6"/>
        <v>56418.8</v>
      </c>
      <c r="K51">
        <f t="shared" si="7"/>
        <v>2.0620431487376547</v>
      </c>
      <c r="L51">
        <f t="shared" si="8"/>
        <v>102780</v>
      </c>
      <c r="M51">
        <f t="shared" si="9"/>
        <v>31973</v>
      </c>
      <c r="N51">
        <f t="shared" si="10"/>
        <v>56418.8</v>
      </c>
      <c r="O51">
        <f t="shared" si="11"/>
        <v>70807</v>
      </c>
      <c r="Q51">
        <v>55084</v>
      </c>
      <c r="R51">
        <v>1115</v>
      </c>
      <c r="T51">
        <v>-161.19999999999709</v>
      </c>
      <c r="U51">
        <v>412.80000000000291</v>
      </c>
      <c r="W51">
        <v>22495.200000000001</v>
      </c>
      <c r="X51">
        <v>559.20000000000016</v>
      </c>
      <c r="Z51">
        <v>56418.8</v>
      </c>
      <c r="AA51">
        <v>2.0620431487376547</v>
      </c>
      <c r="AK51">
        <v>56418.8</v>
      </c>
      <c r="AL51">
        <v>2.0620431487376547</v>
      </c>
    </row>
    <row r="52" spans="2:38" x14ac:dyDescent="0.25">
      <c r="B52">
        <v>59667</v>
      </c>
      <c r="C52">
        <v>12076</v>
      </c>
      <c r="D52">
        <v>16415</v>
      </c>
      <c r="E52">
        <v>96724</v>
      </c>
      <c r="F52">
        <v>93783</v>
      </c>
      <c r="H52">
        <v>108952</v>
      </c>
      <c r="J52">
        <f t="shared" si="6"/>
        <v>55733</v>
      </c>
      <c r="K52">
        <f t="shared" si="7"/>
        <v>1.9548920747133656</v>
      </c>
      <c r="L52">
        <f t="shared" si="8"/>
        <v>96724</v>
      </c>
      <c r="M52">
        <f t="shared" si="9"/>
        <v>12076</v>
      </c>
      <c r="N52">
        <f t="shared" si="10"/>
        <v>55733</v>
      </c>
      <c r="O52">
        <f t="shared" si="11"/>
        <v>84648</v>
      </c>
      <c r="Q52">
        <v>-4946</v>
      </c>
      <c r="R52">
        <v>7773</v>
      </c>
      <c r="T52">
        <v>-1781.8000000000029</v>
      </c>
      <c r="U52">
        <v>-1858.4000000000015</v>
      </c>
      <c r="W52">
        <v>13415.8</v>
      </c>
      <c r="X52">
        <v>2533.1999999999998</v>
      </c>
      <c r="AD52">
        <v>55733</v>
      </c>
      <c r="AE52">
        <v>1.9548920747133656</v>
      </c>
      <c r="AK52">
        <v>55733</v>
      </c>
      <c r="AL52">
        <v>1.9548920747133656</v>
      </c>
    </row>
    <row r="53" spans="2:38" x14ac:dyDescent="0.25">
      <c r="B53">
        <v>40035</v>
      </c>
      <c r="C53">
        <v>110711</v>
      </c>
      <c r="D53">
        <v>38249</v>
      </c>
      <c r="E53">
        <v>22388</v>
      </c>
      <c r="F53">
        <v>83754</v>
      </c>
      <c r="H53">
        <v>123789</v>
      </c>
      <c r="J53">
        <f t="shared" si="6"/>
        <v>59027.4</v>
      </c>
      <c r="K53">
        <f t="shared" si="7"/>
        <v>2.0971447158438283</v>
      </c>
      <c r="L53">
        <f t="shared" si="8"/>
        <v>110711</v>
      </c>
      <c r="M53">
        <f t="shared" si="9"/>
        <v>22388</v>
      </c>
      <c r="N53">
        <f t="shared" si="10"/>
        <v>59027.4</v>
      </c>
      <c r="O53">
        <f t="shared" si="11"/>
        <v>88323</v>
      </c>
      <c r="Q53">
        <v>42978</v>
      </c>
      <c r="R53">
        <v>-784</v>
      </c>
      <c r="T53">
        <v>-8622.5999999999985</v>
      </c>
      <c r="U53">
        <v>-2672.5999999999985</v>
      </c>
      <c r="W53">
        <v>12360.2</v>
      </c>
      <c r="X53">
        <v>5355.8</v>
      </c>
      <c r="AB53">
        <v>59027.4</v>
      </c>
      <c r="AC53">
        <v>2.0971447158438283</v>
      </c>
      <c r="AK53">
        <v>59027.4</v>
      </c>
      <c r="AL53">
        <v>2.0971447158438283</v>
      </c>
    </row>
    <row r="54" spans="2:38" x14ac:dyDescent="0.25">
      <c r="B54">
        <v>53002</v>
      </c>
      <c r="C54">
        <v>57993</v>
      </c>
      <c r="D54">
        <v>27039</v>
      </c>
      <c r="E54">
        <v>49039</v>
      </c>
      <c r="F54">
        <v>71486</v>
      </c>
      <c r="H54">
        <v>123822</v>
      </c>
      <c r="J54">
        <f t="shared" si="6"/>
        <v>51711.8</v>
      </c>
      <c r="K54">
        <f t="shared" si="7"/>
        <v>2.3944631592789265</v>
      </c>
      <c r="L54">
        <f t="shared" si="8"/>
        <v>71486</v>
      </c>
      <c r="M54">
        <f t="shared" si="9"/>
        <v>27039</v>
      </c>
      <c r="N54">
        <f t="shared" si="10"/>
        <v>51711.8</v>
      </c>
      <c r="O54">
        <f t="shared" si="11"/>
        <v>44447</v>
      </c>
      <c r="Q54">
        <v>21486</v>
      </c>
      <c r="R54">
        <v>0</v>
      </c>
      <c r="T54">
        <v>-1793.1999999999971</v>
      </c>
      <c r="U54">
        <v>-241.19999999999709</v>
      </c>
      <c r="W54">
        <v>25664.000000000004</v>
      </c>
      <c r="X54">
        <v>1076</v>
      </c>
      <c r="AD54">
        <v>51711.8</v>
      </c>
      <c r="AE54">
        <v>2.3944631592789265</v>
      </c>
      <c r="AK54">
        <v>51711.8</v>
      </c>
      <c r="AL54">
        <v>2.3944631592789265</v>
      </c>
    </row>
    <row r="55" spans="2:38" x14ac:dyDescent="0.25">
      <c r="B55">
        <v>90724</v>
      </c>
      <c r="C55">
        <v>14018</v>
      </c>
      <c r="D55">
        <v>67511</v>
      </c>
      <c r="E55">
        <v>109268</v>
      </c>
      <c r="F55">
        <v>51862</v>
      </c>
      <c r="H55">
        <v>136021</v>
      </c>
      <c r="J55">
        <f t="shared" si="6"/>
        <v>66676.600000000006</v>
      </c>
      <c r="K55">
        <f t="shared" si="7"/>
        <v>2.040011038355285</v>
      </c>
      <c r="L55">
        <f t="shared" si="8"/>
        <v>109268</v>
      </c>
      <c r="M55">
        <f t="shared" si="9"/>
        <v>14018</v>
      </c>
      <c r="N55">
        <f t="shared" si="10"/>
        <v>66676.600000000006</v>
      </c>
      <c r="O55">
        <f t="shared" si="11"/>
        <v>95250</v>
      </c>
      <c r="Q55">
        <v>20647</v>
      </c>
      <c r="R55">
        <v>-9</v>
      </c>
      <c r="T55">
        <v>-3925.3999999999942</v>
      </c>
      <c r="U55">
        <v>-2746.5999999999913</v>
      </c>
      <c r="W55">
        <v>15174.6</v>
      </c>
      <c r="X55">
        <v>3080.2</v>
      </c>
      <c r="AF55">
        <v>66676.600000000006</v>
      </c>
      <c r="AG55">
        <v>2.040011038355285</v>
      </c>
      <c r="AK55">
        <v>66676.600000000006</v>
      </c>
      <c r="AL55">
        <v>2.040011038355285</v>
      </c>
    </row>
    <row r="56" spans="2:38" x14ac:dyDescent="0.25">
      <c r="B56">
        <v>28765</v>
      </c>
      <c r="C56">
        <v>65952</v>
      </c>
      <c r="D56">
        <v>12408</v>
      </c>
      <c r="E56">
        <v>103680</v>
      </c>
      <c r="F56">
        <v>100687</v>
      </c>
      <c r="H56">
        <v>112207</v>
      </c>
      <c r="J56">
        <f t="shared" si="6"/>
        <v>62298.400000000001</v>
      </c>
      <c r="K56">
        <f t="shared" si="7"/>
        <v>1.8011216981495513</v>
      </c>
      <c r="L56">
        <f t="shared" si="8"/>
        <v>103680</v>
      </c>
      <c r="M56">
        <f t="shared" si="9"/>
        <v>12408</v>
      </c>
      <c r="N56">
        <f t="shared" si="10"/>
        <v>62298.400000000001</v>
      </c>
      <c r="O56">
        <f t="shared" si="11"/>
        <v>91272</v>
      </c>
      <c r="Q56">
        <v>2737</v>
      </c>
      <c r="R56">
        <v>9216</v>
      </c>
      <c r="T56">
        <v>-2301.1999999999971</v>
      </c>
      <c r="U56">
        <v>989.40000000000146</v>
      </c>
      <c r="W56">
        <v>16706.400000000001</v>
      </c>
      <c r="X56">
        <v>3701.4</v>
      </c>
      <c r="AF56">
        <v>62298.400000000001</v>
      </c>
      <c r="AG56">
        <v>1.8011216981495513</v>
      </c>
      <c r="AI56">
        <v>62298.400000000001</v>
      </c>
      <c r="AJ56">
        <v>1.8011216981495513</v>
      </c>
    </row>
    <row r="57" spans="2:38" x14ac:dyDescent="0.25">
      <c r="B57">
        <v>50362</v>
      </c>
      <c r="C57">
        <v>76411</v>
      </c>
      <c r="D57">
        <v>23887</v>
      </c>
      <c r="E57">
        <v>54968</v>
      </c>
      <c r="F57">
        <v>70851</v>
      </c>
      <c r="H57">
        <v>107440</v>
      </c>
      <c r="J57">
        <f t="shared" si="6"/>
        <v>55295.8</v>
      </c>
      <c r="K57">
        <f t="shared" si="7"/>
        <v>1.9430047128353327</v>
      </c>
      <c r="L57">
        <f t="shared" si="8"/>
        <v>76411</v>
      </c>
      <c r="M57">
        <f t="shared" si="9"/>
        <v>23887</v>
      </c>
      <c r="N57">
        <f t="shared" si="10"/>
        <v>55295.8</v>
      </c>
      <c r="O57">
        <f t="shared" si="11"/>
        <v>52524</v>
      </c>
      <c r="Q57">
        <v>39790</v>
      </c>
      <c r="R57">
        <v>-11089</v>
      </c>
      <c r="T57">
        <v>9490.6000000000058</v>
      </c>
      <c r="U57">
        <v>-495</v>
      </c>
      <c r="W57">
        <v>21363.8</v>
      </c>
      <c r="X57">
        <v>1051.8</v>
      </c>
      <c r="Z57">
        <v>55295.8</v>
      </c>
      <c r="AA57">
        <v>1.9430047128353327</v>
      </c>
      <c r="AK57">
        <v>55295.8</v>
      </c>
      <c r="AL57">
        <v>1.9430047128353327</v>
      </c>
    </row>
    <row r="58" spans="2:38" x14ac:dyDescent="0.25">
      <c r="B58">
        <v>40925</v>
      </c>
      <c r="C58">
        <v>28913</v>
      </c>
      <c r="D58">
        <v>44116</v>
      </c>
      <c r="E58">
        <v>24053</v>
      </c>
      <c r="F58">
        <v>62540</v>
      </c>
      <c r="H58">
        <v>40629</v>
      </c>
      <c r="J58">
        <f t="shared" si="6"/>
        <v>40109.4</v>
      </c>
      <c r="K58">
        <f t="shared" si="7"/>
        <v>1.0129545692530928</v>
      </c>
      <c r="L58">
        <f t="shared" si="8"/>
        <v>62540</v>
      </c>
      <c r="M58">
        <f t="shared" si="9"/>
        <v>24053</v>
      </c>
      <c r="N58">
        <f t="shared" si="10"/>
        <v>40109.4</v>
      </c>
      <c r="O58">
        <f t="shared" si="11"/>
        <v>38487</v>
      </c>
      <c r="Q58">
        <v>-39813</v>
      </c>
      <c r="R58">
        <v>-3645</v>
      </c>
      <c r="T58">
        <v>-9853.1999999999971</v>
      </c>
      <c r="U58">
        <v>-391</v>
      </c>
      <c r="W58">
        <v>30457.600000000002</v>
      </c>
      <c r="X58">
        <v>391</v>
      </c>
      <c r="AD58">
        <v>40109.4</v>
      </c>
      <c r="AE58">
        <v>1.0129545692530928</v>
      </c>
      <c r="AI58">
        <v>40109.4</v>
      </c>
      <c r="AJ58">
        <v>1.0129545692530928</v>
      </c>
    </row>
    <row r="59" spans="2:38" x14ac:dyDescent="0.25">
      <c r="B59">
        <v>62895</v>
      </c>
      <c r="C59">
        <v>36590</v>
      </c>
      <c r="D59">
        <v>47136</v>
      </c>
      <c r="E59">
        <v>105395</v>
      </c>
      <c r="F59">
        <v>54208</v>
      </c>
      <c r="H59">
        <v>108855</v>
      </c>
      <c r="J59">
        <f t="shared" si="6"/>
        <v>61244.800000000003</v>
      </c>
      <c r="K59">
        <f t="shared" si="7"/>
        <v>1.7773753853388368</v>
      </c>
      <c r="L59">
        <f t="shared" si="8"/>
        <v>105395</v>
      </c>
      <c r="M59">
        <f t="shared" si="9"/>
        <v>36590</v>
      </c>
      <c r="N59">
        <f t="shared" si="10"/>
        <v>61244.800000000003</v>
      </c>
      <c r="O59">
        <f t="shared" si="11"/>
        <v>68805</v>
      </c>
      <c r="Q59">
        <v>10947</v>
      </c>
      <c r="R59">
        <v>847</v>
      </c>
      <c r="T59">
        <v>13520.800000000003</v>
      </c>
      <c r="U59">
        <v>1211.4000000000015</v>
      </c>
      <c r="W59">
        <v>25417.599999999999</v>
      </c>
      <c r="X59">
        <v>1325</v>
      </c>
      <c r="AD59">
        <v>61244.800000000003</v>
      </c>
      <c r="AE59">
        <v>1.7773753853388368</v>
      </c>
      <c r="AK59">
        <v>61244.800000000003</v>
      </c>
      <c r="AL59">
        <v>1.7773753853388368</v>
      </c>
    </row>
    <row r="60" spans="2:38" x14ac:dyDescent="0.25">
      <c r="B60">
        <v>58267</v>
      </c>
      <c r="C60">
        <v>99600</v>
      </c>
      <c r="D60">
        <v>95080</v>
      </c>
      <c r="E60">
        <v>55263</v>
      </c>
      <c r="F60">
        <v>14533</v>
      </c>
      <c r="H60">
        <v>116373</v>
      </c>
      <c r="J60">
        <f t="shared" si="6"/>
        <v>64548.6</v>
      </c>
      <c r="K60">
        <f t="shared" si="7"/>
        <v>1.8028741134586963</v>
      </c>
      <c r="L60">
        <f t="shared" si="8"/>
        <v>99600</v>
      </c>
      <c r="M60">
        <f t="shared" si="9"/>
        <v>14533</v>
      </c>
      <c r="N60">
        <f t="shared" si="10"/>
        <v>64548.6</v>
      </c>
      <c r="O60">
        <f t="shared" si="11"/>
        <v>85067</v>
      </c>
      <c r="Q60">
        <v>-21756</v>
      </c>
      <c r="R60">
        <v>12024</v>
      </c>
      <c r="T60">
        <v>-14540.400000000001</v>
      </c>
      <c r="U60">
        <v>-25.599999999998545</v>
      </c>
      <c r="W60">
        <v>20727.599999999999</v>
      </c>
      <c r="X60">
        <v>3608.4</v>
      </c>
      <c r="AF60">
        <v>64548.6</v>
      </c>
      <c r="AG60">
        <v>1.8028741134586963</v>
      </c>
      <c r="AK60">
        <v>64548.6</v>
      </c>
      <c r="AL60">
        <v>1.8028741134586963</v>
      </c>
    </row>
    <row r="61" spans="2:38" x14ac:dyDescent="0.25">
      <c r="B61">
        <v>30165</v>
      </c>
      <c r="C61">
        <v>55261</v>
      </c>
      <c r="D61">
        <v>78776</v>
      </c>
      <c r="E61">
        <v>32773</v>
      </c>
      <c r="F61">
        <v>27424</v>
      </c>
      <c r="H61">
        <v>72722</v>
      </c>
      <c r="J61">
        <f t="shared" si="6"/>
        <v>44879.8</v>
      </c>
      <c r="K61">
        <f t="shared" si="7"/>
        <v>1.6203726398067726</v>
      </c>
      <c r="L61">
        <f t="shared" si="8"/>
        <v>78776</v>
      </c>
      <c r="M61">
        <f t="shared" si="9"/>
        <v>27424</v>
      </c>
      <c r="N61">
        <f t="shared" si="10"/>
        <v>44879.8</v>
      </c>
      <c r="O61">
        <f t="shared" si="11"/>
        <v>51352</v>
      </c>
      <c r="Q61">
        <v>4703</v>
      </c>
      <c r="R61">
        <v>31</v>
      </c>
      <c r="T61">
        <v>-16940</v>
      </c>
      <c r="U61">
        <v>-3232.1999999999971</v>
      </c>
      <c r="W61">
        <v>37006.799999999996</v>
      </c>
      <c r="X61">
        <v>3490.2</v>
      </c>
      <c r="AB61">
        <v>44879.8</v>
      </c>
      <c r="AC61">
        <v>1.6203726398067726</v>
      </c>
      <c r="AK61">
        <v>44879.8</v>
      </c>
      <c r="AL61">
        <v>1.6203726398067726</v>
      </c>
    </row>
    <row r="62" spans="2:38" x14ac:dyDescent="0.25">
      <c r="B62">
        <v>28669</v>
      </c>
      <c r="C62">
        <v>90646</v>
      </c>
      <c r="D62">
        <v>60676</v>
      </c>
      <c r="E62">
        <v>28462</v>
      </c>
      <c r="F62">
        <v>69925</v>
      </c>
      <c r="H62">
        <v>82317</v>
      </c>
      <c r="J62">
        <f t="shared" si="6"/>
        <v>55675.6</v>
      </c>
      <c r="K62">
        <f t="shared" si="7"/>
        <v>1.4785112329278896</v>
      </c>
      <c r="L62">
        <f t="shared" si="8"/>
        <v>90646</v>
      </c>
      <c r="M62">
        <f t="shared" si="9"/>
        <v>28462</v>
      </c>
      <c r="N62">
        <f t="shared" si="10"/>
        <v>55675.6</v>
      </c>
      <c r="O62">
        <f t="shared" si="11"/>
        <v>62184</v>
      </c>
      <c r="Q62">
        <v>4335</v>
      </c>
      <c r="R62">
        <v>2297</v>
      </c>
      <c r="T62">
        <v>-16599.200000000004</v>
      </c>
      <c r="U62">
        <v>530.59999999999854</v>
      </c>
      <c r="W62">
        <v>41787.600000000006</v>
      </c>
      <c r="X62">
        <v>531.4</v>
      </c>
      <c r="AB62">
        <v>55675.6</v>
      </c>
      <c r="AC62">
        <v>1.4785112329278896</v>
      </c>
      <c r="AI62">
        <v>55675.6</v>
      </c>
      <c r="AJ62">
        <v>1.4785112329278896</v>
      </c>
    </row>
    <row r="63" spans="2:38" x14ac:dyDescent="0.25">
      <c r="B63">
        <v>105785</v>
      </c>
      <c r="C63">
        <v>47511</v>
      </c>
      <c r="D63">
        <v>24059</v>
      </c>
      <c r="E63">
        <v>96007</v>
      </c>
      <c r="F63">
        <v>16802</v>
      </c>
      <c r="H63">
        <v>106023</v>
      </c>
      <c r="J63">
        <f t="shared" si="6"/>
        <v>58032.800000000003</v>
      </c>
      <c r="K63">
        <f t="shared" si="7"/>
        <v>1.8269495871300367</v>
      </c>
      <c r="L63">
        <f t="shared" si="8"/>
        <v>105785</v>
      </c>
      <c r="M63">
        <f t="shared" si="9"/>
        <v>16802</v>
      </c>
      <c r="N63">
        <f t="shared" si="10"/>
        <v>58032.800000000003</v>
      </c>
      <c r="O63">
        <f t="shared" si="11"/>
        <v>88983</v>
      </c>
      <c r="Q63">
        <v>-1233</v>
      </c>
      <c r="R63">
        <v>3256</v>
      </c>
      <c r="T63">
        <v>1944.8000000000029</v>
      </c>
      <c r="U63">
        <v>-2137.3999999999942</v>
      </c>
      <c r="W63">
        <v>27546.400000000001</v>
      </c>
      <c r="X63">
        <v>4694.2</v>
      </c>
      <c r="AD63">
        <v>58032.800000000003</v>
      </c>
      <c r="AE63">
        <v>1.8269495871300367</v>
      </c>
      <c r="AI63">
        <v>58032.800000000003</v>
      </c>
      <c r="AJ63">
        <v>1.8269495871300367</v>
      </c>
    </row>
    <row r="64" spans="2:38" x14ac:dyDescent="0.25">
      <c r="B64">
        <v>102362</v>
      </c>
      <c r="C64">
        <v>78875</v>
      </c>
      <c r="D64">
        <v>41350</v>
      </c>
      <c r="E64">
        <v>72271</v>
      </c>
      <c r="F64">
        <v>87909</v>
      </c>
      <c r="H64">
        <v>114516</v>
      </c>
      <c r="J64">
        <f t="shared" si="6"/>
        <v>76553.399999999994</v>
      </c>
      <c r="K64">
        <f t="shared" si="7"/>
        <v>1.4958969817147247</v>
      </c>
      <c r="L64">
        <f t="shared" si="8"/>
        <v>102362</v>
      </c>
      <c r="M64">
        <f t="shared" si="9"/>
        <v>41350</v>
      </c>
      <c r="N64">
        <f t="shared" si="10"/>
        <v>76553.399999999994</v>
      </c>
      <c r="O64">
        <f t="shared" si="11"/>
        <v>61012</v>
      </c>
      <c r="Q64">
        <v>-12051</v>
      </c>
      <c r="R64">
        <v>2447</v>
      </c>
      <c r="T64">
        <v>7058.3999999999942</v>
      </c>
      <c r="U64">
        <v>3484</v>
      </c>
      <c r="W64">
        <v>29421.999999999996</v>
      </c>
      <c r="X64">
        <v>3502.3999999999996</v>
      </c>
      <c r="AF64">
        <v>76553.399999999994</v>
      </c>
      <c r="AG64">
        <v>1.4958969817147247</v>
      </c>
      <c r="AI64">
        <v>76553.399999999994</v>
      </c>
      <c r="AJ64">
        <v>1.4958969817147247</v>
      </c>
    </row>
    <row r="65" spans="2:38" x14ac:dyDescent="0.25">
      <c r="B65">
        <v>102677</v>
      </c>
      <c r="C65">
        <v>71947</v>
      </c>
      <c r="D65">
        <v>76273</v>
      </c>
      <c r="E65">
        <v>55109</v>
      </c>
      <c r="F65">
        <v>57001</v>
      </c>
      <c r="H65">
        <v>114963</v>
      </c>
      <c r="J65">
        <f t="shared" si="6"/>
        <v>72601.399999999994</v>
      </c>
      <c r="K65">
        <f t="shared" si="7"/>
        <v>1.5834818612313262</v>
      </c>
      <c r="L65">
        <f t="shared" si="8"/>
        <v>102677</v>
      </c>
      <c r="M65">
        <f t="shared" si="9"/>
        <v>55109</v>
      </c>
      <c r="N65">
        <f t="shared" si="10"/>
        <v>72601.399999999994</v>
      </c>
      <c r="O65">
        <f t="shared" si="11"/>
        <v>47568</v>
      </c>
      <c r="Q65">
        <v>-10620</v>
      </c>
      <c r="R65">
        <v>2826</v>
      </c>
      <c r="T65">
        <v>-16376.800000000003</v>
      </c>
      <c r="U65">
        <v>-1793.2000000000116</v>
      </c>
      <c r="W65">
        <v>27434.400000000001</v>
      </c>
      <c r="X65">
        <v>3487.6000000000004</v>
      </c>
      <c r="AB65">
        <v>72601.399999999994</v>
      </c>
      <c r="AC65">
        <v>1.5834818612313262</v>
      </c>
      <c r="AI65">
        <v>72601.399999999994</v>
      </c>
      <c r="AJ65">
        <v>1.5834818612313262</v>
      </c>
    </row>
    <row r="66" spans="2:38" x14ac:dyDescent="0.25">
      <c r="B66">
        <v>110335</v>
      </c>
      <c r="C66">
        <v>21208</v>
      </c>
      <c r="D66">
        <v>12967</v>
      </c>
      <c r="E66">
        <v>37345</v>
      </c>
      <c r="F66">
        <v>108774</v>
      </c>
      <c r="H66">
        <v>139133</v>
      </c>
      <c r="J66">
        <f t="shared" ref="J66:J101" si="12">AVERAGE(B66:F66)</f>
        <v>58125.8</v>
      </c>
      <c r="K66">
        <f t="shared" ref="K66:K97" si="13">H66/J66</f>
        <v>2.3936530766028166</v>
      </c>
      <c r="L66">
        <f t="shared" ref="L66:L101" si="14">MAX(B66:F66)</f>
        <v>110335</v>
      </c>
      <c r="M66">
        <f t="shared" ref="M66:M101" si="15">MIN(B66:F66)</f>
        <v>12967</v>
      </c>
      <c r="N66">
        <f t="shared" ref="N66:N101" si="16">AVERAGE(B66:F66)</f>
        <v>58125.8</v>
      </c>
      <c r="O66">
        <f t="shared" ref="O66:O101" si="17">L66-M66</f>
        <v>97368</v>
      </c>
      <c r="Q66">
        <v>23513</v>
      </c>
      <c r="R66">
        <v>0</v>
      </c>
      <c r="T66">
        <v>-16264.599999999991</v>
      </c>
      <c r="U66">
        <v>1917</v>
      </c>
      <c r="W66">
        <v>40953</v>
      </c>
      <c r="X66">
        <v>2384.1999999999998</v>
      </c>
      <c r="AB66">
        <v>58125.8</v>
      </c>
      <c r="AC66">
        <v>2.3936530766028166</v>
      </c>
      <c r="AK66">
        <v>58125.8</v>
      </c>
      <c r="AL66">
        <v>2.3936530766028166</v>
      </c>
    </row>
    <row r="67" spans="2:38" x14ac:dyDescent="0.25">
      <c r="B67">
        <v>73775</v>
      </c>
      <c r="C67">
        <v>45005</v>
      </c>
      <c r="D67">
        <v>101979</v>
      </c>
      <c r="E67">
        <v>14131</v>
      </c>
      <c r="F67">
        <v>29574</v>
      </c>
      <c r="H67">
        <v>70830</v>
      </c>
      <c r="J67">
        <f t="shared" si="12"/>
        <v>52892.800000000003</v>
      </c>
      <c r="K67">
        <f t="shared" si="13"/>
        <v>1.3391236614435233</v>
      </c>
      <c r="L67">
        <f t="shared" si="14"/>
        <v>101979</v>
      </c>
      <c r="M67">
        <f t="shared" si="15"/>
        <v>14131</v>
      </c>
      <c r="N67">
        <f t="shared" si="16"/>
        <v>52892.800000000003</v>
      </c>
      <c r="O67">
        <f t="shared" si="17"/>
        <v>87848</v>
      </c>
      <c r="Q67">
        <v>-25233</v>
      </c>
      <c r="R67">
        <v>-9706</v>
      </c>
      <c r="T67">
        <v>-2850.7999999999956</v>
      </c>
      <c r="U67">
        <v>-2074.5999999999985</v>
      </c>
      <c r="W67">
        <v>30451.599999999999</v>
      </c>
      <c r="X67">
        <v>2637.0000000000005</v>
      </c>
      <c r="AD67">
        <v>52892.800000000003</v>
      </c>
      <c r="AE67">
        <v>1.3391236614435233</v>
      </c>
      <c r="AI67">
        <v>52892.800000000003</v>
      </c>
      <c r="AJ67">
        <v>1.3391236614435233</v>
      </c>
    </row>
    <row r="68" spans="2:38" x14ac:dyDescent="0.25">
      <c r="B68">
        <v>37976</v>
      </c>
      <c r="C68">
        <v>85254</v>
      </c>
      <c r="D68">
        <v>5474</v>
      </c>
      <c r="E68">
        <v>77073</v>
      </c>
      <c r="F68">
        <v>54543</v>
      </c>
      <c r="H68">
        <v>123648</v>
      </c>
      <c r="J68">
        <f t="shared" si="12"/>
        <v>52064</v>
      </c>
      <c r="K68">
        <f t="shared" si="13"/>
        <v>2.374923171481254</v>
      </c>
      <c r="L68">
        <f t="shared" si="14"/>
        <v>85254</v>
      </c>
      <c r="M68">
        <f t="shared" si="15"/>
        <v>5474</v>
      </c>
      <c r="N68">
        <f t="shared" si="16"/>
        <v>52064</v>
      </c>
      <c r="O68">
        <f t="shared" si="17"/>
        <v>79780</v>
      </c>
      <c r="Q68">
        <v>30660</v>
      </c>
      <c r="R68">
        <v>-2</v>
      </c>
      <c r="T68">
        <v>2814.8000000000029</v>
      </c>
      <c r="U68">
        <v>-1031.8000000000029</v>
      </c>
      <c r="W68">
        <v>22420.799999999999</v>
      </c>
      <c r="X68">
        <v>1532.2</v>
      </c>
      <c r="AD68">
        <v>52064</v>
      </c>
      <c r="AE68">
        <v>2.374923171481254</v>
      </c>
      <c r="AK68">
        <v>52064</v>
      </c>
      <c r="AL68">
        <v>2.374923171481254</v>
      </c>
    </row>
    <row r="69" spans="2:38" x14ac:dyDescent="0.25">
      <c r="B69">
        <v>80633</v>
      </c>
      <c r="C69">
        <v>35709</v>
      </c>
      <c r="D69">
        <v>10659</v>
      </c>
      <c r="E69">
        <v>31599</v>
      </c>
      <c r="F69">
        <v>71532</v>
      </c>
      <c r="H69">
        <v>105525</v>
      </c>
      <c r="J69">
        <f t="shared" si="12"/>
        <v>46026.400000000001</v>
      </c>
      <c r="K69">
        <f t="shared" si="13"/>
        <v>2.2927059252950479</v>
      </c>
      <c r="L69">
        <f t="shared" si="14"/>
        <v>80633</v>
      </c>
      <c r="M69">
        <f t="shared" si="15"/>
        <v>10659</v>
      </c>
      <c r="N69">
        <f t="shared" si="16"/>
        <v>46026.400000000001</v>
      </c>
      <c r="O69">
        <f t="shared" si="17"/>
        <v>69974</v>
      </c>
      <c r="Q69">
        <v>-29529</v>
      </c>
      <c r="R69">
        <v>-5342</v>
      </c>
      <c r="T69">
        <v>-36727.999999999993</v>
      </c>
      <c r="U69">
        <v>-590.19999999999709</v>
      </c>
      <c r="W69">
        <v>36727.999999999993</v>
      </c>
      <c r="X69">
        <v>3306.6000000000004</v>
      </c>
      <c r="AF69">
        <v>46026.400000000001</v>
      </c>
      <c r="AG69">
        <v>2.2927059252950479</v>
      </c>
      <c r="AK69">
        <v>46026.400000000001</v>
      </c>
      <c r="AL69">
        <v>2.2927059252950479</v>
      </c>
    </row>
    <row r="70" spans="2:38" x14ac:dyDescent="0.25">
      <c r="B70">
        <v>56592</v>
      </c>
      <c r="C70">
        <v>17581</v>
      </c>
      <c r="D70">
        <v>36234</v>
      </c>
      <c r="E70">
        <v>76566</v>
      </c>
      <c r="F70">
        <v>66217</v>
      </c>
      <c r="H70">
        <v>105130</v>
      </c>
      <c r="J70">
        <f t="shared" si="12"/>
        <v>50638</v>
      </c>
      <c r="K70">
        <f t="shared" si="13"/>
        <v>2.0761088510604684</v>
      </c>
      <c r="L70">
        <f t="shared" si="14"/>
        <v>76566</v>
      </c>
      <c r="M70">
        <f t="shared" si="15"/>
        <v>17581</v>
      </c>
      <c r="N70">
        <f t="shared" si="16"/>
        <v>50638</v>
      </c>
      <c r="O70">
        <f t="shared" si="17"/>
        <v>58985</v>
      </c>
      <c r="Q70">
        <v>5746</v>
      </c>
      <c r="R70">
        <v>-3</v>
      </c>
      <c r="T70">
        <v>9014.8000000000029</v>
      </c>
      <c r="U70">
        <v>-1485.5999999999985</v>
      </c>
      <c r="W70">
        <v>9096</v>
      </c>
      <c r="X70">
        <v>4571.2</v>
      </c>
      <c r="AD70">
        <v>50638</v>
      </c>
      <c r="AE70">
        <v>2.0761088510604684</v>
      </c>
      <c r="AK70">
        <v>50638</v>
      </c>
      <c r="AL70">
        <v>2.0761088510604684</v>
      </c>
    </row>
    <row r="71" spans="2:38" x14ac:dyDescent="0.25">
      <c r="B71">
        <v>55374</v>
      </c>
      <c r="C71">
        <v>65737</v>
      </c>
      <c r="D71">
        <v>89460</v>
      </c>
      <c r="E71">
        <v>34053</v>
      </c>
      <c r="F71">
        <v>58830</v>
      </c>
      <c r="H71">
        <v>85148</v>
      </c>
      <c r="J71">
        <f t="shared" si="12"/>
        <v>60690.8</v>
      </c>
      <c r="K71">
        <f t="shared" si="13"/>
        <v>1.4029803528706162</v>
      </c>
      <c r="L71">
        <f t="shared" si="14"/>
        <v>89460</v>
      </c>
      <c r="M71">
        <f t="shared" si="15"/>
        <v>34053</v>
      </c>
      <c r="N71">
        <f t="shared" si="16"/>
        <v>60690.8</v>
      </c>
      <c r="O71">
        <f t="shared" si="17"/>
        <v>55407</v>
      </c>
      <c r="Q71">
        <v>-18295</v>
      </c>
      <c r="R71">
        <v>-461</v>
      </c>
      <c r="T71">
        <v>18182</v>
      </c>
      <c r="U71">
        <v>2712.2000000000044</v>
      </c>
      <c r="W71">
        <v>23913.200000000001</v>
      </c>
      <c r="X71">
        <v>5761</v>
      </c>
      <c r="AD71">
        <v>60690.8</v>
      </c>
      <c r="AE71">
        <v>1.4029803528706162</v>
      </c>
      <c r="AI71">
        <v>60690.8</v>
      </c>
      <c r="AJ71">
        <v>1.4029803528706162</v>
      </c>
    </row>
    <row r="72" spans="2:38" x14ac:dyDescent="0.25">
      <c r="B72">
        <v>41545</v>
      </c>
      <c r="C72">
        <v>71746</v>
      </c>
      <c r="D72">
        <v>24326</v>
      </c>
      <c r="E72">
        <v>104105</v>
      </c>
      <c r="F72">
        <v>63390</v>
      </c>
      <c r="H72">
        <v>81936</v>
      </c>
      <c r="J72">
        <f t="shared" si="12"/>
        <v>61022.400000000001</v>
      </c>
      <c r="K72">
        <f t="shared" si="13"/>
        <v>1.3427200503421695</v>
      </c>
      <c r="L72">
        <f t="shared" si="14"/>
        <v>104105</v>
      </c>
      <c r="M72">
        <f t="shared" si="15"/>
        <v>24326</v>
      </c>
      <c r="N72">
        <f t="shared" si="16"/>
        <v>61022.400000000001</v>
      </c>
      <c r="O72">
        <f t="shared" si="17"/>
        <v>79779</v>
      </c>
      <c r="Q72">
        <v>12072</v>
      </c>
      <c r="R72">
        <v>-704</v>
      </c>
      <c r="T72">
        <v>9977.4000000000015</v>
      </c>
      <c r="U72">
        <v>-6</v>
      </c>
      <c r="W72">
        <v>17127</v>
      </c>
      <c r="X72">
        <v>3533.2</v>
      </c>
      <c r="Z72">
        <v>61022.400000000001</v>
      </c>
      <c r="AA72">
        <v>1.3427200503421695</v>
      </c>
      <c r="AI72">
        <v>61022.400000000001</v>
      </c>
      <c r="AJ72">
        <v>1.3427200503421695</v>
      </c>
    </row>
    <row r="73" spans="2:38" x14ac:dyDescent="0.25">
      <c r="B73">
        <v>33138</v>
      </c>
      <c r="C73">
        <v>40030</v>
      </c>
      <c r="D73">
        <v>51595</v>
      </c>
      <c r="E73">
        <v>51171</v>
      </c>
      <c r="F73">
        <v>34471</v>
      </c>
      <c r="H73">
        <v>76994</v>
      </c>
      <c r="J73">
        <f t="shared" si="12"/>
        <v>42081</v>
      </c>
      <c r="K73">
        <f t="shared" si="13"/>
        <v>1.8296618426368194</v>
      </c>
      <c r="L73">
        <f t="shared" si="14"/>
        <v>51595</v>
      </c>
      <c r="M73">
        <f t="shared" si="15"/>
        <v>33138</v>
      </c>
      <c r="N73">
        <f t="shared" si="16"/>
        <v>42081</v>
      </c>
      <c r="O73">
        <f t="shared" si="17"/>
        <v>18457</v>
      </c>
      <c r="Q73">
        <v>37634</v>
      </c>
      <c r="R73">
        <v>299</v>
      </c>
      <c r="T73">
        <v>25107</v>
      </c>
      <c r="U73">
        <v>-1493</v>
      </c>
      <c r="W73">
        <v>25107</v>
      </c>
      <c r="X73">
        <v>3164.2</v>
      </c>
      <c r="AD73">
        <v>42081</v>
      </c>
      <c r="AE73">
        <v>1.8296618426368194</v>
      </c>
      <c r="AK73">
        <v>42081</v>
      </c>
      <c r="AL73">
        <v>1.8296618426368194</v>
      </c>
    </row>
    <row r="74" spans="2:38" x14ac:dyDescent="0.25">
      <c r="B74">
        <v>13005</v>
      </c>
      <c r="C74">
        <v>15299</v>
      </c>
      <c r="D74">
        <v>110712</v>
      </c>
      <c r="E74">
        <v>65172</v>
      </c>
      <c r="F74">
        <v>108604</v>
      </c>
      <c r="H74">
        <v>137346</v>
      </c>
      <c r="J74">
        <f t="shared" si="12"/>
        <v>62558.400000000001</v>
      </c>
      <c r="K74">
        <f t="shared" si="13"/>
        <v>2.1954845392465279</v>
      </c>
      <c r="L74">
        <f t="shared" si="14"/>
        <v>110712</v>
      </c>
      <c r="M74">
        <f t="shared" si="15"/>
        <v>13005</v>
      </c>
      <c r="N74">
        <f t="shared" si="16"/>
        <v>62558.400000000001</v>
      </c>
      <c r="O74">
        <f t="shared" si="17"/>
        <v>97707</v>
      </c>
      <c r="Q74">
        <v>15576</v>
      </c>
      <c r="R74">
        <v>-7207</v>
      </c>
      <c r="T74">
        <v>-6764.4000000000015</v>
      </c>
      <c r="U74">
        <v>-713.40000000000146</v>
      </c>
      <c r="W74">
        <v>29448.400000000001</v>
      </c>
      <c r="X74">
        <v>781.4</v>
      </c>
      <c r="AF74">
        <v>62558.400000000001</v>
      </c>
      <c r="AG74">
        <v>2.1954845392465279</v>
      </c>
      <c r="AK74">
        <v>62558.400000000001</v>
      </c>
      <c r="AL74">
        <v>2.1954845392465279</v>
      </c>
    </row>
    <row r="75" spans="2:38" x14ac:dyDescent="0.25">
      <c r="B75">
        <v>34250</v>
      </c>
      <c r="C75">
        <v>37366</v>
      </c>
      <c r="D75">
        <v>40244</v>
      </c>
      <c r="E75">
        <v>28348</v>
      </c>
      <c r="F75">
        <v>55415</v>
      </c>
      <c r="H75">
        <v>82659</v>
      </c>
      <c r="J75">
        <f t="shared" si="12"/>
        <v>39124.6</v>
      </c>
      <c r="K75">
        <f t="shared" si="13"/>
        <v>2.1127116954550336</v>
      </c>
      <c r="L75">
        <f t="shared" si="14"/>
        <v>55415</v>
      </c>
      <c r="M75">
        <f t="shared" si="15"/>
        <v>28348</v>
      </c>
      <c r="N75">
        <f t="shared" si="16"/>
        <v>39124.6</v>
      </c>
      <c r="O75">
        <f t="shared" si="17"/>
        <v>27067</v>
      </c>
      <c r="Q75">
        <v>54984</v>
      </c>
      <c r="R75">
        <v>104</v>
      </c>
      <c r="T75">
        <v>19813.599999999999</v>
      </c>
      <c r="U75">
        <v>-1203.5999999999985</v>
      </c>
      <c r="W75">
        <v>19813.599999999999</v>
      </c>
      <c r="X75">
        <v>4679.2</v>
      </c>
      <c r="Z75">
        <v>39124.6</v>
      </c>
      <c r="AA75">
        <v>2.1127116954550336</v>
      </c>
      <c r="AK75">
        <v>39124.6</v>
      </c>
      <c r="AL75">
        <v>2.1127116954550336</v>
      </c>
    </row>
    <row r="76" spans="2:38" x14ac:dyDescent="0.25">
      <c r="B76">
        <v>73095</v>
      </c>
      <c r="C76">
        <v>60907</v>
      </c>
      <c r="D76">
        <v>50649</v>
      </c>
      <c r="E76">
        <v>65676</v>
      </c>
      <c r="F76">
        <v>50465</v>
      </c>
      <c r="H76">
        <v>103382</v>
      </c>
      <c r="J76">
        <f t="shared" si="12"/>
        <v>60158.400000000001</v>
      </c>
      <c r="K76">
        <f t="shared" si="13"/>
        <v>1.7184965025665575</v>
      </c>
      <c r="L76">
        <f t="shared" si="14"/>
        <v>73095</v>
      </c>
      <c r="M76">
        <f t="shared" si="15"/>
        <v>50465</v>
      </c>
      <c r="N76">
        <f t="shared" si="16"/>
        <v>60158.400000000001</v>
      </c>
      <c r="O76">
        <f t="shared" si="17"/>
        <v>22630</v>
      </c>
      <c r="Q76">
        <v>14330</v>
      </c>
      <c r="R76">
        <v>9</v>
      </c>
      <c r="T76">
        <v>-2178</v>
      </c>
      <c r="U76">
        <v>-2735.5999999999985</v>
      </c>
      <c r="W76">
        <v>21426.799999999999</v>
      </c>
      <c r="X76">
        <v>3262.4</v>
      </c>
      <c r="AB76">
        <v>60158.400000000001</v>
      </c>
      <c r="AC76">
        <v>1.7184965025665575</v>
      </c>
      <c r="AK76">
        <v>60158.400000000001</v>
      </c>
      <c r="AL76">
        <v>1.7184965025665575</v>
      </c>
    </row>
    <row r="77" spans="2:38" x14ac:dyDescent="0.25">
      <c r="B77">
        <v>38996</v>
      </c>
      <c r="C77">
        <v>26184</v>
      </c>
      <c r="D77">
        <v>80955</v>
      </c>
      <c r="E77">
        <v>23507</v>
      </c>
      <c r="F77">
        <v>14469</v>
      </c>
      <c r="H77">
        <v>77376</v>
      </c>
      <c r="J77">
        <f t="shared" si="12"/>
        <v>36822.199999999997</v>
      </c>
      <c r="K77">
        <f t="shared" si="13"/>
        <v>2.1013410388298364</v>
      </c>
      <c r="L77">
        <f t="shared" si="14"/>
        <v>80955</v>
      </c>
      <c r="M77">
        <f t="shared" si="15"/>
        <v>14469</v>
      </c>
      <c r="N77">
        <f t="shared" si="16"/>
        <v>36822.199999999997</v>
      </c>
      <c r="O77">
        <f t="shared" si="17"/>
        <v>66486</v>
      </c>
      <c r="Q77">
        <v>33834</v>
      </c>
      <c r="R77">
        <v>4073</v>
      </c>
      <c r="T77">
        <v>-5465.2000000000044</v>
      </c>
      <c r="U77">
        <v>-717.40000000000146</v>
      </c>
      <c r="W77">
        <v>22406</v>
      </c>
      <c r="X77">
        <v>966.19999999999993</v>
      </c>
      <c r="Z77">
        <v>36822.199999999997</v>
      </c>
      <c r="AA77">
        <v>2.1013410388298364</v>
      </c>
      <c r="AK77">
        <v>36822.199999999997</v>
      </c>
      <c r="AL77">
        <v>2.1013410388298364</v>
      </c>
    </row>
    <row r="78" spans="2:38" x14ac:dyDescent="0.25">
      <c r="B78">
        <v>84141</v>
      </c>
      <c r="C78">
        <v>75307</v>
      </c>
      <c r="D78">
        <v>66531</v>
      </c>
      <c r="E78">
        <v>78678</v>
      </c>
      <c r="F78">
        <v>47833</v>
      </c>
      <c r="H78">
        <v>83368</v>
      </c>
      <c r="J78">
        <f t="shared" si="12"/>
        <v>70498</v>
      </c>
      <c r="K78">
        <f t="shared" si="13"/>
        <v>1.1825583704502256</v>
      </c>
      <c r="L78">
        <f t="shared" si="14"/>
        <v>84141</v>
      </c>
      <c r="M78">
        <f t="shared" si="15"/>
        <v>47833</v>
      </c>
      <c r="N78">
        <f t="shared" si="16"/>
        <v>70498</v>
      </c>
      <c r="O78">
        <f t="shared" si="17"/>
        <v>36308</v>
      </c>
      <c r="Q78">
        <v>-27086</v>
      </c>
      <c r="R78">
        <v>9071</v>
      </c>
      <c r="T78">
        <v>-3154.3999999999942</v>
      </c>
      <c r="U78">
        <v>1887.3999999999942</v>
      </c>
      <c r="W78">
        <v>35025.600000000006</v>
      </c>
      <c r="X78">
        <v>1887.4</v>
      </c>
      <c r="AB78">
        <v>70498</v>
      </c>
      <c r="AC78">
        <v>1.1825583704502256</v>
      </c>
      <c r="AI78">
        <v>70498</v>
      </c>
      <c r="AJ78">
        <v>1.1825583704502256</v>
      </c>
    </row>
    <row r="79" spans="2:38" x14ac:dyDescent="0.25">
      <c r="B79">
        <v>75915</v>
      </c>
      <c r="C79">
        <v>50041</v>
      </c>
      <c r="D79">
        <v>21169</v>
      </c>
      <c r="E79">
        <v>73848</v>
      </c>
      <c r="F79">
        <v>45838</v>
      </c>
      <c r="H79">
        <v>108907</v>
      </c>
      <c r="J79">
        <f t="shared" si="12"/>
        <v>53362.2</v>
      </c>
      <c r="K79">
        <f t="shared" si="13"/>
        <v>2.0409016120025036</v>
      </c>
      <c r="L79">
        <f t="shared" si="14"/>
        <v>75915</v>
      </c>
      <c r="M79">
        <f t="shared" si="15"/>
        <v>21169</v>
      </c>
      <c r="N79">
        <f t="shared" si="16"/>
        <v>53362.2</v>
      </c>
      <c r="O79">
        <f t="shared" si="17"/>
        <v>54746</v>
      </c>
      <c r="Q79">
        <v>5341</v>
      </c>
      <c r="R79">
        <v>9459</v>
      </c>
      <c r="T79">
        <v>-11139</v>
      </c>
      <c r="U79">
        <v>-2434.8000000000029</v>
      </c>
      <c r="W79">
        <v>28391.799999999996</v>
      </c>
      <c r="X79">
        <v>2434.7999999999997</v>
      </c>
      <c r="AF79">
        <v>53362.2</v>
      </c>
      <c r="AG79">
        <v>2.0409016120025036</v>
      </c>
      <c r="AK79">
        <v>53362.2</v>
      </c>
      <c r="AL79">
        <v>2.0409016120025036</v>
      </c>
    </row>
    <row r="80" spans="2:38" x14ac:dyDescent="0.25">
      <c r="B80">
        <v>26049</v>
      </c>
      <c r="C80">
        <v>26970</v>
      </c>
      <c r="D80">
        <v>45494</v>
      </c>
      <c r="E80">
        <v>30148</v>
      </c>
      <c r="F80">
        <v>12694</v>
      </c>
      <c r="H80">
        <v>33982</v>
      </c>
      <c r="J80">
        <f t="shared" si="12"/>
        <v>28271</v>
      </c>
      <c r="K80">
        <f t="shared" si="13"/>
        <v>1.2020091259594639</v>
      </c>
      <c r="L80">
        <f t="shared" si="14"/>
        <v>45494</v>
      </c>
      <c r="M80">
        <f t="shared" si="15"/>
        <v>12694</v>
      </c>
      <c r="N80">
        <f t="shared" si="16"/>
        <v>28271</v>
      </c>
      <c r="O80">
        <f t="shared" si="17"/>
        <v>32800</v>
      </c>
      <c r="Q80">
        <v>-19523</v>
      </c>
      <c r="R80">
        <v>-3461</v>
      </c>
      <c r="T80">
        <v>-18272.199999999997</v>
      </c>
      <c r="U80">
        <v>-3266.4000000000015</v>
      </c>
      <c r="W80">
        <v>21951.4</v>
      </c>
      <c r="X80">
        <v>4202</v>
      </c>
      <c r="Z80">
        <v>28271</v>
      </c>
      <c r="AA80">
        <v>1.2020091259594639</v>
      </c>
      <c r="AI80">
        <v>28271</v>
      </c>
      <c r="AJ80">
        <v>1.2020091259594639</v>
      </c>
    </row>
    <row r="81" spans="2:38" x14ac:dyDescent="0.25">
      <c r="B81">
        <v>18455</v>
      </c>
      <c r="C81">
        <v>19198</v>
      </c>
      <c r="D81">
        <v>99241</v>
      </c>
      <c r="E81">
        <v>81038</v>
      </c>
      <c r="F81">
        <v>85456</v>
      </c>
      <c r="H81">
        <v>78585</v>
      </c>
      <c r="J81">
        <f t="shared" si="12"/>
        <v>60677.599999999999</v>
      </c>
      <c r="K81">
        <f t="shared" si="13"/>
        <v>1.295123735942094</v>
      </c>
      <c r="L81">
        <f t="shared" si="14"/>
        <v>99241</v>
      </c>
      <c r="M81">
        <f t="shared" si="15"/>
        <v>18455</v>
      </c>
      <c r="N81">
        <f t="shared" si="16"/>
        <v>60677.599999999999</v>
      </c>
      <c r="O81">
        <f t="shared" si="17"/>
        <v>80786</v>
      </c>
      <c r="Q81">
        <v>-13050</v>
      </c>
      <c r="R81">
        <v>1028</v>
      </c>
      <c r="T81">
        <v>-109</v>
      </c>
      <c r="U81">
        <v>-3210.4000000000015</v>
      </c>
      <c r="W81">
        <v>17264.2</v>
      </c>
      <c r="X81">
        <v>3343.6</v>
      </c>
      <c r="Z81">
        <v>60677.599999999999</v>
      </c>
      <c r="AA81">
        <v>1.295123735942094</v>
      </c>
      <c r="AI81">
        <v>60677.599999999999</v>
      </c>
      <c r="AJ81">
        <v>1.295123735942094</v>
      </c>
    </row>
    <row r="82" spans="2:38" x14ac:dyDescent="0.25">
      <c r="B82">
        <v>55048</v>
      </c>
      <c r="C82">
        <v>53823</v>
      </c>
      <c r="D82">
        <v>48119</v>
      </c>
      <c r="E82">
        <v>110753</v>
      </c>
      <c r="F82">
        <v>88904</v>
      </c>
      <c r="H82">
        <v>112874</v>
      </c>
      <c r="J82">
        <f t="shared" si="12"/>
        <v>71329.399999999994</v>
      </c>
      <c r="K82">
        <f t="shared" si="13"/>
        <v>1.582433050046685</v>
      </c>
      <c r="L82">
        <f t="shared" si="14"/>
        <v>110753</v>
      </c>
      <c r="M82">
        <f t="shared" si="15"/>
        <v>48119</v>
      </c>
      <c r="N82">
        <f t="shared" si="16"/>
        <v>71329.399999999994</v>
      </c>
      <c r="O82">
        <f t="shared" si="17"/>
        <v>62634</v>
      </c>
      <c r="Q82">
        <v>-14923</v>
      </c>
      <c r="R82">
        <v>-1</v>
      </c>
      <c r="T82">
        <v>-1093</v>
      </c>
      <c r="U82">
        <v>-399</v>
      </c>
      <c r="W82">
        <v>17575.8</v>
      </c>
      <c r="X82">
        <v>609.4</v>
      </c>
      <c r="AF82">
        <v>71329.399999999994</v>
      </c>
      <c r="AG82">
        <v>1.582433050046685</v>
      </c>
      <c r="AI82">
        <v>71329.399999999994</v>
      </c>
      <c r="AJ82">
        <v>1.582433050046685</v>
      </c>
    </row>
    <row r="83" spans="2:38" x14ac:dyDescent="0.25">
      <c r="B83">
        <v>28421</v>
      </c>
      <c r="C83">
        <v>71374</v>
      </c>
      <c r="D83">
        <v>10892</v>
      </c>
      <c r="E83">
        <v>111687</v>
      </c>
      <c r="F83">
        <v>95054</v>
      </c>
      <c r="H83">
        <v>69270</v>
      </c>
      <c r="J83">
        <f t="shared" si="12"/>
        <v>63485.599999999999</v>
      </c>
      <c r="K83">
        <f t="shared" si="13"/>
        <v>1.0911135753619718</v>
      </c>
      <c r="L83">
        <f t="shared" si="14"/>
        <v>111687</v>
      </c>
      <c r="M83">
        <f t="shared" si="15"/>
        <v>10892</v>
      </c>
      <c r="N83">
        <f t="shared" si="16"/>
        <v>63485.599999999999</v>
      </c>
      <c r="O83">
        <f t="shared" si="17"/>
        <v>100795</v>
      </c>
      <c r="Q83">
        <v>-4530</v>
      </c>
      <c r="R83">
        <v>-389</v>
      </c>
      <c r="T83">
        <v>9070.4000000000015</v>
      </c>
      <c r="U83">
        <v>4619.4000000000015</v>
      </c>
      <c r="W83">
        <v>24118.799999999999</v>
      </c>
      <c r="X83">
        <v>4619.3999999999996</v>
      </c>
      <c r="Z83">
        <v>63485.599999999999</v>
      </c>
      <c r="AA83">
        <v>1.0911135753619718</v>
      </c>
      <c r="AI83">
        <v>63485.599999999999</v>
      </c>
      <c r="AJ83">
        <v>1.0911135753619718</v>
      </c>
    </row>
    <row r="84" spans="2:38" x14ac:dyDescent="0.25">
      <c r="B84">
        <v>13226</v>
      </c>
      <c r="C84">
        <v>58414</v>
      </c>
      <c r="D84">
        <v>89476</v>
      </c>
      <c r="E84">
        <v>25027</v>
      </c>
      <c r="F84">
        <v>121587</v>
      </c>
      <c r="H84">
        <v>112152</v>
      </c>
      <c r="J84">
        <f t="shared" si="12"/>
        <v>61546</v>
      </c>
      <c r="K84">
        <f t="shared" si="13"/>
        <v>1.8222467747700906</v>
      </c>
      <c r="L84">
        <f t="shared" si="14"/>
        <v>121587</v>
      </c>
      <c r="M84">
        <f t="shared" si="15"/>
        <v>13226</v>
      </c>
      <c r="N84">
        <f t="shared" si="16"/>
        <v>61546</v>
      </c>
      <c r="O84">
        <f t="shared" si="17"/>
        <v>108361</v>
      </c>
      <c r="Q84">
        <v>9570</v>
      </c>
      <c r="R84">
        <v>4706</v>
      </c>
      <c r="T84">
        <v>18717.400000000001</v>
      </c>
      <c r="U84">
        <v>1053.4000000000015</v>
      </c>
      <c r="W84">
        <v>24991.800000000003</v>
      </c>
      <c r="X84">
        <v>4507.3999999999996</v>
      </c>
      <c r="AD84">
        <v>61546</v>
      </c>
      <c r="AE84">
        <v>1.8222467747700906</v>
      </c>
      <c r="AK84">
        <v>61546</v>
      </c>
      <c r="AL84">
        <v>1.8222467747700906</v>
      </c>
    </row>
    <row r="85" spans="2:38" x14ac:dyDescent="0.25">
      <c r="B85">
        <v>51684</v>
      </c>
      <c r="C85">
        <v>106036</v>
      </c>
      <c r="D85">
        <v>82523</v>
      </c>
      <c r="E85">
        <v>44198</v>
      </c>
      <c r="F85">
        <v>42964</v>
      </c>
      <c r="H85">
        <v>79260</v>
      </c>
      <c r="J85">
        <f t="shared" si="12"/>
        <v>65481</v>
      </c>
      <c r="K85">
        <f t="shared" si="13"/>
        <v>1.2104274522380538</v>
      </c>
      <c r="L85">
        <f t="shared" si="14"/>
        <v>106036</v>
      </c>
      <c r="M85">
        <f t="shared" si="15"/>
        <v>42964</v>
      </c>
      <c r="N85">
        <f t="shared" si="16"/>
        <v>65481</v>
      </c>
      <c r="O85">
        <f t="shared" si="17"/>
        <v>63072</v>
      </c>
      <c r="Q85">
        <v>-30456</v>
      </c>
      <c r="R85">
        <v>-11849</v>
      </c>
      <c r="T85">
        <v>4104</v>
      </c>
      <c r="U85">
        <v>1848.4000000000015</v>
      </c>
      <c r="W85">
        <v>29722.400000000001</v>
      </c>
      <c r="X85">
        <v>2844</v>
      </c>
      <c r="AD85">
        <v>65481</v>
      </c>
      <c r="AE85">
        <v>1.2104274522380538</v>
      </c>
      <c r="AI85">
        <v>65481</v>
      </c>
      <c r="AJ85">
        <v>1.2104274522380538</v>
      </c>
    </row>
    <row r="86" spans="2:38" x14ac:dyDescent="0.25">
      <c r="B86">
        <v>61675</v>
      </c>
      <c r="C86">
        <v>94193</v>
      </c>
      <c r="D86">
        <v>20059</v>
      </c>
      <c r="E86">
        <v>35450</v>
      </c>
      <c r="F86">
        <v>69624</v>
      </c>
      <c r="H86">
        <v>96020</v>
      </c>
      <c r="J86">
        <f t="shared" si="12"/>
        <v>56200.2</v>
      </c>
      <c r="K86">
        <f t="shared" si="13"/>
        <v>1.7085348450717257</v>
      </c>
      <c r="L86">
        <f t="shared" si="14"/>
        <v>94193</v>
      </c>
      <c r="M86">
        <f t="shared" si="15"/>
        <v>20059</v>
      </c>
      <c r="N86">
        <f t="shared" si="16"/>
        <v>56200.2</v>
      </c>
      <c r="O86">
        <f t="shared" si="17"/>
        <v>74134</v>
      </c>
      <c r="Q86">
        <v>1556</v>
      </c>
      <c r="R86">
        <v>603</v>
      </c>
      <c r="T86">
        <v>-29481.600000000006</v>
      </c>
      <c r="U86">
        <v>-1642.8000000000029</v>
      </c>
      <c r="W86">
        <v>29481.599999999999</v>
      </c>
      <c r="X86">
        <v>2036.8</v>
      </c>
      <c r="AB86">
        <v>56200.2</v>
      </c>
      <c r="AC86">
        <v>1.7085348450717257</v>
      </c>
      <c r="AI86">
        <v>56200.2</v>
      </c>
      <c r="AJ86">
        <v>1.7085348450717257</v>
      </c>
    </row>
    <row r="87" spans="2:38" x14ac:dyDescent="0.25">
      <c r="B87">
        <v>67619</v>
      </c>
      <c r="C87">
        <v>52192</v>
      </c>
      <c r="D87">
        <v>52390</v>
      </c>
      <c r="E87">
        <v>93119</v>
      </c>
      <c r="F87">
        <v>82847</v>
      </c>
      <c r="H87">
        <v>102959</v>
      </c>
      <c r="J87">
        <f t="shared" si="12"/>
        <v>69633.399999999994</v>
      </c>
      <c r="K87">
        <f t="shared" si="13"/>
        <v>1.4785864254797267</v>
      </c>
      <c r="L87">
        <f t="shared" si="14"/>
        <v>93119</v>
      </c>
      <c r="M87">
        <f t="shared" si="15"/>
        <v>52192</v>
      </c>
      <c r="N87">
        <f t="shared" si="16"/>
        <v>69633.399999999994</v>
      </c>
      <c r="O87">
        <f t="shared" si="17"/>
        <v>40927</v>
      </c>
      <c r="Q87">
        <v>-6388</v>
      </c>
      <c r="R87">
        <v>-10</v>
      </c>
      <c r="T87">
        <v>-4634</v>
      </c>
      <c r="U87">
        <v>-157</v>
      </c>
      <c r="W87">
        <v>26807.599999999999</v>
      </c>
      <c r="X87">
        <v>833.40000000000009</v>
      </c>
      <c r="AB87">
        <v>69633.399999999994</v>
      </c>
      <c r="AC87">
        <v>1.4785864254797267</v>
      </c>
      <c r="AI87">
        <v>69633.399999999994</v>
      </c>
      <c r="AJ87">
        <v>1.4785864254797267</v>
      </c>
    </row>
    <row r="88" spans="2:38" x14ac:dyDescent="0.25">
      <c r="B88">
        <v>86653</v>
      </c>
      <c r="C88">
        <v>82524</v>
      </c>
      <c r="D88">
        <v>56876</v>
      </c>
      <c r="E88">
        <v>36326</v>
      </c>
      <c r="F88">
        <v>79456</v>
      </c>
      <c r="H88">
        <v>96180</v>
      </c>
      <c r="J88">
        <f t="shared" si="12"/>
        <v>68367</v>
      </c>
      <c r="K88">
        <f t="shared" si="13"/>
        <v>1.4068190793804027</v>
      </c>
      <c r="L88">
        <f t="shared" si="14"/>
        <v>86653</v>
      </c>
      <c r="M88">
        <f t="shared" si="15"/>
        <v>36326</v>
      </c>
      <c r="N88">
        <f t="shared" si="16"/>
        <v>68367</v>
      </c>
      <c r="O88">
        <f t="shared" si="17"/>
        <v>50327</v>
      </c>
      <c r="Q88">
        <v>4422</v>
      </c>
      <c r="R88">
        <v>-8278</v>
      </c>
      <c r="T88">
        <v>6301.1999999999971</v>
      </c>
      <c r="U88">
        <v>-900.60000000000582</v>
      </c>
      <c r="W88">
        <v>27536.399999999998</v>
      </c>
      <c r="X88">
        <v>5517</v>
      </c>
      <c r="AB88">
        <v>68367</v>
      </c>
      <c r="AC88">
        <v>1.4068190793804027</v>
      </c>
      <c r="AI88">
        <v>68367</v>
      </c>
      <c r="AJ88">
        <v>1.4068190793804027</v>
      </c>
    </row>
    <row r="89" spans="2:38" x14ac:dyDescent="0.25">
      <c r="B89">
        <v>77380</v>
      </c>
      <c r="C89">
        <v>98220</v>
      </c>
      <c r="D89">
        <v>108262</v>
      </c>
      <c r="E89">
        <v>37379</v>
      </c>
      <c r="F89">
        <v>63180</v>
      </c>
      <c r="H89">
        <v>138681</v>
      </c>
      <c r="J89">
        <f t="shared" si="12"/>
        <v>76884.2</v>
      </c>
      <c r="K89">
        <f t="shared" si="13"/>
        <v>1.8037646226402824</v>
      </c>
      <c r="L89">
        <f t="shared" si="14"/>
        <v>108262</v>
      </c>
      <c r="M89">
        <f t="shared" si="15"/>
        <v>37379</v>
      </c>
      <c r="N89">
        <f t="shared" si="16"/>
        <v>76884.2</v>
      </c>
      <c r="O89">
        <f t="shared" si="17"/>
        <v>70883</v>
      </c>
      <c r="Q89">
        <v>4242</v>
      </c>
      <c r="R89">
        <v>-598</v>
      </c>
      <c r="T89">
        <v>-1491.4000000000087</v>
      </c>
      <c r="U89">
        <v>-2524.8000000000029</v>
      </c>
      <c r="W89">
        <v>36411.800000000003</v>
      </c>
      <c r="X89">
        <v>2538.4</v>
      </c>
      <c r="AF89">
        <v>76884.2</v>
      </c>
      <c r="AG89">
        <v>1.8037646226402824</v>
      </c>
      <c r="AK89">
        <v>76884.2</v>
      </c>
      <c r="AL89">
        <v>1.8037646226402824</v>
      </c>
    </row>
    <row r="90" spans="2:38" x14ac:dyDescent="0.25">
      <c r="B90">
        <v>79706</v>
      </c>
      <c r="C90">
        <v>80791</v>
      </c>
      <c r="D90">
        <v>15109</v>
      </c>
      <c r="E90">
        <v>16730</v>
      </c>
      <c r="F90">
        <v>46687</v>
      </c>
      <c r="H90">
        <v>96185</v>
      </c>
      <c r="J90">
        <f t="shared" si="12"/>
        <v>47804.6</v>
      </c>
      <c r="K90">
        <f t="shared" si="13"/>
        <v>2.0120448659752408</v>
      </c>
      <c r="L90">
        <f t="shared" si="14"/>
        <v>80791</v>
      </c>
      <c r="M90">
        <f t="shared" si="15"/>
        <v>15109</v>
      </c>
      <c r="N90">
        <f t="shared" si="16"/>
        <v>47804.6</v>
      </c>
      <c r="O90">
        <f t="shared" si="17"/>
        <v>65682</v>
      </c>
      <c r="Q90">
        <v>-11194</v>
      </c>
      <c r="R90">
        <v>1611</v>
      </c>
      <c r="T90">
        <v>-7078</v>
      </c>
      <c r="U90">
        <v>-614.20000000000437</v>
      </c>
      <c r="W90">
        <v>38804.800000000003</v>
      </c>
      <c r="X90">
        <v>3718.6</v>
      </c>
      <c r="AD90">
        <v>47804.6</v>
      </c>
      <c r="AE90">
        <v>2.0120448659752408</v>
      </c>
      <c r="AK90">
        <v>47804.6</v>
      </c>
      <c r="AL90">
        <v>2.0120448659752408</v>
      </c>
    </row>
    <row r="91" spans="2:38" x14ac:dyDescent="0.25">
      <c r="B91">
        <v>12523</v>
      </c>
      <c r="C91">
        <v>37332</v>
      </c>
      <c r="D91">
        <v>50511</v>
      </c>
      <c r="E91">
        <v>24069</v>
      </c>
      <c r="F91">
        <v>43063</v>
      </c>
      <c r="H91">
        <v>51568</v>
      </c>
      <c r="J91">
        <f t="shared" si="12"/>
        <v>33499.599999999999</v>
      </c>
      <c r="K91">
        <f t="shared" si="13"/>
        <v>1.5393616640198691</v>
      </c>
      <c r="L91">
        <f t="shared" si="14"/>
        <v>50511</v>
      </c>
      <c r="M91">
        <f t="shared" si="15"/>
        <v>12523</v>
      </c>
      <c r="N91">
        <f t="shared" si="16"/>
        <v>33499.599999999999</v>
      </c>
      <c r="O91">
        <f t="shared" si="17"/>
        <v>37988</v>
      </c>
      <c r="Q91">
        <v>-35885</v>
      </c>
      <c r="R91">
        <v>-11543</v>
      </c>
      <c r="T91">
        <v>-11001.800000000003</v>
      </c>
      <c r="U91">
        <v>-338</v>
      </c>
      <c r="W91">
        <v>31773.799999999996</v>
      </c>
      <c r="X91">
        <v>3400</v>
      </c>
      <c r="AD91">
        <v>33499.599999999999</v>
      </c>
      <c r="AE91">
        <v>1.5393616640198691</v>
      </c>
      <c r="AK91">
        <v>33499.599999999999</v>
      </c>
      <c r="AL91">
        <v>1.5393616640198691</v>
      </c>
    </row>
    <row r="92" spans="2:38" x14ac:dyDescent="0.25">
      <c r="B92">
        <v>23270</v>
      </c>
      <c r="C92">
        <v>49335</v>
      </c>
      <c r="D92">
        <v>105685</v>
      </c>
      <c r="E92">
        <v>18257</v>
      </c>
      <c r="F92">
        <v>89686</v>
      </c>
      <c r="H92">
        <v>72497</v>
      </c>
      <c r="J92">
        <f t="shared" si="12"/>
        <v>57246.6</v>
      </c>
      <c r="K92">
        <f t="shared" si="13"/>
        <v>1.2663983537886967</v>
      </c>
      <c r="L92">
        <f t="shared" si="14"/>
        <v>105685</v>
      </c>
      <c r="M92">
        <f t="shared" si="15"/>
        <v>18257</v>
      </c>
      <c r="N92">
        <f t="shared" si="16"/>
        <v>57246.6</v>
      </c>
      <c r="O92">
        <f t="shared" si="17"/>
        <v>87428</v>
      </c>
      <c r="Q92">
        <v>-39679</v>
      </c>
      <c r="R92">
        <v>5570</v>
      </c>
      <c r="T92">
        <v>-7943.4000000000015</v>
      </c>
      <c r="U92">
        <v>-1031.8000000000029</v>
      </c>
      <c r="W92">
        <v>7943.4</v>
      </c>
      <c r="X92">
        <v>3055.4</v>
      </c>
      <c r="AF92">
        <v>57246.6</v>
      </c>
      <c r="AG92">
        <v>1.2663983537886967</v>
      </c>
      <c r="AI92">
        <v>57246.6</v>
      </c>
      <c r="AJ92">
        <v>1.2663983537886967</v>
      </c>
    </row>
    <row r="93" spans="2:38" x14ac:dyDescent="0.25">
      <c r="B93">
        <v>13030</v>
      </c>
      <c r="C93">
        <v>3727</v>
      </c>
      <c r="D93">
        <v>96282</v>
      </c>
      <c r="E93">
        <v>38472</v>
      </c>
      <c r="F93">
        <v>55527</v>
      </c>
      <c r="H93">
        <v>82173</v>
      </c>
      <c r="J93">
        <f t="shared" si="12"/>
        <v>41407.599999999999</v>
      </c>
      <c r="K93">
        <f t="shared" si="13"/>
        <v>1.9844907698103731</v>
      </c>
      <c r="L93">
        <f t="shared" si="14"/>
        <v>96282</v>
      </c>
      <c r="M93">
        <f t="shared" si="15"/>
        <v>3727</v>
      </c>
      <c r="N93">
        <f t="shared" si="16"/>
        <v>41407.599999999999</v>
      </c>
      <c r="O93">
        <f t="shared" si="17"/>
        <v>92555</v>
      </c>
      <c r="Q93">
        <v>15630</v>
      </c>
      <c r="R93">
        <v>1237</v>
      </c>
      <c r="T93">
        <v>-3389</v>
      </c>
      <c r="U93">
        <v>-1047</v>
      </c>
      <c r="W93">
        <v>25680.600000000002</v>
      </c>
      <c r="X93">
        <v>5621</v>
      </c>
      <c r="Z93">
        <v>41407.599999999999</v>
      </c>
      <c r="AA93">
        <v>1.9844907698103731</v>
      </c>
      <c r="AK93">
        <v>41407.599999999999</v>
      </c>
      <c r="AL93">
        <v>1.9844907698103731</v>
      </c>
    </row>
    <row r="94" spans="2:38" x14ac:dyDescent="0.25">
      <c r="B94">
        <v>95867</v>
      </c>
      <c r="C94">
        <v>26015</v>
      </c>
      <c r="D94">
        <v>38946</v>
      </c>
      <c r="E94">
        <v>32616</v>
      </c>
      <c r="F94">
        <v>99008</v>
      </c>
      <c r="H94">
        <v>80330</v>
      </c>
      <c r="J94">
        <f t="shared" si="12"/>
        <v>58490.400000000001</v>
      </c>
      <c r="K94">
        <f t="shared" si="13"/>
        <v>1.3733877696168943</v>
      </c>
      <c r="L94">
        <f t="shared" si="14"/>
        <v>99008</v>
      </c>
      <c r="M94">
        <f t="shared" si="15"/>
        <v>26015</v>
      </c>
      <c r="N94">
        <f t="shared" si="16"/>
        <v>58490.400000000001</v>
      </c>
      <c r="O94">
        <f t="shared" si="17"/>
        <v>72993</v>
      </c>
      <c r="Q94">
        <v>10835</v>
      </c>
      <c r="R94">
        <v>-1505</v>
      </c>
      <c r="T94">
        <v>3312.5999999999985</v>
      </c>
      <c r="U94">
        <v>1506.8000000000029</v>
      </c>
      <c r="W94">
        <v>14777</v>
      </c>
      <c r="X94">
        <v>1716.8000000000002</v>
      </c>
      <c r="Z94">
        <v>58490.400000000001</v>
      </c>
      <c r="AA94">
        <v>1.3733877696168943</v>
      </c>
      <c r="AI94">
        <v>58490.400000000001</v>
      </c>
      <c r="AJ94">
        <v>1.3733877696168943</v>
      </c>
    </row>
    <row r="95" spans="2:38" x14ac:dyDescent="0.25">
      <c r="B95">
        <v>34573</v>
      </c>
      <c r="C95">
        <v>23194</v>
      </c>
      <c r="D95">
        <v>32238</v>
      </c>
      <c r="E95">
        <v>45658</v>
      </c>
      <c r="F95">
        <v>92142</v>
      </c>
      <c r="H95">
        <v>64844</v>
      </c>
      <c r="J95">
        <f t="shared" si="12"/>
        <v>45561</v>
      </c>
      <c r="K95">
        <f t="shared" si="13"/>
        <v>1.4232347841355546</v>
      </c>
      <c r="L95">
        <f t="shared" si="14"/>
        <v>92142</v>
      </c>
      <c r="M95">
        <f t="shared" si="15"/>
        <v>23194</v>
      </c>
      <c r="N95">
        <f t="shared" si="16"/>
        <v>45561</v>
      </c>
      <c r="O95">
        <f t="shared" si="17"/>
        <v>68948</v>
      </c>
      <c r="Q95">
        <v>14291</v>
      </c>
      <c r="R95">
        <v>-3273</v>
      </c>
      <c r="T95">
        <v>1010.4000000000015</v>
      </c>
      <c r="U95">
        <v>-183</v>
      </c>
      <c r="W95">
        <v>19690.400000000001</v>
      </c>
      <c r="X95">
        <v>4982.5999999999995</v>
      </c>
      <c r="Z95">
        <v>45561</v>
      </c>
      <c r="AA95">
        <v>1.4232347841355546</v>
      </c>
      <c r="AI95">
        <v>45561</v>
      </c>
      <c r="AJ95">
        <v>1.4232347841355546</v>
      </c>
    </row>
    <row r="96" spans="2:38" x14ac:dyDescent="0.25">
      <c r="B96">
        <v>48842</v>
      </c>
      <c r="C96">
        <v>82227</v>
      </c>
      <c r="D96">
        <v>46504</v>
      </c>
      <c r="E96">
        <v>61087</v>
      </c>
      <c r="F96">
        <v>23126</v>
      </c>
      <c r="H96">
        <v>67300</v>
      </c>
      <c r="J96">
        <f t="shared" si="12"/>
        <v>52357.2</v>
      </c>
      <c r="K96">
        <f t="shared" si="13"/>
        <v>1.2854010527682918</v>
      </c>
      <c r="L96">
        <f t="shared" si="14"/>
        <v>82227</v>
      </c>
      <c r="M96">
        <f t="shared" si="15"/>
        <v>23126</v>
      </c>
      <c r="N96">
        <f t="shared" si="16"/>
        <v>52357.2</v>
      </c>
      <c r="O96">
        <f t="shared" si="17"/>
        <v>59101</v>
      </c>
      <c r="Q96">
        <v>-4040</v>
      </c>
      <c r="R96">
        <v>6991</v>
      </c>
      <c r="T96">
        <v>-2131.8000000000029</v>
      </c>
      <c r="U96">
        <v>-1854.2000000000044</v>
      </c>
      <c r="W96">
        <v>40344.6</v>
      </c>
      <c r="X96">
        <v>3591</v>
      </c>
      <c r="Z96">
        <v>52357.2</v>
      </c>
      <c r="AA96">
        <v>1.2854010527682918</v>
      </c>
      <c r="AI96">
        <v>52357.2</v>
      </c>
      <c r="AJ96">
        <v>1.2854010527682918</v>
      </c>
    </row>
    <row r="97" spans="2:38" x14ac:dyDescent="0.25">
      <c r="B97">
        <v>108298</v>
      </c>
      <c r="C97">
        <v>104400</v>
      </c>
      <c r="D97">
        <v>93465</v>
      </c>
      <c r="E97">
        <v>101469</v>
      </c>
      <c r="F97">
        <v>69468</v>
      </c>
      <c r="H97">
        <v>123271</v>
      </c>
      <c r="J97">
        <f t="shared" si="12"/>
        <v>95420</v>
      </c>
      <c r="K97">
        <f t="shared" si="13"/>
        <v>1.2918780129951792</v>
      </c>
      <c r="L97">
        <f t="shared" si="14"/>
        <v>108298</v>
      </c>
      <c r="M97">
        <f t="shared" si="15"/>
        <v>69468</v>
      </c>
      <c r="N97">
        <f t="shared" si="16"/>
        <v>95420</v>
      </c>
      <c r="O97">
        <f t="shared" si="17"/>
        <v>38830</v>
      </c>
      <c r="Q97">
        <v>16384</v>
      </c>
      <c r="R97">
        <v>-11047</v>
      </c>
      <c r="T97">
        <v>13723.399999999994</v>
      </c>
      <c r="U97">
        <v>-1258.8000000000029</v>
      </c>
      <c r="W97">
        <v>30607.399999999998</v>
      </c>
      <c r="X97">
        <v>5825.5999999999985</v>
      </c>
      <c r="AB97">
        <v>95420</v>
      </c>
      <c r="AC97">
        <v>1.2918780129951792</v>
      </c>
      <c r="AI97">
        <v>95420</v>
      </c>
      <c r="AJ97">
        <v>1.2918780129951792</v>
      </c>
    </row>
    <row r="98" spans="2:38" x14ac:dyDescent="0.25">
      <c r="B98">
        <v>73660</v>
      </c>
      <c r="C98">
        <v>28519</v>
      </c>
      <c r="D98">
        <v>113504</v>
      </c>
      <c r="E98">
        <v>27454</v>
      </c>
      <c r="F98">
        <v>58656</v>
      </c>
      <c r="H98">
        <v>128072</v>
      </c>
      <c r="J98">
        <f t="shared" si="12"/>
        <v>60358.6</v>
      </c>
      <c r="K98">
        <f t="shared" ref="K98:K129" si="18">H98/J98</f>
        <v>2.1218517328102373</v>
      </c>
      <c r="L98">
        <f t="shared" si="14"/>
        <v>113504</v>
      </c>
      <c r="M98">
        <f t="shared" si="15"/>
        <v>27454</v>
      </c>
      <c r="N98">
        <f t="shared" si="16"/>
        <v>60358.6</v>
      </c>
      <c r="O98">
        <f t="shared" si="17"/>
        <v>86050</v>
      </c>
      <c r="Q98">
        <v>19586</v>
      </c>
      <c r="R98">
        <v>985</v>
      </c>
      <c r="T98">
        <v>8944.5999999999985</v>
      </c>
      <c r="U98">
        <v>59.599999999998545</v>
      </c>
      <c r="W98">
        <v>16911.8</v>
      </c>
      <c r="X98">
        <v>5511.6</v>
      </c>
      <c r="AD98">
        <v>60358.6</v>
      </c>
      <c r="AE98">
        <v>2.1218517328102373</v>
      </c>
      <c r="AK98">
        <v>60358.6</v>
      </c>
      <c r="AL98">
        <v>2.1218517328102373</v>
      </c>
    </row>
    <row r="99" spans="2:38" x14ac:dyDescent="0.25">
      <c r="B99">
        <v>64199</v>
      </c>
      <c r="C99">
        <v>58124</v>
      </c>
      <c r="D99">
        <v>91953</v>
      </c>
      <c r="E99">
        <v>66569</v>
      </c>
      <c r="F99">
        <v>62146</v>
      </c>
      <c r="H99">
        <v>98622</v>
      </c>
      <c r="J99">
        <f t="shared" si="12"/>
        <v>68598.2</v>
      </c>
      <c r="K99">
        <f t="shared" si="18"/>
        <v>1.4376762072474205</v>
      </c>
      <c r="L99">
        <f t="shared" si="14"/>
        <v>91953</v>
      </c>
      <c r="M99">
        <f t="shared" si="15"/>
        <v>58124</v>
      </c>
      <c r="N99">
        <f t="shared" si="16"/>
        <v>68598.2</v>
      </c>
      <c r="O99">
        <f t="shared" si="17"/>
        <v>33829</v>
      </c>
      <c r="Q99">
        <v>6372</v>
      </c>
      <c r="R99">
        <v>-9351</v>
      </c>
      <c r="T99">
        <v>-12483.400000000009</v>
      </c>
      <c r="U99">
        <v>-326</v>
      </c>
      <c r="W99">
        <v>15152.6</v>
      </c>
      <c r="X99">
        <v>1139.2</v>
      </c>
      <c r="AB99">
        <v>68598.2</v>
      </c>
      <c r="AC99">
        <v>1.4376762072474205</v>
      </c>
      <c r="AI99">
        <v>68598.2</v>
      </c>
      <c r="AJ99">
        <v>1.4376762072474205</v>
      </c>
    </row>
    <row r="100" spans="2:38" x14ac:dyDescent="0.25">
      <c r="B100">
        <v>84543</v>
      </c>
      <c r="C100">
        <v>77630</v>
      </c>
      <c r="D100">
        <v>109896</v>
      </c>
      <c r="E100">
        <v>103177</v>
      </c>
      <c r="F100">
        <v>100096</v>
      </c>
      <c r="H100">
        <v>139795</v>
      </c>
      <c r="J100">
        <f t="shared" si="12"/>
        <v>95068.4</v>
      </c>
      <c r="K100">
        <f t="shared" si="18"/>
        <v>1.4704675791324984</v>
      </c>
      <c r="L100">
        <f t="shared" si="14"/>
        <v>109896</v>
      </c>
      <c r="M100">
        <f t="shared" si="15"/>
        <v>77630</v>
      </c>
      <c r="N100">
        <f t="shared" si="16"/>
        <v>95068.4</v>
      </c>
      <c r="O100">
        <f t="shared" si="17"/>
        <v>32266</v>
      </c>
      <c r="Q100">
        <v>26020</v>
      </c>
      <c r="R100">
        <v>-2365</v>
      </c>
      <c r="T100">
        <v>-5029</v>
      </c>
      <c r="U100">
        <v>-245.20000000001164</v>
      </c>
      <c r="W100">
        <v>12417.8</v>
      </c>
      <c r="X100">
        <v>408</v>
      </c>
      <c r="AB100">
        <v>95068.4</v>
      </c>
      <c r="AC100">
        <v>1.4704675791324984</v>
      </c>
      <c r="AI100">
        <v>95068.4</v>
      </c>
      <c r="AJ100">
        <v>1.4704675791324984</v>
      </c>
    </row>
    <row r="101" spans="2:38" x14ac:dyDescent="0.25">
      <c r="B101">
        <v>13371</v>
      </c>
      <c r="C101">
        <v>97208</v>
      </c>
      <c r="D101">
        <v>32719</v>
      </c>
      <c r="E101">
        <v>38194</v>
      </c>
      <c r="F101">
        <v>56345</v>
      </c>
      <c r="H101">
        <v>91749</v>
      </c>
      <c r="J101">
        <f t="shared" si="12"/>
        <v>47567.4</v>
      </c>
      <c r="K101">
        <f t="shared" si="18"/>
        <v>1.9288209992557928</v>
      </c>
      <c r="L101">
        <f t="shared" si="14"/>
        <v>97208</v>
      </c>
      <c r="M101">
        <f t="shared" si="15"/>
        <v>13371</v>
      </c>
      <c r="N101">
        <f t="shared" si="16"/>
        <v>47567.4</v>
      </c>
      <c r="O101">
        <f t="shared" si="17"/>
        <v>83837</v>
      </c>
      <c r="Q101">
        <v>-6528</v>
      </c>
      <c r="R101">
        <v>-20</v>
      </c>
      <c r="T101">
        <v>-16023.599999999999</v>
      </c>
      <c r="U101">
        <v>490.59999999999854</v>
      </c>
      <c r="W101">
        <v>26552.799999999999</v>
      </c>
      <c r="X101">
        <v>2168.1999999999998</v>
      </c>
      <c r="AB101">
        <v>47567.4</v>
      </c>
      <c r="AC101">
        <v>1.9288209992557928</v>
      </c>
      <c r="AK101">
        <v>47567.4</v>
      </c>
      <c r="AL101">
        <v>1.9288209992557928</v>
      </c>
    </row>
    <row r="103" spans="2:38" x14ac:dyDescent="0.25">
      <c r="B103">
        <v>2894990</v>
      </c>
      <c r="C103">
        <v>2902474</v>
      </c>
      <c r="D103">
        <v>2986404</v>
      </c>
      <c r="E103">
        <v>2973658</v>
      </c>
      <c r="F103">
        <v>2901430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5A8B-768A-4C2D-951D-7F971BE25D6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98506</v>
      </c>
      <c r="C2">
        <v>41210</v>
      </c>
      <c r="D2">
        <v>78728</v>
      </c>
      <c r="E2">
        <v>81239</v>
      </c>
      <c r="F2">
        <v>16721</v>
      </c>
      <c r="H2">
        <v>67517</v>
      </c>
      <c r="J2">
        <f t="shared" ref="J2:J33" si="0">AVERAGE(B2:F2)</f>
        <v>63280.800000000003</v>
      </c>
      <c r="K2">
        <f t="shared" ref="K2:K33" si="1">H2/J2</f>
        <v>1.0669428957914564</v>
      </c>
      <c r="L2">
        <f t="shared" ref="L2:L33" si="2">MAX(B2:F2)</f>
        <v>98506</v>
      </c>
      <c r="M2">
        <f t="shared" ref="M2:M33" si="3">MIN(B2:F2)</f>
        <v>16721</v>
      </c>
      <c r="N2">
        <f t="shared" ref="N2:N33" si="4">AVERAGE(B2:F2)</f>
        <v>63280.800000000003</v>
      </c>
      <c r="O2">
        <f t="shared" ref="O2:O33" si="5">L2-M2</f>
        <v>81785</v>
      </c>
      <c r="Q2">
        <v>-9973</v>
      </c>
      <c r="R2">
        <v>-160</v>
      </c>
      <c r="T2">
        <v>-13963.199999999997</v>
      </c>
      <c r="U2">
        <v>397.60000000000582</v>
      </c>
      <c r="W2">
        <v>36686.800000000003</v>
      </c>
      <c r="X2">
        <v>1436.3999999999999</v>
      </c>
      <c r="AB2">
        <v>63280.800000000003</v>
      </c>
      <c r="AC2">
        <v>1.0669428957914564</v>
      </c>
      <c r="AI2">
        <v>63280.800000000003</v>
      </c>
      <c r="AJ2">
        <v>1.0669428957914564</v>
      </c>
    </row>
    <row r="3" spans="1:38" x14ac:dyDescent="0.25">
      <c r="B3">
        <v>23421</v>
      </c>
      <c r="C3">
        <v>87516</v>
      </c>
      <c r="D3">
        <v>35648</v>
      </c>
      <c r="E3">
        <v>33653</v>
      </c>
      <c r="F3">
        <v>46714</v>
      </c>
      <c r="H3">
        <v>64633</v>
      </c>
      <c r="J3">
        <f t="shared" si="0"/>
        <v>45390.400000000001</v>
      </c>
      <c r="K3">
        <f t="shared" si="1"/>
        <v>1.4239354577179315</v>
      </c>
      <c r="L3">
        <f t="shared" si="2"/>
        <v>87516</v>
      </c>
      <c r="M3">
        <f t="shared" si="3"/>
        <v>23421</v>
      </c>
      <c r="N3">
        <f t="shared" si="4"/>
        <v>45390.400000000001</v>
      </c>
      <c r="O3">
        <f t="shared" si="5"/>
        <v>64095</v>
      </c>
      <c r="Q3">
        <v>-10766</v>
      </c>
      <c r="R3">
        <v>2824</v>
      </c>
      <c r="T3">
        <v>-23809.4</v>
      </c>
      <c r="U3">
        <v>97.400000000001455</v>
      </c>
      <c r="W3">
        <v>34694.199999999997</v>
      </c>
      <c r="X3">
        <v>259.39999999999998</v>
      </c>
      <c r="AB3">
        <v>45390.400000000001</v>
      </c>
      <c r="AC3">
        <v>1.4239354577179315</v>
      </c>
      <c r="AI3">
        <v>45390.400000000001</v>
      </c>
      <c r="AJ3">
        <v>1.4239354577179315</v>
      </c>
    </row>
    <row r="4" spans="1:38" x14ac:dyDescent="0.25">
      <c r="B4">
        <v>93616</v>
      </c>
      <c r="C4">
        <v>49626</v>
      </c>
      <c r="D4">
        <v>35890</v>
      </c>
      <c r="E4">
        <v>91337</v>
      </c>
      <c r="F4">
        <v>12697</v>
      </c>
      <c r="H4">
        <v>128673</v>
      </c>
      <c r="J4">
        <f t="shared" si="0"/>
        <v>56633.2</v>
      </c>
      <c r="K4">
        <f t="shared" si="1"/>
        <v>2.272041841181498</v>
      </c>
      <c r="L4">
        <f t="shared" si="2"/>
        <v>93616</v>
      </c>
      <c r="M4">
        <f t="shared" si="3"/>
        <v>12697</v>
      </c>
      <c r="N4">
        <f t="shared" si="4"/>
        <v>56633.2</v>
      </c>
      <c r="O4">
        <f t="shared" si="5"/>
        <v>80919</v>
      </c>
      <c r="Q4">
        <v>31995</v>
      </c>
      <c r="R4">
        <v>-5430</v>
      </c>
      <c r="T4">
        <v>2734.5999999999985</v>
      </c>
      <c r="U4">
        <v>823.19999999999709</v>
      </c>
      <c r="W4">
        <v>15629.399999999998</v>
      </c>
      <c r="X4">
        <v>883.6</v>
      </c>
      <c r="AD4">
        <v>56633.2</v>
      </c>
      <c r="AE4">
        <v>2.272041841181498</v>
      </c>
      <c r="AK4">
        <v>56633.2</v>
      </c>
      <c r="AL4">
        <v>2.272041841181498</v>
      </c>
    </row>
    <row r="5" spans="1:38" x14ac:dyDescent="0.25">
      <c r="B5">
        <v>35656</v>
      </c>
      <c r="C5">
        <v>38468</v>
      </c>
      <c r="D5">
        <v>121639</v>
      </c>
      <c r="E5">
        <v>62664</v>
      </c>
      <c r="F5">
        <v>7926</v>
      </c>
      <c r="H5">
        <v>107865</v>
      </c>
      <c r="J5">
        <f t="shared" si="0"/>
        <v>53270.6</v>
      </c>
      <c r="K5">
        <f t="shared" si="1"/>
        <v>2.0248504803775442</v>
      </c>
      <c r="L5">
        <f t="shared" si="2"/>
        <v>121639</v>
      </c>
      <c r="M5">
        <f t="shared" si="3"/>
        <v>7926</v>
      </c>
      <c r="N5">
        <f t="shared" si="4"/>
        <v>53270.6</v>
      </c>
      <c r="O5">
        <f t="shared" si="5"/>
        <v>113713</v>
      </c>
      <c r="Q5">
        <v>8850</v>
      </c>
      <c r="R5">
        <v>617</v>
      </c>
      <c r="T5">
        <v>6235.4000000000015</v>
      </c>
      <c r="U5">
        <v>-1574</v>
      </c>
      <c r="W5">
        <v>10336.199999999999</v>
      </c>
      <c r="X5">
        <v>4406</v>
      </c>
      <c r="AD5">
        <v>53270.6</v>
      </c>
      <c r="AE5">
        <v>2.0248504803775442</v>
      </c>
      <c r="AK5">
        <v>53270.6</v>
      </c>
      <c r="AL5">
        <v>2.0248504803775442</v>
      </c>
    </row>
    <row r="6" spans="1:38" x14ac:dyDescent="0.25">
      <c r="B6">
        <v>94439</v>
      </c>
      <c r="C6">
        <v>21236</v>
      </c>
      <c r="D6">
        <v>60008</v>
      </c>
      <c r="E6">
        <v>13195</v>
      </c>
      <c r="F6">
        <v>11545</v>
      </c>
      <c r="H6">
        <v>50558</v>
      </c>
      <c r="J6">
        <f t="shared" si="0"/>
        <v>40084.6</v>
      </c>
      <c r="K6">
        <f t="shared" si="1"/>
        <v>1.2612823877499091</v>
      </c>
      <c r="L6">
        <f t="shared" si="2"/>
        <v>94439</v>
      </c>
      <c r="M6">
        <f t="shared" si="3"/>
        <v>11545</v>
      </c>
      <c r="N6">
        <f t="shared" si="4"/>
        <v>40084.6</v>
      </c>
      <c r="O6">
        <f t="shared" si="5"/>
        <v>82894</v>
      </c>
      <c r="Q6">
        <v>-24595</v>
      </c>
      <c r="R6">
        <v>3104</v>
      </c>
      <c r="T6">
        <v>-24761</v>
      </c>
      <c r="U6">
        <v>-856</v>
      </c>
      <c r="W6">
        <v>24761</v>
      </c>
      <c r="X6">
        <v>3148.4</v>
      </c>
      <c r="AB6">
        <v>40084.6</v>
      </c>
      <c r="AC6">
        <v>1.2612823877499091</v>
      </c>
      <c r="AI6">
        <v>40084.6</v>
      </c>
      <c r="AJ6">
        <v>1.2612823877499091</v>
      </c>
    </row>
    <row r="7" spans="1:38" x14ac:dyDescent="0.25">
      <c r="B7">
        <v>92179</v>
      </c>
      <c r="C7">
        <v>50875</v>
      </c>
      <c r="D7">
        <v>53263</v>
      </c>
      <c r="E7">
        <v>51806</v>
      </c>
      <c r="F7">
        <v>58944</v>
      </c>
      <c r="H7">
        <v>128168</v>
      </c>
      <c r="J7">
        <f t="shared" si="0"/>
        <v>61413.4</v>
      </c>
      <c r="K7">
        <f t="shared" si="1"/>
        <v>2.0869712473173605</v>
      </c>
      <c r="L7">
        <f t="shared" si="2"/>
        <v>92179</v>
      </c>
      <c r="M7">
        <f t="shared" si="3"/>
        <v>50875</v>
      </c>
      <c r="N7">
        <f t="shared" si="4"/>
        <v>61413.4</v>
      </c>
      <c r="O7">
        <f t="shared" si="5"/>
        <v>41304</v>
      </c>
      <c r="Q7">
        <v>26570</v>
      </c>
      <c r="R7">
        <v>4269</v>
      </c>
      <c r="T7">
        <v>15190</v>
      </c>
      <c r="U7">
        <v>-246.79999999999563</v>
      </c>
      <c r="W7">
        <v>22608</v>
      </c>
      <c r="X7">
        <v>3252.7999999999997</v>
      </c>
      <c r="AD7">
        <v>61413.4</v>
      </c>
      <c r="AE7">
        <v>2.0869712473173605</v>
      </c>
      <c r="AK7">
        <v>61413.4</v>
      </c>
      <c r="AL7">
        <v>2.0869712473173605</v>
      </c>
    </row>
    <row r="8" spans="1:38" x14ac:dyDescent="0.25">
      <c r="B8">
        <v>78312</v>
      </c>
      <c r="C8">
        <v>19113</v>
      </c>
      <c r="D8">
        <v>54586</v>
      </c>
      <c r="E8">
        <v>99116</v>
      </c>
      <c r="F8">
        <v>41223</v>
      </c>
      <c r="H8">
        <v>99737</v>
      </c>
      <c r="J8">
        <f t="shared" si="0"/>
        <v>58470</v>
      </c>
      <c r="K8">
        <f t="shared" si="1"/>
        <v>1.7057807422609885</v>
      </c>
      <c r="L8">
        <f t="shared" si="2"/>
        <v>99116</v>
      </c>
      <c r="M8">
        <f t="shared" si="3"/>
        <v>19113</v>
      </c>
      <c r="N8">
        <f t="shared" si="4"/>
        <v>58470</v>
      </c>
      <c r="O8">
        <f t="shared" si="5"/>
        <v>80003</v>
      </c>
      <c r="Q8">
        <v>7118</v>
      </c>
      <c r="R8">
        <v>1</v>
      </c>
      <c r="T8">
        <v>-7138.1999999999971</v>
      </c>
      <c r="U8">
        <v>-2327</v>
      </c>
      <c r="W8">
        <v>24191.800000000003</v>
      </c>
      <c r="X8">
        <v>2339</v>
      </c>
      <c r="AB8">
        <v>58470</v>
      </c>
      <c r="AC8">
        <v>1.7057807422609885</v>
      </c>
      <c r="AI8">
        <v>58470</v>
      </c>
      <c r="AJ8">
        <v>1.7057807422609885</v>
      </c>
    </row>
    <row r="9" spans="1:38" x14ac:dyDescent="0.25">
      <c r="B9">
        <v>60886</v>
      </c>
      <c r="C9">
        <v>73857</v>
      </c>
      <c r="D9">
        <v>97956</v>
      </c>
      <c r="E9">
        <v>74470</v>
      </c>
      <c r="F9">
        <v>36336</v>
      </c>
      <c r="H9">
        <v>93293</v>
      </c>
      <c r="J9">
        <f t="shared" si="0"/>
        <v>68701</v>
      </c>
      <c r="K9">
        <f t="shared" si="1"/>
        <v>1.357956943858168</v>
      </c>
      <c r="L9">
        <f t="shared" si="2"/>
        <v>97956</v>
      </c>
      <c r="M9">
        <f t="shared" si="3"/>
        <v>36336</v>
      </c>
      <c r="N9">
        <f t="shared" si="4"/>
        <v>68701</v>
      </c>
      <c r="O9">
        <f t="shared" si="5"/>
        <v>61620</v>
      </c>
      <c r="Q9">
        <v>-27124</v>
      </c>
      <c r="R9">
        <v>-529</v>
      </c>
      <c r="T9">
        <v>-5640.1999999999971</v>
      </c>
      <c r="U9">
        <v>-677.60000000000582</v>
      </c>
      <c r="W9">
        <v>23962.200000000004</v>
      </c>
      <c r="X9">
        <v>974</v>
      </c>
      <c r="AF9">
        <v>68701</v>
      </c>
      <c r="AG9">
        <v>1.357956943858168</v>
      </c>
      <c r="AI9">
        <v>68701</v>
      </c>
      <c r="AJ9">
        <v>1.357956943858168</v>
      </c>
    </row>
    <row r="10" spans="1:38" x14ac:dyDescent="0.25">
      <c r="B10">
        <v>58743</v>
      </c>
      <c r="C10">
        <v>85257</v>
      </c>
      <c r="D10">
        <v>42846</v>
      </c>
      <c r="E10">
        <v>61136</v>
      </c>
      <c r="F10">
        <v>16012</v>
      </c>
      <c r="H10">
        <v>71153</v>
      </c>
      <c r="J10">
        <f t="shared" si="0"/>
        <v>52798.8</v>
      </c>
      <c r="K10">
        <f t="shared" si="1"/>
        <v>1.3476253248179881</v>
      </c>
      <c r="L10">
        <f t="shared" si="2"/>
        <v>85257</v>
      </c>
      <c r="M10">
        <f t="shared" si="3"/>
        <v>16012</v>
      </c>
      <c r="N10">
        <f t="shared" si="4"/>
        <v>52798.8</v>
      </c>
      <c r="O10">
        <f t="shared" si="5"/>
        <v>69245</v>
      </c>
      <c r="Q10">
        <v>-15070</v>
      </c>
      <c r="R10">
        <v>-7443</v>
      </c>
      <c r="T10">
        <v>12873</v>
      </c>
      <c r="U10">
        <v>-488</v>
      </c>
      <c r="W10">
        <v>43120.2</v>
      </c>
      <c r="X10">
        <v>5191.2</v>
      </c>
      <c r="AD10">
        <v>52798.8</v>
      </c>
      <c r="AE10">
        <v>1.3476253248179881</v>
      </c>
      <c r="AI10">
        <v>52798.8</v>
      </c>
      <c r="AJ10">
        <v>1.3476253248179881</v>
      </c>
    </row>
    <row r="11" spans="1:38" x14ac:dyDescent="0.25">
      <c r="B11">
        <v>52477</v>
      </c>
      <c r="C11">
        <v>63734</v>
      </c>
      <c r="D11">
        <v>40338</v>
      </c>
      <c r="E11">
        <v>90660</v>
      </c>
      <c r="F11">
        <v>46850</v>
      </c>
      <c r="H11">
        <v>130073</v>
      </c>
      <c r="J11">
        <f t="shared" si="0"/>
        <v>58811.8</v>
      </c>
      <c r="K11">
        <f t="shared" si="1"/>
        <v>2.211682009392673</v>
      </c>
      <c r="L11">
        <f t="shared" si="2"/>
        <v>90660</v>
      </c>
      <c r="M11">
        <f t="shared" si="3"/>
        <v>40338</v>
      </c>
      <c r="N11">
        <f t="shared" si="4"/>
        <v>58811.8</v>
      </c>
      <c r="O11">
        <f t="shared" si="5"/>
        <v>50322</v>
      </c>
      <c r="Q11">
        <v>56642</v>
      </c>
      <c r="R11">
        <v>-4705</v>
      </c>
      <c r="T11">
        <v>313</v>
      </c>
      <c r="U11">
        <v>-1094.5999999999985</v>
      </c>
      <c r="W11">
        <v>23308.600000000002</v>
      </c>
      <c r="X11">
        <v>1637.4</v>
      </c>
      <c r="Z11">
        <v>58811.8</v>
      </c>
      <c r="AA11">
        <v>2.211682009392673</v>
      </c>
      <c r="AK11">
        <v>58811.8</v>
      </c>
      <c r="AL11">
        <v>2.211682009392673</v>
      </c>
    </row>
    <row r="12" spans="1:38" x14ac:dyDescent="0.25">
      <c r="B12">
        <v>21249</v>
      </c>
      <c r="C12">
        <v>19229</v>
      </c>
      <c r="D12">
        <v>38197</v>
      </c>
      <c r="E12">
        <v>73544</v>
      </c>
      <c r="F12">
        <v>110461</v>
      </c>
      <c r="H12">
        <v>81645</v>
      </c>
      <c r="J12">
        <f t="shared" si="0"/>
        <v>52536</v>
      </c>
      <c r="K12">
        <f t="shared" si="1"/>
        <v>1.5540772042028324</v>
      </c>
      <c r="L12">
        <f t="shared" si="2"/>
        <v>110461</v>
      </c>
      <c r="M12">
        <f t="shared" si="3"/>
        <v>19229</v>
      </c>
      <c r="N12">
        <f t="shared" si="4"/>
        <v>52536</v>
      </c>
      <c r="O12">
        <f t="shared" si="5"/>
        <v>91232</v>
      </c>
      <c r="Q12">
        <v>-10728</v>
      </c>
      <c r="R12">
        <v>-13</v>
      </c>
      <c r="T12">
        <v>-1190.4000000000015</v>
      </c>
      <c r="U12">
        <v>-491.80000000000291</v>
      </c>
      <c r="W12">
        <v>18687.599999999999</v>
      </c>
      <c r="X12">
        <v>3137.4</v>
      </c>
      <c r="AD12">
        <v>52536</v>
      </c>
      <c r="AE12">
        <v>1.5540772042028324</v>
      </c>
      <c r="AI12">
        <v>52536</v>
      </c>
      <c r="AJ12">
        <v>1.5540772042028324</v>
      </c>
    </row>
    <row r="13" spans="1:38" x14ac:dyDescent="0.25">
      <c r="B13">
        <v>38879</v>
      </c>
      <c r="C13">
        <v>15280</v>
      </c>
      <c r="D13">
        <v>23153</v>
      </c>
      <c r="E13">
        <v>45962</v>
      </c>
      <c r="F13">
        <v>44184</v>
      </c>
      <c r="H13">
        <v>44534</v>
      </c>
      <c r="J13">
        <f t="shared" si="0"/>
        <v>33491.599999999999</v>
      </c>
      <c r="K13">
        <f t="shared" si="1"/>
        <v>1.3297065532850028</v>
      </c>
      <c r="L13">
        <f t="shared" si="2"/>
        <v>45962</v>
      </c>
      <c r="M13">
        <f t="shared" si="3"/>
        <v>15280</v>
      </c>
      <c r="N13">
        <f t="shared" si="4"/>
        <v>33491.599999999999</v>
      </c>
      <c r="O13">
        <f t="shared" si="5"/>
        <v>30682</v>
      </c>
      <c r="Q13">
        <v>-40705</v>
      </c>
      <c r="R13">
        <v>4123</v>
      </c>
      <c r="T13">
        <v>-37135.000000000007</v>
      </c>
      <c r="U13">
        <v>257.59999999999854</v>
      </c>
      <c r="W13">
        <v>37135</v>
      </c>
      <c r="X13">
        <v>562.4</v>
      </c>
      <c r="AB13">
        <v>33491.599999999999</v>
      </c>
      <c r="AC13">
        <v>1.3297065532850028</v>
      </c>
      <c r="AI13">
        <v>33491.599999999999</v>
      </c>
      <c r="AJ13">
        <v>1.3297065532850028</v>
      </c>
    </row>
    <row r="14" spans="1:38" x14ac:dyDescent="0.25">
      <c r="B14">
        <v>106717</v>
      </c>
      <c r="C14">
        <v>16693</v>
      </c>
      <c r="D14">
        <v>23185</v>
      </c>
      <c r="E14">
        <v>84019</v>
      </c>
      <c r="F14">
        <v>22641</v>
      </c>
      <c r="H14">
        <v>123509</v>
      </c>
      <c r="J14">
        <f t="shared" si="0"/>
        <v>50651</v>
      </c>
      <c r="K14">
        <f t="shared" si="1"/>
        <v>2.4384316203036467</v>
      </c>
      <c r="L14">
        <f t="shared" si="2"/>
        <v>106717</v>
      </c>
      <c r="M14">
        <f t="shared" si="3"/>
        <v>16693</v>
      </c>
      <c r="N14">
        <f t="shared" si="4"/>
        <v>50651</v>
      </c>
      <c r="O14">
        <f t="shared" si="5"/>
        <v>90024</v>
      </c>
      <c r="Q14">
        <v>23633</v>
      </c>
      <c r="R14">
        <v>-853</v>
      </c>
      <c r="T14">
        <v>1549.4000000000015</v>
      </c>
      <c r="U14">
        <v>-3700.5999999999985</v>
      </c>
      <c r="W14">
        <v>14035.8</v>
      </c>
      <c r="X14">
        <v>3700.6000000000004</v>
      </c>
      <c r="AD14">
        <v>50651</v>
      </c>
      <c r="AE14">
        <v>2.4384316203036467</v>
      </c>
      <c r="AK14">
        <v>50651</v>
      </c>
      <c r="AL14">
        <v>2.4384316203036467</v>
      </c>
    </row>
    <row r="15" spans="1:38" x14ac:dyDescent="0.25">
      <c r="B15">
        <v>22666</v>
      </c>
      <c r="C15">
        <v>46446</v>
      </c>
      <c r="D15">
        <v>105486</v>
      </c>
      <c r="E15">
        <v>25696</v>
      </c>
      <c r="F15">
        <v>30692</v>
      </c>
      <c r="H15">
        <v>55463</v>
      </c>
      <c r="J15">
        <f t="shared" si="0"/>
        <v>46197.2</v>
      </c>
      <c r="K15">
        <f t="shared" si="1"/>
        <v>1.2005705973522205</v>
      </c>
      <c r="L15">
        <f t="shared" si="2"/>
        <v>105486</v>
      </c>
      <c r="M15">
        <f t="shared" si="3"/>
        <v>22666</v>
      </c>
      <c r="N15">
        <f t="shared" si="4"/>
        <v>46197.2</v>
      </c>
      <c r="O15">
        <f t="shared" si="5"/>
        <v>82820</v>
      </c>
      <c r="Q15">
        <v>-20674</v>
      </c>
      <c r="R15">
        <v>-218</v>
      </c>
      <c r="T15">
        <v>-12424.600000000006</v>
      </c>
      <c r="U15">
        <v>-4782.2000000000044</v>
      </c>
      <c r="W15">
        <v>14717.8</v>
      </c>
      <c r="X15">
        <v>6505.4000000000005</v>
      </c>
      <c r="Z15">
        <v>46197.2</v>
      </c>
      <c r="AA15">
        <v>1.2005705973522205</v>
      </c>
      <c r="AI15">
        <v>46197.2</v>
      </c>
      <c r="AJ15">
        <v>1.2005705973522205</v>
      </c>
    </row>
    <row r="16" spans="1:38" x14ac:dyDescent="0.25">
      <c r="B16">
        <v>74838</v>
      </c>
      <c r="C16">
        <v>64252</v>
      </c>
      <c r="D16">
        <v>74664</v>
      </c>
      <c r="E16">
        <v>34719</v>
      </c>
      <c r="F16">
        <v>73766</v>
      </c>
      <c r="H16">
        <v>84770</v>
      </c>
      <c r="J16">
        <f t="shared" si="0"/>
        <v>64447.8</v>
      </c>
      <c r="K16">
        <f t="shared" si="1"/>
        <v>1.315328063952532</v>
      </c>
      <c r="L16">
        <f t="shared" si="2"/>
        <v>74838</v>
      </c>
      <c r="M16">
        <f t="shared" si="3"/>
        <v>34719</v>
      </c>
      <c r="N16">
        <f t="shared" si="4"/>
        <v>64447.8</v>
      </c>
      <c r="O16">
        <f t="shared" si="5"/>
        <v>40119</v>
      </c>
      <c r="Q16">
        <v>-14860</v>
      </c>
      <c r="R16">
        <v>801</v>
      </c>
      <c r="T16">
        <v>-16855.199999999997</v>
      </c>
      <c r="U16">
        <v>-225.59999999999854</v>
      </c>
      <c r="W16">
        <v>26844</v>
      </c>
      <c r="X16">
        <v>3486.4</v>
      </c>
      <c r="AB16">
        <v>64447.8</v>
      </c>
      <c r="AC16">
        <v>1.315328063952532</v>
      </c>
      <c r="AI16">
        <v>64447.8</v>
      </c>
      <c r="AJ16">
        <v>1.315328063952532</v>
      </c>
    </row>
    <row r="17" spans="2:38" x14ac:dyDescent="0.25">
      <c r="B17">
        <v>83285</v>
      </c>
      <c r="C17">
        <v>3883</v>
      </c>
      <c r="D17">
        <v>103961</v>
      </c>
      <c r="E17">
        <v>30293</v>
      </c>
      <c r="F17">
        <v>14617</v>
      </c>
      <c r="H17">
        <v>48748</v>
      </c>
      <c r="J17">
        <f t="shared" si="0"/>
        <v>47207.8</v>
      </c>
      <c r="K17">
        <f t="shared" si="1"/>
        <v>1.0326259643533484</v>
      </c>
      <c r="L17">
        <f t="shared" si="2"/>
        <v>103961</v>
      </c>
      <c r="M17">
        <f t="shared" si="3"/>
        <v>3883</v>
      </c>
      <c r="N17">
        <f t="shared" si="4"/>
        <v>47207.8</v>
      </c>
      <c r="O17">
        <f t="shared" si="5"/>
        <v>100078</v>
      </c>
      <c r="Q17">
        <v>-7832</v>
      </c>
      <c r="R17">
        <v>-2364</v>
      </c>
      <c r="T17">
        <v>-4698.1999999999971</v>
      </c>
      <c r="U17">
        <v>770.60000000000582</v>
      </c>
      <c r="W17">
        <v>29352.999999999996</v>
      </c>
      <c r="X17">
        <v>1816.6000000000001</v>
      </c>
      <c r="Z17">
        <v>47207.8</v>
      </c>
      <c r="AA17">
        <v>1.0326259643533484</v>
      </c>
      <c r="AI17">
        <v>47207.8</v>
      </c>
      <c r="AJ17">
        <v>1.0326259643533484</v>
      </c>
    </row>
    <row r="18" spans="2:38" x14ac:dyDescent="0.25">
      <c r="B18">
        <v>81864</v>
      </c>
      <c r="C18">
        <v>89532</v>
      </c>
      <c r="D18">
        <v>72270</v>
      </c>
      <c r="E18">
        <v>40398</v>
      </c>
      <c r="F18">
        <v>34333</v>
      </c>
      <c r="H18">
        <v>132453</v>
      </c>
      <c r="J18">
        <f t="shared" si="0"/>
        <v>63679.4</v>
      </c>
      <c r="K18">
        <f t="shared" si="1"/>
        <v>2.0799976130428366</v>
      </c>
      <c r="L18">
        <f t="shared" si="2"/>
        <v>89532</v>
      </c>
      <c r="M18">
        <f t="shared" si="3"/>
        <v>34333</v>
      </c>
      <c r="N18">
        <f t="shared" si="4"/>
        <v>63679.4</v>
      </c>
      <c r="O18">
        <f t="shared" si="5"/>
        <v>55199</v>
      </c>
      <c r="Q18">
        <v>9453</v>
      </c>
      <c r="R18">
        <v>-15285</v>
      </c>
      <c r="T18">
        <v>-2789.7999999999956</v>
      </c>
      <c r="U18">
        <v>1904.5999999999985</v>
      </c>
      <c r="W18">
        <v>20403.400000000001</v>
      </c>
      <c r="X18">
        <v>2607.0000000000005</v>
      </c>
      <c r="AF18">
        <v>63679.4</v>
      </c>
      <c r="AG18">
        <v>2.0799976130428366</v>
      </c>
      <c r="AK18">
        <v>63679.4</v>
      </c>
      <c r="AL18">
        <v>2.0799976130428366</v>
      </c>
    </row>
    <row r="19" spans="2:38" x14ac:dyDescent="0.25">
      <c r="B19">
        <v>52642</v>
      </c>
      <c r="C19">
        <v>100700</v>
      </c>
      <c r="D19">
        <v>89031</v>
      </c>
      <c r="E19">
        <v>84461</v>
      </c>
      <c r="F19">
        <v>110924</v>
      </c>
      <c r="H19">
        <v>131927</v>
      </c>
      <c r="J19">
        <f t="shared" si="0"/>
        <v>87551.6</v>
      </c>
      <c r="K19">
        <f t="shared" si="1"/>
        <v>1.506848532750972</v>
      </c>
      <c r="L19">
        <f t="shared" si="2"/>
        <v>110924</v>
      </c>
      <c r="M19">
        <f t="shared" si="3"/>
        <v>52642</v>
      </c>
      <c r="N19">
        <f t="shared" si="4"/>
        <v>87551.6</v>
      </c>
      <c r="O19">
        <f t="shared" si="5"/>
        <v>58282</v>
      </c>
      <c r="Q19">
        <v>12371</v>
      </c>
      <c r="R19">
        <v>2733</v>
      </c>
      <c r="T19">
        <v>23099.600000000006</v>
      </c>
      <c r="U19">
        <v>1651.2000000000116</v>
      </c>
      <c r="W19">
        <v>36540.799999999996</v>
      </c>
      <c r="X19">
        <v>4560</v>
      </c>
      <c r="AF19">
        <v>87551.6</v>
      </c>
      <c r="AG19">
        <v>1.506848532750972</v>
      </c>
      <c r="AI19">
        <v>87551.6</v>
      </c>
      <c r="AJ19">
        <v>1.506848532750972</v>
      </c>
    </row>
    <row r="20" spans="2:38" x14ac:dyDescent="0.25">
      <c r="B20">
        <v>16960</v>
      </c>
      <c r="C20">
        <v>24364</v>
      </c>
      <c r="D20">
        <v>46527</v>
      </c>
      <c r="E20">
        <v>75114</v>
      </c>
      <c r="F20">
        <v>66720</v>
      </c>
      <c r="H20">
        <v>69390</v>
      </c>
      <c r="J20">
        <f t="shared" si="0"/>
        <v>45937</v>
      </c>
      <c r="K20">
        <f t="shared" si="1"/>
        <v>1.5105470535733723</v>
      </c>
      <c r="L20">
        <f t="shared" si="2"/>
        <v>75114</v>
      </c>
      <c r="M20">
        <f t="shared" si="3"/>
        <v>16960</v>
      </c>
      <c r="N20">
        <f t="shared" si="4"/>
        <v>45937</v>
      </c>
      <c r="O20">
        <f t="shared" si="5"/>
        <v>58154</v>
      </c>
      <c r="Q20">
        <v>-38604</v>
      </c>
      <c r="R20">
        <v>-110</v>
      </c>
      <c r="T20">
        <v>-46337.600000000006</v>
      </c>
      <c r="U20">
        <v>-886.80000000000291</v>
      </c>
      <c r="W20">
        <v>46337.599999999999</v>
      </c>
      <c r="X20">
        <v>3098.3999999999996</v>
      </c>
      <c r="AB20">
        <v>45937</v>
      </c>
      <c r="AC20">
        <v>1.5105470535733723</v>
      </c>
      <c r="AI20">
        <v>45937</v>
      </c>
      <c r="AJ20">
        <v>1.5105470535733723</v>
      </c>
    </row>
    <row r="21" spans="2:38" x14ac:dyDescent="0.25">
      <c r="B21">
        <v>59331</v>
      </c>
      <c r="C21">
        <v>78942</v>
      </c>
      <c r="D21">
        <v>81783</v>
      </c>
      <c r="E21">
        <v>17595</v>
      </c>
      <c r="F21">
        <v>90654</v>
      </c>
      <c r="H21">
        <v>134323</v>
      </c>
      <c r="J21">
        <f t="shared" si="0"/>
        <v>65661</v>
      </c>
      <c r="K21">
        <f t="shared" si="1"/>
        <v>2.0457044516531884</v>
      </c>
      <c r="L21">
        <f t="shared" si="2"/>
        <v>90654</v>
      </c>
      <c r="M21">
        <f t="shared" si="3"/>
        <v>17595</v>
      </c>
      <c r="N21">
        <f t="shared" si="4"/>
        <v>65661</v>
      </c>
      <c r="O21">
        <f t="shared" si="5"/>
        <v>73059</v>
      </c>
      <c r="Q21">
        <v>22885</v>
      </c>
      <c r="R21">
        <v>445</v>
      </c>
      <c r="T21">
        <v>-4547.3999999999942</v>
      </c>
      <c r="U21">
        <v>1056</v>
      </c>
      <c r="W21">
        <v>19899</v>
      </c>
      <c r="X21">
        <v>3275.2</v>
      </c>
      <c r="AF21">
        <v>65661</v>
      </c>
      <c r="AG21">
        <v>2.0457044516531884</v>
      </c>
      <c r="AK21">
        <v>65661</v>
      </c>
      <c r="AL21">
        <v>2.0457044516531884</v>
      </c>
    </row>
    <row r="22" spans="2:38" x14ac:dyDescent="0.25">
      <c r="B22">
        <v>89121</v>
      </c>
      <c r="C22">
        <v>70896</v>
      </c>
      <c r="D22">
        <v>17277</v>
      </c>
      <c r="E22">
        <v>77097</v>
      </c>
      <c r="F22">
        <v>44634</v>
      </c>
      <c r="H22">
        <v>129018</v>
      </c>
      <c r="J22">
        <f t="shared" si="0"/>
        <v>59805</v>
      </c>
      <c r="K22">
        <f t="shared" si="1"/>
        <v>2.1573112616002006</v>
      </c>
      <c r="L22">
        <f t="shared" si="2"/>
        <v>89121</v>
      </c>
      <c r="M22">
        <f t="shared" si="3"/>
        <v>17277</v>
      </c>
      <c r="N22">
        <f t="shared" si="4"/>
        <v>59805</v>
      </c>
      <c r="O22">
        <f t="shared" si="5"/>
        <v>71844</v>
      </c>
      <c r="Q22">
        <v>74037</v>
      </c>
      <c r="R22">
        <v>468</v>
      </c>
      <c r="T22">
        <v>16238.400000000001</v>
      </c>
      <c r="U22">
        <v>1939.5999999999985</v>
      </c>
      <c r="W22">
        <v>17379.600000000002</v>
      </c>
      <c r="X22">
        <v>3497.6000000000004</v>
      </c>
      <c r="Z22">
        <v>59805</v>
      </c>
      <c r="AA22">
        <v>2.1573112616002006</v>
      </c>
      <c r="AK22">
        <v>59805</v>
      </c>
      <c r="AL22">
        <v>2.1573112616002006</v>
      </c>
    </row>
    <row r="23" spans="2:38" x14ac:dyDescent="0.25">
      <c r="B23">
        <v>18205</v>
      </c>
      <c r="C23">
        <v>109336</v>
      </c>
      <c r="D23">
        <v>28164</v>
      </c>
      <c r="E23">
        <v>99208</v>
      </c>
      <c r="F23">
        <v>65351</v>
      </c>
      <c r="H23">
        <v>64552</v>
      </c>
      <c r="J23">
        <f t="shared" si="0"/>
        <v>64052.800000000003</v>
      </c>
      <c r="K23">
        <f t="shared" si="1"/>
        <v>1.0077935703044987</v>
      </c>
      <c r="L23">
        <f t="shared" si="2"/>
        <v>109336</v>
      </c>
      <c r="M23">
        <f t="shared" si="3"/>
        <v>18205</v>
      </c>
      <c r="N23">
        <f t="shared" si="4"/>
        <v>64052.800000000003</v>
      </c>
      <c r="O23">
        <f t="shared" si="5"/>
        <v>91131</v>
      </c>
      <c r="Q23">
        <v>-37169</v>
      </c>
      <c r="R23">
        <v>-1894</v>
      </c>
      <c r="T23">
        <v>-2687</v>
      </c>
      <c r="U23">
        <v>-293.79999999999563</v>
      </c>
      <c r="W23">
        <v>22537</v>
      </c>
      <c r="X23">
        <v>293.8</v>
      </c>
      <c r="AB23">
        <v>64052.800000000003</v>
      </c>
      <c r="AC23">
        <v>1.0077935703044987</v>
      </c>
      <c r="AI23">
        <v>64052.800000000003</v>
      </c>
      <c r="AJ23">
        <v>1.0077935703044987</v>
      </c>
    </row>
    <row r="24" spans="2:38" x14ac:dyDescent="0.25">
      <c r="B24">
        <v>103886</v>
      </c>
      <c r="C24">
        <v>105621</v>
      </c>
      <c r="D24">
        <v>72720</v>
      </c>
      <c r="E24">
        <v>97040</v>
      </c>
      <c r="F24">
        <v>64975</v>
      </c>
      <c r="H24">
        <v>137173</v>
      </c>
      <c r="J24">
        <f t="shared" si="0"/>
        <v>88848.4</v>
      </c>
      <c r="K24">
        <f t="shared" si="1"/>
        <v>1.5438994962205286</v>
      </c>
      <c r="L24">
        <f t="shared" si="2"/>
        <v>105621</v>
      </c>
      <c r="M24">
        <f t="shared" si="3"/>
        <v>64975</v>
      </c>
      <c r="N24">
        <f t="shared" si="4"/>
        <v>88848.4</v>
      </c>
      <c r="O24">
        <f t="shared" si="5"/>
        <v>40646</v>
      </c>
      <c r="Q24">
        <v>27211</v>
      </c>
      <c r="R24">
        <v>-168</v>
      </c>
      <c r="T24">
        <v>9611.7999999999884</v>
      </c>
      <c r="U24">
        <v>-236.60000000000582</v>
      </c>
      <c r="W24">
        <v>17559.000000000004</v>
      </c>
      <c r="X24">
        <v>402.20000000000005</v>
      </c>
      <c r="AB24">
        <v>88848.4</v>
      </c>
      <c r="AC24">
        <v>1.5438994962205286</v>
      </c>
      <c r="AI24">
        <v>88848.4</v>
      </c>
      <c r="AJ24">
        <v>1.5438994962205286</v>
      </c>
    </row>
    <row r="25" spans="2:38" x14ac:dyDescent="0.25">
      <c r="B25">
        <v>51573</v>
      </c>
      <c r="C25">
        <v>79609</v>
      </c>
      <c r="D25">
        <v>62964</v>
      </c>
      <c r="E25">
        <v>31592</v>
      </c>
      <c r="F25">
        <v>92975</v>
      </c>
      <c r="H25">
        <v>97545</v>
      </c>
      <c r="J25">
        <f t="shared" si="0"/>
        <v>63742.6</v>
      </c>
      <c r="K25">
        <f t="shared" si="1"/>
        <v>1.5302952813346178</v>
      </c>
      <c r="L25">
        <f t="shared" si="2"/>
        <v>92975</v>
      </c>
      <c r="M25">
        <f t="shared" si="3"/>
        <v>31592</v>
      </c>
      <c r="N25">
        <f t="shared" si="4"/>
        <v>63742.6</v>
      </c>
      <c r="O25">
        <f t="shared" si="5"/>
        <v>61383</v>
      </c>
      <c r="Q25">
        <v>-23487</v>
      </c>
      <c r="R25">
        <v>3018</v>
      </c>
      <c r="T25">
        <v>-5900.0000000000073</v>
      </c>
      <c r="U25">
        <v>-1547.4000000000015</v>
      </c>
      <c r="W25">
        <v>38624</v>
      </c>
      <c r="X25">
        <v>5940.6</v>
      </c>
      <c r="AF25">
        <v>63742.6</v>
      </c>
      <c r="AG25">
        <v>1.5302952813346178</v>
      </c>
      <c r="AI25">
        <v>63742.6</v>
      </c>
      <c r="AJ25">
        <v>1.5302952813346178</v>
      </c>
    </row>
    <row r="26" spans="2:38" x14ac:dyDescent="0.25">
      <c r="B26">
        <v>110512</v>
      </c>
      <c r="C26">
        <v>19110</v>
      </c>
      <c r="D26">
        <v>56003</v>
      </c>
      <c r="E26">
        <v>43025</v>
      </c>
      <c r="F26">
        <v>93318</v>
      </c>
      <c r="H26">
        <v>136330</v>
      </c>
      <c r="J26">
        <f t="shared" si="0"/>
        <v>64393.599999999999</v>
      </c>
      <c r="K26">
        <f t="shared" si="1"/>
        <v>2.1171358644337328</v>
      </c>
      <c r="L26">
        <f t="shared" si="2"/>
        <v>110512</v>
      </c>
      <c r="M26">
        <f t="shared" si="3"/>
        <v>19110</v>
      </c>
      <c r="N26">
        <f t="shared" si="4"/>
        <v>64393.599999999999</v>
      </c>
      <c r="O26">
        <f t="shared" si="5"/>
        <v>91402</v>
      </c>
      <c r="Q26">
        <v>25876</v>
      </c>
      <c r="R26">
        <v>5381</v>
      </c>
      <c r="T26">
        <v>6878.7999999999956</v>
      </c>
      <c r="U26">
        <v>785.79999999999563</v>
      </c>
      <c r="W26">
        <v>18588.8</v>
      </c>
      <c r="X26">
        <v>4031.8</v>
      </c>
      <c r="AD26">
        <v>64393.599999999999</v>
      </c>
      <c r="AE26">
        <v>2.1171358644337328</v>
      </c>
      <c r="AK26">
        <v>64393.599999999999</v>
      </c>
      <c r="AL26">
        <v>2.1171358644337328</v>
      </c>
    </row>
    <row r="27" spans="2:38" x14ac:dyDescent="0.25">
      <c r="B27">
        <v>105117</v>
      </c>
      <c r="C27">
        <v>70839</v>
      </c>
      <c r="D27">
        <v>49732</v>
      </c>
      <c r="E27">
        <v>26550</v>
      </c>
      <c r="F27">
        <v>55660</v>
      </c>
      <c r="H27">
        <v>129531</v>
      </c>
      <c r="J27">
        <f t="shared" si="0"/>
        <v>61579.6</v>
      </c>
      <c r="K27">
        <f t="shared" si="1"/>
        <v>2.1034725785812185</v>
      </c>
      <c r="L27">
        <f t="shared" si="2"/>
        <v>105117</v>
      </c>
      <c r="M27">
        <f t="shared" si="3"/>
        <v>26550</v>
      </c>
      <c r="N27">
        <f t="shared" si="4"/>
        <v>61579.6</v>
      </c>
      <c r="O27">
        <f t="shared" si="5"/>
        <v>78567</v>
      </c>
      <c r="Q27">
        <v>45030</v>
      </c>
      <c r="R27">
        <v>5</v>
      </c>
      <c r="T27">
        <v>14913.400000000001</v>
      </c>
      <c r="U27">
        <v>-1193.8000000000029</v>
      </c>
      <c r="W27">
        <v>29381.800000000003</v>
      </c>
      <c r="X27">
        <v>2281.8000000000002</v>
      </c>
      <c r="AD27">
        <v>61579.6</v>
      </c>
      <c r="AE27">
        <v>2.1034725785812185</v>
      </c>
      <c r="AK27">
        <v>61579.6</v>
      </c>
      <c r="AL27">
        <v>2.1034725785812185</v>
      </c>
    </row>
    <row r="28" spans="2:38" x14ac:dyDescent="0.25">
      <c r="B28">
        <v>98205</v>
      </c>
      <c r="C28">
        <v>19881</v>
      </c>
      <c r="D28">
        <v>59834</v>
      </c>
      <c r="E28">
        <v>88106</v>
      </c>
      <c r="F28">
        <v>31137</v>
      </c>
      <c r="H28">
        <v>125838</v>
      </c>
      <c r="J28">
        <f t="shared" si="0"/>
        <v>59432.6</v>
      </c>
      <c r="K28">
        <f t="shared" si="1"/>
        <v>2.1173228160975626</v>
      </c>
      <c r="L28">
        <f t="shared" si="2"/>
        <v>98205</v>
      </c>
      <c r="M28">
        <f t="shared" si="3"/>
        <v>19881</v>
      </c>
      <c r="N28">
        <f t="shared" si="4"/>
        <v>59432.6</v>
      </c>
      <c r="O28">
        <f t="shared" si="5"/>
        <v>78324</v>
      </c>
      <c r="Q28">
        <v>25470</v>
      </c>
      <c r="R28">
        <v>-1</v>
      </c>
      <c r="T28">
        <v>-12276.400000000001</v>
      </c>
      <c r="U28">
        <v>-518.80000000000291</v>
      </c>
      <c r="W28">
        <v>18596.400000000001</v>
      </c>
      <c r="X28">
        <v>1359.1999999999998</v>
      </c>
      <c r="AB28">
        <v>59432.6</v>
      </c>
      <c r="AC28">
        <v>2.1173228160975626</v>
      </c>
      <c r="AK28">
        <v>59432.6</v>
      </c>
      <c r="AL28">
        <v>2.1173228160975626</v>
      </c>
    </row>
    <row r="29" spans="2:38" x14ac:dyDescent="0.25">
      <c r="B29">
        <v>100614</v>
      </c>
      <c r="C29">
        <v>88034</v>
      </c>
      <c r="D29">
        <v>17905</v>
      </c>
      <c r="E29">
        <v>100212</v>
      </c>
      <c r="F29">
        <v>32732</v>
      </c>
      <c r="H29">
        <v>136793</v>
      </c>
      <c r="J29">
        <f t="shared" si="0"/>
        <v>67899.399999999994</v>
      </c>
      <c r="K29">
        <f t="shared" si="1"/>
        <v>2.0146422501524315</v>
      </c>
      <c r="L29">
        <f t="shared" si="2"/>
        <v>100614</v>
      </c>
      <c r="M29">
        <f t="shared" si="3"/>
        <v>17905</v>
      </c>
      <c r="N29">
        <f t="shared" si="4"/>
        <v>67899.399999999994</v>
      </c>
      <c r="O29">
        <f t="shared" si="5"/>
        <v>82709</v>
      </c>
      <c r="Q29">
        <v>33104</v>
      </c>
      <c r="R29">
        <v>-2496</v>
      </c>
      <c r="T29">
        <v>-808.40000000000873</v>
      </c>
      <c r="U29">
        <v>-962.60000000000582</v>
      </c>
      <c r="W29">
        <v>34349.599999999999</v>
      </c>
      <c r="X29">
        <v>1342.6</v>
      </c>
      <c r="AB29">
        <v>67899.399999999994</v>
      </c>
      <c r="AC29">
        <v>2.0146422501524315</v>
      </c>
      <c r="AK29">
        <v>67899.399999999994</v>
      </c>
      <c r="AL29">
        <v>2.0146422501524315</v>
      </c>
    </row>
    <row r="30" spans="2:38" x14ac:dyDescent="0.25">
      <c r="B30">
        <v>70940</v>
      </c>
      <c r="C30">
        <v>80748</v>
      </c>
      <c r="D30">
        <v>61742</v>
      </c>
      <c r="E30">
        <v>24032</v>
      </c>
      <c r="F30">
        <v>15371</v>
      </c>
      <c r="H30">
        <v>74965</v>
      </c>
      <c r="J30">
        <f t="shared" si="0"/>
        <v>50566.6</v>
      </c>
      <c r="K30">
        <f t="shared" si="1"/>
        <v>1.4825003065264424</v>
      </c>
      <c r="L30">
        <f t="shared" si="2"/>
        <v>80748</v>
      </c>
      <c r="M30">
        <f t="shared" si="3"/>
        <v>15371</v>
      </c>
      <c r="N30">
        <f t="shared" si="4"/>
        <v>50566.6</v>
      </c>
      <c r="O30">
        <f t="shared" si="5"/>
        <v>65377</v>
      </c>
      <c r="Q30">
        <v>-12611</v>
      </c>
      <c r="R30">
        <v>3218</v>
      </c>
      <c r="T30">
        <v>3777.4000000000015</v>
      </c>
      <c r="U30">
        <v>-2015.4000000000015</v>
      </c>
      <c r="W30">
        <v>17792.999999999996</v>
      </c>
      <c r="X30">
        <v>2015.8000000000002</v>
      </c>
      <c r="AD30">
        <v>50566.6</v>
      </c>
      <c r="AE30">
        <v>1.4825003065264424</v>
      </c>
      <c r="AI30">
        <v>50566.6</v>
      </c>
      <c r="AJ30">
        <v>1.4825003065264424</v>
      </c>
    </row>
    <row r="31" spans="2:38" x14ac:dyDescent="0.25">
      <c r="B31">
        <v>109076</v>
      </c>
      <c r="C31">
        <v>108807</v>
      </c>
      <c r="D31">
        <v>67450</v>
      </c>
      <c r="E31">
        <v>39283</v>
      </c>
      <c r="F31">
        <v>68161</v>
      </c>
      <c r="H31">
        <v>140016</v>
      </c>
      <c r="J31">
        <f t="shared" si="0"/>
        <v>78555.399999999994</v>
      </c>
      <c r="K31">
        <f t="shared" si="1"/>
        <v>1.7823854248084792</v>
      </c>
      <c r="L31">
        <f t="shared" si="2"/>
        <v>109076</v>
      </c>
      <c r="M31">
        <f t="shared" si="3"/>
        <v>39283</v>
      </c>
      <c r="N31">
        <f t="shared" si="4"/>
        <v>78555.399999999994</v>
      </c>
      <c r="O31">
        <f t="shared" si="5"/>
        <v>69793</v>
      </c>
      <c r="Q31">
        <v>23781</v>
      </c>
      <c r="R31">
        <v>18</v>
      </c>
      <c r="T31">
        <v>13881.999999999993</v>
      </c>
      <c r="U31">
        <v>-934.60000000000582</v>
      </c>
      <c r="W31">
        <v>33732.799999999996</v>
      </c>
      <c r="X31">
        <v>3728.6</v>
      </c>
      <c r="AF31">
        <v>78555.399999999994</v>
      </c>
      <c r="AG31">
        <v>1.7823854248084792</v>
      </c>
      <c r="AK31">
        <v>78555.399999999994</v>
      </c>
      <c r="AL31">
        <v>1.7823854248084792</v>
      </c>
    </row>
    <row r="32" spans="2:38" x14ac:dyDescent="0.25">
      <c r="B32">
        <v>18891</v>
      </c>
      <c r="C32">
        <v>99095</v>
      </c>
      <c r="D32">
        <v>80880</v>
      </c>
      <c r="E32">
        <v>109268</v>
      </c>
      <c r="F32">
        <v>81715</v>
      </c>
      <c r="H32">
        <v>118387</v>
      </c>
      <c r="J32">
        <f t="shared" si="0"/>
        <v>77969.8</v>
      </c>
      <c r="K32">
        <f t="shared" si="1"/>
        <v>1.5183699329740488</v>
      </c>
      <c r="L32">
        <f t="shared" si="2"/>
        <v>109268</v>
      </c>
      <c r="M32">
        <f t="shared" si="3"/>
        <v>18891</v>
      </c>
      <c r="N32">
        <f t="shared" si="4"/>
        <v>77969.8</v>
      </c>
      <c r="O32">
        <f t="shared" si="5"/>
        <v>90377</v>
      </c>
      <c r="Q32">
        <v>-2768</v>
      </c>
      <c r="R32">
        <v>6791</v>
      </c>
      <c r="T32">
        <v>3702.4000000000087</v>
      </c>
      <c r="U32">
        <v>-3519.8000000000029</v>
      </c>
      <c r="W32">
        <v>6871.5999999999995</v>
      </c>
      <c r="X32">
        <v>3521.4</v>
      </c>
      <c r="AF32">
        <v>77969.8</v>
      </c>
      <c r="AG32">
        <v>1.5183699329740488</v>
      </c>
      <c r="AK32">
        <v>77969.8</v>
      </c>
      <c r="AL32">
        <v>1.5183699329740488</v>
      </c>
    </row>
    <row r="33" spans="2:38" x14ac:dyDescent="0.25">
      <c r="B33">
        <v>99392</v>
      </c>
      <c r="C33">
        <v>100467</v>
      </c>
      <c r="D33">
        <v>102011</v>
      </c>
      <c r="E33">
        <v>50796</v>
      </c>
      <c r="F33">
        <v>95865</v>
      </c>
      <c r="H33">
        <v>127717</v>
      </c>
      <c r="J33">
        <f t="shared" si="0"/>
        <v>89706.2</v>
      </c>
      <c r="K33">
        <f t="shared" si="1"/>
        <v>1.4237254504147985</v>
      </c>
      <c r="L33">
        <f t="shared" si="2"/>
        <v>102011</v>
      </c>
      <c r="M33">
        <f t="shared" si="3"/>
        <v>50796</v>
      </c>
      <c r="N33">
        <f t="shared" si="4"/>
        <v>89706.2</v>
      </c>
      <c r="O33">
        <f t="shared" si="5"/>
        <v>51215</v>
      </c>
      <c r="Q33">
        <v>-24434</v>
      </c>
      <c r="R33">
        <v>304</v>
      </c>
      <c r="T33">
        <v>-1707.4000000000087</v>
      </c>
      <c r="U33">
        <v>-340.19999999999709</v>
      </c>
      <c r="W33">
        <v>13945.8</v>
      </c>
      <c r="X33">
        <v>3867.3999999999996</v>
      </c>
      <c r="AF33">
        <v>89706.2</v>
      </c>
      <c r="AG33">
        <v>1.4237254504147985</v>
      </c>
      <c r="AI33">
        <v>89706.2</v>
      </c>
      <c r="AJ33">
        <v>1.4237254504147985</v>
      </c>
    </row>
    <row r="34" spans="2:38" x14ac:dyDescent="0.25">
      <c r="B34">
        <v>5497</v>
      </c>
      <c r="C34">
        <v>102889</v>
      </c>
      <c r="D34">
        <v>86462</v>
      </c>
      <c r="E34">
        <v>27688</v>
      </c>
      <c r="F34">
        <v>71008</v>
      </c>
      <c r="H34">
        <v>106441</v>
      </c>
      <c r="J34">
        <f t="shared" ref="J34:J65" si="6">AVERAGE(B34:F34)</f>
        <v>58708.800000000003</v>
      </c>
      <c r="K34">
        <f t="shared" ref="K34:K65" si="7">H34/J34</f>
        <v>1.8130331398359358</v>
      </c>
      <c r="L34">
        <f t="shared" ref="L34:L65" si="8">MAX(B34:F34)</f>
        <v>102889</v>
      </c>
      <c r="M34">
        <f t="shared" ref="M34:M65" si="9">MIN(B34:F34)</f>
        <v>5497</v>
      </c>
      <c r="N34">
        <f t="shared" ref="N34:N65" si="10">AVERAGE(B34:F34)</f>
        <v>58708.800000000003</v>
      </c>
      <c r="O34">
        <f t="shared" ref="O34:O65" si="11">L34-M34</f>
        <v>97392</v>
      </c>
      <c r="Q34">
        <v>-31934</v>
      </c>
      <c r="R34">
        <v>2476</v>
      </c>
      <c r="T34">
        <v>-29014.800000000003</v>
      </c>
      <c r="U34">
        <v>-4837.3999999999942</v>
      </c>
      <c r="W34">
        <v>38830</v>
      </c>
      <c r="X34">
        <v>4995.4000000000005</v>
      </c>
      <c r="AB34">
        <v>58708.800000000003</v>
      </c>
      <c r="AC34">
        <v>1.8130331398359358</v>
      </c>
      <c r="AK34">
        <v>58708.800000000003</v>
      </c>
      <c r="AL34">
        <v>1.8130331398359358</v>
      </c>
    </row>
    <row r="35" spans="2:38" x14ac:dyDescent="0.25">
      <c r="B35">
        <v>47826</v>
      </c>
      <c r="C35">
        <v>74796</v>
      </c>
      <c r="D35">
        <v>35423</v>
      </c>
      <c r="E35">
        <v>90042</v>
      </c>
      <c r="F35">
        <v>30771</v>
      </c>
      <c r="H35">
        <v>121551</v>
      </c>
      <c r="J35">
        <f t="shared" si="6"/>
        <v>55771.6</v>
      </c>
      <c r="K35">
        <f t="shared" si="7"/>
        <v>2.1794425836805829</v>
      </c>
      <c r="L35">
        <f t="shared" si="8"/>
        <v>90042</v>
      </c>
      <c r="M35">
        <f t="shared" si="9"/>
        <v>30771</v>
      </c>
      <c r="N35">
        <f t="shared" si="10"/>
        <v>55771.6</v>
      </c>
      <c r="O35">
        <f t="shared" si="11"/>
        <v>59271</v>
      </c>
      <c r="Q35">
        <v>35082</v>
      </c>
      <c r="R35">
        <v>-1423</v>
      </c>
      <c r="T35">
        <v>1233.4000000000015</v>
      </c>
      <c r="U35">
        <v>392.79999999999563</v>
      </c>
      <c r="W35">
        <v>26708.600000000002</v>
      </c>
      <c r="X35">
        <v>5003.6000000000004</v>
      </c>
      <c r="AD35">
        <v>55771.6</v>
      </c>
      <c r="AE35">
        <v>2.1794425836805829</v>
      </c>
      <c r="AK35">
        <v>55771.6</v>
      </c>
      <c r="AL35">
        <v>2.1794425836805829</v>
      </c>
    </row>
    <row r="36" spans="2:38" x14ac:dyDescent="0.25">
      <c r="B36">
        <v>33121</v>
      </c>
      <c r="C36">
        <v>14306</v>
      </c>
      <c r="D36">
        <v>43347</v>
      </c>
      <c r="E36">
        <v>107447</v>
      </c>
      <c r="F36">
        <v>107938</v>
      </c>
      <c r="H36">
        <v>75710</v>
      </c>
      <c r="J36">
        <f t="shared" si="6"/>
        <v>61231.8</v>
      </c>
      <c r="K36">
        <f t="shared" si="7"/>
        <v>1.2364490346519292</v>
      </c>
      <c r="L36">
        <f t="shared" si="8"/>
        <v>107938</v>
      </c>
      <c r="M36">
        <f t="shared" si="9"/>
        <v>14306</v>
      </c>
      <c r="N36">
        <f t="shared" si="10"/>
        <v>61231.8</v>
      </c>
      <c r="O36">
        <f t="shared" si="11"/>
        <v>93632</v>
      </c>
      <c r="Q36">
        <v>-36958</v>
      </c>
      <c r="R36">
        <v>9597</v>
      </c>
      <c r="T36">
        <v>-12814.199999999997</v>
      </c>
      <c r="U36">
        <v>-2299.5999999999985</v>
      </c>
      <c r="W36">
        <v>28008.2</v>
      </c>
      <c r="X36">
        <v>5368</v>
      </c>
      <c r="AB36">
        <v>61231.8</v>
      </c>
      <c r="AC36">
        <v>1.2364490346519292</v>
      </c>
      <c r="AI36">
        <v>61231.8</v>
      </c>
      <c r="AJ36">
        <v>1.2364490346519292</v>
      </c>
    </row>
    <row r="37" spans="2:38" x14ac:dyDescent="0.25">
      <c r="B37">
        <v>9333</v>
      </c>
      <c r="C37">
        <v>48078</v>
      </c>
      <c r="D37">
        <v>70855</v>
      </c>
      <c r="E37">
        <v>20639</v>
      </c>
      <c r="F37">
        <v>35366</v>
      </c>
      <c r="H37">
        <v>50119</v>
      </c>
      <c r="J37">
        <f t="shared" si="6"/>
        <v>36854.199999999997</v>
      </c>
      <c r="K37">
        <f t="shared" si="7"/>
        <v>1.3599264127290784</v>
      </c>
      <c r="L37">
        <f t="shared" si="8"/>
        <v>70855</v>
      </c>
      <c r="M37">
        <f t="shared" si="9"/>
        <v>9333</v>
      </c>
      <c r="N37">
        <f t="shared" si="10"/>
        <v>36854.199999999997</v>
      </c>
      <c r="O37">
        <f t="shared" si="11"/>
        <v>61522</v>
      </c>
      <c r="Q37">
        <v>-8306</v>
      </c>
      <c r="R37">
        <v>1327</v>
      </c>
      <c r="T37">
        <v>-21226.400000000001</v>
      </c>
      <c r="U37">
        <v>-2796.2000000000044</v>
      </c>
      <c r="W37">
        <v>27746.799999999999</v>
      </c>
      <c r="X37">
        <v>2797.4</v>
      </c>
      <c r="Z37">
        <v>36854.199999999997</v>
      </c>
      <c r="AA37">
        <v>1.3599264127290784</v>
      </c>
      <c r="AK37">
        <v>36854.199999999997</v>
      </c>
      <c r="AL37">
        <v>1.3599264127290784</v>
      </c>
    </row>
    <row r="38" spans="2:38" x14ac:dyDescent="0.25">
      <c r="B38">
        <v>102640</v>
      </c>
      <c r="C38">
        <v>99399</v>
      </c>
      <c r="D38">
        <v>65648</v>
      </c>
      <c r="E38">
        <v>97965</v>
      </c>
      <c r="F38">
        <v>50285</v>
      </c>
      <c r="H38">
        <v>110305</v>
      </c>
      <c r="J38">
        <f t="shared" si="6"/>
        <v>83187.399999999994</v>
      </c>
      <c r="K38">
        <f t="shared" si="7"/>
        <v>1.3259820597830922</v>
      </c>
      <c r="L38">
        <f t="shared" si="8"/>
        <v>102640</v>
      </c>
      <c r="M38">
        <f t="shared" si="9"/>
        <v>50285</v>
      </c>
      <c r="N38">
        <f t="shared" si="10"/>
        <v>83187.399999999994</v>
      </c>
      <c r="O38">
        <f t="shared" si="11"/>
        <v>52355</v>
      </c>
      <c r="Q38">
        <v>19900</v>
      </c>
      <c r="R38">
        <v>-315</v>
      </c>
      <c r="T38">
        <v>14651.799999999988</v>
      </c>
      <c r="U38">
        <v>-98.200000000011642</v>
      </c>
      <c r="W38">
        <v>17951.400000000001</v>
      </c>
      <c r="X38">
        <v>1157</v>
      </c>
      <c r="AB38">
        <v>83187.399999999994</v>
      </c>
      <c r="AC38">
        <v>1.3259820597830922</v>
      </c>
      <c r="AI38">
        <v>83187.399999999994</v>
      </c>
      <c r="AJ38">
        <v>1.3259820597830922</v>
      </c>
    </row>
    <row r="39" spans="2:38" x14ac:dyDescent="0.25">
      <c r="B39">
        <v>59286</v>
      </c>
      <c r="C39">
        <v>93809</v>
      </c>
      <c r="D39">
        <v>89231</v>
      </c>
      <c r="E39">
        <v>74093</v>
      </c>
      <c r="F39">
        <v>46849</v>
      </c>
      <c r="H39">
        <v>122532</v>
      </c>
      <c r="J39">
        <f t="shared" si="6"/>
        <v>72653.600000000006</v>
      </c>
      <c r="K39">
        <f t="shared" si="7"/>
        <v>1.6865234482530802</v>
      </c>
      <c r="L39">
        <f t="shared" si="8"/>
        <v>93809</v>
      </c>
      <c r="M39">
        <f t="shared" si="9"/>
        <v>46849</v>
      </c>
      <c r="N39">
        <f t="shared" si="10"/>
        <v>72653.600000000006</v>
      </c>
      <c r="O39">
        <f t="shared" si="11"/>
        <v>46960</v>
      </c>
      <c r="Q39">
        <v>17736</v>
      </c>
      <c r="R39">
        <v>0</v>
      </c>
      <c r="T39">
        <v>7734.2000000000044</v>
      </c>
      <c r="U39">
        <v>-174.19999999999709</v>
      </c>
      <c r="W39">
        <v>23324.199999999997</v>
      </c>
      <c r="X39">
        <v>2408.6</v>
      </c>
      <c r="AF39">
        <v>72653.600000000006</v>
      </c>
      <c r="AG39">
        <v>1.6865234482530802</v>
      </c>
      <c r="AK39">
        <v>72653.600000000006</v>
      </c>
      <c r="AL39">
        <v>1.6865234482530802</v>
      </c>
    </row>
    <row r="40" spans="2:38" x14ac:dyDescent="0.25">
      <c r="B40">
        <v>19283</v>
      </c>
      <c r="C40">
        <v>60752</v>
      </c>
      <c r="D40">
        <v>69185</v>
      </c>
      <c r="E40">
        <v>90355</v>
      </c>
      <c r="F40">
        <v>76816</v>
      </c>
      <c r="H40">
        <v>69783</v>
      </c>
      <c r="J40">
        <f t="shared" si="6"/>
        <v>63278.2</v>
      </c>
      <c r="K40">
        <f t="shared" si="7"/>
        <v>1.1027968557891976</v>
      </c>
      <c r="L40">
        <f t="shared" si="8"/>
        <v>90355</v>
      </c>
      <c r="M40">
        <f t="shared" si="9"/>
        <v>19283</v>
      </c>
      <c r="N40">
        <f t="shared" si="10"/>
        <v>63278.2</v>
      </c>
      <c r="O40">
        <f t="shared" si="11"/>
        <v>71072</v>
      </c>
      <c r="Q40">
        <v>-32676</v>
      </c>
      <c r="R40">
        <v>0</v>
      </c>
      <c r="T40">
        <v>-14753</v>
      </c>
      <c r="U40">
        <v>-546.20000000000437</v>
      </c>
      <c r="W40">
        <v>21568.2</v>
      </c>
      <c r="X40">
        <v>651.4</v>
      </c>
      <c r="AB40">
        <v>63278.2</v>
      </c>
      <c r="AC40">
        <v>1.1027968557891976</v>
      </c>
      <c r="AI40">
        <v>63278.2</v>
      </c>
      <c r="AJ40">
        <v>1.1027968557891976</v>
      </c>
    </row>
    <row r="41" spans="2:38" x14ac:dyDescent="0.25">
      <c r="B41">
        <v>31358</v>
      </c>
      <c r="C41">
        <v>14561</v>
      </c>
      <c r="D41">
        <v>43928</v>
      </c>
      <c r="E41">
        <v>9906</v>
      </c>
      <c r="F41">
        <v>32883</v>
      </c>
      <c r="H41">
        <v>50556</v>
      </c>
      <c r="J41">
        <f t="shared" si="6"/>
        <v>26527.200000000001</v>
      </c>
      <c r="K41">
        <f t="shared" si="7"/>
        <v>1.9058174251334479</v>
      </c>
      <c r="L41">
        <f t="shared" si="8"/>
        <v>43928</v>
      </c>
      <c r="M41">
        <f t="shared" si="9"/>
        <v>9906</v>
      </c>
      <c r="N41">
        <f t="shared" si="10"/>
        <v>26527.200000000001</v>
      </c>
      <c r="O41">
        <f t="shared" si="11"/>
        <v>34022</v>
      </c>
      <c r="Q41">
        <v>-9222</v>
      </c>
      <c r="R41">
        <v>-239</v>
      </c>
      <c r="T41">
        <v>-18244.8</v>
      </c>
      <c r="U41">
        <v>-2276.7999999999993</v>
      </c>
      <c r="W41">
        <v>19452</v>
      </c>
      <c r="X41">
        <v>3498.8</v>
      </c>
      <c r="Z41">
        <v>26527.200000000001</v>
      </c>
      <c r="AA41">
        <v>1.9058174251334479</v>
      </c>
      <c r="AK41">
        <v>26527.200000000001</v>
      </c>
      <c r="AL41">
        <v>1.9058174251334479</v>
      </c>
    </row>
    <row r="42" spans="2:38" x14ac:dyDescent="0.25">
      <c r="B42">
        <v>62432</v>
      </c>
      <c r="C42">
        <v>37087</v>
      </c>
      <c r="D42">
        <v>100256</v>
      </c>
      <c r="E42">
        <v>108402</v>
      </c>
      <c r="F42">
        <v>25086</v>
      </c>
      <c r="H42">
        <v>75300</v>
      </c>
      <c r="J42">
        <f t="shared" si="6"/>
        <v>66652.600000000006</v>
      </c>
      <c r="K42">
        <f t="shared" si="7"/>
        <v>1.1297383747970822</v>
      </c>
      <c r="L42">
        <f t="shared" si="8"/>
        <v>108402</v>
      </c>
      <c r="M42">
        <f t="shared" si="9"/>
        <v>25086</v>
      </c>
      <c r="N42">
        <f t="shared" si="10"/>
        <v>66652.600000000006</v>
      </c>
      <c r="O42">
        <f t="shared" si="11"/>
        <v>83316</v>
      </c>
      <c r="Q42">
        <v>-42411</v>
      </c>
      <c r="R42">
        <v>208</v>
      </c>
      <c r="T42">
        <v>7465.0000000000073</v>
      </c>
      <c r="U42">
        <v>192.20000000001164</v>
      </c>
      <c r="W42">
        <v>29861.399999999998</v>
      </c>
      <c r="X42">
        <v>1696.1999999999998</v>
      </c>
      <c r="AD42">
        <v>66652.600000000006</v>
      </c>
      <c r="AE42">
        <v>1.1297383747970822</v>
      </c>
      <c r="AI42">
        <v>66652.600000000006</v>
      </c>
      <c r="AJ42">
        <v>1.1297383747970822</v>
      </c>
    </row>
    <row r="43" spans="2:38" x14ac:dyDescent="0.25">
      <c r="B43">
        <v>33739</v>
      </c>
      <c r="C43">
        <v>46442</v>
      </c>
      <c r="D43">
        <v>92426</v>
      </c>
      <c r="E43">
        <v>9931</v>
      </c>
      <c r="F43">
        <v>57539</v>
      </c>
      <c r="H43">
        <v>88185</v>
      </c>
      <c r="J43">
        <f t="shared" si="6"/>
        <v>48015.4</v>
      </c>
      <c r="K43">
        <f t="shared" si="7"/>
        <v>1.8365982580588727</v>
      </c>
      <c r="L43">
        <f t="shared" si="8"/>
        <v>92426</v>
      </c>
      <c r="M43">
        <f t="shared" si="9"/>
        <v>9931</v>
      </c>
      <c r="N43">
        <f t="shared" si="10"/>
        <v>48015.4</v>
      </c>
      <c r="O43">
        <f t="shared" si="11"/>
        <v>82495</v>
      </c>
      <c r="Q43">
        <v>26685</v>
      </c>
      <c r="R43">
        <v>-2</v>
      </c>
      <c r="T43">
        <v>23686</v>
      </c>
      <c r="U43">
        <v>-709.79999999999563</v>
      </c>
      <c r="W43">
        <v>39246</v>
      </c>
      <c r="X43">
        <v>1218.2</v>
      </c>
      <c r="AD43">
        <v>48015.4</v>
      </c>
      <c r="AE43">
        <v>1.8365982580588727</v>
      </c>
      <c r="AK43">
        <v>48015.4</v>
      </c>
      <c r="AL43">
        <v>1.8365982580588727</v>
      </c>
    </row>
    <row r="44" spans="2:38" x14ac:dyDescent="0.25">
      <c r="B44">
        <v>86995</v>
      </c>
      <c r="C44">
        <v>33226</v>
      </c>
      <c r="D44">
        <v>66486</v>
      </c>
      <c r="E44">
        <v>68442</v>
      </c>
      <c r="F44">
        <v>47818</v>
      </c>
      <c r="H44">
        <v>126171</v>
      </c>
      <c r="J44">
        <f t="shared" si="6"/>
        <v>60593.4</v>
      </c>
      <c r="K44">
        <f t="shared" si="7"/>
        <v>2.082256483379378</v>
      </c>
      <c r="L44">
        <f t="shared" si="8"/>
        <v>86995</v>
      </c>
      <c r="M44">
        <f t="shared" si="9"/>
        <v>33226</v>
      </c>
      <c r="N44">
        <f t="shared" si="10"/>
        <v>60593.4</v>
      </c>
      <c r="O44">
        <f t="shared" si="11"/>
        <v>53769</v>
      </c>
      <c r="Q44">
        <v>16332</v>
      </c>
      <c r="R44">
        <v>12162</v>
      </c>
      <c r="T44">
        <v>11737.800000000003</v>
      </c>
      <c r="U44">
        <v>-20.799999999995634</v>
      </c>
      <c r="W44">
        <v>21786.2</v>
      </c>
      <c r="X44">
        <v>3801.2000000000003</v>
      </c>
      <c r="AD44">
        <v>60593.4</v>
      </c>
      <c r="AE44">
        <v>2.082256483379378</v>
      </c>
      <c r="AK44">
        <v>60593.4</v>
      </c>
      <c r="AL44">
        <v>2.082256483379378</v>
      </c>
    </row>
    <row r="45" spans="2:38" x14ac:dyDescent="0.25">
      <c r="B45">
        <v>50105</v>
      </c>
      <c r="C45">
        <v>39362</v>
      </c>
      <c r="D45">
        <v>36394</v>
      </c>
      <c r="E45">
        <v>94467</v>
      </c>
      <c r="F45">
        <v>44865</v>
      </c>
      <c r="H45">
        <v>81206</v>
      </c>
      <c r="J45">
        <f t="shared" si="6"/>
        <v>53038.6</v>
      </c>
      <c r="K45">
        <f t="shared" si="7"/>
        <v>1.5310735954568937</v>
      </c>
      <c r="L45">
        <f t="shared" si="8"/>
        <v>94467</v>
      </c>
      <c r="M45">
        <f t="shared" si="9"/>
        <v>36394</v>
      </c>
      <c r="N45">
        <f t="shared" si="10"/>
        <v>53038.6</v>
      </c>
      <c r="O45">
        <f t="shared" si="11"/>
        <v>58073</v>
      </c>
      <c r="Q45">
        <v>-14611</v>
      </c>
      <c r="R45">
        <v>4556</v>
      </c>
      <c r="T45">
        <v>-31191.799999999996</v>
      </c>
      <c r="U45">
        <v>-1056.2000000000044</v>
      </c>
      <c r="W45">
        <v>31874.999999999996</v>
      </c>
      <c r="X45">
        <v>1162.2</v>
      </c>
      <c r="AB45">
        <v>53038.6</v>
      </c>
      <c r="AC45">
        <v>1.5310735954568937</v>
      </c>
      <c r="AI45">
        <v>53038.6</v>
      </c>
      <c r="AJ45">
        <v>1.5310735954568937</v>
      </c>
    </row>
    <row r="46" spans="2:38" x14ac:dyDescent="0.25">
      <c r="B46">
        <v>22141</v>
      </c>
      <c r="C46">
        <v>12677</v>
      </c>
      <c r="D46">
        <v>73228</v>
      </c>
      <c r="E46">
        <v>55705</v>
      </c>
      <c r="F46">
        <v>62173</v>
      </c>
      <c r="H46">
        <v>46183</v>
      </c>
      <c r="J46">
        <f t="shared" si="6"/>
        <v>45184.800000000003</v>
      </c>
      <c r="K46">
        <f t="shared" si="7"/>
        <v>1.0220914997963917</v>
      </c>
      <c r="L46">
        <f t="shared" si="8"/>
        <v>73228</v>
      </c>
      <c r="M46">
        <f t="shared" si="9"/>
        <v>12677</v>
      </c>
      <c r="N46">
        <f t="shared" si="10"/>
        <v>45184.800000000003</v>
      </c>
      <c r="O46">
        <f t="shared" si="11"/>
        <v>60551</v>
      </c>
      <c r="Q46">
        <v>-37826</v>
      </c>
      <c r="R46">
        <v>-6111</v>
      </c>
      <c r="T46">
        <v>7620.6000000000058</v>
      </c>
      <c r="U46">
        <v>539.80000000000291</v>
      </c>
      <c r="W46">
        <v>43976.2</v>
      </c>
      <c r="X46">
        <v>584.20000000000005</v>
      </c>
      <c r="AD46">
        <v>45184.800000000003</v>
      </c>
      <c r="AE46">
        <v>1.0220914997963917</v>
      </c>
      <c r="AI46">
        <v>45184.800000000003</v>
      </c>
      <c r="AJ46">
        <v>1.0220914997963917</v>
      </c>
    </row>
    <row r="47" spans="2:38" x14ac:dyDescent="0.25">
      <c r="B47">
        <v>29850</v>
      </c>
      <c r="C47">
        <v>118786</v>
      </c>
      <c r="D47">
        <v>100526</v>
      </c>
      <c r="E47">
        <v>20459</v>
      </c>
      <c r="F47">
        <v>44056</v>
      </c>
      <c r="H47">
        <v>97707</v>
      </c>
      <c r="J47">
        <f t="shared" si="6"/>
        <v>62735.4</v>
      </c>
      <c r="K47">
        <f t="shared" si="7"/>
        <v>1.5574460352528237</v>
      </c>
      <c r="L47">
        <f t="shared" si="8"/>
        <v>118786</v>
      </c>
      <c r="M47">
        <f t="shared" si="9"/>
        <v>20459</v>
      </c>
      <c r="N47">
        <f t="shared" si="10"/>
        <v>62735.4</v>
      </c>
      <c r="O47">
        <f t="shared" si="11"/>
        <v>98327</v>
      </c>
      <c r="Q47">
        <v>10623</v>
      </c>
      <c r="R47">
        <v>8107</v>
      </c>
      <c r="T47">
        <v>7483.8000000000029</v>
      </c>
      <c r="U47">
        <v>1450</v>
      </c>
      <c r="W47">
        <v>35534.600000000006</v>
      </c>
      <c r="X47">
        <v>2462.7999999999997</v>
      </c>
      <c r="Z47">
        <v>62735.4</v>
      </c>
      <c r="AA47">
        <v>1.5574460352528237</v>
      </c>
      <c r="AK47">
        <v>62735.4</v>
      </c>
      <c r="AL47">
        <v>1.5574460352528237</v>
      </c>
    </row>
    <row r="48" spans="2:38" x14ac:dyDescent="0.25">
      <c r="B48">
        <v>38980</v>
      </c>
      <c r="C48">
        <v>91891</v>
      </c>
      <c r="D48">
        <v>12525</v>
      </c>
      <c r="E48">
        <v>102108</v>
      </c>
      <c r="F48">
        <v>56688</v>
      </c>
      <c r="H48">
        <v>143298</v>
      </c>
      <c r="J48">
        <f t="shared" si="6"/>
        <v>60438.400000000001</v>
      </c>
      <c r="K48">
        <f t="shared" si="7"/>
        <v>2.3709760681950547</v>
      </c>
      <c r="L48">
        <f t="shared" si="8"/>
        <v>102108</v>
      </c>
      <c r="M48">
        <f t="shared" si="9"/>
        <v>12525</v>
      </c>
      <c r="N48">
        <f t="shared" si="10"/>
        <v>60438.400000000001</v>
      </c>
      <c r="O48">
        <f t="shared" si="11"/>
        <v>89583</v>
      </c>
      <c r="Q48">
        <v>53631</v>
      </c>
      <c r="R48">
        <v>8477</v>
      </c>
      <c r="T48">
        <v>8680</v>
      </c>
      <c r="U48">
        <v>-485.59999999999854</v>
      </c>
      <c r="W48">
        <v>18558</v>
      </c>
      <c r="X48">
        <v>1398.8</v>
      </c>
      <c r="AD48">
        <v>60438.400000000001</v>
      </c>
      <c r="AE48">
        <v>2.3709760681950547</v>
      </c>
      <c r="AK48">
        <v>60438.400000000001</v>
      </c>
      <c r="AL48">
        <v>2.3709760681950547</v>
      </c>
    </row>
    <row r="49" spans="2:38" x14ac:dyDescent="0.25">
      <c r="B49">
        <v>32663</v>
      </c>
      <c r="C49">
        <v>38783</v>
      </c>
      <c r="D49">
        <v>98343</v>
      </c>
      <c r="E49">
        <v>113153</v>
      </c>
      <c r="F49">
        <v>66490</v>
      </c>
      <c r="H49">
        <v>128273</v>
      </c>
      <c r="J49">
        <f t="shared" si="6"/>
        <v>69886.399999999994</v>
      </c>
      <c r="K49">
        <f t="shared" si="7"/>
        <v>1.8354501018796219</v>
      </c>
      <c r="L49">
        <f t="shared" si="8"/>
        <v>113153</v>
      </c>
      <c r="M49">
        <f t="shared" si="9"/>
        <v>32663</v>
      </c>
      <c r="N49">
        <f t="shared" si="10"/>
        <v>69886.399999999994</v>
      </c>
      <c r="O49">
        <f t="shared" si="11"/>
        <v>80490</v>
      </c>
      <c r="Q49">
        <v>34670</v>
      </c>
      <c r="R49">
        <v>3246</v>
      </c>
      <c r="T49">
        <v>22186.999999999993</v>
      </c>
      <c r="U49">
        <v>1573.3999999999942</v>
      </c>
      <c r="W49">
        <v>37679</v>
      </c>
      <c r="X49">
        <v>1697</v>
      </c>
      <c r="AD49">
        <v>69886.399999999994</v>
      </c>
      <c r="AE49">
        <v>1.8354501018796219</v>
      </c>
      <c r="AK49">
        <v>69886.399999999994</v>
      </c>
      <c r="AL49">
        <v>1.8354501018796219</v>
      </c>
    </row>
    <row r="50" spans="2:38" x14ac:dyDescent="0.25">
      <c r="B50">
        <v>62664</v>
      </c>
      <c r="C50">
        <v>77445</v>
      </c>
      <c r="D50">
        <v>12122</v>
      </c>
      <c r="E50">
        <v>12500</v>
      </c>
      <c r="F50">
        <v>95253</v>
      </c>
      <c r="H50">
        <v>54005</v>
      </c>
      <c r="J50">
        <f t="shared" si="6"/>
        <v>51996.800000000003</v>
      </c>
      <c r="K50">
        <f t="shared" si="7"/>
        <v>1.0386216074835375</v>
      </c>
      <c r="L50">
        <f t="shared" si="8"/>
        <v>95253</v>
      </c>
      <c r="M50">
        <f t="shared" si="9"/>
        <v>12122</v>
      </c>
      <c r="N50">
        <f t="shared" si="10"/>
        <v>51996.800000000003</v>
      </c>
      <c r="O50">
        <f t="shared" si="11"/>
        <v>83131</v>
      </c>
      <c r="Q50">
        <v>-15613</v>
      </c>
      <c r="R50">
        <v>-765</v>
      </c>
      <c r="T50">
        <v>-12479.799999999996</v>
      </c>
      <c r="U50">
        <v>312.40000000000146</v>
      </c>
      <c r="W50">
        <v>17163</v>
      </c>
      <c r="X50">
        <v>1310.8</v>
      </c>
      <c r="AB50">
        <v>51996.800000000003</v>
      </c>
      <c r="AC50">
        <v>1.0386216074835375</v>
      </c>
      <c r="AI50">
        <v>51996.800000000003</v>
      </c>
      <c r="AJ50">
        <v>1.0386216074835375</v>
      </c>
    </row>
    <row r="51" spans="2:38" x14ac:dyDescent="0.25">
      <c r="B51">
        <v>36356</v>
      </c>
      <c r="C51">
        <v>36626</v>
      </c>
      <c r="D51">
        <v>102816</v>
      </c>
      <c r="E51">
        <v>72153</v>
      </c>
      <c r="F51">
        <v>32079</v>
      </c>
      <c r="H51">
        <v>115223</v>
      </c>
      <c r="J51">
        <f t="shared" si="6"/>
        <v>56006</v>
      </c>
      <c r="K51">
        <f t="shared" si="7"/>
        <v>2.0573331428775488</v>
      </c>
      <c r="L51">
        <f t="shared" si="8"/>
        <v>102816</v>
      </c>
      <c r="M51">
        <f t="shared" si="9"/>
        <v>32079</v>
      </c>
      <c r="N51">
        <f t="shared" si="10"/>
        <v>56006</v>
      </c>
      <c r="O51">
        <f t="shared" si="11"/>
        <v>70737</v>
      </c>
      <c r="Q51">
        <v>53969</v>
      </c>
      <c r="R51">
        <v>-11021</v>
      </c>
      <c r="T51">
        <v>-574</v>
      </c>
      <c r="U51">
        <v>2242.5999999999985</v>
      </c>
      <c r="W51">
        <v>22037.599999999999</v>
      </c>
      <c r="X51">
        <v>2245</v>
      </c>
      <c r="Z51">
        <v>56006</v>
      </c>
      <c r="AA51">
        <v>2.0573331428775488</v>
      </c>
      <c r="AK51">
        <v>56006</v>
      </c>
      <c r="AL51">
        <v>2.0573331428775488</v>
      </c>
    </row>
    <row r="52" spans="2:38" x14ac:dyDescent="0.25">
      <c r="B52">
        <v>61959</v>
      </c>
      <c r="C52">
        <v>11824</v>
      </c>
      <c r="D52">
        <v>14980</v>
      </c>
      <c r="E52">
        <v>105346</v>
      </c>
      <c r="F52">
        <v>93848</v>
      </c>
      <c r="H52">
        <v>101179</v>
      </c>
      <c r="J52">
        <f t="shared" si="6"/>
        <v>57591.4</v>
      </c>
      <c r="K52">
        <f t="shared" si="7"/>
        <v>1.7568421674069392</v>
      </c>
      <c r="L52">
        <f t="shared" si="8"/>
        <v>105346</v>
      </c>
      <c r="M52">
        <f t="shared" si="9"/>
        <v>11824</v>
      </c>
      <c r="N52">
        <f t="shared" si="10"/>
        <v>57591.4</v>
      </c>
      <c r="O52">
        <f t="shared" si="11"/>
        <v>93522</v>
      </c>
      <c r="Q52">
        <v>-12719</v>
      </c>
      <c r="R52">
        <v>0</v>
      </c>
      <c r="T52">
        <v>76.599999999998545</v>
      </c>
      <c r="U52">
        <v>-2098.1999999999971</v>
      </c>
      <c r="W52">
        <v>11668.6</v>
      </c>
      <c r="X52">
        <v>2566.6</v>
      </c>
      <c r="AD52">
        <v>57591.4</v>
      </c>
      <c r="AE52">
        <v>1.7568421674069392</v>
      </c>
      <c r="AK52">
        <v>57591.4</v>
      </c>
      <c r="AL52">
        <v>1.7568421674069392</v>
      </c>
    </row>
    <row r="53" spans="2:38" x14ac:dyDescent="0.25">
      <c r="B53">
        <v>44829</v>
      </c>
      <c r="C53">
        <v>116593</v>
      </c>
      <c r="D53">
        <v>47644</v>
      </c>
      <c r="E53">
        <v>15891</v>
      </c>
      <c r="F53">
        <v>83543</v>
      </c>
      <c r="H53">
        <v>124573</v>
      </c>
      <c r="J53">
        <f t="shared" si="6"/>
        <v>61700</v>
      </c>
      <c r="K53">
        <f t="shared" si="7"/>
        <v>2.0190113452188005</v>
      </c>
      <c r="L53">
        <f t="shared" si="8"/>
        <v>116593</v>
      </c>
      <c r="M53">
        <f t="shared" si="9"/>
        <v>15891</v>
      </c>
      <c r="N53">
        <f t="shared" si="10"/>
        <v>61700</v>
      </c>
      <c r="O53">
        <f t="shared" si="11"/>
        <v>100702</v>
      </c>
      <c r="Q53">
        <v>43762</v>
      </c>
      <c r="R53">
        <v>-352</v>
      </c>
      <c r="T53">
        <v>-5950</v>
      </c>
      <c r="U53">
        <v>2642.4000000000015</v>
      </c>
      <c r="W53">
        <v>14818.8</v>
      </c>
      <c r="X53">
        <v>2988</v>
      </c>
      <c r="AB53">
        <v>61700</v>
      </c>
      <c r="AC53">
        <v>2.0190113452188005</v>
      </c>
      <c r="AK53">
        <v>61700</v>
      </c>
      <c r="AL53">
        <v>2.0190113452188005</v>
      </c>
    </row>
    <row r="54" spans="2:38" x14ac:dyDescent="0.25">
      <c r="B54">
        <v>55869</v>
      </c>
      <c r="C54">
        <v>58367</v>
      </c>
      <c r="D54">
        <v>26209</v>
      </c>
      <c r="E54">
        <v>49091</v>
      </c>
      <c r="F54">
        <v>70229</v>
      </c>
      <c r="H54">
        <v>123822</v>
      </c>
      <c r="J54">
        <f t="shared" si="6"/>
        <v>51953</v>
      </c>
      <c r="K54">
        <f t="shared" si="7"/>
        <v>2.3833464862471851</v>
      </c>
      <c r="L54">
        <f t="shared" si="8"/>
        <v>70229</v>
      </c>
      <c r="M54">
        <f t="shared" si="9"/>
        <v>26209</v>
      </c>
      <c r="N54">
        <f t="shared" si="10"/>
        <v>51953</v>
      </c>
      <c r="O54">
        <f t="shared" si="11"/>
        <v>44020</v>
      </c>
      <c r="Q54">
        <v>21486</v>
      </c>
      <c r="R54">
        <v>26</v>
      </c>
      <c r="T54">
        <v>-1552</v>
      </c>
      <c r="U54">
        <v>1163.8000000000029</v>
      </c>
      <c r="W54">
        <v>25593.199999999997</v>
      </c>
      <c r="X54">
        <v>2607.8000000000002</v>
      </c>
      <c r="AD54">
        <v>51953</v>
      </c>
      <c r="AE54">
        <v>2.3833464862471851</v>
      </c>
      <c r="AK54">
        <v>51953</v>
      </c>
      <c r="AL54">
        <v>2.3833464862471851</v>
      </c>
    </row>
    <row r="55" spans="2:38" x14ac:dyDescent="0.25">
      <c r="B55">
        <v>95162</v>
      </c>
      <c r="C55">
        <v>19492</v>
      </c>
      <c r="D55">
        <v>67527</v>
      </c>
      <c r="E55">
        <v>108434</v>
      </c>
      <c r="F55">
        <v>56501</v>
      </c>
      <c r="H55">
        <v>136030</v>
      </c>
      <c r="J55">
        <f t="shared" si="6"/>
        <v>69423.199999999997</v>
      </c>
      <c r="K55">
        <f t="shared" si="7"/>
        <v>1.9594314292628401</v>
      </c>
      <c r="L55">
        <f t="shared" si="8"/>
        <v>108434</v>
      </c>
      <c r="M55">
        <f t="shared" si="9"/>
        <v>19492</v>
      </c>
      <c r="N55">
        <f t="shared" si="10"/>
        <v>69423.199999999997</v>
      </c>
      <c r="O55">
        <f t="shared" si="11"/>
        <v>88942</v>
      </c>
      <c r="Q55">
        <v>20656</v>
      </c>
      <c r="R55">
        <v>0</v>
      </c>
      <c r="T55">
        <v>-1178.8000000000029</v>
      </c>
      <c r="U55">
        <v>-584.19999999999709</v>
      </c>
      <c r="W55">
        <v>15143.2</v>
      </c>
      <c r="X55">
        <v>3965.0000000000005</v>
      </c>
      <c r="AF55">
        <v>69423.199999999997</v>
      </c>
      <c r="AG55">
        <v>1.9594314292628401</v>
      </c>
      <c r="AK55">
        <v>69423.199999999997</v>
      </c>
      <c r="AL55">
        <v>1.9594314292628401</v>
      </c>
    </row>
    <row r="56" spans="2:38" x14ac:dyDescent="0.25">
      <c r="B56">
        <v>25193</v>
      </c>
      <c r="C56">
        <v>72732</v>
      </c>
      <c r="D56">
        <v>7258</v>
      </c>
      <c r="E56">
        <v>100678</v>
      </c>
      <c r="F56">
        <v>100684</v>
      </c>
      <c r="H56">
        <v>102991</v>
      </c>
      <c r="J56">
        <f t="shared" si="6"/>
        <v>61309</v>
      </c>
      <c r="K56">
        <f t="shared" si="7"/>
        <v>1.6798675561499943</v>
      </c>
      <c r="L56">
        <f t="shared" si="8"/>
        <v>100684</v>
      </c>
      <c r="M56">
        <f t="shared" si="9"/>
        <v>7258</v>
      </c>
      <c r="N56">
        <f t="shared" si="10"/>
        <v>61309</v>
      </c>
      <c r="O56">
        <f t="shared" si="11"/>
        <v>93426</v>
      </c>
      <c r="Q56">
        <v>-6479</v>
      </c>
      <c r="R56">
        <v>-156</v>
      </c>
      <c r="T56">
        <v>-3290.5999999999985</v>
      </c>
      <c r="U56">
        <v>-2370.8000000000029</v>
      </c>
      <c r="W56">
        <v>20406.600000000002</v>
      </c>
      <c r="X56">
        <v>4698.3999999999996</v>
      </c>
      <c r="AF56">
        <v>61309</v>
      </c>
      <c r="AG56">
        <v>1.6798675561499943</v>
      </c>
      <c r="AK56">
        <v>61309</v>
      </c>
      <c r="AL56">
        <v>1.6798675561499943</v>
      </c>
    </row>
    <row r="57" spans="2:38" x14ac:dyDescent="0.25">
      <c r="B57">
        <v>52413</v>
      </c>
      <c r="C57">
        <v>76582</v>
      </c>
      <c r="D57">
        <v>22712</v>
      </c>
      <c r="E57">
        <v>54751</v>
      </c>
      <c r="F57">
        <v>72496</v>
      </c>
      <c r="H57">
        <v>118529</v>
      </c>
      <c r="J57">
        <f t="shared" si="6"/>
        <v>55790.8</v>
      </c>
      <c r="K57">
        <f t="shared" si="7"/>
        <v>2.1245259074972935</v>
      </c>
      <c r="L57">
        <f t="shared" si="8"/>
        <v>76582</v>
      </c>
      <c r="M57">
        <f t="shared" si="9"/>
        <v>22712</v>
      </c>
      <c r="N57">
        <f t="shared" si="10"/>
        <v>55790.8</v>
      </c>
      <c r="O57">
        <f t="shared" si="11"/>
        <v>53870</v>
      </c>
      <c r="Q57">
        <v>50879</v>
      </c>
      <c r="R57">
        <v>3136</v>
      </c>
      <c r="T57">
        <v>9985.6000000000058</v>
      </c>
      <c r="U57">
        <v>1259.4000000000015</v>
      </c>
      <c r="W57">
        <v>20970</v>
      </c>
      <c r="X57">
        <v>1259.4000000000001</v>
      </c>
      <c r="Z57">
        <v>55790.8</v>
      </c>
      <c r="AA57">
        <v>2.1245259074972935</v>
      </c>
      <c r="AK57">
        <v>55790.8</v>
      </c>
      <c r="AL57">
        <v>2.1245259074972935</v>
      </c>
    </row>
    <row r="58" spans="2:38" x14ac:dyDescent="0.25">
      <c r="B58">
        <v>42062</v>
      </c>
      <c r="C58">
        <v>28954</v>
      </c>
      <c r="D58">
        <v>44116</v>
      </c>
      <c r="E58">
        <v>24053</v>
      </c>
      <c r="F58">
        <v>63317</v>
      </c>
      <c r="H58">
        <v>44274</v>
      </c>
      <c r="J58">
        <f t="shared" si="6"/>
        <v>40500.400000000001</v>
      </c>
      <c r="K58">
        <f t="shared" si="7"/>
        <v>1.0931743884011023</v>
      </c>
      <c r="L58">
        <f t="shared" si="8"/>
        <v>63317</v>
      </c>
      <c r="M58">
        <f t="shared" si="9"/>
        <v>24053</v>
      </c>
      <c r="N58">
        <f t="shared" si="10"/>
        <v>40500.400000000001</v>
      </c>
      <c r="O58">
        <f t="shared" si="11"/>
        <v>39264</v>
      </c>
      <c r="Q58">
        <v>-36168</v>
      </c>
      <c r="R58">
        <v>41</v>
      </c>
      <c r="T58">
        <v>-9462.1999999999971</v>
      </c>
      <c r="U58">
        <v>973.40000000000146</v>
      </c>
      <c r="W58">
        <v>30537.8</v>
      </c>
      <c r="X58">
        <v>2789.3999999999996</v>
      </c>
      <c r="AD58">
        <v>40500.400000000001</v>
      </c>
      <c r="AE58">
        <v>1.0931743884011023</v>
      </c>
      <c r="AI58">
        <v>40500.400000000001</v>
      </c>
      <c r="AJ58">
        <v>1.0931743884011023</v>
      </c>
    </row>
    <row r="59" spans="2:38" x14ac:dyDescent="0.25">
      <c r="B59">
        <v>62814</v>
      </c>
      <c r="C59">
        <v>36596</v>
      </c>
      <c r="D59">
        <v>46393</v>
      </c>
      <c r="E59">
        <v>105673</v>
      </c>
      <c r="F59">
        <v>48691</v>
      </c>
      <c r="H59">
        <v>108008</v>
      </c>
      <c r="J59">
        <f t="shared" si="6"/>
        <v>60033.4</v>
      </c>
      <c r="K59">
        <f t="shared" si="7"/>
        <v>1.7991318166220804</v>
      </c>
      <c r="L59">
        <f t="shared" si="8"/>
        <v>105673</v>
      </c>
      <c r="M59">
        <f t="shared" si="9"/>
        <v>36596</v>
      </c>
      <c r="N59">
        <f t="shared" si="10"/>
        <v>60033.4</v>
      </c>
      <c r="O59">
        <f t="shared" si="11"/>
        <v>69077</v>
      </c>
      <c r="Q59">
        <v>10100</v>
      </c>
      <c r="R59">
        <v>-79</v>
      </c>
      <c r="T59">
        <v>12309.400000000001</v>
      </c>
      <c r="U59">
        <v>-1460</v>
      </c>
      <c r="W59">
        <v>26410.6</v>
      </c>
      <c r="X59">
        <v>3559.2</v>
      </c>
      <c r="AD59">
        <v>60033.4</v>
      </c>
      <c r="AE59">
        <v>1.7991318166220804</v>
      </c>
      <c r="AK59">
        <v>60033.4</v>
      </c>
      <c r="AL59">
        <v>1.7991318166220804</v>
      </c>
    </row>
    <row r="60" spans="2:38" x14ac:dyDescent="0.25">
      <c r="B60">
        <v>67253</v>
      </c>
      <c r="C60">
        <v>98455</v>
      </c>
      <c r="D60">
        <v>87284</v>
      </c>
      <c r="E60">
        <v>55362</v>
      </c>
      <c r="F60">
        <v>14517</v>
      </c>
      <c r="H60">
        <v>104349</v>
      </c>
      <c r="J60">
        <f t="shared" si="6"/>
        <v>64574.2</v>
      </c>
      <c r="K60">
        <f t="shared" si="7"/>
        <v>1.6159549789234711</v>
      </c>
      <c r="L60">
        <f t="shared" si="8"/>
        <v>98455</v>
      </c>
      <c r="M60">
        <f t="shared" si="9"/>
        <v>14517</v>
      </c>
      <c r="N60">
        <f t="shared" si="10"/>
        <v>64574.2</v>
      </c>
      <c r="O60">
        <f t="shared" si="11"/>
        <v>83938</v>
      </c>
      <c r="Q60">
        <v>-33780</v>
      </c>
      <c r="R60">
        <v>6219</v>
      </c>
      <c r="T60">
        <v>-14514.800000000003</v>
      </c>
      <c r="U60">
        <v>-1445.6000000000058</v>
      </c>
      <c r="W60">
        <v>20244</v>
      </c>
      <c r="X60">
        <v>1446.4</v>
      </c>
      <c r="AF60">
        <v>64574.2</v>
      </c>
      <c r="AG60">
        <v>1.6159549789234711</v>
      </c>
      <c r="AK60">
        <v>64574.2</v>
      </c>
      <c r="AL60">
        <v>1.6159549789234711</v>
      </c>
    </row>
    <row r="61" spans="2:38" x14ac:dyDescent="0.25">
      <c r="B61">
        <v>34762</v>
      </c>
      <c r="C61">
        <v>61169</v>
      </c>
      <c r="D61">
        <v>78131</v>
      </c>
      <c r="E61">
        <v>39039</v>
      </c>
      <c r="F61">
        <v>27459</v>
      </c>
      <c r="H61">
        <v>72691</v>
      </c>
      <c r="J61">
        <f t="shared" si="6"/>
        <v>48112</v>
      </c>
      <c r="K61">
        <f t="shared" si="7"/>
        <v>1.5108704689058863</v>
      </c>
      <c r="L61">
        <f t="shared" si="8"/>
        <v>78131</v>
      </c>
      <c r="M61">
        <f t="shared" si="9"/>
        <v>27459</v>
      </c>
      <c r="N61">
        <f t="shared" si="10"/>
        <v>48112</v>
      </c>
      <c r="O61">
        <f t="shared" si="11"/>
        <v>50672</v>
      </c>
      <c r="Q61">
        <v>4672</v>
      </c>
      <c r="R61">
        <v>3148</v>
      </c>
      <c r="T61">
        <v>-13707.800000000003</v>
      </c>
      <c r="U61">
        <v>-158.40000000000146</v>
      </c>
      <c r="W61">
        <v>36037</v>
      </c>
      <c r="X61">
        <v>209.6</v>
      </c>
      <c r="AB61">
        <v>48112</v>
      </c>
      <c r="AC61">
        <v>1.5108704689058863</v>
      </c>
      <c r="AI61">
        <v>48112</v>
      </c>
      <c r="AJ61">
        <v>1.5108704689058863</v>
      </c>
    </row>
    <row r="62" spans="2:38" x14ac:dyDescent="0.25">
      <c r="B62">
        <v>28671</v>
      </c>
      <c r="C62">
        <v>90518</v>
      </c>
      <c r="D62">
        <v>60654</v>
      </c>
      <c r="E62">
        <v>27928</v>
      </c>
      <c r="F62">
        <v>67954</v>
      </c>
      <c r="H62">
        <v>80020</v>
      </c>
      <c r="J62">
        <f t="shared" si="6"/>
        <v>55145</v>
      </c>
      <c r="K62">
        <f t="shared" si="7"/>
        <v>1.4510835071175991</v>
      </c>
      <c r="L62">
        <f t="shared" si="8"/>
        <v>90518</v>
      </c>
      <c r="M62">
        <f t="shared" si="9"/>
        <v>27928</v>
      </c>
      <c r="N62">
        <f t="shared" si="10"/>
        <v>55145</v>
      </c>
      <c r="O62">
        <f t="shared" si="11"/>
        <v>62590</v>
      </c>
      <c r="Q62">
        <v>2038</v>
      </c>
      <c r="R62">
        <v>-5</v>
      </c>
      <c r="T62">
        <v>-17129.800000000003</v>
      </c>
      <c r="U62">
        <v>-2293</v>
      </c>
      <c r="W62">
        <v>42267</v>
      </c>
      <c r="X62">
        <v>3437</v>
      </c>
      <c r="AB62">
        <v>55145</v>
      </c>
      <c r="AC62">
        <v>1.4510835071175991</v>
      </c>
      <c r="AI62">
        <v>55145</v>
      </c>
      <c r="AJ62">
        <v>1.4510835071175991</v>
      </c>
    </row>
    <row r="63" spans="2:38" x14ac:dyDescent="0.25">
      <c r="B63">
        <v>106304</v>
      </c>
      <c r="C63">
        <v>47511</v>
      </c>
      <c r="D63">
        <v>33470</v>
      </c>
      <c r="E63">
        <v>89615</v>
      </c>
      <c r="F63">
        <v>23951</v>
      </c>
      <c r="H63">
        <v>102767</v>
      </c>
      <c r="J63">
        <f t="shared" si="6"/>
        <v>60170.2</v>
      </c>
      <c r="K63">
        <f t="shared" si="7"/>
        <v>1.7079384811750669</v>
      </c>
      <c r="L63">
        <f t="shared" si="8"/>
        <v>106304</v>
      </c>
      <c r="M63">
        <f t="shared" si="9"/>
        <v>23951</v>
      </c>
      <c r="N63">
        <f t="shared" si="10"/>
        <v>60170.2</v>
      </c>
      <c r="O63">
        <f t="shared" si="11"/>
        <v>82353</v>
      </c>
      <c r="Q63">
        <v>-4489</v>
      </c>
      <c r="R63">
        <v>5643</v>
      </c>
      <c r="T63">
        <v>4082.1999999999971</v>
      </c>
      <c r="U63">
        <v>-323.20000000000437</v>
      </c>
      <c r="W63">
        <v>26616.6</v>
      </c>
      <c r="X63">
        <v>4272.3999999999996</v>
      </c>
      <c r="AD63">
        <v>60170.2</v>
      </c>
      <c r="AE63">
        <v>1.7079384811750669</v>
      </c>
      <c r="AI63">
        <v>60170.2</v>
      </c>
      <c r="AJ63">
        <v>1.7079384811750669</v>
      </c>
    </row>
    <row r="64" spans="2:38" x14ac:dyDescent="0.25">
      <c r="B64">
        <v>102408</v>
      </c>
      <c r="C64">
        <v>68028</v>
      </c>
      <c r="D64">
        <v>40519</v>
      </c>
      <c r="E64">
        <v>67661</v>
      </c>
      <c r="F64">
        <v>86731</v>
      </c>
      <c r="H64">
        <v>112069</v>
      </c>
      <c r="J64">
        <f t="shared" si="6"/>
        <v>73069.399999999994</v>
      </c>
      <c r="K64">
        <f t="shared" si="7"/>
        <v>1.5337336833202408</v>
      </c>
      <c r="L64">
        <f t="shared" si="8"/>
        <v>102408</v>
      </c>
      <c r="M64">
        <f t="shared" si="9"/>
        <v>40519</v>
      </c>
      <c r="N64">
        <f t="shared" si="10"/>
        <v>73069.399999999994</v>
      </c>
      <c r="O64">
        <f t="shared" si="11"/>
        <v>61889</v>
      </c>
      <c r="Q64">
        <v>-14498</v>
      </c>
      <c r="R64">
        <v>-1489</v>
      </c>
      <c r="T64">
        <v>3574.3999999999942</v>
      </c>
      <c r="U64">
        <v>-3359.8000000000029</v>
      </c>
      <c r="W64">
        <v>28585.599999999999</v>
      </c>
      <c r="X64">
        <v>3529</v>
      </c>
      <c r="AF64">
        <v>73069.399999999994</v>
      </c>
      <c r="AG64">
        <v>1.5337336833202408</v>
      </c>
      <c r="AI64">
        <v>73069.399999999994</v>
      </c>
      <c r="AJ64">
        <v>1.5337336833202408</v>
      </c>
    </row>
    <row r="65" spans="2:38" x14ac:dyDescent="0.25">
      <c r="B65">
        <v>115262</v>
      </c>
      <c r="C65">
        <v>71992</v>
      </c>
      <c r="D65">
        <v>76273</v>
      </c>
      <c r="E65">
        <v>55681</v>
      </c>
      <c r="F65">
        <v>52765</v>
      </c>
      <c r="H65">
        <v>112137</v>
      </c>
      <c r="J65">
        <f t="shared" si="6"/>
        <v>74394.600000000006</v>
      </c>
      <c r="K65">
        <f t="shared" si="7"/>
        <v>1.5073271447121162</v>
      </c>
      <c r="L65">
        <f t="shared" si="8"/>
        <v>115262</v>
      </c>
      <c r="M65">
        <f t="shared" si="9"/>
        <v>52765</v>
      </c>
      <c r="N65">
        <f t="shared" si="10"/>
        <v>74394.600000000006</v>
      </c>
      <c r="O65">
        <f t="shared" si="11"/>
        <v>62497</v>
      </c>
      <c r="Q65">
        <v>-13446</v>
      </c>
      <c r="R65">
        <v>13</v>
      </c>
      <c r="T65">
        <v>-14583.599999999991</v>
      </c>
      <c r="U65">
        <v>-1815.7999999999884</v>
      </c>
      <c r="W65">
        <v>30922</v>
      </c>
      <c r="X65">
        <v>3445.4000000000005</v>
      </c>
      <c r="AB65">
        <v>74394.600000000006</v>
      </c>
      <c r="AC65">
        <v>1.5073271447121162</v>
      </c>
      <c r="AI65">
        <v>74394.600000000006</v>
      </c>
      <c r="AJ65">
        <v>1.5073271447121162</v>
      </c>
    </row>
    <row r="66" spans="2:38" x14ac:dyDescent="0.25">
      <c r="B66">
        <v>111503</v>
      </c>
      <c r="C66">
        <v>13373</v>
      </c>
      <c r="D66">
        <v>11400</v>
      </c>
      <c r="E66">
        <v>36182</v>
      </c>
      <c r="F66">
        <v>108586</v>
      </c>
      <c r="H66">
        <v>139133</v>
      </c>
      <c r="J66">
        <f t="shared" ref="J66:J101" si="12">AVERAGE(B66:F66)</f>
        <v>56208.800000000003</v>
      </c>
      <c r="K66">
        <f t="shared" ref="K66:K97" si="13">H66/J66</f>
        <v>2.4752885669147888</v>
      </c>
      <c r="L66">
        <f t="shared" ref="L66:L101" si="14">MAX(B66:F66)</f>
        <v>111503</v>
      </c>
      <c r="M66">
        <f t="shared" ref="M66:M101" si="15">MIN(B66:F66)</f>
        <v>11400</v>
      </c>
      <c r="N66">
        <f t="shared" ref="N66:N101" si="16">AVERAGE(B66:F66)</f>
        <v>56208.800000000003</v>
      </c>
      <c r="O66">
        <f t="shared" ref="O66:O101" si="17">L66-M66</f>
        <v>100103</v>
      </c>
      <c r="Q66">
        <v>23513</v>
      </c>
      <c r="R66">
        <v>-2826</v>
      </c>
      <c r="T66">
        <v>-18181.599999999991</v>
      </c>
      <c r="U66">
        <v>-896.39999999999418</v>
      </c>
      <c r="W66">
        <v>42635.199999999997</v>
      </c>
      <c r="X66">
        <v>902.4</v>
      </c>
      <c r="AB66">
        <v>56208.800000000003</v>
      </c>
      <c r="AC66">
        <v>2.4752885669147888</v>
      </c>
      <c r="AK66">
        <v>56208.800000000003</v>
      </c>
      <c r="AL66">
        <v>2.4752885669147888</v>
      </c>
    </row>
    <row r="67" spans="2:38" x14ac:dyDescent="0.25">
      <c r="B67">
        <v>82120</v>
      </c>
      <c r="C67">
        <v>48439</v>
      </c>
      <c r="D67">
        <v>101979</v>
      </c>
      <c r="E67">
        <v>13122</v>
      </c>
      <c r="F67">
        <v>29177</v>
      </c>
      <c r="H67">
        <v>80536</v>
      </c>
      <c r="J67">
        <f t="shared" si="12"/>
        <v>54967.4</v>
      </c>
      <c r="K67">
        <f t="shared" si="13"/>
        <v>1.4651593489959502</v>
      </c>
      <c r="L67">
        <f t="shared" si="14"/>
        <v>101979</v>
      </c>
      <c r="M67">
        <f t="shared" si="15"/>
        <v>13122</v>
      </c>
      <c r="N67">
        <f t="shared" si="16"/>
        <v>54967.4</v>
      </c>
      <c r="O67">
        <f t="shared" si="17"/>
        <v>88857</v>
      </c>
      <c r="Q67">
        <v>-15527</v>
      </c>
      <c r="R67">
        <v>2319</v>
      </c>
      <c r="T67">
        <v>-776.19999999999709</v>
      </c>
      <c r="U67">
        <v>-2569</v>
      </c>
      <c r="W67">
        <v>29750.6</v>
      </c>
      <c r="X67">
        <v>4192.2</v>
      </c>
      <c r="AD67">
        <v>54967.4</v>
      </c>
      <c r="AE67">
        <v>1.4651593489959502</v>
      </c>
      <c r="AI67">
        <v>54967.4</v>
      </c>
      <c r="AJ67">
        <v>1.4651593489959502</v>
      </c>
    </row>
    <row r="68" spans="2:38" x14ac:dyDescent="0.25">
      <c r="B68">
        <v>37460</v>
      </c>
      <c r="C68">
        <v>89066</v>
      </c>
      <c r="D68">
        <v>8018</v>
      </c>
      <c r="E68">
        <v>77127</v>
      </c>
      <c r="F68">
        <v>53808</v>
      </c>
      <c r="H68">
        <v>123650</v>
      </c>
      <c r="J68">
        <f t="shared" si="12"/>
        <v>53095.8</v>
      </c>
      <c r="K68">
        <f t="shared" si="13"/>
        <v>2.3288094350212258</v>
      </c>
      <c r="L68">
        <f t="shared" si="14"/>
        <v>89066</v>
      </c>
      <c r="M68">
        <f t="shared" si="15"/>
        <v>8018</v>
      </c>
      <c r="N68">
        <f t="shared" si="16"/>
        <v>53095.8</v>
      </c>
      <c r="O68">
        <f t="shared" si="17"/>
        <v>81048</v>
      </c>
      <c r="Q68">
        <v>30662</v>
      </c>
      <c r="R68">
        <v>686</v>
      </c>
      <c r="T68">
        <v>3846.6000000000058</v>
      </c>
      <c r="U68">
        <v>-5444.1999999999971</v>
      </c>
      <c r="W68">
        <v>22435</v>
      </c>
      <c r="X68">
        <v>5451.4</v>
      </c>
      <c r="AD68">
        <v>53095.8</v>
      </c>
      <c r="AE68">
        <v>2.3288094350212258</v>
      </c>
      <c r="AK68">
        <v>53095.8</v>
      </c>
      <c r="AL68">
        <v>2.3288094350212258</v>
      </c>
    </row>
    <row r="69" spans="2:38" x14ac:dyDescent="0.25">
      <c r="B69">
        <v>80599</v>
      </c>
      <c r="C69">
        <v>40580</v>
      </c>
      <c r="D69">
        <v>15530</v>
      </c>
      <c r="E69">
        <v>30181</v>
      </c>
      <c r="F69">
        <v>66193</v>
      </c>
      <c r="H69">
        <v>110867</v>
      </c>
      <c r="J69">
        <f t="shared" si="12"/>
        <v>46616.6</v>
      </c>
      <c r="K69">
        <f t="shared" si="13"/>
        <v>2.378272975721095</v>
      </c>
      <c r="L69">
        <f t="shared" si="14"/>
        <v>80599</v>
      </c>
      <c r="M69">
        <f t="shared" si="15"/>
        <v>15530</v>
      </c>
      <c r="N69">
        <f t="shared" si="16"/>
        <v>46616.6</v>
      </c>
      <c r="O69">
        <f t="shared" si="17"/>
        <v>65069</v>
      </c>
      <c r="Q69">
        <v>-24187</v>
      </c>
      <c r="R69">
        <v>1744</v>
      </c>
      <c r="T69">
        <v>-36137.799999999996</v>
      </c>
      <c r="U69">
        <v>-475</v>
      </c>
      <c r="W69">
        <v>36137.800000000003</v>
      </c>
      <c r="X69">
        <v>2773.4</v>
      </c>
      <c r="AF69">
        <v>46616.6</v>
      </c>
      <c r="AG69">
        <v>2.378272975721095</v>
      </c>
      <c r="AK69">
        <v>46616.6</v>
      </c>
      <c r="AL69">
        <v>2.378272975721095</v>
      </c>
    </row>
    <row r="70" spans="2:38" x14ac:dyDescent="0.25">
      <c r="B70">
        <v>48909</v>
      </c>
      <c r="C70">
        <v>17576</v>
      </c>
      <c r="D70">
        <v>40842</v>
      </c>
      <c r="E70">
        <v>76540</v>
      </c>
      <c r="F70">
        <v>76751</v>
      </c>
      <c r="H70">
        <v>105133</v>
      </c>
      <c r="J70">
        <f t="shared" si="12"/>
        <v>52123.6</v>
      </c>
      <c r="K70">
        <f t="shared" si="13"/>
        <v>2.01699422142753</v>
      </c>
      <c r="L70">
        <f t="shared" si="14"/>
        <v>76751</v>
      </c>
      <c r="M70">
        <f t="shared" si="15"/>
        <v>17576</v>
      </c>
      <c r="N70">
        <f t="shared" si="16"/>
        <v>52123.6</v>
      </c>
      <c r="O70">
        <f t="shared" si="17"/>
        <v>59175</v>
      </c>
      <c r="Q70">
        <v>5749</v>
      </c>
      <c r="R70">
        <v>87</v>
      </c>
      <c r="T70">
        <v>10500.400000000001</v>
      </c>
      <c r="U70">
        <v>2001.7999999999956</v>
      </c>
      <c r="W70">
        <v>12732.400000000001</v>
      </c>
      <c r="X70">
        <v>3278.2</v>
      </c>
      <c r="AD70">
        <v>52123.6</v>
      </c>
      <c r="AE70">
        <v>2.01699422142753</v>
      </c>
      <c r="AK70">
        <v>52123.6</v>
      </c>
      <c r="AL70">
        <v>2.01699422142753</v>
      </c>
    </row>
    <row r="71" spans="2:38" x14ac:dyDescent="0.25">
      <c r="B71">
        <v>47366</v>
      </c>
      <c r="C71">
        <v>73323</v>
      </c>
      <c r="D71">
        <v>85372</v>
      </c>
      <c r="E71">
        <v>24966</v>
      </c>
      <c r="F71">
        <v>58866</v>
      </c>
      <c r="H71">
        <v>85609</v>
      </c>
      <c r="J71">
        <f t="shared" si="12"/>
        <v>57978.6</v>
      </c>
      <c r="K71">
        <f t="shared" si="13"/>
        <v>1.476562041856823</v>
      </c>
      <c r="L71">
        <f t="shared" si="14"/>
        <v>85372</v>
      </c>
      <c r="M71">
        <f t="shared" si="15"/>
        <v>24966</v>
      </c>
      <c r="N71">
        <f t="shared" si="16"/>
        <v>57978.6</v>
      </c>
      <c r="O71">
        <f t="shared" si="17"/>
        <v>60406</v>
      </c>
      <c r="Q71">
        <v>-17834</v>
      </c>
      <c r="R71">
        <v>-1882</v>
      </c>
      <c r="T71">
        <v>15469.799999999996</v>
      </c>
      <c r="U71">
        <v>4324</v>
      </c>
      <c r="W71">
        <v>26039.399999999998</v>
      </c>
      <c r="X71">
        <v>4324</v>
      </c>
      <c r="AD71">
        <v>57978.6</v>
      </c>
      <c r="AE71">
        <v>1.476562041856823</v>
      </c>
      <c r="AI71">
        <v>57978.6</v>
      </c>
      <c r="AJ71">
        <v>1.476562041856823</v>
      </c>
    </row>
    <row r="72" spans="2:38" x14ac:dyDescent="0.25">
      <c r="B72">
        <v>38692</v>
      </c>
      <c r="C72">
        <v>71840</v>
      </c>
      <c r="D72">
        <v>18826</v>
      </c>
      <c r="E72">
        <v>112859</v>
      </c>
      <c r="F72">
        <v>62925</v>
      </c>
      <c r="H72">
        <v>82640</v>
      </c>
      <c r="J72">
        <f t="shared" si="12"/>
        <v>61028.4</v>
      </c>
      <c r="K72">
        <f t="shared" si="13"/>
        <v>1.3541236539053949</v>
      </c>
      <c r="L72">
        <f t="shared" si="14"/>
        <v>112859</v>
      </c>
      <c r="M72">
        <f t="shared" si="15"/>
        <v>18826</v>
      </c>
      <c r="N72">
        <f t="shared" si="16"/>
        <v>61028.4</v>
      </c>
      <c r="O72">
        <f t="shared" si="17"/>
        <v>94033</v>
      </c>
      <c r="Q72">
        <v>12776</v>
      </c>
      <c r="R72">
        <v>-12024</v>
      </c>
      <c r="T72">
        <v>9983.4000000000015</v>
      </c>
      <c r="U72">
        <v>1060.8000000000029</v>
      </c>
      <c r="W72">
        <v>13593.800000000001</v>
      </c>
      <c r="X72">
        <v>3114.8</v>
      </c>
      <c r="Z72">
        <v>61028.4</v>
      </c>
      <c r="AA72">
        <v>1.3541236539053949</v>
      </c>
      <c r="AI72">
        <v>61028.4</v>
      </c>
      <c r="AJ72">
        <v>1.3541236539053949</v>
      </c>
    </row>
    <row r="73" spans="2:38" x14ac:dyDescent="0.25">
      <c r="B73">
        <v>42669</v>
      </c>
      <c r="C73">
        <v>40975</v>
      </c>
      <c r="D73">
        <v>47417</v>
      </c>
      <c r="E73">
        <v>52265</v>
      </c>
      <c r="F73">
        <v>34544</v>
      </c>
      <c r="H73">
        <v>76695</v>
      </c>
      <c r="J73">
        <f t="shared" si="12"/>
        <v>43574</v>
      </c>
      <c r="K73">
        <f t="shared" si="13"/>
        <v>1.7601092394547206</v>
      </c>
      <c r="L73">
        <f t="shared" si="14"/>
        <v>52265</v>
      </c>
      <c r="M73">
        <f t="shared" si="15"/>
        <v>34544</v>
      </c>
      <c r="N73">
        <f t="shared" si="16"/>
        <v>43574</v>
      </c>
      <c r="O73">
        <f t="shared" si="17"/>
        <v>17721</v>
      </c>
      <c r="Q73">
        <v>37335</v>
      </c>
      <c r="R73">
        <v>-9</v>
      </c>
      <c r="T73">
        <v>26600</v>
      </c>
      <c r="U73">
        <v>708</v>
      </c>
      <c r="W73">
        <v>26600</v>
      </c>
      <c r="X73">
        <v>4155.2</v>
      </c>
      <c r="AD73">
        <v>43574</v>
      </c>
      <c r="AE73">
        <v>1.7601092394547206</v>
      </c>
      <c r="AK73">
        <v>43574</v>
      </c>
      <c r="AL73">
        <v>1.7601092394547206</v>
      </c>
    </row>
    <row r="74" spans="2:38" x14ac:dyDescent="0.25">
      <c r="B74">
        <v>14500</v>
      </c>
      <c r="C74">
        <v>15129</v>
      </c>
      <c r="D74">
        <v>110837</v>
      </c>
      <c r="E74">
        <v>65172</v>
      </c>
      <c r="F74">
        <v>110721</v>
      </c>
      <c r="H74">
        <v>144553</v>
      </c>
      <c r="J74">
        <f t="shared" si="12"/>
        <v>63271.8</v>
      </c>
      <c r="K74">
        <f t="shared" si="13"/>
        <v>2.2846354932213084</v>
      </c>
      <c r="L74">
        <f t="shared" si="14"/>
        <v>110837</v>
      </c>
      <c r="M74">
        <f t="shared" si="15"/>
        <v>14500</v>
      </c>
      <c r="N74">
        <f t="shared" si="16"/>
        <v>63271.8</v>
      </c>
      <c r="O74">
        <f t="shared" si="17"/>
        <v>96337</v>
      </c>
      <c r="Q74">
        <v>22783</v>
      </c>
      <c r="R74">
        <v>4811</v>
      </c>
      <c r="T74">
        <v>-6051</v>
      </c>
      <c r="U74">
        <v>-2350.5999999999913</v>
      </c>
      <c r="W74">
        <v>29631.800000000003</v>
      </c>
      <c r="X74">
        <v>2354.6000000000004</v>
      </c>
      <c r="AF74">
        <v>63271.8</v>
      </c>
      <c r="AG74">
        <v>2.2846354932213084</v>
      </c>
      <c r="AK74">
        <v>63271.8</v>
      </c>
      <c r="AL74">
        <v>2.2846354932213084</v>
      </c>
    </row>
    <row r="75" spans="2:38" x14ac:dyDescent="0.25">
      <c r="B75">
        <v>39009</v>
      </c>
      <c r="C75">
        <v>36567</v>
      </c>
      <c r="D75">
        <v>47872</v>
      </c>
      <c r="E75">
        <v>30668</v>
      </c>
      <c r="F75">
        <v>47525</v>
      </c>
      <c r="H75">
        <v>82555</v>
      </c>
      <c r="J75">
        <f t="shared" si="12"/>
        <v>40328.199999999997</v>
      </c>
      <c r="K75">
        <f t="shared" si="13"/>
        <v>2.0470787191097051</v>
      </c>
      <c r="L75">
        <f t="shared" si="14"/>
        <v>47872</v>
      </c>
      <c r="M75">
        <f t="shared" si="15"/>
        <v>30668</v>
      </c>
      <c r="N75">
        <f t="shared" si="16"/>
        <v>40328.199999999997</v>
      </c>
      <c r="O75">
        <f t="shared" si="17"/>
        <v>17204</v>
      </c>
      <c r="Q75">
        <v>54880</v>
      </c>
      <c r="R75">
        <v>7324</v>
      </c>
      <c r="T75">
        <v>21017.199999999997</v>
      </c>
      <c r="U75">
        <v>-2693.8000000000029</v>
      </c>
      <c r="W75">
        <v>21017.200000000001</v>
      </c>
      <c r="X75">
        <v>6016.6</v>
      </c>
      <c r="Z75">
        <v>40328.199999999997</v>
      </c>
      <c r="AA75">
        <v>2.0470787191097051</v>
      </c>
      <c r="AK75">
        <v>40328.199999999997</v>
      </c>
      <c r="AL75">
        <v>2.0470787191097051</v>
      </c>
    </row>
    <row r="76" spans="2:38" x14ac:dyDescent="0.25">
      <c r="B76">
        <v>77780</v>
      </c>
      <c r="C76">
        <v>66103</v>
      </c>
      <c r="D76">
        <v>55757</v>
      </c>
      <c r="E76">
        <v>65682</v>
      </c>
      <c r="F76">
        <v>49148</v>
      </c>
      <c r="H76">
        <v>103373</v>
      </c>
      <c r="J76">
        <f t="shared" si="12"/>
        <v>62894</v>
      </c>
      <c r="K76">
        <f t="shared" si="13"/>
        <v>1.6436067033421311</v>
      </c>
      <c r="L76">
        <f t="shared" si="14"/>
        <v>77780</v>
      </c>
      <c r="M76">
        <f t="shared" si="15"/>
        <v>49148</v>
      </c>
      <c r="N76">
        <f t="shared" si="16"/>
        <v>62894</v>
      </c>
      <c r="O76">
        <f t="shared" si="17"/>
        <v>28632</v>
      </c>
      <c r="Q76">
        <v>14321</v>
      </c>
      <c r="R76">
        <v>124</v>
      </c>
      <c r="T76">
        <v>557.59999999999854</v>
      </c>
      <c r="U76">
        <v>-52.599999999998545</v>
      </c>
      <c r="W76">
        <v>18166.800000000003</v>
      </c>
      <c r="X76">
        <v>1713.8</v>
      </c>
      <c r="AB76">
        <v>62894</v>
      </c>
      <c r="AC76">
        <v>1.6436067033421311</v>
      </c>
      <c r="AK76">
        <v>62894</v>
      </c>
      <c r="AL76">
        <v>1.6436067033421311</v>
      </c>
    </row>
    <row r="77" spans="2:38" x14ac:dyDescent="0.25">
      <c r="B77">
        <v>38711</v>
      </c>
      <c r="C77">
        <v>27924</v>
      </c>
      <c r="D77">
        <v>82748</v>
      </c>
      <c r="E77">
        <v>24183</v>
      </c>
      <c r="F77">
        <v>14132</v>
      </c>
      <c r="H77">
        <v>73303</v>
      </c>
      <c r="J77">
        <f t="shared" si="12"/>
        <v>37539.599999999999</v>
      </c>
      <c r="K77">
        <f t="shared" si="13"/>
        <v>1.9526846316955961</v>
      </c>
      <c r="L77">
        <f t="shared" si="14"/>
        <v>82748</v>
      </c>
      <c r="M77">
        <f t="shared" si="15"/>
        <v>14132</v>
      </c>
      <c r="N77">
        <f t="shared" si="16"/>
        <v>37539.599999999999</v>
      </c>
      <c r="O77">
        <f t="shared" si="17"/>
        <v>68616</v>
      </c>
      <c r="Q77">
        <v>29761</v>
      </c>
      <c r="R77">
        <v>9173</v>
      </c>
      <c r="T77">
        <v>-4747.8000000000029</v>
      </c>
      <c r="U77">
        <v>-2969.4000000000015</v>
      </c>
      <c r="W77">
        <v>22562.2</v>
      </c>
      <c r="X77">
        <v>2969.3999999999996</v>
      </c>
      <c r="Z77">
        <v>37539.599999999999</v>
      </c>
      <c r="AA77">
        <v>1.9526846316955961</v>
      </c>
      <c r="AK77">
        <v>37539.599999999999</v>
      </c>
      <c r="AL77">
        <v>1.9526846316955961</v>
      </c>
    </row>
    <row r="78" spans="2:38" x14ac:dyDescent="0.25">
      <c r="B78">
        <v>83021</v>
      </c>
      <c r="C78">
        <v>73341</v>
      </c>
      <c r="D78">
        <v>66499</v>
      </c>
      <c r="E78">
        <v>78678</v>
      </c>
      <c r="F78">
        <v>41514</v>
      </c>
      <c r="H78">
        <v>74297</v>
      </c>
      <c r="J78">
        <f t="shared" si="12"/>
        <v>68610.600000000006</v>
      </c>
      <c r="K78">
        <f t="shared" si="13"/>
        <v>1.0828793218540576</v>
      </c>
      <c r="L78">
        <f t="shared" si="14"/>
        <v>83021</v>
      </c>
      <c r="M78">
        <f t="shared" si="15"/>
        <v>41514</v>
      </c>
      <c r="N78">
        <f t="shared" si="16"/>
        <v>68610.600000000006</v>
      </c>
      <c r="O78">
        <f t="shared" si="17"/>
        <v>41507</v>
      </c>
      <c r="Q78">
        <v>-36157</v>
      </c>
      <c r="R78">
        <v>-19</v>
      </c>
      <c r="T78">
        <v>-5041.7999999999884</v>
      </c>
      <c r="U78">
        <v>3726.4000000000087</v>
      </c>
      <c r="W78">
        <v>34372.6</v>
      </c>
      <c r="X78">
        <v>4324.3999999999996</v>
      </c>
      <c r="AB78">
        <v>68610.600000000006</v>
      </c>
      <c r="AC78">
        <v>1.0828793218540576</v>
      </c>
      <c r="AI78">
        <v>68610.600000000006</v>
      </c>
      <c r="AJ78">
        <v>1.0828793218540576</v>
      </c>
    </row>
    <row r="79" spans="2:38" x14ac:dyDescent="0.25">
      <c r="B79">
        <v>75915</v>
      </c>
      <c r="C79">
        <v>56956</v>
      </c>
      <c r="D79">
        <v>23263</v>
      </c>
      <c r="E79">
        <v>77012</v>
      </c>
      <c r="F79">
        <v>45839</v>
      </c>
      <c r="H79">
        <v>99448</v>
      </c>
      <c r="J79">
        <f t="shared" si="12"/>
        <v>55797</v>
      </c>
      <c r="K79">
        <f t="shared" si="13"/>
        <v>1.7823180457730703</v>
      </c>
      <c r="L79">
        <f t="shared" si="14"/>
        <v>77012</v>
      </c>
      <c r="M79">
        <f t="shared" si="15"/>
        <v>23263</v>
      </c>
      <c r="N79">
        <f t="shared" si="16"/>
        <v>55797</v>
      </c>
      <c r="O79">
        <f t="shared" si="17"/>
        <v>53749</v>
      </c>
      <c r="Q79">
        <v>-4118</v>
      </c>
      <c r="R79">
        <v>-333</v>
      </c>
      <c r="T79">
        <v>-8704.1999999999971</v>
      </c>
      <c r="U79">
        <v>2289.8000000000029</v>
      </c>
      <c r="W79">
        <v>25957.4</v>
      </c>
      <c r="X79">
        <v>2408.6</v>
      </c>
      <c r="AF79">
        <v>55797</v>
      </c>
      <c r="AG79">
        <v>1.7823180457730703</v>
      </c>
      <c r="AI79">
        <v>55797</v>
      </c>
      <c r="AJ79">
        <v>1.7823180457730703</v>
      </c>
    </row>
    <row r="80" spans="2:38" x14ac:dyDescent="0.25">
      <c r="B80">
        <v>34804</v>
      </c>
      <c r="C80">
        <v>26969</v>
      </c>
      <c r="D80">
        <v>43157</v>
      </c>
      <c r="E80">
        <v>30147</v>
      </c>
      <c r="F80">
        <v>22610</v>
      </c>
      <c r="H80">
        <v>37443</v>
      </c>
      <c r="J80">
        <f t="shared" si="12"/>
        <v>31537.4</v>
      </c>
      <c r="K80">
        <f t="shared" si="13"/>
        <v>1.1872570345050637</v>
      </c>
      <c r="L80">
        <f t="shared" si="14"/>
        <v>43157</v>
      </c>
      <c r="M80">
        <f t="shared" si="15"/>
        <v>22610</v>
      </c>
      <c r="N80">
        <f t="shared" si="16"/>
        <v>31537.4</v>
      </c>
      <c r="O80">
        <f t="shared" si="17"/>
        <v>20547</v>
      </c>
      <c r="Q80">
        <v>-16062</v>
      </c>
      <c r="R80">
        <v>7219</v>
      </c>
      <c r="T80">
        <v>-15005.799999999996</v>
      </c>
      <c r="U80">
        <v>2782</v>
      </c>
      <c r="W80">
        <v>22187</v>
      </c>
      <c r="X80">
        <v>4086.3999999999996</v>
      </c>
      <c r="Z80">
        <v>31537.4</v>
      </c>
      <c r="AA80">
        <v>1.1872570345050637</v>
      </c>
      <c r="AI80">
        <v>31537.4</v>
      </c>
      <c r="AJ80">
        <v>1.1872570345050637</v>
      </c>
    </row>
    <row r="81" spans="2:38" x14ac:dyDescent="0.25">
      <c r="B81">
        <v>18294</v>
      </c>
      <c r="C81">
        <v>24230</v>
      </c>
      <c r="D81">
        <v>99468</v>
      </c>
      <c r="E81">
        <v>80866</v>
      </c>
      <c r="F81">
        <v>96582</v>
      </c>
      <c r="H81">
        <v>77557</v>
      </c>
      <c r="J81">
        <f t="shared" si="12"/>
        <v>63888</v>
      </c>
      <c r="K81">
        <f t="shared" si="13"/>
        <v>1.2139525419484096</v>
      </c>
      <c r="L81">
        <f t="shared" si="14"/>
        <v>99468</v>
      </c>
      <c r="M81">
        <f t="shared" si="15"/>
        <v>18294</v>
      </c>
      <c r="N81">
        <f t="shared" si="16"/>
        <v>63888</v>
      </c>
      <c r="O81">
        <f t="shared" si="17"/>
        <v>81174</v>
      </c>
      <c r="Q81">
        <v>-14078</v>
      </c>
      <c r="R81">
        <v>-132</v>
      </c>
      <c r="T81">
        <v>3101.4000000000015</v>
      </c>
      <c r="U81">
        <v>2303.5999999999985</v>
      </c>
      <c r="W81">
        <v>17432.2</v>
      </c>
      <c r="X81">
        <v>2498.7999999999997</v>
      </c>
      <c r="Z81">
        <v>63888</v>
      </c>
      <c r="AA81">
        <v>1.2139525419484096</v>
      </c>
      <c r="AI81">
        <v>63888</v>
      </c>
      <c r="AJ81">
        <v>1.2139525419484096</v>
      </c>
    </row>
    <row r="82" spans="2:38" x14ac:dyDescent="0.25">
      <c r="B82">
        <v>56034</v>
      </c>
      <c r="C82">
        <v>53430</v>
      </c>
      <c r="D82">
        <v>48120</v>
      </c>
      <c r="E82">
        <v>112287</v>
      </c>
      <c r="F82">
        <v>88771</v>
      </c>
      <c r="H82">
        <v>112875</v>
      </c>
      <c r="J82">
        <f t="shared" si="12"/>
        <v>71728.399999999994</v>
      </c>
      <c r="K82">
        <f t="shared" si="13"/>
        <v>1.573644469972842</v>
      </c>
      <c r="L82">
        <f t="shared" si="14"/>
        <v>112287</v>
      </c>
      <c r="M82">
        <f t="shared" si="15"/>
        <v>48120</v>
      </c>
      <c r="N82">
        <f t="shared" si="16"/>
        <v>71728.399999999994</v>
      </c>
      <c r="O82">
        <f t="shared" si="17"/>
        <v>64167</v>
      </c>
      <c r="Q82">
        <v>-14922</v>
      </c>
      <c r="R82">
        <v>11705</v>
      </c>
      <c r="T82">
        <v>-694</v>
      </c>
      <c r="U82">
        <v>-3172.8000000000029</v>
      </c>
      <c r="W82">
        <v>17633.2</v>
      </c>
      <c r="X82">
        <v>3912</v>
      </c>
      <c r="AF82">
        <v>71728.399999999994</v>
      </c>
      <c r="AG82">
        <v>1.573644469972842</v>
      </c>
      <c r="AK82">
        <v>71728.399999999994</v>
      </c>
      <c r="AL82">
        <v>1.573644469972842</v>
      </c>
    </row>
    <row r="83" spans="2:38" x14ac:dyDescent="0.25">
      <c r="B83">
        <v>28420</v>
      </c>
      <c r="C83">
        <v>67798</v>
      </c>
      <c r="D83">
        <v>8248</v>
      </c>
      <c r="E83">
        <v>101503</v>
      </c>
      <c r="F83">
        <v>88362</v>
      </c>
      <c r="H83">
        <v>69659</v>
      </c>
      <c r="J83">
        <f t="shared" si="12"/>
        <v>58866.2</v>
      </c>
      <c r="K83">
        <f t="shared" si="13"/>
        <v>1.1833446018258356</v>
      </c>
      <c r="L83">
        <f t="shared" si="14"/>
        <v>101503</v>
      </c>
      <c r="M83">
        <f t="shared" si="15"/>
        <v>8248</v>
      </c>
      <c r="N83">
        <f t="shared" si="16"/>
        <v>58866.2</v>
      </c>
      <c r="O83">
        <f t="shared" si="17"/>
        <v>93255</v>
      </c>
      <c r="Q83">
        <v>-4141</v>
      </c>
      <c r="R83">
        <v>43</v>
      </c>
      <c r="T83">
        <v>4451</v>
      </c>
      <c r="U83">
        <v>-4787</v>
      </c>
      <c r="W83">
        <v>23607</v>
      </c>
      <c r="X83">
        <v>4827</v>
      </c>
      <c r="Z83">
        <v>58866.2</v>
      </c>
      <c r="AA83">
        <v>1.1833446018258356</v>
      </c>
      <c r="AI83">
        <v>58866.2</v>
      </c>
      <c r="AJ83">
        <v>1.1833446018258356</v>
      </c>
    </row>
    <row r="84" spans="2:38" x14ac:dyDescent="0.25">
      <c r="B84">
        <v>13226</v>
      </c>
      <c r="C84">
        <v>58539</v>
      </c>
      <c r="D84">
        <v>97986</v>
      </c>
      <c r="E84">
        <v>23335</v>
      </c>
      <c r="F84">
        <v>109377</v>
      </c>
      <c r="H84">
        <v>107446</v>
      </c>
      <c r="J84">
        <f t="shared" si="12"/>
        <v>60492.6</v>
      </c>
      <c r="K84">
        <f t="shared" si="13"/>
        <v>1.7761841944303931</v>
      </c>
      <c r="L84">
        <f t="shared" si="14"/>
        <v>109377</v>
      </c>
      <c r="M84">
        <f t="shared" si="15"/>
        <v>13226</v>
      </c>
      <c r="N84">
        <f t="shared" si="16"/>
        <v>60492.6</v>
      </c>
      <c r="O84">
        <f t="shared" si="17"/>
        <v>96151</v>
      </c>
      <c r="Q84">
        <v>4864</v>
      </c>
      <c r="R84">
        <v>6379</v>
      </c>
      <c r="T84">
        <v>17664</v>
      </c>
      <c r="U84">
        <v>4713.7999999999956</v>
      </c>
      <c r="W84">
        <v>24615.199999999997</v>
      </c>
      <c r="X84">
        <v>5276.2000000000007</v>
      </c>
      <c r="AD84">
        <v>60492.6</v>
      </c>
      <c r="AE84">
        <v>1.7761841944303931</v>
      </c>
      <c r="AK84">
        <v>60492.6</v>
      </c>
      <c r="AL84">
        <v>1.7761841944303931</v>
      </c>
    </row>
    <row r="85" spans="2:38" x14ac:dyDescent="0.25">
      <c r="B85">
        <v>51678</v>
      </c>
      <c r="C85">
        <v>106160</v>
      </c>
      <c r="D85">
        <v>84888</v>
      </c>
      <c r="E85">
        <v>35126</v>
      </c>
      <c r="F85">
        <v>40311</v>
      </c>
      <c r="H85">
        <v>91109</v>
      </c>
      <c r="J85">
        <f t="shared" si="12"/>
        <v>63632.6</v>
      </c>
      <c r="K85">
        <f t="shared" si="13"/>
        <v>1.4317975377400893</v>
      </c>
      <c r="L85">
        <f t="shared" si="14"/>
        <v>106160</v>
      </c>
      <c r="M85">
        <f t="shared" si="15"/>
        <v>35126</v>
      </c>
      <c r="N85">
        <f t="shared" si="16"/>
        <v>63632.6</v>
      </c>
      <c r="O85">
        <f t="shared" si="17"/>
        <v>71034</v>
      </c>
      <c r="Q85">
        <v>-18607</v>
      </c>
      <c r="R85">
        <v>-5651</v>
      </c>
      <c r="T85">
        <v>2255.5999999999985</v>
      </c>
      <c r="U85">
        <v>-650.40000000000146</v>
      </c>
      <c r="W85">
        <v>27939.600000000002</v>
      </c>
      <c r="X85">
        <v>4287.2</v>
      </c>
      <c r="AD85">
        <v>63632.6</v>
      </c>
      <c r="AE85">
        <v>1.4317975377400893</v>
      </c>
      <c r="AI85">
        <v>63632.6</v>
      </c>
      <c r="AJ85">
        <v>1.4317975377400893</v>
      </c>
    </row>
    <row r="86" spans="2:38" x14ac:dyDescent="0.25">
      <c r="B86">
        <v>60690</v>
      </c>
      <c r="C86">
        <v>100402</v>
      </c>
      <c r="D86">
        <v>21224</v>
      </c>
      <c r="E86">
        <v>36328</v>
      </c>
      <c r="F86">
        <v>70571</v>
      </c>
      <c r="H86">
        <v>95417</v>
      </c>
      <c r="J86">
        <f t="shared" si="12"/>
        <v>57843</v>
      </c>
      <c r="K86">
        <f t="shared" si="13"/>
        <v>1.6495859481700466</v>
      </c>
      <c r="L86">
        <f t="shared" si="14"/>
        <v>100402</v>
      </c>
      <c r="M86">
        <f t="shared" si="15"/>
        <v>21224</v>
      </c>
      <c r="N86">
        <f t="shared" si="16"/>
        <v>57843</v>
      </c>
      <c r="O86">
        <f t="shared" si="17"/>
        <v>79178</v>
      </c>
      <c r="Q86">
        <v>953</v>
      </c>
      <c r="R86">
        <v>-7226</v>
      </c>
      <c r="T86">
        <v>-27838.800000000003</v>
      </c>
      <c r="U86">
        <v>-198.19999999999709</v>
      </c>
      <c r="W86">
        <v>27838.800000000003</v>
      </c>
      <c r="X86">
        <v>3307.7999999999997</v>
      </c>
      <c r="AB86">
        <v>57843</v>
      </c>
      <c r="AC86">
        <v>1.6495859481700466</v>
      </c>
      <c r="AI86">
        <v>57843</v>
      </c>
      <c r="AJ86">
        <v>1.6495859481700466</v>
      </c>
    </row>
    <row r="87" spans="2:38" x14ac:dyDescent="0.25">
      <c r="B87">
        <v>69669</v>
      </c>
      <c r="C87">
        <v>51295</v>
      </c>
      <c r="D87">
        <v>51596</v>
      </c>
      <c r="E87">
        <v>93144</v>
      </c>
      <c r="F87">
        <v>83248</v>
      </c>
      <c r="H87">
        <v>102969</v>
      </c>
      <c r="J87">
        <f t="shared" si="12"/>
        <v>69790.399999999994</v>
      </c>
      <c r="K87">
        <f t="shared" si="13"/>
        <v>1.4754034938902774</v>
      </c>
      <c r="L87">
        <f t="shared" si="14"/>
        <v>93144</v>
      </c>
      <c r="M87">
        <f t="shared" si="15"/>
        <v>51295</v>
      </c>
      <c r="N87">
        <f t="shared" si="16"/>
        <v>69790.399999999994</v>
      </c>
      <c r="O87">
        <f t="shared" si="17"/>
        <v>41849</v>
      </c>
      <c r="Q87">
        <v>-6378</v>
      </c>
      <c r="R87">
        <v>58</v>
      </c>
      <c r="T87">
        <v>-4477</v>
      </c>
      <c r="U87">
        <v>2868.1999999999971</v>
      </c>
      <c r="W87">
        <v>27153</v>
      </c>
      <c r="X87">
        <v>3464.6</v>
      </c>
      <c r="AB87">
        <v>69790.399999999994</v>
      </c>
      <c r="AC87">
        <v>1.4754034938902774</v>
      </c>
      <c r="AI87">
        <v>69790.399999999994</v>
      </c>
      <c r="AJ87">
        <v>1.4754034938902774</v>
      </c>
    </row>
    <row r="88" spans="2:38" x14ac:dyDescent="0.25">
      <c r="B88">
        <v>81981</v>
      </c>
      <c r="C88">
        <v>75655</v>
      </c>
      <c r="D88">
        <v>59849</v>
      </c>
      <c r="E88">
        <v>38470</v>
      </c>
      <c r="F88">
        <v>90383</v>
      </c>
      <c r="H88">
        <v>104458</v>
      </c>
      <c r="J88">
        <f t="shared" si="12"/>
        <v>69267.600000000006</v>
      </c>
      <c r="K88">
        <f t="shared" si="13"/>
        <v>1.5080355028902401</v>
      </c>
      <c r="L88">
        <f t="shared" si="14"/>
        <v>90383</v>
      </c>
      <c r="M88">
        <f t="shared" si="15"/>
        <v>38470</v>
      </c>
      <c r="N88">
        <f t="shared" si="16"/>
        <v>69267.600000000006</v>
      </c>
      <c r="O88">
        <f t="shared" si="17"/>
        <v>51913</v>
      </c>
      <c r="Q88">
        <v>12700</v>
      </c>
      <c r="R88">
        <v>4870</v>
      </c>
      <c r="T88">
        <v>7201.8000000000029</v>
      </c>
      <c r="U88">
        <v>1167.8000000000029</v>
      </c>
      <c r="W88">
        <v>22877</v>
      </c>
      <c r="X88">
        <v>1185</v>
      </c>
      <c r="AB88">
        <v>69267.600000000006</v>
      </c>
      <c r="AC88">
        <v>1.5080355028902401</v>
      </c>
      <c r="AI88">
        <v>69267.600000000006</v>
      </c>
      <c r="AJ88">
        <v>1.5080355028902401</v>
      </c>
    </row>
    <row r="89" spans="2:38" x14ac:dyDescent="0.25">
      <c r="B89">
        <v>82517</v>
      </c>
      <c r="C89">
        <v>98772</v>
      </c>
      <c r="D89">
        <v>108228</v>
      </c>
      <c r="E89">
        <v>41619</v>
      </c>
      <c r="F89">
        <v>65909</v>
      </c>
      <c r="H89">
        <v>139279</v>
      </c>
      <c r="J89">
        <f t="shared" si="12"/>
        <v>79409</v>
      </c>
      <c r="K89">
        <f t="shared" si="13"/>
        <v>1.7539447669659611</v>
      </c>
      <c r="L89">
        <f t="shared" si="14"/>
        <v>108228</v>
      </c>
      <c r="M89">
        <f t="shared" si="15"/>
        <v>41619</v>
      </c>
      <c r="N89">
        <f t="shared" si="16"/>
        <v>79409</v>
      </c>
      <c r="O89">
        <f t="shared" si="17"/>
        <v>66609</v>
      </c>
      <c r="Q89">
        <v>4840</v>
      </c>
      <c r="R89">
        <v>9138</v>
      </c>
      <c r="T89">
        <v>1033.3999999999942</v>
      </c>
      <c r="U89">
        <v>-538.80000000000291</v>
      </c>
      <c r="W89">
        <v>37033.399999999994</v>
      </c>
      <c r="X89">
        <v>5547.5999999999995</v>
      </c>
      <c r="AF89">
        <v>79409</v>
      </c>
      <c r="AG89">
        <v>1.7539447669659611</v>
      </c>
      <c r="AK89">
        <v>79409</v>
      </c>
      <c r="AL89">
        <v>1.7539447669659611</v>
      </c>
    </row>
    <row r="90" spans="2:38" x14ac:dyDescent="0.25">
      <c r="B90">
        <v>71960</v>
      </c>
      <c r="C90">
        <v>81255</v>
      </c>
      <c r="D90">
        <v>15109</v>
      </c>
      <c r="E90">
        <v>16715</v>
      </c>
      <c r="F90">
        <v>57055</v>
      </c>
      <c r="H90">
        <v>94574</v>
      </c>
      <c r="J90">
        <f t="shared" si="12"/>
        <v>48418.8</v>
      </c>
      <c r="K90">
        <f t="shared" si="13"/>
        <v>1.953249564218857</v>
      </c>
      <c r="L90">
        <f t="shared" si="14"/>
        <v>81255</v>
      </c>
      <c r="M90">
        <f t="shared" si="15"/>
        <v>15109</v>
      </c>
      <c r="N90">
        <f t="shared" si="16"/>
        <v>48418.8</v>
      </c>
      <c r="O90">
        <f t="shared" si="17"/>
        <v>66146</v>
      </c>
      <c r="Q90">
        <v>-12805</v>
      </c>
      <c r="R90">
        <v>3649</v>
      </c>
      <c r="T90">
        <v>-6463.7999999999956</v>
      </c>
      <c r="U90">
        <v>2328.6000000000058</v>
      </c>
      <c r="W90">
        <v>35277.799999999996</v>
      </c>
      <c r="X90">
        <v>3024.6</v>
      </c>
      <c r="AD90">
        <v>48418.8</v>
      </c>
      <c r="AE90">
        <v>1.953249564218857</v>
      </c>
      <c r="AK90">
        <v>48418.8</v>
      </c>
      <c r="AL90">
        <v>1.953249564218857</v>
      </c>
    </row>
    <row r="91" spans="2:38" x14ac:dyDescent="0.25">
      <c r="B91">
        <v>11376</v>
      </c>
      <c r="C91">
        <v>37334</v>
      </c>
      <c r="D91">
        <v>44003</v>
      </c>
      <c r="E91">
        <v>24204</v>
      </c>
      <c r="F91">
        <v>52271</v>
      </c>
      <c r="H91">
        <v>63111</v>
      </c>
      <c r="J91">
        <f t="shared" si="12"/>
        <v>33837.599999999999</v>
      </c>
      <c r="K91">
        <f t="shared" si="13"/>
        <v>1.8651145471310022</v>
      </c>
      <c r="L91">
        <f t="shared" si="14"/>
        <v>52271</v>
      </c>
      <c r="M91">
        <f t="shared" si="15"/>
        <v>11376</v>
      </c>
      <c r="N91">
        <f t="shared" si="16"/>
        <v>33837.599999999999</v>
      </c>
      <c r="O91">
        <f t="shared" si="17"/>
        <v>40895</v>
      </c>
      <c r="Q91">
        <v>-24342</v>
      </c>
      <c r="R91">
        <v>-527</v>
      </c>
      <c r="T91">
        <v>-10663.800000000003</v>
      </c>
      <c r="U91">
        <v>-2312.2000000000044</v>
      </c>
      <c r="W91">
        <v>31490.6</v>
      </c>
      <c r="X91">
        <v>4121</v>
      </c>
      <c r="AD91">
        <v>33837.599999999999</v>
      </c>
      <c r="AE91">
        <v>1.8651145471310022</v>
      </c>
      <c r="AK91">
        <v>33837.599999999999</v>
      </c>
      <c r="AL91">
        <v>1.8651145471310022</v>
      </c>
    </row>
    <row r="92" spans="2:38" x14ac:dyDescent="0.25">
      <c r="B92">
        <v>20876</v>
      </c>
      <c r="C92">
        <v>59308</v>
      </c>
      <c r="D92">
        <v>105748</v>
      </c>
      <c r="E92">
        <v>15592</v>
      </c>
      <c r="F92">
        <v>89868</v>
      </c>
      <c r="H92">
        <v>66927</v>
      </c>
      <c r="J92">
        <f t="shared" si="12"/>
        <v>58278.400000000001</v>
      </c>
      <c r="K92">
        <f t="shared" si="13"/>
        <v>1.1484014660663298</v>
      </c>
      <c r="L92">
        <f t="shared" si="14"/>
        <v>105748</v>
      </c>
      <c r="M92">
        <f t="shared" si="15"/>
        <v>15592</v>
      </c>
      <c r="N92">
        <f t="shared" si="16"/>
        <v>58278.400000000001</v>
      </c>
      <c r="O92">
        <f t="shared" si="17"/>
        <v>90156</v>
      </c>
      <c r="Q92">
        <v>-45249</v>
      </c>
      <c r="R92">
        <v>-1413</v>
      </c>
      <c r="T92">
        <v>-6911.5999999999985</v>
      </c>
      <c r="U92">
        <v>-1383.5999999999985</v>
      </c>
      <c r="W92">
        <v>6911.6</v>
      </c>
      <c r="X92">
        <v>4439.6000000000004</v>
      </c>
      <c r="AF92">
        <v>58278.400000000001</v>
      </c>
      <c r="AG92">
        <v>1.1484014660663298</v>
      </c>
      <c r="AI92">
        <v>58278.400000000001</v>
      </c>
      <c r="AJ92">
        <v>1.1484014660663298</v>
      </c>
    </row>
    <row r="93" spans="2:38" x14ac:dyDescent="0.25">
      <c r="B93">
        <v>13384</v>
      </c>
      <c r="C93">
        <v>13674</v>
      </c>
      <c r="D93">
        <v>102651</v>
      </c>
      <c r="E93">
        <v>35709</v>
      </c>
      <c r="F93">
        <v>46855</v>
      </c>
      <c r="H93">
        <v>80936</v>
      </c>
      <c r="J93">
        <f t="shared" si="12"/>
        <v>42454.6</v>
      </c>
      <c r="K93">
        <f t="shared" si="13"/>
        <v>1.9064129682060367</v>
      </c>
      <c r="L93">
        <f t="shared" si="14"/>
        <v>102651</v>
      </c>
      <c r="M93">
        <f t="shared" si="15"/>
        <v>13384</v>
      </c>
      <c r="N93">
        <f t="shared" si="16"/>
        <v>42454.6</v>
      </c>
      <c r="O93">
        <f t="shared" si="17"/>
        <v>89267</v>
      </c>
      <c r="Q93">
        <v>14393</v>
      </c>
      <c r="R93">
        <v>-580</v>
      </c>
      <c r="T93">
        <v>-2342</v>
      </c>
      <c r="U93">
        <v>1661.4000000000015</v>
      </c>
      <c r="W93">
        <v>31160</v>
      </c>
      <c r="X93">
        <v>4160.6000000000004</v>
      </c>
      <c r="Z93">
        <v>42454.6</v>
      </c>
      <c r="AA93">
        <v>1.9064129682060367</v>
      </c>
      <c r="AK93">
        <v>42454.6</v>
      </c>
      <c r="AL93">
        <v>1.9064129682060367</v>
      </c>
    </row>
    <row r="94" spans="2:38" x14ac:dyDescent="0.25">
      <c r="B94">
        <v>95877</v>
      </c>
      <c r="C94">
        <v>25974</v>
      </c>
      <c r="D94">
        <v>31459</v>
      </c>
      <c r="E94">
        <v>33131</v>
      </c>
      <c r="F94">
        <v>98477</v>
      </c>
      <c r="H94">
        <v>81835</v>
      </c>
      <c r="J94">
        <f t="shared" si="12"/>
        <v>56983.6</v>
      </c>
      <c r="K94">
        <f t="shared" si="13"/>
        <v>1.4361149523722616</v>
      </c>
      <c r="L94">
        <f t="shared" si="14"/>
        <v>98477</v>
      </c>
      <c r="M94">
        <f t="shared" si="15"/>
        <v>25974</v>
      </c>
      <c r="N94">
        <f t="shared" si="16"/>
        <v>56983.6</v>
      </c>
      <c r="O94">
        <f t="shared" si="17"/>
        <v>72503</v>
      </c>
      <c r="Q94">
        <v>12340</v>
      </c>
      <c r="R94">
        <v>-1936</v>
      </c>
      <c r="T94">
        <v>1805.7999999999956</v>
      </c>
      <c r="U94">
        <v>-2062.8000000000029</v>
      </c>
      <c r="W94">
        <v>16473.400000000001</v>
      </c>
      <c r="X94">
        <v>2064</v>
      </c>
      <c r="Z94">
        <v>56983.6</v>
      </c>
      <c r="AA94">
        <v>1.4361149523722616</v>
      </c>
      <c r="AI94">
        <v>56983.6</v>
      </c>
      <c r="AJ94">
        <v>1.4361149523722616</v>
      </c>
    </row>
    <row r="95" spans="2:38" x14ac:dyDescent="0.25">
      <c r="B95">
        <v>45969</v>
      </c>
      <c r="C95">
        <v>24712</v>
      </c>
      <c r="D95">
        <v>31120</v>
      </c>
      <c r="E95">
        <v>34977</v>
      </c>
      <c r="F95">
        <v>91942</v>
      </c>
      <c r="H95">
        <v>68117</v>
      </c>
      <c r="J95">
        <f t="shared" si="12"/>
        <v>45744</v>
      </c>
      <c r="K95">
        <f t="shared" si="13"/>
        <v>1.4890914655473941</v>
      </c>
      <c r="L95">
        <f t="shared" si="14"/>
        <v>91942</v>
      </c>
      <c r="M95">
        <f t="shared" si="15"/>
        <v>24712</v>
      </c>
      <c r="N95">
        <f t="shared" si="16"/>
        <v>45744</v>
      </c>
      <c r="O95">
        <f t="shared" si="17"/>
        <v>67230</v>
      </c>
      <c r="Q95">
        <v>17564</v>
      </c>
      <c r="R95">
        <v>11621</v>
      </c>
      <c r="T95">
        <v>1193.4000000000015</v>
      </c>
      <c r="U95">
        <v>885</v>
      </c>
      <c r="W95">
        <v>24225.8</v>
      </c>
      <c r="X95">
        <v>1479</v>
      </c>
      <c r="Z95">
        <v>45744</v>
      </c>
      <c r="AA95">
        <v>1.4890914655473941</v>
      </c>
      <c r="AI95">
        <v>45744</v>
      </c>
      <c r="AJ95">
        <v>1.4890914655473941</v>
      </c>
    </row>
    <row r="96" spans="2:38" x14ac:dyDescent="0.25">
      <c r="B96">
        <v>50530</v>
      </c>
      <c r="C96">
        <v>81968</v>
      </c>
      <c r="D96">
        <v>46992</v>
      </c>
      <c r="E96">
        <v>72524</v>
      </c>
      <c r="F96">
        <v>19043</v>
      </c>
      <c r="H96">
        <v>60309</v>
      </c>
      <c r="J96">
        <f t="shared" si="12"/>
        <v>54211.4</v>
      </c>
      <c r="K96">
        <f t="shared" si="13"/>
        <v>1.1124781872447493</v>
      </c>
      <c r="L96">
        <f t="shared" si="14"/>
        <v>81968</v>
      </c>
      <c r="M96">
        <f t="shared" si="15"/>
        <v>19043</v>
      </c>
      <c r="N96">
        <f t="shared" si="16"/>
        <v>54211.4</v>
      </c>
      <c r="O96">
        <f t="shared" si="17"/>
        <v>62925</v>
      </c>
      <c r="Q96">
        <v>-11031</v>
      </c>
      <c r="R96">
        <v>146</v>
      </c>
      <c r="T96">
        <v>-277.59999999999854</v>
      </c>
      <c r="U96">
        <v>-3885.1999999999971</v>
      </c>
      <c r="W96">
        <v>39257.199999999997</v>
      </c>
      <c r="X96">
        <v>4132.3999999999996</v>
      </c>
      <c r="Z96">
        <v>54211.4</v>
      </c>
      <c r="AA96">
        <v>1.1124781872447493</v>
      </c>
      <c r="AI96">
        <v>54211.4</v>
      </c>
      <c r="AJ96">
        <v>1.1124781872447493</v>
      </c>
    </row>
    <row r="97" spans="2:38" x14ac:dyDescent="0.25">
      <c r="B97">
        <v>97897</v>
      </c>
      <c r="C97">
        <v>120873</v>
      </c>
      <c r="D97">
        <v>92449</v>
      </c>
      <c r="E97">
        <v>102295</v>
      </c>
      <c r="F97">
        <v>69880</v>
      </c>
      <c r="H97">
        <v>134318</v>
      </c>
      <c r="J97">
        <f t="shared" si="12"/>
        <v>96678.8</v>
      </c>
      <c r="K97">
        <f t="shared" si="13"/>
        <v>1.3893221678382437</v>
      </c>
      <c r="L97">
        <f t="shared" si="14"/>
        <v>120873</v>
      </c>
      <c r="M97">
        <f t="shared" si="15"/>
        <v>69880</v>
      </c>
      <c r="N97">
        <f t="shared" si="16"/>
        <v>96678.8</v>
      </c>
      <c r="O97">
        <f t="shared" si="17"/>
        <v>50993</v>
      </c>
      <c r="Q97">
        <v>27431</v>
      </c>
      <c r="R97">
        <v>-1002</v>
      </c>
      <c r="T97">
        <v>14982.199999999997</v>
      </c>
      <c r="U97">
        <v>1395.4000000000087</v>
      </c>
      <c r="W97">
        <v>31942.199999999997</v>
      </c>
      <c r="X97">
        <v>4159</v>
      </c>
      <c r="AB97">
        <v>96678.8</v>
      </c>
      <c r="AC97">
        <v>1.3893221678382437</v>
      </c>
      <c r="AI97">
        <v>96678.8</v>
      </c>
      <c r="AJ97">
        <v>1.3893221678382437</v>
      </c>
    </row>
    <row r="98" spans="2:38" x14ac:dyDescent="0.25">
      <c r="B98">
        <v>62353</v>
      </c>
      <c r="C98">
        <v>35056</v>
      </c>
      <c r="D98">
        <v>111820</v>
      </c>
      <c r="E98">
        <v>26517</v>
      </c>
      <c r="F98">
        <v>65749</v>
      </c>
      <c r="H98">
        <v>127087</v>
      </c>
      <c r="J98">
        <f t="shared" si="12"/>
        <v>60299</v>
      </c>
      <c r="K98">
        <f t="shared" ref="K98:K129" si="18">H98/J98</f>
        <v>2.1076137249373952</v>
      </c>
      <c r="L98">
        <f t="shared" si="14"/>
        <v>111820</v>
      </c>
      <c r="M98">
        <f t="shared" si="15"/>
        <v>26517</v>
      </c>
      <c r="N98">
        <f t="shared" si="16"/>
        <v>60299</v>
      </c>
      <c r="O98">
        <f t="shared" si="17"/>
        <v>85303</v>
      </c>
      <c r="Q98">
        <v>18601</v>
      </c>
      <c r="R98">
        <v>3770</v>
      </c>
      <c r="T98">
        <v>8885</v>
      </c>
      <c r="U98">
        <v>1327</v>
      </c>
      <c r="W98">
        <v>14612.199999999997</v>
      </c>
      <c r="X98">
        <v>1565.0000000000002</v>
      </c>
      <c r="AD98">
        <v>60299</v>
      </c>
      <c r="AE98">
        <v>2.1076137249373952</v>
      </c>
      <c r="AK98">
        <v>60299</v>
      </c>
      <c r="AL98">
        <v>2.1076137249373952</v>
      </c>
    </row>
    <row r="99" spans="2:38" x14ac:dyDescent="0.25">
      <c r="B99">
        <v>65034</v>
      </c>
      <c r="C99">
        <v>60952</v>
      </c>
      <c r="D99">
        <v>91647</v>
      </c>
      <c r="E99">
        <v>66569</v>
      </c>
      <c r="F99">
        <v>60419</v>
      </c>
      <c r="H99">
        <v>107973</v>
      </c>
      <c r="J99">
        <f t="shared" si="12"/>
        <v>68924.2</v>
      </c>
      <c r="K99">
        <f t="shared" si="18"/>
        <v>1.5665470183186747</v>
      </c>
      <c r="L99">
        <f t="shared" si="14"/>
        <v>91647</v>
      </c>
      <c r="M99">
        <f t="shared" si="15"/>
        <v>60419</v>
      </c>
      <c r="N99">
        <f t="shared" si="16"/>
        <v>68924.2</v>
      </c>
      <c r="O99">
        <f t="shared" si="17"/>
        <v>31228</v>
      </c>
      <c r="Q99">
        <v>15723</v>
      </c>
      <c r="R99">
        <v>-2766</v>
      </c>
      <c r="T99">
        <v>-12157.400000000009</v>
      </c>
      <c r="U99">
        <v>-383</v>
      </c>
      <c r="W99">
        <v>14135.8</v>
      </c>
      <c r="X99">
        <v>2947.8</v>
      </c>
      <c r="AB99">
        <v>68924.2</v>
      </c>
      <c r="AC99">
        <v>1.5665470183186747</v>
      </c>
      <c r="AK99">
        <v>68924.2</v>
      </c>
      <c r="AL99">
        <v>1.5665470183186747</v>
      </c>
    </row>
    <row r="100" spans="2:38" x14ac:dyDescent="0.25">
      <c r="B100">
        <v>85092</v>
      </c>
      <c r="C100">
        <v>77630</v>
      </c>
      <c r="D100">
        <v>109489</v>
      </c>
      <c r="E100">
        <v>103794</v>
      </c>
      <c r="F100">
        <v>100563</v>
      </c>
      <c r="H100">
        <v>142160</v>
      </c>
      <c r="J100">
        <f t="shared" si="12"/>
        <v>95313.600000000006</v>
      </c>
      <c r="K100">
        <f t="shared" si="18"/>
        <v>1.4914975407496935</v>
      </c>
      <c r="L100">
        <f t="shared" si="14"/>
        <v>109489</v>
      </c>
      <c r="M100">
        <f t="shared" si="15"/>
        <v>77630</v>
      </c>
      <c r="N100">
        <f t="shared" si="16"/>
        <v>95313.600000000006</v>
      </c>
      <c r="O100">
        <f t="shared" si="17"/>
        <v>31859</v>
      </c>
      <c r="Q100">
        <v>28385</v>
      </c>
      <c r="R100">
        <v>4139</v>
      </c>
      <c r="T100">
        <v>-4783.7999999999884</v>
      </c>
      <c r="U100">
        <v>128.60000000000582</v>
      </c>
      <c r="W100">
        <v>12639.000000000002</v>
      </c>
      <c r="X100">
        <v>4791.8</v>
      </c>
      <c r="AB100">
        <v>95313.600000000006</v>
      </c>
      <c r="AC100">
        <v>1.4914975407496935</v>
      </c>
      <c r="AI100">
        <v>95313.600000000006</v>
      </c>
      <c r="AJ100">
        <v>1.4914975407496935</v>
      </c>
    </row>
    <row r="101" spans="2:38" x14ac:dyDescent="0.25">
      <c r="B101">
        <v>12615</v>
      </c>
      <c r="C101">
        <v>101020</v>
      </c>
      <c r="D101">
        <v>32566</v>
      </c>
      <c r="E101">
        <v>38576</v>
      </c>
      <c r="F101">
        <v>50607</v>
      </c>
      <c r="H101">
        <v>91769</v>
      </c>
      <c r="J101">
        <f t="shared" si="12"/>
        <v>47076.800000000003</v>
      </c>
      <c r="K101">
        <f t="shared" si="18"/>
        <v>1.9493465995989532</v>
      </c>
      <c r="L101">
        <f t="shared" si="14"/>
        <v>101020</v>
      </c>
      <c r="M101">
        <f t="shared" si="15"/>
        <v>12615</v>
      </c>
      <c r="N101">
        <f t="shared" si="16"/>
        <v>47076.800000000003</v>
      </c>
      <c r="O101">
        <f t="shared" si="17"/>
        <v>88405</v>
      </c>
      <c r="Q101">
        <v>-6508</v>
      </c>
      <c r="R101">
        <v>3136</v>
      </c>
      <c r="T101">
        <v>-16514.199999999997</v>
      </c>
      <c r="U101">
        <v>2182</v>
      </c>
      <c r="W101">
        <v>26982.2</v>
      </c>
      <c r="X101">
        <v>3490.8</v>
      </c>
      <c r="AB101">
        <v>47076.800000000003</v>
      </c>
      <c r="AC101">
        <v>1.9493465995989532</v>
      </c>
      <c r="AK101">
        <v>47076.800000000003</v>
      </c>
      <c r="AL101">
        <v>1.9493465995989532</v>
      </c>
    </row>
    <row r="103" spans="2:38" x14ac:dyDescent="0.25">
      <c r="B103">
        <v>2915041</v>
      </c>
      <c r="C103">
        <v>2948291</v>
      </c>
      <c r="D103">
        <v>2981259</v>
      </c>
      <c r="E103">
        <v>2980004</v>
      </c>
      <c r="F103">
        <v>2920598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C734-606E-4C2E-B7E2-820F350B703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98507</v>
      </c>
      <c r="C2">
        <v>36791</v>
      </c>
      <c r="D2">
        <v>81324</v>
      </c>
      <c r="E2">
        <v>81226</v>
      </c>
      <c r="F2">
        <v>16568</v>
      </c>
      <c r="H2">
        <v>67677</v>
      </c>
      <c r="J2">
        <f t="shared" ref="J2:J33" si="0">AVERAGE(B2:F2)</f>
        <v>62883.199999999997</v>
      </c>
      <c r="K2">
        <f t="shared" ref="K2:K33" si="1">H2/J2</f>
        <v>1.0762333977914611</v>
      </c>
      <c r="L2">
        <f t="shared" ref="L2:L33" si="2">MAX(B2:F2)</f>
        <v>98507</v>
      </c>
      <c r="M2">
        <f t="shared" ref="M2:M33" si="3">MIN(B2:F2)</f>
        <v>16568</v>
      </c>
      <c r="N2">
        <f t="shared" ref="N2:N33" si="4">AVERAGE(B2:F2)</f>
        <v>62883.199999999997</v>
      </c>
      <c r="O2">
        <f t="shared" ref="O2:O33" si="5">L2-M2</f>
        <v>81939</v>
      </c>
      <c r="Q2">
        <v>-9813</v>
      </c>
      <c r="R2">
        <v>6402</v>
      </c>
      <c r="T2">
        <v>-14360.800000000003</v>
      </c>
      <c r="U2">
        <v>3254.5999999999985</v>
      </c>
      <c r="W2">
        <v>37084.799999999996</v>
      </c>
      <c r="X2">
        <v>5909.4000000000005</v>
      </c>
      <c r="AB2">
        <v>62883.199999999997</v>
      </c>
      <c r="AC2">
        <v>1.0762333977914611</v>
      </c>
      <c r="AI2">
        <v>62883.199999999997</v>
      </c>
      <c r="AJ2">
        <v>1.0762333977914611</v>
      </c>
    </row>
    <row r="3" spans="1:38" x14ac:dyDescent="0.25">
      <c r="B3">
        <v>23822</v>
      </c>
      <c r="C3">
        <v>86624</v>
      </c>
      <c r="D3">
        <v>35649</v>
      </c>
      <c r="E3">
        <v>33654</v>
      </c>
      <c r="F3">
        <v>46716</v>
      </c>
      <c r="H3">
        <v>61809</v>
      </c>
      <c r="J3">
        <f t="shared" si="0"/>
        <v>45293</v>
      </c>
      <c r="K3">
        <f t="shared" si="1"/>
        <v>1.3646479588457379</v>
      </c>
      <c r="L3">
        <f t="shared" si="2"/>
        <v>86624</v>
      </c>
      <c r="M3">
        <f t="shared" si="3"/>
        <v>23822</v>
      </c>
      <c r="N3">
        <f t="shared" si="4"/>
        <v>45293</v>
      </c>
      <c r="O3">
        <f t="shared" si="5"/>
        <v>62802</v>
      </c>
      <c r="Q3">
        <v>-13590</v>
      </c>
      <c r="R3">
        <v>-547</v>
      </c>
      <c r="T3">
        <v>-23906.800000000003</v>
      </c>
      <c r="U3">
        <v>3327.4000000000015</v>
      </c>
      <c r="W3">
        <v>34952.400000000001</v>
      </c>
      <c r="X3">
        <v>3327.4</v>
      </c>
      <c r="AB3">
        <v>45293</v>
      </c>
      <c r="AC3">
        <v>1.3646479588457379</v>
      </c>
      <c r="AI3">
        <v>45293</v>
      </c>
      <c r="AJ3">
        <v>1.3646479588457379</v>
      </c>
    </row>
    <row r="4" spans="1:38" x14ac:dyDescent="0.25">
      <c r="B4">
        <v>93767</v>
      </c>
      <c r="C4">
        <v>49626</v>
      </c>
      <c r="D4">
        <v>35338</v>
      </c>
      <c r="E4">
        <v>87883</v>
      </c>
      <c r="F4">
        <v>12436</v>
      </c>
      <c r="H4">
        <v>134103</v>
      </c>
      <c r="J4">
        <f t="shared" si="0"/>
        <v>55810</v>
      </c>
      <c r="K4">
        <f t="shared" si="1"/>
        <v>2.4028489518007525</v>
      </c>
      <c r="L4">
        <f t="shared" si="2"/>
        <v>93767</v>
      </c>
      <c r="M4">
        <f t="shared" si="3"/>
        <v>12436</v>
      </c>
      <c r="N4">
        <f t="shared" si="4"/>
        <v>55810</v>
      </c>
      <c r="O4">
        <f t="shared" si="5"/>
        <v>81331</v>
      </c>
      <c r="Q4">
        <v>37425</v>
      </c>
      <c r="R4">
        <v>2303</v>
      </c>
      <c r="T4">
        <v>1911.4000000000015</v>
      </c>
      <c r="U4">
        <v>419.40000000000146</v>
      </c>
      <c r="W4">
        <v>16231.800000000001</v>
      </c>
      <c r="X4">
        <v>1421.8000000000002</v>
      </c>
      <c r="AD4">
        <v>55810</v>
      </c>
      <c r="AE4">
        <v>2.4028489518007525</v>
      </c>
      <c r="AK4">
        <v>55810</v>
      </c>
      <c r="AL4">
        <v>2.4028489518007525</v>
      </c>
    </row>
    <row r="5" spans="1:38" x14ac:dyDescent="0.25">
      <c r="B5">
        <v>37045</v>
      </c>
      <c r="C5">
        <v>45506</v>
      </c>
      <c r="D5">
        <v>114559</v>
      </c>
      <c r="E5">
        <v>62773</v>
      </c>
      <c r="F5">
        <v>14340</v>
      </c>
      <c r="H5">
        <v>107248</v>
      </c>
      <c r="J5">
        <f t="shared" si="0"/>
        <v>54844.6</v>
      </c>
      <c r="K5">
        <f t="shared" si="1"/>
        <v>1.955488781028579</v>
      </c>
      <c r="L5">
        <f t="shared" si="2"/>
        <v>114559</v>
      </c>
      <c r="M5">
        <f t="shared" si="3"/>
        <v>14340</v>
      </c>
      <c r="N5">
        <f t="shared" si="4"/>
        <v>54844.6</v>
      </c>
      <c r="O5">
        <f t="shared" si="5"/>
        <v>100219</v>
      </c>
      <c r="Q5">
        <v>8233</v>
      </c>
      <c r="R5">
        <v>-469</v>
      </c>
      <c r="T5">
        <v>7809.4000000000015</v>
      </c>
      <c r="U5">
        <v>2721.5999999999985</v>
      </c>
      <c r="W5">
        <v>10498.199999999999</v>
      </c>
      <c r="X5">
        <v>5684.4000000000005</v>
      </c>
      <c r="AD5">
        <v>54844.6</v>
      </c>
      <c r="AE5">
        <v>1.955488781028579</v>
      </c>
      <c r="AK5">
        <v>54844.6</v>
      </c>
      <c r="AL5">
        <v>1.955488781028579</v>
      </c>
    </row>
    <row r="6" spans="1:38" x14ac:dyDescent="0.25">
      <c r="B6">
        <v>104289</v>
      </c>
      <c r="C6">
        <v>21237</v>
      </c>
      <c r="D6">
        <v>57507</v>
      </c>
      <c r="E6">
        <v>13355</v>
      </c>
      <c r="F6">
        <v>8315</v>
      </c>
      <c r="H6">
        <v>47454</v>
      </c>
      <c r="J6">
        <f t="shared" si="0"/>
        <v>40940.6</v>
      </c>
      <c r="K6">
        <f t="shared" si="1"/>
        <v>1.1590939067820207</v>
      </c>
      <c r="L6">
        <f t="shared" si="2"/>
        <v>104289</v>
      </c>
      <c r="M6">
        <f t="shared" si="3"/>
        <v>8315</v>
      </c>
      <c r="N6">
        <f t="shared" si="4"/>
        <v>40940.6</v>
      </c>
      <c r="O6">
        <f t="shared" si="5"/>
        <v>95974</v>
      </c>
      <c r="Q6">
        <v>-27699</v>
      </c>
      <c r="R6">
        <v>6510</v>
      </c>
      <c r="T6">
        <v>-23905</v>
      </c>
      <c r="U6">
        <v>2585.7999999999956</v>
      </c>
      <c r="W6">
        <v>23905</v>
      </c>
      <c r="X6">
        <v>2913.8</v>
      </c>
      <c r="AB6">
        <v>40940.6</v>
      </c>
      <c r="AC6">
        <v>1.1590939067820207</v>
      </c>
      <c r="AI6">
        <v>40940.6</v>
      </c>
      <c r="AJ6">
        <v>1.1590939067820207</v>
      </c>
    </row>
    <row r="7" spans="1:38" x14ac:dyDescent="0.25">
      <c r="B7">
        <v>92234</v>
      </c>
      <c r="C7">
        <v>56753</v>
      </c>
      <c r="D7">
        <v>56079</v>
      </c>
      <c r="E7">
        <v>48894</v>
      </c>
      <c r="F7">
        <v>54341</v>
      </c>
      <c r="H7">
        <v>123899</v>
      </c>
      <c r="J7">
        <f t="shared" si="0"/>
        <v>61660.2</v>
      </c>
      <c r="K7">
        <f t="shared" si="1"/>
        <v>2.0093836867217427</v>
      </c>
      <c r="L7">
        <f t="shared" si="2"/>
        <v>92234</v>
      </c>
      <c r="M7">
        <f t="shared" si="3"/>
        <v>48894</v>
      </c>
      <c r="N7">
        <f t="shared" si="4"/>
        <v>61660.2</v>
      </c>
      <c r="O7">
        <f t="shared" si="5"/>
        <v>43340</v>
      </c>
      <c r="Q7">
        <v>22301</v>
      </c>
      <c r="R7">
        <v>2448</v>
      </c>
      <c r="T7">
        <v>15436.799999999996</v>
      </c>
      <c r="U7">
        <v>-1230.2000000000044</v>
      </c>
      <c r="W7">
        <v>21646.400000000001</v>
      </c>
      <c r="X7">
        <v>1363</v>
      </c>
      <c r="AD7">
        <v>61660.2</v>
      </c>
      <c r="AE7">
        <v>2.0093836867217427</v>
      </c>
      <c r="AK7">
        <v>61660.2</v>
      </c>
      <c r="AL7">
        <v>2.0093836867217427</v>
      </c>
    </row>
    <row r="8" spans="1:38" x14ac:dyDescent="0.25">
      <c r="B8">
        <v>78870</v>
      </c>
      <c r="C8">
        <v>19264</v>
      </c>
      <c r="D8">
        <v>54556</v>
      </c>
      <c r="E8">
        <v>100565</v>
      </c>
      <c r="F8">
        <v>50730</v>
      </c>
      <c r="H8">
        <v>99736</v>
      </c>
      <c r="J8">
        <f t="shared" si="0"/>
        <v>60797</v>
      </c>
      <c r="K8">
        <f t="shared" si="1"/>
        <v>1.640475681365857</v>
      </c>
      <c r="L8">
        <f t="shared" si="2"/>
        <v>100565</v>
      </c>
      <c r="M8">
        <f t="shared" si="3"/>
        <v>19264</v>
      </c>
      <c r="N8">
        <f t="shared" si="4"/>
        <v>60797</v>
      </c>
      <c r="O8">
        <f t="shared" si="5"/>
        <v>81301</v>
      </c>
      <c r="Q8">
        <v>7117</v>
      </c>
      <c r="R8">
        <v>9712</v>
      </c>
      <c r="T8">
        <v>-4811.1999999999971</v>
      </c>
      <c r="U8">
        <v>1628</v>
      </c>
      <c r="W8">
        <v>25878.799999999996</v>
      </c>
      <c r="X8">
        <v>1752.0000000000002</v>
      </c>
      <c r="AB8">
        <v>60797</v>
      </c>
      <c r="AC8">
        <v>1.640475681365857</v>
      </c>
      <c r="AK8">
        <v>60797</v>
      </c>
      <c r="AL8">
        <v>1.640475681365857</v>
      </c>
    </row>
    <row r="9" spans="1:38" x14ac:dyDescent="0.25">
      <c r="B9">
        <v>61124</v>
      </c>
      <c r="C9">
        <v>77720</v>
      </c>
      <c r="D9">
        <v>97959</v>
      </c>
      <c r="E9">
        <v>74495</v>
      </c>
      <c r="F9">
        <v>35595</v>
      </c>
      <c r="H9">
        <v>93822</v>
      </c>
      <c r="J9">
        <f t="shared" si="0"/>
        <v>69378.600000000006</v>
      </c>
      <c r="K9">
        <f t="shared" si="1"/>
        <v>1.3523190147970698</v>
      </c>
      <c r="L9">
        <f t="shared" si="2"/>
        <v>97959</v>
      </c>
      <c r="M9">
        <f t="shared" si="3"/>
        <v>35595</v>
      </c>
      <c r="N9">
        <f t="shared" si="4"/>
        <v>69378.600000000006</v>
      </c>
      <c r="O9">
        <f t="shared" si="5"/>
        <v>62364</v>
      </c>
      <c r="Q9">
        <v>-26595</v>
      </c>
      <c r="R9">
        <v>24</v>
      </c>
      <c r="T9">
        <v>-4962.5999999999913</v>
      </c>
      <c r="U9">
        <v>-1320.3999999999942</v>
      </c>
      <c r="W9">
        <v>23381</v>
      </c>
      <c r="X9">
        <v>1337.2</v>
      </c>
      <c r="AF9">
        <v>69378.600000000006</v>
      </c>
      <c r="AG9">
        <v>1.3523190147970698</v>
      </c>
      <c r="AI9">
        <v>69378.600000000006</v>
      </c>
      <c r="AJ9">
        <v>1.3523190147970698</v>
      </c>
    </row>
    <row r="10" spans="1:38" x14ac:dyDescent="0.25">
      <c r="B10">
        <v>58743</v>
      </c>
      <c r="C10">
        <v>73499</v>
      </c>
      <c r="D10">
        <v>42869</v>
      </c>
      <c r="E10">
        <v>63569</v>
      </c>
      <c r="F10">
        <v>27754</v>
      </c>
      <c r="H10">
        <v>78596</v>
      </c>
      <c r="J10">
        <f t="shared" si="0"/>
        <v>53286.8</v>
      </c>
      <c r="K10">
        <f t="shared" si="1"/>
        <v>1.4749619042614681</v>
      </c>
      <c r="L10">
        <f t="shared" si="2"/>
        <v>73499</v>
      </c>
      <c r="M10">
        <f t="shared" si="3"/>
        <v>27754</v>
      </c>
      <c r="N10">
        <f t="shared" si="4"/>
        <v>53286.8</v>
      </c>
      <c r="O10">
        <f t="shared" si="5"/>
        <v>45745</v>
      </c>
      <c r="Q10">
        <v>-7627</v>
      </c>
      <c r="R10">
        <v>-3787</v>
      </c>
      <c r="T10">
        <v>13361</v>
      </c>
      <c r="U10">
        <v>-1313</v>
      </c>
      <c r="W10">
        <v>37938.199999999997</v>
      </c>
      <c r="X10">
        <v>3139</v>
      </c>
      <c r="AD10">
        <v>53286.8</v>
      </c>
      <c r="AE10">
        <v>1.4749619042614681</v>
      </c>
      <c r="AI10">
        <v>53286.8</v>
      </c>
      <c r="AJ10">
        <v>1.4749619042614681</v>
      </c>
    </row>
    <row r="11" spans="1:38" x14ac:dyDescent="0.25">
      <c r="B11">
        <v>56709</v>
      </c>
      <c r="C11">
        <v>62377</v>
      </c>
      <c r="D11">
        <v>41669</v>
      </c>
      <c r="E11">
        <v>90702</v>
      </c>
      <c r="F11">
        <v>48075</v>
      </c>
      <c r="H11">
        <v>134778</v>
      </c>
      <c r="J11">
        <f t="shared" si="0"/>
        <v>59906.400000000001</v>
      </c>
      <c r="K11">
        <f t="shared" si="1"/>
        <v>2.2498097031368935</v>
      </c>
      <c r="L11">
        <f t="shared" si="2"/>
        <v>90702</v>
      </c>
      <c r="M11">
        <f t="shared" si="3"/>
        <v>41669</v>
      </c>
      <c r="N11">
        <f t="shared" si="4"/>
        <v>59906.400000000001</v>
      </c>
      <c r="O11">
        <f t="shared" si="5"/>
        <v>49033</v>
      </c>
      <c r="Q11">
        <v>61347</v>
      </c>
      <c r="R11">
        <v>5774</v>
      </c>
      <c r="T11">
        <v>1407.5999999999985</v>
      </c>
      <c r="U11">
        <v>1589.4000000000015</v>
      </c>
      <c r="W11">
        <v>22203.599999999999</v>
      </c>
      <c r="X11">
        <v>1697</v>
      </c>
      <c r="Z11">
        <v>59906.400000000001</v>
      </c>
      <c r="AA11">
        <v>2.2498097031368935</v>
      </c>
      <c r="AK11">
        <v>59906.400000000001</v>
      </c>
      <c r="AL11">
        <v>2.2498097031368935</v>
      </c>
    </row>
    <row r="12" spans="1:38" x14ac:dyDescent="0.25">
      <c r="B12">
        <v>21249</v>
      </c>
      <c r="C12">
        <v>16155</v>
      </c>
      <c r="D12">
        <v>34657</v>
      </c>
      <c r="E12">
        <v>75415</v>
      </c>
      <c r="F12">
        <v>117663</v>
      </c>
      <c r="H12">
        <v>81658</v>
      </c>
      <c r="J12">
        <f t="shared" si="0"/>
        <v>53027.8</v>
      </c>
      <c r="K12">
        <f t="shared" si="1"/>
        <v>1.5399092551454141</v>
      </c>
      <c r="L12">
        <f t="shared" si="2"/>
        <v>117663</v>
      </c>
      <c r="M12">
        <f t="shared" si="3"/>
        <v>16155</v>
      </c>
      <c r="N12">
        <f t="shared" si="4"/>
        <v>53027.8</v>
      </c>
      <c r="O12">
        <f t="shared" si="5"/>
        <v>101508</v>
      </c>
      <c r="Q12">
        <v>-10715</v>
      </c>
      <c r="R12">
        <v>-1080</v>
      </c>
      <c r="T12">
        <v>-698.59999999999854</v>
      </c>
      <c r="U12">
        <v>1105.6000000000058</v>
      </c>
      <c r="W12">
        <v>15550.199999999999</v>
      </c>
      <c r="X12">
        <v>3530</v>
      </c>
      <c r="AD12">
        <v>53027.8</v>
      </c>
      <c r="AE12">
        <v>1.5399092551454141</v>
      </c>
      <c r="AK12">
        <v>53027.8</v>
      </c>
      <c r="AL12">
        <v>1.5399092551454141</v>
      </c>
    </row>
    <row r="13" spans="1:38" x14ac:dyDescent="0.25">
      <c r="B13">
        <v>37913</v>
      </c>
      <c r="C13">
        <v>14309</v>
      </c>
      <c r="D13">
        <v>23915</v>
      </c>
      <c r="E13">
        <v>45849</v>
      </c>
      <c r="F13">
        <v>44184</v>
      </c>
      <c r="H13">
        <v>40411</v>
      </c>
      <c r="J13">
        <f t="shared" si="0"/>
        <v>33234</v>
      </c>
      <c r="K13">
        <f t="shared" si="1"/>
        <v>1.2159535415538305</v>
      </c>
      <c r="L13">
        <f t="shared" si="2"/>
        <v>45849</v>
      </c>
      <c r="M13">
        <f t="shared" si="3"/>
        <v>14309</v>
      </c>
      <c r="N13">
        <f t="shared" si="4"/>
        <v>33234</v>
      </c>
      <c r="O13">
        <f t="shared" si="5"/>
        <v>31540</v>
      </c>
      <c r="Q13">
        <v>-44828</v>
      </c>
      <c r="R13">
        <v>0</v>
      </c>
      <c r="T13">
        <v>-37392.600000000006</v>
      </c>
      <c r="U13">
        <v>-1386.4000000000015</v>
      </c>
      <c r="W13">
        <v>37610.6</v>
      </c>
      <c r="X13">
        <v>3495.9999999999995</v>
      </c>
      <c r="AB13">
        <v>33234</v>
      </c>
      <c r="AC13">
        <v>1.2159535415538305</v>
      </c>
      <c r="AI13">
        <v>33234</v>
      </c>
      <c r="AJ13">
        <v>1.2159535415538305</v>
      </c>
    </row>
    <row r="14" spans="1:38" x14ac:dyDescent="0.25">
      <c r="B14">
        <v>112208</v>
      </c>
      <c r="C14">
        <v>22184</v>
      </c>
      <c r="D14">
        <v>27370</v>
      </c>
      <c r="E14">
        <v>86351</v>
      </c>
      <c r="F14">
        <v>23645</v>
      </c>
      <c r="H14">
        <v>124362</v>
      </c>
      <c r="J14">
        <f t="shared" si="0"/>
        <v>54351.6</v>
      </c>
      <c r="K14">
        <f t="shared" si="1"/>
        <v>2.2881019142030778</v>
      </c>
      <c r="L14">
        <f t="shared" si="2"/>
        <v>112208</v>
      </c>
      <c r="M14">
        <f t="shared" si="3"/>
        <v>22184</v>
      </c>
      <c r="N14">
        <f t="shared" si="4"/>
        <v>54351.6</v>
      </c>
      <c r="O14">
        <f t="shared" si="5"/>
        <v>90024</v>
      </c>
      <c r="Q14">
        <v>24486</v>
      </c>
      <c r="R14">
        <v>-5630</v>
      </c>
      <c r="T14">
        <v>5250</v>
      </c>
      <c r="U14">
        <v>-3046.4000000000015</v>
      </c>
      <c r="W14">
        <v>13866</v>
      </c>
      <c r="X14">
        <v>3742</v>
      </c>
      <c r="AD14">
        <v>54351.6</v>
      </c>
      <c r="AE14">
        <v>2.2881019142030778</v>
      </c>
      <c r="AK14">
        <v>54351.6</v>
      </c>
      <c r="AL14">
        <v>2.2881019142030778</v>
      </c>
    </row>
    <row r="15" spans="1:38" x14ac:dyDescent="0.25">
      <c r="B15">
        <v>33806</v>
      </c>
      <c r="C15">
        <v>46678</v>
      </c>
      <c r="D15">
        <v>101178</v>
      </c>
      <c r="E15">
        <v>35659</v>
      </c>
      <c r="F15">
        <v>37576</v>
      </c>
      <c r="H15">
        <v>55681</v>
      </c>
      <c r="J15">
        <f t="shared" si="0"/>
        <v>50979.4</v>
      </c>
      <c r="K15">
        <f t="shared" si="1"/>
        <v>1.0922254871575576</v>
      </c>
      <c r="L15">
        <f t="shared" si="2"/>
        <v>101178</v>
      </c>
      <c r="M15">
        <f t="shared" si="3"/>
        <v>33806</v>
      </c>
      <c r="N15">
        <f t="shared" si="4"/>
        <v>50979.4</v>
      </c>
      <c r="O15">
        <f t="shared" si="5"/>
        <v>67372</v>
      </c>
      <c r="Q15">
        <v>-20456</v>
      </c>
      <c r="R15">
        <v>971</v>
      </c>
      <c r="T15">
        <v>-7642.4000000000015</v>
      </c>
      <c r="U15">
        <v>-1508.4000000000015</v>
      </c>
      <c r="W15">
        <v>16001.6</v>
      </c>
      <c r="X15">
        <v>3984.4</v>
      </c>
      <c r="Z15">
        <v>50979.4</v>
      </c>
      <c r="AA15">
        <v>1.0922254871575576</v>
      </c>
      <c r="AI15">
        <v>50979.4</v>
      </c>
      <c r="AJ15">
        <v>1.0922254871575576</v>
      </c>
    </row>
    <row r="16" spans="1:38" x14ac:dyDescent="0.25">
      <c r="B16">
        <v>74844</v>
      </c>
      <c r="C16">
        <v>73526</v>
      </c>
      <c r="D16">
        <v>67719</v>
      </c>
      <c r="E16">
        <v>34599</v>
      </c>
      <c r="F16">
        <v>72679</v>
      </c>
      <c r="H16">
        <v>83969</v>
      </c>
      <c r="J16">
        <f t="shared" si="0"/>
        <v>64673.4</v>
      </c>
      <c r="K16">
        <f t="shared" si="1"/>
        <v>1.2983545012323459</v>
      </c>
      <c r="L16">
        <f t="shared" si="2"/>
        <v>74844</v>
      </c>
      <c r="M16">
        <f t="shared" si="3"/>
        <v>34599</v>
      </c>
      <c r="N16">
        <f t="shared" si="4"/>
        <v>64673.4</v>
      </c>
      <c r="O16">
        <f t="shared" si="5"/>
        <v>40245</v>
      </c>
      <c r="Q16">
        <v>-15661</v>
      </c>
      <c r="R16">
        <v>-9489</v>
      </c>
      <c r="T16">
        <v>-16629.599999999999</v>
      </c>
      <c r="U16">
        <v>-4278.9999999999927</v>
      </c>
      <c r="W16">
        <v>23840.399999999998</v>
      </c>
      <c r="X16">
        <v>5763.4000000000005</v>
      </c>
      <c r="AB16">
        <v>64673.4</v>
      </c>
      <c r="AC16">
        <v>1.2983545012323459</v>
      </c>
      <c r="AI16">
        <v>64673.4</v>
      </c>
      <c r="AJ16">
        <v>1.2983545012323459</v>
      </c>
    </row>
    <row r="17" spans="2:38" x14ac:dyDescent="0.25">
      <c r="B17">
        <v>81129</v>
      </c>
      <c r="C17">
        <v>1727</v>
      </c>
      <c r="D17">
        <v>105869</v>
      </c>
      <c r="E17">
        <v>28137</v>
      </c>
      <c r="F17">
        <v>15324</v>
      </c>
      <c r="H17">
        <v>51112</v>
      </c>
      <c r="J17">
        <f t="shared" si="0"/>
        <v>46437.2</v>
      </c>
      <c r="K17">
        <f t="shared" si="1"/>
        <v>1.1006692909994573</v>
      </c>
      <c r="L17">
        <f t="shared" si="2"/>
        <v>105869</v>
      </c>
      <c r="M17">
        <f t="shared" si="3"/>
        <v>1727</v>
      </c>
      <c r="N17">
        <f t="shared" si="4"/>
        <v>46437.2</v>
      </c>
      <c r="O17">
        <f t="shared" si="5"/>
        <v>104142</v>
      </c>
      <c r="Q17">
        <v>-5468</v>
      </c>
      <c r="R17">
        <v>-24</v>
      </c>
      <c r="T17">
        <v>-5468.8000000000029</v>
      </c>
      <c r="U17">
        <v>-1599.2000000000044</v>
      </c>
      <c r="W17">
        <v>29261.200000000001</v>
      </c>
      <c r="X17">
        <v>3929.6</v>
      </c>
      <c r="Z17">
        <v>46437.2</v>
      </c>
      <c r="AA17">
        <v>1.1006692909994573</v>
      </c>
      <c r="AI17">
        <v>46437.2</v>
      </c>
      <c r="AJ17">
        <v>1.1006692909994573</v>
      </c>
    </row>
    <row r="18" spans="2:38" x14ac:dyDescent="0.25">
      <c r="B18">
        <v>83248</v>
      </c>
      <c r="C18">
        <v>78363</v>
      </c>
      <c r="D18">
        <v>72160</v>
      </c>
      <c r="E18">
        <v>40753</v>
      </c>
      <c r="F18">
        <v>34350</v>
      </c>
      <c r="H18">
        <v>147738</v>
      </c>
      <c r="J18">
        <f t="shared" si="0"/>
        <v>61774.8</v>
      </c>
      <c r="K18">
        <f t="shared" si="1"/>
        <v>2.3915577225664832</v>
      </c>
      <c r="L18">
        <f t="shared" si="2"/>
        <v>83248</v>
      </c>
      <c r="M18">
        <f t="shared" si="3"/>
        <v>34350</v>
      </c>
      <c r="N18">
        <f t="shared" si="4"/>
        <v>61774.8</v>
      </c>
      <c r="O18">
        <f t="shared" si="5"/>
        <v>48898</v>
      </c>
      <c r="Q18">
        <v>24738</v>
      </c>
      <c r="R18">
        <v>1748</v>
      </c>
      <c r="T18">
        <v>-4694.3999999999942</v>
      </c>
      <c r="U18">
        <v>402.40000000000146</v>
      </c>
      <c r="W18">
        <v>23003.599999999999</v>
      </c>
      <c r="X18">
        <v>1690</v>
      </c>
      <c r="AF18">
        <v>61774.8</v>
      </c>
      <c r="AG18">
        <v>2.3915577225664832</v>
      </c>
      <c r="AK18">
        <v>61774.8</v>
      </c>
      <c r="AL18">
        <v>2.3915577225664832</v>
      </c>
    </row>
    <row r="19" spans="2:38" x14ac:dyDescent="0.25">
      <c r="B19">
        <v>48913</v>
      </c>
      <c r="C19">
        <v>100846</v>
      </c>
      <c r="D19">
        <v>87836</v>
      </c>
      <c r="E19">
        <v>73857</v>
      </c>
      <c r="F19">
        <v>118050</v>
      </c>
      <c r="H19">
        <v>129194</v>
      </c>
      <c r="J19">
        <f t="shared" si="0"/>
        <v>85900.4</v>
      </c>
      <c r="K19">
        <f t="shared" si="1"/>
        <v>1.5039976530959112</v>
      </c>
      <c r="L19">
        <f t="shared" si="2"/>
        <v>118050</v>
      </c>
      <c r="M19">
        <f t="shared" si="3"/>
        <v>48913</v>
      </c>
      <c r="N19">
        <f t="shared" si="4"/>
        <v>85900.4</v>
      </c>
      <c r="O19">
        <f t="shared" si="5"/>
        <v>69137</v>
      </c>
      <c r="Q19">
        <v>9638</v>
      </c>
      <c r="R19">
        <v>11</v>
      </c>
      <c r="T19">
        <v>21448.399999999994</v>
      </c>
      <c r="U19">
        <v>2958.3999999999942</v>
      </c>
      <c r="W19">
        <v>34256.800000000003</v>
      </c>
      <c r="X19">
        <v>5061.6000000000004</v>
      </c>
      <c r="AF19">
        <v>85900.4</v>
      </c>
      <c r="AG19">
        <v>1.5039976530959112</v>
      </c>
      <c r="AI19">
        <v>85900.4</v>
      </c>
      <c r="AJ19">
        <v>1.5039976530959112</v>
      </c>
    </row>
    <row r="20" spans="2:38" x14ac:dyDescent="0.25">
      <c r="B20">
        <v>17922</v>
      </c>
      <c r="C20">
        <v>24436</v>
      </c>
      <c r="D20">
        <v>52290</v>
      </c>
      <c r="E20">
        <v>69585</v>
      </c>
      <c r="F20">
        <v>69886</v>
      </c>
      <c r="H20">
        <v>69500</v>
      </c>
      <c r="J20">
        <f t="shared" si="0"/>
        <v>46823.8</v>
      </c>
      <c r="K20">
        <f t="shared" si="1"/>
        <v>1.4842879048688913</v>
      </c>
      <c r="L20">
        <f t="shared" si="2"/>
        <v>69886</v>
      </c>
      <c r="M20">
        <f t="shared" si="3"/>
        <v>17922</v>
      </c>
      <c r="N20">
        <f t="shared" si="4"/>
        <v>46823.8</v>
      </c>
      <c r="O20">
        <f t="shared" si="5"/>
        <v>51964</v>
      </c>
      <c r="Q20">
        <v>-38494</v>
      </c>
      <c r="R20">
        <v>325</v>
      </c>
      <c r="T20">
        <v>-45450.8</v>
      </c>
      <c r="U20">
        <v>-848.79999999999563</v>
      </c>
      <c r="W20">
        <v>45450.8</v>
      </c>
      <c r="X20">
        <v>2541.6</v>
      </c>
      <c r="AB20">
        <v>46823.8</v>
      </c>
      <c r="AC20">
        <v>1.4842879048688913</v>
      </c>
      <c r="AK20">
        <v>46823.8</v>
      </c>
      <c r="AL20">
        <v>1.4842879048688913</v>
      </c>
    </row>
    <row r="21" spans="2:38" x14ac:dyDescent="0.25">
      <c r="B21">
        <v>59151</v>
      </c>
      <c r="C21">
        <v>79325</v>
      </c>
      <c r="D21">
        <v>86948</v>
      </c>
      <c r="E21">
        <v>17574</v>
      </c>
      <c r="F21">
        <v>80027</v>
      </c>
      <c r="H21">
        <v>133878</v>
      </c>
      <c r="J21">
        <f t="shared" si="0"/>
        <v>64605</v>
      </c>
      <c r="K21">
        <f t="shared" si="1"/>
        <v>2.0722544694683074</v>
      </c>
      <c r="L21">
        <f t="shared" si="2"/>
        <v>86948</v>
      </c>
      <c r="M21">
        <f t="shared" si="3"/>
        <v>17574</v>
      </c>
      <c r="N21">
        <f t="shared" si="4"/>
        <v>64605</v>
      </c>
      <c r="O21">
        <f t="shared" si="5"/>
        <v>69374</v>
      </c>
      <c r="Q21">
        <v>22440</v>
      </c>
      <c r="R21">
        <v>-2263</v>
      </c>
      <c r="T21">
        <v>-5603.3999999999942</v>
      </c>
      <c r="U21">
        <v>-419</v>
      </c>
      <c r="W21">
        <v>16704.199999999997</v>
      </c>
      <c r="X21">
        <v>991.8</v>
      </c>
      <c r="AF21">
        <v>64605</v>
      </c>
      <c r="AG21">
        <v>2.0722544694683074</v>
      </c>
      <c r="AK21">
        <v>64605</v>
      </c>
      <c r="AL21">
        <v>2.0722544694683074</v>
      </c>
    </row>
    <row r="22" spans="2:38" x14ac:dyDescent="0.25">
      <c r="B22">
        <v>81066</v>
      </c>
      <c r="C22">
        <v>71000</v>
      </c>
      <c r="D22">
        <v>17469</v>
      </c>
      <c r="E22">
        <v>71559</v>
      </c>
      <c r="F22">
        <v>48233</v>
      </c>
      <c r="H22">
        <v>128550</v>
      </c>
      <c r="J22">
        <f t="shared" si="0"/>
        <v>57865.4</v>
      </c>
      <c r="K22">
        <f t="shared" si="1"/>
        <v>2.2215348031811755</v>
      </c>
      <c r="L22">
        <f t="shared" si="2"/>
        <v>81066</v>
      </c>
      <c r="M22">
        <f t="shared" si="3"/>
        <v>17469</v>
      </c>
      <c r="N22">
        <f t="shared" si="4"/>
        <v>57865.4</v>
      </c>
      <c r="O22">
        <f t="shared" si="5"/>
        <v>63597</v>
      </c>
      <c r="Q22">
        <v>73569</v>
      </c>
      <c r="R22">
        <v>-87</v>
      </c>
      <c r="T22">
        <v>14298.800000000003</v>
      </c>
      <c r="U22">
        <v>1740.5999999999985</v>
      </c>
      <c r="W22">
        <v>17655.2</v>
      </c>
      <c r="X22">
        <v>2024.1999999999998</v>
      </c>
      <c r="Z22">
        <v>57865.4</v>
      </c>
      <c r="AA22">
        <v>2.2215348031811755</v>
      </c>
      <c r="AK22">
        <v>57865.4</v>
      </c>
      <c r="AL22">
        <v>2.2215348031811755</v>
      </c>
    </row>
    <row r="23" spans="2:38" x14ac:dyDescent="0.25">
      <c r="B23">
        <v>18205</v>
      </c>
      <c r="C23">
        <v>109336</v>
      </c>
      <c r="D23">
        <v>28164</v>
      </c>
      <c r="E23">
        <v>100677</v>
      </c>
      <c r="F23">
        <v>65351</v>
      </c>
      <c r="H23">
        <v>66446</v>
      </c>
      <c r="J23">
        <f t="shared" si="0"/>
        <v>64346.6</v>
      </c>
      <c r="K23">
        <f t="shared" si="1"/>
        <v>1.0326264324766188</v>
      </c>
      <c r="L23">
        <f t="shared" si="2"/>
        <v>109336</v>
      </c>
      <c r="M23">
        <f t="shared" si="3"/>
        <v>18205</v>
      </c>
      <c r="N23">
        <f t="shared" si="4"/>
        <v>64346.6</v>
      </c>
      <c r="O23">
        <f t="shared" si="5"/>
        <v>91131</v>
      </c>
      <c r="Q23">
        <v>-35275</v>
      </c>
      <c r="R23">
        <v>2171</v>
      </c>
      <c r="T23">
        <v>-2393.2000000000044</v>
      </c>
      <c r="U23">
        <v>1820.4000000000015</v>
      </c>
      <c r="W23">
        <v>22830.800000000003</v>
      </c>
      <c r="X23">
        <v>1853.9999999999998</v>
      </c>
      <c r="AB23">
        <v>64346.6</v>
      </c>
      <c r="AC23">
        <v>1.0326264324766188</v>
      </c>
      <c r="AI23">
        <v>64346.6</v>
      </c>
      <c r="AJ23">
        <v>1.0326264324766188</v>
      </c>
    </row>
    <row r="24" spans="2:38" x14ac:dyDescent="0.25">
      <c r="B24">
        <v>105012</v>
      </c>
      <c r="C24">
        <v>105675</v>
      </c>
      <c r="D24">
        <v>72374</v>
      </c>
      <c r="E24">
        <v>97457</v>
      </c>
      <c r="F24">
        <v>64907</v>
      </c>
      <c r="H24">
        <v>137341</v>
      </c>
      <c r="J24">
        <f t="shared" si="0"/>
        <v>89085</v>
      </c>
      <c r="K24">
        <f t="shared" si="1"/>
        <v>1.5416849076724477</v>
      </c>
      <c r="L24">
        <f t="shared" si="2"/>
        <v>105675</v>
      </c>
      <c r="M24">
        <f t="shared" si="3"/>
        <v>64907</v>
      </c>
      <c r="N24">
        <f t="shared" si="4"/>
        <v>89085</v>
      </c>
      <c r="O24">
        <f t="shared" si="5"/>
        <v>40768</v>
      </c>
      <c r="Q24">
        <v>27379</v>
      </c>
      <c r="R24">
        <v>114</v>
      </c>
      <c r="T24">
        <v>9848.3999999999942</v>
      </c>
      <c r="U24">
        <v>-226.39999999999418</v>
      </c>
      <c r="W24">
        <v>17961.2</v>
      </c>
      <c r="X24">
        <v>256</v>
      </c>
      <c r="AB24">
        <v>89085</v>
      </c>
      <c r="AC24">
        <v>1.5416849076724477</v>
      </c>
      <c r="AI24">
        <v>89085</v>
      </c>
      <c r="AJ24">
        <v>1.5416849076724477</v>
      </c>
    </row>
    <row r="25" spans="2:38" x14ac:dyDescent="0.25">
      <c r="B25">
        <v>42931</v>
      </c>
      <c r="C25">
        <v>85846</v>
      </c>
      <c r="D25">
        <v>60623</v>
      </c>
      <c r="E25">
        <v>36338</v>
      </c>
      <c r="F25">
        <v>100712</v>
      </c>
      <c r="H25">
        <v>94527</v>
      </c>
      <c r="J25">
        <f t="shared" si="0"/>
        <v>65290</v>
      </c>
      <c r="K25">
        <f t="shared" si="1"/>
        <v>1.4478021136468067</v>
      </c>
      <c r="L25">
        <f t="shared" si="2"/>
        <v>100712</v>
      </c>
      <c r="M25">
        <f t="shared" si="3"/>
        <v>36338</v>
      </c>
      <c r="N25">
        <f t="shared" si="4"/>
        <v>65290</v>
      </c>
      <c r="O25">
        <f t="shared" si="5"/>
        <v>64374</v>
      </c>
      <c r="Q25">
        <v>-26505</v>
      </c>
      <c r="R25">
        <v>718</v>
      </c>
      <c r="T25">
        <v>-4352.6000000000058</v>
      </c>
      <c r="U25">
        <v>-6977</v>
      </c>
      <c r="W25">
        <v>42666.200000000004</v>
      </c>
      <c r="X25">
        <v>7229.8</v>
      </c>
      <c r="AF25">
        <v>65290</v>
      </c>
      <c r="AG25">
        <v>1.4478021136468067</v>
      </c>
      <c r="AI25">
        <v>65290</v>
      </c>
      <c r="AJ25">
        <v>1.4478021136468067</v>
      </c>
    </row>
    <row r="26" spans="2:38" x14ac:dyDescent="0.25">
      <c r="B26">
        <v>110434</v>
      </c>
      <c r="C26">
        <v>11603</v>
      </c>
      <c r="D26">
        <v>64118</v>
      </c>
      <c r="E26">
        <v>40130</v>
      </c>
      <c r="F26">
        <v>91754</v>
      </c>
      <c r="H26">
        <v>130949</v>
      </c>
      <c r="J26">
        <f t="shared" si="0"/>
        <v>63607.8</v>
      </c>
      <c r="K26">
        <f t="shared" si="1"/>
        <v>2.058694059533579</v>
      </c>
      <c r="L26">
        <f t="shared" si="2"/>
        <v>110434</v>
      </c>
      <c r="M26">
        <f t="shared" si="3"/>
        <v>11603</v>
      </c>
      <c r="N26">
        <f t="shared" si="4"/>
        <v>63607.8</v>
      </c>
      <c r="O26">
        <f t="shared" si="5"/>
        <v>98831</v>
      </c>
      <c r="Q26">
        <v>20495</v>
      </c>
      <c r="R26">
        <v>-224</v>
      </c>
      <c r="T26">
        <v>6093</v>
      </c>
      <c r="U26">
        <v>-81</v>
      </c>
      <c r="W26">
        <v>15182.6</v>
      </c>
      <c r="X26">
        <v>333</v>
      </c>
      <c r="AD26">
        <v>63607.8</v>
      </c>
      <c r="AE26">
        <v>2.058694059533579</v>
      </c>
      <c r="AK26">
        <v>63607.8</v>
      </c>
      <c r="AL26">
        <v>2.058694059533579</v>
      </c>
    </row>
    <row r="27" spans="2:38" x14ac:dyDescent="0.25">
      <c r="B27">
        <v>105114</v>
      </c>
      <c r="C27">
        <v>70744</v>
      </c>
      <c r="D27">
        <v>47230</v>
      </c>
      <c r="E27">
        <v>35239</v>
      </c>
      <c r="F27">
        <v>55540</v>
      </c>
      <c r="H27">
        <v>129526</v>
      </c>
      <c r="J27">
        <f t="shared" si="0"/>
        <v>62773.4</v>
      </c>
      <c r="K27">
        <f t="shared" si="1"/>
        <v>2.0633899071899879</v>
      </c>
      <c r="L27">
        <f t="shared" si="2"/>
        <v>105114</v>
      </c>
      <c r="M27">
        <f t="shared" si="3"/>
        <v>35239</v>
      </c>
      <c r="N27">
        <f t="shared" si="4"/>
        <v>62773.4</v>
      </c>
      <c r="O27">
        <f t="shared" si="5"/>
        <v>69875</v>
      </c>
      <c r="Q27">
        <v>45025</v>
      </c>
      <c r="R27">
        <v>-6641</v>
      </c>
      <c r="T27">
        <v>16107.200000000004</v>
      </c>
      <c r="U27">
        <v>1090.5999999999985</v>
      </c>
      <c r="W27">
        <v>30613.599999999999</v>
      </c>
      <c r="X27">
        <v>4042.2</v>
      </c>
      <c r="AD27">
        <v>62773.4</v>
      </c>
      <c r="AE27">
        <v>2.0633899071899879</v>
      </c>
      <c r="AK27">
        <v>62773.4</v>
      </c>
      <c r="AL27">
        <v>2.0633899071899879</v>
      </c>
    </row>
    <row r="28" spans="2:38" x14ac:dyDescent="0.25">
      <c r="B28">
        <v>98286</v>
      </c>
      <c r="C28">
        <v>22893</v>
      </c>
      <c r="D28">
        <v>59103</v>
      </c>
      <c r="E28">
        <v>86736</v>
      </c>
      <c r="F28">
        <v>32739</v>
      </c>
      <c r="H28">
        <v>125839</v>
      </c>
      <c r="J28">
        <f t="shared" si="0"/>
        <v>59951.4</v>
      </c>
      <c r="K28">
        <f t="shared" si="1"/>
        <v>2.0990168703316354</v>
      </c>
      <c r="L28">
        <f t="shared" si="2"/>
        <v>98286</v>
      </c>
      <c r="M28">
        <f t="shared" si="3"/>
        <v>22893</v>
      </c>
      <c r="N28">
        <f t="shared" si="4"/>
        <v>59951.4</v>
      </c>
      <c r="O28">
        <f t="shared" si="5"/>
        <v>75393</v>
      </c>
      <c r="Q28">
        <v>25471</v>
      </c>
      <c r="R28">
        <v>-1272</v>
      </c>
      <c r="T28">
        <v>-11757.599999999999</v>
      </c>
      <c r="U28">
        <v>845.59999999999854</v>
      </c>
      <c r="W28">
        <v>17785.2</v>
      </c>
      <c r="X28">
        <v>3330.8</v>
      </c>
      <c r="AB28">
        <v>59951.4</v>
      </c>
      <c r="AC28">
        <v>2.0990168703316354</v>
      </c>
      <c r="AK28">
        <v>59951.4</v>
      </c>
      <c r="AL28">
        <v>2.0990168703316354</v>
      </c>
    </row>
    <row r="29" spans="2:38" x14ac:dyDescent="0.25">
      <c r="B29">
        <v>100379</v>
      </c>
      <c r="C29">
        <v>87769</v>
      </c>
      <c r="D29">
        <v>23668</v>
      </c>
      <c r="E29">
        <v>99767</v>
      </c>
      <c r="F29">
        <v>32727</v>
      </c>
      <c r="H29">
        <v>139289</v>
      </c>
      <c r="J29">
        <f t="shared" si="0"/>
        <v>68862</v>
      </c>
      <c r="K29">
        <f t="shared" si="1"/>
        <v>2.022726612645581</v>
      </c>
      <c r="L29">
        <f t="shared" si="2"/>
        <v>100379</v>
      </c>
      <c r="M29">
        <f t="shared" si="3"/>
        <v>23668</v>
      </c>
      <c r="N29">
        <f t="shared" si="4"/>
        <v>68862</v>
      </c>
      <c r="O29">
        <f t="shared" si="5"/>
        <v>76711</v>
      </c>
      <c r="Q29">
        <v>35600</v>
      </c>
      <c r="R29">
        <v>12151</v>
      </c>
      <c r="T29">
        <v>154.19999999999709</v>
      </c>
      <c r="U29">
        <v>4080.1999999999971</v>
      </c>
      <c r="W29">
        <v>33115</v>
      </c>
      <c r="X29">
        <v>4080.2</v>
      </c>
      <c r="AB29">
        <v>68862</v>
      </c>
      <c r="AC29">
        <v>2.022726612645581</v>
      </c>
      <c r="AK29">
        <v>68862</v>
      </c>
      <c r="AL29">
        <v>2.022726612645581</v>
      </c>
    </row>
    <row r="30" spans="2:38" x14ac:dyDescent="0.25">
      <c r="B30">
        <v>74087</v>
      </c>
      <c r="C30">
        <v>86058</v>
      </c>
      <c r="D30">
        <v>62441</v>
      </c>
      <c r="E30">
        <v>24031</v>
      </c>
      <c r="F30">
        <v>16293</v>
      </c>
      <c r="H30">
        <v>71747</v>
      </c>
      <c r="J30">
        <f t="shared" si="0"/>
        <v>52582</v>
      </c>
      <c r="K30">
        <f t="shared" si="1"/>
        <v>1.3644783385949564</v>
      </c>
      <c r="L30">
        <f t="shared" si="2"/>
        <v>86058</v>
      </c>
      <c r="M30">
        <f t="shared" si="3"/>
        <v>16293</v>
      </c>
      <c r="N30">
        <f t="shared" si="4"/>
        <v>52582</v>
      </c>
      <c r="O30">
        <f t="shared" si="5"/>
        <v>69765</v>
      </c>
      <c r="Q30">
        <v>-15829</v>
      </c>
      <c r="R30">
        <v>0</v>
      </c>
      <c r="T30">
        <v>5792.8000000000029</v>
      </c>
      <c r="U30">
        <v>-1016.1999999999971</v>
      </c>
      <c r="W30">
        <v>18550</v>
      </c>
      <c r="X30">
        <v>1017</v>
      </c>
      <c r="AD30">
        <v>52582</v>
      </c>
      <c r="AE30">
        <v>1.3644783385949564</v>
      </c>
      <c r="AI30">
        <v>52582</v>
      </c>
      <c r="AJ30">
        <v>1.3644783385949564</v>
      </c>
    </row>
    <row r="31" spans="2:38" x14ac:dyDescent="0.25">
      <c r="B31">
        <v>102092</v>
      </c>
      <c r="C31">
        <v>108806</v>
      </c>
      <c r="D31">
        <v>74283</v>
      </c>
      <c r="E31">
        <v>42385</v>
      </c>
      <c r="F31">
        <v>69884</v>
      </c>
      <c r="H31">
        <v>139998</v>
      </c>
      <c r="J31">
        <f t="shared" si="0"/>
        <v>79490</v>
      </c>
      <c r="K31">
        <f t="shared" si="1"/>
        <v>1.7612026670021386</v>
      </c>
      <c r="L31">
        <f t="shared" si="2"/>
        <v>108806</v>
      </c>
      <c r="M31">
        <f t="shared" si="3"/>
        <v>42385</v>
      </c>
      <c r="N31">
        <f t="shared" si="4"/>
        <v>79490</v>
      </c>
      <c r="O31">
        <f t="shared" si="5"/>
        <v>66421</v>
      </c>
      <c r="Q31">
        <v>23763</v>
      </c>
      <c r="R31">
        <v>-7244</v>
      </c>
      <c r="T31">
        <v>14816.599999999999</v>
      </c>
      <c r="U31">
        <v>-2256.3999999999942</v>
      </c>
      <c r="W31">
        <v>31245.000000000004</v>
      </c>
      <c r="X31">
        <v>2257.1999999999998</v>
      </c>
      <c r="AF31">
        <v>79490</v>
      </c>
      <c r="AG31">
        <v>1.7612026670021386</v>
      </c>
      <c r="AK31">
        <v>79490</v>
      </c>
      <c r="AL31">
        <v>1.7612026670021386</v>
      </c>
    </row>
    <row r="32" spans="2:38" x14ac:dyDescent="0.25">
      <c r="B32">
        <v>20417</v>
      </c>
      <c r="C32">
        <v>99091</v>
      </c>
      <c r="D32">
        <v>84384</v>
      </c>
      <c r="E32">
        <v>110714</v>
      </c>
      <c r="F32">
        <v>92842</v>
      </c>
      <c r="H32">
        <v>111596</v>
      </c>
      <c r="J32">
        <f t="shared" si="0"/>
        <v>81489.600000000006</v>
      </c>
      <c r="K32">
        <f t="shared" si="1"/>
        <v>1.3694508256268283</v>
      </c>
      <c r="L32">
        <f t="shared" si="2"/>
        <v>110714</v>
      </c>
      <c r="M32">
        <f t="shared" si="3"/>
        <v>20417</v>
      </c>
      <c r="N32">
        <f t="shared" si="4"/>
        <v>81489.600000000006</v>
      </c>
      <c r="O32">
        <f t="shared" si="5"/>
        <v>90297</v>
      </c>
      <c r="Q32">
        <v>-9559</v>
      </c>
      <c r="R32">
        <v>-951</v>
      </c>
      <c r="T32">
        <v>7222.2000000000116</v>
      </c>
      <c r="U32">
        <v>-1988</v>
      </c>
      <c r="W32">
        <v>9781</v>
      </c>
      <c r="X32">
        <v>2096.4</v>
      </c>
      <c r="AF32">
        <v>81489.600000000006</v>
      </c>
      <c r="AG32">
        <v>1.3694508256268283</v>
      </c>
      <c r="AI32">
        <v>81489.600000000006</v>
      </c>
      <c r="AJ32">
        <v>1.3694508256268283</v>
      </c>
    </row>
    <row r="33" spans="2:38" x14ac:dyDescent="0.25">
      <c r="B33">
        <v>101169</v>
      </c>
      <c r="C33">
        <v>91649</v>
      </c>
      <c r="D33">
        <v>102027</v>
      </c>
      <c r="E33">
        <v>53542</v>
      </c>
      <c r="F33">
        <v>101845</v>
      </c>
      <c r="H33">
        <v>127413</v>
      </c>
      <c r="J33">
        <f t="shared" si="0"/>
        <v>90046.399999999994</v>
      </c>
      <c r="K33">
        <f t="shared" si="1"/>
        <v>1.4149705040956664</v>
      </c>
      <c r="L33">
        <f t="shared" si="2"/>
        <v>102027</v>
      </c>
      <c r="M33">
        <f t="shared" si="3"/>
        <v>53542</v>
      </c>
      <c r="N33">
        <f t="shared" si="4"/>
        <v>90046.399999999994</v>
      </c>
      <c r="O33">
        <f t="shared" si="5"/>
        <v>48485</v>
      </c>
      <c r="Q33">
        <v>-24738</v>
      </c>
      <c r="R33">
        <v>-368</v>
      </c>
      <c r="T33">
        <v>-1367.2000000000116</v>
      </c>
      <c r="U33">
        <v>-864</v>
      </c>
      <c r="W33">
        <v>16004</v>
      </c>
      <c r="X33">
        <v>4035.2</v>
      </c>
      <c r="AF33">
        <v>90046.399999999994</v>
      </c>
      <c r="AG33">
        <v>1.4149705040956664</v>
      </c>
      <c r="AI33">
        <v>90046.399999999994</v>
      </c>
      <c r="AJ33">
        <v>1.4149705040956664</v>
      </c>
    </row>
    <row r="34" spans="2:38" x14ac:dyDescent="0.25">
      <c r="B34">
        <v>10981</v>
      </c>
      <c r="C34">
        <v>102494</v>
      </c>
      <c r="D34">
        <v>94371</v>
      </c>
      <c r="E34">
        <v>36774</v>
      </c>
      <c r="F34">
        <v>73111</v>
      </c>
      <c r="H34">
        <v>103965</v>
      </c>
      <c r="J34">
        <f t="shared" ref="J34:J65" si="6">AVERAGE(B34:F34)</f>
        <v>63546.2</v>
      </c>
      <c r="K34">
        <f t="shared" ref="K34:K65" si="7">H34/J34</f>
        <v>1.6360537687540719</v>
      </c>
      <c r="L34">
        <f t="shared" ref="L34:L65" si="8">MAX(B34:F34)</f>
        <v>102494</v>
      </c>
      <c r="M34">
        <f t="shared" ref="M34:M65" si="9">MIN(B34:F34)</f>
        <v>10981</v>
      </c>
      <c r="N34">
        <f t="shared" ref="N34:N65" si="10">AVERAGE(B34:F34)</f>
        <v>63546.2</v>
      </c>
      <c r="O34">
        <f t="shared" ref="O34:O65" si="11">L34-M34</f>
        <v>91513</v>
      </c>
      <c r="Q34">
        <v>-34410</v>
      </c>
      <c r="R34">
        <v>2505</v>
      </c>
      <c r="T34">
        <v>-24177.400000000009</v>
      </c>
      <c r="U34">
        <v>-1881</v>
      </c>
      <c r="W34">
        <v>33834.6</v>
      </c>
      <c r="X34">
        <v>2543.8000000000002</v>
      </c>
      <c r="AB34">
        <v>63546.2</v>
      </c>
      <c r="AC34">
        <v>1.6360537687540719</v>
      </c>
      <c r="AK34">
        <v>63546.2</v>
      </c>
      <c r="AL34">
        <v>1.6360537687540719</v>
      </c>
    </row>
    <row r="35" spans="2:38" x14ac:dyDescent="0.25">
      <c r="B35">
        <v>55119</v>
      </c>
      <c r="C35">
        <v>70192</v>
      </c>
      <c r="D35">
        <v>35278</v>
      </c>
      <c r="E35">
        <v>94276</v>
      </c>
      <c r="F35">
        <v>22029</v>
      </c>
      <c r="H35">
        <v>122974</v>
      </c>
      <c r="J35">
        <f t="shared" si="6"/>
        <v>55378.8</v>
      </c>
      <c r="K35">
        <f t="shared" si="7"/>
        <v>2.2205970515793045</v>
      </c>
      <c r="L35">
        <f t="shared" si="8"/>
        <v>94276</v>
      </c>
      <c r="M35">
        <f t="shared" si="9"/>
        <v>22029</v>
      </c>
      <c r="N35">
        <f t="shared" si="10"/>
        <v>55378.8</v>
      </c>
      <c r="O35">
        <f t="shared" si="11"/>
        <v>72247</v>
      </c>
      <c r="Q35">
        <v>36505</v>
      </c>
      <c r="R35">
        <v>-2194</v>
      </c>
      <c r="T35">
        <v>840.60000000000582</v>
      </c>
      <c r="U35">
        <v>3291.8000000000029</v>
      </c>
      <c r="W35">
        <v>28177</v>
      </c>
      <c r="X35">
        <v>4675.4000000000005</v>
      </c>
      <c r="AD35">
        <v>55378.8</v>
      </c>
      <c r="AE35">
        <v>2.2205970515793045</v>
      </c>
      <c r="AK35">
        <v>55378.8</v>
      </c>
      <c r="AL35">
        <v>2.2205970515793045</v>
      </c>
    </row>
    <row r="36" spans="2:38" x14ac:dyDescent="0.25">
      <c r="B36">
        <v>44110</v>
      </c>
      <c r="C36">
        <v>14295</v>
      </c>
      <c r="D36">
        <v>51527</v>
      </c>
      <c r="E36">
        <v>99792</v>
      </c>
      <c r="F36">
        <v>107933</v>
      </c>
      <c r="H36">
        <v>66113</v>
      </c>
      <c r="J36">
        <f t="shared" si="6"/>
        <v>63531.4</v>
      </c>
      <c r="K36">
        <f t="shared" si="7"/>
        <v>1.0406350245705274</v>
      </c>
      <c r="L36">
        <f t="shared" si="8"/>
        <v>107933</v>
      </c>
      <c r="M36">
        <f t="shared" si="9"/>
        <v>14295</v>
      </c>
      <c r="N36">
        <f t="shared" si="10"/>
        <v>63531.4</v>
      </c>
      <c r="O36">
        <f t="shared" si="11"/>
        <v>93638</v>
      </c>
      <c r="Q36">
        <v>-46555</v>
      </c>
      <c r="R36">
        <v>0</v>
      </c>
      <c r="T36">
        <v>-10514.599999999999</v>
      </c>
      <c r="U36">
        <v>-684.79999999999563</v>
      </c>
      <c r="W36">
        <v>30102.2</v>
      </c>
      <c r="X36">
        <v>2034.8</v>
      </c>
      <c r="AB36">
        <v>63531.4</v>
      </c>
      <c r="AC36">
        <v>1.0406350245705274</v>
      </c>
      <c r="AI36">
        <v>63531.4</v>
      </c>
      <c r="AJ36">
        <v>1.0406350245705274</v>
      </c>
    </row>
    <row r="37" spans="2:38" x14ac:dyDescent="0.25">
      <c r="B37">
        <v>14254</v>
      </c>
      <c r="C37">
        <v>48101</v>
      </c>
      <c r="D37">
        <v>79840</v>
      </c>
      <c r="E37">
        <v>20694</v>
      </c>
      <c r="F37">
        <v>35363</v>
      </c>
      <c r="H37">
        <v>48792</v>
      </c>
      <c r="J37">
        <f t="shared" si="6"/>
        <v>39650.400000000001</v>
      </c>
      <c r="K37">
        <f t="shared" si="7"/>
        <v>1.2305550511470249</v>
      </c>
      <c r="L37">
        <f t="shared" si="8"/>
        <v>79840</v>
      </c>
      <c r="M37">
        <f t="shared" si="9"/>
        <v>14254</v>
      </c>
      <c r="N37">
        <f t="shared" si="10"/>
        <v>39650.400000000001</v>
      </c>
      <c r="O37">
        <f t="shared" si="11"/>
        <v>65586</v>
      </c>
      <c r="Q37">
        <v>-9633</v>
      </c>
      <c r="R37">
        <v>-3383</v>
      </c>
      <c r="T37">
        <v>-18430.199999999997</v>
      </c>
      <c r="U37">
        <v>3715.8000000000029</v>
      </c>
      <c r="W37">
        <v>24949.399999999998</v>
      </c>
      <c r="X37">
        <v>3715.8</v>
      </c>
      <c r="Z37">
        <v>39650.400000000001</v>
      </c>
      <c r="AA37">
        <v>1.2305550511470249</v>
      </c>
      <c r="AI37">
        <v>39650.400000000001</v>
      </c>
      <c r="AJ37">
        <v>1.2305550511470249</v>
      </c>
    </row>
    <row r="38" spans="2:38" x14ac:dyDescent="0.25">
      <c r="B38">
        <v>99993</v>
      </c>
      <c r="C38">
        <v>99496</v>
      </c>
      <c r="D38">
        <v>65671</v>
      </c>
      <c r="E38">
        <v>99428</v>
      </c>
      <c r="F38">
        <v>51840</v>
      </c>
      <c r="H38">
        <v>110620</v>
      </c>
      <c r="J38">
        <f t="shared" si="6"/>
        <v>83285.600000000006</v>
      </c>
      <c r="K38">
        <f t="shared" si="7"/>
        <v>1.3282007934144677</v>
      </c>
      <c r="L38">
        <f t="shared" si="8"/>
        <v>99993</v>
      </c>
      <c r="M38">
        <f t="shared" si="9"/>
        <v>51840</v>
      </c>
      <c r="N38">
        <f t="shared" si="10"/>
        <v>83285.600000000006</v>
      </c>
      <c r="O38">
        <f t="shared" si="11"/>
        <v>48153</v>
      </c>
      <c r="Q38">
        <v>20215</v>
      </c>
      <c r="R38">
        <v>424</v>
      </c>
      <c r="T38">
        <v>14750</v>
      </c>
      <c r="U38">
        <v>2205.8000000000029</v>
      </c>
      <c r="W38">
        <v>18523.2</v>
      </c>
      <c r="X38">
        <v>3835</v>
      </c>
      <c r="AB38">
        <v>83285.600000000006</v>
      </c>
      <c r="AC38">
        <v>1.3282007934144677</v>
      </c>
      <c r="AI38">
        <v>83285.600000000006</v>
      </c>
      <c r="AJ38">
        <v>1.3282007934144677</v>
      </c>
    </row>
    <row r="39" spans="2:38" x14ac:dyDescent="0.25">
      <c r="B39">
        <v>59079</v>
      </c>
      <c r="C39">
        <v>93836</v>
      </c>
      <c r="D39">
        <v>90788</v>
      </c>
      <c r="E39">
        <v>78966</v>
      </c>
      <c r="F39">
        <v>41470</v>
      </c>
      <c r="H39">
        <v>122532</v>
      </c>
      <c r="J39">
        <f t="shared" si="6"/>
        <v>72827.8</v>
      </c>
      <c r="K39">
        <f t="shared" si="7"/>
        <v>1.6824893790558</v>
      </c>
      <c r="L39">
        <f t="shared" si="8"/>
        <v>93836</v>
      </c>
      <c r="M39">
        <f t="shared" si="9"/>
        <v>41470</v>
      </c>
      <c r="N39">
        <f t="shared" si="10"/>
        <v>72827.8</v>
      </c>
      <c r="O39">
        <f t="shared" si="11"/>
        <v>52366</v>
      </c>
      <c r="Q39">
        <v>17736</v>
      </c>
      <c r="R39">
        <v>3737</v>
      </c>
      <c r="T39">
        <v>7908.4000000000015</v>
      </c>
      <c r="U39">
        <v>51.400000000008731</v>
      </c>
      <c r="W39">
        <v>22864.800000000003</v>
      </c>
      <c r="X39">
        <v>1200.5999999999999</v>
      </c>
      <c r="AF39">
        <v>72827.8</v>
      </c>
      <c r="AG39">
        <v>1.6824893790558</v>
      </c>
      <c r="AK39">
        <v>72827.8</v>
      </c>
      <c r="AL39">
        <v>1.6824893790558</v>
      </c>
    </row>
    <row r="40" spans="2:38" x14ac:dyDescent="0.25">
      <c r="B40">
        <v>20987</v>
      </c>
      <c r="C40">
        <v>61617</v>
      </c>
      <c r="D40">
        <v>69429</v>
      </c>
      <c r="E40">
        <v>90536</v>
      </c>
      <c r="F40">
        <v>76553</v>
      </c>
      <c r="H40">
        <v>69783</v>
      </c>
      <c r="J40">
        <f t="shared" si="6"/>
        <v>63824.4</v>
      </c>
      <c r="K40">
        <f t="shared" si="7"/>
        <v>1.0933592795231917</v>
      </c>
      <c r="L40">
        <f t="shared" si="8"/>
        <v>90536</v>
      </c>
      <c r="M40">
        <f t="shared" si="9"/>
        <v>20987</v>
      </c>
      <c r="N40">
        <f t="shared" si="10"/>
        <v>63824.4</v>
      </c>
      <c r="O40">
        <f t="shared" si="11"/>
        <v>69549</v>
      </c>
      <c r="Q40">
        <v>-32676</v>
      </c>
      <c r="R40">
        <v>-4050</v>
      </c>
      <c r="T40">
        <v>-14206.799999999996</v>
      </c>
      <c r="U40">
        <v>1526</v>
      </c>
      <c r="W40">
        <v>20916.800000000003</v>
      </c>
      <c r="X40">
        <v>3220.4</v>
      </c>
      <c r="AB40">
        <v>63824.4</v>
      </c>
      <c r="AC40">
        <v>1.0933592795231917</v>
      </c>
      <c r="AI40">
        <v>63824.4</v>
      </c>
      <c r="AJ40">
        <v>1.0933592795231917</v>
      </c>
    </row>
    <row r="41" spans="2:38" x14ac:dyDescent="0.25">
      <c r="B41">
        <v>31891</v>
      </c>
      <c r="C41">
        <v>23365</v>
      </c>
      <c r="D41">
        <v>43945</v>
      </c>
      <c r="E41">
        <v>14991</v>
      </c>
      <c r="F41">
        <v>29828</v>
      </c>
      <c r="H41">
        <v>50795</v>
      </c>
      <c r="J41">
        <f t="shared" si="6"/>
        <v>28804</v>
      </c>
      <c r="K41">
        <f t="shared" si="7"/>
        <v>1.7634703513400916</v>
      </c>
      <c r="L41">
        <f t="shared" si="8"/>
        <v>43945</v>
      </c>
      <c r="M41">
        <f t="shared" si="9"/>
        <v>14991</v>
      </c>
      <c r="N41">
        <f t="shared" si="10"/>
        <v>28804</v>
      </c>
      <c r="O41">
        <f t="shared" si="11"/>
        <v>28954</v>
      </c>
      <c r="Q41">
        <v>-8983</v>
      </c>
      <c r="R41">
        <v>3656</v>
      </c>
      <c r="T41">
        <v>-15968</v>
      </c>
      <c r="U41">
        <v>-2167.2000000000007</v>
      </c>
      <c r="W41">
        <v>19209.2</v>
      </c>
      <c r="X41">
        <v>2167.6</v>
      </c>
      <c r="Z41">
        <v>28804</v>
      </c>
      <c r="AA41">
        <v>1.7634703513400916</v>
      </c>
      <c r="AI41">
        <v>28804</v>
      </c>
      <c r="AJ41">
        <v>1.7634703513400916</v>
      </c>
    </row>
    <row r="42" spans="2:38" x14ac:dyDescent="0.25">
      <c r="B42">
        <v>62349</v>
      </c>
      <c r="C42">
        <v>37047</v>
      </c>
      <c r="D42">
        <v>101163</v>
      </c>
      <c r="E42">
        <v>103804</v>
      </c>
      <c r="F42">
        <v>27939</v>
      </c>
      <c r="H42">
        <v>75092</v>
      </c>
      <c r="J42">
        <f t="shared" si="6"/>
        <v>66460.399999999994</v>
      </c>
      <c r="K42">
        <f t="shared" si="7"/>
        <v>1.129875835836077</v>
      </c>
      <c r="L42">
        <f t="shared" si="8"/>
        <v>103804</v>
      </c>
      <c r="M42">
        <f t="shared" si="9"/>
        <v>27939</v>
      </c>
      <c r="N42">
        <f t="shared" si="10"/>
        <v>66460.399999999994</v>
      </c>
      <c r="O42">
        <f t="shared" si="11"/>
        <v>75865</v>
      </c>
      <c r="Q42">
        <v>-42619</v>
      </c>
      <c r="R42">
        <v>4556</v>
      </c>
      <c r="T42">
        <v>7272.7999999999956</v>
      </c>
      <c r="U42">
        <v>1089.7999999999956</v>
      </c>
      <c r="W42">
        <v>30383.200000000004</v>
      </c>
      <c r="X42">
        <v>2437</v>
      </c>
      <c r="AD42">
        <v>66460.399999999994</v>
      </c>
      <c r="AE42">
        <v>1.129875835836077</v>
      </c>
      <c r="AI42">
        <v>66460.399999999994</v>
      </c>
      <c r="AJ42">
        <v>1.129875835836077</v>
      </c>
    </row>
    <row r="43" spans="2:38" x14ac:dyDescent="0.25">
      <c r="B43">
        <v>36805</v>
      </c>
      <c r="C43">
        <v>47868</v>
      </c>
      <c r="D43">
        <v>92754</v>
      </c>
      <c r="E43">
        <v>8893</v>
      </c>
      <c r="F43">
        <v>57306</v>
      </c>
      <c r="H43">
        <v>88187</v>
      </c>
      <c r="J43">
        <f t="shared" si="6"/>
        <v>48725.2</v>
      </c>
      <c r="K43">
        <f t="shared" si="7"/>
        <v>1.8098848234589084</v>
      </c>
      <c r="L43">
        <f t="shared" si="8"/>
        <v>92754</v>
      </c>
      <c r="M43">
        <f t="shared" si="9"/>
        <v>8893</v>
      </c>
      <c r="N43">
        <f t="shared" si="10"/>
        <v>48725.2</v>
      </c>
      <c r="O43">
        <f t="shared" si="11"/>
        <v>83861</v>
      </c>
      <c r="Q43">
        <v>26687</v>
      </c>
      <c r="R43">
        <v>-4</v>
      </c>
      <c r="T43">
        <v>24395.799999999996</v>
      </c>
      <c r="U43">
        <v>-977.80000000000291</v>
      </c>
      <c r="W43">
        <v>40371</v>
      </c>
      <c r="X43">
        <v>2607.3999999999996</v>
      </c>
      <c r="AD43">
        <v>48725.2</v>
      </c>
      <c r="AE43">
        <v>1.8098848234589084</v>
      </c>
      <c r="AK43">
        <v>48725.2</v>
      </c>
      <c r="AL43">
        <v>1.8098848234589084</v>
      </c>
    </row>
    <row r="44" spans="2:38" x14ac:dyDescent="0.25">
      <c r="B44">
        <v>88107</v>
      </c>
      <c r="C44">
        <v>41669</v>
      </c>
      <c r="D44">
        <v>65937</v>
      </c>
      <c r="E44">
        <v>65982</v>
      </c>
      <c r="F44">
        <v>41376</v>
      </c>
      <c r="H44">
        <v>114009</v>
      </c>
      <c r="J44">
        <f t="shared" si="6"/>
        <v>60614.2</v>
      </c>
      <c r="K44">
        <f t="shared" si="7"/>
        <v>1.8808958956812101</v>
      </c>
      <c r="L44">
        <f t="shared" si="8"/>
        <v>88107</v>
      </c>
      <c r="M44">
        <f t="shared" si="9"/>
        <v>41376</v>
      </c>
      <c r="N44">
        <f t="shared" si="10"/>
        <v>60614.2</v>
      </c>
      <c r="O44">
        <f t="shared" si="11"/>
        <v>46731</v>
      </c>
      <c r="Q44">
        <v>4170</v>
      </c>
      <c r="R44">
        <v>5911</v>
      </c>
      <c r="T44">
        <v>11758.599999999999</v>
      </c>
      <c r="U44">
        <v>-1573.8000000000029</v>
      </c>
      <c r="W44">
        <v>24383.800000000003</v>
      </c>
      <c r="X44">
        <v>3020.6000000000004</v>
      </c>
      <c r="AD44">
        <v>60614.2</v>
      </c>
      <c r="AE44">
        <v>1.8808958956812101</v>
      </c>
      <c r="AK44">
        <v>60614.2</v>
      </c>
      <c r="AL44">
        <v>1.8808958956812101</v>
      </c>
    </row>
    <row r="45" spans="2:38" x14ac:dyDescent="0.25">
      <c r="B45">
        <v>50318</v>
      </c>
      <c r="C45">
        <v>39097</v>
      </c>
      <c r="D45">
        <v>36402</v>
      </c>
      <c r="E45">
        <v>95135</v>
      </c>
      <c r="F45">
        <v>49522</v>
      </c>
      <c r="H45">
        <v>76650</v>
      </c>
      <c r="J45">
        <f t="shared" si="6"/>
        <v>54094.8</v>
      </c>
      <c r="K45">
        <f t="shared" si="7"/>
        <v>1.4169568978903702</v>
      </c>
      <c r="L45">
        <f t="shared" si="8"/>
        <v>95135</v>
      </c>
      <c r="M45">
        <f t="shared" si="9"/>
        <v>36402</v>
      </c>
      <c r="N45">
        <f t="shared" si="10"/>
        <v>54094.8</v>
      </c>
      <c r="O45">
        <f t="shared" si="11"/>
        <v>58733</v>
      </c>
      <c r="Q45">
        <v>-19167</v>
      </c>
      <c r="R45">
        <v>-4</v>
      </c>
      <c r="T45">
        <v>-30135.599999999991</v>
      </c>
      <c r="U45">
        <v>1431</v>
      </c>
      <c r="W45">
        <v>30822</v>
      </c>
      <c r="X45">
        <v>3743.3999999999996</v>
      </c>
      <c r="AB45">
        <v>54094.8</v>
      </c>
      <c r="AC45">
        <v>1.4169568978903702</v>
      </c>
      <c r="AI45">
        <v>54094.8</v>
      </c>
      <c r="AJ45">
        <v>1.4169568978903702</v>
      </c>
    </row>
    <row r="46" spans="2:38" x14ac:dyDescent="0.25">
      <c r="B46">
        <v>21392</v>
      </c>
      <c r="C46">
        <v>12724</v>
      </c>
      <c r="D46">
        <v>73292</v>
      </c>
      <c r="E46">
        <v>54314</v>
      </c>
      <c r="F46">
        <v>61503</v>
      </c>
      <c r="H46">
        <v>52294</v>
      </c>
      <c r="J46">
        <f t="shared" si="6"/>
        <v>44645</v>
      </c>
      <c r="K46">
        <f t="shared" si="7"/>
        <v>1.1713293761899428</v>
      </c>
      <c r="L46">
        <f t="shared" si="8"/>
        <v>73292</v>
      </c>
      <c r="M46">
        <f t="shared" si="9"/>
        <v>12724</v>
      </c>
      <c r="N46">
        <f t="shared" si="10"/>
        <v>44645</v>
      </c>
      <c r="O46">
        <f t="shared" si="11"/>
        <v>60568</v>
      </c>
      <c r="Q46">
        <v>-31715</v>
      </c>
      <c r="R46">
        <v>730</v>
      </c>
      <c r="T46">
        <v>7080.8000000000029</v>
      </c>
      <c r="U46">
        <v>-764.19999999999709</v>
      </c>
      <c r="W46">
        <v>43417.599999999999</v>
      </c>
      <c r="X46">
        <v>4874.6000000000004</v>
      </c>
      <c r="AD46">
        <v>44645</v>
      </c>
      <c r="AE46">
        <v>1.1713293761899428</v>
      </c>
      <c r="AI46">
        <v>44645</v>
      </c>
      <c r="AJ46">
        <v>1.1713293761899428</v>
      </c>
    </row>
    <row r="47" spans="2:38" x14ac:dyDescent="0.25">
      <c r="B47">
        <v>29640</v>
      </c>
      <c r="C47">
        <v>109535</v>
      </c>
      <c r="D47">
        <v>101981</v>
      </c>
      <c r="E47">
        <v>21536</v>
      </c>
      <c r="F47">
        <v>43735</v>
      </c>
      <c r="H47">
        <v>89600</v>
      </c>
      <c r="J47">
        <f t="shared" si="6"/>
        <v>61285.4</v>
      </c>
      <c r="K47">
        <f t="shared" si="7"/>
        <v>1.4620121595029159</v>
      </c>
      <c r="L47">
        <f t="shared" si="8"/>
        <v>109535</v>
      </c>
      <c r="M47">
        <f t="shared" si="9"/>
        <v>21536</v>
      </c>
      <c r="N47">
        <f t="shared" si="10"/>
        <v>61285.4</v>
      </c>
      <c r="O47">
        <f t="shared" si="11"/>
        <v>87999</v>
      </c>
      <c r="Q47">
        <v>2516</v>
      </c>
      <c r="R47">
        <v>2016</v>
      </c>
      <c r="T47">
        <v>6033.8000000000029</v>
      </c>
      <c r="U47">
        <v>-1834.1999999999971</v>
      </c>
      <c r="W47">
        <v>34297</v>
      </c>
      <c r="X47">
        <v>2157</v>
      </c>
      <c r="Z47">
        <v>61285.4</v>
      </c>
      <c r="AA47">
        <v>1.4620121595029159</v>
      </c>
      <c r="AK47">
        <v>61285.4</v>
      </c>
      <c r="AL47">
        <v>1.4620121595029159</v>
      </c>
    </row>
    <row r="48" spans="2:38" x14ac:dyDescent="0.25">
      <c r="B48">
        <v>43215</v>
      </c>
      <c r="C48">
        <v>92367</v>
      </c>
      <c r="D48">
        <v>12275</v>
      </c>
      <c r="E48">
        <v>102106</v>
      </c>
      <c r="F48">
        <v>54657</v>
      </c>
      <c r="H48">
        <v>134821</v>
      </c>
      <c r="J48">
        <f t="shared" si="6"/>
        <v>60924</v>
      </c>
      <c r="K48">
        <f t="shared" si="7"/>
        <v>2.2129374302409559</v>
      </c>
      <c r="L48">
        <f t="shared" si="8"/>
        <v>102106</v>
      </c>
      <c r="M48">
        <f t="shared" si="9"/>
        <v>12275</v>
      </c>
      <c r="N48">
        <f t="shared" si="10"/>
        <v>60924</v>
      </c>
      <c r="O48">
        <f t="shared" si="11"/>
        <v>89831</v>
      </c>
      <c r="Q48">
        <v>45154</v>
      </c>
      <c r="R48">
        <v>3517</v>
      </c>
      <c r="T48">
        <v>9165.5999999999985</v>
      </c>
      <c r="U48">
        <v>3793.5999999999985</v>
      </c>
      <c r="W48">
        <v>18854</v>
      </c>
      <c r="X48">
        <v>5311.6</v>
      </c>
      <c r="AD48">
        <v>60924</v>
      </c>
      <c r="AE48">
        <v>2.2129374302409559</v>
      </c>
      <c r="AK48">
        <v>60924</v>
      </c>
      <c r="AL48">
        <v>2.2129374302409559</v>
      </c>
    </row>
    <row r="49" spans="2:38" x14ac:dyDescent="0.25">
      <c r="B49">
        <v>32655</v>
      </c>
      <c r="C49">
        <v>35642</v>
      </c>
      <c r="D49">
        <v>97786</v>
      </c>
      <c r="E49">
        <v>108683</v>
      </c>
      <c r="F49">
        <v>66799</v>
      </c>
      <c r="H49">
        <v>125027</v>
      </c>
      <c r="J49">
        <f t="shared" si="6"/>
        <v>68313</v>
      </c>
      <c r="K49">
        <f t="shared" si="7"/>
        <v>1.830208013116098</v>
      </c>
      <c r="L49">
        <f t="shared" si="8"/>
        <v>108683</v>
      </c>
      <c r="M49">
        <f t="shared" si="9"/>
        <v>32655</v>
      </c>
      <c r="N49">
        <f t="shared" si="10"/>
        <v>68313</v>
      </c>
      <c r="O49">
        <f t="shared" si="11"/>
        <v>76028</v>
      </c>
      <c r="Q49">
        <v>31424</v>
      </c>
      <c r="R49">
        <v>492</v>
      </c>
      <c r="T49">
        <v>20613.599999999999</v>
      </c>
      <c r="U49">
        <v>-3372.3999999999942</v>
      </c>
      <c r="W49">
        <v>35985.199999999997</v>
      </c>
      <c r="X49">
        <v>4344.3999999999996</v>
      </c>
      <c r="AD49">
        <v>68313</v>
      </c>
      <c r="AE49">
        <v>1.830208013116098</v>
      </c>
      <c r="AK49">
        <v>68313</v>
      </c>
      <c r="AL49">
        <v>1.830208013116098</v>
      </c>
    </row>
    <row r="50" spans="2:38" x14ac:dyDescent="0.25">
      <c r="B50">
        <v>63435</v>
      </c>
      <c r="C50">
        <v>75536</v>
      </c>
      <c r="D50">
        <v>13818</v>
      </c>
      <c r="E50">
        <v>10351</v>
      </c>
      <c r="F50">
        <v>95282</v>
      </c>
      <c r="H50">
        <v>54770</v>
      </c>
      <c r="J50">
        <f t="shared" si="6"/>
        <v>51684.4</v>
      </c>
      <c r="K50">
        <f t="shared" si="7"/>
        <v>1.0597007994675376</v>
      </c>
      <c r="L50">
        <f t="shared" si="8"/>
        <v>95282</v>
      </c>
      <c r="M50">
        <f t="shared" si="9"/>
        <v>10351</v>
      </c>
      <c r="N50">
        <f t="shared" si="10"/>
        <v>51684.4</v>
      </c>
      <c r="O50">
        <f t="shared" si="11"/>
        <v>84931</v>
      </c>
      <c r="Q50">
        <v>-14848</v>
      </c>
      <c r="R50">
        <v>-806</v>
      </c>
      <c r="T50">
        <v>-12792.199999999997</v>
      </c>
      <c r="U50">
        <v>-1399</v>
      </c>
      <c r="W50">
        <v>17390.2</v>
      </c>
      <c r="X50">
        <v>3214.6</v>
      </c>
      <c r="AB50">
        <v>51684.4</v>
      </c>
      <c r="AC50">
        <v>1.0597007994675376</v>
      </c>
      <c r="AI50">
        <v>51684.4</v>
      </c>
      <c r="AJ50">
        <v>1.0597007994675376</v>
      </c>
    </row>
    <row r="51" spans="2:38" x14ac:dyDescent="0.25">
      <c r="B51">
        <v>30205</v>
      </c>
      <c r="C51">
        <v>36632</v>
      </c>
      <c r="D51">
        <v>102554</v>
      </c>
      <c r="E51">
        <v>71970</v>
      </c>
      <c r="F51">
        <v>27456</v>
      </c>
      <c r="H51">
        <v>126244</v>
      </c>
      <c r="J51">
        <f t="shared" si="6"/>
        <v>53763.4</v>
      </c>
      <c r="K51">
        <f t="shared" si="7"/>
        <v>2.3481401845865402</v>
      </c>
      <c r="L51">
        <f t="shared" si="8"/>
        <v>102554</v>
      </c>
      <c r="M51">
        <f t="shared" si="9"/>
        <v>27456</v>
      </c>
      <c r="N51">
        <f t="shared" si="10"/>
        <v>53763.4</v>
      </c>
      <c r="O51">
        <f t="shared" si="11"/>
        <v>75098</v>
      </c>
      <c r="Q51">
        <v>64990</v>
      </c>
      <c r="R51">
        <v>901</v>
      </c>
      <c r="T51">
        <v>-2816.5999999999985</v>
      </c>
      <c r="U51">
        <v>599.80000000000291</v>
      </c>
      <c r="W51">
        <v>21717.399999999998</v>
      </c>
      <c r="X51">
        <v>4465</v>
      </c>
      <c r="Z51">
        <v>53763.4</v>
      </c>
      <c r="AA51">
        <v>2.3481401845865402</v>
      </c>
      <c r="AK51">
        <v>53763.4</v>
      </c>
      <c r="AL51">
        <v>2.3481401845865402</v>
      </c>
    </row>
    <row r="52" spans="2:38" x14ac:dyDescent="0.25">
      <c r="B52">
        <v>60788</v>
      </c>
      <c r="C52">
        <v>13155</v>
      </c>
      <c r="D52">
        <v>19929</v>
      </c>
      <c r="E52">
        <v>105613</v>
      </c>
      <c r="F52">
        <v>98963</v>
      </c>
      <c r="H52">
        <v>101179</v>
      </c>
      <c r="J52">
        <f t="shared" si="6"/>
        <v>59689.599999999999</v>
      </c>
      <c r="K52">
        <f t="shared" si="7"/>
        <v>1.6950859111134939</v>
      </c>
      <c r="L52">
        <f t="shared" si="8"/>
        <v>105613</v>
      </c>
      <c r="M52">
        <f t="shared" si="9"/>
        <v>13155</v>
      </c>
      <c r="N52">
        <f t="shared" si="10"/>
        <v>59689.599999999999</v>
      </c>
      <c r="O52">
        <f t="shared" si="11"/>
        <v>92458</v>
      </c>
      <c r="Q52">
        <v>-12719</v>
      </c>
      <c r="R52">
        <v>-138</v>
      </c>
      <c r="T52">
        <v>2174.7999999999956</v>
      </c>
      <c r="U52">
        <v>-1869</v>
      </c>
      <c r="W52">
        <v>11531.2</v>
      </c>
      <c r="X52">
        <v>2053.4</v>
      </c>
      <c r="AD52">
        <v>59689.599999999999</v>
      </c>
      <c r="AE52">
        <v>1.6950859111134939</v>
      </c>
      <c r="AI52">
        <v>59689.599999999999</v>
      </c>
      <c r="AJ52">
        <v>1.6950859111134939</v>
      </c>
    </row>
    <row r="53" spans="2:38" x14ac:dyDescent="0.25">
      <c r="B53">
        <v>44913</v>
      </c>
      <c r="C53">
        <v>107103</v>
      </c>
      <c r="D53">
        <v>47643</v>
      </c>
      <c r="E53">
        <v>16671</v>
      </c>
      <c r="F53">
        <v>78958</v>
      </c>
      <c r="H53">
        <v>124925</v>
      </c>
      <c r="J53">
        <f t="shared" si="6"/>
        <v>59057.599999999999</v>
      </c>
      <c r="K53">
        <f t="shared" si="7"/>
        <v>2.1153077673322316</v>
      </c>
      <c r="L53">
        <f t="shared" si="8"/>
        <v>107103</v>
      </c>
      <c r="M53">
        <f t="shared" si="9"/>
        <v>16671</v>
      </c>
      <c r="N53">
        <f t="shared" si="10"/>
        <v>59057.599999999999</v>
      </c>
      <c r="O53">
        <f t="shared" si="11"/>
        <v>90432</v>
      </c>
      <c r="Q53">
        <v>44114</v>
      </c>
      <c r="R53">
        <v>12</v>
      </c>
      <c r="T53">
        <v>-8592.4000000000015</v>
      </c>
      <c r="U53">
        <v>-4553.2000000000044</v>
      </c>
      <c r="W53">
        <v>16087.6</v>
      </c>
      <c r="X53">
        <v>5009.2</v>
      </c>
      <c r="AB53">
        <v>59057.599999999999</v>
      </c>
      <c r="AC53">
        <v>2.1153077673322316</v>
      </c>
      <c r="AK53">
        <v>59057.599999999999</v>
      </c>
      <c r="AL53">
        <v>2.1153077673322316</v>
      </c>
    </row>
    <row r="54" spans="2:38" x14ac:dyDescent="0.25">
      <c r="B54">
        <v>57674</v>
      </c>
      <c r="C54">
        <v>49772</v>
      </c>
      <c r="D54">
        <v>28014</v>
      </c>
      <c r="E54">
        <v>48261</v>
      </c>
      <c r="F54">
        <v>70225</v>
      </c>
      <c r="H54">
        <v>123796</v>
      </c>
      <c r="J54">
        <f t="shared" si="6"/>
        <v>50789.2</v>
      </c>
      <c r="K54">
        <f t="shared" si="7"/>
        <v>2.4374473313224074</v>
      </c>
      <c r="L54">
        <f t="shared" si="8"/>
        <v>70225</v>
      </c>
      <c r="M54">
        <f t="shared" si="9"/>
        <v>28014</v>
      </c>
      <c r="N54">
        <f t="shared" si="10"/>
        <v>50789.2</v>
      </c>
      <c r="O54">
        <f t="shared" si="11"/>
        <v>42211</v>
      </c>
      <c r="Q54">
        <v>21460</v>
      </c>
      <c r="R54">
        <v>-1020</v>
      </c>
      <c r="T54">
        <v>-2715.8000000000029</v>
      </c>
      <c r="U54">
        <v>309.39999999999418</v>
      </c>
      <c r="W54">
        <v>23129.4</v>
      </c>
      <c r="X54">
        <v>1187</v>
      </c>
      <c r="AD54">
        <v>50789.2</v>
      </c>
      <c r="AE54">
        <v>2.4374473313224074</v>
      </c>
      <c r="AK54">
        <v>50789.2</v>
      </c>
      <c r="AL54">
        <v>2.4374473313224074</v>
      </c>
    </row>
    <row r="55" spans="2:38" x14ac:dyDescent="0.25">
      <c r="B55">
        <v>91765</v>
      </c>
      <c r="C55">
        <v>30731</v>
      </c>
      <c r="D55">
        <v>66309</v>
      </c>
      <c r="E55">
        <v>104597</v>
      </c>
      <c r="F55">
        <v>56635</v>
      </c>
      <c r="H55">
        <v>136030</v>
      </c>
      <c r="J55">
        <f t="shared" si="6"/>
        <v>70007.399999999994</v>
      </c>
      <c r="K55">
        <f t="shared" si="7"/>
        <v>1.9430803029394037</v>
      </c>
      <c r="L55">
        <f t="shared" si="8"/>
        <v>104597</v>
      </c>
      <c r="M55">
        <f t="shared" si="9"/>
        <v>30731</v>
      </c>
      <c r="N55">
        <f t="shared" si="10"/>
        <v>70007.399999999994</v>
      </c>
      <c r="O55">
        <f t="shared" si="11"/>
        <v>73866</v>
      </c>
      <c r="Q55">
        <v>20656</v>
      </c>
      <c r="R55">
        <v>2296</v>
      </c>
      <c r="T55">
        <v>-594.60000000000582</v>
      </c>
      <c r="U55">
        <v>2537.7999999999884</v>
      </c>
      <c r="W55">
        <v>19108.2</v>
      </c>
      <c r="X55">
        <v>6168.5999999999995</v>
      </c>
      <c r="AF55">
        <v>70007.399999999994</v>
      </c>
      <c r="AG55">
        <v>1.9430803029394037</v>
      </c>
      <c r="AK55">
        <v>70007.399999999994</v>
      </c>
      <c r="AL55">
        <v>1.9430803029394037</v>
      </c>
    </row>
    <row r="56" spans="2:38" x14ac:dyDescent="0.25">
      <c r="B56">
        <v>19374</v>
      </c>
      <c r="C56">
        <v>72737</v>
      </c>
      <c r="D56">
        <v>15526</v>
      </c>
      <c r="E56">
        <v>100796</v>
      </c>
      <c r="F56">
        <v>109966</v>
      </c>
      <c r="H56">
        <v>103147</v>
      </c>
      <c r="J56">
        <f t="shared" si="6"/>
        <v>63679.8</v>
      </c>
      <c r="K56">
        <f t="shared" si="7"/>
        <v>1.6197758158788187</v>
      </c>
      <c r="L56">
        <f t="shared" si="8"/>
        <v>109966</v>
      </c>
      <c r="M56">
        <f t="shared" si="9"/>
        <v>15526</v>
      </c>
      <c r="N56">
        <f t="shared" si="10"/>
        <v>63679.8</v>
      </c>
      <c r="O56">
        <f t="shared" si="11"/>
        <v>94440</v>
      </c>
      <c r="Q56">
        <v>-6323</v>
      </c>
      <c r="R56">
        <v>6975</v>
      </c>
      <c r="T56">
        <v>-919.79999999999563</v>
      </c>
      <c r="U56">
        <v>317</v>
      </c>
      <c r="W56">
        <v>21750.6</v>
      </c>
      <c r="X56">
        <v>807</v>
      </c>
      <c r="AF56">
        <v>63679.8</v>
      </c>
      <c r="AG56">
        <v>1.6197758158788187</v>
      </c>
      <c r="AK56">
        <v>63679.8</v>
      </c>
      <c r="AL56">
        <v>1.6197758158788187</v>
      </c>
    </row>
    <row r="57" spans="2:38" x14ac:dyDescent="0.25">
      <c r="B57">
        <v>51338</v>
      </c>
      <c r="C57">
        <v>76538</v>
      </c>
      <c r="D57">
        <v>22534</v>
      </c>
      <c r="E57">
        <v>53605</v>
      </c>
      <c r="F57">
        <v>68642</v>
      </c>
      <c r="H57">
        <v>115393</v>
      </c>
      <c r="J57">
        <f t="shared" si="6"/>
        <v>54531.4</v>
      </c>
      <c r="K57">
        <f t="shared" si="7"/>
        <v>2.1160835775351448</v>
      </c>
      <c r="L57">
        <f t="shared" si="8"/>
        <v>76538</v>
      </c>
      <c r="M57">
        <f t="shared" si="9"/>
        <v>22534</v>
      </c>
      <c r="N57">
        <f t="shared" si="10"/>
        <v>54531.4</v>
      </c>
      <c r="O57">
        <f t="shared" si="11"/>
        <v>54004</v>
      </c>
      <c r="Q57">
        <v>47743</v>
      </c>
      <c r="R57">
        <v>-227</v>
      </c>
      <c r="T57">
        <v>8726.2000000000044</v>
      </c>
      <c r="U57">
        <v>3222.2000000000044</v>
      </c>
      <c r="W57">
        <v>20158.2</v>
      </c>
      <c r="X57">
        <v>3222.2</v>
      </c>
      <c r="Z57">
        <v>54531.4</v>
      </c>
      <c r="AA57">
        <v>2.1160835775351448</v>
      </c>
      <c r="AK57">
        <v>54531.4</v>
      </c>
      <c r="AL57">
        <v>2.1160835775351448</v>
      </c>
    </row>
    <row r="58" spans="2:38" x14ac:dyDescent="0.25">
      <c r="B58">
        <v>45214</v>
      </c>
      <c r="C58">
        <v>24348</v>
      </c>
      <c r="D58">
        <v>43921</v>
      </c>
      <c r="E58">
        <v>25441</v>
      </c>
      <c r="F58">
        <v>58711</v>
      </c>
      <c r="H58">
        <v>44233</v>
      </c>
      <c r="J58">
        <f t="shared" si="6"/>
        <v>39527</v>
      </c>
      <c r="K58">
        <f t="shared" si="7"/>
        <v>1.119057859184861</v>
      </c>
      <c r="L58">
        <f t="shared" si="8"/>
        <v>58711</v>
      </c>
      <c r="M58">
        <f t="shared" si="9"/>
        <v>24348</v>
      </c>
      <c r="N58">
        <f t="shared" si="10"/>
        <v>39527</v>
      </c>
      <c r="O58">
        <f t="shared" si="11"/>
        <v>34363</v>
      </c>
      <c r="Q58">
        <v>-36209</v>
      </c>
      <c r="R58">
        <v>-1758</v>
      </c>
      <c r="T58">
        <v>-10435.599999999999</v>
      </c>
      <c r="U58">
        <v>1502.5999999999985</v>
      </c>
      <c r="W58">
        <v>30929.599999999999</v>
      </c>
      <c r="X58">
        <v>1951.3999999999999</v>
      </c>
      <c r="AD58">
        <v>39527</v>
      </c>
      <c r="AE58">
        <v>1.119057859184861</v>
      </c>
      <c r="AI58">
        <v>39527</v>
      </c>
      <c r="AJ58">
        <v>1.119057859184861</v>
      </c>
    </row>
    <row r="59" spans="2:38" x14ac:dyDescent="0.25">
      <c r="B59">
        <v>75070</v>
      </c>
      <c r="C59">
        <v>36304</v>
      </c>
      <c r="D59">
        <v>41923</v>
      </c>
      <c r="E59">
        <v>105965</v>
      </c>
      <c r="F59">
        <v>48205</v>
      </c>
      <c r="H59">
        <v>108087</v>
      </c>
      <c r="J59">
        <f t="shared" si="6"/>
        <v>61493.4</v>
      </c>
      <c r="K59">
        <f t="shared" si="7"/>
        <v>1.7577008264301535</v>
      </c>
      <c r="L59">
        <f t="shared" si="8"/>
        <v>105965</v>
      </c>
      <c r="M59">
        <f t="shared" si="9"/>
        <v>36304</v>
      </c>
      <c r="N59">
        <f t="shared" si="10"/>
        <v>61493.4</v>
      </c>
      <c r="O59">
        <f t="shared" si="11"/>
        <v>69661</v>
      </c>
      <c r="Q59">
        <v>10179</v>
      </c>
      <c r="R59">
        <v>-10</v>
      </c>
      <c r="T59">
        <v>13769.400000000001</v>
      </c>
      <c r="U59">
        <v>2709.5999999999985</v>
      </c>
      <c r="W59">
        <v>28181.800000000003</v>
      </c>
      <c r="X59">
        <v>7265.5999999999995</v>
      </c>
      <c r="AD59">
        <v>61493.4</v>
      </c>
      <c r="AE59">
        <v>1.7577008264301535</v>
      </c>
      <c r="AK59">
        <v>61493.4</v>
      </c>
      <c r="AL59">
        <v>1.7577008264301535</v>
      </c>
    </row>
    <row r="60" spans="2:38" x14ac:dyDescent="0.25">
      <c r="B60">
        <v>74412</v>
      </c>
      <c r="C60">
        <v>98453</v>
      </c>
      <c r="D60">
        <v>87284</v>
      </c>
      <c r="E60">
        <v>55362</v>
      </c>
      <c r="F60">
        <v>14588</v>
      </c>
      <c r="H60">
        <v>98130</v>
      </c>
      <c r="J60">
        <f t="shared" si="6"/>
        <v>66019.8</v>
      </c>
      <c r="K60">
        <f t="shared" si="7"/>
        <v>1.4863722701371407</v>
      </c>
      <c r="L60">
        <f t="shared" si="8"/>
        <v>98453</v>
      </c>
      <c r="M60">
        <f t="shared" si="9"/>
        <v>14588</v>
      </c>
      <c r="N60">
        <f t="shared" si="10"/>
        <v>66019.8</v>
      </c>
      <c r="O60">
        <f t="shared" si="11"/>
        <v>83865</v>
      </c>
      <c r="Q60">
        <v>-39999</v>
      </c>
      <c r="R60">
        <v>0</v>
      </c>
      <c r="T60">
        <v>-13069.199999999997</v>
      </c>
      <c r="U60">
        <v>-1832.5999999999913</v>
      </c>
      <c r="W60">
        <v>18797.599999999999</v>
      </c>
      <c r="X60">
        <v>4590.6000000000004</v>
      </c>
      <c r="AF60">
        <v>66019.8</v>
      </c>
      <c r="AG60">
        <v>1.4863722701371407</v>
      </c>
      <c r="AI60">
        <v>66019.8</v>
      </c>
      <c r="AJ60">
        <v>1.4863722701371407</v>
      </c>
    </row>
    <row r="61" spans="2:38" x14ac:dyDescent="0.25">
      <c r="B61">
        <v>34648</v>
      </c>
      <c r="C61">
        <v>61186</v>
      </c>
      <c r="D61">
        <v>78288</v>
      </c>
      <c r="E61">
        <v>39785</v>
      </c>
      <c r="F61">
        <v>27445</v>
      </c>
      <c r="H61">
        <v>69543</v>
      </c>
      <c r="J61">
        <f t="shared" si="6"/>
        <v>48270.400000000001</v>
      </c>
      <c r="K61">
        <f t="shared" si="7"/>
        <v>1.4406965759554509</v>
      </c>
      <c r="L61">
        <f t="shared" si="8"/>
        <v>78288</v>
      </c>
      <c r="M61">
        <f t="shared" si="9"/>
        <v>27445</v>
      </c>
      <c r="N61">
        <f t="shared" si="10"/>
        <v>48270.400000000001</v>
      </c>
      <c r="O61">
        <f t="shared" si="11"/>
        <v>50843</v>
      </c>
      <c r="Q61">
        <v>1524</v>
      </c>
      <c r="R61">
        <v>2502</v>
      </c>
      <c r="T61">
        <v>-13549.400000000001</v>
      </c>
      <c r="U61">
        <v>1784.5999999999985</v>
      </c>
      <c r="W61">
        <v>36234.200000000004</v>
      </c>
      <c r="X61">
        <v>2195.7999999999997</v>
      </c>
      <c r="AB61">
        <v>48270.400000000001</v>
      </c>
      <c r="AC61">
        <v>1.4406965759554509</v>
      </c>
      <c r="AI61">
        <v>48270.400000000001</v>
      </c>
      <c r="AJ61">
        <v>1.4406965759554509</v>
      </c>
    </row>
    <row r="62" spans="2:38" x14ac:dyDescent="0.25">
      <c r="B62">
        <v>40801</v>
      </c>
      <c r="C62">
        <v>89478</v>
      </c>
      <c r="D62">
        <v>62849</v>
      </c>
      <c r="E62">
        <v>26108</v>
      </c>
      <c r="F62">
        <v>67954</v>
      </c>
      <c r="H62">
        <v>80025</v>
      </c>
      <c r="J62">
        <f t="shared" si="6"/>
        <v>57438</v>
      </c>
      <c r="K62">
        <f t="shared" si="7"/>
        <v>1.3932414081270239</v>
      </c>
      <c r="L62">
        <f t="shared" si="8"/>
        <v>89478</v>
      </c>
      <c r="M62">
        <f t="shared" si="9"/>
        <v>26108</v>
      </c>
      <c r="N62">
        <f t="shared" si="10"/>
        <v>57438</v>
      </c>
      <c r="O62">
        <f t="shared" si="11"/>
        <v>63370</v>
      </c>
      <c r="Q62">
        <v>2043</v>
      </c>
      <c r="R62">
        <v>12</v>
      </c>
      <c r="T62">
        <v>-14836.800000000003</v>
      </c>
      <c r="U62">
        <v>-4218.4000000000015</v>
      </c>
      <c r="W62">
        <v>39558</v>
      </c>
      <c r="X62">
        <v>4218.8</v>
      </c>
      <c r="AB62">
        <v>57438</v>
      </c>
      <c r="AC62">
        <v>1.3932414081270239</v>
      </c>
      <c r="AI62">
        <v>57438</v>
      </c>
      <c r="AJ62">
        <v>1.3932414081270239</v>
      </c>
    </row>
    <row r="63" spans="2:38" x14ac:dyDescent="0.25">
      <c r="B63">
        <v>104106</v>
      </c>
      <c r="C63">
        <v>39853</v>
      </c>
      <c r="D63">
        <v>33453</v>
      </c>
      <c r="E63">
        <v>89615</v>
      </c>
      <c r="F63">
        <v>35440</v>
      </c>
      <c r="H63">
        <v>97124</v>
      </c>
      <c r="J63">
        <f t="shared" si="6"/>
        <v>60493.4</v>
      </c>
      <c r="K63">
        <f t="shared" si="7"/>
        <v>1.6055305206849011</v>
      </c>
      <c r="L63">
        <f t="shared" si="8"/>
        <v>104106</v>
      </c>
      <c r="M63">
        <f t="shared" si="9"/>
        <v>33453</v>
      </c>
      <c r="N63">
        <f t="shared" si="10"/>
        <v>60493.4</v>
      </c>
      <c r="O63">
        <f t="shared" si="11"/>
        <v>70653</v>
      </c>
      <c r="Q63">
        <v>-10132</v>
      </c>
      <c r="R63">
        <v>-495</v>
      </c>
      <c r="T63">
        <v>4405.4000000000015</v>
      </c>
      <c r="U63">
        <v>-2085.7999999999956</v>
      </c>
      <c r="W63">
        <v>23223.4</v>
      </c>
      <c r="X63">
        <v>3041</v>
      </c>
      <c r="AD63">
        <v>60493.4</v>
      </c>
      <c r="AE63">
        <v>1.6055305206849011</v>
      </c>
      <c r="AI63">
        <v>60493.4</v>
      </c>
      <c r="AJ63">
        <v>1.6055305206849011</v>
      </c>
    </row>
    <row r="64" spans="2:38" x14ac:dyDescent="0.25">
      <c r="B64">
        <v>102408</v>
      </c>
      <c r="C64">
        <v>68034</v>
      </c>
      <c r="D64">
        <v>47192</v>
      </c>
      <c r="E64">
        <v>67238</v>
      </c>
      <c r="F64">
        <v>97274</v>
      </c>
      <c r="H64">
        <v>113558</v>
      </c>
      <c r="J64">
        <f t="shared" si="6"/>
        <v>76429.2</v>
      </c>
      <c r="K64">
        <f t="shared" si="7"/>
        <v>1.4857933878674643</v>
      </c>
      <c r="L64">
        <f t="shared" si="8"/>
        <v>102408</v>
      </c>
      <c r="M64">
        <f t="shared" si="9"/>
        <v>47192</v>
      </c>
      <c r="N64">
        <f t="shared" si="10"/>
        <v>76429.2</v>
      </c>
      <c r="O64">
        <f t="shared" si="11"/>
        <v>55216</v>
      </c>
      <c r="Q64">
        <v>-13009</v>
      </c>
      <c r="R64">
        <v>0</v>
      </c>
      <c r="T64">
        <v>6934.1999999999971</v>
      </c>
      <c r="U64">
        <v>24</v>
      </c>
      <c r="W64">
        <v>25753.4</v>
      </c>
      <c r="X64">
        <v>777.6</v>
      </c>
      <c r="AF64">
        <v>76429.2</v>
      </c>
      <c r="AG64">
        <v>1.4857933878674643</v>
      </c>
      <c r="AI64">
        <v>76429.2</v>
      </c>
      <c r="AJ64">
        <v>1.4857933878674643</v>
      </c>
    </row>
    <row r="65" spans="2:38" x14ac:dyDescent="0.25">
      <c r="B65">
        <v>111199</v>
      </c>
      <c r="C65">
        <v>71981</v>
      </c>
      <c r="D65">
        <v>76937</v>
      </c>
      <c r="E65">
        <v>58779</v>
      </c>
      <c r="F65">
        <v>62156</v>
      </c>
      <c r="H65">
        <v>112124</v>
      </c>
      <c r="J65">
        <f t="shared" si="6"/>
        <v>76210.399999999994</v>
      </c>
      <c r="K65">
        <f t="shared" si="7"/>
        <v>1.471242770015641</v>
      </c>
      <c r="L65">
        <f t="shared" si="8"/>
        <v>111199</v>
      </c>
      <c r="M65">
        <f t="shared" si="9"/>
        <v>58779</v>
      </c>
      <c r="N65">
        <f t="shared" si="10"/>
        <v>76210.399999999994</v>
      </c>
      <c r="O65">
        <f t="shared" si="11"/>
        <v>52420</v>
      </c>
      <c r="Q65">
        <v>-13459</v>
      </c>
      <c r="R65">
        <v>-503</v>
      </c>
      <c r="T65">
        <v>-12767.800000000003</v>
      </c>
      <c r="U65">
        <v>-1406.8000000000029</v>
      </c>
      <c r="W65">
        <v>28715.8</v>
      </c>
      <c r="X65">
        <v>1537.2</v>
      </c>
      <c r="AB65">
        <v>76210.399999999994</v>
      </c>
      <c r="AC65">
        <v>1.471242770015641</v>
      </c>
      <c r="AI65">
        <v>76210.399999999994</v>
      </c>
      <c r="AJ65">
        <v>1.471242770015641</v>
      </c>
    </row>
    <row r="66" spans="2:38" x14ac:dyDescent="0.25">
      <c r="B66">
        <v>113567</v>
      </c>
      <c r="C66">
        <v>14694</v>
      </c>
      <c r="D66">
        <v>12117</v>
      </c>
      <c r="E66">
        <v>36577</v>
      </c>
      <c r="F66">
        <v>108571</v>
      </c>
      <c r="H66">
        <v>141959</v>
      </c>
      <c r="J66">
        <f t="shared" ref="J66:J101" si="12">AVERAGE(B66:F66)</f>
        <v>57105.2</v>
      </c>
      <c r="K66">
        <f t="shared" ref="K66:K97" si="13">H66/J66</f>
        <v>2.4859207217556372</v>
      </c>
      <c r="L66">
        <f t="shared" ref="L66:L101" si="14">MAX(B66:F66)</f>
        <v>113567</v>
      </c>
      <c r="M66">
        <f t="shared" ref="M66:M101" si="15">MIN(B66:F66)</f>
        <v>12117</v>
      </c>
      <c r="N66">
        <f t="shared" ref="N66:N101" si="16">AVERAGE(B66:F66)</f>
        <v>57105.2</v>
      </c>
      <c r="O66">
        <f t="shared" ref="O66:O101" si="17">L66-M66</f>
        <v>101450</v>
      </c>
      <c r="Q66">
        <v>26339</v>
      </c>
      <c r="R66">
        <v>1764</v>
      </c>
      <c r="T66">
        <v>-17285.199999999997</v>
      </c>
      <c r="U66">
        <v>574.19999999999709</v>
      </c>
      <c r="W66">
        <v>42845.2</v>
      </c>
      <c r="X66">
        <v>874.6</v>
      </c>
      <c r="AB66">
        <v>57105.2</v>
      </c>
      <c r="AC66">
        <v>2.4859207217556372</v>
      </c>
      <c r="AK66">
        <v>57105.2</v>
      </c>
      <c r="AL66">
        <v>2.4859207217556372</v>
      </c>
    </row>
    <row r="67" spans="2:38" x14ac:dyDescent="0.25">
      <c r="B67">
        <v>80771</v>
      </c>
      <c r="C67">
        <v>54280</v>
      </c>
      <c r="D67">
        <v>101976</v>
      </c>
      <c r="E67">
        <v>10416</v>
      </c>
      <c r="F67">
        <v>40239</v>
      </c>
      <c r="H67">
        <v>78217</v>
      </c>
      <c r="J67">
        <f t="shared" si="12"/>
        <v>57536.4</v>
      </c>
      <c r="K67">
        <f t="shared" si="13"/>
        <v>1.3594350706683074</v>
      </c>
      <c r="L67">
        <f t="shared" si="14"/>
        <v>101976</v>
      </c>
      <c r="M67">
        <f t="shared" si="15"/>
        <v>10416</v>
      </c>
      <c r="N67">
        <f t="shared" si="16"/>
        <v>57536.4</v>
      </c>
      <c r="O67">
        <f t="shared" si="17"/>
        <v>91560</v>
      </c>
      <c r="Q67">
        <v>-17846</v>
      </c>
      <c r="R67">
        <v>-2846</v>
      </c>
      <c r="T67">
        <v>1792.8000000000029</v>
      </c>
      <c r="U67">
        <v>-1982.1999999999971</v>
      </c>
      <c r="W67">
        <v>29516.800000000003</v>
      </c>
      <c r="X67">
        <v>3573</v>
      </c>
      <c r="AD67">
        <v>57536.4</v>
      </c>
      <c r="AE67">
        <v>1.3594350706683074</v>
      </c>
      <c r="AI67">
        <v>57536.4</v>
      </c>
      <c r="AJ67">
        <v>1.3594350706683074</v>
      </c>
    </row>
    <row r="68" spans="2:38" x14ac:dyDescent="0.25">
      <c r="B68">
        <v>42252</v>
      </c>
      <c r="C68">
        <v>89048</v>
      </c>
      <c r="D68">
        <v>16869</v>
      </c>
      <c r="E68">
        <v>81099</v>
      </c>
      <c r="F68">
        <v>63432</v>
      </c>
      <c r="H68">
        <v>122964</v>
      </c>
      <c r="J68">
        <f t="shared" si="12"/>
        <v>58540</v>
      </c>
      <c r="K68">
        <f t="shared" si="13"/>
        <v>2.1005124701059104</v>
      </c>
      <c r="L68">
        <f t="shared" si="14"/>
        <v>89048</v>
      </c>
      <c r="M68">
        <f t="shared" si="15"/>
        <v>16869</v>
      </c>
      <c r="N68">
        <f t="shared" si="16"/>
        <v>58540</v>
      </c>
      <c r="O68">
        <f t="shared" si="17"/>
        <v>72179</v>
      </c>
      <c r="Q68">
        <v>29976</v>
      </c>
      <c r="R68">
        <v>-296</v>
      </c>
      <c r="T68">
        <v>9290.8000000000029</v>
      </c>
      <c r="U68">
        <v>1542.5999999999985</v>
      </c>
      <c r="W68">
        <v>24338.800000000003</v>
      </c>
      <c r="X68">
        <v>1999.4</v>
      </c>
      <c r="AD68">
        <v>58540</v>
      </c>
      <c r="AE68">
        <v>2.1005124701059104</v>
      </c>
      <c r="AK68">
        <v>58540</v>
      </c>
      <c r="AL68">
        <v>2.1005124701059104</v>
      </c>
    </row>
    <row r="69" spans="2:38" x14ac:dyDescent="0.25">
      <c r="B69">
        <v>77282</v>
      </c>
      <c r="C69">
        <v>38151</v>
      </c>
      <c r="D69">
        <v>18763</v>
      </c>
      <c r="E69">
        <v>33414</v>
      </c>
      <c r="F69">
        <v>67848</v>
      </c>
      <c r="H69">
        <v>109123</v>
      </c>
      <c r="J69">
        <f t="shared" si="12"/>
        <v>47091.6</v>
      </c>
      <c r="K69">
        <f t="shared" si="13"/>
        <v>2.3172497855243823</v>
      </c>
      <c r="L69">
        <f t="shared" si="14"/>
        <v>77282</v>
      </c>
      <c r="M69">
        <f t="shared" si="15"/>
        <v>18763</v>
      </c>
      <c r="N69">
        <f t="shared" si="16"/>
        <v>47091.6</v>
      </c>
      <c r="O69">
        <f t="shared" si="17"/>
        <v>58519</v>
      </c>
      <c r="Q69">
        <v>-25931</v>
      </c>
      <c r="R69">
        <v>-281</v>
      </c>
      <c r="T69">
        <v>-35662.799999999996</v>
      </c>
      <c r="U69">
        <v>-5004</v>
      </c>
      <c r="W69">
        <v>35662.799999999996</v>
      </c>
      <c r="X69">
        <v>5004</v>
      </c>
      <c r="AF69">
        <v>47091.6</v>
      </c>
      <c r="AG69">
        <v>2.3172497855243823</v>
      </c>
      <c r="AK69">
        <v>47091.6</v>
      </c>
      <c r="AL69">
        <v>2.3172497855243823</v>
      </c>
    </row>
    <row r="70" spans="2:38" x14ac:dyDescent="0.25">
      <c r="B70">
        <v>42632</v>
      </c>
      <c r="C70">
        <v>19095</v>
      </c>
      <c r="D70">
        <v>42506</v>
      </c>
      <c r="E70">
        <v>76548</v>
      </c>
      <c r="F70">
        <v>69828</v>
      </c>
      <c r="H70">
        <v>105046</v>
      </c>
      <c r="J70">
        <f t="shared" si="12"/>
        <v>50121.8</v>
      </c>
      <c r="K70">
        <f t="shared" si="13"/>
        <v>2.0958145956450087</v>
      </c>
      <c r="L70">
        <f t="shared" si="14"/>
        <v>76548</v>
      </c>
      <c r="M70">
        <f t="shared" si="15"/>
        <v>19095</v>
      </c>
      <c r="N70">
        <f t="shared" si="16"/>
        <v>50121.8</v>
      </c>
      <c r="O70">
        <f t="shared" si="17"/>
        <v>57453</v>
      </c>
      <c r="Q70">
        <v>5662</v>
      </c>
      <c r="R70">
        <v>2596</v>
      </c>
      <c r="T70">
        <v>8498.6000000000058</v>
      </c>
      <c r="U70">
        <v>-656.39999999999418</v>
      </c>
      <c r="W70">
        <v>13241.4</v>
      </c>
      <c r="X70">
        <v>3841.6</v>
      </c>
      <c r="AD70">
        <v>50121.8</v>
      </c>
      <c r="AE70">
        <v>2.0958145956450087</v>
      </c>
      <c r="AK70">
        <v>50121.8</v>
      </c>
      <c r="AL70">
        <v>2.0958145956450087</v>
      </c>
    </row>
    <row r="71" spans="2:38" x14ac:dyDescent="0.25">
      <c r="B71">
        <v>47133</v>
      </c>
      <c r="C71">
        <v>67588</v>
      </c>
      <c r="D71">
        <v>77714</v>
      </c>
      <c r="E71">
        <v>24801</v>
      </c>
      <c r="F71">
        <v>51037</v>
      </c>
      <c r="H71">
        <v>87491</v>
      </c>
      <c r="J71">
        <f t="shared" si="12"/>
        <v>53654.6</v>
      </c>
      <c r="K71">
        <f t="shared" si="13"/>
        <v>1.6306337201283767</v>
      </c>
      <c r="L71">
        <f t="shared" si="14"/>
        <v>77714</v>
      </c>
      <c r="M71">
        <f t="shared" si="15"/>
        <v>24801</v>
      </c>
      <c r="N71">
        <f t="shared" si="16"/>
        <v>53654.6</v>
      </c>
      <c r="O71">
        <f t="shared" si="17"/>
        <v>52913</v>
      </c>
      <c r="Q71">
        <v>-15952</v>
      </c>
      <c r="R71">
        <v>-9085</v>
      </c>
      <c r="T71">
        <v>11145.799999999996</v>
      </c>
      <c r="U71">
        <v>-3415</v>
      </c>
      <c r="W71">
        <v>24871.8</v>
      </c>
      <c r="X71">
        <v>3415</v>
      </c>
      <c r="AD71">
        <v>53654.6</v>
      </c>
      <c r="AE71">
        <v>1.6306337201283767</v>
      </c>
      <c r="AK71">
        <v>53654.6</v>
      </c>
      <c r="AL71">
        <v>1.6306337201283767</v>
      </c>
    </row>
    <row r="72" spans="2:38" x14ac:dyDescent="0.25">
      <c r="B72">
        <v>36877</v>
      </c>
      <c r="C72">
        <v>76101</v>
      </c>
      <c r="D72">
        <v>15282</v>
      </c>
      <c r="E72">
        <v>107779</v>
      </c>
      <c r="F72">
        <v>63799</v>
      </c>
      <c r="H72">
        <v>94664</v>
      </c>
      <c r="J72">
        <f t="shared" si="12"/>
        <v>59967.6</v>
      </c>
      <c r="K72">
        <f t="shared" si="13"/>
        <v>1.5785857696489438</v>
      </c>
      <c r="L72">
        <f t="shared" si="14"/>
        <v>107779</v>
      </c>
      <c r="M72">
        <f t="shared" si="15"/>
        <v>15282</v>
      </c>
      <c r="N72">
        <f t="shared" si="16"/>
        <v>59967.6</v>
      </c>
      <c r="O72">
        <f t="shared" si="17"/>
        <v>92497</v>
      </c>
      <c r="Q72">
        <v>24800</v>
      </c>
      <c r="R72">
        <v>38</v>
      </c>
      <c r="T72">
        <v>8922.5999999999985</v>
      </c>
      <c r="U72">
        <v>1310.4000000000015</v>
      </c>
      <c r="W72">
        <v>13043</v>
      </c>
      <c r="X72">
        <v>3388</v>
      </c>
      <c r="Z72">
        <v>59967.6</v>
      </c>
      <c r="AA72">
        <v>1.5785857696489438</v>
      </c>
      <c r="AI72">
        <v>59967.6</v>
      </c>
      <c r="AJ72">
        <v>1.5785857696489438</v>
      </c>
    </row>
    <row r="73" spans="2:38" x14ac:dyDescent="0.25">
      <c r="B73">
        <v>41762</v>
      </c>
      <c r="C73">
        <v>29889</v>
      </c>
      <c r="D73">
        <v>47674</v>
      </c>
      <c r="E73">
        <v>60626</v>
      </c>
      <c r="F73">
        <v>34379</v>
      </c>
      <c r="H73">
        <v>76704</v>
      </c>
      <c r="J73">
        <f t="shared" si="12"/>
        <v>42866</v>
      </c>
      <c r="K73">
        <f t="shared" si="13"/>
        <v>1.7893901926935101</v>
      </c>
      <c r="L73">
        <f t="shared" si="14"/>
        <v>60626</v>
      </c>
      <c r="M73">
        <f t="shared" si="15"/>
        <v>29889</v>
      </c>
      <c r="N73">
        <f t="shared" si="16"/>
        <v>42866</v>
      </c>
      <c r="O73">
        <f t="shared" si="17"/>
        <v>30737</v>
      </c>
      <c r="Q73">
        <v>37344</v>
      </c>
      <c r="R73">
        <v>-94</v>
      </c>
      <c r="T73">
        <v>25892</v>
      </c>
      <c r="U73">
        <v>-451</v>
      </c>
      <c r="W73">
        <v>25892</v>
      </c>
      <c r="X73">
        <v>3311</v>
      </c>
      <c r="AD73">
        <v>42866</v>
      </c>
      <c r="AE73">
        <v>1.7893901926935101</v>
      </c>
      <c r="AK73">
        <v>42866</v>
      </c>
      <c r="AL73">
        <v>1.7893901926935101</v>
      </c>
    </row>
    <row r="74" spans="2:38" x14ac:dyDescent="0.25">
      <c r="B74">
        <v>14507</v>
      </c>
      <c r="C74">
        <v>23400</v>
      </c>
      <c r="D74">
        <v>112130</v>
      </c>
      <c r="E74">
        <v>67364</v>
      </c>
      <c r="F74">
        <v>110711</v>
      </c>
      <c r="H74">
        <v>139742</v>
      </c>
      <c r="J74">
        <f t="shared" si="12"/>
        <v>65622.399999999994</v>
      </c>
      <c r="K74">
        <f t="shared" si="13"/>
        <v>2.1294862729799582</v>
      </c>
      <c r="L74">
        <f t="shared" si="14"/>
        <v>112130</v>
      </c>
      <c r="M74">
        <f t="shared" si="15"/>
        <v>14507</v>
      </c>
      <c r="N74">
        <f t="shared" si="16"/>
        <v>65622.399999999994</v>
      </c>
      <c r="O74">
        <f t="shared" si="17"/>
        <v>97623</v>
      </c>
      <c r="Q74">
        <v>17972</v>
      </c>
      <c r="R74">
        <v>-6263</v>
      </c>
      <c r="T74">
        <v>-3700.4000000000087</v>
      </c>
      <c r="U74">
        <v>-3171.6000000000058</v>
      </c>
      <c r="W74">
        <v>27794.400000000001</v>
      </c>
      <c r="X74">
        <v>3502</v>
      </c>
      <c r="AF74">
        <v>65622.399999999994</v>
      </c>
      <c r="AG74">
        <v>2.1294862729799582</v>
      </c>
      <c r="AK74">
        <v>65622.399999999994</v>
      </c>
      <c r="AL74">
        <v>2.1294862729799582</v>
      </c>
    </row>
    <row r="75" spans="2:38" x14ac:dyDescent="0.25">
      <c r="B75">
        <v>49372</v>
      </c>
      <c r="C75">
        <v>36553</v>
      </c>
      <c r="D75">
        <v>48922</v>
      </c>
      <c r="E75">
        <v>41031</v>
      </c>
      <c r="F75">
        <v>39232</v>
      </c>
      <c r="H75">
        <v>75231</v>
      </c>
      <c r="J75">
        <f t="shared" si="12"/>
        <v>43022</v>
      </c>
      <c r="K75">
        <f t="shared" si="13"/>
        <v>1.7486634745014178</v>
      </c>
      <c r="L75">
        <f t="shared" si="14"/>
        <v>49372</v>
      </c>
      <c r="M75">
        <f t="shared" si="15"/>
        <v>36553</v>
      </c>
      <c r="N75">
        <f t="shared" si="16"/>
        <v>43022</v>
      </c>
      <c r="O75">
        <f t="shared" si="17"/>
        <v>12819</v>
      </c>
      <c r="Q75">
        <v>47556</v>
      </c>
      <c r="R75">
        <v>123</v>
      </c>
      <c r="T75">
        <v>23711</v>
      </c>
      <c r="U75">
        <v>-2280.5999999999985</v>
      </c>
      <c r="W75">
        <v>23711</v>
      </c>
      <c r="X75">
        <v>3183</v>
      </c>
      <c r="Z75">
        <v>43022</v>
      </c>
      <c r="AA75">
        <v>1.7486634745014178</v>
      </c>
      <c r="AK75">
        <v>43022</v>
      </c>
      <c r="AL75">
        <v>1.7486634745014178</v>
      </c>
    </row>
    <row r="76" spans="2:38" x14ac:dyDescent="0.25">
      <c r="B76">
        <v>81823</v>
      </c>
      <c r="C76">
        <v>65060</v>
      </c>
      <c r="D76">
        <v>55757</v>
      </c>
      <c r="E76">
        <v>62572</v>
      </c>
      <c r="F76">
        <v>49521</v>
      </c>
      <c r="H76">
        <v>103249</v>
      </c>
      <c r="J76">
        <f t="shared" si="12"/>
        <v>62946.6</v>
      </c>
      <c r="K76">
        <f t="shared" si="13"/>
        <v>1.6402633343182953</v>
      </c>
      <c r="L76">
        <f t="shared" si="14"/>
        <v>81823</v>
      </c>
      <c r="M76">
        <f t="shared" si="15"/>
        <v>49521</v>
      </c>
      <c r="N76">
        <f t="shared" si="16"/>
        <v>62946.6</v>
      </c>
      <c r="O76">
        <f t="shared" si="17"/>
        <v>32302</v>
      </c>
      <c r="Q76">
        <v>14197</v>
      </c>
      <c r="R76">
        <v>5260</v>
      </c>
      <c r="T76">
        <v>610.19999999999709</v>
      </c>
      <c r="U76">
        <v>-1092</v>
      </c>
      <c r="W76">
        <v>17019.400000000001</v>
      </c>
      <c r="X76">
        <v>3615.5999999999995</v>
      </c>
      <c r="AB76">
        <v>62946.6</v>
      </c>
      <c r="AC76">
        <v>1.6402633343182953</v>
      </c>
      <c r="AI76">
        <v>62946.6</v>
      </c>
      <c r="AJ76">
        <v>1.6402633343182953</v>
      </c>
    </row>
    <row r="77" spans="2:38" x14ac:dyDescent="0.25">
      <c r="B77">
        <v>38727</v>
      </c>
      <c r="C77">
        <v>33922</v>
      </c>
      <c r="D77">
        <v>88282</v>
      </c>
      <c r="E77">
        <v>24326</v>
      </c>
      <c r="F77">
        <v>17288</v>
      </c>
      <c r="H77">
        <v>64130</v>
      </c>
      <c r="J77">
        <f t="shared" si="12"/>
        <v>40509</v>
      </c>
      <c r="K77">
        <f t="shared" si="13"/>
        <v>1.5831049890147868</v>
      </c>
      <c r="L77">
        <f t="shared" si="14"/>
        <v>88282</v>
      </c>
      <c r="M77">
        <f t="shared" si="15"/>
        <v>17288</v>
      </c>
      <c r="N77">
        <f t="shared" si="16"/>
        <v>40509</v>
      </c>
      <c r="O77">
        <f t="shared" si="17"/>
        <v>70994</v>
      </c>
      <c r="Q77">
        <v>20588</v>
      </c>
      <c r="R77">
        <v>0</v>
      </c>
      <c r="T77">
        <v>-1778.4000000000015</v>
      </c>
      <c r="U77">
        <v>-415.19999999999709</v>
      </c>
      <c r="W77">
        <v>21870</v>
      </c>
      <c r="X77">
        <v>444.79999999999995</v>
      </c>
      <c r="Z77">
        <v>40509</v>
      </c>
      <c r="AA77">
        <v>1.5831049890147868</v>
      </c>
      <c r="AK77">
        <v>40509</v>
      </c>
      <c r="AL77">
        <v>1.5831049890147868</v>
      </c>
    </row>
    <row r="78" spans="2:38" x14ac:dyDescent="0.25">
      <c r="B78">
        <v>81248</v>
      </c>
      <c r="C78">
        <v>64164</v>
      </c>
      <c r="D78">
        <v>67822</v>
      </c>
      <c r="E78">
        <v>69501</v>
      </c>
      <c r="F78">
        <v>41686</v>
      </c>
      <c r="H78">
        <v>74316</v>
      </c>
      <c r="J78">
        <f t="shared" si="12"/>
        <v>64884.2</v>
      </c>
      <c r="K78">
        <f t="shared" si="13"/>
        <v>1.1453635862043456</v>
      </c>
      <c r="L78">
        <f t="shared" si="14"/>
        <v>81248</v>
      </c>
      <c r="M78">
        <f t="shared" si="15"/>
        <v>41686</v>
      </c>
      <c r="N78">
        <f t="shared" si="16"/>
        <v>64884.2</v>
      </c>
      <c r="O78">
        <f t="shared" si="17"/>
        <v>39562</v>
      </c>
      <c r="Q78">
        <v>-36138</v>
      </c>
      <c r="R78">
        <v>-13</v>
      </c>
      <c r="T78">
        <v>-8768.1999999999971</v>
      </c>
      <c r="U78">
        <v>1879.3999999999942</v>
      </c>
      <c r="W78">
        <v>38697</v>
      </c>
      <c r="X78">
        <v>2642.2</v>
      </c>
      <c r="AB78">
        <v>64884.2</v>
      </c>
      <c r="AC78">
        <v>1.1453635862043456</v>
      </c>
      <c r="AI78">
        <v>64884.2</v>
      </c>
      <c r="AJ78">
        <v>1.1453635862043456</v>
      </c>
    </row>
    <row r="79" spans="2:38" x14ac:dyDescent="0.25">
      <c r="B79">
        <v>72027</v>
      </c>
      <c r="C79">
        <v>57253</v>
      </c>
      <c r="D79">
        <v>23241</v>
      </c>
      <c r="E79">
        <v>69193</v>
      </c>
      <c r="F79">
        <v>45822</v>
      </c>
      <c r="H79">
        <v>99781</v>
      </c>
      <c r="J79">
        <f t="shared" si="12"/>
        <v>53507.199999999997</v>
      </c>
      <c r="K79">
        <f t="shared" si="13"/>
        <v>1.8648144548771008</v>
      </c>
      <c r="L79">
        <f t="shared" si="14"/>
        <v>72027</v>
      </c>
      <c r="M79">
        <f t="shared" si="15"/>
        <v>23241</v>
      </c>
      <c r="N79">
        <f t="shared" si="16"/>
        <v>53507.199999999997</v>
      </c>
      <c r="O79">
        <f t="shared" si="17"/>
        <v>48786</v>
      </c>
      <c r="Q79">
        <v>-3785</v>
      </c>
      <c r="R79">
        <v>3802</v>
      </c>
      <c r="T79">
        <v>-10994</v>
      </c>
      <c r="U79">
        <v>-3787</v>
      </c>
      <c r="W79">
        <v>28240.399999999998</v>
      </c>
      <c r="X79">
        <v>4654.2</v>
      </c>
      <c r="AF79">
        <v>53507.199999999997</v>
      </c>
      <c r="AG79">
        <v>1.8648144548771008</v>
      </c>
      <c r="AK79">
        <v>53507.199999999997</v>
      </c>
      <c r="AL79">
        <v>1.8648144548771008</v>
      </c>
    </row>
    <row r="80" spans="2:38" x14ac:dyDescent="0.25">
      <c r="B80">
        <v>35068</v>
      </c>
      <c r="C80">
        <v>18400</v>
      </c>
      <c r="D80">
        <v>43124</v>
      </c>
      <c r="E80">
        <v>33144</v>
      </c>
      <c r="F80">
        <v>14041</v>
      </c>
      <c r="H80">
        <v>30224</v>
      </c>
      <c r="J80">
        <f t="shared" si="12"/>
        <v>28755.4</v>
      </c>
      <c r="K80">
        <f t="shared" si="13"/>
        <v>1.0510721464490147</v>
      </c>
      <c r="L80">
        <f t="shared" si="14"/>
        <v>43124</v>
      </c>
      <c r="M80">
        <f t="shared" si="15"/>
        <v>14041</v>
      </c>
      <c r="N80">
        <f t="shared" si="16"/>
        <v>28755.4</v>
      </c>
      <c r="O80">
        <f t="shared" si="17"/>
        <v>29083</v>
      </c>
      <c r="Q80">
        <v>-23281</v>
      </c>
      <c r="R80">
        <v>-11018</v>
      </c>
      <c r="T80">
        <v>-17787.799999999996</v>
      </c>
      <c r="U80">
        <v>-102.59999999999854</v>
      </c>
      <c r="W80">
        <v>25074.6</v>
      </c>
      <c r="X80">
        <v>1118.5999999999999</v>
      </c>
      <c r="Z80">
        <v>28755.4</v>
      </c>
      <c r="AA80">
        <v>1.0510721464490147</v>
      </c>
      <c r="AI80">
        <v>28755.4</v>
      </c>
      <c r="AJ80">
        <v>1.0510721464490147</v>
      </c>
    </row>
    <row r="81" spans="2:38" x14ac:dyDescent="0.25">
      <c r="B81">
        <v>9750</v>
      </c>
      <c r="C81">
        <v>21381</v>
      </c>
      <c r="D81">
        <v>99426</v>
      </c>
      <c r="E81">
        <v>81354</v>
      </c>
      <c r="F81">
        <v>96011</v>
      </c>
      <c r="H81">
        <v>77689</v>
      </c>
      <c r="J81">
        <f t="shared" si="12"/>
        <v>61584.4</v>
      </c>
      <c r="K81">
        <f t="shared" si="13"/>
        <v>1.2615045368632316</v>
      </c>
      <c r="L81">
        <f t="shared" si="14"/>
        <v>99426</v>
      </c>
      <c r="M81">
        <f t="shared" si="15"/>
        <v>9750</v>
      </c>
      <c r="N81">
        <f t="shared" si="16"/>
        <v>61584.4</v>
      </c>
      <c r="O81">
        <f t="shared" si="17"/>
        <v>89676</v>
      </c>
      <c r="Q81">
        <v>-13946</v>
      </c>
      <c r="R81">
        <v>-441</v>
      </c>
      <c r="T81">
        <v>797.80000000000291</v>
      </c>
      <c r="U81">
        <v>-792.19999999999709</v>
      </c>
      <c r="W81">
        <v>19685.8</v>
      </c>
      <c r="X81">
        <v>3206.2000000000003</v>
      </c>
      <c r="Z81">
        <v>61584.4</v>
      </c>
      <c r="AA81">
        <v>1.2615045368632316</v>
      </c>
      <c r="AK81">
        <v>61584.4</v>
      </c>
      <c r="AL81">
        <v>1.2615045368632316</v>
      </c>
    </row>
    <row r="82" spans="2:38" x14ac:dyDescent="0.25">
      <c r="B82">
        <v>64898</v>
      </c>
      <c r="C82">
        <v>53429</v>
      </c>
      <c r="D82">
        <v>56968</v>
      </c>
      <c r="E82">
        <v>110712</v>
      </c>
      <c r="F82">
        <v>88499</v>
      </c>
      <c r="H82">
        <v>101170</v>
      </c>
      <c r="J82">
        <f t="shared" si="12"/>
        <v>74901.2</v>
      </c>
      <c r="K82">
        <f t="shared" si="13"/>
        <v>1.3507126721601257</v>
      </c>
      <c r="L82">
        <f t="shared" si="14"/>
        <v>110712</v>
      </c>
      <c r="M82">
        <f t="shared" si="15"/>
        <v>53429</v>
      </c>
      <c r="N82">
        <f t="shared" si="16"/>
        <v>74901.2</v>
      </c>
      <c r="O82">
        <f t="shared" si="17"/>
        <v>57283</v>
      </c>
      <c r="Q82">
        <v>-26627</v>
      </c>
      <c r="R82">
        <v>24</v>
      </c>
      <c r="T82">
        <v>2478.8000000000029</v>
      </c>
      <c r="U82">
        <v>330.19999999999709</v>
      </c>
      <c r="W82">
        <v>14821.599999999999</v>
      </c>
      <c r="X82">
        <v>5699.4</v>
      </c>
      <c r="AF82">
        <v>74901.2</v>
      </c>
      <c r="AG82">
        <v>1.3507126721601257</v>
      </c>
      <c r="AI82">
        <v>74901.2</v>
      </c>
      <c r="AJ82">
        <v>1.3507126721601257</v>
      </c>
    </row>
    <row r="83" spans="2:38" x14ac:dyDescent="0.25">
      <c r="B83">
        <v>30763</v>
      </c>
      <c r="C83">
        <v>68899</v>
      </c>
      <c r="D83">
        <v>16867</v>
      </c>
      <c r="E83">
        <v>101403</v>
      </c>
      <c r="F83">
        <v>100334</v>
      </c>
      <c r="H83">
        <v>69616</v>
      </c>
      <c r="J83">
        <f t="shared" si="12"/>
        <v>63653.2</v>
      </c>
      <c r="K83">
        <f t="shared" si="13"/>
        <v>1.0936763587690801</v>
      </c>
      <c r="L83">
        <f t="shared" si="14"/>
        <v>101403</v>
      </c>
      <c r="M83">
        <f t="shared" si="15"/>
        <v>16867</v>
      </c>
      <c r="N83">
        <f t="shared" si="16"/>
        <v>63653.2</v>
      </c>
      <c r="O83">
        <f t="shared" si="17"/>
        <v>84536</v>
      </c>
      <c r="Q83">
        <v>-4184</v>
      </c>
      <c r="R83">
        <v>-9796</v>
      </c>
      <c r="T83">
        <v>9238</v>
      </c>
      <c r="U83">
        <v>-1195.2000000000044</v>
      </c>
      <c r="W83">
        <v>22227.600000000002</v>
      </c>
      <c r="X83">
        <v>1501.1999999999998</v>
      </c>
      <c r="Z83">
        <v>63653.2</v>
      </c>
      <c r="AA83">
        <v>1.0936763587690801</v>
      </c>
      <c r="AI83">
        <v>63653.2</v>
      </c>
      <c r="AJ83">
        <v>1.0936763587690801</v>
      </c>
    </row>
    <row r="84" spans="2:38" x14ac:dyDescent="0.25">
      <c r="B84">
        <v>14443</v>
      </c>
      <c r="C84">
        <v>58728</v>
      </c>
      <c r="D84">
        <v>96931</v>
      </c>
      <c r="E84">
        <v>5217</v>
      </c>
      <c r="F84">
        <v>103575</v>
      </c>
      <c r="H84">
        <v>101067</v>
      </c>
      <c r="J84">
        <f t="shared" si="12"/>
        <v>55778.8</v>
      </c>
      <c r="K84">
        <f t="shared" si="13"/>
        <v>1.8119249607377712</v>
      </c>
      <c r="L84">
        <f t="shared" si="14"/>
        <v>103575</v>
      </c>
      <c r="M84">
        <f t="shared" si="15"/>
        <v>5217</v>
      </c>
      <c r="N84">
        <f t="shared" si="16"/>
        <v>55778.8</v>
      </c>
      <c r="O84">
        <f t="shared" si="17"/>
        <v>98358</v>
      </c>
      <c r="Q84">
        <v>-1515</v>
      </c>
      <c r="R84">
        <v>-2052</v>
      </c>
      <c r="T84">
        <v>12950.200000000004</v>
      </c>
      <c r="U84">
        <v>-1471.3999999999942</v>
      </c>
      <c r="W84">
        <v>27148.600000000002</v>
      </c>
      <c r="X84">
        <v>2874.2</v>
      </c>
      <c r="AD84">
        <v>55778.8</v>
      </c>
      <c r="AE84">
        <v>1.8119249607377712</v>
      </c>
      <c r="AK84">
        <v>55778.8</v>
      </c>
      <c r="AL84">
        <v>1.8119249607377712</v>
      </c>
    </row>
    <row r="85" spans="2:38" x14ac:dyDescent="0.25">
      <c r="B85">
        <v>45121</v>
      </c>
      <c r="C85">
        <v>106265</v>
      </c>
      <c r="D85">
        <v>94126</v>
      </c>
      <c r="E85">
        <v>38127</v>
      </c>
      <c r="F85">
        <v>37776</v>
      </c>
      <c r="H85">
        <v>96760</v>
      </c>
      <c r="J85">
        <f t="shared" si="12"/>
        <v>64283</v>
      </c>
      <c r="K85">
        <f t="shared" si="13"/>
        <v>1.5052191092512794</v>
      </c>
      <c r="L85">
        <f t="shared" si="14"/>
        <v>106265</v>
      </c>
      <c r="M85">
        <f t="shared" si="15"/>
        <v>37776</v>
      </c>
      <c r="N85">
        <f t="shared" si="16"/>
        <v>64283</v>
      </c>
      <c r="O85">
        <f t="shared" si="17"/>
        <v>68489</v>
      </c>
      <c r="Q85">
        <v>-12956</v>
      </c>
      <c r="R85">
        <v>-171</v>
      </c>
      <c r="T85">
        <v>2906</v>
      </c>
      <c r="U85">
        <v>-2229.8000000000029</v>
      </c>
      <c r="W85">
        <v>25866.799999999999</v>
      </c>
      <c r="X85">
        <v>2492.1999999999998</v>
      </c>
      <c r="AD85">
        <v>64283</v>
      </c>
      <c r="AE85">
        <v>1.5052191092512794</v>
      </c>
      <c r="AK85">
        <v>64283</v>
      </c>
      <c r="AL85">
        <v>1.5052191092512794</v>
      </c>
    </row>
    <row r="86" spans="2:38" x14ac:dyDescent="0.25">
      <c r="B86">
        <v>60479</v>
      </c>
      <c r="C86">
        <v>108890</v>
      </c>
      <c r="D86">
        <v>13661</v>
      </c>
      <c r="E86">
        <v>36460</v>
      </c>
      <c r="F86">
        <v>70716</v>
      </c>
      <c r="H86">
        <v>102643</v>
      </c>
      <c r="J86">
        <f t="shared" si="12"/>
        <v>58041.2</v>
      </c>
      <c r="K86">
        <f t="shared" si="13"/>
        <v>1.7684506867535477</v>
      </c>
      <c r="L86">
        <f t="shared" si="14"/>
        <v>108890</v>
      </c>
      <c r="M86">
        <f t="shared" si="15"/>
        <v>13661</v>
      </c>
      <c r="N86">
        <f t="shared" si="16"/>
        <v>58041.2</v>
      </c>
      <c r="O86">
        <f t="shared" si="17"/>
        <v>95229</v>
      </c>
      <c r="Q86">
        <v>8179</v>
      </c>
      <c r="R86">
        <v>-125</v>
      </c>
      <c r="T86">
        <v>-27640.600000000006</v>
      </c>
      <c r="U86">
        <v>5703.7999999999956</v>
      </c>
      <c r="W86">
        <v>27640.6</v>
      </c>
      <c r="X86">
        <v>5868.6</v>
      </c>
      <c r="AB86">
        <v>58041.2</v>
      </c>
      <c r="AC86">
        <v>1.7684506867535477</v>
      </c>
      <c r="AK86">
        <v>58041.2</v>
      </c>
      <c r="AL86">
        <v>1.7684506867535477</v>
      </c>
    </row>
    <row r="87" spans="2:38" x14ac:dyDescent="0.25">
      <c r="B87">
        <v>64751</v>
      </c>
      <c r="C87">
        <v>41141</v>
      </c>
      <c r="D87">
        <v>51488</v>
      </c>
      <c r="E87">
        <v>94635</v>
      </c>
      <c r="F87">
        <v>82596</v>
      </c>
      <c r="H87">
        <v>102911</v>
      </c>
      <c r="J87">
        <f t="shared" si="12"/>
        <v>66922.2</v>
      </c>
      <c r="K87">
        <f t="shared" si="13"/>
        <v>1.5377707248117964</v>
      </c>
      <c r="L87">
        <f t="shared" si="14"/>
        <v>94635</v>
      </c>
      <c r="M87">
        <f t="shared" si="15"/>
        <v>41141</v>
      </c>
      <c r="N87">
        <f t="shared" si="16"/>
        <v>66922.2</v>
      </c>
      <c r="O87">
        <f t="shared" si="17"/>
        <v>53494</v>
      </c>
      <c r="Q87">
        <v>-6436</v>
      </c>
      <c r="R87">
        <v>15</v>
      </c>
      <c r="T87">
        <v>-7345.1999999999971</v>
      </c>
      <c r="U87">
        <v>-1138.8000000000029</v>
      </c>
      <c r="W87">
        <v>28010.799999999999</v>
      </c>
      <c r="X87">
        <v>2590.8000000000002</v>
      </c>
      <c r="AB87">
        <v>66922.2</v>
      </c>
      <c r="AC87">
        <v>1.5377707248117964</v>
      </c>
      <c r="AI87">
        <v>66922.2</v>
      </c>
      <c r="AJ87">
        <v>1.5377707248117964</v>
      </c>
    </row>
    <row r="88" spans="2:38" x14ac:dyDescent="0.25">
      <c r="B88">
        <v>80446</v>
      </c>
      <c r="C88">
        <v>75609</v>
      </c>
      <c r="D88">
        <v>59892</v>
      </c>
      <c r="E88">
        <v>34715</v>
      </c>
      <c r="F88">
        <v>89837</v>
      </c>
      <c r="H88">
        <v>99588</v>
      </c>
      <c r="J88">
        <f t="shared" si="12"/>
        <v>68099.8</v>
      </c>
      <c r="K88">
        <f t="shared" si="13"/>
        <v>1.4623831494365622</v>
      </c>
      <c r="L88">
        <f t="shared" si="14"/>
        <v>89837</v>
      </c>
      <c r="M88">
        <f t="shared" si="15"/>
        <v>34715</v>
      </c>
      <c r="N88">
        <f t="shared" si="16"/>
        <v>68099.8</v>
      </c>
      <c r="O88">
        <f t="shared" si="17"/>
        <v>55122</v>
      </c>
      <c r="Q88">
        <v>7830</v>
      </c>
      <c r="R88">
        <v>272</v>
      </c>
      <c r="T88">
        <v>6034</v>
      </c>
      <c r="U88">
        <v>1393</v>
      </c>
      <c r="W88">
        <v>21910.400000000001</v>
      </c>
      <c r="X88">
        <v>3616.2</v>
      </c>
      <c r="AB88">
        <v>68099.8</v>
      </c>
      <c r="AC88">
        <v>1.4623831494365622</v>
      </c>
      <c r="AI88">
        <v>68099.8</v>
      </c>
      <c r="AJ88">
        <v>1.4623831494365622</v>
      </c>
    </row>
    <row r="89" spans="2:38" x14ac:dyDescent="0.25">
      <c r="B89">
        <v>74735</v>
      </c>
      <c r="C89">
        <v>94032</v>
      </c>
      <c r="D89">
        <v>120203</v>
      </c>
      <c r="E89">
        <v>41805</v>
      </c>
      <c r="F89">
        <v>68964</v>
      </c>
      <c r="H89">
        <v>130141</v>
      </c>
      <c r="J89">
        <f t="shared" si="12"/>
        <v>79947.8</v>
      </c>
      <c r="K89">
        <f t="shared" si="13"/>
        <v>1.6278246555877709</v>
      </c>
      <c r="L89">
        <f t="shared" si="14"/>
        <v>120203</v>
      </c>
      <c r="M89">
        <f t="shared" si="15"/>
        <v>41805</v>
      </c>
      <c r="N89">
        <f t="shared" si="16"/>
        <v>79947.8</v>
      </c>
      <c r="O89">
        <f t="shared" si="17"/>
        <v>78398</v>
      </c>
      <c r="Q89">
        <v>-4298</v>
      </c>
      <c r="R89">
        <v>7766</v>
      </c>
      <c r="T89">
        <v>1572.1999999999971</v>
      </c>
      <c r="U89">
        <v>-1854.5999999999913</v>
      </c>
      <c r="W89">
        <v>34603.799999999996</v>
      </c>
      <c r="X89">
        <v>2102.1999999999998</v>
      </c>
      <c r="AF89">
        <v>79947.8</v>
      </c>
      <c r="AG89">
        <v>1.6278246555877709</v>
      </c>
      <c r="AK89">
        <v>79947.8</v>
      </c>
      <c r="AL89">
        <v>1.6278246555877709</v>
      </c>
    </row>
    <row r="90" spans="2:38" x14ac:dyDescent="0.25">
      <c r="B90">
        <v>72772</v>
      </c>
      <c r="C90">
        <v>76774</v>
      </c>
      <c r="D90">
        <v>13094</v>
      </c>
      <c r="E90">
        <v>9828</v>
      </c>
      <c r="F90">
        <v>57983</v>
      </c>
      <c r="H90">
        <v>90925</v>
      </c>
      <c r="J90">
        <f t="shared" si="12"/>
        <v>46090.2</v>
      </c>
      <c r="K90">
        <f t="shared" si="13"/>
        <v>1.9727621056103033</v>
      </c>
      <c r="L90">
        <f t="shared" si="14"/>
        <v>76774</v>
      </c>
      <c r="M90">
        <f t="shared" si="15"/>
        <v>9828</v>
      </c>
      <c r="N90">
        <f t="shared" si="16"/>
        <v>46090.2</v>
      </c>
      <c r="O90">
        <f t="shared" si="17"/>
        <v>66946</v>
      </c>
      <c r="Q90">
        <v>-16454</v>
      </c>
      <c r="R90">
        <v>-390</v>
      </c>
      <c r="T90">
        <v>-8792.4000000000015</v>
      </c>
      <c r="U90">
        <v>200.19999999999709</v>
      </c>
      <c r="W90">
        <v>36138.800000000003</v>
      </c>
      <c r="X90">
        <v>3319</v>
      </c>
      <c r="AD90">
        <v>46090.2</v>
      </c>
      <c r="AE90">
        <v>1.9727621056103033</v>
      </c>
      <c r="AK90">
        <v>46090.2</v>
      </c>
      <c r="AL90">
        <v>1.9727621056103033</v>
      </c>
    </row>
    <row r="91" spans="2:38" x14ac:dyDescent="0.25">
      <c r="B91">
        <v>14712</v>
      </c>
      <c r="C91">
        <v>40054</v>
      </c>
      <c r="D91">
        <v>47990</v>
      </c>
      <c r="E91">
        <v>19682</v>
      </c>
      <c r="F91">
        <v>58311</v>
      </c>
      <c r="H91">
        <v>63638</v>
      </c>
      <c r="J91">
        <f t="shared" si="12"/>
        <v>36149.800000000003</v>
      </c>
      <c r="K91">
        <f t="shared" si="13"/>
        <v>1.7603970146446175</v>
      </c>
      <c r="L91">
        <f t="shared" si="14"/>
        <v>58311</v>
      </c>
      <c r="M91">
        <f t="shared" si="15"/>
        <v>14712</v>
      </c>
      <c r="N91">
        <f t="shared" si="16"/>
        <v>36149.800000000003</v>
      </c>
      <c r="O91">
        <f t="shared" si="17"/>
        <v>43599</v>
      </c>
      <c r="Q91">
        <v>-23815</v>
      </c>
      <c r="R91">
        <v>6</v>
      </c>
      <c r="T91">
        <v>-8351.5999999999985</v>
      </c>
      <c r="U91">
        <v>-3085.1999999999971</v>
      </c>
      <c r="W91">
        <v>28457.599999999999</v>
      </c>
      <c r="X91">
        <v>3388.8</v>
      </c>
      <c r="AD91">
        <v>36149.800000000003</v>
      </c>
      <c r="AE91">
        <v>1.7603970146446175</v>
      </c>
      <c r="AI91">
        <v>36149.800000000003</v>
      </c>
      <c r="AJ91">
        <v>1.7603970146446175</v>
      </c>
    </row>
    <row r="92" spans="2:38" x14ac:dyDescent="0.25">
      <c r="B92">
        <v>21378</v>
      </c>
      <c r="C92">
        <v>58721</v>
      </c>
      <c r="D92">
        <v>119769</v>
      </c>
      <c r="E92">
        <v>15627</v>
      </c>
      <c r="F92">
        <v>82815</v>
      </c>
      <c r="H92">
        <v>68340</v>
      </c>
      <c r="J92">
        <f t="shared" si="12"/>
        <v>59662</v>
      </c>
      <c r="K92">
        <f t="shared" si="13"/>
        <v>1.1454527169722772</v>
      </c>
      <c r="L92">
        <f t="shared" si="14"/>
        <v>119769</v>
      </c>
      <c r="M92">
        <f t="shared" si="15"/>
        <v>15627</v>
      </c>
      <c r="N92">
        <f t="shared" si="16"/>
        <v>59662</v>
      </c>
      <c r="O92">
        <f t="shared" si="17"/>
        <v>104142</v>
      </c>
      <c r="Q92">
        <v>-43836</v>
      </c>
      <c r="R92">
        <v>-15</v>
      </c>
      <c r="T92">
        <v>-5528</v>
      </c>
      <c r="U92">
        <v>4721.1999999999971</v>
      </c>
      <c r="W92">
        <v>7040</v>
      </c>
      <c r="X92">
        <v>4724</v>
      </c>
      <c r="AF92">
        <v>59662</v>
      </c>
      <c r="AG92">
        <v>1.1454527169722772</v>
      </c>
      <c r="AI92">
        <v>59662</v>
      </c>
      <c r="AJ92">
        <v>1.1454527169722772</v>
      </c>
    </row>
    <row r="93" spans="2:38" x14ac:dyDescent="0.25">
      <c r="B93">
        <v>15248</v>
      </c>
      <c r="C93">
        <v>18058</v>
      </c>
      <c r="D93">
        <v>102335</v>
      </c>
      <c r="E93">
        <v>26109</v>
      </c>
      <c r="F93">
        <v>42216</v>
      </c>
      <c r="H93">
        <v>81516</v>
      </c>
      <c r="J93">
        <f t="shared" si="12"/>
        <v>40793.199999999997</v>
      </c>
      <c r="K93">
        <f t="shared" si="13"/>
        <v>1.9982742221742842</v>
      </c>
      <c r="L93">
        <f t="shared" si="14"/>
        <v>102335</v>
      </c>
      <c r="M93">
        <f t="shared" si="15"/>
        <v>15248</v>
      </c>
      <c r="N93">
        <f t="shared" si="16"/>
        <v>40793.199999999997</v>
      </c>
      <c r="O93">
        <f t="shared" si="17"/>
        <v>87087</v>
      </c>
      <c r="Q93">
        <v>14973</v>
      </c>
      <c r="R93">
        <v>-380</v>
      </c>
      <c r="T93">
        <v>-4003.4000000000015</v>
      </c>
      <c r="U93">
        <v>-830.40000000000146</v>
      </c>
      <c r="W93">
        <v>34448.6</v>
      </c>
      <c r="X93">
        <v>8684.4</v>
      </c>
      <c r="Z93">
        <v>40793.199999999997</v>
      </c>
      <c r="AA93">
        <v>1.9982742221742842</v>
      </c>
      <c r="AK93">
        <v>40793.199999999997</v>
      </c>
      <c r="AL93">
        <v>1.9982742221742842</v>
      </c>
    </row>
    <row r="94" spans="2:38" x14ac:dyDescent="0.25">
      <c r="B94">
        <v>95874</v>
      </c>
      <c r="C94">
        <v>26713</v>
      </c>
      <c r="D94">
        <v>37106</v>
      </c>
      <c r="E94">
        <v>33135</v>
      </c>
      <c r="F94">
        <v>102404</v>
      </c>
      <c r="H94">
        <v>83771</v>
      </c>
      <c r="J94">
        <f t="shared" si="12"/>
        <v>59046.400000000001</v>
      </c>
      <c r="K94">
        <f t="shared" si="13"/>
        <v>1.4187317092998049</v>
      </c>
      <c r="L94">
        <f t="shared" si="14"/>
        <v>102404</v>
      </c>
      <c r="M94">
        <f t="shared" si="15"/>
        <v>26713</v>
      </c>
      <c r="N94">
        <f t="shared" si="16"/>
        <v>59046.400000000001</v>
      </c>
      <c r="O94">
        <f t="shared" si="17"/>
        <v>75691</v>
      </c>
      <c r="Q94">
        <v>14276</v>
      </c>
      <c r="R94">
        <v>-4570</v>
      </c>
      <c r="T94">
        <v>3868.5999999999985</v>
      </c>
      <c r="U94">
        <v>-3278.4000000000015</v>
      </c>
      <c r="W94">
        <v>14707.8</v>
      </c>
      <c r="X94">
        <v>4859.5999999999995</v>
      </c>
      <c r="Z94">
        <v>59046.400000000001</v>
      </c>
      <c r="AA94">
        <v>1.4187317092998049</v>
      </c>
      <c r="AI94">
        <v>59046.400000000001</v>
      </c>
      <c r="AJ94">
        <v>1.4187317092998049</v>
      </c>
    </row>
    <row r="95" spans="2:38" x14ac:dyDescent="0.25">
      <c r="B95">
        <v>46326</v>
      </c>
      <c r="C95">
        <v>24711</v>
      </c>
      <c r="D95">
        <v>27156</v>
      </c>
      <c r="E95">
        <v>33032</v>
      </c>
      <c r="F95">
        <v>93070</v>
      </c>
      <c r="H95">
        <v>56496</v>
      </c>
      <c r="J95">
        <f t="shared" si="12"/>
        <v>44859</v>
      </c>
      <c r="K95">
        <f t="shared" si="13"/>
        <v>1.2594128268574869</v>
      </c>
      <c r="L95">
        <f t="shared" si="14"/>
        <v>93070</v>
      </c>
      <c r="M95">
        <f t="shared" si="15"/>
        <v>24711</v>
      </c>
      <c r="N95">
        <f t="shared" si="16"/>
        <v>44859</v>
      </c>
      <c r="O95">
        <f t="shared" si="17"/>
        <v>68359</v>
      </c>
      <c r="Q95">
        <v>5943</v>
      </c>
      <c r="R95">
        <v>663</v>
      </c>
      <c r="T95">
        <v>308.40000000000146</v>
      </c>
      <c r="U95">
        <v>-1188.5999999999985</v>
      </c>
      <c r="W95">
        <v>23667.599999999999</v>
      </c>
      <c r="X95">
        <v>1188.5999999999999</v>
      </c>
      <c r="Z95">
        <v>44859</v>
      </c>
      <c r="AA95">
        <v>1.2594128268574869</v>
      </c>
      <c r="AI95">
        <v>44859</v>
      </c>
      <c r="AJ95">
        <v>1.2594128268574869</v>
      </c>
    </row>
    <row r="96" spans="2:38" x14ac:dyDescent="0.25">
      <c r="B96">
        <v>60224</v>
      </c>
      <c r="C96">
        <v>81544</v>
      </c>
      <c r="D96">
        <v>46992</v>
      </c>
      <c r="E96">
        <v>82874</v>
      </c>
      <c r="F96">
        <v>18849</v>
      </c>
      <c r="H96">
        <v>60163</v>
      </c>
      <c r="J96">
        <f t="shared" si="12"/>
        <v>58096.6</v>
      </c>
      <c r="K96">
        <f t="shared" si="13"/>
        <v>1.0355683465125327</v>
      </c>
      <c r="L96">
        <f t="shared" si="14"/>
        <v>82874</v>
      </c>
      <c r="M96">
        <f t="shared" si="15"/>
        <v>18849</v>
      </c>
      <c r="N96">
        <f t="shared" si="16"/>
        <v>58096.6</v>
      </c>
      <c r="O96">
        <f t="shared" si="17"/>
        <v>64025</v>
      </c>
      <c r="Q96">
        <v>-11177</v>
      </c>
      <c r="R96">
        <v>1740</v>
      </c>
      <c r="T96">
        <v>3607.5999999999985</v>
      </c>
      <c r="U96">
        <v>435.40000000000146</v>
      </c>
      <c r="W96">
        <v>39080</v>
      </c>
      <c r="X96">
        <v>776.19999999999993</v>
      </c>
      <c r="Z96">
        <v>58096.6</v>
      </c>
      <c r="AA96">
        <v>1.0355683465125327</v>
      </c>
      <c r="AI96">
        <v>58096.6</v>
      </c>
      <c r="AJ96">
        <v>1.0355683465125327</v>
      </c>
    </row>
    <row r="97" spans="2:38" x14ac:dyDescent="0.25">
      <c r="B97">
        <v>97877</v>
      </c>
      <c r="C97">
        <v>109584</v>
      </c>
      <c r="D97">
        <v>90029</v>
      </c>
      <c r="E97">
        <v>102138</v>
      </c>
      <c r="F97">
        <v>76789</v>
      </c>
      <c r="H97">
        <v>135320</v>
      </c>
      <c r="J97">
        <f t="shared" si="12"/>
        <v>95283.4</v>
      </c>
      <c r="K97">
        <f t="shared" si="13"/>
        <v>1.4201844182722281</v>
      </c>
      <c r="L97">
        <f t="shared" si="14"/>
        <v>109584</v>
      </c>
      <c r="M97">
        <f t="shared" si="15"/>
        <v>76789</v>
      </c>
      <c r="N97">
        <f t="shared" si="16"/>
        <v>95283.4</v>
      </c>
      <c r="O97">
        <f t="shared" si="17"/>
        <v>32795</v>
      </c>
      <c r="Q97">
        <v>28433</v>
      </c>
      <c r="R97">
        <v>-10902</v>
      </c>
      <c r="T97">
        <v>13586.799999999988</v>
      </c>
      <c r="U97">
        <v>48</v>
      </c>
      <c r="W97">
        <v>31577.600000000002</v>
      </c>
      <c r="X97">
        <v>3248</v>
      </c>
      <c r="AB97">
        <v>95283.4</v>
      </c>
      <c r="AC97">
        <v>1.4201844182722281</v>
      </c>
      <c r="AI97">
        <v>95283.4</v>
      </c>
      <c r="AJ97">
        <v>1.4201844182722281</v>
      </c>
    </row>
    <row r="98" spans="2:38" x14ac:dyDescent="0.25">
      <c r="B98">
        <v>58767</v>
      </c>
      <c r="C98">
        <v>35651</v>
      </c>
      <c r="D98">
        <v>110537</v>
      </c>
      <c r="E98">
        <v>24861</v>
      </c>
      <c r="F98">
        <v>65044</v>
      </c>
      <c r="H98">
        <v>123317</v>
      </c>
      <c r="J98">
        <f t="shared" si="12"/>
        <v>58972</v>
      </c>
      <c r="K98">
        <f t="shared" ref="K98:K129" si="18">H98/J98</f>
        <v>2.0911110357457776</v>
      </c>
      <c r="L98">
        <f t="shared" si="14"/>
        <v>110537</v>
      </c>
      <c r="M98">
        <f t="shared" si="15"/>
        <v>24861</v>
      </c>
      <c r="N98">
        <f t="shared" si="16"/>
        <v>58972</v>
      </c>
      <c r="O98">
        <f t="shared" si="17"/>
        <v>85676</v>
      </c>
      <c r="Q98">
        <v>14831</v>
      </c>
      <c r="R98">
        <v>146</v>
      </c>
      <c r="T98">
        <v>7558</v>
      </c>
      <c r="U98">
        <v>-887.40000000000146</v>
      </c>
      <c r="W98">
        <v>13709.600000000002</v>
      </c>
      <c r="X98">
        <v>2483</v>
      </c>
      <c r="AD98">
        <v>58972</v>
      </c>
      <c r="AE98">
        <v>2.0911110357457776</v>
      </c>
      <c r="AK98">
        <v>58972</v>
      </c>
      <c r="AL98">
        <v>2.0911110357457776</v>
      </c>
    </row>
    <row r="99" spans="2:38" x14ac:dyDescent="0.25">
      <c r="B99">
        <v>63770</v>
      </c>
      <c r="C99">
        <v>56939</v>
      </c>
      <c r="D99">
        <v>91395</v>
      </c>
      <c r="E99">
        <v>74896</v>
      </c>
      <c r="F99">
        <v>59536</v>
      </c>
      <c r="H99">
        <v>110739</v>
      </c>
      <c r="J99">
        <f t="shared" si="12"/>
        <v>69307.199999999997</v>
      </c>
      <c r="K99">
        <f t="shared" si="18"/>
        <v>1.5977993628367617</v>
      </c>
      <c r="L99">
        <f t="shared" si="14"/>
        <v>91395</v>
      </c>
      <c r="M99">
        <f t="shared" si="15"/>
        <v>56939</v>
      </c>
      <c r="N99">
        <f t="shared" si="16"/>
        <v>69307.199999999997</v>
      </c>
      <c r="O99">
        <f t="shared" si="17"/>
        <v>34456</v>
      </c>
      <c r="Q99">
        <v>18489</v>
      </c>
      <c r="R99">
        <v>-9589</v>
      </c>
      <c r="T99">
        <v>-11774.400000000009</v>
      </c>
      <c r="U99">
        <v>-1184.8000000000029</v>
      </c>
      <c r="W99">
        <v>13399.6</v>
      </c>
      <c r="X99">
        <v>4131.5999999999995</v>
      </c>
      <c r="AB99">
        <v>69307.199999999997</v>
      </c>
      <c r="AC99">
        <v>1.5977993628367617</v>
      </c>
      <c r="AK99">
        <v>69307.199999999997</v>
      </c>
      <c r="AL99">
        <v>1.5977993628367617</v>
      </c>
    </row>
    <row r="100" spans="2:38" x14ac:dyDescent="0.25">
      <c r="B100">
        <v>95542</v>
      </c>
      <c r="C100">
        <v>75656</v>
      </c>
      <c r="D100">
        <v>110601</v>
      </c>
      <c r="E100">
        <v>93467</v>
      </c>
      <c r="F100">
        <v>100659</v>
      </c>
      <c r="H100">
        <v>138021</v>
      </c>
      <c r="J100">
        <f t="shared" si="12"/>
        <v>95185</v>
      </c>
      <c r="K100">
        <f t="shared" si="18"/>
        <v>1.450028891106792</v>
      </c>
      <c r="L100">
        <f t="shared" si="14"/>
        <v>110601</v>
      </c>
      <c r="M100">
        <f t="shared" si="15"/>
        <v>75656</v>
      </c>
      <c r="N100">
        <f t="shared" si="16"/>
        <v>95185</v>
      </c>
      <c r="O100">
        <f t="shared" si="17"/>
        <v>34945</v>
      </c>
      <c r="Q100">
        <v>24246</v>
      </c>
      <c r="R100">
        <v>-5279</v>
      </c>
      <c r="T100">
        <v>-4912.3999999999942</v>
      </c>
      <c r="U100">
        <v>209.39999999999418</v>
      </c>
      <c r="W100">
        <v>15823.2</v>
      </c>
      <c r="X100">
        <v>3497.4</v>
      </c>
      <c r="AB100">
        <v>95185</v>
      </c>
      <c r="AC100">
        <v>1.450028891106792</v>
      </c>
      <c r="AI100">
        <v>95185</v>
      </c>
      <c r="AJ100">
        <v>1.450028891106792</v>
      </c>
    </row>
    <row r="101" spans="2:38" x14ac:dyDescent="0.25">
      <c r="B101">
        <v>15887</v>
      </c>
      <c r="C101">
        <v>101013</v>
      </c>
      <c r="D101">
        <v>22552</v>
      </c>
      <c r="E101">
        <v>38149</v>
      </c>
      <c r="F101">
        <v>46873</v>
      </c>
      <c r="H101">
        <v>88633</v>
      </c>
      <c r="J101">
        <f t="shared" si="12"/>
        <v>44894.8</v>
      </c>
      <c r="K101">
        <f t="shared" si="18"/>
        <v>1.9742375508967629</v>
      </c>
      <c r="L101">
        <f t="shared" si="14"/>
        <v>101013</v>
      </c>
      <c r="M101">
        <f t="shared" si="15"/>
        <v>15887</v>
      </c>
      <c r="N101">
        <f t="shared" si="16"/>
        <v>44894.8</v>
      </c>
      <c r="O101">
        <f t="shared" si="17"/>
        <v>85126</v>
      </c>
      <c r="Q101">
        <v>-9644</v>
      </c>
      <c r="R101">
        <v>2430</v>
      </c>
      <c r="T101">
        <v>-18696.199999999997</v>
      </c>
      <c r="U101">
        <v>-1226.1999999999971</v>
      </c>
      <c r="W101">
        <v>25158.600000000002</v>
      </c>
      <c r="X101">
        <v>1818.9999999999998</v>
      </c>
      <c r="AB101">
        <v>44894.8</v>
      </c>
      <c r="AC101">
        <v>1.9742375508967629</v>
      </c>
      <c r="AK101">
        <v>44894.8</v>
      </c>
      <c r="AL101">
        <v>1.9742375508967629</v>
      </c>
    </row>
    <row r="103" spans="2:38" x14ac:dyDescent="0.25">
      <c r="B103">
        <v>2950933</v>
      </c>
      <c r="C103">
        <v>2919996</v>
      </c>
      <c r="D103">
        <v>3037688</v>
      </c>
      <c r="E103">
        <v>2968077</v>
      </c>
      <c r="F103">
        <v>2960174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1742-E30A-4DFE-A413-AF464D8CBDE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90673</v>
      </c>
      <c r="C2">
        <v>29791</v>
      </c>
      <c r="D2">
        <v>81082</v>
      </c>
      <c r="E2">
        <v>87863</v>
      </c>
      <c r="F2">
        <v>8734</v>
      </c>
      <c r="H2">
        <v>61275</v>
      </c>
      <c r="J2">
        <f t="shared" ref="J2:J33" si="0">AVERAGE(B2:F2)</f>
        <v>59628.6</v>
      </c>
      <c r="K2">
        <f t="shared" ref="K2:K33" si="1">H2/J2</f>
        <v>1.0276109115424479</v>
      </c>
      <c r="L2">
        <f t="shared" ref="L2:L33" si="2">MAX(B2:F2)</f>
        <v>90673</v>
      </c>
      <c r="M2">
        <f t="shared" ref="M2:M33" si="3">MIN(B2:F2)</f>
        <v>8734</v>
      </c>
      <c r="N2">
        <f t="shared" ref="N2:N33" si="4">AVERAGE(B2:F2)</f>
        <v>59628.6</v>
      </c>
      <c r="O2">
        <f t="shared" ref="O2:O33" si="5">L2-M2</f>
        <v>81939</v>
      </c>
      <c r="Q2">
        <v>-16215</v>
      </c>
      <c r="R2">
        <v>-2331</v>
      </c>
      <c r="T2">
        <v>-17615.400000000001</v>
      </c>
      <c r="U2">
        <v>-1451.8000000000029</v>
      </c>
      <c r="W2">
        <v>37205.800000000003</v>
      </c>
      <c r="X2">
        <v>1451.8000000000002</v>
      </c>
      <c r="AB2">
        <v>59628.6</v>
      </c>
      <c r="AC2">
        <v>1.0276109115424479</v>
      </c>
      <c r="AI2">
        <v>59628.6</v>
      </c>
      <c r="AJ2">
        <v>1.0276109115424479</v>
      </c>
    </row>
    <row r="3" spans="1:38" x14ac:dyDescent="0.25">
      <c r="B3">
        <v>23727</v>
      </c>
      <c r="C3">
        <v>81747</v>
      </c>
      <c r="D3">
        <v>31803</v>
      </c>
      <c r="E3">
        <v>25869</v>
      </c>
      <c r="F3">
        <v>46682</v>
      </c>
      <c r="H3">
        <v>62356</v>
      </c>
      <c r="J3">
        <f t="shared" si="0"/>
        <v>41965.599999999999</v>
      </c>
      <c r="K3">
        <f t="shared" si="1"/>
        <v>1.4858836761538021</v>
      </c>
      <c r="L3">
        <f t="shared" si="2"/>
        <v>81747</v>
      </c>
      <c r="M3">
        <f t="shared" si="3"/>
        <v>23727</v>
      </c>
      <c r="N3">
        <f t="shared" si="4"/>
        <v>41965.599999999999</v>
      </c>
      <c r="O3">
        <f t="shared" si="5"/>
        <v>58020</v>
      </c>
      <c r="Q3">
        <v>-13043</v>
      </c>
      <c r="R3">
        <v>0</v>
      </c>
      <c r="T3">
        <v>-27234.200000000004</v>
      </c>
      <c r="U3">
        <v>-323.20000000000437</v>
      </c>
      <c r="W3">
        <v>36703.399999999994</v>
      </c>
      <c r="X3">
        <v>7495.2000000000007</v>
      </c>
      <c r="AB3">
        <v>41965.599999999999</v>
      </c>
      <c r="AC3">
        <v>1.4858836761538021</v>
      </c>
      <c r="AI3">
        <v>41965.599999999999</v>
      </c>
      <c r="AJ3">
        <v>1.4858836761538021</v>
      </c>
    </row>
    <row r="4" spans="1:38" x14ac:dyDescent="0.25">
      <c r="B4">
        <v>93934</v>
      </c>
      <c r="C4">
        <v>51965</v>
      </c>
      <c r="D4">
        <v>32477</v>
      </c>
      <c r="E4">
        <v>87807</v>
      </c>
      <c r="F4">
        <v>10770</v>
      </c>
      <c r="H4">
        <v>131800</v>
      </c>
      <c r="J4">
        <f t="shared" si="0"/>
        <v>55390.6</v>
      </c>
      <c r="K4">
        <f t="shared" si="1"/>
        <v>2.3794651077980742</v>
      </c>
      <c r="L4">
        <f t="shared" si="2"/>
        <v>93934</v>
      </c>
      <c r="M4">
        <f t="shared" si="3"/>
        <v>10770</v>
      </c>
      <c r="N4">
        <f t="shared" si="4"/>
        <v>55390.6</v>
      </c>
      <c r="O4">
        <f t="shared" si="5"/>
        <v>83164</v>
      </c>
      <c r="Q4">
        <v>35122</v>
      </c>
      <c r="R4">
        <v>4407</v>
      </c>
      <c r="T4">
        <v>1492</v>
      </c>
      <c r="U4">
        <v>593.59999999999854</v>
      </c>
      <c r="W4">
        <v>16442.400000000001</v>
      </c>
      <c r="X4">
        <v>1656.4</v>
      </c>
      <c r="AD4">
        <v>55390.6</v>
      </c>
      <c r="AE4">
        <v>2.3794651077980742</v>
      </c>
      <c r="AK4">
        <v>55390.6</v>
      </c>
      <c r="AL4">
        <v>2.3794651077980742</v>
      </c>
    </row>
    <row r="5" spans="1:38" x14ac:dyDescent="0.25">
      <c r="B5">
        <v>37120</v>
      </c>
      <c r="C5">
        <v>46158</v>
      </c>
      <c r="D5">
        <v>105398</v>
      </c>
      <c r="E5">
        <v>69453</v>
      </c>
      <c r="F5">
        <v>2486</v>
      </c>
      <c r="H5">
        <v>107717</v>
      </c>
      <c r="J5">
        <f t="shared" si="0"/>
        <v>52123</v>
      </c>
      <c r="K5">
        <f t="shared" si="1"/>
        <v>2.0665924831648215</v>
      </c>
      <c r="L5">
        <f t="shared" si="2"/>
        <v>105398</v>
      </c>
      <c r="M5">
        <f t="shared" si="3"/>
        <v>2486</v>
      </c>
      <c r="N5">
        <f t="shared" si="4"/>
        <v>52123</v>
      </c>
      <c r="O5">
        <f t="shared" si="5"/>
        <v>102912</v>
      </c>
      <c r="Q5">
        <v>8702</v>
      </c>
      <c r="R5">
        <v>2230</v>
      </c>
      <c r="T5">
        <v>5087.8000000000029</v>
      </c>
      <c r="U5">
        <v>-458.19999999999709</v>
      </c>
      <c r="W5">
        <v>7849.4</v>
      </c>
      <c r="X5">
        <v>8365.7999999999993</v>
      </c>
      <c r="AD5">
        <v>52123</v>
      </c>
      <c r="AE5">
        <v>2.0665924831648215</v>
      </c>
      <c r="AK5">
        <v>52123</v>
      </c>
      <c r="AL5">
        <v>2.0665924831648215</v>
      </c>
    </row>
    <row r="6" spans="1:38" x14ac:dyDescent="0.25">
      <c r="B6">
        <v>99974</v>
      </c>
      <c r="C6">
        <v>12288</v>
      </c>
      <c r="D6">
        <v>57603</v>
      </c>
      <c r="E6">
        <v>12870</v>
      </c>
      <c r="F6">
        <v>9039</v>
      </c>
      <c r="H6">
        <v>40944</v>
      </c>
      <c r="J6">
        <f t="shared" si="0"/>
        <v>38354.800000000003</v>
      </c>
      <c r="K6">
        <f t="shared" si="1"/>
        <v>1.0675065441613565</v>
      </c>
      <c r="L6">
        <f t="shared" si="2"/>
        <v>99974</v>
      </c>
      <c r="M6">
        <f t="shared" si="3"/>
        <v>9039</v>
      </c>
      <c r="N6">
        <f t="shared" si="4"/>
        <v>38354.800000000003</v>
      </c>
      <c r="O6">
        <f t="shared" si="5"/>
        <v>90935</v>
      </c>
      <c r="Q6">
        <v>-34209</v>
      </c>
      <c r="R6">
        <v>820</v>
      </c>
      <c r="T6">
        <v>-26490.799999999996</v>
      </c>
      <c r="U6">
        <v>-677.39999999999418</v>
      </c>
      <c r="W6">
        <v>26490.799999999999</v>
      </c>
      <c r="X6">
        <v>856.6</v>
      </c>
      <c r="AB6">
        <v>38354.800000000003</v>
      </c>
      <c r="AC6">
        <v>1.0675065441613565</v>
      </c>
      <c r="AI6">
        <v>38354.800000000003</v>
      </c>
      <c r="AJ6">
        <v>1.0675065441613565</v>
      </c>
    </row>
    <row r="7" spans="1:38" x14ac:dyDescent="0.25">
      <c r="B7">
        <v>95324</v>
      </c>
      <c r="C7">
        <v>56547</v>
      </c>
      <c r="D7">
        <v>55953</v>
      </c>
      <c r="E7">
        <v>48896</v>
      </c>
      <c r="F7">
        <v>57732</v>
      </c>
      <c r="H7">
        <v>121451</v>
      </c>
      <c r="J7">
        <f t="shared" si="0"/>
        <v>62890.400000000001</v>
      </c>
      <c r="K7">
        <f t="shared" si="1"/>
        <v>1.93115324437434</v>
      </c>
      <c r="L7">
        <f t="shared" si="2"/>
        <v>95324</v>
      </c>
      <c r="M7">
        <f t="shared" si="3"/>
        <v>48896</v>
      </c>
      <c r="N7">
        <f t="shared" si="4"/>
        <v>62890.400000000001</v>
      </c>
      <c r="O7">
        <f t="shared" si="5"/>
        <v>46428</v>
      </c>
      <c r="Q7">
        <v>19853</v>
      </c>
      <c r="R7">
        <v>-306</v>
      </c>
      <c r="T7">
        <v>16667</v>
      </c>
      <c r="U7">
        <v>1890.8000000000029</v>
      </c>
      <c r="W7">
        <v>21722.199999999997</v>
      </c>
      <c r="X7">
        <v>2076.8000000000002</v>
      </c>
      <c r="AD7">
        <v>62890.400000000001</v>
      </c>
      <c r="AE7">
        <v>1.93115324437434</v>
      </c>
      <c r="AK7">
        <v>62890.400000000001</v>
      </c>
      <c r="AL7">
        <v>1.93115324437434</v>
      </c>
    </row>
    <row r="8" spans="1:38" x14ac:dyDescent="0.25">
      <c r="B8">
        <v>79044</v>
      </c>
      <c r="C8">
        <v>17800</v>
      </c>
      <c r="D8">
        <v>47620</v>
      </c>
      <c r="E8">
        <v>100701</v>
      </c>
      <c r="F8">
        <v>50680</v>
      </c>
      <c r="H8">
        <v>90024</v>
      </c>
      <c r="J8">
        <f t="shared" si="0"/>
        <v>59169</v>
      </c>
      <c r="K8">
        <f t="shared" si="1"/>
        <v>1.5214723926380369</v>
      </c>
      <c r="L8">
        <f t="shared" si="2"/>
        <v>100701</v>
      </c>
      <c r="M8">
        <f t="shared" si="3"/>
        <v>17800</v>
      </c>
      <c r="N8">
        <f t="shared" si="4"/>
        <v>59169</v>
      </c>
      <c r="O8">
        <f t="shared" si="5"/>
        <v>82901</v>
      </c>
      <c r="Q8">
        <v>-2595</v>
      </c>
      <c r="R8">
        <v>-8218</v>
      </c>
      <c r="T8">
        <v>-6439.1999999999971</v>
      </c>
      <c r="U8">
        <v>-3546.4000000000015</v>
      </c>
      <c r="W8">
        <v>24782</v>
      </c>
      <c r="X8">
        <v>4420.4000000000005</v>
      </c>
      <c r="AB8">
        <v>59169</v>
      </c>
      <c r="AC8">
        <v>1.5214723926380369</v>
      </c>
      <c r="AI8">
        <v>59169</v>
      </c>
      <c r="AJ8">
        <v>1.5214723926380369</v>
      </c>
    </row>
    <row r="9" spans="1:38" x14ac:dyDescent="0.25">
      <c r="B9">
        <v>62560</v>
      </c>
      <c r="C9">
        <v>78115</v>
      </c>
      <c r="D9">
        <v>97917</v>
      </c>
      <c r="E9">
        <v>74642</v>
      </c>
      <c r="F9">
        <v>40261</v>
      </c>
      <c r="H9">
        <v>93798</v>
      </c>
      <c r="J9">
        <f t="shared" si="0"/>
        <v>70699</v>
      </c>
      <c r="K9">
        <f t="shared" si="1"/>
        <v>1.3267231502567221</v>
      </c>
      <c r="L9">
        <f t="shared" si="2"/>
        <v>97917</v>
      </c>
      <c r="M9">
        <f t="shared" si="3"/>
        <v>40261</v>
      </c>
      <c r="N9">
        <f t="shared" si="4"/>
        <v>70699</v>
      </c>
      <c r="O9">
        <f t="shared" si="5"/>
        <v>57656</v>
      </c>
      <c r="Q9">
        <v>-26619</v>
      </c>
      <c r="R9">
        <v>162</v>
      </c>
      <c r="T9">
        <v>-3642.1999999999971</v>
      </c>
      <c r="U9">
        <v>-2972.3999999999942</v>
      </c>
      <c r="W9">
        <v>23913.399999999998</v>
      </c>
      <c r="X9">
        <v>4234.8</v>
      </c>
      <c r="AF9">
        <v>70699</v>
      </c>
      <c r="AG9">
        <v>1.3267231502567221</v>
      </c>
      <c r="AI9">
        <v>70699</v>
      </c>
      <c r="AJ9">
        <v>1.3267231502567221</v>
      </c>
    </row>
    <row r="10" spans="1:38" x14ac:dyDescent="0.25">
      <c r="B10">
        <v>55280</v>
      </c>
      <c r="C10">
        <v>84629</v>
      </c>
      <c r="D10">
        <v>42332</v>
      </c>
      <c r="E10">
        <v>63004</v>
      </c>
      <c r="F10">
        <v>27754</v>
      </c>
      <c r="H10">
        <v>82383</v>
      </c>
      <c r="J10">
        <f t="shared" si="0"/>
        <v>54599.8</v>
      </c>
      <c r="K10">
        <f t="shared" si="1"/>
        <v>1.5088516807753873</v>
      </c>
      <c r="L10">
        <f t="shared" si="2"/>
        <v>84629</v>
      </c>
      <c r="M10">
        <f t="shared" si="3"/>
        <v>27754</v>
      </c>
      <c r="N10">
        <f t="shared" si="4"/>
        <v>54599.8</v>
      </c>
      <c r="O10">
        <f t="shared" si="5"/>
        <v>56875</v>
      </c>
      <c r="Q10">
        <v>-3840</v>
      </c>
      <c r="R10">
        <v>-18</v>
      </c>
      <c r="T10">
        <v>14674</v>
      </c>
      <c r="U10">
        <v>662.80000000000291</v>
      </c>
      <c r="W10">
        <v>39477.199999999997</v>
      </c>
      <c r="X10">
        <v>4826.4000000000005</v>
      </c>
      <c r="AD10">
        <v>54599.8</v>
      </c>
      <c r="AE10">
        <v>1.5088516807753873</v>
      </c>
      <c r="AI10">
        <v>54599.8</v>
      </c>
      <c r="AJ10">
        <v>1.5088516807753873</v>
      </c>
    </row>
    <row r="11" spans="1:38" x14ac:dyDescent="0.25">
      <c r="B11">
        <v>56757</v>
      </c>
      <c r="C11">
        <v>62598</v>
      </c>
      <c r="D11">
        <v>41339</v>
      </c>
      <c r="E11">
        <v>86406</v>
      </c>
      <c r="F11">
        <v>44485</v>
      </c>
      <c r="H11">
        <v>129004</v>
      </c>
      <c r="J11">
        <f t="shared" si="0"/>
        <v>58317</v>
      </c>
      <c r="K11">
        <f t="shared" si="1"/>
        <v>2.2121165354870791</v>
      </c>
      <c r="L11">
        <f t="shared" si="2"/>
        <v>86406</v>
      </c>
      <c r="M11">
        <f t="shared" si="3"/>
        <v>41339</v>
      </c>
      <c r="N11">
        <f t="shared" si="4"/>
        <v>58317</v>
      </c>
      <c r="O11">
        <f t="shared" si="5"/>
        <v>45067</v>
      </c>
      <c r="Q11">
        <v>55573</v>
      </c>
      <c r="R11">
        <v>-5411</v>
      </c>
      <c r="T11">
        <v>-181.80000000000291</v>
      </c>
      <c r="U11">
        <v>-3252.4000000000015</v>
      </c>
      <c r="W11">
        <v>23749.4</v>
      </c>
      <c r="X11">
        <v>3398.4</v>
      </c>
      <c r="Z11">
        <v>58317</v>
      </c>
      <c r="AA11">
        <v>2.2121165354870791</v>
      </c>
      <c r="AK11">
        <v>58317</v>
      </c>
      <c r="AL11">
        <v>2.2121165354870791</v>
      </c>
    </row>
    <row r="12" spans="1:38" x14ac:dyDescent="0.25">
      <c r="B12">
        <v>21328</v>
      </c>
      <c r="C12">
        <v>15464</v>
      </c>
      <c r="D12">
        <v>40639</v>
      </c>
      <c r="E12">
        <v>75411</v>
      </c>
      <c r="F12">
        <v>106769</v>
      </c>
      <c r="H12">
        <v>82738</v>
      </c>
      <c r="J12">
        <f t="shared" si="0"/>
        <v>51922.2</v>
      </c>
      <c r="K12">
        <f t="shared" si="1"/>
        <v>1.5934995050286775</v>
      </c>
      <c r="L12">
        <f t="shared" si="2"/>
        <v>106769</v>
      </c>
      <c r="M12">
        <f t="shared" si="3"/>
        <v>15464</v>
      </c>
      <c r="N12">
        <f t="shared" si="4"/>
        <v>51922.2</v>
      </c>
      <c r="O12">
        <f t="shared" si="5"/>
        <v>91305</v>
      </c>
      <c r="Q12">
        <v>-9635</v>
      </c>
      <c r="R12">
        <v>-2087</v>
      </c>
      <c r="T12">
        <v>-1804.2000000000044</v>
      </c>
      <c r="U12">
        <v>-832</v>
      </c>
      <c r="W12">
        <v>18803.8</v>
      </c>
      <c r="X12">
        <v>2053.1999999999998</v>
      </c>
      <c r="AD12">
        <v>51922.2</v>
      </c>
      <c r="AE12">
        <v>1.5934995050286775</v>
      </c>
      <c r="AK12">
        <v>51922.2</v>
      </c>
      <c r="AL12">
        <v>1.5934995050286775</v>
      </c>
    </row>
    <row r="13" spans="1:38" x14ac:dyDescent="0.25">
      <c r="B13">
        <v>35276</v>
      </c>
      <c r="C13">
        <v>15259</v>
      </c>
      <c r="D13">
        <v>35171</v>
      </c>
      <c r="E13">
        <v>44733</v>
      </c>
      <c r="F13">
        <v>42663</v>
      </c>
      <c r="H13">
        <v>40411</v>
      </c>
      <c r="J13">
        <f t="shared" si="0"/>
        <v>34620.400000000001</v>
      </c>
      <c r="K13">
        <f t="shared" si="1"/>
        <v>1.1672597659183601</v>
      </c>
      <c r="L13">
        <f t="shared" si="2"/>
        <v>44733</v>
      </c>
      <c r="M13">
        <f t="shared" si="3"/>
        <v>15259</v>
      </c>
      <c r="N13">
        <f t="shared" si="4"/>
        <v>34620.400000000001</v>
      </c>
      <c r="O13">
        <f t="shared" si="5"/>
        <v>29474</v>
      </c>
      <c r="Q13">
        <v>-44828</v>
      </c>
      <c r="R13">
        <v>-3387</v>
      </c>
      <c r="T13">
        <v>-36006.200000000004</v>
      </c>
      <c r="U13">
        <v>-2260.5999999999985</v>
      </c>
      <c r="W13">
        <v>40726.600000000006</v>
      </c>
      <c r="X13">
        <v>2273.4</v>
      </c>
      <c r="AB13">
        <v>34620.400000000001</v>
      </c>
      <c r="AC13">
        <v>1.1672597659183601</v>
      </c>
      <c r="AI13">
        <v>34620.400000000001</v>
      </c>
      <c r="AJ13">
        <v>1.1672597659183601</v>
      </c>
    </row>
    <row r="14" spans="1:38" x14ac:dyDescent="0.25">
      <c r="B14">
        <v>120408</v>
      </c>
      <c r="C14">
        <v>30384</v>
      </c>
      <c r="D14">
        <v>25631</v>
      </c>
      <c r="E14">
        <v>86534</v>
      </c>
      <c r="F14">
        <v>24033</v>
      </c>
      <c r="H14">
        <v>129992</v>
      </c>
      <c r="J14">
        <f t="shared" si="0"/>
        <v>57398</v>
      </c>
      <c r="K14">
        <f t="shared" si="1"/>
        <v>2.264747900623715</v>
      </c>
      <c r="L14">
        <f t="shared" si="2"/>
        <v>120408</v>
      </c>
      <c r="M14">
        <f t="shared" si="3"/>
        <v>24033</v>
      </c>
      <c r="N14">
        <f t="shared" si="4"/>
        <v>57398</v>
      </c>
      <c r="O14">
        <f t="shared" si="5"/>
        <v>96375</v>
      </c>
      <c r="Q14">
        <v>30116</v>
      </c>
      <c r="R14">
        <v>6509</v>
      </c>
      <c r="T14">
        <v>8296.4000000000015</v>
      </c>
      <c r="U14">
        <v>-719</v>
      </c>
      <c r="W14">
        <v>16789.2</v>
      </c>
      <c r="X14">
        <v>4932.2</v>
      </c>
      <c r="AD14">
        <v>57398</v>
      </c>
      <c r="AE14">
        <v>2.264747900623715</v>
      </c>
      <c r="AK14">
        <v>57398</v>
      </c>
      <c r="AL14">
        <v>2.264747900623715</v>
      </c>
    </row>
    <row r="15" spans="1:38" x14ac:dyDescent="0.25">
      <c r="B15">
        <v>30790</v>
      </c>
      <c r="C15">
        <v>43662</v>
      </c>
      <c r="D15">
        <v>101020</v>
      </c>
      <c r="E15">
        <v>39289</v>
      </c>
      <c r="F15">
        <v>47678</v>
      </c>
      <c r="H15">
        <v>54710</v>
      </c>
      <c r="J15">
        <f t="shared" si="0"/>
        <v>52487.8</v>
      </c>
      <c r="K15">
        <f t="shared" si="1"/>
        <v>1.0423374574663065</v>
      </c>
      <c r="L15">
        <f t="shared" si="2"/>
        <v>101020</v>
      </c>
      <c r="M15">
        <f t="shared" si="3"/>
        <v>30790</v>
      </c>
      <c r="N15">
        <f t="shared" si="4"/>
        <v>52487.8</v>
      </c>
      <c r="O15">
        <f t="shared" si="5"/>
        <v>70230</v>
      </c>
      <c r="Q15">
        <v>-21427</v>
      </c>
      <c r="R15">
        <v>-8004</v>
      </c>
      <c r="T15">
        <v>-6134</v>
      </c>
      <c r="U15">
        <v>-2049</v>
      </c>
      <c r="W15">
        <v>18779.600000000002</v>
      </c>
      <c r="X15">
        <v>2049</v>
      </c>
      <c r="Z15">
        <v>52487.8</v>
      </c>
      <c r="AA15">
        <v>1.0423374574663065</v>
      </c>
      <c r="AI15">
        <v>52487.8</v>
      </c>
      <c r="AJ15">
        <v>1.0423374574663065</v>
      </c>
    </row>
    <row r="16" spans="1:38" x14ac:dyDescent="0.25">
      <c r="B16">
        <v>74844</v>
      </c>
      <c r="C16">
        <v>69815</v>
      </c>
      <c r="D16">
        <v>74561</v>
      </c>
      <c r="E16">
        <v>46859</v>
      </c>
      <c r="F16">
        <v>78683</v>
      </c>
      <c r="H16">
        <v>93458</v>
      </c>
      <c r="J16">
        <f t="shared" si="0"/>
        <v>68952.399999999994</v>
      </c>
      <c r="K16">
        <f t="shared" si="1"/>
        <v>1.3553987968511612</v>
      </c>
      <c r="L16">
        <f t="shared" si="2"/>
        <v>78683</v>
      </c>
      <c r="M16">
        <f t="shared" si="3"/>
        <v>46859</v>
      </c>
      <c r="N16">
        <f t="shared" si="4"/>
        <v>68952.399999999994</v>
      </c>
      <c r="O16">
        <f t="shared" si="5"/>
        <v>31824</v>
      </c>
      <c r="Q16">
        <v>-6172</v>
      </c>
      <c r="R16">
        <v>-4880</v>
      </c>
      <c r="T16">
        <v>-12350.600000000006</v>
      </c>
      <c r="U16">
        <v>-2092.4000000000087</v>
      </c>
      <c r="W16">
        <v>24005.399999999998</v>
      </c>
      <c r="X16">
        <v>2092.4</v>
      </c>
      <c r="AB16">
        <v>68952.399999999994</v>
      </c>
      <c r="AC16">
        <v>1.3553987968511612</v>
      </c>
      <c r="AI16">
        <v>68952.399999999994</v>
      </c>
      <c r="AJ16">
        <v>1.3553987968511612</v>
      </c>
    </row>
    <row r="17" spans="2:38" x14ac:dyDescent="0.25">
      <c r="B17">
        <v>81707</v>
      </c>
      <c r="C17">
        <v>12421</v>
      </c>
      <c r="D17">
        <v>108419</v>
      </c>
      <c r="E17">
        <v>25224</v>
      </c>
      <c r="F17">
        <v>12411</v>
      </c>
      <c r="H17">
        <v>51136</v>
      </c>
      <c r="J17">
        <f t="shared" si="0"/>
        <v>48036.4</v>
      </c>
      <c r="K17">
        <f t="shared" si="1"/>
        <v>1.0645260677319699</v>
      </c>
      <c r="L17">
        <f t="shared" si="2"/>
        <v>108419</v>
      </c>
      <c r="M17">
        <f t="shared" si="3"/>
        <v>12411</v>
      </c>
      <c r="N17">
        <f t="shared" si="4"/>
        <v>48036.4</v>
      </c>
      <c r="O17">
        <f t="shared" si="5"/>
        <v>96008</v>
      </c>
      <c r="Q17">
        <v>-5444</v>
      </c>
      <c r="R17">
        <v>296</v>
      </c>
      <c r="T17">
        <v>-3869.5999999999985</v>
      </c>
      <c r="U17">
        <v>2030.2000000000044</v>
      </c>
      <c r="W17">
        <v>27893.200000000001</v>
      </c>
      <c r="X17">
        <v>2031.0000000000002</v>
      </c>
      <c r="Z17">
        <v>48036.4</v>
      </c>
      <c r="AA17">
        <v>1.0645260677319699</v>
      </c>
      <c r="AI17">
        <v>48036.4</v>
      </c>
      <c r="AJ17">
        <v>1.0645260677319699</v>
      </c>
    </row>
    <row r="18" spans="2:38" x14ac:dyDescent="0.25">
      <c r="B18">
        <v>81933</v>
      </c>
      <c r="C18">
        <v>81290</v>
      </c>
      <c r="D18">
        <v>68244</v>
      </c>
      <c r="E18">
        <v>40753</v>
      </c>
      <c r="F18">
        <v>34642</v>
      </c>
      <c r="H18">
        <v>145990</v>
      </c>
      <c r="J18">
        <f t="shared" si="0"/>
        <v>61372.4</v>
      </c>
      <c r="K18">
        <f t="shared" si="1"/>
        <v>2.3787565746166028</v>
      </c>
      <c r="L18">
        <f t="shared" si="2"/>
        <v>81933</v>
      </c>
      <c r="M18">
        <f t="shared" si="3"/>
        <v>34642</v>
      </c>
      <c r="N18">
        <f t="shared" si="4"/>
        <v>61372.4</v>
      </c>
      <c r="O18">
        <f t="shared" si="5"/>
        <v>47291</v>
      </c>
      <c r="Q18">
        <v>22990</v>
      </c>
      <c r="R18">
        <v>9990</v>
      </c>
      <c r="T18">
        <v>-5096.7999999999956</v>
      </c>
      <c r="U18">
        <v>990.40000000000146</v>
      </c>
      <c r="W18">
        <v>22880</v>
      </c>
      <c r="X18">
        <v>2209.1999999999998</v>
      </c>
      <c r="AF18">
        <v>61372.4</v>
      </c>
      <c r="AG18">
        <v>2.3787565746166028</v>
      </c>
      <c r="AK18">
        <v>61372.4</v>
      </c>
      <c r="AL18">
        <v>2.3787565746166028</v>
      </c>
    </row>
    <row r="19" spans="2:38" x14ac:dyDescent="0.25">
      <c r="B19">
        <v>54108</v>
      </c>
      <c r="C19">
        <v>100909</v>
      </c>
      <c r="D19">
        <v>75752</v>
      </c>
      <c r="E19">
        <v>73122</v>
      </c>
      <c r="F19">
        <v>110819</v>
      </c>
      <c r="H19">
        <v>129183</v>
      </c>
      <c r="J19">
        <f t="shared" si="0"/>
        <v>82942</v>
      </c>
      <c r="K19">
        <f t="shared" si="1"/>
        <v>1.5575100672759277</v>
      </c>
      <c r="L19">
        <f t="shared" si="2"/>
        <v>110819</v>
      </c>
      <c r="M19">
        <f t="shared" si="3"/>
        <v>54108</v>
      </c>
      <c r="N19">
        <f t="shared" si="4"/>
        <v>82942</v>
      </c>
      <c r="O19">
        <f t="shared" si="5"/>
        <v>56711</v>
      </c>
      <c r="Q19">
        <v>9627</v>
      </c>
      <c r="R19">
        <v>-1863</v>
      </c>
      <c r="T19">
        <v>18490</v>
      </c>
      <c r="U19">
        <v>4502.1999999999971</v>
      </c>
      <c r="W19">
        <v>31386.799999999999</v>
      </c>
      <c r="X19">
        <v>4502.2000000000007</v>
      </c>
      <c r="AF19">
        <v>82942</v>
      </c>
      <c r="AG19">
        <v>1.5575100672759277</v>
      </c>
      <c r="AI19">
        <v>82942</v>
      </c>
      <c r="AJ19">
        <v>1.5575100672759277</v>
      </c>
    </row>
    <row r="20" spans="2:38" x14ac:dyDescent="0.25">
      <c r="B20">
        <v>16186</v>
      </c>
      <c r="C20">
        <v>24436</v>
      </c>
      <c r="D20">
        <v>52310</v>
      </c>
      <c r="E20">
        <v>78041</v>
      </c>
      <c r="F20">
        <v>67390</v>
      </c>
      <c r="H20">
        <v>69175</v>
      </c>
      <c r="J20">
        <f t="shared" si="0"/>
        <v>47672.6</v>
      </c>
      <c r="K20">
        <f t="shared" si="1"/>
        <v>1.4510431568657889</v>
      </c>
      <c r="L20">
        <f t="shared" si="2"/>
        <v>78041</v>
      </c>
      <c r="M20">
        <f t="shared" si="3"/>
        <v>16186</v>
      </c>
      <c r="N20">
        <f t="shared" si="4"/>
        <v>47672.6</v>
      </c>
      <c r="O20">
        <f t="shared" si="5"/>
        <v>61855</v>
      </c>
      <c r="Q20">
        <v>-38819</v>
      </c>
      <c r="R20">
        <v>-6425</v>
      </c>
      <c r="T20">
        <v>-44602.000000000007</v>
      </c>
      <c r="U20">
        <v>1858.4000000000015</v>
      </c>
      <c r="W20">
        <v>44602</v>
      </c>
      <c r="X20">
        <v>3160.3999999999996</v>
      </c>
      <c r="AB20">
        <v>47672.6</v>
      </c>
      <c r="AC20">
        <v>1.4510431568657889</v>
      </c>
      <c r="AI20">
        <v>47672.6</v>
      </c>
      <c r="AJ20">
        <v>1.4510431568657889</v>
      </c>
    </row>
    <row r="21" spans="2:38" x14ac:dyDescent="0.25">
      <c r="B21">
        <v>59530</v>
      </c>
      <c r="C21">
        <v>79543</v>
      </c>
      <c r="D21">
        <v>86990</v>
      </c>
      <c r="E21">
        <v>16142</v>
      </c>
      <c r="F21">
        <v>82915</v>
      </c>
      <c r="H21">
        <v>136141</v>
      </c>
      <c r="J21">
        <f t="shared" si="0"/>
        <v>65024</v>
      </c>
      <c r="K21">
        <f t="shared" si="1"/>
        <v>2.0937038631889764</v>
      </c>
      <c r="L21">
        <f t="shared" si="2"/>
        <v>86990</v>
      </c>
      <c r="M21">
        <f t="shared" si="3"/>
        <v>16142</v>
      </c>
      <c r="N21">
        <f t="shared" si="4"/>
        <v>65024</v>
      </c>
      <c r="O21">
        <f t="shared" si="5"/>
        <v>70848</v>
      </c>
      <c r="Q21">
        <v>24703</v>
      </c>
      <c r="R21">
        <v>122</v>
      </c>
      <c r="T21">
        <v>-5184.3999999999942</v>
      </c>
      <c r="U21">
        <v>762.59999999999854</v>
      </c>
      <c r="W21">
        <v>17440.400000000001</v>
      </c>
      <c r="X21">
        <v>1930.6000000000001</v>
      </c>
      <c r="AF21">
        <v>65024</v>
      </c>
      <c r="AG21">
        <v>2.0937038631889764</v>
      </c>
      <c r="AK21">
        <v>65024</v>
      </c>
      <c r="AL21">
        <v>2.0937038631889764</v>
      </c>
    </row>
    <row r="22" spans="2:38" x14ac:dyDescent="0.25">
      <c r="B22">
        <v>78808</v>
      </c>
      <c r="C22">
        <v>70938</v>
      </c>
      <c r="D22">
        <v>10386</v>
      </c>
      <c r="E22">
        <v>71550</v>
      </c>
      <c r="F22">
        <v>48942</v>
      </c>
      <c r="H22">
        <v>128637</v>
      </c>
      <c r="J22">
        <f t="shared" si="0"/>
        <v>56124.800000000003</v>
      </c>
      <c r="K22">
        <f t="shared" si="1"/>
        <v>2.2919814413592565</v>
      </c>
      <c r="L22">
        <f t="shared" si="2"/>
        <v>78808</v>
      </c>
      <c r="M22">
        <f t="shared" si="3"/>
        <v>10386</v>
      </c>
      <c r="N22">
        <f t="shared" si="4"/>
        <v>56124.800000000003</v>
      </c>
      <c r="O22">
        <f t="shared" si="5"/>
        <v>68422</v>
      </c>
      <c r="Q22">
        <v>73656</v>
      </c>
      <c r="R22">
        <v>-572</v>
      </c>
      <c r="T22">
        <v>12558.200000000004</v>
      </c>
      <c r="U22">
        <v>-2512.5999999999985</v>
      </c>
      <c r="W22">
        <v>15918.2</v>
      </c>
      <c r="X22">
        <v>2535.8000000000002</v>
      </c>
      <c r="Z22">
        <v>56124.800000000003</v>
      </c>
      <c r="AA22">
        <v>2.2919814413592565</v>
      </c>
      <c r="AK22">
        <v>56124.800000000003</v>
      </c>
      <c r="AL22">
        <v>2.2919814413592565</v>
      </c>
    </row>
    <row r="23" spans="2:38" x14ac:dyDescent="0.25">
      <c r="B23">
        <v>14496</v>
      </c>
      <c r="C23">
        <v>109420</v>
      </c>
      <c r="D23">
        <v>27369</v>
      </c>
      <c r="E23">
        <v>99704</v>
      </c>
      <c r="F23">
        <v>61642</v>
      </c>
      <c r="H23">
        <v>64275</v>
      </c>
      <c r="J23">
        <f t="shared" si="0"/>
        <v>62526.2</v>
      </c>
      <c r="K23">
        <f t="shared" si="1"/>
        <v>1.0279690753636077</v>
      </c>
      <c r="L23">
        <f t="shared" si="2"/>
        <v>109420</v>
      </c>
      <c r="M23">
        <f t="shared" si="3"/>
        <v>14496</v>
      </c>
      <c r="N23">
        <f t="shared" si="4"/>
        <v>62526.2</v>
      </c>
      <c r="O23">
        <f t="shared" si="5"/>
        <v>94924</v>
      </c>
      <c r="Q23">
        <v>-37446</v>
      </c>
      <c r="R23">
        <v>591</v>
      </c>
      <c r="T23">
        <v>-4213.6000000000058</v>
      </c>
      <c r="U23">
        <v>1012.7999999999956</v>
      </c>
      <c r="W23">
        <v>23977.599999999999</v>
      </c>
      <c r="X23">
        <v>1254</v>
      </c>
      <c r="AB23">
        <v>62526.2</v>
      </c>
      <c r="AC23">
        <v>1.0279690753636077</v>
      </c>
      <c r="AI23">
        <v>62526.2</v>
      </c>
      <c r="AJ23">
        <v>1.0279690753636077</v>
      </c>
    </row>
    <row r="24" spans="2:38" x14ac:dyDescent="0.25">
      <c r="B24">
        <v>104947</v>
      </c>
      <c r="C24">
        <v>106660</v>
      </c>
      <c r="D24">
        <v>72365</v>
      </c>
      <c r="E24">
        <v>97678</v>
      </c>
      <c r="F24">
        <v>64907</v>
      </c>
      <c r="H24">
        <v>137227</v>
      </c>
      <c r="J24">
        <f t="shared" si="0"/>
        <v>89311.4</v>
      </c>
      <c r="K24">
        <f t="shared" si="1"/>
        <v>1.5365003795708052</v>
      </c>
      <c r="L24">
        <f t="shared" si="2"/>
        <v>106660</v>
      </c>
      <c r="M24">
        <f t="shared" si="3"/>
        <v>64907</v>
      </c>
      <c r="N24">
        <f t="shared" si="4"/>
        <v>89311.4</v>
      </c>
      <c r="O24">
        <f t="shared" si="5"/>
        <v>41753</v>
      </c>
      <c r="Q24">
        <v>27265</v>
      </c>
      <c r="R24">
        <v>286</v>
      </c>
      <c r="T24">
        <v>10074.799999999988</v>
      </c>
      <c r="U24">
        <v>-1580.8000000000029</v>
      </c>
      <c r="W24">
        <v>18191.2</v>
      </c>
      <c r="X24">
        <v>1584.8</v>
      </c>
      <c r="AB24">
        <v>89311.4</v>
      </c>
      <c r="AC24">
        <v>1.5365003795708052</v>
      </c>
      <c r="AI24">
        <v>89311.4</v>
      </c>
      <c r="AJ24">
        <v>1.5365003795708052</v>
      </c>
    </row>
    <row r="25" spans="2:38" x14ac:dyDescent="0.25">
      <c r="B25">
        <v>54610</v>
      </c>
      <c r="C25">
        <v>90320</v>
      </c>
      <c r="D25">
        <v>69987</v>
      </c>
      <c r="E25">
        <v>46338</v>
      </c>
      <c r="F25">
        <v>100080</v>
      </c>
      <c r="H25">
        <v>93809</v>
      </c>
      <c r="J25">
        <f t="shared" si="0"/>
        <v>72267</v>
      </c>
      <c r="K25">
        <f t="shared" si="1"/>
        <v>1.2980890309546542</v>
      </c>
      <c r="L25">
        <f t="shared" si="2"/>
        <v>100080</v>
      </c>
      <c r="M25">
        <f t="shared" si="3"/>
        <v>46338</v>
      </c>
      <c r="N25">
        <f t="shared" si="4"/>
        <v>72267</v>
      </c>
      <c r="O25">
        <f t="shared" si="5"/>
        <v>53742</v>
      </c>
      <c r="Q25">
        <v>-27223</v>
      </c>
      <c r="R25">
        <v>-37</v>
      </c>
      <c r="T25">
        <v>2624.3999999999942</v>
      </c>
      <c r="U25">
        <v>-1749.1999999999971</v>
      </c>
      <c r="W25">
        <v>39820.400000000001</v>
      </c>
      <c r="X25">
        <v>2355.1999999999998</v>
      </c>
      <c r="AF25">
        <v>72267</v>
      </c>
      <c r="AG25">
        <v>1.2980890309546542</v>
      </c>
      <c r="AI25">
        <v>72267</v>
      </c>
      <c r="AJ25">
        <v>1.2980890309546542</v>
      </c>
    </row>
    <row r="26" spans="2:38" x14ac:dyDescent="0.25">
      <c r="B26">
        <v>110582</v>
      </c>
      <c r="C26">
        <v>12485</v>
      </c>
      <c r="D26">
        <v>63629</v>
      </c>
      <c r="E26">
        <v>39989</v>
      </c>
      <c r="F26">
        <v>91759</v>
      </c>
      <c r="H26">
        <v>131173</v>
      </c>
      <c r="J26">
        <f t="shared" si="0"/>
        <v>63688.800000000003</v>
      </c>
      <c r="K26">
        <f t="shared" si="1"/>
        <v>2.0595928954541458</v>
      </c>
      <c r="L26">
        <f t="shared" si="2"/>
        <v>110582</v>
      </c>
      <c r="M26">
        <f t="shared" si="3"/>
        <v>12485</v>
      </c>
      <c r="N26">
        <f t="shared" si="4"/>
        <v>63688.800000000003</v>
      </c>
      <c r="O26">
        <f t="shared" si="5"/>
        <v>98097</v>
      </c>
      <c r="Q26">
        <v>20719</v>
      </c>
      <c r="R26">
        <v>1313</v>
      </c>
      <c r="T26">
        <v>6174</v>
      </c>
      <c r="U26">
        <v>1986.2000000000044</v>
      </c>
      <c r="W26">
        <v>15457.2</v>
      </c>
      <c r="X26">
        <v>1986.1999999999998</v>
      </c>
      <c r="AD26">
        <v>63688.800000000003</v>
      </c>
      <c r="AE26">
        <v>2.0595928954541458</v>
      </c>
      <c r="AK26">
        <v>63688.800000000003</v>
      </c>
      <c r="AL26">
        <v>2.0595928954541458</v>
      </c>
    </row>
    <row r="27" spans="2:38" x14ac:dyDescent="0.25">
      <c r="B27">
        <v>92849</v>
      </c>
      <c r="C27">
        <v>72826</v>
      </c>
      <c r="D27">
        <v>47241</v>
      </c>
      <c r="E27">
        <v>34672</v>
      </c>
      <c r="F27">
        <v>60826</v>
      </c>
      <c r="H27">
        <v>136167</v>
      </c>
      <c r="J27">
        <f t="shared" si="0"/>
        <v>61682.8</v>
      </c>
      <c r="K27">
        <f t="shared" si="1"/>
        <v>2.2075359743721101</v>
      </c>
      <c r="L27">
        <f t="shared" si="2"/>
        <v>92849</v>
      </c>
      <c r="M27">
        <f t="shared" si="3"/>
        <v>34672</v>
      </c>
      <c r="N27">
        <f t="shared" si="4"/>
        <v>61682.8</v>
      </c>
      <c r="O27">
        <f t="shared" si="5"/>
        <v>58177</v>
      </c>
      <c r="Q27">
        <v>51666</v>
      </c>
      <c r="R27">
        <v>787</v>
      </c>
      <c r="T27">
        <v>15016.600000000006</v>
      </c>
      <c r="U27">
        <v>-774</v>
      </c>
      <c r="W27">
        <v>28690.199999999997</v>
      </c>
      <c r="X27">
        <v>774</v>
      </c>
      <c r="AD27">
        <v>61682.8</v>
      </c>
      <c r="AE27">
        <v>2.2075359743721101</v>
      </c>
      <c r="AK27">
        <v>61682.8</v>
      </c>
      <c r="AL27">
        <v>2.2075359743721101</v>
      </c>
    </row>
    <row r="28" spans="2:38" x14ac:dyDescent="0.25">
      <c r="B28">
        <v>98490</v>
      </c>
      <c r="C28">
        <v>24966</v>
      </c>
      <c r="D28">
        <v>63039</v>
      </c>
      <c r="E28">
        <v>79879</v>
      </c>
      <c r="F28">
        <v>29155</v>
      </c>
      <c r="H28">
        <v>127111</v>
      </c>
      <c r="J28">
        <f t="shared" si="0"/>
        <v>59105.8</v>
      </c>
      <c r="K28">
        <f t="shared" si="1"/>
        <v>2.1505672878127018</v>
      </c>
      <c r="L28">
        <f t="shared" si="2"/>
        <v>98490</v>
      </c>
      <c r="M28">
        <f t="shared" si="3"/>
        <v>24966</v>
      </c>
      <c r="N28">
        <f t="shared" si="4"/>
        <v>59105.8</v>
      </c>
      <c r="O28">
        <f t="shared" si="5"/>
        <v>73524</v>
      </c>
      <c r="Q28">
        <v>26743</v>
      </c>
      <c r="R28">
        <v>41</v>
      </c>
      <c r="T28">
        <v>-12603.199999999997</v>
      </c>
      <c r="U28">
        <v>803</v>
      </c>
      <c r="W28">
        <v>20696</v>
      </c>
      <c r="X28">
        <v>4011.3999999999996</v>
      </c>
      <c r="AB28">
        <v>59105.8</v>
      </c>
      <c r="AC28">
        <v>2.1505672878127018</v>
      </c>
      <c r="AK28">
        <v>59105.8</v>
      </c>
      <c r="AL28">
        <v>2.1505672878127018</v>
      </c>
    </row>
    <row r="29" spans="2:38" x14ac:dyDescent="0.25">
      <c r="B29">
        <v>97585</v>
      </c>
      <c r="C29">
        <v>81335</v>
      </c>
      <c r="D29">
        <v>23499</v>
      </c>
      <c r="E29">
        <v>97404</v>
      </c>
      <c r="F29">
        <v>24086</v>
      </c>
      <c r="H29">
        <v>127138</v>
      </c>
      <c r="J29">
        <f t="shared" si="0"/>
        <v>64781.8</v>
      </c>
      <c r="K29">
        <f t="shared" si="1"/>
        <v>1.9625573849445368</v>
      </c>
      <c r="L29">
        <f t="shared" si="2"/>
        <v>97585</v>
      </c>
      <c r="M29">
        <f t="shared" si="3"/>
        <v>23499</v>
      </c>
      <c r="N29">
        <f t="shared" si="4"/>
        <v>64781.8</v>
      </c>
      <c r="O29">
        <f t="shared" si="5"/>
        <v>74086</v>
      </c>
      <c r="Q29">
        <v>23449</v>
      </c>
      <c r="R29">
        <v>-2032</v>
      </c>
      <c r="T29">
        <v>-3926</v>
      </c>
      <c r="U29">
        <v>-1722.1999999999971</v>
      </c>
      <c r="W29">
        <v>35132.400000000001</v>
      </c>
      <c r="X29">
        <v>4357.7999999999993</v>
      </c>
      <c r="AB29">
        <v>64781.8</v>
      </c>
      <c r="AC29">
        <v>1.9625573849445368</v>
      </c>
      <c r="AK29">
        <v>64781.8</v>
      </c>
      <c r="AL29">
        <v>1.9625573849445368</v>
      </c>
    </row>
    <row r="30" spans="2:38" x14ac:dyDescent="0.25">
      <c r="B30">
        <v>74180</v>
      </c>
      <c r="C30">
        <v>86065</v>
      </c>
      <c r="D30">
        <v>62439</v>
      </c>
      <c r="E30">
        <v>27598</v>
      </c>
      <c r="F30">
        <v>17709</v>
      </c>
      <c r="H30">
        <v>71747</v>
      </c>
      <c r="J30">
        <f t="shared" si="0"/>
        <v>53598.2</v>
      </c>
      <c r="K30">
        <f t="shared" si="1"/>
        <v>1.3386083861025184</v>
      </c>
      <c r="L30">
        <f t="shared" si="2"/>
        <v>86065</v>
      </c>
      <c r="M30">
        <f t="shared" si="3"/>
        <v>17709</v>
      </c>
      <c r="N30">
        <f t="shared" si="4"/>
        <v>53598.2</v>
      </c>
      <c r="O30">
        <f t="shared" si="5"/>
        <v>68356</v>
      </c>
      <c r="Q30">
        <v>-15829</v>
      </c>
      <c r="R30">
        <v>-42</v>
      </c>
      <c r="T30">
        <v>6809</v>
      </c>
      <c r="U30">
        <v>1839</v>
      </c>
      <c r="W30">
        <v>18102.2</v>
      </c>
      <c r="X30">
        <v>6106.2</v>
      </c>
      <c r="AD30">
        <v>53598.2</v>
      </c>
      <c r="AE30">
        <v>1.3386083861025184</v>
      </c>
      <c r="AI30">
        <v>53598.2</v>
      </c>
      <c r="AJ30">
        <v>1.3386083861025184</v>
      </c>
    </row>
    <row r="31" spans="2:38" x14ac:dyDescent="0.25">
      <c r="B31">
        <v>104873</v>
      </c>
      <c r="C31">
        <v>108804</v>
      </c>
      <c r="D31">
        <v>75893</v>
      </c>
      <c r="E31">
        <v>49270</v>
      </c>
      <c r="F31">
        <v>69892</v>
      </c>
      <c r="H31">
        <v>147242</v>
      </c>
      <c r="J31">
        <f t="shared" si="0"/>
        <v>81746.399999999994</v>
      </c>
      <c r="K31">
        <f t="shared" si="1"/>
        <v>1.8012047013691124</v>
      </c>
      <c r="L31">
        <f t="shared" si="2"/>
        <v>108804</v>
      </c>
      <c r="M31">
        <f t="shared" si="3"/>
        <v>49270</v>
      </c>
      <c r="N31">
        <f t="shared" si="4"/>
        <v>81746.399999999994</v>
      </c>
      <c r="O31">
        <f t="shared" si="5"/>
        <v>59534</v>
      </c>
      <c r="Q31">
        <v>31007</v>
      </c>
      <c r="R31">
        <v>2229</v>
      </c>
      <c r="T31">
        <v>17072.999999999993</v>
      </c>
      <c r="U31">
        <v>-2203</v>
      </c>
      <c r="W31">
        <v>32854.199999999997</v>
      </c>
      <c r="X31">
        <v>2600.1999999999998</v>
      </c>
      <c r="AF31">
        <v>81746.399999999994</v>
      </c>
      <c r="AG31">
        <v>1.8012047013691124</v>
      </c>
      <c r="AK31">
        <v>81746.399999999994</v>
      </c>
      <c r="AL31">
        <v>1.8012047013691124</v>
      </c>
    </row>
    <row r="32" spans="2:38" x14ac:dyDescent="0.25">
      <c r="B32">
        <v>20146</v>
      </c>
      <c r="C32">
        <v>99091</v>
      </c>
      <c r="D32">
        <v>84915</v>
      </c>
      <c r="E32">
        <v>119506</v>
      </c>
      <c r="F32">
        <v>93730</v>
      </c>
      <c r="H32">
        <v>112547</v>
      </c>
      <c r="J32">
        <f t="shared" si="0"/>
        <v>83477.600000000006</v>
      </c>
      <c r="K32">
        <f t="shared" si="1"/>
        <v>1.3482299443203924</v>
      </c>
      <c r="L32">
        <f t="shared" si="2"/>
        <v>119506</v>
      </c>
      <c r="M32">
        <f t="shared" si="3"/>
        <v>20146</v>
      </c>
      <c r="N32">
        <f t="shared" si="4"/>
        <v>83477.600000000006</v>
      </c>
      <c r="O32">
        <f t="shared" si="5"/>
        <v>99360</v>
      </c>
      <c r="Q32">
        <v>-8608</v>
      </c>
      <c r="R32">
        <v>-47</v>
      </c>
      <c r="T32">
        <v>9210.2000000000116</v>
      </c>
      <c r="U32">
        <v>1497</v>
      </c>
      <c r="W32">
        <v>11877.400000000001</v>
      </c>
      <c r="X32">
        <v>1889.3999999999999</v>
      </c>
      <c r="AF32">
        <v>83477.600000000006</v>
      </c>
      <c r="AG32">
        <v>1.3482299443203924</v>
      </c>
      <c r="AI32">
        <v>83477.600000000006</v>
      </c>
      <c r="AJ32">
        <v>1.3482299443203924</v>
      </c>
    </row>
    <row r="33" spans="2:38" x14ac:dyDescent="0.25">
      <c r="B33">
        <v>113145</v>
      </c>
      <c r="C33">
        <v>91355</v>
      </c>
      <c r="D33">
        <v>102293</v>
      </c>
      <c r="E33">
        <v>53548</v>
      </c>
      <c r="F33">
        <v>94211</v>
      </c>
      <c r="H33">
        <v>127781</v>
      </c>
      <c r="J33">
        <f t="shared" si="0"/>
        <v>90910.399999999994</v>
      </c>
      <c r="K33">
        <f t="shared" si="1"/>
        <v>1.4055707597810592</v>
      </c>
      <c r="L33">
        <f t="shared" si="2"/>
        <v>113145</v>
      </c>
      <c r="M33">
        <f t="shared" si="3"/>
        <v>53548</v>
      </c>
      <c r="N33">
        <f t="shared" si="4"/>
        <v>90910.399999999994</v>
      </c>
      <c r="O33">
        <f t="shared" si="5"/>
        <v>59597</v>
      </c>
      <c r="Q33">
        <v>-24370</v>
      </c>
      <c r="R33">
        <v>2496</v>
      </c>
      <c r="T33">
        <v>-503.20000000001164</v>
      </c>
      <c r="U33">
        <v>-1150</v>
      </c>
      <c r="W33">
        <v>12192.8</v>
      </c>
      <c r="X33">
        <v>1452.8000000000002</v>
      </c>
      <c r="AF33">
        <v>90910.399999999994</v>
      </c>
      <c r="AG33">
        <v>1.4055707597810592</v>
      </c>
      <c r="AI33">
        <v>90910.399999999994</v>
      </c>
      <c r="AJ33">
        <v>1.4055707597810592</v>
      </c>
    </row>
    <row r="34" spans="2:38" x14ac:dyDescent="0.25">
      <c r="B34">
        <v>19703</v>
      </c>
      <c r="C34">
        <v>102495</v>
      </c>
      <c r="D34">
        <v>96692</v>
      </c>
      <c r="E34">
        <v>36792</v>
      </c>
      <c r="F34">
        <v>71454</v>
      </c>
      <c r="H34">
        <v>101460</v>
      </c>
      <c r="J34">
        <f t="shared" ref="J34:J65" si="6">AVERAGE(B34:F34)</f>
        <v>65427.199999999997</v>
      </c>
      <c r="K34">
        <f t="shared" ref="K34:K65" si="7">H34/J34</f>
        <v>1.5507311943656461</v>
      </c>
      <c r="L34">
        <f t="shared" ref="L34:L65" si="8">MAX(B34:F34)</f>
        <v>102495</v>
      </c>
      <c r="M34">
        <f t="shared" ref="M34:M65" si="9">MIN(B34:F34)</f>
        <v>19703</v>
      </c>
      <c r="N34">
        <f t="shared" ref="N34:N65" si="10">AVERAGE(B34:F34)</f>
        <v>65427.199999999997</v>
      </c>
      <c r="O34">
        <f t="shared" ref="O34:O65" si="11">L34-M34</f>
        <v>82792</v>
      </c>
      <c r="Q34">
        <v>-36915</v>
      </c>
      <c r="R34">
        <v>-4060</v>
      </c>
      <c r="T34">
        <v>-22296.400000000009</v>
      </c>
      <c r="U34">
        <v>-4084</v>
      </c>
      <c r="W34">
        <v>31954</v>
      </c>
      <c r="X34">
        <v>4133.6000000000004</v>
      </c>
      <c r="AB34">
        <v>65427.199999999997</v>
      </c>
      <c r="AC34">
        <v>1.5507311943656461</v>
      </c>
      <c r="AK34">
        <v>65427.199999999997</v>
      </c>
      <c r="AL34">
        <v>1.5507311943656461</v>
      </c>
    </row>
    <row r="35" spans="2:38" x14ac:dyDescent="0.25">
      <c r="B35">
        <v>58557</v>
      </c>
      <c r="C35">
        <v>58090</v>
      </c>
      <c r="D35">
        <v>35299</v>
      </c>
      <c r="E35">
        <v>86494</v>
      </c>
      <c r="F35">
        <v>21995</v>
      </c>
      <c r="H35">
        <v>125168</v>
      </c>
      <c r="J35">
        <f t="shared" si="6"/>
        <v>52087</v>
      </c>
      <c r="K35">
        <f t="shared" si="7"/>
        <v>2.403056424827692</v>
      </c>
      <c r="L35">
        <f t="shared" si="8"/>
        <v>86494</v>
      </c>
      <c r="M35">
        <f t="shared" si="9"/>
        <v>21995</v>
      </c>
      <c r="N35">
        <f t="shared" si="10"/>
        <v>52087</v>
      </c>
      <c r="O35">
        <f t="shared" si="11"/>
        <v>64499</v>
      </c>
      <c r="Q35">
        <v>38699</v>
      </c>
      <c r="R35">
        <v>72</v>
      </c>
      <c r="T35">
        <v>-2451.1999999999971</v>
      </c>
      <c r="U35">
        <v>-145</v>
      </c>
      <c r="W35">
        <v>28003.199999999997</v>
      </c>
      <c r="X35">
        <v>1552.6</v>
      </c>
      <c r="AD35">
        <v>52087</v>
      </c>
      <c r="AE35">
        <v>2.403056424827692</v>
      </c>
      <c r="AK35">
        <v>52087</v>
      </c>
      <c r="AL35">
        <v>2.403056424827692</v>
      </c>
    </row>
    <row r="36" spans="2:38" x14ac:dyDescent="0.25">
      <c r="B36">
        <v>42423</v>
      </c>
      <c r="C36">
        <v>12608</v>
      </c>
      <c r="D36">
        <v>56224</v>
      </c>
      <c r="E36">
        <v>101894</v>
      </c>
      <c r="F36">
        <v>107932</v>
      </c>
      <c r="H36">
        <v>66113</v>
      </c>
      <c r="J36">
        <f t="shared" si="6"/>
        <v>64216.2</v>
      </c>
      <c r="K36">
        <f t="shared" si="7"/>
        <v>1.0295377178967302</v>
      </c>
      <c r="L36">
        <f t="shared" si="8"/>
        <v>107932</v>
      </c>
      <c r="M36">
        <f t="shared" si="9"/>
        <v>12608</v>
      </c>
      <c r="N36">
        <f t="shared" si="10"/>
        <v>64216.2</v>
      </c>
      <c r="O36">
        <f t="shared" si="11"/>
        <v>95324</v>
      </c>
      <c r="Q36">
        <v>-46555</v>
      </c>
      <c r="R36">
        <v>0</v>
      </c>
      <c r="T36">
        <v>-9829.8000000000029</v>
      </c>
      <c r="U36">
        <v>-1254</v>
      </c>
      <c r="W36">
        <v>28742.2</v>
      </c>
      <c r="X36">
        <v>1600.3999999999999</v>
      </c>
      <c r="AB36">
        <v>64216.2</v>
      </c>
      <c r="AC36">
        <v>1.0295377178967302</v>
      </c>
      <c r="AI36">
        <v>64216.2</v>
      </c>
      <c r="AJ36">
        <v>1.0295377178967302</v>
      </c>
    </row>
    <row r="37" spans="2:38" x14ac:dyDescent="0.25">
      <c r="B37">
        <v>13042</v>
      </c>
      <c r="C37">
        <v>48070</v>
      </c>
      <c r="D37">
        <v>70363</v>
      </c>
      <c r="E37">
        <v>12835</v>
      </c>
      <c r="F37">
        <v>35363</v>
      </c>
      <c r="H37">
        <v>52175</v>
      </c>
      <c r="J37">
        <f t="shared" si="6"/>
        <v>35934.6</v>
      </c>
      <c r="K37">
        <f t="shared" si="7"/>
        <v>1.4519432524641989</v>
      </c>
      <c r="L37">
        <f t="shared" si="8"/>
        <v>70363</v>
      </c>
      <c r="M37">
        <f t="shared" si="9"/>
        <v>12835</v>
      </c>
      <c r="N37">
        <f t="shared" si="10"/>
        <v>35934.6</v>
      </c>
      <c r="O37">
        <f t="shared" si="11"/>
        <v>57528</v>
      </c>
      <c r="Q37">
        <v>-6250</v>
      </c>
      <c r="R37">
        <v>-67</v>
      </c>
      <c r="T37">
        <v>-22146</v>
      </c>
      <c r="U37">
        <v>-5540.8000000000029</v>
      </c>
      <c r="W37">
        <v>28665.200000000001</v>
      </c>
      <c r="X37">
        <v>5540.8</v>
      </c>
      <c r="Z37">
        <v>35934.6</v>
      </c>
      <c r="AA37">
        <v>1.4519432524641989</v>
      </c>
      <c r="AK37">
        <v>35934.6</v>
      </c>
      <c r="AL37">
        <v>1.4519432524641989</v>
      </c>
    </row>
    <row r="38" spans="2:38" x14ac:dyDescent="0.25">
      <c r="B38">
        <v>102573</v>
      </c>
      <c r="C38">
        <v>87938</v>
      </c>
      <c r="D38">
        <v>67164</v>
      </c>
      <c r="E38">
        <v>95944</v>
      </c>
      <c r="F38">
        <v>51780</v>
      </c>
      <c r="H38">
        <v>110196</v>
      </c>
      <c r="J38">
        <f t="shared" si="6"/>
        <v>81079.8</v>
      </c>
      <c r="K38">
        <f t="shared" si="7"/>
        <v>1.3591054738664869</v>
      </c>
      <c r="L38">
        <f t="shared" si="8"/>
        <v>102573</v>
      </c>
      <c r="M38">
        <f t="shared" si="9"/>
        <v>51780</v>
      </c>
      <c r="N38">
        <f t="shared" si="10"/>
        <v>81079.8</v>
      </c>
      <c r="O38">
        <f t="shared" si="11"/>
        <v>50793</v>
      </c>
      <c r="Q38">
        <v>19791</v>
      </c>
      <c r="R38">
        <v>7117</v>
      </c>
      <c r="T38">
        <v>12544.199999999997</v>
      </c>
      <c r="U38">
        <v>3641.6000000000058</v>
      </c>
      <c r="W38">
        <v>16679</v>
      </c>
      <c r="X38">
        <v>3925.6000000000004</v>
      </c>
      <c r="AB38">
        <v>81079.8</v>
      </c>
      <c r="AC38">
        <v>1.3591054738664869</v>
      </c>
      <c r="AI38">
        <v>81079.8</v>
      </c>
      <c r="AJ38">
        <v>1.3591054738664869</v>
      </c>
    </row>
    <row r="39" spans="2:38" x14ac:dyDescent="0.25">
      <c r="B39">
        <v>59024</v>
      </c>
      <c r="C39">
        <v>93976</v>
      </c>
      <c r="D39">
        <v>93521</v>
      </c>
      <c r="E39">
        <v>78698</v>
      </c>
      <c r="F39">
        <v>38663</v>
      </c>
      <c r="H39">
        <v>118795</v>
      </c>
      <c r="J39">
        <f t="shared" si="6"/>
        <v>72776.399999999994</v>
      </c>
      <c r="K39">
        <f t="shared" si="7"/>
        <v>1.6323286120225788</v>
      </c>
      <c r="L39">
        <f t="shared" si="8"/>
        <v>93976</v>
      </c>
      <c r="M39">
        <f t="shared" si="9"/>
        <v>38663</v>
      </c>
      <c r="N39">
        <f t="shared" si="10"/>
        <v>72776.399999999994</v>
      </c>
      <c r="O39">
        <f t="shared" si="11"/>
        <v>55313</v>
      </c>
      <c r="Q39">
        <v>13999</v>
      </c>
      <c r="R39">
        <v>-4618</v>
      </c>
      <c r="T39">
        <v>7856.9999999999927</v>
      </c>
      <c r="U39">
        <v>3897.3999999999942</v>
      </c>
      <c r="W39">
        <v>21664.2</v>
      </c>
      <c r="X39">
        <v>4155.7999999999993</v>
      </c>
      <c r="AF39">
        <v>72776.399999999994</v>
      </c>
      <c r="AG39">
        <v>1.6323286120225788</v>
      </c>
      <c r="AK39">
        <v>72776.399999999994</v>
      </c>
      <c r="AL39">
        <v>1.6323286120225788</v>
      </c>
    </row>
    <row r="40" spans="2:38" x14ac:dyDescent="0.25">
      <c r="B40">
        <v>21494</v>
      </c>
      <c r="C40">
        <v>59007</v>
      </c>
      <c r="D40">
        <v>73158</v>
      </c>
      <c r="E40">
        <v>83809</v>
      </c>
      <c r="F40">
        <v>74024</v>
      </c>
      <c r="H40">
        <v>73833</v>
      </c>
      <c r="J40">
        <f t="shared" si="6"/>
        <v>62298.400000000001</v>
      </c>
      <c r="K40">
        <f t="shared" si="7"/>
        <v>1.1851508224930336</v>
      </c>
      <c r="L40">
        <f t="shared" si="8"/>
        <v>83809</v>
      </c>
      <c r="M40">
        <f t="shared" si="9"/>
        <v>21494</v>
      </c>
      <c r="N40">
        <f t="shared" si="10"/>
        <v>62298.400000000001</v>
      </c>
      <c r="O40">
        <f t="shared" si="11"/>
        <v>62315</v>
      </c>
      <c r="Q40">
        <v>-28626</v>
      </c>
      <c r="R40">
        <v>-8789</v>
      </c>
      <c r="T40">
        <v>-15732.799999999996</v>
      </c>
      <c r="U40">
        <v>-4009.2000000000044</v>
      </c>
      <c r="W40">
        <v>21566.400000000001</v>
      </c>
      <c r="X40">
        <v>4176</v>
      </c>
      <c r="AB40">
        <v>62298.400000000001</v>
      </c>
      <c r="AC40">
        <v>1.1851508224930336</v>
      </c>
      <c r="AI40">
        <v>62298.400000000001</v>
      </c>
      <c r="AJ40">
        <v>1.1851508224930336</v>
      </c>
    </row>
    <row r="41" spans="2:38" x14ac:dyDescent="0.25">
      <c r="B41">
        <v>31946</v>
      </c>
      <c r="C41">
        <v>26832</v>
      </c>
      <c r="D41">
        <v>44061</v>
      </c>
      <c r="E41">
        <v>14990</v>
      </c>
      <c r="F41">
        <v>37027</v>
      </c>
      <c r="H41">
        <v>47139</v>
      </c>
      <c r="J41">
        <f t="shared" si="6"/>
        <v>30971.200000000001</v>
      </c>
      <c r="K41">
        <f t="shared" si="7"/>
        <v>1.5220269153277883</v>
      </c>
      <c r="L41">
        <f t="shared" si="8"/>
        <v>44061</v>
      </c>
      <c r="M41">
        <f t="shared" si="9"/>
        <v>14990</v>
      </c>
      <c r="N41">
        <f t="shared" si="10"/>
        <v>30971.200000000001</v>
      </c>
      <c r="O41">
        <f t="shared" si="11"/>
        <v>29071</v>
      </c>
      <c r="Q41">
        <v>-12639</v>
      </c>
      <c r="R41">
        <v>-6611</v>
      </c>
      <c r="T41">
        <v>-13800.8</v>
      </c>
      <c r="U41">
        <v>-403</v>
      </c>
      <c r="W41">
        <v>18322.400000000001</v>
      </c>
      <c r="X41">
        <v>1594.2</v>
      </c>
      <c r="Z41">
        <v>30971.200000000001</v>
      </c>
      <c r="AA41">
        <v>1.5220269153277883</v>
      </c>
      <c r="AI41">
        <v>30971.200000000001</v>
      </c>
      <c r="AJ41">
        <v>1.5220269153277883</v>
      </c>
    </row>
    <row r="42" spans="2:38" x14ac:dyDescent="0.25">
      <c r="B42">
        <v>56851</v>
      </c>
      <c r="C42">
        <v>34841</v>
      </c>
      <c r="D42">
        <v>101199</v>
      </c>
      <c r="E42">
        <v>102691</v>
      </c>
      <c r="F42">
        <v>31271</v>
      </c>
      <c r="H42">
        <v>70536</v>
      </c>
      <c r="J42">
        <f t="shared" si="6"/>
        <v>65370.6</v>
      </c>
      <c r="K42">
        <f t="shared" si="7"/>
        <v>1.0790171728575231</v>
      </c>
      <c r="L42">
        <f t="shared" si="8"/>
        <v>102691</v>
      </c>
      <c r="M42">
        <f t="shared" si="9"/>
        <v>31271</v>
      </c>
      <c r="N42">
        <f t="shared" si="10"/>
        <v>65370.6</v>
      </c>
      <c r="O42">
        <f t="shared" si="11"/>
        <v>71420</v>
      </c>
      <c r="Q42">
        <v>-47175</v>
      </c>
      <c r="R42">
        <v>4237</v>
      </c>
      <c r="T42">
        <v>6183</v>
      </c>
      <c r="U42">
        <v>658.40000000000146</v>
      </c>
      <c r="W42">
        <v>29288.199999999997</v>
      </c>
      <c r="X42">
        <v>3023.2</v>
      </c>
      <c r="AD42">
        <v>65370.6</v>
      </c>
      <c r="AE42">
        <v>1.0790171728575231</v>
      </c>
      <c r="AI42">
        <v>65370.6</v>
      </c>
      <c r="AJ42">
        <v>1.0790171728575231</v>
      </c>
    </row>
    <row r="43" spans="2:38" x14ac:dyDescent="0.25">
      <c r="B43">
        <v>36918</v>
      </c>
      <c r="C43">
        <v>43794</v>
      </c>
      <c r="D43">
        <v>92759</v>
      </c>
      <c r="E43">
        <v>17737</v>
      </c>
      <c r="F43">
        <v>57307</v>
      </c>
      <c r="H43">
        <v>88191</v>
      </c>
      <c r="J43">
        <f t="shared" si="6"/>
        <v>49703</v>
      </c>
      <c r="K43">
        <f t="shared" si="7"/>
        <v>1.7743596965977908</v>
      </c>
      <c r="L43">
        <f t="shared" si="8"/>
        <v>92759</v>
      </c>
      <c r="M43">
        <f t="shared" si="9"/>
        <v>17737</v>
      </c>
      <c r="N43">
        <f t="shared" si="10"/>
        <v>49703</v>
      </c>
      <c r="O43">
        <f t="shared" si="11"/>
        <v>75022</v>
      </c>
      <c r="Q43">
        <v>26691</v>
      </c>
      <c r="R43">
        <v>9078</v>
      </c>
      <c r="T43">
        <v>25373.599999999999</v>
      </c>
      <c r="U43">
        <v>655.80000000000291</v>
      </c>
      <c r="W43">
        <v>37811.199999999997</v>
      </c>
      <c r="X43">
        <v>763.8</v>
      </c>
      <c r="AD43">
        <v>49703</v>
      </c>
      <c r="AE43">
        <v>1.7743596965977908</v>
      </c>
      <c r="AK43">
        <v>49703</v>
      </c>
      <c r="AL43">
        <v>1.7743596965977908</v>
      </c>
    </row>
    <row r="44" spans="2:38" x14ac:dyDescent="0.25">
      <c r="B44">
        <v>88107</v>
      </c>
      <c r="C44">
        <v>49246</v>
      </c>
      <c r="D44">
        <v>66704</v>
      </c>
      <c r="E44">
        <v>62365</v>
      </c>
      <c r="F44">
        <v>44518</v>
      </c>
      <c r="H44">
        <v>108098</v>
      </c>
      <c r="J44">
        <f t="shared" si="6"/>
        <v>62188</v>
      </c>
      <c r="K44">
        <f t="shared" si="7"/>
        <v>1.7382453206406381</v>
      </c>
      <c r="L44">
        <f t="shared" si="8"/>
        <v>88107</v>
      </c>
      <c r="M44">
        <f t="shared" si="9"/>
        <v>44518</v>
      </c>
      <c r="N44">
        <f t="shared" si="10"/>
        <v>62188</v>
      </c>
      <c r="O44">
        <f t="shared" si="11"/>
        <v>43589</v>
      </c>
      <c r="Q44">
        <v>-1741</v>
      </c>
      <c r="R44">
        <v>2377</v>
      </c>
      <c r="T44">
        <v>13332.400000000001</v>
      </c>
      <c r="U44">
        <v>-2325.4000000000015</v>
      </c>
      <c r="W44">
        <v>24700.799999999999</v>
      </c>
      <c r="X44">
        <v>5605.4</v>
      </c>
      <c r="AD44">
        <v>62188</v>
      </c>
      <c r="AE44">
        <v>1.7382453206406381</v>
      </c>
      <c r="AK44">
        <v>62188</v>
      </c>
      <c r="AL44">
        <v>1.7382453206406381</v>
      </c>
    </row>
    <row r="45" spans="2:38" x14ac:dyDescent="0.25">
      <c r="B45">
        <v>56099</v>
      </c>
      <c r="C45">
        <v>31652</v>
      </c>
      <c r="D45">
        <v>33932</v>
      </c>
      <c r="E45">
        <v>92217</v>
      </c>
      <c r="F45">
        <v>49419</v>
      </c>
      <c r="H45">
        <v>76654</v>
      </c>
      <c r="J45">
        <f t="shared" si="6"/>
        <v>52663.8</v>
      </c>
      <c r="K45">
        <f t="shared" si="7"/>
        <v>1.4555349215210447</v>
      </c>
      <c r="L45">
        <f t="shared" si="8"/>
        <v>92217</v>
      </c>
      <c r="M45">
        <f t="shared" si="9"/>
        <v>31652</v>
      </c>
      <c r="N45">
        <f t="shared" si="10"/>
        <v>52663.8</v>
      </c>
      <c r="O45">
        <f t="shared" si="11"/>
        <v>60565</v>
      </c>
      <c r="Q45">
        <v>-19163</v>
      </c>
      <c r="R45">
        <v>2463</v>
      </c>
      <c r="T45">
        <v>-31566.599999999991</v>
      </c>
      <c r="U45">
        <v>-1250.7999999999956</v>
      </c>
      <c r="W45">
        <v>31566.6</v>
      </c>
      <c r="X45">
        <v>1994</v>
      </c>
      <c r="AB45">
        <v>52663.8</v>
      </c>
      <c r="AC45">
        <v>1.4555349215210447</v>
      </c>
      <c r="AI45">
        <v>52663.8</v>
      </c>
      <c r="AJ45">
        <v>1.4555349215210447</v>
      </c>
    </row>
    <row r="46" spans="2:38" x14ac:dyDescent="0.25">
      <c r="B46">
        <v>24213</v>
      </c>
      <c r="C46">
        <v>14152</v>
      </c>
      <c r="D46">
        <v>83140</v>
      </c>
      <c r="E46">
        <v>50757</v>
      </c>
      <c r="F46">
        <v>54784</v>
      </c>
      <c r="H46">
        <v>51564</v>
      </c>
      <c r="J46">
        <f t="shared" si="6"/>
        <v>45409.2</v>
      </c>
      <c r="K46">
        <f t="shared" si="7"/>
        <v>1.1355408155175604</v>
      </c>
      <c r="L46">
        <f t="shared" si="8"/>
        <v>83140</v>
      </c>
      <c r="M46">
        <f t="shared" si="9"/>
        <v>14152</v>
      </c>
      <c r="N46">
        <f t="shared" si="10"/>
        <v>45409.2</v>
      </c>
      <c r="O46">
        <f t="shared" si="11"/>
        <v>68988</v>
      </c>
      <c r="Q46">
        <v>-32445</v>
      </c>
      <c r="R46">
        <v>-4887</v>
      </c>
      <c r="T46">
        <v>7845</v>
      </c>
      <c r="U46">
        <v>-41.80000000000291</v>
      </c>
      <c r="W46">
        <v>43610.6</v>
      </c>
      <c r="X46">
        <v>731</v>
      </c>
      <c r="AD46">
        <v>45409.2</v>
      </c>
      <c r="AE46">
        <v>1.1355408155175604</v>
      </c>
      <c r="AI46">
        <v>45409.2</v>
      </c>
      <c r="AJ46">
        <v>1.1355408155175604</v>
      </c>
    </row>
    <row r="47" spans="2:38" x14ac:dyDescent="0.25">
      <c r="B47">
        <v>29639</v>
      </c>
      <c r="C47">
        <v>108970</v>
      </c>
      <c r="D47">
        <v>105325</v>
      </c>
      <c r="E47">
        <v>28170</v>
      </c>
      <c r="F47">
        <v>43494</v>
      </c>
      <c r="H47">
        <v>87584</v>
      </c>
      <c r="J47">
        <f t="shared" si="6"/>
        <v>63119.6</v>
      </c>
      <c r="K47">
        <f t="shared" si="7"/>
        <v>1.3875880075285649</v>
      </c>
      <c r="L47">
        <f t="shared" si="8"/>
        <v>108970</v>
      </c>
      <c r="M47">
        <f t="shared" si="9"/>
        <v>28170</v>
      </c>
      <c r="N47">
        <f t="shared" si="10"/>
        <v>63119.6</v>
      </c>
      <c r="O47">
        <f t="shared" si="11"/>
        <v>80800</v>
      </c>
      <c r="Q47">
        <v>500</v>
      </c>
      <c r="R47">
        <v>-7519</v>
      </c>
      <c r="T47">
        <v>7868</v>
      </c>
      <c r="U47">
        <v>1154.4000000000015</v>
      </c>
      <c r="W47">
        <v>36228</v>
      </c>
      <c r="X47">
        <v>1466.8000000000002</v>
      </c>
      <c r="Z47">
        <v>63119.6</v>
      </c>
      <c r="AA47">
        <v>1.3875880075285649</v>
      </c>
      <c r="AI47">
        <v>63119.6</v>
      </c>
      <c r="AJ47">
        <v>1.3875880075285649</v>
      </c>
    </row>
    <row r="48" spans="2:38" x14ac:dyDescent="0.25">
      <c r="B48">
        <v>43215</v>
      </c>
      <c r="C48">
        <v>83660</v>
      </c>
      <c r="D48">
        <v>16070</v>
      </c>
      <c r="E48">
        <v>96892</v>
      </c>
      <c r="F48">
        <v>45815</v>
      </c>
      <c r="H48">
        <v>131304</v>
      </c>
      <c r="J48">
        <f t="shared" si="6"/>
        <v>57130.400000000001</v>
      </c>
      <c r="K48">
        <f t="shared" si="7"/>
        <v>2.2983210339854088</v>
      </c>
      <c r="L48">
        <f t="shared" si="8"/>
        <v>96892</v>
      </c>
      <c r="M48">
        <f t="shared" si="9"/>
        <v>16070</v>
      </c>
      <c r="N48">
        <f t="shared" si="10"/>
        <v>57130.400000000001</v>
      </c>
      <c r="O48">
        <f t="shared" si="11"/>
        <v>80822</v>
      </c>
      <c r="Q48">
        <v>41637</v>
      </c>
      <c r="R48">
        <v>7715</v>
      </c>
      <c r="T48">
        <v>5372</v>
      </c>
      <c r="U48">
        <v>563.59999999999854</v>
      </c>
      <c r="W48">
        <v>20628.800000000003</v>
      </c>
      <c r="X48">
        <v>4993.6000000000004</v>
      </c>
      <c r="AD48">
        <v>57130.400000000001</v>
      </c>
      <c r="AE48">
        <v>2.2983210339854088</v>
      </c>
      <c r="AK48">
        <v>57130.400000000001</v>
      </c>
      <c r="AL48">
        <v>2.2983210339854088</v>
      </c>
    </row>
    <row r="49" spans="2:38" x14ac:dyDescent="0.25">
      <c r="B49">
        <v>30721</v>
      </c>
      <c r="C49">
        <v>43799</v>
      </c>
      <c r="D49">
        <v>108852</v>
      </c>
      <c r="E49">
        <v>108752</v>
      </c>
      <c r="F49">
        <v>66303</v>
      </c>
      <c r="H49">
        <v>124535</v>
      </c>
      <c r="J49">
        <f t="shared" si="6"/>
        <v>71685.399999999994</v>
      </c>
      <c r="K49">
        <f t="shared" si="7"/>
        <v>1.7372435670303856</v>
      </c>
      <c r="L49">
        <f t="shared" si="8"/>
        <v>108852</v>
      </c>
      <c r="M49">
        <f t="shared" si="9"/>
        <v>30721</v>
      </c>
      <c r="N49">
        <f t="shared" si="10"/>
        <v>71685.399999999994</v>
      </c>
      <c r="O49">
        <f t="shared" si="11"/>
        <v>78131</v>
      </c>
      <c r="Q49">
        <v>30932</v>
      </c>
      <c r="R49">
        <v>8697</v>
      </c>
      <c r="T49">
        <v>23985.999999999993</v>
      </c>
      <c r="U49">
        <v>2439.7999999999884</v>
      </c>
      <c r="W49">
        <v>40329.599999999999</v>
      </c>
      <c r="X49">
        <v>2439.8000000000002</v>
      </c>
      <c r="AD49">
        <v>71685.399999999994</v>
      </c>
      <c r="AE49">
        <v>1.7372435670303856</v>
      </c>
      <c r="AK49">
        <v>71685.399999999994</v>
      </c>
      <c r="AL49">
        <v>1.7372435670303856</v>
      </c>
    </row>
    <row r="50" spans="2:38" x14ac:dyDescent="0.25">
      <c r="B50">
        <v>61922</v>
      </c>
      <c r="C50">
        <v>74023</v>
      </c>
      <c r="D50">
        <v>13886</v>
      </c>
      <c r="E50">
        <v>8838</v>
      </c>
      <c r="F50">
        <v>106748</v>
      </c>
      <c r="H50">
        <v>55576</v>
      </c>
      <c r="J50">
        <f t="shared" si="6"/>
        <v>53083.4</v>
      </c>
      <c r="K50">
        <f t="shared" si="7"/>
        <v>1.0469562989559824</v>
      </c>
      <c r="L50">
        <f t="shared" si="8"/>
        <v>106748</v>
      </c>
      <c r="M50">
        <f t="shared" si="9"/>
        <v>8838</v>
      </c>
      <c r="N50">
        <f t="shared" si="10"/>
        <v>53083.4</v>
      </c>
      <c r="O50">
        <f t="shared" si="11"/>
        <v>97910</v>
      </c>
      <c r="Q50">
        <v>-14042</v>
      </c>
      <c r="R50">
        <v>-3395</v>
      </c>
      <c r="T50">
        <v>-11393.199999999997</v>
      </c>
      <c r="U50">
        <v>2246.8000000000029</v>
      </c>
      <c r="W50">
        <v>15717.600000000002</v>
      </c>
      <c r="X50">
        <v>2893.6</v>
      </c>
      <c r="AB50">
        <v>53083.4</v>
      </c>
      <c r="AC50">
        <v>1.0469562989559824</v>
      </c>
      <c r="AI50">
        <v>53083.4</v>
      </c>
      <c r="AJ50">
        <v>1.0469562989559824</v>
      </c>
    </row>
    <row r="51" spans="2:38" x14ac:dyDescent="0.25">
      <c r="B51">
        <v>22927</v>
      </c>
      <c r="C51">
        <v>39853</v>
      </c>
      <c r="D51">
        <v>97170</v>
      </c>
      <c r="E51">
        <v>75191</v>
      </c>
      <c r="F51">
        <v>30677</v>
      </c>
      <c r="H51">
        <v>125343</v>
      </c>
      <c r="J51">
        <f t="shared" si="6"/>
        <v>53163.6</v>
      </c>
      <c r="K51">
        <f t="shared" si="7"/>
        <v>2.3576845811796043</v>
      </c>
      <c r="L51">
        <f t="shared" si="8"/>
        <v>97170</v>
      </c>
      <c r="M51">
        <f t="shared" si="9"/>
        <v>22927</v>
      </c>
      <c r="N51">
        <f t="shared" si="10"/>
        <v>53163.6</v>
      </c>
      <c r="O51">
        <f t="shared" si="11"/>
        <v>74243</v>
      </c>
      <c r="Q51">
        <v>64089</v>
      </c>
      <c r="R51">
        <v>-72</v>
      </c>
      <c r="T51">
        <v>-3416.4000000000015</v>
      </c>
      <c r="U51">
        <v>637.19999999999709</v>
      </c>
      <c r="W51">
        <v>20587.599999999999</v>
      </c>
      <c r="X51">
        <v>2712.8</v>
      </c>
      <c r="Z51">
        <v>53163.6</v>
      </c>
      <c r="AA51">
        <v>2.3576845811796043</v>
      </c>
      <c r="AK51">
        <v>53163.6</v>
      </c>
      <c r="AL51">
        <v>2.3576845811796043</v>
      </c>
    </row>
    <row r="52" spans="2:38" x14ac:dyDescent="0.25">
      <c r="B52">
        <v>68819</v>
      </c>
      <c r="C52">
        <v>12860</v>
      </c>
      <c r="D52">
        <v>19763</v>
      </c>
      <c r="E52">
        <v>105925</v>
      </c>
      <c r="F52">
        <v>100426</v>
      </c>
      <c r="H52">
        <v>101317</v>
      </c>
      <c r="J52">
        <f t="shared" si="6"/>
        <v>61558.6</v>
      </c>
      <c r="K52">
        <f t="shared" si="7"/>
        <v>1.6458626414505853</v>
      </c>
      <c r="L52">
        <f t="shared" si="8"/>
        <v>105925</v>
      </c>
      <c r="M52">
        <f t="shared" si="9"/>
        <v>12860</v>
      </c>
      <c r="N52">
        <f t="shared" si="10"/>
        <v>61558.6</v>
      </c>
      <c r="O52">
        <f t="shared" si="11"/>
        <v>93065</v>
      </c>
      <c r="Q52">
        <v>-12581</v>
      </c>
      <c r="R52">
        <v>-8</v>
      </c>
      <c r="T52">
        <v>4043.7999999999956</v>
      </c>
      <c r="U52">
        <v>-1335.8000000000029</v>
      </c>
      <c r="W52">
        <v>13076.6</v>
      </c>
      <c r="X52">
        <v>2652.6</v>
      </c>
      <c r="AD52">
        <v>61558.6</v>
      </c>
      <c r="AE52">
        <v>1.6458626414505853</v>
      </c>
      <c r="AK52">
        <v>61558.6</v>
      </c>
      <c r="AL52">
        <v>1.6458626414505853</v>
      </c>
    </row>
    <row r="53" spans="2:38" x14ac:dyDescent="0.25">
      <c r="B53">
        <v>54851</v>
      </c>
      <c r="C53">
        <v>110375</v>
      </c>
      <c r="D53">
        <v>58339</v>
      </c>
      <c r="E53">
        <v>15797</v>
      </c>
      <c r="F53">
        <v>78692</v>
      </c>
      <c r="H53">
        <v>124913</v>
      </c>
      <c r="J53">
        <f t="shared" si="6"/>
        <v>63610.8</v>
      </c>
      <c r="K53">
        <f t="shared" si="7"/>
        <v>1.9637074207524507</v>
      </c>
      <c r="L53">
        <f t="shared" si="8"/>
        <v>110375</v>
      </c>
      <c r="M53">
        <f t="shared" si="9"/>
        <v>15797</v>
      </c>
      <c r="N53">
        <f t="shared" si="10"/>
        <v>63610.8</v>
      </c>
      <c r="O53">
        <f t="shared" si="11"/>
        <v>94578</v>
      </c>
      <c r="Q53">
        <v>44102</v>
      </c>
      <c r="R53">
        <v>-11619</v>
      </c>
      <c r="T53">
        <v>-4039.1999999999971</v>
      </c>
      <c r="U53">
        <v>-220.59999999999854</v>
      </c>
      <c r="W53">
        <v>15812.800000000001</v>
      </c>
      <c r="X53">
        <v>4580.6000000000004</v>
      </c>
      <c r="AB53">
        <v>63610.8</v>
      </c>
      <c r="AC53">
        <v>1.9637074207524507</v>
      </c>
      <c r="AK53">
        <v>63610.8</v>
      </c>
      <c r="AL53">
        <v>1.9637074207524507</v>
      </c>
    </row>
    <row r="54" spans="2:38" x14ac:dyDescent="0.25">
      <c r="B54">
        <v>53933</v>
      </c>
      <c r="C54">
        <v>50457</v>
      </c>
      <c r="D54">
        <v>29520</v>
      </c>
      <c r="E54">
        <v>48261</v>
      </c>
      <c r="F54">
        <v>70228</v>
      </c>
      <c r="H54">
        <v>124816</v>
      </c>
      <c r="J54">
        <f t="shared" si="6"/>
        <v>50479.8</v>
      </c>
      <c r="K54">
        <f t="shared" si="7"/>
        <v>2.4725929975950773</v>
      </c>
      <c r="L54">
        <f t="shared" si="8"/>
        <v>70228</v>
      </c>
      <c r="M54">
        <f t="shared" si="9"/>
        <v>29520</v>
      </c>
      <c r="N54">
        <f t="shared" si="10"/>
        <v>50479.8</v>
      </c>
      <c r="O54">
        <f t="shared" si="11"/>
        <v>40708</v>
      </c>
      <c r="Q54">
        <v>22480</v>
      </c>
      <c r="R54">
        <v>1277</v>
      </c>
      <c r="T54">
        <v>-3025.1999999999971</v>
      </c>
      <c r="U54">
        <v>-78.399999999994179</v>
      </c>
      <c r="W54">
        <v>23570.399999999998</v>
      </c>
      <c r="X54">
        <v>579.20000000000005</v>
      </c>
      <c r="AD54">
        <v>50479.8</v>
      </c>
      <c r="AE54">
        <v>2.4725929975950773</v>
      </c>
      <c r="AK54">
        <v>50479.8</v>
      </c>
      <c r="AL54">
        <v>2.4725929975950773</v>
      </c>
    </row>
    <row r="55" spans="2:38" x14ac:dyDescent="0.25">
      <c r="B55">
        <v>84645</v>
      </c>
      <c r="C55">
        <v>39701</v>
      </c>
      <c r="D55">
        <v>54973</v>
      </c>
      <c r="E55">
        <v>101287</v>
      </c>
      <c r="F55">
        <v>56742</v>
      </c>
      <c r="H55">
        <v>133734</v>
      </c>
      <c r="J55">
        <f t="shared" si="6"/>
        <v>67469.600000000006</v>
      </c>
      <c r="K55">
        <f t="shared" si="7"/>
        <v>1.9821371402824381</v>
      </c>
      <c r="L55">
        <f t="shared" si="8"/>
        <v>101287</v>
      </c>
      <c r="M55">
        <f t="shared" si="9"/>
        <v>39701</v>
      </c>
      <c r="N55">
        <f t="shared" si="10"/>
        <v>67469.600000000006</v>
      </c>
      <c r="O55">
        <f t="shared" si="11"/>
        <v>61586</v>
      </c>
      <c r="Q55">
        <v>18360</v>
      </c>
      <c r="R55">
        <v>6154</v>
      </c>
      <c r="T55">
        <v>-3132.3999999999942</v>
      </c>
      <c r="U55">
        <v>957.60000000000582</v>
      </c>
      <c r="W55">
        <v>25276.800000000003</v>
      </c>
      <c r="X55">
        <v>1466</v>
      </c>
      <c r="AF55">
        <v>67469.600000000006</v>
      </c>
      <c r="AG55">
        <v>1.9821371402824381</v>
      </c>
      <c r="AK55">
        <v>67469.600000000006</v>
      </c>
      <c r="AL55">
        <v>1.9821371402824381</v>
      </c>
    </row>
    <row r="56" spans="2:38" x14ac:dyDescent="0.25">
      <c r="B56">
        <v>19117</v>
      </c>
      <c r="C56">
        <v>72601</v>
      </c>
      <c r="D56">
        <v>15515</v>
      </c>
      <c r="E56">
        <v>102021</v>
      </c>
      <c r="F56">
        <v>107560</v>
      </c>
      <c r="H56">
        <v>96172</v>
      </c>
      <c r="J56">
        <f t="shared" si="6"/>
        <v>63362.8</v>
      </c>
      <c r="K56">
        <f t="shared" si="7"/>
        <v>1.5177990871615521</v>
      </c>
      <c r="L56">
        <f t="shared" si="8"/>
        <v>107560</v>
      </c>
      <c r="M56">
        <f t="shared" si="9"/>
        <v>15515</v>
      </c>
      <c r="N56">
        <f t="shared" si="10"/>
        <v>63362.8</v>
      </c>
      <c r="O56">
        <f t="shared" si="11"/>
        <v>92045</v>
      </c>
      <c r="Q56">
        <v>-13298</v>
      </c>
      <c r="R56">
        <v>-684</v>
      </c>
      <c r="T56">
        <v>-1236.7999999999956</v>
      </c>
      <c r="U56">
        <v>-1447.5999999999985</v>
      </c>
      <c r="W56">
        <v>21050.800000000003</v>
      </c>
      <c r="X56">
        <v>4955.2</v>
      </c>
      <c r="AF56">
        <v>63362.8</v>
      </c>
      <c r="AG56">
        <v>1.5177990871615521</v>
      </c>
      <c r="AI56">
        <v>63362.8</v>
      </c>
      <c r="AJ56">
        <v>1.5177990871615521</v>
      </c>
    </row>
    <row r="57" spans="2:38" x14ac:dyDescent="0.25">
      <c r="B57">
        <v>44570</v>
      </c>
      <c r="C57">
        <v>74473</v>
      </c>
      <c r="D57">
        <v>15832</v>
      </c>
      <c r="E57">
        <v>53575</v>
      </c>
      <c r="F57">
        <v>68096</v>
      </c>
      <c r="H57">
        <v>115620</v>
      </c>
      <c r="J57">
        <f t="shared" si="6"/>
        <v>51309.2</v>
      </c>
      <c r="K57">
        <f t="shared" si="7"/>
        <v>2.2533970516008828</v>
      </c>
      <c r="L57">
        <f t="shared" si="8"/>
        <v>74473</v>
      </c>
      <c r="M57">
        <f t="shared" si="9"/>
        <v>15832</v>
      </c>
      <c r="N57">
        <f t="shared" si="10"/>
        <v>51309.2</v>
      </c>
      <c r="O57">
        <f t="shared" si="11"/>
        <v>58641</v>
      </c>
      <c r="Q57">
        <v>47970</v>
      </c>
      <c r="R57">
        <v>-167</v>
      </c>
      <c r="T57">
        <v>5504</v>
      </c>
      <c r="U57">
        <v>-1068</v>
      </c>
      <c r="W57">
        <v>20469.199999999997</v>
      </c>
      <c r="X57">
        <v>2758.4</v>
      </c>
      <c r="Z57">
        <v>51309.2</v>
      </c>
      <c r="AA57">
        <v>2.2533970516008828</v>
      </c>
      <c r="AK57">
        <v>51309.2</v>
      </c>
      <c r="AL57">
        <v>2.2533970516008828</v>
      </c>
    </row>
    <row r="58" spans="2:38" x14ac:dyDescent="0.25">
      <c r="B58">
        <v>44437</v>
      </c>
      <c r="C58">
        <v>25439</v>
      </c>
      <c r="D58">
        <v>37853</v>
      </c>
      <c r="E58">
        <v>23651</v>
      </c>
      <c r="F58">
        <v>58742</v>
      </c>
      <c r="H58">
        <v>45991</v>
      </c>
      <c r="J58">
        <f t="shared" si="6"/>
        <v>38024.400000000001</v>
      </c>
      <c r="K58">
        <f t="shared" si="7"/>
        <v>1.2095128391243517</v>
      </c>
      <c r="L58">
        <f t="shared" si="8"/>
        <v>58742</v>
      </c>
      <c r="M58">
        <f t="shared" si="9"/>
        <v>23651</v>
      </c>
      <c r="N58">
        <f t="shared" si="10"/>
        <v>38024.400000000001</v>
      </c>
      <c r="O58">
        <f t="shared" si="11"/>
        <v>35091</v>
      </c>
      <c r="Q58">
        <v>-34451</v>
      </c>
      <c r="R58">
        <v>-1283</v>
      </c>
      <c r="T58">
        <v>-11938.199999999997</v>
      </c>
      <c r="U58">
        <v>2985</v>
      </c>
      <c r="W58">
        <v>32557.8</v>
      </c>
      <c r="X58">
        <v>3333.7999999999997</v>
      </c>
      <c r="AD58">
        <v>38024.400000000001</v>
      </c>
      <c r="AE58">
        <v>1.2095128391243517</v>
      </c>
      <c r="AI58">
        <v>38024.400000000001</v>
      </c>
      <c r="AJ58">
        <v>1.2095128391243517</v>
      </c>
    </row>
    <row r="59" spans="2:38" x14ac:dyDescent="0.25">
      <c r="B59">
        <v>65674</v>
      </c>
      <c r="C59">
        <v>47694</v>
      </c>
      <c r="D59">
        <v>35028</v>
      </c>
      <c r="E59">
        <v>104529</v>
      </c>
      <c r="F59">
        <v>40994</v>
      </c>
      <c r="H59">
        <v>108097</v>
      </c>
      <c r="J59">
        <f t="shared" si="6"/>
        <v>58783.8</v>
      </c>
      <c r="K59">
        <f t="shared" si="7"/>
        <v>1.8388909869726011</v>
      </c>
      <c r="L59">
        <f t="shared" si="8"/>
        <v>104529</v>
      </c>
      <c r="M59">
        <f t="shared" si="9"/>
        <v>35028</v>
      </c>
      <c r="N59">
        <f t="shared" si="10"/>
        <v>58783.8</v>
      </c>
      <c r="O59">
        <f t="shared" si="11"/>
        <v>69501</v>
      </c>
      <c r="Q59">
        <v>10189</v>
      </c>
      <c r="R59">
        <v>-1806</v>
      </c>
      <c r="T59">
        <v>11059.800000000003</v>
      </c>
      <c r="U59">
        <v>669</v>
      </c>
      <c r="W59">
        <v>25658.2</v>
      </c>
      <c r="X59">
        <v>1895.8</v>
      </c>
      <c r="AD59">
        <v>58783.8</v>
      </c>
      <c r="AE59">
        <v>1.8388909869726011</v>
      </c>
      <c r="AK59">
        <v>58783.8</v>
      </c>
      <c r="AL59">
        <v>1.8388909869726011</v>
      </c>
    </row>
    <row r="60" spans="2:38" x14ac:dyDescent="0.25">
      <c r="B60">
        <v>67869</v>
      </c>
      <c r="C60">
        <v>98101</v>
      </c>
      <c r="D60">
        <v>87303</v>
      </c>
      <c r="E60">
        <v>64897</v>
      </c>
      <c r="F60">
        <v>21092</v>
      </c>
      <c r="H60">
        <v>98130</v>
      </c>
      <c r="J60">
        <f t="shared" si="6"/>
        <v>67852.399999999994</v>
      </c>
      <c r="K60">
        <f t="shared" si="7"/>
        <v>1.4462273994729737</v>
      </c>
      <c r="L60">
        <f t="shared" si="8"/>
        <v>98101</v>
      </c>
      <c r="M60">
        <f t="shared" si="9"/>
        <v>21092</v>
      </c>
      <c r="N60">
        <f t="shared" si="10"/>
        <v>67852.399999999994</v>
      </c>
      <c r="O60">
        <f t="shared" si="11"/>
        <v>77009</v>
      </c>
      <c r="Q60">
        <v>-39999</v>
      </c>
      <c r="R60">
        <v>-6007</v>
      </c>
      <c r="T60">
        <v>-11236.600000000006</v>
      </c>
      <c r="U60">
        <v>-594.60000000000582</v>
      </c>
      <c r="W60">
        <v>20298.600000000002</v>
      </c>
      <c r="X60">
        <v>1647.4</v>
      </c>
      <c r="AF60">
        <v>67852.399999999994</v>
      </c>
      <c r="AG60">
        <v>1.4462273994729737</v>
      </c>
      <c r="AI60">
        <v>67852.399999999994</v>
      </c>
      <c r="AJ60">
        <v>1.4462273994729737</v>
      </c>
    </row>
    <row r="61" spans="2:38" x14ac:dyDescent="0.25">
      <c r="B61">
        <v>34254</v>
      </c>
      <c r="C61">
        <v>51984</v>
      </c>
      <c r="D61">
        <v>79238</v>
      </c>
      <c r="E61">
        <v>39863</v>
      </c>
      <c r="F61">
        <v>27090</v>
      </c>
      <c r="H61">
        <v>67041</v>
      </c>
      <c r="J61">
        <f t="shared" si="6"/>
        <v>46485.8</v>
      </c>
      <c r="K61">
        <f t="shared" si="7"/>
        <v>1.442182343855543</v>
      </c>
      <c r="L61">
        <f t="shared" si="8"/>
        <v>79238</v>
      </c>
      <c r="M61">
        <f t="shared" si="9"/>
        <v>27090</v>
      </c>
      <c r="N61">
        <f t="shared" si="10"/>
        <v>46485.8</v>
      </c>
      <c r="O61">
        <f t="shared" si="11"/>
        <v>52148</v>
      </c>
      <c r="Q61">
        <v>-978</v>
      </c>
      <c r="R61">
        <v>601</v>
      </c>
      <c r="T61">
        <v>-15334</v>
      </c>
      <c r="U61">
        <v>-2109.1999999999971</v>
      </c>
      <c r="W61">
        <v>38288</v>
      </c>
      <c r="X61">
        <v>2498</v>
      </c>
      <c r="AB61">
        <v>46485.8</v>
      </c>
      <c r="AC61">
        <v>1.442182343855543</v>
      </c>
      <c r="AI61">
        <v>46485.8</v>
      </c>
      <c r="AJ61">
        <v>1.442182343855543</v>
      </c>
    </row>
    <row r="62" spans="2:38" x14ac:dyDescent="0.25">
      <c r="B62">
        <v>42118</v>
      </c>
      <c r="C62">
        <v>89477</v>
      </c>
      <c r="D62">
        <v>63324</v>
      </c>
      <c r="E62">
        <v>37522</v>
      </c>
      <c r="F62">
        <v>75841</v>
      </c>
      <c r="H62">
        <v>80013</v>
      </c>
      <c r="J62">
        <f t="shared" si="6"/>
        <v>61656.4</v>
      </c>
      <c r="K62">
        <f t="shared" si="7"/>
        <v>1.2977241616442088</v>
      </c>
      <c r="L62">
        <f t="shared" si="8"/>
        <v>89477</v>
      </c>
      <c r="M62">
        <f t="shared" si="9"/>
        <v>37522</v>
      </c>
      <c r="N62">
        <f t="shared" si="10"/>
        <v>61656.4</v>
      </c>
      <c r="O62">
        <f t="shared" si="11"/>
        <v>51955</v>
      </c>
      <c r="Q62">
        <v>2031</v>
      </c>
      <c r="R62">
        <v>1886</v>
      </c>
      <c r="T62">
        <v>-10618.400000000001</v>
      </c>
      <c r="U62">
        <v>-2630</v>
      </c>
      <c r="W62">
        <v>35339.199999999997</v>
      </c>
      <c r="X62">
        <v>4535.2</v>
      </c>
      <c r="AB62">
        <v>61656.4</v>
      </c>
      <c r="AC62">
        <v>1.2977241616442088</v>
      </c>
      <c r="AI62">
        <v>61656.4</v>
      </c>
      <c r="AJ62">
        <v>1.2977241616442088</v>
      </c>
    </row>
    <row r="63" spans="2:38" x14ac:dyDescent="0.25">
      <c r="B63">
        <v>104115</v>
      </c>
      <c r="C63">
        <v>49570</v>
      </c>
      <c r="D63">
        <v>31065</v>
      </c>
      <c r="E63">
        <v>89615</v>
      </c>
      <c r="F63">
        <v>38531</v>
      </c>
      <c r="H63">
        <v>97619</v>
      </c>
      <c r="J63">
        <f t="shared" si="6"/>
        <v>62579.199999999997</v>
      </c>
      <c r="K63">
        <f t="shared" si="7"/>
        <v>1.5599272601759051</v>
      </c>
      <c r="L63">
        <f t="shared" si="8"/>
        <v>104115</v>
      </c>
      <c r="M63">
        <f t="shared" si="9"/>
        <v>31065</v>
      </c>
      <c r="N63">
        <f t="shared" si="10"/>
        <v>62579.199999999997</v>
      </c>
      <c r="O63">
        <f t="shared" si="11"/>
        <v>73050</v>
      </c>
      <c r="Q63">
        <v>-9637</v>
      </c>
      <c r="R63">
        <v>-13</v>
      </c>
      <c r="T63">
        <v>6491.1999999999971</v>
      </c>
      <c r="U63">
        <v>2131.5999999999985</v>
      </c>
      <c r="W63">
        <v>24069.199999999997</v>
      </c>
      <c r="X63">
        <v>2485.1999999999998</v>
      </c>
      <c r="AD63">
        <v>62579.199999999997</v>
      </c>
      <c r="AE63">
        <v>1.5599272601759051</v>
      </c>
      <c r="AI63">
        <v>62579.199999999997</v>
      </c>
      <c r="AJ63">
        <v>1.5599272601759051</v>
      </c>
    </row>
    <row r="64" spans="2:38" x14ac:dyDescent="0.25">
      <c r="B64">
        <v>102682</v>
      </c>
      <c r="C64">
        <v>68038</v>
      </c>
      <c r="D64">
        <v>45234</v>
      </c>
      <c r="E64">
        <v>67192</v>
      </c>
      <c r="F64">
        <v>98880</v>
      </c>
      <c r="H64">
        <v>113558</v>
      </c>
      <c r="J64">
        <f t="shared" si="6"/>
        <v>76405.2</v>
      </c>
      <c r="K64">
        <f t="shared" si="7"/>
        <v>1.4862600974802762</v>
      </c>
      <c r="L64">
        <f t="shared" si="8"/>
        <v>102682</v>
      </c>
      <c r="M64">
        <f t="shared" si="9"/>
        <v>45234</v>
      </c>
      <c r="N64">
        <f t="shared" si="10"/>
        <v>76405.2</v>
      </c>
      <c r="O64">
        <f t="shared" si="11"/>
        <v>57448</v>
      </c>
      <c r="Q64">
        <v>-13009</v>
      </c>
      <c r="R64">
        <v>-476</v>
      </c>
      <c r="T64">
        <v>6910.1999999999971</v>
      </c>
      <c r="U64">
        <v>-755.60000000000582</v>
      </c>
      <c r="W64">
        <v>25363.399999999998</v>
      </c>
      <c r="X64">
        <v>4875.2</v>
      </c>
      <c r="AF64">
        <v>76405.2</v>
      </c>
      <c r="AG64">
        <v>1.4862600974802762</v>
      </c>
      <c r="AI64">
        <v>76405.2</v>
      </c>
      <c r="AJ64">
        <v>1.4862600974802762</v>
      </c>
    </row>
    <row r="65" spans="2:38" x14ac:dyDescent="0.25">
      <c r="B65">
        <v>116403</v>
      </c>
      <c r="C65">
        <v>72683</v>
      </c>
      <c r="D65">
        <v>76703</v>
      </c>
      <c r="E65">
        <v>58687</v>
      </c>
      <c r="F65">
        <v>63610</v>
      </c>
      <c r="H65">
        <v>112627</v>
      </c>
      <c r="J65">
        <f t="shared" si="6"/>
        <v>77617.2</v>
      </c>
      <c r="K65">
        <f t="shared" si="7"/>
        <v>1.4510572398901276</v>
      </c>
      <c r="L65">
        <f t="shared" si="8"/>
        <v>116403</v>
      </c>
      <c r="M65">
        <f t="shared" si="9"/>
        <v>58687</v>
      </c>
      <c r="N65">
        <f t="shared" si="10"/>
        <v>77617.2</v>
      </c>
      <c r="O65">
        <f t="shared" si="11"/>
        <v>57716</v>
      </c>
      <c r="Q65">
        <v>-12956</v>
      </c>
      <c r="R65">
        <v>-1087</v>
      </c>
      <c r="T65">
        <v>-11361</v>
      </c>
      <c r="U65">
        <v>3480.1999999999971</v>
      </c>
      <c r="W65">
        <v>29634.6</v>
      </c>
      <c r="X65">
        <v>3893.8000000000006</v>
      </c>
      <c r="AB65">
        <v>77617.2</v>
      </c>
      <c r="AC65">
        <v>1.4510572398901276</v>
      </c>
      <c r="AI65">
        <v>77617.2</v>
      </c>
      <c r="AJ65">
        <v>1.4510572398901276</v>
      </c>
    </row>
    <row r="66" spans="2:38" x14ac:dyDescent="0.25">
      <c r="B66">
        <v>113939</v>
      </c>
      <c r="C66">
        <v>14701</v>
      </c>
      <c r="D66">
        <v>12489</v>
      </c>
      <c r="E66">
        <v>35345</v>
      </c>
      <c r="F66">
        <v>106181</v>
      </c>
      <c r="H66">
        <v>140195</v>
      </c>
      <c r="J66">
        <f t="shared" ref="J66:J101" si="12">AVERAGE(B66:F66)</f>
        <v>56531</v>
      </c>
      <c r="K66">
        <f t="shared" ref="K66:K97" si="13">H66/J66</f>
        <v>2.4799667439104209</v>
      </c>
      <c r="L66">
        <f t="shared" ref="L66:L101" si="14">MAX(B66:F66)</f>
        <v>113939</v>
      </c>
      <c r="M66">
        <f t="shared" ref="M66:M101" si="15">MIN(B66:F66)</f>
        <v>12489</v>
      </c>
      <c r="N66">
        <f t="shared" ref="N66:N101" si="16">AVERAGE(B66:F66)</f>
        <v>56531</v>
      </c>
      <c r="O66">
        <f t="shared" ref="O66:O101" si="17">L66-M66</f>
        <v>101450</v>
      </c>
      <c r="Q66">
        <v>24575</v>
      </c>
      <c r="R66">
        <v>7378</v>
      </c>
      <c r="T66">
        <v>-17859.399999999994</v>
      </c>
      <c r="U66">
        <v>1070</v>
      </c>
      <c r="W66">
        <v>42761</v>
      </c>
      <c r="X66">
        <v>1070</v>
      </c>
      <c r="AB66">
        <v>56531</v>
      </c>
      <c r="AC66">
        <v>2.4799667439104209</v>
      </c>
      <c r="AK66">
        <v>56531</v>
      </c>
      <c r="AL66">
        <v>2.4799667439104209</v>
      </c>
    </row>
    <row r="67" spans="2:38" x14ac:dyDescent="0.25">
      <c r="B67">
        <v>81817</v>
      </c>
      <c r="C67">
        <v>61018</v>
      </c>
      <c r="D67">
        <v>106078</v>
      </c>
      <c r="E67">
        <v>12418</v>
      </c>
      <c r="F67">
        <v>36262</v>
      </c>
      <c r="H67">
        <v>81063</v>
      </c>
      <c r="J67">
        <f t="shared" si="12"/>
        <v>59518.6</v>
      </c>
      <c r="K67">
        <f t="shared" si="13"/>
        <v>1.3619776002795765</v>
      </c>
      <c r="L67">
        <f t="shared" si="14"/>
        <v>106078</v>
      </c>
      <c r="M67">
        <f t="shared" si="15"/>
        <v>12418</v>
      </c>
      <c r="N67">
        <f t="shared" si="16"/>
        <v>59518.6</v>
      </c>
      <c r="O67">
        <f t="shared" si="17"/>
        <v>93660</v>
      </c>
      <c r="Q67">
        <v>-15000</v>
      </c>
      <c r="R67">
        <v>-4186</v>
      </c>
      <c r="T67">
        <v>3775</v>
      </c>
      <c r="U67">
        <v>-851.20000000000437</v>
      </c>
      <c r="W67">
        <v>31870.6</v>
      </c>
      <c r="X67">
        <v>1134</v>
      </c>
      <c r="AD67">
        <v>59518.6</v>
      </c>
      <c r="AE67">
        <v>1.3619776002795765</v>
      </c>
      <c r="AI67">
        <v>59518.6</v>
      </c>
      <c r="AJ67">
        <v>1.3619776002795765</v>
      </c>
    </row>
    <row r="68" spans="2:38" x14ac:dyDescent="0.25">
      <c r="B68">
        <v>38432</v>
      </c>
      <c r="C68">
        <v>88762</v>
      </c>
      <c r="D68">
        <v>16869</v>
      </c>
      <c r="E68">
        <v>82241</v>
      </c>
      <c r="F68">
        <v>58683</v>
      </c>
      <c r="H68">
        <v>123260</v>
      </c>
      <c r="J68">
        <f t="shared" si="12"/>
        <v>56997.4</v>
      </c>
      <c r="K68">
        <f t="shared" si="13"/>
        <v>2.1625547832006373</v>
      </c>
      <c r="L68">
        <f t="shared" si="14"/>
        <v>88762</v>
      </c>
      <c r="M68">
        <f t="shared" si="15"/>
        <v>16869</v>
      </c>
      <c r="N68">
        <f t="shared" si="16"/>
        <v>56997.4</v>
      </c>
      <c r="O68">
        <f t="shared" si="17"/>
        <v>71893</v>
      </c>
      <c r="Q68">
        <v>30272</v>
      </c>
      <c r="R68">
        <v>0</v>
      </c>
      <c r="T68">
        <v>7748.2000000000044</v>
      </c>
      <c r="U68">
        <v>-890.40000000000146</v>
      </c>
      <c r="W68">
        <v>22796.199999999997</v>
      </c>
      <c r="X68">
        <v>4966.8</v>
      </c>
      <c r="AD68">
        <v>56997.4</v>
      </c>
      <c r="AE68">
        <v>2.1625547832006373</v>
      </c>
      <c r="AK68">
        <v>56997.4</v>
      </c>
      <c r="AL68">
        <v>2.1625547832006373</v>
      </c>
    </row>
    <row r="69" spans="2:38" x14ac:dyDescent="0.25">
      <c r="B69">
        <v>84827</v>
      </c>
      <c r="C69">
        <v>38481</v>
      </c>
      <c r="D69">
        <v>26447</v>
      </c>
      <c r="E69">
        <v>41984</v>
      </c>
      <c r="F69">
        <v>68739</v>
      </c>
      <c r="H69">
        <v>109404</v>
      </c>
      <c r="J69">
        <f t="shared" si="12"/>
        <v>52095.6</v>
      </c>
      <c r="K69">
        <f t="shared" si="13"/>
        <v>2.1000621933522217</v>
      </c>
      <c r="L69">
        <f t="shared" si="14"/>
        <v>84827</v>
      </c>
      <c r="M69">
        <f t="shared" si="15"/>
        <v>26447</v>
      </c>
      <c r="N69">
        <f t="shared" si="16"/>
        <v>52095.6</v>
      </c>
      <c r="O69">
        <f t="shared" si="17"/>
        <v>58380</v>
      </c>
      <c r="Q69">
        <v>-25650</v>
      </c>
      <c r="R69">
        <v>-60</v>
      </c>
      <c r="T69">
        <v>-30658.799999999996</v>
      </c>
      <c r="U69">
        <v>-1425.2000000000044</v>
      </c>
      <c r="W69">
        <v>31708.400000000001</v>
      </c>
      <c r="X69">
        <v>1425.2</v>
      </c>
      <c r="AF69">
        <v>52095.6</v>
      </c>
      <c r="AG69">
        <v>2.1000621933522217</v>
      </c>
      <c r="AK69">
        <v>52095.6</v>
      </c>
      <c r="AL69">
        <v>2.1000621933522217</v>
      </c>
    </row>
    <row r="70" spans="2:38" x14ac:dyDescent="0.25">
      <c r="B70">
        <v>43976</v>
      </c>
      <c r="C70">
        <v>19759</v>
      </c>
      <c r="D70">
        <v>42521</v>
      </c>
      <c r="E70">
        <v>85770</v>
      </c>
      <c r="F70">
        <v>61865</v>
      </c>
      <c r="H70">
        <v>102450</v>
      </c>
      <c r="J70">
        <f t="shared" si="12"/>
        <v>50778.2</v>
      </c>
      <c r="K70">
        <f t="shared" si="13"/>
        <v>2.0175981031229937</v>
      </c>
      <c r="L70">
        <f t="shared" si="14"/>
        <v>85770</v>
      </c>
      <c r="M70">
        <f t="shared" si="15"/>
        <v>19759</v>
      </c>
      <c r="N70">
        <f t="shared" si="16"/>
        <v>50778.2</v>
      </c>
      <c r="O70">
        <f t="shared" si="17"/>
        <v>66011</v>
      </c>
      <c r="Q70">
        <v>3066</v>
      </c>
      <c r="R70">
        <v>-259</v>
      </c>
      <c r="T70">
        <v>9155</v>
      </c>
      <c r="U70">
        <v>512.59999999999854</v>
      </c>
      <c r="W70">
        <v>15182.2</v>
      </c>
      <c r="X70">
        <v>2091.8000000000002</v>
      </c>
      <c r="AD70">
        <v>50778.2</v>
      </c>
      <c r="AE70">
        <v>2.0175981031229937</v>
      </c>
      <c r="AK70">
        <v>50778.2</v>
      </c>
      <c r="AL70">
        <v>2.0175981031229937</v>
      </c>
    </row>
    <row r="71" spans="2:38" x14ac:dyDescent="0.25">
      <c r="B71">
        <v>51578</v>
      </c>
      <c r="C71">
        <v>69737</v>
      </c>
      <c r="D71">
        <v>77730</v>
      </c>
      <c r="E71">
        <v>31971</v>
      </c>
      <c r="F71">
        <v>54332</v>
      </c>
      <c r="H71">
        <v>96576</v>
      </c>
      <c r="J71">
        <f t="shared" si="12"/>
        <v>57069.599999999999</v>
      </c>
      <c r="K71">
        <f t="shared" si="13"/>
        <v>1.6922494638126078</v>
      </c>
      <c r="L71">
        <f t="shared" si="14"/>
        <v>77730</v>
      </c>
      <c r="M71">
        <f t="shared" si="15"/>
        <v>31971</v>
      </c>
      <c r="N71">
        <f t="shared" si="16"/>
        <v>57069.599999999999</v>
      </c>
      <c r="O71">
        <f t="shared" si="17"/>
        <v>45759</v>
      </c>
      <c r="Q71">
        <v>-6867</v>
      </c>
      <c r="R71">
        <v>9069</v>
      </c>
      <c r="T71">
        <v>14560.799999999996</v>
      </c>
      <c r="U71">
        <v>2546</v>
      </c>
      <c r="W71">
        <v>26502.400000000001</v>
      </c>
      <c r="X71">
        <v>3080</v>
      </c>
      <c r="AD71">
        <v>57069.599999999999</v>
      </c>
      <c r="AE71">
        <v>1.6922494638126078</v>
      </c>
      <c r="AK71">
        <v>57069.599999999999</v>
      </c>
      <c r="AL71">
        <v>1.6922494638126078</v>
      </c>
    </row>
    <row r="72" spans="2:38" x14ac:dyDescent="0.25">
      <c r="B72">
        <v>38706</v>
      </c>
      <c r="C72">
        <v>79075</v>
      </c>
      <c r="D72">
        <v>15673</v>
      </c>
      <c r="E72">
        <v>105693</v>
      </c>
      <c r="F72">
        <v>54139</v>
      </c>
      <c r="H72">
        <v>94626</v>
      </c>
      <c r="J72">
        <f t="shared" si="12"/>
        <v>58657.2</v>
      </c>
      <c r="K72">
        <f t="shared" si="13"/>
        <v>1.6132034942002005</v>
      </c>
      <c r="L72">
        <f t="shared" si="14"/>
        <v>105693</v>
      </c>
      <c r="M72">
        <f t="shared" si="15"/>
        <v>15673</v>
      </c>
      <c r="N72">
        <f t="shared" si="16"/>
        <v>58657.2</v>
      </c>
      <c r="O72">
        <f t="shared" si="17"/>
        <v>90020</v>
      </c>
      <c r="Q72">
        <v>24762</v>
      </c>
      <c r="R72">
        <v>453</v>
      </c>
      <c r="T72">
        <v>7612.1999999999971</v>
      </c>
      <c r="U72">
        <v>-2074.2000000000044</v>
      </c>
      <c r="W72">
        <v>12567</v>
      </c>
      <c r="X72">
        <v>2489.4</v>
      </c>
      <c r="Z72">
        <v>58657.2</v>
      </c>
      <c r="AA72">
        <v>1.6132034942002005</v>
      </c>
      <c r="AK72">
        <v>58657.2</v>
      </c>
      <c r="AL72">
        <v>1.6132034942002005</v>
      </c>
    </row>
    <row r="73" spans="2:38" x14ac:dyDescent="0.25">
      <c r="B73">
        <v>41701</v>
      </c>
      <c r="C73">
        <v>39294</v>
      </c>
      <c r="D73">
        <v>47651</v>
      </c>
      <c r="E73">
        <v>60493</v>
      </c>
      <c r="F73">
        <v>27446</v>
      </c>
      <c r="H73">
        <v>76798</v>
      </c>
      <c r="J73">
        <f t="shared" si="12"/>
        <v>43317</v>
      </c>
      <c r="K73">
        <f t="shared" si="13"/>
        <v>1.7729297966156474</v>
      </c>
      <c r="L73">
        <f t="shared" si="14"/>
        <v>60493</v>
      </c>
      <c r="M73">
        <f t="shared" si="15"/>
        <v>27446</v>
      </c>
      <c r="N73">
        <f t="shared" si="16"/>
        <v>43317</v>
      </c>
      <c r="O73">
        <f t="shared" si="17"/>
        <v>33047</v>
      </c>
      <c r="Q73">
        <v>37438</v>
      </c>
      <c r="R73">
        <v>2398</v>
      </c>
      <c r="T73">
        <v>26343</v>
      </c>
      <c r="U73">
        <v>2087.5999999999985</v>
      </c>
      <c r="W73">
        <v>26343</v>
      </c>
      <c r="X73">
        <v>2139.6</v>
      </c>
      <c r="AD73">
        <v>43317</v>
      </c>
      <c r="AE73">
        <v>1.7729297966156474</v>
      </c>
      <c r="AK73">
        <v>43317</v>
      </c>
      <c r="AL73">
        <v>1.7729297966156474</v>
      </c>
    </row>
    <row r="74" spans="2:38" x14ac:dyDescent="0.25">
      <c r="B74">
        <v>14505</v>
      </c>
      <c r="C74">
        <v>22576</v>
      </c>
      <c r="D74">
        <v>122314</v>
      </c>
      <c r="E74">
        <v>73233</v>
      </c>
      <c r="F74">
        <v>111342</v>
      </c>
      <c r="H74">
        <v>146005</v>
      </c>
      <c r="J74">
        <f t="shared" si="12"/>
        <v>68794</v>
      </c>
      <c r="K74">
        <f t="shared" si="13"/>
        <v>2.1223507864057911</v>
      </c>
      <c r="L74">
        <f t="shared" si="14"/>
        <v>122314</v>
      </c>
      <c r="M74">
        <f t="shared" si="15"/>
        <v>14505</v>
      </c>
      <c r="N74">
        <f t="shared" si="16"/>
        <v>68794</v>
      </c>
      <c r="O74">
        <f t="shared" si="17"/>
        <v>107809</v>
      </c>
      <c r="Q74">
        <v>24235</v>
      </c>
      <c r="R74">
        <v>-380</v>
      </c>
      <c r="T74">
        <v>-528.80000000000291</v>
      </c>
      <c r="U74">
        <v>397</v>
      </c>
      <c r="W74">
        <v>28948.800000000003</v>
      </c>
      <c r="X74">
        <v>4651.7999999999993</v>
      </c>
      <c r="AF74">
        <v>68794</v>
      </c>
      <c r="AG74">
        <v>2.1223507864057911</v>
      </c>
      <c r="AK74">
        <v>68794</v>
      </c>
      <c r="AL74">
        <v>2.1223507864057911</v>
      </c>
    </row>
    <row r="75" spans="2:38" x14ac:dyDescent="0.25">
      <c r="B75">
        <v>52614</v>
      </c>
      <c r="C75">
        <v>36558</v>
      </c>
      <c r="D75">
        <v>46666</v>
      </c>
      <c r="E75">
        <v>49888</v>
      </c>
      <c r="F75">
        <v>40787</v>
      </c>
      <c r="H75">
        <v>75108</v>
      </c>
      <c r="J75">
        <f t="shared" si="12"/>
        <v>45302.6</v>
      </c>
      <c r="K75">
        <f t="shared" si="13"/>
        <v>1.657918088586527</v>
      </c>
      <c r="L75">
        <f t="shared" si="14"/>
        <v>52614</v>
      </c>
      <c r="M75">
        <f t="shared" si="15"/>
        <v>36558</v>
      </c>
      <c r="N75">
        <f t="shared" si="16"/>
        <v>45302.6</v>
      </c>
      <c r="O75">
        <f t="shared" si="17"/>
        <v>16056</v>
      </c>
      <c r="Q75">
        <v>47433</v>
      </c>
      <c r="R75">
        <v>22</v>
      </c>
      <c r="T75">
        <v>25991.599999999999</v>
      </c>
      <c r="U75">
        <v>2520</v>
      </c>
      <c r="W75">
        <v>25991.600000000002</v>
      </c>
      <c r="X75">
        <v>3424.8</v>
      </c>
      <c r="Z75">
        <v>45302.6</v>
      </c>
      <c r="AA75">
        <v>1.657918088586527</v>
      </c>
      <c r="AK75">
        <v>45302.6</v>
      </c>
      <c r="AL75">
        <v>1.657918088586527</v>
      </c>
    </row>
    <row r="76" spans="2:38" x14ac:dyDescent="0.25">
      <c r="B76">
        <v>84522</v>
      </c>
      <c r="C76">
        <v>59286</v>
      </c>
      <c r="D76">
        <v>64801</v>
      </c>
      <c r="E76">
        <v>62037</v>
      </c>
      <c r="F76">
        <v>49547</v>
      </c>
      <c r="H76">
        <v>97989</v>
      </c>
      <c r="J76">
        <f t="shared" si="12"/>
        <v>64038.6</v>
      </c>
      <c r="K76">
        <f t="shared" si="13"/>
        <v>1.5301552501147746</v>
      </c>
      <c r="L76">
        <f t="shared" si="14"/>
        <v>84522</v>
      </c>
      <c r="M76">
        <f t="shared" si="15"/>
        <v>49547</v>
      </c>
      <c r="N76">
        <f t="shared" si="16"/>
        <v>64038.6</v>
      </c>
      <c r="O76">
        <f t="shared" si="17"/>
        <v>34975</v>
      </c>
      <c r="Q76">
        <v>8937</v>
      </c>
      <c r="R76">
        <v>471</v>
      </c>
      <c r="T76">
        <v>1702.1999999999971</v>
      </c>
      <c r="U76">
        <v>138.79999999999563</v>
      </c>
      <c r="W76">
        <v>16462.2</v>
      </c>
      <c r="X76">
        <v>1907.2</v>
      </c>
      <c r="AB76">
        <v>64038.6</v>
      </c>
      <c r="AC76">
        <v>1.5301552501147746</v>
      </c>
      <c r="AI76">
        <v>64038.6</v>
      </c>
      <c r="AJ76">
        <v>1.5301552501147746</v>
      </c>
    </row>
    <row r="77" spans="2:38" x14ac:dyDescent="0.25">
      <c r="B77">
        <v>38905</v>
      </c>
      <c r="C77">
        <v>33918</v>
      </c>
      <c r="D77">
        <v>88212</v>
      </c>
      <c r="E77">
        <v>26277</v>
      </c>
      <c r="F77">
        <v>17309</v>
      </c>
      <c r="H77">
        <v>64130</v>
      </c>
      <c r="J77">
        <f t="shared" si="12"/>
        <v>40924.199999999997</v>
      </c>
      <c r="K77">
        <f t="shared" si="13"/>
        <v>1.5670434608373531</v>
      </c>
      <c r="L77">
        <f t="shared" si="14"/>
        <v>88212</v>
      </c>
      <c r="M77">
        <f t="shared" si="15"/>
        <v>17309</v>
      </c>
      <c r="N77">
        <f t="shared" si="16"/>
        <v>40924.199999999997</v>
      </c>
      <c r="O77">
        <f t="shared" si="17"/>
        <v>70903</v>
      </c>
      <c r="Q77">
        <v>20588</v>
      </c>
      <c r="R77">
        <v>-11563</v>
      </c>
      <c r="T77">
        <v>-1363.2000000000044</v>
      </c>
      <c r="U77">
        <v>1115.7999999999956</v>
      </c>
      <c r="W77">
        <v>22278.400000000001</v>
      </c>
      <c r="X77">
        <v>1115.8</v>
      </c>
      <c r="Z77">
        <v>40924.199999999997</v>
      </c>
      <c r="AA77">
        <v>1.5670434608373531</v>
      </c>
      <c r="AK77">
        <v>40924.199999999997</v>
      </c>
      <c r="AL77">
        <v>1.5670434608373531</v>
      </c>
    </row>
    <row r="78" spans="2:38" x14ac:dyDescent="0.25">
      <c r="B78">
        <v>71037</v>
      </c>
      <c r="C78">
        <v>63965</v>
      </c>
      <c r="D78">
        <v>69729</v>
      </c>
      <c r="E78">
        <v>69500</v>
      </c>
      <c r="F78">
        <v>40793</v>
      </c>
      <c r="H78">
        <v>74329</v>
      </c>
      <c r="J78">
        <f t="shared" si="12"/>
        <v>63004.800000000003</v>
      </c>
      <c r="K78">
        <f t="shared" si="13"/>
        <v>1.1797355122149422</v>
      </c>
      <c r="L78">
        <f t="shared" si="14"/>
        <v>71037</v>
      </c>
      <c r="M78">
        <f t="shared" si="15"/>
        <v>40793</v>
      </c>
      <c r="N78">
        <f t="shared" si="16"/>
        <v>63004.800000000003</v>
      </c>
      <c r="O78">
        <f t="shared" si="17"/>
        <v>30244</v>
      </c>
      <c r="Q78">
        <v>-36125</v>
      </c>
      <c r="R78">
        <v>7404</v>
      </c>
      <c r="T78">
        <v>-10647.599999999991</v>
      </c>
      <c r="U78">
        <v>685.60000000000582</v>
      </c>
      <c r="W78">
        <v>40982</v>
      </c>
      <c r="X78">
        <v>685.59999999999991</v>
      </c>
      <c r="AB78">
        <v>63004.800000000003</v>
      </c>
      <c r="AC78">
        <v>1.1797355122149422</v>
      </c>
      <c r="AI78">
        <v>63004.800000000003</v>
      </c>
      <c r="AJ78">
        <v>1.1797355122149422</v>
      </c>
    </row>
    <row r="79" spans="2:38" x14ac:dyDescent="0.25">
      <c r="B79">
        <v>81683</v>
      </c>
      <c r="C79">
        <v>59768</v>
      </c>
      <c r="D79">
        <v>21073</v>
      </c>
      <c r="E79">
        <v>75250</v>
      </c>
      <c r="F79">
        <v>48697</v>
      </c>
      <c r="H79">
        <v>95979</v>
      </c>
      <c r="J79">
        <f t="shared" si="12"/>
        <v>57294.2</v>
      </c>
      <c r="K79">
        <f t="shared" si="13"/>
        <v>1.6751957440718259</v>
      </c>
      <c r="L79">
        <f t="shared" si="14"/>
        <v>81683</v>
      </c>
      <c r="M79">
        <f t="shared" si="15"/>
        <v>21073</v>
      </c>
      <c r="N79">
        <f t="shared" si="16"/>
        <v>57294.2</v>
      </c>
      <c r="O79">
        <f t="shared" si="17"/>
        <v>60610</v>
      </c>
      <c r="Q79">
        <v>-7587</v>
      </c>
      <c r="R79">
        <v>731</v>
      </c>
      <c r="T79">
        <v>-7207</v>
      </c>
      <c r="U79">
        <v>-1091.2000000000044</v>
      </c>
      <c r="W79">
        <v>25603.4</v>
      </c>
      <c r="X79">
        <v>1752.3999999999999</v>
      </c>
      <c r="AF79">
        <v>57294.2</v>
      </c>
      <c r="AG79">
        <v>1.6751957440718259</v>
      </c>
      <c r="AI79">
        <v>57294.2</v>
      </c>
      <c r="AJ79">
        <v>1.6751957440718259</v>
      </c>
    </row>
    <row r="80" spans="2:38" x14ac:dyDescent="0.25">
      <c r="B80">
        <v>33798</v>
      </c>
      <c r="C80">
        <v>18416</v>
      </c>
      <c r="D80">
        <v>41854</v>
      </c>
      <c r="E80">
        <v>34294</v>
      </c>
      <c r="F80">
        <v>15928</v>
      </c>
      <c r="H80">
        <v>41242</v>
      </c>
      <c r="J80">
        <f t="shared" si="12"/>
        <v>28858</v>
      </c>
      <c r="K80">
        <f t="shared" si="13"/>
        <v>1.4291357682445076</v>
      </c>
      <c r="L80">
        <f t="shared" si="14"/>
        <v>41854</v>
      </c>
      <c r="M80">
        <f t="shared" si="15"/>
        <v>15928</v>
      </c>
      <c r="N80">
        <f t="shared" si="16"/>
        <v>28858</v>
      </c>
      <c r="O80">
        <f t="shared" si="17"/>
        <v>25926</v>
      </c>
      <c r="Q80">
        <v>-12263</v>
      </c>
      <c r="R80">
        <v>7644</v>
      </c>
      <c r="T80">
        <v>-17685.199999999997</v>
      </c>
      <c r="U80">
        <v>-490.59999999999854</v>
      </c>
      <c r="W80">
        <v>24464</v>
      </c>
      <c r="X80">
        <v>1278.2</v>
      </c>
      <c r="Z80">
        <v>28858</v>
      </c>
      <c r="AA80">
        <v>1.4291357682445076</v>
      </c>
      <c r="AI80">
        <v>28858</v>
      </c>
      <c r="AJ80">
        <v>1.4291357682445076</v>
      </c>
    </row>
    <row r="81" spans="2:38" x14ac:dyDescent="0.25">
      <c r="B81">
        <v>5260</v>
      </c>
      <c r="C81">
        <v>21540</v>
      </c>
      <c r="D81">
        <v>97995</v>
      </c>
      <c r="E81">
        <v>91191</v>
      </c>
      <c r="F81">
        <v>95897</v>
      </c>
      <c r="H81">
        <v>78130</v>
      </c>
      <c r="J81">
        <f t="shared" si="12"/>
        <v>62376.6</v>
      </c>
      <c r="K81">
        <f t="shared" si="13"/>
        <v>1.2525530407236047</v>
      </c>
      <c r="L81">
        <f t="shared" si="14"/>
        <v>97995</v>
      </c>
      <c r="M81">
        <f t="shared" si="15"/>
        <v>5260</v>
      </c>
      <c r="N81">
        <f t="shared" si="16"/>
        <v>62376.6</v>
      </c>
      <c r="O81">
        <f t="shared" si="17"/>
        <v>92735</v>
      </c>
      <c r="Q81">
        <v>-13505</v>
      </c>
      <c r="R81">
        <v>-168</v>
      </c>
      <c r="T81">
        <v>1590</v>
      </c>
      <c r="U81">
        <v>532</v>
      </c>
      <c r="W81">
        <v>22210.400000000001</v>
      </c>
      <c r="X81">
        <v>1641.2000000000003</v>
      </c>
      <c r="Z81">
        <v>62376.6</v>
      </c>
      <c r="AA81">
        <v>1.2525530407236047</v>
      </c>
      <c r="AK81">
        <v>62376.6</v>
      </c>
      <c r="AL81">
        <v>1.2525530407236047</v>
      </c>
    </row>
    <row r="82" spans="2:38" x14ac:dyDescent="0.25">
      <c r="B82">
        <v>64835</v>
      </c>
      <c r="C82">
        <v>47535</v>
      </c>
      <c r="D82">
        <v>68671</v>
      </c>
      <c r="E82">
        <v>112432</v>
      </c>
      <c r="F82">
        <v>79382</v>
      </c>
      <c r="H82">
        <v>101146</v>
      </c>
      <c r="J82">
        <f t="shared" si="12"/>
        <v>74571</v>
      </c>
      <c r="K82">
        <f t="shared" si="13"/>
        <v>1.3563717799144439</v>
      </c>
      <c r="L82">
        <f t="shared" si="14"/>
        <v>112432</v>
      </c>
      <c r="M82">
        <f t="shared" si="15"/>
        <v>47535</v>
      </c>
      <c r="N82">
        <f t="shared" si="16"/>
        <v>74571</v>
      </c>
      <c r="O82">
        <f t="shared" si="17"/>
        <v>64897</v>
      </c>
      <c r="Q82">
        <v>-26651</v>
      </c>
      <c r="R82">
        <v>671</v>
      </c>
      <c r="T82">
        <v>2148.6000000000058</v>
      </c>
      <c r="U82">
        <v>1876</v>
      </c>
      <c r="W82">
        <v>19272.2</v>
      </c>
      <c r="X82">
        <v>5749.6</v>
      </c>
      <c r="AF82">
        <v>74571</v>
      </c>
      <c r="AG82">
        <v>1.3563717799144439</v>
      </c>
      <c r="AI82">
        <v>74571</v>
      </c>
      <c r="AJ82">
        <v>1.3563717799144439</v>
      </c>
    </row>
    <row r="83" spans="2:38" x14ac:dyDescent="0.25">
      <c r="B83">
        <v>30763</v>
      </c>
      <c r="C83">
        <v>69122</v>
      </c>
      <c r="D83">
        <v>23287</v>
      </c>
      <c r="E83">
        <v>101501</v>
      </c>
      <c r="F83">
        <v>99569</v>
      </c>
      <c r="H83">
        <v>79412</v>
      </c>
      <c r="J83">
        <f t="shared" si="12"/>
        <v>64848.4</v>
      </c>
      <c r="K83">
        <f t="shared" si="13"/>
        <v>1.2245791723465806</v>
      </c>
      <c r="L83">
        <f t="shared" si="14"/>
        <v>101501</v>
      </c>
      <c r="M83">
        <f t="shared" si="15"/>
        <v>23287</v>
      </c>
      <c r="N83">
        <f t="shared" si="16"/>
        <v>64848.4</v>
      </c>
      <c r="O83">
        <f t="shared" si="17"/>
        <v>78214</v>
      </c>
      <c r="Q83">
        <v>5612</v>
      </c>
      <c r="R83">
        <v>-8851</v>
      </c>
      <c r="T83">
        <v>10433.200000000004</v>
      </c>
      <c r="U83">
        <v>1634.5999999999985</v>
      </c>
      <c r="W83">
        <v>23639.600000000002</v>
      </c>
      <c r="X83">
        <v>6123.4</v>
      </c>
      <c r="Z83">
        <v>64848.4</v>
      </c>
      <c r="AA83">
        <v>1.2245791723465806</v>
      </c>
      <c r="AI83">
        <v>64848.4</v>
      </c>
      <c r="AJ83">
        <v>1.2245791723465806</v>
      </c>
    </row>
    <row r="84" spans="2:38" x14ac:dyDescent="0.25">
      <c r="B84">
        <v>18188</v>
      </c>
      <c r="C84">
        <v>58728</v>
      </c>
      <c r="D84">
        <v>94942</v>
      </c>
      <c r="E84">
        <v>12336</v>
      </c>
      <c r="F84">
        <v>102057</v>
      </c>
      <c r="H84">
        <v>103119</v>
      </c>
      <c r="J84">
        <f t="shared" si="12"/>
        <v>57250.2</v>
      </c>
      <c r="K84">
        <f t="shared" si="13"/>
        <v>1.8011989477766017</v>
      </c>
      <c r="L84">
        <f t="shared" si="14"/>
        <v>102057</v>
      </c>
      <c r="M84">
        <f t="shared" si="15"/>
        <v>12336</v>
      </c>
      <c r="N84">
        <f t="shared" si="16"/>
        <v>57250.2</v>
      </c>
      <c r="O84">
        <f t="shared" si="17"/>
        <v>89721</v>
      </c>
      <c r="Q84">
        <v>537</v>
      </c>
      <c r="R84">
        <v>123</v>
      </c>
      <c r="T84">
        <v>14421.599999999999</v>
      </c>
      <c r="U84">
        <v>-1064.2000000000044</v>
      </c>
      <c r="W84">
        <v>25772.399999999998</v>
      </c>
      <c r="X84">
        <v>6063.4000000000005</v>
      </c>
      <c r="AD84">
        <v>57250.2</v>
      </c>
      <c r="AE84">
        <v>1.8011989477766017</v>
      </c>
      <c r="AK84">
        <v>57250.2</v>
      </c>
      <c r="AL84">
        <v>1.8011989477766017</v>
      </c>
    </row>
    <row r="85" spans="2:38" x14ac:dyDescent="0.25">
      <c r="B85">
        <v>45035</v>
      </c>
      <c r="C85">
        <v>106156</v>
      </c>
      <c r="D85">
        <v>94230</v>
      </c>
      <c r="E85">
        <v>37666</v>
      </c>
      <c r="F85">
        <v>49477</v>
      </c>
      <c r="H85">
        <v>96931</v>
      </c>
      <c r="J85">
        <f t="shared" si="12"/>
        <v>66512.800000000003</v>
      </c>
      <c r="K85">
        <f t="shared" si="13"/>
        <v>1.4573285142107986</v>
      </c>
      <c r="L85">
        <f t="shared" si="14"/>
        <v>106156</v>
      </c>
      <c r="M85">
        <f t="shared" si="15"/>
        <v>37666</v>
      </c>
      <c r="N85">
        <f t="shared" si="16"/>
        <v>66512.800000000003</v>
      </c>
      <c r="O85">
        <f t="shared" si="17"/>
        <v>68490</v>
      </c>
      <c r="Q85">
        <v>-12785</v>
      </c>
      <c r="R85">
        <v>1296</v>
      </c>
      <c r="T85">
        <v>5135.8000000000029</v>
      </c>
      <c r="U85">
        <v>-2900</v>
      </c>
      <c r="W85">
        <v>23418.199999999997</v>
      </c>
      <c r="X85">
        <v>3707.6000000000004</v>
      </c>
      <c r="AD85">
        <v>66512.800000000003</v>
      </c>
      <c r="AE85">
        <v>1.4573285142107986</v>
      </c>
      <c r="AK85">
        <v>66512.800000000003</v>
      </c>
      <c r="AL85">
        <v>1.4573285142107986</v>
      </c>
    </row>
    <row r="86" spans="2:38" x14ac:dyDescent="0.25">
      <c r="B86">
        <v>57266</v>
      </c>
      <c r="C86">
        <v>109302</v>
      </c>
      <c r="D86">
        <v>3072</v>
      </c>
      <c r="E86">
        <v>27010</v>
      </c>
      <c r="F86">
        <v>65037</v>
      </c>
      <c r="H86">
        <v>102768</v>
      </c>
      <c r="J86">
        <f t="shared" si="12"/>
        <v>52337.4</v>
      </c>
      <c r="K86">
        <f t="shared" si="13"/>
        <v>1.9635671622969424</v>
      </c>
      <c r="L86">
        <f t="shared" si="14"/>
        <v>109302</v>
      </c>
      <c r="M86">
        <f t="shared" si="15"/>
        <v>3072</v>
      </c>
      <c r="N86">
        <f t="shared" si="16"/>
        <v>52337.4</v>
      </c>
      <c r="O86">
        <f t="shared" si="17"/>
        <v>106230</v>
      </c>
      <c r="Q86">
        <v>8304</v>
      </c>
      <c r="R86">
        <v>9889</v>
      </c>
      <c r="T86">
        <v>-33344.400000000001</v>
      </c>
      <c r="U86">
        <v>2422</v>
      </c>
      <c r="W86">
        <v>33344.400000000001</v>
      </c>
      <c r="X86">
        <v>6209.6</v>
      </c>
      <c r="AB86">
        <v>52337.4</v>
      </c>
      <c r="AC86">
        <v>1.9635671622969424</v>
      </c>
      <c r="AK86">
        <v>52337.4</v>
      </c>
      <c r="AL86">
        <v>1.9635671622969424</v>
      </c>
    </row>
    <row r="87" spans="2:38" x14ac:dyDescent="0.25">
      <c r="B87">
        <v>62264</v>
      </c>
      <c r="C87">
        <v>42710</v>
      </c>
      <c r="D87">
        <v>54051</v>
      </c>
      <c r="E87">
        <v>93492</v>
      </c>
      <c r="F87">
        <v>87788</v>
      </c>
      <c r="H87">
        <v>102896</v>
      </c>
      <c r="J87">
        <f t="shared" si="12"/>
        <v>68061</v>
      </c>
      <c r="K87">
        <f t="shared" si="13"/>
        <v>1.5118202788674866</v>
      </c>
      <c r="L87">
        <f t="shared" si="14"/>
        <v>93492</v>
      </c>
      <c r="M87">
        <f t="shared" si="15"/>
        <v>42710</v>
      </c>
      <c r="N87">
        <f t="shared" si="16"/>
        <v>68061</v>
      </c>
      <c r="O87">
        <f t="shared" si="17"/>
        <v>50782</v>
      </c>
      <c r="Q87">
        <v>-6451</v>
      </c>
      <c r="R87">
        <v>0</v>
      </c>
      <c r="T87">
        <v>-6206.3999999999942</v>
      </c>
      <c r="U87">
        <v>178</v>
      </c>
      <c r="W87">
        <v>26902.400000000001</v>
      </c>
      <c r="X87">
        <v>3600.4</v>
      </c>
      <c r="AB87">
        <v>68061</v>
      </c>
      <c r="AC87">
        <v>1.5118202788674866</v>
      </c>
      <c r="AI87">
        <v>68061</v>
      </c>
      <c r="AJ87">
        <v>1.5118202788674866</v>
      </c>
    </row>
    <row r="88" spans="2:38" x14ac:dyDescent="0.25">
      <c r="B88">
        <v>80730</v>
      </c>
      <c r="C88">
        <v>70842</v>
      </c>
      <c r="D88">
        <v>65035</v>
      </c>
      <c r="E88">
        <v>26959</v>
      </c>
      <c r="F88">
        <v>89968</v>
      </c>
      <c r="H88">
        <v>99316</v>
      </c>
      <c r="J88">
        <f t="shared" si="12"/>
        <v>66706.8</v>
      </c>
      <c r="K88">
        <f t="shared" si="13"/>
        <v>1.488843716082918</v>
      </c>
      <c r="L88">
        <f t="shared" si="14"/>
        <v>89968</v>
      </c>
      <c r="M88">
        <f t="shared" si="15"/>
        <v>26959</v>
      </c>
      <c r="N88">
        <f t="shared" si="16"/>
        <v>66706.8</v>
      </c>
      <c r="O88">
        <f t="shared" si="17"/>
        <v>63009</v>
      </c>
      <c r="Q88">
        <v>7558</v>
      </c>
      <c r="R88">
        <v>-4257</v>
      </c>
      <c r="T88">
        <v>4641</v>
      </c>
      <c r="U88">
        <v>-365.59999999999127</v>
      </c>
      <c r="W88">
        <v>18407.8</v>
      </c>
      <c r="X88">
        <v>1448.8</v>
      </c>
      <c r="AB88">
        <v>66706.8</v>
      </c>
      <c r="AC88">
        <v>1.488843716082918</v>
      </c>
      <c r="AI88">
        <v>66706.8</v>
      </c>
      <c r="AJ88">
        <v>1.488843716082918</v>
      </c>
    </row>
    <row r="89" spans="2:38" x14ac:dyDescent="0.25">
      <c r="B89">
        <v>84169</v>
      </c>
      <c r="C89">
        <v>94101</v>
      </c>
      <c r="D89">
        <v>120592</v>
      </c>
      <c r="E89">
        <v>41311</v>
      </c>
      <c r="F89">
        <v>68839</v>
      </c>
      <c r="H89">
        <v>122375</v>
      </c>
      <c r="J89">
        <f t="shared" si="12"/>
        <v>81802.399999999994</v>
      </c>
      <c r="K89">
        <f t="shared" si="13"/>
        <v>1.4959830029436789</v>
      </c>
      <c r="L89">
        <f t="shared" si="14"/>
        <v>120592</v>
      </c>
      <c r="M89">
        <f t="shared" si="15"/>
        <v>41311</v>
      </c>
      <c r="N89">
        <f t="shared" si="16"/>
        <v>81802.399999999994</v>
      </c>
      <c r="O89">
        <f t="shared" si="17"/>
        <v>79281</v>
      </c>
      <c r="Q89">
        <v>-12064</v>
      </c>
      <c r="R89">
        <v>-12067</v>
      </c>
      <c r="T89">
        <v>3426.7999999999884</v>
      </c>
      <c r="U89">
        <v>-3157.6000000000058</v>
      </c>
      <c r="W89">
        <v>36472.799999999996</v>
      </c>
      <c r="X89">
        <v>6932.8</v>
      </c>
      <c r="AF89">
        <v>81802.399999999994</v>
      </c>
      <c r="AG89">
        <v>1.4959830029436789</v>
      </c>
      <c r="AK89">
        <v>81802.399999999994</v>
      </c>
      <c r="AL89">
        <v>1.4959830029436789</v>
      </c>
    </row>
    <row r="90" spans="2:38" x14ac:dyDescent="0.25">
      <c r="B90">
        <v>70303</v>
      </c>
      <c r="C90">
        <v>71787</v>
      </c>
      <c r="D90">
        <v>11752</v>
      </c>
      <c r="E90">
        <v>16990</v>
      </c>
      <c r="F90">
        <v>58618</v>
      </c>
      <c r="H90">
        <v>91315</v>
      </c>
      <c r="J90">
        <f t="shared" si="12"/>
        <v>45890</v>
      </c>
      <c r="K90">
        <f t="shared" si="13"/>
        <v>1.9898670734364785</v>
      </c>
      <c r="L90">
        <f t="shared" si="14"/>
        <v>71787</v>
      </c>
      <c r="M90">
        <f t="shared" si="15"/>
        <v>11752</v>
      </c>
      <c r="N90">
        <f t="shared" si="16"/>
        <v>45890</v>
      </c>
      <c r="O90">
        <f t="shared" si="17"/>
        <v>60035</v>
      </c>
      <c r="Q90">
        <v>-16064</v>
      </c>
      <c r="R90">
        <v>2</v>
      </c>
      <c r="T90">
        <v>-8992.5999999999985</v>
      </c>
      <c r="U90">
        <v>-4612.8000000000029</v>
      </c>
      <c r="W90">
        <v>33356.6</v>
      </c>
      <c r="X90">
        <v>4612.7999999999993</v>
      </c>
      <c r="AD90">
        <v>45890</v>
      </c>
      <c r="AE90">
        <v>1.9898670734364785</v>
      </c>
      <c r="AK90">
        <v>45890</v>
      </c>
      <c r="AL90">
        <v>1.9898670734364785</v>
      </c>
    </row>
    <row r="91" spans="2:38" x14ac:dyDescent="0.25">
      <c r="B91">
        <v>21769</v>
      </c>
      <c r="C91">
        <v>45518</v>
      </c>
      <c r="D91">
        <v>47645</v>
      </c>
      <c r="E91">
        <v>23346</v>
      </c>
      <c r="F91">
        <v>57897</v>
      </c>
      <c r="H91">
        <v>63632</v>
      </c>
      <c r="J91">
        <f t="shared" si="12"/>
        <v>39235</v>
      </c>
      <c r="K91">
        <f t="shared" si="13"/>
        <v>1.6218172550019117</v>
      </c>
      <c r="L91">
        <f t="shared" si="14"/>
        <v>57897</v>
      </c>
      <c r="M91">
        <f t="shared" si="15"/>
        <v>21769</v>
      </c>
      <c r="N91">
        <f t="shared" si="16"/>
        <v>39235</v>
      </c>
      <c r="O91">
        <f t="shared" si="17"/>
        <v>36128</v>
      </c>
      <c r="Q91">
        <v>-23821</v>
      </c>
      <c r="R91">
        <v>3696</v>
      </c>
      <c r="T91">
        <v>-5266.4000000000015</v>
      </c>
      <c r="U91">
        <v>-614.59999999999854</v>
      </c>
      <c r="W91">
        <v>29023.600000000002</v>
      </c>
      <c r="X91">
        <v>767.40000000000009</v>
      </c>
      <c r="AD91">
        <v>39235</v>
      </c>
      <c r="AE91">
        <v>1.6218172550019117</v>
      </c>
      <c r="AK91">
        <v>39235</v>
      </c>
      <c r="AL91">
        <v>1.6218172550019117</v>
      </c>
    </row>
    <row r="92" spans="2:38" x14ac:dyDescent="0.25">
      <c r="B92">
        <v>19596</v>
      </c>
      <c r="C92">
        <v>58728</v>
      </c>
      <c r="D92">
        <v>109764</v>
      </c>
      <c r="E92">
        <v>15627</v>
      </c>
      <c r="F92">
        <v>70989</v>
      </c>
      <c r="H92">
        <v>68355</v>
      </c>
      <c r="J92">
        <f t="shared" si="12"/>
        <v>54940.800000000003</v>
      </c>
      <c r="K92">
        <f t="shared" si="13"/>
        <v>1.2441573475449939</v>
      </c>
      <c r="L92">
        <f t="shared" si="14"/>
        <v>109764</v>
      </c>
      <c r="M92">
        <f t="shared" si="15"/>
        <v>15627</v>
      </c>
      <c r="N92">
        <f t="shared" si="16"/>
        <v>54940.800000000003</v>
      </c>
      <c r="O92">
        <f t="shared" si="17"/>
        <v>94137</v>
      </c>
      <c r="Q92">
        <v>-43821</v>
      </c>
      <c r="R92">
        <v>-1131</v>
      </c>
      <c r="T92">
        <v>-10249.199999999997</v>
      </c>
      <c r="U92">
        <v>-500</v>
      </c>
      <c r="W92">
        <v>10249.200000000001</v>
      </c>
      <c r="X92">
        <v>3034</v>
      </c>
      <c r="AF92">
        <v>54940.800000000003</v>
      </c>
      <c r="AG92">
        <v>1.2441573475449939</v>
      </c>
      <c r="AI92">
        <v>54940.800000000003</v>
      </c>
      <c r="AJ92">
        <v>1.2441573475449939</v>
      </c>
    </row>
    <row r="93" spans="2:38" x14ac:dyDescent="0.25">
      <c r="B93">
        <v>20283</v>
      </c>
      <c r="C93">
        <v>2752</v>
      </c>
      <c r="D93">
        <v>111711</v>
      </c>
      <c r="E93">
        <v>21780</v>
      </c>
      <c r="F93">
        <v>51592</v>
      </c>
      <c r="H93">
        <v>81896</v>
      </c>
      <c r="J93">
        <f t="shared" si="12"/>
        <v>41623.599999999999</v>
      </c>
      <c r="K93">
        <f t="shared" si="13"/>
        <v>1.9675376469118482</v>
      </c>
      <c r="L93">
        <f t="shared" si="14"/>
        <v>111711</v>
      </c>
      <c r="M93">
        <f t="shared" si="15"/>
        <v>2752</v>
      </c>
      <c r="N93">
        <f t="shared" si="16"/>
        <v>41623.599999999999</v>
      </c>
      <c r="O93">
        <f t="shared" si="17"/>
        <v>108959</v>
      </c>
      <c r="Q93">
        <v>15353</v>
      </c>
      <c r="R93">
        <v>665</v>
      </c>
      <c r="T93">
        <v>-3173</v>
      </c>
      <c r="U93">
        <v>-2887.8000000000029</v>
      </c>
      <c r="W93">
        <v>31246.2</v>
      </c>
      <c r="X93">
        <v>10369</v>
      </c>
      <c r="Z93">
        <v>41623.599999999999</v>
      </c>
      <c r="AA93">
        <v>1.9675376469118482</v>
      </c>
      <c r="AK93">
        <v>41623.599999999999</v>
      </c>
      <c r="AL93">
        <v>1.9675376469118482</v>
      </c>
    </row>
    <row r="94" spans="2:38" x14ac:dyDescent="0.25">
      <c r="B94">
        <v>96348</v>
      </c>
      <c r="C94">
        <v>26713</v>
      </c>
      <c r="D94">
        <v>33153</v>
      </c>
      <c r="E94">
        <v>33135</v>
      </c>
      <c r="F94">
        <v>122275</v>
      </c>
      <c r="H94">
        <v>88341</v>
      </c>
      <c r="J94">
        <f t="shared" si="12"/>
        <v>62324.800000000003</v>
      </c>
      <c r="K94">
        <f t="shared" si="13"/>
        <v>1.4174293379200575</v>
      </c>
      <c r="L94">
        <f t="shared" si="14"/>
        <v>122275</v>
      </c>
      <c r="M94">
        <f t="shared" si="15"/>
        <v>26713</v>
      </c>
      <c r="N94">
        <f t="shared" si="16"/>
        <v>62324.800000000003</v>
      </c>
      <c r="O94">
        <f t="shared" si="17"/>
        <v>95562</v>
      </c>
      <c r="Q94">
        <v>18846</v>
      </c>
      <c r="R94">
        <v>269</v>
      </c>
      <c r="T94">
        <v>7147</v>
      </c>
      <c r="U94">
        <v>4733.4000000000015</v>
      </c>
      <c r="W94">
        <v>12418.6</v>
      </c>
      <c r="X94">
        <v>4733.3999999999996</v>
      </c>
      <c r="Z94">
        <v>62324.800000000003</v>
      </c>
      <c r="AA94">
        <v>1.4174293379200575</v>
      </c>
      <c r="AI94">
        <v>62324.800000000003</v>
      </c>
      <c r="AJ94">
        <v>1.4174293379200575</v>
      </c>
    </row>
    <row r="95" spans="2:38" x14ac:dyDescent="0.25">
      <c r="B95">
        <v>46352</v>
      </c>
      <c r="C95">
        <v>24711</v>
      </c>
      <c r="D95">
        <v>28773</v>
      </c>
      <c r="E95">
        <v>37199</v>
      </c>
      <c r="F95">
        <v>93203</v>
      </c>
      <c r="H95">
        <v>55833</v>
      </c>
      <c r="J95">
        <f t="shared" si="12"/>
        <v>46047.6</v>
      </c>
      <c r="K95">
        <f t="shared" si="13"/>
        <v>1.2125061892476481</v>
      </c>
      <c r="L95">
        <f t="shared" si="14"/>
        <v>93203</v>
      </c>
      <c r="M95">
        <f t="shared" si="15"/>
        <v>24711</v>
      </c>
      <c r="N95">
        <f t="shared" si="16"/>
        <v>46047.6</v>
      </c>
      <c r="O95">
        <f t="shared" si="17"/>
        <v>68492</v>
      </c>
      <c r="Q95">
        <v>5280</v>
      </c>
      <c r="R95">
        <v>-25</v>
      </c>
      <c r="T95">
        <v>1497</v>
      </c>
      <c r="U95">
        <v>698</v>
      </c>
      <c r="W95">
        <v>23136.2</v>
      </c>
      <c r="X95">
        <v>1322.4</v>
      </c>
      <c r="Z95">
        <v>46047.6</v>
      </c>
      <c r="AA95">
        <v>1.2125061892476481</v>
      </c>
      <c r="AI95">
        <v>46047.6</v>
      </c>
      <c r="AJ95">
        <v>1.2125061892476481</v>
      </c>
    </row>
    <row r="96" spans="2:38" x14ac:dyDescent="0.25">
      <c r="B96">
        <v>57913</v>
      </c>
      <c r="C96">
        <v>81524</v>
      </c>
      <c r="D96">
        <v>46992</v>
      </c>
      <c r="E96">
        <v>82176</v>
      </c>
      <c r="F96">
        <v>19701</v>
      </c>
      <c r="H96">
        <v>58423</v>
      </c>
      <c r="J96">
        <f t="shared" si="12"/>
        <v>57661.2</v>
      </c>
      <c r="K96">
        <f t="shared" si="13"/>
        <v>1.0132116570588194</v>
      </c>
      <c r="L96">
        <f t="shared" si="14"/>
        <v>82176</v>
      </c>
      <c r="M96">
        <f t="shared" si="15"/>
        <v>19701</v>
      </c>
      <c r="N96">
        <f t="shared" si="16"/>
        <v>57661.2</v>
      </c>
      <c r="O96">
        <f t="shared" si="17"/>
        <v>62475</v>
      </c>
      <c r="Q96">
        <v>-12917</v>
      </c>
      <c r="R96">
        <v>-1569</v>
      </c>
      <c r="T96">
        <v>3172.1999999999971</v>
      </c>
      <c r="U96">
        <v>-576.40000000000146</v>
      </c>
      <c r="W96">
        <v>38583</v>
      </c>
      <c r="X96">
        <v>576.4</v>
      </c>
      <c r="Z96">
        <v>57661.2</v>
      </c>
      <c r="AA96">
        <v>1.0132116570588194</v>
      </c>
      <c r="AI96">
        <v>57661.2</v>
      </c>
      <c r="AJ96">
        <v>1.0132116570588194</v>
      </c>
    </row>
    <row r="97" spans="2:38" x14ac:dyDescent="0.25">
      <c r="B97">
        <v>103732</v>
      </c>
      <c r="C97">
        <v>109194</v>
      </c>
      <c r="D97">
        <v>92174</v>
      </c>
      <c r="E97">
        <v>102137</v>
      </c>
      <c r="F97">
        <v>68940</v>
      </c>
      <c r="H97">
        <v>146222</v>
      </c>
      <c r="J97">
        <f t="shared" si="12"/>
        <v>95235.4</v>
      </c>
      <c r="K97">
        <f t="shared" si="13"/>
        <v>1.5353744510969662</v>
      </c>
      <c r="L97">
        <f t="shared" si="14"/>
        <v>109194</v>
      </c>
      <c r="M97">
        <f t="shared" si="15"/>
        <v>68940</v>
      </c>
      <c r="N97">
        <f t="shared" si="16"/>
        <v>95235.4</v>
      </c>
      <c r="O97">
        <f t="shared" si="17"/>
        <v>40254</v>
      </c>
      <c r="Q97">
        <v>39335</v>
      </c>
      <c r="R97">
        <v>10257</v>
      </c>
      <c r="T97">
        <v>13538.799999999988</v>
      </c>
      <c r="U97">
        <v>-968.20000000001164</v>
      </c>
      <c r="W97">
        <v>30672</v>
      </c>
      <c r="X97">
        <v>2833</v>
      </c>
      <c r="AB97">
        <v>95235.4</v>
      </c>
      <c r="AC97">
        <v>1.5353744510969662</v>
      </c>
      <c r="AI97">
        <v>95235.4</v>
      </c>
      <c r="AJ97">
        <v>1.5353744510969662</v>
      </c>
    </row>
    <row r="98" spans="2:38" x14ac:dyDescent="0.25">
      <c r="B98">
        <v>58769</v>
      </c>
      <c r="C98">
        <v>34378</v>
      </c>
      <c r="D98">
        <v>113171</v>
      </c>
      <c r="E98">
        <v>30651</v>
      </c>
      <c r="F98">
        <v>62328</v>
      </c>
      <c r="H98">
        <v>123171</v>
      </c>
      <c r="J98">
        <f t="shared" si="12"/>
        <v>59859.4</v>
      </c>
      <c r="K98">
        <f t="shared" ref="K98:K129" si="18">H98/J98</f>
        <v>2.0576718109436447</v>
      </c>
      <c r="L98">
        <f t="shared" si="14"/>
        <v>113171</v>
      </c>
      <c r="M98">
        <f t="shared" si="15"/>
        <v>30651</v>
      </c>
      <c r="N98">
        <f t="shared" si="16"/>
        <v>59859.4</v>
      </c>
      <c r="O98">
        <f t="shared" si="17"/>
        <v>82520</v>
      </c>
      <c r="Q98">
        <v>14685</v>
      </c>
      <c r="R98">
        <v>435</v>
      </c>
      <c r="T98">
        <v>8445.4000000000015</v>
      </c>
      <c r="U98">
        <v>3053.2000000000044</v>
      </c>
      <c r="W98">
        <v>13390.199999999999</v>
      </c>
      <c r="X98">
        <v>3167.5999999999995</v>
      </c>
      <c r="AD98">
        <v>59859.4</v>
      </c>
      <c r="AE98">
        <v>2.0576718109436447</v>
      </c>
      <c r="AK98">
        <v>59859.4</v>
      </c>
      <c r="AL98">
        <v>2.0576718109436447</v>
      </c>
    </row>
    <row r="99" spans="2:38" x14ac:dyDescent="0.25">
      <c r="B99">
        <v>56412</v>
      </c>
      <c r="C99">
        <v>58223</v>
      </c>
      <c r="D99">
        <v>91386</v>
      </c>
      <c r="E99">
        <v>82519</v>
      </c>
      <c r="F99">
        <v>63920</v>
      </c>
      <c r="H99">
        <v>120328</v>
      </c>
      <c r="J99">
        <f t="shared" si="12"/>
        <v>70492</v>
      </c>
      <c r="K99">
        <f t="shared" si="18"/>
        <v>1.7069738410032345</v>
      </c>
      <c r="L99">
        <f t="shared" si="14"/>
        <v>91386</v>
      </c>
      <c r="M99">
        <f t="shared" si="15"/>
        <v>56412</v>
      </c>
      <c r="N99">
        <f t="shared" si="16"/>
        <v>70492</v>
      </c>
      <c r="O99">
        <f t="shared" si="17"/>
        <v>34974</v>
      </c>
      <c r="Q99">
        <v>28078</v>
      </c>
      <c r="R99">
        <v>1141</v>
      </c>
      <c r="T99">
        <v>-10589.600000000006</v>
      </c>
      <c r="U99">
        <v>2705.6000000000058</v>
      </c>
      <c r="W99">
        <v>13968.4</v>
      </c>
      <c r="X99">
        <v>2705.6000000000004</v>
      </c>
      <c r="AB99">
        <v>70492</v>
      </c>
      <c r="AC99">
        <v>1.7069738410032345</v>
      </c>
      <c r="AK99">
        <v>70492</v>
      </c>
      <c r="AL99">
        <v>1.7069738410032345</v>
      </c>
    </row>
    <row r="100" spans="2:38" x14ac:dyDescent="0.25">
      <c r="B100">
        <v>86275</v>
      </c>
      <c r="C100">
        <v>78599</v>
      </c>
      <c r="D100">
        <v>114620</v>
      </c>
      <c r="E100">
        <v>93613</v>
      </c>
      <c r="F100">
        <v>101771</v>
      </c>
      <c r="H100">
        <v>143300</v>
      </c>
      <c r="J100">
        <f t="shared" si="12"/>
        <v>94975.6</v>
      </c>
      <c r="K100">
        <f t="shared" si="18"/>
        <v>1.5088085782032437</v>
      </c>
      <c r="L100">
        <f t="shared" si="14"/>
        <v>114620</v>
      </c>
      <c r="M100">
        <f t="shared" si="15"/>
        <v>78599</v>
      </c>
      <c r="N100">
        <f t="shared" si="16"/>
        <v>94975.6</v>
      </c>
      <c r="O100">
        <f t="shared" si="17"/>
        <v>36021</v>
      </c>
      <c r="Q100">
        <v>29525</v>
      </c>
      <c r="R100">
        <v>68</v>
      </c>
      <c r="T100">
        <v>-5121.7999999999884</v>
      </c>
      <c r="U100">
        <v>4682.2000000000116</v>
      </c>
      <c r="W100">
        <v>12959</v>
      </c>
      <c r="X100">
        <v>4682.2</v>
      </c>
      <c r="AB100">
        <v>94975.6</v>
      </c>
      <c r="AC100">
        <v>1.5088085782032437</v>
      </c>
      <c r="AK100">
        <v>94975.6</v>
      </c>
      <c r="AL100">
        <v>1.5088085782032437</v>
      </c>
    </row>
    <row r="101" spans="2:38" x14ac:dyDescent="0.25">
      <c r="B101">
        <v>15761</v>
      </c>
      <c r="C101">
        <v>102034</v>
      </c>
      <c r="D101">
        <v>29126</v>
      </c>
      <c r="E101">
        <v>36793</v>
      </c>
      <c r="F101">
        <v>46891</v>
      </c>
      <c r="H101">
        <v>86203</v>
      </c>
      <c r="J101">
        <f t="shared" si="12"/>
        <v>46121</v>
      </c>
      <c r="K101">
        <f t="shared" si="18"/>
        <v>1.8690618156588106</v>
      </c>
      <c r="L101">
        <f t="shared" si="14"/>
        <v>102034</v>
      </c>
      <c r="M101">
        <f t="shared" si="15"/>
        <v>15761</v>
      </c>
      <c r="N101">
        <f t="shared" si="16"/>
        <v>46121</v>
      </c>
      <c r="O101">
        <f t="shared" si="17"/>
        <v>86273</v>
      </c>
      <c r="Q101">
        <v>-12074</v>
      </c>
      <c r="R101">
        <v>-7919</v>
      </c>
      <c r="T101">
        <v>-17470</v>
      </c>
      <c r="U101">
        <v>2027.4000000000015</v>
      </c>
      <c r="W101">
        <v>26562</v>
      </c>
      <c r="X101">
        <v>2916.6</v>
      </c>
      <c r="AB101">
        <v>46121</v>
      </c>
      <c r="AC101">
        <v>1.8690618156588106</v>
      </c>
      <c r="AK101">
        <v>46121</v>
      </c>
      <c r="AL101">
        <v>1.8690618156588106</v>
      </c>
    </row>
    <row r="103" spans="2:38" x14ac:dyDescent="0.25">
      <c r="B103">
        <v>2956132</v>
      </c>
      <c r="C103">
        <v>2922528</v>
      </c>
      <c r="D103">
        <v>3061453</v>
      </c>
      <c r="E103">
        <v>3017450</v>
      </c>
      <c r="F103">
        <v>2943482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C2C8-F04F-4CCF-8736-8E85E565242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90673</v>
      </c>
      <c r="C2">
        <v>29808</v>
      </c>
      <c r="D2">
        <v>88324</v>
      </c>
      <c r="E2">
        <v>87863</v>
      </c>
      <c r="F2">
        <v>8734</v>
      </c>
      <c r="H2">
        <v>63606</v>
      </c>
      <c r="J2">
        <f t="shared" ref="J2:J33" si="0">AVERAGE(B2:F2)</f>
        <v>61080.4</v>
      </c>
      <c r="K2">
        <f t="shared" ref="K2:K33" si="1">H2/J2</f>
        <v>1.0413487796412597</v>
      </c>
      <c r="L2">
        <f t="shared" ref="L2:L33" si="2">MAX(B2:F2)</f>
        <v>90673</v>
      </c>
      <c r="M2">
        <f t="shared" ref="M2:M33" si="3">MIN(B2:F2)</f>
        <v>8734</v>
      </c>
      <c r="N2">
        <f t="shared" ref="N2:N33" si="4">AVERAGE(B2:F2)</f>
        <v>61080.4</v>
      </c>
      <c r="O2">
        <f t="shared" ref="O2:O33" si="5">L2-M2</f>
        <v>81939</v>
      </c>
      <c r="Q2">
        <v>-13884</v>
      </c>
      <c r="R2">
        <v>-360</v>
      </c>
      <c r="T2">
        <v>-16163.599999999999</v>
      </c>
      <c r="U2">
        <v>-872</v>
      </c>
      <c r="W2">
        <v>35754</v>
      </c>
      <c r="X2">
        <v>1550</v>
      </c>
      <c r="AB2">
        <v>61080.4</v>
      </c>
      <c r="AC2">
        <v>1.0413487796412597</v>
      </c>
      <c r="AI2">
        <v>61080.4</v>
      </c>
      <c r="AJ2">
        <v>1.0413487796412597</v>
      </c>
    </row>
    <row r="3" spans="1:38" x14ac:dyDescent="0.25">
      <c r="B3">
        <v>16790</v>
      </c>
      <c r="C3">
        <v>72443</v>
      </c>
      <c r="D3">
        <v>30114</v>
      </c>
      <c r="E3">
        <v>35052</v>
      </c>
      <c r="F3">
        <v>57045</v>
      </c>
      <c r="H3">
        <v>62356</v>
      </c>
      <c r="J3">
        <f t="shared" si="0"/>
        <v>42288.800000000003</v>
      </c>
      <c r="K3">
        <f t="shared" si="1"/>
        <v>1.4745275344772137</v>
      </c>
      <c r="L3">
        <f t="shared" si="2"/>
        <v>72443</v>
      </c>
      <c r="M3">
        <f t="shared" si="3"/>
        <v>16790</v>
      </c>
      <c r="N3">
        <f t="shared" si="4"/>
        <v>42288.800000000003</v>
      </c>
      <c r="O3">
        <f t="shared" si="5"/>
        <v>55653</v>
      </c>
      <c r="Q3">
        <v>-13043</v>
      </c>
      <c r="R3">
        <v>-135</v>
      </c>
      <c r="T3">
        <v>-26911</v>
      </c>
      <c r="U3">
        <v>-1984</v>
      </c>
      <c r="W3">
        <v>34627</v>
      </c>
      <c r="X3">
        <v>2077.1999999999998</v>
      </c>
      <c r="AB3">
        <v>42288.800000000003</v>
      </c>
      <c r="AC3">
        <v>1.4745275344772137</v>
      </c>
      <c r="AI3">
        <v>42288.800000000003</v>
      </c>
      <c r="AJ3">
        <v>1.4745275344772137</v>
      </c>
    </row>
    <row r="4" spans="1:38" x14ac:dyDescent="0.25">
      <c r="B4">
        <v>93798</v>
      </c>
      <c r="C4">
        <v>54622</v>
      </c>
      <c r="D4">
        <v>32439</v>
      </c>
      <c r="E4">
        <v>87626</v>
      </c>
      <c r="F4">
        <v>5500</v>
      </c>
      <c r="H4">
        <v>127393</v>
      </c>
      <c r="J4">
        <f t="shared" si="0"/>
        <v>54797</v>
      </c>
      <c r="K4">
        <f t="shared" si="1"/>
        <v>2.3248170520283957</v>
      </c>
      <c r="L4">
        <f t="shared" si="2"/>
        <v>93798</v>
      </c>
      <c r="M4">
        <f t="shared" si="3"/>
        <v>5500</v>
      </c>
      <c r="N4">
        <f t="shared" si="4"/>
        <v>54797</v>
      </c>
      <c r="O4">
        <f t="shared" si="5"/>
        <v>88298</v>
      </c>
      <c r="Q4">
        <v>30715</v>
      </c>
      <c r="R4">
        <v>1222</v>
      </c>
      <c r="T4">
        <v>898.40000000000146</v>
      </c>
      <c r="U4">
        <v>-1388.1999999999971</v>
      </c>
      <c r="W4">
        <v>18083.599999999999</v>
      </c>
      <c r="X4">
        <v>3002.2</v>
      </c>
      <c r="AD4">
        <v>54797</v>
      </c>
      <c r="AE4">
        <v>2.3248170520283957</v>
      </c>
      <c r="AK4">
        <v>54797</v>
      </c>
      <c r="AL4">
        <v>2.3248170520283957</v>
      </c>
    </row>
    <row r="5" spans="1:38" x14ac:dyDescent="0.25">
      <c r="B5">
        <v>29189</v>
      </c>
      <c r="C5">
        <v>50993</v>
      </c>
      <c r="D5">
        <v>93560</v>
      </c>
      <c r="E5">
        <v>79421</v>
      </c>
      <c r="F5">
        <v>9743</v>
      </c>
      <c r="H5">
        <v>105487</v>
      </c>
      <c r="J5">
        <f t="shared" si="0"/>
        <v>52581.2</v>
      </c>
      <c r="K5">
        <f t="shared" si="1"/>
        <v>2.0061733090914626</v>
      </c>
      <c r="L5">
        <f t="shared" si="2"/>
        <v>93560</v>
      </c>
      <c r="M5">
        <f t="shared" si="3"/>
        <v>9743</v>
      </c>
      <c r="N5">
        <f t="shared" si="4"/>
        <v>52581.2</v>
      </c>
      <c r="O5">
        <f t="shared" si="5"/>
        <v>83817</v>
      </c>
      <c r="Q5">
        <v>6472</v>
      </c>
      <c r="R5">
        <v>582</v>
      </c>
      <c r="T5">
        <v>5546</v>
      </c>
      <c r="U5">
        <v>-2749</v>
      </c>
      <c r="W5">
        <v>7777.2</v>
      </c>
      <c r="X5">
        <v>5189.4000000000005</v>
      </c>
      <c r="AD5">
        <v>52581.2</v>
      </c>
      <c r="AE5">
        <v>2.0061733090914626</v>
      </c>
      <c r="AK5">
        <v>52581.2</v>
      </c>
      <c r="AL5">
        <v>2.0061733090914626</v>
      </c>
    </row>
    <row r="6" spans="1:38" x14ac:dyDescent="0.25">
      <c r="B6">
        <v>99974</v>
      </c>
      <c r="C6">
        <v>12678</v>
      </c>
      <c r="D6">
        <v>59063</v>
      </c>
      <c r="E6">
        <v>12422</v>
      </c>
      <c r="F6">
        <v>11024</v>
      </c>
      <c r="H6">
        <v>40124</v>
      </c>
      <c r="J6">
        <f t="shared" si="0"/>
        <v>39032.199999999997</v>
      </c>
      <c r="K6">
        <f t="shared" si="1"/>
        <v>1.0279717771480983</v>
      </c>
      <c r="L6">
        <f t="shared" si="2"/>
        <v>99974</v>
      </c>
      <c r="M6">
        <f t="shared" si="3"/>
        <v>11024</v>
      </c>
      <c r="N6">
        <f t="shared" si="4"/>
        <v>39032.199999999997</v>
      </c>
      <c r="O6">
        <f t="shared" si="5"/>
        <v>88950</v>
      </c>
      <c r="Q6">
        <v>-35029</v>
      </c>
      <c r="R6">
        <v>-18</v>
      </c>
      <c r="T6">
        <v>-25813.4</v>
      </c>
      <c r="U6">
        <v>587.39999999999418</v>
      </c>
      <c r="W6">
        <v>25813.399999999998</v>
      </c>
      <c r="X6">
        <v>1142.5999999999999</v>
      </c>
      <c r="AB6">
        <v>39032.199999999997</v>
      </c>
      <c r="AC6">
        <v>1.0279717771480983</v>
      </c>
      <c r="AI6">
        <v>39032.199999999997</v>
      </c>
      <c r="AJ6">
        <v>1.0279717771480983</v>
      </c>
    </row>
    <row r="7" spans="1:38" x14ac:dyDescent="0.25">
      <c r="B7">
        <v>95326</v>
      </c>
      <c r="C7">
        <v>57010</v>
      </c>
      <c r="D7">
        <v>55953</v>
      </c>
      <c r="E7">
        <v>48467</v>
      </c>
      <c r="F7">
        <v>48242</v>
      </c>
      <c r="H7">
        <v>121757</v>
      </c>
      <c r="J7">
        <f t="shared" si="0"/>
        <v>60999.6</v>
      </c>
      <c r="K7">
        <f t="shared" si="1"/>
        <v>1.9960294821605389</v>
      </c>
      <c r="L7">
        <f t="shared" si="2"/>
        <v>95326</v>
      </c>
      <c r="M7">
        <f t="shared" si="3"/>
        <v>48242</v>
      </c>
      <c r="N7">
        <f t="shared" si="4"/>
        <v>60999.6</v>
      </c>
      <c r="O7">
        <f t="shared" si="5"/>
        <v>47084</v>
      </c>
      <c r="Q7">
        <v>20159</v>
      </c>
      <c r="R7">
        <v>-11</v>
      </c>
      <c r="T7">
        <v>14776.199999999997</v>
      </c>
      <c r="U7">
        <v>-2691.5999999999985</v>
      </c>
      <c r="W7">
        <v>19817</v>
      </c>
      <c r="X7">
        <v>4713.6000000000004</v>
      </c>
      <c r="AD7">
        <v>60999.6</v>
      </c>
      <c r="AE7">
        <v>1.9960294821605389</v>
      </c>
      <c r="AK7">
        <v>60999.6</v>
      </c>
      <c r="AL7">
        <v>1.9960294821605389</v>
      </c>
    </row>
    <row r="8" spans="1:38" x14ac:dyDescent="0.25">
      <c r="B8">
        <v>80328</v>
      </c>
      <c r="C8">
        <v>17930</v>
      </c>
      <c r="D8">
        <v>45914</v>
      </c>
      <c r="E8">
        <v>119204</v>
      </c>
      <c r="F8">
        <v>50201</v>
      </c>
      <c r="H8">
        <v>98242</v>
      </c>
      <c r="J8">
        <f t="shared" si="0"/>
        <v>62715.4</v>
      </c>
      <c r="K8">
        <f t="shared" si="1"/>
        <v>1.5664733063968339</v>
      </c>
      <c r="L8">
        <f t="shared" si="2"/>
        <v>119204</v>
      </c>
      <c r="M8">
        <f t="shared" si="3"/>
        <v>17930</v>
      </c>
      <c r="N8">
        <f t="shared" si="4"/>
        <v>62715.4</v>
      </c>
      <c r="O8">
        <f t="shared" si="5"/>
        <v>101274</v>
      </c>
      <c r="Q8">
        <v>5623</v>
      </c>
      <c r="R8">
        <v>-130</v>
      </c>
      <c r="T8">
        <v>-2892.7999999999956</v>
      </c>
      <c r="U8">
        <v>3245.8000000000029</v>
      </c>
      <c r="W8">
        <v>26687.600000000006</v>
      </c>
      <c r="X8">
        <v>4633</v>
      </c>
      <c r="AB8">
        <v>62715.4</v>
      </c>
      <c r="AC8">
        <v>1.5664733063968339</v>
      </c>
      <c r="AI8">
        <v>62715.4</v>
      </c>
      <c r="AJ8">
        <v>1.5664733063968339</v>
      </c>
    </row>
    <row r="9" spans="1:38" x14ac:dyDescent="0.25">
      <c r="B9">
        <v>62674</v>
      </c>
      <c r="C9">
        <v>83104</v>
      </c>
      <c r="D9">
        <v>106139</v>
      </c>
      <c r="E9">
        <v>79335</v>
      </c>
      <c r="F9">
        <v>37105</v>
      </c>
      <c r="H9">
        <v>93636</v>
      </c>
      <c r="J9">
        <f t="shared" si="0"/>
        <v>73671.399999999994</v>
      </c>
      <c r="K9">
        <f t="shared" si="1"/>
        <v>1.2709952573183081</v>
      </c>
      <c r="L9">
        <f t="shared" si="2"/>
        <v>106139</v>
      </c>
      <c r="M9">
        <f t="shared" si="3"/>
        <v>37105</v>
      </c>
      <c r="N9">
        <f t="shared" si="4"/>
        <v>73671.399999999994</v>
      </c>
      <c r="O9">
        <f t="shared" si="5"/>
        <v>69034</v>
      </c>
      <c r="Q9">
        <v>-26781</v>
      </c>
      <c r="R9">
        <v>-1811</v>
      </c>
      <c r="T9">
        <v>-669.80000000000291</v>
      </c>
      <c r="U9">
        <v>853.59999999999127</v>
      </c>
      <c r="W9">
        <v>23013</v>
      </c>
      <c r="X9">
        <v>1545.6</v>
      </c>
      <c r="AF9">
        <v>73671.399999999994</v>
      </c>
      <c r="AG9">
        <v>1.2709952573183081</v>
      </c>
      <c r="AI9">
        <v>73671.399999999994</v>
      </c>
      <c r="AJ9">
        <v>1.2709952573183081</v>
      </c>
    </row>
    <row r="10" spans="1:38" x14ac:dyDescent="0.25">
      <c r="B10">
        <v>54402</v>
      </c>
      <c r="C10">
        <v>93840</v>
      </c>
      <c r="D10">
        <v>41592</v>
      </c>
      <c r="E10">
        <v>50899</v>
      </c>
      <c r="F10">
        <v>28952</v>
      </c>
      <c r="H10">
        <v>82401</v>
      </c>
      <c r="J10">
        <f t="shared" si="0"/>
        <v>53937</v>
      </c>
      <c r="K10">
        <f t="shared" si="1"/>
        <v>1.5277267923688749</v>
      </c>
      <c r="L10">
        <f t="shared" si="2"/>
        <v>93840</v>
      </c>
      <c r="M10">
        <f t="shared" si="3"/>
        <v>28952</v>
      </c>
      <c r="N10">
        <f t="shared" si="4"/>
        <v>53937</v>
      </c>
      <c r="O10">
        <f t="shared" si="5"/>
        <v>64888</v>
      </c>
      <c r="Q10">
        <v>-3822</v>
      </c>
      <c r="R10">
        <v>-2</v>
      </c>
      <c r="T10">
        <v>14011.199999999997</v>
      </c>
      <c r="U10">
        <v>662</v>
      </c>
      <c r="W10">
        <v>43177.2</v>
      </c>
      <c r="X10">
        <v>1124.8</v>
      </c>
      <c r="AD10">
        <v>53937</v>
      </c>
      <c r="AE10">
        <v>1.5277267923688749</v>
      </c>
      <c r="AI10">
        <v>53937</v>
      </c>
      <c r="AJ10">
        <v>1.5277267923688749</v>
      </c>
    </row>
    <row r="11" spans="1:38" x14ac:dyDescent="0.25">
      <c r="B11">
        <v>62288</v>
      </c>
      <c r="C11">
        <v>72132</v>
      </c>
      <c r="D11">
        <v>41339</v>
      </c>
      <c r="E11">
        <v>86041</v>
      </c>
      <c r="F11">
        <v>46047</v>
      </c>
      <c r="H11">
        <v>134415</v>
      </c>
      <c r="J11">
        <f t="shared" si="0"/>
        <v>61569.4</v>
      </c>
      <c r="K11">
        <f t="shared" si="1"/>
        <v>2.1831461732613926</v>
      </c>
      <c r="L11">
        <f t="shared" si="2"/>
        <v>86041</v>
      </c>
      <c r="M11">
        <f t="shared" si="3"/>
        <v>41339</v>
      </c>
      <c r="N11">
        <f t="shared" si="4"/>
        <v>61569.4</v>
      </c>
      <c r="O11">
        <f t="shared" si="5"/>
        <v>44702</v>
      </c>
      <c r="Q11">
        <v>60984</v>
      </c>
      <c r="R11">
        <v>6169</v>
      </c>
      <c r="T11">
        <v>3070.5999999999985</v>
      </c>
      <c r="U11">
        <v>-1245.5999999999985</v>
      </c>
      <c r="W11">
        <v>24310.6</v>
      </c>
      <c r="X11">
        <v>1324.8000000000002</v>
      </c>
      <c r="Z11">
        <v>61569.4</v>
      </c>
      <c r="AA11">
        <v>2.1831461732613926</v>
      </c>
      <c r="AK11">
        <v>61569.4</v>
      </c>
      <c r="AL11">
        <v>2.1831461732613926</v>
      </c>
    </row>
    <row r="12" spans="1:38" x14ac:dyDescent="0.25">
      <c r="B12">
        <v>21681</v>
      </c>
      <c r="C12">
        <v>12411</v>
      </c>
      <c r="D12">
        <v>43568</v>
      </c>
      <c r="E12">
        <v>77559</v>
      </c>
      <c r="F12">
        <v>108552</v>
      </c>
      <c r="H12">
        <v>84825</v>
      </c>
      <c r="J12">
        <f t="shared" si="0"/>
        <v>52754.2</v>
      </c>
      <c r="K12">
        <f t="shared" si="1"/>
        <v>1.6079288473713942</v>
      </c>
      <c r="L12">
        <f t="shared" si="2"/>
        <v>108552</v>
      </c>
      <c r="M12">
        <f t="shared" si="3"/>
        <v>12411</v>
      </c>
      <c r="N12">
        <f t="shared" si="4"/>
        <v>52754.2</v>
      </c>
      <c r="O12">
        <f t="shared" si="5"/>
        <v>96141</v>
      </c>
      <c r="Q12">
        <v>-7548</v>
      </c>
      <c r="R12">
        <v>-6512</v>
      </c>
      <c r="T12">
        <v>-972.20000000000437</v>
      </c>
      <c r="U12">
        <v>668</v>
      </c>
      <c r="W12">
        <v>18063.399999999998</v>
      </c>
      <c r="X12">
        <v>761.2</v>
      </c>
      <c r="AD12">
        <v>52754.2</v>
      </c>
      <c r="AE12">
        <v>1.6079288473713942</v>
      </c>
      <c r="AK12">
        <v>52754.2</v>
      </c>
      <c r="AL12">
        <v>1.6079288473713942</v>
      </c>
    </row>
    <row r="13" spans="1:38" x14ac:dyDescent="0.25">
      <c r="B13">
        <v>41259</v>
      </c>
      <c r="C13">
        <v>18315</v>
      </c>
      <c r="D13">
        <v>37461</v>
      </c>
      <c r="E13">
        <v>44701</v>
      </c>
      <c r="F13">
        <v>42669</v>
      </c>
      <c r="H13">
        <v>43798</v>
      </c>
      <c r="J13">
        <f t="shared" si="0"/>
        <v>36881</v>
      </c>
      <c r="K13">
        <f t="shared" si="1"/>
        <v>1.1875491445459723</v>
      </c>
      <c r="L13">
        <f t="shared" si="2"/>
        <v>44701</v>
      </c>
      <c r="M13">
        <f t="shared" si="3"/>
        <v>18315</v>
      </c>
      <c r="N13">
        <f t="shared" si="4"/>
        <v>36881</v>
      </c>
      <c r="O13">
        <f t="shared" si="5"/>
        <v>26386</v>
      </c>
      <c r="Q13">
        <v>-41441</v>
      </c>
      <c r="R13">
        <v>-9978</v>
      </c>
      <c r="T13">
        <v>-33745.600000000006</v>
      </c>
      <c r="U13">
        <v>12.80000000000291</v>
      </c>
      <c r="W13">
        <v>39382</v>
      </c>
      <c r="X13">
        <v>44.399999999999991</v>
      </c>
      <c r="AB13">
        <v>36881</v>
      </c>
      <c r="AC13">
        <v>1.1875491445459723</v>
      </c>
      <c r="AI13">
        <v>36881</v>
      </c>
      <c r="AJ13">
        <v>1.1875491445459723</v>
      </c>
    </row>
    <row r="14" spans="1:38" x14ac:dyDescent="0.25">
      <c r="B14">
        <v>110834</v>
      </c>
      <c r="C14">
        <v>37076</v>
      </c>
      <c r="D14">
        <v>26375</v>
      </c>
      <c r="E14">
        <v>93226</v>
      </c>
      <c r="F14">
        <v>23074</v>
      </c>
      <c r="H14">
        <v>123483</v>
      </c>
      <c r="J14">
        <f t="shared" si="0"/>
        <v>58117</v>
      </c>
      <c r="K14">
        <f t="shared" si="1"/>
        <v>2.1247311457921092</v>
      </c>
      <c r="L14">
        <f t="shared" si="2"/>
        <v>110834</v>
      </c>
      <c r="M14">
        <f t="shared" si="3"/>
        <v>23074</v>
      </c>
      <c r="N14">
        <f t="shared" si="4"/>
        <v>58117</v>
      </c>
      <c r="O14">
        <f t="shared" si="5"/>
        <v>87760</v>
      </c>
      <c r="Q14">
        <v>23607</v>
      </c>
      <c r="R14">
        <v>-1</v>
      </c>
      <c r="T14">
        <v>9015.4000000000015</v>
      </c>
      <c r="U14">
        <v>-2857</v>
      </c>
      <c r="W14">
        <v>17210.600000000002</v>
      </c>
      <c r="X14">
        <v>3297</v>
      </c>
      <c r="AD14">
        <v>58117</v>
      </c>
      <c r="AE14">
        <v>2.1247311457921092</v>
      </c>
      <c r="AK14">
        <v>58117</v>
      </c>
      <c r="AL14">
        <v>2.1247311457921092</v>
      </c>
    </row>
    <row r="15" spans="1:38" x14ac:dyDescent="0.25">
      <c r="B15">
        <v>30790</v>
      </c>
      <c r="C15">
        <v>43662</v>
      </c>
      <c r="D15">
        <v>101425</v>
      </c>
      <c r="E15">
        <v>48639</v>
      </c>
      <c r="F15">
        <v>48168</v>
      </c>
      <c r="H15">
        <v>62714</v>
      </c>
      <c r="J15">
        <f t="shared" si="0"/>
        <v>54536.800000000003</v>
      </c>
      <c r="K15">
        <f t="shared" si="1"/>
        <v>1.1499391236742895</v>
      </c>
      <c r="L15">
        <f t="shared" si="2"/>
        <v>101425</v>
      </c>
      <c r="M15">
        <f t="shared" si="3"/>
        <v>30790</v>
      </c>
      <c r="N15">
        <f t="shared" si="4"/>
        <v>54536.800000000003</v>
      </c>
      <c r="O15">
        <f t="shared" si="5"/>
        <v>70635</v>
      </c>
      <c r="Q15">
        <v>-13423</v>
      </c>
      <c r="R15">
        <v>-5390</v>
      </c>
      <c r="T15">
        <v>-4085</v>
      </c>
      <c r="U15">
        <v>-1464.3999999999942</v>
      </c>
      <c r="W15">
        <v>20666.600000000002</v>
      </c>
      <c r="X15">
        <v>1470.8000000000002</v>
      </c>
      <c r="Z15">
        <v>54536.800000000003</v>
      </c>
      <c r="AA15">
        <v>1.1499391236742895</v>
      </c>
      <c r="AI15">
        <v>54536.800000000003</v>
      </c>
      <c r="AJ15">
        <v>1.1499391236742895</v>
      </c>
    </row>
    <row r="16" spans="1:38" x14ac:dyDescent="0.25">
      <c r="B16">
        <v>75634</v>
      </c>
      <c r="C16">
        <v>78574</v>
      </c>
      <c r="D16">
        <v>74561</v>
      </c>
      <c r="E16">
        <v>47769</v>
      </c>
      <c r="F16">
        <v>78686</v>
      </c>
      <c r="H16">
        <v>98338</v>
      </c>
      <c r="J16">
        <f t="shared" si="0"/>
        <v>71044.800000000003</v>
      </c>
      <c r="K16">
        <f t="shared" si="1"/>
        <v>1.3841688624642479</v>
      </c>
      <c r="L16">
        <f t="shared" si="2"/>
        <v>78686</v>
      </c>
      <c r="M16">
        <f t="shared" si="3"/>
        <v>47769</v>
      </c>
      <c r="N16">
        <f t="shared" si="4"/>
        <v>71044.800000000003</v>
      </c>
      <c r="O16">
        <f t="shared" si="5"/>
        <v>30917</v>
      </c>
      <c r="Q16">
        <v>-1292</v>
      </c>
      <c r="R16">
        <v>-2520</v>
      </c>
      <c r="T16">
        <v>-10258.199999999997</v>
      </c>
      <c r="U16">
        <v>2574</v>
      </c>
      <c r="W16">
        <v>21914.2</v>
      </c>
      <c r="X16">
        <v>2980.7999999999997</v>
      </c>
      <c r="AB16">
        <v>71044.800000000003</v>
      </c>
      <c r="AC16">
        <v>1.3841688624642479</v>
      </c>
      <c r="AI16">
        <v>71044.800000000003</v>
      </c>
      <c r="AJ16">
        <v>1.3841688624642479</v>
      </c>
    </row>
    <row r="17" spans="2:38" x14ac:dyDescent="0.25">
      <c r="B17">
        <v>76740</v>
      </c>
      <c r="C17">
        <v>12241</v>
      </c>
      <c r="D17">
        <v>103452</v>
      </c>
      <c r="E17">
        <v>25226</v>
      </c>
      <c r="F17">
        <v>12372</v>
      </c>
      <c r="H17">
        <v>50840</v>
      </c>
      <c r="J17">
        <f t="shared" si="0"/>
        <v>46006.2</v>
      </c>
      <c r="K17">
        <f t="shared" si="1"/>
        <v>1.105068447296234</v>
      </c>
      <c r="L17">
        <f t="shared" si="2"/>
        <v>103452</v>
      </c>
      <c r="M17">
        <f t="shared" si="3"/>
        <v>12241</v>
      </c>
      <c r="N17">
        <f t="shared" si="4"/>
        <v>46006.2</v>
      </c>
      <c r="O17">
        <f t="shared" si="5"/>
        <v>91211</v>
      </c>
      <c r="Q17">
        <v>-5740</v>
      </c>
      <c r="R17">
        <v>-8028</v>
      </c>
      <c r="T17">
        <v>-5899.8000000000029</v>
      </c>
      <c r="U17">
        <v>-571.60000000000582</v>
      </c>
      <c r="W17">
        <v>27936.600000000002</v>
      </c>
      <c r="X17">
        <v>2432.4</v>
      </c>
      <c r="Z17">
        <v>46006.2</v>
      </c>
      <c r="AA17">
        <v>1.105068447296234</v>
      </c>
      <c r="AI17">
        <v>46006.2</v>
      </c>
      <c r="AJ17">
        <v>1.105068447296234</v>
      </c>
    </row>
    <row r="18" spans="2:38" x14ac:dyDescent="0.25">
      <c r="B18">
        <v>79121</v>
      </c>
      <c r="C18">
        <v>81280</v>
      </c>
      <c r="D18">
        <v>68663</v>
      </c>
      <c r="E18">
        <v>35576</v>
      </c>
      <c r="F18">
        <v>37270</v>
      </c>
      <c r="H18">
        <v>136000</v>
      </c>
      <c r="J18">
        <f t="shared" si="0"/>
        <v>60382</v>
      </c>
      <c r="K18">
        <f t="shared" si="1"/>
        <v>2.2523268523732236</v>
      </c>
      <c r="L18">
        <f t="shared" si="2"/>
        <v>81280</v>
      </c>
      <c r="M18">
        <f t="shared" si="3"/>
        <v>35576</v>
      </c>
      <c r="N18">
        <f t="shared" si="4"/>
        <v>60382</v>
      </c>
      <c r="O18">
        <f t="shared" si="5"/>
        <v>45704</v>
      </c>
      <c r="Q18">
        <v>13000</v>
      </c>
      <c r="R18">
        <v>-67</v>
      </c>
      <c r="T18">
        <v>-6087.1999999999971</v>
      </c>
      <c r="U18">
        <v>-2757</v>
      </c>
      <c r="W18">
        <v>20674.8</v>
      </c>
      <c r="X18">
        <v>3561.3999999999996</v>
      </c>
      <c r="AF18">
        <v>60382</v>
      </c>
      <c r="AG18">
        <v>2.2523268523732236</v>
      </c>
      <c r="AK18">
        <v>60382</v>
      </c>
      <c r="AL18">
        <v>2.2523268523732236</v>
      </c>
    </row>
    <row r="19" spans="2:38" x14ac:dyDescent="0.25">
      <c r="B19">
        <v>51051</v>
      </c>
      <c r="C19">
        <v>91622</v>
      </c>
      <c r="D19">
        <v>73782</v>
      </c>
      <c r="E19">
        <v>73078</v>
      </c>
      <c r="F19">
        <v>102666</v>
      </c>
      <c r="H19">
        <v>131046</v>
      </c>
      <c r="J19">
        <f t="shared" si="0"/>
        <v>78439.8</v>
      </c>
      <c r="K19">
        <f t="shared" si="1"/>
        <v>1.6706569879066493</v>
      </c>
      <c r="L19">
        <f t="shared" si="2"/>
        <v>102666</v>
      </c>
      <c r="M19">
        <f t="shared" si="3"/>
        <v>51051</v>
      </c>
      <c r="N19">
        <f t="shared" si="4"/>
        <v>78439.8</v>
      </c>
      <c r="O19">
        <f t="shared" si="5"/>
        <v>51615</v>
      </c>
      <c r="Q19">
        <v>11490</v>
      </c>
      <c r="R19">
        <v>-334</v>
      </c>
      <c r="T19">
        <v>13987.800000000003</v>
      </c>
      <c r="U19">
        <v>-191</v>
      </c>
      <c r="W19">
        <v>31368.6</v>
      </c>
      <c r="X19">
        <v>1005.3999999999999</v>
      </c>
      <c r="AF19">
        <v>78439.8</v>
      </c>
      <c r="AG19">
        <v>1.6706569879066493</v>
      </c>
      <c r="AK19">
        <v>78439.8</v>
      </c>
      <c r="AL19">
        <v>1.6706569879066493</v>
      </c>
    </row>
    <row r="20" spans="2:38" x14ac:dyDescent="0.25">
      <c r="B20">
        <v>18259</v>
      </c>
      <c r="C20">
        <v>23902</v>
      </c>
      <c r="D20">
        <v>40297</v>
      </c>
      <c r="E20">
        <v>79222</v>
      </c>
      <c r="F20">
        <v>67391</v>
      </c>
      <c r="H20">
        <v>75600</v>
      </c>
      <c r="J20">
        <f t="shared" si="0"/>
        <v>45814.2</v>
      </c>
      <c r="K20">
        <f t="shared" si="1"/>
        <v>1.6501434053197481</v>
      </c>
      <c r="L20">
        <f t="shared" si="2"/>
        <v>79222</v>
      </c>
      <c r="M20">
        <f t="shared" si="3"/>
        <v>18259</v>
      </c>
      <c r="N20">
        <f t="shared" si="4"/>
        <v>45814.2</v>
      </c>
      <c r="O20">
        <f t="shared" si="5"/>
        <v>60963</v>
      </c>
      <c r="Q20">
        <v>-32394</v>
      </c>
      <c r="R20">
        <v>8448</v>
      </c>
      <c r="T20">
        <v>-46460.400000000009</v>
      </c>
      <c r="U20">
        <v>3046</v>
      </c>
      <c r="W20">
        <v>46460.399999999994</v>
      </c>
      <c r="X20">
        <v>4639.6000000000004</v>
      </c>
      <c r="AB20">
        <v>45814.2</v>
      </c>
      <c r="AC20">
        <v>1.6501434053197481</v>
      </c>
      <c r="AK20">
        <v>45814.2</v>
      </c>
      <c r="AL20">
        <v>1.6501434053197481</v>
      </c>
    </row>
    <row r="21" spans="2:38" x14ac:dyDescent="0.25">
      <c r="B21">
        <v>59530</v>
      </c>
      <c r="C21">
        <v>79347</v>
      </c>
      <c r="D21">
        <v>88502</v>
      </c>
      <c r="E21">
        <v>17550</v>
      </c>
      <c r="F21">
        <v>76378</v>
      </c>
      <c r="H21">
        <v>136019</v>
      </c>
      <c r="J21">
        <f t="shared" si="0"/>
        <v>64261.4</v>
      </c>
      <c r="K21">
        <f t="shared" si="1"/>
        <v>2.1166516758116067</v>
      </c>
      <c r="L21">
        <f t="shared" si="2"/>
        <v>88502</v>
      </c>
      <c r="M21">
        <f t="shared" si="3"/>
        <v>17550</v>
      </c>
      <c r="N21">
        <f t="shared" si="4"/>
        <v>64261.4</v>
      </c>
      <c r="O21">
        <f t="shared" si="5"/>
        <v>70952</v>
      </c>
      <c r="Q21">
        <v>24581</v>
      </c>
      <c r="R21">
        <v>-3483</v>
      </c>
      <c r="T21">
        <v>-5946.9999999999927</v>
      </c>
      <c r="U21">
        <v>-3482.7999999999956</v>
      </c>
      <c r="W21">
        <v>15588.199999999999</v>
      </c>
      <c r="X21">
        <v>3500.0000000000005</v>
      </c>
      <c r="AF21">
        <v>64261.4</v>
      </c>
      <c r="AG21">
        <v>2.1166516758116067</v>
      </c>
      <c r="AK21">
        <v>64261.4</v>
      </c>
      <c r="AL21">
        <v>2.1166516758116067</v>
      </c>
    </row>
    <row r="22" spans="2:38" x14ac:dyDescent="0.25">
      <c r="B22">
        <v>78750</v>
      </c>
      <c r="C22">
        <v>73642</v>
      </c>
      <c r="D22">
        <v>15604</v>
      </c>
      <c r="E22">
        <v>76249</v>
      </c>
      <c r="F22">
        <v>48942</v>
      </c>
      <c r="H22">
        <v>129209</v>
      </c>
      <c r="J22">
        <f t="shared" si="0"/>
        <v>58637.4</v>
      </c>
      <c r="K22">
        <f t="shared" si="1"/>
        <v>2.2035253950550331</v>
      </c>
      <c r="L22">
        <f t="shared" si="2"/>
        <v>78750</v>
      </c>
      <c r="M22">
        <f t="shared" si="3"/>
        <v>15604</v>
      </c>
      <c r="N22">
        <f t="shared" si="4"/>
        <v>58637.4</v>
      </c>
      <c r="O22">
        <f t="shared" si="5"/>
        <v>63146</v>
      </c>
      <c r="Q22">
        <v>74228</v>
      </c>
      <c r="R22">
        <v>-1182</v>
      </c>
      <c r="T22">
        <v>15070.800000000003</v>
      </c>
      <c r="U22">
        <v>-844</v>
      </c>
      <c r="W22">
        <v>16551.2</v>
      </c>
      <c r="X22">
        <v>2503.6</v>
      </c>
      <c r="Z22">
        <v>58637.4</v>
      </c>
      <c r="AA22">
        <v>2.2035253950550331</v>
      </c>
      <c r="AK22">
        <v>58637.4</v>
      </c>
      <c r="AL22">
        <v>2.2035253950550331</v>
      </c>
    </row>
    <row r="23" spans="2:38" x14ac:dyDescent="0.25">
      <c r="B23">
        <v>13889</v>
      </c>
      <c r="C23">
        <v>110023</v>
      </c>
      <c r="D23">
        <v>27361</v>
      </c>
      <c r="E23">
        <v>97146</v>
      </c>
      <c r="F23">
        <v>59148</v>
      </c>
      <c r="H23">
        <v>63684</v>
      </c>
      <c r="J23">
        <f t="shared" si="0"/>
        <v>61513.4</v>
      </c>
      <c r="K23">
        <f t="shared" si="1"/>
        <v>1.0352866204761888</v>
      </c>
      <c r="L23">
        <f t="shared" si="2"/>
        <v>110023</v>
      </c>
      <c r="M23">
        <f t="shared" si="3"/>
        <v>13889</v>
      </c>
      <c r="N23">
        <f t="shared" si="4"/>
        <v>61513.4</v>
      </c>
      <c r="O23">
        <f t="shared" si="5"/>
        <v>96134</v>
      </c>
      <c r="Q23">
        <v>-38037</v>
      </c>
      <c r="R23">
        <v>-6472</v>
      </c>
      <c r="T23">
        <v>-5226.4000000000015</v>
      </c>
      <c r="U23">
        <v>-1968.7999999999956</v>
      </c>
      <c r="W23">
        <v>24205.199999999997</v>
      </c>
      <c r="X23">
        <v>1968.8</v>
      </c>
      <c r="AB23">
        <v>61513.4</v>
      </c>
      <c r="AC23">
        <v>1.0352866204761888</v>
      </c>
      <c r="AI23">
        <v>61513.4</v>
      </c>
      <c r="AJ23">
        <v>1.0352866204761888</v>
      </c>
    </row>
    <row r="24" spans="2:38" x14ac:dyDescent="0.25">
      <c r="B24">
        <v>104944</v>
      </c>
      <c r="C24">
        <v>106660</v>
      </c>
      <c r="D24">
        <v>72358</v>
      </c>
      <c r="E24">
        <v>97692</v>
      </c>
      <c r="F24">
        <v>72807</v>
      </c>
      <c r="H24">
        <v>136941</v>
      </c>
      <c r="J24">
        <f t="shared" si="0"/>
        <v>90892.2</v>
      </c>
      <c r="K24">
        <f t="shared" si="1"/>
        <v>1.5066309320271707</v>
      </c>
      <c r="L24">
        <f t="shared" si="2"/>
        <v>106660</v>
      </c>
      <c r="M24">
        <f t="shared" si="3"/>
        <v>72358</v>
      </c>
      <c r="N24">
        <f t="shared" si="4"/>
        <v>90892.2</v>
      </c>
      <c r="O24">
        <f t="shared" si="5"/>
        <v>34302</v>
      </c>
      <c r="Q24">
        <v>26979</v>
      </c>
      <c r="R24">
        <v>39</v>
      </c>
      <c r="T24">
        <v>11655.599999999991</v>
      </c>
      <c r="U24">
        <v>-3542.1999999999971</v>
      </c>
      <c r="W24">
        <v>16614.800000000003</v>
      </c>
      <c r="X24">
        <v>3617.0000000000005</v>
      </c>
      <c r="AB24">
        <v>90892.2</v>
      </c>
      <c r="AC24">
        <v>1.5066309320271707</v>
      </c>
      <c r="AI24">
        <v>90892.2</v>
      </c>
      <c r="AJ24">
        <v>1.5066309320271707</v>
      </c>
    </row>
    <row r="25" spans="2:38" x14ac:dyDescent="0.25">
      <c r="B25">
        <v>56405</v>
      </c>
      <c r="C25">
        <v>91296</v>
      </c>
      <c r="D25">
        <v>69997</v>
      </c>
      <c r="E25">
        <v>44823</v>
      </c>
      <c r="F25">
        <v>107560</v>
      </c>
      <c r="H25">
        <v>93846</v>
      </c>
      <c r="J25">
        <f t="shared" si="0"/>
        <v>74016.2</v>
      </c>
      <c r="K25">
        <f t="shared" si="1"/>
        <v>1.2679116193481967</v>
      </c>
      <c r="L25">
        <f t="shared" si="2"/>
        <v>107560</v>
      </c>
      <c r="M25">
        <f t="shared" si="3"/>
        <v>44823</v>
      </c>
      <c r="N25">
        <f t="shared" si="4"/>
        <v>74016.2</v>
      </c>
      <c r="O25">
        <f t="shared" si="5"/>
        <v>62737</v>
      </c>
      <c r="Q25">
        <v>-27186</v>
      </c>
      <c r="R25">
        <v>997</v>
      </c>
      <c r="T25">
        <v>4373.5999999999913</v>
      </c>
      <c r="U25">
        <v>1621.1999999999971</v>
      </c>
      <c r="W25">
        <v>40847.599999999999</v>
      </c>
      <c r="X25">
        <v>1888.4</v>
      </c>
      <c r="AF25">
        <v>74016.2</v>
      </c>
      <c r="AG25">
        <v>1.2679116193481967</v>
      </c>
      <c r="AI25">
        <v>74016.2</v>
      </c>
      <c r="AJ25">
        <v>1.2679116193481967</v>
      </c>
    </row>
    <row r="26" spans="2:38" x14ac:dyDescent="0.25">
      <c r="B26">
        <v>110438</v>
      </c>
      <c r="C26">
        <v>12480</v>
      </c>
      <c r="D26">
        <v>60771</v>
      </c>
      <c r="E26">
        <v>35227</v>
      </c>
      <c r="F26">
        <v>89597</v>
      </c>
      <c r="H26">
        <v>129860</v>
      </c>
      <c r="J26">
        <f t="shared" si="0"/>
        <v>61702.6</v>
      </c>
      <c r="K26">
        <f t="shared" si="1"/>
        <v>2.1046114750431912</v>
      </c>
      <c r="L26">
        <f t="shared" si="2"/>
        <v>110438</v>
      </c>
      <c r="M26">
        <f t="shared" si="3"/>
        <v>12480</v>
      </c>
      <c r="N26">
        <f t="shared" si="4"/>
        <v>61702.6</v>
      </c>
      <c r="O26">
        <f t="shared" si="5"/>
        <v>97958</v>
      </c>
      <c r="Q26">
        <v>19406</v>
      </c>
      <c r="R26">
        <v>2881</v>
      </c>
      <c r="T26">
        <v>4187.7999999999956</v>
      </c>
      <c r="U26">
        <v>2023.4000000000015</v>
      </c>
      <c r="W26">
        <v>15479</v>
      </c>
      <c r="X26">
        <v>5421.4</v>
      </c>
      <c r="AD26">
        <v>61702.6</v>
      </c>
      <c r="AE26">
        <v>2.1046114750431912</v>
      </c>
      <c r="AK26">
        <v>61702.6</v>
      </c>
      <c r="AL26">
        <v>2.1046114750431912</v>
      </c>
    </row>
    <row r="27" spans="2:38" x14ac:dyDescent="0.25">
      <c r="B27">
        <v>94757</v>
      </c>
      <c r="C27">
        <v>73913</v>
      </c>
      <c r="D27">
        <v>47525</v>
      </c>
      <c r="E27">
        <v>35198</v>
      </c>
      <c r="F27">
        <v>60891</v>
      </c>
      <c r="H27">
        <v>135380</v>
      </c>
      <c r="J27">
        <f t="shared" si="0"/>
        <v>62456.800000000003</v>
      </c>
      <c r="K27">
        <f t="shared" si="1"/>
        <v>2.1675782300726261</v>
      </c>
      <c r="L27">
        <f t="shared" si="2"/>
        <v>94757</v>
      </c>
      <c r="M27">
        <f t="shared" si="3"/>
        <v>35198</v>
      </c>
      <c r="N27">
        <f t="shared" si="4"/>
        <v>62456.800000000003</v>
      </c>
      <c r="O27">
        <f t="shared" si="5"/>
        <v>59559</v>
      </c>
      <c r="Q27">
        <v>50879</v>
      </c>
      <c r="R27">
        <v>-490</v>
      </c>
      <c r="T27">
        <v>15790.600000000006</v>
      </c>
      <c r="U27">
        <v>392.20000000000437</v>
      </c>
      <c r="W27">
        <v>29029.4</v>
      </c>
      <c r="X27">
        <v>3202.6</v>
      </c>
      <c r="AD27">
        <v>62456.800000000003</v>
      </c>
      <c r="AE27">
        <v>2.1675782300726261</v>
      </c>
      <c r="AK27">
        <v>62456.800000000003</v>
      </c>
      <c r="AL27">
        <v>2.1675782300726261</v>
      </c>
    </row>
    <row r="28" spans="2:38" x14ac:dyDescent="0.25">
      <c r="B28">
        <v>98493</v>
      </c>
      <c r="C28">
        <v>24964</v>
      </c>
      <c r="D28">
        <v>71057</v>
      </c>
      <c r="E28">
        <v>79666</v>
      </c>
      <c r="F28">
        <v>17334</v>
      </c>
      <c r="H28">
        <v>127070</v>
      </c>
      <c r="J28">
        <f t="shared" si="0"/>
        <v>58302.8</v>
      </c>
      <c r="K28">
        <f t="shared" si="1"/>
        <v>2.1794836611620712</v>
      </c>
      <c r="L28">
        <f t="shared" si="2"/>
        <v>98493</v>
      </c>
      <c r="M28">
        <f t="shared" si="3"/>
        <v>17334</v>
      </c>
      <c r="N28">
        <f t="shared" si="4"/>
        <v>58302.8</v>
      </c>
      <c r="O28">
        <f t="shared" si="5"/>
        <v>81159</v>
      </c>
      <c r="Q28">
        <v>26702</v>
      </c>
      <c r="R28">
        <v>-298</v>
      </c>
      <c r="T28">
        <v>-13406.199999999997</v>
      </c>
      <c r="U28">
        <v>-388.19999999999709</v>
      </c>
      <c r="W28">
        <v>24705.4</v>
      </c>
      <c r="X28">
        <v>3763</v>
      </c>
      <c r="AB28">
        <v>58302.8</v>
      </c>
      <c r="AC28">
        <v>2.1794836611620712</v>
      </c>
      <c r="AK28">
        <v>58302.8</v>
      </c>
      <c r="AL28">
        <v>2.1794836611620712</v>
      </c>
    </row>
    <row r="29" spans="2:38" x14ac:dyDescent="0.25">
      <c r="B29">
        <v>106808</v>
      </c>
      <c r="C29">
        <v>81334</v>
      </c>
      <c r="D29">
        <v>25441</v>
      </c>
      <c r="E29">
        <v>101439</v>
      </c>
      <c r="F29">
        <v>17498</v>
      </c>
      <c r="H29">
        <v>129170</v>
      </c>
      <c r="J29">
        <f t="shared" si="0"/>
        <v>66504</v>
      </c>
      <c r="K29">
        <f t="shared" si="1"/>
        <v>1.9422891856128954</v>
      </c>
      <c r="L29">
        <f t="shared" si="2"/>
        <v>106808</v>
      </c>
      <c r="M29">
        <f t="shared" si="3"/>
        <v>17498</v>
      </c>
      <c r="N29">
        <f t="shared" si="4"/>
        <v>66504</v>
      </c>
      <c r="O29">
        <f t="shared" si="5"/>
        <v>89310</v>
      </c>
      <c r="Q29">
        <v>25481</v>
      </c>
      <c r="R29">
        <v>6107</v>
      </c>
      <c r="T29">
        <v>-2203.8000000000029</v>
      </c>
      <c r="U29">
        <v>-1806.6000000000058</v>
      </c>
      <c r="W29">
        <v>38713.399999999994</v>
      </c>
      <c r="X29">
        <v>4889.8</v>
      </c>
      <c r="AB29">
        <v>66504</v>
      </c>
      <c r="AC29">
        <v>1.9422891856128954</v>
      </c>
      <c r="AK29">
        <v>66504</v>
      </c>
      <c r="AL29">
        <v>1.9422891856128954</v>
      </c>
    </row>
    <row r="30" spans="2:38" x14ac:dyDescent="0.25">
      <c r="B30">
        <v>80818</v>
      </c>
      <c r="C30">
        <v>76651</v>
      </c>
      <c r="D30">
        <v>62460</v>
      </c>
      <c r="E30">
        <v>17149</v>
      </c>
      <c r="F30">
        <v>21718</v>
      </c>
      <c r="H30">
        <v>71789</v>
      </c>
      <c r="J30">
        <f t="shared" si="0"/>
        <v>51759.199999999997</v>
      </c>
      <c r="K30">
        <f t="shared" si="1"/>
        <v>1.3869804788327487</v>
      </c>
      <c r="L30">
        <f t="shared" si="2"/>
        <v>80818</v>
      </c>
      <c r="M30">
        <f t="shared" si="3"/>
        <v>17149</v>
      </c>
      <c r="N30">
        <f t="shared" si="4"/>
        <v>51759.199999999997</v>
      </c>
      <c r="O30">
        <f t="shared" si="5"/>
        <v>63669</v>
      </c>
      <c r="Q30">
        <v>-15787</v>
      </c>
      <c r="R30">
        <v>-1536</v>
      </c>
      <c r="T30">
        <v>4970</v>
      </c>
      <c r="U30">
        <v>4193.5999999999985</v>
      </c>
      <c r="W30">
        <v>17787.599999999999</v>
      </c>
      <c r="X30">
        <v>4201.2</v>
      </c>
      <c r="AD30">
        <v>51759.199999999997</v>
      </c>
      <c r="AE30">
        <v>1.3869804788327487</v>
      </c>
      <c r="AI30">
        <v>51759.199999999997</v>
      </c>
      <c r="AJ30">
        <v>1.3869804788327487</v>
      </c>
    </row>
    <row r="31" spans="2:38" x14ac:dyDescent="0.25">
      <c r="B31">
        <v>105695</v>
      </c>
      <c r="C31">
        <v>108832</v>
      </c>
      <c r="D31">
        <v>74900</v>
      </c>
      <c r="E31">
        <v>60411</v>
      </c>
      <c r="F31">
        <v>69909</v>
      </c>
      <c r="H31">
        <v>145013</v>
      </c>
      <c r="J31">
        <f t="shared" si="0"/>
        <v>83949.4</v>
      </c>
      <c r="K31">
        <f t="shared" si="1"/>
        <v>1.7273857823879624</v>
      </c>
      <c r="L31">
        <f t="shared" si="2"/>
        <v>108832</v>
      </c>
      <c r="M31">
        <f t="shared" si="3"/>
        <v>60411</v>
      </c>
      <c r="N31">
        <f t="shared" si="4"/>
        <v>83949.4</v>
      </c>
      <c r="O31">
        <f t="shared" si="5"/>
        <v>48421</v>
      </c>
      <c r="Q31">
        <v>28778</v>
      </c>
      <c r="R31">
        <v>5577</v>
      </c>
      <c r="T31">
        <v>19275.999999999993</v>
      </c>
      <c r="U31">
        <v>2715.5999999999913</v>
      </c>
      <c r="W31">
        <v>35447.599999999999</v>
      </c>
      <c r="X31">
        <v>2718</v>
      </c>
      <c r="AF31">
        <v>83949.4</v>
      </c>
      <c r="AG31">
        <v>1.7273857823879624</v>
      </c>
      <c r="AK31">
        <v>83949.4</v>
      </c>
      <c r="AL31">
        <v>1.7273857823879624</v>
      </c>
    </row>
    <row r="32" spans="2:38" x14ac:dyDescent="0.25">
      <c r="B32">
        <v>21125</v>
      </c>
      <c r="C32">
        <v>99063</v>
      </c>
      <c r="D32">
        <v>84917</v>
      </c>
      <c r="E32">
        <v>111283</v>
      </c>
      <c r="F32">
        <v>93515</v>
      </c>
      <c r="H32">
        <v>112594</v>
      </c>
      <c r="J32">
        <f t="shared" si="0"/>
        <v>81980.600000000006</v>
      </c>
      <c r="K32">
        <f t="shared" si="1"/>
        <v>1.3734224926385021</v>
      </c>
      <c r="L32">
        <f t="shared" si="2"/>
        <v>111283</v>
      </c>
      <c r="M32">
        <f t="shared" si="3"/>
        <v>21125</v>
      </c>
      <c r="N32">
        <f t="shared" si="4"/>
        <v>81980.600000000006</v>
      </c>
      <c r="O32">
        <f t="shared" si="5"/>
        <v>90158</v>
      </c>
      <c r="Q32">
        <v>-8561</v>
      </c>
      <c r="R32">
        <v>-13</v>
      </c>
      <c r="T32">
        <v>7713.2000000000116</v>
      </c>
      <c r="U32">
        <v>-450</v>
      </c>
      <c r="W32">
        <v>9988.7999999999993</v>
      </c>
      <c r="X32">
        <v>3261.6</v>
      </c>
      <c r="AF32">
        <v>81980.600000000006</v>
      </c>
      <c r="AG32">
        <v>1.3734224926385021</v>
      </c>
      <c r="AI32">
        <v>81980.600000000006</v>
      </c>
      <c r="AJ32">
        <v>1.3734224926385021</v>
      </c>
    </row>
    <row r="33" spans="2:38" x14ac:dyDescent="0.25">
      <c r="B33">
        <v>113447</v>
      </c>
      <c r="C33">
        <v>91857</v>
      </c>
      <c r="D33">
        <v>102452</v>
      </c>
      <c r="E33">
        <v>59092</v>
      </c>
      <c r="F33">
        <v>93454</v>
      </c>
      <c r="H33">
        <v>125285</v>
      </c>
      <c r="J33">
        <f t="shared" si="0"/>
        <v>92060.4</v>
      </c>
      <c r="K33">
        <f t="shared" si="1"/>
        <v>1.3609000178143915</v>
      </c>
      <c r="L33">
        <f t="shared" si="2"/>
        <v>113447</v>
      </c>
      <c r="M33">
        <f t="shared" si="3"/>
        <v>59092</v>
      </c>
      <c r="N33">
        <f t="shared" si="4"/>
        <v>92060.4</v>
      </c>
      <c r="O33">
        <f t="shared" si="5"/>
        <v>54355</v>
      </c>
      <c r="Q33">
        <v>-26866</v>
      </c>
      <c r="R33">
        <v>-9020</v>
      </c>
      <c r="T33">
        <v>646.79999999998836</v>
      </c>
      <c r="U33">
        <v>1676.3999999999942</v>
      </c>
      <c r="W33">
        <v>10803.599999999999</v>
      </c>
      <c r="X33">
        <v>2449.1999999999998</v>
      </c>
      <c r="AF33">
        <v>92060.4</v>
      </c>
      <c r="AG33">
        <v>1.3609000178143915</v>
      </c>
      <c r="AI33">
        <v>92060.4</v>
      </c>
      <c r="AJ33">
        <v>1.3609000178143915</v>
      </c>
    </row>
    <row r="34" spans="2:38" x14ac:dyDescent="0.25">
      <c r="B34">
        <v>19820</v>
      </c>
      <c r="C34">
        <v>109988</v>
      </c>
      <c r="D34">
        <v>96568</v>
      </c>
      <c r="E34">
        <v>41654</v>
      </c>
      <c r="F34">
        <v>79526</v>
      </c>
      <c r="H34">
        <v>105520</v>
      </c>
      <c r="J34">
        <f t="shared" ref="J34:J65" si="6">AVERAGE(B34:F34)</f>
        <v>69511.199999999997</v>
      </c>
      <c r="K34">
        <f t="shared" ref="K34:K65" si="7">H34/J34</f>
        <v>1.51802874932385</v>
      </c>
      <c r="L34">
        <f t="shared" ref="L34:L65" si="8">MAX(B34:F34)</f>
        <v>109988</v>
      </c>
      <c r="M34">
        <f t="shared" ref="M34:M65" si="9">MIN(B34:F34)</f>
        <v>19820</v>
      </c>
      <c r="N34">
        <f t="shared" ref="N34:N65" si="10">AVERAGE(B34:F34)</f>
        <v>69511.199999999997</v>
      </c>
      <c r="O34">
        <f t="shared" ref="O34:O65" si="11">L34-M34</f>
        <v>90168</v>
      </c>
      <c r="Q34">
        <v>-32855</v>
      </c>
      <c r="R34">
        <v>-21</v>
      </c>
      <c r="T34">
        <v>-18212.400000000009</v>
      </c>
      <c r="U34">
        <v>-1241.4000000000087</v>
      </c>
      <c r="W34">
        <v>30867.199999999997</v>
      </c>
      <c r="X34">
        <v>3394.2000000000003</v>
      </c>
      <c r="AB34">
        <v>69511.199999999997</v>
      </c>
      <c r="AC34">
        <v>1.51802874932385</v>
      </c>
      <c r="AK34">
        <v>69511.199999999997</v>
      </c>
      <c r="AL34">
        <v>1.51802874932385</v>
      </c>
    </row>
    <row r="35" spans="2:38" x14ac:dyDescent="0.25">
      <c r="B35">
        <v>59288</v>
      </c>
      <c r="C35">
        <v>56295</v>
      </c>
      <c r="D35">
        <v>37951</v>
      </c>
      <c r="E35">
        <v>84770</v>
      </c>
      <c r="F35">
        <v>22856</v>
      </c>
      <c r="H35">
        <v>125096</v>
      </c>
      <c r="J35">
        <f t="shared" si="6"/>
        <v>52232</v>
      </c>
      <c r="K35">
        <f t="shared" si="7"/>
        <v>2.3950068923265433</v>
      </c>
      <c r="L35">
        <f t="shared" si="8"/>
        <v>84770</v>
      </c>
      <c r="M35">
        <f t="shared" si="9"/>
        <v>22856</v>
      </c>
      <c r="N35">
        <f t="shared" si="10"/>
        <v>52232</v>
      </c>
      <c r="O35">
        <f t="shared" si="11"/>
        <v>61914</v>
      </c>
      <c r="Q35">
        <v>38627</v>
      </c>
      <c r="R35">
        <v>2</v>
      </c>
      <c r="T35">
        <v>-2306.1999999999971</v>
      </c>
      <c r="U35">
        <v>-2671</v>
      </c>
      <c r="W35">
        <v>27432.600000000006</v>
      </c>
      <c r="X35">
        <v>2671</v>
      </c>
      <c r="AD35">
        <v>52232</v>
      </c>
      <c r="AE35">
        <v>2.3950068923265433</v>
      </c>
      <c r="AK35">
        <v>52232</v>
      </c>
      <c r="AL35">
        <v>2.3950068923265433</v>
      </c>
    </row>
    <row r="36" spans="2:38" x14ac:dyDescent="0.25">
      <c r="B36">
        <v>42607</v>
      </c>
      <c r="C36">
        <v>13883</v>
      </c>
      <c r="D36">
        <v>61901</v>
      </c>
      <c r="E36">
        <v>101461</v>
      </c>
      <c r="F36">
        <v>107499</v>
      </c>
      <c r="H36">
        <v>66113</v>
      </c>
      <c r="J36">
        <f t="shared" si="6"/>
        <v>65470.2</v>
      </c>
      <c r="K36">
        <f t="shared" si="7"/>
        <v>1.009818207367627</v>
      </c>
      <c r="L36">
        <f t="shared" si="8"/>
        <v>107499</v>
      </c>
      <c r="M36">
        <f t="shared" si="9"/>
        <v>13883</v>
      </c>
      <c r="N36">
        <f t="shared" si="10"/>
        <v>65470.2</v>
      </c>
      <c r="O36">
        <f t="shared" si="11"/>
        <v>93616</v>
      </c>
      <c r="Q36">
        <v>-46555</v>
      </c>
      <c r="R36">
        <v>352</v>
      </c>
      <c r="T36">
        <v>-8575.8000000000029</v>
      </c>
      <c r="U36">
        <v>181.59999999999854</v>
      </c>
      <c r="W36">
        <v>27388.6</v>
      </c>
      <c r="X36">
        <v>310.39999999999998</v>
      </c>
      <c r="AB36">
        <v>65470.2</v>
      </c>
      <c r="AC36">
        <v>1.009818207367627</v>
      </c>
      <c r="AI36">
        <v>65470.2</v>
      </c>
      <c r="AJ36">
        <v>1.009818207367627</v>
      </c>
    </row>
    <row r="37" spans="2:38" x14ac:dyDescent="0.25">
      <c r="B37">
        <v>24039</v>
      </c>
      <c r="C37">
        <v>52744</v>
      </c>
      <c r="D37">
        <v>70477</v>
      </c>
      <c r="E37">
        <v>24459</v>
      </c>
      <c r="F37">
        <v>35658</v>
      </c>
      <c r="H37">
        <v>52242</v>
      </c>
      <c r="J37">
        <f t="shared" si="6"/>
        <v>41475.4</v>
      </c>
      <c r="K37">
        <f t="shared" si="7"/>
        <v>1.2595900220371594</v>
      </c>
      <c r="L37">
        <f t="shared" si="8"/>
        <v>70477</v>
      </c>
      <c r="M37">
        <f t="shared" si="9"/>
        <v>24039</v>
      </c>
      <c r="N37">
        <f t="shared" si="10"/>
        <v>41475.4</v>
      </c>
      <c r="O37">
        <f t="shared" si="11"/>
        <v>46438</v>
      </c>
      <c r="Q37">
        <v>-6183</v>
      </c>
      <c r="R37">
        <v>-1334</v>
      </c>
      <c r="T37">
        <v>-16605.199999999997</v>
      </c>
      <c r="U37">
        <v>130.20000000000437</v>
      </c>
      <c r="W37">
        <v>23242.399999999998</v>
      </c>
      <c r="X37">
        <v>1890.1999999999998</v>
      </c>
      <c r="Z37">
        <v>41475.4</v>
      </c>
      <c r="AA37">
        <v>1.2595900220371594</v>
      </c>
      <c r="AI37">
        <v>41475.4</v>
      </c>
      <c r="AJ37">
        <v>1.2595900220371594</v>
      </c>
    </row>
    <row r="38" spans="2:38" x14ac:dyDescent="0.25">
      <c r="B38">
        <v>103283</v>
      </c>
      <c r="C38">
        <v>86789</v>
      </c>
      <c r="D38">
        <v>55105</v>
      </c>
      <c r="E38">
        <v>90899</v>
      </c>
      <c r="F38">
        <v>51115</v>
      </c>
      <c r="H38">
        <v>103079</v>
      </c>
      <c r="J38">
        <f t="shared" si="6"/>
        <v>77438.2</v>
      </c>
      <c r="K38">
        <f t="shared" si="7"/>
        <v>1.3311130682273091</v>
      </c>
      <c r="L38">
        <f t="shared" si="8"/>
        <v>103283</v>
      </c>
      <c r="M38">
        <f t="shared" si="9"/>
        <v>51115</v>
      </c>
      <c r="N38">
        <f t="shared" si="10"/>
        <v>77438.2</v>
      </c>
      <c r="O38">
        <f t="shared" si="11"/>
        <v>52168</v>
      </c>
      <c r="Q38">
        <v>12674</v>
      </c>
      <c r="R38">
        <v>-358</v>
      </c>
      <c r="T38">
        <v>8902.5999999999913</v>
      </c>
      <c r="U38">
        <v>119.80000000000291</v>
      </c>
      <c r="W38">
        <v>14771.400000000001</v>
      </c>
      <c r="X38">
        <v>123.8</v>
      </c>
      <c r="AB38">
        <v>77438.2</v>
      </c>
      <c r="AC38">
        <v>1.3311130682273091</v>
      </c>
      <c r="AI38">
        <v>77438.2</v>
      </c>
      <c r="AJ38">
        <v>1.3311130682273091</v>
      </c>
    </row>
    <row r="39" spans="2:38" x14ac:dyDescent="0.25">
      <c r="B39">
        <v>56447</v>
      </c>
      <c r="C39">
        <v>93975</v>
      </c>
      <c r="D39">
        <v>84056</v>
      </c>
      <c r="E39">
        <v>79344</v>
      </c>
      <c r="F39">
        <v>30573</v>
      </c>
      <c r="H39">
        <v>123413</v>
      </c>
      <c r="J39">
        <f t="shared" si="6"/>
        <v>68879</v>
      </c>
      <c r="K39">
        <f t="shared" si="7"/>
        <v>1.7917362331044295</v>
      </c>
      <c r="L39">
        <f t="shared" si="8"/>
        <v>93975</v>
      </c>
      <c r="M39">
        <f t="shared" si="9"/>
        <v>30573</v>
      </c>
      <c r="N39">
        <f t="shared" si="10"/>
        <v>68879</v>
      </c>
      <c r="O39">
        <f t="shared" si="11"/>
        <v>63402</v>
      </c>
      <c r="Q39">
        <v>18617</v>
      </c>
      <c r="R39">
        <v>-2247</v>
      </c>
      <c r="T39">
        <v>3959.5999999999985</v>
      </c>
      <c r="U39">
        <v>-1912.6000000000058</v>
      </c>
      <c r="W39">
        <v>21553.199999999997</v>
      </c>
      <c r="X39">
        <v>3931.8</v>
      </c>
      <c r="AF39">
        <v>68879</v>
      </c>
      <c r="AG39">
        <v>1.7917362331044295</v>
      </c>
      <c r="AK39">
        <v>68879</v>
      </c>
      <c r="AL39">
        <v>1.7917362331044295</v>
      </c>
    </row>
    <row r="40" spans="2:38" x14ac:dyDescent="0.25">
      <c r="B40">
        <v>33567</v>
      </c>
      <c r="C40">
        <v>66963</v>
      </c>
      <c r="D40">
        <v>73592</v>
      </c>
      <c r="E40">
        <v>83809</v>
      </c>
      <c r="F40">
        <v>73607</v>
      </c>
      <c r="H40">
        <v>82622</v>
      </c>
      <c r="J40">
        <f t="shared" si="6"/>
        <v>66307.600000000006</v>
      </c>
      <c r="K40">
        <f t="shared" si="7"/>
        <v>1.2460411777835421</v>
      </c>
      <c r="L40">
        <f t="shared" si="8"/>
        <v>83809</v>
      </c>
      <c r="M40">
        <f t="shared" si="9"/>
        <v>33567</v>
      </c>
      <c r="N40">
        <f t="shared" si="10"/>
        <v>66307.600000000006</v>
      </c>
      <c r="O40">
        <f t="shared" si="11"/>
        <v>50242</v>
      </c>
      <c r="Q40">
        <v>-19837</v>
      </c>
      <c r="R40">
        <v>-9999</v>
      </c>
      <c r="T40">
        <v>-11723.599999999991</v>
      </c>
      <c r="U40">
        <v>820.20000000000437</v>
      </c>
      <c r="W40">
        <v>22219.600000000002</v>
      </c>
      <c r="X40">
        <v>860.2</v>
      </c>
      <c r="AB40">
        <v>66307.600000000006</v>
      </c>
      <c r="AC40">
        <v>1.2460411777835421</v>
      </c>
      <c r="AI40">
        <v>66307.600000000006</v>
      </c>
      <c r="AJ40">
        <v>1.2460411777835421</v>
      </c>
    </row>
    <row r="41" spans="2:38" x14ac:dyDescent="0.25">
      <c r="B41">
        <v>36840</v>
      </c>
      <c r="C41">
        <v>24041</v>
      </c>
      <c r="D41">
        <v>44061</v>
      </c>
      <c r="E41">
        <v>15089</v>
      </c>
      <c r="F41">
        <v>36840</v>
      </c>
      <c r="H41">
        <v>53750</v>
      </c>
      <c r="J41">
        <f t="shared" si="6"/>
        <v>31374.2</v>
      </c>
      <c r="K41">
        <f t="shared" si="7"/>
        <v>1.713191093318714</v>
      </c>
      <c r="L41">
        <f t="shared" si="8"/>
        <v>44061</v>
      </c>
      <c r="M41">
        <f t="shared" si="9"/>
        <v>15089</v>
      </c>
      <c r="N41">
        <f t="shared" si="10"/>
        <v>31374.2</v>
      </c>
      <c r="O41">
        <f t="shared" si="11"/>
        <v>28972</v>
      </c>
      <c r="Q41">
        <v>-6028</v>
      </c>
      <c r="R41">
        <v>103</v>
      </c>
      <c r="T41">
        <v>-13397.8</v>
      </c>
      <c r="U41">
        <v>1024.4000000000015</v>
      </c>
      <c r="W41">
        <v>17884.199999999997</v>
      </c>
      <c r="X41">
        <v>1722.8000000000002</v>
      </c>
      <c r="Z41">
        <v>31374.2</v>
      </c>
      <c r="AA41">
        <v>1.713191093318714</v>
      </c>
      <c r="AK41">
        <v>31374.2</v>
      </c>
      <c r="AL41">
        <v>1.713191093318714</v>
      </c>
    </row>
    <row r="42" spans="2:38" x14ac:dyDescent="0.25">
      <c r="B42">
        <v>57055</v>
      </c>
      <c r="C42">
        <v>40546</v>
      </c>
      <c r="D42">
        <v>97595</v>
      </c>
      <c r="E42">
        <v>102694</v>
      </c>
      <c r="F42">
        <v>25671</v>
      </c>
      <c r="H42">
        <v>66299</v>
      </c>
      <c r="J42">
        <f t="shared" si="6"/>
        <v>64712.2</v>
      </c>
      <c r="K42">
        <f t="shared" si="7"/>
        <v>1.0245208785978532</v>
      </c>
      <c r="L42">
        <f t="shared" si="8"/>
        <v>102694</v>
      </c>
      <c r="M42">
        <f t="shared" si="9"/>
        <v>25671</v>
      </c>
      <c r="N42">
        <f t="shared" si="10"/>
        <v>64712.2</v>
      </c>
      <c r="O42">
        <f t="shared" si="11"/>
        <v>77023</v>
      </c>
      <c r="Q42">
        <v>-51412</v>
      </c>
      <c r="R42">
        <v>-3672</v>
      </c>
      <c r="T42">
        <v>5524.5999999999985</v>
      </c>
      <c r="U42">
        <v>-1126.6000000000058</v>
      </c>
      <c r="W42">
        <v>28586.6</v>
      </c>
      <c r="X42">
        <v>1326.6000000000001</v>
      </c>
      <c r="AD42">
        <v>64712.2</v>
      </c>
      <c r="AE42">
        <v>1.0245208785978532</v>
      </c>
      <c r="AI42">
        <v>64712.2</v>
      </c>
      <c r="AJ42">
        <v>1.0245208785978532</v>
      </c>
    </row>
    <row r="43" spans="2:38" x14ac:dyDescent="0.25">
      <c r="B43">
        <v>36694</v>
      </c>
      <c r="C43">
        <v>41570</v>
      </c>
      <c r="D43">
        <v>92652</v>
      </c>
      <c r="E43">
        <v>18007</v>
      </c>
      <c r="F43">
        <v>56313</v>
      </c>
      <c r="H43">
        <v>79113</v>
      </c>
      <c r="J43">
        <f t="shared" si="6"/>
        <v>49047.199999999997</v>
      </c>
      <c r="K43">
        <f t="shared" si="7"/>
        <v>1.6129972760932327</v>
      </c>
      <c r="L43">
        <f t="shared" si="8"/>
        <v>92652</v>
      </c>
      <c r="M43">
        <f t="shared" si="9"/>
        <v>18007</v>
      </c>
      <c r="N43">
        <f t="shared" si="10"/>
        <v>49047.199999999997</v>
      </c>
      <c r="O43">
        <f t="shared" si="11"/>
        <v>74645</v>
      </c>
      <c r="Q43">
        <v>17613</v>
      </c>
      <c r="R43">
        <v>12341</v>
      </c>
      <c r="T43">
        <v>24717.799999999996</v>
      </c>
      <c r="U43">
        <v>1017</v>
      </c>
      <c r="W43">
        <v>37047.4</v>
      </c>
      <c r="X43">
        <v>1023.8000000000001</v>
      </c>
      <c r="AD43">
        <v>49047.199999999997</v>
      </c>
      <c r="AE43">
        <v>1.6129972760932327</v>
      </c>
      <c r="AK43">
        <v>49047.199999999997</v>
      </c>
      <c r="AL43">
        <v>1.6129972760932327</v>
      </c>
    </row>
    <row r="44" spans="2:38" x14ac:dyDescent="0.25">
      <c r="B44">
        <v>95442</v>
      </c>
      <c r="C44">
        <v>49216</v>
      </c>
      <c r="D44">
        <v>67059</v>
      </c>
      <c r="E44">
        <v>54195</v>
      </c>
      <c r="F44">
        <v>56655</v>
      </c>
      <c r="H44">
        <v>105721</v>
      </c>
      <c r="J44">
        <f t="shared" si="6"/>
        <v>64513.4</v>
      </c>
      <c r="K44">
        <f t="shared" si="7"/>
        <v>1.6387448189058398</v>
      </c>
      <c r="L44">
        <f t="shared" si="8"/>
        <v>95442</v>
      </c>
      <c r="M44">
        <f t="shared" si="9"/>
        <v>49216</v>
      </c>
      <c r="N44">
        <f t="shared" si="10"/>
        <v>64513.4</v>
      </c>
      <c r="O44">
        <f t="shared" si="11"/>
        <v>46226</v>
      </c>
      <c r="Q44">
        <v>-4118</v>
      </c>
      <c r="R44">
        <v>27</v>
      </c>
      <c r="T44">
        <v>15657.800000000003</v>
      </c>
      <c r="U44">
        <v>3328.5999999999985</v>
      </c>
      <c r="W44">
        <v>22780.999999999996</v>
      </c>
      <c r="X44">
        <v>3328.6</v>
      </c>
      <c r="AD44">
        <v>64513.4</v>
      </c>
      <c r="AE44">
        <v>1.6387448189058398</v>
      </c>
      <c r="AI44">
        <v>64513.4</v>
      </c>
      <c r="AJ44">
        <v>1.6387448189058398</v>
      </c>
    </row>
    <row r="45" spans="2:38" x14ac:dyDescent="0.25">
      <c r="B45">
        <v>61219</v>
      </c>
      <c r="C45">
        <v>29852</v>
      </c>
      <c r="D45">
        <v>33874</v>
      </c>
      <c r="E45">
        <v>95209</v>
      </c>
      <c r="F45">
        <v>49419</v>
      </c>
      <c r="H45">
        <v>74191</v>
      </c>
      <c r="J45">
        <f t="shared" si="6"/>
        <v>53914.6</v>
      </c>
      <c r="K45">
        <f t="shared" si="7"/>
        <v>1.3760836582298672</v>
      </c>
      <c r="L45">
        <f t="shared" si="8"/>
        <v>95209</v>
      </c>
      <c r="M45">
        <f t="shared" si="9"/>
        <v>29852</v>
      </c>
      <c r="N45">
        <f t="shared" si="10"/>
        <v>53914.6</v>
      </c>
      <c r="O45">
        <f t="shared" si="11"/>
        <v>65357</v>
      </c>
      <c r="Q45">
        <v>-21626</v>
      </c>
      <c r="R45">
        <v>391</v>
      </c>
      <c r="T45">
        <v>-30315.799999999996</v>
      </c>
      <c r="U45">
        <v>1517.4000000000015</v>
      </c>
      <c r="W45">
        <v>30315.800000000003</v>
      </c>
      <c r="X45">
        <v>5905.7999999999993</v>
      </c>
      <c r="AB45">
        <v>53914.6</v>
      </c>
      <c r="AC45">
        <v>1.3760836582298672</v>
      </c>
      <c r="AI45">
        <v>53914.6</v>
      </c>
      <c r="AJ45">
        <v>1.3760836582298672</v>
      </c>
    </row>
    <row r="46" spans="2:38" x14ac:dyDescent="0.25">
      <c r="B46">
        <v>24213</v>
      </c>
      <c r="C46">
        <v>13683</v>
      </c>
      <c r="D46">
        <v>81886</v>
      </c>
      <c r="E46">
        <v>50998</v>
      </c>
      <c r="F46">
        <v>56475</v>
      </c>
      <c r="H46">
        <v>56451</v>
      </c>
      <c r="J46">
        <f t="shared" si="6"/>
        <v>45451</v>
      </c>
      <c r="K46">
        <f t="shared" si="7"/>
        <v>1.2420188774724428</v>
      </c>
      <c r="L46">
        <f t="shared" si="8"/>
        <v>81886</v>
      </c>
      <c r="M46">
        <f t="shared" si="9"/>
        <v>13683</v>
      </c>
      <c r="N46">
        <f t="shared" si="10"/>
        <v>45451</v>
      </c>
      <c r="O46">
        <f t="shared" si="11"/>
        <v>68203</v>
      </c>
      <c r="Q46">
        <v>-27558</v>
      </c>
      <c r="R46">
        <v>-7023</v>
      </c>
      <c r="T46">
        <v>7886.8000000000029</v>
      </c>
      <c r="U46">
        <v>-71.599999999998545</v>
      </c>
      <c r="W46">
        <v>43840</v>
      </c>
      <c r="X46">
        <v>217.6</v>
      </c>
      <c r="AD46">
        <v>45451</v>
      </c>
      <c r="AE46">
        <v>1.2420188774724428</v>
      </c>
      <c r="AI46">
        <v>45451</v>
      </c>
      <c r="AJ46">
        <v>1.2420188774724428</v>
      </c>
    </row>
    <row r="47" spans="2:38" x14ac:dyDescent="0.25">
      <c r="B47">
        <v>29726</v>
      </c>
      <c r="C47">
        <v>108943</v>
      </c>
      <c r="D47">
        <v>106019</v>
      </c>
      <c r="E47">
        <v>22079</v>
      </c>
      <c r="F47">
        <v>43059</v>
      </c>
      <c r="H47">
        <v>95103</v>
      </c>
      <c r="J47">
        <f t="shared" si="6"/>
        <v>61965.2</v>
      </c>
      <c r="K47">
        <f t="shared" si="7"/>
        <v>1.5347808124560238</v>
      </c>
      <c r="L47">
        <f t="shared" si="8"/>
        <v>108943</v>
      </c>
      <c r="M47">
        <f t="shared" si="9"/>
        <v>22079</v>
      </c>
      <c r="N47">
        <f t="shared" si="10"/>
        <v>61965.2</v>
      </c>
      <c r="O47">
        <f t="shared" si="11"/>
        <v>86864</v>
      </c>
      <c r="Q47">
        <v>8019</v>
      </c>
      <c r="R47">
        <v>-4113</v>
      </c>
      <c r="T47">
        <v>6713.5999999999985</v>
      </c>
      <c r="U47">
        <v>5524.3999999999942</v>
      </c>
      <c r="W47">
        <v>35212.800000000003</v>
      </c>
      <c r="X47">
        <v>5852.4</v>
      </c>
      <c r="Z47">
        <v>61965.2</v>
      </c>
      <c r="AA47">
        <v>1.5347808124560238</v>
      </c>
      <c r="AK47">
        <v>61965.2</v>
      </c>
      <c r="AL47">
        <v>1.5347808124560238</v>
      </c>
    </row>
    <row r="48" spans="2:38" x14ac:dyDescent="0.25">
      <c r="B48">
        <v>40321</v>
      </c>
      <c r="C48">
        <v>85489</v>
      </c>
      <c r="D48">
        <v>20693</v>
      </c>
      <c r="E48">
        <v>101515</v>
      </c>
      <c r="F48">
        <v>34816</v>
      </c>
      <c r="H48">
        <v>123589</v>
      </c>
      <c r="J48">
        <f t="shared" si="6"/>
        <v>56566.8</v>
      </c>
      <c r="K48">
        <f t="shared" si="7"/>
        <v>2.184832799451268</v>
      </c>
      <c r="L48">
        <f t="shared" si="8"/>
        <v>101515</v>
      </c>
      <c r="M48">
        <f t="shared" si="9"/>
        <v>20693</v>
      </c>
      <c r="N48">
        <f t="shared" si="10"/>
        <v>56566.8</v>
      </c>
      <c r="O48">
        <f t="shared" si="11"/>
        <v>80822</v>
      </c>
      <c r="Q48">
        <v>33922</v>
      </c>
      <c r="R48">
        <v>6162</v>
      </c>
      <c r="T48">
        <v>4808.4000000000015</v>
      </c>
      <c r="U48">
        <v>2086.2000000000044</v>
      </c>
      <c r="W48">
        <v>17484.399999999998</v>
      </c>
      <c r="X48">
        <v>3759.3999999999996</v>
      </c>
      <c r="AD48">
        <v>56566.8</v>
      </c>
      <c r="AE48">
        <v>2.184832799451268</v>
      </c>
      <c r="AK48">
        <v>56566.8</v>
      </c>
      <c r="AL48">
        <v>2.184832799451268</v>
      </c>
    </row>
    <row r="49" spans="2:38" x14ac:dyDescent="0.25">
      <c r="B49">
        <v>29451</v>
      </c>
      <c r="C49">
        <v>37977</v>
      </c>
      <c r="D49">
        <v>107207</v>
      </c>
      <c r="E49">
        <v>105290</v>
      </c>
      <c r="F49">
        <v>66303</v>
      </c>
      <c r="H49">
        <v>115838</v>
      </c>
      <c r="J49">
        <f t="shared" si="6"/>
        <v>69245.600000000006</v>
      </c>
      <c r="K49">
        <f t="shared" si="7"/>
        <v>1.6728571923703455</v>
      </c>
      <c r="L49">
        <f t="shared" si="8"/>
        <v>107207</v>
      </c>
      <c r="M49">
        <f t="shared" si="9"/>
        <v>29451</v>
      </c>
      <c r="N49">
        <f t="shared" si="10"/>
        <v>69245.600000000006</v>
      </c>
      <c r="O49">
        <f t="shared" si="11"/>
        <v>77756</v>
      </c>
      <c r="Q49">
        <v>22235</v>
      </c>
      <c r="R49">
        <v>103</v>
      </c>
      <c r="T49">
        <v>21546.200000000004</v>
      </c>
      <c r="U49">
        <v>-183</v>
      </c>
      <c r="W49">
        <v>38397.799999999996</v>
      </c>
      <c r="X49">
        <v>493.80000000000007</v>
      </c>
      <c r="AD49">
        <v>69245.600000000006</v>
      </c>
      <c r="AE49">
        <v>1.6728571923703455</v>
      </c>
      <c r="AK49">
        <v>69245.600000000006</v>
      </c>
      <c r="AL49">
        <v>1.6728571923703455</v>
      </c>
    </row>
    <row r="50" spans="2:38" x14ac:dyDescent="0.25">
      <c r="B50">
        <v>62879</v>
      </c>
      <c r="C50">
        <v>70298</v>
      </c>
      <c r="D50">
        <v>14546</v>
      </c>
      <c r="E50">
        <v>4275</v>
      </c>
      <c r="F50">
        <v>102185</v>
      </c>
      <c r="H50">
        <v>58971</v>
      </c>
      <c r="J50">
        <f t="shared" si="6"/>
        <v>50836.6</v>
      </c>
      <c r="K50">
        <f t="shared" si="7"/>
        <v>1.1600107009516767</v>
      </c>
      <c r="L50">
        <f t="shared" si="8"/>
        <v>102185</v>
      </c>
      <c r="M50">
        <f t="shared" si="9"/>
        <v>4275</v>
      </c>
      <c r="N50">
        <f t="shared" si="10"/>
        <v>50836.6</v>
      </c>
      <c r="O50">
        <f t="shared" si="11"/>
        <v>97910</v>
      </c>
      <c r="Q50">
        <v>-10647</v>
      </c>
      <c r="R50">
        <v>-802</v>
      </c>
      <c r="T50">
        <v>-13640</v>
      </c>
      <c r="U50">
        <v>-616.59999999999854</v>
      </c>
      <c r="W50">
        <v>18228.400000000001</v>
      </c>
      <c r="X50">
        <v>2282.1999999999998</v>
      </c>
      <c r="AB50">
        <v>50836.6</v>
      </c>
      <c r="AC50">
        <v>1.1600107009516767</v>
      </c>
      <c r="AI50">
        <v>50836.6</v>
      </c>
      <c r="AJ50">
        <v>1.1600107009516767</v>
      </c>
    </row>
    <row r="51" spans="2:38" x14ac:dyDescent="0.25">
      <c r="B51">
        <v>25868</v>
      </c>
      <c r="C51">
        <v>39853</v>
      </c>
      <c r="D51">
        <v>98717</v>
      </c>
      <c r="E51">
        <v>75892</v>
      </c>
      <c r="F51">
        <v>22302</v>
      </c>
      <c r="H51">
        <v>125415</v>
      </c>
      <c r="J51">
        <f t="shared" si="6"/>
        <v>52526.400000000001</v>
      </c>
      <c r="K51">
        <f t="shared" si="7"/>
        <v>2.3876564927350818</v>
      </c>
      <c r="L51">
        <f t="shared" si="8"/>
        <v>98717</v>
      </c>
      <c r="M51">
        <f t="shared" si="9"/>
        <v>22302</v>
      </c>
      <c r="N51">
        <f t="shared" si="10"/>
        <v>52526.400000000001</v>
      </c>
      <c r="O51">
        <f t="shared" si="11"/>
        <v>76415</v>
      </c>
      <c r="Q51">
        <v>64161</v>
      </c>
      <c r="R51">
        <v>0</v>
      </c>
      <c r="T51">
        <v>-4053.5999999999985</v>
      </c>
      <c r="U51">
        <v>809.80000000000291</v>
      </c>
      <c r="W51">
        <v>21843.599999999999</v>
      </c>
      <c r="X51">
        <v>885.4</v>
      </c>
      <c r="Z51">
        <v>52526.400000000001</v>
      </c>
      <c r="AA51">
        <v>2.3876564927350818</v>
      </c>
      <c r="AK51">
        <v>52526.400000000001</v>
      </c>
      <c r="AL51">
        <v>2.3876564927350818</v>
      </c>
    </row>
    <row r="52" spans="2:38" x14ac:dyDescent="0.25">
      <c r="B52">
        <v>73184</v>
      </c>
      <c r="C52">
        <v>12888</v>
      </c>
      <c r="D52">
        <v>19536</v>
      </c>
      <c r="E52">
        <v>102860</v>
      </c>
      <c r="F52">
        <v>106004</v>
      </c>
      <c r="H52">
        <v>101325</v>
      </c>
      <c r="J52">
        <f t="shared" si="6"/>
        <v>62894.400000000001</v>
      </c>
      <c r="K52">
        <f t="shared" si="7"/>
        <v>1.6110337327329618</v>
      </c>
      <c r="L52">
        <f t="shared" si="8"/>
        <v>106004</v>
      </c>
      <c r="M52">
        <f t="shared" si="9"/>
        <v>12888</v>
      </c>
      <c r="N52">
        <f t="shared" si="10"/>
        <v>62894.400000000001</v>
      </c>
      <c r="O52">
        <f t="shared" si="11"/>
        <v>93116</v>
      </c>
      <c r="Q52">
        <v>-12573</v>
      </c>
      <c r="R52">
        <v>-7</v>
      </c>
      <c r="T52">
        <v>5379.5999999999985</v>
      </c>
      <c r="U52">
        <v>1825.5999999999985</v>
      </c>
      <c r="W52">
        <v>15718</v>
      </c>
      <c r="X52">
        <v>1869.2000000000003</v>
      </c>
      <c r="AD52">
        <v>62894.400000000001</v>
      </c>
      <c r="AE52">
        <v>1.6110337327329618</v>
      </c>
      <c r="AK52">
        <v>62894.400000000001</v>
      </c>
      <c r="AL52">
        <v>1.6110337327329618</v>
      </c>
    </row>
    <row r="53" spans="2:38" x14ac:dyDescent="0.25">
      <c r="B53">
        <v>54721</v>
      </c>
      <c r="C53">
        <v>111548</v>
      </c>
      <c r="D53">
        <v>69169</v>
      </c>
      <c r="E53">
        <v>14708</v>
      </c>
      <c r="F53">
        <v>69011</v>
      </c>
      <c r="H53">
        <v>136532</v>
      </c>
      <c r="J53">
        <f t="shared" si="6"/>
        <v>63831.4</v>
      </c>
      <c r="K53">
        <f t="shared" si="7"/>
        <v>2.138947289265158</v>
      </c>
      <c r="L53">
        <f t="shared" si="8"/>
        <v>111548</v>
      </c>
      <c r="M53">
        <f t="shared" si="9"/>
        <v>14708</v>
      </c>
      <c r="N53">
        <f t="shared" si="10"/>
        <v>63831.4</v>
      </c>
      <c r="O53">
        <f t="shared" si="11"/>
        <v>96840</v>
      </c>
      <c r="Q53">
        <v>55721</v>
      </c>
      <c r="R53">
        <v>2</v>
      </c>
      <c r="T53">
        <v>-3818.5999999999985</v>
      </c>
      <c r="U53">
        <v>2625.2000000000044</v>
      </c>
      <c r="W53">
        <v>19924.2</v>
      </c>
      <c r="X53">
        <v>2699.6000000000004</v>
      </c>
      <c r="AB53">
        <v>63831.4</v>
      </c>
      <c r="AC53">
        <v>2.138947289265158</v>
      </c>
      <c r="AK53">
        <v>63831.4</v>
      </c>
      <c r="AL53">
        <v>2.138947289265158</v>
      </c>
    </row>
    <row r="54" spans="2:38" x14ac:dyDescent="0.25">
      <c r="B54">
        <v>53715</v>
      </c>
      <c r="C54">
        <v>50729</v>
      </c>
      <c r="D54">
        <v>30701</v>
      </c>
      <c r="E54">
        <v>48452</v>
      </c>
      <c r="F54">
        <v>69194</v>
      </c>
      <c r="H54">
        <v>123539</v>
      </c>
      <c r="J54">
        <f t="shared" si="6"/>
        <v>50558.2</v>
      </c>
      <c r="K54">
        <f t="shared" si="7"/>
        <v>2.4435007575427923</v>
      </c>
      <c r="L54">
        <f t="shared" si="8"/>
        <v>69194</v>
      </c>
      <c r="M54">
        <f t="shared" si="9"/>
        <v>30701</v>
      </c>
      <c r="N54">
        <f t="shared" si="10"/>
        <v>50558.2</v>
      </c>
      <c r="O54">
        <f t="shared" si="11"/>
        <v>38493</v>
      </c>
      <c r="Q54">
        <v>21203</v>
      </c>
      <c r="R54">
        <v>7895</v>
      </c>
      <c r="T54">
        <v>-2946.8000000000029</v>
      </c>
      <c r="U54">
        <v>587</v>
      </c>
      <c r="W54">
        <v>23677.199999999997</v>
      </c>
      <c r="X54">
        <v>1037</v>
      </c>
      <c r="AD54">
        <v>50558.2</v>
      </c>
      <c r="AE54">
        <v>2.4435007575427923</v>
      </c>
      <c r="AK54">
        <v>50558.2</v>
      </c>
      <c r="AL54">
        <v>2.4435007575427923</v>
      </c>
    </row>
    <row r="55" spans="2:38" x14ac:dyDescent="0.25">
      <c r="B55">
        <v>81655</v>
      </c>
      <c r="C55">
        <v>39681</v>
      </c>
      <c r="D55">
        <v>54764</v>
      </c>
      <c r="E55">
        <v>102558</v>
      </c>
      <c r="F55">
        <v>53902</v>
      </c>
      <c r="H55">
        <v>127580</v>
      </c>
      <c r="J55">
        <f t="shared" si="6"/>
        <v>66512</v>
      </c>
      <c r="K55">
        <f t="shared" si="7"/>
        <v>1.9181501082511427</v>
      </c>
      <c r="L55">
        <f t="shared" si="8"/>
        <v>102558</v>
      </c>
      <c r="M55">
        <f t="shared" si="9"/>
        <v>39681</v>
      </c>
      <c r="N55">
        <f t="shared" si="10"/>
        <v>66512</v>
      </c>
      <c r="O55">
        <f t="shared" si="11"/>
        <v>62877</v>
      </c>
      <c r="Q55">
        <v>12206</v>
      </c>
      <c r="R55">
        <v>6114</v>
      </c>
      <c r="T55">
        <v>-4090</v>
      </c>
      <c r="U55">
        <v>222.19999999999709</v>
      </c>
      <c r="W55">
        <v>25090.400000000001</v>
      </c>
      <c r="X55">
        <v>4204.2</v>
      </c>
      <c r="AF55">
        <v>66512</v>
      </c>
      <c r="AG55">
        <v>1.9181501082511427</v>
      </c>
      <c r="AK55">
        <v>66512</v>
      </c>
      <c r="AL55">
        <v>1.9181501082511427</v>
      </c>
    </row>
    <row r="56" spans="2:38" x14ac:dyDescent="0.25">
      <c r="B56">
        <v>13059</v>
      </c>
      <c r="C56">
        <v>80248</v>
      </c>
      <c r="D56">
        <v>14424</v>
      </c>
      <c r="E56">
        <v>110381</v>
      </c>
      <c r="F56">
        <v>105940</v>
      </c>
      <c r="H56">
        <v>96856</v>
      </c>
      <c r="J56">
        <f t="shared" si="6"/>
        <v>64810.400000000001</v>
      </c>
      <c r="K56">
        <f t="shared" si="7"/>
        <v>1.4944515077827014</v>
      </c>
      <c r="L56">
        <f t="shared" si="8"/>
        <v>110381</v>
      </c>
      <c r="M56">
        <f t="shared" si="9"/>
        <v>13059</v>
      </c>
      <c r="N56">
        <f t="shared" si="10"/>
        <v>64810.400000000001</v>
      </c>
      <c r="O56">
        <f t="shared" si="11"/>
        <v>97322</v>
      </c>
      <c r="Q56">
        <v>-12614</v>
      </c>
      <c r="R56">
        <v>731</v>
      </c>
      <c r="T56">
        <v>210.80000000000291</v>
      </c>
      <c r="U56">
        <v>2346.4000000000015</v>
      </c>
      <c r="W56">
        <v>24051.200000000001</v>
      </c>
      <c r="X56">
        <v>3639.1999999999994</v>
      </c>
      <c r="AF56">
        <v>64810.400000000001</v>
      </c>
      <c r="AG56">
        <v>1.4944515077827014</v>
      </c>
      <c r="AI56">
        <v>64810.400000000001</v>
      </c>
      <c r="AJ56">
        <v>1.4944515077827014</v>
      </c>
    </row>
    <row r="57" spans="2:38" x14ac:dyDescent="0.25">
      <c r="B57">
        <v>40416</v>
      </c>
      <c r="C57">
        <v>77355</v>
      </c>
      <c r="D57">
        <v>15878</v>
      </c>
      <c r="E57">
        <v>60213</v>
      </c>
      <c r="F57">
        <v>68024</v>
      </c>
      <c r="H57">
        <v>115787</v>
      </c>
      <c r="J57">
        <f t="shared" si="6"/>
        <v>52377.2</v>
      </c>
      <c r="K57">
        <f t="shared" si="7"/>
        <v>2.2106374529375379</v>
      </c>
      <c r="L57">
        <f t="shared" si="8"/>
        <v>77355</v>
      </c>
      <c r="M57">
        <f t="shared" si="9"/>
        <v>15878</v>
      </c>
      <c r="N57">
        <f t="shared" si="10"/>
        <v>52377.2</v>
      </c>
      <c r="O57">
        <f t="shared" si="11"/>
        <v>61477</v>
      </c>
      <c r="Q57">
        <v>48137</v>
      </c>
      <c r="R57">
        <v>-1491</v>
      </c>
      <c r="T57">
        <v>6572</v>
      </c>
      <c r="U57">
        <v>-2116.8000000000029</v>
      </c>
      <c r="W57">
        <v>22046</v>
      </c>
      <c r="X57">
        <v>2238.8000000000002</v>
      </c>
      <c r="Z57">
        <v>52377.2</v>
      </c>
      <c r="AA57">
        <v>2.2106374529375379</v>
      </c>
      <c r="AK57">
        <v>52377.2</v>
      </c>
      <c r="AL57">
        <v>2.2106374529375379</v>
      </c>
    </row>
    <row r="58" spans="2:38" x14ac:dyDescent="0.25">
      <c r="B58">
        <v>37140</v>
      </c>
      <c r="C58">
        <v>16939</v>
      </c>
      <c r="D58">
        <v>38721</v>
      </c>
      <c r="E58">
        <v>23654</v>
      </c>
      <c r="F58">
        <v>58743</v>
      </c>
      <c r="H58">
        <v>47274</v>
      </c>
      <c r="J58">
        <f t="shared" si="6"/>
        <v>35039.4</v>
      </c>
      <c r="K58">
        <f t="shared" si="7"/>
        <v>1.3491669377900306</v>
      </c>
      <c r="L58">
        <f t="shared" si="8"/>
        <v>58743</v>
      </c>
      <c r="M58">
        <f t="shared" si="9"/>
        <v>16939</v>
      </c>
      <c r="N58">
        <f t="shared" si="10"/>
        <v>35039.4</v>
      </c>
      <c r="O58">
        <f t="shared" si="11"/>
        <v>41804</v>
      </c>
      <c r="Q58">
        <v>-33168</v>
      </c>
      <c r="R58">
        <v>6253</v>
      </c>
      <c r="T58">
        <v>-14923.199999999997</v>
      </c>
      <c r="U58">
        <v>-743.40000000000146</v>
      </c>
      <c r="W58">
        <v>29224</v>
      </c>
      <c r="X58">
        <v>979.4</v>
      </c>
      <c r="AD58">
        <v>35039.4</v>
      </c>
      <c r="AE58">
        <v>1.3491669377900306</v>
      </c>
      <c r="AI58">
        <v>35039.4</v>
      </c>
      <c r="AJ58">
        <v>1.3491669377900306</v>
      </c>
    </row>
    <row r="59" spans="2:38" x14ac:dyDescent="0.25">
      <c r="B59">
        <v>64763</v>
      </c>
      <c r="C59">
        <v>48385</v>
      </c>
      <c r="D59">
        <v>34538</v>
      </c>
      <c r="E59">
        <v>99518</v>
      </c>
      <c r="F59">
        <v>43370</v>
      </c>
      <c r="H59">
        <v>109903</v>
      </c>
      <c r="J59">
        <f t="shared" si="6"/>
        <v>58114.8</v>
      </c>
      <c r="K59">
        <f t="shared" si="7"/>
        <v>1.8911361649700247</v>
      </c>
      <c r="L59">
        <f t="shared" si="8"/>
        <v>99518</v>
      </c>
      <c r="M59">
        <f t="shared" si="9"/>
        <v>34538</v>
      </c>
      <c r="N59">
        <f t="shared" si="10"/>
        <v>58114.8</v>
      </c>
      <c r="O59">
        <f t="shared" si="11"/>
        <v>64980</v>
      </c>
      <c r="Q59">
        <v>11995</v>
      </c>
      <c r="R59">
        <v>-5936</v>
      </c>
      <c r="T59">
        <v>10390.800000000003</v>
      </c>
      <c r="U59">
        <v>-1016.1999999999971</v>
      </c>
      <c r="W59">
        <v>24038.799999999999</v>
      </c>
      <c r="X59">
        <v>4137.3999999999996</v>
      </c>
      <c r="AD59">
        <v>58114.8</v>
      </c>
      <c r="AE59">
        <v>1.8911361649700247</v>
      </c>
      <c r="AK59">
        <v>58114.8</v>
      </c>
      <c r="AL59">
        <v>1.8911361649700247</v>
      </c>
    </row>
    <row r="60" spans="2:38" x14ac:dyDescent="0.25">
      <c r="B60">
        <v>67810</v>
      </c>
      <c r="C60">
        <v>98825</v>
      </c>
      <c r="D60">
        <v>92184</v>
      </c>
      <c r="E60">
        <v>64874</v>
      </c>
      <c r="F60">
        <v>18542</v>
      </c>
      <c r="H60">
        <v>104137</v>
      </c>
      <c r="J60">
        <f t="shared" si="6"/>
        <v>68447</v>
      </c>
      <c r="K60">
        <f t="shared" si="7"/>
        <v>1.5214253363916608</v>
      </c>
      <c r="L60">
        <f t="shared" si="8"/>
        <v>98825</v>
      </c>
      <c r="M60">
        <f t="shared" si="9"/>
        <v>18542</v>
      </c>
      <c r="N60">
        <f t="shared" si="10"/>
        <v>68447</v>
      </c>
      <c r="O60">
        <f t="shared" si="11"/>
        <v>80283</v>
      </c>
      <c r="Q60">
        <v>-33992</v>
      </c>
      <c r="R60">
        <v>1</v>
      </c>
      <c r="T60">
        <v>-10642</v>
      </c>
      <c r="U60">
        <v>3655</v>
      </c>
      <c r="W60">
        <v>19984.400000000001</v>
      </c>
      <c r="X60">
        <v>4612.6000000000004</v>
      </c>
      <c r="AF60">
        <v>68447</v>
      </c>
      <c r="AG60">
        <v>1.5214253363916608</v>
      </c>
      <c r="AI60">
        <v>68447</v>
      </c>
      <c r="AJ60">
        <v>1.5214253363916608</v>
      </c>
    </row>
    <row r="61" spans="2:38" x14ac:dyDescent="0.25">
      <c r="B61">
        <v>34246</v>
      </c>
      <c r="C61">
        <v>52049</v>
      </c>
      <c r="D61">
        <v>78274</v>
      </c>
      <c r="E61">
        <v>43576</v>
      </c>
      <c r="F61">
        <v>34830</v>
      </c>
      <c r="H61">
        <v>66440</v>
      </c>
      <c r="J61">
        <f t="shared" si="6"/>
        <v>48595</v>
      </c>
      <c r="K61">
        <f t="shared" si="7"/>
        <v>1.3672188496758926</v>
      </c>
      <c r="L61">
        <f t="shared" si="8"/>
        <v>78274</v>
      </c>
      <c r="M61">
        <f t="shared" si="9"/>
        <v>34246</v>
      </c>
      <c r="N61">
        <f t="shared" si="10"/>
        <v>48595</v>
      </c>
      <c r="O61">
        <f t="shared" si="11"/>
        <v>44028</v>
      </c>
      <c r="Q61">
        <v>-1579</v>
      </c>
      <c r="R61">
        <v>332</v>
      </c>
      <c r="T61">
        <v>-13224.800000000003</v>
      </c>
      <c r="U61">
        <v>670.19999999999709</v>
      </c>
      <c r="W61">
        <v>40374.400000000001</v>
      </c>
      <c r="X61">
        <v>2348.1999999999998</v>
      </c>
      <c r="AB61">
        <v>48595</v>
      </c>
      <c r="AC61">
        <v>1.3672188496758926</v>
      </c>
      <c r="AK61">
        <v>48595</v>
      </c>
      <c r="AL61">
        <v>1.3672188496758926</v>
      </c>
    </row>
    <row r="62" spans="2:38" x14ac:dyDescent="0.25">
      <c r="B62">
        <v>42118</v>
      </c>
      <c r="C62">
        <v>85917</v>
      </c>
      <c r="D62">
        <v>62121</v>
      </c>
      <c r="E62">
        <v>48997</v>
      </c>
      <c r="F62">
        <v>82279</v>
      </c>
      <c r="H62">
        <v>78127</v>
      </c>
      <c r="J62">
        <f t="shared" si="6"/>
        <v>64286.400000000001</v>
      </c>
      <c r="K62">
        <f t="shared" si="7"/>
        <v>1.2152959257323477</v>
      </c>
      <c r="L62">
        <f t="shared" si="8"/>
        <v>85917</v>
      </c>
      <c r="M62">
        <f t="shared" si="9"/>
        <v>42118</v>
      </c>
      <c r="N62">
        <f t="shared" si="10"/>
        <v>64286.400000000001</v>
      </c>
      <c r="O62">
        <f t="shared" si="11"/>
        <v>43799</v>
      </c>
      <c r="Q62">
        <v>145</v>
      </c>
      <c r="R62">
        <v>-9</v>
      </c>
      <c r="T62">
        <v>-7988.4000000000015</v>
      </c>
      <c r="U62">
        <v>3101.4000000000015</v>
      </c>
      <c r="W62">
        <v>31285.199999999997</v>
      </c>
      <c r="X62">
        <v>4298.6000000000004</v>
      </c>
      <c r="AB62">
        <v>64286.400000000001</v>
      </c>
      <c r="AC62">
        <v>1.2152959257323477</v>
      </c>
      <c r="AI62">
        <v>64286.400000000001</v>
      </c>
      <c r="AJ62">
        <v>1.2152959257323477</v>
      </c>
    </row>
    <row r="63" spans="2:38" x14ac:dyDescent="0.25">
      <c r="B63">
        <v>104978</v>
      </c>
      <c r="C63">
        <v>38029</v>
      </c>
      <c r="D63">
        <v>31069</v>
      </c>
      <c r="E63">
        <v>89632</v>
      </c>
      <c r="F63">
        <v>38530</v>
      </c>
      <c r="H63">
        <v>97632</v>
      </c>
      <c r="J63">
        <f t="shared" si="6"/>
        <v>60447.6</v>
      </c>
      <c r="K63">
        <f t="shared" si="7"/>
        <v>1.61515097373593</v>
      </c>
      <c r="L63">
        <f t="shared" si="8"/>
        <v>104978</v>
      </c>
      <c r="M63">
        <f t="shared" si="9"/>
        <v>31069</v>
      </c>
      <c r="N63">
        <f t="shared" si="10"/>
        <v>60447.6</v>
      </c>
      <c r="O63">
        <f t="shared" si="11"/>
        <v>73909</v>
      </c>
      <c r="Q63">
        <v>-9624</v>
      </c>
      <c r="R63">
        <v>-5241</v>
      </c>
      <c r="T63">
        <v>4359.5999999999985</v>
      </c>
      <c r="U63">
        <v>3283</v>
      </c>
      <c r="W63">
        <v>21592.799999999999</v>
      </c>
      <c r="X63">
        <v>3355</v>
      </c>
      <c r="AD63">
        <v>60447.6</v>
      </c>
      <c r="AE63">
        <v>1.61515097373593</v>
      </c>
      <c r="AI63">
        <v>60447.6</v>
      </c>
      <c r="AJ63">
        <v>1.61515097373593</v>
      </c>
    </row>
    <row r="64" spans="2:38" x14ac:dyDescent="0.25">
      <c r="B64">
        <v>99528</v>
      </c>
      <c r="C64">
        <v>61131</v>
      </c>
      <c r="D64">
        <v>49009</v>
      </c>
      <c r="E64">
        <v>66954</v>
      </c>
      <c r="F64">
        <v>109182</v>
      </c>
      <c r="H64">
        <v>114034</v>
      </c>
      <c r="J64">
        <f t="shared" si="6"/>
        <v>77160.800000000003</v>
      </c>
      <c r="K64">
        <f t="shared" si="7"/>
        <v>1.4778747757928896</v>
      </c>
      <c r="L64">
        <f t="shared" si="8"/>
        <v>109182</v>
      </c>
      <c r="M64">
        <f t="shared" si="9"/>
        <v>49009</v>
      </c>
      <c r="N64">
        <f t="shared" si="10"/>
        <v>77160.800000000003</v>
      </c>
      <c r="O64">
        <f t="shared" si="11"/>
        <v>60173</v>
      </c>
      <c r="Q64">
        <v>-12533</v>
      </c>
      <c r="R64">
        <v>-3386</v>
      </c>
      <c r="T64">
        <v>7665.8000000000029</v>
      </c>
      <c r="U64">
        <v>-1903.5999999999913</v>
      </c>
      <c r="W64">
        <v>21835.4</v>
      </c>
      <c r="X64">
        <v>1965.1999999999998</v>
      </c>
      <c r="AF64">
        <v>77160.800000000003</v>
      </c>
      <c r="AG64">
        <v>1.4778747757928896</v>
      </c>
      <c r="AI64">
        <v>77160.800000000003</v>
      </c>
      <c r="AJ64">
        <v>1.4778747757928896</v>
      </c>
    </row>
    <row r="65" spans="2:38" x14ac:dyDescent="0.25">
      <c r="B65">
        <v>108604</v>
      </c>
      <c r="C65">
        <v>66863</v>
      </c>
      <c r="D65">
        <v>77737</v>
      </c>
      <c r="E65">
        <v>55885</v>
      </c>
      <c r="F65">
        <v>61596</v>
      </c>
      <c r="H65">
        <v>113714</v>
      </c>
      <c r="J65">
        <f t="shared" si="6"/>
        <v>74137</v>
      </c>
      <c r="K65">
        <f t="shared" si="7"/>
        <v>1.5338360063126375</v>
      </c>
      <c r="L65">
        <f t="shared" si="8"/>
        <v>108604</v>
      </c>
      <c r="M65">
        <f t="shared" si="9"/>
        <v>55885</v>
      </c>
      <c r="N65">
        <f t="shared" si="10"/>
        <v>74137</v>
      </c>
      <c r="O65">
        <f t="shared" si="11"/>
        <v>52719</v>
      </c>
      <c r="Q65">
        <v>-11869</v>
      </c>
      <c r="R65">
        <v>-2209</v>
      </c>
      <c r="T65">
        <v>-14841.199999999997</v>
      </c>
      <c r="U65">
        <v>383.39999999999418</v>
      </c>
      <c r="W65">
        <v>26546.400000000001</v>
      </c>
      <c r="X65">
        <v>4985</v>
      </c>
      <c r="AB65">
        <v>74137</v>
      </c>
      <c r="AC65">
        <v>1.5338360063126375</v>
      </c>
      <c r="AI65">
        <v>74137</v>
      </c>
      <c r="AJ65">
        <v>1.5338360063126375</v>
      </c>
    </row>
    <row r="66" spans="2:38" x14ac:dyDescent="0.25">
      <c r="B66">
        <v>108589</v>
      </c>
      <c r="C66">
        <v>14701</v>
      </c>
      <c r="D66">
        <v>12489</v>
      </c>
      <c r="E66">
        <v>35345</v>
      </c>
      <c r="F66">
        <v>106181</v>
      </c>
      <c r="H66">
        <v>132817</v>
      </c>
      <c r="J66">
        <f t="shared" ref="J66:J101" si="12">AVERAGE(B66:F66)</f>
        <v>55461</v>
      </c>
      <c r="K66">
        <f t="shared" ref="K66:K97" si="13">H66/J66</f>
        <v>2.3947819188258417</v>
      </c>
      <c r="L66">
        <f t="shared" ref="L66:L101" si="14">MAX(B66:F66)</f>
        <v>108589</v>
      </c>
      <c r="M66">
        <f t="shared" ref="M66:M101" si="15">MIN(B66:F66)</f>
        <v>12489</v>
      </c>
      <c r="N66">
        <f t="shared" ref="N66:N101" si="16">AVERAGE(B66:F66)</f>
        <v>55461</v>
      </c>
      <c r="O66">
        <f t="shared" ref="O66:O101" si="17">L66-M66</f>
        <v>96100</v>
      </c>
      <c r="Q66">
        <v>17197</v>
      </c>
      <c r="R66">
        <v>-37</v>
      </c>
      <c r="T66">
        <v>-18929.399999999994</v>
      </c>
      <c r="U66">
        <v>-1329.8000000000029</v>
      </c>
      <c r="W66">
        <v>41691</v>
      </c>
      <c r="X66">
        <v>2068.6</v>
      </c>
      <c r="AB66">
        <v>55461</v>
      </c>
      <c r="AC66">
        <v>2.3947819188258417</v>
      </c>
      <c r="AK66">
        <v>55461</v>
      </c>
      <c r="AL66">
        <v>2.3947819188258417</v>
      </c>
    </row>
    <row r="67" spans="2:38" x14ac:dyDescent="0.25">
      <c r="B67">
        <v>81111</v>
      </c>
      <c r="C67">
        <v>64687</v>
      </c>
      <c r="D67">
        <v>106819</v>
      </c>
      <c r="E67">
        <v>12417</v>
      </c>
      <c r="F67">
        <v>36815</v>
      </c>
      <c r="H67">
        <v>85249</v>
      </c>
      <c r="J67">
        <f t="shared" si="12"/>
        <v>60369.8</v>
      </c>
      <c r="K67">
        <f t="shared" si="13"/>
        <v>1.4121133414389313</v>
      </c>
      <c r="L67">
        <f t="shared" si="14"/>
        <v>106819</v>
      </c>
      <c r="M67">
        <f t="shared" si="15"/>
        <v>12417</v>
      </c>
      <c r="N67">
        <f t="shared" si="16"/>
        <v>60369.8</v>
      </c>
      <c r="O67">
        <f t="shared" si="17"/>
        <v>94402</v>
      </c>
      <c r="Q67">
        <v>-10814</v>
      </c>
      <c r="R67">
        <v>3822</v>
      </c>
      <c r="T67">
        <v>4626.2000000000044</v>
      </c>
      <c r="U67">
        <v>125.20000000000437</v>
      </c>
      <c r="W67">
        <v>32783.399999999994</v>
      </c>
      <c r="X67">
        <v>411.2</v>
      </c>
      <c r="AD67">
        <v>60369.8</v>
      </c>
      <c r="AE67">
        <v>1.4121133414389313</v>
      </c>
      <c r="AI67">
        <v>60369.8</v>
      </c>
      <c r="AJ67">
        <v>1.4121133414389313</v>
      </c>
    </row>
    <row r="68" spans="2:38" x14ac:dyDescent="0.25">
      <c r="B68">
        <v>43344</v>
      </c>
      <c r="C68">
        <v>78582</v>
      </c>
      <c r="D68">
        <v>16858</v>
      </c>
      <c r="E68">
        <v>82846</v>
      </c>
      <c r="F68">
        <v>67809</v>
      </c>
      <c r="H68">
        <v>123260</v>
      </c>
      <c r="J68">
        <f t="shared" si="12"/>
        <v>57887.8</v>
      </c>
      <c r="K68">
        <f t="shared" si="13"/>
        <v>2.1292914914714327</v>
      </c>
      <c r="L68">
        <f t="shared" si="14"/>
        <v>82846</v>
      </c>
      <c r="M68">
        <f t="shared" si="15"/>
        <v>16858</v>
      </c>
      <c r="N68">
        <f t="shared" si="16"/>
        <v>57887.8</v>
      </c>
      <c r="O68">
        <f t="shared" si="17"/>
        <v>65988</v>
      </c>
      <c r="Q68">
        <v>30272</v>
      </c>
      <c r="R68">
        <v>3900</v>
      </c>
      <c r="T68">
        <v>8638.6000000000058</v>
      </c>
      <c r="U68">
        <v>3283</v>
      </c>
      <c r="W68">
        <v>25173</v>
      </c>
      <c r="X68">
        <v>3283</v>
      </c>
      <c r="AD68">
        <v>57887.8</v>
      </c>
      <c r="AE68">
        <v>2.1292914914714327</v>
      </c>
      <c r="AK68">
        <v>57887.8</v>
      </c>
      <c r="AL68">
        <v>2.1292914914714327</v>
      </c>
    </row>
    <row r="69" spans="2:38" x14ac:dyDescent="0.25">
      <c r="B69">
        <v>85356</v>
      </c>
      <c r="C69">
        <v>39277</v>
      </c>
      <c r="D69">
        <v>30893</v>
      </c>
      <c r="E69">
        <v>41984</v>
      </c>
      <c r="F69">
        <v>70094</v>
      </c>
      <c r="H69">
        <v>109464</v>
      </c>
      <c r="J69">
        <f t="shared" si="12"/>
        <v>53520.800000000003</v>
      </c>
      <c r="K69">
        <f t="shared" si="13"/>
        <v>2.045260907908701</v>
      </c>
      <c r="L69">
        <f t="shared" si="14"/>
        <v>85356</v>
      </c>
      <c r="M69">
        <f t="shared" si="15"/>
        <v>30893</v>
      </c>
      <c r="N69">
        <f t="shared" si="16"/>
        <v>53520.800000000003</v>
      </c>
      <c r="O69">
        <f t="shared" si="17"/>
        <v>54463</v>
      </c>
      <c r="Q69">
        <v>-25590</v>
      </c>
      <c r="R69">
        <v>7391</v>
      </c>
      <c r="T69">
        <v>-29233.599999999991</v>
      </c>
      <c r="U69">
        <v>51.600000000005821</v>
      </c>
      <c r="W69">
        <v>30283.200000000001</v>
      </c>
      <c r="X69">
        <v>4119.6000000000004</v>
      </c>
      <c r="AF69">
        <v>53520.800000000003</v>
      </c>
      <c r="AG69">
        <v>2.045260907908701</v>
      </c>
      <c r="AK69">
        <v>53520.800000000003</v>
      </c>
      <c r="AL69">
        <v>2.045260907908701</v>
      </c>
    </row>
    <row r="70" spans="2:38" x14ac:dyDescent="0.25">
      <c r="B70">
        <v>45916</v>
      </c>
      <c r="C70">
        <v>20273</v>
      </c>
      <c r="D70">
        <v>42536</v>
      </c>
      <c r="E70">
        <v>87249</v>
      </c>
      <c r="F70">
        <v>55354</v>
      </c>
      <c r="H70">
        <v>102709</v>
      </c>
      <c r="J70">
        <f t="shared" si="12"/>
        <v>50265.599999999999</v>
      </c>
      <c r="K70">
        <f t="shared" si="13"/>
        <v>2.0433258530685001</v>
      </c>
      <c r="L70">
        <f t="shared" si="14"/>
        <v>87249</v>
      </c>
      <c r="M70">
        <f t="shared" si="15"/>
        <v>20273</v>
      </c>
      <c r="N70">
        <f t="shared" si="16"/>
        <v>50265.599999999999</v>
      </c>
      <c r="O70">
        <f t="shared" si="17"/>
        <v>66976</v>
      </c>
      <c r="Q70">
        <v>3325</v>
      </c>
      <c r="R70">
        <v>-211</v>
      </c>
      <c r="T70">
        <v>8642.4000000000015</v>
      </c>
      <c r="U70">
        <v>-1517</v>
      </c>
      <c r="W70">
        <v>16498</v>
      </c>
      <c r="X70">
        <v>1973.3999999999999</v>
      </c>
      <c r="AD70">
        <v>50265.599999999999</v>
      </c>
      <c r="AE70">
        <v>2.0433258530685001</v>
      </c>
      <c r="AK70">
        <v>50265.599999999999</v>
      </c>
      <c r="AL70">
        <v>2.0433258530685001</v>
      </c>
    </row>
    <row r="71" spans="2:38" x14ac:dyDescent="0.25">
      <c r="B71">
        <v>40691</v>
      </c>
      <c r="C71">
        <v>66580</v>
      </c>
      <c r="D71">
        <v>79065</v>
      </c>
      <c r="E71">
        <v>31971</v>
      </c>
      <c r="F71">
        <v>54311</v>
      </c>
      <c r="H71">
        <v>87507</v>
      </c>
      <c r="J71">
        <f t="shared" si="12"/>
        <v>54523.6</v>
      </c>
      <c r="K71">
        <f t="shared" si="13"/>
        <v>1.6049380451767676</v>
      </c>
      <c r="L71">
        <f t="shared" si="14"/>
        <v>79065</v>
      </c>
      <c r="M71">
        <f t="shared" si="15"/>
        <v>31971</v>
      </c>
      <c r="N71">
        <f t="shared" si="16"/>
        <v>54523.6</v>
      </c>
      <c r="O71">
        <f t="shared" si="17"/>
        <v>47094</v>
      </c>
      <c r="Q71">
        <v>-15936</v>
      </c>
      <c r="R71">
        <v>1779</v>
      </c>
      <c r="T71">
        <v>12014.799999999996</v>
      </c>
      <c r="U71">
        <v>2004.4000000000015</v>
      </c>
      <c r="W71">
        <v>27777.200000000001</v>
      </c>
      <c r="X71">
        <v>2544</v>
      </c>
      <c r="AD71">
        <v>54523.6</v>
      </c>
      <c r="AE71">
        <v>1.6049380451767676</v>
      </c>
      <c r="AK71">
        <v>54523.6</v>
      </c>
      <c r="AL71">
        <v>1.6049380451767676</v>
      </c>
    </row>
    <row r="72" spans="2:38" x14ac:dyDescent="0.25">
      <c r="B72">
        <v>38705</v>
      </c>
      <c r="C72">
        <v>78166</v>
      </c>
      <c r="D72">
        <v>26990</v>
      </c>
      <c r="E72">
        <v>105785</v>
      </c>
      <c r="F72">
        <v>54011</v>
      </c>
      <c r="H72">
        <v>94173</v>
      </c>
      <c r="J72">
        <f t="shared" si="12"/>
        <v>60731.4</v>
      </c>
      <c r="K72">
        <f t="shared" si="13"/>
        <v>1.5506476056866794</v>
      </c>
      <c r="L72">
        <f t="shared" si="14"/>
        <v>105785</v>
      </c>
      <c r="M72">
        <f t="shared" si="15"/>
        <v>26990</v>
      </c>
      <c r="N72">
        <f t="shared" si="16"/>
        <v>60731.4</v>
      </c>
      <c r="O72">
        <f t="shared" si="17"/>
        <v>78795</v>
      </c>
      <c r="Q72">
        <v>24309</v>
      </c>
      <c r="R72">
        <v>0</v>
      </c>
      <c r="T72">
        <v>9686.4000000000015</v>
      </c>
      <c r="U72">
        <v>1814</v>
      </c>
      <c r="W72">
        <v>14604.4</v>
      </c>
      <c r="X72">
        <v>2447.1999999999998</v>
      </c>
      <c r="Z72">
        <v>60731.4</v>
      </c>
      <c r="AA72">
        <v>1.5506476056866794</v>
      </c>
      <c r="AI72">
        <v>60731.4</v>
      </c>
      <c r="AJ72">
        <v>1.5506476056866794</v>
      </c>
    </row>
    <row r="73" spans="2:38" x14ac:dyDescent="0.25">
      <c r="B73">
        <v>41668</v>
      </c>
      <c r="C73">
        <v>39424</v>
      </c>
      <c r="D73">
        <v>41992</v>
      </c>
      <c r="E73">
        <v>59477</v>
      </c>
      <c r="F73">
        <v>23586</v>
      </c>
      <c r="H73">
        <v>74400</v>
      </c>
      <c r="J73">
        <f t="shared" si="12"/>
        <v>41229.4</v>
      </c>
      <c r="K73">
        <f t="shared" si="13"/>
        <v>1.8045375387466225</v>
      </c>
      <c r="L73">
        <f t="shared" si="14"/>
        <v>59477</v>
      </c>
      <c r="M73">
        <f t="shared" si="15"/>
        <v>23586</v>
      </c>
      <c r="N73">
        <f t="shared" si="16"/>
        <v>41229.4</v>
      </c>
      <c r="O73">
        <f t="shared" si="17"/>
        <v>35891</v>
      </c>
      <c r="Q73">
        <v>35040</v>
      </c>
      <c r="R73">
        <v>-285</v>
      </c>
      <c r="T73">
        <v>24255.4</v>
      </c>
      <c r="U73">
        <v>-267.40000000000146</v>
      </c>
      <c r="W73">
        <v>24255.399999999998</v>
      </c>
      <c r="X73">
        <v>1087</v>
      </c>
      <c r="AD73">
        <v>41229.4</v>
      </c>
      <c r="AE73">
        <v>1.8045375387466225</v>
      </c>
      <c r="AK73">
        <v>41229.4</v>
      </c>
      <c r="AL73">
        <v>1.8045375387466225</v>
      </c>
    </row>
    <row r="74" spans="2:38" x14ac:dyDescent="0.25">
      <c r="B74">
        <v>12411</v>
      </c>
      <c r="C74">
        <v>20976</v>
      </c>
      <c r="D74">
        <v>113903</v>
      </c>
      <c r="E74">
        <v>83870</v>
      </c>
      <c r="F74">
        <v>110825</v>
      </c>
      <c r="H74">
        <v>146385</v>
      </c>
      <c r="J74">
        <f t="shared" si="12"/>
        <v>68397</v>
      </c>
      <c r="K74">
        <f t="shared" si="13"/>
        <v>2.1402254484845828</v>
      </c>
      <c r="L74">
        <f t="shared" si="14"/>
        <v>113903</v>
      </c>
      <c r="M74">
        <f t="shared" si="15"/>
        <v>12411</v>
      </c>
      <c r="N74">
        <f t="shared" si="16"/>
        <v>68397</v>
      </c>
      <c r="O74">
        <f t="shared" si="17"/>
        <v>101492</v>
      </c>
      <c r="Q74">
        <v>24615</v>
      </c>
      <c r="R74">
        <v>10393</v>
      </c>
      <c r="T74">
        <v>-925.80000000000291</v>
      </c>
      <c r="U74">
        <v>26.19999999999709</v>
      </c>
      <c r="W74">
        <v>25774.600000000002</v>
      </c>
      <c r="X74">
        <v>1814.6</v>
      </c>
      <c r="AF74">
        <v>68397</v>
      </c>
      <c r="AG74">
        <v>2.1402254484845828</v>
      </c>
      <c r="AK74">
        <v>68397</v>
      </c>
      <c r="AL74">
        <v>2.1402254484845828</v>
      </c>
    </row>
    <row r="75" spans="2:38" x14ac:dyDescent="0.25">
      <c r="B75">
        <v>46070</v>
      </c>
      <c r="C75">
        <v>37192</v>
      </c>
      <c r="D75">
        <v>48293</v>
      </c>
      <c r="E75">
        <v>49889</v>
      </c>
      <c r="F75">
        <v>32469</v>
      </c>
      <c r="H75">
        <v>75086</v>
      </c>
      <c r="J75">
        <f t="shared" si="12"/>
        <v>42782.6</v>
      </c>
      <c r="K75">
        <f t="shared" si="13"/>
        <v>1.7550592998088008</v>
      </c>
      <c r="L75">
        <f t="shared" si="14"/>
        <v>49889</v>
      </c>
      <c r="M75">
        <f t="shared" si="15"/>
        <v>32469</v>
      </c>
      <c r="N75">
        <f t="shared" si="16"/>
        <v>42782.6</v>
      </c>
      <c r="O75">
        <f t="shared" si="17"/>
        <v>17420</v>
      </c>
      <c r="Q75">
        <v>47411</v>
      </c>
      <c r="R75">
        <v>219</v>
      </c>
      <c r="T75">
        <v>23471.599999999999</v>
      </c>
      <c r="U75">
        <v>4511.4000000000015</v>
      </c>
      <c r="W75">
        <v>23471.599999999999</v>
      </c>
      <c r="X75">
        <v>4612.2</v>
      </c>
      <c r="Z75">
        <v>42782.6</v>
      </c>
      <c r="AA75">
        <v>1.7550592998088008</v>
      </c>
      <c r="AK75">
        <v>42782.6</v>
      </c>
      <c r="AL75">
        <v>1.7550592998088008</v>
      </c>
    </row>
    <row r="76" spans="2:38" x14ac:dyDescent="0.25">
      <c r="B76">
        <v>81139</v>
      </c>
      <c r="C76">
        <v>57554</v>
      </c>
      <c r="D76">
        <v>65738</v>
      </c>
      <c r="E76">
        <v>65446</v>
      </c>
      <c r="F76">
        <v>49622</v>
      </c>
      <c r="H76">
        <v>97518</v>
      </c>
      <c r="J76">
        <f t="shared" si="12"/>
        <v>63899.8</v>
      </c>
      <c r="K76">
        <f t="shared" si="13"/>
        <v>1.5261080629360342</v>
      </c>
      <c r="L76">
        <f t="shared" si="14"/>
        <v>81139</v>
      </c>
      <c r="M76">
        <f t="shared" si="15"/>
        <v>49622</v>
      </c>
      <c r="N76">
        <f t="shared" si="16"/>
        <v>63899.8</v>
      </c>
      <c r="O76">
        <f t="shared" si="17"/>
        <v>31517</v>
      </c>
      <c r="Q76">
        <v>8466</v>
      </c>
      <c r="R76">
        <v>209</v>
      </c>
      <c r="T76">
        <v>1563.4000000000015</v>
      </c>
      <c r="U76">
        <v>1181.2000000000044</v>
      </c>
      <c r="W76">
        <v>18361</v>
      </c>
      <c r="X76">
        <v>1181.2</v>
      </c>
      <c r="AB76">
        <v>63899.8</v>
      </c>
      <c r="AC76">
        <v>1.5261080629360342</v>
      </c>
      <c r="AI76">
        <v>63899.8</v>
      </c>
      <c r="AJ76">
        <v>1.5261080629360342</v>
      </c>
    </row>
    <row r="77" spans="2:38" x14ac:dyDescent="0.25">
      <c r="B77">
        <v>34439</v>
      </c>
      <c r="C77">
        <v>33667</v>
      </c>
      <c r="D77">
        <v>87474</v>
      </c>
      <c r="E77">
        <v>26231</v>
      </c>
      <c r="F77">
        <v>17231</v>
      </c>
      <c r="H77">
        <v>75693</v>
      </c>
      <c r="J77">
        <f t="shared" si="12"/>
        <v>39808.400000000001</v>
      </c>
      <c r="K77">
        <f t="shared" si="13"/>
        <v>1.9014328634157613</v>
      </c>
      <c r="L77">
        <f t="shared" si="14"/>
        <v>87474</v>
      </c>
      <c r="M77">
        <f t="shared" si="15"/>
        <v>17231</v>
      </c>
      <c r="N77">
        <f t="shared" si="16"/>
        <v>39808.400000000001</v>
      </c>
      <c r="O77">
        <f t="shared" si="17"/>
        <v>70243</v>
      </c>
      <c r="Q77">
        <v>32151</v>
      </c>
      <c r="R77">
        <v>-8049</v>
      </c>
      <c r="T77">
        <v>-2479</v>
      </c>
      <c r="U77">
        <v>571.40000000000146</v>
      </c>
      <c r="W77">
        <v>21294.2</v>
      </c>
      <c r="X77">
        <v>3103.8</v>
      </c>
      <c r="Z77">
        <v>39808.400000000001</v>
      </c>
      <c r="AA77">
        <v>1.9014328634157613</v>
      </c>
      <c r="AK77">
        <v>39808.400000000001</v>
      </c>
      <c r="AL77">
        <v>1.9014328634157613</v>
      </c>
    </row>
    <row r="78" spans="2:38" x14ac:dyDescent="0.25">
      <c r="B78">
        <v>70264</v>
      </c>
      <c r="C78">
        <v>62459</v>
      </c>
      <c r="D78">
        <v>69392</v>
      </c>
      <c r="E78">
        <v>69500</v>
      </c>
      <c r="F78">
        <v>39981</v>
      </c>
      <c r="H78">
        <v>66925</v>
      </c>
      <c r="J78">
        <f t="shared" si="12"/>
        <v>62319.199999999997</v>
      </c>
      <c r="K78">
        <f t="shared" si="13"/>
        <v>1.0739065970038126</v>
      </c>
      <c r="L78">
        <f t="shared" si="14"/>
        <v>70264</v>
      </c>
      <c r="M78">
        <f t="shared" si="15"/>
        <v>39981</v>
      </c>
      <c r="N78">
        <f t="shared" si="16"/>
        <v>62319.199999999997</v>
      </c>
      <c r="O78">
        <f t="shared" si="17"/>
        <v>30283</v>
      </c>
      <c r="Q78">
        <v>-43529</v>
      </c>
      <c r="R78">
        <v>255</v>
      </c>
      <c r="T78">
        <v>-11333.199999999997</v>
      </c>
      <c r="U78">
        <v>-1603.8000000000029</v>
      </c>
      <c r="W78">
        <v>41208</v>
      </c>
      <c r="X78">
        <v>2762.5999999999995</v>
      </c>
      <c r="AB78">
        <v>62319.199999999997</v>
      </c>
      <c r="AC78">
        <v>1.0739065970038126</v>
      </c>
      <c r="AI78">
        <v>62319.199999999997</v>
      </c>
      <c r="AJ78">
        <v>1.0739065970038126</v>
      </c>
    </row>
    <row r="79" spans="2:38" x14ac:dyDescent="0.25">
      <c r="B79">
        <v>81682</v>
      </c>
      <c r="C79">
        <v>58139</v>
      </c>
      <c r="D79">
        <v>28182</v>
      </c>
      <c r="E79">
        <v>75227</v>
      </c>
      <c r="F79">
        <v>48697</v>
      </c>
      <c r="H79">
        <v>95248</v>
      </c>
      <c r="J79">
        <f t="shared" si="12"/>
        <v>58385.4</v>
      </c>
      <c r="K79">
        <f t="shared" si="13"/>
        <v>1.6313667457960379</v>
      </c>
      <c r="L79">
        <f t="shared" si="14"/>
        <v>81682</v>
      </c>
      <c r="M79">
        <f t="shared" si="15"/>
        <v>28182</v>
      </c>
      <c r="N79">
        <f t="shared" si="16"/>
        <v>58385.4</v>
      </c>
      <c r="O79">
        <f t="shared" si="17"/>
        <v>53500</v>
      </c>
      <c r="Q79">
        <v>-8318</v>
      </c>
      <c r="R79">
        <v>18</v>
      </c>
      <c r="T79">
        <v>-6115.7999999999956</v>
      </c>
      <c r="U79">
        <v>1482.8000000000029</v>
      </c>
      <c r="W79">
        <v>24512.2</v>
      </c>
      <c r="X79">
        <v>2152.4</v>
      </c>
      <c r="AF79">
        <v>58385.4</v>
      </c>
      <c r="AG79">
        <v>1.6313667457960379</v>
      </c>
      <c r="AI79">
        <v>58385.4</v>
      </c>
      <c r="AJ79">
        <v>1.6313667457960379</v>
      </c>
    </row>
    <row r="80" spans="2:38" x14ac:dyDescent="0.25">
      <c r="B80">
        <v>31829</v>
      </c>
      <c r="C80">
        <v>18722</v>
      </c>
      <c r="D80">
        <v>43133</v>
      </c>
      <c r="E80">
        <v>36847</v>
      </c>
      <c r="F80">
        <v>16212</v>
      </c>
      <c r="H80">
        <v>33598</v>
      </c>
      <c r="J80">
        <f t="shared" si="12"/>
        <v>29348.6</v>
      </c>
      <c r="K80">
        <f t="shared" si="13"/>
        <v>1.1447905521898831</v>
      </c>
      <c r="L80">
        <f t="shared" si="14"/>
        <v>43133</v>
      </c>
      <c r="M80">
        <f t="shared" si="15"/>
        <v>16212</v>
      </c>
      <c r="N80">
        <f t="shared" si="16"/>
        <v>29348.6</v>
      </c>
      <c r="O80">
        <f t="shared" si="17"/>
        <v>26921</v>
      </c>
      <c r="Q80">
        <v>-19907</v>
      </c>
      <c r="R80">
        <v>-5802</v>
      </c>
      <c r="T80">
        <v>-17194.599999999999</v>
      </c>
      <c r="U80">
        <v>-2594.2000000000007</v>
      </c>
      <c r="W80">
        <v>23185.8</v>
      </c>
      <c r="X80">
        <v>3684.6000000000004</v>
      </c>
      <c r="Z80">
        <v>29348.6</v>
      </c>
      <c r="AA80">
        <v>1.1447905521898831</v>
      </c>
      <c r="AI80">
        <v>29348.6</v>
      </c>
      <c r="AJ80">
        <v>1.1447905521898831</v>
      </c>
    </row>
    <row r="81" spans="2:38" x14ac:dyDescent="0.25">
      <c r="B81">
        <v>6915</v>
      </c>
      <c r="C81">
        <v>22658</v>
      </c>
      <c r="D81">
        <v>97837</v>
      </c>
      <c r="E81">
        <v>86223</v>
      </c>
      <c r="F81">
        <v>95590</v>
      </c>
      <c r="H81">
        <v>78298</v>
      </c>
      <c r="J81">
        <f t="shared" si="12"/>
        <v>61844.6</v>
      </c>
      <c r="K81">
        <f t="shared" si="13"/>
        <v>1.2660442463852948</v>
      </c>
      <c r="L81">
        <f t="shared" si="14"/>
        <v>97837</v>
      </c>
      <c r="M81">
        <f t="shared" si="15"/>
        <v>6915</v>
      </c>
      <c r="N81">
        <f t="shared" si="16"/>
        <v>61844.6</v>
      </c>
      <c r="O81">
        <f t="shared" si="17"/>
        <v>90922</v>
      </c>
      <c r="Q81">
        <v>-13337</v>
      </c>
      <c r="R81">
        <v>0</v>
      </c>
      <c r="T81">
        <v>1058</v>
      </c>
      <c r="U81">
        <v>-686.59999999999854</v>
      </c>
      <c r="W81">
        <v>20569.2</v>
      </c>
      <c r="X81">
        <v>1989.8</v>
      </c>
      <c r="Z81">
        <v>61844.6</v>
      </c>
      <c r="AA81">
        <v>1.2660442463852948</v>
      </c>
      <c r="AI81">
        <v>61844.6</v>
      </c>
      <c r="AJ81">
        <v>1.2660442463852948</v>
      </c>
    </row>
    <row r="82" spans="2:38" x14ac:dyDescent="0.25">
      <c r="B82">
        <v>53746</v>
      </c>
      <c r="C82">
        <v>48231</v>
      </c>
      <c r="D82">
        <v>68532</v>
      </c>
      <c r="E82">
        <v>104596</v>
      </c>
      <c r="F82">
        <v>88370</v>
      </c>
      <c r="H82">
        <v>100475</v>
      </c>
      <c r="J82">
        <f t="shared" si="12"/>
        <v>72695</v>
      </c>
      <c r="K82">
        <f t="shared" si="13"/>
        <v>1.3821445766558911</v>
      </c>
      <c r="L82">
        <f t="shared" si="14"/>
        <v>104596</v>
      </c>
      <c r="M82">
        <f t="shared" si="15"/>
        <v>48231</v>
      </c>
      <c r="N82">
        <f t="shared" si="16"/>
        <v>72695</v>
      </c>
      <c r="O82">
        <f t="shared" si="17"/>
        <v>56365</v>
      </c>
      <c r="Q82">
        <v>-27322</v>
      </c>
      <c r="R82">
        <v>91</v>
      </c>
      <c r="T82">
        <v>272.60000000000582</v>
      </c>
      <c r="U82">
        <v>1167.8000000000029</v>
      </c>
      <c r="W82">
        <v>17958.2</v>
      </c>
      <c r="X82">
        <v>2935</v>
      </c>
      <c r="AF82">
        <v>72695</v>
      </c>
      <c r="AG82">
        <v>1.3821445766558911</v>
      </c>
      <c r="AI82">
        <v>72695</v>
      </c>
      <c r="AJ82">
        <v>1.3821445766558911</v>
      </c>
    </row>
    <row r="83" spans="2:38" x14ac:dyDescent="0.25">
      <c r="B83">
        <v>18497</v>
      </c>
      <c r="C83">
        <v>73849</v>
      </c>
      <c r="D83">
        <v>29782</v>
      </c>
      <c r="E83">
        <v>94779</v>
      </c>
      <c r="F83">
        <v>99162</v>
      </c>
      <c r="H83">
        <v>88263</v>
      </c>
      <c r="J83">
        <f t="shared" si="12"/>
        <v>63213.8</v>
      </c>
      <c r="K83">
        <f t="shared" si="13"/>
        <v>1.3962615757951586</v>
      </c>
      <c r="L83">
        <f t="shared" si="14"/>
        <v>99162</v>
      </c>
      <c r="M83">
        <f t="shared" si="15"/>
        <v>18497</v>
      </c>
      <c r="N83">
        <f t="shared" si="16"/>
        <v>63213.8</v>
      </c>
      <c r="O83">
        <f t="shared" si="17"/>
        <v>80665</v>
      </c>
      <c r="Q83">
        <v>14463</v>
      </c>
      <c r="R83">
        <v>-9537</v>
      </c>
      <c r="T83">
        <v>8798.6000000000058</v>
      </c>
      <c r="U83">
        <v>1358.2000000000044</v>
      </c>
      <c r="W83">
        <v>25183.4</v>
      </c>
      <c r="X83">
        <v>3366.2000000000003</v>
      </c>
      <c r="Z83">
        <v>63213.8</v>
      </c>
      <c r="AA83">
        <v>1.3962615757951586</v>
      </c>
      <c r="AI83">
        <v>63213.8</v>
      </c>
      <c r="AJ83">
        <v>1.3962615757951586</v>
      </c>
    </row>
    <row r="84" spans="2:38" x14ac:dyDescent="0.25">
      <c r="B84">
        <v>23872</v>
      </c>
      <c r="C84">
        <v>51298</v>
      </c>
      <c r="D84">
        <v>102001</v>
      </c>
      <c r="E84">
        <v>17412</v>
      </c>
      <c r="F84">
        <v>96989</v>
      </c>
      <c r="H84">
        <v>102996</v>
      </c>
      <c r="J84">
        <f t="shared" si="12"/>
        <v>58314.400000000001</v>
      </c>
      <c r="K84">
        <f t="shared" si="13"/>
        <v>1.7662189785027369</v>
      </c>
      <c r="L84">
        <f t="shared" si="14"/>
        <v>102001</v>
      </c>
      <c r="M84">
        <f t="shared" si="15"/>
        <v>17412</v>
      </c>
      <c r="N84">
        <f t="shared" si="16"/>
        <v>58314.400000000001</v>
      </c>
      <c r="O84">
        <f t="shared" si="17"/>
        <v>84589</v>
      </c>
      <c r="Q84">
        <v>414</v>
      </c>
      <c r="R84">
        <v>1207</v>
      </c>
      <c r="T84">
        <v>15485.800000000003</v>
      </c>
      <c r="U84">
        <v>-5608.7999999999956</v>
      </c>
      <c r="W84">
        <v>26574.600000000002</v>
      </c>
      <c r="X84">
        <v>6027.2000000000007</v>
      </c>
      <c r="AD84">
        <v>58314.400000000001</v>
      </c>
      <c r="AE84">
        <v>1.7662189785027369</v>
      </c>
      <c r="AK84">
        <v>58314.400000000001</v>
      </c>
      <c r="AL84">
        <v>1.7662189785027369</v>
      </c>
    </row>
    <row r="85" spans="2:38" x14ac:dyDescent="0.25">
      <c r="B85">
        <v>47785</v>
      </c>
      <c r="C85">
        <v>117790</v>
      </c>
      <c r="D85">
        <v>96292</v>
      </c>
      <c r="E85">
        <v>37739</v>
      </c>
      <c r="F85">
        <v>47458</v>
      </c>
      <c r="H85">
        <v>95635</v>
      </c>
      <c r="J85">
        <f t="shared" si="12"/>
        <v>69412.800000000003</v>
      </c>
      <c r="K85">
        <f t="shared" si="13"/>
        <v>1.3777718230643339</v>
      </c>
      <c r="L85">
        <f t="shared" si="14"/>
        <v>117790</v>
      </c>
      <c r="M85">
        <f t="shared" si="15"/>
        <v>37739</v>
      </c>
      <c r="N85">
        <f t="shared" si="16"/>
        <v>69412.800000000003</v>
      </c>
      <c r="O85">
        <f t="shared" si="17"/>
        <v>80051</v>
      </c>
      <c r="Q85">
        <v>-14081</v>
      </c>
      <c r="R85">
        <v>69</v>
      </c>
      <c r="T85">
        <v>8035.8000000000029</v>
      </c>
      <c r="U85">
        <v>857</v>
      </c>
      <c r="W85">
        <v>22515.4</v>
      </c>
      <c r="X85">
        <v>5701.4</v>
      </c>
      <c r="AD85">
        <v>69412.800000000003</v>
      </c>
      <c r="AE85">
        <v>1.3777718230643339</v>
      </c>
      <c r="AI85">
        <v>69412.800000000003</v>
      </c>
      <c r="AJ85">
        <v>1.3777718230643339</v>
      </c>
    </row>
    <row r="86" spans="2:38" x14ac:dyDescent="0.25">
      <c r="B86">
        <v>52281</v>
      </c>
      <c r="C86">
        <v>101882</v>
      </c>
      <c r="D86">
        <v>12332</v>
      </c>
      <c r="E86">
        <v>17836</v>
      </c>
      <c r="F86">
        <v>65246</v>
      </c>
      <c r="H86">
        <v>92879</v>
      </c>
      <c r="J86">
        <f t="shared" si="12"/>
        <v>49915.4</v>
      </c>
      <c r="K86">
        <f t="shared" si="13"/>
        <v>1.8607283523722138</v>
      </c>
      <c r="L86">
        <f t="shared" si="14"/>
        <v>101882</v>
      </c>
      <c r="M86">
        <f t="shared" si="15"/>
        <v>12332</v>
      </c>
      <c r="N86">
        <f t="shared" si="16"/>
        <v>49915.4</v>
      </c>
      <c r="O86">
        <f t="shared" si="17"/>
        <v>89550</v>
      </c>
      <c r="Q86">
        <v>-1585</v>
      </c>
      <c r="R86">
        <v>132</v>
      </c>
      <c r="T86">
        <v>-35766.400000000001</v>
      </c>
      <c r="U86">
        <v>-878.79999999999563</v>
      </c>
      <c r="W86">
        <v>35766.400000000001</v>
      </c>
      <c r="X86">
        <v>3385.5999999999995</v>
      </c>
      <c r="AB86">
        <v>49915.4</v>
      </c>
      <c r="AC86">
        <v>1.8607283523722138</v>
      </c>
      <c r="AK86">
        <v>49915.4</v>
      </c>
      <c r="AL86">
        <v>1.8607283523722138</v>
      </c>
    </row>
    <row r="87" spans="2:38" x14ac:dyDescent="0.25">
      <c r="B87">
        <v>53518</v>
      </c>
      <c r="C87">
        <v>51216</v>
      </c>
      <c r="D87">
        <v>54091</v>
      </c>
      <c r="E87">
        <v>93502</v>
      </c>
      <c r="F87">
        <v>87088</v>
      </c>
      <c r="H87">
        <v>102896</v>
      </c>
      <c r="J87">
        <f t="shared" si="12"/>
        <v>67883</v>
      </c>
      <c r="K87">
        <f t="shared" si="13"/>
        <v>1.5157845115861115</v>
      </c>
      <c r="L87">
        <f t="shared" si="14"/>
        <v>93502</v>
      </c>
      <c r="M87">
        <f t="shared" si="15"/>
        <v>51216</v>
      </c>
      <c r="N87">
        <f t="shared" si="16"/>
        <v>67883</v>
      </c>
      <c r="O87">
        <f t="shared" si="17"/>
        <v>42286</v>
      </c>
      <c r="Q87">
        <v>-6451</v>
      </c>
      <c r="R87">
        <v>1226</v>
      </c>
      <c r="T87">
        <v>-6384.3999999999942</v>
      </c>
      <c r="U87">
        <v>-2948.1999999999971</v>
      </c>
      <c r="W87">
        <v>23598</v>
      </c>
      <c r="X87">
        <v>2948.2</v>
      </c>
      <c r="AB87">
        <v>67883</v>
      </c>
      <c r="AC87">
        <v>1.5157845115861115</v>
      </c>
      <c r="AK87">
        <v>67883</v>
      </c>
      <c r="AL87">
        <v>1.5157845115861115</v>
      </c>
    </row>
    <row r="88" spans="2:38" x14ac:dyDescent="0.25">
      <c r="B88">
        <v>80801</v>
      </c>
      <c r="C88">
        <v>68649</v>
      </c>
      <c r="D88">
        <v>69500</v>
      </c>
      <c r="E88">
        <v>26757</v>
      </c>
      <c r="F88">
        <v>89655</v>
      </c>
      <c r="H88">
        <v>103573</v>
      </c>
      <c r="J88">
        <f t="shared" si="12"/>
        <v>67072.399999999994</v>
      </c>
      <c r="K88">
        <f t="shared" si="13"/>
        <v>1.5441970169548132</v>
      </c>
      <c r="L88">
        <f t="shared" si="14"/>
        <v>89655</v>
      </c>
      <c r="M88">
        <f t="shared" si="15"/>
        <v>26757</v>
      </c>
      <c r="N88">
        <f t="shared" si="16"/>
        <v>67072.399999999994</v>
      </c>
      <c r="O88">
        <f t="shared" si="17"/>
        <v>62898</v>
      </c>
      <c r="Q88">
        <v>11815</v>
      </c>
      <c r="R88">
        <v>1431</v>
      </c>
      <c r="T88">
        <v>5006.5999999999913</v>
      </c>
      <c r="U88">
        <v>1655.9999999999927</v>
      </c>
      <c r="W88">
        <v>18295.400000000001</v>
      </c>
      <c r="X88">
        <v>1656</v>
      </c>
      <c r="AB88">
        <v>67072.399999999994</v>
      </c>
      <c r="AC88">
        <v>1.5441970169548132</v>
      </c>
      <c r="AI88">
        <v>67072.399999999994</v>
      </c>
      <c r="AJ88">
        <v>1.5441970169548132</v>
      </c>
    </row>
    <row r="89" spans="2:38" x14ac:dyDescent="0.25">
      <c r="B89">
        <v>87976</v>
      </c>
      <c r="C89">
        <v>102808</v>
      </c>
      <c r="D89">
        <v>111154</v>
      </c>
      <c r="E89">
        <v>52874</v>
      </c>
      <c r="F89">
        <v>69988</v>
      </c>
      <c r="H89">
        <v>134442</v>
      </c>
      <c r="J89">
        <f t="shared" si="12"/>
        <v>84960</v>
      </c>
      <c r="K89">
        <f t="shared" si="13"/>
        <v>1.5824152542372882</v>
      </c>
      <c r="L89">
        <f t="shared" si="14"/>
        <v>111154</v>
      </c>
      <c r="M89">
        <f t="shared" si="15"/>
        <v>52874</v>
      </c>
      <c r="N89">
        <f t="shared" si="16"/>
        <v>84960</v>
      </c>
      <c r="O89">
        <f t="shared" si="17"/>
        <v>58280</v>
      </c>
      <c r="Q89">
        <v>3</v>
      </c>
      <c r="R89">
        <v>0</v>
      </c>
      <c r="T89">
        <v>6584.3999999999942</v>
      </c>
      <c r="U89">
        <v>-1424.1999999999971</v>
      </c>
      <c r="W89">
        <v>35297.599999999999</v>
      </c>
      <c r="X89">
        <v>1655.8000000000002</v>
      </c>
      <c r="AF89">
        <v>84960</v>
      </c>
      <c r="AG89">
        <v>1.5824152542372882</v>
      </c>
      <c r="AK89">
        <v>84960</v>
      </c>
      <c r="AL89">
        <v>1.5824152542372882</v>
      </c>
    </row>
    <row r="90" spans="2:38" x14ac:dyDescent="0.25">
      <c r="B90">
        <v>75339</v>
      </c>
      <c r="C90">
        <v>72950</v>
      </c>
      <c r="D90">
        <v>14564</v>
      </c>
      <c r="E90">
        <v>18946</v>
      </c>
      <c r="F90">
        <v>70715</v>
      </c>
      <c r="H90">
        <v>91313</v>
      </c>
      <c r="J90">
        <f t="shared" si="12"/>
        <v>50502.8</v>
      </c>
      <c r="K90">
        <f t="shared" si="13"/>
        <v>1.808077967954252</v>
      </c>
      <c r="L90">
        <f t="shared" si="14"/>
        <v>75339</v>
      </c>
      <c r="M90">
        <f t="shared" si="15"/>
        <v>14564</v>
      </c>
      <c r="N90">
        <f t="shared" si="16"/>
        <v>50502.8</v>
      </c>
      <c r="O90">
        <f t="shared" si="17"/>
        <v>60775</v>
      </c>
      <c r="Q90">
        <v>-16066</v>
      </c>
      <c r="R90">
        <v>1734</v>
      </c>
      <c r="T90">
        <v>-4379.7999999999956</v>
      </c>
      <c r="U90">
        <v>-2262.1999999999971</v>
      </c>
      <c r="W90">
        <v>31223.4</v>
      </c>
      <c r="X90">
        <v>2692.2</v>
      </c>
      <c r="AD90">
        <v>50502.8</v>
      </c>
      <c r="AE90">
        <v>1.808077967954252</v>
      </c>
      <c r="AK90">
        <v>50502.8</v>
      </c>
      <c r="AL90">
        <v>1.808077967954252</v>
      </c>
    </row>
    <row r="91" spans="2:38" x14ac:dyDescent="0.25">
      <c r="B91">
        <v>22200</v>
      </c>
      <c r="C91">
        <v>46281</v>
      </c>
      <c r="D91">
        <v>47997</v>
      </c>
      <c r="E91">
        <v>22964</v>
      </c>
      <c r="F91">
        <v>59806</v>
      </c>
      <c r="H91">
        <v>59936</v>
      </c>
      <c r="J91">
        <f t="shared" si="12"/>
        <v>39849.599999999999</v>
      </c>
      <c r="K91">
        <f t="shared" si="13"/>
        <v>1.5040552477314704</v>
      </c>
      <c r="L91">
        <f t="shared" si="14"/>
        <v>59806</v>
      </c>
      <c r="M91">
        <f t="shared" si="15"/>
        <v>22200</v>
      </c>
      <c r="N91">
        <f t="shared" si="16"/>
        <v>39849.599999999999</v>
      </c>
      <c r="O91">
        <f t="shared" si="17"/>
        <v>37606</v>
      </c>
      <c r="Q91">
        <v>-27517</v>
      </c>
      <c r="R91">
        <v>-2395</v>
      </c>
      <c r="T91">
        <v>-4651.8000000000029</v>
      </c>
      <c r="U91">
        <v>2823.4000000000015</v>
      </c>
      <c r="W91">
        <v>28561.399999999998</v>
      </c>
      <c r="X91">
        <v>2952.6</v>
      </c>
      <c r="AD91">
        <v>39849.599999999999</v>
      </c>
      <c r="AE91">
        <v>1.5040552477314704</v>
      </c>
      <c r="AI91">
        <v>39849.599999999999</v>
      </c>
      <c r="AJ91">
        <v>1.5040552477314704</v>
      </c>
    </row>
    <row r="92" spans="2:38" x14ac:dyDescent="0.25">
      <c r="B92">
        <v>17089</v>
      </c>
      <c r="C92">
        <v>58301</v>
      </c>
      <c r="D92">
        <v>111199</v>
      </c>
      <c r="E92">
        <v>23027</v>
      </c>
      <c r="F92">
        <v>67588</v>
      </c>
      <c r="H92">
        <v>69486</v>
      </c>
      <c r="J92">
        <f t="shared" si="12"/>
        <v>55440.800000000003</v>
      </c>
      <c r="K92">
        <f t="shared" si="13"/>
        <v>1.2533368926855311</v>
      </c>
      <c r="L92">
        <f t="shared" si="14"/>
        <v>111199</v>
      </c>
      <c r="M92">
        <f t="shared" si="15"/>
        <v>17089</v>
      </c>
      <c r="N92">
        <f t="shared" si="16"/>
        <v>55440.800000000003</v>
      </c>
      <c r="O92">
        <f t="shared" si="17"/>
        <v>94110</v>
      </c>
      <c r="Q92">
        <v>-42690</v>
      </c>
      <c r="R92">
        <v>-6139</v>
      </c>
      <c r="T92">
        <v>-9749.1999999999971</v>
      </c>
      <c r="U92">
        <v>891.20000000000437</v>
      </c>
      <c r="W92">
        <v>9749.2000000000007</v>
      </c>
      <c r="X92">
        <v>4731.5999999999995</v>
      </c>
      <c r="AF92">
        <v>55440.800000000003</v>
      </c>
      <c r="AG92">
        <v>1.2533368926855311</v>
      </c>
      <c r="AI92">
        <v>55440.800000000003</v>
      </c>
      <c r="AJ92">
        <v>1.2533368926855311</v>
      </c>
    </row>
    <row r="93" spans="2:38" x14ac:dyDescent="0.25">
      <c r="B93">
        <v>10051</v>
      </c>
      <c r="C93">
        <v>13404</v>
      </c>
      <c r="D93">
        <v>103240</v>
      </c>
      <c r="E93">
        <v>33131</v>
      </c>
      <c r="F93">
        <v>62731</v>
      </c>
      <c r="H93">
        <v>81231</v>
      </c>
      <c r="J93">
        <f t="shared" si="12"/>
        <v>44511.4</v>
      </c>
      <c r="K93">
        <f t="shared" si="13"/>
        <v>1.8249482155133292</v>
      </c>
      <c r="L93">
        <f t="shared" si="14"/>
        <v>103240</v>
      </c>
      <c r="M93">
        <f t="shared" si="15"/>
        <v>10051</v>
      </c>
      <c r="N93">
        <f t="shared" si="16"/>
        <v>44511.4</v>
      </c>
      <c r="O93">
        <f t="shared" si="17"/>
        <v>93189</v>
      </c>
      <c r="Q93">
        <v>14688</v>
      </c>
      <c r="R93">
        <v>7658</v>
      </c>
      <c r="T93">
        <v>-285.19999999999709</v>
      </c>
      <c r="U93">
        <v>-1908.1999999999971</v>
      </c>
      <c r="W93">
        <v>29230.800000000003</v>
      </c>
      <c r="X93">
        <v>3442.2</v>
      </c>
      <c r="Z93">
        <v>44511.4</v>
      </c>
      <c r="AA93">
        <v>1.8249482155133292</v>
      </c>
      <c r="AK93">
        <v>44511.4</v>
      </c>
      <c r="AL93">
        <v>1.8249482155133292</v>
      </c>
    </row>
    <row r="94" spans="2:38" x14ac:dyDescent="0.25">
      <c r="B94">
        <v>95652</v>
      </c>
      <c r="C94">
        <v>21062</v>
      </c>
      <c r="D94">
        <v>28913</v>
      </c>
      <c r="E94">
        <v>28397</v>
      </c>
      <c r="F94">
        <v>113933</v>
      </c>
      <c r="H94">
        <v>88072</v>
      </c>
      <c r="J94">
        <f t="shared" si="12"/>
        <v>57591.4</v>
      </c>
      <c r="K94">
        <f t="shared" si="13"/>
        <v>1.5292561042100035</v>
      </c>
      <c r="L94">
        <f t="shared" si="14"/>
        <v>113933</v>
      </c>
      <c r="M94">
        <f t="shared" si="15"/>
        <v>21062</v>
      </c>
      <c r="N94">
        <f t="shared" si="16"/>
        <v>57591.4</v>
      </c>
      <c r="O94">
        <f t="shared" si="17"/>
        <v>92871</v>
      </c>
      <c r="Q94">
        <v>18577</v>
      </c>
      <c r="R94">
        <v>-10694</v>
      </c>
      <c r="T94">
        <v>2413.5999999999985</v>
      </c>
      <c r="U94">
        <v>571</v>
      </c>
      <c r="W94">
        <v>12007.199999999999</v>
      </c>
      <c r="X94">
        <v>5985.8</v>
      </c>
      <c r="Z94">
        <v>57591.4</v>
      </c>
      <c r="AA94">
        <v>1.5292561042100035</v>
      </c>
      <c r="AI94">
        <v>57591.4</v>
      </c>
      <c r="AJ94">
        <v>1.5292561042100035</v>
      </c>
    </row>
    <row r="95" spans="2:38" x14ac:dyDescent="0.25">
      <c r="B95">
        <v>46352</v>
      </c>
      <c r="C95">
        <v>19660</v>
      </c>
      <c r="D95">
        <v>28797</v>
      </c>
      <c r="E95">
        <v>37213</v>
      </c>
      <c r="F95">
        <v>94726</v>
      </c>
      <c r="H95">
        <v>55858</v>
      </c>
      <c r="J95">
        <f t="shared" si="12"/>
        <v>45349.599999999999</v>
      </c>
      <c r="K95">
        <f t="shared" si="13"/>
        <v>1.2317197946619154</v>
      </c>
      <c r="L95">
        <f t="shared" si="14"/>
        <v>94726</v>
      </c>
      <c r="M95">
        <f t="shared" si="15"/>
        <v>19660</v>
      </c>
      <c r="N95">
        <f t="shared" si="16"/>
        <v>45349.599999999999</v>
      </c>
      <c r="O95">
        <f t="shared" si="17"/>
        <v>75066</v>
      </c>
      <c r="Q95">
        <v>5305</v>
      </c>
      <c r="R95">
        <v>-399</v>
      </c>
      <c r="T95">
        <v>799</v>
      </c>
      <c r="U95">
        <v>923.40000000000146</v>
      </c>
      <c r="W95">
        <v>21823.4</v>
      </c>
      <c r="X95">
        <v>2104.1999999999998</v>
      </c>
      <c r="Z95">
        <v>45349.599999999999</v>
      </c>
      <c r="AA95">
        <v>1.2317197946619154</v>
      </c>
      <c r="AI95">
        <v>45349.599999999999</v>
      </c>
      <c r="AJ95">
        <v>1.2317197946619154</v>
      </c>
    </row>
    <row r="96" spans="2:38" x14ac:dyDescent="0.25">
      <c r="B96">
        <v>57913</v>
      </c>
      <c r="C96">
        <v>81524</v>
      </c>
      <c r="D96">
        <v>49611</v>
      </c>
      <c r="E96">
        <v>82373</v>
      </c>
      <c r="F96">
        <v>19767</v>
      </c>
      <c r="H96">
        <v>59992</v>
      </c>
      <c r="J96">
        <f t="shared" si="12"/>
        <v>58237.599999999999</v>
      </c>
      <c r="K96">
        <f t="shared" si="13"/>
        <v>1.030124867783013</v>
      </c>
      <c r="L96">
        <f t="shared" si="14"/>
        <v>82373</v>
      </c>
      <c r="M96">
        <f t="shared" si="15"/>
        <v>19767</v>
      </c>
      <c r="N96">
        <f t="shared" si="16"/>
        <v>58237.599999999999</v>
      </c>
      <c r="O96">
        <f t="shared" si="17"/>
        <v>62606</v>
      </c>
      <c r="Q96">
        <v>-11348</v>
      </c>
      <c r="R96">
        <v>-11</v>
      </c>
      <c r="T96">
        <v>3748.5999999999985</v>
      </c>
      <c r="U96">
        <v>-1245.8000000000029</v>
      </c>
      <c r="W96">
        <v>39054.199999999997</v>
      </c>
      <c r="X96">
        <v>1254.1999999999998</v>
      </c>
      <c r="Z96">
        <v>58237.599999999999</v>
      </c>
      <c r="AA96">
        <v>1.030124867783013</v>
      </c>
      <c r="AI96">
        <v>58237.599999999999</v>
      </c>
      <c r="AJ96">
        <v>1.030124867783013</v>
      </c>
    </row>
    <row r="97" spans="2:38" x14ac:dyDescent="0.25">
      <c r="B97">
        <v>109784</v>
      </c>
      <c r="C97">
        <v>109195</v>
      </c>
      <c r="D97">
        <v>87512</v>
      </c>
      <c r="E97">
        <v>103791</v>
      </c>
      <c r="F97">
        <v>70736</v>
      </c>
      <c r="H97">
        <v>135965</v>
      </c>
      <c r="J97">
        <f t="shared" si="12"/>
        <v>96203.6</v>
      </c>
      <c r="K97">
        <f t="shared" si="13"/>
        <v>1.4133046996162304</v>
      </c>
      <c r="L97">
        <f t="shared" si="14"/>
        <v>109784</v>
      </c>
      <c r="M97">
        <f t="shared" si="15"/>
        <v>70736</v>
      </c>
      <c r="N97">
        <f t="shared" si="16"/>
        <v>96203.6</v>
      </c>
      <c r="O97">
        <f t="shared" si="17"/>
        <v>39048</v>
      </c>
      <c r="Q97">
        <v>29078</v>
      </c>
      <c r="R97">
        <v>2758</v>
      </c>
      <c r="T97">
        <v>14507</v>
      </c>
      <c r="U97">
        <v>-1786.5999999999913</v>
      </c>
      <c r="W97">
        <v>32843.4</v>
      </c>
      <c r="X97">
        <v>2968.2</v>
      </c>
      <c r="AB97">
        <v>96203.6</v>
      </c>
      <c r="AC97">
        <v>1.4133046996162304</v>
      </c>
      <c r="AI97">
        <v>96203.6</v>
      </c>
      <c r="AJ97">
        <v>1.4133046996162304</v>
      </c>
    </row>
    <row r="98" spans="2:38" x14ac:dyDescent="0.25">
      <c r="B98">
        <v>58499</v>
      </c>
      <c r="C98">
        <v>22487</v>
      </c>
      <c r="D98">
        <v>109780</v>
      </c>
      <c r="E98">
        <v>30864</v>
      </c>
      <c r="F98">
        <v>62401</v>
      </c>
      <c r="H98">
        <v>122736</v>
      </c>
      <c r="J98">
        <f t="shared" si="12"/>
        <v>56806.2</v>
      </c>
      <c r="K98">
        <f t="shared" ref="K98:K129" si="18">H98/J98</f>
        <v>2.1606092292742693</v>
      </c>
      <c r="L98">
        <f t="shared" si="14"/>
        <v>109780</v>
      </c>
      <c r="M98">
        <f t="shared" si="15"/>
        <v>22487</v>
      </c>
      <c r="N98">
        <f t="shared" si="16"/>
        <v>56806.2</v>
      </c>
      <c r="O98">
        <f t="shared" si="17"/>
        <v>87293</v>
      </c>
      <c r="Q98">
        <v>14250</v>
      </c>
      <c r="R98">
        <v>117</v>
      </c>
      <c r="T98">
        <v>5392.1999999999971</v>
      </c>
      <c r="U98">
        <v>5803</v>
      </c>
      <c r="W98">
        <v>15093.400000000001</v>
      </c>
      <c r="X98">
        <v>5803</v>
      </c>
      <c r="AD98">
        <v>56806.2</v>
      </c>
      <c r="AE98">
        <v>2.1606092292742693</v>
      </c>
      <c r="AK98">
        <v>56806.2</v>
      </c>
      <c r="AL98">
        <v>2.1606092292742693</v>
      </c>
    </row>
    <row r="99" spans="2:38" x14ac:dyDescent="0.25">
      <c r="B99">
        <v>55788</v>
      </c>
      <c r="C99">
        <v>55508</v>
      </c>
      <c r="D99">
        <v>84969</v>
      </c>
      <c r="E99">
        <v>81438</v>
      </c>
      <c r="F99">
        <v>61229</v>
      </c>
      <c r="H99">
        <v>119187</v>
      </c>
      <c r="J99">
        <f t="shared" si="12"/>
        <v>67786.399999999994</v>
      </c>
      <c r="K99">
        <f t="shared" si="18"/>
        <v>1.7582730459207159</v>
      </c>
      <c r="L99">
        <f t="shared" si="14"/>
        <v>84969</v>
      </c>
      <c r="M99">
        <f t="shared" si="15"/>
        <v>55508</v>
      </c>
      <c r="N99">
        <f t="shared" si="16"/>
        <v>67786.399999999994</v>
      </c>
      <c r="O99">
        <f t="shared" si="17"/>
        <v>29461</v>
      </c>
      <c r="Q99">
        <v>26937</v>
      </c>
      <c r="R99">
        <v>2840</v>
      </c>
      <c r="T99">
        <v>-13295.200000000012</v>
      </c>
      <c r="U99">
        <v>-3718</v>
      </c>
      <c r="W99">
        <v>15597.600000000002</v>
      </c>
      <c r="X99">
        <v>3718</v>
      </c>
      <c r="AB99">
        <v>67786.399999999994</v>
      </c>
      <c r="AC99">
        <v>1.7582730459207159</v>
      </c>
      <c r="AK99">
        <v>67786.399999999994</v>
      </c>
      <c r="AL99">
        <v>1.7582730459207159</v>
      </c>
    </row>
    <row r="100" spans="2:38" x14ac:dyDescent="0.25">
      <c r="B100">
        <v>81624</v>
      </c>
      <c r="C100">
        <v>71178</v>
      </c>
      <c r="D100">
        <v>105427</v>
      </c>
      <c r="E100">
        <v>92939</v>
      </c>
      <c r="F100">
        <v>100299</v>
      </c>
      <c r="H100">
        <v>143232</v>
      </c>
      <c r="J100">
        <f t="shared" si="12"/>
        <v>90293.4</v>
      </c>
      <c r="K100">
        <f t="shared" si="18"/>
        <v>1.5862953438457297</v>
      </c>
      <c r="L100">
        <f t="shared" si="14"/>
        <v>105427</v>
      </c>
      <c r="M100">
        <f t="shared" si="15"/>
        <v>71178</v>
      </c>
      <c r="N100">
        <f t="shared" si="16"/>
        <v>90293.4</v>
      </c>
      <c r="O100">
        <f t="shared" si="17"/>
        <v>34249</v>
      </c>
      <c r="Q100">
        <v>29457</v>
      </c>
      <c r="R100">
        <v>12162</v>
      </c>
      <c r="T100">
        <v>-9804</v>
      </c>
      <c r="U100">
        <v>-1908.2000000000116</v>
      </c>
      <c r="W100">
        <v>15147.599999999999</v>
      </c>
      <c r="X100">
        <v>2265.4</v>
      </c>
      <c r="AB100">
        <v>90293.4</v>
      </c>
      <c r="AC100">
        <v>1.5862953438457297</v>
      </c>
      <c r="AK100">
        <v>90293.4</v>
      </c>
      <c r="AL100">
        <v>1.5862953438457297</v>
      </c>
    </row>
    <row r="101" spans="2:38" x14ac:dyDescent="0.25">
      <c r="B101">
        <v>15761</v>
      </c>
      <c r="C101">
        <v>91999</v>
      </c>
      <c r="D101">
        <v>26801</v>
      </c>
      <c r="E101">
        <v>36793</v>
      </c>
      <c r="F101">
        <v>49114</v>
      </c>
      <c r="H101">
        <v>94122</v>
      </c>
      <c r="J101">
        <f t="shared" si="12"/>
        <v>44093.599999999999</v>
      </c>
      <c r="K101">
        <f t="shared" si="18"/>
        <v>2.134595496852151</v>
      </c>
      <c r="L101">
        <f t="shared" si="14"/>
        <v>91999</v>
      </c>
      <c r="M101">
        <f t="shared" si="15"/>
        <v>15761</v>
      </c>
      <c r="N101">
        <f t="shared" si="16"/>
        <v>44093.599999999999</v>
      </c>
      <c r="O101">
        <f t="shared" si="17"/>
        <v>76238</v>
      </c>
      <c r="Q101">
        <v>-4155</v>
      </c>
      <c r="R101">
        <v>4188</v>
      </c>
      <c r="T101">
        <v>-19497.400000000001</v>
      </c>
      <c r="U101">
        <v>1203.1999999999971</v>
      </c>
      <c r="W101">
        <v>27659.4</v>
      </c>
      <c r="X101">
        <v>3290.4</v>
      </c>
      <c r="AB101">
        <v>44093.599999999999</v>
      </c>
      <c r="AC101">
        <v>2.134595496852151</v>
      </c>
      <c r="AK101">
        <v>44093.599999999999</v>
      </c>
      <c r="AL101">
        <v>2.134595496852151</v>
      </c>
    </row>
    <row r="103" spans="2:38" x14ac:dyDescent="0.25">
      <c r="B103">
        <v>2932694</v>
      </c>
      <c r="C103">
        <v>2914363</v>
      </c>
      <c r="D103">
        <v>3066836</v>
      </c>
      <c r="E103">
        <v>3057915</v>
      </c>
      <c r="F103">
        <v>2939056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2963F-7165-4459-90A7-07600ACBAC4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90676</v>
      </c>
      <c r="C2">
        <v>29565</v>
      </c>
      <c r="D2">
        <v>86872</v>
      </c>
      <c r="E2">
        <v>87917</v>
      </c>
      <c r="F2">
        <v>14732</v>
      </c>
      <c r="H2">
        <v>63966</v>
      </c>
      <c r="J2">
        <f t="shared" ref="J2:J33" si="0">AVERAGE(B2:F2)</f>
        <v>61952.4</v>
      </c>
      <c r="K2">
        <f t="shared" ref="K2:K33" si="1">H2/J2</f>
        <v>1.0325023727894318</v>
      </c>
      <c r="L2">
        <f t="shared" ref="L2:L33" si="2">MAX(B2:F2)</f>
        <v>90676</v>
      </c>
      <c r="M2">
        <f t="shared" ref="M2:M33" si="3">MIN(B2:F2)</f>
        <v>14732</v>
      </c>
      <c r="N2">
        <f t="shared" ref="N2:N33" si="4">AVERAGE(B2:F2)</f>
        <v>61952.4</v>
      </c>
      <c r="O2">
        <f t="shared" ref="O2:O33" si="5">L2-M2</f>
        <v>75944</v>
      </c>
      <c r="Q2">
        <v>-13524</v>
      </c>
      <c r="R2">
        <v>-2053</v>
      </c>
      <c r="T2">
        <v>-15291.599999999999</v>
      </c>
      <c r="U2">
        <v>-1810.7999999999956</v>
      </c>
      <c r="W2">
        <v>34883.199999999997</v>
      </c>
      <c r="X2">
        <v>1810.8</v>
      </c>
      <c r="AB2">
        <v>61952.4</v>
      </c>
      <c r="AC2">
        <v>1.0325023727894318</v>
      </c>
      <c r="AI2">
        <v>61952.4</v>
      </c>
      <c r="AJ2">
        <v>1.0325023727894318</v>
      </c>
    </row>
    <row r="3" spans="1:38" x14ac:dyDescent="0.25">
      <c r="B3">
        <v>16776</v>
      </c>
      <c r="C3">
        <v>72443</v>
      </c>
      <c r="D3">
        <v>33094</v>
      </c>
      <c r="E3">
        <v>34833</v>
      </c>
      <c r="F3">
        <v>64218</v>
      </c>
      <c r="H3">
        <v>62491</v>
      </c>
      <c r="J3">
        <f t="shared" si="0"/>
        <v>44272.800000000003</v>
      </c>
      <c r="K3">
        <f t="shared" si="1"/>
        <v>1.4114987080103358</v>
      </c>
      <c r="L3">
        <f t="shared" si="2"/>
        <v>72443</v>
      </c>
      <c r="M3">
        <f t="shared" si="3"/>
        <v>16776</v>
      </c>
      <c r="N3">
        <f t="shared" si="4"/>
        <v>44272.800000000003</v>
      </c>
      <c r="O3">
        <f t="shared" si="5"/>
        <v>55667</v>
      </c>
      <c r="Q3">
        <v>-12908</v>
      </c>
      <c r="R3">
        <v>0</v>
      </c>
      <c r="T3">
        <v>-24927</v>
      </c>
      <c r="U3">
        <v>397.60000000000582</v>
      </c>
      <c r="W3">
        <v>33835</v>
      </c>
      <c r="X3">
        <v>1385.6000000000001</v>
      </c>
      <c r="AB3">
        <v>44272.800000000003</v>
      </c>
      <c r="AC3">
        <v>1.4114987080103358</v>
      </c>
      <c r="AI3">
        <v>44272.800000000003</v>
      </c>
      <c r="AJ3">
        <v>1.4114987080103358</v>
      </c>
    </row>
    <row r="4" spans="1:38" x14ac:dyDescent="0.25">
      <c r="B4">
        <v>91097</v>
      </c>
      <c r="C4">
        <v>53288</v>
      </c>
      <c r="D4">
        <v>32439</v>
      </c>
      <c r="E4">
        <v>92813</v>
      </c>
      <c r="F4">
        <v>11289</v>
      </c>
      <c r="H4">
        <v>126171</v>
      </c>
      <c r="J4">
        <f t="shared" si="0"/>
        <v>56185.2</v>
      </c>
      <c r="K4">
        <f t="shared" si="1"/>
        <v>2.2456269622605243</v>
      </c>
      <c r="L4">
        <f t="shared" si="2"/>
        <v>92813</v>
      </c>
      <c r="M4">
        <f t="shared" si="3"/>
        <v>11289</v>
      </c>
      <c r="N4">
        <f t="shared" si="4"/>
        <v>56185.2</v>
      </c>
      <c r="O4">
        <f t="shared" si="5"/>
        <v>81524</v>
      </c>
      <c r="Q4">
        <v>29493</v>
      </c>
      <c r="R4">
        <v>5868</v>
      </c>
      <c r="T4">
        <v>2286.5999999999985</v>
      </c>
      <c r="U4">
        <v>-833.40000000000146</v>
      </c>
      <c r="W4">
        <v>16161.800000000001</v>
      </c>
      <c r="X4">
        <v>2067.7999999999997</v>
      </c>
      <c r="AD4">
        <v>56185.2</v>
      </c>
      <c r="AE4">
        <v>2.2456269622605243</v>
      </c>
      <c r="AK4">
        <v>56185.2</v>
      </c>
      <c r="AL4">
        <v>2.2456269622605243</v>
      </c>
    </row>
    <row r="5" spans="1:38" x14ac:dyDescent="0.25">
      <c r="B5">
        <v>26142</v>
      </c>
      <c r="C5">
        <v>60611</v>
      </c>
      <c r="D5">
        <v>90506</v>
      </c>
      <c r="E5">
        <v>85148</v>
      </c>
      <c r="F5">
        <v>14244</v>
      </c>
      <c r="H5">
        <v>104905</v>
      </c>
      <c r="J5">
        <f t="shared" si="0"/>
        <v>55330.2</v>
      </c>
      <c r="K5">
        <f t="shared" si="1"/>
        <v>1.89598085674731</v>
      </c>
      <c r="L5">
        <f t="shared" si="2"/>
        <v>90506</v>
      </c>
      <c r="M5">
        <f t="shared" si="3"/>
        <v>14244</v>
      </c>
      <c r="N5">
        <f t="shared" si="4"/>
        <v>55330.2</v>
      </c>
      <c r="O5">
        <f t="shared" si="5"/>
        <v>76262</v>
      </c>
      <c r="Q5">
        <v>5890</v>
      </c>
      <c r="R5">
        <v>-153</v>
      </c>
      <c r="T5">
        <v>8295</v>
      </c>
      <c r="U5">
        <v>2951.5999999999985</v>
      </c>
      <c r="W5">
        <v>11747.800000000001</v>
      </c>
      <c r="X5">
        <v>3691.9999999999995</v>
      </c>
      <c r="AD5">
        <v>55330.2</v>
      </c>
      <c r="AE5">
        <v>1.89598085674731</v>
      </c>
      <c r="AK5">
        <v>55330.2</v>
      </c>
      <c r="AL5">
        <v>1.89598085674731</v>
      </c>
    </row>
    <row r="6" spans="1:38" x14ac:dyDescent="0.25">
      <c r="B6">
        <v>98902</v>
      </c>
      <c r="C6">
        <v>11126</v>
      </c>
      <c r="D6">
        <v>57511</v>
      </c>
      <c r="E6">
        <v>12273</v>
      </c>
      <c r="F6">
        <v>12412</v>
      </c>
      <c r="H6">
        <v>40142</v>
      </c>
      <c r="J6">
        <f t="shared" si="0"/>
        <v>38444.800000000003</v>
      </c>
      <c r="K6">
        <f t="shared" si="1"/>
        <v>1.0441464125187281</v>
      </c>
      <c r="L6">
        <f t="shared" si="2"/>
        <v>98902</v>
      </c>
      <c r="M6">
        <f t="shared" si="3"/>
        <v>11126</v>
      </c>
      <c r="N6">
        <f t="shared" si="4"/>
        <v>38444.800000000003</v>
      </c>
      <c r="O6">
        <f t="shared" si="5"/>
        <v>87776</v>
      </c>
      <c r="Q6">
        <v>-35011</v>
      </c>
      <c r="R6">
        <v>1</v>
      </c>
      <c r="T6">
        <v>-26400.799999999996</v>
      </c>
      <c r="U6">
        <v>758.40000000000146</v>
      </c>
      <c r="W6">
        <v>26400.800000000003</v>
      </c>
      <c r="X6">
        <v>1353.1999999999998</v>
      </c>
      <c r="AB6">
        <v>38444.800000000003</v>
      </c>
      <c r="AC6">
        <v>1.0441464125187281</v>
      </c>
      <c r="AI6">
        <v>38444.800000000003</v>
      </c>
      <c r="AJ6">
        <v>1.0441464125187281</v>
      </c>
    </row>
    <row r="7" spans="1:38" x14ac:dyDescent="0.25">
      <c r="B7">
        <v>94408</v>
      </c>
      <c r="C7">
        <v>64432</v>
      </c>
      <c r="D7">
        <v>51816</v>
      </c>
      <c r="E7">
        <v>48930</v>
      </c>
      <c r="F7">
        <v>58870</v>
      </c>
      <c r="H7">
        <v>121768</v>
      </c>
      <c r="J7">
        <f t="shared" si="0"/>
        <v>63691.199999999997</v>
      </c>
      <c r="K7">
        <f t="shared" si="1"/>
        <v>1.9118496746803326</v>
      </c>
      <c r="L7">
        <f t="shared" si="2"/>
        <v>94408</v>
      </c>
      <c r="M7">
        <f t="shared" si="3"/>
        <v>48930</v>
      </c>
      <c r="N7">
        <f t="shared" si="4"/>
        <v>63691.199999999997</v>
      </c>
      <c r="O7">
        <f t="shared" si="5"/>
        <v>45478</v>
      </c>
      <c r="Q7">
        <v>20170</v>
      </c>
      <c r="R7">
        <v>0</v>
      </c>
      <c r="T7">
        <v>17467.799999999996</v>
      </c>
      <c r="U7">
        <v>2030.1999999999971</v>
      </c>
      <c r="W7">
        <v>22223</v>
      </c>
      <c r="X7">
        <v>2538.9999999999995</v>
      </c>
      <c r="AD7">
        <v>63691.199999999997</v>
      </c>
      <c r="AE7">
        <v>1.9118496746803326</v>
      </c>
      <c r="AK7">
        <v>63691.199999999997</v>
      </c>
      <c r="AL7">
        <v>1.9118496746803326</v>
      </c>
    </row>
    <row r="8" spans="1:38" x14ac:dyDescent="0.25">
      <c r="B8">
        <v>80239</v>
      </c>
      <c r="C8">
        <v>17813</v>
      </c>
      <c r="D8">
        <v>37530</v>
      </c>
      <c r="E8">
        <v>108097</v>
      </c>
      <c r="F8">
        <v>53669</v>
      </c>
      <c r="H8">
        <v>98372</v>
      </c>
      <c r="J8">
        <f t="shared" si="0"/>
        <v>59469.599999999999</v>
      </c>
      <c r="K8">
        <f t="shared" si="1"/>
        <v>1.6541560730188198</v>
      </c>
      <c r="L8">
        <f t="shared" si="2"/>
        <v>108097</v>
      </c>
      <c r="M8">
        <f t="shared" si="3"/>
        <v>17813</v>
      </c>
      <c r="N8">
        <f t="shared" si="4"/>
        <v>59469.599999999999</v>
      </c>
      <c r="O8">
        <f t="shared" si="5"/>
        <v>90284</v>
      </c>
      <c r="Q8">
        <v>5753</v>
      </c>
      <c r="R8">
        <v>-91</v>
      </c>
      <c r="T8">
        <v>-6138.5999999999985</v>
      </c>
      <c r="U8">
        <v>1820.5999999999985</v>
      </c>
      <c r="W8">
        <v>23488.6</v>
      </c>
      <c r="X8">
        <v>4172.6000000000004</v>
      </c>
      <c r="AB8">
        <v>59469.599999999999</v>
      </c>
      <c r="AC8">
        <v>1.6541560730188198</v>
      </c>
      <c r="AI8">
        <v>59469.599999999999</v>
      </c>
      <c r="AJ8">
        <v>1.6541560730188198</v>
      </c>
    </row>
    <row r="9" spans="1:38" x14ac:dyDescent="0.25">
      <c r="B9">
        <v>61362</v>
      </c>
      <c r="C9">
        <v>80653</v>
      </c>
      <c r="D9">
        <v>103904</v>
      </c>
      <c r="E9">
        <v>79335</v>
      </c>
      <c r="F9">
        <v>38835</v>
      </c>
      <c r="H9">
        <v>95447</v>
      </c>
      <c r="J9">
        <f t="shared" si="0"/>
        <v>72817.8</v>
      </c>
      <c r="K9">
        <f t="shared" si="1"/>
        <v>1.3107646756699598</v>
      </c>
      <c r="L9">
        <f t="shared" si="2"/>
        <v>103904</v>
      </c>
      <c r="M9">
        <f t="shared" si="3"/>
        <v>38835</v>
      </c>
      <c r="N9">
        <f t="shared" si="4"/>
        <v>72817.8</v>
      </c>
      <c r="O9">
        <f t="shared" si="5"/>
        <v>65069</v>
      </c>
      <c r="Q9">
        <v>-24970</v>
      </c>
      <c r="R9">
        <v>1</v>
      </c>
      <c r="T9">
        <v>-1523.3999999999942</v>
      </c>
      <c r="U9">
        <v>3882.8000000000029</v>
      </c>
      <c r="W9">
        <v>23139.800000000003</v>
      </c>
      <c r="X9">
        <v>3886</v>
      </c>
      <c r="AF9">
        <v>72817.8</v>
      </c>
      <c r="AG9">
        <v>1.3107646756699598</v>
      </c>
      <c r="AI9">
        <v>72817.8</v>
      </c>
      <c r="AJ9">
        <v>1.3107646756699598</v>
      </c>
    </row>
    <row r="10" spans="1:38" x14ac:dyDescent="0.25">
      <c r="B10">
        <v>54366</v>
      </c>
      <c r="C10">
        <v>94997</v>
      </c>
      <c r="D10">
        <v>40805</v>
      </c>
      <c r="E10">
        <v>50387</v>
      </c>
      <c r="F10">
        <v>25820</v>
      </c>
      <c r="H10">
        <v>82403</v>
      </c>
      <c r="J10">
        <f t="shared" si="0"/>
        <v>53275</v>
      </c>
      <c r="K10">
        <f t="shared" si="1"/>
        <v>1.5467480056311591</v>
      </c>
      <c r="L10">
        <f t="shared" si="2"/>
        <v>94997</v>
      </c>
      <c r="M10">
        <f t="shared" si="3"/>
        <v>25820</v>
      </c>
      <c r="N10">
        <f t="shared" si="4"/>
        <v>53275</v>
      </c>
      <c r="O10">
        <f t="shared" si="5"/>
        <v>69177</v>
      </c>
      <c r="Q10">
        <v>-3820</v>
      </c>
      <c r="R10">
        <v>-2225</v>
      </c>
      <c r="T10">
        <v>13349.199999999997</v>
      </c>
      <c r="U10">
        <v>726.80000000000291</v>
      </c>
      <c r="W10">
        <v>43972.800000000003</v>
      </c>
      <c r="X10">
        <v>1230.3999999999999</v>
      </c>
      <c r="AD10">
        <v>53275</v>
      </c>
      <c r="AE10">
        <v>1.5467480056311591</v>
      </c>
      <c r="AI10">
        <v>53275</v>
      </c>
      <c r="AJ10">
        <v>1.5467480056311591</v>
      </c>
    </row>
    <row r="11" spans="1:38" x14ac:dyDescent="0.25">
      <c r="B11">
        <v>63472</v>
      </c>
      <c r="C11">
        <v>75115</v>
      </c>
      <c r="D11">
        <v>41141</v>
      </c>
      <c r="E11">
        <v>86120</v>
      </c>
      <c r="F11">
        <v>48227</v>
      </c>
      <c r="H11">
        <v>128246</v>
      </c>
      <c r="J11">
        <f t="shared" si="0"/>
        <v>62815</v>
      </c>
      <c r="K11">
        <f t="shared" si="1"/>
        <v>2.0416461036376661</v>
      </c>
      <c r="L11">
        <f t="shared" si="2"/>
        <v>86120</v>
      </c>
      <c r="M11">
        <f t="shared" si="3"/>
        <v>41141</v>
      </c>
      <c r="N11">
        <f t="shared" si="4"/>
        <v>62815</v>
      </c>
      <c r="O11">
        <f t="shared" si="5"/>
        <v>44979</v>
      </c>
      <c r="Q11">
        <v>54815</v>
      </c>
      <c r="R11">
        <v>24</v>
      </c>
      <c r="T11">
        <v>4316.1999999999971</v>
      </c>
      <c r="U11">
        <v>908.59999999999854</v>
      </c>
      <c r="W11">
        <v>24179</v>
      </c>
      <c r="X11">
        <v>2049.3999999999996</v>
      </c>
      <c r="Z11">
        <v>62815</v>
      </c>
      <c r="AA11">
        <v>2.0416461036376661</v>
      </c>
      <c r="AK11">
        <v>62815</v>
      </c>
      <c r="AL11">
        <v>2.0416461036376661</v>
      </c>
    </row>
    <row r="12" spans="1:38" x14ac:dyDescent="0.25">
      <c r="B12">
        <v>21679</v>
      </c>
      <c r="C12">
        <v>12204</v>
      </c>
      <c r="D12">
        <v>42989</v>
      </c>
      <c r="E12">
        <v>77792</v>
      </c>
      <c r="F12">
        <v>105767</v>
      </c>
      <c r="H12">
        <v>91337</v>
      </c>
      <c r="J12">
        <f t="shared" si="0"/>
        <v>52086.2</v>
      </c>
      <c r="K12">
        <f t="shared" si="1"/>
        <v>1.7535738832934635</v>
      </c>
      <c r="L12">
        <f t="shared" si="2"/>
        <v>105767</v>
      </c>
      <c r="M12">
        <f t="shared" si="3"/>
        <v>12204</v>
      </c>
      <c r="N12">
        <f t="shared" si="4"/>
        <v>52086.2</v>
      </c>
      <c r="O12">
        <f t="shared" si="5"/>
        <v>93563</v>
      </c>
      <c r="Q12">
        <v>-1036</v>
      </c>
      <c r="R12">
        <v>126</v>
      </c>
      <c r="T12">
        <v>-1640.2000000000044</v>
      </c>
      <c r="U12">
        <v>-662.80000000000291</v>
      </c>
      <c r="W12">
        <v>18416.2</v>
      </c>
      <c r="X12">
        <v>2148.8000000000002</v>
      </c>
      <c r="AD12">
        <v>52086.2</v>
      </c>
      <c r="AE12">
        <v>1.7535738832934635</v>
      </c>
      <c r="AK12">
        <v>52086.2</v>
      </c>
      <c r="AL12">
        <v>1.7535738832934635</v>
      </c>
    </row>
    <row r="13" spans="1:38" x14ac:dyDescent="0.25">
      <c r="B13">
        <v>41264</v>
      </c>
      <c r="C13">
        <v>18366</v>
      </c>
      <c r="D13">
        <v>37374</v>
      </c>
      <c r="E13">
        <v>44724</v>
      </c>
      <c r="F13">
        <v>42613</v>
      </c>
      <c r="H13">
        <v>53776</v>
      </c>
      <c r="J13">
        <f t="shared" si="0"/>
        <v>36868.199999999997</v>
      </c>
      <c r="K13">
        <f t="shared" si="1"/>
        <v>1.4586011793361218</v>
      </c>
      <c r="L13">
        <f t="shared" si="2"/>
        <v>44724</v>
      </c>
      <c r="M13">
        <f t="shared" si="3"/>
        <v>18366</v>
      </c>
      <c r="N13">
        <f t="shared" si="4"/>
        <v>36868.199999999997</v>
      </c>
      <c r="O13">
        <f t="shared" si="5"/>
        <v>26358</v>
      </c>
      <c r="Q13">
        <v>-31463</v>
      </c>
      <c r="R13">
        <v>8842</v>
      </c>
      <c r="T13">
        <v>-33758.400000000009</v>
      </c>
      <c r="U13">
        <v>-999</v>
      </c>
      <c r="W13">
        <v>39360</v>
      </c>
      <c r="X13">
        <v>3722.6000000000004</v>
      </c>
      <c r="AB13">
        <v>36868.199999999997</v>
      </c>
      <c r="AC13">
        <v>1.4586011793361218</v>
      </c>
      <c r="AI13">
        <v>36868.199999999997</v>
      </c>
      <c r="AJ13">
        <v>1.4586011793361218</v>
      </c>
    </row>
    <row r="14" spans="1:38" x14ac:dyDescent="0.25">
      <c r="B14">
        <v>113324</v>
      </c>
      <c r="C14">
        <v>42044</v>
      </c>
      <c r="D14">
        <v>26452</v>
      </c>
      <c r="E14">
        <v>101076</v>
      </c>
      <c r="F14">
        <v>21974</v>
      </c>
      <c r="H14">
        <v>123484</v>
      </c>
      <c r="J14">
        <f t="shared" si="0"/>
        <v>60974</v>
      </c>
      <c r="K14">
        <f t="shared" si="1"/>
        <v>2.0251910650441172</v>
      </c>
      <c r="L14">
        <f t="shared" si="2"/>
        <v>113324</v>
      </c>
      <c r="M14">
        <f t="shared" si="3"/>
        <v>21974</v>
      </c>
      <c r="N14">
        <f t="shared" si="4"/>
        <v>60974</v>
      </c>
      <c r="O14">
        <f t="shared" si="5"/>
        <v>91350</v>
      </c>
      <c r="Q14">
        <v>23608</v>
      </c>
      <c r="R14">
        <v>-9779</v>
      </c>
      <c r="T14">
        <v>11872.400000000001</v>
      </c>
      <c r="U14">
        <v>-99.400000000001455</v>
      </c>
      <c r="W14">
        <v>20036.8</v>
      </c>
      <c r="X14">
        <v>3771.0000000000005</v>
      </c>
      <c r="AD14">
        <v>60974</v>
      </c>
      <c r="AE14">
        <v>2.0251910650441172</v>
      </c>
      <c r="AK14">
        <v>60974</v>
      </c>
      <c r="AL14">
        <v>2.0251910650441172</v>
      </c>
    </row>
    <row r="15" spans="1:38" x14ac:dyDescent="0.25">
      <c r="B15">
        <v>35189</v>
      </c>
      <c r="C15">
        <v>43646</v>
      </c>
      <c r="D15">
        <v>101462</v>
      </c>
      <c r="E15">
        <v>48950</v>
      </c>
      <c r="F15">
        <v>50759</v>
      </c>
      <c r="H15">
        <v>68104</v>
      </c>
      <c r="J15">
        <f t="shared" si="0"/>
        <v>56001.2</v>
      </c>
      <c r="K15">
        <f t="shared" si="1"/>
        <v>1.2161167974971965</v>
      </c>
      <c r="L15">
        <f t="shared" si="2"/>
        <v>101462</v>
      </c>
      <c r="M15">
        <f t="shared" si="3"/>
        <v>35189</v>
      </c>
      <c r="N15">
        <f t="shared" si="4"/>
        <v>56001.2</v>
      </c>
      <c r="O15">
        <f t="shared" si="5"/>
        <v>66273</v>
      </c>
      <c r="Q15">
        <v>-8033</v>
      </c>
      <c r="R15">
        <v>-4152</v>
      </c>
      <c r="T15">
        <v>-2620.6000000000058</v>
      </c>
      <c r="U15">
        <v>2422</v>
      </c>
      <c r="W15">
        <v>20356.599999999999</v>
      </c>
      <c r="X15">
        <v>2426.7999999999997</v>
      </c>
      <c r="Z15">
        <v>56001.2</v>
      </c>
      <c r="AA15">
        <v>1.2161167974971965</v>
      </c>
      <c r="AI15">
        <v>56001.2</v>
      </c>
      <c r="AJ15">
        <v>1.2161167974971965</v>
      </c>
    </row>
    <row r="16" spans="1:38" x14ac:dyDescent="0.25">
      <c r="B16">
        <v>71247</v>
      </c>
      <c r="C16">
        <v>73537</v>
      </c>
      <c r="D16">
        <v>74606</v>
      </c>
      <c r="E16">
        <v>48741</v>
      </c>
      <c r="F16">
        <v>74223</v>
      </c>
      <c r="H16">
        <v>100858</v>
      </c>
      <c r="J16">
        <f t="shared" si="0"/>
        <v>68470.8</v>
      </c>
      <c r="K16">
        <f t="shared" si="1"/>
        <v>1.4730074717981971</v>
      </c>
      <c r="L16">
        <f t="shared" si="2"/>
        <v>74606</v>
      </c>
      <c r="M16">
        <f t="shared" si="3"/>
        <v>48741</v>
      </c>
      <c r="N16">
        <f t="shared" si="4"/>
        <v>68470.8</v>
      </c>
      <c r="O16">
        <f t="shared" si="5"/>
        <v>25865</v>
      </c>
      <c r="Q16">
        <v>1228</v>
      </c>
      <c r="R16">
        <v>9427</v>
      </c>
      <c r="T16">
        <v>-12832.199999999997</v>
      </c>
      <c r="U16">
        <v>-290.19999999999709</v>
      </c>
      <c r="W16">
        <v>22797.8</v>
      </c>
      <c r="X16">
        <v>1290.5999999999999</v>
      </c>
      <c r="AB16">
        <v>68470.8</v>
      </c>
      <c r="AC16">
        <v>1.4730074717981971</v>
      </c>
      <c r="AI16">
        <v>68470.8</v>
      </c>
      <c r="AJ16">
        <v>1.4730074717981971</v>
      </c>
    </row>
    <row r="17" spans="2:38" x14ac:dyDescent="0.25">
      <c r="B17">
        <v>76189</v>
      </c>
      <c r="C17">
        <v>12410</v>
      </c>
      <c r="D17">
        <v>110713</v>
      </c>
      <c r="E17">
        <v>25306</v>
      </c>
      <c r="F17">
        <v>8271</v>
      </c>
      <c r="H17">
        <v>58868</v>
      </c>
      <c r="J17">
        <f t="shared" si="0"/>
        <v>46577.8</v>
      </c>
      <c r="K17">
        <f t="shared" si="1"/>
        <v>1.2638639008282915</v>
      </c>
      <c r="L17">
        <f t="shared" si="2"/>
        <v>110713</v>
      </c>
      <c r="M17">
        <f t="shared" si="3"/>
        <v>8271</v>
      </c>
      <c r="N17">
        <f t="shared" si="4"/>
        <v>46577.8</v>
      </c>
      <c r="O17">
        <f t="shared" si="5"/>
        <v>102442</v>
      </c>
      <c r="Q17">
        <v>2288</v>
      </c>
      <c r="R17">
        <v>-9945</v>
      </c>
      <c r="T17">
        <v>-5328.1999999999971</v>
      </c>
      <c r="U17">
        <v>-4046.1999999999971</v>
      </c>
      <c r="W17">
        <v>27144.600000000002</v>
      </c>
      <c r="X17">
        <v>4377</v>
      </c>
      <c r="Z17">
        <v>46577.8</v>
      </c>
      <c r="AA17">
        <v>1.2638639008282915</v>
      </c>
      <c r="AI17">
        <v>46577.8</v>
      </c>
      <c r="AJ17">
        <v>1.2638639008282915</v>
      </c>
    </row>
    <row r="18" spans="2:38" x14ac:dyDescent="0.25">
      <c r="B18">
        <v>87765</v>
      </c>
      <c r="C18">
        <v>84713</v>
      </c>
      <c r="D18">
        <v>72382</v>
      </c>
      <c r="E18">
        <v>33871</v>
      </c>
      <c r="F18">
        <v>36964</v>
      </c>
      <c r="H18">
        <v>136067</v>
      </c>
      <c r="J18">
        <f t="shared" si="0"/>
        <v>63139</v>
      </c>
      <c r="K18">
        <f t="shared" si="1"/>
        <v>2.155038882465671</v>
      </c>
      <c r="L18">
        <f t="shared" si="2"/>
        <v>87765</v>
      </c>
      <c r="M18">
        <f t="shared" si="3"/>
        <v>33871</v>
      </c>
      <c r="N18">
        <f t="shared" si="4"/>
        <v>63139</v>
      </c>
      <c r="O18">
        <f t="shared" si="5"/>
        <v>53894</v>
      </c>
      <c r="Q18">
        <v>13067</v>
      </c>
      <c r="R18">
        <v>1318</v>
      </c>
      <c r="T18">
        <v>-3330.1999999999971</v>
      </c>
      <c r="U18">
        <v>629</v>
      </c>
      <c r="W18">
        <v>20693.400000000001</v>
      </c>
      <c r="X18">
        <v>2158.2000000000003</v>
      </c>
      <c r="AF18">
        <v>63139</v>
      </c>
      <c r="AG18">
        <v>2.155038882465671</v>
      </c>
      <c r="AK18">
        <v>63139</v>
      </c>
      <c r="AL18">
        <v>2.155038882465671</v>
      </c>
    </row>
    <row r="19" spans="2:38" x14ac:dyDescent="0.25">
      <c r="B19">
        <v>53823</v>
      </c>
      <c r="C19">
        <v>91781</v>
      </c>
      <c r="D19">
        <v>73842</v>
      </c>
      <c r="E19">
        <v>71052</v>
      </c>
      <c r="F19">
        <v>102656</v>
      </c>
      <c r="H19">
        <v>131380</v>
      </c>
      <c r="J19">
        <f t="shared" si="0"/>
        <v>78630.8</v>
      </c>
      <c r="K19">
        <f t="shared" si="1"/>
        <v>1.6708465385065394</v>
      </c>
      <c r="L19">
        <f t="shared" si="2"/>
        <v>102656</v>
      </c>
      <c r="M19">
        <f t="shared" si="3"/>
        <v>53823</v>
      </c>
      <c r="N19">
        <f t="shared" si="4"/>
        <v>78630.8</v>
      </c>
      <c r="O19">
        <f t="shared" si="5"/>
        <v>48833</v>
      </c>
      <c r="Q19">
        <v>11824</v>
      </c>
      <c r="R19">
        <v>236</v>
      </c>
      <c r="T19">
        <v>14178.800000000003</v>
      </c>
      <c r="U19">
        <v>-3662</v>
      </c>
      <c r="W19">
        <v>30454.799999999996</v>
      </c>
      <c r="X19">
        <v>3753.2</v>
      </c>
      <c r="AF19">
        <v>78630.8</v>
      </c>
      <c r="AG19">
        <v>1.6708465385065394</v>
      </c>
      <c r="AK19">
        <v>78630.8</v>
      </c>
      <c r="AL19">
        <v>1.6708465385065394</v>
      </c>
    </row>
    <row r="20" spans="2:38" x14ac:dyDescent="0.25">
      <c r="B20">
        <v>13083</v>
      </c>
      <c r="C20">
        <v>27886</v>
      </c>
      <c r="D20">
        <v>37127</v>
      </c>
      <c r="E20">
        <v>68692</v>
      </c>
      <c r="F20">
        <v>67053</v>
      </c>
      <c r="H20">
        <v>67152</v>
      </c>
      <c r="J20">
        <f t="shared" si="0"/>
        <v>42768.2</v>
      </c>
      <c r="K20">
        <f t="shared" si="1"/>
        <v>1.5701385608933742</v>
      </c>
      <c r="L20">
        <f t="shared" si="2"/>
        <v>68692</v>
      </c>
      <c r="M20">
        <f t="shared" si="3"/>
        <v>13083</v>
      </c>
      <c r="N20">
        <f t="shared" si="4"/>
        <v>42768.2</v>
      </c>
      <c r="O20">
        <f t="shared" si="5"/>
        <v>55609</v>
      </c>
      <c r="Q20">
        <v>-40842</v>
      </c>
      <c r="R20">
        <v>-6345</v>
      </c>
      <c r="T20">
        <v>-49506.400000000009</v>
      </c>
      <c r="U20">
        <v>1161.5999999999985</v>
      </c>
      <c r="W20">
        <v>49506.400000000009</v>
      </c>
      <c r="X20">
        <v>1311.2</v>
      </c>
      <c r="AB20">
        <v>42768.2</v>
      </c>
      <c r="AC20">
        <v>1.5701385608933742</v>
      </c>
      <c r="AK20">
        <v>42768.2</v>
      </c>
      <c r="AL20">
        <v>1.5701385608933742</v>
      </c>
    </row>
    <row r="21" spans="2:38" x14ac:dyDescent="0.25">
      <c r="B21">
        <v>59504</v>
      </c>
      <c r="C21">
        <v>87530</v>
      </c>
      <c r="D21">
        <v>88485</v>
      </c>
      <c r="E21">
        <v>25082</v>
      </c>
      <c r="F21">
        <v>78120</v>
      </c>
      <c r="H21">
        <v>139502</v>
      </c>
      <c r="J21">
        <f t="shared" si="0"/>
        <v>67744.2</v>
      </c>
      <c r="K21">
        <f t="shared" si="1"/>
        <v>2.0592464004298523</v>
      </c>
      <c r="L21">
        <f t="shared" si="2"/>
        <v>88485</v>
      </c>
      <c r="M21">
        <f t="shared" si="3"/>
        <v>25082</v>
      </c>
      <c r="N21">
        <f t="shared" si="4"/>
        <v>67744.2</v>
      </c>
      <c r="O21">
        <f t="shared" si="5"/>
        <v>63403</v>
      </c>
      <c r="Q21">
        <v>28064</v>
      </c>
      <c r="R21">
        <v>-6134</v>
      </c>
      <c r="T21">
        <v>-2464.1999999999971</v>
      </c>
      <c r="U21">
        <v>-2366.1999999999971</v>
      </c>
      <c r="W21">
        <v>15553.4</v>
      </c>
      <c r="X21">
        <v>3634.2</v>
      </c>
      <c r="AF21">
        <v>67744.2</v>
      </c>
      <c r="AG21">
        <v>2.0592464004298523</v>
      </c>
      <c r="AK21">
        <v>67744.2</v>
      </c>
      <c r="AL21">
        <v>2.0592464004298523</v>
      </c>
    </row>
    <row r="22" spans="2:38" x14ac:dyDescent="0.25">
      <c r="B22">
        <v>78734</v>
      </c>
      <c r="C22">
        <v>73190</v>
      </c>
      <c r="D22">
        <v>23970</v>
      </c>
      <c r="E22">
        <v>76252</v>
      </c>
      <c r="F22">
        <v>45261</v>
      </c>
      <c r="H22">
        <v>130391</v>
      </c>
      <c r="J22">
        <f t="shared" si="0"/>
        <v>59481.4</v>
      </c>
      <c r="K22">
        <f t="shared" si="1"/>
        <v>2.1921306492449739</v>
      </c>
      <c r="L22">
        <f t="shared" si="2"/>
        <v>78734</v>
      </c>
      <c r="M22">
        <f t="shared" si="3"/>
        <v>23970</v>
      </c>
      <c r="N22">
        <f t="shared" si="4"/>
        <v>59481.4</v>
      </c>
      <c r="O22">
        <f t="shared" si="5"/>
        <v>54764</v>
      </c>
      <c r="Q22">
        <v>75410</v>
      </c>
      <c r="R22">
        <v>-21</v>
      </c>
      <c r="T22">
        <v>15914.800000000003</v>
      </c>
      <c r="U22">
        <v>-2237.5999999999985</v>
      </c>
      <c r="W22">
        <v>17394</v>
      </c>
      <c r="X22">
        <v>2953.2</v>
      </c>
      <c r="Z22">
        <v>59481.4</v>
      </c>
      <c r="AA22">
        <v>2.1921306492449739</v>
      </c>
      <c r="AK22">
        <v>59481.4</v>
      </c>
      <c r="AL22">
        <v>2.1921306492449739</v>
      </c>
    </row>
    <row r="23" spans="2:38" x14ac:dyDescent="0.25">
      <c r="B23">
        <v>13892</v>
      </c>
      <c r="C23">
        <v>110695</v>
      </c>
      <c r="D23">
        <v>27361</v>
      </c>
      <c r="E23">
        <v>97146</v>
      </c>
      <c r="F23">
        <v>68317</v>
      </c>
      <c r="H23">
        <v>70156</v>
      </c>
      <c r="J23">
        <f t="shared" si="0"/>
        <v>63482.2</v>
      </c>
      <c r="K23">
        <f t="shared" si="1"/>
        <v>1.1051286817407084</v>
      </c>
      <c r="L23">
        <f t="shared" si="2"/>
        <v>110695</v>
      </c>
      <c r="M23">
        <f t="shared" si="3"/>
        <v>13892</v>
      </c>
      <c r="N23">
        <f t="shared" si="4"/>
        <v>63482.2</v>
      </c>
      <c r="O23">
        <f t="shared" si="5"/>
        <v>96803</v>
      </c>
      <c r="Q23">
        <v>-31565</v>
      </c>
      <c r="R23">
        <v>-6435</v>
      </c>
      <c r="T23">
        <v>-3257.6000000000058</v>
      </c>
      <c r="U23">
        <v>-3803</v>
      </c>
      <c r="W23">
        <v>22505.200000000001</v>
      </c>
      <c r="X23">
        <v>3803</v>
      </c>
      <c r="AB23">
        <v>63482.2</v>
      </c>
      <c r="AC23">
        <v>1.1051286817407084</v>
      </c>
      <c r="AI23">
        <v>63482.2</v>
      </c>
      <c r="AJ23">
        <v>1.1051286817407084</v>
      </c>
    </row>
    <row r="24" spans="2:38" x14ac:dyDescent="0.25">
      <c r="B24">
        <v>104757</v>
      </c>
      <c r="C24">
        <v>119484</v>
      </c>
      <c r="D24">
        <v>77420</v>
      </c>
      <c r="E24">
        <v>97701</v>
      </c>
      <c r="F24">
        <v>72810</v>
      </c>
      <c r="H24">
        <v>136902</v>
      </c>
      <c r="J24">
        <f t="shared" si="0"/>
        <v>94434.4</v>
      </c>
      <c r="K24">
        <f t="shared" si="1"/>
        <v>1.4497047686012725</v>
      </c>
      <c r="L24">
        <f t="shared" si="2"/>
        <v>119484</v>
      </c>
      <c r="M24">
        <f t="shared" si="3"/>
        <v>72810</v>
      </c>
      <c r="N24">
        <f t="shared" si="4"/>
        <v>94434.4</v>
      </c>
      <c r="O24">
        <f t="shared" si="5"/>
        <v>46674</v>
      </c>
      <c r="Q24">
        <v>26940</v>
      </c>
      <c r="R24">
        <v>8384</v>
      </c>
      <c r="T24">
        <v>15197.799999999988</v>
      </c>
      <c r="U24">
        <v>4304.3999999999942</v>
      </c>
      <c r="W24">
        <v>18131</v>
      </c>
      <c r="X24">
        <v>4304.3999999999996</v>
      </c>
      <c r="AB24">
        <v>94434.4</v>
      </c>
      <c r="AC24">
        <v>1.4497047686012725</v>
      </c>
      <c r="AI24">
        <v>94434.4</v>
      </c>
      <c r="AJ24">
        <v>1.4497047686012725</v>
      </c>
    </row>
    <row r="25" spans="2:38" x14ac:dyDescent="0.25">
      <c r="B25">
        <v>56972</v>
      </c>
      <c r="C25">
        <v>91395</v>
      </c>
      <c r="D25">
        <v>64330</v>
      </c>
      <c r="E25">
        <v>44825</v>
      </c>
      <c r="F25">
        <v>104453</v>
      </c>
      <c r="H25">
        <v>92849</v>
      </c>
      <c r="J25">
        <f t="shared" si="0"/>
        <v>72395</v>
      </c>
      <c r="K25">
        <f t="shared" si="1"/>
        <v>1.2825333241245942</v>
      </c>
      <c r="L25">
        <f t="shared" si="2"/>
        <v>104453</v>
      </c>
      <c r="M25">
        <f t="shared" si="3"/>
        <v>44825</v>
      </c>
      <c r="N25">
        <f t="shared" si="4"/>
        <v>72395</v>
      </c>
      <c r="O25">
        <f t="shared" si="5"/>
        <v>59628</v>
      </c>
      <c r="Q25">
        <v>-28183</v>
      </c>
      <c r="R25">
        <v>317</v>
      </c>
      <c r="T25">
        <v>2752.3999999999942</v>
      </c>
      <c r="U25">
        <v>1962.1999999999971</v>
      </c>
      <c r="W25">
        <v>41266.400000000001</v>
      </c>
      <c r="X25">
        <v>3832.2000000000003</v>
      </c>
      <c r="AF25">
        <v>72395</v>
      </c>
      <c r="AG25">
        <v>1.2825333241245942</v>
      </c>
      <c r="AI25">
        <v>72395</v>
      </c>
      <c r="AJ25">
        <v>1.2825333241245942</v>
      </c>
    </row>
    <row r="26" spans="2:38" x14ac:dyDescent="0.25">
      <c r="B26">
        <v>110626</v>
      </c>
      <c r="C26">
        <v>5890</v>
      </c>
      <c r="D26">
        <v>69078</v>
      </c>
      <c r="E26">
        <v>23420</v>
      </c>
      <c r="F26">
        <v>89382</v>
      </c>
      <c r="H26">
        <v>126979</v>
      </c>
      <c r="J26">
        <f t="shared" si="0"/>
        <v>59679.199999999997</v>
      </c>
      <c r="K26">
        <f t="shared" si="1"/>
        <v>2.1276927304655557</v>
      </c>
      <c r="L26">
        <f t="shared" si="2"/>
        <v>110626</v>
      </c>
      <c r="M26">
        <f t="shared" si="3"/>
        <v>5890</v>
      </c>
      <c r="N26">
        <f t="shared" si="4"/>
        <v>59679.199999999997</v>
      </c>
      <c r="O26">
        <f t="shared" si="5"/>
        <v>104736</v>
      </c>
      <c r="Q26">
        <v>16525</v>
      </c>
      <c r="R26">
        <v>-6287</v>
      </c>
      <c r="T26">
        <v>2164.3999999999942</v>
      </c>
      <c r="U26">
        <v>-4352.2000000000044</v>
      </c>
      <c r="W26">
        <v>10593.2</v>
      </c>
      <c r="X26">
        <v>5574.5999999999995</v>
      </c>
      <c r="AD26">
        <v>59679.199999999997</v>
      </c>
      <c r="AE26">
        <v>2.1276927304655557</v>
      </c>
      <c r="AK26">
        <v>59679.199999999997</v>
      </c>
      <c r="AL26">
        <v>2.1276927304655557</v>
      </c>
    </row>
    <row r="27" spans="2:38" x14ac:dyDescent="0.25">
      <c r="B27">
        <v>94767</v>
      </c>
      <c r="C27">
        <v>76951</v>
      </c>
      <c r="D27">
        <v>51027</v>
      </c>
      <c r="E27">
        <v>26211</v>
      </c>
      <c r="F27">
        <v>61367</v>
      </c>
      <c r="H27">
        <v>135870</v>
      </c>
      <c r="J27">
        <f t="shared" si="0"/>
        <v>62064.6</v>
      </c>
      <c r="K27">
        <f t="shared" si="1"/>
        <v>2.1891706383348963</v>
      </c>
      <c r="L27">
        <f t="shared" si="2"/>
        <v>94767</v>
      </c>
      <c r="M27">
        <f t="shared" si="3"/>
        <v>26211</v>
      </c>
      <c r="N27">
        <f t="shared" si="4"/>
        <v>62064.6</v>
      </c>
      <c r="O27">
        <f t="shared" si="5"/>
        <v>68556</v>
      </c>
      <c r="Q27">
        <v>51369</v>
      </c>
      <c r="R27">
        <v>2460</v>
      </c>
      <c r="T27">
        <v>15398.400000000001</v>
      </c>
      <c r="U27">
        <v>3216.1999999999971</v>
      </c>
      <c r="W27">
        <v>27422</v>
      </c>
      <c r="X27">
        <v>7052.2</v>
      </c>
      <c r="AD27">
        <v>62064.6</v>
      </c>
      <c r="AE27">
        <v>2.1891706383348963</v>
      </c>
      <c r="AK27">
        <v>62064.6</v>
      </c>
      <c r="AL27">
        <v>2.1891706383348963</v>
      </c>
    </row>
    <row r="28" spans="2:38" x14ac:dyDescent="0.25">
      <c r="B28">
        <v>106257</v>
      </c>
      <c r="C28">
        <v>25350</v>
      </c>
      <c r="D28">
        <v>62717</v>
      </c>
      <c r="E28">
        <v>81894</v>
      </c>
      <c r="F28">
        <v>17237</v>
      </c>
      <c r="H28">
        <v>127368</v>
      </c>
      <c r="J28">
        <f t="shared" si="0"/>
        <v>58691</v>
      </c>
      <c r="K28">
        <f t="shared" si="1"/>
        <v>2.1701453374452644</v>
      </c>
      <c r="L28">
        <f t="shared" si="2"/>
        <v>106257</v>
      </c>
      <c r="M28">
        <f t="shared" si="3"/>
        <v>17237</v>
      </c>
      <c r="N28">
        <f t="shared" si="4"/>
        <v>58691</v>
      </c>
      <c r="O28">
        <f t="shared" si="5"/>
        <v>89020</v>
      </c>
      <c r="Q28">
        <v>27000</v>
      </c>
      <c r="R28">
        <v>978</v>
      </c>
      <c r="T28">
        <v>-13018</v>
      </c>
      <c r="U28">
        <v>1571.1999999999971</v>
      </c>
      <c r="W28">
        <v>22359.599999999999</v>
      </c>
      <c r="X28">
        <v>3510</v>
      </c>
      <c r="AB28">
        <v>58691</v>
      </c>
      <c r="AC28">
        <v>2.1701453374452644</v>
      </c>
      <c r="AK28">
        <v>58691</v>
      </c>
      <c r="AL28">
        <v>2.1701453374452644</v>
      </c>
    </row>
    <row r="29" spans="2:38" x14ac:dyDescent="0.25">
      <c r="B29">
        <v>119653</v>
      </c>
      <c r="C29">
        <v>80760</v>
      </c>
      <c r="D29">
        <v>28599</v>
      </c>
      <c r="E29">
        <v>94305</v>
      </c>
      <c r="F29">
        <v>18236</v>
      </c>
      <c r="H29">
        <v>123063</v>
      </c>
      <c r="J29">
        <f t="shared" si="0"/>
        <v>68310.600000000006</v>
      </c>
      <c r="K29">
        <f t="shared" si="1"/>
        <v>1.8015212865938812</v>
      </c>
      <c r="L29">
        <f t="shared" si="2"/>
        <v>119653</v>
      </c>
      <c r="M29">
        <f t="shared" si="3"/>
        <v>18236</v>
      </c>
      <c r="N29">
        <f t="shared" si="4"/>
        <v>68310.600000000006</v>
      </c>
      <c r="O29">
        <f t="shared" si="5"/>
        <v>101417</v>
      </c>
      <c r="Q29">
        <v>19374</v>
      </c>
      <c r="R29">
        <v>235</v>
      </c>
      <c r="T29">
        <v>-397.19999999999709</v>
      </c>
      <c r="U29">
        <v>1143.4000000000087</v>
      </c>
      <c r="W29">
        <v>39191.199999999997</v>
      </c>
      <c r="X29">
        <v>3449.3999999999996</v>
      </c>
      <c r="AB29">
        <v>68310.600000000006</v>
      </c>
      <c r="AC29">
        <v>1.8015212865938812</v>
      </c>
      <c r="AI29">
        <v>68310.600000000006</v>
      </c>
      <c r="AJ29">
        <v>1.8015212865938812</v>
      </c>
    </row>
    <row r="30" spans="2:38" x14ac:dyDescent="0.25">
      <c r="B30">
        <v>77358</v>
      </c>
      <c r="C30">
        <v>76670</v>
      </c>
      <c r="D30">
        <v>53259</v>
      </c>
      <c r="E30">
        <v>12993</v>
      </c>
      <c r="F30">
        <v>17548</v>
      </c>
      <c r="H30">
        <v>73325</v>
      </c>
      <c r="J30">
        <f t="shared" si="0"/>
        <v>47565.599999999999</v>
      </c>
      <c r="K30">
        <f t="shared" si="1"/>
        <v>1.5415552416031755</v>
      </c>
      <c r="L30">
        <f t="shared" si="2"/>
        <v>77358</v>
      </c>
      <c r="M30">
        <f t="shared" si="3"/>
        <v>12993</v>
      </c>
      <c r="N30">
        <f t="shared" si="4"/>
        <v>47565.599999999999</v>
      </c>
      <c r="O30">
        <f t="shared" si="5"/>
        <v>64365</v>
      </c>
      <c r="Q30">
        <v>-14251</v>
      </c>
      <c r="R30">
        <v>666</v>
      </c>
      <c r="T30">
        <v>776.40000000000146</v>
      </c>
      <c r="U30">
        <v>1053.5999999999985</v>
      </c>
      <c r="W30">
        <v>19100.400000000001</v>
      </c>
      <c r="X30">
        <v>4275.2000000000007</v>
      </c>
      <c r="AD30">
        <v>47565.599999999999</v>
      </c>
      <c r="AE30">
        <v>1.5415552416031755</v>
      </c>
      <c r="AI30">
        <v>47565.599999999999</v>
      </c>
      <c r="AJ30">
        <v>1.5415552416031755</v>
      </c>
    </row>
    <row r="31" spans="2:38" x14ac:dyDescent="0.25">
      <c r="B31">
        <v>98793</v>
      </c>
      <c r="C31">
        <v>108838</v>
      </c>
      <c r="D31">
        <v>69342</v>
      </c>
      <c r="E31">
        <v>60236</v>
      </c>
      <c r="F31">
        <v>68960</v>
      </c>
      <c r="H31">
        <v>139436</v>
      </c>
      <c r="J31">
        <f t="shared" si="0"/>
        <v>81233.8</v>
      </c>
      <c r="K31">
        <f t="shared" si="1"/>
        <v>1.7164776238462314</v>
      </c>
      <c r="L31">
        <f t="shared" si="2"/>
        <v>108838</v>
      </c>
      <c r="M31">
        <f t="shared" si="3"/>
        <v>60236</v>
      </c>
      <c r="N31">
        <f t="shared" si="4"/>
        <v>81233.8</v>
      </c>
      <c r="O31">
        <f t="shared" si="5"/>
        <v>48602</v>
      </c>
      <c r="Q31">
        <v>23201</v>
      </c>
      <c r="R31">
        <v>-4245</v>
      </c>
      <c r="T31">
        <v>16560.400000000001</v>
      </c>
      <c r="U31">
        <v>2862.1999999999971</v>
      </c>
      <c r="W31">
        <v>35334.800000000003</v>
      </c>
      <c r="X31">
        <v>3190.2</v>
      </c>
      <c r="AF31">
        <v>81233.8</v>
      </c>
      <c r="AG31">
        <v>1.7164776238462314</v>
      </c>
      <c r="AK31">
        <v>81233.8</v>
      </c>
      <c r="AL31">
        <v>1.7164776238462314</v>
      </c>
    </row>
    <row r="32" spans="2:38" x14ac:dyDescent="0.25">
      <c r="B32">
        <v>21125</v>
      </c>
      <c r="C32">
        <v>99062</v>
      </c>
      <c r="D32">
        <v>79109</v>
      </c>
      <c r="E32">
        <v>110063</v>
      </c>
      <c r="F32">
        <v>102794</v>
      </c>
      <c r="H32">
        <v>112607</v>
      </c>
      <c r="J32">
        <f t="shared" si="0"/>
        <v>82430.600000000006</v>
      </c>
      <c r="K32">
        <f t="shared" si="1"/>
        <v>1.3660824984896385</v>
      </c>
      <c r="L32">
        <f t="shared" si="2"/>
        <v>110063</v>
      </c>
      <c r="M32">
        <f t="shared" si="3"/>
        <v>21125</v>
      </c>
      <c r="N32">
        <f t="shared" si="4"/>
        <v>82430.600000000006</v>
      </c>
      <c r="O32">
        <f t="shared" si="5"/>
        <v>88938</v>
      </c>
      <c r="Q32">
        <v>-8548</v>
      </c>
      <c r="R32">
        <v>7283</v>
      </c>
      <c r="T32">
        <v>8163.2000000000116</v>
      </c>
      <c r="U32">
        <v>-581.59999999999127</v>
      </c>
      <c r="W32">
        <v>10438.799999999999</v>
      </c>
      <c r="X32">
        <v>883.59999999999991</v>
      </c>
      <c r="AF32">
        <v>82430.600000000006</v>
      </c>
      <c r="AG32">
        <v>1.3660824984896385</v>
      </c>
      <c r="AI32">
        <v>82430.600000000006</v>
      </c>
      <c r="AJ32">
        <v>1.3660824984896385</v>
      </c>
    </row>
    <row r="33" spans="2:38" x14ac:dyDescent="0.25">
      <c r="B33">
        <v>115296</v>
      </c>
      <c r="C33">
        <v>91584</v>
      </c>
      <c r="D33">
        <v>102535</v>
      </c>
      <c r="E33">
        <v>55411</v>
      </c>
      <c r="F33">
        <v>87094</v>
      </c>
      <c r="H33">
        <v>134305</v>
      </c>
      <c r="J33">
        <f t="shared" si="0"/>
        <v>90384</v>
      </c>
      <c r="K33">
        <f t="shared" si="1"/>
        <v>1.4859377765976278</v>
      </c>
      <c r="L33">
        <f t="shared" si="2"/>
        <v>115296</v>
      </c>
      <c r="M33">
        <f t="shared" si="3"/>
        <v>55411</v>
      </c>
      <c r="N33">
        <f t="shared" si="4"/>
        <v>90384</v>
      </c>
      <c r="O33">
        <f t="shared" si="5"/>
        <v>59885</v>
      </c>
      <c r="Q33">
        <v>-17846</v>
      </c>
      <c r="R33">
        <v>8269</v>
      </c>
      <c r="T33">
        <v>-1029.6000000000058</v>
      </c>
      <c r="U33">
        <v>4102.6000000000058</v>
      </c>
      <c r="W33">
        <v>9969.2000000000007</v>
      </c>
      <c r="X33">
        <v>4933.3999999999996</v>
      </c>
      <c r="AF33">
        <v>90384</v>
      </c>
      <c r="AG33">
        <v>1.4859377765976278</v>
      </c>
      <c r="AI33">
        <v>90384</v>
      </c>
      <c r="AJ33">
        <v>1.4859377765976278</v>
      </c>
    </row>
    <row r="34" spans="2:38" x14ac:dyDescent="0.25">
      <c r="B34">
        <v>14438</v>
      </c>
      <c r="C34">
        <v>111677</v>
      </c>
      <c r="D34">
        <v>106189</v>
      </c>
      <c r="E34">
        <v>41678</v>
      </c>
      <c r="F34">
        <v>79781</v>
      </c>
      <c r="H34">
        <v>105541</v>
      </c>
      <c r="J34">
        <f t="shared" ref="J34:J65" si="6">AVERAGE(B34:F34)</f>
        <v>70752.600000000006</v>
      </c>
      <c r="K34">
        <f t="shared" ref="K34:K65" si="7">H34/J34</f>
        <v>1.4916907647210136</v>
      </c>
      <c r="L34">
        <f t="shared" ref="L34:L65" si="8">MAX(B34:F34)</f>
        <v>111677</v>
      </c>
      <c r="M34">
        <f t="shared" ref="M34:M65" si="9">MIN(B34:F34)</f>
        <v>14438</v>
      </c>
      <c r="N34">
        <f t="shared" ref="N34:N65" si="10">AVERAGE(B34:F34)</f>
        <v>70752.600000000006</v>
      </c>
      <c r="O34">
        <f t="shared" ref="O34:O65" si="11">L34-M34</f>
        <v>97239</v>
      </c>
      <c r="Q34">
        <v>-32834</v>
      </c>
      <c r="R34">
        <v>-411</v>
      </c>
      <c r="T34">
        <v>-16971</v>
      </c>
      <c r="U34">
        <v>-6614.5999999999913</v>
      </c>
      <c r="W34">
        <v>30301.4</v>
      </c>
      <c r="X34">
        <v>6623</v>
      </c>
      <c r="AB34">
        <v>70752.600000000006</v>
      </c>
      <c r="AC34">
        <v>1.4916907647210136</v>
      </c>
      <c r="AK34">
        <v>70752.600000000006</v>
      </c>
      <c r="AL34">
        <v>1.4916907647210136</v>
      </c>
    </row>
    <row r="35" spans="2:38" x14ac:dyDescent="0.25">
      <c r="B35">
        <v>59313</v>
      </c>
      <c r="C35">
        <v>57713</v>
      </c>
      <c r="D35">
        <v>43366</v>
      </c>
      <c r="E35">
        <v>85852</v>
      </c>
      <c r="F35">
        <v>28271</v>
      </c>
      <c r="H35">
        <v>125094</v>
      </c>
      <c r="J35">
        <f t="shared" si="6"/>
        <v>54903</v>
      </c>
      <c r="K35">
        <f t="shared" si="7"/>
        <v>2.2784547292497677</v>
      </c>
      <c r="L35">
        <f t="shared" si="8"/>
        <v>85852</v>
      </c>
      <c r="M35">
        <f t="shared" si="9"/>
        <v>28271</v>
      </c>
      <c r="N35">
        <f t="shared" si="10"/>
        <v>54903</v>
      </c>
      <c r="O35">
        <f t="shared" si="11"/>
        <v>57581</v>
      </c>
      <c r="Q35">
        <v>38625</v>
      </c>
      <c r="R35">
        <v>-4</v>
      </c>
      <c r="T35">
        <v>364.80000000000291</v>
      </c>
      <c r="U35">
        <v>-992.80000000000291</v>
      </c>
      <c r="W35">
        <v>25338.800000000003</v>
      </c>
      <c r="X35">
        <v>1655.6</v>
      </c>
      <c r="AD35">
        <v>54903</v>
      </c>
      <c r="AE35">
        <v>2.2784547292497677</v>
      </c>
      <c r="AK35">
        <v>54903</v>
      </c>
      <c r="AL35">
        <v>2.2784547292497677</v>
      </c>
    </row>
    <row r="36" spans="2:38" x14ac:dyDescent="0.25">
      <c r="B36">
        <v>42807</v>
      </c>
      <c r="C36">
        <v>13967</v>
      </c>
      <c r="D36">
        <v>61286</v>
      </c>
      <c r="E36">
        <v>101499</v>
      </c>
      <c r="F36">
        <v>106884</v>
      </c>
      <c r="H36">
        <v>65761</v>
      </c>
      <c r="J36">
        <f t="shared" si="6"/>
        <v>65288.6</v>
      </c>
      <c r="K36">
        <f t="shared" si="7"/>
        <v>1.0072355663929078</v>
      </c>
      <c r="L36">
        <f t="shared" si="8"/>
        <v>106884</v>
      </c>
      <c r="M36">
        <f t="shared" si="9"/>
        <v>13967</v>
      </c>
      <c r="N36">
        <f t="shared" si="10"/>
        <v>65288.6</v>
      </c>
      <c r="O36">
        <f t="shared" si="11"/>
        <v>92917</v>
      </c>
      <c r="Q36">
        <v>-46907</v>
      </c>
      <c r="R36">
        <v>-4936</v>
      </c>
      <c r="T36">
        <v>-8757.4000000000015</v>
      </c>
      <c r="U36">
        <v>-264.00000000000728</v>
      </c>
      <c r="W36">
        <v>27404.199999999997</v>
      </c>
      <c r="X36">
        <v>264</v>
      </c>
      <c r="AB36">
        <v>65288.6</v>
      </c>
      <c r="AC36">
        <v>1.0072355663929078</v>
      </c>
      <c r="AI36">
        <v>65288.6</v>
      </c>
      <c r="AJ36">
        <v>1.0072355663929078</v>
      </c>
    </row>
    <row r="37" spans="2:38" x14ac:dyDescent="0.25">
      <c r="B37">
        <v>23515</v>
      </c>
      <c r="C37">
        <v>53547</v>
      </c>
      <c r="D37">
        <v>73775</v>
      </c>
      <c r="E37">
        <v>24758</v>
      </c>
      <c r="F37">
        <v>31131</v>
      </c>
      <c r="H37">
        <v>53576</v>
      </c>
      <c r="J37">
        <f t="shared" si="6"/>
        <v>41345.199999999997</v>
      </c>
      <c r="K37">
        <f t="shared" si="7"/>
        <v>1.2958215222081404</v>
      </c>
      <c r="L37">
        <f t="shared" si="8"/>
        <v>73775</v>
      </c>
      <c r="M37">
        <f t="shared" si="9"/>
        <v>23515</v>
      </c>
      <c r="N37">
        <f t="shared" si="10"/>
        <v>41345.199999999997</v>
      </c>
      <c r="O37">
        <f t="shared" si="11"/>
        <v>50260</v>
      </c>
      <c r="Q37">
        <v>-4849</v>
      </c>
      <c r="R37">
        <v>0</v>
      </c>
      <c r="T37">
        <v>-16735.400000000001</v>
      </c>
      <c r="U37">
        <v>-714.40000000000146</v>
      </c>
      <c r="W37">
        <v>21561.800000000003</v>
      </c>
      <c r="X37">
        <v>793.6</v>
      </c>
      <c r="Z37">
        <v>41345.199999999997</v>
      </c>
      <c r="AA37">
        <v>1.2958215222081404</v>
      </c>
      <c r="AI37">
        <v>41345.199999999997</v>
      </c>
      <c r="AJ37">
        <v>1.2958215222081404</v>
      </c>
    </row>
    <row r="38" spans="2:38" x14ac:dyDescent="0.25">
      <c r="B38">
        <v>102868</v>
      </c>
      <c r="C38">
        <v>86794</v>
      </c>
      <c r="D38">
        <v>54912</v>
      </c>
      <c r="E38">
        <v>90904</v>
      </c>
      <c r="F38">
        <v>51114</v>
      </c>
      <c r="H38">
        <v>103437</v>
      </c>
      <c r="J38">
        <f t="shared" si="6"/>
        <v>77318.399999999994</v>
      </c>
      <c r="K38">
        <f t="shared" si="7"/>
        <v>1.3378057486963</v>
      </c>
      <c r="L38">
        <f t="shared" si="8"/>
        <v>102868</v>
      </c>
      <c r="M38">
        <f t="shared" si="9"/>
        <v>51114</v>
      </c>
      <c r="N38">
        <f t="shared" si="10"/>
        <v>77318.399999999994</v>
      </c>
      <c r="O38">
        <f t="shared" si="11"/>
        <v>51754</v>
      </c>
      <c r="Q38">
        <v>13032</v>
      </c>
      <c r="R38">
        <v>-2</v>
      </c>
      <c r="T38">
        <v>8782.7999999999884</v>
      </c>
      <c r="U38">
        <v>-1562.6000000000058</v>
      </c>
      <c r="W38">
        <v>14815.6</v>
      </c>
      <c r="X38">
        <v>3804.6000000000004</v>
      </c>
      <c r="AB38">
        <v>77318.399999999994</v>
      </c>
      <c r="AC38">
        <v>1.3378057486963</v>
      </c>
      <c r="AI38">
        <v>77318.399999999994</v>
      </c>
      <c r="AJ38">
        <v>1.3378057486963</v>
      </c>
    </row>
    <row r="39" spans="2:38" x14ac:dyDescent="0.25">
      <c r="B39">
        <v>62532</v>
      </c>
      <c r="C39">
        <v>93971</v>
      </c>
      <c r="D39">
        <v>83824</v>
      </c>
      <c r="E39">
        <v>87870</v>
      </c>
      <c r="F39">
        <v>25761</v>
      </c>
      <c r="H39">
        <v>125660</v>
      </c>
      <c r="J39">
        <f t="shared" si="6"/>
        <v>70791.600000000006</v>
      </c>
      <c r="K39">
        <f t="shared" si="7"/>
        <v>1.7750693585114616</v>
      </c>
      <c r="L39">
        <f t="shared" si="8"/>
        <v>93971</v>
      </c>
      <c r="M39">
        <f t="shared" si="9"/>
        <v>25761</v>
      </c>
      <c r="N39">
        <f t="shared" si="10"/>
        <v>70791.600000000006</v>
      </c>
      <c r="O39">
        <f t="shared" si="11"/>
        <v>68210</v>
      </c>
      <c r="Q39">
        <v>20864</v>
      </c>
      <c r="R39">
        <v>6416</v>
      </c>
      <c r="T39">
        <v>5872.2000000000044</v>
      </c>
      <c r="U39">
        <v>168.60000000000582</v>
      </c>
      <c r="W39">
        <v>23735.399999999998</v>
      </c>
      <c r="X39">
        <v>2660.2000000000003</v>
      </c>
      <c r="AF39">
        <v>70791.600000000006</v>
      </c>
      <c r="AG39">
        <v>1.7750693585114616</v>
      </c>
      <c r="AK39">
        <v>70791.600000000006</v>
      </c>
      <c r="AL39">
        <v>1.7750693585114616</v>
      </c>
    </row>
    <row r="40" spans="2:38" x14ac:dyDescent="0.25">
      <c r="B40">
        <v>33458</v>
      </c>
      <c r="C40">
        <v>66975</v>
      </c>
      <c r="D40">
        <v>69500</v>
      </c>
      <c r="E40">
        <v>83897</v>
      </c>
      <c r="F40">
        <v>73607</v>
      </c>
      <c r="H40">
        <v>92621</v>
      </c>
      <c r="J40">
        <f t="shared" si="6"/>
        <v>65487.4</v>
      </c>
      <c r="K40">
        <f t="shared" si="7"/>
        <v>1.414333138893894</v>
      </c>
      <c r="L40">
        <f t="shared" si="8"/>
        <v>83897</v>
      </c>
      <c r="M40">
        <f t="shared" si="9"/>
        <v>33458</v>
      </c>
      <c r="N40">
        <f t="shared" si="10"/>
        <v>65487.4</v>
      </c>
      <c r="O40">
        <f t="shared" si="11"/>
        <v>50439</v>
      </c>
      <c r="Q40">
        <v>-9838</v>
      </c>
      <c r="R40">
        <v>-2459</v>
      </c>
      <c r="T40">
        <v>-12543.799999999996</v>
      </c>
      <c r="U40">
        <v>-3272.9999999999927</v>
      </c>
      <c r="W40">
        <v>22996.2</v>
      </c>
      <c r="X40">
        <v>3681.4</v>
      </c>
      <c r="AB40">
        <v>65487.4</v>
      </c>
      <c r="AC40">
        <v>1.414333138893894</v>
      </c>
      <c r="AI40">
        <v>65487.4</v>
      </c>
      <c r="AJ40">
        <v>1.414333138893894</v>
      </c>
    </row>
    <row r="41" spans="2:38" x14ac:dyDescent="0.25">
      <c r="B41">
        <v>38586</v>
      </c>
      <c r="C41">
        <v>21659</v>
      </c>
      <c r="D41">
        <v>41219</v>
      </c>
      <c r="E41">
        <v>14982</v>
      </c>
      <c r="F41">
        <v>35303</v>
      </c>
      <c r="H41">
        <v>53647</v>
      </c>
      <c r="J41">
        <f t="shared" si="6"/>
        <v>30349.8</v>
      </c>
      <c r="K41">
        <f t="shared" si="7"/>
        <v>1.7676228508919334</v>
      </c>
      <c r="L41">
        <f t="shared" si="8"/>
        <v>41219</v>
      </c>
      <c r="M41">
        <f t="shared" si="9"/>
        <v>14982</v>
      </c>
      <c r="N41">
        <f t="shared" si="10"/>
        <v>30349.8</v>
      </c>
      <c r="O41">
        <f t="shared" si="11"/>
        <v>26237</v>
      </c>
      <c r="Q41">
        <v>-6131</v>
      </c>
      <c r="R41">
        <v>10099</v>
      </c>
      <c r="T41">
        <v>-14422.2</v>
      </c>
      <c r="U41">
        <v>-1566</v>
      </c>
      <c r="W41">
        <v>18251</v>
      </c>
      <c r="X41">
        <v>2753.9999999999995</v>
      </c>
      <c r="Z41">
        <v>30349.8</v>
      </c>
      <c r="AA41">
        <v>1.7676228508919334</v>
      </c>
      <c r="AI41">
        <v>30349.8</v>
      </c>
      <c r="AJ41">
        <v>1.7676228508919334</v>
      </c>
    </row>
    <row r="42" spans="2:38" x14ac:dyDescent="0.25">
      <c r="B42">
        <v>56805</v>
      </c>
      <c r="C42">
        <v>41823</v>
      </c>
      <c r="D42">
        <v>102450</v>
      </c>
      <c r="E42">
        <v>102695</v>
      </c>
      <c r="F42">
        <v>25421</v>
      </c>
      <c r="H42">
        <v>69971</v>
      </c>
      <c r="J42">
        <f t="shared" si="6"/>
        <v>65838.8</v>
      </c>
      <c r="K42">
        <f t="shared" si="7"/>
        <v>1.0627623832755153</v>
      </c>
      <c r="L42">
        <f t="shared" si="8"/>
        <v>102695</v>
      </c>
      <c r="M42">
        <f t="shared" si="9"/>
        <v>25421</v>
      </c>
      <c r="N42">
        <f t="shared" si="10"/>
        <v>65838.8</v>
      </c>
      <c r="O42">
        <f t="shared" si="11"/>
        <v>77274</v>
      </c>
      <c r="Q42">
        <v>-47740</v>
      </c>
      <c r="R42">
        <v>-127</v>
      </c>
      <c r="T42">
        <v>6651.2000000000044</v>
      </c>
      <c r="U42">
        <v>-870.80000000000291</v>
      </c>
      <c r="W42">
        <v>29302</v>
      </c>
      <c r="X42">
        <v>2095.6</v>
      </c>
      <c r="AD42">
        <v>65838.8</v>
      </c>
      <c r="AE42">
        <v>1.0627623832755153</v>
      </c>
      <c r="AI42">
        <v>65838.8</v>
      </c>
      <c r="AJ42">
        <v>1.0627623832755153</v>
      </c>
    </row>
    <row r="43" spans="2:38" x14ac:dyDescent="0.25">
      <c r="B43">
        <v>36606</v>
      </c>
      <c r="C43">
        <v>41570</v>
      </c>
      <c r="D43">
        <v>90966</v>
      </c>
      <c r="E43">
        <v>14679</v>
      </c>
      <c r="F43">
        <v>56330</v>
      </c>
      <c r="H43">
        <v>66772</v>
      </c>
      <c r="J43">
        <f t="shared" si="6"/>
        <v>48030.2</v>
      </c>
      <c r="K43">
        <f t="shared" si="7"/>
        <v>1.3902086603845081</v>
      </c>
      <c r="L43">
        <f t="shared" si="8"/>
        <v>90966</v>
      </c>
      <c r="M43">
        <f t="shared" si="9"/>
        <v>14679</v>
      </c>
      <c r="N43">
        <f t="shared" si="10"/>
        <v>48030.2</v>
      </c>
      <c r="O43">
        <f t="shared" si="11"/>
        <v>76287</v>
      </c>
      <c r="Q43">
        <v>5272</v>
      </c>
      <c r="R43">
        <v>244</v>
      </c>
      <c r="T43">
        <v>23700.799999999996</v>
      </c>
      <c r="U43">
        <v>-189.80000000000291</v>
      </c>
      <c r="W43">
        <v>37361.599999999999</v>
      </c>
      <c r="X43">
        <v>716.19999999999993</v>
      </c>
      <c r="AD43">
        <v>48030.2</v>
      </c>
      <c r="AE43">
        <v>1.3902086603845081</v>
      </c>
      <c r="AK43">
        <v>48030.2</v>
      </c>
      <c r="AL43">
        <v>1.3902086603845081</v>
      </c>
    </row>
    <row r="44" spans="2:38" x14ac:dyDescent="0.25">
      <c r="B44">
        <v>93263</v>
      </c>
      <c r="C44">
        <v>47518</v>
      </c>
      <c r="D44">
        <v>55268</v>
      </c>
      <c r="E44">
        <v>54102</v>
      </c>
      <c r="F44">
        <v>55773</v>
      </c>
      <c r="H44">
        <v>105694</v>
      </c>
      <c r="J44">
        <f t="shared" si="6"/>
        <v>61184.800000000003</v>
      </c>
      <c r="K44">
        <f t="shared" si="7"/>
        <v>1.7274551849478954</v>
      </c>
      <c r="L44">
        <f t="shared" si="8"/>
        <v>93263</v>
      </c>
      <c r="M44">
        <f t="shared" si="9"/>
        <v>47518</v>
      </c>
      <c r="N44">
        <f t="shared" si="10"/>
        <v>61184.800000000003</v>
      </c>
      <c r="O44">
        <f t="shared" si="11"/>
        <v>45745</v>
      </c>
      <c r="Q44">
        <v>-4145</v>
      </c>
      <c r="R44">
        <v>-5267</v>
      </c>
      <c r="T44">
        <v>12329.200000000004</v>
      </c>
      <c r="U44">
        <v>-174.79999999999563</v>
      </c>
      <c r="W44">
        <v>19842.400000000001</v>
      </c>
      <c r="X44">
        <v>631.20000000000005</v>
      </c>
      <c r="AD44">
        <v>61184.800000000003</v>
      </c>
      <c r="AE44">
        <v>1.7274551849478954</v>
      </c>
      <c r="AK44">
        <v>61184.800000000003</v>
      </c>
      <c r="AL44">
        <v>1.7274551849478954</v>
      </c>
    </row>
    <row r="45" spans="2:38" x14ac:dyDescent="0.25">
      <c r="B45">
        <v>72190</v>
      </c>
      <c r="C45">
        <v>24242</v>
      </c>
      <c r="D45">
        <v>23141</v>
      </c>
      <c r="E45">
        <v>93097</v>
      </c>
      <c r="F45">
        <v>49316</v>
      </c>
      <c r="H45">
        <v>73800</v>
      </c>
      <c r="J45">
        <f t="shared" si="6"/>
        <v>52397.2</v>
      </c>
      <c r="K45">
        <f t="shared" si="7"/>
        <v>1.408472208438619</v>
      </c>
      <c r="L45">
        <f t="shared" si="8"/>
        <v>93097</v>
      </c>
      <c r="M45">
        <f t="shared" si="9"/>
        <v>23141</v>
      </c>
      <c r="N45">
        <f t="shared" si="10"/>
        <v>52397.2</v>
      </c>
      <c r="O45">
        <f t="shared" si="11"/>
        <v>69956</v>
      </c>
      <c r="Q45">
        <v>-22017</v>
      </c>
      <c r="R45">
        <v>-7718</v>
      </c>
      <c r="T45">
        <v>-31833.199999999997</v>
      </c>
      <c r="U45">
        <v>-4300</v>
      </c>
      <c r="W45">
        <v>31833.199999999997</v>
      </c>
      <c r="X45">
        <v>4374.3999999999996</v>
      </c>
      <c r="AB45">
        <v>52397.2</v>
      </c>
      <c r="AC45">
        <v>1.408472208438619</v>
      </c>
      <c r="AI45">
        <v>52397.2</v>
      </c>
      <c r="AJ45">
        <v>1.408472208438619</v>
      </c>
    </row>
    <row r="46" spans="2:38" x14ac:dyDescent="0.25">
      <c r="B46">
        <v>23848</v>
      </c>
      <c r="C46">
        <v>13918</v>
      </c>
      <c r="D46">
        <v>81886</v>
      </c>
      <c r="E46">
        <v>51485</v>
      </c>
      <c r="F46">
        <v>56476</v>
      </c>
      <c r="H46">
        <v>63474</v>
      </c>
      <c r="J46">
        <f t="shared" si="6"/>
        <v>45522.6</v>
      </c>
      <c r="K46">
        <f t="shared" si="7"/>
        <v>1.3943403935627579</v>
      </c>
      <c r="L46">
        <f t="shared" si="8"/>
        <v>81886</v>
      </c>
      <c r="M46">
        <f t="shared" si="9"/>
        <v>13918</v>
      </c>
      <c r="N46">
        <f t="shared" si="10"/>
        <v>45522.6</v>
      </c>
      <c r="O46">
        <f t="shared" si="11"/>
        <v>67968</v>
      </c>
      <c r="Q46">
        <v>-20535</v>
      </c>
      <c r="R46">
        <v>-2980</v>
      </c>
      <c r="T46">
        <v>7958.4000000000015</v>
      </c>
      <c r="U46">
        <v>879.40000000000146</v>
      </c>
      <c r="W46">
        <v>43817.599999999999</v>
      </c>
      <c r="X46">
        <v>1575.8</v>
      </c>
      <c r="AD46">
        <v>45522.6</v>
      </c>
      <c r="AE46">
        <v>1.3943403935627579</v>
      </c>
      <c r="AI46">
        <v>45522.6</v>
      </c>
      <c r="AJ46">
        <v>1.3943403935627579</v>
      </c>
    </row>
    <row r="47" spans="2:38" x14ac:dyDescent="0.25">
      <c r="B47">
        <v>25777</v>
      </c>
      <c r="C47">
        <v>106243</v>
      </c>
      <c r="D47">
        <v>98372</v>
      </c>
      <c r="E47">
        <v>7933</v>
      </c>
      <c r="F47">
        <v>43879</v>
      </c>
      <c r="H47">
        <v>99216</v>
      </c>
      <c r="J47">
        <f t="shared" si="6"/>
        <v>56440.800000000003</v>
      </c>
      <c r="K47">
        <f t="shared" si="7"/>
        <v>1.75787728026534</v>
      </c>
      <c r="L47">
        <f t="shared" si="8"/>
        <v>106243</v>
      </c>
      <c r="M47">
        <f t="shared" si="9"/>
        <v>7933</v>
      </c>
      <c r="N47">
        <f t="shared" si="10"/>
        <v>56440.800000000003</v>
      </c>
      <c r="O47">
        <f t="shared" si="11"/>
        <v>98310</v>
      </c>
      <c r="Q47">
        <v>12132</v>
      </c>
      <c r="R47">
        <v>-1</v>
      </c>
      <c r="T47">
        <v>1189.2000000000044</v>
      </c>
      <c r="U47">
        <v>-3512.7999999999956</v>
      </c>
      <c r="W47">
        <v>35748.800000000003</v>
      </c>
      <c r="X47">
        <v>3832.4</v>
      </c>
      <c r="Z47">
        <v>56440.800000000003</v>
      </c>
      <c r="AA47">
        <v>1.75787728026534</v>
      </c>
      <c r="AK47">
        <v>56440.800000000003</v>
      </c>
      <c r="AL47">
        <v>1.75787728026534</v>
      </c>
    </row>
    <row r="48" spans="2:38" x14ac:dyDescent="0.25">
      <c r="B48">
        <v>38064</v>
      </c>
      <c r="C48">
        <v>87356</v>
      </c>
      <c r="D48">
        <v>17740</v>
      </c>
      <c r="E48">
        <v>92111</v>
      </c>
      <c r="F48">
        <v>37132</v>
      </c>
      <c r="H48">
        <v>117427</v>
      </c>
      <c r="J48">
        <f t="shared" si="6"/>
        <v>54480.6</v>
      </c>
      <c r="K48">
        <f t="shared" si="7"/>
        <v>2.1553910933433187</v>
      </c>
      <c r="L48">
        <f t="shared" si="8"/>
        <v>92111</v>
      </c>
      <c r="M48">
        <f t="shared" si="9"/>
        <v>17740</v>
      </c>
      <c r="N48">
        <f t="shared" si="10"/>
        <v>54480.6</v>
      </c>
      <c r="O48">
        <f t="shared" si="11"/>
        <v>74371</v>
      </c>
      <c r="Q48">
        <v>27760</v>
      </c>
      <c r="R48">
        <v>9084</v>
      </c>
      <c r="T48">
        <v>2722.1999999999971</v>
      </c>
      <c r="U48">
        <v>349.59999999999854</v>
      </c>
      <c r="W48">
        <v>18413</v>
      </c>
      <c r="X48">
        <v>2485.6</v>
      </c>
      <c r="AD48">
        <v>54480.6</v>
      </c>
      <c r="AE48">
        <v>2.1553910933433187</v>
      </c>
      <c r="AK48">
        <v>54480.6</v>
      </c>
      <c r="AL48">
        <v>2.1553910933433187</v>
      </c>
    </row>
    <row r="49" spans="2:38" x14ac:dyDescent="0.25">
      <c r="B49">
        <v>28699</v>
      </c>
      <c r="C49">
        <v>37978</v>
      </c>
      <c r="D49">
        <v>108865</v>
      </c>
      <c r="E49">
        <v>105265</v>
      </c>
      <c r="F49">
        <v>66336</v>
      </c>
      <c r="H49">
        <v>115735</v>
      </c>
      <c r="J49">
        <f t="shared" si="6"/>
        <v>69428.600000000006</v>
      </c>
      <c r="K49">
        <f t="shared" si="7"/>
        <v>1.6669643345825782</v>
      </c>
      <c r="L49">
        <f t="shared" si="8"/>
        <v>108865</v>
      </c>
      <c r="M49">
        <f t="shared" si="9"/>
        <v>28699</v>
      </c>
      <c r="N49">
        <f t="shared" si="10"/>
        <v>69428.600000000006</v>
      </c>
      <c r="O49">
        <f t="shared" si="11"/>
        <v>80166</v>
      </c>
      <c r="Q49">
        <v>22132</v>
      </c>
      <c r="R49">
        <v>297</v>
      </c>
      <c r="T49">
        <v>21729.200000000004</v>
      </c>
      <c r="U49">
        <v>3415.6000000000058</v>
      </c>
      <c r="W49">
        <v>38868.400000000001</v>
      </c>
      <c r="X49">
        <v>4957.5999999999995</v>
      </c>
      <c r="AD49">
        <v>69428.600000000006</v>
      </c>
      <c r="AE49">
        <v>1.6669643345825782</v>
      </c>
      <c r="AK49">
        <v>69428.600000000006</v>
      </c>
      <c r="AL49">
        <v>1.6669643345825782</v>
      </c>
    </row>
    <row r="50" spans="2:38" x14ac:dyDescent="0.25">
      <c r="B50">
        <v>62282</v>
      </c>
      <c r="C50">
        <v>70421</v>
      </c>
      <c r="D50">
        <v>14516</v>
      </c>
      <c r="E50">
        <v>738</v>
      </c>
      <c r="F50">
        <v>109309</v>
      </c>
      <c r="H50">
        <v>59773</v>
      </c>
      <c r="J50">
        <f t="shared" si="6"/>
        <v>51453.2</v>
      </c>
      <c r="K50">
        <f t="shared" si="7"/>
        <v>1.1616964542535742</v>
      </c>
      <c r="L50">
        <f t="shared" si="8"/>
        <v>109309</v>
      </c>
      <c r="M50">
        <f t="shared" si="9"/>
        <v>738</v>
      </c>
      <c r="N50">
        <f t="shared" si="10"/>
        <v>51453.2</v>
      </c>
      <c r="O50">
        <f t="shared" si="11"/>
        <v>108571</v>
      </c>
      <c r="Q50">
        <v>-9845</v>
      </c>
      <c r="R50">
        <v>1215</v>
      </c>
      <c r="T50">
        <v>-13023.400000000001</v>
      </c>
      <c r="U50">
        <v>-1244</v>
      </c>
      <c r="W50">
        <v>18175</v>
      </c>
      <c r="X50">
        <v>6154.4</v>
      </c>
      <c r="AB50">
        <v>51453.2</v>
      </c>
      <c r="AC50">
        <v>1.1616964542535742</v>
      </c>
      <c r="AI50">
        <v>51453.2</v>
      </c>
      <c r="AJ50">
        <v>1.1616964542535742</v>
      </c>
    </row>
    <row r="51" spans="2:38" x14ac:dyDescent="0.25">
      <c r="B51">
        <v>24337</v>
      </c>
      <c r="C51">
        <v>38388</v>
      </c>
      <c r="D51">
        <v>98906</v>
      </c>
      <c r="E51">
        <v>74680</v>
      </c>
      <c r="F51">
        <v>22272</v>
      </c>
      <c r="H51">
        <v>125415</v>
      </c>
      <c r="J51">
        <f t="shared" si="6"/>
        <v>51716.6</v>
      </c>
      <c r="K51">
        <f t="shared" si="7"/>
        <v>2.4250434096595677</v>
      </c>
      <c r="L51">
        <f t="shared" si="8"/>
        <v>98906</v>
      </c>
      <c r="M51">
        <f t="shared" si="9"/>
        <v>22272</v>
      </c>
      <c r="N51">
        <f t="shared" si="10"/>
        <v>51716.6</v>
      </c>
      <c r="O51">
        <f t="shared" si="11"/>
        <v>76634</v>
      </c>
      <c r="Q51">
        <v>64161</v>
      </c>
      <c r="R51">
        <v>11428</v>
      </c>
      <c r="T51">
        <v>-4863.4000000000015</v>
      </c>
      <c r="U51">
        <v>849.59999999999854</v>
      </c>
      <c r="W51">
        <v>22143</v>
      </c>
      <c r="X51">
        <v>1852</v>
      </c>
      <c r="Z51">
        <v>51716.6</v>
      </c>
      <c r="AA51">
        <v>2.4250434096595677</v>
      </c>
      <c r="AK51">
        <v>51716.6</v>
      </c>
      <c r="AL51">
        <v>2.4250434096595677</v>
      </c>
    </row>
    <row r="52" spans="2:38" x14ac:dyDescent="0.25">
      <c r="B52">
        <v>73226</v>
      </c>
      <c r="C52">
        <v>12386</v>
      </c>
      <c r="D52">
        <v>19603</v>
      </c>
      <c r="E52">
        <v>101237</v>
      </c>
      <c r="F52">
        <v>98892</v>
      </c>
      <c r="H52">
        <v>101332</v>
      </c>
      <c r="J52">
        <f t="shared" si="6"/>
        <v>61068.800000000003</v>
      </c>
      <c r="K52">
        <f t="shared" si="7"/>
        <v>1.6593088451058478</v>
      </c>
      <c r="L52">
        <f t="shared" si="8"/>
        <v>101237</v>
      </c>
      <c r="M52">
        <f t="shared" si="9"/>
        <v>12386</v>
      </c>
      <c r="N52">
        <f t="shared" si="10"/>
        <v>61068.800000000003</v>
      </c>
      <c r="O52">
        <f t="shared" si="11"/>
        <v>88851</v>
      </c>
      <c r="Q52">
        <v>-12566</v>
      </c>
      <c r="R52">
        <v>6765</v>
      </c>
      <c r="T52">
        <v>3554</v>
      </c>
      <c r="U52">
        <v>-669.39999999999418</v>
      </c>
      <c r="W52">
        <v>14715.6</v>
      </c>
      <c r="X52">
        <v>751.8</v>
      </c>
      <c r="AD52">
        <v>61068.800000000003</v>
      </c>
      <c r="AE52">
        <v>1.6593088451058478</v>
      </c>
      <c r="AK52">
        <v>61068.800000000003</v>
      </c>
      <c r="AL52">
        <v>1.6593088451058478</v>
      </c>
    </row>
    <row r="53" spans="2:38" x14ac:dyDescent="0.25">
      <c r="B53">
        <v>54890</v>
      </c>
      <c r="C53">
        <v>109146</v>
      </c>
      <c r="D53">
        <v>69186</v>
      </c>
      <c r="E53">
        <v>14672</v>
      </c>
      <c r="F53">
        <v>58137</v>
      </c>
      <c r="H53">
        <v>136530</v>
      </c>
      <c r="J53">
        <f t="shared" si="6"/>
        <v>61206.2</v>
      </c>
      <c r="K53">
        <f t="shared" si="7"/>
        <v>2.2306563714133536</v>
      </c>
      <c r="L53">
        <f t="shared" si="8"/>
        <v>109146</v>
      </c>
      <c r="M53">
        <f t="shared" si="9"/>
        <v>14672</v>
      </c>
      <c r="N53">
        <f t="shared" si="10"/>
        <v>61206.2</v>
      </c>
      <c r="O53">
        <f t="shared" si="11"/>
        <v>94474</v>
      </c>
      <c r="Q53">
        <v>55719</v>
      </c>
      <c r="R53">
        <v>-8449</v>
      </c>
      <c r="T53">
        <v>-6443.8000000000029</v>
      </c>
      <c r="U53">
        <v>448.59999999999854</v>
      </c>
      <c r="W53">
        <v>22556.199999999997</v>
      </c>
      <c r="X53">
        <v>2881</v>
      </c>
      <c r="AB53">
        <v>61206.2</v>
      </c>
      <c r="AC53">
        <v>2.2306563714133536</v>
      </c>
      <c r="AK53">
        <v>61206.2</v>
      </c>
      <c r="AL53">
        <v>2.2306563714133536</v>
      </c>
    </row>
    <row r="54" spans="2:38" x14ac:dyDescent="0.25">
      <c r="B54">
        <v>53016</v>
      </c>
      <c r="C54">
        <v>50590</v>
      </c>
      <c r="D54">
        <v>27479</v>
      </c>
      <c r="E54">
        <v>48478</v>
      </c>
      <c r="F54">
        <v>70293</v>
      </c>
      <c r="H54">
        <v>115644</v>
      </c>
      <c r="J54">
        <f t="shared" si="6"/>
        <v>49971.199999999997</v>
      </c>
      <c r="K54">
        <f t="shared" si="7"/>
        <v>2.314212986680328</v>
      </c>
      <c r="L54">
        <f t="shared" si="8"/>
        <v>70293</v>
      </c>
      <c r="M54">
        <f t="shared" si="9"/>
        <v>27479</v>
      </c>
      <c r="N54">
        <f t="shared" si="10"/>
        <v>49971.199999999997</v>
      </c>
      <c r="O54">
        <f t="shared" si="11"/>
        <v>42814</v>
      </c>
      <c r="Q54">
        <v>13308</v>
      </c>
      <c r="R54">
        <v>-1755</v>
      </c>
      <c r="T54">
        <v>-3533.8000000000029</v>
      </c>
      <c r="U54">
        <v>-3199.4000000000015</v>
      </c>
      <c r="W54">
        <v>24219</v>
      </c>
      <c r="X54">
        <v>3208.6000000000004</v>
      </c>
      <c r="AD54">
        <v>49971.199999999997</v>
      </c>
      <c r="AE54">
        <v>2.314212986680328</v>
      </c>
      <c r="AK54">
        <v>49971.199999999997</v>
      </c>
      <c r="AL54">
        <v>2.314212986680328</v>
      </c>
    </row>
    <row r="55" spans="2:38" x14ac:dyDescent="0.25">
      <c r="B55">
        <v>91327</v>
      </c>
      <c r="C55">
        <v>33349</v>
      </c>
      <c r="D55">
        <v>55047</v>
      </c>
      <c r="E55">
        <v>101506</v>
      </c>
      <c r="F55">
        <v>50220</v>
      </c>
      <c r="H55">
        <v>121466</v>
      </c>
      <c r="J55">
        <f t="shared" si="6"/>
        <v>66289.8</v>
      </c>
      <c r="K55">
        <f t="shared" si="7"/>
        <v>1.8323482647405784</v>
      </c>
      <c r="L55">
        <f t="shared" si="8"/>
        <v>101506</v>
      </c>
      <c r="M55">
        <f t="shared" si="9"/>
        <v>33349</v>
      </c>
      <c r="N55">
        <f t="shared" si="10"/>
        <v>66289.8</v>
      </c>
      <c r="O55">
        <f t="shared" si="11"/>
        <v>68157</v>
      </c>
      <c r="Q55">
        <v>6092</v>
      </c>
      <c r="R55">
        <v>-7696</v>
      </c>
      <c r="T55">
        <v>-4312.1999999999971</v>
      </c>
      <c r="U55">
        <v>1933.2000000000044</v>
      </c>
      <c r="W55">
        <v>21307</v>
      </c>
      <c r="X55">
        <v>3199.2000000000003</v>
      </c>
      <c r="AF55">
        <v>66289.8</v>
      </c>
      <c r="AG55">
        <v>1.8323482647405784</v>
      </c>
      <c r="AK55">
        <v>66289.8</v>
      </c>
      <c r="AL55">
        <v>1.8323482647405784</v>
      </c>
    </row>
    <row r="56" spans="2:38" x14ac:dyDescent="0.25">
      <c r="B56">
        <v>12713</v>
      </c>
      <c r="C56">
        <v>70330</v>
      </c>
      <c r="D56">
        <v>17643</v>
      </c>
      <c r="E56">
        <v>110394</v>
      </c>
      <c r="F56">
        <v>101240</v>
      </c>
      <c r="H56">
        <v>96125</v>
      </c>
      <c r="J56">
        <f t="shared" si="6"/>
        <v>62464</v>
      </c>
      <c r="K56">
        <f t="shared" si="7"/>
        <v>1.5388863985655739</v>
      </c>
      <c r="L56">
        <f t="shared" si="8"/>
        <v>110394</v>
      </c>
      <c r="M56">
        <f t="shared" si="9"/>
        <v>12713</v>
      </c>
      <c r="N56">
        <f t="shared" si="10"/>
        <v>62464</v>
      </c>
      <c r="O56">
        <f t="shared" si="11"/>
        <v>97681</v>
      </c>
      <c r="Q56">
        <v>-13345</v>
      </c>
      <c r="R56">
        <v>10243</v>
      </c>
      <c r="T56">
        <v>-2135.5999999999985</v>
      </c>
      <c r="U56">
        <v>1164.4000000000015</v>
      </c>
      <c r="W56">
        <v>20555.600000000002</v>
      </c>
      <c r="X56">
        <v>1166</v>
      </c>
      <c r="AF56">
        <v>62464</v>
      </c>
      <c r="AG56">
        <v>1.5388863985655739</v>
      </c>
      <c r="AI56">
        <v>62464</v>
      </c>
      <c r="AJ56">
        <v>1.5388863985655739</v>
      </c>
    </row>
    <row r="57" spans="2:38" x14ac:dyDescent="0.25">
      <c r="B57">
        <v>40442</v>
      </c>
      <c r="C57">
        <v>85133</v>
      </c>
      <c r="D57">
        <v>16074</v>
      </c>
      <c r="E57">
        <v>63102</v>
      </c>
      <c r="F57">
        <v>67719</v>
      </c>
      <c r="H57">
        <v>117278</v>
      </c>
      <c r="J57">
        <f t="shared" si="6"/>
        <v>54494</v>
      </c>
      <c r="K57">
        <f t="shared" si="7"/>
        <v>2.1521268396520719</v>
      </c>
      <c r="L57">
        <f t="shared" si="8"/>
        <v>85133</v>
      </c>
      <c r="M57">
        <f t="shared" si="9"/>
        <v>16074</v>
      </c>
      <c r="N57">
        <f t="shared" si="10"/>
        <v>54494</v>
      </c>
      <c r="O57">
        <f t="shared" si="11"/>
        <v>69059</v>
      </c>
      <c r="Q57">
        <v>49628</v>
      </c>
      <c r="R57">
        <v>5679</v>
      </c>
      <c r="T57">
        <v>8688.8000000000029</v>
      </c>
      <c r="U57">
        <v>713.59999999999854</v>
      </c>
      <c r="W57">
        <v>22524</v>
      </c>
      <c r="X57">
        <v>867.6</v>
      </c>
      <c r="Z57">
        <v>54494</v>
      </c>
      <c r="AA57">
        <v>2.1521268396520719</v>
      </c>
      <c r="AK57">
        <v>54494</v>
      </c>
      <c r="AL57">
        <v>2.1521268396520719</v>
      </c>
    </row>
    <row r="58" spans="2:38" x14ac:dyDescent="0.25">
      <c r="B58">
        <v>37360</v>
      </c>
      <c r="C58">
        <v>16391</v>
      </c>
      <c r="D58">
        <v>40154</v>
      </c>
      <c r="E58">
        <v>23612</v>
      </c>
      <c r="F58">
        <v>61397</v>
      </c>
      <c r="H58">
        <v>41021</v>
      </c>
      <c r="J58">
        <f t="shared" si="6"/>
        <v>35782.800000000003</v>
      </c>
      <c r="K58">
        <f t="shared" si="7"/>
        <v>1.1463887677878757</v>
      </c>
      <c r="L58">
        <f t="shared" si="8"/>
        <v>61397</v>
      </c>
      <c r="M58">
        <f t="shared" si="9"/>
        <v>16391</v>
      </c>
      <c r="N58">
        <f t="shared" si="10"/>
        <v>35782.800000000003</v>
      </c>
      <c r="O58">
        <f t="shared" si="11"/>
        <v>45006</v>
      </c>
      <c r="Q58">
        <v>-39421</v>
      </c>
      <c r="R58">
        <v>-8625</v>
      </c>
      <c r="T58">
        <v>-14179.799999999996</v>
      </c>
      <c r="U58">
        <v>99.80000000000291</v>
      </c>
      <c r="W58">
        <v>28349.399999999998</v>
      </c>
      <c r="X58">
        <v>1933.4</v>
      </c>
      <c r="AD58">
        <v>35782.800000000003</v>
      </c>
      <c r="AE58">
        <v>1.1463887677878757</v>
      </c>
      <c r="AI58">
        <v>35782.800000000003</v>
      </c>
      <c r="AJ58">
        <v>1.1463887677878757</v>
      </c>
    </row>
    <row r="59" spans="2:38" x14ac:dyDescent="0.25">
      <c r="B59">
        <v>74862</v>
      </c>
      <c r="C59">
        <v>48350</v>
      </c>
      <c r="D59">
        <v>26771</v>
      </c>
      <c r="E59">
        <v>102303</v>
      </c>
      <c r="F59">
        <v>43369</v>
      </c>
      <c r="H59">
        <v>115839</v>
      </c>
      <c r="J59">
        <f t="shared" si="6"/>
        <v>59131</v>
      </c>
      <c r="K59">
        <f t="shared" si="7"/>
        <v>1.9590231858077827</v>
      </c>
      <c r="L59">
        <f t="shared" si="8"/>
        <v>102303</v>
      </c>
      <c r="M59">
        <f t="shared" si="9"/>
        <v>26771</v>
      </c>
      <c r="N59">
        <f t="shared" si="10"/>
        <v>59131</v>
      </c>
      <c r="O59">
        <f t="shared" si="11"/>
        <v>75532</v>
      </c>
      <c r="Q59">
        <v>17931</v>
      </c>
      <c r="R59">
        <v>-67</v>
      </c>
      <c r="T59">
        <v>11407</v>
      </c>
      <c r="U59">
        <v>-270.59999999999854</v>
      </c>
      <c r="W59">
        <v>25055.4</v>
      </c>
      <c r="X59">
        <v>901.8</v>
      </c>
      <c r="AD59">
        <v>59131</v>
      </c>
      <c r="AE59">
        <v>1.9590231858077827</v>
      </c>
      <c r="AK59">
        <v>59131</v>
      </c>
      <c r="AL59">
        <v>1.9590231858077827</v>
      </c>
    </row>
    <row r="60" spans="2:38" x14ac:dyDescent="0.25">
      <c r="B60">
        <v>66119</v>
      </c>
      <c r="C60">
        <v>100013</v>
      </c>
      <c r="D60">
        <v>80500</v>
      </c>
      <c r="E60">
        <v>57580</v>
      </c>
      <c r="F60">
        <v>19748</v>
      </c>
      <c r="H60">
        <v>104136</v>
      </c>
      <c r="J60">
        <f t="shared" si="6"/>
        <v>64792</v>
      </c>
      <c r="K60">
        <f t="shared" si="7"/>
        <v>1.6072354611680455</v>
      </c>
      <c r="L60">
        <f t="shared" si="8"/>
        <v>100013</v>
      </c>
      <c r="M60">
        <f t="shared" si="9"/>
        <v>19748</v>
      </c>
      <c r="N60">
        <f t="shared" si="10"/>
        <v>64792</v>
      </c>
      <c r="O60">
        <f t="shared" si="11"/>
        <v>80265</v>
      </c>
      <c r="Q60">
        <v>-33993</v>
      </c>
      <c r="R60">
        <v>0</v>
      </c>
      <c r="T60">
        <v>-14297</v>
      </c>
      <c r="U60">
        <v>612.80000000000291</v>
      </c>
      <c r="W60">
        <v>21197</v>
      </c>
      <c r="X60">
        <v>3794</v>
      </c>
      <c r="AF60">
        <v>64792</v>
      </c>
      <c r="AG60">
        <v>1.6072354611680455</v>
      </c>
      <c r="AK60">
        <v>64792</v>
      </c>
      <c r="AL60">
        <v>1.6072354611680455</v>
      </c>
    </row>
    <row r="61" spans="2:38" x14ac:dyDescent="0.25">
      <c r="B61">
        <v>38441</v>
      </c>
      <c r="C61">
        <v>51419</v>
      </c>
      <c r="D61">
        <v>74215</v>
      </c>
      <c r="E61">
        <v>43575</v>
      </c>
      <c r="F61">
        <v>31974</v>
      </c>
      <c r="H61">
        <v>66108</v>
      </c>
      <c r="J61">
        <f t="shared" si="6"/>
        <v>47924.800000000003</v>
      </c>
      <c r="K61">
        <f t="shared" si="7"/>
        <v>1.3794110773545221</v>
      </c>
      <c r="L61">
        <f t="shared" si="8"/>
        <v>74215</v>
      </c>
      <c r="M61">
        <f t="shared" si="9"/>
        <v>31974</v>
      </c>
      <c r="N61">
        <f t="shared" si="10"/>
        <v>47924.800000000003</v>
      </c>
      <c r="O61">
        <f t="shared" si="11"/>
        <v>42241</v>
      </c>
      <c r="Q61">
        <v>-1911</v>
      </c>
      <c r="R61">
        <v>191</v>
      </c>
      <c r="T61">
        <v>-13895</v>
      </c>
      <c r="U61">
        <v>2867.6000000000058</v>
      </c>
      <c r="W61">
        <v>38278.199999999997</v>
      </c>
      <c r="X61">
        <v>2906.7999999999997</v>
      </c>
      <c r="AB61">
        <v>47924.800000000003</v>
      </c>
      <c r="AC61">
        <v>1.3794110773545221</v>
      </c>
      <c r="AI61">
        <v>47924.800000000003</v>
      </c>
      <c r="AJ61">
        <v>1.3794110773545221</v>
      </c>
    </row>
    <row r="62" spans="2:38" x14ac:dyDescent="0.25">
      <c r="B62">
        <v>39299</v>
      </c>
      <c r="C62">
        <v>75496</v>
      </c>
      <c r="D62">
        <v>60719</v>
      </c>
      <c r="E62">
        <v>51990</v>
      </c>
      <c r="F62">
        <v>78421</v>
      </c>
      <c r="H62">
        <v>78136</v>
      </c>
      <c r="J62">
        <f t="shared" si="6"/>
        <v>61185</v>
      </c>
      <c r="K62">
        <f t="shared" si="7"/>
        <v>1.2770450273759908</v>
      </c>
      <c r="L62">
        <f t="shared" si="8"/>
        <v>78421</v>
      </c>
      <c r="M62">
        <f t="shared" si="9"/>
        <v>39299</v>
      </c>
      <c r="N62">
        <f t="shared" si="10"/>
        <v>61185</v>
      </c>
      <c r="O62">
        <f t="shared" si="11"/>
        <v>39122</v>
      </c>
      <c r="Q62">
        <v>154</v>
      </c>
      <c r="R62">
        <v>49</v>
      </c>
      <c r="T62">
        <v>-11089.800000000003</v>
      </c>
      <c r="U62">
        <v>-2990.8000000000029</v>
      </c>
      <c r="W62">
        <v>30218.200000000004</v>
      </c>
      <c r="X62">
        <v>3450.8</v>
      </c>
      <c r="AB62">
        <v>61185</v>
      </c>
      <c r="AC62">
        <v>1.2770450273759908</v>
      </c>
      <c r="AI62">
        <v>61185</v>
      </c>
      <c r="AJ62">
        <v>1.2770450273759908</v>
      </c>
    </row>
    <row r="63" spans="2:38" x14ac:dyDescent="0.25">
      <c r="B63">
        <v>105147</v>
      </c>
      <c r="C63">
        <v>32683</v>
      </c>
      <c r="D63">
        <v>28178</v>
      </c>
      <c r="E63">
        <v>89643</v>
      </c>
      <c r="F63">
        <v>30172</v>
      </c>
      <c r="H63">
        <v>102873</v>
      </c>
      <c r="J63">
        <f t="shared" si="6"/>
        <v>57164.6</v>
      </c>
      <c r="K63">
        <f t="shared" si="7"/>
        <v>1.799592754956739</v>
      </c>
      <c r="L63">
        <f t="shared" si="8"/>
        <v>105147</v>
      </c>
      <c r="M63">
        <f t="shared" si="9"/>
        <v>28178</v>
      </c>
      <c r="N63">
        <f t="shared" si="10"/>
        <v>57164.6</v>
      </c>
      <c r="O63">
        <f t="shared" si="11"/>
        <v>76969</v>
      </c>
      <c r="Q63">
        <v>-4383</v>
      </c>
      <c r="R63">
        <v>-11210</v>
      </c>
      <c r="T63">
        <v>1076.5999999999985</v>
      </c>
      <c r="U63">
        <v>1302.7999999999956</v>
      </c>
      <c r="W63">
        <v>21585.4</v>
      </c>
      <c r="X63">
        <v>2405.1999999999998</v>
      </c>
      <c r="AD63">
        <v>57164.6</v>
      </c>
      <c r="AE63">
        <v>1.799592754956739</v>
      </c>
      <c r="AK63">
        <v>57164.6</v>
      </c>
      <c r="AL63">
        <v>1.799592754956739</v>
      </c>
    </row>
    <row r="64" spans="2:38" x14ac:dyDescent="0.25">
      <c r="B64">
        <v>102214</v>
      </c>
      <c r="C64">
        <v>61091</v>
      </c>
      <c r="D64">
        <v>48895</v>
      </c>
      <c r="E64">
        <v>72588</v>
      </c>
      <c r="F64">
        <v>110534</v>
      </c>
      <c r="H64">
        <v>117420</v>
      </c>
      <c r="J64">
        <f t="shared" si="6"/>
        <v>79064.399999999994</v>
      </c>
      <c r="K64">
        <f t="shared" si="7"/>
        <v>1.4851184603943115</v>
      </c>
      <c r="L64">
        <f t="shared" si="8"/>
        <v>110534</v>
      </c>
      <c r="M64">
        <f t="shared" si="9"/>
        <v>48895</v>
      </c>
      <c r="N64">
        <f t="shared" si="10"/>
        <v>79064.399999999994</v>
      </c>
      <c r="O64">
        <f t="shared" si="11"/>
        <v>61639</v>
      </c>
      <c r="Q64">
        <v>-9147</v>
      </c>
      <c r="R64">
        <v>581</v>
      </c>
      <c r="T64">
        <v>9569.3999999999942</v>
      </c>
      <c r="U64">
        <v>2250.7999999999884</v>
      </c>
      <c r="W64">
        <v>20944.599999999999</v>
      </c>
      <c r="X64">
        <v>6691.5999999999995</v>
      </c>
      <c r="AF64">
        <v>79064.399999999994</v>
      </c>
      <c r="AG64">
        <v>1.4851184603943115</v>
      </c>
      <c r="AI64">
        <v>79064.399999999994</v>
      </c>
      <c r="AJ64">
        <v>1.4851184603943115</v>
      </c>
    </row>
    <row r="65" spans="2:38" x14ac:dyDescent="0.25">
      <c r="B65">
        <v>108608</v>
      </c>
      <c r="C65">
        <v>60416</v>
      </c>
      <c r="D65">
        <v>72847</v>
      </c>
      <c r="E65">
        <v>53801</v>
      </c>
      <c r="F65">
        <v>73096</v>
      </c>
      <c r="H65">
        <v>115923</v>
      </c>
      <c r="J65">
        <f t="shared" si="6"/>
        <v>73753.600000000006</v>
      </c>
      <c r="K65">
        <f t="shared" si="7"/>
        <v>1.571760564908018</v>
      </c>
      <c r="L65">
        <f t="shared" si="8"/>
        <v>108608</v>
      </c>
      <c r="M65">
        <f t="shared" si="9"/>
        <v>53801</v>
      </c>
      <c r="N65">
        <f t="shared" si="10"/>
        <v>73753.600000000006</v>
      </c>
      <c r="O65">
        <f t="shared" si="11"/>
        <v>54807</v>
      </c>
      <c r="Q65">
        <v>-9660</v>
      </c>
      <c r="R65">
        <v>5704</v>
      </c>
      <c r="T65">
        <v>-15224.599999999991</v>
      </c>
      <c r="U65">
        <v>2056</v>
      </c>
      <c r="W65">
        <v>23519</v>
      </c>
      <c r="X65">
        <v>2144.8000000000002</v>
      </c>
      <c r="AB65">
        <v>73753.600000000006</v>
      </c>
      <c r="AC65">
        <v>1.571760564908018</v>
      </c>
      <c r="AI65">
        <v>73753.600000000006</v>
      </c>
      <c r="AJ65">
        <v>1.571760564908018</v>
      </c>
    </row>
    <row r="66" spans="2:38" x14ac:dyDescent="0.25">
      <c r="B66">
        <v>107276</v>
      </c>
      <c r="C66">
        <v>14218</v>
      </c>
      <c r="D66">
        <v>12438</v>
      </c>
      <c r="E66">
        <v>39593</v>
      </c>
      <c r="F66">
        <v>110429</v>
      </c>
      <c r="H66">
        <v>132854</v>
      </c>
      <c r="J66">
        <f t="shared" ref="J66:J101" si="12">AVERAGE(B66:F66)</f>
        <v>56790.8</v>
      </c>
      <c r="K66">
        <f t="shared" ref="K66:K97" si="13">H66/J66</f>
        <v>2.3393577833029293</v>
      </c>
      <c r="L66">
        <f t="shared" ref="L66:L101" si="14">MAX(B66:F66)</f>
        <v>110429</v>
      </c>
      <c r="M66">
        <f t="shared" ref="M66:M101" si="15">MIN(B66:F66)</f>
        <v>12438</v>
      </c>
      <c r="N66">
        <f t="shared" ref="N66:N101" si="16">AVERAGE(B66:F66)</f>
        <v>56790.8</v>
      </c>
      <c r="O66">
        <f t="shared" ref="O66:O101" si="17">L66-M66</f>
        <v>97991</v>
      </c>
      <c r="Q66">
        <v>17234</v>
      </c>
      <c r="R66">
        <v>-4258</v>
      </c>
      <c r="T66">
        <v>-17599.599999999991</v>
      </c>
      <c r="U66">
        <v>-1432.3999999999942</v>
      </c>
      <c r="W66">
        <v>41514.800000000003</v>
      </c>
      <c r="X66">
        <v>2350.4</v>
      </c>
      <c r="AB66">
        <v>56790.8</v>
      </c>
      <c r="AC66">
        <v>2.3393577833029293</v>
      </c>
      <c r="AK66">
        <v>56790.8</v>
      </c>
      <c r="AL66">
        <v>2.3393577833029293</v>
      </c>
    </row>
    <row r="67" spans="2:38" x14ac:dyDescent="0.25">
      <c r="B67">
        <v>81110</v>
      </c>
      <c r="C67">
        <v>63570</v>
      </c>
      <c r="D67">
        <v>107532</v>
      </c>
      <c r="E67">
        <v>12194</v>
      </c>
      <c r="F67">
        <v>36817</v>
      </c>
      <c r="H67">
        <v>81427</v>
      </c>
      <c r="J67">
        <f t="shared" si="12"/>
        <v>60244.6</v>
      </c>
      <c r="K67">
        <f t="shared" si="13"/>
        <v>1.3516066170245964</v>
      </c>
      <c r="L67">
        <f t="shared" si="14"/>
        <v>107532</v>
      </c>
      <c r="M67">
        <f t="shared" si="15"/>
        <v>12194</v>
      </c>
      <c r="N67">
        <f t="shared" si="16"/>
        <v>60244.6</v>
      </c>
      <c r="O67">
        <f t="shared" si="17"/>
        <v>95338</v>
      </c>
      <c r="Q67">
        <v>-14636</v>
      </c>
      <c r="R67">
        <v>353</v>
      </c>
      <c r="T67">
        <v>4501</v>
      </c>
      <c r="U67">
        <v>978</v>
      </c>
      <c r="W67">
        <v>32747.000000000004</v>
      </c>
      <c r="X67">
        <v>1152.8</v>
      </c>
      <c r="AD67">
        <v>60244.6</v>
      </c>
      <c r="AE67">
        <v>1.3516066170245964</v>
      </c>
      <c r="AI67">
        <v>60244.6</v>
      </c>
      <c r="AJ67">
        <v>1.3516066170245964</v>
      </c>
    </row>
    <row r="68" spans="2:38" x14ac:dyDescent="0.25">
      <c r="B68">
        <v>42505</v>
      </c>
      <c r="C68">
        <v>78582</v>
      </c>
      <c r="D68">
        <v>16823</v>
      </c>
      <c r="E68">
        <v>71589</v>
      </c>
      <c r="F68">
        <v>63525</v>
      </c>
      <c r="H68">
        <v>119360</v>
      </c>
      <c r="J68">
        <f t="shared" si="12"/>
        <v>54604.800000000003</v>
      </c>
      <c r="K68">
        <f t="shared" si="13"/>
        <v>2.185888420065635</v>
      </c>
      <c r="L68">
        <f t="shared" si="14"/>
        <v>78582</v>
      </c>
      <c r="M68">
        <f t="shared" si="15"/>
        <v>16823</v>
      </c>
      <c r="N68">
        <f t="shared" si="16"/>
        <v>54604.800000000003</v>
      </c>
      <c r="O68">
        <f t="shared" si="17"/>
        <v>61759</v>
      </c>
      <c r="Q68">
        <v>26372</v>
      </c>
      <c r="R68">
        <v>3577</v>
      </c>
      <c r="T68">
        <v>5355.6000000000058</v>
      </c>
      <c r="U68">
        <v>224.20000000000437</v>
      </c>
      <c r="W68">
        <v>23624.799999999996</v>
      </c>
      <c r="X68">
        <v>2225.8000000000002</v>
      </c>
      <c r="AD68">
        <v>54604.800000000003</v>
      </c>
      <c r="AE68">
        <v>2.185888420065635</v>
      </c>
      <c r="AK68">
        <v>54604.800000000003</v>
      </c>
      <c r="AL68">
        <v>2.185888420065635</v>
      </c>
    </row>
    <row r="69" spans="2:38" x14ac:dyDescent="0.25">
      <c r="B69">
        <v>95521</v>
      </c>
      <c r="C69">
        <v>39273</v>
      </c>
      <c r="D69">
        <v>30883</v>
      </c>
      <c r="E69">
        <v>31570</v>
      </c>
      <c r="F69">
        <v>70099</v>
      </c>
      <c r="H69">
        <v>102073</v>
      </c>
      <c r="J69">
        <f t="shared" si="12"/>
        <v>53469.2</v>
      </c>
      <c r="K69">
        <f t="shared" si="13"/>
        <v>1.9090055583401286</v>
      </c>
      <c r="L69">
        <f t="shared" si="14"/>
        <v>95521</v>
      </c>
      <c r="M69">
        <f t="shared" si="15"/>
        <v>30883</v>
      </c>
      <c r="N69">
        <f t="shared" si="16"/>
        <v>53469.2</v>
      </c>
      <c r="O69">
        <f t="shared" si="17"/>
        <v>64638</v>
      </c>
      <c r="Q69">
        <v>-32981</v>
      </c>
      <c r="R69">
        <v>-7573</v>
      </c>
      <c r="T69">
        <v>-29285.199999999997</v>
      </c>
      <c r="U69">
        <v>229.39999999999418</v>
      </c>
      <c r="W69">
        <v>32906</v>
      </c>
      <c r="X69">
        <v>320.20000000000005</v>
      </c>
      <c r="AF69">
        <v>53469.2</v>
      </c>
      <c r="AG69">
        <v>1.9090055583401286</v>
      </c>
      <c r="AK69">
        <v>53469.2</v>
      </c>
      <c r="AL69">
        <v>1.9090055583401286</v>
      </c>
    </row>
    <row r="70" spans="2:38" x14ac:dyDescent="0.25">
      <c r="B70">
        <v>45721</v>
      </c>
      <c r="C70">
        <v>21945</v>
      </c>
      <c r="D70">
        <v>41590</v>
      </c>
      <c r="E70">
        <v>87660</v>
      </c>
      <c r="F70">
        <v>61997</v>
      </c>
      <c r="H70">
        <v>102920</v>
      </c>
      <c r="J70">
        <f t="shared" si="12"/>
        <v>51782.6</v>
      </c>
      <c r="K70">
        <f t="shared" si="13"/>
        <v>1.9875402162116234</v>
      </c>
      <c r="L70">
        <f t="shared" si="14"/>
        <v>87660</v>
      </c>
      <c r="M70">
        <f t="shared" si="15"/>
        <v>21945</v>
      </c>
      <c r="N70">
        <f t="shared" si="16"/>
        <v>51782.6</v>
      </c>
      <c r="O70">
        <f t="shared" si="17"/>
        <v>65715</v>
      </c>
      <c r="Q70">
        <v>3536</v>
      </c>
      <c r="R70">
        <v>2748</v>
      </c>
      <c r="T70">
        <v>10159.400000000001</v>
      </c>
      <c r="U70">
        <v>-820.20000000000437</v>
      </c>
      <c r="W70">
        <v>15435.800000000001</v>
      </c>
      <c r="X70">
        <v>3827.8</v>
      </c>
      <c r="AD70">
        <v>51782.6</v>
      </c>
      <c r="AE70">
        <v>1.9875402162116234</v>
      </c>
      <c r="AK70">
        <v>51782.6</v>
      </c>
      <c r="AL70">
        <v>1.9875402162116234</v>
      </c>
    </row>
    <row r="71" spans="2:38" x14ac:dyDescent="0.25">
      <c r="B71">
        <v>37337</v>
      </c>
      <c r="C71">
        <v>65720</v>
      </c>
      <c r="D71">
        <v>80414</v>
      </c>
      <c r="E71">
        <v>25796</v>
      </c>
      <c r="F71">
        <v>53329</v>
      </c>
      <c r="H71">
        <v>85728</v>
      </c>
      <c r="J71">
        <f t="shared" si="12"/>
        <v>52519.199999999997</v>
      </c>
      <c r="K71">
        <f t="shared" si="13"/>
        <v>1.6323173239500983</v>
      </c>
      <c r="L71">
        <f t="shared" si="14"/>
        <v>80414</v>
      </c>
      <c r="M71">
        <f t="shared" si="15"/>
        <v>25796</v>
      </c>
      <c r="N71">
        <f t="shared" si="16"/>
        <v>52519.199999999997</v>
      </c>
      <c r="O71">
        <f t="shared" si="17"/>
        <v>54618</v>
      </c>
      <c r="Q71">
        <v>-17715</v>
      </c>
      <c r="R71">
        <v>0</v>
      </c>
      <c r="T71">
        <v>10010.399999999994</v>
      </c>
      <c r="U71">
        <v>-335.60000000000582</v>
      </c>
      <c r="W71">
        <v>26574.799999999999</v>
      </c>
      <c r="X71">
        <v>4596.8</v>
      </c>
      <c r="AD71">
        <v>52519.199999999997</v>
      </c>
      <c r="AE71">
        <v>1.6323173239500983</v>
      </c>
      <c r="AK71">
        <v>52519.199999999997</v>
      </c>
      <c r="AL71">
        <v>1.6323173239500983</v>
      </c>
    </row>
    <row r="72" spans="2:38" x14ac:dyDescent="0.25">
      <c r="B72">
        <v>38578</v>
      </c>
      <c r="C72">
        <v>78246</v>
      </c>
      <c r="D72">
        <v>19377</v>
      </c>
      <c r="E72">
        <v>107288</v>
      </c>
      <c r="F72">
        <v>51098</v>
      </c>
      <c r="H72">
        <v>94173</v>
      </c>
      <c r="J72">
        <f t="shared" si="12"/>
        <v>58917.4</v>
      </c>
      <c r="K72">
        <f t="shared" si="13"/>
        <v>1.5983902887771693</v>
      </c>
      <c r="L72">
        <f t="shared" si="14"/>
        <v>107288</v>
      </c>
      <c r="M72">
        <f t="shared" si="15"/>
        <v>19377</v>
      </c>
      <c r="N72">
        <f t="shared" si="16"/>
        <v>58917.4</v>
      </c>
      <c r="O72">
        <f t="shared" si="17"/>
        <v>87911</v>
      </c>
      <c r="Q72">
        <v>24309</v>
      </c>
      <c r="R72">
        <v>1</v>
      </c>
      <c r="T72">
        <v>7872.4000000000015</v>
      </c>
      <c r="U72">
        <v>-1372.7999999999956</v>
      </c>
      <c r="W72">
        <v>12189.2</v>
      </c>
      <c r="X72">
        <v>1384.8</v>
      </c>
      <c r="Z72">
        <v>58917.4</v>
      </c>
      <c r="AA72">
        <v>1.5983902887771693</v>
      </c>
      <c r="AI72">
        <v>58917.4</v>
      </c>
      <c r="AJ72">
        <v>1.5983902887771693</v>
      </c>
    </row>
    <row r="73" spans="2:38" x14ac:dyDescent="0.25">
      <c r="B73">
        <v>41036</v>
      </c>
      <c r="C73">
        <v>39469</v>
      </c>
      <c r="D73">
        <v>41046</v>
      </c>
      <c r="E73">
        <v>62818</v>
      </c>
      <c r="F73">
        <v>23115</v>
      </c>
      <c r="H73">
        <v>74685</v>
      </c>
      <c r="J73">
        <f t="shared" si="12"/>
        <v>41496.800000000003</v>
      </c>
      <c r="K73">
        <f t="shared" si="13"/>
        <v>1.799777332228027</v>
      </c>
      <c r="L73">
        <f t="shared" si="14"/>
        <v>62818</v>
      </c>
      <c r="M73">
        <f t="shared" si="15"/>
        <v>23115</v>
      </c>
      <c r="N73">
        <f t="shared" si="16"/>
        <v>41496.800000000003</v>
      </c>
      <c r="O73">
        <f t="shared" si="17"/>
        <v>39703</v>
      </c>
      <c r="Q73">
        <v>35325</v>
      </c>
      <c r="R73">
        <v>1127</v>
      </c>
      <c r="T73">
        <v>24522.800000000003</v>
      </c>
      <c r="U73">
        <v>226</v>
      </c>
      <c r="W73">
        <v>24522.800000000003</v>
      </c>
      <c r="X73">
        <v>2816.8</v>
      </c>
      <c r="AD73">
        <v>41496.800000000003</v>
      </c>
      <c r="AE73">
        <v>1.799777332228027</v>
      </c>
      <c r="AK73">
        <v>41496.800000000003</v>
      </c>
      <c r="AL73">
        <v>1.799777332228027</v>
      </c>
    </row>
    <row r="74" spans="2:38" x14ac:dyDescent="0.25">
      <c r="B74">
        <v>12346</v>
      </c>
      <c r="C74">
        <v>17293</v>
      </c>
      <c r="D74">
        <v>113049</v>
      </c>
      <c r="E74">
        <v>83877</v>
      </c>
      <c r="F74">
        <v>115289</v>
      </c>
      <c r="H74">
        <v>135992</v>
      </c>
      <c r="J74">
        <f t="shared" si="12"/>
        <v>68370.8</v>
      </c>
      <c r="K74">
        <f t="shared" si="13"/>
        <v>1.9890362552434664</v>
      </c>
      <c r="L74">
        <f t="shared" si="14"/>
        <v>115289</v>
      </c>
      <c r="M74">
        <f t="shared" si="15"/>
        <v>12346</v>
      </c>
      <c r="N74">
        <f t="shared" si="16"/>
        <v>68370.8</v>
      </c>
      <c r="O74">
        <f t="shared" si="17"/>
        <v>102943</v>
      </c>
      <c r="Q74">
        <v>14222</v>
      </c>
      <c r="R74">
        <v>2917</v>
      </c>
      <c r="T74">
        <v>-952</v>
      </c>
      <c r="U74">
        <v>1183.8000000000029</v>
      </c>
      <c r="W74">
        <v>27244.799999999999</v>
      </c>
      <c r="X74">
        <v>1216.2</v>
      </c>
      <c r="AF74">
        <v>68370.8</v>
      </c>
      <c r="AG74">
        <v>1.9890362552434664</v>
      </c>
      <c r="AK74">
        <v>68370.8</v>
      </c>
      <c r="AL74">
        <v>1.9890362552434664</v>
      </c>
    </row>
    <row r="75" spans="2:38" x14ac:dyDescent="0.25">
      <c r="B75">
        <v>41218</v>
      </c>
      <c r="C75">
        <v>37444</v>
      </c>
      <c r="D75">
        <v>39791</v>
      </c>
      <c r="E75">
        <v>47666</v>
      </c>
      <c r="F75">
        <v>25237</v>
      </c>
      <c r="H75">
        <v>74867</v>
      </c>
      <c r="J75">
        <f t="shared" si="12"/>
        <v>38271.199999999997</v>
      </c>
      <c r="K75">
        <f t="shared" si="13"/>
        <v>1.9562229561654718</v>
      </c>
      <c r="L75">
        <f t="shared" si="14"/>
        <v>47666</v>
      </c>
      <c r="M75">
        <f t="shared" si="15"/>
        <v>25237</v>
      </c>
      <c r="N75">
        <f t="shared" si="16"/>
        <v>38271.199999999997</v>
      </c>
      <c r="O75">
        <f t="shared" si="17"/>
        <v>22429</v>
      </c>
      <c r="Q75">
        <v>47192</v>
      </c>
      <c r="R75">
        <v>231</v>
      </c>
      <c r="T75">
        <v>18960.199999999997</v>
      </c>
      <c r="U75">
        <v>517.19999999999709</v>
      </c>
      <c r="W75">
        <v>18960.2</v>
      </c>
      <c r="X75">
        <v>2234.8000000000002</v>
      </c>
      <c r="Z75">
        <v>38271.199999999997</v>
      </c>
      <c r="AA75">
        <v>1.9562229561654718</v>
      </c>
      <c r="AK75">
        <v>38271.199999999997</v>
      </c>
      <c r="AL75">
        <v>1.9562229561654718</v>
      </c>
    </row>
    <row r="76" spans="2:38" x14ac:dyDescent="0.25">
      <c r="B76">
        <v>75846</v>
      </c>
      <c r="C76">
        <v>57554</v>
      </c>
      <c r="D76">
        <v>65729</v>
      </c>
      <c r="E76">
        <v>65429</v>
      </c>
      <c r="F76">
        <v>49035</v>
      </c>
      <c r="H76">
        <v>97309</v>
      </c>
      <c r="J76">
        <f t="shared" si="12"/>
        <v>62718.6</v>
      </c>
      <c r="K76">
        <f t="shared" si="13"/>
        <v>1.5515174126973499</v>
      </c>
      <c r="L76">
        <f t="shared" si="14"/>
        <v>75846</v>
      </c>
      <c r="M76">
        <f t="shared" si="15"/>
        <v>49035</v>
      </c>
      <c r="N76">
        <f t="shared" si="16"/>
        <v>62718.6</v>
      </c>
      <c r="O76">
        <f t="shared" si="17"/>
        <v>26811</v>
      </c>
      <c r="Q76">
        <v>8257</v>
      </c>
      <c r="R76">
        <v>4831</v>
      </c>
      <c r="T76">
        <v>382.19999999999709</v>
      </c>
      <c r="U76">
        <v>2498.1999999999971</v>
      </c>
      <c r="W76">
        <v>19297</v>
      </c>
      <c r="X76">
        <v>2831.4</v>
      </c>
      <c r="AB76">
        <v>62718.6</v>
      </c>
      <c r="AC76">
        <v>1.5515174126973499</v>
      </c>
      <c r="AI76">
        <v>62718.6</v>
      </c>
      <c r="AJ76">
        <v>1.5515174126973499</v>
      </c>
    </row>
    <row r="77" spans="2:38" x14ac:dyDescent="0.25">
      <c r="B77">
        <v>25478</v>
      </c>
      <c r="C77">
        <v>39998</v>
      </c>
      <c r="D77">
        <v>87474</v>
      </c>
      <c r="E77">
        <v>26198</v>
      </c>
      <c r="F77">
        <v>17037</v>
      </c>
      <c r="H77">
        <v>83742</v>
      </c>
      <c r="J77">
        <f t="shared" si="12"/>
        <v>39237</v>
      </c>
      <c r="K77">
        <f t="shared" si="13"/>
        <v>2.1342610291306676</v>
      </c>
      <c r="L77">
        <f t="shared" si="14"/>
        <v>87474</v>
      </c>
      <c r="M77">
        <f t="shared" si="15"/>
        <v>17037</v>
      </c>
      <c r="N77">
        <f t="shared" si="16"/>
        <v>39237</v>
      </c>
      <c r="O77">
        <f t="shared" si="17"/>
        <v>70437</v>
      </c>
      <c r="Q77">
        <v>40200</v>
      </c>
      <c r="R77">
        <v>-4815</v>
      </c>
      <c r="T77">
        <v>-3050.4000000000015</v>
      </c>
      <c r="U77">
        <v>-116.59999999999854</v>
      </c>
      <c r="W77">
        <v>19048.399999999998</v>
      </c>
      <c r="X77">
        <v>618.19999999999993</v>
      </c>
      <c r="Z77">
        <v>39237</v>
      </c>
      <c r="AA77">
        <v>2.1342610291306676</v>
      </c>
      <c r="AK77">
        <v>39237</v>
      </c>
      <c r="AL77">
        <v>2.1342610291306676</v>
      </c>
    </row>
    <row r="78" spans="2:38" x14ac:dyDescent="0.25">
      <c r="B78">
        <v>70253</v>
      </c>
      <c r="C78">
        <v>59669</v>
      </c>
      <c r="D78">
        <v>72269</v>
      </c>
      <c r="E78">
        <v>77539</v>
      </c>
      <c r="F78">
        <v>39885</v>
      </c>
      <c r="H78">
        <v>66670</v>
      </c>
      <c r="J78">
        <f t="shared" si="12"/>
        <v>63923</v>
      </c>
      <c r="K78">
        <f t="shared" si="13"/>
        <v>1.0429735775855327</v>
      </c>
      <c r="L78">
        <f t="shared" si="14"/>
        <v>77539</v>
      </c>
      <c r="M78">
        <f t="shared" si="15"/>
        <v>39885</v>
      </c>
      <c r="N78">
        <f t="shared" si="16"/>
        <v>63923</v>
      </c>
      <c r="O78">
        <f t="shared" si="17"/>
        <v>37654</v>
      </c>
      <c r="Q78">
        <v>-43784</v>
      </c>
      <c r="R78">
        <v>-211</v>
      </c>
      <c r="T78">
        <v>-9729.3999999999942</v>
      </c>
      <c r="U78">
        <v>1506.1999999999971</v>
      </c>
      <c r="W78">
        <v>40716.599999999991</v>
      </c>
      <c r="X78">
        <v>1727.3999999999999</v>
      </c>
      <c r="AB78">
        <v>63923</v>
      </c>
      <c r="AC78">
        <v>1.0429735775855327</v>
      </c>
      <c r="AI78">
        <v>63923</v>
      </c>
      <c r="AJ78">
        <v>1.0429735775855327</v>
      </c>
    </row>
    <row r="79" spans="2:38" x14ac:dyDescent="0.25">
      <c r="B79">
        <v>81207</v>
      </c>
      <c r="C79">
        <v>58009</v>
      </c>
      <c r="D79">
        <v>29317</v>
      </c>
      <c r="E79">
        <v>66744</v>
      </c>
      <c r="F79">
        <v>49236</v>
      </c>
      <c r="H79">
        <v>95230</v>
      </c>
      <c r="J79">
        <f t="shared" si="12"/>
        <v>56902.6</v>
      </c>
      <c r="K79">
        <f t="shared" si="13"/>
        <v>1.6735614892816848</v>
      </c>
      <c r="L79">
        <f t="shared" si="14"/>
        <v>81207</v>
      </c>
      <c r="M79">
        <f t="shared" si="15"/>
        <v>29317</v>
      </c>
      <c r="N79">
        <f t="shared" si="16"/>
        <v>56902.6</v>
      </c>
      <c r="O79">
        <f t="shared" si="17"/>
        <v>51890</v>
      </c>
      <c r="Q79">
        <v>-8336</v>
      </c>
      <c r="R79">
        <v>1535</v>
      </c>
      <c r="T79">
        <v>-7598.5999999999985</v>
      </c>
      <c r="U79">
        <v>-2743.2000000000044</v>
      </c>
      <c r="W79">
        <v>26210.6</v>
      </c>
      <c r="X79">
        <v>3872.8</v>
      </c>
      <c r="AF79">
        <v>56902.6</v>
      </c>
      <c r="AG79">
        <v>1.6735614892816848</v>
      </c>
      <c r="AI79">
        <v>56902.6</v>
      </c>
      <c r="AJ79">
        <v>1.6735614892816848</v>
      </c>
    </row>
    <row r="80" spans="2:38" x14ac:dyDescent="0.25">
      <c r="B80">
        <v>30652</v>
      </c>
      <c r="C80">
        <v>28987</v>
      </c>
      <c r="D80">
        <v>41584</v>
      </c>
      <c r="E80">
        <v>42030</v>
      </c>
      <c r="F80">
        <v>16461</v>
      </c>
      <c r="H80">
        <v>39400</v>
      </c>
      <c r="J80">
        <f t="shared" si="12"/>
        <v>31942.799999999999</v>
      </c>
      <c r="K80">
        <f t="shared" si="13"/>
        <v>1.2334548004558148</v>
      </c>
      <c r="L80">
        <f t="shared" si="14"/>
        <v>42030</v>
      </c>
      <c r="M80">
        <f t="shared" si="15"/>
        <v>16461</v>
      </c>
      <c r="N80">
        <f t="shared" si="16"/>
        <v>31942.799999999999</v>
      </c>
      <c r="O80">
        <f t="shared" si="17"/>
        <v>25569</v>
      </c>
      <c r="Q80">
        <v>-14105</v>
      </c>
      <c r="R80">
        <v>-2257</v>
      </c>
      <c r="T80">
        <v>-14600.399999999998</v>
      </c>
      <c r="U80">
        <v>2010.5999999999985</v>
      </c>
      <c r="W80">
        <v>20120.8</v>
      </c>
      <c r="X80">
        <v>2301.8000000000002</v>
      </c>
      <c r="Z80">
        <v>31942.799999999999</v>
      </c>
      <c r="AA80">
        <v>1.2334548004558148</v>
      </c>
      <c r="AI80">
        <v>31942.799999999999</v>
      </c>
      <c r="AJ80">
        <v>1.2334548004558148</v>
      </c>
    </row>
    <row r="81" spans="2:38" x14ac:dyDescent="0.25">
      <c r="B81">
        <v>13606</v>
      </c>
      <c r="C81">
        <v>22195</v>
      </c>
      <c r="D81">
        <v>97427</v>
      </c>
      <c r="E81">
        <v>85122</v>
      </c>
      <c r="F81">
        <v>94306</v>
      </c>
      <c r="H81">
        <v>78298</v>
      </c>
      <c r="J81">
        <f t="shared" si="12"/>
        <v>62531.199999999997</v>
      </c>
      <c r="K81">
        <f t="shared" si="13"/>
        <v>1.2521429302492197</v>
      </c>
      <c r="L81">
        <f t="shared" si="14"/>
        <v>97427</v>
      </c>
      <c r="M81">
        <f t="shared" si="15"/>
        <v>13606</v>
      </c>
      <c r="N81">
        <f t="shared" si="16"/>
        <v>62531.199999999997</v>
      </c>
      <c r="O81">
        <f t="shared" si="17"/>
        <v>83821</v>
      </c>
      <c r="Q81">
        <v>-13337</v>
      </c>
      <c r="R81">
        <v>0</v>
      </c>
      <c r="T81">
        <v>1744.5999999999985</v>
      </c>
      <c r="U81">
        <v>4210.7999999999956</v>
      </c>
      <c r="W81">
        <v>18764.599999999999</v>
      </c>
      <c r="X81">
        <v>4210.8</v>
      </c>
      <c r="Z81">
        <v>62531.199999999997</v>
      </c>
      <c r="AA81">
        <v>1.2521429302492197</v>
      </c>
      <c r="AI81">
        <v>62531.199999999997</v>
      </c>
      <c r="AJ81">
        <v>1.2521429302492197</v>
      </c>
    </row>
    <row r="82" spans="2:38" x14ac:dyDescent="0.25">
      <c r="B82">
        <v>54181</v>
      </c>
      <c r="C82">
        <v>37974</v>
      </c>
      <c r="D82">
        <v>69328</v>
      </c>
      <c r="E82">
        <v>107459</v>
      </c>
      <c r="F82">
        <v>88694</v>
      </c>
      <c r="H82">
        <v>100384</v>
      </c>
      <c r="J82">
        <f t="shared" si="12"/>
        <v>71527.199999999997</v>
      </c>
      <c r="K82">
        <f t="shared" si="13"/>
        <v>1.4034381326264693</v>
      </c>
      <c r="L82">
        <f t="shared" si="14"/>
        <v>107459</v>
      </c>
      <c r="M82">
        <f t="shared" si="15"/>
        <v>37974</v>
      </c>
      <c r="N82">
        <f t="shared" si="16"/>
        <v>71527.199999999997</v>
      </c>
      <c r="O82">
        <f t="shared" si="17"/>
        <v>69485</v>
      </c>
      <c r="Q82">
        <v>-27413</v>
      </c>
      <c r="R82">
        <v>-27</v>
      </c>
      <c r="T82">
        <v>-895.19999999999709</v>
      </c>
      <c r="U82">
        <v>1410.3999999999942</v>
      </c>
      <c r="W82">
        <v>20589.599999999999</v>
      </c>
      <c r="X82">
        <v>1955.9999999999998</v>
      </c>
      <c r="AF82">
        <v>71527.199999999997</v>
      </c>
      <c r="AG82">
        <v>1.4034381326264693</v>
      </c>
      <c r="AI82">
        <v>71527.199999999997</v>
      </c>
      <c r="AJ82">
        <v>1.4034381326264693</v>
      </c>
    </row>
    <row r="83" spans="2:38" x14ac:dyDescent="0.25">
      <c r="B83">
        <v>18503</v>
      </c>
      <c r="C83">
        <v>64017</v>
      </c>
      <c r="D83">
        <v>34696</v>
      </c>
      <c r="E83">
        <v>94879</v>
      </c>
      <c r="F83">
        <v>97183</v>
      </c>
      <c r="H83">
        <v>97800</v>
      </c>
      <c r="J83">
        <f t="shared" si="12"/>
        <v>61855.6</v>
      </c>
      <c r="K83">
        <f t="shared" si="13"/>
        <v>1.5811017919153643</v>
      </c>
      <c r="L83">
        <f t="shared" si="14"/>
        <v>97183</v>
      </c>
      <c r="M83">
        <f t="shared" si="15"/>
        <v>18503</v>
      </c>
      <c r="N83">
        <f t="shared" si="16"/>
        <v>61855.6</v>
      </c>
      <c r="O83">
        <f t="shared" si="17"/>
        <v>78680</v>
      </c>
      <c r="Q83">
        <v>24000</v>
      </c>
      <c r="R83">
        <v>219</v>
      </c>
      <c r="T83">
        <v>7440.4000000000015</v>
      </c>
      <c r="U83">
        <v>-2193.5999999999985</v>
      </c>
      <c r="W83">
        <v>28547.199999999997</v>
      </c>
      <c r="X83">
        <v>2195.1999999999998</v>
      </c>
      <c r="Z83">
        <v>61855.6</v>
      </c>
      <c r="AA83">
        <v>1.5811017919153643</v>
      </c>
      <c r="AK83">
        <v>61855.6</v>
      </c>
      <c r="AL83">
        <v>1.5811017919153643</v>
      </c>
    </row>
    <row r="84" spans="2:38" x14ac:dyDescent="0.25">
      <c r="B84">
        <v>33579</v>
      </c>
      <c r="C84">
        <v>50790</v>
      </c>
      <c r="D84">
        <v>109660</v>
      </c>
      <c r="E84">
        <v>29136</v>
      </c>
      <c r="F84">
        <v>96451</v>
      </c>
      <c r="H84">
        <v>101789</v>
      </c>
      <c r="J84">
        <f t="shared" si="12"/>
        <v>63923.199999999997</v>
      </c>
      <c r="K84">
        <f t="shared" si="13"/>
        <v>1.592363961754105</v>
      </c>
      <c r="L84">
        <f t="shared" si="14"/>
        <v>109660</v>
      </c>
      <c r="M84">
        <f t="shared" si="15"/>
        <v>29136</v>
      </c>
      <c r="N84">
        <f t="shared" si="16"/>
        <v>63923.199999999997</v>
      </c>
      <c r="O84">
        <f t="shared" si="17"/>
        <v>80524</v>
      </c>
      <c r="Q84">
        <v>-793</v>
      </c>
      <c r="R84">
        <v>2626</v>
      </c>
      <c r="T84">
        <v>21094.6</v>
      </c>
      <c r="U84">
        <v>-3047.1999999999971</v>
      </c>
      <c r="W84">
        <v>27697.000000000004</v>
      </c>
      <c r="X84">
        <v>3306</v>
      </c>
      <c r="AD84">
        <v>63923.199999999997</v>
      </c>
      <c r="AE84">
        <v>1.592363961754105</v>
      </c>
      <c r="AK84">
        <v>63923.199999999997</v>
      </c>
      <c r="AL84">
        <v>1.592363961754105</v>
      </c>
    </row>
    <row r="85" spans="2:38" x14ac:dyDescent="0.25">
      <c r="B85">
        <v>42412</v>
      </c>
      <c r="C85">
        <v>107307</v>
      </c>
      <c r="D85">
        <v>103165</v>
      </c>
      <c r="E85">
        <v>37199</v>
      </c>
      <c r="F85">
        <v>52696</v>
      </c>
      <c r="H85">
        <v>95566</v>
      </c>
      <c r="J85">
        <f t="shared" si="12"/>
        <v>68555.8</v>
      </c>
      <c r="K85">
        <f t="shared" si="13"/>
        <v>1.3939885465562358</v>
      </c>
      <c r="L85">
        <f t="shared" si="14"/>
        <v>107307</v>
      </c>
      <c r="M85">
        <f t="shared" si="15"/>
        <v>37199</v>
      </c>
      <c r="N85">
        <f t="shared" si="16"/>
        <v>68555.8</v>
      </c>
      <c r="O85">
        <f t="shared" si="17"/>
        <v>70108</v>
      </c>
      <c r="Q85">
        <v>-14150</v>
      </c>
      <c r="R85">
        <v>4123</v>
      </c>
      <c r="T85">
        <v>7178.8000000000029</v>
      </c>
      <c r="U85">
        <v>7.4000000000087311</v>
      </c>
      <c r="W85">
        <v>20139.2</v>
      </c>
      <c r="X85">
        <v>839.40000000000009</v>
      </c>
      <c r="AD85">
        <v>68555.8</v>
      </c>
      <c r="AE85">
        <v>1.3939885465562358</v>
      </c>
      <c r="AI85">
        <v>68555.8</v>
      </c>
      <c r="AJ85">
        <v>1.3939885465562358</v>
      </c>
    </row>
    <row r="86" spans="2:38" x14ac:dyDescent="0.25">
      <c r="B86">
        <v>52260</v>
      </c>
      <c r="C86">
        <v>112181</v>
      </c>
      <c r="D86">
        <v>6086</v>
      </c>
      <c r="E86">
        <v>18197</v>
      </c>
      <c r="F86">
        <v>65247</v>
      </c>
      <c r="H86">
        <v>92747</v>
      </c>
      <c r="J86">
        <f t="shared" si="12"/>
        <v>50794.2</v>
      </c>
      <c r="K86">
        <f t="shared" si="13"/>
        <v>1.8259368195581387</v>
      </c>
      <c r="L86">
        <f t="shared" si="14"/>
        <v>112181</v>
      </c>
      <c r="M86">
        <f t="shared" si="15"/>
        <v>6086</v>
      </c>
      <c r="N86">
        <f t="shared" si="16"/>
        <v>50794.2</v>
      </c>
      <c r="O86">
        <f t="shared" si="17"/>
        <v>106095</v>
      </c>
      <c r="Q86">
        <v>-1717</v>
      </c>
      <c r="R86">
        <v>5892</v>
      </c>
      <c r="T86">
        <v>-34887.600000000006</v>
      </c>
      <c r="U86">
        <v>126.59999999999854</v>
      </c>
      <c r="W86">
        <v>35873.599999999999</v>
      </c>
      <c r="X86">
        <v>5364.2</v>
      </c>
      <c r="AB86">
        <v>50794.2</v>
      </c>
      <c r="AC86">
        <v>1.8259368195581387</v>
      </c>
      <c r="AK86">
        <v>50794.2</v>
      </c>
      <c r="AL86">
        <v>1.8259368195581387</v>
      </c>
    </row>
    <row r="87" spans="2:38" x14ac:dyDescent="0.25">
      <c r="B87">
        <v>63587</v>
      </c>
      <c r="C87">
        <v>51271</v>
      </c>
      <c r="D87">
        <v>54600</v>
      </c>
      <c r="E87">
        <v>93528</v>
      </c>
      <c r="F87">
        <v>91170</v>
      </c>
      <c r="H87">
        <v>101670</v>
      </c>
      <c r="J87">
        <f t="shared" si="12"/>
        <v>70831.199999999997</v>
      </c>
      <c r="K87">
        <f t="shared" si="13"/>
        <v>1.4353844068715482</v>
      </c>
      <c r="L87">
        <f t="shared" si="14"/>
        <v>93528</v>
      </c>
      <c r="M87">
        <f t="shared" si="15"/>
        <v>51271</v>
      </c>
      <c r="N87">
        <f t="shared" si="16"/>
        <v>70831.199999999997</v>
      </c>
      <c r="O87">
        <f t="shared" si="17"/>
        <v>42257</v>
      </c>
      <c r="Q87">
        <v>-7677</v>
      </c>
      <c r="R87">
        <v>-208</v>
      </c>
      <c r="T87">
        <v>-3436.1999999999971</v>
      </c>
      <c r="U87">
        <v>-879.19999999999709</v>
      </c>
      <c r="W87">
        <v>24881</v>
      </c>
      <c r="X87">
        <v>3088</v>
      </c>
      <c r="AB87">
        <v>70831.199999999997</v>
      </c>
      <c r="AC87">
        <v>1.4353844068715482</v>
      </c>
      <c r="AI87">
        <v>70831.199999999997</v>
      </c>
      <c r="AJ87">
        <v>1.4353844068715482</v>
      </c>
    </row>
    <row r="88" spans="2:38" x14ac:dyDescent="0.25">
      <c r="B88">
        <v>79869</v>
      </c>
      <c r="C88">
        <v>67622</v>
      </c>
      <c r="D88">
        <v>68400</v>
      </c>
      <c r="E88">
        <v>21550</v>
      </c>
      <c r="F88">
        <v>89641</v>
      </c>
      <c r="H88">
        <v>102142</v>
      </c>
      <c r="J88">
        <f t="shared" si="12"/>
        <v>65416.4</v>
      </c>
      <c r="K88">
        <f t="shared" si="13"/>
        <v>1.5614127344213378</v>
      </c>
      <c r="L88">
        <f t="shared" si="14"/>
        <v>89641</v>
      </c>
      <c r="M88">
        <f t="shared" si="15"/>
        <v>21550</v>
      </c>
      <c r="N88">
        <f t="shared" si="16"/>
        <v>65416.4</v>
      </c>
      <c r="O88">
        <f t="shared" si="17"/>
        <v>68091</v>
      </c>
      <c r="Q88">
        <v>10384</v>
      </c>
      <c r="R88">
        <v>-2311</v>
      </c>
      <c r="T88">
        <v>3350.5999999999985</v>
      </c>
      <c r="U88">
        <v>-1230.7999999999956</v>
      </c>
      <c r="W88">
        <v>17127</v>
      </c>
      <c r="X88">
        <v>3556.4000000000005</v>
      </c>
      <c r="AB88">
        <v>65416.4</v>
      </c>
      <c r="AC88">
        <v>1.5614127344213378</v>
      </c>
      <c r="AI88">
        <v>65416.4</v>
      </c>
      <c r="AJ88">
        <v>1.5614127344213378</v>
      </c>
    </row>
    <row r="89" spans="2:38" x14ac:dyDescent="0.25">
      <c r="B89">
        <v>87397</v>
      </c>
      <c r="C89">
        <v>103954</v>
      </c>
      <c r="D89">
        <v>115466</v>
      </c>
      <c r="E89">
        <v>52874</v>
      </c>
      <c r="F89">
        <v>72230</v>
      </c>
      <c r="H89">
        <v>134442</v>
      </c>
      <c r="J89">
        <f t="shared" si="12"/>
        <v>86384.2</v>
      </c>
      <c r="K89">
        <f t="shared" si="13"/>
        <v>1.5563262726285594</v>
      </c>
      <c r="L89">
        <f t="shared" si="14"/>
        <v>115466</v>
      </c>
      <c r="M89">
        <f t="shared" si="15"/>
        <v>52874</v>
      </c>
      <c r="N89">
        <f t="shared" si="16"/>
        <v>86384.2</v>
      </c>
      <c r="O89">
        <f t="shared" si="17"/>
        <v>62592</v>
      </c>
      <c r="Q89">
        <v>3</v>
      </c>
      <c r="R89">
        <v>-500</v>
      </c>
      <c r="T89">
        <v>8008.5999999999913</v>
      </c>
      <c r="U89">
        <v>1085.1999999999971</v>
      </c>
      <c r="W89">
        <v>34538.600000000006</v>
      </c>
      <c r="X89">
        <v>2980.4</v>
      </c>
      <c r="AF89">
        <v>86384.2</v>
      </c>
      <c r="AG89">
        <v>1.5563262726285594</v>
      </c>
      <c r="AK89">
        <v>86384.2</v>
      </c>
      <c r="AL89">
        <v>1.5563262726285594</v>
      </c>
    </row>
    <row r="90" spans="2:38" x14ac:dyDescent="0.25">
      <c r="B90">
        <v>80138</v>
      </c>
      <c r="C90">
        <v>73619</v>
      </c>
      <c r="D90">
        <v>19352</v>
      </c>
      <c r="E90">
        <v>17871</v>
      </c>
      <c r="F90">
        <v>72845</v>
      </c>
      <c r="H90">
        <v>89579</v>
      </c>
      <c r="J90">
        <f t="shared" si="12"/>
        <v>52765</v>
      </c>
      <c r="K90">
        <f t="shared" si="13"/>
        <v>1.697697337250071</v>
      </c>
      <c r="L90">
        <f t="shared" si="14"/>
        <v>80138</v>
      </c>
      <c r="M90">
        <f t="shared" si="15"/>
        <v>17871</v>
      </c>
      <c r="N90">
        <f t="shared" si="16"/>
        <v>52765</v>
      </c>
      <c r="O90">
        <f t="shared" si="17"/>
        <v>62267</v>
      </c>
      <c r="Q90">
        <v>-17800</v>
      </c>
      <c r="R90">
        <v>-7752</v>
      </c>
      <c r="T90">
        <v>-2117.5999999999985</v>
      </c>
      <c r="U90">
        <v>1444</v>
      </c>
      <c r="W90">
        <v>31148.400000000001</v>
      </c>
      <c r="X90">
        <v>2947.2000000000003</v>
      </c>
      <c r="AD90">
        <v>52765</v>
      </c>
      <c r="AE90">
        <v>1.697697337250071</v>
      </c>
      <c r="AI90">
        <v>52765</v>
      </c>
      <c r="AJ90">
        <v>1.697697337250071</v>
      </c>
    </row>
    <row r="91" spans="2:38" x14ac:dyDescent="0.25">
      <c r="B91">
        <v>22378</v>
      </c>
      <c r="C91">
        <v>45828</v>
      </c>
      <c r="D91">
        <v>47942</v>
      </c>
      <c r="E91">
        <v>9032</v>
      </c>
      <c r="F91">
        <v>59951</v>
      </c>
      <c r="H91">
        <v>62331</v>
      </c>
      <c r="J91">
        <f t="shared" si="12"/>
        <v>37026.199999999997</v>
      </c>
      <c r="K91">
        <f t="shared" si="13"/>
        <v>1.6834295714926188</v>
      </c>
      <c r="L91">
        <f t="shared" si="14"/>
        <v>59951</v>
      </c>
      <c r="M91">
        <f t="shared" si="15"/>
        <v>9032</v>
      </c>
      <c r="N91">
        <f t="shared" si="16"/>
        <v>37026.199999999997</v>
      </c>
      <c r="O91">
        <f t="shared" si="17"/>
        <v>50919</v>
      </c>
      <c r="Q91">
        <v>-25122</v>
      </c>
      <c r="R91">
        <v>8416</v>
      </c>
      <c r="T91">
        <v>-7475.2000000000044</v>
      </c>
      <c r="U91">
        <v>-2875.4000000000015</v>
      </c>
      <c r="W91">
        <v>25630.800000000003</v>
      </c>
      <c r="X91">
        <v>5155.3999999999996</v>
      </c>
      <c r="AD91">
        <v>37026.199999999997</v>
      </c>
      <c r="AE91">
        <v>1.6834295714926188</v>
      </c>
      <c r="AK91">
        <v>37026.199999999997</v>
      </c>
      <c r="AL91">
        <v>1.6834295714926188</v>
      </c>
    </row>
    <row r="92" spans="2:38" x14ac:dyDescent="0.25">
      <c r="B92">
        <v>26522</v>
      </c>
      <c r="C92">
        <v>58455</v>
      </c>
      <c r="D92">
        <v>104379</v>
      </c>
      <c r="E92">
        <v>15790</v>
      </c>
      <c r="F92">
        <v>67602</v>
      </c>
      <c r="H92">
        <v>75625</v>
      </c>
      <c r="J92">
        <f t="shared" si="12"/>
        <v>54549.599999999999</v>
      </c>
      <c r="K92">
        <f t="shared" si="13"/>
        <v>1.3863529705075748</v>
      </c>
      <c r="L92">
        <f t="shared" si="14"/>
        <v>104379</v>
      </c>
      <c r="M92">
        <f t="shared" si="15"/>
        <v>15790</v>
      </c>
      <c r="N92">
        <f t="shared" si="16"/>
        <v>54549.599999999999</v>
      </c>
      <c r="O92">
        <f t="shared" si="17"/>
        <v>88589</v>
      </c>
      <c r="Q92">
        <v>-36551</v>
      </c>
      <c r="R92">
        <v>5809</v>
      </c>
      <c r="T92">
        <v>-10640.400000000001</v>
      </c>
      <c r="U92">
        <v>1896</v>
      </c>
      <c r="W92">
        <v>10720.4</v>
      </c>
      <c r="X92">
        <v>1944</v>
      </c>
      <c r="AF92">
        <v>54549.599999999999</v>
      </c>
      <c r="AG92">
        <v>1.3863529705075748</v>
      </c>
      <c r="AI92">
        <v>54549.599999999999</v>
      </c>
      <c r="AJ92">
        <v>1.3863529705075748</v>
      </c>
    </row>
    <row r="93" spans="2:38" x14ac:dyDescent="0.25">
      <c r="B93">
        <v>7226</v>
      </c>
      <c r="C93">
        <v>13411</v>
      </c>
      <c r="D93">
        <v>107245</v>
      </c>
      <c r="E93">
        <v>42495</v>
      </c>
      <c r="F93">
        <v>61721</v>
      </c>
      <c r="H93">
        <v>73573</v>
      </c>
      <c r="J93">
        <f t="shared" si="12"/>
        <v>46419.6</v>
      </c>
      <c r="K93">
        <f t="shared" si="13"/>
        <v>1.5849554929383278</v>
      </c>
      <c r="L93">
        <f t="shared" si="14"/>
        <v>107245</v>
      </c>
      <c r="M93">
        <f t="shared" si="15"/>
        <v>7226</v>
      </c>
      <c r="N93">
        <f t="shared" si="16"/>
        <v>46419.6</v>
      </c>
      <c r="O93">
        <f t="shared" si="17"/>
        <v>100019</v>
      </c>
      <c r="Q93">
        <v>7030</v>
      </c>
      <c r="R93">
        <v>639</v>
      </c>
      <c r="T93">
        <v>1623</v>
      </c>
      <c r="U93">
        <v>-611.59999999999854</v>
      </c>
      <c r="W93">
        <v>28927.4</v>
      </c>
      <c r="X93">
        <v>3418.4</v>
      </c>
      <c r="Z93">
        <v>46419.6</v>
      </c>
      <c r="AA93">
        <v>1.5849554929383278</v>
      </c>
      <c r="AK93">
        <v>46419.6</v>
      </c>
      <c r="AL93">
        <v>1.5849554929383278</v>
      </c>
    </row>
    <row r="94" spans="2:38" x14ac:dyDescent="0.25">
      <c r="B94">
        <v>95652</v>
      </c>
      <c r="C94">
        <v>7906</v>
      </c>
      <c r="D94">
        <v>30673</v>
      </c>
      <c r="E94">
        <v>40174</v>
      </c>
      <c r="F94">
        <v>110697</v>
      </c>
      <c r="H94">
        <v>98766</v>
      </c>
      <c r="J94">
        <f t="shared" si="12"/>
        <v>57020.4</v>
      </c>
      <c r="K94">
        <f t="shared" si="13"/>
        <v>1.7321169265736474</v>
      </c>
      <c r="L94">
        <f t="shared" si="14"/>
        <v>110697</v>
      </c>
      <c r="M94">
        <f t="shared" si="15"/>
        <v>7906</v>
      </c>
      <c r="N94">
        <f t="shared" si="16"/>
        <v>57020.4</v>
      </c>
      <c r="O94">
        <f t="shared" si="17"/>
        <v>102791</v>
      </c>
      <c r="Q94">
        <v>29271</v>
      </c>
      <c r="R94">
        <v>3548</v>
      </c>
      <c r="T94">
        <v>1842.5999999999985</v>
      </c>
      <c r="U94">
        <v>240.59999999999854</v>
      </c>
      <c r="W94">
        <v>12026.599999999999</v>
      </c>
      <c r="X94">
        <v>2088.2000000000003</v>
      </c>
      <c r="Z94">
        <v>57020.4</v>
      </c>
      <c r="AA94">
        <v>1.7321169265736474</v>
      </c>
      <c r="AK94">
        <v>57020.4</v>
      </c>
      <c r="AL94">
        <v>1.7321169265736474</v>
      </c>
    </row>
    <row r="95" spans="2:38" x14ac:dyDescent="0.25">
      <c r="B95">
        <v>46348</v>
      </c>
      <c r="C95">
        <v>17960</v>
      </c>
      <c r="D95">
        <v>31749</v>
      </c>
      <c r="E95">
        <v>36833</v>
      </c>
      <c r="F95">
        <v>89241</v>
      </c>
      <c r="H95">
        <v>56257</v>
      </c>
      <c r="J95">
        <f t="shared" si="12"/>
        <v>44426.2</v>
      </c>
      <c r="K95">
        <f t="shared" si="13"/>
        <v>1.26630231710117</v>
      </c>
      <c r="L95">
        <f t="shared" si="14"/>
        <v>89241</v>
      </c>
      <c r="M95">
        <f t="shared" si="15"/>
        <v>17960</v>
      </c>
      <c r="N95">
        <f t="shared" si="16"/>
        <v>44426.2</v>
      </c>
      <c r="O95">
        <f t="shared" si="17"/>
        <v>71281</v>
      </c>
      <c r="Q95">
        <v>5704</v>
      </c>
      <c r="R95">
        <v>1679</v>
      </c>
      <c r="T95">
        <v>-124.40000000000146</v>
      </c>
      <c r="U95">
        <v>-1428.8000000000029</v>
      </c>
      <c r="W95">
        <v>23246.000000000004</v>
      </c>
      <c r="X95">
        <v>5518</v>
      </c>
      <c r="Z95">
        <v>44426.2</v>
      </c>
      <c r="AA95">
        <v>1.26630231710117</v>
      </c>
      <c r="AI95">
        <v>44426.2</v>
      </c>
      <c r="AJ95">
        <v>1.26630231710117</v>
      </c>
    </row>
    <row r="96" spans="2:38" x14ac:dyDescent="0.25">
      <c r="B96">
        <v>57926</v>
      </c>
      <c r="C96">
        <v>87257</v>
      </c>
      <c r="D96">
        <v>49590</v>
      </c>
      <c r="E96">
        <v>82546</v>
      </c>
      <c r="F96">
        <v>20098</v>
      </c>
      <c r="H96">
        <v>60003</v>
      </c>
      <c r="J96">
        <f t="shared" si="12"/>
        <v>59483.4</v>
      </c>
      <c r="K96">
        <f t="shared" si="13"/>
        <v>1.0087352101594731</v>
      </c>
      <c r="L96">
        <f t="shared" si="14"/>
        <v>87257</v>
      </c>
      <c r="M96">
        <f t="shared" si="15"/>
        <v>20098</v>
      </c>
      <c r="N96">
        <f t="shared" si="16"/>
        <v>59483.4</v>
      </c>
      <c r="O96">
        <f t="shared" si="17"/>
        <v>67159</v>
      </c>
      <c r="Q96">
        <v>-11337</v>
      </c>
      <c r="R96">
        <v>-1686</v>
      </c>
      <c r="T96">
        <v>4994.4000000000015</v>
      </c>
      <c r="U96">
        <v>-329</v>
      </c>
      <c r="W96">
        <v>40098.400000000001</v>
      </c>
      <c r="X96">
        <v>329</v>
      </c>
      <c r="Z96">
        <v>59483.4</v>
      </c>
      <c r="AA96">
        <v>1.0087352101594731</v>
      </c>
      <c r="AI96">
        <v>59483.4</v>
      </c>
      <c r="AJ96">
        <v>1.0087352101594731</v>
      </c>
    </row>
    <row r="97" spans="2:38" x14ac:dyDescent="0.25">
      <c r="B97">
        <v>108816</v>
      </c>
      <c r="C97">
        <v>109190</v>
      </c>
      <c r="D97">
        <v>99399</v>
      </c>
      <c r="E97">
        <v>101810</v>
      </c>
      <c r="F97">
        <v>70736</v>
      </c>
      <c r="H97">
        <v>133207</v>
      </c>
      <c r="J97">
        <f t="shared" si="12"/>
        <v>97990.2</v>
      </c>
      <c r="K97">
        <f t="shared" si="13"/>
        <v>1.3593910411449308</v>
      </c>
      <c r="L97">
        <f t="shared" si="14"/>
        <v>109190</v>
      </c>
      <c r="M97">
        <f t="shared" si="15"/>
        <v>70736</v>
      </c>
      <c r="N97">
        <f t="shared" si="16"/>
        <v>97990.2</v>
      </c>
      <c r="O97">
        <f t="shared" si="17"/>
        <v>38454</v>
      </c>
      <c r="Q97">
        <v>26320</v>
      </c>
      <c r="R97">
        <v>2997</v>
      </c>
      <c r="T97">
        <v>16293.599999999991</v>
      </c>
      <c r="U97">
        <v>524.80000000000291</v>
      </c>
      <c r="W97">
        <v>30667.599999999999</v>
      </c>
      <c r="X97">
        <v>4085.6</v>
      </c>
      <c r="AB97">
        <v>97990.2</v>
      </c>
      <c r="AC97">
        <v>1.3593910411449308</v>
      </c>
      <c r="AI97">
        <v>97990.2</v>
      </c>
      <c r="AJ97">
        <v>1.3593910411449308</v>
      </c>
    </row>
    <row r="98" spans="2:38" x14ac:dyDescent="0.25">
      <c r="B98">
        <v>58421</v>
      </c>
      <c r="C98">
        <v>13725</v>
      </c>
      <c r="D98">
        <v>99570</v>
      </c>
      <c r="E98">
        <v>30864</v>
      </c>
      <c r="F98">
        <v>52436</v>
      </c>
      <c r="H98">
        <v>122619</v>
      </c>
      <c r="J98">
        <f t="shared" si="12"/>
        <v>51003.199999999997</v>
      </c>
      <c r="K98">
        <f t="shared" ref="K98:K129" si="18">H98/J98</f>
        <v>2.4041432694419176</v>
      </c>
      <c r="L98">
        <f t="shared" si="14"/>
        <v>99570</v>
      </c>
      <c r="M98">
        <f t="shared" si="15"/>
        <v>13725</v>
      </c>
      <c r="N98">
        <f t="shared" si="16"/>
        <v>51003.199999999997</v>
      </c>
      <c r="O98">
        <f t="shared" si="17"/>
        <v>85845</v>
      </c>
      <c r="Q98">
        <v>14133</v>
      </c>
      <c r="R98">
        <v>-484</v>
      </c>
      <c r="T98">
        <v>-410.80000000000291</v>
      </c>
      <c r="U98">
        <v>-193.40000000000146</v>
      </c>
      <c r="W98">
        <v>12795.2</v>
      </c>
      <c r="X98">
        <v>886.99999999999989</v>
      </c>
      <c r="AD98">
        <v>51003.199999999997</v>
      </c>
      <c r="AE98">
        <v>2.4041432694419176</v>
      </c>
      <c r="AK98">
        <v>51003.199999999997</v>
      </c>
      <c r="AL98">
        <v>2.4041432694419176</v>
      </c>
    </row>
    <row r="99" spans="2:38" x14ac:dyDescent="0.25">
      <c r="B99">
        <v>55788</v>
      </c>
      <c r="C99">
        <v>55587</v>
      </c>
      <c r="D99">
        <v>93332</v>
      </c>
      <c r="E99">
        <v>91415</v>
      </c>
      <c r="F99">
        <v>61400</v>
      </c>
      <c r="H99">
        <v>116347</v>
      </c>
      <c r="J99">
        <f t="shared" si="12"/>
        <v>71504.399999999994</v>
      </c>
      <c r="K99">
        <f t="shared" si="18"/>
        <v>1.6271306381145776</v>
      </c>
      <c r="L99">
        <f t="shared" si="14"/>
        <v>93332</v>
      </c>
      <c r="M99">
        <f t="shared" si="15"/>
        <v>55587</v>
      </c>
      <c r="N99">
        <f t="shared" si="16"/>
        <v>71504.399999999994</v>
      </c>
      <c r="O99">
        <f t="shared" si="17"/>
        <v>37745</v>
      </c>
      <c r="Q99">
        <v>24097</v>
      </c>
      <c r="R99">
        <v>4282</v>
      </c>
      <c r="T99">
        <v>-9577.2000000000116</v>
      </c>
      <c r="U99">
        <v>217.59999999999127</v>
      </c>
      <c r="W99">
        <v>11948</v>
      </c>
      <c r="X99">
        <v>3348.8</v>
      </c>
      <c r="AB99">
        <v>71504.399999999994</v>
      </c>
      <c r="AC99">
        <v>1.6271306381145776</v>
      </c>
      <c r="AK99">
        <v>71504.399999999994</v>
      </c>
      <c r="AL99">
        <v>1.6271306381145776</v>
      </c>
    </row>
    <row r="100" spans="2:38" x14ac:dyDescent="0.25">
      <c r="B100">
        <v>81266</v>
      </c>
      <c r="C100">
        <v>70652</v>
      </c>
      <c r="D100">
        <v>105418</v>
      </c>
      <c r="E100">
        <v>93691</v>
      </c>
      <c r="F100">
        <v>109981</v>
      </c>
      <c r="H100">
        <v>131070</v>
      </c>
      <c r="J100">
        <f t="shared" si="12"/>
        <v>92201.600000000006</v>
      </c>
      <c r="K100">
        <f t="shared" si="18"/>
        <v>1.4215588449658139</v>
      </c>
      <c r="L100">
        <f t="shared" si="14"/>
        <v>109981</v>
      </c>
      <c r="M100">
        <f t="shared" si="15"/>
        <v>70652</v>
      </c>
      <c r="N100">
        <f t="shared" si="16"/>
        <v>92201.600000000006</v>
      </c>
      <c r="O100">
        <f t="shared" si="17"/>
        <v>39329</v>
      </c>
      <c r="Q100">
        <v>17295</v>
      </c>
      <c r="R100">
        <v>1369</v>
      </c>
      <c r="T100">
        <v>-7895.7999999999884</v>
      </c>
      <c r="U100">
        <v>56.80000000000291</v>
      </c>
      <c r="W100">
        <v>13743.399999999998</v>
      </c>
      <c r="X100">
        <v>5159.2</v>
      </c>
      <c r="AB100">
        <v>92201.600000000006</v>
      </c>
      <c r="AC100">
        <v>1.4215588449658139</v>
      </c>
      <c r="AI100">
        <v>92201.600000000006</v>
      </c>
      <c r="AJ100">
        <v>1.4215588449658139</v>
      </c>
    </row>
    <row r="101" spans="2:38" x14ac:dyDescent="0.25">
      <c r="B101">
        <v>15585</v>
      </c>
      <c r="C101">
        <v>91936</v>
      </c>
      <c r="D101">
        <v>32019</v>
      </c>
      <c r="E101">
        <v>36722</v>
      </c>
      <c r="F101">
        <v>38190</v>
      </c>
      <c r="H101">
        <v>89934</v>
      </c>
      <c r="J101">
        <f t="shared" si="12"/>
        <v>42890.400000000001</v>
      </c>
      <c r="K101">
        <f t="shared" si="18"/>
        <v>2.0968328577024229</v>
      </c>
      <c r="L101">
        <f t="shared" si="14"/>
        <v>91936</v>
      </c>
      <c r="M101">
        <f t="shared" si="15"/>
        <v>15585</v>
      </c>
      <c r="N101">
        <f t="shared" si="16"/>
        <v>42890.400000000001</v>
      </c>
      <c r="O101">
        <f t="shared" si="17"/>
        <v>76351</v>
      </c>
      <c r="Q101">
        <v>-8343</v>
      </c>
      <c r="R101">
        <v>2783</v>
      </c>
      <c r="T101">
        <v>-20700.599999999999</v>
      </c>
      <c r="U101">
        <v>-302.19999999999709</v>
      </c>
      <c r="W101">
        <v>30949.8</v>
      </c>
      <c r="X101">
        <v>3589.7999999999997</v>
      </c>
      <c r="AB101">
        <v>42890.400000000001</v>
      </c>
      <c r="AC101">
        <v>2.0968328577024229</v>
      </c>
      <c r="AK101">
        <v>42890.400000000001</v>
      </c>
      <c r="AL101">
        <v>2.0968328577024229</v>
      </c>
    </row>
    <row r="103" spans="2:38" x14ac:dyDescent="0.25">
      <c r="B103">
        <v>2956730</v>
      </c>
      <c r="C103">
        <v>2899698</v>
      </c>
      <c r="D103">
        <v>3046117</v>
      </c>
      <c r="E103">
        <v>3030740</v>
      </c>
      <c r="F103">
        <v>2939350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59EE4-4599-43C2-8F74-C06641498A3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90676</v>
      </c>
      <c r="C2">
        <v>29654</v>
      </c>
      <c r="D2">
        <v>86872</v>
      </c>
      <c r="E2">
        <v>87917</v>
      </c>
      <c r="F2">
        <v>23697</v>
      </c>
      <c r="H2">
        <v>66019</v>
      </c>
      <c r="J2">
        <f t="shared" ref="J2:J33" si="0">AVERAGE(B2:F2)</f>
        <v>63763.199999999997</v>
      </c>
      <c r="K2">
        <f t="shared" ref="K2:K33" si="1">H2/J2</f>
        <v>1.0353777727592091</v>
      </c>
      <c r="L2">
        <f t="shared" ref="L2:L33" si="2">MAX(B2:F2)</f>
        <v>90676</v>
      </c>
      <c r="M2">
        <f t="shared" ref="M2:M33" si="3">MIN(B2:F2)</f>
        <v>23697</v>
      </c>
      <c r="N2">
        <f t="shared" ref="N2:N33" si="4">AVERAGE(B2:F2)</f>
        <v>63763.199999999997</v>
      </c>
      <c r="O2">
        <f t="shared" ref="O2:O33" si="5">L2-M2</f>
        <v>66979</v>
      </c>
      <c r="Q2">
        <v>-11471</v>
      </c>
      <c r="R2">
        <v>-7749</v>
      </c>
      <c r="T2">
        <v>-13480.800000000003</v>
      </c>
      <c r="U2">
        <v>-2046.6000000000058</v>
      </c>
      <c r="W2">
        <v>33072.399999999994</v>
      </c>
      <c r="X2">
        <v>2046.6000000000001</v>
      </c>
      <c r="AB2">
        <v>63763.199999999997</v>
      </c>
      <c r="AC2">
        <v>1.0353777727592091</v>
      </c>
      <c r="AI2">
        <v>63763.199999999997</v>
      </c>
      <c r="AJ2">
        <v>1.0353777727592091</v>
      </c>
    </row>
    <row r="3" spans="1:38" x14ac:dyDescent="0.25">
      <c r="B3">
        <v>16549</v>
      </c>
      <c r="C3">
        <v>72556</v>
      </c>
      <c r="D3">
        <v>28863</v>
      </c>
      <c r="E3">
        <v>37114</v>
      </c>
      <c r="F3">
        <v>64294</v>
      </c>
      <c r="H3">
        <v>62491</v>
      </c>
      <c r="J3">
        <f t="shared" si="0"/>
        <v>43875.199999999997</v>
      </c>
      <c r="K3">
        <f t="shared" si="1"/>
        <v>1.4242898038071623</v>
      </c>
      <c r="L3">
        <f t="shared" si="2"/>
        <v>72556</v>
      </c>
      <c r="M3">
        <f t="shared" si="3"/>
        <v>16549</v>
      </c>
      <c r="N3">
        <f t="shared" si="4"/>
        <v>43875.199999999997</v>
      </c>
      <c r="O3">
        <f t="shared" si="5"/>
        <v>56007</v>
      </c>
      <c r="Q3">
        <v>-12908</v>
      </c>
      <c r="R3">
        <v>-650</v>
      </c>
      <c r="T3">
        <v>-25324.600000000006</v>
      </c>
      <c r="U3">
        <v>-801.40000000000146</v>
      </c>
      <c r="W3">
        <v>32540.199999999997</v>
      </c>
      <c r="X3">
        <v>4664.2000000000007</v>
      </c>
      <c r="AB3">
        <v>43875.199999999997</v>
      </c>
      <c r="AC3">
        <v>1.4242898038071623</v>
      </c>
      <c r="AI3">
        <v>43875.199999999997</v>
      </c>
      <c r="AJ3">
        <v>1.4242898038071623</v>
      </c>
    </row>
    <row r="4" spans="1:38" x14ac:dyDescent="0.25">
      <c r="B4">
        <v>91097</v>
      </c>
      <c r="C4">
        <v>52718</v>
      </c>
      <c r="D4">
        <v>36518</v>
      </c>
      <c r="E4">
        <v>95987</v>
      </c>
      <c r="F4">
        <v>8773</v>
      </c>
      <c r="H4">
        <v>120303</v>
      </c>
      <c r="J4">
        <f t="shared" si="0"/>
        <v>57018.6</v>
      </c>
      <c r="K4">
        <f t="shared" si="1"/>
        <v>2.1098904567983081</v>
      </c>
      <c r="L4">
        <f t="shared" si="2"/>
        <v>95987</v>
      </c>
      <c r="M4">
        <f t="shared" si="3"/>
        <v>8773</v>
      </c>
      <c r="N4">
        <f t="shared" si="4"/>
        <v>57018.6</v>
      </c>
      <c r="O4">
        <f t="shared" si="5"/>
        <v>87214</v>
      </c>
      <c r="Q4">
        <v>23625</v>
      </c>
      <c r="R4">
        <v>-5087</v>
      </c>
      <c r="T4">
        <v>3120</v>
      </c>
      <c r="U4">
        <v>3537</v>
      </c>
      <c r="W4">
        <v>16732</v>
      </c>
      <c r="X4">
        <v>3537.0000000000005</v>
      </c>
      <c r="AD4">
        <v>57018.6</v>
      </c>
      <c r="AE4">
        <v>2.1098904567983081</v>
      </c>
      <c r="AK4">
        <v>57018.6</v>
      </c>
      <c r="AL4">
        <v>2.1098904567983081</v>
      </c>
    </row>
    <row r="5" spans="1:38" x14ac:dyDescent="0.25">
      <c r="B5">
        <v>13959</v>
      </c>
      <c r="C5">
        <v>56346</v>
      </c>
      <c r="D5">
        <v>92357</v>
      </c>
      <c r="E5">
        <v>85048</v>
      </c>
      <c r="F5">
        <v>14183</v>
      </c>
      <c r="H5">
        <v>105058</v>
      </c>
      <c r="J5">
        <f t="shared" si="0"/>
        <v>52378.6</v>
      </c>
      <c r="K5">
        <f t="shared" si="1"/>
        <v>2.0057428033586238</v>
      </c>
      <c r="L5">
        <f t="shared" si="2"/>
        <v>92357</v>
      </c>
      <c r="M5">
        <f t="shared" si="3"/>
        <v>13959</v>
      </c>
      <c r="N5">
        <f t="shared" si="4"/>
        <v>52378.6</v>
      </c>
      <c r="O5">
        <f t="shared" si="5"/>
        <v>78398</v>
      </c>
      <c r="Q5">
        <v>6043</v>
      </c>
      <c r="R5">
        <v>146</v>
      </c>
      <c r="T5">
        <v>5343.4000000000015</v>
      </c>
      <c r="U5">
        <v>-925.20000000000437</v>
      </c>
      <c r="W5">
        <v>9163.4</v>
      </c>
      <c r="X5">
        <v>2486.3999999999996</v>
      </c>
      <c r="AD5">
        <v>52378.6</v>
      </c>
      <c r="AE5">
        <v>2.0057428033586238</v>
      </c>
      <c r="AK5">
        <v>52378.6</v>
      </c>
      <c r="AL5">
        <v>2.0057428033586238</v>
      </c>
    </row>
    <row r="6" spans="1:38" x14ac:dyDescent="0.25">
      <c r="B6">
        <v>99194</v>
      </c>
      <c r="C6">
        <v>9063</v>
      </c>
      <c r="D6">
        <v>58706</v>
      </c>
      <c r="E6">
        <v>10654</v>
      </c>
      <c r="F6">
        <v>10815</v>
      </c>
      <c r="H6">
        <v>40141</v>
      </c>
      <c r="J6">
        <f t="shared" si="0"/>
        <v>37686.400000000001</v>
      </c>
      <c r="K6">
        <f t="shared" si="1"/>
        <v>1.0651322492994819</v>
      </c>
      <c r="L6">
        <f t="shared" si="2"/>
        <v>99194</v>
      </c>
      <c r="M6">
        <f t="shared" si="3"/>
        <v>9063</v>
      </c>
      <c r="N6">
        <f t="shared" si="4"/>
        <v>37686.400000000001</v>
      </c>
      <c r="O6">
        <f t="shared" si="5"/>
        <v>90131</v>
      </c>
      <c r="Q6">
        <v>-35012</v>
      </c>
      <c r="R6">
        <v>144</v>
      </c>
      <c r="T6">
        <v>-27159.199999999997</v>
      </c>
      <c r="U6">
        <v>2020.4000000000015</v>
      </c>
      <c r="W6">
        <v>27159.200000000001</v>
      </c>
      <c r="X6">
        <v>2020.4</v>
      </c>
      <c r="AB6">
        <v>37686.400000000001</v>
      </c>
      <c r="AC6">
        <v>1.0651322492994819</v>
      </c>
      <c r="AI6">
        <v>37686.400000000001</v>
      </c>
      <c r="AJ6">
        <v>1.0651322492994819</v>
      </c>
    </row>
    <row r="7" spans="1:38" x14ac:dyDescent="0.25">
      <c r="B7">
        <v>95384</v>
      </c>
      <c r="C7">
        <v>53182</v>
      </c>
      <c r="D7">
        <v>52112</v>
      </c>
      <c r="E7">
        <v>48899</v>
      </c>
      <c r="F7">
        <v>58728</v>
      </c>
      <c r="H7">
        <v>121768</v>
      </c>
      <c r="J7">
        <f t="shared" si="0"/>
        <v>61661</v>
      </c>
      <c r="K7">
        <f t="shared" si="1"/>
        <v>1.9747976841115129</v>
      </c>
      <c r="L7">
        <f t="shared" si="2"/>
        <v>95384</v>
      </c>
      <c r="M7">
        <f t="shared" si="3"/>
        <v>48899</v>
      </c>
      <c r="N7">
        <f t="shared" si="4"/>
        <v>61661</v>
      </c>
      <c r="O7">
        <f t="shared" si="5"/>
        <v>46485</v>
      </c>
      <c r="Q7">
        <v>20170</v>
      </c>
      <c r="R7">
        <v>-4948</v>
      </c>
      <c r="T7">
        <v>15437.599999999999</v>
      </c>
      <c r="U7">
        <v>355.80000000000291</v>
      </c>
      <c r="W7">
        <v>21813.599999999999</v>
      </c>
      <c r="X7">
        <v>3609.0000000000005</v>
      </c>
      <c r="AD7">
        <v>61661</v>
      </c>
      <c r="AE7">
        <v>1.9747976841115129</v>
      </c>
      <c r="AK7">
        <v>61661</v>
      </c>
      <c r="AL7">
        <v>1.9747976841115129</v>
      </c>
    </row>
    <row r="8" spans="1:38" x14ac:dyDescent="0.25">
      <c r="B8">
        <v>71734</v>
      </c>
      <c r="C8">
        <v>17831</v>
      </c>
      <c r="D8">
        <v>43387</v>
      </c>
      <c r="E8">
        <v>108102</v>
      </c>
      <c r="F8">
        <v>47191</v>
      </c>
      <c r="H8">
        <v>98463</v>
      </c>
      <c r="J8">
        <f t="shared" si="0"/>
        <v>57649</v>
      </c>
      <c r="K8">
        <f t="shared" si="1"/>
        <v>1.707974119238842</v>
      </c>
      <c r="L8">
        <f t="shared" si="2"/>
        <v>108102</v>
      </c>
      <c r="M8">
        <f t="shared" si="3"/>
        <v>17831</v>
      </c>
      <c r="N8">
        <f t="shared" si="4"/>
        <v>57649</v>
      </c>
      <c r="O8">
        <f t="shared" si="5"/>
        <v>90271</v>
      </c>
      <c r="Q8">
        <v>5844</v>
      </c>
      <c r="R8">
        <v>4002</v>
      </c>
      <c r="T8">
        <v>-7959.1999999999971</v>
      </c>
      <c r="U8">
        <v>-4266.4000000000015</v>
      </c>
      <c r="W8">
        <v>23913.999999999996</v>
      </c>
      <c r="X8">
        <v>4550</v>
      </c>
      <c r="AB8">
        <v>57649</v>
      </c>
      <c r="AC8">
        <v>1.707974119238842</v>
      </c>
      <c r="AK8">
        <v>57649</v>
      </c>
      <c r="AL8">
        <v>1.707974119238842</v>
      </c>
    </row>
    <row r="9" spans="1:38" x14ac:dyDescent="0.25">
      <c r="B9">
        <v>58523</v>
      </c>
      <c r="C9">
        <v>75688</v>
      </c>
      <c r="D9">
        <v>100053</v>
      </c>
      <c r="E9">
        <v>71568</v>
      </c>
      <c r="F9">
        <v>38843</v>
      </c>
      <c r="H9">
        <v>95446</v>
      </c>
      <c r="J9">
        <f t="shared" si="0"/>
        <v>68935</v>
      </c>
      <c r="K9">
        <f t="shared" si="1"/>
        <v>1.3845796765068543</v>
      </c>
      <c r="L9">
        <f t="shared" si="2"/>
        <v>100053</v>
      </c>
      <c r="M9">
        <f t="shared" si="3"/>
        <v>38843</v>
      </c>
      <c r="N9">
        <f t="shared" si="4"/>
        <v>68935</v>
      </c>
      <c r="O9">
        <f t="shared" si="5"/>
        <v>61210</v>
      </c>
      <c r="Q9">
        <v>-24971</v>
      </c>
      <c r="R9">
        <v>-2883</v>
      </c>
      <c r="T9">
        <v>-5406.1999999999971</v>
      </c>
      <c r="U9">
        <v>-343.60000000000582</v>
      </c>
      <c r="W9">
        <v>24349.8</v>
      </c>
      <c r="X9">
        <v>4015.9999999999995</v>
      </c>
      <c r="AF9">
        <v>68935</v>
      </c>
      <c r="AG9">
        <v>1.3845796765068543</v>
      </c>
      <c r="AI9">
        <v>68935</v>
      </c>
      <c r="AJ9">
        <v>1.3845796765068543</v>
      </c>
    </row>
    <row r="10" spans="1:38" x14ac:dyDescent="0.25">
      <c r="B10">
        <v>52070</v>
      </c>
      <c r="C10">
        <v>95009</v>
      </c>
      <c r="D10">
        <v>38215</v>
      </c>
      <c r="E10">
        <v>50380</v>
      </c>
      <c r="F10">
        <v>27067</v>
      </c>
      <c r="H10">
        <v>84628</v>
      </c>
      <c r="J10">
        <f t="shared" si="0"/>
        <v>52548.2</v>
      </c>
      <c r="K10">
        <f t="shared" si="1"/>
        <v>1.6104833276877231</v>
      </c>
      <c r="L10">
        <f t="shared" si="2"/>
        <v>95009</v>
      </c>
      <c r="M10">
        <f t="shared" si="3"/>
        <v>27067</v>
      </c>
      <c r="N10">
        <f t="shared" si="4"/>
        <v>52548.2</v>
      </c>
      <c r="O10">
        <f t="shared" si="5"/>
        <v>67942</v>
      </c>
      <c r="Q10">
        <v>-1595</v>
      </c>
      <c r="R10">
        <v>57</v>
      </c>
      <c r="T10">
        <v>12622.399999999994</v>
      </c>
      <c r="U10">
        <v>71.19999999999709</v>
      </c>
      <c r="W10">
        <v>42750</v>
      </c>
      <c r="X10">
        <v>700.40000000000009</v>
      </c>
      <c r="AD10">
        <v>52548.2</v>
      </c>
      <c r="AE10">
        <v>1.6104833276877231</v>
      </c>
      <c r="AI10">
        <v>52548.2</v>
      </c>
      <c r="AJ10">
        <v>1.6104833276877231</v>
      </c>
    </row>
    <row r="11" spans="1:38" x14ac:dyDescent="0.25">
      <c r="B11">
        <v>56077</v>
      </c>
      <c r="C11">
        <v>75388</v>
      </c>
      <c r="D11">
        <v>41989</v>
      </c>
      <c r="E11">
        <v>86168</v>
      </c>
      <c r="F11">
        <v>49910</v>
      </c>
      <c r="H11">
        <v>128222</v>
      </c>
      <c r="J11">
        <f t="shared" si="0"/>
        <v>61906.400000000001</v>
      </c>
      <c r="K11">
        <f t="shared" si="1"/>
        <v>2.0712236537740849</v>
      </c>
      <c r="L11">
        <f t="shared" si="2"/>
        <v>86168</v>
      </c>
      <c r="M11">
        <f t="shared" si="3"/>
        <v>41989</v>
      </c>
      <c r="N11">
        <f t="shared" si="4"/>
        <v>61906.400000000001</v>
      </c>
      <c r="O11">
        <f t="shared" si="5"/>
        <v>44179</v>
      </c>
      <c r="Q11">
        <v>54791</v>
      </c>
      <c r="R11">
        <v>-24</v>
      </c>
      <c r="T11">
        <v>3407.5999999999985</v>
      </c>
      <c r="U11">
        <v>3516</v>
      </c>
      <c r="W11">
        <v>25536.000000000004</v>
      </c>
      <c r="X11">
        <v>3669.2000000000003</v>
      </c>
      <c r="Z11">
        <v>61906.400000000001</v>
      </c>
      <c r="AA11">
        <v>2.0712236537740849</v>
      </c>
      <c r="AK11">
        <v>61906.400000000001</v>
      </c>
      <c r="AL11">
        <v>2.0712236537740849</v>
      </c>
    </row>
    <row r="12" spans="1:38" x14ac:dyDescent="0.25">
      <c r="B12">
        <v>22204</v>
      </c>
      <c r="C12">
        <v>18708</v>
      </c>
      <c r="D12">
        <v>41143</v>
      </c>
      <c r="E12">
        <v>77791</v>
      </c>
      <c r="F12">
        <v>103899</v>
      </c>
      <c r="H12">
        <v>91211</v>
      </c>
      <c r="J12">
        <f t="shared" si="0"/>
        <v>52749</v>
      </c>
      <c r="K12">
        <f t="shared" si="1"/>
        <v>1.7291512635310622</v>
      </c>
      <c r="L12">
        <f t="shared" si="2"/>
        <v>103899</v>
      </c>
      <c r="M12">
        <f t="shared" si="3"/>
        <v>18708</v>
      </c>
      <c r="N12">
        <f t="shared" si="4"/>
        <v>52749</v>
      </c>
      <c r="O12">
        <f t="shared" si="5"/>
        <v>85191</v>
      </c>
      <c r="Q12">
        <v>-1162</v>
      </c>
      <c r="R12">
        <v>3588</v>
      </c>
      <c r="T12">
        <v>-977.40000000000146</v>
      </c>
      <c r="U12">
        <v>-432.40000000000146</v>
      </c>
      <c r="W12">
        <v>19826.600000000002</v>
      </c>
      <c r="X12">
        <v>1428.8</v>
      </c>
      <c r="AD12">
        <v>52749</v>
      </c>
      <c r="AE12">
        <v>1.7291512635310622</v>
      </c>
      <c r="AK12">
        <v>52749</v>
      </c>
      <c r="AL12">
        <v>1.7291512635310622</v>
      </c>
    </row>
    <row r="13" spans="1:38" x14ac:dyDescent="0.25">
      <c r="B13">
        <v>47313</v>
      </c>
      <c r="C13">
        <v>19777</v>
      </c>
      <c r="D13">
        <v>37320</v>
      </c>
      <c r="E13">
        <v>37969</v>
      </c>
      <c r="F13">
        <v>46957</v>
      </c>
      <c r="H13">
        <v>44934</v>
      </c>
      <c r="J13">
        <f t="shared" si="0"/>
        <v>37867.199999999997</v>
      </c>
      <c r="K13">
        <f t="shared" si="1"/>
        <v>1.1866206109773103</v>
      </c>
      <c r="L13">
        <f t="shared" si="2"/>
        <v>47313</v>
      </c>
      <c r="M13">
        <f t="shared" si="3"/>
        <v>19777</v>
      </c>
      <c r="N13">
        <f t="shared" si="4"/>
        <v>37867.199999999997</v>
      </c>
      <c r="O13">
        <f t="shared" si="5"/>
        <v>27536</v>
      </c>
      <c r="Q13">
        <v>-40305</v>
      </c>
      <c r="R13">
        <v>-3075</v>
      </c>
      <c r="T13">
        <v>-32759.400000000009</v>
      </c>
      <c r="U13">
        <v>4919.7999999999956</v>
      </c>
      <c r="W13">
        <v>38339.4</v>
      </c>
      <c r="X13">
        <v>7639.4</v>
      </c>
      <c r="AB13">
        <v>37867.199999999997</v>
      </c>
      <c r="AC13">
        <v>1.1866206109773103</v>
      </c>
      <c r="AI13">
        <v>37867.199999999997</v>
      </c>
      <c r="AJ13">
        <v>1.1866206109773103</v>
      </c>
    </row>
    <row r="14" spans="1:38" x14ac:dyDescent="0.25">
      <c r="B14">
        <v>104878</v>
      </c>
      <c r="C14">
        <v>41503</v>
      </c>
      <c r="D14">
        <v>26493</v>
      </c>
      <c r="E14">
        <v>110711</v>
      </c>
      <c r="F14">
        <v>21782</v>
      </c>
      <c r="H14">
        <v>133263</v>
      </c>
      <c r="J14">
        <f t="shared" si="0"/>
        <v>61073.4</v>
      </c>
      <c r="K14">
        <f t="shared" si="1"/>
        <v>2.1820137735904663</v>
      </c>
      <c r="L14">
        <f t="shared" si="2"/>
        <v>110711</v>
      </c>
      <c r="M14">
        <f t="shared" si="3"/>
        <v>21782</v>
      </c>
      <c r="N14">
        <f t="shared" si="4"/>
        <v>61073.4</v>
      </c>
      <c r="O14">
        <f t="shared" si="5"/>
        <v>88929</v>
      </c>
      <c r="Q14">
        <v>33387</v>
      </c>
      <c r="R14">
        <v>-602</v>
      </c>
      <c r="T14">
        <v>11971.800000000003</v>
      </c>
      <c r="U14">
        <v>146.59999999999854</v>
      </c>
      <c r="W14">
        <v>20119.800000000003</v>
      </c>
      <c r="X14">
        <v>3778.2000000000003</v>
      </c>
      <c r="AD14">
        <v>61073.4</v>
      </c>
      <c r="AE14">
        <v>2.1820137735904663</v>
      </c>
      <c r="AK14">
        <v>61073.4</v>
      </c>
      <c r="AL14">
        <v>2.1820137735904663</v>
      </c>
    </row>
    <row r="15" spans="1:38" x14ac:dyDescent="0.25">
      <c r="B15">
        <v>34991</v>
      </c>
      <c r="C15">
        <v>37205</v>
      </c>
      <c r="D15">
        <v>101466</v>
      </c>
      <c r="E15">
        <v>48958</v>
      </c>
      <c r="F15">
        <v>45276</v>
      </c>
      <c r="H15">
        <v>72256</v>
      </c>
      <c r="J15">
        <f t="shared" si="0"/>
        <v>53579.199999999997</v>
      </c>
      <c r="K15">
        <f t="shared" si="1"/>
        <v>1.3485830322214591</v>
      </c>
      <c r="L15">
        <f t="shared" si="2"/>
        <v>101466</v>
      </c>
      <c r="M15">
        <f t="shared" si="3"/>
        <v>34991</v>
      </c>
      <c r="N15">
        <f t="shared" si="4"/>
        <v>53579.199999999997</v>
      </c>
      <c r="O15">
        <f t="shared" si="5"/>
        <v>66475</v>
      </c>
      <c r="Q15">
        <v>-3881</v>
      </c>
      <c r="R15">
        <v>6078</v>
      </c>
      <c r="T15">
        <v>-5042.6000000000058</v>
      </c>
      <c r="U15">
        <v>577.39999999999418</v>
      </c>
      <c r="W15">
        <v>19415.400000000001</v>
      </c>
      <c r="X15">
        <v>653</v>
      </c>
      <c r="Z15">
        <v>53579.199999999997</v>
      </c>
      <c r="AA15">
        <v>1.3485830322214591</v>
      </c>
      <c r="AI15">
        <v>53579.199999999997</v>
      </c>
      <c r="AJ15">
        <v>1.3485830322214591</v>
      </c>
    </row>
    <row r="16" spans="1:38" x14ac:dyDescent="0.25">
      <c r="B16">
        <v>70937</v>
      </c>
      <c r="C16">
        <v>74845</v>
      </c>
      <c r="D16">
        <v>74607</v>
      </c>
      <c r="E16">
        <v>46550</v>
      </c>
      <c r="F16">
        <v>76866</v>
      </c>
      <c r="H16">
        <v>91431</v>
      </c>
      <c r="J16">
        <f t="shared" si="0"/>
        <v>68761</v>
      </c>
      <c r="K16">
        <f t="shared" si="1"/>
        <v>1.3296927037128605</v>
      </c>
      <c r="L16">
        <f t="shared" si="2"/>
        <v>76866</v>
      </c>
      <c r="M16">
        <f t="shared" si="3"/>
        <v>46550</v>
      </c>
      <c r="N16">
        <f t="shared" si="4"/>
        <v>68761</v>
      </c>
      <c r="O16">
        <f t="shared" si="5"/>
        <v>30316</v>
      </c>
      <c r="Q16">
        <v>-8199</v>
      </c>
      <c r="R16">
        <v>-4042</v>
      </c>
      <c r="T16">
        <v>-12542</v>
      </c>
      <c r="U16">
        <v>739.60000000000582</v>
      </c>
      <c r="W16">
        <v>23488.400000000001</v>
      </c>
      <c r="X16">
        <v>1852.8</v>
      </c>
      <c r="AB16">
        <v>68761</v>
      </c>
      <c r="AC16">
        <v>1.3296927037128605</v>
      </c>
      <c r="AI16">
        <v>68761</v>
      </c>
      <c r="AJ16">
        <v>1.3296927037128605</v>
      </c>
    </row>
    <row r="17" spans="2:38" x14ac:dyDescent="0.25">
      <c r="B17">
        <v>76216</v>
      </c>
      <c r="C17">
        <v>11583</v>
      </c>
      <c r="D17">
        <v>111143</v>
      </c>
      <c r="E17">
        <v>33738</v>
      </c>
      <c r="F17">
        <v>20440</v>
      </c>
      <c r="H17">
        <v>68813</v>
      </c>
      <c r="J17">
        <f t="shared" si="0"/>
        <v>50624</v>
      </c>
      <c r="K17">
        <f t="shared" si="1"/>
        <v>1.3592959860935525</v>
      </c>
      <c r="L17">
        <f t="shared" si="2"/>
        <v>111143</v>
      </c>
      <c r="M17">
        <f t="shared" si="3"/>
        <v>11583</v>
      </c>
      <c r="N17">
        <f t="shared" si="4"/>
        <v>50624</v>
      </c>
      <c r="O17">
        <f t="shared" si="5"/>
        <v>99560</v>
      </c>
      <c r="Q17">
        <v>12233</v>
      </c>
      <c r="R17">
        <v>4824</v>
      </c>
      <c r="T17">
        <v>-1282</v>
      </c>
      <c r="U17">
        <v>-658.80000000000291</v>
      </c>
      <c r="W17">
        <v>23109.200000000001</v>
      </c>
      <c r="X17">
        <v>4522.3999999999996</v>
      </c>
      <c r="Z17">
        <v>50624</v>
      </c>
      <c r="AA17">
        <v>1.3592959860935525</v>
      </c>
      <c r="AI17">
        <v>50624</v>
      </c>
      <c r="AJ17">
        <v>1.3592959860935525</v>
      </c>
    </row>
    <row r="18" spans="2:38" x14ac:dyDescent="0.25">
      <c r="B18">
        <v>87728</v>
      </c>
      <c r="C18">
        <v>84719</v>
      </c>
      <c r="D18">
        <v>76012</v>
      </c>
      <c r="E18">
        <v>26940</v>
      </c>
      <c r="F18">
        <v>37151</v>
      </c>
      <c r="H18">
        <v>134749</v>
      </c>
      <c r="J18">
        <f t="shared" si="0"/>
        <v>62510</v>
      </c>
      <c r="K18">
        <f t="shared" si="1"/>
        <v>2.1556390977443609</v>
      </c>
      <c r="L18">
        <f t="shared" si="2"/>
        <v>87728</v>
      </c>
      <c r="M18">
        <f t="shared" si="3"/>
        <v>26940</v>
      </c>
      <c r="N18">
        <f t="shared" si="4"/>
        <v>62510</v>
      </c>
      <c r="O18">
        <f t="shared" si="5"/>
        <v>60788</v>
      </c>
      <c r="Q18">
        <v>11749</v>
      </c>
      <c r="R18">
        <v>32</v>
      </c>
      <c r="T18">
        <v>-3959.1999999999971</v>
      </c>
      <c r="U18">
        <v>3895.4000000000015</v>
      </c>
      <c r="W18">
        <v>18535.2</v>
      </c>
      <c r="X18">
        <v>3895.4</v>
      </c>
      <c r="AF18">
        <v>62510</v>
      </c>
      <c r="AG18">
        <v>2.1556390977443609</v>
      </c>
      <c r="AK18">
        <v>62510</v>
      </c>
      <c r="AL18">
        <v>2.1556390977443609</v>
      </c>
    </row>
    <row r="19" spans="2:38" x14ac:dyDescent="0.25">
      <c r="B19">
        <v>65675</v>
      </c>
      <c r="C19">
        <v>91863</v>
      </c>
      <c r="D19">
        <v>78340</v>
      </c>
      <c r="E19">
        <v>73158</v>
      </c>
      <c r="F19">
        <v>102428</v>
      </c>
      <c r="H19">
        <v>131144</v>
      </c>
      <c r="J19">
        <f t="shared" si="0"/>
        <v>82292.800000000003</v>
      </c>
      <c r="K19">
        <f t="shared" si="1"/>
        <v>1.5936266599265063</v>
      </c>
      <c r="L19">
        <f t="shared" si="2"/>
        <v>102428</v>
      </c>
      <c r="M19">
        <f t="shared" si="3"/>
        <v>65675</v>
      </c>
      <c r="N19">
        <f t="shared" si="4"/>
        <v>82292.800000000003</v>
      </c>
      <c r="O19">
        <f t="shared" si="5"/>
        <v>36753</v>
      </c>
      <c r="Q19">
        <v>11588</v>
      </c>
      <c r="R19">
        <v>-3143</v>
      </c>
      <c r="T19">
        <v>17840.800000000003</v>
      </c>
      <c r="U19">
        <v>-1875.3999999999942</v>
      </c>
      <c r="W19">
        <v>29467.200000000004</v>
      </c>
      <c r="X19">
        <v>2758.6</v>
      </c>
      <c r="AF19">
        <v>82292.800000000003</v>
      </c>
      <c r="AG19">
        <v>1.5936266599265063</v>
      </c>
      <c r="AK19">
        <v>82292.800000000003</v>
      </c>
      <c r="AL19">
        <v>1.5936266599265063</v>
      </c>
    </row>
    <row r="20" spans="2:38" x14ac:dyDescent="0.25">
      <c r="B20">
        <v>13083</v>
      </c>
      <c r="C20">
        <v>27886</v>
      </c>
      <c r="D20">
        <v>30945</v>
      </c>
      <c r="E20">
        <v>69065</v>
      </c>
      <c r="F20">
        <v>67054</v>
      </c>
      <c r="H20">
        <v>73497</v>
      </c>
      <c r="J20">
        <f t="shared" si="0"/>
        <v>41606.6</v>
      </c>
      <c r="K20">
        <f t="shared" si="1"/>
        <v>1.7664745497108632</v>
      </c>
      <c r="L20">
        <f t="shared" si="2"/>
        <v>69065</v>
      </c>
      <c r="M20">
        <f t="shared" si="3"/>
        <v>13083</v>
      </c>
      <c r="N20">
        <f t="shared" si="4"/>
        <v>41606.6</v>
      </c>
      <c r="O20">
        <f t="shared" si="5"/>
        <v>55982</v>
      </c>
      <c r="Q20">
        <v>-34497</v>
      </c>
      <c r="R20">
        <v>3551</v>
      </c>
      <c r="T20">
        <v>-50668.000000000007</v>
      </c>
      <c r="U20">
        <v>135</v>
      </c>
      <c r="W20">
        <v>50668</v>
      </c>
      <c r="X20">
        <v>2377.7999999999997</v>
      </c>
      <c r="AB20">
        <v>41606.6</v>
      </c>
      <c r="AC20">
        <v>1.7664745497108632</v>
      </c>
      <c r="AK20">
        <v>41606.6</v>
      </c>
      <c r="AL20">
        <v>1.7664745497108632</v>
      </c>
    </row>
    <row r="21" spans="2:38" x14ac:dyDescent="0.25">
      <c r="B21">
        <v>59746</v>
      </c>
      <c r="C21">
        <v>85670</v>
      </c>
      <c r="D21">
        <v>96545</v>
      </c>
      <c r="E21">
        <v>31781</v>
      </c>
      <c r="F21">
        <v>76810</v>
      </c>
      <c r="H21">
        <v>145636</v>
      </c>
      <c r="J21">
        <f t="shared" si="0"/>
        <v>70110.399999999994</v>
      </c>
      <c r="K21">
        <f t="shared" si="1"/>
        <v>2.0772381843492549</v>
      </c>
      <c r="L21">
        <f t="shared" si="2"/>
        <v>96545</v>
      </c>
      <c r="M21">
        <f t="shared" si="3"/>
        <v>31781</v>
      </c>
      <c r="N21">
        <f t="shared" si="4"/>
        <v>70110.399999999994</v>
      </c>
      <c r="O21">
        <f t="shared" si="5"/>
        <v>64764</v>
      </c>
      <c r="Q21">
        <v>34198</v>
      </c>
      <c r="R21">
        <v>6071</v>
      </c>
      <c r="T21">
        <v>-98</v>
      </c>
      <c r="U21">
        <v>-1857.8000000000029</v>
      </c>
      <c r="W21">
        <v>17602</v>
      </c>
      <c r="X21">
        <v>1861</v>
      </c>
      <c r="AF21">
        <v>70110.399999999994</v>
      </c>
      <c r="AG21">
        <v>2.0772381843492549</v>
      </c>
      <c r="AK21">
        <v>70110.399999999994</v>
      </c>
      <c r="AL21">
        <v>2.0772381843492549</v>
      </c>
    </row>
    <row r="22" spans="2:38" x14ac:dyDescent="0.25">
      <c r="B22">
        <v>76945</v>
      </c>
      <c r="C22">
        <v>80528</v>
      </c>
      <c r="D22">
        <v>25921</v>
      </c>
      <c r="E22">
        <v>76540</v>
      </c>
      <c r="F22">
        <v>48661</v>
      </c>
      <c r="H22">
        <v>130412</v>
      </c>
      <c r="J22">
        <f t="shared" si="0"/>
        <v>61719</v>
      </c>
      <c r="K22">
        <f t="shared" si="1"/>
        <v>2.1129959979908941</v>
      </c>
      <c r="L22">
        <f t="shared" si="2"/>
        <v>80528</v>
      </c>
      <c r="M22">
        <f t="shared" si="3"/>
        <v>25921</v>
      </c>
      <c r="N22">
        <f t="shared" si="4"/>
        <v>61719</v>
      </c>
      <c r="O22">
        <f t="shared" si="5"/>
        <v>54607</v>
      </c>
      <c r="Q22">
        <v>75431</v>
      </c>
      <c r="R22">
        <v>-3195</v>
      </c>
      <c r="T22">
        <v>18152.400000000001</v>
      </c>
      <c r="U22">
        <v>1143.5999999999985</v>
      </c>
      <c r="W22">
        <v>19516.399999999998</v>
      </c>
      <c r="X22">
        <v>1584.7999999999997</v>
      </c>
      <c r="Z22">
        <v>61719</v>
      </c>
      <c r="AA22">
        <v>2.1129959979908941</v>
      </c>
      <c r="AK22">
        <v>61719</v>
      </c>
      <c r="AL22">
        <v>2.1129959979908941</v>
      </c>
    </row>
    <row r="23" spans="2:38" x14ac:dyDescent="0.25">
      <c r="B23">
        <v>25994</v>
      </c>
      <c r="C23">
        <v>110695</v>
      </c>
      <c r="D23">
        <v>30319</v>
      </c>
      <c r="E23">
        <v>101101</v>
      </c>
      <c r="F23">
        <v>68317</v>
      </c>
      <c r="H23">
        <v>76591</v>
      </c>
      <c r="J23">
        <f t="shared" si="0"/>
        <v>67285.2</v>
      </c>
      <c r="K23">
        <f t="shared" si="1"/>
        <v>1.1383038171841653</v>
      </c>
      <c r="L23">
        <f t="shared" si="2"/>
        <v>110695</v>
      </c>
      <c r="M23">
        <f t="shared" si="3"/>
        <v>25994</v>
      </c>
      <c r="N23">
        <f t="shared" si="4"/>
        <v>67285.2</v>
      </c>
      <c r="O23">
        <f t="shared" si="5"/>
        <v>84701</v>
      </c>
      <c r="Q23">
        <v>-25130</v>
      </c>
      <c r="R23">
        <v>-13</v>
      </c>
      <c r="T23">
        <v>545.39999999999418</v>
      </c>
      <c r="U23">
        <v>2664</v>
      </c>
      <c r="W23">
        <v>21467.4</v>
      </c>
      <c r="X23">
        <v>5922.8</v>
      </c>
      <c r="AB23">
        <v>67285.2</v>
      </c>
      <c r="AC23">
        <v>1.1383038171841653</v>
      </c>
      <c r="AI23">
        <v>67285.2</v>
      </c>
      <c r="AJ23">
        <v>1.1383038171841653</v>
      </c>
    </row>
    <row r="24" spans="2:38" x14ac:dyDescent="0.25">
      <c r="B24">
        <v>100048</v>
      </c>
      <c r="C24">
        <v>109663</v>
      </c>
      <c r="D24">
        <v>77202</v>
      </c>
      <c r="E24">
        <v>97692</v>
      </c>
      <c r="F24">
        <v>66045</v>
      </c>
      <c r="H24">
        <v>128518</v>
      </c>
      <c r="J24">
        <f t="shared" si="0"/>
        <v>90130</v>
      </c>
      <c r="K24">
        <f t="shared" si="1"/>
        <v>1.4259181182736047</v>
      </c>
      <c r="L24">
        <f t="shared" si="2"/>
        <v>109663</v>
      </c>
      <c r="M24">
        <f t="shared" si="3"/>
        <v>66045</v>
      </c>
      <c r="N24">
        <f t="shared" si="4"/>
        <v>90130</v>
      </c>
      <c r="O24">
        <f t="shared" si="5"/>
        <v>43618</v>
      </c>
      <c r="Q24">
        <v>18556</v>
      </c>
      <c r="R24">
        <v>-8</v>
      </c>
      <c r="T24">
        <v>10893.399999999994</v>
      </c>
      <c r="U24">
        <v>4871.1999999999971</v>
      </c>
      <c r="W24">
        <v>16619.8</v>
      </c>
      <c r="X24">
        <v>5616</v>
      </c>
      <c r="AB24">
        <v>90130</v>
      </c>
      <c r="AC24">
        <v>1.4259181182736047</v>
      </c>
      <c r="AI24">
        <v>90130</v>
      </c>
      <c r="AJ24">
        <v>1.4259181182736047</v>
      </c>
    </row>
    <row r="25" spans="2:38" x14ac:dyDescent="0.25">
      <c r="B25">
        <v>58900</v>
      </c>
      <c r="C25">
        <v>91392</v>
      </c>
      <c r="D25">
        <v>67077</v>
      </c>
      <c r="E25">
        <v>37514</v>
      </c>
      <c r="F25">
        <v>97281</v>
      </c>
      <c r="H25">
        <v>92532</v>
      </c>
      <c r="J25">
        <f t="shared" si="0"/>
        <v>70432.800000000003</v>
      </c>
      <c r="K25">
        <f t="shared" si="1"/>
        <v>1.3137629059188332</v>
      </c>
      <c r="L25">
        <f t="shared" si="2"/>
        <v>97281</v>
      </c>
      <c r="M25">
        <f t="shared" si="3"/>
        <v>37514</v>
      </c>
      <c r="N25">
        <f t="shared" si="4"/>
        <v>70432.800000000003</v>
      </c>
      <c r="O25">
        <f t="shared" si="5"/>
        <v>59767</v>
      </c>
      <c r="Q25">
        <v>-28500</v>
      </c>
      <c r="R25">
        <v>-7246</v>
      </c>
      <c r="T25">
        <v>790.19999999999709</v>
      </c>
      <c r="U25">
        <v>2575.6000000000058</v>
      </c>
      <c r="W25">
        <v>38369.4</v>
      </c>
      <c r="X25">
        <v>4695.6000000000004</v>
      </c>
      <c r="AF25">
        <v>70432.800000000003</v>
      </c>
      <c r="AG25">
        <v>1.3137629059188332</v>
      </c>
      <c r="AI25">
        <v>70432.800000000003</v>
      </c>
      <c r="AJ25">
        <v>1.3137629059188332</v>
      </c>
    </row>
    <row r="26" spans="2:38" x14ac:dyDescent="0.25">
      <c r="B26">
        <v>110640</v>
      </c>
      <c r="C26">
        <v>12386</v>
      </c>
      <c r="D26">
        <v>79484</v>
      </c>
      <c r="E26">
        <v>20364</v>
      </c>
      <c r="F26">
        <v>97283</v>
      </c>
      <c r="H26">
        <v>133266</v>
      </c>
      <c r="J26">
        <f t="shared" si="0"/>
        <v>64031.4</v>
      </c>
      <c r="K26">
        <f t="shared" si="1"/>
        <v>2.081260131747861</v>
      </c>
      <c r="L26">
        <f t="shared" si="2"/>
        <v>110640</v>
      </c>
      <c r="M26">
        <f t="shared" si="3"/>
        <v>12386</v>
      </c>
      <c r="N26">
        <f t="shared" si="4"/>
        <v>64031.4</v>
      </c>
      <c r="O26">
        <f t="shared" si="5"/>
        <v>98254</v>
      </c>
      <c r="Q26">
        <v>22812</v>
      </c>
      <c r="R26">
        <v>10950</v>
      </c>
      <c r="T26">
        <v>6516.5999999999985</v>
      </c>
      <c r="U26">
        <v>3182.2000000000044</v>
      </c>
      <c r="W26">
        <v>11785</v>
      </c>
      <c r="X26">
        <v>3349.8</v>
      </c>
      <c r="AD26">
        <v>64031.4</v>
      </c>
      <c r="AE26">
        <v>2.081260131747861</v>
      </c>
      <c r="AK26">
        <v>64031.4</v>
      </c>
      <c r="AL26">
        <v>2.081260131747861</v>
      </c>
    </row>
    <row r="27" spans="2:38" x14ac:dyDescent="0.25">
      <c r="B27">
        <v>84576</v>
      </c>
      <c r="C27">
        <v>67242</v>
      </c>
      <c r="D27">
        <v>56125</v>
      </c>
      <c r="E27">
        <v>30703</v>
      </c>
      <c r="F27">
        <v>55596</v>
      </c>
      <c r="H27">
        <v>133410</v>
      </c>
      <c r="J27">
        <f t="shared" si="0"/>
        <v>58848.4</v>
      </c>
      <c r="K27">
        <f t="shared" si="1"/>
        <v>2.2670115075346144</v>
      </c>
      <c r="L27">
        <f t="shared" si="2"/>
        <v>84576</v>
      </c>
      <c r="M27">
        <f t="shared" si="3"/>
        <v>30703</v>
      </c>
      <c r="N27">
        <f t="shared" si="4"/>
        <v>58848.4</v>
      </c>
      <c r="O27">
        <f t="shared" si="5"/>
        <v>53873</v>
      </c>
      <c r="Q27">
        <v>48909</v>
      </c>
      <c r="R27">
        <v>736</v>
      </c>
      <c r="T27">
        <v>12182.200000000004</v>
      </c>
      <c r="U27">
        <v>1867.4000000000015</v>
      </c>
      <c r="W27">
        <v>28895.800000000003</v>
      </c>
      <c r="X27">
        <v>1915.8</v>
      </c>
      <c r="AD27">
        <v>58848.4</v>
      </c>
      <c r="AE27">
        <v>2.2670115075346144</v>
      </c>
      <c r="AK27">
        <v>58848.4</v>
      </c>
      <c r="AL27">
        <v>2.2670115075346144</v>
      </c>
    </row>
    <row r="28" spans="2:38" x14ac:dyDescent="0.25">
      <c r="B28">
        <v>98707</v>
      </c>
      <c r="C28">
        <v>25350</v>
      </c>
      <c r="D28">
        <v>62499</v>
      </c>
      <c r="E28">
        <v>76959</v>
      </c>
      <c r="F28">
        <v>22084</v>
      </c>
      <c r="H28">
        <v>126390</v>
      </c>
      <c r="J28">
        <f t="shared" si="0"/>
        <v>57119.8</v>
      </c>
      <c r="K28">
        <f t="shared" si="1"/>
        <v>2.2127178316450689</v>
      </c>
      <c r="L28">
        <f t="shared" si="2"/>
        <v>98707</v>
      </c>
      <c r="M28">
        <f t="shared" si="3"/>
        <v>22084</v>
      </c>
      <c r="N28">
        <f t="shared" si="4"/>
        <v>57119.8</v>
      </c>
      <c r="O28">
        <f t="shared" si="5"/>
        <v>76623</v>
      </c>
      <c r="Q28">
        <v>26022</v>
      </c>
      <c r="R28">
        <v>57</v>
      </c>
      <c r="T28">
        <v>-14589.199999999997</v>
      </c>
      <c r="U28">
        <v>-466</v>
      </c>
      <c r="W28">
        <v>22619.600000000002</v>
      </c>
      <c r="X28">
        <v>2393.6</v>
      </c>
      <c r="AB28">
        <v>57119.8</v>
      </c>
      <c r="AC28">
        <v>2.2127178316450689</v>
      </c>
      <c r="AK28">
        <v>57119.8</v>
      </c>
      <c r="AL28">
        <v>2.2127178316450689</v>
      </c>
    </row>
    <row r="29" spans="2:38" x14ac:dyDescent="0.25">
      <c r="B29">
        <v>111314</v>
      </c>
      <c r="C29">
        <v>80198</v>
      </c>
      <c r="D29">
        <v>34353</v>
      </c>
      <c r="E29">
        <v>91724</v>
      </c>
      <c r="F29">
        <v>18247</v>
      </c>
      <c r="H29">
        <v>122828</v>
      </c>
      <c r="J29">
        <f t="shared" si="0"/>
        <v>67167.199999999997</v>
      </c>
      <c r="K29">
        <f t="shared" si="1"/>
        <v>1.8286901940232734</v>
      </c>
      <c r="L29">
        <f t="shared" si="2"/>
        <v>111314</v>
      </c>
      <c r="M29">
        <f t="shared" si="3"/>
        <v>18247</v>
      </c>
      <c r="N29">
        <f t="shared" si="4"/>
        <v>67167.199999999997</v>
      </c>
      <c r="O29">
        <f t="shared" si="5"/>
        <v>93067</v>
      </c>
      <c r="Q29">
        <v>19139</v>
      </c>
      <c r="R29">
        <v>-4599</v>
      </c>
      <c r="T29">
        <v>-1540.6000000000058</v>
      </c>
      <c r="U29">
        <v>1931</v>
      </c>
      <c r="W29">
        <v>37161.800000000003</v>
      </c>
      <c r="X29">
        <v>2672.9999999999995</v>
      </c>
      <c r="AB29">
        <v>67167.199999999997</v>
      </c>
      <c r="AC29">
        <v>1.8286901940232734</v>
      </c>
      <c r="AI29">
        <v>67167.199999999997</v>
      </c>
      <c r="AJ29">
        <v>1.8286901940232734</v>
      </c>
    </row>
    <row r="30" spans="2:38" x14ac:dyDescent="0.25">
      <c r="B30">
        <v>76477</v>
      </c>
      <c r="C30">
        <v>69245</v>
      </c>
      <c r="D30">
        <v>48243</v>
      </c>
      <c r="E30">
        <v>13000</v>
      </c>
      <c r="F30">
        <v>25595</v>
      </c>
      <c r="H30">
        <v>72659</v>
      </c>
      <c r="J30">
        <f t="shared" si="0"/>
        <v>46512</v>
      </c>
      <c r="K30">
        <f t="shared" si="1"/>
        <v>1.5621560027519781</v>
      </c>
      <c r="L30">
        <f t="shared" si="2"/>
        <v>76477</v>
      </c>
      <c r="M30">
        <f t="shared" si="3"/>
        <v>13000</v>
      </c>
      <c r="N30">
        <f t="shared" si="4"/>
        <v>46512</v>
      </c>
      <c r="O30">
        <f t="shared" si="5"/>
        <v>63477</v>
      </c>
      <c r="Q30">
        <v>-14917</v>
      </c>
      <c r="R30">
        <v>2</v>
      </c>
      <c r="T30">
        <v>-277.19999999999709</v>
      </c>
      <c r="U30">
        <v>1158.4000000000015</v>
      </c>
      <c r="W30">
        <v>20402.799999999996</v>
      </c>
      <c r="X30">
        <v>2473.1999999999998</v>
      </c>
      <c r="AD30">
        <v>46512</v>
      </c>
      <c r="AE30">
        <v>1.5621560027519781</v>
      </c>
      <c r="AI30">
        <v>46512</v>
      </c>
      <c r="AJ30">
        <v>1.5621560027519781</v>
      </c>
    </row>
    <row r="31" spans="2:38" x14ac:dyDescent="0.25">
      <c r="B31">
        <v>89285</v>
      </c>
      <c r="C31">
        <v>108235</v>
      </c>
      <c r="D31">
        <v>70162</v>
      </c>
      <c r="E31">
        <v>60114</v>
      </c>
      <c r="F31">
        <v>64062</v>
      </c>
      <c r="H31">
        <v>143681</v>
      </c>
      <c r="J31">
        <f t="shared" si="0"/>
        <v>78371.600000000006</v>
      </c>
      <c r="K31">
        <f t="shared" si="1"/>
        <v>1.8333299307402169</v>
      </c>
      <c r="L31">
        <f t="shared" si="2"/>
        <v>108235</v>
      </c>
      <c r="M31">
        <f t="shared" si="3"/>
        <v>60114</v>
      </c>
      <c r="N31">
        <f t="shared" si="4"/>
        <v>78371.600000000006</v>
      </c>
      <c r="O31">
        <f t="shared" si="5"/>
        <v>48121</v>
      </c>
      <c r="Q31">
        <v>27446</v>
      </c>
      <c r="R31">
        <v>4820</v>
      </c>
      <c r="T31">
        <v>13698.200000000004</v>
      </c>
      <c r="U31">
        <v>-2919.7999999999884</v>
      </c>
      <c r="W31">
        <v>34103.800000000003</v>
      </c>
      <c r="X31">
        <v>5149.3999999999996</v>
      </c>
      <c r="AF31">
        <v>78371.600000000006</v>
      </c>
      <c r="AG31">
        <v>1.8333299307402169</v>
      </c>
      <c r="AK31">
        <v>78371.600000000006</v>
      </c>
      <c r="AL31">
        <v>1.8333299307402169</v>
      </c>
    </row>
    <row r="32" spans="2:38" x14ac:dyDescent="0.25">
      <c r="B32">
        <v>21186</v>
      </c>
      <c r="C32">
        <v>98307</v>
      </c>
      <c r="D32">
        <v>82551</v>
      </c>
      <c r="E32">
        <v>110070</v>
      </c>
      <c r="F32">
        <v>102947</v>
      </c>
      <c r="H32">
        <v>105324</v>
      </c>
      <c r="J32">
        <f t="shared" si="0"/>
        <v>83012.2</v>
      </c>
      <c r="K32">
        <f t="shared" si="1"/>
        <v>1.2687773604361769</v>
      </c>
      <c r="L32">
        <f t="shared" si="2"/>
        <v>110070</v>
      </c>
      <c r="M32">
        <f t="shared" si="3"/>
        <v>21186</v>
      </c>
      <c r="N32">
        <f t="shared" si="4"/>
        <v>83012.2</v>
      </c>
      <c r="O32">
        <f t="shared" si="5"/>
        <v>88884</v>
      </c>
      <c r="Q32">
        <v>-15831</v>
      </c>
      <c r="R32">
        <v>669</v>
      </c>
      <c r="T32">
        <v>8744.8000000000029</v>
      </c>
      <c r="U32">
        <v>-1773</v>
      </c>
      <c r="W32">
        <v>10996</v>
      </c>
      <c r="X32">
        <v>2484.6000000000004</v>
      </c>
      <c r="AF32">
        <v>83012.2</v>
      </c>
      <c r="AG32">
        <v>1.2687773604361769</v>
      </c>
      <c r="AI32">
        <v>83012.2</v>
      </c>
      <c r="AJ32">
        <v>1.2687773604361769</v>
      </c>
    </row>
    <row r="33" spans="2:38" x14ac:dyDescent="0.25">
      <c r="B33">
        <v>108287</v>
      </c>
      <c r="C33">
        <v>93661</v>
      </c>
      <c r="D33">
        <v>102521</v>
      </c>
      <c r="E33">
        <v>46714</v>
      </c>
      <c r="F33">
        <v>80224</v>
      </c>
      <c r="H33">
        <v>126036</v>
      </c>
      <c r="J33">
        <f t="shared" si="0"/>
        <v>86281.4</v>
      </c>
      <c r="K33">
        <f t="shared" si="1"/>
        <v>1.4607551569631463</v>
      </c>
      <c r="L33">
        <f t="shared" si="2"/>
        <v>108287</v>
      </c>
      <c r="M33">
        <f t="shared" si="3"/>
        <v>46714</v>
      </c>
      <c r="N33">
        <f t="shared" si="4"/>
        <v>86281.4</v>
      </c>
      <c r="O33">
        <f t="shared" si="5"/>
        <v>61573</v>
      </c>
      <c r="Q33">
        <v>-26115</v>
      </c>
      <c r="R33">
        <v>7224</v>
      </c>
      <c r="T33">
        <v>-5132.2000000000116</v>
      </c>
      <c r="U33">
        <v>1111.3999999999942</v>
      </c>
      <c r="W33">
        <v>11318.2</v>
      </c>
      <c r="X33">
        <v>2092.6</v>
      </c>
      <c r="AF33">
        <v>86281.4</v>
      </c>
      <c r="AG33">
        <v>1.4607551569631463</v>
      </c>
      <c r="AI33">
        <v>86281.4</v>
      </c>
      <c r="AJ33">
        <v>1.4607551569631463</v>
      </c>
    </row>
    <row r="34" spans="2:38" x14ac:dyDescent="0.25">
      <c r="B34">
        <v>18120</v>
      </c>
      <c r="C34">
        <v>119000</v>
      </c>
      <c r="D34">
        <v>122999</v>
      </c>
      <c r="E34">
        <v>41657</v>
      </c>
      <c r="F34">
        <v>85060</v>
      </c>
      <c r="H34">
        <v>105952</v>
      </c>
      <c r="J34">
        <f t="shared" ref="J34:J65" si="6">AVERAGE(B34:F34)</f>
        <v>77367.199999999997</v>
      </c>
      <c r="K34">
        <f t="shared" ref="K34:K65" si="7">H34/J34</f>
        <v>1.369469232439587</v>
      </c>
      <c r="L34">
        <f t="shared" ref="L34:L65" si="8">MAX(B34:F34)</f>
        <v>122999</v>
      </c>
      <c r="M34">
        <f t="shared" ref="M34:M65" si="9">MIN(B34:F34)</f>
        <v>18120</v>
      </c>
      <c r="N34">
        <f t="shared" ref="N34:N65" si="10">AVERAGE(B34:F34)</f>
        <v>77367.199999999997</v>
      </c>
      <c r="O34">
        <f t="shared" ref="O34:O65" si="11">L34-M34</f>
        <v>104879</v>
      </c>
      <c r="Q34">
        <v>-32423</v>
      </c>
      <c r="R34">
        <v>-128</v>
      </c>
      <c r="T34">
        <v>-10356.400000000009</v>
      </c>
      <c r="U34">
        <v>3766</v>
      </c>
      <c r="W34">
        <v>27107.599999999999</v>
      </c>
      <c r="X34">
        <v>3772</v>
      </c>
      <c r="AB34">
        <v>77367.199999999997</v>
      </c>
      <c r="AC34">
        <v>1.369469232439587</v>
      </c>
      <c r="AK34">
        <v>77367.199999999997</v>
      </c>
      <c r="AL34">
        <v>1.369469232439587</v>
      </c>
    </row>
    <row r="35" spans="2:38" x14ac:dyDescent="0.25">
      <c r="B35">
        <v>58723</v>
      </c>
      <c r="C35">
        <v>56646</v>
      </c>
      <c r="D35">
        <v>43478</v>
      </c>
      <c r="E35">
        <v>85952</v>
      </c>
      <c r="F35">
        <v>34680</v>
      </c>
      <c r="H35">
        <v>125098</v>
      </c>
      <c r="J35">
        <f t="shared" si="6"/>
        <v>55895.8</v>
      </c>
      <c r="K35">
        <f t="shared" si="7"/>
        <v>2.2380572422257128</v>
      </c>
      <c r="L35">
        <f t="shared" si="8"/>
        <v>85952</v>
      </c>
      <c r="M35">
        <f t="shared" si="9"/>
        <v>34680</v>
      </c>
      <c r="N35">
        <f t="shared" si="10"/>
        <v>55895.8</v>
      </c>
      <c r="O35">
        <f t="shared" si="11"/>
        <v>51272</v>
      </c>
      <c r="Q35">
        <v>38629</v>
      </c>
      <c r="R35">
        <v>-6021</v>
      </c>
      <c r="T35">
        <v>1357.6000000000058</v>
      </c>
      <c r="U35">
        <v>63.80000000000291</v>
      </c>
      <c r="W35">
        <v>23683.200000000001</v>
      </c>
      <c r="X35">
        <v>186.6</v>
      </c>
      <c r="AD35">
        <v>55895.8</v>
      </c>
      <c r="AE35">
        <v>2.2380572422257128</v>
      </c>
      <c r="AK35">
        <v>55895.8</v>
      </c>
      <c r="AL35">
        <v>2.2380572422257128</v>
      </c>
    </row>
    <row r="36" spans="2:38" x14ac:dyDescent="0.25">
      <c r="B36">
        <v>42807</v>
      </c>
      <c r="C36">
        <v>13967</v>
      </c>
      <c r="D36">
        <v>62366</v>
      </c>
      <c r="E36">
        <v>101739</v>
      </c>
      <c r="F36">
        <v>106884</v>
      </c>
      <c r="H36">
        <v>70697</v>
      </c>
      <c r="J36">
        <f t="shared" si="6"/>
        <v>65552.600000000006</v>
      </c>
      <c r="K36">
        <f t="shared" si="7"/>
        <v>1.0784774364403547</v>
      </c>
      <c r="L36">
        <f t="shared" si="8"/>
        <v>106884</v>
      </c>
      <c r="M36">
        <f t="shared" si="9"/>
        <v>13967</v>
      </c>
      <c r="N36">
        <f t="shared" si="10"/>
        <v>65552.600000000006</v>
      </c>
      <c r="O36">
        <f t="shared" si="11"/>
        <v>92917</v>
      </c>
      <c r="Q36">
        <v>-41971</v>
      </c>
      <c r="R36">
        <v>-297</v>
      </c>
      <c r="T36">
        <v>-8493.3999999999942</v>
      </c>
      <c r="U36">
        <v>457.20000000000437</v>
      </c>
      <c r="W36">
        <v>27140.199999999997</v>
      </c>
      <c r="X36">
        <v>1078.4000000000001</v>
      </c>
      <c r="AB36">
        <v>65552.600000000006</v>
      </c>
      <c r="AC36">
        <v>1.0784774364403547</v>
      </c>
      <c r="AI36">
        <v>65552.600000000006</v>
      </c>
      <c r="AJ36">
        <v>1.0784774364403547</v>
      </c>
    </row>
    <row r="37" spans="2:38" x14ac:dyDescent="0.25">
      <c r="B37">
        <v>23515</v>
      </c>
      <c r="C37">
        <v>55124</v>
      </c>
      <c r="D37">
        <v>73742</v>
      </c>
      <c r="E37">
        <v>24593</v>
      </c>
      <c r="F37">
        <v>33324</v>
      </c>
      <c r="H37">
        <v>53576</v>
      </c>
      <c r="J37">
        <f t="shared" si="6"/>
        <v>42059.6</v>
      </c>
      <c r="K37">
        <f t="shared" si="7"/>
        <v>1.2738114485159155</v>
      </c>
      <c r="L37">
        <f t="shared" si="8"/>
        <v>73742</v>
      </c>
      <c r="M37">
        <f t="shared" si="9"/>
        <v>23515</v>
      </c>
      <c r="N37">
        <f t="shared" si="10"/>
        <v>42059.6</v>
      </c>
      <c r="O37">
        <f t="shared" si="11"/>
        <v>50227</v>
      </c>
      <c r="Q37">
        <v>-4849</v>
      </c>
      <c r="R37">
        <v>7276</v>
      </c>
      <c r="T37">
        <v>-16021</v>
      </c>
      <c r="U37">
        <v>666.79999999999563</v>
      </c>
      <c r="W37">
        <v>21724.6</v>
      </c>
      <c r="X37">
        <v>708.40000000000009</v>
      </c>
      <c r="Z37">
        <v>42059.6</v>
      </c>
      <c r="AA37">
        <v>1.2738114485159155</v>
      </c>
      <c r="AI37">
        <v>42059.6</v>
      </c>
      <c r="AJ37">
        <v>1.2738114485159155</v>
      </c>
    </row>
    <row r="38" spans="2:38" x14ac:dyDescent="0.25">
      <c r="B38">
        <v>103650</v>
      </c>
      <c r="C38">
        <v>92515</v>
      </c>
      <c r="D38">
        <v>60518</v>
      </c>
      <c r="E38">
        <v>92213</v>
      </c>
      <c r="F38">
        <v>45509</v>
      </c>
      <c r="H38">
        <v>103439</v>
      </c>
      <c r="J38">
        <f t="shared" si="6"/>
        <v>78881</v>
      </c>
      <c r="K38">
        <f t="shared" si="7"/>
        <v>1.3113297245217479</v>
      </c>
      <c r="L38">
        <f t="shared" si="8"/>
        <v>103650</v>
      </c>
      <c r="M38">
        <f t="shared" si="9"/>
        <v>45509</v>
      </c>
      <c r="N38">
        <f t="shared" si="10"/>
        <v>78881</v>
      </c>
      <c r="O38">
        <f t="shared" si="11"/>
        <v>58141</v>
      </c>
      <c r="Q38">
        <v>13034</v>
      </c>
      <c r="R38">
        <v>-114</v>
      </c>
      <c r="T38">
        <v>10345.399999999994</v>
      </c>
      <c r="U38">
        <v>2151</v>
      </c>
      <c r="W38">
        <v>16821.400000000001</v>
      </c>
      <c r="X38">
        <v>3479.3999999999996</v>
      </c>
      <c r="AB38">
        <v>78881</v>
      </c>
      <c r="AC38">
        <v>1.3113297245217479</v>
      </c>
      <c r="AI38">
        <v>78881</v>
      </c>
      <c r="AJ38">
        <v>1.3113297245217479</v>
      </c>
    </row>
    <row r="39" spans="2:38" x14ac:dyDescent="0.25">
      <c r="B39">
        <v>64262</v>
      </c>
      <c r="C39">
        <v>97771</v>
      </c>
      <c r="D39">
        <v>81670</v>
      </c>
      <c r="E39">
        <v>82952</v>
      </c>
      <c r="F39">
        <v>26460</v>
      </c>
      <c r="H39">
        <v>119244</v>
      </c>
      <c r="J39">
        <f t="shared" si="6"/>
        <v>70623</v>
      </c>
      <c r="K39">
        <f t="shared" si="7"/>
        <v>1.6884584342211462</v>
      </c>
      <c r="L39">
        <f t="shared" si="8"/>
        <v>97771</v>
      </c>
      <c r="M39">
        <f t="shared" si="9"/>
        <v>26460</v>
      </c>
      <c r="N39">
        <f t="shared" si="10"/>
        <v>70623</v>
      </c>
      <c r="O39">
        <f t="shared" si="11"/>
        <v>71311</v>
      </c>
      <c r="Q39">
        <v>14448</v>
      </c>
      <c r="R39">
        <v>-1059</v>
      </c>
      <c r="T39">
        <v>5703.5999999999985</v>
      </c>
      <c r="U39">
        <v>380.19999999999709</v>
      </c>
      <c r="W39">
        <v>22733.200000000001</v>
      </c>
      <c r="X39">
        <v>4093.4</v>
      </c>
      <c r="AF39">
        <v>70623</v>
      </c>
      <c r="AG39">
        <v>1.6884584342211462</v>
      </c>
      <c r="AK39">
        <v>70623</v>
      </c>
      <c r="AL39">
        <v>1.6884584342211462</v>
      </c>
    </row>
    <row r="40" spans="2:38" x14ac:dyDescent="0.25">
      <c r="B40">
        <v>33601</v>
      </c>
      <c r="C40">
        <v>65954</v>
      </c>
      <c r="D40">
        <v>81019</v>
      </c>
      <c r="E40">
        <v>87110</v>
      </c>
      <c r="F40">
        <v>76118</v>
      </c>
      <c r="H40">
        <v>95080</v>
      </c>
      <c r="J40">
        <f t="shared" si="6"/>
        <v>68760.399999999994</v>
      </c>
      <c r="K40">
        <f t="shared" si="7"/>
        <v>1.3827726423930053</v>
      </c>
      <c r="L40">
        <f t="shared" si="8"/>
        <v>87110</v>
      </c>
      <c r="M40">
        <f t="shared" si="9"/>
        <v>33601</v>
      </c>
      <c r="N40">
        <f t="shared" si="10"/>
        <v>68760.399999999994</v>
      </c>
      <c r="O40">
        <f t="shared" si="11"/>
        <v>53509</v>
      </c>
      <c r="Q40">
        <v>-7379</v>
      </c>
      <c r="R40">
        <v>4355</v>
      </c>
      <c r="T40">
        <v>-9270.8000000000029</v>
      </c>
      <c r="U40">
        <v>-3734.8000000000029</v>
      </c>
      <c r="W40">
        <v>20784.8</v>
      </c>
      <c r="X40">
        <v>4209.2</v>
      </c>
      <c r="AB40">
        <v>68760.399999999994</v>
      </c>
      <c r="AC40">
        <v>1.3827726423930053</v>
      </c>
      <c r="AI40">
        <v>68760.399999999994</v>
      </c>
      <c r="AJ40">
        <v>1.3827726423930053</v>
      </c>
    </row>
    <row r="41" spans="2:38" x14ac:dyDescent="0.25">
      <c r="B41">
        <v>38583</v>
      </c>
      <c r="C41">
        <v>31118</v>
      </c>
      <c r="D41">
        <v>38252</v>
      </c>
      <c r="E41">
        <v>15680</v>
      </c>
      <c r="F41">
        <v>35946</v>
      </c>
      <c r="H41">
        <v>43548</v>
      </c>
      <c r="J41">
        <f t="shared" si="6"/>
        <v>31915.8</v>
      </c>
      <c r="K41">
        <f t="shared" si="7"/>
        <v>1.3644652491869231</v>
      </c>
      <c r="L41">
        <f t="shared" si="8"/>
        <v>38583</v>
      </c>
      <c r="M41">
        <f t="shared" si="9"/>
        <v>15680</v>
      </c>
      <c r="N41">
        <f t="shared" si="10"/>
        <v>31915.8</v>
      </c>
      <c r="O41">
        <f t="shared" si="11"/>
        <v>22903</v>
      </c>
      <c r="Q41">
        <v>-16230</v>
      </c>
      <c r="R41">
        <v>601</v>
      </c>
      <c r="T41">
        <v>-12856.2</v>
      </c>
      <c r="U41">
        <v>226.39999999999782</v>
      </c>
      <c r="W41">
        <v>17221.400000000001</v>
      </c>
      <c r="X41">
        <v>1153.1999999999998</v>
      </c>
      <c r="Z41">
        <v>31915.8</v>
      </c>
      <c r="AA41">
        <v>1.3644652491869231</v>
      </c>
      <c r="AI41">
        <v>31915.8</v>
      </c>
      <c r="AJ41">
        <v>1.3644652491869231</v>
      </c>
    </row>
    <row r="42" spans="2:38" x14ac:dyDescent="0.25">
      <c r="B42">
        <v>56782</v>
      </c>
      <c r="C42">
        <v>45769</v>
      </c>
      <c r="D42">
        <v>99411</v>
      </c>
      <c r="E42">
        <v>105560</v>
      </c>
      <c r="F42">
        <v>26026</v>
      </c>
      <c r="H42">
        <v>70098</v>
      </c>
      <c r="J42">
        <f t="shared" si="6"/>
        <v>66709.600000000006</v>
      </c>
      <c r="K42">
        <f t="shared" si="7"/>
        <v>1.0507932891218055</v>
      </c>
      <c r="L42">
        <f t="shared" si="8"/>
        <v>105560</v>
      </c>
      <c r="M42">
        <f t="shared" si="9"/>
        <v>26026</v>
      </c>
      <c r="N42">
        <f t="shared" si="10"/>
        <v>66709.600000000006</v>
      </c>
      <c r="O42">
        <f t="shared" si="11"/>
        <v>79534</v>
      </c>
      <c r="Q42">
        <v>-47613</v>
      </c>
      <c r="R42">
        <v>-5673</v>
      </c>
      <c r="T42">
        <v>7522.0000000000073</v>
      </c>
      <c r="U42">
        <v>-3165.5999999999913</v>
      </c>
      <c r="W42">
        <v>27206.399999999998</v>
      </c>
      <c r="X42">
        <v>3165.6000000000004</v>
      </c>
      <c r="AD42">
        <v>66709.600000000006</v>
      </c>
      <c r="AE42">
        <v>1.0507932891218055</v>
      </c>
      <c r="AI42">
        <v>66709.600000000006</v>
      </c>
      <c r="AJ42">
        <v>1.0507932891218055</v>
      </c>
    </row>
    <row r="43" spans="2:38" x14ac:dyDescent="0.25">
      <c r="B43">
        <v>35556</v>
      </c>
      <c r="C43">
        <v>41304</v>
      </c>
      <c r="D43">
        <v>90966</v>
      </c>
      <c r="E43">
        <v>16942</v>
      </c>
      <c r="F43">
        <v>56332</v>
      </c>
      <c r="H43">
        <v>66528</v>
      </c>
      <c r="J43">
        <f t="shared" si="6"/>
        <v>48220</v>
      </c>
      <c r="K43">
        <f t="shared" si="7"/>
        <v>1.3796764827872252</v>
      </c>
      <c r="L43">
        <f t="shared" si="8"/>
        <v>90966</v>
      </c>
      <c r="M43">
        <f t="shared" si="9"/>
        <v>16942</v>
      </c>
      <c r="N43">
        <f t="shared" si="10"/>
        <v>48220</v>
      </c>
      <c r="O43">
        <f t="shared" si="11"/>
        <v>74024</v>
      </c>
      <c r="Q43">
        <v>5028</v>
      </c>
      <c r="R43">
        <v>-11247</v>
      </c>
      <c r="T43">
        <v>23890.6</v>
      </c>
      <c r="U43">
        <v>2866.1999999999971</v>
      </c>
      <c r="W43">
        <v>36646.199999999997</v>
      </c>
      <c r="X43">
        <v>3232.6</v>
      </c>
      <c r="AD43">
        <v>48220</v>
      </c>
      <c r="AE43">
        <v>1.3796764827872252</v>
      </c>
      <c r="AI43">
        <v>48220</v>
      </c>
      <c r="AJ43">
        <v>1.3796764827872252</v>
      </c>
    </row>
    <row r="44" spans="2:38" x14ac:dyDescent="0.25">
      <c r="B44">
        <v>93251</v>
      </c>
      <c r="C44">
        <v>47825</v>
      </c>
      <c r="D44">
        <v>55263</v>
      </c>
      <c r="E44">
        <v>55810</v>
      </c>
      <c r="F44">
        <v>54649</v>
      </c>
      <c r="H44">
        <v>110961</v>
      </c>
      <c r="J44">
        <f t="shared" si="6"/>
        <v>61359.6</v>
      </c>
      <c r="K44">
        <f t="shared" si="7"/>
        <v>1.8083722840435728</v>
      </c>
      <c r="L44">
        <f t="shared" si="8"/>
        <v>93251</v>
      </c>
      <c r="M44">
        <f t="shared" si="9"/>
        <v>47825</v>
      </c>
      <c r="N44">
        <f t="shared" si="10"/>
        <v>61359.6</v>
      </c>
      <c r="O44">
        <f t="shared" si="11"/>
        <v>45426</v>
      </c>
      <c r="Q44">
        <v>1122</v>
      </c>
      <c r="R44">
        <v>85</v>
      </c>
      <c r="T44">
        <v>12504</v>
      </c>
      <c r="U44">
        <v>1334</v>
      </c>
      <c r="W44">
        <v>19820</v>
      </c>
      <c r="X44">
        <v>4514.3999999999996</v>
      </c>
      <c r="AD44">
        <v>61359.6</v>
      </c>
      <c r="AE44">
        <v>1.8083722840435728</v>
      </c>
      <c r="AK44">
        <v>61359.6</v>
      </c>
      <c r="AL44">
        <v>1.8083722840435728</v>
      </c>
    </row>
    <row r="45" spans="2:38" x14ac:dyDescent="0.25">
      <c r="B45">
        <v>76340</v>
      </c>
      <c r="C45">
        <v>25012</v>
      </c>
      <c r="D45">
        <v>27747</v>
      </c>
      <c r="E45">
        <v>92911</v>
      </c>
      <c r="F45">
        <v>61476</v>
      </c>
      <c r="H45">
        <v>81518</v>
      </c>
      <c r="J45">
        <f t="shared" si="6"/>
        <v>56697.2</v>
      </c>
      <c r="K45">
        <f t="shared" si="7"/>
        <v>1.4377782324347588</v>
      </c>
      <c r="L45">
        <f t="shared" si="8"/>
        <v>92911</v>
      </c>
      <c r="M45">
        <f t="shared" si="9"/>
        <v>25012</v>
      </c>
      <c r="N45">
        <f t="shared" si="10"/>
        <v>56697.2</v>
      </c>
      <c r="O45">
        <f t="shared" si="11"/>
        <v>67899</v>
      </c>
      <c r="Q45">
        <v>-14299</v>
      </c>
      <c r="R45">
        <v>-2442</v>
      </c>
      <c r="T45">
        <v>-27533.199999999997</v>
      </c>
      <c r="U45">
        <v>-1943.6000000000058</v>
      </c>
      <c r="W45">
        <v>27533.199999999997</v>
      </c>
      <c r="X45">
        <v>2783.6</v>
      </c>
      <c r="AB45">
        <v>56697.2</v>
      </c>
      <c r="AC45">
        <v>1.4377782324347588</v>
      </c>
      <c r="AI45">
        <v>56697.2</v>
      </c>
      <c r="AJ45">
        <v>1.4377782324347588</v>
      </c>
    </row>
    <row r="46" spans="2:38" x14ac:dyDescent="0.25">
      <c r="B46">
        <v>25332</v>
      </c>
      <c r="C46">
        <v>12720</v>
      </c>
      <c r="D46">
        <v>82143</v>
      </c>
      <c r="E46">
        <v>47815</v>
      </c>
      <c r="F46">
        <v>55206</v>
      </c>
      <c r="H46">
        <v>66454</v>
      </c>
      <c r="J46">
        <f t="shared" si="6"/>
        <v>44643.199999999997</v>
      </c>
      <c r="K46">
        <f t="shared" si="7"/>
        <v>1.4885581678732709</v>
      </c>
      <c r="L46">
        <f t="shared" si="8"/>
        <v>82143</v>
      </c>
      <c r="M46">
        <f t="shared" si="9"/>
        <v>12720</v>
      </c>
      <c r="N46">
        <f t="shared" si="10"/>
        <v>44643.199999999997</v>
      </c>
      <c r="O46">
        <f t="shared" si="11"/>
        <v>69423</v>
      </c>
      <c r="Q46">
        <v>-17555</v>
      </c>
      <c r="R46">
        <v>-6377</v>
      </c>
      <c r="T46">
        <v>7079</v>
      </c>
      <c r="U46">
        <v>6350.1999999999971</v>
      </c>
      <c r="W46">
        <v>43417.4</v>
      </c>
      <c r="X46">
        <v>6352.6</v>
      </c>
      <c r="AD46">
        <v>44643.199999999997</v>
      </c>
      <c r="AE46">
        <v>1.4885581678732709</v>
      </c>
      <c r="AK46">
        <v>44643.199999999997</v>
      </c>
      <c r="AL46">
        <v>1.4885581678732709</v>
      </c>
    </row>
    <row r="47" spans="2:38" x14ac:dyDescent="0.25">
      <c r="B47">
        <v>24978</v>
      </c>
      <c r="C47">
        <v>110511</v>
      </c>
      <c r="D47">
        <v>104147</v>
      </c>
      <c r="E47">
        <v>12665</v>
      </c>
      <c r="F47">
        <v>47467</v>
      </c>
      <c r="H47">
        <v>99217</v>
      </c>
      <c r="J47">
        <f t="shared" si="6"/>
        <v>59953.599999999999</v>
      </c>
      <c r="K47">
        <f t="shared" si="7"/>
        <v>1.6548964532571857</v>
      </c>
      <c r="L47">
        <f t="shared" si="8"/>
        <v>110511</v>
      </c>
      <c r="M47">
        <f t="shared" si="9"/>
        <v>12665</v>
      </c>
      <c r="N47">
        <f t="shared" si="10"/>
        <v>59953.599999999999</v>
      </c>
      <c r="O47">
        <f t="shared" si="11"/>
        <v>97846</v>
      </c>
      <c r="Q47">
        <v>12133</v>
      </c>
      <c r="R47">
        <v>580</v>
      </c>
      <c r="T47">
        <v>4702</v>
      </c>
      <c r="U47">
        <v>-1969.8000000000029</v>
      </c>
      <c r="W47">
        <v>35848</v>
      </c>
      <c r="X47">
        <v>4802.5999999999995</v>
      </c>
      <c r="Z47">
        <v>59953.599999999999</v>
      </c>
      <c r="AA47">
        <v>1.6548964532571857</v>
      </c>
      <c r="AK47">
        <v>59953.599999999999</v>
      </c>
      <c r="AL47">
        <v>1.6548964532571857</v>
      </c>
    </row>
    <row r="48" spans="2:38" x14ac:dyDescent="0.25">
      <c r="B48">
        <v>33940</v>
      </c>
      <c r="C48">
        <v>87455</v>
      </c>
      <c r="D48">
        <v>14778</v>
      </c>
      <c r="E48">
        <v>97352</v>
      </c>
      <c r="F48">
        <v>37130</v>
      </c>
      <c r="H48">
        <v>108343</v>
      </c>
      <c r="J48">
        <f t="shared" si="6"/>
        <v>54131</v>
      </c>
      <c r="K48">
        <f t="shared" si="7"/>
        <v>2.0014963699174224</v>
      </c>
      <c r="L48">
        <f t="shared" si="8"/>
        <v>97352</v>
      </c>
      <c r="M48">
        <f t="shared" si="9"/>
        <v>14778</v>
      </c>
      <c r="N48">
        <f t="shared" si="10"/>
        <v>54131</v>
      </c>
      <c r="O48">
        <f t="shared" si="11"/>
        <v>82574</v>
      </c>
      <c r="Q48">
        <v>18676</v>
      </c>
      <c r="R48">
        <v>-228</v>
      </c>
      <c r="T48">
        <v>2372.5999999999985</v>
      </c>
      <c r="U48">
        <v>-161.19999999999709</v>
      </c>
      <c r="W48">
        <v>15927.400000000001</v>
      </c>
      <c r="X48">
        <v>2065.6</v>
      </c>
      <c r="AD48">
        <v>54131</v>
      </c>
      <c r="AE48">
        <v>2.0014963699174224</v>
      </c>
      <c r="AK48">
        <v>54131</v>
      </c>
      <c r="AL48">
        <v>2.0014963699174224</v>
      </c>
    </row>
    <row r="49" spans="2:38" x14ac:dyDescent="0.25">
      <c r="B49">
        <v>18219</v>
      </c>
      <c r="C49">
        <v>30997</v>
      </c>
      <c r="D49">
        <v>106980</v>
      </c>
      <c r="E49">
        <v>109120</v>
      </c>
      <c r="F49">
        <v>64749</v>
      </c>
      <c r="H49">
        <v>115438</v>
      </c>
      <c r="J49">
        <f t="shared" si="6"/>
        <v>66013</v>
      </c>
      <c r="K49">
        <f t="shared" si="7"/>
        <v>1.7487161619680971</v>
      </c>
      <c r="L49">
        <f t="shared" si="8"/>
        <v>109120</v>
      </c>
      <c r="M49">
        <f t="shared" si="9"/>
        <v>18219</v>
      </c>
      <c r="N49">
        <f t="shared" si="10"/>
        <v>66013</v>
      </c>
      <c r="O49">
        <f t="shared" si="11"/>
        <v>90901</v>
      </c>
      <c r="Q49">
        <v>21835</v>
      </c>
      <c r="R49">
        <v>56</v>
      </c>
      <c r="T49">
        <v>18313.599999999999</v>
      </c>
      <c r="U49">
        <v>-2845.6000000000058</v>
      </c>
      <c r="W49">
        <v>40279.599999999999</v>
      </c>
      <c r="X49">
        <v>2845.6</v>
      </c>
      <c r="AD49">
        <v>66013</v>
      </c>
      <c r="AE49">
        <v>1.7487161619680971</v>
      </c>
      <c r="AK49">
        <v>66013</v>
      </c>
      <c r="AL49">
        <v>1.7487161619680971</v>
      </c>
    </row>
    <row r="50" spans="2:38" x14ac:dyDescent="0.25">
      <c r="B50">
        <v>56761</v>
      </c>
      <c r="C50">
        <v>76777</v>
      </c>
      <c r="D50">
        <v>7761</v>
      </c>
      <c r="E50">
        <v>12878</v>
      </c>
      <c r="F50">
        <v>109309</v>
      </c>
      <c r="H50">
        <v>58558</v>
      </c>
      <c r="J50">
        <f t="shared" si="6"/>
        <v>52697.2</v>
      </c>
      <c r="K50">
        <f t="shared" si="7"/>
        <v>1.111216535223883</v>
      </c>
      <c r="L50">
        <f t="shared" si="8"/>
        <v>109309</v>
      </c>
      <c r="M50">
        <f t="shared" si="9"/>
        <v>7761</v>
      </c>
      <c r="N50">
        <f t="shared" si="10"/>
        <v>52697.2</v>
      </c>
      <c r="O50">
        <f t="shared" si="11"/>
        <v>101548</v>
      </c>
      <c r="Q50">
        <v>-11060</v>
      </c>
      <c r="R50">
        <v>424</v>
      </c>
      <c r="T50">
        <v>-11779.400000000001</v>
      </c>
      <c r="U50">
        <v>-508.20000000000437</v>
      </c>
      <c r="W50">
        <v>15026.200000000003</v>
      </c>
      <c r="X50">
        <v>1123.4000000000001</v>
      </c>
      <c r="AB50">
        <v>52697.2</v>
      </c>
      <c r="AC50">
        <v>1.111216535223883</v>
      </c>
      <c r="AI50">
        <v>52697.2</v>
      </c>
      <c r="AJ50">
        <v>1.111216535223883</v>
      </c>
    </row>
    <row r="51" spans="2:38" x14ac:dyDescent="0.25">
      <c r="B51">
        <v>25590</v>
      </c>
      <c r="C51">
        <v>36333</v>
      </c>
      <c r="D51">
        <v>98895</v>
      </c>
      <c r="E51">
        <v>69992</v>
      </c>
      <c r="F51">
        <v>23525</v>
      </c>
      <c r="H51">
        <v>113987</v>
      </c>
      <c r="J51">
        <f t="shared" si="6"/>
        <v>50867</v>
      </c>
      <c r="K51">
        <f t="shared" si="7"/>
        <v>2.240883087266794</v>
      </c>
      <c r="L51">
        <f t="shared" si="8"/>
        <v>98895</v>
      </c>
      <c r="M51">
        <f t="shared" si="9"/>
        <v>23525</v>
      </c>
      <c r="N51">
        <f t="shared" si="10"/>
        <v>50867</v>
      </c>
      <c r="O51">
        <f t="shared" si="11"/>
        <v>75370</v>
      </c>
      <c r="Q51">
        <v>52733</v>
      </c>
      <c r="R51">
        <v>-4</v>
      </c>
      <c r="T51">
        <v>-5713</v>
      </c>
      <c r="U51">
        <v>810.19999999999709</v>
      </c>
      <c r="W51">
        <v>22166.2</v>
      </c>
      <c r="X51">
        <v>3755.4</v>
      </c>
      <c r="Z51">
        <v>50867</v>
      </c>
      <c r="AA51">
        <v>2.240883087266794</v>
      </c>
      <c r="AK51">
        <v>50867</v>
      </c>
      <c r="AL51">
        <v>2.240883087266794</v>
      </c>
    </row>
    <row r="52" spans="2:38" x14ac:dyDescent="0.25">
      <c r="B52">
        <v>73484</v>
      </c>
      <c r="C52">
        <v>12320</v>
      </c>
      <c r="D52">
        <v>19548</v>
      </c>
      <c r="E52">
        <v>101152</v>
      </c>
      <c r="F52">
        <v>102187</v>
      </c>
      <c r="H52">
        <v>94567</v>
      </c>
      <c r="J52">
        <f t="shared" si="6"/>
        <v>61738.2</v>
      </c>
      <c r="K52">
        <f t="shared" si="7"/>
        <v>1.5317420980851402</v>
      </c>
      <c r="L52">
        <f t="shared" si="8"/>
        <v>102187</v>
      </c>
      <c r="M52">
        <f t="shared" si="9"/>
        <v>12320</v>
      </c>
      <c r="N52">
        <f t="shared" si="10"/>
        <v>61738.2</v>
      </c>
      <c r="O52">
        <f t="shared" si="11"/>
        <v>89867</v>
      </c>
      <c r="Q52">
        <v>-19331</v>
      </c>
      <c r="R52">
        <v>-5580</v>
      </c>
      <c r="T52">
        <v>4223.3999999999942</v>
      </c>
      <c r="U52">
        <v>-641.40000000000146</v>
      </c>
      <c r="W52">
        <v>15467.400000000001</v>
      </c>
      <c r="X52">
        <v>3853.7999999999997</v>
      </c>
      <c r="AD52">
        <v>61738.2</v>
      </c>
      <c r="AE52">
        <v>1.5317420980851402</v>
      </c>
      <c r="AI52">
        <v>61738.2</v>
      </c>
      <c r="AJ52">
        <v>1.5317420980851402</v>
      </c>
    </row>
    <row r="53" spans="2:38" x14ac:dyDescent="0.25">
      <c r="B53">
        <v>47610</v>
      </c>
      <c r="C53">
        <v>115227</v>
      </c>
      <c r="D53">
        <v>68971</v>
      </c>
      <c r="E53">
        <v>14192</v>
      </c>
      <c r="F53">
        <v>57788</v>
      </c>
      <c r="H53">
        <v>144979</v>
      </c>
      <c r="J53">
        <f t="shared" si="6"/>
        <v>60757.599999999999</v>
      </c>
      <c r="K53">
        <f t="shared" si="7"/>
        <v>2.3861870778305923</v>
      </c>
      <c r="L53">
        <f t="shared" si="8"/>
        <v>115227</v>
      </c>
      <c r="M53">
        <f t="shared" si="9"/>
        <v>14192</v>
      </c>
      <c r="N53">
        <f t="shared" si="10"/>
        <v>60757.599999999999</v>
      </c>
      <c r="O53">
        <f t="shared" si="11"/>
        <v>101035</v>
      </c>
      <c r="Q53">
        <v>64168</v>
      </c>
      <c r="R53">
        <v>5026</v>
      </c>
      <c r="T53">
        <v>-6892.4000000000015</v>
      </c>
      <c r="U53">
        <v>-32</v>
      </c>
      <c r="W53">
        <v>23745.599999999999</v>
      </c>
      <c r="X53">
        <v>2990.8</v>
      </c>
      <c r="AB53">
        <v>60757.599999999999</v>
      </c>
      <c r="AC53">
        <v>2.3861870778305923</v>
      </c>
      <c r="AK53">
        <v>60757.599999999999</v>
      </c>
      <c r="AL53">
        <v>2.3861870778305923</v>
      </c>
    </row>
    <row r="54" spans="2:38" x14ac:dyDescent="0.25">
      <c r="B54">
        <v>52993</v>
      </c>
      <c r="C54">
        <v>50593</v>
      </c>
      <c r="D54">
        <v>28652</v>
      </c>
      <c r="E54">
        <v>55900</v>
      </c>
      <c r="F54">
        <v>77715</v>
      </c>
      <c r="H54">
        <v>117399</v>
      </c>
      <c r="J54">
        <f t="shared" si="6"/>
        <v>53170.6</v>
      </c>
      <c r="K54">
        <f t="shared" si="7"/>
        <v>2.2079683133160057</v>
      </c>
      <c r="L54">
        <f t="shared" si="8"/>
        <v>77715</v>
      </c>
      <c r="M54">
        <f t="shared" si="9"/>
        <v>28652</v>
      </c>
      <c r="N54">
        <f t="shared" si="10"/>
        <v>53170.6</v>
      </c>
      <c r="O54">
        <f t="shared" si="11"/>
        <v>49063</v>
      </c>
      <c r="Q54">
        <v>15063</v>
      </c>
      <c r="R54">
        <v>-9206</v>
      </c>
      <c r="T54">
        <v>-334.40000000000146</v>
      </c>
      <c r="U54">
        <v>-4349.4000000000015</v>
      </c>
      <c r="W54">
        <v>26096.799999999996</v>
      </c>
      <c r="X54">
        <v>6287</v>
      </c>
      <c r="AD54">
        <v>53170.6</v>
      </c>
      <c r="AE54">
        <v>2.2079683133160057</v>
      </c>
      <c r="AK54">
        <v>53170.6</v>
      </c>
      <c r="AL54">
        <v>2.2079683133160057</v>
      </c>
    </row>
    <row r="55" spans="2:38" x14ac:dyDescent="0.25">
      <c r="B55">
        <v>91766</v>
      </c>
      <c r="C55">
        <v>30503</v>
      </c>
      <c r="D55">
        <v>45724</v>
      </c>
      <c r="E55">
        <v>104232</v>
      </c>
      <c r="F55">
        <v>49558</v>
      </c>
      <c r="H55">
        <v>129162</v>
      </c>
      <c r="J55">
        <f t="shared" si="6"/>
        <v>64356.6</v>
      </c>
      <c r="K55">
        <f t="shared" si="7"/>
        <v>2.0069736437288483</v>
      </c>
      <c r="L55">
        <f t="shared" si="8"/>
        <v>104232</v>
      </c>
      <c r="M55">
        <f t="shared" si="9"/>
        <v>30503</v>
      </c>
      <c r="N55">
        <f t="shared" si="10"/>
        <v>64356.6</v>
      </c>
      <c r="O55">
        <f t="shared" si="11"/>
        <v>73729</v>
      </c>
      <c r="Q55">
        <v>13788</v>
      </c>
      <c r="R55">
        <v>-3399</v>
      </c>
      <c r="T55">
        <v>-6245.4000000000015</v>
      </c>
      <c r="U55">
        <v>-2818.0000000000073</v>
      </c>
      <c r="W55">
        <v>21837</v>
      </c>
      <c r="X55">
        <v>3639.2</v>
      </c>
      <c r="AF55">
        <v>64356.6</v>
      </c>
      <c r="AG55">
        <v>2.0069736437288483</v>
      </c>
      <c r="AK55">
        <v>64356.6</v>
      </c>
      <c r="AL55">
        <v>2.0069736437288483</v>
      </c>
    </row>
    <row r="56" spans="2:38" x14ac:dyDescent="0.25">
      <c r="B56">
        <v>12717</v>
      </c>
      <c r="C56">
        <v>67565</v>
      </c>
      <c r="D56">
        <v>17642</v>
      </c>
      <c r="E56">
        <v>109890</v>
      </c>
      <c r="F56">
        <v>98684</v>
      </c>
      <c r="H56">
        <v>85882</v>
      </c>
      <c r="J56">
        <f t="shared" si="6"/>
        <v>61299.6</v>
      </c>
      <c r="K56">
        <f t="shared" si="7"/>
        <v>1.4010205613087199</v>
      </c>
      <c r="L56">
        <f t="shared" si="8"/>
        <v>109890</v>
      </c>
      <c r="M56">
        <f t="shared" si="9"/>
        <v>12717</v>
      </c>
      <c r="N56">
        <f t="shared" si="10"/>
        <v>61299.6</v>
      </c>
      <c r="O56">
        <f t="shared" si="11"/>
        <v>97173</v>
      </c>
      <c r="Q56">
        <v>-23588</v>
      </c>
      <c r="R56">
        <v>6653</v>
      </c>
      <c r="T56">
        <v>-3300</v>
      </c>
      <c r="U56">
        <v>980</v>
      </c>
      <c r="W56">
        <v>19390.000000000004</v>
      </c>
      <c r="X56">
        <v>980</v>
      </c>
      <c r="AF56">
        <v>61299.6</v>
      </c>
      <c r="AG56">
        <v>1.4010205613087199</v>
      </c>
      <c r="AI56">
        <v>61299.6</v>
      </c>
      <c r="AJ56">
        <v>1.4010205613087199</v>
      </c>
    </row>
    <row r="57" spans="2:38" x14ac:dyDescent="0.25">
      <c r="B57">
        <v>39232</v>
      </c>
      <c r="C57">
        <v>83573</v>
      </c>
      <c r="D57">
        <v>16158</v>
      </c>
      <c r="E57">
        <v>63403</v>
      </c>
      <c r="F57">
        <v>66536</v>
      </c>
      <c r="H57">
        <v>111599</v>
      </c>
      <c r="J57">
        <f t="shared" si="6"/>
        <v>53780.4</v>
      </c>
      <c r="K57">
        <f t="shared" si="7"/>
        <v>2.0750868346088911</v>
      </c>
      <c r="L57">
        <f t="shared" si="8"/>
        <v>83573</v>
      </c>
      <c r="M57">
        <f t="shared" si="9"/>
        <v>16158</v>
      </c>
      <c r="N57">
        <f t="shared" si="10"/>
        <v>53780.4</v>
      </c>
      <c r="O57">
        <f t="shared" si="11"/>
        <v>67415</v>
      </c>
      <c r="Q57">
        <v>43949</v>
      </c>
      <c r="R57">
        <v>-10932</v>
      </c>
      <c r="T57">
        <v>7975.2000000000044</v>
      </c>
      <c r="U57">
        <v>-5915.5999999999985</v>
      </c>
      <c r="W57">
        <v>22294.400000000001</v>
      </c>
      <c r="X57">
        <v>5915.6</v>
      </c>
      <c r="Z57">
        <v>53780.4</v>
      </c>
      <c r="AA57">
        <v>2.0750868346088911</v>
      </c>
      <c r="AK57">
        <v>53780.4</v>
      </c>
      <c r="AL57">
        <v>2.0750868346088911</v>
      </c>
    </row>
    <row r="58" spans="2:38" x14ac:dyDescent="0.25">
      <c r="B58">
        <v>37552</v>
      </c>
      <c r="C58">
        <v>11441</v>
      </c>
      <c r="D58">
        <v>40021</v>
      </c>
      <c r="E58">
        <v>24966</v>
      </c>
      <c r="F58">
        <v>64435</v>
      </c>
      <c r="H58">
        <v>49646</v>
      </c>
      <c r="J58">
        <f t="shared" si="6"/>
        <v>35683</v>
      </c>
      <c r="K58">
        <f t="shared" si="7"/>
        <v>1.3913067847434353</v>
      </c>
      <c r="L58">
        <f t="shared" si="8"/>
        <v>64435</v>
      </c>
      <c r="M58">
        <f t="shared" si="9"/>
        <v>11441</v>
      </c>
      <c r="N58">
        <f t="shared" si="10"/>
        <v>35683</v>
      </c>
      <c r="O58">
        <f t="shared" si="11"/>
        <v>52994</v>
      </c>
      <c r="Q58">
        <v>-30796</v>
      </c>
      <c r="R58">
        <v>8847</v>
      </c>
      <c r="T58">
        <v>-14279.599999999999</v>
      </c>
      <c r="U58">
        <v>1566.5999999999985</v>
      </c>
      <c r="W58">
        <v>26546</v>
      </c>
      <c r="X58">
        <v>2925</v>
      </c>
      <c r="AD58">
        <v>35683</v>
      </c>
      <c r="AE58">
        <v>1.3913067847434353</v>
      </c>
      <c r="AI58">
        <v>35683</v>
      </c>
      <c r="AJ58">
        <v>1.3913067847434353</v>
      </c>
    </row>
    <row r="59" spans="2:38" x14ac:dyDescent="0.25">
      <c r="B59">
        <v>74802</v>
      </c>
      <c r="C59">
        <v>46909</v>
      </c>
      <c r="D59">
        <v>28695</v>
      </c>
      <c r="E59">
        <v>102226</v>
      </c>
      <c r="F59">
        <v>44376</v>
      </c>
      <c r="H59">
        <v>115906</v>
      </c>
      <c r="J59">
        <f t="shared" si="6"/>
        <v>59401.599999999999</v>
      </c>
      <c r="K59">
        <f t="shared" si="7"/>
        <v>1.9512269029790443</v>
      </c>
      <c r="L59">
        <f t="shared" si="8"/>
        <v>102226</v>
      </c>
      <c r="M59">
        <f t="shared" si="9"/>
        <v>28695</v>
      </c>
      <c r="N59">
        <f t="shared" si="10"/>
        <v>59401.599999999999</v>
      </c>
      <c r="O59">
        <f t="shared" si="11"/>
        <v>73531</v>
      </c>
      <c r="Q59">
        <v>17998</v>
      </c>
      <c r="R59">
        <v>-8770</v>
      </c>
      <c r="T59">
        <v>11677.599999999999</v>
      </c>
      <c r="U59">
        <v>1824.1999999999971</v>
      </c>
      <c r="W59">
        <v>24923.200000000001</v>
      </c>
      <c r="X59">
        <v>5379.4</v>
      </c>
      <c r="AD59">
        <v>59401.599999999999</v>
      </c>
      <c r="AE59">
        <v>1.9512269029790443</v>
      </c>
      <c r="AK59">
        <v>59401.599999999999</v>
      </c>
      <c r="AL59">
        <v>1.9512269029790443</v>
      </c>
    </row>
    <row r="60" spans="2:38" x14ac:dyDescent="0.25">
      <c r="B60">
        <v>73538</v>
      </c>
      <c r="C60">
        <v>90711</v>
      </c>
      <c r="D60">
        <v>80515</v>
      </c>
      <c r="E60">
        <v>55865</v>
      </c>
      <c r="F60">
        <v>20267</v>
      </c>
      <c r="H60">
        <v>104136</v>
      </c>
      <c r="J60">
        <f t="shared" si="6"/>
        <v>64179.199999999997</v>
      </c>
      <c r="K60">
        <f t="shared" si="7"/>
        <v>1.622581771041085</v>
      </c>
      <c r="L60">
        <f t="shared" si="8"/>
        <v>90711</v>
      </c>
      <c r="M60">
        <f t="shared" si="9"/>
        <v>20267</v>
      </c>
      <c r="N60">
        <f t="shared" si="10"/>
        <v>64179.199999999997</v>
      </c>
      <c r="O60">
        <f t="shared" si="11"/>
        <v>70444</v>
      </c>
      <c r="Q60">
        <v>-33993</v>
      </c>
      <c r="R60">
        <v>-545</v>
      </c>
      <c r="T60">
        <v>-14909.800000000003</v>
      </c>
      <c r="U60">
        <v>-1553.1999999999971</v>
      </c>
      <c r="W60">
        <v>17541.400000000001</v>
      </c>
      <c r="X60">
        <v>1907.6</v>
      </c>
      <c r="AF60">
        <v>64179.199999999997</v>
      </c>
      <c r="AG60">
        <v>1.622581771041085</v>
      </c>
      <c r="AI60">
        <v>64179.199999999997</v>
      </c>
      <c r="AJ60">
        <v>1.622581771041085</v>
      </c>
    </row>
    <row r="61" spans="2:38" x14ac:dyDescent="0.25">
      <c r="B61">
        <v>38539</v>
      </c>
      <c r="C61">
        <v>51419</v>
      </c>
      <c r="D61">
        <v>63930</v>
      </c>
      <c r="E61">
        <v>43132</v>
      </c>
      <c r="F61">
        <v>28266</v>
      </c>
      <c r="H61">
        <v>65917</v>
      </c>
      <c r="J61">
        <f t="shared" si="6"/>
        <v>45057.2</v>
      </c>
      <c r="K61">
        <f t="shared" si="7"/>
        <v>1.4629626341627977</v>
      </c>
      <c r="L61">
        <f t="shared" si="8"/>
        <v>63930</v>
      </c>
      <c r="M61">
        <f t="shared" si="9"/>
        <v>28266</v>
      </c>
      <c r="N61">
        <f t="shared" si="10"/>
        <v>45057.2</v>
      </c>
      <c r="O61">
        <f t="shared" si="11"/>
        <v>35664</v>
      </c>
      <c r="Q61">
        <v>-2102</v>
      </c>
      <c r="R61">
        <v>-11548</v>
      </c>
      <c r="T61">
        <v>-16762.600000000006</v>
      </c>
      <c r="U61">
        <v>-2617.6000000000058</v>
      </c>
      <c r="W61">
        <v>35371.4</v>
      </c>
      <c r="X61">
        <v>3816</v>
      </c>
      <c r="AB61">
        <v>45057.2</v>
      </c>
      <c r="AC61">
        <v>1.4629626341627977</v>
      </c>
      <c r="AK61">
        <v>45057.2</v>
      </c>
      <c r="AL61">
        <v>1.4629626341627977</v>
      </c>
    </row>
    <row r="62" spans="2:38" x14ac:dyDescent="0.25">
      <c r="B62">
        <v>39298</v>
      </c>
      <c r="C62">
        <v>76314</v>
      </c>
      <c r="D62">
        <v>59570</v>
      </c>
      <c r="E62">
        <v>60357</v>
      </c>
      <c r="F62">
        <v>85340</v>
      </c>
      <c r="H62">
        <v>78087</v>
      </c>
      <c r="J62">
        <f t="shared" si="6"/>
        <v>64175.8</v>
      </c>
      <c r="K62">
        <f t="shared" si="7"/>
        <v>1.2167670679601967</v>
      </c>
      <c r="L62">
        <f t="shared" si="8"/>
        <v>85340</v>
      </c>
      <c r="M62">
        <f t="shared" si="9"/>
        <v>39298</v>
      </c>
      <c r="N62">
        <f t="shared" si="10"/>
        <v>64175.8</v>
      </c>
      <c r="O62">
        <f t="shared" si="11"/>
        <v>46042</v>
      </c>
      <c r="Q62">
        <v>105</v>
      </c>
      <c r="R62">
        <v>-1371</v>
      </c>
      <c r="T62">
        <v>-8099</v>
      </c>
      <c r="U62">
        <v>1683.6000000000058</v>
      </c>
      <c r="W62">
        <v>27554.600000000002</v>
      </c>
      <c r="X62">
        <v>4189.5999999999995</v>
      </c>
      <c r="AB62">
        <v>64175.8</v>
      </c>
      <c r="AC62">
        <v>1.2167670679601967</v>
      </c>
      <c r="AI62">
        <v>64175.8</v>
      </c>
      <c r="AJ62">
        <v>1.2167670679601967</v>
      </c>
    </row>
    <row r="63" spans="2:38" x14ac:dyDescent="0.25">
      <c r="B63">
        <v>107897</v>
      </c>
      <c r="C63">
        <v>28547</v>
      </c>
      <c r="D63">
        <v>28184</v>
      </c>
      <c r="E63">
        <v>88743</v>
      </c>
      <c r="F63">
        <v>25938</v>
      </c>
      <c r="H63">
        <v>114083</v>
      </c>
      <c r="J63">
        <f t="shared" si="6"/>
        <v>55861.8</v>
      </c>
      <c r="K63">
        <f t="shared" si="7"/>
        <v>2.0422363761998361</v>
      </c>
      <c r="L63">
        <f t="shared" si="8"/>
        <v>107897</v>
      </c>
      <c r="M63">
        <f t="shared" si="9"/>
        <v>25938</v>
      </c>
      <c r="N63">
        <f t="shared" si="10"/>
        <v>55861.8</v>
      </c>
      <c r="O63">
        <f t="shared" si="11"/>
        <v>81959</v>
      </c>
      <c r="Q63">
        <v>6827</v>
      </c>
      <c r="R63">
        <v>0</v>
      </c>
      <c r="T63">
        <v>-226.19999999999709</v>
      </c>
      <c r="U63">
        <v>-2967.5999999999985</v>
      </c>
      <c r="W63">
        <v>20876.2</v>
      </c>
      <c r="X63">
        <v>6904.7999999999993</v>
      </c>
      <c r="AD63">
        <v>55861.8</v>
      </c>
      <c r="AE63">
        <v>2.0422363761998361</v>
      </c>
      <c r="AK63">
        <v>55861.8</v>
      </c>
      <c r="AL63">
        <v>2.0422363761998361</v>
      </c>
    </row>
    <row r="64" spans="2:38" x14ac:dyDescent="0.25">
      <c r="B64">
        <v>90944</v>
      </c>
      <c r="C64">
        <v>50036</v>
      </c>
      <c r="D64">
        <v>49087</v>
      </c>
      <c r="E64">
        <v>83498</v>
      </c>
      <c r="F64">
        <v>110503</v>
      </c>
      <c r="H64">
        <v>116839</v>
      </c>
      <c r="J64">
        <f t="shared" si="6"/>
        <v>76813.600000000006</v>
      </c>
      <c r="K64">
        <f t="shared" si="7"/>
        <v>1.5210717893706323</v>
      </c>
      <c r="L64">
        <f t="shared" si="8"/>
        <v>110503</v>
      </c>
      <c r="M64">
        <f t="shared" si="9"/>
        <v>49087</v>
      </c>
      <c r="N64">
        <f t="shared" si="10"/>
        <v>76813.600000000006</v>
      </c>
      <c r="O64">
        <f t="shared" si="11"/>
        <v>61416</v>
      </c>
      <c r="Q64">
        <v>-9728</v>
      </c>
      <c r="R64">
        <v>4701</v>
      </c>
      <c r="T64">
        <v>7318.6000000000058</v>
      </c>
      <c r="U64">
        <v>-1155.5999999999913</v>
      </c>
      <c r="W64">
        <v>14342.2</v>
      </c>
      <c r="X64">
        <v>1408.3999999999996</v>
      </c>
      <c r="AF64">
        <v>76813.600000000006</v>
      </c>
      <c r="AG64">
        <v>1.5210717893706323</v>
      </c>
      <c r="AI64">
        <v>76813.600000000006</v>
      </c>
      <c r="AJ64">
        <v>1.5210717893706323</v>
      </c>
    </row>
    <row r="65" spans="2:38" x14ac:dyDescent="0.25">
      <c r="B65">
        <v>108610</v>
      </c>
      <c r="C65">
        <v>52517</v>
      </c>
      <c r="D65">
        <v>73067</v>
      </c>
      <c r="E65">
        <v>53699</v>
      </c>
      <c r="F65">
        <v>70595</v>
      </c>
      <c r="H65">
        <v>110219</v>
      </c>
      <c r="J65">
        <f t="shared" si="6"/>
        <v>71697.600000000006</v>
      </c>
      <c r="K65">
        <f t="shared" si="7"/>
        <v>1.5372760036598156</v>
      </c>
      <c r="L65">
        <f t="shared" si="8"/>
        <v>108610</v>
      </c>
      <c r="M65">
        <f t="shared" si="9"/>
        <v>52517</v>
      </c>
      <c r="N65">
        <f t="shared" si="10"/>
        <v>71697.600000000006</v>
      </c>
      <c r="O65">
        <f t="shared" si="11"/>
        <v>56093</v>
      </c>
      <c r="Q65">
        <v>-15364</v>
      </c>
      <c r="R65">
        <v>-4870</v>
      </c>
      <c r="T65">
        <v>-17280.599999999991</v>
      </c>
      <c r="U65">
        <v>-1033.5999999999913</v>
      </c>
      <c r="W65">
        <v>22375.4</v>
      </c>
      <c r="X65">
        <v>3472</v>
      </c>
      <c r="AB65">
        <v>71697.600000000006</v>
      </c>
      <c r="AC65">
        <v>1.5372760036598156</v>
      </c>
      <c r="AI65">
        <v>71697.600000000006</v>
      </c>
      <c r="AJ65">
        <v>1.5372760036598156</v>
      </c>
    </row>
    <row r="66" spans="2:38" x14ac:dyDescent="0.25">
      <c r="B66">
        <v>112942</v>
      </c>
      <c r="C66">
        <v>16906</v>
      </c>
      <c r="D66">
        <v>11256</v>
      </c>
      <c r="E66">
        <v>38480</v>
      </c>
      <c r="F66">
        <v>111532</v>
      </c>
      <c r="H66">
        <v>137112</v>
      </c>
      <c r="J66">
        <f t="shared" ref="J66:J101" si="12">AVERAGE(B66:F66)</f>
        <v>58223.199999999997</v>
      </c>
      <c r="K66">
        <f t="shared" ref="K66:K97" si="13">H66/J66</f>
        <v>2.354937550667088</v>
      </c>
      <c r="L66">
        <f t="shared" ref="L66:L101" si="14">MAX(B66:F66)</f>
        <v>112942</v>
      </c>
      <c r="M66">
        <f t="shared" ref="M66:M101" si="15">MIN(B66:F66)</f>
        <v>11256</v>
      </c>
      <c r="N66">
        <f t="shared" ref="N66:N101" si="16">AVERAGE(B66:F66)</f>
        <v>58223.199999999997</v>
      </c>
      <c r="O66">
        <f t="shared" ref="O66:O101" si="17">L66-M66</f>
        <v>101686</v>
      </c>
      <c r="Q66">
        <v>21492</v>
      </c>
      <c r="R66">
        <v>-894</v>
      </c>
      <c r="T66">
        <v>-16167.199999999997</v>
      </c>
      <c r="U66">
        <v>-3143.4000000000015</v>
      </c>
      <c r="W66">
        <v>42317.2</v>
      </c>
      <c r="X66">
        <v>5233.4000000000005</v>
      </c>
      <c r="AB66">
        <v>58223.199999999997</v>
      </c>
      <c r="AC66">
        <v>2.354937550667088</v>
      </c>
      <c r="AK66">
        <v>58223.199999999997</v>
      </c>
      <c r="AL66">
        <v>2.354937550667088</v>
      </c>
    </row>
    <row r="67" spans="2:38" x14ac:dyDescent="0.25">
      <c r="B67">
        <v>79138</v>
      </c>
      <c r="C67">
        <v>63513</v>
      </c>
      <c r="D67">
        <v>107752</v>
      </c>
      <c r="E67">
        <v>12411</v>
      </c>
      <c r="F67">
        <v>33519</v>
      </c>
      <c r="H67">
        <v>81074</v>
      </c>
      <c r="J67">
        <f t="shared" si="12"/>
        <v>59266.6</v>
      </c>
      <c r="K67">
        <f t="shared" si="13"/>
        <v>1.3679542946617489</v>
      </c>
      <c r="L67">
        <f t="shared" si="14"/>
        <v>107752</v>
      </c>
      <c r="M67">
        <f t="shared" si="15"/>
        <v>12411</v>
      </c>
      <c r="N67">
        <f t="shared" si="16"/>
        <v>59266.6</v>
      </c>
      <c r="O67">
        <f t="shared" si="17"/>
        <v>95341</v>
      </c>
      <c r="Q67">
        <v>-14989</v>
      </c>
      <c r="R67">
        <v>-6946</v>
      </c>
      <c r="T67">
        <v>3523</v>
      </c>
      <c r="U67">
        <v>-1624.4000000000015</v>
      </c>
      <c r="W67">
        <v>33790.200000000004</v>
      </c>
      <c r="X67">
        <v>1860.4</v>
      </c>
      <c r="AD67">
        <v>59266.6</v>
      </c>
      <c r="AE67">
        <v>1.3679542946617489</v>
      </c>
      <c r="AI67">
        <v>59266.6</v>
      </c>
      <c r="AJ67">
        <v>1.3679542946617489</v>
      </c>
    </row>
    <row r="68" spans="2:38" x14ac:dyDescent="0.25">
      <c r="B68">
        <v>43475</v>
      </c>
      <c r="C68">
        <v>80207</v>
      </c>
      <c r="D68">
        <v>15231</v>
      </c>
      <c r="E68">
        <v>73998</v>
      </c>
      <c r="F68">
        <v>58992</v>
      </c>
      <c r="H68">
        <v>115783</v>
      </c>
      <c r="J68">
        <f t="shared" si="12"/>
        <v>54380.6</v>
      </c>
      <c r="K68">
        <f t="shared" si="13"/>
        <v>2.1291232535132014</v>
      </c>
      <c r="L68">
        <f t="shared" si="14"/>
        <v>80207</v>
      </c>
      <c r="M68">
        <f t="shared" si="15"/>
        <v>15231</v>
      </c>
      <c r="N68">
        <f t="shared" si="16"/>
        <v>54380.6</v>
      </c>
      <c r="O68">
        <f t="shared" si="17"/>
        <v>64976</v>
      </c>
      <c r="Q68">
        <v>22795</v>
      </c>
      <c r="R68">
        <v>11114</v>
      </c>
      <c r="T68">
        <v>5131.4000000000015</v>
      </c>
      <c r="U68">
        <v>-1719.8000000000029</v>
      </c>
      <c r="W68">
        <v>22423.800000000003</v>
      </c>
      <c r="X68">
        <v>3114.5999999999995</v>
      </c>
      <c r="AD68">
        <v>54380.6</v>
      </c>
      <c r="AE68">
        <v>2.1291232535132014</v>
      </c>
      <c r="AK68">
        <v>54380.6</v>
      </c>
      <c r="AL68">
        <v>2.1291232535132014</v>
      </c>
    </row>
    <row r="69" spans="2:38" x14ac:dyDescent="0.25">
      <c r="B69">
        <v>95595</v>
      </c>
      <c r="C69">
        <v>38057</v>
      </c>
      <c r="D69">
        <v>30961</v>
      </c>
      <c r="E69">
        <v>31645</v>
      </c>
      <c r="F69">
        <v>69941</v>
      </c>
      <c r="H69">
        <v>109646</v>
      </c>
      <c r="J69">
        <f t="shared" si="12"/>
        <v>53239.8</v>
      </c>
      <c r="K69">
        <f t="shared" si="13"/>
        <v>2.0594743030589897</v>
      </c>
      <c r="L69">
        <f t="shared" si="14"/>
        <v>95595</v>
      </c>
      <c r="M69">
        <f t="shared" si="15"/>
        <v>30961</v>
      </c>
      <c r="N69">
        <f t="shared" si="16"/>
        <v>53239.8</v>
      </c>
      <c r="O69">
        <f t="shared" si="17"/>
        <v>64634</v>
      </c>
      <c r="Q69">
        <v>-25408</v>
      </c>
      <c r="R69">
        <v>2484</v>
      </c>
      <c r="T69">
        <v>-29514.599999999991</v>
      </c>
      <c r="U69">
        <v>430.20000000000437</v>
      </c>
      <c r="W69">
        <v>33165</v>
      </c>
      <c r="X69">
        <v>905.4</v>
      </c>
      <c r="AF69">
        <v>53239.8</v>
      </c>
      <c r="AG69">
        <v>2.0594743030589897</v>
      </c>
      <c r="AK69">
        <v>53239.8</v>
      </c>
      <c r="AL69">
        <v>2.0594743030589897</v>
      </c>
    </row>
    <row r="70" spans="2:38" x14ac:dyDescent="0.25">
      <c r="B70">
        <v>38981</v>
      </c>
      <c r="C70">
        <v>33554</v>
      </c>
      <c r="D70">
        <v>41590</v>
      </c>
      <c r="E70">
        <v>87671</v>
      </c>
      <c r="F70">
        <v>61218</v>
      </c>
      <c r="H70">
        <v>100172</v>
      </c>
      <c r="J70">
        <f t="shared" si="12"/>
        <v>52602.8</v>
      </c>
      <c r="K70">
        <f t="shared" si="13"/>
        <v>1.9043092763122875</v>
      </c>
      <c r="L70">
        <f t="shared" si="14"/>
        <v>87671</v>
      </c>
      <c r="M70">
        <f t="shared" si="15"/>
        <v>33554</v>
      </c>
      <c r="N70">
        <f t="shared" si="16"/>
        <v>52602.8</v>
      </c>
      <c r="O70">
        <f t="shared" si="17"/>
        <v>54117</v>
      </c>
      <c r="Q70">
        <v>788</v>
      </c>
      <c r="R70">
        <v>3960</v>
      </c>
      <c r="T70">
        <v>10979.600000000006</v>
      </c>
      <c r="U70">
        <v>2252.6000000000058</v>
      </c>
      <c r="W70">
        <v>19263.600000000002</v>
      </c>
      <c r="X70">
        <v>2270.6</v>
      </c>
      <c r="AD70">
        <v>52602.8</v>
      </c>
      <c r="AE70">
        <v>1.9043092763122875</v>
      </c>
      <c r="AK70">
        <v>52602.8</v>
      </c>
      <c r="AL70">
        <v>1.9043092763122875</v>
      </c>
    </row>
    <row r="71" spans="2:38" x14ac:dyDescent="0.25">
      <c r="B71">
        <v>49400</v>
      </c>
      <c r="C71">
        <v>65181</v>
      </c>
      <c r="D71">
        <v>70340</v>
      </c>
      <c r="E71">
        <v>26064</v>
      </c>
      <c r="F71">
        <v>53289</v>
      </c>
      <c r="H71">
        <v>85728</v>
      </c>
      <c r="J71">
        <f t="shared" si="12"/>
        <v>52854.8</v>
      </c>
      <c r="K71">
        <f t="shared" si="13"/>
        <v>1.6219529730506972</v>
      </c>
      <c r="L71">
        <f t="shared" si="14"/>
        <v>70340</v>
      </c>
      <c r="M71">
        <f t="shared" si="15"/>
        <v>26064</v>
      </c>
      <c r="N71">
        <f t="shared" si="16"/>
        <v>52854.8</v>
      </c>
      <c r="O71">
        <f t="shared" si="17"/>
        <v>44276</v>
      </c>
      <c r="Q71">
        <v>-17715</v>
      </c>
      <c r="R71">
        <v>1827</v>
      </c>
      <c r="T71">
        <v>10346</v>
      </c>
      <c r="U71">
        <v>-1981.7999999999956</v>
      </c>
      <c r="W71">
        <v>26114.799999999996</v>
      </c>
      <c r="X71">
        <v>2303</v>
      </c>
      <c r="AD71">
        <v>52854.8</v>
      </c>
      <c r="AE71">
        <v>1.6219529730506972</v>
      </c>
      <c r="AK71">
        <v>52854.8</v>
      </c>
      <c r="AL71">
        <v>1.6219529730506972</v>
      </c>
    </row>
    <row r="72" spans="2:38" x14ac:dyDescent="0.25">
      <c r="B72">
        <v>38582</v>
      </c>
      <c r="C72">
        <v>78216</v>
      </c>
      <c r="D72">
        <v>19385</v>
      </c>
      <c r="E72">
        <v>111081</v>
      </c>
      <c r="F72">
        <v>54187</v>
      </c>
      <c r="H72">
        <v>94172</v>
      </c>
      <c r="J72">
        <f t="shared" si="12"/>
        <v>60290.2</v>
      </c>
      <c r="K72">
        <f t="shared" si="13"/>
        <v>1.5619785636803329</v>
      </c>
      <c r="L72">
        <f t="shared" si="14"/>
        <v>111081</v>
      </c>
      <c r="M72">
        <f t="shared" si="15"/>
        <v>19385</v>
      </c>
      <c r="N72">
        <f t="shared" si="16"/>
        <v>60290.2</v>
      </c>
      <c r="O72">
        <f t="shared" si="17"/>
        <v>91696</v>
      </c>
      <c r="Q72">
        <v>24308</v>
      </c>
      <c r="R72">
        <v>-2027</v>
      </c>
      <c r="T72">
        <v>9245.1999999999971</v>
      </c>
      <c r="U72">
        <v>719.59999999999854</v>
      </c>
      <c r="W72">
        <v>12044.8</v>
      </c>
      <c r="X72">
        <v>880</v>
      </c>
      <c r="Z72">
        <v>60290.2</v>
      </c>
      <c r="AA72">
        <v>1.5619785636803329</v>
      </c>
      <c r="AI72">
        <v>60290.2</v>
      </c>
      <c r="AJ72">
        <v>1.5619785636803329</v>
      </c>
    </row>
    <row r="73" spans="2:38" x14ac:dyDescent="0.25">
      <c r="B73">
        <v>35179</v>
      </c>
      <c r="C73">
        <v>40164</v>
      </c>
      <c r="D73">
        <v>39296</v>
      </c>
      <c r="E73">
        <v>62869</v>
      </c>
      <c r="F73">
        <v>28846</v>
      </c>
      <c r="H73">
        <v>73558</v>
      </c>
      <c r="J73">
        <f t="shared" si="12"/>
        <v>41270.800000000003</v>
      </c>
      <c r="K73">
        <f t="shared" si="13"/>
        <v>1.7823255182841136</v>
      </c>
      <c r="L73">
        <f t="shared" si="14"/>
        <v>62869</v>
      </c>
      <c r="M73">
        <f t="shared" si="15"/>
        <v>28846</v>
      </c>
      <c r="N73">
        <f t="shared" si="16"/>
        <v>41270.800000000003</v>
      </c>
      <c r="O73">
        <f t="shared" si="17"/>
        <v>34023</v>
      </c>
      <c r="Q73">
        <v>34198</v>
      </c>
      <c r="R73">
        <v>-9176</v>
      </c>
      <c r="T73">
        <v>24296.800000000003</v>
      </c>
      <c r="U73">
        <v>1738.8000000000029</v>
      </c>
      <c r="W73">
        <v>24296.799999999999</v>
      </c>
      <c r="X73">
        <v>4023.6</v>
      </c>
      <c r="AD73">
        <v>41270.800000000003</v>
      </c>
      <c r="AE73">
        <v>1.7823255182841136</v>
      </c>
      <c r="AI73">
        <v>41270.800000000003</v>
      </c>
      <c r="AJ73">
        <v>1.7823255182841136</v>
      </c>
    </row>
    <row r="74" spans="2:38" x14ac:dyDescent="0.25">
      <c r="B74">
        <v>11085</v>
      </c>
      <c r="C74">
        <v>17373</v>
      </c>
      <c r="D74">
        <v>112058</v>
      </c>
      <c r="E74">
        <v>83878</v>
      </c>
      <c r="F74">
        <v>111541</v>
      </c>
      <c r="H74">
        <v>133075</v>
      </c>
      <c r="J74">
        <f t="shared" si="12"/>
        <v>67187</v>
      </c>
      <c r="K74">
        <f t="shared" si="13"/>
        <v>1.9806659026299731</v>
      </c>
      <c r="L74">
        <f t="shared" si="14"/>
        <v>112058</v>
      </c>
      <c r="M74">
        <f t="shared" si="15"/>
        <v>11085</v>
      </c>
      <c r="N74">
        <f t="shared" si="16"/>
        <v>67187</v>
      </c>
      <c r="O74">
        <f t="shared" si="17"/>
        <v>100973</v>
      </c>
      <c r="Q74">
        <v>11305</v>
      </c>
      <c r="R74">
        <v>938</v>
      </c>
      <c r="T74">
        <v>-2135.8000000000029</v>
      </c>
      <c r="U74">
        <v>-124.60000000000582</v>
      </c>
      <c r="W74">
        <v>26533</v>
      </c>
      <c r="X74">
        <v>5012.6000000000004</v>
      </c>
      <c r="AF74">
        <v>67187</v>
      </c>
      <c r="AG74">
        <v>1.9806659026299731</v>
      </c>
      <c r="AK74">
        <v>67187</v>
      </c>
      <c r="AL74">
        <v>1.9806659026299731</v>
      </c>
    </row>
    <row r="75" spans="2:38" x14ac:dyDescent="0.25">
      <c r="B75">
        <v>40181</v>
      </c>
      <c r="C75">
        <v>33320</v>
      </c>
      <c r="D75">
        <v>44085</v>
      </c>
      <c r="E75">
        <v>47662</v>
      </c>
      <c r="F75">
        <v>23522</v>
      </c>
      <c r="H75">
        <v>74636</v>
      </c>
      <c r="J75">
        <f t="shared" si="12"/>
        <v>37754</v>
      </c>
      <c r="K75">
        <f t="shared" si="13"/>
        <v>1.9769031096042804</v>
      </c>
      <c r="L75">
        <f t="shared" si="14"/>
        <v>47662</v>
      </c>
      <c r="M75">
        <f t="shared" si="15"/>
        <v>23522</v>
      </c>
      <c r="N75">
        <f t="shared" si="16"/>
        <v>37754</v>
      </c>
      <c r="O75">
        <f t="shared" si="17"/>
        <v>24140</v>
      </c>
      <c r="Q75">
        <v>46961</v>
      </c>
      <c r="R75">
        <v>464</v>
      </c>
      <c r="T75">
        <v>18443</v>
      </c>
      <c r="U75">
        <v>544.59999999999854</v>
      </c>
      <c r="W75">
        <v>18443</v>
      </c>
      <c r="X75">
        <v>546.20000000000005</v>
      </c>
      <c r="Z75">
        <v>37754</v>
      </c>
      <c r="AA75">
        <v>1.9769031096042804</v>
      </c>
      <c r="AK75">
        <v>37754</v>
      </c>
      <c r="AL75">
        <v>1.9769031096042804</v>
      </c>
    </row>
    <row r="76" spans="2:38" x14ac:dyDescent="0.25">
      <c r="B76">
        <v>75846</v>
      </c>
      <c r="C76">
        <v>56365</v>
      </c>
      <c r="D76">
        <v>66562</v>
      </c>
      <c r="E76">
        <v>54502</v>
      </c>
      <c r="F76">
        <v>47827</v>
      </c>
      <c r="H76">
        <v>92478</v>
      </c>
      <c r="J76">
        <f t="shared" si="12"/>
        <v>60220.4</v>
      </c>
      <c r="K76">
        <f t="shared" si="13"/>
        <v>1.5356590125605276</v>
      </c>
      <c r="L76">
        <f t="shared" si="14"/>
        <v>75846</v>
      </c>
      <c r="M76">
        <f t="shared" si="15"/>
        <v>47827</v>
      </c>
      <c r="N76">
        <f t="shared" si="16"/>
        <v>60220.4</v>
      </c>
      <c r="O76">
        <f t="shared" si="17"/>
        <v>28019</v>
      </c>
      <c r="Q76">
        <v>3426</v>
      </c>
      <c r="R76">
        <v>-1180</v>
      </c>
      <c r="T76">
        <v>-2116</v>
      </c>
      <c r="U76">
        <v>-5592.4000000000015</v>
      </c>
      <c r="W76">
        <v>17274.400000000001</v>
      </c>
      <c r="X76">
        <v>6137.2</v>
      </c>
      <c r="AB76">
        <v>60220.4</v>
      </c>
      <c r="AC76">
        <v>1.5356590125605276</v>
      </c>
      <c r="AI76">
        <v>60220.4</v>
      </c>
      <c r="AJ76">
        <v>1.5356590125605276</v>
      </c>
    </row>
    <row r="77" spans="2:38" x14ac:dyDescent="0.25">
      <c r="B77">
        <v>25240</v>
      </c>
      <c r="C77">
        <v>38982</v>
      </c>
      <c r="D77">
        <v>88972</v>
      </c>
      <c r="E77">
        <v>26228</v>
      </c>
      <c r="F77">
        <v>17346</v>
      </c>
      <c r="H77">
        <v>88557</v>
      </c>
      <c r="J77">
        <f t="shared" si="12"/>
        <v>39353.599999999999</v>
      </c>
      <c r="K77">
        <f t="shared" si="13"/>
        <v>2.2502896812489839</v>
      </c>
      <c r="L77">
        <f t="shared" si="14"/>
        <v>88972</v>
      </c>
      <c r="M77">
        <f t="shared" si="15"/>
        <v>17346</v>
      </c>
      <c r="N77">
        <f t="shared" si="16"/>
        <v>39353.599999999999</v>
      </c>
      <c r="O77">
        <f t="shared" si="17"/>
        <v>71626</v>
      </c>
      <c r="Q77">
        <v>45015</v>
      </c>
      <c r="R77">
        <v>-47</v>
      </c>
      <c r="T77">
        <v>-2933.8000000000029</v>
      </c>
      <c r="U77">
        <v>-1604.5999999999985</v>
      </c>
      <c r="W77">
        <v>19543</v>
      </c>
      <c r="X77">
        <v>5525.4</v>
      </c>
      <c r="Z77">
        <v>39353.599999999999</v>
      </c>
      <c r="AA77">
        <v>2.2502896812489839</v>
      </c>
      <c r="AK77">
        <v>39353.599999999999</v>
      </c>
      <c r="AL77">
        <v>2.2502896812489839</v>
      </c>
    </row>
    <row r="78" spans="2:38" x14ac:dyDescent="0.25">
      <c r="B78">
        <v>70253</v>
      </c>
      <c r="C78">
        <v>60201</v>
      </c>
      <c r="D78">
        <v>68227</v>
      </c>
      <c r="E78">
        <v>73497</v>
      </c>
      <c r="F78">
        <v>39906</v>
      </c>
      <c r="H78">
        <v>66881</v>
      </c>
      <c r="J78">
        <f t="shared" si="12"/>
        <v>62416.800000000003</v>
      </c>
      <c r="K78">
        <f t="shared" si="13"/>
        <v>1.0715224106330345</v>
      </c>
      <c r="L78">
        <f t="shared" si="14"/>
        <v>73497</v>
      </c>
      <c r="M78">
        <f t="shared" si="15"/>
        <v>39906</v>
      </c>
      <c r="N78">
        <f t="shared" si="16"/>
        <v>62416.800000000003</v>
      </c>
      <c r="O78">
        <f t="shared" si="17"/>
        <v>33591</v>
      </c>
      <c r="Q78">
        <v>-43573</v>
      </c>
      <c r="R78">
        <v>-2772</v>
      </c>
      <c r="T78">
        <v>-11235.599999999991</v>
      </c>
      <c r="U78">
        <v>-4251.5999999999913</v>
      </c>
      <c r="W78">
        <v>40614.400000000001</v>
      </c>
      <c r="X78">
        <v>4251.6000000000004</v>
      </c>
      <c r="AB78">
        <v>62416.800000000003</v>
      </c>
      <c r="AC78">
        <v>1.0715224106330345</v>
      </c>
      <c r="AI78">
        <v>62416.800000000003</v>
      </c>
      <c r="AJ78">
        <v>1.0715224106330345</v>
      </c>
    </row>
    <row r="79" spans="2:38" x14ac:dyDescent="0.25">
      <c r="B79">
        <v>81639</v>
      </c>
      <c r="C79">
        <v>56985</v>
      </c>
      <c r="D79">
        <v>34403</v>
      </c>
      <c r="E79">
        <v>64944</v>
      </c>
      <c r="F79">
        <v>60258</v>
      </c>
      <c r="H79">
        <v>93695</v>
      </c>
      <c r="J79">
        <f t="shared" si="12"/>
        <v>59645.8</v>
      </c>
      <c r="K79">
        <f t="shared" si="13"/>
        <v>1.5708566236013264</v>
      </c>
      <c r="L79">
        <f t="shared" si="14"/>
        <v>81639</v>
      </c>
      <c r="M79">
        <f t="shared" si="15"/>
        <v>34403</v>
      </c>
      <c r="N79">
        <f t="shared" si="16"/>
        <v>59645.8</v>
      </c>
      <c r="O79">
        <f t="shared" si="17"/>
        <v>47236</v>
      </c>
      <c r="Q79">
        <v>-9871</v>
      </c>
      <c r="R79">
        <v>-3641</v>
      </c>
      <c r="T79">
        <v>-4855.3999999999942</v>
      </c>
      <c r="U79">
        <v>-781.19999999999709</v>
      </c>
      <c r="W79">
        <v>29386.6</v>
      </c>
      <c r="X79">
        <v>4619.2</v>
      </c>
      <c r="AF79">
        <v>59645.8</v>
      </c>
      <c r="AG79">
        <v>1.5708566236013264</v>
      </c>
      <c r="AI79">
        <v>59645.8</v>
      </c>
      <c r="AJ79">
        <v>1.5708566236013264</v>
      </c>
    </row>
    <row r="80" spans="2:38" x14ac:dyDescent="0.25">
      <c r="B80">
        <v>29955</v>
      </c>
      <c r="C80">
        <v>29407</v>
      </c>
      <c r="D80">
        <v>41892</v>
      </c>
      <c r="E80">
        <v>34353</v>
      </c>
      <c r="F80">
        <v>14054</v>
      </c>
      <c r="H80">
        <v>41657</v>
      </c>
      <c r="J80">
        <f t="shared" si="12"/>
        <v>29932.2</v>
      </c>
      <c r="K80">
        <f t="shared" si="13"/>
        <v>1.3917119356412158</v>
      </c>
      <c r="L80">
        <f t="shared" si="14"/>
        <v>41892</v>
      </c>
      <c r="M80">
        <f t="shared" si="15"/>
        <v>14054</v>
      </c>
      <c r="N80">
        <f t="shared" si="16"/>
        <v>29932.2</v>
      </c>
      <c r="O80">
        <f t="shared" si="17"/>
        <v>27838</v>
      </c>
      <c r="Q80">
        <v>-11848</v>
      </c>
      <c r="R80">
        <v>95</v>
      </c>
      <c r="T80">
        <v>-16610.999999999996</v>
      </c>
      <c r="U80">
        <v>844.20000000000073</v>
      </c>
      <c r="W80">
        <v>21852.600000000002</v>
      </c>
      <c r="X80">
        <v>4384.6000000000004</v>
      </c>
      <c r="Z80">
        <v>29932.2</v>
      </c>
      <c r="AA80">
        <v>1.3917119356412158</v>
      </c>
      <c r="AI80">
        <v>29932.2</v>
      </c>
      <c r="AJ80">
        <v>1.3917119356412158</v>
      </c>
    </row>
    <row r="81" spans="2:38" x14ac:dyDescent="0.25">
      <c r="B81">
        <v>13606</v>
      </c>
      <c r="C81">
        <v>21879</v>
      </c>
      <c r="D81">
        <v>96254</v>
      </c>
      <c r="E81">
        <v>77405</v>
      </c>
      <c r="F81">
        <v>82458</v>
      </c>
      <c r="H81">
        <v>78298</v>
      </c>
      <c r="J81">
        <f t="shared" si="12"/>
        <v>58320.4</v>
      </c>
      <c r="K81">
        <f t="shared" si="13"/>
        <v>1.3425490908841502</v>
      </c>
      <c r="L81">
        <f t="shared" si="14"/>
        <v>96254</v>
      </c>
      <c r="M81">
        <f t="shared" si="15"/>
        <v>13606</v>
      </c>
      <c r="N81">
        <f t="shared" si="16"/>
        <v>58320.4</v>
      </c>
      <c r="O81">
        <f t="shared" si="17"/>
        <v>82648</v>
      </c>
      <c r="Q81">
        <v>-13337</v>
      </c>
      <c r="R81">
        <v>-216</v>
      </c>
      <c r="T81">
        <v>-2466.1999999999971</v>
      </c>
      <c r="U81">
        <v>1337.4000000000015</v>
      </c>
      <c r="W81">
        <v>16973.400000000001</v>
      </c>
      <c r="X81">
        <v>3043.3999999999996</v>
      </c>
      <c r="Z81">
        <v>58320.4</v>
      </c>
      <c r="AA81">
        <v>1.3425490908841502</v>
      </c>
      <c r="AI81">
        <v>58320.4</v>
      </c>
      <c r="AJ81">
        <v>1.3425490908841502</v>
      </c>
    </row>
    <row r="82" spans="2:38" x14ac:dyDescent="0.25">
      <c r="B82">
        <v>54173</v>
      </c>
      <c r="C82">
        <v>37974</v>
      </c>
      <c r="D82">
        <v>60928</v>
      </c>
      <c r="E82">
        <v>107451</v>
      </c>
      <c r="F82">
        <v>90058</v>
      </c>
      <c r="H82">
        <v>100411</v>
      </c>
      <c r="J82">
        <f t="shared" si="12"/>
        <v>70116.800000000003</v>
      </c>
      <c r="K82">
        <f t="shared" si="13"/>
        <v>1.4320533737991465</v>
      </c>
      <c r="L82">
        <f t="shared" si="14"/>
        <v>107451</v>
      </c>
      <c r="M82">
        <f t="shared" si="15"/>
        <v>37974</v>
      </c>
      <c r="N82">
        <f t="shared" si="16"/>
        <v>70116.800000000003</v>
      </c>
      <c r="O82">
        <f t="shared" si="17"/>
        <v>69477</v>
      </c>
      <c r="Q82">
        <v>-27386</v>
      </c>
      <c r="R82">
        <v>3036</v>
      </c>
      <c r="T82">
        <v>-2305.5999999999913</v>
      </c>
      <c r="U82">
        <v>-1377.3999999999942</v>
      </c>
      <c r="W82">
        <v>18636.8</v>
      </c>
      <c r="X82">
        <v>1379.4</v>
      </c>
      <c r="AF82">
        <v>70116.800000000003</v>
      </c>
      <c r="AG82">
        <v>1.4320533737991465</v>
      </c>
      <c r="AI82">
        <v>70116.800000000003</v>
      </c>
      <c r="AJ82">
        <v>1.4320533737991465</v>
      </c>
    </row>
    <row r="83" spans="2:38" x14ac:dyDescent="0.25">
      <c r="B83">
        <v>25046</v>
      </c>
      <c r="C83">
        <v>64405</v>
      </c>
      <c r="D83">
        <v>34718</v>
      </c>
      <c r="E83">
        <v>94875</v>
      </c>
      <c r="F83">
        <v>101202</v>
      </c>
      <c r="H83">
        <v>97581</v>
      </c>
      <c r="J83">
        <f t="shared" si="12"/>
        <v>64049.2</v>
      </c>
      <c r="K83">
        <f t="shared" si="13"/>
        <v>1.5235319098443072</v>
      </c>
      <c r="L83">
        <f t="shared" si="14"/>
        <v>101202</v>
      </c>
      <c r="M83">
        <f t="shared" si="15"/>
        <v>25046</v>
      </c>
      <c r="N83">
        <f t="shared" si="16"/>
        <v>64049.2</v>
      </c>
      <c r="O83">
        <f t="shared" si="17"/>
        <v>76156</v>
      </c>
      <c r="Q83">
        <v>23781</v>
      </c>
      <c r="R83">
        <v>576</v>
      </c>
      <c r="T83">
        <v>9634</v>
      </c>
      <c r="U83">
        <v>504.39999999999418</v>
      </c>
      <c r="W83">
        <v>26360.800000000003</v>
      </c>
      <c r="X83">
        <v>1622.8000000000002</v>
      </c>
      <c r="Z83">
        <v>64049.2</v>
      </c>
      <c r="AA83">
        <v>1.5235319098443072</v>
      </c>
      <c r="AK83">
        <v>64049.2</v>
      </c>
      <c r="AL83">
        <v>1.5235319098443072</v>
      </c>
    </row>
    <row r="84" spans="2:38" x14ac:dyDescent="0.25">
      <c r="B84">
        <v>40992</v>
      </c>
      <c r="C84">
        <v>51792</v>
      </c>
      <c r="D84">
        <v>109640</v>
      </c>
      <c r="E84">
        <v>36604</v>
      </c>
      <c r="F84">
        <v>95824</v>
      </c>
      <c r="H84">
        <v>99163</v>
      </c>
      <c r="J84">
        <f t="shared" si="12"/>
        <v>66970.399999999994</v>
      </c>
      <c r="K84">
        <f t="shared" si="13"/>
        <v>1.4806989356491824</v>
      </c>
      <c r="L84">
        <f t="shared" si="14"/>
        <v>109640</v>
      </c>
      <c r="M84">
        <f t="shared" si="15"/>
        <v>36604</v>
      </c>
      <c r="N84">
        <f t="shared" si="16"/>
        <v>66970.399999999994</v>
      </c>
      <c r="O84">
        <f t="shared" si="17"/>
        <v>73036</v>
      </c>
      <c r="Q84">
        <v>-3419</v>
      </c>
      <c r="R84">
        <v>-5405</v>
      </c>
      <c r="T84">
        <v>24141.799999999996</v>
      </c>
      <c r="U84">
        <v>2229.3999999999942</v>
      </c>
      <c r="W84">
        <v>27356.2</v>
      </c>
      <c r="X84">
        <v>4439.8</v>
      </c>
      <c r="AD84">
        <v>66970.399999999994</v>
      </c>
      <c r="AE84">
        <v>1.4806989356491824</v>
      </c>
      <c r="AK84">
        <v>66970.399999999994</v>
      </c>
      <c r="AL84">
        <v>1.4806989356491824</v>
      </c>
    </row>
    <row r="85" spans="2:38" x14ac:dyDescent="0.25">
      <c r="B85">
        <v>41214</v>
      </c>
      <c r="C85">
        <v>106388</v>
      </c>
      <c r="D85">
        <v>104249</v>
      </c>
      <c r="E85">
        <v>38114</v>
      </c>
      <c r="F85">
        <v>52777</v>
      </c>
      <c r="H85">
        <v>91443</v>
      </c>
      <c r="J85">
        <f t="shared" si="12"/>
        <v>68548.399999999994</v>
      </c>
      <c r="K85">
        <f t="shared" si="13"/>
        <v>1.333991748895671</v>
      </c>
      <c r="L85">
        <f t="shared" si="14"/>
        <v>106388</v>
      </c>
      <c r="M85">
        <f t="shared" si="15"/>
        <v>38114</v>
      </c>
      <c r="N85">
        <f t="shared" si="16"/>
        <v>68548.399999999994</v>
      </c>
      <c r="O85">
        <f t="shared" si="17"/>
        <v>68274</v>
      </c>
      <c r="Q85">
        <v>-18273</v>
      </c>
      <c r="R85">
        <v>-1</v>
      </c>
      <c r="T85">
        <v>7171.3999999999942</v>
      </c>
      <c r="U85">
        <v>-150.80000000000291</v>
      </c>
      <c r="W85">
        <v>20033.399999999998</v>
      </c>
      <c r="X85">
        <v>2907.2</v>
      </c>
      <c r="AD85">
        <v>68548.399999999994</v>
      </c>
      <c r="AE85">
        <v>1.333991748895671</v>
      </c>
      <c r="AI85">
        <v>68548.399999999994</v>
      </c>
      <c r="AJ85">
        <v>1.333991748895671</v>
      </c>
    </row>
    <row r="86" spans="2:38" x14ac:dyDescent="0.25">
      <c r="B86">
        <v>50814</v>
      </c>
      <c r="C86">
        <v>108824</v>
      </c>
      <c r="D86">
        <v>14666</v>
      </c>
      <c r="E86">
        <v>9273</v>
      </c>
      <c r="F86">
        <v>69761</v>
      </c>
      <c r="H86">
        <v>86855</v>
      </c>
      <c r="J86">
        <f t="shared" si="12"/>
        <v>50667.6</v>
      </c>
      <c r="K86">
        <f t="shared" si="13"/>
        <v>1.7142118434660414</v>
      </c>
      <c r="L86">
        <f t="shared" si="14"/>
        <v>108824</v>
      </c>
      <c r="M86">
        <f t="shared" si="15"/>
        <v>9273</v>
      </c>
      <c r="N86">
        <f t="shared" si="16"/>
        <v>50667.6</v>
      </c>
      <c r="O86">
        <f t="shared" si="17"/>
        <v>99551</v>
      </c>
      <c r="Q86">
        <v>-7609</v>
      </c>
      <c r="R86">
        <v>301</v>
      </c>
      <c r="T86">
        <v>-35014.200000000004</v>
      </c>
      <c r="U86">
        <v>-816.59999999999854</v>
      </c>
      <c r="W86">
        <v>35014.199999999997</v>
      </c>
      <c r="X86">
        <v>844.19999999999993</v>
      </c>
      <c r="AB86">
        <v>50667.6</v>
      </c>
      <c r="AC86">
        <v>1.7142118434660414</v>
      </c>
      <c r="AK86">
        <v>50667.6</v>
      </c>
      <c r="AL86">
        <v>1.7142118434660414</v>
      </c>
    </row>
    <row r="87" spans="2:38" x14ac:dyDescent="0.25">
      <c r="B87">
        <v>64016</v>
      </c>
      <c r="C87">
        <v>45749</v>
      </c>
      <c r="D87">
        <v>54614</v>
      </c>
      <c r="E87">
        <v>102181</v>
      </c>
      <c r="F87">
        <v>91992</v>
      </c>
      <c r="H87">
        <v>101878</v>
      </c>
      <c r="J87">
        <f t="shared" si="12"/>
        <v>71710.399999999994</v>
      </c>
      <c r="K87">
        <f t="shared" si="13"/>
        <v>1.4206865391909682</v>
      </c>
      <c r="L87">
        <f t="shared" si="14"/>
        <v>102181</v>
      </c>
      <c r="M87">
        <f t="shared" si="15"/>
        <v>45749</v>
      </c>
      <c r="N87">
        <f t="shared" si="16"/>
        <v>71710.399999999994</v>
      </c>
      <c r="O87">
        <f t="shared" si="17"/>
        <v>56432</v>
      </c>
      <c r="Q87">
        <v>-7469</v>
      </c>
      <c r="R87">
        <v>-48</v>
      </c>
      <c r="T87">
        <v>-2557</v>
      </c>
      <c r="U87">
        <v>2121.3999999999942</v>
      </c>
      <c r="W87">
        <v>24179</v>
      </c>
      <c r="X87">
        <v>3386.6000000000004</v>
      </c>
      <c r="AB87">
        <v>71710.399999999994</v>
      </c>
      <c r="AC87">
        <v>1.4206865391909682</v>
      </c>
      <c r="AI87">
        <v>71710.399999999994</v>
      </c>
      <c r="AJ87">
        <v>1.4206865391909682</v>
      </c>
    </row>
    <row r="88" spans="2:38" x14ac:dyDescent="0.25">
      <c r="B88">
        <v>79871</v>
      </c>
      <c r="C88">
        <v>76014</v>
      </c>
      <c r="D88">
        <v>68323</v>
      </c>
      <c r="E88">
        <v>15813</v>
      </c>
      <c r="F88">
        <v>93215</v>
      </c>
      <c r="H88">
        <v>104453</v>
      </c>
      <c r="J88">
        <f t="shared" si="12"/>
        <v>66647.199999999997</v>
      </c>
      <c r="K88">
        <f t="shared" si="13"/>
        <v>1.5672526377702289</v>
      </c>
      <c r="L88">
        <f t="shared" si="14"/>
        <v>93215</v>
      </c>
      <c r="M88">
        <f t="shared" si="15"/>
        <v>15813</v>
      </c>
      <c r="N88">
        <f t="shared" si="16"/>
        <v>66647.199999999997</v>
      </c>
      <c r="O88">
        <f t="shared" si="17"/>
        <v>77402</v>
      </c>
      <c r="Q88">
        <v>12695</v>
      </c>
      <c r="R88">
        <v>9273</v>
      </c>
      <c r="T88">
        <v>4581.3999999999942</v>
      </c>
      <c r="U88">
        <v>192.19999999999709</v>
      </c>
      <c r="W88">
        <v>19223</v>
      </c>
      <c r="X88">
        <v>2335</v>
      </c>
      <c r="AB88">
        <v>66647.199999999997</v>
      </c>
      <c r="AC88">
        <v>1.5672526377702289</v>
      </c>
      <c r="AI88">
        <v>66647.199999999997</v>
      </c>
      <c r="AJ88">
        <v>1.5672526377702289</v>
      </c>
    </row>
    <row r="89" spans="2:38" x14ac:dyDescent="0.25">
      <c r="B89">
        <v>88145</v>
      </c>
      <c r="C89">
        <v>105503</v>
      </c>
      <c r="D89">
        <v>105791</v>
      </c>
      <c r="E89">
        <v>55315</v>
      </c>
      <c r="F89">
        <v>71741</v>
      </c>
      <c r="H89">
        <v>134942</v>
      </c>
      <c r="J89">
        <f t="shared" si="12"/>
        <v>85299</v>
      </c>
      <c r="K89">
        <f t="shared" si="13"/>
        <v>1.5819880655107328</v>
      </c>
      <c r="L89">
        <f t="shared" si="14"/>
        <v>105791</v>
      </c>
      <c r="M89">
        <f t="shared" si="15"/>
        <v>55315</v>
      </c>
      <c r="N89">
        <f t="shared" si="16"/>
        <v>85299</v>
      </c>
      <c r="O89">
        <f t="shared" si="17"/>
        <v>50476</v>
      </c>
      <c r="Q89">
        <v>503</v>
      </c>
      <c r="R89">
        <v>-1307</v>
      </c>
      <c r="T89">
        <v>6923.3999999999942</v>
      </c>
      <c r="U89">
        <v>-1047.3999999999942</v>
      </c>
      <c r="W89">
        <v>35727.4</v>
      </c>
      <c r="X89">
        <v>4356.6000000000004</v>
      </c>
      <c r="AF89">
        <v>85299</v>
      </c>
      <c r="AG89">
        <v>1.5819880655107328</v>
      </c>
      <c r="AK89">
        <v>85299</v>
      </c>
      <c r="AL89">
        <v>1.5819880655107328</v>
      </c>
    </row>
    <row r="90" spans="2:38" x14ac:dyDescent="0.25">
      <c r="B90">
        <v>80307</v>
      </c>
      <c r="C90">
        <v>62840</v>
      </c>
      <c r="D90">
        <v>19153</v>
      </c>
      <c r="E90">
        <v>19292</v>
      </c>
      <c r="F90">
        <v>75013</v>
      </c>
      <c r="H90">
        <v>97331</v>
      </c>
      <c r="J90">
        <f t="shared" si="12"/>
        <v>51321</v>
      </c>
      <c r="K90">
        <f t="shared" si="13"/>
        <v>1.8965140975429162</v>
      </c>
      <c r="L90">
        <f t="shared" si="14"/>
        <v>80307</v>
      </c>
      <c r="M90">
        <f t="shared" si="15"/>
        <v>19153</v>
      </c>
      <c r="N90">
        <f t="shared" si="16"/>
        <v>51321</v>
      </c>
      <c r="O90">
        <f t="shared" si="17"/>
        <v>61154</v>
      </c>
      <c r="Q90">
        <v>-10048</v>
      </c>
      <c r="R90">
        <v>49</v>
      </c>
      <c r="T90">
        <v>-3561.5999999999985</v>
      </c>
      <c r="U90">
        <v>4365</v>
      </c>
      <c r="W90">
        <v>28348.400000000001</v>
      </c>
      <c r="X90">
        <v>4739.3999999999996</v>
      </c>
      <c r="AD90">
        <v>51321</v>
      </c>
      <c r="AE90">
        <v>1.8965140975429162</v>
      </c>
      <c r="AK90">
        <v>51321</v>
      </c>
      <c r="AL90">
        <v>1.8965140975429162</v>
      </c>
    </row>
    <row r="91" spans="2:38" x14ac:dyDescent="0.25">
      <c r="B91">
        <v>22378</v>
      </c>
      <c r="C91">
        <v>40128</v>
      </c>
      <c r="D91">
        <v>54382</v>
      </c>
      <c r="E91">
        <v>11983</v>
      </c>
      <c r="F91">
        <v>70637</v>
      </c>
      <c r="H91">
        <v>53915</v>
      </c>
      <c r="J91">
        <f t="shared" si="12"/>
        <v>39901.599999999999</v>
      </c>
      <c r="K91">
        <f t="shared" si="13"/>
        <v>1.3511989494155623</v>
      </c>
      <c r="L91">
        <f t="shared" si="14"/>
        <v>70637</v>
      </c>
      <c r="M91">
        <f t="shared" si="15"/>
        <v>11983</v>
      </c>
      <c r="N91">
        <f t="shared" si="16"/>
        <v>39901.599999999999</v>
      </c>
      <c r="O91">
        <f t="shared" si="17"/>
        <v>58654</v>
      </c>
      <c r="Q91">
        <v>-33538</v>
      </c>
      <c r="R91">
        <v>3128</v>
      </c>
      <c r="T91">
        <v>-4599.8000000000029</v>
      </c>
      <c r="U91">
        <v>-2094.4000000000015</v>
      </c>
      <c r="W91">
        <v>21655.8</v>
      </c>
      <c r="X91">
        <v>5731.6</v>
      </c>
      <c r="AD91">
        <v>39901.599999999999</v>
      </c>
      <c r="AE91">
        <v>1.3511989494155623</v>
      </c>
      <c r="AI91">
        <v>39901.599999999999</v>
      </c>
      <c r="AJ91">
        <v>1.3511989494155623</v>
      </c>
    </row>
    <row r="92" spans="2:38" x14ac:dyDescent="0.25">
      <c r="B92">
        <v>26524</v>
      </c>
      <c r="C92">
        <v>58553</v>
      </c>
      <c r="D92">
        <v>104399</v>
      </c>
      <c r="E92">
        <v>6348</v>
      </c>
      <c r="F92">
        <v>67444</v>
      </c>
      <c r="H92">
        <v>69816</v>
      </c>
      <c r="J92">
        <f t="shared" si="12"/>
        <v>52653.599999999999</v>
      </c>
      <c r="K92">
        <f t="shared" si="13"/>
        <v>1.3259492228451617</v>
      </c>
      <c r="L92">
        <f t="shared" si="14"/>
        <v>104399</v>
      </c>
      <c r="M92">
        <f t="shared" si="15"/>
        <v>6348</v>
      </c>
      <c r="N92">
        <f t="shared" si="16"/>
        <v>52653.599999999999</v>
      </c>
      <c r="O92">
        <f t="shared" si="17"/>
        <v>98051</v>
      </c>
      <c r="Q92">
        <v>-42360</v>
      </c>
      <c r="R92">
        <v>1678</v>
      </c>
      <c r="T92">
        <v>-12536.400000000001</v>
      </c>
      <c r="U92">
        <v>2175</v>
      </c>
      <c r="W92">
        <v>12617.2</v>
      </c>
      <c r="X92">
        <v>3881</v>
      </c>
      <c r="AF92">
        <v>52653.599999999999</v>
      </c>
      <c r="AG92">
        <v>1.3259492228451617</v>
      </c>
      <c r="AK92">
        <v>52653.599999999999</v>
      </c>
      <c r="AL92">
        <v>1.3259492228451617</v>
      </c>
    </row>
    <row r="93" spans="2:38" x14ac:dyDescent="0.25">
      <c r="B93">
        <v>10245</v>
      </c>
      <c r="C93">
        <v>13411</v>
      </c>
      <c r="D93">
        <v>100228</v>
      </c>
      <c r="E93">
        <v>42495</v>
      </c>
      <c r="F93">
        <v>68777</v>
      </c>
      <c r="H93">
        <v>72934</v>
      </c>
      <c r="J93">
        <f t="shared" si="12"/>
        <v>47031.199999999997</v>
      </c>
      <c r="K93">
        <f t="shared" si="13"/>
        <v>1.5507577948255626</v>
      </c>
      <c r="L93">
        <f t="shared" si="14"/>
        <v>100228</v>
      </c>
      <c r="M93">
        <f t="shared" si="15"/>
        <v>10245</v>
      </c>
      <c r="N93">
        <f t="shared" si="16"/>
        <v>47031.199999999997</v>
      </c>
      <c r="O93">
        <f t="shared" si="17"/>
        <v>89983</v>
      </c>
      <c r="Q93">
        <v>6391</v>
      </c>
      <c r="R93">
        <v>6491</v>
      </c>
      <c r="T93">
        <v>2234.5999999999985</v>
      </c>
      <c r="U93">
        <v>-429.60000000000582</v>
      </c>
      <c r="W93">
        <v>25509.000000000004</v>
      </c>
      <c r="X93">
        <v>3333.6</v>
      </c>
      <c r="Z93">
        <v>47031.199999999997</v>
      </c>
      <c r="AA93">
        <v>1.5507577948255626</v>
      </c>
      <c r="AK93">
        <v>47031.199999999997</v>
      </c>
      <c r="AL93">
        <v>1.5507577948255626</v>
      </c>
    </row>
    <row r="94" spans="2:38" x14ac:dyDescent="0.25">
      <c r="B94">
        <v>94560</v>
      </c>
      <c r="C94">
        <v>11729</v>
      </c>
      <c r="D94">
        <v>31469</v>
      </c>
      <c r="E94">
        <v>39177</v>
      </c>
      <c r="F94">
        <v>106964</v>
      </c>
      <c r="H94">
        <v>95218</v>
      </c>
      <c r="J94">
        <f t="shared" si="12"/>
        <v>56779.8</v>
      </c>
      <c r="K94">
        <f t="shared" si="13"/>
        <v>1.6769696265221081</v>
      </c>
      <c r="L94">
        <f t="shared" si="14"/>
        <v>106964</v>
      </c>
      <c r="M94">
        <f t="shared" si="15"/>
        <v>11729</v>
      </c>
      <c r="N94">
        <f t="shared" si="16"/>
        <v>56779.8</v>
      </c>
      <c r="O94">
        <f t="shared" si="17"/>
        <v>95235</v>
      </c>
      <c r="Q94">
        <v>25723</v>
      </c>
      <c r="R94">
        <v>217</v>
      </c>
      <c r="T94">
        <v>1602</v>
      </c>
      <c r="U94">
        <v>67.80000000000291</v>
      </c>
      <c r="W94">
        <v>13397.6</v>
      </c>
      <c r="X94">
        <v>4506.9999999999991</v>
      </c>
      <c r="Z94">
        <v>56779.8</v>
      </c>
      <c r="AA94">
        <v>1.6769696265221081</v>
      </c>
      <c r="AK94">
        <v>56779.8</v>
      </c>
      <c r="AL94">
        <v>1.6769696265221081</v>
      </c>
    </row>
    <row r="95" spans="2:38" x14ac:dyDescent="0.25">
      <c r="B95">
        <v>46348</v>
      </c>
      <c r="C95">
        <v>21492</v>
      </c>
      <c r="D95">
        <v>38322</v>
      </c>
      <c r="E95">
        <v>26610</v>
      </c>
      <c r="F95">
        <v>96503</v>
      </c>
      <c r="H95">
        <v>54578</v>
      </c>
      <c r="J95">
        <f t="shared" si="12"/>
        <v>45855</v>
      </c>
      <c r="K95">
        <f t="shared" si="13"/>
        <v>1.1902300730563733</v>
      </c>
      <c r="L95">
        <f t="shared" si="14"/>
        <v>96503</v>
      </c>
      <c r="M95">
        <f t="shared" si="15"/>
        <v>21492</v>
      </c>
      <c r="N95">
        <f t="shared" si="16"/>
        <v>45855</v>
      </c>
      <c r="O95">
        <f t="shared" si="17"/>
        <v>75011</v>
      </c>
      <c r="Q95">
        <v>4025</v>
      </c>
      <c r="R95">
        <v>138</v>
      </c>
      <c r="T95">
        <v>1304.4000000000015</v>
      </c>
      <c r="U95">
        <v>-574.80000000000291</v>
      </c>
      <c r="W95">
        <v>25859.200000000001</v>
      </c>
      <c r="X95">
        <v>583.19999999999993</v>
      </c>
      <c r="Z95">
        <v>45855</v>
      </c>
      <c r="AA95">
        <v>1.1902300730563733</v>
      </c>
      <c r="AI95">
        <v>45855</v>
      </c>
      <c r="AJ95">
        <v>1.1902300730563733</v>
      </c>
    </row>
    <row r="96" spans="2:38" x14ac:dyDescent="0.25">
      <c r="B96">
        <v>57926</v>
      </c>
      <c r="C96">
        <v>88383</v>
      </c>
      <c r="D96">
        <v>49590</v>
      </c>
      <c r="E96">
        <v>83057</v>
      </c>
      <c r="F96">
        <v>20106</v>
      </c>
      <c r="H96">
        <v>61689</v>
      </c>
      <c r="J96">
        <f t="shared" si="12"/>
        <v>59812.4</v>
      </c>
      <c r="K96">
        <f t="shared" si="13"/>
        <v>1.0313747650988758</v>
      </c>
      <c r="L96">
        <f t="shared" si="14"/>
        <v>88383</v>
      </c>
      <c r="M96">
        <f t="shared" si="15"/>
        <v>20106</v>
      </c>
      <c r="N96">
        <f t="shared" si="16"/>
        <v>59812.4</v>
      </c>
      <c r="O96">
        <f t="shared" si="17"/>
        <v>68277</v>
      </c>
      <c r="Q96">
        <v>-9651</v>
      </c>
      <c r="R96">
        <v>-59</v>
      </c>
      <c r="T96">
        <v>5323.4000000000015</v>
      </c>
      <c r="U96">
        <v>-1680.4000000000015</v>
      </c>
      <c r="W96">
        <v>40219.799999999996</v>
      </c>
      <c r="X96">
        <v>1680.4</v>
      </c>
      <c r="Z96">
        <v>59812.4</v>
      </c>
      <c r="AA96">
        <v>1.0313747650988758</v>
      </c>
      <c r="AI96">
        <v>59812.4</v>
      </c>
      <c r="AJ96">
        <v>1.0313747650988758</v>
      </c>
    </row>
    <row r="97" spans="2:38" x14ac:dyDescent="0.25">
      <c r="B97">
        <v>106317</v>
      </c>
      <c r="C97">
        <v>105678</v>
      </c>
      <c r="D97">
        <v>93884</v>
      </c>
      <c r="E97">
        <v>110712</v>
      </c>
      <c r="F97">
        <v>70736</v>
      </c>
      <c r="H97">
        <v>130210</v>
      </c>
      <c r="J97">
        <f t="shared" si="12"/>
        <v>97465.4</v>
      </c>
      <c r="K97">
        <f t="shared" si="13"/>
        <v>1.3359612744625273</v>
      </c>
      <c r="L97">
        <f t="shared" si="14"/>
        <v>110712</v>
      </c>
      <c r="M97">
        <f t="shared" si="15"/>
        <v>70736</v>
      </c>
      <c r="N97">
        <f t="shared" si="16"/>
        <v>97465.4</v>
      </c>
      <c r="O97">
        <f t="shared" si="17"/>
        <v>39976</v>
      </c>
      <c r="Q97">
        <v>23323</v>
      </c>
      <c r="R97">
        <v>-3402</v>
      </c>
      <c r="T97">
        <v>15768.799999999988</v>
      </c>
      <c r="U97">
        <v>745.39999999999418</v>
      </c>
      <c r="W97">
        <v>28788.000000000004</v>
      </c>
      <c r="X97">
        <v>745.4</v>
      </c>
      <c r="AB97">
        <v>97465.4</v>
      </c>
      <c r="AC97">
        <v>1.3359612744625273</v>
      </c>
      <c r="AI97">
        <v>97465.4</v>
      </c>
      <c r="AJ97">
        <v>1.3359612744625273</v>
      </c>
    </row>
    <row r="98" spans="2:38" x14ac:dyDescent="0.25">
      <c r="B98">
        <v>58384</v>
      </c>
      <c r="C98">
        <v>12589</v>
      </c>
      <c r="D98">
        <v>99009</v>
      </c>
      <c r="E98">
        <v>33553</v>
      </c>
      <c r="F98">
        <v>52448</v>
      </c>
      <c r="H98">
        <v>123103</v>
      </c>
      <c r="J98">
        <f t="shared" si="12"/>
        <v>51196.6</v>
      </c>
      <c r="K98">
        <f t="shared" ref="K98:K129" si="18">H98/J98</f>
        <v>2.4045151435837537</v>
      </c>
      <c r="L98">
        <f t="shared" si="14"/>
        <v>99009</v>
      </c>
      <c r="M98">
        <f t="shared" si="15"/>
        <v>12589</v>
      </c>
      <c r="N98">
        <f t="shared" si="16"/>
        <v>51196.6</v>
      </c>
      <c r="O98">
        <f t="shared" si="17"/>
        <v>86420</v>
      </c>
      <c r="Q98">
        <v>14617</v>
      </c>
      <c r="R98">
        <v>5017</v>
      </c>
      <c r="T98">
        <v>-217.40000000000146</v>
      </c>
      <c r="U98">
        <v>-199.20000000000437</v>
      </c>
      <c r="W98">
        <v>13443</v>
      </c>
      <c r="X98">
        <v>836.4</v>
      </c>
      <c r="AD98">
        <v>51196.6</v>
      </c>
      <c r="AE98">
        <v>2.4045151435837537</v>
      </c>
      <c r="AK98">
        <v>51196.6</v>
      </c>
      <c r="AL98">
        <v>2.4045151435837537</v>
      </c>
    </row>
    <row r="99" spans="2:38" x14ac:dyDescent="0.25">
      <c r="B99">
        <v>56584</v>
      </c>
      <c r="C99">
        <v>55461</v>
      </c>
      <c r="D99">
        <v>100364</v>
      </c>
      <c r="E99">
        <v>88614</v>
      </c>
      <c r="F99">
        <v>55411</v>
      </c>
      <c r="H99">
        <v>112065</v>
      </c>
      <c r="J99">
        <f t="shared" si="12"/>
        <v>71286.8</v>
      </c>
      <c r="K99">
        <f t="shared" si="18"/>
        <v>1.5720301654724296</v>
      </c>
      <c r="L99">
        <f t="shared" si="14"/>
        <v>100364</v>
      </c>
      <c r="M99">
        <f t="shared" si="15"/>
        <v>55411</v>
      </c>
      <c r="N99">
        <f t="shared" si="16"/>
        <v>71286.8</v>
      </c>
      <c r="O99">
        <f t="shared" si="17"/>
        <v>44953</v>
      </c>
      <c r="Q99">
        <v>19815</v>
      </c>
      <c r="R99">
        <v>544</v>
      </c>
      <c r="T99">
        <v>-9794.8000000000029</v>
      </c>
      <c r="U99">
        <v>-1517</v>
      </c>
      <c r="W99">
        <v>12449.999999999998</v>
      </c>
      <c r="X99">
        <v>1878.2</v>
      </c>
      <c r="AB99">
        <v>71286.8</v>
      </c>
      <c r="AC99">
        <v>1.5720301654724296</v>
      </c>
      <c r="AK99">
        <v>71286.8</v>
      </c>
      <c r="AL99">
        <v>1.5720301654724296</v>
      </c>
    </row>
    <row r="100" spans="2:38" x14ac:dyDescent="0.25">
      <c r="B100">
        <v>79738</v>
      </c>
      <c r="C100">
        <v>77120</v>
      </c>
      <c r="D100">
        <v>111313</v>
      </c>
      <c r="E100">
        <v>94084</v>
      </c>
      <c r="F100">
        <v>98469</v>
      </c>
      <c r="H100">
        <v>129701</v>
      </c>
      <c r="J100">
        <f t="shared" si="12"/>
        <v>92144.8</v>
      </c>
      <c r="K100">
        <f t="shared" si="18"/>
        <v>1.407578072772419</v>
      </c>
      <c r="L100">
        <f t="shared" si="14"/>
        <v>111313</v>
      </c>
      <c r="M100">
        <f t="shared" si="15"/>
        <v>77120</v>
      </c>
      <c r="N100">
        <f t="shared" si="16"/>
        <v>92144.8</v>
      </c>
      <c r="O100">
        <f t="shared" si="17"/>
        <v>34193</v>
      </c>
      <c r="Q100">
        <v>15926</v>
      </c>
      <c r="R100">
        <v>-3849</v>
      </c>
      <c r="T100">
        <v>-7952.5999999999913</v>
      </c>
      <c r="U100">
        <v>-45</v>
      </c>
      <c r="W100">
        <v>12541.799999999997</v>
      </c>
      <c r="X100">
        <v>338.6</v>
      </c>
      <c r="AB100">
        <v>92144.8</v>
      </c>
      <c r="AC100">
        <v>1.407578072772419</v>
      </c>
      <c r="AI100">
        <v>92144.8</v>
      </c>
      <c r="AJ100">
        <v>1.407578072772419</v>
      </c>
    </row>
    <row r="101" spans="2:38" x14ac:dyDescent="0.25">
      <c r="B101">
        <v>20943</v>
      </c>
      <c r="C101">
        <v>96308</v>
      </c>
      <c r="D101">
        <v>30253</v>
      </c>
      <c r="E101">
        <v>35756</v>
      </c>
      <c r="F101">
        <v>32703</v>
      </c>
      <c r="H101">
        <v>87151</v>
      </c>
      <c r="J101">
        <f t="shared" si="12"/>
        <v>43192.6</v>
      </c>
      <c r="K101">
        <f t="shared" si="18"/>
        <v>2.0177298889161568</v>
      </c>
      <c r="L101">
        <f t="shared" si="14"/>
        <v>96308</v>
      </c>
      <c r="M101">
        <f t="shared" si="15"/>
        <v>20943</v>
      </c>
      <c r="N101">
        <f t="shared" si="16"/>
        <v>43192.6</v>
      </c>
      <c r="O101">
        <f t="shared" si="17"/>
        <v>75365</v>
      </c>
      <c r="Q101">
        <v>-11126</v>
      </c>
      <c r="R101">
        <v>-192</v>
      </c>
      <c r="T101">
        <v>-20398.400000000001</v>
      </c>
      <c r="U101">
        <v>237.19999999999709</v>
      </c>
      <c r="W101">
        <v>29941.200000000001</v>
      </c>
      <c r="X101">
        <v>4124.7999999999993</v>
      </c>
      <c r="AB101">
        <v>43192.6</v>
      </c>
      <c r="AC101">
        <v>2.0177298889161568</v>
      </c>
      <c r="AK101">
        <v>43192.6</v>
      </c>
      <c r="AL101">
        <v>2.0177298889161568</v>
      </c>
    </row>
    <row r="103" spans="2:38" x14ac:dyDescent="0.25">
      <c r="B103">
        <v>2927566</v>
      </c>
      <c r="C103">
        <v>2881610</v>
      </c>
      <c r="D103">
        <v>3067567</v>
      </c>
      <c r="E103">
        <v>3036592</v>
      </c>
      <c r="F103">
        <v>2960437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A8DD-1C10-4369-9154-B8397876AC3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90676</v>
      </c>
      <c r="C2">
        <v>29654</v>
      </c>
      <c r="D2">
        <v>96529</v>
      </c>
      <c r="E2">
        <v>87917</v>
      </c>
      <c r="F2">
        <v>24273</v>
      </c>
      <c r="H2">
        <v>73768</v>
      </c>
      <c r="J2">
        <f t="shared" ref="J2:J33" si="0">AVERAGE(B2:F2)</f>
        <v>65809.8</v>
      </c>
      <c r="K2">
        <f t="shared" ref="K2:K33" si="1">H2/J2</f>
        <v>1.1209272783080939</v>
      </c>
      <c r="L2">
        <f t="shared" ref="L2:L33" si="2">MAX(B2:F2)</f>
        <v>96529</v>
      </c>
      <c r="M2">
        <f t="shared" ref="M2:M33" si="3">MIN(B2:F2)</f>
        <v>24273</v>
      </c>
      <c r="N2">
        <f t="shared" ref="N2:N33" si="4">AVERAGE(B2:F2)</f>
        <v>65809.8</v>
      </c>
      <c r="O2">
        <f t="shared" ref="O2:O33" si="5">L2-M2</f>
        <v>72256</v>
      </c>
      <c r="Q2">
        <v>-3722</v>
      </c>
      <c r="R2">
        <v>289</v>
      </c>
      <c r="T2">
        <v>-11434.199999999997</v>
      </c>
      <c r="U2">
        <v>794.20000000000437</v>
      </c>
      <c r="W2">
        <v>33278.6</v>
      </c>
      <c r="X2">
        <v>2779</v>
      </c>
      <c r="AB2">
        <v>65809.8</v>
      </c>
      <c r="AC2">
        <v>1.1209272783080939</v>
      </c>
      <c r="AI2">
        <v>65809.8</v>
      </c>
      <c r="AJ2">
        <v>1.1209272783080939</v>
      </c>
    </row>
    <row r="3" spans="1:38" x14ac:dyDescent="0.25">
      <c r="B3">
        <v>12732</v>
      </c>
      <c r="C3">
        <v>66716</v>
      </c>
      <c r="D3">
        <v>28865</v>
      </c>
      <c r="E3">
        <v>40951</v>
      </c>
      <c r="F3">
        <v>74119</v>
      </c>
      <c r="H3">
        <v>63141</v>
      </c>
      <c r="J3">
        <f t="shared" si="0"/>
        <v>44676.6</v>
      </c>
      <c r="K3">
        <f t="shared" si="1"/>
        <v>1.4132901787512926</v>
      </c>
      <c r="L3">
        <f t="shared" si="2"/>
        <v>74119</v>
      </c>
      <c r="M3">
        <f t="shared" si="3"/>
        <v>12732</v>
      </c>
      <c r="N3">
        <f t="shared" si="4"/>
        <v>44676.6</v>
      </c>
      <c r="O3">
        <f t="shared" si="5"/>
        <v>61387</v>
      </c>
      <c r="Q3">
        <v>-12258</v>
      </c>
      <c r="R3">
        <v>814</v>
      </c>
      <c r="T3">
        <v>-24523.200000000004</v>
      </c>
      <c r="U3">
        <v>-440</v>
      </c>
      <c r="W3">
        <v>31739.599999999999</v>
      </c>
      <c r="X3">
        <v>3216</v>
      </c>
      <c r="AB3">
        <v>44676.6</v>
      </c>
      <c r="AC3">
        <v>1.4132901787512926</v>
      </c>
      <c r="AI3">
        <v>44676.6</v>
      </c>
      <c r="AJ3">
        <v>1.4132901787512926</v>
      </c>
    </row>
    <row r="4" spans="1:38" x14ac:dyDescent="0.25">
      <c r="B4">
        <v>89021</v>
      </c>
      <c r="C4">
        <v>46766</v>
      </c>
      <c r="D4">
        <v>33510</v>
      </c>
      <c r="E4">
        <v>89357</v>
      </c>
      <c r="F4">
        <v>8754</v>
      </c>
      <c r="H4">
        <v>125390</v>
      </c>
      <c r="J4">
        <f t="shared" si="0"/>
        <v>53481.599999999999</v>
      </c>
      <c r="K4">
        <f t="shared" si="1"/>
        <v>2.3445446658289955</v>
      </c>
      <c r="L4">
        <f t="shared" si="2"/>
        <v>89357</v>
      </c>
      <c r="M4">
        <f t="shared" si="3"/>
        <v>8754</v>
      </c>
      <c r="N4">
        <f t="shared" si="4"/>
        <v>53481.599999999999</v>
      </c>
      <c r="O4">
        <f t="shared" si="5"/>
        <v>80603</v>
      </c>
      <c r="Q4">
        <v>28712</v>
      </c>
      <c r="R4">
        <v>11000</v>
      </c>
      <c r="T4">
        <v>-417</v>
      </c>
      <c r="U4">
        <v>-2283.2000000000044</v>
      </c>
      <c r="W4">
        <v>16685</v>
      </c>
      <c r="X4">
        <v>2560.3999999999996</v>
      </c>
      <c r="AD4">
        <v>53481.599999999999</v>
      </c>
      <c r="AE4">
        <v>2.3445446658289955</v>
      </c>
      <c r="AK4">
        <v>53481.599999999999</v>
      </c>
      <c r="AL4">
        <v>2.3445446658289955</v>
      </c>
    </row>
    <row r="5" spans="1:38" x14ac:dyDescent="0.25">
      <c r="B5">
        <v>13299</v>
      </c>
      <c r="C5">
        <v>63049</v>
      </c>
      <c r="D5">
        <v>92625</v>
      </c>
      <c r="E5">
        <v>81805</v>
      </c>
      <c r="F5">
        <v>15741</v>
      </c>
      <c r="H5">
        <v>104912</v>
      </c>
      <c r="J5">
        <f t="shared" si="0"/>
        <v>53303.8</v>
      </c>
      <c r="K5">
        <f t="shared" si="1"/>
        <v>1.968189885148901</v>
      </c>
      <c r="L5">
        <f t="shared" si="2"/>
        <v>92625</v>
      </c>
      <c r="M5">
        <f t="shared" si="3"/>
        <v>13299</v>
      </c>
      <c r="N5">
        <f t="shared" si="4"/>
        <v>53303.8</v>
      </c>
      <c r="O5">
        <f t="shared" si="5"/>
        <v>79326</v>
      </c>
      <c r="Q5">
        <v>5897</v>
      </c>
      <c r="R5">
        <v>-545</v>
      </c>
      <c r="T5">
        <v>6268.6000000000058</v>
      </c>
      <c r="U5">
        <v>-3602.5999999999985</v>
      </c>
      <c r="W5">
        <v>10245.4</v>
      </c>
      <c r="X5">
        <v>3636.6</v>
      </c>
      <c r="AD5">
        <v>53303.8</v>
      </c>
      <c r="AE5">
        <v>1.968189885148901</v>
      </c>
      <c r="AK5">
        <v>53303.8</v>
      </c>
      <c r="AL5">
        <v>1.968189885148901</v>
      </c>
    </row>
    <row r="6" spans="1:38" x14ac:dyDescent="0.25">
      <c r="B6">
        <v>98977</v>
      </c>
      <c r="C6">
        <v>7874</v>
      </c>
      <c r="D6">
        <v>58706</v>
      </c>
      <c r="E6">
        <v>6306</v>
      </c>
      <c r="F6">
        <v>6467</v>
      </c>
      <c r="H6">
        <v>39997</v>
      </c>
      <c r="J6">
        <f t="shared" si="0"/>
        <v>35666</v>
      </c>
      <c r="K6">
        <f t="shared" si="1"/>
        <v>1.1214321763023607</v>
      </c>
      <c r="L6">
        <f t="shared" si="2"/>
        <v>98977</v>
      </c>
      <c r="M6">
        <f t="shared" si="3"/>
        <v>6306</v>
      </c>
      <c r="N6">
        <f t="shared" si="4"/>
        <v>35666</v>
      </c>
      <c r="O6">
        <f t="shared" si="5"/>
        <v>92671</v>
      </c>
      <c r="Q6">
        <v>-35156</v>
      </c>
      <c r="R6">
        <v>4419</v>
      </c>
      <c r="T6">
        <v>-29179.599999999999</v>
      </c>
      <c r="U6">
        <v>391.59999999999854</v>
      </c>
      <c r="W6">
        <v>29179.599999999999</v>
      </c>
      <c r="X6">
        <v>1680.8000000000002</v>
      </c>
      <c r="AB6">
        <v>35666</v>
      </c>
      <c r="AC6">
        <v>1.1214321763023607</v>
      </c>
      <c r="AI6">
        <v>35666</v>
      </c>
      <c r="AJ6">
        <v>1.1214321763023607</v>
      </c>
    </row>
    <row r="7" spans="1:38" x14ac:dyDescent="0.25">
      <c r="B7">
        <v>100869</v>
      </c>
      <c r="C7">
        <v>48122</v>
      </c>
      <c r="D7">
        <v>47260</v>
      </c>
      <c r="E7">
        <v>51510</v>
      </c>
      <c r="F7">
        <v>58765</v>
      </c>
      <c r="H7">
        <v>126716</v>
      </c>
      <c r="J7">
        <f t="shared" si="0"/>
        <v>61305.2</v>
      </c>
      <c r="K7">
        <f t="shared" si="1"/>
        <v>2.0669698492134438</v>
      </c>
      <c r="L7">
        <f t="shared" si="2"/>
        <v>100869</v>
      </c>
      <c r="M7">
        <f t="shared" si="3"/>
        <v>47260</v>
      </c>
      <c r="N7">
        <f t="shared" si="4"/>
        <v>61305.2</v>
      </c>
      <c r="O7">
        <f t="shared" si="5"/>
        <v>53609</v>
      </c>
      <c r="Q7">
        <v>25118</v>
      </c>
      <c r="R7">
        <v>-5510</v>
      </c>
      <c r="T7">
        <v>15081.799999999996</v>
      </c>
      <c r="U7">
        <v>2062</v>
      </c>
      <c r="W7">
        <v>20243.400000000001</v>
      </c>
      <c r="X7">
        <v>4682.3999999999996</v>
      </c>
      <c r="AD7">
        <v>61305.2</v>
      </c>
      <c r="AE7">
        <v>2.0669698492134438</v>
      </c>
      <c r="AK7">
        <v>61305.2</v>
      </c>
      <c r="AL7">
        <v>2.0669698492134438</v>
      </c>
    </row>
    <row r="8" spans="1:38" x14ac:dyDescent="0.25">
      <c r="B8">
        <v>71733</v>
      </c>
      <c r="C8">
        <v>17123</v>
      </c>
      <c r="D8">
        <v>43387</v>
      </c>
      <c r="E8">
        <v>119698</v>
      </c>
      <c r="F8">
        <v>57636</v>
      </c>
      <c r="H8">
        <v>94461</v>
      </c>
      <c r="J8">
        <f t="shared" si="0"/>
        <v>61915.4</v>
      </c>
      <c r="K8">
        <f t="shared" si="1"/>
        <v>1.5256462850922388</v>
      </c>
      <c r="L8">
        <f t="shared" si="2"/>
        <v>119698</v>
      </c>
      <c r="M8">
        <f t="shared" si="3"/>
        <v>17123</v>
      </c>
      <c r="N8">
        <f t="shared" si="4"/>
        <v>61915.4</v>
      </c>
      <c r="O8">
        <f t="shared" si="5"/>
        <v>102575</v>
      </c>
      <c r="Q8">
        <v>1842</v>
      </c>
      <c r="R8">
        <v>-3374</v>
      </c>
      <c r="T8">
        <v>-3692.7999999999956</v>
      </c>
      <c r="U8">
        <v>-1838.4000000000015</v>
      </c>
      <c r="W8">
        <v>28464</v>
      </c>
      <c r="X8">
        <v>6066.8</v>
      </c>
      <c r="AB8">
        <v>61915.4</v>
      </c>
      <c r="AC8">
        <v>1.5256462850922388</v>
      </c>
      <c r="AI8">
        <v>61915.4</v>
      </c>
      <c r="AJ8">
        <v>1.5256462850922388</v>
      </c>
    </row>
    <row r="9" spans="1:38" x14ac:dyDescent="0.25">
      <c r="B9">
        <v>49674</v>
      </c>
      <c r="C9">
        <v>85191</v>
      </c>
      <c r="D9">
        <v>101449</v>
      </c>
      <c r="E9">
        <v>71496</v>
      </c>
      <c r="F9">
        <v>38583</v>
      </c>
      <c r="H9">
        <v>98329</v>
      </c>
      <c r="J9">
        <f t="shared" si="0"/>
        <v>69278.600000000006</v>
      </c>
      <c r="K9">
        <f t="shared" si="1"/>
        <v>1.4193271803991419</v>
      </c>
      <c r="L9">
        <f t="shared" si="2"/>
        <v>101449</v>
      </c>
      <c r="M9">
        <f t="shared" si="3"/>
        <v>38583</v>
      </c>
      <c r="N9">
        <f t="shared" si="4"/>
        <v>69278.600000000006</v>
      </c>
      <c r="O9">
        <f t="shared" si="5"/>
        <v>62866</v>
      </c>
      <c r="Q9">
        <v>-22088</v>
      </c>
      <c r="R9">
        <v>4121</v>
      </c>
      <c r="T9">
        <v>-5062.5999999999913</v>
      </c>
      <c r="U9">
        <v>3882.4000000000087</v>
      </c>
      <c r="W9">
        <v>20921</v>
      </c>
      <c r="X9">
        <v>3886</v>
      </c>
      <c r="AF9">
        <v>69278.600000000006</v>
      </c>
      <c r="AG9">
        <v>1.4193271803991419</v>
      </c>
      <c r="AI9">
        <v>69278.600000000006</v>
      </c>
      <c r="AJ9">
        <v>1.4193271803991419</v>
      </c>
    </row>
    <row r="10" spans="1:38" x14ac:dyDescent="0.25">
      <c r="B10">
        <v>52263</v>
      </c>
      <c r="C10">
        <v>95087</v>
      </c>
      <c r="D10">
        <v>38539</v>
      </c>
      <c r="E10">
        <v>51358</v>
      </c>
      <c r="F10">
        <v>25138</v>
      </c>
      <c r="H10">
        <v>84571</v>
      </c>
      <c r="J10">
        <f t="shared" si="0"/>
        <v>52477</v>
      </c>
      <c r="K10">
        <f t="shared" si="1"/>
        <v>1.6115822169712446</v>
      </c>
      <c r="L10">
        <f t="shared" si="2"/>
        <v>95087</v>
      </c>
      <c r="M10">
        <f t="shared" si="3"/>
        <v>25138</v>
      </c>
      <c r="N10">
        <f t="shared" si="4"/>
        <v>52477</v>
      </c>
      <c r="O10">
        <f t="shared" si="5"/>
        <v>69949</v>
      </c>
      <c r="Q10">
        <v>-1652</v>
      </c>
      <c r="R10">
        <v>-2</v>
      </c>
      <c r="T10">
        <v>12551.199999999997</v>
      </c>
      <c r="U10">
        <v>538.19999999999709</v>
      </c>
      <c r="W10">
        <v>43059.200000000004</v>
      </c>
      <c r="X10">
        <v>4762.6000000000004</v>
      </c>
      <c r="AD10">
        <v>52477</v>
      </c>
      <c r="AE10">
        <v>1.6115822169712446</v>
      </c>
      <c r="AI10">
        <v>52477</v>
      </c>
      <c r="AJ10">
        <v>1.6115822169712446</v>
      </c>
    </row>
    <row r="11" spans="1:38" x14ac:dyDescent="0.25">
      <c r="B11">
        <v>56077</v>
      </c>
      <c r="C11">
        <v>66259</v>
      </c>
      <c r="D11">
        <v>33174</v>
      </c>
      <c r="E11">
        <v>86551</v>
      </c>
      <c r="F11">
        <v>49891</v>
      </c>
      <c r="H11">
        <v>128246</v>
      </c>
      <c r="J11">
        <f t="shared" si="0"/>
        <v>58390.400000000001</v>
      </c>
      <c r="K11">
        <f t="shared" si="1"/>
        <v>2.1963541952101715</v>
      </c>
      <c r="L11">
        <f t="shared" si="2"/>
        <v>86551</v>
      </c>
      <c r="M11">
        <f t="shared" si="3"/>
        <v>33174</v>
      </c>
      <c r="N11">
        <f t="shared" si="4"/>
        <v>58390.400000000001</v>
      </c>
      <c r="O11">
        <f t="shared" si="5"/>
        <v>53377</v>
      </c>
      <c r="Q11">
        <v>54815</v>
      </c>
      <c r="R11">
        <v>8542</v>
      </c>
      <c r="T11">
        <v>-108.40000000000146</v>
      </c>
      <c r="U11">
        <v>-1436</v>
      </c>
      <c r="W11">
        <v>21874.400000000001</v>
      </c>
      <c r="X11">
        <v>2424.8000000000002</v>
      </c>
      <c r="Z11">
        <v>58390.400000000001</v>
      </c>
      <c r="AA11">
        <v>2.1963541952101715</v>
      </c>
      <c r="AK11">
        <v>58390.400000000001</v>
      </c>
      <c r="AL11">
        <v>2.1963541952101715</v>
      </c>
    </row>
    <row r="12" spans="1:38" x14ac:dyDescent="0.25">
      <c r="B12">
        <v>26725</v>
      </c>
      <c r="C12">
        <v>18840</v>
      </c>
      <c r="D12">
        <v>40993</v>
      </c>
      <c r="E12">
        <v>75784</v>
      </c>
      <c r="F12">
        <v>103565</v>
      </c>
      <c r="H12">
        <v>87623</v>
      </c>
      <c r="J12">
        <f t="shared" si="0"/>
        <v>53181.4</v>
      </c>
      <c r="K12">
        <f t="shared" si="1"/>
        <v>1.6476249214951091</v>
      </c>
      <c r="L12">
        <f t="shared" si="2"/>
        <v>103565</v>
      </c>
      <c r="M12">
        <f t="shared" si="3"/>
        <v>18840</v>
      </c>
      <c r="N12">
        <f t="shared" si="4"/>
        <v>53181.4</v>
      </c>
      <c r="O12">
        <f t="shared" si="5"/>
        <v>84725</v>
      </c>
      <c r="Q12">
        <v>-4750</v>
      </c>
      <c r="R12">
        <v>940</v>
      </c>
      <c r="T12">
        <v>-545</v>
      </c>
      <c r="U12">
        <v>-2940</v>
      </c>
      <c r="W12">
        <v>21195.4</v>
      </c>
      <c r="X12">
        <v>4310.3999999999996</v>
      </c>
      <c r="AD12">
        <v>53181.4</v>
      </c>
      <c r="AE12">
        <v>1.6476249214951091</v>
      </c>
      <c r="AK12">
        <v>53181.4</v>
      </c>
      <c r="AL12">
        <v>1.6476249214951091</v>
      </c>
    </row>
    <row r="13" spans="1:38" x14ac:dyDescent="0.25">
      <c r="B13">
        <v>39511</v>
      </c>
      <c r="C13">
        <v>7933</v>
      </c>
      <c r="D13">
        <v>25604</v>
      </c>
      <c r="E13">
        <v>44768</v>
      </c>
      <c r="F13">
        <v>46921</v>
      </c>
      <c r="H13">
        <v>48009</v>
      </c>
      <c r="J13">
        <f t="shared" si="0"/>
        <v>32947.4</v>
      </c>
      <c r="K13">
        <f t="shared" si="1"/>
        <v>1.4571407759034096</v>
      </c>
      <c r="L13">
        <f t="shared" si="2"/>
        <v>46921</v>
      </c>
      <c r="M13">
        <f t="shared" si="3"/>
        <v>7933</v>
      </c>
      <c r="N13">
        <f t="shared" si="4"/>
        <v>32947.4</v>
      </c>
      <c r="O13">
        <f t="shared" si="5"/>
        <v>38988</v>
      </c>
      <c r="Q13">
        <v>-37230</v>
      </c>
      <c r="R13">
        <v>3911</v>
      </c>
      <c r="T13">
        <v>-37679.200000000004</v>
      </c>
      <c r="U13">
        <v>-1770</v>
      </c>
      <c r="W13">
        <v>38572.800000000003</v>
      </c>
      <c r="X13">
        <v>2811.6000000000004</v>
      </c>
      <c r="AB13">
        <v>32947.4</v>
      </c>
      <c r="AC13">
        <v>1.4571407759034096</v>
      </c>
      <c r="AI13">
        <v>32947.4</v>
      </c>
      <c r="AJ13">
        <v>1.4571407759034096</v>
      </c>
    </row>
    <row r="14" spans="1:38" x14ac:dyDescent="0.25">
      <c r="B14">
        <v>105210</v>
      </c>
      <c r="C14">
        <v>42462</v>
      </c>
      <c r="D14">
        <v>29804</v>
      </c>
      <c r="E14">
        <v>115188</v>
      </c>
      <c r="F14">
        <v>11970</v>
      </c>
      <c r="H14">
        <v>133865</v>
      </c>
      <c r="J14">
        <f t="shared" si="0"/>
        <v>60926.8</v>
      </c>
      <c r="K14">
        <f t="shared" si="1"/>
        <v>2.1971447704458464</v>
      </c>
      <c r="L14">
        <f t="shared" si="2"/>
        <v>115188</v>
      </c>
      <c r="M14">
        <f t="shared" si="3"/>
        <v>11970</v>
      </c>
      <c r="N14">
        <f t="shared" si="4"/>
        <v>60926.8</v>
      </c>
      <c r="O14">
        <f t="shared" si="5"/>
        <v>103218</v>
      </c>
      <c r="Q14">
        <v>33989</v>
      </c>
      <c r="R14">
        <v>12</v>
      </c>
      <c r="T14">
        <v>11825.200000000004</v>
      </c>
      <c r="U14">
        <v>4264</v>
      </c>
      <c r="W14">
        <v>18648.8</v>
      </c>
      <c r="X14">
        <v>4304.8</v>
      </c>
      <c r="AD14">
        <v>60926.8</v>
      </c>
      <c r="AE14">
        <v>2.1971447704458464</v>
      </c>
      <c r="AK14">
        <v>60926.8</v>
      </c>
      <c r="AL14">
        <v>2.1971447704458464</v>
      </c>
    </row>
    <row r="15" spans="1:38" x14ac:dyDescent="0.25">
      <c r="B15">
        <v>34990</v>
      </c>
      <c r="C15">
        <v>37110</v>
      </c>
      <c r="D15">
        <v>101655</v>
      </c>
      <c r="E15">
        <v>48957</v>
      </c>
      <c r="F15">
        <v>42297</v>
      </c>
      <c r="H15">
        <v>66178</v>
      </c>
      <c r="J15">
        <f t="shared" si="0"/>
        <v>53001.8</v>
      </c>
      <c r="K15">
        <f t="shared" si="1"/>
        <v>1.2485991041813673</v>
      </c>
      <c r="L15">
        <f t="shared" si="2"/>
        <v>101655</v>
      </c>
      <c r="M15">
        <f t="shared" si="3"/>
        <v>34990</v>
      </c>
      <c r="N15">
        <f t="shared" si="4"/>
        <v>53001.8</v>
      </c>
      <c r="O15">
        <f t="shared" si="5"/>
        <v>66665</v>
      </c>
      <c r="Q15">
        <v>-9959</v>
      </c>
      <c r="R15">
        <v>1419</v>
      </c>
      <c r="T15">
        <v>-5620</v>
      </c>
      <c r="U15">
        <v>1440.4000000000015</v>
      </c>
      <c r="W15">
        <v>18800.800000000003</v>
      </c>
      <c r="X15">
        <v>2650.8</v>
      </c>
      <c r="Z15">
        <v>53001.8</v>
      </c>
      <c r="AA15">
        <v>1.2485991041813673</v>
      </c>
      <c r="AI15">
        <v>53001.8</v>
      </c>
      <c r="AJ15">
        <v>1.2485991041813673</v>
      </c>
    </row>
    <row r="16" spans="1:38" x14ac:dyDescent="0.25">
      <c r="B16">
        <v>72872</v>
      </c>
      <c r="C16">
        <v>75614</v>
      </c>
      <c r="D16">
        <v>74686</v>
      </c>
      <c r="E16">
        <v>46549</v>
      </c>
      <c r="F16">
        <v>70386</v>
      </c>
      <c r="H16">
        <v>95473</v>
      </c>
      <c r="J16">
        <f t="shared" si="0"/>
        <v>68021.399999999994</v>
      </c>
      <c r="K16">
        <f t="shared" si="1"/>
        <v>1.4035729932050798</v>
      </c>
      <c r="L16">
        <f t="shared" si="2"/>
        <v>75614</v>
      </c>
      <c r="M16">
        <f t="shared" si="3"/>
        <v>46549</v>
      </c>
      <c r="N16">
        <f t="shared" si="4"/>
        <v>68021.399999999994</v>
      </c>
      <c r="O16">
        <f t="shared" si="5"/>
        <v>29065</v>
      </c>
      <c r="Q16">
        <v>-4157</v>
      </c>
      <c r="R16">
        <v>-434</v>
      </c>
      <c r="T16">
        <v>-13281.600000000006</v>
      </c>
      <c r="U16">
        <v>1315.3999999999942</v>
      </c>
      <c r="W16">
        <v>23279.200000000001</v>
      </c>
      <c r="X16">
        <v>1462.6000000000001</v>
      </c>
      <c r="AB16">
        <v>68021.399999999994</v>
      </c>
      <c r="AC16">
        <v>1.4035729932050798</v>
      </c>
      <c r="AI16">
        <v>68021.399999999994</v>
      </c>
      <c r="AJ16">
        <v>1.4035729932050798</v>
      </c>
    </row>
    <row r="17" spans="2:38" x14ac:dyDescent="0.25">
      <c r="B17">
        <v>73033</v>
      </c>
      <c r="C17">
        <v>15450</v>
      </c>
      <c r="D17">
        <v>110359</v>
      </c>
      <c r="E17">
        <v>28046</v>
      </c>
      <c r="F17">
        <v>29526</v>
      </c>
      <c r="H17">
        <v>63989</v>
      </c>
      <c r="J17">
        <f t="shared" si="0"/>
        <v>51282.8</v>
      </c>
      <c r="K17">
        <f t="shared" si="1"/>
        <v>1.247767282597674</v>
      </c>
      <c r="L17">
        <f t="shared" si="2"/>
        <v>110359</v>
      </c>
      <c r="M17">
        <f t="shared" si="3"/>
        <v>15450</v>
      </c>
      <c r="N17">
        <f t="shared" si="4"/>
        <v>51282.8</v>
      </c>
      <c r="O17">
        <f t="shared" si="5"/>
        <v>94909</v>
      </c>
      <c r="Q17">
        <v>7409</v>
      </c>
      <c r="R17">
        <v>-1</v>
      </c>
      <c r="T17">
        <v>-623.19999999999709</v>
      </c>
      <c r="U17">
        <v>212.40000000000146</v>
      </c>
      <c r="W17">
        <v>22212.799999999999</v>
      </c>
      <c r="X17">
        <v>902.8</v>
      </c>
      <c r="Z17">
        <v>51282.8</v>
      </c>
      <c r="AA17">
        <v>1.247767282597674</v>
      </c>
      <c r="AI17">
        <v>51282.8</v>
      </c>
      <c r="AJ17">
        <v>1.247767282597674</v>
      </c>
    </row>
    <row r="18" spans="2:38" x14ac:dyDescent="0.25">
      <c r="B18">
        <v>86002</v>
      </c>
      <c r="C18">
        <v>84145</v>
      </c>
      <c r="D18">
        <v>73235</v>
      </c>
      <c r="E18">
        <v>23329</v>
      </c>
      <c r="F18">
        <v>26362</v>
      </c>
      <c r="H18">
        <v>134717</v>
      </c>
      <c r="J18">
        <f t="shared" si="0"/>
        <v>58614.6</v>
      </c>
      <c r="K18">
        <f t="shared" si="1"/>
        <v>2.2983522876552942</v>
      </c>
      <c r="L18">
        <f t="shared" si="2"/>
        <v>86002</v>
      </c>
      <c r="M18">
        <f t="shared" si="3"/>
        <v>23329</v>
      </c>
      <c r="N18">
        <f t="shared" si="4"/>
        <v>58614.6</v>
      </c>
      <c r="O18">
        <f t="shared" si="5"/>
        <v>62673</v>
      </c>
      <c r="Q18">
        <v>11717</v>
      </c>
      <c r="R18">
        <v>-3312</v>
      </c>
      <c r="T18">
        <v>-7854.5999999999985</v>
      </c>
      <c r="U18">
        <v>-2422.8000000000029</v>
      </c>
      <c r="W18">
        <v>20295.8</v>
      </c>
      <c r="X18">
        <v>2423.6</v>
      </c>
      <c r="AF18">
        <v>58614.6</v>
      </c>
      <c r="AG18">
        <v>2.2983522876552942</v>
      </c>
      <c r="AK18">
        <v>58614.6</v>
      </c>
      <c r="AL18">
        <v>2.2983522876552942</v>
      </c>
    </row>
    <row r="19" spans="2:38" x14ac:dyDescent="0.25">
      <c r="B19">
        <v>68923</v>
      </c>
      <c r="C19">
        <v>91399</v>
      </c>
      <c r="D19">
        <v>78246</v>
      </c>
      <c r="E19">
        <v>71508</v>
      </c>
      <c r="F19">
        <v>110765</v>
      </c>
      <c r="H19">
        <v>134287</v>
      </c>
      <c r="J19">
        <f t="shared" si="0"/>
        <v>84168.2</v>
      </c>
      <c r="K19">
        <f t="shared" si="1"/>
        <v>1.5954600431041652</v>
      </c>
      <c r="L19">
        <f t="shared" si="2"/>
        <v>110765</v>
      </c>
      <c r="M19">
        <f t="shared" si="3"/>
        <v>68923</v>
      </c>
      <c r="N19">
        <f t="shared" si="4"/>
        <v>84168.2</v>
      </c>
      <c r="O19">
        <f t="shared" si="5"/>
        <v>41842</v>
      </c>
      <c r="Q19">
        <v>14731</v>
      </c>
      <c r="R19">
        <v>2469</v>
      </c>
      <c r="T19">
        <v>19716.199999999997</v>
      </c>
      <c r="U19">
        <v>843.80000000000291</v>
      </c>
      <c r="W19">
        <v>26708.6</v>
      </c>
      <c r="X19">
        <v>2168.6</v>
      </c>
      <c r="AF19">
        <v>84168.2</v>
      </c>
      <c r="AG19">
        <v>1.5954600431041652</v>
      </c>
      <c r="AK19">
        <v>84168.2</v>
      </c>
      <c r="AL19">
        <v>1.5954600431041652</v>
      </c>
    </row>
    <row r="20" spans="2:38" x14ac:dyDescent="0.25">
      <c r="B20">
        <v>13100</v>
      </c>
      <c r="C20">
        <v>23716</v>
      </c>
      <c r="D20">
        <v>36451</v>
      </c>
      <c r="E20">
        <v>69149</v>
      </c>
      <c r="F20">
        <v>64942</v>
      </c>
      <c r="H20">
        <v>69946</v>
      </c>
      <c r="J20">
        <f t="shared" si="0"/>
        <v>41471.599999999999</v>
      </c>
      <c r="K20">
        <f t="shared" si="1"/>
        <v>1.6865999864967833</v>
      </c>
      <c r="L20">
        <f t="shared" si="2"/>
        <v>69149</v>
      </c>
      <c r="M20">
        <f t="shared" si="3"/>
        <v>13100</v>
      </c>
      <c r="N20">
        <f t="shared" si="4"/>
        <v>41471.599999999999</v>
      </c>
      <c r="O20">
        <f t="shared" si="5"/>
        <v>56049</v>
      </c>
      <c r="Q20">
        <v>-38048</v>
      </c>
      <c r="R20">
        <v>-10999</v>
      </c>
      <c r="T20">
        <v>-50803.000000000007</v>
      </c>
      <c r="U20">
        <v>714.19999999999709</v>
      </c>
      <c r="W20">
        <v>50803</v>
      </c>
      <c r="X20">
        <v>3031</v>
      </c>
      <c r="AB20">
        <v>41471.599999999999</v>
      </c>
      <c r="AC20">
        <v>1.6865999864967833</v>
      </c>
      <c r="AK20">
        <v>41471.599999999999</v>
      </c>
      <c r="AL20">
        <v>1.6865999864967833</v>
      </c>
    </row>
    <row r="21" spans="2:38" x14ac:dyDescent="0.25">
      <c r="B21">
        <v>59747</v>
      </c>
      <c r="C21">
        <v>85662</v>
      </c>
      <c r="D21">
        <v>104751</v>
      </c>
      <c r="E21">
        <v>32823</v>
      </c>
      <c r="F21">
        <v>76858</v>
      </c>
      <c r="H21">
        <v>139565</v>
      </c>
      <c r="J21">
        <f t="shared" si="0"/>
        <v>71968.2</v>
      </c>
      <c r="K21">
        <f t="shared" si="1"/>
        <v>1.9392592839615275</v>
      </c>
      <c r="L21">
        <f t="shared" si="2"/>
        <v>104751</v>
      </c>
      <c r="M21">
        <f t="shared" si="3"/>
        <v>32823</v>
      </c>
      <c r="N21">
        <f t="shared" si="4"/>
        <v>71968.2</v>
      </c>
      <c r="O21">
        <f t="shared" si="5"/>
        <v>71928</v>
      </c>
      <c r="Q21">
        <v>28127</v>
      </c>
      <c r="R21">
        <v>-1361</v>
      </c>
      <c r="T21">
        <v>1759.8000000000029</v>
      </c>
      <c r="U21">
        <v>-399.19999999999709</v>
      </c>
      <c r="W21">
        <v>19462.599999999999</v>
      </c>
      <c r="X21">
        <v>2235.6</v>
      </c>
      <c r="AF21">
        <v>71968.2</v>
      </c>
      <c r="AG21">
        <v>1.9392592839615275</v>
      </c>
      <c r="AK21">
        <v>71968.2</v>
      </c>
      <c r="AL21">
        <v>1.9392592839615275</v>
      </c>
    </row>
    <row r="22" spans="2:38" x14ac:dyDescent="0.25">
      <c r="B22">
        <v>77759</v>
      </c>
      <c r="C22">
        <v>80817</v>
      </c>
      <c r="D22">
        <v>23905</v>
      </c>
      <c r="E22">
        <v>72338</v>
      </c>
      <c r="F22">
        <v>48058</v>
      </c>
      <c r="H22">
        <v>133607</v>
      </c>
      <c r="J22">
        <f t="shared" si="0"/>
        <v>60575.4</v>
      </c>
      <c r="K22">
        <f t="shared" si="1"/>
        <v>2.205631328889285</v>
      </c>
      <c r="L22">
        <f t="shared" si="2"/>
        <v>80817</v>
      </c>
      <c r="M22">
        <f t="shared" si="3"/>
        <v>23905</v>
      </c>
      <c r="N22">
        <f t="shared" si="4"/>
        <v>60575.4</v>
      </c>
      <c r="O22">
        <f t="shared" si="5"/>
        <v>56912</v>
      </c>
      <c r="Q22">
        <v>78626</v>
      </c>
      <c r="R22">
        <v>12273</v>
      </c>
      <c r="T22">
        <v>17008.800000000003</v>
      </c>
      <c r="U22">
        <v>-124</v>
      </c>
      <c r="W22">
        <v>20053.600000000002</v>
      </c>
      <c r="X22">
        <v>2988.0000000000005</v>
      </c>
      <c r="Z22">
        <v>60575.4</v>
      </c>
      <c r="AA22">
        <v>2.205631328889285</v>
      </c>
      <c r="AK22">
        <v>60575.4</v>
      </c>
      <c r="AL22">
        <v>2.205631328889285</v>
      </c>
    </row>
    <row r="23" spans="2:38" x14ac:dyDescent="0.25">
      <c r="B23">
        <v>15890</v>
      </c>
      <c r="C23">
        <v>110703</v>
      </c>
      <c r="D23">
        <v>18956</v>
      </c>
      <c r="E23">
        <v>108270</v>
      </c>
      <c r="F23">
        <v>69287</v>
      </c>
      <c r="H23">
        <v>76604</v>
      </c>
      <c r="J23">
        <f t="shared" si="0"/>
        <v>64621.2</v>
      </c>
      <c r="K23">
        <f t="shared" si="1"/>
        <v>1.1854314064115183</v>
      </c>
      <c r="L23">
        <f t="shared" si="2"/>
        <v>110703</v>
      </c>
      <c r="M23">
        <f t="shared" si="3"/>
        <v>15890</v>
      </c>
      <c r="N23">
        <f t="shared" si="4"/>
        <v>64621.2</v>
      </c>
      <c r="O23">
        <f t="shared" si="5"/>
        <v>94813</v>
      </c>
      <c r="Q23">
        <v>-25117</v>
      </c>
      <c r="R23">
        <v>-5579</v>
      </c>
      <c r="T23">
        <v>-2118.6000000000058</v>
      </c>
      <c r="U23">
        <v>813.59999999999854</v>
      </c>
      <c r="W23">
        <v>22457.000000000004</v>
      </c>
      <c r="X23">
        <v>2606.8000000000002</v>
      </c>
      <c r="AB23">
        <v>64621.2</v>
      </c>
      <c r="AC23">
        <v>1.1854314064115183</v>
      </c>
      <c r="AI23">
        <v>64621.2</v>
      </c>
      <c r="AJ23">
        <v>1.1854314064115183</v>
      </c>
    </row>
    <row r="24" spans="2:38" x14ac:dyDescent="0.25">
      <c r="B24">
        <v>101910</v>
      </c>
      <c r="C24">
        <v>99677</v>
      </c>
      <c r="D24">
        <v>73151</v>
      </c>
      <c r="E24">
        <v>86033</v>
      </c>
      <c r="F24">
        <v>65523</v>
      </c>
      <c r="H24">
        <v>128526</v>
      </c>
      <c r="J24">
        <f t="shared" si="0"/>
        <v>85258.8</v>
      </c>
      <c r="K24">
        <f t="shared" si="1"/>
        <v>1.5074807527199539</v>
      </c>
      <c r="L24">
        <f t="shared" si="2"/>
        <v>101910</v>
      </c>
      <c r="M24">
        <f t="shared" si="3"/>
        <v>65523</v>
      </c>
      <c r="N24">
        <f t="shared" si="4"/>
        <v>85258.8</v>
      </c>
      <c r="O24">
        <f t="shared" si="5"/>
        <v>36387</v>
      </c>
      <c r="Q24">
        <v>18564</v>
      </c>
      <c r="R24">
        <v>-120</v>
      </c>
      <c r="T24">
        <v>6022.1999999999971</v>
      </c>
      <c r="U24">
        <v>-1107.5999999999913</v>
      </c>
      <c r="W24">
        <v>13577.8</v>
      </c>
      <c r="X24">
        <v>5132</v>
      </c>
      <c r="AB24">
        <v>85258.8</v>
      </c>
      <c r="AC24">
        <v>1.5074807527199539</v>
      </c>
      <c r="AI24">
        <v>85258.8</v>
      </c>
      <c r="AJ24">
        <v>1.5074807527199539</v>
      </c>
    </row>
    <row r="25" spans="2:38" x14ac:dyDescent="0.25">
      <c r="B25">
        <v>64200</v>
      </c>
      <c r="C25">
        <v>86476</v>
      </c>
      <c r="D25">
        <v>66185</v>
      </c>
      <c r="E25">
        <v>36242</v>
      </c>
      <c r="F25">
        <v>86183</v>
      </c>
      <c r="H25">
        <v>99778</v>
      </c>
      <c r="J25">
        <f t="shared" si="0"/>
        <v>67857.2</v>
      </c>
      <c r="K25">
        <f t="shared" si="1"/>
        <v>1.470411393337774</v>
      </c>
      <c r="L25">
        <f t="shared" si="2"/>
        <v>86476</v>
      </c>
      <c r="M25">
        <f t="shared" si="3"/>
        <v>36242</v>
      </c>
      <c r="N25">
        <f t="shared" si="4"/>
        <v>67857.2</v>
      </c>
      <c r="O25">
        <f t="shared" si="5"/>
        <v>50234</v>
      </c>
      <c r="Q25">
        <v>-21254</v>
      </c>
      <c r="R25">
        <v>-6433</v>
      </c>
      <c r="T25">
        <v>-1785.4000000000087</v>
      </c>
      <c r="U25">
        <v>-2188</v>
      </c>
      <c r="W25">
        <v>34539.4</v>
      </c>
      <c r="X25">
        <v>2331.6</v>
      </c>
      <c r="AF25">
        <v>67857.2</v>
      </c>
      <c r="AG25">
        <v>1.470411393337774</v>
      </c>
      <c r="AI25">
        <v>67857.2</v>
      </c>
      <c r="AJ25">
        <v>1.470411393337774</v>
      </c>
    </row>
    <row r="26" spans="2:38" x14ac:dyDescent="0.25">
      <c r="B26">
        <v>111059</v>
      </c>
      <c r="C26">
        <v>6269</v>
      </c>
      <c r="D26">
        <v>75016</v>
      </c>
      <c r="E26">
        <v>14769</v>
      </c>
      <c r="F26">
        <v>97133</v>
      </c>
      <c r="H26">
        <v>122316</v>
      </c>
      <c r="J26">
        <f t="shared" si="0"/>
        <v>60849.2</v>
      </c>
      <c r="K26">
        <f t="shared" si="1"/>
        <v>2.0101496815077273</v>
      </c>
      <c r="L26">
        <f t="shared" si="2"/>
        <v>111059</v>
      </c>
      <c r="M26">
        <f t="shared" si="3"/>
        <v>6269</v>
      </c>
      <c r="N26">
        <f t="shared" si="4"/>
        <v>60849.2</v>
      </c>
      <c r="O26">
        <f t="shared" si="5"/>
        <v>104790</v>
      </c>
      <c r="Q26">
        <v>11862</v>
      </c>
      <c r="R26">
        <v>11469</v>
      </c>
      <c r="T26">
        <v>3334.3999999999942</v>
      </c>
      <c r="U26">
        <v>-1726.4000000000015</v>
      </c>
      <c r="W26">
        <v>8905.2000000000007</v>
      </c>
      <c r="X26">
        <v>2845.1999999999994</v>
      </c>
      <c r="AD26">
        <v>60849.2</v>
      </c>
      <c r="AE26">
        <v>2.0101496815077273</v>
      </c>
      <c r="AK26">
        <v>60849.2</v>
      </c>
      <c r="AL26">
        <v>2.0101496815077273</v>
      </c>
    </row>
    <row r="27" spans="2:38" x14ac:dyDescent="0.25">
      <c r="B27">
        <v>77023</v>
      </c>
      <c r="C27">
        <v>66769</v>
      </c>
      <c r="D27">
        <v>56246</v>
      </c>
      <c r="E27">
        <v>29571</v>
      </c>
      <c r="F27">
        <v>55296</v>
      </c>
      <c r="H27">
        <v>132674</v>
      </c>
      <c r="J27">
        <f t="shared" si="0"/>
        <v>56981</v>
      </c>
      <c r="K27">
        <f t="shared" si="1"/>
        <v>2.3283901651427668</v>
      </c>
      <c r="L27">
        <f t="shared" si="2"/>
        <v>77023</v>
      </c>
      <c r="M27">
        <f t="shared" si="3"/>
        <v>29571</v>
      </c>
      <c r="N27">
        <f t="shared" si="4"/>
        <v>56981</v>
      </c>
      <c r="O27">
        <f t="shared" si="5"/>
        <v>47452</v>
      </c>
      <c r="Q27">
        <v>48173</v>
      </c>
      <c r="R27">
        <v>9218</v>
      </c>
      <c r="T27">
        <v>10314.800000000003</v>
      </c>
      <c r="U27">
        <v>-2715.4000000000015</v>
      </c>
      <c r="W27">
        <v>30238.799999999996</v>
      </c>
      <c r="X27">
        <v>3992.2000000000003</v>
      </c>
      <c r="AD27">
        <v>56981</v>
      </c>
      <c r="AE27">
        <v>2.3283901651427668</v>
      </c>
      <c r="AK27">
        <v>56981</v>
      </c>
      <c r="AL27">
        <v>2.3283901651427668</v>
      </c>
    </row>
    <row r="28" spans="2:38" x14ac:dyDescent="0.25">
      <c r="B28">
        <v>97934</v>
      </c>
      <c r="C28">
        <v>23613</v>
      </c>
      <c r="D28">
        <v>63073</v>
      </c>
      <c r="E28">
        <v>74650</v>
      </c>
      <c r="F28">
        <v>28659</v>
      </c>
      <c r="H28">
        <v>126333</v>
      </c>
      <c r="J28">
        <f t="shared" si="0"/>
        <v>57585.8</v>
      </c>
      <c r="K28">
        <f t="shared" si="1"/>
        <v>2.193822088084215</v>
      </c>
      <c r="L28">
        <f t="shared" si="2"/>
        <v>97934</v>
      </c>
      <c r="M28">
        <f t="shared" si="3"/>
        <v>23613</v>
      </c>
      <c r="N28">
        <f t="shared" si="4"/>
        <v>57585.8</v>
      </c>
      <c r="O28">
        <f t="shared" si="5"/>
        <v>74321</v>
      </c>
      <c r="Q28">
        <v>25965</v>
      </c>
      <c r="R28">
        <v>1232</v>
      </c>
      <c r="T28">
        <v>-14123.199999999997</v>
      </c>
      <c r="U28">
        <v>-2125</v>
      </c>
      <c r="W28">
        <v>21738.799999999999</v>
      </c>
      <c r="X28">
        <v>2125</v>
      </c>
      <c r="AB28">
        <v>57585.8</v>
      </c>
      <c r="AC28">
        <v>2.193822088084215</v>
      </c>
      <c r="AK28">
        <v>57585.8</v>
      </c>
      <c r="AL28">
        <v>2.193822088084215</v>
      </c>
    </row>
    <row r="29" spans="2:38" x14ac:dyDescent="0.25">
      <c r="B29">
        <v>110700</v>
      </c>
      <c r="C29">
        <v>75839</v>
      </c>
      <c r="D29">
        <v>30719</v>
      </c>
      <c r="E29">
        <v>93579</v>
      </c>
      <c r="F29">
        <v>15344</v>
      </c>
      <c r="H29">
        <v>127427</v>
      </c>
      <c r="J29">
        <f t="shared" si="0"/>
        <v>65236.2</v>
      </c>
      <c r="K29">
        <f t="shared" si="1"/>
        <v>1.9533173299487094</v>
      </c>
      <c r="L29">
        <f t="shared" si="2"/>
        <v>110700</v>
      </c>
      <c r="M29">
        <f t="shared" si="3"/>
        <v>15344</v>
      </c>
      <c r="N29">
        <f t="shared" si="4"/>
        <v>65236.2</v>
      </c>
      <c r="O29">
        <f t="shared" si="5"/>
        <v>95356</v>
      </c>
      <c r="Q29">
        <v>23738</v>
      </c>
      <c r="R29">
        <v>279</v>
      </c>
      <c r="T29">
        <v>-3471.6000000000058</v>
      </c>
      <c r="U29">
        <v>-701.19999999999709</v>
      </c>
      <c r="W29">
        <v>38394</v>
      </c>
      <c r="X29">
        <v>3953.2</v>
      </c>
      <c r="AB29">
        <v>65236.2</v>
      </c>
      <c r="AC29">
        <v>1.9533173299487094</v>
      </c>
      <c r="AK29">
        <v>65236.2</v>
      </c>
      <c r="AL29">
        <v>1.9533173299487094</v>
      </c>
    </row>
    <row r="30" spans="2:38" x14ac:dyDescent="0.25">
      <c r="B30">
        <v>79071</v>
      </c>
      <c r="C30">
        <v>61009</v>
      </c>
      <c r="D30">
        <v>47990</v>
      </c>
      <c r="E30">
        <v>12410</v>
      </c>
      <c r="F30">
        <v>26288</v>
      </c>
      <c r="H30">
        <v>72657</v>
      </c>
      <c r="J30">
        <f t="shared" si="0"/>
        <v>45353.599999999999</v>
      </c>
      <c r="K30">
        <f t="shared" si="1"/>
        <v>1.6020117476892684</v>
      </c>
      <c r="L30">
        <f t="shared" si="2"/>
        <v>79071</v>
      </c>
      <c r="M30">
        <f t="shared" si="3"/>
        <v>12410</v>
      </c>
      <c r="N30">
        <f t="shared" si="4"/>
        <v>45353.599999999999</v>
      </c>
      <c r="O30">
        <f t="shared" si="5"/>
        <v>66661</v>
      </c>
      <c r="Q30">
        <v>-14919</v>
      </c>
      <c r="R30">
        <v>-7926</v>
      </c>
      <c r="T30">
        <v>-1435.5999999999985</v>
      </c>
      <c r="U30">
        <v>3037</v>
      </c>
      <c r="W30">
        <v>18544</v>
      </c>
      <c r="X30">
        <v>4408.6000000000004</v>
      </c>
      <c r="AD30">
        <v>45353.599999999999</v>
      </c>
      <c r="AE30">
        <v>1.6020117476892684</v>
      </c>
      <c r="AI30">
        <v>45353.599999999999</v>
      </c>
      <c r="AJ30">
        <v>1.6020117476892684</v>
      </c>
    </row>
    <row r="31" spans="2:38" x14ac:dyDescent="0.25">
      <c r="B31">
        <v>98260</v>
      </c>
      <c r="C31">
        <v>109489</v>
      </c>
      <c r="D31">
        <v>70179</v>
      </c>
      <c r="E31">
        <v>70041</v>
      </c>
      <c r="F31">
        <v>58488</v>
      </c>
      <c r="H31">
        <v>138861</v>
      </c>
      <c r="J31">
        <f t="shared" si="0"/>
        <v>81291.399999999994</v>
      </c>
      <c r="K31">
        <f t="shared" si="1"/>
        <v>1.7081880740152096</v>
      </c>
      <c r="L31">
        <f t="shared" si="2"/>
        <v>109489</v>
      </c>
      <c r="M31">
        <f t="shared" si="3"/>
        <v>58488</v>
      </c>
      <c r="N31">
        <f t="shared" si="4"/>
        <v>81291.399999999994</v>
      </c>
      <c r="O31">
        <f t="shared" si="5"/>
        <v>51001</v>
      </c>
      <c r="Q31">
        <v>22626</v>
      </c>
      <c r="R31">
        <v>-105</v>
      </c>
      <c r="T31">
        <v>16617.999999999993</v>
      </c>
      <c r="U31">
        <v>2634.3999999999942</v>
      </c>
      <c r="W31">
        <v>39246.400000000001</v>
      </c>
      <c r="X31">
        <v>4074.7999999999993</v>
      </c>
      <c r="AF31">
        <v>81291.399999999994</v>
      </c>
      <c r="AG31">
        <v>1.7081880740152096</v>
      </c>
      <c r="AK31">
        <v>81291.399999999994</v>
      </c>
      <c r="AL31">
        <v>1.7081880740152096</v>
      </c>
    </row>
    <row r="32" spans="2:38" x14ac:dyDescent="0.25">
      <c r="B32">
        <v>25609</v>
      </c>
      <c r="C32">
        <v>101640</v>
      </c>
      <c r="D32">
        <v>80772</v>
      </c>
      <c r="E32">
        <v>112419</v>
      </c>
      <c r="F32">
        <v>103486</v>
      </c>
      <c r="H32">
        <v>104655</v>
      </c>
      <c r="J32">
        <f t="shared" si="0"/>
        <v>84785.2</v>
      </c>
      <c r="K32">
        <f t="shared" si="1"/>
        <v>1.2343545807523011</v>
      </c>
      <c r="L32">
        <f t="shared" si="2"/>
        <v>112419</v>
      </c>
      <c r="M32">
        <f t="shared" si="3"/>
        <v>25609</v>
      </c>
      <c r="N32">
        <f t="shared" si="4"/>
        <v>84785.2</v>
      </c>
      <c r="O32">
        <f t="shared" si="5"/>
        <v>86810</v>
      </c>
      <c r="Q32">
        <v>-16500</v>
      </c>
      <c r="R32">
        <v>-113</v>
      </c>
      <c r="T32">
        <v>10517.800000000003</v>
      </c>
      <c r="U32">
        <v>459.80000000000291</v>
      </c>
      <c r="W32">
        <v>10999.8</v>
      </c>
      <c r="X32">
        <v>2617.3999999999996</v>
      </c>
      <c r="AF32">
        <v>84785.2</v>
      </c>
      <c r="AG32">
        <v>1.2343545807523011</v>
      </c>
      <c r="AI32">
        <v>84785.2</v>
      </c>
      <c r="AJ32">
        <v>1.2343545807523011</v>
      </c>
    </row>
    <row r="33" spans="2:38" x14ac:dyDescent="0.25">
      <c r="B33">
        <v>110740</v>
      </c>
      <c r="C33">
        <v>93305</v>
      </c>
      <c r="D33">
        <v>99099</v>
      </c>
      <c r="E33">
        <v>44257</v>
      </c>
      <c r="F33">
        <v>78449</v>
      </c>
      <c r="H33">
        <v>118812</v>
      </c>
      <c r="J33">
        <f t="shared" si="0"/>
        <v>85170</v>
      </c>
      <c r="K33">
        <f t="shared" si="1"/>
        <v>1.3949982388164848</v>
      </c>
      <c r="L33">
        <f t="shared" si="2"/>
        <v>110740</v>
      </c>
      <c r="M33">
        <f t="shared" si="3"/>
        <v>44257</v>
      </c>
      <c r="N33">
        <f t="shared" si="4"/>
        <v>85170</v>
      </c>
      <c r="O33">
        <f t="shared" si="5"/>
        <v>66483</v>
      </c>
      <c r="Q33">
        <v>-33339</v>
      </c>
      <c r="R33">
        <v>-8549</v>
      </c>
      <c r="T33">
        <v>-6243.6000000000058</v>
      </c>
      <c r="U33">
        <v>-1076.3999999999942</v>
      </c>
      <c r="W33">
        <v>10350.799999999999</v>
      </c>
      <c r="X33">
        <v>4080</v>
      </c>
      <c r="AF33">
        <v>85170</v>
      </c>
      <c r="AG33">
        <v>1.3949982388164848</v>
      </c>
      <c r="AI33">
        <v>85170</v>
      </c>
      <c r="AJ33">
        <v>1.3949982388164848</v>
      </c>
    </row>
    <row r="34" spans="2:38" x14ac:dyDescent="0.25">
      <c r="B34">
        <v>12720</v>
      </c>
      <c r="C34">
        <v>108890</v>
      </c>
      <c r="D34">
        <v>119664</v>
      </c>
      <c r="E34">
        <v>41672</v>
      </c>
      <c r="F34">
        <v>85060</v>
      </c>
      <c r="H34">
        <v>106080</v>
      </c>
      <c r="J34">
        <f t="shared" ref="J34:J65" si="6">AVERAGE(B34:F34)</f>
        <v>73601.2</v>
      </c>
      <c r="K34">
        <f t="shared" ref="K34:K65" si="7">H34/J34</f>
        <v>1.4412808486818149</v>
      </c>
      <c r="L34">
        <f t="shared" ref="L34:L65" si="8">MAX(B34:F34)</f>
        <v>119664</v>
      </c>
      <c r="M34">
        <f t="shared" ref="M34:M65" si="9">MIN(B34:F34)</f>
        <v>12720</v>
      </c>
      <c r="N34">
        <f t="shared" ref="N34:N65" si="10">AVERAGE(B34:F34)</f>
        <v>73601.2</v>
      </c>
      <c r="O34">
        <f t="shared" ref="O34:O65" si="11">L34-M34</f>
        <v>106944</v>
      </c>
      <c r="Q34">
        <v>-32295</v>
      </c>
      <c r="R34">
        <v>-29</v>
      </c>
      <c r="T34">
        <v>-14122.400000000009</v>
      </c>
      <c r="U34">
        <v>2716</v>
      </c>
      <c r="W34">
        <v>26338</v>
      </c>
      <c r="X34">
        <v>4702</v>
      </c>
      <c r="AB34">
        <v>73601.2</v>
      </c>
      <c r="AC34">
        <v>1.4412808486818149</v>
      </c>
      <c r="AK34">
        <v>73601.2</v>
      </c>
      <c r="AL34">
        <v>1.4412808486818149</v>
      </c>
    </row>
    <row r="35" spans="2:38" x14ac:dyDescent="0.25">
      <c r="B35">
        <v>58832</v>
      </c>
      <c r="C35">
        <v>56717</v>
      </c>
      <c r="D35">
        <v>43449</v>
      </c>
      <c r="E35">
        <v>85355</v>
      </c>
      <c r="F35">
        <v>34807</v>
      </c>
      <c r="H35">
        <v>131119</v>
      </c>
      <c r="J35">
        <f t="shared" si="6"/>
        <v>55832</v>
      </c>
      <c r="K35">
        <f t="shared" si="7"/>
        <v>2.3484560825333141</v>
      </c>
      <c r="L35">
        <f t="shared" si="8"/>
        <v>85355</v>
      </c>
      <c r="M35">
        <f t="shared" si="9"/>
        <v>34807</v>
      </c>
      <c r="N35">
        <f t="shared" si="10"/>
        <v>55832</v>
      </c>
      <c r="O35">
        <f t="shared" si="11"/>
        <v>50548</v>
      </c>
      <c r="Q35">
        <v>44650</v>
      </c>
      <c r="R35">
        <v>1282</v>
      </c>
      <c r="T35">
        <v>1293.8000000000029</v>
      </c>
      <c r="U35">
        <v>-887.40000000000146</v>
      </c>
      <c r="W35">
        <v>23819.000000000004</v>
      </c>
      <c r="X35">
        <v>1145.4000000000001</v>
      </c>
      <c r="AD35">
        <v>55832</v>
      </c>
      <c r="AE35">
        <v>2.3484560825333141</v>
      </c>
      <c r="AK35">
        <v>55832</v>
      </c>
      <c r="AL35">
        <v>2.3484560825333141</v>
      </c>
    </row>
    <row r="36" spans="2:38" x14ac:dyDescent="0.25">
      <c r="B36">
        <v>39635</v>
      </c>
      <c r="C36">
        <v>13589</v>
      </c>
      <c r="D36">
        <v>62604</v>
      </c>
      <c r="E36">
        <v>103054</v>
      </c>
      <c r="F36">
        <v>106595</v>
      </c>
      <c r="H36">
        <v>70994</v>
      </c>
      <c r="J36">
        <f t="shared" si="6"/>
        <v>65095.4</v>
      </c>
      <c r="K36">
        <f t="shared" si="7"/>
        <v>1.0906146978127487</v>
      </c>
      <c r="L36">
        <f t="shared" si="8"/>
        <v>106595</v>
      </c>
      <c r="M36">
        <f t="shared" si="9"/>
        <v>13589</v>
      </c>
      <c r="N36">
        <f t="shared" si="10"/>
        <v>65095.4</v>
      </c>
      <c r="O36">
        <f t="shared" si="11"/>
        <v>93006</v>
      </c>
      <c r="Q36">
        <v>-41674</v>
      </c>
      <c r="R36">
        <v>-9299</v>
      </c>
      <c r="T36">
        <v>-8950.5999999999985</v>
      </c>
      <c r="U36">
        <v>-261.79999999999563</v>
      </c>
      <c r="W36">
        <v>26213.000000000004</v>
      </c>
      <c r="X36">
        <v>262.2</v>
      </c>
      <c r="AB36">
        <v>65095.4</v>
      </c>
      <c r="AC36">
        <v>1.0906146978127487</v>
      </c>
      <c r="AI36">
        <v>65095.4</v>
      </c>
      <c r="AJ36">
        <v>1.0906146978127487</v>
      </c>
    </row>
    <row r="37" spans="2:38" x14ac:dyDescent="0.25">
      <c r="B37">
        <v>23515</v>
      </c>
      <c r="C37">
        <v>55155</v>
      </c>
      <c r="D37">
        <v>73814</v>
      </c>
      <c r="E37">
        <v>21155</v>
      </c>
      <c r="F37">
        <v>33325</v>
      </c>
      <c r="H37">
        <v>46300</v>
      </c>
      <c r="J37">
        <f t="shared" si="6"/>
        <v>41392.800000000003</v>
      </c>
      <c r="K37">
        <f t="shared" si="7"/>
        <v>1.1185520187085676</v>
      </c>
      <c r="L37">
        <f t="shared" si="8"/>
        <v>73814</v>
      </c>
      <c r="M37">
        <f t="shared" si="9"/>
        <v>21155</v>
      </c>
      <c r="N37">
        <f t="shared" si="10"/>
        <v>41392.800000000003</v>
      </c>
      <c r="O37">
        <f t="shared" si="11"/>
        <v>52659</v>
      </c>
      <c r="Q37">
        <v>-12125</v>
      </c>
      <c r="R37">
        <v>-2</v>
      </c>
      <c r="T37">
        <v>-16687.799999999996</v>
      </c>
      <c r="U37">
        <v>1882</v>
      </c>
      <c r="W37">
        <v>22391.8</v>
      </c>
      <c r="X37">
        <v>2573.6000000000004</v>
      </c>
      <c r="Z37">
        <v>41392.800000000003</v>
      </c>
      <c r="AA37">
        <v>1.1185520187085676</v>
      </c>
      <c r="AI37">
        <v>41392.800000000003</v>
      </c>
      <c r="AJ37">
        <v>1.1185520187085676</v>
      </c>
    </row>
    <row r="38" spans="2:38" x14ac:dyDescent="0.25">
      <c r="B38">
        <v>103691</v>
      </c>
      <c r="C38">
        <v>95795</v>
      </c>
      <c r="D38">
        <v>59896</v>
      </c>
      <c r="E38">
        <v>80465</v>
      </c>
      <c r="F38">
        <v>43803</v>
      </c>
      <c r="H38">
        <v>103553</v>
      </c>
      <c r="J38">
        <f t="shared" si="6"/>
        <v>76730</v>
      </c>
      <c r="K38">
        <f t="shared" si="7"/>
        <v>1.3495764368565097</v>
      </c>
      <c r="L38">
        <f t="shared" si="8"/>
        <v>103691</v>
      </c>
      <c r="M38">
        <f t="shared" si="9"/>
        <v>43803</v>
      </c>
      <c r="N38">
        <f t="shared" si="10"/>
        <v>76730</v>
      </c>
      <c r="O38">
        <f t="shared" si="11"/>
        <v>59888</v>
      </c>
      <c r="Q38">
        <v>13148</v>
      </c>
      <c r="R38">
        <v>-6</v>
      </c>
      <c r="T38">
        <v>8194.3999999999942</v>
      </c>
      <c r="U38">
        <v>680.80000000000291</v>
      </c>
      <c r="W38">
        <v>20035.600000000002</v>
      </c>
      <c r="X38">
        <v>1390</v>
      </c>
      <c r="AB38">
        <v>76730</v>
      </c>
      <c r="AC38">
        <v>1.3495764368565097</v>
      </c>
      <c r="AI38">
        <v>76730</v>
      </c>
      <c r="AJ38">
        <v>1.3495764368565097</v>
      </c>
    </row>
    <row r="39" spans="2:38" x14ac:dyDescent="0.25">
      <c r="B39">
        <v>71470</v>
      </c>
      <c r="C39">
        <v>99846</v>
      </c>
      <c r="D39">
        <v>71336</v>
      </c>
      <c r="E39">
        <v>82951</v>
      </c>
      <c r="F39">
        <v>25611</v>
      </c>
      <c r="H39">
        <v>120303</v>
      </c>
      <c r="J39">
        <f t="shared" si="6"/>
        <v>70242.8</v>
      </c>
      <c r="K39">
        <f t="shared" si="7"/>
        <v>1.7126737544630908</v>
      </c>
      <c r="L39">
        <f t="shared" si="8"/>
        <v>99846</v>
      </c>
      <c r="M39">
        <f t="shared" si="9"/>
        <v>25611</v>
      </c>
      <c r="N39">
        <f t="shared" si="10"/>
        <v>70242.8</v>
      </c>
      <c r="O39">
        <f t="shared" si="11"/>
        <v>74235</v>
      </c>
      <c r="Q39">
        <v>15507</v>
      </c>
      <c r="R39">
        <v>-111</v>
      </c>
      <c r="T39">
        <v>5323.4000000000015</v>
      </c>
      <c r="U39">
        <v>-2658.5999999999913</v>
      </c>
      <c r="W39">
        <v>25891.8</v>
      </c>
      <c r="X39">
        <v>2925</v>
      </c>
      <c r="AF39">
        <v>70242.8</v>
      </c>
      <c r="AG39">
        <v>1.7126737544630908</v>
      </c>
      <c r="AI39">
        <v>70242.8</v>
      </c>
      <c r="AJ39">
        <v>1.7126737544630908</v>
      </c>
    </row>
    <row r="40" spans="2:38" x14ac:dyDescent="0.25">
      <c r="B40">
        <v>45244</v>
      </c>
      <c r="C40">
        <v>74167</v>
      </c>
      <c r="D40">
        <v>80783</v>
      </c>
      <c r="E40">
        <v>86160</v>
      </c>
      <c r="F40">
        <v>76122</v>
      </c>
      <c r="H40">
        <v>90725</v>
      </c>
      <c r="J40">
        <f t="shared" si="6"/>
        <v>72495.199999999997</v>
      </c>
      <c r="K40">
        <f t="shared" si="7"/>
        <v>1.2514621657709752</v>
      </c>
      <c r="L40">
        <f t="shared" si="8"/>
        <v>86160</v>
      </c>
      <c r="M40">
        <f t="shared" si="9"/>
        <v>45244</v>
      </c>
      <c r="N40">
        <f t="shared" si="10"/>
        <v>72495.199999999997</v>
      </c>
      <c r="O40">
        <f t="shared" si="11"/>
        <v>40916</v>
      </c>
      <c r="Q40">
        <v>-11734</v>
      </c>
      <c r="R40">
        <v>-589</v>
      </c>
      <c r="T40">
        <v>-5536</v>
      </c>
      <c r="U40">
        <v>-315.60000000000582</v>
      </c>
      <c r="W40">
        <v>21708.799999999999</v>
      </c>
      <c r="X40">
        <v>1334</v>
      </c>
      <c r="AB40">
        <v>72495.199999999997</v>
      </c>
      <c r="AC40">
        <v>1.2514621657709752</v>
      </c>
      <c r="AI40">
        <v>72495.199999999997</v>
      </c>
      <c r="AJ40">
        <v>1.2514621657709752</v>
      </c>
    </row>
    <row r="41" spans="2:38" x14ac:dyDescent="0.25">
      <c r="B41">
        <v>40143</v>
      </c>
      <c r="C41">
        <v>31112</v>
      </c>
      <c r="D41">
        <v>36541</v>
      </c>
      <c r="E41">
        <v>16437</v>
      </c>
      <c r="F41">
        <v>34214</v>
      </c>
      <c r="H41">
        <v>42947</v>
      </c>
      <c r="J41">
        <f t="shared" si="6"/>
        <v>31689.4</v>
      </c>
      <c r="K41">
        <f t="shared" si="7"/>
        <v>1.3552481271339942</v>
      </c>
      <c r="L41">
        <f t="shared" si="8"/>
        <v>40143</v>
      </c>
      <c r="M41">
        <f t="shared" si="9"/>
        <v>16437</v>
      </c>
      <c r="N41">
        <f t="shared" si="10"/>
        <v>31689.4</v>
      </c>
      <c r="O41">
        <f t="shared" si="11"/>
        <v>23706</v>
      </c>
      <c r="Q41">
        <v>-16831</v>
      </c>
      <c r="R41">
        <v>-8872</v>
      </c>
      <c r="T41">
        <v>-13082.599999999999</v>
      </c>
      <c r="U41">
        <v>897.40000000000146</v>
      </c>
      <c r="W41">
        <v>17057.8</v>
      </c>
      <c r="X41">
        <v>1093.8</v>
      </c>
      <c r="Z41">
        <v>31689.4</v>
      </c>
      <c r="AA41">
        <v>1.3552481271339942</v>
      </c>
      <c r="AI41">
        <v>31689.4</v>
      </c>
      <c r="AJ41">
        <v>1.3552481271339942</v>
      </c>
    </row>
    <row r="42" spans="2:38" x14ac:dyDescent="0.25">
      <c r="B42">
        <v>59851</v>
      </c>
      <c r="C42">
        <v>45769</v>
      </c>
      <c r="D42">
        <v>99728</v>
      </c>
      <c r="E42">
        <v>110761</v>
      </c>
      <c r="F42">
        <v>33267</v>
      </c>
      <c r="H42">
        <v>75771</v>
      </c>
      <c r="J42">
        <f t="shared" si="6"/>
        <v>69875.199999999997</v>
      </c>
      <c r="K42">
        <f t="shared" si="7"/>
        <v>1.0843761448983331</v>
      </c>
      <c r="L42">
        <f t="shared" si="8"/>
        <v>110761</v>
      </c>
      <c r="M42">
        <f t="shared" si="9"/>
        <v>33267</v>
      </c>
      <c r="N42">
        <f t="shared" si="10"/>
        <v>69875.199999999997</v>
      </c>
      <c r="O42">
        <f t="shared" si="11"/>
        <v>77494</v>
      </c>
      <c r="Q42">
        <v>-41940</v>
      </c>
      <c r="R42">
        <v>-6200</v>
      </c>
      <c r="T42">
        <v>10687.599999999999</v>
      </c>
      <c r="U42">
        <v>2439.1999999999971</v>
      </c>
      <c r="W42">
        <v>25395.199999999997</v>
      </c>
      <c r="X42">
        <v>2947.9999999999995</v>
      </c>
      <c r="AD42">
        <v>69875.199999999997</v>
      </c>
      <c r="AE42">
        <v>1.0843761448983331</v>
      </c>
      <c r="AI42">
        <v>69875.199999999997</v>
      </c>
      <c r="AJ42">
        <v>1.0843761448983331</v>
      </c>
    </row>
    <row r="43" spans="2:38" x14ac:dyDescent="0.25">
      <c r="B43">
        <v>24026</v>
      </c>
      <c r="C43">
        <v>37587</v>
      </c>
      <c r="D43">
        <v>90980</v>
      </c>
      <c r="E43">
        <v>17783</v>
      </c>
      <c r="F43">
        <v>56393</v>
      </c>
      <c r="H43">
        <v>77775</v>
      </c>
      <c r="J43">
        <f t="shared" si="6"/>
        <v>45353.8</v>
      </c>
      <c r="K43">
        <f t="shared" si="7"/>
        <v>1.7148507953027088</v>
      </c>
      <c r="L43">
        <f t="shared" si="8"/>
        <v>90980</v>
      </c>
      <c r="M43">
        <f t="shared" si="9"/>
        <v>17783</v>
      </c>
      <c r="N43">
        <f t="shared" si="10"/>
        <v>45353.8</v>
      </c>
      <c r="O43">
        <f t="shared" si="11"/>
        <v>73197</v>
      </c>
      <c r="Q43">
        <v>16275</v>
      </c>
      <c r="R43">
        <v>5566</v>
      </c>
      <c r="T43">
        <v>21024.400000000001</v>
      </c>
      <c r="U43">
        <v>1873.6000000000058</v>
      </c>
      <c r="W43">
        <v>33443.600000000006</v>
      </c>
      <c r="X43">
        <v>1889.2</v>
      </c>
      <c r="AD43">
        <v>45353.8</v>
      </c>
      <c r="AE43">
        <v>1.7148507953027088</v>
      </c>
      <c r="AK43">
        <v>45353.8</v>
      </c>
      <c r="AL43">
        <v>1.7148507953027088</v>
      </c>
    </row>
    <row r="44" spans="2:38" x14ac:dyDescent="0.25">
      <c r="B44">
        <v>92205</v>
      </c>
      <c r="C44">
        <v>55776</v>
      </c>
      <c r="D44">
        <v>50824</v>
      </c>
      <c r="E44">
        <v>55195</v>
      </c>
      <c r="F44">
        <v>46128</v>
      </c>
      <c r="H44">
        <v>110876</v>
      </c>
      <c r="J44">
        <f t="shared" si="6"/>
        <v>60025.599999999999</v>
      </c>
      <c r="K44">
        <f t="shared" si="7"/>
        <v>1.8471452180403027</v>
      </c>
      <c r="L44">
        <f t="shared" si="8"/>
        <v>92205</v>
      </c>
      <c r="M44">
        <f t="shared" si="9"/>
        <v>46128</v>
      </c>
      <c r="N44">
        <f t="shared" si="10"/>
        <v>60025.599999999999</v>
      </c>
      <c r="O44">
        <f t="shared" si="11"/>
        <v>46077</v>
      </c>
      <c r="Q44">
        <v>1037</v>
      </c>
      <c r="R44">
        <v>12355</v>
      </c>
      <c r="T44">
        <v>11170</v>
      </c>
      <c r="U44">
        <v>2440.4000000000015</v>
      </c>
      <c r="W44">
        <v>22104</v>
      </c>
      <c r="X44">
        <v>2441.6</v>
      </c>
      <c r="AD44">
        <v>60025.599999999999</v>
      </c>
      <c r="AE44">
        <v>1.8471452180403027</v>
      </c>
      <c r="AK44">
        <v>60025.599999999999</v>
      </c>
      <c r="AL44">
        <v>1.8471452180403027</v>
      </c>
    </row>
    <row r="45" spans="2:38" x14ac:dyDescent="0.25">
      <c r="B45">
        <v>75399</v>
      </c>
      <c r="C45">
        <v>23853</v>
      </c>
      <c r="D45">
        <v>38528</v>
      </c>
      <c r="E45">
        <v>93161</v>
      </c>
      <c r="F45">
        <v>62263</v>
      </c>
      <c r="H45">
        <v>83960</v>
      </c>
      <c r="J45">
        <f t="shared" si="6"/>
        <v>58640.800000000003</v>
      </c>
      <c r="K45">
        <f t="shared" si="7"/>
        <v>1.4317676430062345</v>
      </c>
      <c r="L45">
        <f t="shared" si="8"/>
        <v>93161</v>
      </c>
      <c r="M45">
        <f t="shared" si="9"/>
        <v>23853</v>
      </c>
      <c r="N45">
        <f t="shared" si="10"/>
        <v>58640.800000000003</v>
      </c>
      <c r="O45">
        <f t="shared" si="11"/>
        <v>69308</v>
      </c>
      <c r="Q45">
        <v>-11857</v>
      </c>
      <c r="R45">
        <v>-1155</v>
      </c>
      <c r="T45">
        <v>-25589.599999999991</v>
      </c>
      <c r="U45">
        <v>-599.19999999999709</v>
      </c>
      <c r="W45">
        <v>27126.400000000001</v>
      </c>
      <c r="X45">
        <v>4642</v>
      </c>
      <c r="AB45">
        <v>58640.800000000003</v>
      </c>
      <c r="AC45">
        <v>1.4317676430062345</v>
      </c>
      <c r="AI45">
        <v>58640.800000000003</v>
      </c>
      <c r="AJ45">
        <v>1.4317676430062345</v>
      </c>
    </row>
    <row r="46" spans="2:38" x14ac:dyDescent="0.25">
      <c r="B46">
        <v>17845</v>
      </c>
      <c r="C46">
        <v>3722</v>
      </c>
      <c r="D46">
        <v>73318</v>
      </c>
      <c r="E46">
        <v>47821</v>
      </c>
      <c r="F46">
        <v>48759</v>
      </c>
      <c r="H46">
        <v>72831</v>
      </c>
      <c r="J46">
        <f t="shared" si="6"/>
        <v>38293</v>
      </c>
      <c r="K46">
        <f t="shared" si="7"/>
        <v>1.9019403024051393</v>
      </c>
      <c r="L46">
        <f t="shared" si="8"/>
        <v>73318</v>
      </c>
      <c r="M46">
        <f t="shared" si="9"/>
        <v>3722</v>
      </c>
      <c r="N46">
        <f t="shared" si="10"/>
        <v>38293</v>
      </c>
      <c r="O46">
        <f t="shared" si="11"/>
        <v>69596</v>
      </c>
      <c r="Q46">
        <v>-11178</v>
      </c>
      <c r="R46">
        <v>-5</v>
      </c>
      <c r="T46">
        <v>728.80000000000291</v>
      </c>
      <c r="U46">
        <v>794.40000000000146</v>
      </c>
      <c r="W46">
        <v>40666.399999999994</v>
      </c>
      <c r="X46">
        <v>4437.6000000000004</v>
      </c>
      <c r="AD46">
        <v>38293</v>
      </c>
      <c r="AE46">
        <v>1.9019403024051393</v>
      </c>
      <c r="AK46">
        <v>38293</v>
      </c>
      <c r="AL46">
        <v>1.9019403024051393</v>
      </c>
    </row>
    <row r="47" spans="2:38" x14ac:dyDescent="0.25">
      <c r="B47">
        <v>35697</v>
      </c>
      <c r="C47">
        <v>110702</v>
      </c>
      <c r="D47">
        <v>110168</v>
      </c>
      <c r="E47">
        <v>5762</v>
      </c>
      <c r="F47">
        <v>47288</v>
      </c>
      <c r="H47">
        <v>98637</v>
      </c>
      <c r="J47">
        <f t="shared" si="6"/>
        <v>61923.4</v>
      </c>
      <c r="K47">
        <f t="shared" si="7"/>
        <v>1.5928873414573488</v>
      </c>
      <c r="L47">
        <f t="shared" si="8"/>
        <v>110702</v>
      </c>
      <c r="M47">
        <f t="shared" si="9"/>
        <v>5762</v>
      </c>
      <c r="N47">
        <f t="shared" si="10"/>
        <v>61923.4</v>
      </c>
      <c r="O47">
        <f t="shared" si="11"/>
        <v>104940</v>
      </c>
      <c r="Q47">
        <v>11553</v>
      </c>
      <c r="R47">
        <v>2369</v>
      </c>
      <c r="T47">
        <v>6671.8000000000029</v>
      </c>
      <c r="U47">
        <v>-1042.5999999999985</v>
      </c>
      <c r="W47">
        <v>36363</v>
      </c>
      <c r="X47">
        <v>3612.2000000000003</v>
      </c>
      <c r="Z47">
        <v>61923.4</v>
      </c>
      <c r="AA47">
        <v>1.5928873414573488</v>
      </c>
      <c r="AK47">
        <v>61923.4</v>
      </c>
      <c r="AL47">
        <v>1.5928873414573488</v>
      </c>
    </row>
    <row r="48" spans="2:38" x14ac:dyDescent="0.25">
      <c r="B48">
        <v>35077</v>
      </c>
      <c r="C48">
        <v>91853</v>
      </c>
      <c r="D48">
        <v>10093</v>
      </c>
      <c r="E48">
        <v>97384</v>
      </c>
      <c r="F48">
        <v>37054</v>
      </c>
      <c r="H48">
        <v>108571</v>
      </c>
      <c r="J48">
        <f t="shared" si="6"/>
        <v>54292.2</v>
      </c>
      <c r="K48">
        <f t="shared" si="7"/>
        <v>1.9997531873823498</v>
      </c>
      <c r="L48">
        <f t="shared" si="8"/>
        <v>97384</v>
      </c>
      <c r="M48">
        <f t="shared" si="9"/>
        <v>10093</v>
      </c>
      <c r="N48">
        <f t="shared" si="10"/>
        <v>54292.2</v>
      </c>
      <c r="O48">
        <f t="shared" si="11"/>
        <v>87291</v>
      </c>
      <c r="Q48">
        <v>18904</v>
      </c>
      <c r="R48">
        <v>-30</v>
      </c>
      <c r="T48">
        <v>2533.7999999999956</v>
      </c>
      <c r="U48">
        <v>859.39999999999418</v>
      </c>
      <c r="W48">
        <v>14854.999999999998</v>
      </c>
      <c r="X48">
        <v>2689.4</v>
      </c>
      <c r="AD48">
        <v>54292.2</v>
      </c>
      <c r="AE48">
        <v>1.9997531873823498</v>
      </c>
      <c r="AK48">
        <v>54292.2</v>
      </c>
      <c r="AL48">
        <v>1.9997531873823498</v>
      </c>
    </row>
    <row r="49" spans="2:38" x14ac:dyDescent="0.25">
      <c r="B49">
        <v>20496</v>
      </c>
      <c r="C49">
        <v>34288</v>
      </c>
      <c r="D49">
        <v>109611</v>
      </c>
      <c r="E49">
        <v>109178</v>
      </c>
      <c r="F49">
        <v>70720</v>
      </c>
      <c r="H49">
        <v>115382</v>
      </c>
      <c r="J49">
        <f t="shared" si="6"/>
        <v>68858.600000000006</v>
      </c>
      <c r="K49">
        <f t="shared" si="7"/>
        <v>1.6756367396374598</v>
      </c>
      <c r="L49">
        <f t="shared" si="8"/>
        <v>109611</v>
      </c>
      <c r="M49">
        <f t="shared" si="9"/>
        <v>20496</v>
      </c>
      <c r="N49">
        <f t="shared" si="10"/>
        <v>68858.600000000006</v>
      </c>
      <c r="O49">
        <f t="shared" si="11"/>
        <v>89115</v>
      </c>
      <c r="Q49">
        <v>21779</v>
      </c>
      <c r="R49">
        <v>-215</v>
      </c>
      <c r="T49">
        <v>21159.200000000004</v>
      </c>
      <c r="U49">
        <v>1286.2000000000116</v>
      </c>
      <c r="W49">
        <v>39826</v>
      </c>
      <c r="X49">
        <v>3394.6</v>
      </c>
      <c r="AD49">
        <v>68858.600000000006</v>
      </c>
      <c r="AE49">
        <v>1.6756367396374598</v>
      </c>
      <c r="AK49">
        <v>68858.600000000006</v>
      </c>
      <c r="AL49">
        <v>1.6756367396374598</v>
      </c>
    </row>
    <row r="50" spans="2:38" x14ac:dyDescent="0.25">
      <c r="B50">
        <v>56712</v>
      </c>
      <c r="C50">
        <v>75680</v>
      </c>
      <c r="D50">
        <v>11828</v>
      </c>
      <c r="E50">
        <v>12890</v>
      </c>
      <c r="F50">
        <v>108917</v>
      </c>
      <c r="H50">
        <v>58134</v>
      </c>
      <c r="J50">
        <f t="shared" si="6"/>
        <v>53205.4</v>
      </c>
      <c r="K50">
        <f t="shared" si="7"/>
        <v>1.0926334544989793</v>
      </c>
      <c r="L50">
        <f t="shared" si="8"/>
        <v>108917</v>
      </c>
      <c r="M50">
        <f t="shared" si="9"/>
        <v>11828</v>
      </c>
      <c r="N50">
        <f t="shared" si="10"/>
        <v>53205.4</v>
      </c>
      <c r="O50">
        <f t="shared" si="11"/>
        <v>97089</v>
      </c>
      <c r="Q50">
        <v>-11484</v>
      </c>
      <c r="R50">
        <v>1322</v>
      </c>
      <c r="T50">
        <v>-11271.199999999997</v>
      </c>
      <c r="U50">
        <v>315.40000000000146</v>
      </c>
      <c r="W50">
        <v>15549.2</v>
      </c>
      <c r="X50">
        <v>666.2</v>
      </c>
      <c r="AB50">
        <v>53205.4</v>
      </c>
      <c r="AC50">
        <v>1.0926334544989793</v>
      </c>
      <c r="AI50">
        <v>53205.4</v>
      </c>
      <c r="AJ50">
        <v>1.0926334544989793</v>
      </c>
    </row>
    <row r="51" spans="2:38" x14ac:dyDescent="0.25">
      <c r="B51">
        <v>14675</v>
      </c>
      <c r="C51">
        <v>41297</v>
      </c>
      <c r="D51">
        <v>98396</v>
      </c>
      <c r="E51">
        <v>72255</v>
      </c>
      <c r="F51">
        <v>23661</v>
      </c>
      <c r="H51">
        <v>113991</v>
      </c>
      <c r="J51">
        <f t="shared" si="6"/>
        <v>50056.800000000003</v>
      </c>
      <c r="K51">
        <f t="shared" si="7"/>
        <v>2.2772330632401592</v>
      </c>
      <c r="L51">
        <f t="shared" si="8"/>
        <v>98396</v>
      </c>
      <c r="M51">
        <f t="shared" si="9"/>
        <v>14675</v>
      </c>
      <c r="N51">
        <f t="shared" si="10"/>
        <v>50056.800000000003</v>
      </c>
      <c r="O51">
        <f t="shared" si="11"/>
        <v>83721</v>
      </c>
      <c r="Q51">
        <v>52737</v>
      </c>
      <c r="R51">
        <v>6407</v>
      </c>
      <c r="T51">
        <v>-6523.1999999999971</v>
      </c>
      <c r="U51">
        <v>-197.19999999999709</v>
      </c>
      <c r="W51">
        <v>24762.399999999998</v>
      </c>
      <c r="X51">
        <v>232.8</v>
      </c>
      <c r="Z51">
        <v>50056.800000000003</v>
      </c>
      <c r="AA51">
        <v>2.2772330632401592</v>
      </c>
      <c r="AK51">
        <v>50056.800000000003</v>
      </c>
      <c r="AL51">
        <v>2.2772330632401592</v>
      </c>
    </row>
    <row r="52" spans="2:38" x14ac:dyDescent="0.25">
      <c r="B52">
        <v>84301</v>
      </c>
      <c r="C52">
        <v>4291</v>
      </c>
      <c r="D52">
        <v>19546</v>
      </c>
      <c r="E52">
        <v>101172</v>
      </c>
      <c r="F52">
        <v>102588</v>
      </c>
      <c r="H52">
        <v>100147</v>
      </c>
      <c r="J52">
        <f t="shared" si="6"/>
        <v>62379.6</v>
      </c>
      <c r="K52">
        <f t="shared" si="7"/>
        <v>1.6054447287254168</v>
      </c>
      <c r="L52">
        <f t="shared" si="8"/>
        <v>102588</v>
      </c>
      <c r="M52">
        <f t="shared" si="9"/>
        <v>4291</v>
      </c>
      <c r="N52">
        <f t="shared" si="10"/>
        <v>62379.6</v>
      </c>
      <c r="O52">
        <f t="shared" si="11"/>
        <v>98297</v>
      </c>
      <c r="Q52">
        <v>-13751</v>
      </c>
      <c r="R52">
        <v>4764</v>
      </c>
      <c r="T52">
        <v>4864.7999999999956</v>
      </c>
      <c r="U52">
        <v>-1204.8000000000029</v>
      </c>
      <c r="W52">
        <v>19313.2</v>
      </c>
      <c r="X52">
        <v>1231.6000000000001</v>
      </c>
      <c r="AD52">
        <v>62379.6</v>
      </c>
      <c r="AE52">
        <v>1.6054447287254168</v>
      </c>
      <c r="AI52">
        <v>62379.6</v>
      </c>
      <c r="AJ52">
        <v>1.6054447287254168</v>
      </c>
    </row>
    <row r="53" spans="2:38" x14ac:dyDescent="0.25">
      <c r="B53">
        <v>51046</v>
      </c>
      <c r="C53">
        <v>108499</v>
      </c>
      <c r="D53">
        <v>68302</v>
      </c>
      <c r="E53">
        <v>14877</v>
      </c>
      <c r="F53">
        <v>61224</v>
      </c>
      <c r="H53">
        <v>139953</v>
      </c>
      <c r="J53">
        <f t="shared" si="6"/>
        <v>60789.599999999999</v>
      </c>
      <c r="K53">
        <f t="shared" si="7"/>
        <v>2.3022523589561374</v>
      </c>
      <c r="L53">
        <f t="shared" si="8"/>
        <v>108499</v>
      </c>
      <c r="M53">
        <f t="shared" si="9"/>
        <v>14877</v>
      </c>
      <c r="N53">
        <f t="shared" si="10"/>
        <v>60789.599999999999</v>
      </c>
      <c r="O53">
        <f t="shared" si="11"/>
        <v>93622</v>
      </c>
      <c r="Q53">
        <v>59142</v>
      </c>
      <c r="R53">
        <v>3143</v>
      </c>
      <c r="T53">
        <v>-6860.4000000000015</v>
      </c>
      <c r="U53">
        <v>-1409.8000000000029</v>
      </c>
      <c r="W53">
        <v>22619.200000000001</v>
      </c>
      <c r="X53">
        <v>1737.4</v>
      </c>
      <c r="AB53">
        <v>60789.599999999999</v>
      </c>
      <c r="AC53">
        <v>2.3022523589561374</v>
      </c>
      <c r="AK53">
        <v>60789.599999999999</v>
      </c>
      <c r="AL53">
        <v>2.3022523589561374</v>
      </c>
    </row>
    <row r="54" spans="2:38" x14ac:dyDescent="0.25">
      <c r="B54">
        <v>63675</v>
      </c>
      <c r="C54">
        <v>55178</v>
      </c>
      <c r="D54">
        <v>23808</v>
      </c>
      <c r="E54">
        <v>66439</v>
      </c>
      <c r="F54">
        <v>78500</v>
      </c>
      <c r="H54">
        <v>126605</v>
      </c>
      <c r="J54">
        <f t="shared" si="6"/>
        <v>57520</v>
      </c>
      <c r="K54">
        <f t="shared" si="7"/>
        <v>2.2010605006954105</v>
      </c>
      <c r="L54">
        <f t="shared" si="8"/>
        <v>78500</v>
      </c>
      <c r="M54">
        <f t="shared" si="9"/>
        <v>23808</v>
      </c>
      <c r="N54">
        <f t="shared" si="10"/>
        <v>57520</v>
      </c>
      <c r="O54">
        <f t="shared" si="11"/>
        <v>54692</v>
      </c>
      <c r="Q54">
        <v>24269</v>
      </c>
      <c r="R54">
        <v>0</v>
      </c>
      <c r="T54">
        <v>4015</v>
      </c>
      <c r="U54">
        <v>388.80000000000291</v>
      </c>
      <c r="W54">
        <v>30653.8</v>
      </c>
      <c r="X54">
        <v>2020.8000000000002</v>
      </c>
      <c r="AD54">
        <v>57520</v>
      </c>
      <c r="AE54">
        <v>2.2010605006954105</v>
      </c>
      <c r="AK54">
        <v>57520</v>
      </c>
      <c r="AL54">
        <v>2.2010605006954105</v>
      </c>
    </row>
    <row r="55" spans="2:38" x14ac:dyDescent="0.25">
      <c r="B55">
        <v>97710</v>
      </c>
      <c r="C55">
        <v>35966</v>
      </c>
      <c r="D55">
        <v>46103</v>
      </c>
      <c r="E55">
        <v>102179</v>
      </c>
      <c r="F55">
        <v>53915</v>
      </c>
      <c r="H55">
        <v>132561</v>
      </c>
      <c r="J55">
        <f t="shared" si="6"/>
        <v>67174.600000000006</v>
      </c>
      <c r="K55">
        <f t="shared" si="7"/>
        <v>1.9733798191578362</v>
      </c>
      <c r="L55">
        <f t="shared" si="8"/>
        <v>102179</v>
      </c>
      <c r="M55">
        <f t="shared" si="9"/>
        <v>35966</v>
      </c>
      <c r="N55">
        <f t="shared" si="10"/>
        <v>67174.600000000006</v>
      </c>
      <c r="O55">
        <f t="shared" si="11"/>
        <v>66213</v>
      </c>
      <c r="Q55">
        <v>17187</v>
      </c>
      <c r="R55">
        <v>-3</v>
      </c>
      <c r="T55">
        <v>-3427.3999999999942</v>
      </c>
      <c r="U55">
        <v>-1594</v>
      </c>
      <c r="W55">
        <v>23950.2</v>
      </c>
      <c r="X55">
        <v>3958.4</v>
      </c>
      <c r="AF55">
        <v>67174.600000000006</v>
      </c>
      <c r="AG55">
        <v>1.9733798191578362</v>
      </c>
      <c r="AK55">
        <v>67174.600000000006</v>
      </c>
      <c r="AL55">
        <v>1.9733798191578362</v>
      </c>
    </row>
    <row r="56" spans="2:38" x14ac:dyDescent="0.25">
      <c r="B56">
        <v>12465</v>
      </c>
      <c r="C56">
        <v>64097</v>
      </c>
      <c r="D56">
        <v>17492</v>
      </c>
      <c r="E56">
        <v>109880</v>
      </c>
      <c r="F56">
        <v>97664</v>
      </c>
      <c r="H56">
        <v>79229</v>
      </c>
      <c r="J56">
        <f t="shared" si="6"/>
        <v>60319.6</v>
      </c>
      <c r="K56">
        <f t="shared" si="7"/>
        <v>1.3134868268357218</v>
      </c>
      <c r="L56">
        <f t="shared" si="8"/>
        <v>109880</v>
      </c>
      <c r="M56">
        <f t="shared" si="9"/>
        <v>12465</v>
      </c>
      <c r="N56">
        <f t="shared" si="10"/>
        <v>60319.6</v>
      </c>
      <c r="O56">
        <f t="shared" si="11"/>
        <v>97415</v>
      </c>
      <c r="Q56">
        <v>-30241</v>
      </c>
      <c r="R56">
        <v>-10530</v>
      </c>
      <c r="T56">
        <v>-4280</v>
      </c>
      <c r="U56">
        <v>1151.5999999999985</v>
      </c>
      <c r="W56">
        <v>18570.8</v>
      </c>
      <c r="X56">
        <v>2213.6000000000004</v>
      </c>
      <c r="AF56">
        <v>60319.6</v>
      </c>
      <c r="AG56">
        <v>1.3134868268357218</v>
      </c>
      <c r="AI56">
        <v>60319.6</v>
      </c>
      <c r="AJ56">
        <v>1.3134868268357218</v>
      </c>
    </row>
    <row r="57" spans="2:38" x14ac:dyDescent="0.25">
      <c r="B57">
        <v>48403</v>
      </c>
      <c r="C57">
        <v>92501</v>
      </c>
      <c r="D57">
        <v>20441</v>
      </c>
      <c r="E57">
        <v>63641</v>
      </c>
      <c r="F57">
        <v>73494</v>
      </c>
      <c r="H57">
        <v>122531</v>
      </c>
      <c r="J57">
        <f t="shared" si="6"/>
        <v>59696</v>
      </c>
      <c r="K57">
        <f t="shared" si="7"/>
        <v>2.0525830876440634</v>
      </c>
      <c r="L57">
        <f t="shared" si="8"/>
        <v>92501</v>
      </c>
      <c r="M57">
        <f t="shared" si="9"/>
        <v>20441</v>
      </c>
      <c r="N57">
        <f t="shared" si="10"/>
        <v>59696</v>
      </c>
      <c r="O57">
        <f t="shared" si="11"/>
        <v>72060</v>
      </c>
      <c r="Q57">
        <v>54881</v>
      </c>
      <c r="R57">
        <v>4734</v>
      </c>
      <c r="T57">
        <v>13890.800000000003</v>
      </c>
      <c r="U57">
        <v>1979.5999999999985</v>
      </c>
      <c r="W57">
        <v>24541.599999999999</v>
      </c>
      <c r="X57">
        <v>4462</v>
      </c>
      <c r="Z57">
        <v>59696</v>
      </c>
      <c r="AA57">
        <v>2.0525830876440634</v>
      </c>
      <c r="AK57">
        <v>59696</v>
      </c>
      <c r="AL57">
        <v>2.0525830876440634</v>
      </c>
    </row>
    <row r="58" spans="2:38" x14ac:dyDescent="0.25">
      <c r="B58">
        <v>39978</v>
      </c>
      <c r="C58">
        <v>12411</v>
      </c>
      <c r="D58">
        <v>40021</v>
      </c>
      <c r="E58">
        <v>24966</v>
      </c>
      <c r="F58">
        <v>53206</v>
      </c>
      <c r="H58">
        <v>40799</v>
      </c>
      <c r="J58">
        <f t="shared" si="6"/>
        <v>34116.400000000001</v>
      </c>
      <c r="K58">
        <f t="shared" si="7"/>
        <v>1.1958764699675228</v>
      </c>
      <c r="L58">
        <f t="shared" si="8"/>
        <v>53206</v>
      </c>
      <c r="M58">
        <f t="shared" si="9"/>
        <v>12411</v>
      </c>
      <c r="N58">
        <f t="shared" si="10"/>
        <v>34116.400000000001</v>
      </c>
      <c r="O58">
        <f t="shared" si="11"/>
        <v>40795</v>
      </c>
      <c r="Q58">
        <v>-39643</v>
      </c>
      <c r="R58">
        <v>1488</v>
      </c>
      <c r="T58">
        <v>-15846.199999999997</v>
      </c>
      <c r="U58">
        <v>-718.59999999999854</v>
      </c>
      <c r="W58">
        <v>29471</v>
      </c>
      <c r="X58">
        <v>1185.4000000000001</v>
      </c>
      <c r="AD58">
        <v>34116.400000000001</v>
      </c>
      <c r="AE58">
        <v>1.1958764699675228</v>
      </c>
      <c r="AI58">
        <v>34116.400000000001</v>
      </c>
      <c r="AJ58">
        <v>1.1958764699675228</v>
      </c>
    </row>
    <row r="59" spans="2:38" x14ac:dyDescent="0.25">
      <c r="B59">
        <v>83309</v>
      </c>
      <c r="C59">
        <v>36354</v>
      </c>
      <c r="D59">
        <v>21241</v>
      </c>
      <c r="E59">
        <v>102606</v>
      </c>
      <c r="F59">
        <v>44377</v>
      </c>
      <c r="H59">
        <v>124676</v>
      </c>
      <c r="J59">
        <f t="shared" si="6"/>
        <v>57577.4</v>
      </c>
      <c r="K59">
        <f t="shared" si="7"/>
        <v>2.1653634933150854</v>
      </c>
      <c r="L59">
        <f t="shared" si="8"/>
        <v>102606</v>
      </c>
      <c r="M59">
        <f t="shared" si="9"/>
        <v>21241</v>
      </c>
      <c r="N59">
        <f t="shared" si="10"/>
        <v>57577.4</v>
      </c>
      <c r="O59">
        <f t="shared" si="11"/>
        <v>81365</v>
      </c>
      <c r="Q59">
        <v>26768</v>
      </c>
      <c r="R59">
        <v>8417</v>
      </c>
      <c r="T59">
        <v>9853.4000000000015</v>
      </c>
      <c r="U59">
        <v>-1811.5999999999985</v>
      </c>
      <c r="W59">
        <v>26481</v>
      </c>
      <c r="X59">
        <v>3375.2000000000003</v>
      </c>
      <c r="AD59">
        <v>57577.4</v>
      </c>
      <c r="AE59">
        <v>2.1653634933150854</v>
      </c>
      <c r="AK59">
        <v>57577.4</v>
      </c>
      <c r="AL59">
        <v>2.1653634933150854</v>
      </c>
    </row>
    <row r="60" spans="2:38" x14ac:dyDescent="0.25">
      <c r="B60">
        <v>79346</v>
      </c>
      <c r="C60">
        <v>90711</v>
      </c>
      <c r="D60">
        <v>79629</v>
      </c>
      <c r="E60">
        <v>58120</v>
      </c>
      <c r="F60">
        <v>20856</v>
      </c>
      <c r="H60">
        <v>104681</v>
      </c>
      <c r="J60">
        <f t="shared" si="6"/>
        <v>65732.399999999994</v>
      </c>
      <c r="K60">
        <f t="shared" si="7"/>
        <v>1.5925327540147631</v>
      </c>
      <c r="L60">
        <f t="shared" si="8"/>
        <v>90711</v>
      </c>
      <c r="M60">
        <f t="shared" si="9"/>
        <v>20856</v>
      </c>
      <c r="N60">
        <f t="shared" si="10"/>
        <v>65732.399999999994</v>
      </c>
      <c r="O60">
        <f t="shared" si="11"/>
        <v>69855</v>
      </c>
      <c r="Q60">
        <v>-33448</v>
      </c>
      <c r="R60">
        <v>-5141</v>
      </c>
      <c r="T60">
        <v>-13356.600000000006</v>
      </c>
      <c r="U60">
        <v>-889.40000000000873</v>
      </c>
      <c r="W60">
        <v>16751.8</v>
      </c>
      <c r="X60">
        <v>1756.6</v>
      </c>
      <c r="AF60">
        <v>65732.399999999994</v>
      </c>
      <c r="AG60">
        <v>1.5925327540147631</v>
      </c>
      <c r="AI60">
        <v>65732.399999999994</v>
      </c>
      <c r="AJ60">
        <v>1.5925327540147631</v>
      </c>
    </row>
    <row r="61" spans="2:38" x14ac:dyDescent="0.25">
      <c r="B61">
        <v>36838</v>
      </c>
      <c r="C61">
        <v>50207</v>
      </c>
      <c r="D61">
        <v>63847</v>
      </c>
      <c r="E61">
        <v>54977</v>
      </c>
      <c r="F61">
        <v>32505</v>
      </c>
      <c r="H61">
        <v>77465</v>
      </c>
      <c r="J61">
        <f t="shared" si="6"/>
        <v>47674.8</v>
      </c>
      <c r="K61">
        <f t="shared" si="7"/>
        <v>1.6248626108552107</v>
      </c>
      <c r="L61">
        <f t="shared" si="8"/>
        <v>63847</v>
      </c>
      <c r="M61">
        <f t="shared" si="9"/>
        <v>32505</v>
      </c>
      <c r="N61">
        <f t="shared" si="10"/>
        <v>47674.8</v>
      </c>
      <c r="O61">
        <f t="shared" si="11"/>
        <v>31342</v>
      </c>
      <c r="Q61">
        <v>9446</v>
      </c>
      <c r="R61">
        <v>-27</v>
      </c>
      <c r="T61">
        <v>-14145</v>
      </c>
      <c r="U61">
        <v>3597.4000000000015</v>
      </c>
      <c r="W61">
        <v>39154.200000000004</v>
      </c>
      <c r="X61">
        <v>5586.6</v>
      </c>
      <c r="AB61">
        <v>47674.8</v>
      </c>
      <c r="AC61">
        <v>1.6248626108552107</v>
      </c>
      <c r="AK61">
        <v>47674.8</v>
      </c>
      <c r="AL61">
        <v>1.6248626108552107</v>
      </c>
    </row>
    <row r="62" spans="2:38" x14ac:dyDescent="0.25">
      <c r="B62">
        <v>45563</v>
      </c>
      <c r="C62">
        <v>74502</v>
      </c>
      <c r="D62">
        <v>56150</v>
      </c>
      <c r="E62">
        <v>51673</v>
      </c>
      <c r="F62">
        <v>84573</v>
      </c>
      <c r="H62">
        <v>79458</v>
      </c>
      <c r="J62">
        <f t="shared" si="6"/>
        <v>62492.2</v>
      </c>
      <c r="K62">
        <f t="shared" si="7"/>
        <v>1.271486681537856</v>
      </c>
      <c r="L62">
        <f t="shared" si="8"/>
        <v>84573</v>
      </c>
      <c r="M62">
        <f t="shared" si="9"/>
        <v>45563</v>
      </c>
      <c r="N62">
        <f t="shared" si="10"/>
        <v>62492.2</v>
      </c>
      <c r="O62">
        <f t="shared" si="11"/>
        <v>39010</v>
      </c>
      <c r="Q62">
        <v>1476</v>
      </c>
      <c r="R62">
        <v>-389</v>
      </c>
      <c r="T62">
        <v>-9782.6000000000058</v>
      </c>
      <c r="U62">
        <v>4134.7999999999956</v>
      </c>
      <c r="W62">
        <v>28513.399999999998</v>
      </c>
      <c r="X62">
        <v>5002.3999999999996</v>
      </c>
      <c r="AB62">
        <v>62492.2</v>
      </c>
      <c r="AC62">
        <v>1.271486681537856</v>
      </c>
      <c r="AI62">
        <v>62492.2</v>
      </c>
      <c r="AJ62">
        <v>1.271486681537856</v>
      </c>
    </row>
    <row r="63" spans="2:38" x14ac:dyDescent="0.25">
      <c r="B63">
        <v>98530</v>
      </c>
      <c r="C63">
        <v>40687</v>
      </c>
      <c r="D63">
        <v>27708</v>
      </c>
      <c r="E63">
        <v>91038</v>
      </c>
      <c r="F63">
        <v>36184</v>
      </c>
      <c r="H63">
        <v>114083</v>
      </c>
      <c r="J63">
        <f t="shared" si="6"/>
        <v>58829.4</v>
      </c>
      <c r="K63">
        <f t="shared" si="7"/>
        <v>1.9392174660968835</v>
      </c>
      <c r="L63">
        <f t="shared" si="8"/>
        <v>98530</v>
      </c>
      <c r="M63">
        <f t="shared" si="9"/>
        <v>27708</v>
      </c>
      <c r="N63">
        <f t="shared" si="10"/>
        <v>58829.4</v>
      </c>
      <c r="O63">
        <f t="shared" si="11"/>
        <v>70822</v>
      </c>
      <c r="Q63">
        <v>6827</v>
      </c>
      <c r="R63">
        <v>-2547</v>
      </c>
      <c r="T63">
        <v>2741.4000000000015</v>
      </c>
      <c r="U63">
        <v>1009.2000000000044</v>
      </c>
      <c r="W63">
        <v>23492.2</v>
      </c>
      <c r="X63">
        <v>3126</v>
      </c>
      <c r="AD63">
        <v>58829.4</v>
      </c>
      <c r="AE63">
        <v>1.9392174660968835</v>
      </c>
      <c r="AK63">
        <v>58829.4</v>
      </c>
      <c r="AL63">
        <v>1.9392174660968835</v>
      </c>
    </row>
    <row r="64" spans="2:38" x14ac:dyDescent="0.25">
      <c r="B64">
        <v>97067</v>
      </c>
      <c r="C64">
        <v>50114</v>
      </c>
      <c r="D64">
        <v>48893</v>
      </c>
      <c r="E64">
        <v>83060</v>
      </c>
      <c r="F64">
        <v>110712</v>
      </c>
      <c r="H64">
        <v>112138</v>
      </c>
      <c r="J64">
        <f t="shared" si="6"/>
        <v>77969.2</v>
      </c>
      <c r="K64">
        <f t="shared" si="7"/>
        <v>1.4382345849386682</v>
      </c>
      <c r="L64">
        <f t="shared" si="8"/>
        <v>110712</v>
      </c>
      <c r="M64">
        <f t="shared" si="9"/>
        <v>48893</v>
      </c>
      <c r="N64">
        <f t="shared" si="10"/>
        <v>77969.2</v>
      </c>
      <c r="O64">
        <f t="shared" si="11"/>
        <v>61819</v>
      </c>
      <c r="Q64">
        <v>-14429</v>
      </c>
      <c r="R64">
        <v>2189</v>
      </c>
      <c r="T64">
        <v>8474.1999999999971</v>
      </c>
      <c r="U64">
        <v>-679.80000000000291</v>
      </c>
      <c r="W64">
        <v>15589.4</v>
      </c>
      <c r="X64">
        <v>3988.6</v>
      </c>
      <c r="AF64">
        <v>77969.2</v>
      </c>
      <c r="AG64">
        <v>1.4382345849386682</v>
      </c>
      <c r="AI64">
        <v>77969.2</v>
      </c>
      <c r="AJ64">
        <v>1.4382345849386682</v>
      </c>
    </row>
    <row r="65" spans="2:38" x14ac:dyDescent="0.25">
      <c r="B65">
        <v>108614</v>
      </c>
      <c r="C65">
        <v>52527</v>
      </c>
      <c r="D65">
        <v>66971</v>
      </c>
      <c r="E65">
        <v>54455</v>
      </c>
      <c r="F65">
        <v>81089</v>
      </c>
      <c r="H65">
        <v>115089</v>
      </c>
      <c r="J65">
        <f t="shared" si="6"/>
        <v>72731.199999999997</v>
      </c>
      <c r="K65">
        <f t="shared" si="7"/>
        <v>1.5823883010317443</v>
      </c>
      <c r="L65">
        <f t="shared" si="8"/>
        <v>108614</v>
      </c>
      <c r="M65">
        <f t="shared" si="9"/>
        <v>52527</v>
      </c>
      <c r="N65">
        <f t="shared" si="10"/>
        <v>72731.199999999997</v>
      </c>
      <c r="O65">
        <f t="shared" si="11"/>
        <v>56087</v>
      </c>
      <c r="Q65">
        <v>-10494</v>
      </c>
      <c r="R65">
        <v>549</v>
      </c>
      <c r="T65">
        <v>-16247</v>
      </c>
      <c r="U65">
        <v>-138.60000000000582</v>
      </c>
      <c r="W65">
        <v>21649.8</v>
      </c>
      <c r="X65">
        <v>334.20000000000005</v>
      </c>
      <c r="AB65">
        <v>72731.199999999997</v>
      </c>
      <c r="AC65">
        <v>1.5823883010317443</v>
      </c>
      <c r="AI65">
        <v>72731.199999999997</v>
      </c>
      <c r="AJ65">
        <v>1.5823883010317443</v>
      </c>
    </row>
    <row r="66" spans="2:38" x14ac:dyDescent="0.25">
      <c r="B66">
        <v>120067</v>
      </c>
      <c r="C66">
        <v>23598</v>
      </c>
      <c r="D66">
        <v>8125</v>
      </c>
      <c r="E66">
        <v>45605</v>
      </c>
      <c r="F66">
        <v>109438</v>
      </c>
      <c r="H66">
        <v>138006</v>
      </c>
      <c r="J66">
        <f t="shared" ref="J66:J101" si="12">AVERAGE(B66:F66)</f>
        <v>61366.6</v>
      </c>
      <c r="K66">
        <f t="shared" ref="K66:K97" si="13">H66/J66</f>
        <v>2.2488780541858273</v>
      </c>
      <c r="L66">
        <f t="shared" ref="L66:L101" si="14">MAX(B66:F66)</f>
        <v>120067</v>
      </c>
      <c r="M66">
        <f t="shared" ref="M66:M101" si="15">MIN(B66:F66)</f>
        <v>8125</v>
      </c>
      <c r="N66">
        <f t="shared" ref="N66:N101" si="16">AVERAGE(B66:F66)</f>
        <v>61366.6</v>
      </c>
      <c r="O66">
        <f t="shared" ref="O66:O101" si="17">L66-M66</f>
        <v>111942</v>
      </c>
      <c r="Q66">
        <v>22386</v>
      </c>
      <c r="R66">
        <v>-35</v>
      </c>
      <c r="T66">
        <v>-13023.799999999996</v>
      </c>
      <c r="U66">
        <v>2465</v>
      </c>
      <c r="W66">
        <v>39933.800000000003</v>
      </c>
      <c r="X66">
        <v>2465</v>
      </c>
      <c r="AB66">
        <v>61366.6</v>
      </c>
      <c r="AC66">
        <v>2.2488780541858273</v>
      </c>
      <c r="AK66">
        <v>61366.6</v>
      </c>
      <c r="AL66">
        <v>2.2488780541858273</v>
      </c>
    </row>
    <row r="67" spans="2:38" x14ac:dyDescent="0.25">
      <c r="B67">
        <v>81911</v>
      </c>
      <c r="C67">
        <v>64457</v>
      </c>
      <c r="D67">
        <v>112685</v>
      </c>
      <c r="E67">
        <v>11821</v>
      </c>
      <c r="F67">
        <v>33581</v>
      </c>
      <c r="H67">
        <v>88020</v>
      </c>
      <c r="J67">
        <f t="shared" si="12"/>
        <v>60891</v>
      </c>
      <c r="K67">
        <f t="shared" si="13"/>
        <v>1.4455338227324235</v>
      </c>
      <c r="L67">
        <f t="shared" si="14"/>
        <v>112685</v>
      </c>
      <c r="M67">
        <f t="shared" si="15"/>
        <v>11821</v>
      </c>
      <c r="N67">
        <f t="shared" si="16"/>
        <v>60891</v>
      </c>
      <c r="O67">
        <f t="shared" si="17"/>
        <v>100864</v>
      </c>
      <c r="Q67">
        <v>-8043</v>
      </c>
      <c r="R67">
        <v>-987</v>
      </c>
      <c r="T67">
        <v>5147.4000000000015</v>
      </c>
      <c r="U67">
        <v>392.80000000000291</v>
      </c>
      <c r="W67">
        <v>34516.6</v>
      </c>
      <c r="X67">
        <v>2806.7999999999997</v>
      </c>
      <c r="AD67">
        <v>60891</v>
      </c>
      <c r="AE67">
        <v>1.4455338227324235</v>
      </c>
      <c r="AI67">
        <v>60891</v>
      </c>
      <c r="AJ67">
        <v>1.4455338227324235</v>
      </c>
    </row>
    <row r="68" spans="2:38" x14ac:dyDescent="0.25">
      <c r="B68">
        <v>42850</v>
      </c>
      <c r="C68">
        <v>77378</v>
      </c>
      <c r="D68">
        <v>22588</v>
      </c>
      <c r="E68">
        <v>73965</v>
      </c>
      <c r="F68">
        <v>63721</v>
      </c>
      <c r="H68">
        <v>104669</v>
      </c>
      <c r="J68">
        <f t="shared" si="12"/>
        <v>56100.4</v>
      </c>
      <c r="K68">
        <f t="shared" si="13"/>
        <v>1.8657442727681086</v>
      </c>
      <c r="L68">
        <f t="shared" si="14"/>
        <v>77378</v>
      </c>
      <c r="M68">
        <f t="shared" si="15"/>
        <v>22588</v>
      </c>
      <c r="N68">
        <f t="shared" si="16"/>
        <v>56100.4</v>
      </c>
      <c r="O68">
        <f t="shared" si="17"/>
        <v>54790</v>
      </c>
      <c r="Q68">
        <v>11681</v>
      </c>
      <c r="R68">
        <v>-179</v>
      </c>
      <c r="T68">
        <v>6851.2000000000044</v>
      </c>
      <c r="U68">
        <v>586.59999999999854</v>
      </c>
      <c r="W68">
        <v>22345.599999999999</v>
      </c>
      <c r="X68">
        <v>1424.6000000000001</v>
      </c>
      <c r="AD68">
        <v>56100.4</v>
      </c>
      <c r="AE68">
        <v>1.8657442727681086</v>
      </c>
      <c r="AK68">
        <v>56100.4</v>
      </c>
      <c r="AL68">
        <v>1.8657442727681086</v>
      </c>
    </row>
    <row r="69" spans="2:38" x14ac:dyDescent="0.25">
      <c r="B69">
        <v>96611</v>
      </c>
      <c r="C69">
        <v>37928</v>
      </c>
      <c r="D69">
        <v>30979</v>
      </c>
      <c r="E69">
        <v>28435</v>
      </c>
      <c r="F69">
        <v>70095</v>
      </c>
      <c r="H69">
        <v>107162</v>
      </c>
      <c r="J69">
        <f t="shared" si="12"/>
        <v>52809.599999999999</v>
      </c>
      <c r="K69">
        <f t="shared" si="13"/>
        <v>2.0292143852632853</v>
      </c>
      <c r="L69">
        <f t="shared" si="14"/>
        <v>96611</v>
      </c>
      <c r="M69">
        <f t="shared" si="15"/>
        <v>28435</v>
      </c>
      <c r="N69">
        <f t="shared" si="16"/>
        <v>52809.599999999999</v>
      </c>
      <c r="O69">
        <f t="shared" si="17"/>
        <v>68176</v>
      </c>
      <c r="Q69">
        <v>-27892</v>
      </c>
      <c r="R69">
        <v>1000</v>
      </c>
      <c r="T69">
        <v>-29944.799999999996</v>
      </c>
      <c r="U69">
        <v>470</v>
      </c>
      <c r="W69">
        <v>34001.599999999999</v>
      </c>
      <c r="X69">
        <v>4060.3999999999996</v>
      </c>
      <c r="AF69">
        <v>52809.599999999999</v>
      </c>
      <c r="AG69">
        <v>2.0292143852632853</v>
      </c>
      <c r="AK69">
        <v>52809.599999999999</v>
      </c>
      <c r="AL69">
        <v>2.0292143852632853</v>
      </c>
    </row>
    <row r="70" spans="2:38" x14ac:dyDescent="0.25">
      <c r="B70">
        <v>38935</v>
      </c>
      <c r="C70">
        <v>33599</v>
      </c>
      <c r="D70">
        <v>39998</v>
      </c>
      <c r="E70">
        <v>87654</v>
      </c>
      <c r="F70">
        <v>51565</v>
      </c>
      <c r="H70">
        <v>96212</v>
      </c>
      <c r="J70">
        <f t="shared" si="12"/>
        <v>50350.2</v>
      </c>
      <c r="K70">
        <f t="shared" si="13"/>
        <v>1.9108563620402701</v>
      </c>
      <c r="L70">
        <f t="shared" si="14"/>
        <v>87654</v>
      </c>
      <c r="M70">
        <f t="shared" si="15"/>
        <v>33599</v>
      </c>
      <c r="N70">
        <f t="shared" si="16"/>
        <v>50350.2</v>
      </c>
      <c r="O70">
        <f t="shared" si="17"/>
        <v>54055</v>
      </c>
      <c r="Q70">
        <v>-3172</v>
      </c>
      <c r="R70">
        <v>-150</v>
      </c>
      <c r="T70">
        <v>8727</v>
      </c>
      <c r="U70">
        <v>1323.5999999999985</v>
      </c>
      <c r="W70">
        <v>20890.599999999999</v>
      </c>
      <c r="X70">
        <v>1695.2</v>
      </c>
      <c r="AD70">
        <v>50350.2</v>
      </c>
      <c r="AE70">
        <v>1.9108563620402701</v>
      </c>
      <c r="AK70">
        <v>50350.2</v>
      </c>
      <c r="AL70">
        <v>1.9108563620402701</v>
      </c>
    </row>
    <row r="71" spans="2:38" x14ac:dyDescent="0.25">
      <c r="B71">
        <v>54605</v>
      </c>
      <c r="C71">
        <v>70156</v>
      </c>
      <c r="D71">
        <v>69549</v>
      </c>
      <c r="E71">
        <v>26596</v>
      </c>
      <c r="F71">
        <v>53277</v>
      </c>
      <c r="H71">
        <v>83901</v>
      </c>
      <c r="J71">
        <f t="shared" si="12"/>
        <v>54836.6</v>
      </c>
      <c r="K71">
        <f t="shared" si="13"/>
        <v>1.5300182724676585</v>
      </c>
      <c r="L71">
        <f t="shared" si="14"/>
        <v>70156</v>
      </c>
      <c r="M71">
        <f t="shared" si="15"/>
        <v>26596</v>
      </c>
      <c r="N71">
        <f t="shared" si="16"/>
        <v>54836.6</v>
      </c>
      <c r="O71">
        <f t="shared" si="17"/>
        <v>43560</v>
      </c>
      <c r="Q71">
        <v>-19542</v>
      </c>
      <c r="R71">
        <v>-4060</v>
      </c>
      <c r="T71">
        <v>12327.799999999996</v>
      </c>
      <c r="U71">
        <v>-2465.8000000000029</v>
      </c>
      <c r="W71">
        <v>26331</v>
      </c>
      <c r="X71">
        <v>2465.8000000000002</v>
      </c>
      <c r="AD71">
        <v>54836.6</v>
      </c>
      <c r="AE71">
        <v>1.5300182724676585</v>
      </c>
      <c r="AI71">
        <v>54836.6</v>
      </c>
      <c r="AJ71">
        <v>1.5300182724676585</v>
      </c>
    </row>
    <row r="72" spans="2:38" x14ac:dyDescent="0.25">
      <c r="B72">
        <v>38609</v>
      </c>
      <c r="C72">
        <v>78284</v>
      </c>
      <c r="D72">
        <v>19291</v>
      </c>
      <c r="E72">
        <v>111387</v>
      </c>
      <c r="F72">
        <v>50282</v>
      </c>
      <c r="H72">
        <v>96199</v>
      </c>
      <c r="J72">
        <f t="shared" si="12"/>
        <v>59570.6</v>
      </c>
      <c r="K72">
        <f t="shared" si="13"/>
        <v>1.6148737800190027</v>
      </c>
      <c r="L72">
        <f t="shared" si="14"/>
        <v>111387</v>
      </c>
      <c r="M72">
        <f t="shared" si="15"/>
        <v>19291</v>
      </c>
      <c r="N72">
        <f t="shared" si="16"/>
        <v>59570.6</v>
      </c>
      <c r="O72">
        <f t="shared" si="17"/>
        <v>92096</v>
      </c>
      <c r="Q72">
        <v>26335</v>
      </c>
      <c r="R72">
        <v>1770</v>
      </c>
      <c r="T72">
        <v>8525.5999999999985</v>
      </c>
      <c r="U72">
        <v>-717.59999999999854</v>
      </c>
      <c r="W72">
        <v>11202.8</v>
      </c>
      <c r="X72">
        <v>3318.4</v>
      </c>
      <c r="Z72">
        <v>59570.6</v>
      </c>
      <c r="AA72">
        <v>1.6148737800190027</v>
      </c>
      <c r="AI72">
        <v>59570.6</v>
      </c>
      <c r="AJ72">
        <v>1.6148737800190027</v>
      </c>
    </row>
    <row r="73" spans="2:38" x14ac:dyDescent="0.25">
      <c r="B73">
        <v>40891</v>
      </c>
      <c r="C73">
        <v>38101</v>
      </c>
      <c r="D73">
        <v>32181</v>
      </c>
      <c r="E73">
        <v>62869</v>
      </c>
      <c r="F73">
        <v>23618</v>
      </c>
      <c r="H73">
        <v>82734</v>
      </c>
      <c r="J73">
        <f t="shared" si="12"/>
        <v>39532</v>
      </c>
      <c r="K73">
        <f t="shared" si="13"/>
        <v>2.0928361833451383</v>
      </c>
      <c r="L73">
        <f t="shared" si="14"/>
        <v>62869</v>
      </c>
      <c r="M73">
        <f t="shared" si="15"/>
        <v>23618</v>
      </c>
      <c r="N73">
        <f t="shared" si="16"/>
        <v>39532</v>
      </c>
      <c r="O73">
        <f t="shared" si="17"/>
        <v>39251</v>
      </c>
      <c r="Q73">
        <v>43374</v>
      </c>
      <c r="R73">
        <v>-250</v>
      </c>
      <c r="T73">
        <v>22558</v>
      </c>
      <c r="U73">
        <v>2089.5999999999985</v>
      </c>
      <c r="W73">
        <v>22674.400000000001</v>
      </c>
      <c r="X73">
        <v>3856.4</v>
      </c>
      <c r="AD73">
        <v>39532</v>
      </c>
      <c r="AE73">
        <v>2.0928361833451383</v>
      </c>
      <c r="AK73">
        <v>39532</v>
      </c>
      <c r="AL73">
        <v>2.0928361833451383</v>
      </c>
    </row>
    <row r="74" spans="2:38" x14ac:dyDescent="0.25">
      <c r="B74">
        <v>12161</v>
      </c>
      <c r="C74">
        <v>20222</v>
      </c>
      <c r="D74">
        <v>102193</v>
      </c>
      <c r="E74">
        <v>92796</v>
      </c>
      <c r="F74">
        <v>109186</v>
      </c>
      <c r="H74">
        <v>132137</v>
      </c>
      <c r="J74">
        <f t="shared" si="12"/>
        <v>67311.600000000006</v>
      </c>
      <c r="K74">
        <f t="shared" si="13"/>
        <v>1.963064315808865</v>
      </c>
      <c r="L74">
        <f t="shared" si="14"/>
        <v>109186</v>
      </c>
      <c r="M74">
        <f t="shared" si="15"/>
        <v>12161</v>
      </c>
      <c r="N74">
        <f t="shared" si="16"/>
        <v>67311.600000000006</v>
      </c>
      <c r="O74">
        <f t="shared" si="17"/>
        <v>97025</v>
      </c>
      <c r="Q74">
        <v>10367</v>
      </c>
      <c r="R74">
        <v>11863</v>
      </c>
      <c r="T74">
        <v>-2011.1999999999971</v>
      </c>
      <c r="U74">
        <v>2953.0000000000073</v>
      </c>
      <c r="W74">
        <v>21520.400000000001</v>
      </c>
      <c r="X74">
        <v>3753.8</v>
      </c>
      <c r="AF74">
        <v>67311.600000000006</v>
      </c>
      <c r="AG74">
        <v>1.963064315808865</v>
      </c>
      <c r="AK74">
        <v>67311.600000000006</v>
      </c>
      <c r="AL74">
        <v>1.963064315808865</v>
      </c>
    </row>
    <row r="75" spans="2:38" x14ac:dyDescent="0.25">
      <c r="B75">
        <v>37898</v>
      </c>
      <c r="C75">
        <v>33320</v>
      </c>
      <c r="D75">
        <v>44086</v>
      </c>
      <c r="E75">
        <v>47218</v>
      </c>
      <c r="F75">
        <v>23525</v>
      </c>
      <c r="H75">
        <v>74172</v>
      </c>
      <c r="J75">
        <f t="shared" si="12"/>
        <v>37209.4</v>
      </c>
      <c r="K75">
        <f t="shared" si="13"/>
        <v>1.9933672674109231</v>
      </c>
      <c r="L75">
        <f t="shared" si="14"/>
        <v>47218</v>
      </c>
      <c r="M75">
        <f t="shared" si="15"/>
        <v>23525</v>
      </c>
      <c r="N75">
        <f t="shared" si="16"/>
        <v>37209.4</v>
      </c>
      <c r="O75">
        <f t="shared" si="17"/>
        <v>23693</v>
      </c>
      <c r="Q75">
        <v>46497</v>
      </c>
      <c r="R75">
        <v>-3387</v>
      </c>
      <c r="T75">
        <v>17898.400000000001</v>
      </c>
      <c r="U75">
        <v>3793.2000000000044</v>
      </c>
      <c r="W75">
        <v>17898.399999999998</v>
      </c>
      <c r="X75">
        <v>3793.2</v>
      </c>
      <c r="Z75">
        <v>37209.4</v>
      </c>
      <c r="AA75">
        <v>1.9933672674109231</v>
      </c>
      <c r="AK75">
        <v>37209.4</v>
      </c>
      <c r="AL75">
        <v>1.9933672674109231</v>
      </c>
    </row>
    <row r="76" spans="2:38" x14ac:dyDescent="0.25">
      <c r="B76">
        <v>86106</v>
      </c>
      <c r="C76">
        <v>67439</v>
      </c>
      <c r="D76">
        <v>65211</v>
      </c>
      <c r="E76">
        <v>62492</v>
      </c>
      <c r="F76">
        <v>47816</v>
      </c>
      <c r="H76">
        <v>93658</v>
      </c>
      <c r="J76">
        <f t="shared" si="12"/>
        <v>65812.800000000003</v>
      </c>
      <c r="K76">
        <f t="shared" si="13"/>
        <v>1.4230970267182068</v>
      </c>
      <c r="L76">
        <f t="shared" si="14"/>
        <v>86106</v>
      </c>
      <c r="M76">
        <f t="shared" si="15"/>
        <v>47816</v>
      </c>
      <c r="N76">
        <f t="shared" si="16"/>
        <v>65812.800000000003</v>
      </c>
      <c r="O76">
        <f t="shared" si="17"/>
        <v>38290</v>
      </c>
      <c r="Q76">
        <v>4606</v>
      </c>
      <c r="R76">
        <v>-17</v>
      </c>
      <c r="T76">
        <v>3476.4000000000015</v>
      </c>
      <c r="U76">
        <v>-377.19999999999709</v>
      </c>
      <c r="W76">
        <v>14975.2</v>
      </c>
      <c r="X76">
        <v>377.20000000000005</v>
      </c>
      <c r="AB76">
        <v>65812.800000000003</v>
      </c>
      <c r="AC76">
        <v>1.4230970267182068</v>
      </c>
      <c r="AI76">
        <v>65812.800000000003</v>
      </c>
      <c r="AJ76">
        <v>1.4230970267182068</v>
      </c>
    </row>
    <row r="77" spans="2:38" x14ac:dyDescent="0.25">
      <c r="B77">
        <v>25290</v>
      </c>
      <c r="C77">
        <v>44907</v>
      </c>
      <c r="D77">
        <v>94897</v>
      </c>
      <c r="E77">
        <v>32153</v>
      </c>
      <c r="F77">
        <v>7544</v>
      </c>
      <c r="H77">
        <v>88604</v>
      </c>
      <c r="J77">
        <f t="shared" si="12"/>
        <v>40958.199999999997</v>
      </c>
      <c r="K77">
        <f t="shared" si="13"/>
        <v>2.1632786597067257</v>
      </c>
      <c r="L77">
        <f t="shared" si="14"/>
        <v>94897</v>
      </c>
      <c r="M77">
        <f t="shared" si="15"/>
        <v>7544</v>
      </c>
      <c r="N77">
        <f t="shared" si="16"/>
        <v>40958.199999999997</v>
      </c>
      <c r="O77">
        <f t="shared" si="17"/>
        <v>87353</v>
      </c>
      <c r="Q77">
        <v>45062</v>
      </c>
      <c r="R77">
        <v>-15</v>
      </c>
      <c r="T77">
        <v>-1329.2000000000044</v>
      </c>
      <c r="U77">
        <v>-951.20000000000437</v>
      </c>
      <c r="W77">
        <v>22678.400000000001</v>
      </c>
      <c r="X77">
        <v>1887.6</v>
      </c>
      <c r="Z77">
        <v>40958.199999999997</v>
      </c>
      <c r="AA77">
        <v>2.1632786597067257</v>
      </c>
      <c r="AK77">
        <v>40958.199999999997</v>
      </c>
      <c r="AL77">
        <v>2.1632786597067257</v>
      </c>
    </row>
    <row r="78" spans="2:38" x14ac:dyDescent="0.25">
      <c r="B78">
        <v>77101</v>
      </c>
      <c r="C78">
        <v>64414</v>
      </c>
      <c r="D78">
        <v>68227</v>
      </c>
      <c r="E78">
        <v>73497</v>
      </c>
      <c r="F78">
        <v>50103</v>
      </c>
      <c r="H78">
        <v>69653</v>
      </c>
      <c r="J78">
        <f t="shared" si="12"/>
        <v>66668.399999999994</v>
      </c>
      <c r="K78">
        <f t="shared" si="13"/>
        <v>1.0447678360362631</v>
      </c>
      <c r="L78">
        <f t="shared" si="14"/>
        <v>77101</v>
      </c>
      <c r="M78">
        <f t="shared" si="15"/>
        <v>50103</v>
      </c>
      <c r="N78">
        <f t="shared" si="16"/>
        <v>66668.399999999994</v>
      </c>
      <c r="O78">
        <f t="shared" si="17"/>
        <v>26998</v>
      </c>
      <c r="Q78">
        <v>-40801</v>
      </c>
      <c r="R78">
        <v>-2276</v>
      </c>
      <c r="T78">
        <v>-6984</v>
      </c>
      <c r="U78">
        <v>651.19999999999709</v>
      </c>
      <c r="W78">
        <v>40441.600000000006</v>
      </c>
      <c r="X78">
        <v>938.4</v>
      </c>
      <c r="AB78">
        <v>66668.399999999994</v>
      </c>
      <c r="AC78">
        <v>1.0447678360362631</v>
      </c>
      <c r="AI78">
        <v>66668.399999999994</v>
      </c>
      <c r="AJ78">
        <v>1.0447678360362631</v>
      </c>
    </row>
    <row r="79" spans="2:38" x14ac:dyDescent="0.25">
      <c r="B79">
        <v>81708</v>
      </c>
      <c r="C79">
        <v>65940</v>
      </c>
      <c r="D79">
        <v>37256</v>
      </c>
      <c r="E79">
        <v>55349</v>
      </c>
      <c r="F79">
        <v>61882</v>
      </c>
      <c r="H79">
        <v>97336</v>
      </c>
      <c r="J79">
        <f t="shared" si="12"/>
        <v>60427</v>
      </c>
      <c r="K79">
        <f t="shared" si="13"/>
        <v>1.6108031178115743</v>
      </c>
      <c r="L79">
        <f t="shared" si="14"/>
        <v>81708</v>
      </c>
      <c r="M79">
        <f t="shared" si="15"/>
        <v>37256</v>
      </c>
      <c r="N79">
        <f t="shared" si="16"/>
        <v>60427</v>
      </c>
      <c r="O79">
        <f t="shared" si="17"/>
        <v>44452</v>
      </c>
      <c r="Q79">
        <v>-6230</v>
      </c>
      <c r="R79">
        <v>8722</v>
      </c>
      <c r="T79">
        <v>-4074.1999999999971</v>
      </c>
      <c r="U79">
        <v>1009.8000000000029</v>
      </c>
      <c r="W79">
        <v>30396.2</v>
      </c>
      <c r="X79">
        <v>1402.1999999999998</v>
      </c>
      <c r="AF79">
        <v>60427</v>
      </c>
      <c r="AG79">
        <v>1.6108031178115743</v>
      </c>
      <c r="AI79">
        <v>60427</v>
      </c>
      <c r="AJ79">
        <v>1.6108031178115743</v>
      </c>
    </row>
    <row r="80" spans="2:38" x14ac:dyDescent="0.25">
      <c r="B80">
        <v>29511</v>
      </c>
      <c r="C80">
        <v>30100</v>
      </c>
      <c r="D80">
        <v>29677</v>
      </c>
      <c r="E80">
        <v>33940</v>
      </c>
      <c r="F80">
        <v>22212</v>
      </c>
      <c r="H80">
        <v>41562</v>
      </c>
      <c r="J80">
        <f t="shared" si="12"/>
        <v>29088</v>
      </c>
      <c r="K80">
        <f t="shared" si="13"/>
        <v>1.4288366336633664</v>
      </c>
      <c r="L80">
        <f t="shared" si="14"/>
        <v>33940</v>
      </c>
      <c r="M80">
        <f t="shared" si="15"/>
        <v>22212</v>
      </c>
      <c r="N80">
        <f t="shared" si="16"/>
        <v>29088</v>
      </c>
      <c r="O80">
        <f t="shared" si="17"/>
        <v>11728</v>
      </c>
      <c r="Q80">
        <v>-11943</v>
      </c>
      <c r="R80">
        <v>-12234</v>
      </c>
      <c r="T80">
        <v>-17455.199999999997</v>
      </c>
      <c r="U80">
        <v>-1904.4000000000015</v>
      </c>
      <c r="W80">
        <v>22519.200000000001</v>
      </c>
      <c r="X80">
        <v>2728.4</v>
      </c>
      <c r="Z80">
        <v>29088</v>
      </c>
      <c r="AA80">
        <v>1.4288366336633664</v>
      </c>
      <c r="AK80">
        <v>29088</v>
      </c>
      <c r="AL80">
        <v>1.4288366336633664</v>
      </c>
    </row>
    <row r="81" spans="2:38" x14ac:dyDescent="0.25">
      <c r="B81">
        <v>12741</v>
      </c>
      <c r="C81">
        <v>21965</v>
      </c>
      <c r="D81">
        <v>94612</v>
      </c>
      <c r="E81">
        <v>81584</v>
      </c>
      <c r="F81">
        <v>74013</v>
      </c>
      <c r="H81">
        <v>78514</v>
      </c>
      <c r="J81">
        <f t="shared" si="12"/>
        <v>56983</v>
      </c>
      <c r="K81">
        <f t="shared" si="13"/>
        <v>1.3778495340715653</v>
      </c>
      <c r="L81">
        <f t="shared" si="14"/>
        <v>94612</v>
      </c>
      <c r="M81">
        <f t="shared" si="15"/>
        <v>12741</v>
      </c>
      <c r="N81">
        <f t="shared" si="16"/>
        <v>56983</v>
      </c>
      <c r="O81">
        <f t="shared" si="17"/>
        <v>81871</v>
      </c>
      <c r="Q81">
        <v>-13121</v>
      </c>
      <c r="R81">
        <v>-10844</v>
      </c>
      <c r="T81">
        <v>-3803.5999999999985</v>
      </c>
      <c r="U81">
        <v>367.40000000000146</v>
      </c>
      <c r="W81">
        <v>19325.599999999999</v>
      </c>
      <c r="X81">
        <v>627</v>
      </c>
      <c r="Z81">
        <v>56983</v>
      </c>
      <c r="AA81">
        <v>1.3778495340715653</v>
      </c>
      <c r="AI81">
        <v>56983</v>
      </c>
      <c r="AJ81">
        <v>1.3778495340715653</v>
      </c>
    </row>
    <row r="82" spans="2:38" x14ac:dyDescent="0.25">
      <c r="B82">
        <v>54477</v>
      </c>
      <c r="C82">
        <v>37969</v>
      </c>
      <c r="D82">
        <v>63171</v>
      </c>
      <c r="E82">
        <v>107451</v>
      </c>
      <c r="F82">
        <v>94403</v>
      </c>
      <c r="H82">
        <v>97375</v>
      </c>
      <c r="J82">
        <f t="shared" si="12"/>
        <v>71494.2</v>
      </c>
      <c r="K82">
        <f t="shared" si="13"/>
        <v>1.3619985956902798</v>
      </c>
      <c r="L82">
        <f t="shared" si="14"/>
        <v>107451</v>
      </c>
      <c r="M82">
        <f t="shared" si="15"/>
        <v>37969</v>
      </c>
      <c r="N82">
        <f t="shared" si="16"/>
        <v>71494.2</v>
      </c>
      <c r="O82">
        <f t="shared" si="17"/>
        <v>69482</v>
      </c>
      <c r="Q82">
        <v>-30422</v>
      </c>
      <c r="R82">
        <v>-335</v>
      </c>
      <c r="T82">
        <v>-928.19999999999709</v>
      </c>
      <c r="U82">
        <v>4597.1999999999971</v>
      </c>
      <c r="W82">
        <v>18156.600000000002</v>
      </c>
      <c r="X82">
        <v>4597.6000000000004</v>
      </c>
      <c r="AF82">
        <v>71494.2</v>
      </c>
      <c r="AG82">
        <v>1.3619985956902798</v>
      </c>
      <c r="AI82">
        <v>71494.2</v>
      </c>
      <c r="AJ82">
        <v>1.3619985956902798</v>
      </c>
    </row>
    <row r="83" spans="2:38" x14ac:dyDescent="0.25">
      <c r="B83">
        <v>25046</v>
      </c>
      <c r="C83">
        <v>64194</v>
      </c>
      <c r="D83">
        <v>34727</v>
      </c>
      <c r="E83">
        <v>89768</v>
      </c>
      <c r="F83">
        <v>103989</v>
      </c>
      <c r="H83">
        <v>97005</v>
      </c>
      <c r="J83">
        <f t="shared" si="12"/>
        <v>63544.800000000003</v>
      </c>
      <c r="K83">
        <f t="shared" si="13"/>
        <v>1.5265607886089814</v>
      </c>
      <c r="L83">
        <f t="shared" si="14"/>
        <v>103989</v>
      </c>
      <c r="M83">
        <f t="shared" si="15"/>
        <v>25046</v>
      </c>
      <c r="N83">
        <f t="shared" si="16"/>
        <v>63544.800000000003</v>
      </c>
      <c r="O83">
        <f t="shared" si="17"/>
        <v>78943</v>
      </c>
      <c r="Q83">
        <v>23205</v>
      </c>
      <c r="R83">
        <v>94</v>
      </c>
      <c r="T83">
        <v>9129.6000000000058</v>
      </c>
      <c r="U83">
        <v>-360.19999999999709</v>
      </c>
      <c r="W83">
        <v>24826</v>
      </c>
      <c r="X83">
        <v>1151.8</v>
      </c>
      <c r="Z83">
        <v>63544.800000000003</v>
      </c>
      <c r="AA83">
        <v>1.5265607886089814</v>
      </c>
      <c r="AK83">
        <v>63544.800000000003</v>
      </c>
      <c r="AL83">
        <v>1.5265607886089814</v>
      </c>
    </row>
    <row r="84" spans="2:38" x14ac:dyDescent="0.25">
      <c r="B84">
        <v>36080</v>
      </c>
      <c r="C84">
        <v>52932</v>
      </c>
      <c r="D84">
        <v>99028</v>
      </c>
      <c r="E84">
        <v>40990</v>
      </c>
      <c r="F84">
        <v>94675</v>
      </c>
      <c r="H84">
        <v>104568</v>
      </c>
      <c r="J84">
        <f t="shared" si="12"/>
        <v>64741</v>
      </c>
      <c r="K84">
        <f t="shared" si="13"/>
        <v>1.6151743099426947</v>
      </c>
      <c r="L84">
        <f t="shared" si="14"/>
        <v>99028</v>
      </c>
      <c r="M84">
        <f t="shared" si="15"/>
        <v>36080</v>
      </c>
      <c r="N84">
        <f t="shared" si="16"/>
        <v>64741</v>
      </c>
      <c r="O84">
        <f t="shared" si="17"/>
        <v>62948</v>
      </c>
      <c r="Q84">
        <v>1986</v>
      </c>
      <c r="R84">
        <v>1361</v>
      </c>
      <c r="T84">
        <v>21912.400000000001</v>
      </c>
      <c r="U84">
        <v>-1859</v>
      </c>
      <c r="W84">
        <v>23027.200000000001</v>
      </c>
      <c r="X84">
        <v>3343.4000000000005</v>
      </c>
      <c r="AD84">
        <v>64741</v>
      </c>
      <c r="AE84">
        <v>1.6151743099426947</v>
      </c>
      <c r="AK84">
        <v>64741</v>
      </c>
      <c r="AL84">
        <v>1.6151743099426947</v>
      </c>
    </row>
    <row r="85" spans="2:38" x14ac:dyDescent="0.25">
      <c r="B85">
        <v>41050</v>
      </c>
      <c r="C85">
        <v>109791</v>
      </c>
      <c r="D85">
        <v>97800</v>
      </c>
      <c r="E85">
        <v>42356</v>
      </c>
      <c r="F85">
        <v>52499</v>
      </c>
      <c r="H85">
        <v>91444</v>
      </c>
      <c r="J85">
        <f t="shared" si="12"/>
        <v>68699.199999999997</v>
      </c>
      <c r="K85">
        <f t="shared" si="13"/>
        <v>1.3310780911568112</v>
      </c>
      <c r="L85">
        <f t="shared" si="14"/>
        <v>109791</v>
      </c>
      <c r="M85">
        <f t="shared" si="15"/>
        <v>41050</v>
      </c>
      <c r="N85">
        <f t="shared" si="16"/>
        <v>68699.199999999997</v>
      </c>
      <c r="O85">
        <f t="shared" si="17"/>
        <v>68741</v>
      </c>
      <c r="Q85">
        <v>-18272</v>
      </c>
      <c r="R85">
        <v>12426</v>
      </c>
      <c r="T85">
        <v>7322.1999999999971</v>
      </c>
      <c r="U85">
        <v>3630</v>
      </c>
      <c r="W85">
        <v>21513.8</v>
      </c>
      <c r="X85">
        <v>3633.2</v>
      </c>
      <c r="AD85">
        <v>68699.199999999997</v>
      </c>
      <c r="AE85">
        <v>1.3310780911568112</v>
      </c>
      <c r="AI85">
        <v>68699.199999999997</v>
      </c>
      <c r="AJ85">
        <v>1.3310780911568112</v>
      </c>
    </row>
    <row r="86" spans="2:38" x14ac:dyDescent="0.25">
      <c r="B86">
        <v>50814</v>
      </c>
      <c r="C86">
        <v>108826</v>
      </c>
      <c r="D86">
        <v>14732</v>
      </c>
      <c r="E86">
        <v>13357</v>
      </c>
      <c r="F86">
        <v>69692</v>
      </c>
      <c r="H86">
        <v>86554</v>
      </c>
      <c r="J86">
        <f t="shared" si="12"/>
        <v>51484.2</v>
      </c>
      <c r="K86">
        <f t="shared" si="13"/>
        <v>1.6811759724342614</v>
      </c>
      <c r="L86">
        <f t="shared" si="14"/>
        <v>108826</v>
      </c>
      <c r="M86">
        <f t="shared" si="15"/>
        <v>13357</v>
      </c>
      <c r="N86">
        <f t="shared" si="16"/>
        <v>51484.2</v>
      </c>
      <c r="O86">
        <f t="shared" si="17"/>
        <v>95469</v>
      </c>
      <c r="Q86">
        <v>-7910</v>
      </c>
      <c r="R86">
        <v>-7</v>
      </c>
      <c r="T86">
        <v>-34197.600000000006</v>
      </c>
      <c r="U86">
        <v>-777</v>
      </c>
      <c r="W86">
        <v>34197.599999999999</v>
      </c>
      <c r="X86">
        <v>4755</v>
      </c>
      <c r="AB86">
        <v>51484.2</v>
      </c>
      <c r="AC86">
        <v>1.6811759724342614</v>
      </c>
      <c r="AK86">
        <v>51484.2</v>
      </c>
      <c r="AL86">
        <v>1.6811759724342614</v>
      </c>
    </row>
    <row r="87" spans="2:38" x14ac:dyDescent="0.25">
      <c r="B87">
        <v>63283</v>
      </c>
      <c r="C87">
        <v>48378</v>
      </c>
      <c r="D87">
        <v>44732</v>
      </c>
      <c r="E87">
        <v>102715</v>
      </c>
      <c r="F87">
        <v>88837</v>
      </c>
      <c r="H87">
        <v>101926</v>
      </c>
      <c r="J87">
        <f t="shared" si="12"/>
        <v>69589</v>
      </c>
      <c r="K87">
        <f t="shared" si="13"/>
        <v>1.4646855106410497</v>
      </c>
      <c r="L87">
        <f t="shared" si="14"/>
        <v>102715</v>
      </c>
      <c r="M87">
        <f t="shared" si="15"/>
        <v>44732</v>
      </c>
      <c r="N87">
        <f t="shared" si="16"/>
        <v>69589</v>
      </c>
      <c r="O87">
        <f t="shared" si="17"/>
        <v>57983</v>
      </c>
      <c r="Q87">
        <v>-7421</v>
      </c>
      <c r="R87">
        <v>4070</v>
      </c>
      <c r="T87">
        <v>-4678.3999999999942</v>
      </c>
      <c r="U87">
        <v>1280.8000000000029</v>
      </c>
      <c r="W87">
        <v>22054.400000000001</v>
      </c>
      <c r="X87">
        <v>1515.1999999999998</v>
      </c>
      <c r="AB87">
        <v>69589</v>
      </c>
      <c r="AC87">
        <v>1.4646855106410497</v>
      </c>
      <c r="AI87">
        <v>69589</v>
      </c>
      <c r="AJ87">
        <v>1.4646855106410497</v>
      </c>
    </row>
    <row r="88" spans="2:38" x14ac:dyDescent="0.25">
      <c r="B88">
        <v>84368</v>
      </c>
      <c r="C88">
        <v>70145</v>
      </c>
      <c r="D88">
        <v>68471</v>
      </c>
      <c r="E88">
        <v>16525</v>
      </c>
      <c r="F88">
        <v>92766</v>
      </c>
      <c r="H88">
        <v>95180</v>
      </c>
      <c r="J88">
        <f t="shared" si="12"/>
        <v>66455</v>
      </c>
      <c r="K88">
        <f t="shared" si="13"/>
        <v>1.4322473854488</v>
      </c>
      <c r="L88">
        <f t="shared" si="14"/>
        <v>92766</v>
      </c>
      <c r="M88">
        <f t="shared" si="15"/>
        <v>16525</v>
      </c>
      <c r="N88">
        <f t="shared" si="16"/>
        <v>66455</v>
      </c>
      <c r="O88">
        <f t="shared" si="17"/>
        <v>76241</v>
      </c>
      <c r="Q88">
        <v>3422</v>
      </c>
      <c r="R88">
        <v>-7636</v>
      </c>
      <c r="T88">
        <v>4389.1999999999971</v>
      </c>
      <c r="U88">
        <v>-949.80000000000291</v>
      </c>
      <c r="W88">
        <v>18925.599999999999</v>
      </c>
      <c r="X88">
        <v>1034.5999999999999</v>
      </c>
      <c r="AB88">
        <v>66455</v>
      </c>
      <c r="AC88">
        <v>1.4322473854488</v>
      </c>
      <c r="AI88">
        <v>66455</v>
      </c>
      <c r="AJ88">
        <v>1.4322473854488</v>
      </c>
    </row>
    <row r="89" spans="2:38" x14ac:dyDescent="0.25">
      <c r="B89">
        <v>90985</v>
      </c>
      <c r="C89">
        <v>99269</v>
      </c>
      <c r="D89">
        <v>108180</v>
      </c>
      <c r="E89">
        <v>63596</v>
      </c>
      <c r="F89">
        <v>69702</v>
      </c>
      <c r="H89">
        <v>136249</v>
      </c>
      <c r="J89">
        <f t="shared" si="12"/>
        <v>86346.4</v>
      </c>
      <c r="K89">
        <f t="shared" si="13"/>
        <v>1.5779349225908668</v>
      </c>
      <c r="L89">
        <f t="shared" si="14"/>
        <v>108180</v>
      </c>
      <c r="M89">
        <f t="shared" si="15"/>
        <v>63596</v>
      </c>
      <c r="N89">
        <f t="shared" si="16"/>
        <v>86346.4</v>
      </c>
      <c r="O89">
        <f t="shared" si="17"/>
        <v>44584</v>
      </c>
      <c r="Q89">
        <v>1810</v>
      </c>
      <c r="R89">
        <v>3467</v>
      </c>
      <c r="T89">
        <v>7970.7999999999884</v>
      </c>
      <c r="U89">
        <v>4721.1999999999971</v>
      </c>
      <c r="W89">
        <v>35000.400000000001</v>
      </c>
      <c r="X89">
        <v>6281.2</v>
      </c>
      <c r="AF89">
        <v>86346.4</v>
      </c>
      <c r="AG89">
        <v>1.5779349225908668</v>
      </c>
      <c r="AK89">
        <v>86346.4</v>
      </c>
      <c r="AL89">
        <v>1.5779349225908668</v>
      </c>
    </row>
    <row r="90" spans="2:38" x14ac:dyDescent="0.25">
      <c r="B90">
        <v>72083</v>
      </c>
      <c r="C90">
        <v>62840</v>
      </c>
      <c r="D90">
        <v>4831</v>
      </c>
      <c r="E90">
        <v>20228</v>
      </c>
      <c r="F90">
        <v>74798</v>
      </c>
      <c r="H90">
        <v>97282</v>
      </c>
      <c r="J90">
        <f t="shared" si="12"/>
        <v>46956</v>
      </c>
      <c r="K90">
        <f t="shared" si="13"/>
        <v>2.0717693159553625</v>
      </c>
      <c r="L90">
        <f t="shared" si="14"/>
        <v>74798</v>
      </c>
      <c r="M90">
        <f t="shared" si="15"/>
        <v>4831</v>
      </c>
      <c r="N90">
        <f t="shared" si="16"/>
        <v>46956</v>
      </c>
      <c r="O90">
        <f t="shared" si="17"/>
        <v>69967</v>
      </c>
      <c r="Q90">
        <v>-10097</v>
      </c>
      <c r="R90">
        <v>13</v>
      </c>
      <c r="T90">
        <v>-7926.5999999999985</v>
      </c>
      <c r="U90">
        <v>-514.40000000000146</v>
      </c>
      <c r="W90">
        <v>29423.799999999996</v>
      </c>
      <c r="X90">
        <v>3759.6</v>
      </c>
      <c r="AD90">
        <v>46956</v>
      </c>
      <c r="AE90">
        <v>2.0717693159553625</v>
      </c>
      <c r="AK90">
        <v>46956</v>
      </c>
      <c r="AL90">
        <v>2.0717693159553625</v>
      </c>
    </row>
    <row r="91" spans="2:38" x14ac:dyDescent="0.25">
      <c r="B91">
        <v>26064</v>
      </c>
      <c r="C91">
        <v>43533</v>
      </c>
      <c r="D91">
        <v>66651</v>
      </c>
      <c r="E91">
        <v>12188</v>
      </c>
      <c r="F91">
        <v>61544</v>
      </c>
      <c r="H91">
        <v>50787</v>
      </c>
      <c r="J91">
        <f t="shared" si="12"/>
        <v>41996</v>
      </c>
      <c r="K91">
        <f t="shared" si="13"/>
        <v>1.2093294599485664</v>
      </c>
      <c r="L91">
        <f t="shared" si="14"/>
        <v>66651</v>
      </c>
      <c r="M91">
        <f t="shared" si="15"/>
        <v>12188</v>
      </c>
      <c r="N91">
        <f t="shared" si="16"/>
        <v>41996</v>
      </c>
      <c r="O91">
        <f t="shared" si="17"/>
        <v>54463</v>
      </c>
      <c r="Q91">
        <v>-36666</v>
      </c>
      <c r="R91">
        <v>-995</v>
      </c>
      <c r="T91">
        <v>-2505.4000000000015</v>
      </c>
      <c r="U91">
        <v>348.80000000000291</v>
      </c>
      <c r="W91">
        <v>22770.6</v>
      </c>
      <c r="X91">
        <v>3457.2</v>
      </c>
      <c r="AD91">
        <v>41996</v>
      </c>
      <c r="AE91">
        <v>1.2093294599485664</v>
      </c>
      <c r="AI91">
        <v>41996</v>
      </c>
      <c r="AJ91">
        <v>1.2093294599485664</v>
      </c>
    </row>
    <row r="92" spans="2:38" x14ac:dyDescent="0.25">
      <c r="B92">
        <v>17459</v>
      </c>
      <c r="C92">
        <v>52478</v>
      </c>
      <c r="D92">
        <v>104401</v>
      </c>
      <c r="E92">
        <v>7040</v>
      </c>
      <c r="F92">
        <v>71015</v>
      </c>
      <c r="H92">
        <v>68138</v>
      </c>
      <c r="J92">
        <f t="shared" si="12"/>
        <v>50478.6</v>
      </c>
      <c r="K92">
        <f t="shared" si="13"/>
        <v>1.3498393378580231</v>
      </c>
      <c r="L92">
        <f t="shared" si="14"/>
        <v>104401</v>
      </c>
      <c r="M92">
        <f t="shared" si="15"/>
        <v>7040</v>
      </c>
      <c r="N92">
        <f t="shared" si="16"/>
        <v>50478.6</v>
      </c>
      <c r="O92">
        <f t="shared" si="17"/>
        <v>97361</v>
      </c>
      <c r="Q92">
        <v>-44038</v>
      </c>
      <c r="R92">
        <v>-5049</v>
      </c>
      <c r="T92">
        <v>-14711.400000000001</v>
      </c>
      <c r="U92">
        <v>2603.7999999999956</v>
      </c>
      <c r="W92">
        <v>14711.4</v>
      </c>
      <c r="X92">
        <v>4568.2</v>
      </c>
      <c r="AF92">
        <v>50478.6</v>
      </c>
      <c r="AG92">
        <v>1.3498393378580231</v>
      </c>
      <c r="AK92">
        <v>50478.6</v>
      </c>
      <c r="AL92">
        <v>1.3498393378580231</v>
      </c>
    </row>
    <row r="93" spans="2:38" x14ac:dyDescent="0.25">
      <c r="B93">
        <v>5713</v>
      </c>
      <c r="C93">
        <v>17415</v>
      </c>
      <c r="D93">
        <v>97500</v>
      </c>
      <c r="E93">
        <v>47702</v>
      </c>
      <c r="F93">
        <v>68974</v>
      </c>
      <c r="H93">
        <v>66443</v>
      </c>
      <c r="J93">
        <f t="shared" si="12"/>
        <v>47460.800000000003</v>
      </c>
      <c r="K93">
        <f t="shared" si="13"/>
        <v>1.3999553315578328</v>
      </c>
      <c r="L93">
        <f t="shared" si="14"/>
        <v>97500</v>
      </c>
      <c r="M93">
        <f t="shared" si="15"/>
        <v>5713</v>
      </c>
      <c r="N93">
        <f t="shared" si="16"/>
        <v>47460.800000000003</v>
      </c>
      <c r="O93">
        <f t="shared" si="17"/>
        <v>91787</v>
      </c>
      <c r="Q93">
        <v>-100</v>
      </c>
      <c r="R93">
        <v>34</v>
      </c>
      <c r="T93">
        <v>2664.2000000000044</v>
      </c>
      <c r="U93">
        <v>-4595.1999999999971</v>
      </c>
      <c r="W93">
        <v>25589.8</v>
      </c>
      <c r="X93">
        <v>5522.4000000000005</v>
      </c>
      <c r="Z93">
        <v>47460.800000000003</v>
      </c>
      <c r="AA93">
        <v>1.3999553315578328</v>
      </c>
      <c r="AK93">
        <v>47460.800000000003</v>
      </c>
      <c r="AL93">
        <v>1.3999553315578328</v>
      </c>
    </row>
    <row r="94" spans="2:38" x14ac:dyDescent="0.25">
      <c r="B94">
        <v>95705</v>
      </c>
      <c r="C94">
        <v>21190</v>
      </c>
      <c r="D94">
        <v>31680</v>
      </c>
      <c r="E94">
        <v>27740</v>
      </c>
      <c r="F94">
        <v>107245</v>
      </c>
      <c r="H94">
        <v>95001</v>
      </c>
      <c r="J94">
        <f t="shared" si="12"/>
        <v>56712</v>
      </c>
      <c r="K94">
        <f t="shared" si="13"/>
        <v>1.6751481168006772</v>
      </c>
      <c r="L94">
        <f t="shared" si="14"/>
        <v>107245</v>
      </c>
      <c r="M94">
        <f t="shared" si="15"/>
        <v>21190</v>
      </c>
      <c r="N94">
        <f t="shared" si="16"/>
        <v>56712</v>
      </c>
      <c r="O94">
        <f t="shared" si="17"/>
        <v>86055</v>
      </c>
      <c r="Q94">
        <v>25506</v>
      </c>
      <c r="R94">
        <v>0</v>
      </c>
      <c r="T94">
        <v>1534.1999999999971</v>
      </c>
      <c r="U94">
        <v>745</v>
      </c>
      <c r="W94">
        <v>12675</v>
      </c>
      <c r="X94">
        <v>2628.2</v>
      </c>
      <c r="Z94">
        <v>56712</v>
      </c>
      <c r="AA94">
        <v>1.6751481168006772</v>
      </c>
      <c r="AK94">
        <v>56712</v>
      </c>
      <c r="AL94">
        <v>1.6751481168006772</v>
      </c>
    </row>
    <row r="95" spans="2:38" x14ac:dyDescent="0.25">
      <c r="B95">
        <v>46327</v>
      </c>
      <c r="C95">
        <v>21627</v>
      </c>
      <c r="D95">
        <v>38322</v>
      </c>
      <c r="E95">
        <v>26703</v>
      </c>
      <c r="F95">
        <v>99170</v>
      </c>
      <c r="H95">
        <v>54440</v>
      </c>
      <c r="J95">
        <f t="shared" si="12"/>
        <v>46429.8</v>
      </c>
      <c r="K95">
        <f t="shared" si="13"/>
        <v>1.1725228193961637</v>
      </c>
      <c r="L95">
        <f t="shared" si="14"/>
        <v>99170</v>
      </c>
      <c r="M95">
        <f t="shared" si="15"/>
        <v>21627</v>
      </c>
      <c r="N95">
        <f t="shared" si="16"/>
        <v>46429.8</v>
      </c>
      <c r="O95">
        <f t="shared" si="17"/>
        <v>77543</v>
      </c>
      <c r="Q95">
        <v>3887</v>
      </c>
      <c r="R95">
        <v>142</v>
      </c>
      <c r="T95">
        <v>1879.2000000000044</v>
      </c>
      <c r="U95">
        <v>-1816.1999999999971</v>
      </c>
      <c r="W95">
        <v>25330</v>
      </c>
      <c r="X95">
        <v>4224.6000000000004</v>
      </c>
      <c r="Z95">
        <v>46429.8</v>
      </c>
      <c r="AA95">
        <v>1.1725228193961637</v>
      </c>
      <c r="AI95">
        <v>46429.8</v>
      </c>
      <c r="AJ95">
        <v>1.1725228193961637</v>
      </c>
    </row>
    <row r="96" spans="2:38" x14ac:dyDescent="0.25">
      <c r="B96">
        <v>57926</v>
      </c>
      <c r="C96">
        <v>88425</v>
      </c>
      <c r="D96">
        <v>49590</v>
      </c>
      <c r="E96">
        <v>91417</v>
      </c>
      <c r="F96">
        <v>20106</v>
      </c>
      <c r="H96">
        <v>61748</v>
      </c>
      <c r="J96">
        <f t="shared" si="12"/>
        <v>61492.800000000003</v>
      </c>
      <c r="K96">
        <f t="shared" si="13"/>
        <v>1.0041500793588842</v>
      </c>
      <c r="L96">
        <f t="shared" si="14"/>
        <v>91417</v>
      </c>
      <c r="M96">
        <f t="shared" si="15"/>
        <v>20106</v>
      </c>
      <c r="N96">
        <f t="shared" si="16"/>
        <v>61492.800000000003</v>
      </c>
      <c r="O96">
        <f t="shared" si="17"/>
        <v>71311</v>
      </c>
      <c r="Q96">
        <v>-9592</v>
      </c>
      <c r="R96">
        <v>-154</v>
      </c>
      <c r="T96">
        <v>7003.8000000000029</v>
      </c>
      <c r="U96">
        <v>-59.19999999999709</v>
      </c>
      <c r="W96">
        <v>38556.199999999997</v>
      </c>
      <c r="X96">
        <v>59.2</v>
      </c>
      <c r="Z96">
        <v>61492.800000000003</v>
      </c>
      <c r="AA96">
        <v>1.0041500793588842</v>
      </c>
      <c r="AI96">
        <v>61492.800000000003</v>
      </c>
      <c r="AJ96">
        <v>1.0041500793588842</v>
      </c>
    </row>
    <row r="97" spans="2:38" x14ac:dyDescent="0.25">
      <c r="B97">
        <v>103550</v>
      </c>
      <c r="C97">
        <v>105678</v>
      </c>
      <c r="D97">
        <v>92924</v>
      </c>
      <c r="E97">
        <v>110712</v>
      </c>
      <c r="F97">
        <v>70736</v>
      </c>
      <c r="H97">
        <v>133612</v>
      </c>
      <c r="J97">
        <f t="shared" si="12"/>
        <v>96720</v>
      </c>
      <c r="K97">
        <f t="shared" si="13"/>
        <v>1.381430934656741</v>
      </c>
      <c r="L97">
        <f t="shared" si="14"/>
        <v>110712</v>
      </c>
      <c r="M97">
        <f t="shared" si="15"/>
        <v>70736</v>
      </c>
      <c r="N97">
        <f t="shared" si="16"/>
        <v>96720</v>
      </c>
      <c r="O97">
        <f t="shared" si="17"/>
        <v>39976</v>
      </c>
      <c r="Q97">
        <v>26725</v>
      </c>
      <c r="R97">
        <v>-317</v>
      </c>
      <c r="T97">
        <v>15023.399999999994</v>
      </c>
      <c r="U97">
        <v>1366.3999999999942</v>
      </c>
      <c r="W97">
        <v>28426.600000000002</v>
      </c>
      <c r="X97">
        <v>1979.6</v>
      </c>
      <c r="AB97">
        <v>96720</v>
      </c>
      <c r="AC97">
        <v>1.381430934656741</v>
      </c>
      <c r="AI97">
        <v>96720</v>
      </c>
      <c r="AJ97">
        <v>1.381430934656741</v>
      </c>
    </row>
    <row r="98" spans="2:38" x14ac:dyDescent="0.25">
      <c r="B98">
        <v>58386</v>
      </c>
      <c r="C98">
        <v>12447</v>
      </c>
      <c r="D98">
        <v>101596</v>
      </c>
      <c r="E98">
        <v>32145</v>
      </c>
      <c r="F98">
        <v>52405</v>
      </c>
      <c r="H98">
        <v>118086</v>
      </c>
      <c r="J98">
        <f t="shared" si="12"/>
        <v>51395.8</v>
      </c>
      <c r="K98">
        <f t="shared" ref="K98:K129" si="18">H98/J98</f>
        <v>2.297580736169103</v>
      </c>
      <c r="L98">
        <f t="shared" si="14"/>
        <v>101596</v>
      </c>
      <c r="M98">
        <f t="shared" si="15"/>
        <v>12447</v>
      </c>
      <c r="N98">
        <f t="shared" si="16"/>
        <v>51395.8</v>
      </c>
      <c r="O98">
        <f t="shared" si="17"/>
        <v>89149</v>
      </c>
      <c r="Q98">
        <v>9600</v>
      </c>
      <c r="R98">
        <v>363</v>
      </c>
      <c r="T98">
        <v>-18.19999999999709</v>
      </c>
      <c r="U98">
        <v>-1497.3999999999942</v>
      </c>
      <c r="W98">
        <v>13699</v>
      </c>
      <c r="X98">
        <v>1795.3999999999999</v>
      </c>
      <c r="AD98">
        <v>51395.8</v>
      </c>
      <c r="AE98">
        <v>2.297580736169103</v>
      </c>
      <c r="AK98">
        <v>51395.8</v>
      </c>
      <c r="AL98">
        <v>2.297580736169103</v>
      </c>
    </row>
    <row r="99" spans="2:38" x14ac:dyDescent="0.25">
      <c r="B99">
        <v>56750</v>
      </c>
      <c r="C99">
        <v>55454</v>
      </c>
      <c r="D99">
        <v>99468</v>
      </c>
      <c r="E99">
        <v>96596</v>
      </c>
      <c r="F99">
        <v>55751</v>
      </c>
      <c r="H99">
        <v>111521</v>
      </c>
      <c r="J99">
        <f t="shared" si="12"/>
        <v>72803.8</v>
      </c>
      <c r="K99">
        <f t="shared" si="18"/>
        <v>1.5318019114386885</v>
      </c>
      <c r="L99">
        <f t="shared" si="14"/>
        <v>99468</v>
      </c>
      <c r="M99">
        <f t="shared" si="15"/>
        <v>55454</v>
      </c>
      <c r="N99">
        <f t="shared" si="16"/>
        <v>72803.8</v>
      </c>
      <c r="O99">
        <f t="shared" si="17"/>
        <v>44014</v>
      </c>
      <c r="Q99">
        <v>19271</v>
      </c>
      <c r="R99">
        <v>958</v>
      </c>
      <c r="T99">
        <v>-8277.8000000000029</v>
      </c>
      <c r="U99">
        <v>-2167.1999999999971</v>
      </c>
      <c r="W99">
        <v>10685.8</v>
      </c>
      <c r="X99">
        <v>2344.8000000000002</v>
      </c>
      <c r="AB99">
        <v>72803.8</v>
      </c>
      <c r="AC99">
        <v>1.5318019114386885</v>
      </c>
      <c r="AK99">
        <v>72803.8</v>
      </c>
      <c r="AL99">
        <v>1.5318019114386885</v>
      </c>
    </row>
    <row r="100" spans="2:38" x14ac:dyDescent="0.25">
      <c r="B100">
        <v>79738</v>
      </c>
      <c r="C100">
        <v>77193</v>
      </c>
      <c r="D100">
        <v>110579</v>
      </c>
      <c r="E100">
        <v>94091</v>
      </c>
      <c r="F100">
        <v>99348</v>
      </c>
      <c r="H100">
        <v>133550</v>
      </c>
      <c r="J100">
        <f t="shared" si="12"/>
        <v>92189.8</v>
      </c>
      <c r="K100">
        <f t="shared" si="18"/>
        <v>1.4486418237158558</v>
      </c>
      <c r="L100">
        <f t="shared" si="14"/>
        <v>110579</v>
      </c>
      <c r="M100">
        <f t="shared" si="15"/>
        <v>77193</v>
      </c>
      <c r="N100">
        <f t="shared" si="16"/>
        <v>92189.8</v>
      </c>
      <c r="O100">
        <f t="shared" si="17"/>
        <v>33386</v>
      </c>
      <c r="Q100">
        <v>19775</v>
      </c>
      <c r="R100">
        <v>-1466</v>
      </c>
      <c r="T100">
        <v>-7907.5999999999913</v>
      </c>
      <c r="U100">
        <v>432.60000000000582</v>
      </c>
      <c r="W100">
        <v>12496.8</v>
      </c>
      <c r="X100">
        <v>2596.6000000000004</v>
      </c>
      <c r="AB100">
        <v>92189.8</v>
      </c>
      <c r="AC100">
        <v>1.4486418237158558</v>
      </c>
      <c r="AI100">
        <v>92189.8</v>
      </c>
      <c r="AJ100">
        <v>1.4486418237158558</v>
      </c>
    </row>
    <row r="101" spans="2:38" x14ac:dyDescent="0.25">
      <c r="B101">
        <v>13380</v>
      </c>
      <c r="C101">
        <v>96891</v>
      </c>
      <c r="D101">
        <v>38731</v>
      </c>
      <c r="E101">
        <v>36414</v>
      </c>
      <c r="F101">
        <v>29361</v>
      </c>
      <c r="H101">
        <v>87343</v>
      </c>
      <c r="J101">
        <f t="shared" si="12"/>
        <v>42955.4</v>
      </c>
      <c r="K101">
        <f t="shared" si="18"/>
        <v>2.0333415589192509</v>
      </c>
      <c r="L101">
        <f t="shared" si="14"/>
        <v>96891</v>
      </c>
      <c r="M101">
        <f t="shared" si="15"/>
        <v>13380</v>
      </c>
      <c r="N101">
        <f t="shared" si="16"/>
        <v>42955.4</v>
      </c>
      <c r="O101">
        <f t="shared" si="17"/>
        <v>83511</v>
      </c>
      <c r="Q101">
        <v>-10934</v>
      </c>
      <c r="R101">
        <v>4800</v>
      </c>
      <c r="T101">
        <v>-20635.599999999999</v>
      </c>
      <c r="U101">
        <v>2683</v>
      </c>
      <c r="W101">
        <v>33569.599999999999</v>
      </c>
      <c r="X101">
        <v>5664.6</v>
      </c>
      <c r="AB101">
        <v>42955.4</v>
      </c>
      <c r="AC101">
        <v>2.0333415589192509</v>
      </c>
      <c r="AK101">
        <v>42955.4</v>
      </c>
      <c r="AL101">
        <v>2.0333415589192509</v>
      </c>
    </row>
    <row r="103" spans="2:38" x14ac:dyDescent="0.25">
      <c r="B103">
        <v>2957986</v>
      </c>
      <c r="C103">
        <v>2883052</v>
      </c>
      <c r="D103">
        <v>3017816</v>
      </c>
      <c r="E103">
        <v>3061623</v>
      </c>
      <c r="F103">
        <v>2954506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1FB1-AD95-4736-8567-DB1FC700637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94006</v>
      </c>
      <c r="C2">
        <v>29737</v>
      </c>
      <c r="D2">
        <v>92266</v>
      </c>
      <c r="E2">
        <v>89466</v>
      </c>
      <c r="F2">
        <v>19603</v>
      </c>
      <c r="H2">
        <v>73479</v>
      </c>
      <c r="J2">
        <f t="shared" ref="J2:J33" si="0">AVERAGE(B2:F2)</f>
        <v>65015.6</v>
      </c>
      <c r="K2">
        <f t="shared" ref="K2:K33" si="1">H2/J2</f>
        <v>1.1301749118673057</v>
      </c>
      <c r="L2">
        <f t="shared" ref="L2:L33" si="2">MAX(B2:F2)</f>
        <v>94006</v>
      </c>
      <c r="M2">
        <f t="shared" ref="M2:M33" si="3">MIN(B2:F2)</f>
        <v>19603</v>
      </c>
      <c r="N2">
        <f t="shared" ref="N2:N33" si="4">AVERAGE(B2:F2)</f>
        <v>65015.6</v>
      </c>
      <c r="O2">
        <f t="shared" ref="O2:O33" si="5">L2-M2</f>
        <v>74403</v>
      </c>
      <c r="Q2">
        <v>-4011</v>
      </c>
      <c r="R2">
        <v>4561</v>
      </c>
      <c r="T2">
        <v>-12228.400000000001</v>
      </c>
      <c r="U2">
        <v>2903.7999999999956</v>
      </c>
      <c r="W2">
        <v>33699.599999999999</v>
      </c>
      <c r="X2">
        <v>5617</v>
      </c>
      <c r="AB2">
        <v>65015.6</v>
      </c>
      <c r="AC2">
        <v>1.1301749118673057</v>
      </c>
      <c r="AI2">
        <v>65015.6</v>
      </c>
      <c r="AJ2">
        <v>1.1301749118673057</v>
      </c>
    </row>
    <row r="3" spans="1:38" x14ac:dyDescent="0.25">
      <c r="B3">
        <v>12923</v>
      </c>
      <c r="C3">
        <v>60231</v>
      </c>
      <c r="D3">
        <v>32007</v>
      </c>
      <c r="E3">
        <v>40496</v>
      </c>
      <c r="F3">
        <v>79926</v>
      </c>
      <c r="H3">
        <v>62327</v>
      </c>
      <c r="J3">
        <f t="shared" si="0"/>
        <v>45116.6</v>
      </c>
      <c r="K3">
        <f t="shared" si="1"/>
        <v>1.3814649153526641</v>
      </c>
      <c r="L3">
        <f t="shared" si="2"/>
        <v>79926</v>
      </c>
      <c r="M3">
        <f t="shared" si="3"/>
        <v>12923</v>
      </c>
      <c r="N3">
        <f t="shared" si="4"/>
        <v>45116.6</v>
      </c>
      <c r="O3">
        <f t="shared" si="5"/>
        <v>67003</v>
      </c>
      <c r="Q3">
        <v>-13072</v>
      </c>
      <c r="R3">
        <v>9999</v>
      </c>
      <c r="T3">
        <v>-24083.200000000004</v>
      </c>
      <c r="U3">
        <v>-61.80000000000291</v>
      </c>
      <c r="W3">
        <v>32556.400000000001</v>
      </c>
      <c r="X3">
        <v>2803</v>
      </c>
      <c r="AB3">
        <v>45116.6</v>
      </c>
      <c r="AC3">
        <v>1.3814649153526641</v>
      </c>
      <c r="AI3">
        <v>45116.6</v>
      </c>
      <c r="AJ3">
        <v>1.3814649153526641</v>
      </c>
    </row>
    <row r="4" spans="1:38" x14ac:dyDescent="0.25">
      <c r="B4">
        <v>95182</v>
      </c>
      <c r="C4">
        <v>46815</v>
      </c>
      <c r="D4">
        <v>32817</v>
      </c>
      <c r="E4">
        <v>91647</v>
      </c>
      <c r="F4">
        <v>12363</v>
      </c>
      <c r="H4">
        <v>114390</v>
      </c>
      <c r="J4">
        <f t="shared" si="0"/>
        <v>55764.800000000003</v>
      </c>
      <c r="K4">
        <f t="shared" si="1"/>
        <v>2.0512940062548415</v>
      </c>
      <c r="L4">
        <f t="shared" si="2"/>
        <v>95182</v>
      </c>
      <c r="M4">
        <f t="shared" si="3"/>
        <v>12363</v>
      </c>
      <c r="N4">
        <f t="shared" si="4"/>
        <v>55764.800000000003</v>
      </c>
      <c r="O4">
        <f t="shared" si="5"/>
        <v>82819</v>
      </c>
      <c r="Q4">
        <v>17712</v>
      </c>
      <c r="R4">
        <v>4739</v>
      </c>
      <c r="T4">
        <v>1866.2000000000044</v>
      </c>
      <c r="U4">
        <v>3943.2000000000044</v>
      </c>
      <c r="W4">
        <v>14144.2</v>
      </c>
      <c r="X4">
        <v>3957.6000000000004</v>
      </c>
      <c r="AD4">
        <v>55764.800000000003</v>
      </c>
      <c r="AE4">
        <v>2.0512940062548415</v>
      </c>
      <c r="AK4">
        <v>55764.800000000003</v>
      </c>
      <c r="AL4">
        <v>2.0512940062548415</v>
      </c>
    </row>
    <row r="5" spans="1:38" x14ac:dyDescent="0.25">
      <c r="B5">
        <v>13214</v>
      </c>
      <c r="C5">
        <v>73887</v>
      </c>
      <c r="D5">
        <v>92630</v>
      </c>
      <c r="E5">
        <v>83897</v>
      </c>
      <c r="F5">
        <v>20904</v>
      </c>
      <c r="H5">
        <v>105457</v>
      </c>
      <c r="J5">
        <f t="shared" si="0"/>
        <v>56906.400000000001</v>
      </c>
      <c r="K5">
        <f t="shared" si="1"/>
        <v>1.8531659004962535</v>
      </c>
      <c r="L5">
        <f t="shared" si="2"/>
        <v>92630</v>
      </c>
      <c r="M5">
        <f t="shared" si="3"/>
        <v>13214</v>
      </c>
      <c r="N5">
        <f t="shared" si="4"/>
        <v>56906.400000000001</v>
      </c>
      <c r="O5">
        <f t="shared" si="5"/>
        <v>79416</v>
      </c>
      <c r="Q5">
        <v>6442</v>
      </c>
      <c r="R5">
        <v>554</v>
      </c>
      <c r="T5">
        <v>9871.2000000000044</v>
      </c>
      <c r="U5">
        <v>-3329.5999999999985</v>
      </c>
      <c r="W5">
        <v>13880</v>
      </c>
      <c r="X5">
        <v>6379.9999999999991</v>
      </c>
      <c r="AD5">
        <v>56906.400000000001</v>
      </c>
      <c r="AE5">
        <v>1.8531659004962535</v>
      </c>
      <c r="AK5">
        <v>56906.400000000001</v>
      </c>
      <c r="AL5">
        <v>1.8531659004962535</v>
      </c>
    </row>
    <row r="6" spans="1:38" x14ac:dyDescent="0.25">
      <c r="B6">
        <v>98976</v>
      </c>
      <c r="C6">
        <v>7290</v>
      </c>
      <c r="D6">
        <v>60251</v>
      </c>
      <c r="E6">
        <v>7984</v>
      </c>
      <c r="F6">
        <v>1871</v>
      </c>
      <c r="H6">
        <v>35578</v>
      </c>
      <c r="J6">
        <f t="shared" si="0"/>
        <v>35274.400000000001</v>
      </c>
      <c r="K6">
        <f t="shared" si="1"/>
        <v>1.0086068083369242</v>
      </c>
      <c r="L6">
        <f t="shared" si="2"/>
        <v>98976</v>
      </c>
      <c r="M6">
        <f t="shared" si="3"/>
        <v>1871</v>
      </c>
      <c r="N6">
        <f t="shared" si="4"/>
        <v>35274.400000000001</v>
      </c>
      <c r="O6">
        <f t="shared" si="5"/>
        <v>97105</v>
      </c>
      <c r="Q6">
        <v>-39575</v>
      </c>
      <c r="R6">
        <v>-3704</v>
      </c>
      <c r="T6">
        <v>-29571.199999999997</v>
      </c>
      <c r="U6">
        <v>-190.79999999999563</v>
      </c>
      <c r="W6">
        <v>29571.200000000004</v>
      </c>
      <c r="X6">
        <v>190.8</v>
      </c>
      <c r="AB6">
        <v>35274.400000000001</v>
      </c>
      <c r="AC6">
        <v>1.0086068083369242</v>
      </c>
      <c r="AI6">
        <v>35274.400000000001</v>
      </c>
      <c r="AJ6">
        <v>1.0086068083369242</v>
      </c>
    </row>
    <row r="7" spans="1:38" x14ac:dyDescent="0.25">
      <c r="B7">
        <v>100763</v>
      </c>
      <c r="C7">
        <v>37875</v>
      </c>
      <c r="D7">
        <v>40752</v>
      </c>
      <c r="E7">
        <v>51564</v>
      </c>
      <c r="F7">
        <v>65262</v>
      </c>
      <c r="H7">
        <v>132226</v>
      </c>
      <c r="J7">
        <f t="shared" si="0"/>
        <v>59243.199999999997</v>
      </c>
      <c r="K7">
        <f t="shared" si="1"/>
        <v>2.2319185999405842</v>
      </c>
      <c r="L7">
        <f t="shared" si="2"/>
        <v>100763</v>
      </c>
      <c r="M7">
        <f t="shared" si="3"/>
        <v>37875</v>
      </c>
      <c r="N7">
        <f t="shared" si="4"/>
        <v>59243.199999999997</v>
      </c>
      <c r="O7">
        <f t="shared" si="5"/>
        <v>62888</v>
      </c>
      <c r="Q7">
        <v>30628</v>
      </c>
      <c r="R7">
        <v>0</v>
      </c>
      <c r="T7">
        <v>13019.799999999996</v>
      </c>
      <c r="U7">
        <v>-1505.4000000000015</v>
      </c>
      <c r="W7">
        <v>22301</v>
      </c>
      <c r="X7">
        <v>4353</v>
      </c>
      <c r="AD7">
        <v>59243.199999999997</v>
      </c>
      <c r="AE7">
        <v>2.2319185999405842</v>
      </c>
      <c r="AK7">
        <v>59243.199999999997</v>
      </c>
      <c r="AL7">
        <v>2.2319185999405842</v>
      </c>
    </row>
    <row r="8" spans="1:38" x14ac:dyDescent="0.25">
      <c r="B8">
        <v>79909</v>
      </c>
      <c r="C8">
        <v>17079</v>
      </c>
      <c r="D8">
        <v>54974</v>
      </c>
      <c r="E8">
        <v>109171</v>
      </c>
      <c r="F8">
        <v>57636</v>
      </c>
      <c r="H8">
        <v>97835</v>
      </c>
      <c r="J8">
        <f t="shared" si="0"/>
        <v>63753.8</v>
      </c>
      <c r="K8">
        <f t="shared" si="1"/>
        <v>1.5345751939492234</v>
      </c>
      <c r="L8">
        <f t="shared" si="2"/>
        <v>109171</v>
      </c>
      <c r="M8">
        <f t="shared" si="3"/>
        <v>17079</v>
      </c>
      <c r="N8">
        <f t="shared" si="4"/>
        <v>63753.8</v>
      </c>
      <c r="O8">
        <f t="shared" si="5"/>
        <v>92092</v>
      </c>
      <c r="Q8">
        <v>5216</v>
      </c>
      <c r="R8">
        <v>-5633</v>
      </c>
      <c r="T8">
        <v>-1854.3999999999942</v>
      </c>
      <c r="U8">
        <v>-899.79999999999563</v>
      </c>
      <c r="W8">
        <v>28066.399999999994</v>
      </c>
      <c r="X8">
        <v>1397.4</v>
      </c>
      <c r="AB8">
        <v>63753.8</v>
      </c>
      <c r="AC8">
        <v>1.5345751939492234</v>
      </c>
      <c r="AI8">
        <v>63753.8</v>
      </c>
      <c r="AJ8">
        <v>1.5345751939492234</v>
      </c>
    </row>
    <row r="9" spans="1:38" x14ac:dyDescent="0.25">
      <c r="B9">
        <v>49477</v>
      </c>
      <c r="C9">
        <v>85200</v>
      </c>
      <c r="D9">
        <v>94278</v>
      </c>
      <c r="E9">
        <v>67928</v>
      </c>
      <c r="F9">
        <v>30098</v>
      </c>
      <c r="H9">
        <v>94208</v>
      </c>
      <c r="J9">
        <f t="shared" si="0"/>
        <v>65396.2</v>
      </c>
      <c r="K9">
        <f t="shared" si="1"/>
        <v>1.4405729996544143</v>
      </c>
      <c r="L9">
        <f t="shared" si="2"/>
        <v>94278</v>
      </c>
      <c r="M9">
        <f t="shared" si="3"/>
        <v>30098</v>
      </c>
      <c r="N9">
        <f t="shared" si="4"/>
        <v>65396.2</v>
      </c>
      <c r="O9">
        <f t="shared" si="5"/>
        <v>64180</v>
      </c>
      <c r="Q9">
        <v>-26209</v>
      </c>
      <c r="R9">
        <v>-11377</v>
      </c>
      <c r="T9">
        <v>-8945</v>
      </c>
      <c r="U9">
        <v>636.39999999999418</v>
      </c>
      <c r="W9">
        <v>21232.2</v>
      </c>
      <c r="X9">
        <v>1938.8000000000002</v>
      </c>
      <c r="AF9">
        <v>65396.2</v>
      </c>
      <c r="AG9">
        <v>1.4405729996544143</v>
      </c>
      <c r="AI9">
        <v>65396.2</v>
      </c>
      <c r="AJ9">
        <v>1.4405729996544143</v>
      </c>
    </row>
    <row r="10" spans="1:38" x14ac:dyDescent="0.25">
      <c r="B10">
        <v>54635</v>
      </c>
      <c r="C10">
        <v>92284</v>
      </c>
      <c r="D10">
        <v>46693</v>
      </c>
      <c r="E10">
        <v>51393</v>
      </c>
      <c r="F10">
        <v>14689</v>
      </c>
      <c r="H10">
        <v>84573</v>
      </c>
      <c r="J10">
        <f t="shared" si="0"/>
        <v>51938.8</v>
      </c>
      <c r="K10">
        <f t="shared" si="1"/>
        <v>1.6283202538372084</v>
      </c>
      <c r="L10">
        <f t="shared" si="2"/>
        <v>92284</v>
      </c>
      <c r="M10">
        <f t="shared" si="3"/>
        <v>14689</v>
      </c>
      <c r="N10">
        <f t="shared" si="4"/>
        <v>51938.8</v>
      </c>
      <c r="O10">
        <f t="shared" si="5"/>
        <v>77595</v>
      </c>
      <c r="Q10">
        <v>-1650</v>
      </c>
      <c r="R10">
        <v>-8794</v>
      </c>
      <c r="T10">
        <v>12013</v>
      </c>
      <c r="U10">
        <v>1879</v>
      </c>
      <c r="W10">
        <v>46686.6</v>
      </c>
      <c r="X10">
        <v>2239.4</v>
      </c>
      <c r="AD10">
        <v>51938.8</v>
      </c>
      <c r="AE10">
        <v>1.6283202538372084</v>
      </c>
      <c r="AI10">
        <v>51938.8</v>
      </c>
      <c r="AJ10">
        <v>1.6283202538372084</v>
      </c>
    </row>
    <row r="11" spans="1:38" x14ac:dyDescent="0.25">
      <c r="B11">
        <v>53605</v>
      </c>
      <c r="C11">
        <v>66295</v>
      </c>
      <c r="D11">
        <v>33534</v>
      </c>
      <c r="E11">
        <v>86715</v>
      </c>
      <c r="F11">
        <v>58983</v>
      </c>
      <c r="H11">
        <v>119704</v>
      </c>
      <c r="J11">
        <f t="shared" si="0"/>
        <v>59826.400000000001</v>
      </c>
      <c r="K11">
        <f t="shared" si="1"/>
        <v>2.0008558094754156</v>
      </c>
      <c r="L11">
        <f t="shared" si="2"/>
        <v>86715</v>
      </c>
      <c r="M11">
        <f t="shared" si="3"/>
        <v>33534</v>
      </c>
      <c r="N11">
        <f t="shared" si="4"/>
        <v>59826.400000000001</v>
      </c>
      <c r="O11">
        <f t="shared" si="5"/>
        <v>53181</v>
      </c>
      <c r="Q11">
        <v>46273</v>
      </c>
      <c r="R11">
        <v>11134</v>
      </c>
      <c r="T11">
        <v>1327.5999999999985</v>
      </c>
      <c r="U11">
        <v>1229.8000000000029</v>
      </c>
      <c r="W11">
        <v>20596.799999999996</v>
      </c>
      <c r="X11">
        <v>1291.4000000000001</v>
      </c>
      <c r="Z11">
        <v>59826.400000000001</v>
      </c>
      <c r="AA11">
        <v>2.0008558094754156</v>
      </c>
      <c r="AK11">
        <v>59826.400000000001</v>
      </c>
      <c r="AL11">
        <v>2.0008558094754156</v>
      </c>
    </row>
    <row r="12" spans="1:38" x14ac:dyDescent="0.25">
      <c r="B12">
        <v>24083</v>
      </c>
      <c r="C12">
        <v>18869</v>
      </c>
      <c r="D12">
        <v>40209</v>
      </c>
      <c r="E12">
        <v>77691</v>
      </c>
      <c r="F12">
        <v>119755</v>
      </c>
      <c r="H12">
        <v>86683</v>
      </c>
      <c r="J12">
        <f t="shared" si="0"/>
        <v>56121.4</v>
      </c>
      <c r="K12">
        <f t="shared" si="1"/>
        <v>1.5445623238194344</v>
      </c>
      <c r="L12">
        <f t="shared" si="2"/>
        <v>119755</v>
      </c>
      <c r="M12">
        <f t="shared" si="3"/>
        <v>18869</v>
      </c>
      <c r="N12">
        <f t="shared" si="4"/>
        <v>56121.4</v>
      </c>
      <c r="O12">
        <f t="shared" si="5"/>
        <v>100886</v>
      </c>
      <c r="Q12">
        <v>-5690</v>
      </c>
      <c r="R12">
        <v>7267</v>
      </c>
      <c r="T12">
        <v>2395</v>
      </c>
      <c r="U12">
        <v>3209.8000000000029</v>
      </c>
      <c r="W12">
        <v>17074.599999999999</v>
      </c>
      <c r="X12">
        <v>3209.7999999999997</v>
      </c>
      <c r="AD12">
        <v>56121.4</v>
      </c>
      <c r="AE12">
        <v>1.5445623238194344</v>
      </c>
      <c r="AK12">
        <v>56121.4</v>
      </c>
      <c r="AL12">
        <v>1.5445623238194344</v>
      </c>
    </row>
    <row r="13" spans="1:38" x14ac:dyDescent="0.25">
      <c r="B13">
        <v>42225</v>
      </c>
      <c r="C13">
        <v>13070</v>
      </c>
      <c r="D13">
        <v>25247</v>
      </c>
      <c r="E13">
        <v>48371</v>
      </c>
      <c r="F13">
        <v>44674</v>
      </c>
      <c r="H13">
        <v>44098</v>
      </c>
      <c r="J13">
        <f t="shared" si="0"/>
        <v>34717.4</v>
      </c>
      <c r="K13">
        <f t="shared" si="1"/>
        <v>1.2701988052100674</v>
      </c>
      <c r="L13">
        <f t="shared" si="2"/>
        <v>48371</v>
      </c>
      <c r="M13">
        <f t="shared" si="3"/>
        <v>13070</v>
      </c>
      <c r="N13">
        <f t="shared" si="4"/>
        <v>34717.4</v>
      </c>
      <c r="O13">
        <f t="shared" si="5"/>
        <v>35301</v>
      </c>
      <c r="Q13">
        <v>-41141</v>
      </c>
      <c r="R13">
        <v>-1738</v>
      </c>
      <c r="T13">
        <v>-35909.200000000004</v>
      </c>
      <c r="U13">
        <v>-57.19999999999709</v>
      </c>
      <c r="W13">
        <v>36660</v>
      </c>
      <c r="X13">
        <v>380.8</v>
      </c>
      <c r="AB13">
        <v>34717.4</v>
      </c>
      <c r="AC13">
        <v>1.2701988052100674</v>
      </c>
      <c r="AI13">
        <v>34717.4</v>
      </c>
      <c r="AJ13">
        <v>1.2701988052100674</v>
      </c>
    </row>
    <row r="14" spans="1:38" x14ac:dyDescent="0.25">
      <c r="B14">
        <v>100613</v>
      </c>
      <c r="C14">
        <v>42564</v>
      </c>
      <c r="D14">
        <v>21202</v>
      </c>
      <c r="E14">
        <v>108909</v>
      </c>
      <c r="F14">
        <v>10026</v>
      </c>
      <c r="H14">
        <v>133853</v>
      </c>
      <c r="J14">
        <f t="shared" si="0"/>
        <v>56662.8</v>
      </c>
      <c r="K14">
        <f t="shared" si="1"/>
        <v>2.3622729550957593</v>
      </c>
      <c r="L14">
        <f t="shared" si="2"/>
        <v>108909</v>
      </c>
      <c r="M14">
        <f t="shared" si="3"/>
        <v>10026</v>
      </c>
      <c r="N14">
        <f t="shared" si="4"/>
        <v>56662.8</v>
      </c>
      <c r="O14">
        <f t="shared" si="5"/>
        <v>98883</v>
      </c>
      <c r="Q14">
        <v>33977</v>
      </c>
      <c r="R14">
        <v>-54</v>
      </c>
      <c r="T14">
        <v>7561.2000000000044</v>
      </c>
      <c r="U14">
        <v>-3717.7999999999956</v>
      </c>
      <c r="W14">
        <v>17825.600000000002</v>
      </c>
      <c r="X14">
        <v>3717.8</v>
      </c>
      <c r="AD14">
        <v>56662.8</v>
      </c>
      <c r="AE14">
        <v>2.3622729550957593</v>
      </c>
      <c r="AK14">
        <v>56662.8</v>
      </c>
      <c r="AL14">
        <v>2.3622729550957593</v>
      </c>
    </row>
    <row r="15" spans="1:38" x14ac:dyDescent="0.25">
      <c r="B15">
        <v>35013</v>
      </c>
      <c r="C15">
        <v>37240</v>
      </c>
      <c r="D15">
        <v>104528</v>
      </c>
      <c r="E15">
        <v>43142</v>
      </c>
      <c r="F15">
        <v>37884</v>
      </c>
      <c r="H15">
        <v>64759</v>
      </c>
      <c r="J15">
        <f t="shared" si="0"/>
        <v>51561.4</v>
      </c>
      <c r="K15">
        <f t="shared" si="1"/>
        <v>1.2559589150023078</v>
      </c>
      <c r="L15">
        <f t="shared" si="2"/>
        <v>104528</v>
      </c>
      <c r="M15">
        <f t="shared" si="3"/>
        <v>35013</v>
      </c>
      <c r="N15">
        <f t="shared" si="4"/>
        <v>51561.4</v>
      </c>
      <c r="O15">
        <f t="shared" si="5"/>
        <v>69515</v>
      </c>
      <c r="Q15">
        <v>-11378</v>
      </c>
      <c r="R15">
        <v>11794</v>
      </c>
      <c r="T15">
        <v>-7060.4000000000015</v>
      </c>
      <c r="U15">
        <v>-22.19999999999709</v>
      </c>
      <c r="W15">
        <v>16150.000000000002</v>
      </c>
      <c r="X15">
        <v>173</v>
      </c>
      <c r="Z15">
        <v>51561.4</v>
      </c>
      <c r="AA15">
        <v>1.2559589150023078</v>
      </c>
      <c r="AI15">
        <v>51561.4</v>
      </c>
      <c r="AJ15">
        <v>1.2559589150023078</v>
      </c>
    </row>
    <row r="16" spans="1:38" x14ac:dyDescent="0.25">
      <c r="B16">
        <v>73157</v>
      </c>
      <c r="C16">
        <v>75645</v>
      </c>
      <c r="D16">
        <v>73563</v>
      </c>
      <c r="E16">
        <v>40727</v>
      </c>
      <c r="F16">
        <v>70438</v>
      </c>
      <c r="H16">
        <v>95907</v>
      </c>
      <c r="J16">
        <f t="shared" si="0"/>
        <v>66706</v>
      </c>
      <c r="K16">
        <f t="shared" si="1"/>
        <v>1.4377567235331155</v>
      </c>
      <c r="L16">
        <f t="shared" si="2"/>
        <v>75645</v>
      </c>
      <c r="M16">
        <f t="shared" si="3"/>
        <v>40727</v>
      </c>
      <c r="N16">
        <f t="shared" si="4"/>
        <v>66706</v>
      </c>
      <c r="O16">
        <f t="shared" si="5"/>
        <v>34918</v>
      </c>
      <c r="Q16">
        <v>-3723</v>
      </c>
      <c r="R16">
        <v>39</v>
      </c>
      <c r="T16">
        <v>-14597</v>
      </c>
      <c r="U16">
        <v>-681.80000000000291</v>
      </c>
      <c r="W16">
        <v>24145.4</v>
      </c>
      <c r="X16">
        <v>695.4</v>
      </c>
      <c r="AB16">
        <v>66706</v>
      </c>
      <c r="AC16">
        <v>1.4377567235331155</v>
      </c>
      <c r="AI16">
        <v>66706</v>
      </c>
      <c r="AJ16">
        <v>1.4377567235331155</v>
      </c>
    </row>
    <row r="17" spans="2:38" x14ac:dyDescent="0.25">
      <c r="B17">
        <v>73145</v>
      </c>
      <c r="C17">
        <v>15434</v>
      </c>
      <c r="D17">
        <v>111973</v>
      </c>
      <c r="E17">
        <v>25694</v>
      </c>
      <c r="F17">
        <v>29106</v>
      </c>
      <c r="H17">
        <v>63990</v>
      </c>
      <c r="J17">
        <f t="shared" si="0"/>
        <v>51070.400000000001</v>
      </c>
      <c r="K17">
        <f t="shared" si="1"/>
        <v>1.2529762837181615</v>
      </c>
      <c r="L17">
        <f t="shared" si="2"/>
        <v>111973</v>
      </c>
      <c r="M17">
        <f t="shared" si="3"/>
        <v>15434</v>
      </c>
      <c r="N17">
        <f t="shared" si="4"/>
        <v>51070.400000000001</v>
      </c>
      <c r="O17">
        <f t="shared" si="5"/>
        <v>96539</v>
      </c>
      <c r="Q17">
        <v>7410</v>
      </c>
      <c r="R17">
        <v>595</v>
      </c>
      <c r="T17">
        <v>-835.59999999999854</v>
      </c>
      <c r="U17">
        <v>-48.599999999998545</v>
      </c>
      <c r="W17">
        <v>22301.999999999996</v>
      </c>
      <c r="X17">
        <v>3384.6</v>
      </c>
      <c r="Z17">
        <v>51070.400000000001</v>
      </c>
      <c r="AA17">
        <v>1.2529762837181615</v>
      </c>
      <c r="AI17">
        <v>51070.400000000001</v>
      </c>
      <c r="AJ17">
        <v>1.2529762837181615</v>
      </c>
    </row>
    <row r="18" spans="2:38" x14ac:dyDescent="0.25">
      <c r="B18">
        <v>86509</v>
      </c>
      <c r="C18">
        <v>87805</v>
      </c>
      <c r="D18">
        <v>80978</v>
      </c>
      <c r="E18">
        <v>23327</v>
      </c>
      <c r="F18">
        <v>26568</v>
      </c>
      <c r="H18">
        <v>138029</v>
      </c>
      <c r="J18">
        <f t="shared" si="0"/>
        <v>61037.4</v>
      </c>
      <c r="K18">
        <f t="shared" si="1"/>
        <v>2.261384003905802</v>
      </c>
      <c r="L18">
        <f t="shared" si="2"/>
        <v>87805</v>
      </c>
      <c r="M18">
        <f t="shared" si="3"/>
        <v>23327</v>
      </c>
      <c r="N18">
        <f t="shared" si="4"/>
        <v>61037.4</v>
      </c>
      <c r="O18">
        <f t="shared" si="5"/>
        <v>64478</v>
      </c>
      <c r="Q18">
        <v>15029</v>
      </c>
      <c r="R18">
        <v>-57</v>
      </c>
      <c r="T18">
        <v>-5431.7999999999956</v>
      </c>
      <c r="U18">
        <v>-441.79999999999563</v>
      </c>
      <c r="W18">
        <v>18075</v>
      </c>
      <c r="X18">
        <v>912.59999999999991</v>
      </c>
      <c r="AF18">
        <v>61037.4</v>
      </c>
      <c r="AG18">
        <v>2.261384003905802</v>
      </c>
      <c r="AK18">
        <v>61037.4</v>
      </c>
      <c r="AL18">
        <v>2.261384003905802</v>
      </c>
    </row>
    <row r="19" spans="2:38" x14ac:dyDescent="0.25">
      <c r="B19">
        <v>61928</v>
      </c>
      <c r="C19">
        <v>90916</v>
      </c>
      <c r="D19">
        <v>80236</v>
      </c>
      <c r="E19">
        <v>72830</v>
      </c>
      <c r="F19">
        <v>110712</v>
      </c>
      <c r="H19">
        <v>131818</v>
      </c>
      <c r="J19">
        <f t="shared" si="0"/>
        <v>83324.399999999994</v>
      </c>
      <c r="K19">
        <f t="shared" si="1"/>
        <v>1.5819855888551253</v>
      </c>
      <c r="L19">
        <f t="shared" si="2"/>
        <v>110712</v>
      </c>
      <c r="M19">
        <f t="shared" si="3"/>
        <v>61928</v>
      </c>
      <c r="N19">
        <f t="shared" si="4"/>
        <v>83324.399999999994</v>
      </c>
      <c r="O19">
        <f t="shared" si="5"/>
        <v>48784</v>
      </c>
      <c r="Q19">
        <v>12262</v>
      </c>
      <c r="R19">
        <v>-13326</v>
      </c>
      <c r="T19">
        <v>18872.399999999994</v>
      </c>
      <c r="U19">
        <v>1441.1999999999971</v>
      </c>
      <c r="W19">
        <v>28684</v>
      </c>
      <c r="X19">
        <v>4994.3999999999996</v>
      </c>
      <c r="AF19">
        <v>83324.399999999994</v>
      </c>
      <c r="AG19">
        <v>1.5819855888551253</v>
      </c>
      <c r="AI19">
        <v>83324.399999999994</v>
      </c>
      <c r="AJ19">
        <v>1.5819855888551253</v>
      </c>
    </row>
    <row r="20" spans="2:38" x14ac:dyDescent="0.25">
      <c r="B20">
        <v>12638</v>
      </c>
      <c r="C20">
        <v>22482</v>
      </c>
      <c r="D20">
        <v>36478</v>
      </c>
      <c r="E20">
        <v>74914</v>
      </c>
      <c r="F20">
        <v>57275</v>
      </c>
      <c r="H20">
        <v>80945</v>
      </c>
      <c r="J20">
        <f t="shared" si="0"/>
        <v>40757.4</v>
      </c>
      <c r="K20">
        <f t="shared" si="1"/>
        <v>1.9860197166649491</v>
      </c>
      <c r="L20">
        <f t="shared" si="2"/>
        <v>74914</v>
      </c>
      <c r="M20">
        <f t="shared" si="3"/>
        <v>12638</v>
      </c>
      <c r="N20">
        <f t="shared" si="4"/>
        <v>40757.4</v>
      </c>
      <c r="O20">
        <f t="shared" si="5"/>
        <v>62276</v>
      </c>
      <c r="Q20">
        <v>-27049</v>
      </c>
      <c r="R20">
        <v>9918</v>
      </c>
      <c r="T20">
        <v>-51517.200000000004</v>
      </c>
      <c r="U20">
        <v>-3226.7999999999956</v>
      </c>
      <c r="W20">
        <v>51517.200000000004</v>
      </c>
      <c r="X20">
        <v>3227.5999999999995</v>
      </c>
      <c r="AB20">
        <v>40757.4</v>
      </c>
      <c r="AC20">
        <v>1.9860197166649491</v>
      </c>
      <c r="AK20">
        <v>40757.4</v>
      </c>
      <c r="AL20">
        <v>1.9860197166649491</v>
      </c>
    </row>
    <row r="21" spans="2:38" x14ac:dyDescent="0.25">
      <c r="B21">
        <v>59986</v>
      </c>
      <c r="C21">
        <v>82687</v>
      </c>
      <c r="D21">
        <v>103504</v>
      </c>
      <c r="E21">
        <v>39171</v>
      </c>
      <c r="F21">
        <v>76489</v>
      </c>
      <c r="H21">
        <v>140926</v>
      </c>
      <c r="J21">
        <f t="shared" si="0"/>
        <v>72367.399999999994</v>
      </c>
      <c r="K21">
        <f t="shared" si="1"/>
        <v>1.9473685665092295</v>
      </c>
      <c r="L21">
        <f t="shared" si="2"/>
        <v>103504</v>
      </c>
      <c r="M21">
        <f t="shared" si="3"/>
        <v>39171</v>
      </c>
      <c r="N21">
        <f t="shared" si="4"/>
        <v>72367.399999999994</v>
      </c>
      <c r="O21">
        <f t="shared" si="5"/>
        <v>64333</v>
      </c>
      <c r="Q21">
        <v>29488</v>
      </c>
      <c r="R21">
        <v>3155</v>
      </c>
      <c r="T21">
        <v>2159</v>
      </c>
      <c r="U21">
        <v>1029.1999999999971</v>
      </c>
      <c r="W21">
        <v>20956.2</v>
      </c>
      <c r="X21">
        <v>2292.8000000000002</v>
      </c>
      <c r="AF21">
        <v>72367.399999999994</v>
      </c>
      <c r="AG21">
        <v>1.9473685665092295</v>
      </c>
      <c r="AK21">
        <v>72367.399999999994</v>
      </c>
      <c r="AL21">
        <v>1.9473685665092295</v>
      </c>
    </row>
    <row r="22" spans="2:38" x14ac:dyDescent="0.25">
      <c r="B22">
        <v>70758</v>
      </c>
      <c r="C22">
        <v>84400</v>
      </c>
      <c r="D22">
        <v>28102</v>
      </c>
      <c r="E22">
        <v>72299</v>
      </c>
      <c r="F22">
        <v>47938</v>
      </c>
      <c r="H22">
        <v>121334</v>
      </c>
      <c r="J22">
        <f t="shared" si="0"/>
        <v>60699.4</v>
      </c>
      <c r="K22">
        <f t="shared" si="1"/>
        <v>1.9989324441427756</v>
      </c>
      <c r="L22">
        <f t="shared" si="2"/>
        <v>84400</v>
      </c>
      <c r="M22">
        <f t="shared" si="3"/>
        <v>28102</v>
      </c>
      <c r="N22">
        <f t="shared" si="4"/>
        <v>60699.4</v>
      </c>
      <c r="O22">
        <f t="shared" si="5"/>
        <v>56298</v>
      </c>
      <c r="Q22">
        <v>66353</v>
      </c>
      <c r="R22">
        <v>816</v>
      </c>
      <c r="T22">
        <v>17132.800000000003</v>
      </c>
      <c r="U22">
        <v>5309</v>
      </c>
      <c r="W22">
        <v>20193.2</v>
      </c>
      <c r="X22">
        <v>5313</v>
      </c>
      <c r="Z22">
        <v>60699.4</v>
      </c>
      <c r="AA22">
        <v>1.9989324441427756</v>
      </c>
      <c r="AK22">
        <v>60699.4</v>
      </c>
      <c r="AL22">
        <v>1.9989324441427756</v>
      </c>
    </row>
    <row r="23" spans="2:38" x14ac:dyDescent="0.25">
      <c r="B23">
        <v>9801</v>
      </c>
      <c r="C23">
        <v>113938</v>
      </c>
      <c r="D23">
        <v>19801</v>
      </c>
      <c r="E23">
        <v>108673</v>
      </c>
      <c r="F23">
        <v>66825</v>
      </c>
      <c r="H23">
        <v>82183</v>
      </c>
      <c r="J23">
        <f t="shared" si="0"/>
        <v>63807.6</v>
      </c>
      <c r="K23">
        <f t="shared" si="1"/>
        <v>1.2879813689905277</v>
      </c>
      <c r="L23">
        <f t="shared" si="2"/>
        <v>113938</v>
      </c>
      <c r="M23">
        <f t="shared" si="3"/>
        <v>9801</v>
      </c>
      <c r="N23">
        <f t="shared" si="4"/>
        <v>63807.6</v>
      </c>
      <c r="O23">
        <f t="shared" si="5"/>
        <v>104137</v>
      </c>
      <c r="Q23">
        <v>-19538</v>
      </c>
      <c r="R23">
        <v>-5364</v>
      </c>
      <c r="T23">
        <v>-2932.2000000000044</v>
      </c>
      <c r="U23">
        <v>-700.40000000000146</v>
      </c>
      <c r="W23">
        <v>25063.800000000003</v>
      </c>
      <c r="X23">
        <v>2517.1999999999998</v>
      </c>
      <c r="AB23">
        <v>63807.6</v>
      </c>
      <c r="AC23">
        <v>1.2879813689905277</v>
      </c>
      <c r="AI23">
        <v>63807.6</v>
      </c>
      <c r="AJ23">
        <v>1.2879813689905277</v>
      </c>
    </row>
    <row r="24" spans="2:38" x14ac:dyDescent="0.25">
      <c r="B24">
        <v>108665</v>
      </c>
      <c r="C24">
        <v>108474</v>
      </c>
      <c r="D24">
        <v>70121</v>
      </c>
      <c r="E24">
        <v>86080</v>
      </c>
      <c r="F24">
        <v>58492</v>
      </c>
      <c r="H24">
        <v>128646</v>
      </c>
      <c r="J24">
        <f t="shared" si="0"/>
        <v>86366.399999999994</v>
      </c>
      <c r="K24">
        <f t="shared" si="1"/>
        <v>1.4895375979547603</v>
      </c>
      <c r="L24">
        <f t="shared" si="2"/>
        <v>108665</v>
      </c>
      <c r="M24">
        <f t="shared" si="3"/>
        <v>58492</v>
      </c>
      <c r="N24">
        <f t="shared" si="4"/>
        <v>86366.399999999994</v>
      </c>
      <c r="O24">
        <f t="shared" si="5"/>
        <v>50173</v>
      </c>
      <c r="Q24">
        <v>18684</v>
      </c>
      <c r="R24">
        <v>-1032</v>
      </c>
      <c r="T24">
        <v>7129.7999999999884</v>
      </c>
      <c r="U24">
        <v>-1971.2000000000116</v>
      </c>
      <c r="W24">
        <v>18709.8</v>
      </c>
      <c r="X24">
        <v>8754.7999999999993</v>
      </c>
      <c r="AB24">
        <v>86366.399999999994</v>
      </c>
      <c r="AC24">
        <v>1.4895375979547603</v>
      </c>
      <c r="AI24">
        <v>86366.399999999994</v>
      </c>
      <c r="AJ24">
        <v>1.4895375979547603</v>
      </c>
    </row>
    <row r="25" spans="2:38" x14ac:dyDescent="0.25">
      <c r="B25">
        <v>68264</v>
      </c>
      <c r="C25">
        <v>90694</v>
      </c>
      <c r="D25">
        <v>65826</v>
      </c>
      <c r="E25">
        <v>39107</v>
      </c>
      <c r="F25">
        <v>86335</v>
      </c>
      <c r="H25">
        <v>106211</v>
      </c>
      <c r="J25">
        <f t="shared" si="0"/>
        <v>70045.2</v>
      </c>
      <c r="K25">
        <f t="shared" si="1"/>
        <v>1.516320889939639</v>
      </c>
      <c r="L25">
        <f t="shared" si="2"/>
        <v>90694</v>
      </c>
      <c r="M25">
        <f t="shared" si="3"/>
        <v>39107</v>
      </c>
      <c r="N25">
        <f t="shared" si="4"/>
        <v>70045.2</v>
      </c>
      <c r="O25">
        <f t="shared" si="5"/>
        <v>51587</v>
      </c>
      <c r="Q25">
        <v>-14821</v>
      </c>
      <c r="R25">
        <v>-36</v>
      </c>
      <c r="T25">
        <v>402.59999999999127</v>
      </c>
      <c r="U25">
        <v>2606.3999999999942</v>
      </c>
      <c r="W25">
        <v>34099.4</v>
      </c>
      <c r="X25">
        <v>4331.6000000000004</v>
      </c>
      <c r="AF25">
        <v>70045.2</v>
      </c>
      <c r="AG25">
        <v>1.516320889939639</v>
      </c>
      <c r="AI25">
        <v>70045.2</v>
      </c>
      <c r="AJ25">
        <v>1.516320889939639</v>
      </c>
    </row>
    <row r="26" spans="2:38" x14ac:dyDescent="0.25">
      <c r="B26">
        <v>110343</v>
      </c>
      <c r="C26">
        <v>17692</v>
      </c>
      <c r="D26">
        <v>74916</v>
      </c>
      <c r="E26">
        <v>14775</v>
      </c>
      <c r="F26">
        <v>95152</v>
      </c>
      <c r="H26">
        <v>110847</v>
      </c>
      <c r="J26">
        <f t="shared" si="0"/>
        <v>62575.6</v>
      </c>
      <c r="K26">
        <f t="shared" si="1"/>
        <v>1.7714093033067202</v>
      </c>
      <c r="L26">
        <f t="shared" si="2"/>
        <v>110343</v>
      </c>
      <c r="M26">
        <f t="shared" si="3"/>
        <v>14775</v>
      </c>
      <c r="N26">
        <f t="shared" si="4"/>
        <v>62575.6</v>
      </c>
      <c r="O26">
        <f t="shared" si="5"/>
        <v>95568</v>
      </c>
      <c r="Q26">
        <v>393</v>
      </c>
      <c r="R26">
        <v>-11676</v>
      </c>
      <c r="T26">
        <v>5060.7999999999956</v>
      </c>
      <c r="U26">
        <v>-2484.2000000000044</v>
      </c>
      <c r="W26">
        <v>11421.599999999999</v>
      </c>
      <c r="X26">
        <v>2742.2000000000003</v>
      </c>
      <c r="AD26">
        <v>62575.6</v>
      </c>
      <c r="AE26">
        <v>1.7714093033067202</v>
      </c>
      <c r="AK26">
        <v>62575.6</v>
      </c>
      <c r="AL26">
        <v>1.7714093033067202</v>
      </c>
    </row>
    <row r="27" spans="2:38" x14ac:dyDescent="0.25">
      <c r="B27">
        <v>84234</v>
      </c>
      <c r="C27">
        <v>73980</v>
      </c>
      <c r="D27">
        <v>56191</v>
      </c>
      <c r="E27">
        <v>26434</v>
      </c>
      <c r="F27">
        <v>57643</v>
      </c>
      <c r="H27">
        <v>123456</v>
      </c>
      <c r="J27">
        <f t="shared" si="0"/>
        <v>59696.4</v>
      </c>
      <c r="K27">
        <f t="shared" si="1"/>
        <v>2.0680644058938227</v>
      </c>
      <c r="L27">
        <f t="shared" si="2"/>
        <v>84234</v>
      </c>
      <c r="M27">
        <f t="shared" si="3"/>
        <v>26434</v>
      </c>
      <c r="N27">
        <f t="shared" si="4"/>
        <v>59696.4</v>
      </c>
      <c r="O27">
        <f t="shared" si="5"/>
        <v>57800</v>
      </c>
      <c r="Q27">
        <v>38955</v>
      </c>
      <c r="R27">
        <v>-1408</v>
      </c>
      <c r="T27">
        <v>13030.200000000004</v>
      </c>
      <c r="U27">
        <v>-459</v>
      </c>
      <c r="W27">
        <v>27185.4</v>
      </c>
      <c r="X27">
        <v>2910.2000000000003</v>
      </c>
      <c r="AD27">
        <v>59696.4</v>
      </c>
      <c r="AE27">
        <v>2.0680644058938227</v>
      </c>
      <c r="AK27">
        <v>59696.4</v>
      </c>
      <c r="AL27">
        <v>2.0680644058938227</v>
      </c>
    </row>
    <row r="28" spans="2:38" x14ac:dyDescent="0.25">
      <c r="B28">
        <v>99585</v>
      </c>
      <c r="C28">
        <v>26462</v>
      </c>
      <c r="D28">
        <v>63629</v>
      </c>
      <c r="E28">
        <v>79564</v>
      </c>
      <c r="F28">
        <v>29314</v>
      </c>
      <c r="H28">
        <v>125101</v>
      </c>
      <c r="J28">
        <f t="shared" si="0"/>
        <v>59710.8</v>
      </c>
      <c r="K28">
        <f t="shared" si="1"/>
        <v>2.0951151215525496</v>
      </c>
      <c r="L28">
        <f t="shared" si="2"/>
        <v>99585</v>
      </c>
      <c r="M28">
        <f t="shared" si="3"/>
        <v>26462</v>
      </c>
      <c r="N28">
        <f t="shared" si="4"/>
        <v>59710.8</v>
      </c>
      <c r="O28">
        <f t="shared" si="5"/>
        <v>73123</v>
      </c>
      <c r="Q28">
        <v>24733</v>
      </c>
      <c r="R28">
        <v>-5625</v>
      </c>
      <c r="T28">
        <v>-11998.199999999997</v>
      </c>
      <c r="U28">
        <v>1759</v>
      </c>
      <c r="W28">
        <v>20925.400000000001</v>
      </c>
      <c r="X28">
        <v>3003.8</v>
      </c>
      <c r="AB28">
        <v>59710.8</v>
      </c>
      <c r="AC28">
        <v>2.0951151215525496</v>
      </c>
      <c r="AK28">
        <v>59710.8</v>
      </c>
      <c r="AL28">
        <v>2.0951151215525496</v>
      </c>
    </row>
    <row r="29" spans="2:38" x14ac:dyDescent="0.25">
      <c r="B29">
        <v>111188</v>
      </c>
      <c r="C29">
        <v>84926</v>
      </c>
      <c r="D29">
        <v>25593</v>
      </c>
      <c r="E29">
        <v>95640</v>
      </c>
      <c r="F29">
        <v>12340</v>
      </c>
      <c r="H29">
        <v>127148</v>
      </c>
      <c r="J29">
        <f t="shared" si="0"/>
        <v>65937.399999999994</v>
      </c>
      <c r="K29">
        <f t="shared" si="1"/>
        <v>1.9283138249309195</v>
      </c>
      <c r="L29">
        <f t="shared" si="2"/>
        <v>111188</v>
      </c>
      <c r="M29">
        <f t="shared" si="3"/>
        <v>12340</v>
      </c>
      <c r="N29">
        <f t="shared" si="4"/>
        <v>65937.399999999994</v>
      </c>
      <c r="O29">
        <f t="shared" si="5"/>
        <v>98848</v>
      </c>
      <c r="Q29">
        <v>23459</v>
      </c>
      <c r="R29">
        <v>-5353</v>
      </c>
      <c r="T29">
        <v>-2770.4000000000087</v>
      </c>
      <c r="U29">
        <v>-2587.4000000000087</v>
      </c>
      <c r="W29">
        <v>38712.399999999994</v>
      </c>
      <c r="X29">
        <v>2623.4</v>
      </c>
      <c r="AB29">
        <v>65937.399999999994</v>
      </c>
      <c r="AC29">
        <v>1.9283138249309195</v>
      </c>
      <c r="AK29">
        <v>65937.399999999994</v>
      </c>
      <c r="AL29">
        <v>1.9283138249309195</v>
      </c>
    </row>
    <row r="30" spans="2:38" x14ac:dyDescent="0.25">
      <c r="B30">
        <v>78865</v>
      </c>
      <c r="C30">
        <v>64438</v>
      </c>
      <c r="D30">
        <v>40747</v>
      </c>
      <c r="E30">
        <v>12375</v>
      </c>
      <c r="F30">
        <v>15158</v>
      </c>
      <c r="H30">
        <v>80583</v>
      </c>
      <c r="J30">
        <f t="shared" si="0"/>
        <v>42316.6</v>
      </c>
      <c r="K30">
        <f t="shared" si="1"/>
        <v>1.9042881516946069</v>
      </c>
      <c r="L30">
        <f t="shared" si="2"/>
        <v>78865</v>
      </c>
      <c r="M30">
        <f t="shared" si="3"/>
        <v>12375</v>
      </c>
      <c r="N30">
        <f t="shared" si="4"/>
        <v>42316.6</v>
      </c>
      <c r="O30">
        <f t="shared" si="5"/>
        <v>66490</v>
      </c>
      <c r="Q30">
        <v>-6993</v>
      </c>
      <c r="R30">
        <v>3682</v>
      </c>
      <c r="T30">
        <v>-4472.5999999999985</v>
      </c>
      <c r="U30">
        <v>-290.40000000000146</v>
      </c>
      <c r="W30">
        <v>18500.600000000002</v>
      </c>
      <c r="X30">
        <v>2550.8000000000002</v>
      </c>
      <c r="AD30">
        <v>42316.6</v>
      </c>
      <c r="AE30">
        <v>1.9042881516946069</v>
      </c>
      <c r="AK30">
        <v>42316.6</v>
      </c>
      <c r="AL30">
        <v>1.9042881516946069</v>
      </c>
    </row>
    <row r="31" spans="2:38" x14ac:dyDescent="0.25">
      <c r="B31">
        <v>93971</v>
      </c>
      <c r="C31">
        <v>109489</v>
      </c>
      <c r="D31">
        <v>63331</v>
      </c>
      <c r="E31">
        <v>64405</v>
      </c>
      <c r="F31">
        <v>62089</v>
      </c>
      <c r="H31">
        <v>138966</v>
      </c>
      <c r="J31">
        <f t="shared" si="0"/>
        <v>78657</v>
      </c>
      <c r="K31">
        <f t="shared" si="1"/>
        <v>1.766734047827911</v>
      </c>
      <c r="L31">
        <f t="shared" si="2"/>
        <v>109489</v>
      </c>
      <c r="M31">
        <f t="shared" si="3"/>
        <v>62089</v>
      </c>
      <c r="N31">
        <f t="shared" si="4"/>
        <v>78657</v>
      </c>
      <c r="O31">
        <f t="shared" si="5"/>
        <v>47400</v>
      </c>
      <c r="Q31">
        <v>22731</v>
      </c>
      <c r="R31">
        <v>909</v>
      </c>
      <c r="T31">
        <v>13983.599999999999</v>
      </c>
      <c r="U31">
        <v>2193.3999999999942</v>
      </c>
      <c r="W31">
        <v>37910.800000000003</v>
      </c>
      <c r="X31">
        <v>3976.2</v>
      </c>
      <c r="AF31">
        <v>78657</v>
      </c>
      <c r="AG31">
        <v>1.766734047827911</v>
      </c>
      <c r="AK31">
        <v>78657</v>
      </c>
      <c r="AL31">
        <v>1.766734047827911</v>
      </c>
    </row>
    <row r="32" spans="2:38" x14ac:dyDescent="0.25">
      <c r="B32">
        <v>24126</v>
      </c>
      <c r="C32">
        <v>107034</v>
      </c>
      <c r="D32">
        <v>79759</v>
      </c>
      <c r="E32">
        <v>110716</v>
      </c>
      <c r="F32">
        <v>99992</v>
      </c>
      <c r="H32">
        <v>104768</v>
      </c>
      <c r="J32">
        <f t="shared" si="0"/>
        <v>84325.4</v>
      </c>
      <c r="K32">
        <f t="shared" si="1"/>
        <v>1.2424251767557581</v>
      </c>
      <c r="L32">
        <f t="shared" si="2"/>
        <v>110716</v>
      </c>
      <c r="M32">
        <f t="shared" si="3"/>
        <v>24126</v>
      </c>
      <c r="N32">
        <f t="shared" si="4"/>
        <v>84325.4</v>
      </c>
      <c r="O32">
        <f t="shared" si="5"/>
        <v>86590</v>
      </c>
      <c r="Q32">
        <v>-16387</v>
      </c>
      <c r="R32">
        <v>-6108</v>
      </c>
      <c r="T32">
        <v>10058</v>
      </c>
      <c r="U32">
        <v>-1916.8000000000029</v>
      </c>
      <c r="W32">
        <v>11133.2</v>
      </c>
      <c r="X32">
        <v>2512.4</v>
      </c>
      <c r="AF32">
        <v>84325.4</v>
      </c>
      <c r="AG32">
        <v>1.2424251767557581</v>
      </c>
      <c r="AI32">
        <v>84325.4</v>
      </c>
      <c r="AJ32">
        <v>1.2424251767557581</v>
      </c>
    </row>
    <row r="33" spans="2:38" x14ac:dyDescent="0.25">
      <c r="B33">
        <v>121928</v>
      </c>
      <c r="C33">
        <v>95008</v>
      </c>
      <c r="D33">
        <v>95095</v>
      </c>
      <c r="E33">
        <v>40762</v>
      </c>
      <c r="F33">
        <v>78439</v>
      </c>
      <c r="H33">
        <v>127361</v>
      </c>
      <c r="J33">
        <f t="shared" si="0"/>
        <v>86246.399999999994</v>
      </c>
      <c r="K33">
        <f t="shared" si="1"/>
        <v>1.476710911991689</v>
      </c>
      <c r="L33">
        <f t="shared" si="2"/>
        <v>121928</v>
      </c>
      <c r="M33">
        <f t="shared" si="3"/>
        <v>40762</v>
      </c>
      <c r="N33">
        <f t="shared" si="4"/>
        <v>86246.399999999994</v>
      </c>
      <c r="O33">
        <f t="shared" si="5"/>
        <v>81166</v>
      </c>
      <c r="Q33">
        <v>-24790</v>
      </c>
      <c r="R33">
        <v>-8096</v>
      </c>
      <c r="T33">
        <v>-5167.2000000000116</v>
      </c>
      <c r="U33">
        <v>-130.20000000001164</v>
      </c>
      <c r="W33">
        <v>9546</v>
      </c>
      <c r="X33">
        <v>4232.6000000000004</v>
      </c>
      <c r="AF33">
        <v>86246.399999999994</v>
      </c>
      <c r="AG33">
        <v>1.476710911991689</v>
      </c>
      <c r="AI33">
        <v>86246.399999999994</v>
      </c>
      <c r="AJ33">
        <v>1.476710911991689</v>
      </c>
    </row>
    <row r="34" spans="2:38" x14ac:dyDescent="0.25">
      <c r="B34">
        <v>12411</v>
      </c>
      <c r="C34">
        <v>113855</v>
      </c>
      <c r="D34">
        <v>110043</v>
      </c>
      <c r="E34">
        <v>39037</v>
      </c>
      <c r="F34">
        <v>79080</v>
      </c>
      <c r="H34">
        <v>106109</v>
      </c>
      <c r="J34">
        <f t="shared" ref="J34:J65" si="6">AVERAGE(B34:F34)</f>
        <v>70885.2</v>
      </c>
      <c r="K34">
        <f t="shared" ref="K34:K65" si="7">H34/J34</f>
        <v>1.4969133190002992</v>
      </c>
      <c r="L34">
        <f t="shared" ref="L34:L65" si="8">MAX(B34:F34)</f>
        <v>113855</v>
      </c>
      <c r="M34">
        <f t="shared" ref="M34:M65" si="9">MIN(B34:F34)</f>
        <v>12411</v>
      </c>
      <c r="N34">
        <f t="shared" ref="N34:N65" si="10">AVERAGE(B34:F34)</f>
        <v>70885.2</v>
      </c>
      <c r="O34">
        <f t="shared" ref="O34:O65" si="11">L34-M34</f>
        <v>101444</v>
      </c>
      <c r="Q34">
        <v>-32266</v>
      </c>
      <c r="R34">
        <v>-35</v>
      </c>
      <c r="T34">
        <v>-16838.400000000009</v>
      </c>
      <c r="U34">
        <v>257.19999999999709</v>
      </c>
      <c r="W34">
        <v>31040</v>
      </c>
      <c r="X34">
        <v>3070</v>
      </c>
      <c r="AB34">
        <v>70885.2</v>
      </c>
      <c r="AC34">
        <v>1.4969133190002992</v>
      </c>
      <c r="AK34">
        <v>70885.2</v>
      </c>
      <c r="AL34">
        <v>1.4969133190002992</v>
      </c>
    </row>
    <row r="35" spans="2:38" x14ac:dyDescent="0.25">
      <c r="B35">
        <v>59332</v>
      </c>
      <c r="C35">
        <v>56072</v>
      </c>
      <c r="D35">
        <v>45830</v>
      </c>
      <c r="E35">
        <v>85860</v>
      </c>
      <c r="F35">
        <v>36503</v>
      </c>
      <c r="H35">
        <v>129837</v>
      </c>
      <c r="J35">
        <f t="shared" si="6"/>
        <v>56719.4</v>
      </c>
      <c r="K35">
        <f t="shared" si="7"/>
        <v>2.2891109567449583</v>
      </c>
      <c r="L35">
        <f t="shared" si="8"/>
        <v>85860</v>
      </c>
      <c r="M35">
        <f t="shared" si="9"/>
        <v>36503</v>
      </c>
      <c r="N35">
        <f t="shared" si="10"/>
        <v>56719.4</v>
      </c>
      <c r="O35">
        <f t="shared" si="11"/>
        <v>49357</v>
      </c>
      <c r="Q35">
        <v>43368</v>
      </c>
      <c r="R35">
        <v>1073</v>
      </c>
      <c r="T35">
        <v>2181.2000000000044</v>
      </c>
      <c r="U35">
        <v>2120.4000000000015</v>
      </c>
      <c r="W35">
        <v>22873.600000000002</v>
      </c>
      <c r="X35">
        <v>2569.1999999999998</v>
      </c>
      <c r="AD35">
        <v>56719.4</v>
      </c>
      <c r="AE35">
        <v>2.2891109567449583</v>
      </c>
      <c r="AK35">
        <v>56719.4</v>
      </c>
      <c r="AL35">
        <v>2.2891109567449583</v>
      </c>
    </row>
    <row r="36" spans="2:38" x14ac:dyDescent="0.25">
      <c r="B36">
        <v>39634</v>
      </c>
      <c r="C36">
        <v>14430</v>
      </c>
      <c r="D36">
        <v>63039</v>
      </c>
      <c r="E36">
        <v>103088</v>
      </c>
      <c r="F36">
        <v>106595</v>
      </c>
      <c r="H36">
        <v>80293</v>
      </c>
      <c r="J36">
        <f t="shared" si="6"/>
        <v>65357.2</v>
      </c>
      <c r="K36">
        <f t="shared" si="7"/>
        <v>1.2285257018354521</v>
      </c>
      <c r="L36">
        <f t="shared" si="8"/>
        <v>106595</v>
      </c>
      <c r="M36">
        <f t="shared" si="9"/>
        <v>14430</v>
      </c>
      <c r="N36">
        <f t="shared" si="10"/>
        <v>65357.2</v>
      </c>
      <c r="O36">
        <f t="shared" si="11"/>
        <v>92165</v>
      </c>
      <c r="Q36">
        <v>-32375</v>
      </c>
      <c r="R36">
        <v>-5868</v>
      </c>
      <c r="T36">
        <v>-8688.8000000000029</v>
      </c>
      <c r="U36">
        <v>4579</v>
      </c>
      <c r="W36">
        <v>25950.800000000003</v>
      </c>
      <c r="X36">
        <v>4590.9999999999991</v>
      </c>
      <c r="AB36">
        <v>65357.2</v>
      </c>
      <c r="AC36">
        <v>1.2285257018354521</v>
      </c>
      <c r="AI36">
        <v>65357.2</v>
      </c>
      <c r="AJ36">
        <v>1.2285257018354521</v>
      </c>
    </row>
    <row r="37" spans="2:38" x14ac:dyDescent="0.25">
      <c r="B37">
        <v>23594</v>
      </c>
      <c r="C37">
        <v>56805</v>
      </c>
      <c r="D37">
        <v>69317</v>
      </c>
      <c r="E37">
        <v>21155</v>
      </c>
      <c r="F37">
        <v>26683</v>
      </c>
      <c r="H37">
        <v>46302</v>
      </c>
      <c r="J37">
        <f t="shared" si="6"/>
        <v>39510.800000000003</v>
      </c>
      <c r="K37">
        <f t="shared" si="7"/>
        <v>1.1718821183068933</v>
      </c>
      <c r="L37">
        <f t="shared" si="8"/>
        <v>69317</v>
      </c>
      <c r="M37">
        <f t="shared" si="9"/>
        <v>21155</v>
      </c>
      <c r="N37">
        <f t="shared" si="10"/>
        <v>39510.800000000003</v>
      </c>
      <c r="O37">
        <f t="shared" si="11"/>
        <v>48162</v>
      </c>
      <c r="Q37">
        <v>-12123</v>
      </c>
      <c r="R37">
        <v>-4026</v>
      </c>
      <c r="T37">
        <v>-18569.799999999996</v>
      </c>
      <c r="U37">
        <v>110.40000000000146</v>
      </c>
      <c r="W37">
        <v>21617</v>
      </c>
      <c r="X37">
        <v>459.6</v>
      </c>
      <c r="Z37">
        <v>39510.800000000003</v>
      </c>
      <c r="AA37">
        <v>1.1718821183068933</v>
      </c>
      <c r="AI37">
        <v>39510.800000000003</v>
      </c>
      <c r="AJ37">
        <v>1.1718821183068933</v>
      </c>
    </row>
    <row r="38" spans="2:38" x14ac:dyDescent="0.25">
      <c r="B38">
        <v>105291</v>
      </c>
      <c r="C38">
        <v>95968</v>
      </c>
      <c r="D38">
        <v>59896</v>
      </c>
      <c r="E38">
        <v>75442</v>
      </c>
      <c r="F38">
        <v>43649</v>
      </c>
      <c r="H38">
        <v>103559</v>
      </c>
      <c r="J38">
        <f t="shared" si="6"/>
        <v>76049.2</v>
      </c>
      <c r="K38">
        <f t="shared" si="7"/>
        <v>1.3617368756015842</v>
      </c>
      <c r="L38">
        <f t="shared" si="8"/>
        <v>105291</v>
      </c>
      <c r="M38">
        <f t="shared" si="9"/>
        <v>43649</v>
      </c>
      <c r="N38">
        <f t="shared" si="10"/>
        <v>76049.2</v>
      </c>
      <c r="O38">
        <f t="shared" si="11"/>
        <v>61642</v>
      </c>
      <c r="Q38">
        <v>13154</v>
      </c>
      <c r="R38">
        <v>-930</v>
      </c>
      <c r="T38">
        <v>7513.5999999999913</v>
      </c>
      <c r="U38">
        <v>2306.3999999999942</v>
      </c>
      <c r="W38">
        <v>20785.599999999999</v>
      </c>
      <c r="X38">
        <v>2337.6</v>
      </c>
      <c r="AB38">
        <v>76049.2</v>
      </c>
      <c r="AC38">
        <v>1.3617368756015842</v>
      </c>
      <c r="AI38">
        <v>76049.2</v>
      </c>
      <c r="AJ38">
        <v>1.3617368756015842</v>
      </c>
    </row>
    <row r="39" spans="2:38" x14ac:dyDescent="0.25">
      <c r="B39">
        <v>72988</v>
      </c>
      <c r="C39">
        <v>100445</v>
      </c>
      <c r="D39">
        <v>78149</v>
      </c>
      <c r="E39">
        <v>82285</v>
      </c>
      <c r="F39">
        <v>30640</v>
      </c>
      <c r="H39">
        <v>120414</v>
      </c>
      <c r="J39">
        <f t="shared" si="6"/>
        <v>72901.399999999994</v>
      </c>
      <c r="K39">
        <f t="shared" si="7"/>
        <v>1.6517378267084035</v>
      </c>
      <c r="L39">
        <f t="shared" si="8"/>
        <v>100445</v>
      </c>
      <c r="M39">
        <f t="shared" si="9"/>
        <v>30640</v>
      </c>
      <c r="N39">
        <f t="shared" si="10"/>
        <v>72901.399999999994</v>
      </c>
      <c r="O39">
        <f t="shared" si="11"/>
        <v>69805</v>
      </c>
      <c r="Q39">
        <v>15618</v>
      </c>
      <c r="R39">
        <v>-3167</v>
      </c>
      <c r="T39">
        <v>7981.9999999999927</v>
      </c>
      <c r="U39">
        <v>-307</v>
      </c>
      <c r="W39">
        <v>25350.400000000001</v>
      </c>
      <c r="X39">
        <v>2103</v>
      </c>
      <c r="AF39">
        <v>72901.399999999994</v>
      </c>
      <c r="AG39">
        <v>1.6517378267084035</v>
      </c>
      <c r="AI39">
        <v>72901.399999999994</v>
      </c>
      <c r="AJ39">
        <v>1.6517378267084035</v>
      </c>
    </row>
    <row r="40" spans="2:38" x14ac:dyDescent="0.25">
      <c r="B40">
        <v>45237</v>
      </c>
      <c r="C40">
        <v>74670</v>
      </c>
      <c r="D40">
        <v>80174</v>
      </c>
      <c r="E40">
        <v>84230</v>
      </c>
      <c r="F40">
        <v>79743</v>
      </c>
      <c r="H40">
        <v>91314</v>
      </c>
      <c r="J40">
        <f t="shared" si="6"/>
        <v>72810.8</v>
      </c>
      <c r="K40">
        <f t="shared" si="7"/>
        <v>1.2541271349854692</v>
      </c>
      <c r="L40">
        <f t="shared" si="8"/>
        <v>84230</v>
      </c>
      <c r="M40">
        <f t="shared" si="9"/>
        <v>45237</v>
      </c>
      <c r="N40">
        <f t="shared" si="10"/>
        <v>72810.8</v>
      </c>
      <c r="O40">
        <f t="shared" si="11"/>
        <v>38993</v>
      </c>
      <c r="Q40">
        <v>-11145</v>
      </c>
      <c r="R40">
        <v>-1729</v>
      </c>
      <c r="T40">
        <v>-5220.3999999999942</v>
      </c>
      <c r="U40">
        <v>-605.80000000000291</v>
      </c>
      <c r="W40">
        <v>22838.799999999999</v>
      </c>
      <c r="X40">
        <v>4033</v>
      </c>
      <c r="AB40">
        <v>72810.8</v>
      </c>
      <c r="AC40">
        <v>1.2541271349854692</v>
      </c>
      <c r="AI40">
        <v>72810.8</v>
      </c>
      <c r="AJ40">
        <v>1.2541271349854692</v>
      </c>
    </row>
    <row r="41" spans="2:38" x14ac:dyDescent="0.25">
      <c r="B41">
        <v>40634</v>
      </c>
      <c r="C41">
        <v>30638</v>
      </c>
      <c r="D41">
        <v>34388</v>
      </c>
      <c r="E41">
        <v>15995</v>
      </c>
      <c r="F41">
        <v>32305</v>
      </c>
      <c r="H41">
        <v>51819</v>
      </c>
      <c r="J41">
        <f t="shared" si="6"/>
        <v>30792</v>
      </c>
      <c r="K41">
        <f t="shared" si="7"/>
        <v>1.6828721745908028</v>
      </c>
      <c r="L41">
        <f t="shared" si="8"/>
        <v>40634</v>
      </c>
      <c r="M41">
        <f t="shared" si="9"/>
        <v>15995</v>
      </c>
      <c r="N41">
        <f t="shared" si="10"/>
        <v>30792</v>
      </c>
      <c r="O41">
        <f t="shared" si="11"/>
        <v>24639</v>
      </c>
      <c r="Q41">
        <v>-7959</v>
      </c>
      <c r="R41">
        <v>-3607</v>
      </c>
      <c r="T41">
        <v>-13980</v>
      </c>
      <c r="U41">
        <v>-2077.8000000000029</v>
      </c>
      <c r="W41">
        <v>17622.8</v>
      </c>
      <c r="X41">
        <v>2950.2000000000003</v>
      </c>
      <c r="Z41">
        <v>30792</v>
      </c>
      <c r="AA41">
        <v>1.6828721745908028</v>
      </c>
      <c r="AI41">
        <v>30792</v>
      </c>
      <c r="AJ41">
        <v>1.6828721745908028</v>
      </c>
    </row>
    <row r="42" spans="2:38" x14ac:dyDescent="0.25">
      <c r="B42">
        <v>60206</v>
      </c>
      <c r="C42">
        <v>37675</v>
      </c>
      <c r="D42">
        <v>94365</v>
      </c>
      <c r="E42">
        <v>111678</v>
      </c>
      <c r="F42">
        <v>33256</v>
      </c>
      <c r="H42">
        <v>81971</v>
      </c>
      <c r="J42">
        <f t="shared" si="6"/>
        <v>67436</v>
      </c>
      <c r="K42">
        <f t="shared" si="7"/>
        <v>1.2155376949997034</v>
      </c>
      <c r="L42">
        <f t="shared" si="8"/>
        <v>111678</v>
      </c>
      <c r="M42">
        <f t="shared" si="9"/>
        <v>33256</v>
      </c>
      <c r="N42">
        <f t="shared" si="10"/>
        <v>67436</v>
      </c>
      <c r="O42">
        <f t="shared" si="11"/>
        <v>78422</v>
      </c>
      <c r="Q42">
        <v>-35740</v>
      </c>
      <c r="R42">
        <v>-7752</v>
      </c>
      <c r="T42">
        <v>8248.4000000000015</v>
      </c>
      <c r="U42">
        <v>574.60000000000582</v>
      </c>
      <c r="W42">
        <v>25976.399999999998</v>
      </c>
      <c r="X42">
        <v>3065.7999999999997</v>
      </c>
      <c r="AD42">
        <v>67436</v>
      </c>
      <c r="AE42">
        <v>1.2155376949997034</v>
      </c>
      <c r="AI42">
        <v>67436</v>
      </c>
      <c r="AJ42">
        <v>1.2155376949997034</v>
      </c>
    </row>
    <row r="43" spans="2:38" x14ac:dyDescent="0.25">
      <c r="B43">
        <v>24026</v>
      </c>
      <c r="C43">
        <v>30223</v>
      </c>
      <c r="D43">
        <v>89594</v>
      </c>
      <c r="E43">
        <v>17822</v>
      </c>
      <c r="F43">
        <v>55736</v>
      </c>
      <c r="H43">
        <v>72209</v>
      </c>
      <c r="J43">
        <f t="shared" si="6"/>
        <v>43480.2</v>
      </c>
      <c r="K43">
        <f t="shared" si="7"/>
        <v>1.6607329313112635</v>
      </c>
      <c r="L43">
        <f t="shared" si="8"/>
        <v>89594</v>
      </c>
      <c r="M43">
        <f t="shared" si="9"/>
        <v>17822</v>
      </c>
      <c r="N43">
        <f t="shared" si="10"/>
        <v>43480.2</v>
      </c>
      <c r="O43">
        <f t="shared" si="11"/>
        <v>71772</v>
      </c>
      <c r="Q43">
        <v>10709</v>
      </c>
      <c r="R43">
        <v>8741</v>
      </c>
      <c r="T43">
        <v>19150.799999999996</v>
      </c>
      <c r="U43">
        <v>-2704.2000000000044</v>
      </c>
      <c r="W43">
        <v>31554.399999999998</v>
      </c>
      <c r="X43">
        <v>3007.0000000000005</v>
      </c>
      <c r="AD43">
        <v>43480.2</v>
      </c>
      <c r="AE43">
        <v>1.6607329313112635</v>
      </c>
      <c r="AK43">
        <v>43480.2</v>
      </c>
      <c r="AL43">
        <v>1.6607329313112635</v>
      </c>
    </row>
    <row r="44" spans="2:38" x14ac:dyDescent="0.25">
      <c r="B44">
        <v>91998</v>
      </c>
      <c r="C44">
        <v>46363</v>
      </c>
      <c r="D44">
        <v>50827</v>
      </c>
      <c r="E44">
        <v>55195</v>
      </c>
      <c r="F44">
        <v>43543</v>
      </c>
      <c r="H44">
        <v>98521</v>
      </c>
      <c r="J44">
        <f t="shared" si="6"/>
        <v>57585.2</v>
      </c>
      <c r="K44">
        <f t="shared" si="7"/>
        <v>1.7108736272514466</v>
      </c>
      <c r="L44">
        <f t="shared" si="8"/>
        <v>91998</v>
      </c>
      <c r="M44">
        <f t="shared" si="9"/>
        <v>43543</v>
      </c>
      <c r="N44">
        <f t="shared" si="10"/>
        <v>57585.2</v>
      </c>
      <c r="O44">
        <f t="shared" si="11"/>
        <v>48455</v>
      </c>
      <c r="Q44">
        <v>-11318</v>
      </c>
      <c r="R44">
        <v>527</v>
      </c>
      <c r="T44">
        <v>8729.5999999999985</v>
      </c>
      <c r="U44">
        <v>-900.60000000000582</v>
      </c>
      <c r="W44">
        <v>20697.599999999999</v>
      </c>
      <c r="X44">
        <v>1366.1999999999998</v>
      </c>
      <c r="AD44">
        <v>57585.2</v>
      </c>
      <c r="AE44">
        <v>1.7108736272514466</v>
      </c>
      <c r="AK44">
        <v>57585.2</v>
      </c>
      <c r="AL44">
        <v>1.7108736272514466</v>
      </c>
    </row>
    <row r="45" spans="2:38" x14ac:dyDescent="0.25">
      <c r="B45">
        <v>75214</v>
      </c>
      <c r="C45">
        <v>19822</v>
      </c>
      <c r="D45">
        <v>32637</v>
      </c>
      <c r="E45">
        <v>98474</v>
      </c>
      <c r="F45">
        <v>70053</v>
      </c>
      <c r="H45">
        <v>85115</v>
      </c>
      <c r="J45">
        <f t="shared" si="6"/>
        <v>59240</v>
      </c>
      <c r="K45">
        <f t="shared" si="7"/>
        <v>1.4367825793382849</v>
      </c>
      <c r="L45">
        <f t="shared" si="8"/>
        <v>98474</v>
      </c>
      <c r="M45">
        <f t="shared" si="9"/>
        <v>19822</v>
      </c>
      <c r="N45">
        <f t="shared" si="10"/>
        <v>59240</v>
      </c>
      <c r="O45">
        <f t="shared" si="11"/>
        <v>78652</v>
      </c>
      <c r="Q45">
        <v>-10702</v>
      </c>
      <c r="R45">
        <v>-260</v>
      </c>
      <c r="T45">
        <v>-24990.399999999994</v>
      </c>
      <c r="U45">
        <v>-1858</v>
      </c>
      <c r="W45">
        <v>24990.400000000001</v>
      </c>
      <c r="X45">
        <v>2137.6</v>
      </c>
      <c r="AB45">
        <v>59240</v>
      </c>
      <c r="AC45">
        <v>1.4367825793382849</v>
      </c>
      <c r="AI45">
        <v>59240</v>
      </c>
      <c r="AJ45">
        <v>1.4367825793382849</v>
      </c>
    </row>
    <row r="46" spans="2:38" x14ac:dyDescent="0.25">
      <c r="B46">
        <v>17780</v>
      </c>
      <c r="C46">
        <v>12409</v>
      </c>
      <c r="D46">
        <v>71558</v>
      </c>
      <c r="E46">
        <v>48242</v>
      </c>
      <c r="F46">
        <v>37504</v>
      </c>
      <c r="H46">
        <v>72836</v>
      </c>
      <c r="J46">
        <f t="shared" si="6"/>
        <v>37498.6</v>
      </c>
      <c r="K46">
        <f t="shared" si="7"/>
        <v>1.9423658483250041</v>
      </c>
      <c r="L46">
        <f t="shared" si="8"/>
        <v>71558</v>
      </c>
      <c r="M46">
        <f t="shared" si="9"/>
        <v>12409</v>
      </c>
      <c r="N46">
        <f t="shared" si="10"/>
        <v>37498.6</v>
      </c>
      <c r="O46">
        <f t="shared" si="11"/>
        <v>59149</v>
      </c>
      <c r="Q46">
        <v>-11173</v>
      </c>
      <c r="R46">
        <v>1943</v>
      </c>
      <c r="T46">
        <v>-65.599999999998545</v>
      </c>
      <c r="U46">
        <v>2254</v>
      </c>
      <c r="W46">
        <v>36397.199999999997</v>
      </c>
      <c r="X46">
        <v>2254</v>
      </c>
      <c r="AD46">
        <v>37498.6</v>
      </c>
      <c r="AE46">
        <v>1.9423658483250041</v>
      </c>
      <c r="AK46">
        <v>37498.6</v>
      </c>
      <c r="AL46">
        <v>1.9423658483250041</v>
      </c>
    </row>
    <row r="47" spans="2:38" x14ac:dyDescent="0.25">
      <c r="B47">
        <v>29921</v>
      </c>
      <c r="C47">
        <v>116814</v>
      </c>
      <c r="D47">
        <v>109566</v>
      </c>
      <c r="E47">
        <v>11287</v>
      </c>
      <c r="F47">
        <v>47242</v>
      </c>
      <c r="H47">
        <v>96268</v>
      </c>
      <c r="J47">
        <f t="shared" si="6"/>
        <v>62966</v>
      </c>
      <c r="K47">
        <f t="shared" si="7"/>
        <v>1.5288886065495664</v>
      </c>
      <c r="L47">
        <f t="shared" si="8"/>
        <v>116814</v>
      </c>
      <c r="M47">
        <f t="shared" si="9"/>
        <v>11287</v>
      </c>
      <c r="N47">
        <f t="shared" si="10"/>
        <v>62966</v>
      </c>
      <c r="O47">
        <f t="shared" si="11"/>
        <v>105527</v>
      </c>
      <c r="Q47">
        <v>9184</v>
      </c>
      <c r="R47">
        <v>6510</v>
      </c>
      <c r="T47">
        <v>7714.4000000000015</v>
      </c>
      <c r="U47">
        <v>-272</v>
      </c>
      <c r="W47">
        <v>37524.399999999994</v>
      </c>
      <c r="X47">
        <v>2971.2000000000003</v>
      </c>
      <c r="Z47">
        <v>62966</v>
      </c>
      <c r="AA47">
        <v>1.5288886065495664</v>
      </c>
      <c r="AK47">
        <v>62966</v>
      </c>
      <c r="AL47">
        <v>1.5288886065495664</v>
      </c>
    </row>
    <row r="48" spans="2:38" x14ac:dyDescent="0.25">
      <c r="B48">
        <v>34582</v>
      </c>
      <c r="C48">
        <v>91690</v>
      </c>
      <c r="D48">
        <v>14668</v>
      </c>
      <c r="E48">
        <v>92532</v>
      </c>
      <c r="F48">
        <v>33692</v>
      </c>
      <c r="H48">
        <v>108601</v>
      </c>
      <c r="J48">
        <f t="shared" si="6"/>
        <v>53432.800000000003</v>
      </c>
      <c r="K48">
        <f t="shared" si="7"/>
        <v>2.0324781781976613</v>
      </c>
      <c r="L48">
        <f t="shared" si="8"/>
        <v>92532</v>
      </c>
      <c r="M48">
        <f t="shared" si="9"/>
        <v>14668</v>
      </c>
      <c r="N48">
        <f t="shared" si="10"/>
        <v>53432.800000000003</v>
      </c>
      <c r="O48">
        <f t="shared" si="11"/>
        <v>77864</v>
      </c>
      <c r="Q48">
        <v>18934</v>
      </c>
      <c r="R48">
        <v>753</v>
      </c>
      <c r="T48">
        <v>1674.4000000000015</v>
      </c>
      <c r="U48">
        <v>-4925</v>
      </c>
      <c r="W48">
        <v>15463.2</v>
      </c>
      <c r="X48">
        <v>4935.7999999999993</v>
      </c>
      <c r="AD48">
        <v>53432.800000000003</v>
      </c>
      <c r="AE48">
        <v>2.0324781781976613</v>
      </c>
      <c r="AK48">
        <v>53432.800000000003</v>
      </c>
      <c r="AL48">
        <v>2.0324781781976613</v>
      </c>
    </row>
    <row r="49" spans="2:38" x14ac:dyDescent="0.25">
      <c r="B49">
        <v>20063</v>
      </c>
      <c r="C49">
        <v>23019</v>
      </c>
      <c r="D49">
        <v>109681</v>
      </c>
      <c r="E49">
        <v>109346</v>
      </c>
      <c r="F49">
        <v>75753</v>
      </c>
      <c r="H49">
        <v>115597</v>
      </c>
      <c r="J49">
        <f t="shared" si="6"/>
        <v>67572.399999999994</v>
      </c>
      <c r="K49">
        <f t="shared" si="7"/>
        <v>1.7107132497883752</v>
      </c>
      <c r="L49">
        <f t="shared" si="8"/>
        <v>109681</v>
      </c>
      <c r="M49">
        <f t="shared" si="9"/>
        <v>20063</v>
      </c>
      <c r="N49">
        <f t="shared" si="10"/>
        <v>67572.399999999994</v>
      </c>
      <c r="O49">
        <f t="shared" si="11"/>
        <v>89618</v>
      </c>
      <c r="Q49">
        <v>21994</v>
      </c>
      <c r="R49">
        <v>-8726</v>
      </c>
      <c r="T49">
        <v>19872.999999999993</v>
      </c>
      <c r="U49">
        <v>-2034.4000000000087</v>
      </c>
      <c r="W49">
        <v>36699.800000000003</v>
      </c>
      <c r="X49">
        <v>2228</v>
      </c>
      <c r="AD49">
        <v>67572.399999999994</v>
      </c>
      <c r="AE49">
        <v>1.7107132497883752</v>
      </c>
      <c r="AK49">
        <v>67572.399999999994</v>
      </c>
      <c r="AL49">
        <v>1.7107132497883752</v>
      </c>
    </row>
    <row r="50" spans="2:38" x14ac:dyDescent="0.25">
      <c r="B50">
        <v>56725</v>
      </c>
      <c r="C50">
        <v>73226</v>
      </c>
      <c r="D50">
        <v>12685</v>
      </c>
      <c r="E50">
        <v>12897</v>
      </c>
      <c r="F50">
        <v>108917</v>
      </c>
      <c r="H50">
        <v>56812</v>
      </c>
      <c r="J50">
        <f t="shared" si="6"/>
        <v>52890</v>
      </c>
      <c r="K50">
        <f t="shared" si="7"/>
        <v>1.074153904329741</v>
      </c>
      <c r="L50">
        <f t="shared" si="8"/>
        <v>108917</v>
      </c>
      <c r="M50">
        <f t="shared" si="9"/>
        <v>12685</v>
      </c>
      <c r="N50">
        <f t="shared" si="10"/>
        <v>52890</v>
      </c>
      <c r="O50">
        <f t="shared" si="11"/>
        <v>96232</v>
      </c>
      <c r="Q50">
        <v>-12806</v>
      </c>
      <c r="R50">
        <v>-179</v>
      </c>
      <c r="T50">
        <v>-11586.599999999999</v>
      </c>
      <c r="U50">
        <v>1028.5999999999985</v>
      </c>
      <c r="W50">
        <v>15849</v>
      </c>
      <c r="X50">
        <v>2787.4</v>
      </c>
      <c r="AB50">
        <v>52890</v>
      </c>
      <c r="AC50">
        <v>1.074153904329741</v>
      </c>
      <c r="AI50">
        <v>52890</v>
      </c>
      <c r="AJ50">
        <v>1.074153904329741</v>
      </c>
    </row>
    <row r="51" spans="2:38" x14ac:dyDescent="0.25">
      <c r="B51">
        <v>15450</v>
      </c>
      <c r="C51">
        <v>41297</v>
      </c>
      <c r="D51">
        <v>98664</v>
      </c>
      <c r="E51">
        <v>72166</v>
      </c>
      <c r="F51">
        <v>23693</v>
      </c>
      <c r="H51">
        <v>107584</v>
      </c>
      <c r="J51">
        <f t="shared" si="6"/>
        <v>50254</v>
      </c>
      <c r="K51">
        <f t="shared" si="7"/>
        <v>2.1408047120627214</v>
      </c>
      <c r="L51">
        <f t="shared" si="8"/>
        <v>98664</v>
      </c>
      <c r="M51">
        <f t="shared" si="9"/>
        <v>15450</v>
      </c>
      <c r="N51">
        <f t="shared" si="10"/>
        <v>50254</v>
      </c>
      <c r="O51">
        <f t="shared" si="11"/>
        <v>83214</v>
      </c>
      <c r="Q51">
        <v>46330</v>
      </c>
      <c r="R51">
        <v>53</v>
      </c>
      <c r="T51">
        <v>-6326</v>
      </c>
      <c r="U51">
        <v>-2153.4000000000015</v>
      </c>
      <c r="W51">
        <v>24672.399999999998</v>
      </c>
      <c r="X51">
        <v>2153.4</v>
      </c>
      <c r="Z51">
        <v>50254</v>
      </c>
      <c r="AA51">
        <v>2.1408047120627214</v>
      </c>
      <c r="AK51">
        <v>50254</v>
      </c>
      <c r="AL51">
        <v>2.1408047120627214</v>
      </c>
    </row>
    <row r="52" spans="2:38" x14ac:dyDescent="0.25">
      <c r="B52">
        <v>84778</v>
      </c>
      <c r="C52">
        <v>7187</v>
      </c>
      <c r="D52">
        <v>19479</v>
      </c>
      <c r="E52">
        <v>103889</v>
      </c>
      <c r="F52">
        <v>102589</v>
      </c>
      <c r="H52">
        <v>95383</v>
      </c>
      <c r="J52">
        <f t="shared" si="6"/>
        <v>63584.4</v>
      </c>
      <c r="K52">
        <f t="shared" si="7"/>
        <v>1.5001006536194412</v>
      </c>
      <c r="L52">
        <f t="shared" si="8"/>
        <v>103889</v>
      </c>
      <c r="M52">
        <f t="shared" si="9"/>
        <v>7187</v>
      </c>
      <c r="N52">
        <f t="shared" si="10"/>
        <v>63584.4</v>
      </c>
      <c r="O52">
        <f t="shared" si="11"/>
        <v>96702</v>
      </c>
      <c r="Q52">
        <v>-18515</v>
      </c>
      <c r="R52">
        <v>-2276</v>
      </c>
      <c r="T52">
        <v>6069.5999999999985</v>
      </c>
      <c r="U52">
        <v>-257.59999999999854</v>
      </c>
      <c r="W52">
        <v>18299.599999999999</v>
      </c>
      <c r="X52">
        <v>347.6</v>
      </c>
      <c r="AD52">
        <v>63584.4</v>
      </c>
      <c r="AE52">
        <v>1.5001006536194412</v>
      </c>
      <c r="AI52">
        <v>63584.4</v>
      </c>
      <c r="AJ52">
        <v>1.5001006536194412</v>
      </c>
    </row>
    <row r="53" spans="2:38" x14ac:dyDescent="0.25">
      <c r="B53">
        <v>50227</v>
      </c>
      <c r="C53">
        <v>111007</v>
      </c>
      <c r="D53">
        <v>70403</v>
      </c>
      <c r="E53">
        <v>17744</v>
      </c>
      <c r="F53">
        <v>61616</v>
      </c>
      <c r="H53">
        <v>136810</v>
      </c>
      <c r="J53">
        <f t="shared" si="6"/>
        <v>62199.4</v>
      </c>
      <c r="K53">
        <f t="shared" si="7"/>
        <v>2.199538902304524</v>
      </c>
      <c r="L53">
        <f t="shared" si="8"/>
        <v>111007</v>
      </c>
      <c r="M53">
        <f t="shared" si="9"/>
        <v>17744</v>
      </c>
      <c r="N53">
        <f t="shared" si="10"/>
        <v>62199.4</v>
      </c>
      <c r="O53">
        <f t="shared" si="11"/>
        <v>93263</v>
      </c>
      <c r="Q53">
        <v>55999</v>
      </c>
      <c r="R53">
        <v>127</v>
      </c>
      <c r="T53">
        <v>-5450.5999999999985</v>
      </c>
      <c r="U53">
        <v>426</v>
      </c>
      <c r="W53">
        <v>22049.8</v>
      </c>
      <c r="X53">
        <v>1766</v>
      </c>
      <c r="AB53">
        <v>62199.4</v>
      </c>
      <c r="AC53">
        <v>2.199538902304524</v>
      </c>
      <c r="AK53">
        <v>62199.4</v>
      </c>
      <c r="AL53">
        <v>2.199538902304524</v>
      </c>
    </row>
    <row r="54" spans="2:38" x14ac:dyDescent="0.25">
      <c r="B54">
        <v>63513</v>
      </c>
      <c r="C54">
        <v>49316</v>
      </c>
      <c r="D54">
        <v>26005</v>
      </c>
      <c r="E54">
        <v>66589</v>
      </c>
      <c r="F54">
        <v>80233</v>
      </c>
      <c r="H54">
        <v>126605</v>
      </c>
      <c r="J54">
        <f t="shared" si="6"/>
        <v>57131.199999999997</v>
      </c>
      <c r="K54">
        <f t="shared" si="7"/>
        <v>2.2160395720727029</v>
      </c>
      <c r="L54">
        <f t="shared" si="8"/>
        <v>80233</v>
      </c>
      <c r="M54">
        <f t="shared" si="9"/>
        <v>26005</v>
      </c>
      <c r="N54">
        <f t="shared" si="10"/>
        <v>57131.199999999997</v>
      </c>
      <c r="O54">
        <f t="shared" si="11"/>
        <v>54228</v>
      </c>
      <c r="Q54">
        <v>24269</v>
      </c>
      <c r="R54">
        <v>11711</v>
      </c>
      <c r="T54">
        <v>3626.1999999999971</v>
      </c>
      <c r="U54">
        <v>1905.5999999999985</v>
      </c>
      <c r="W54">
        <v>29386.2</v>
      </c>
      <c r="X54">
        <v>1978.8</v>
      </c>
      <c r="AD54">
        <v>57131.199999999997</v>
      </c>
      <c r="AE54">
        <v>2.2160395720727029</v>
      </c>
      <c r="AK54">
        <v>57131.199999999997</v>
      </c>
      <c r="AL54">
        <v>2.2160395720727029</v>
      </c>
    </row>
    <row r="55" spans="2:38" x14ac:dyDescent="0.25">
      <c r="B55">
        <v>109280</v>
      </c>
      <c r="C55">
        <v>31664</v>
      </c>
      <c r="D55">
        <v>47839</v>
      </c>
      <c r="E55">
        <v>102754</v>
      </c>
      <c r="F55">
        <v>52306</v>
      </c>
      <c r="H55">
        <v>132564</v>
      </c>
      <c r="J55">
        <f t="shared" si="6"/>
        <v>68768.600000000006</v>
      </c>
      <c r="K55">
        <f t="shared" si="7"/>
        <v>1.9276821107307693</v>
      </c>
      <c r="L55">
        <f t="shared" si="8"/>
        <v>109280</v>
      </c>
      <c r="M55">
        <f t="shared" si="9"/>
        <v>31664</v>
      </c>
      <c r="N55">
        <f t="shared" si="10"/>
        <v>68768.600000000006</v>
      </c>
      <c r="O55">
        <f t="shared" si="11"/>
        <v>77616</v>
      </c>
      <c r="Q55">
        <v>17190</v>
      </c>
      <c r="R55">
        <v>-9076</v>
      </c>
      <c r="T55">
        <v>-1833.3999999999942</v>
      </c>
      <c r="U55">
        <v>3722.2000000000044</v>
      </c>
      <c r="W55">
        <v>24619.800000000003</v>
      </c>
      <c r="X55">
        <v>6005.8</v>
      </c>
      <c r="AF55">
        <v>68768.600000000006</v>
      </c>
      <c r="AG55">
        <v>1.9276821107307693</v>
      </c>
      <c r="AK55">
        <v>68768.600000000006</v>
      </c>
      <c r="AL55">
        <v>1.9276821107307693</v>
      </c>
    </row>
    <row r="56" spans="2:38" x14ac:dyDescent="0.25">
      <c r="B56">
        <v>12428</v>
      </c>
      <c r="C56">
        <v>56212</v>
      </c>
      <c r="D56">
        <v>20147</v>
      </c>
      <c r="E56">
        <v>109783</v>
      </c>
      <c r="F56">
        <v>97270</v>
      </c>
      <c r="H56">
        <v>89759</v>
      </c>
      <c r="J56">
        <f t="shared" si="6"/>
        <v>59168</v>
      </c>
      <c r="K56">
        <f t="shared" si="7"/>
        <v>1.5170193347755543</v>
      </c>
      <c r="L56">
        <f t="shared" si="8"/>
        <v>109783</v>
      </c>
      <c r="M56">
        <f t="shared" si="9"/>
        <v>12428</v>
      </c>
      <c r="N56">
        <f t="shared" si="10"/>
        <v>59168</v>
      </c>
      <c r="O56">
        <f t="shared" si="11"/>
        <v>97355</v>
      </c>
      <c r="Q56">
        <v>-19711</v>
      </c>
      <c r="R56">
        <v>-37</v>
      </c>
      <c r="T56">
        <v>-5431.5999999999985</v>
      </c>
      <c r="U56">
        <v>-2148</v>
      </c>
      <c r="W56">
        <v>16372</v>
      </c>
      <c r="X56">
        <v>2700.4</v>
      </c>
      <c r="AF56">
        <v>59168</v>
      </c>
      <c r="AG56">
        <v>1.5170193347755543</v>
      </c>
      <c r="AI56">
        <v>59168</v>
      </c>
      <c r="AJ56">
        <v>1.5170193347755543</v>
      </c>
    </row>
    <row r="57" spans="2:38" x14ac:dyDescent="0.25">
      <c r="B57">
        <v>48403</v>
      </c>
      <c r="C57">
        <v>86147</v>
      </c>
      <c r="D57">
        <v>10691</v>
      </c>
      <c r="E57">
        <v>63734</v>
      </c>
      <c r="F57">
        <v>79607</v>
      </c>
      <c r="H57">
        <v>117797</v>
      </c>
      <c r="J57">
        <f t="shared" si="6"/>
        <v>57716.4</v>
      </c>
      <c r="K57">
        <f t="shared" si="7"/>
        <v>2.0409623607848029</v>
      </c>
      <c r="L57">
        <f t="shared" si="8"/>
        <v>86147</v>
      </c>
      <c r="M57">
        <f t="shared" si="9"/>
        <v>10691</v>
      </c>
      <c r="N57">
        <f t="shared" si="10"/>
        <v>57716.4</v>
      </c>
      <c r="O57">
        <f t="shared" si="11"/>
        <v>75456</v>
      </c>
      <c r="Q57">
        <v>50147</v>
      </c>
      <c r="R57">
        <v>-1940</v>
      </c>
      <c r="T57">
        <v>11911.200000000004</v>
      </c>
      <c r="U57">
        <v>-1982.4000000000015</v>
      </c>
      <c r="W57">
        <v>23205.599999999999</v>
      </c>
      <c r="X57">
        <v>3328.7999999999997</v>
      </c>
      <c r="Z57">
        <v>57716.4</v>
      </c>
      <c r="AA57">
        <v>2.0409623607848029</v>
      </c>
      <c r="AK57">
        <v>57716.4</v>
      </c>
      <c r="AL57">
        <v>2.0409623607848029</v>
      </c>
    </row>
    <row r="58" spans="2:38" x14ac:dyDescent="0.25">
      <c r="B58">
        <v>43850</v>
      </c>
      <c r="C58">
        <v>11335</v>
      </c>
      <c r="D58">
        <v>40623</v>
      </c>
      <c r="E58">
        <v>25252</v>
      </c>
      <c r="F58">
        <v>53115</v>
      </c>
      <c r="H58">
        <v>39311</v>
      </c>
      <c r="J58">
        <f t="shared" si="6"/>
        <v>34835</v>
      </c>
      <c r="K58">
        <f t="shared" si="7"/>
        <v>1.1284914597387685</v>
      </c>
      <c r="L58">
        <f t="shared" si="8"/>
        <v>53115</v>
      </c>
      <c r="M58">
        <f t="shared" si="9"/>
        <v>11335</v>
      </c>
      <c r="N58">
        <f t="shared" si="10"/>
        <v>34835</v>
      </c>
      <c r="O58">
        <f t="shared" si="11"/>
        <v>41780</v>
      </c>
      <c r="Q58">
        <v>-41131</v>
      </c>
      <c r="R58">
        <v>-3221</v>
      </c>
      <c r="T58">
        <v>-15127.599999999999</v>
      </c>
      <c r="U58">
        <v>-4350.8000000000029</v>
      </c>
      <c r="W58">
        <v>29870.799999999999</v>
      </c>
      <c r="X58">
        <v>4350.8</v>
      </c>
      <c r="AD58">
        <v>34835</v>
      </c>
      <c r="AE58">
        <v>1.1284914597387685</v>
      </c>
      <c r="AI58">
        <v>34835</v>
      </c>
      <c r="AJ58">
        <v>1.1284914597387685</v>
      </c>
    </row>
    <row r="59" spans="2:38" x14ac:dyDescent="0.25">
      <c r="B59">
        <v>86330</v>
      </c>
      <c r="C59">
        <v>43487</v>
      </c>
      <c r="D59">
        <v>18196</v>
      </c>
      <c r="E59">
        <v>105419</v>
      </c>
      <c r="F59">
        <v>43513</v>
      </c>
      <c r="H59">
        <v>116259</v>
      </c>
      <c r="J59">
        <f t="shared" si="6"/>
        <v>59389</v>
      </c>
      <c r="K59">
        <f t="shared" si="7"/>
        <v>1.9575847379144287</v>
      </c>
      <c r="L59">
        <f t="shared" si="8"/>
        <v>105419</v>
      </c>
      <c r="M59">
        <f t="shared" si="9"/>
        <v>18196</v>
      </c>
      <c r="N59">
        <f t="shared" si="10"/>
        <v>59389</v>
      </c>
      <c r="O59">
        <f t="shared" si="11"/>
        <v>87223</v>
      </c>
      <c r="Q59">
        <v>18351</v>
      </c>
      <c r="R59">
        <v>-9540</v>
      </c>
      <c r="T59">
        <v>11665</v>
      </c>
      <c r="U59">
        <v>99.19999999999709</v>
      </c>
      <c r="W59">
        <v>27177.799999999996</v>
      </c>
      <c r="X59">
        <v>4516.8</v>
      </c>
      <c r="AD59">
        <v>59389</v>
      </c>
      <c r="AE59">
        <v>1.9575847379144287</v>
      </c>
      <c r="AK59">
        <v>59389</v>
      </c>
      <c r="AL59">
        <v>1.9575847379144287</v>
      </c>
    </row>
    <row r="60" spans="2:38" x14ac:dyDescent="0.25">
      <c r="B60">
        <v>77178</v>
      </c>
      <c r="C60">
        <v>90716</v>
      </c>
      <c r="D60">
        <v>82507</v>
      </c>
      <c r="E60">
        <v>58698</v>
      </c>
      <c r="F60">
        <v>24010</v>
      </c>
      <c r="H60">
        <v>109822</v>
      </c>
      <c r="J60">
        <f t="shared" si="6"/>
        <v>66621.8</v>
      </c>
      <c r="K60">
        <f t="shared" si="7"/>
        <v>1.6484393997160087</v>
      </c>
      <c r="L60">
        <f t="shared" si="8"/>
        <v>90716</v>
      </c>
      <c r="M60">
        <f t="shared" si="9"/>
        <v>24010</v>
      </c>
      <c r="N60">
        <f t="shared" si="10"/>
        <v>66621.8</v>
      </c>
      <c r="O60">
        <f t="shared" si="11"/>
        <v>66706</v>
      </c>
      <c r="Q60">
        <v>-28307</v>
      </c>
      <c r="R60">
        <v>-1747</v>
      </c>
      <c r="T60">
        <v>-12467.199999999997</v>
      </c>
      <c r="U60">
        <v>-336.59999999999127</v>
      </c>
      <c r="W60">
        <v>16095.6</v>
      </c>
      <c r="X60">
        <v>2082.6</v>
      </c>
      <c r="AF60">
        <v>66621.8</v>
      </c>
      <c r="AG60">
        <v>1.6484393997160087</v>
      </c>
      <c r="AI60">
        <v>66621.8</v>
      </c>
      <c r="AJ60">
        <v>1.6484393997160087</v>
      </c>
    </row>
    <row r="61" spans="2:38" x14ac:dyDescent="0.25">
      <c r="B61">
        <v>25973</v>
      </c>
      <c r="C61">
        <v>38921</v>
      </c>
      <c r="D61">
        <v>63569</v>
      </c>
      <c r="E61">
        <v>54446</v>
      </c>
      <c r="F61">
        <v>37478</v>
      </c>
      <c r="H61">
        <v>77492</v>
      </c>
      <c r="J61">
        <f t="shared" si="6"/>
        <v>44077.4</v>
      </c>
      <c r="K61">
        <f t="shared" si="7"/>
        <v>1.7580891794888083</v>
      </c>
      <c r="L61">
        <f t="shared" si="8"/>
        <v>63569</v>
      </c>
      <c r="M61">
        <f t="shared" si="9"/>
        <v>25973</v>
      </c>
      <c r="N61">
        <f t="shared" si="10"/>
        <v>44077.4</v>
      </c>
      <c r="O61">
        <f t="shared" si="11"/>
        <v>37596</v>
      </c>
      <c r="Q61">
        <v>9473</v>
      </c>
      <c r="R61">
        <v>0</v>
      </c>
      <c r="T61">
        <v>-17742.400000000001</v>
      </c>
      <c r="U61">
        <v>-6453</v>
      </c>
      <c r="W61">
        <v>44417.200000000004</v>
      </c>
      <c r="X61">
        <v>6453</v>
      </c>
      <c r="AB61">
        <v>44077.4</v>
      </c>
      <c r="AC61">
        <v>1.7580891794888083</v>
      </c>
      <c r="AK61">
        <v>44077.4</v>
      </c>
      <c r="AL61">
        <v>1.7580891794888083</v>
      </c>
    </row>
    <row r="62" spans="2:38" x14ac:dyDescent="0.25">
      <c r="B62">
        <v>47732</v>
      </c>
      <c r="C62">
        <v>69854</v>
      </c>
      <c r="D62">
        <v>47206</v>
      </c>
      <c r="E62">
        <v>42525</v>
      </c>
      <c r="F62">
        <v>84470</v>
      </c>
      <c r="H62">
        <v>79847</v>
      </c>
      <c r="J62">
        <f t="shared" si="6"/>
        <v>58357.4</v>
      </c>
      <c r="K62">
        <f t="shared" si="7"/>
        <v>1.3682412170521647</v>
      </c>
      <c r="L62">
        <f t="shared" si="8"/>
        <v>84470</v>
      </c>
      <c r="M62">
        <f t="shared" si="9"/>
        <v>42525</v>
      </c>
      <c r="N62">
        <f t="shared" si="10"/>
        <v>58357.4</v>
      </c>
      <c r="O62">
        <f t="shared" si="11"/>
        <v>41945</v>
      </c>
      <c r="Q62">
        <v>1865</v>
      </c>
      <c r="R62">
        <v>564</v>
      </c>
      <c r="T62">
        <v>-13917.400000000001</v>
      </c>
      <c r="U62">
        <v>535.40000000000146</v>
      </c>
      <c r="W62">
        <v>30789.000000000004</v>
      </c>
      <c r="X62">
        <v>2258.6</v>
      </c>
      <c r="AB62">
        <v>58357.4</v>
      </c>
      <c r="AC62">
        <v>1.3682412170521647</v>
      </c>
      <c r="AI62">
        <v>58357.4</v>
      </c>
      <c r="AJ62">
        <v>1.3682412170521647</v>
      </c>
    </row>
    <row r="63" spans="2:38" x14ac:dyDescent="0.25">
      <c r="B63">
        <v>98528</v>
      </c>
      <c r="C63">
        <v>45273</v>
      </c>
      <c r="D63">
        <v>20372</v>
      </c>
      <c r="E63">
        <v>91744</v>
      </c>
      <c r="F63">
        <v>33184</v>
      </c>
      <c r="H63">
        <v>116630</v>
      </c>
      <c r="J63">
        <f t="shared" si="6"/>
        <v>57820.2</v>
      </c>
      <c r="K63">
        <f t="shared" si="7"/>
        <v>2.0171151258556699</v>
      </c>
      <c r="L63">
        <f t="shared" si="8"/>
        <v>98528</v>
      </c>
      <c r="M63">
        <f t="shared" si="9"/>
        <v>20372</v>
      </c>
      <c r="N63">
        <f t="shared" si="10"/>
        <v>57820.2</v>
      </c>
      <c r="O63">
        <f t="shared" si="11"/>
        <v>78156</v>
      </c>
      <c r="Q63">
        <v>9374</v>
      </c>
      <c r="R63">
        <v>4731</v>
      </c>
      <c r="T63">
        <v>1732.1999999999971</v>
      </c>
      <c r="U63">
        <v>-1727.4000000000015</v>
      </c>
      <c r="W63">
        <v>23683.8</v>
      </c>
      <c r="X63">
        <v>3473.4</v>
      </c>
      <c r="AD63">
        <v>57820.2</v>
      </c>
      <c r="AE63">
        <v>2.0171151258556699</v>
      </c>
      <c r="AK63">
        <v>57820.2</v>
      </c>
      <c r="AL63">
        <v>2.0171151258556699</v>
      </c>
    </row>
    <row r="64" spans="2:38" x14ac:dyDescent="0.25">
      <c r="B64">
        <v>91836</v>
      </c>
      <c r="C64">
        <v>51393</v>
      </c>
      <c r="D64">
        <v>55478</v>
      </c>
      <c r="E64">
        <v>80019</v>
      </c>
      <c r="F64">
        <v>114519</v>
      </c>
      <c r="H64">
        <v>109949</v>
      </c>
      <c r="J64">
        <f t="shared" si="6"/>
        <v>78649</v>
      </c>
      <c r="K64">
        <f t="shared" si="7"/>
        <v>1.3979707307149487</v>
      </c>
      <c r="L64">
        <f t="shared" si="8"/>
        <v>114519</v>
      </c>
      <c r="M64">
        <f t="shared" si="9"/>
        <v>51393</v>
      </c>
      <c r="N64">
        <f t="shared" si="10"/>
        <v>78649</v>
      </c>
      <c r="O64">
        <f t="shared" si="11"/>
        <v>63126</v>
      </c>
      <c r="Q64">
        <v>-16618</v>
      </c>
      <c r="R64">
        <v>368</v>
      </c>
      <c r="T64">
        <v>9154</v>
      </c>
      <c r="U64">
        <v>2976.6000000000058</v>
      </c>
      <c r="W64">
        <v>15962.8</v>
      </c>
      <c r="X64">
        <v>2976.6</v>
      </c>
      <c r="AF64">
        <v>78649</v>
      </c>
      <c r="AG64">
        <v>1.3979707307149487</v>
      </c>
      <c r="AI64">
        <v>78649</v>
      </c>
      <c r="AJ64">
        <v>1.3979707307149487</v>
      </c>
    </row>
    <row r="65" spans="2:38" x14ac:dyDescent="0.25">
      <c r="B65">
        <v>109114</v>
      </c>
      <c r="C65">
        <v>52038</v>
      </c>
      <c r="D65">
        <v>67152</v>
      </c>
      <c r="E65">
        <v>54888</v>
      </c>
      <c r="F65">
        <v>81157</v>
      </c>
      <c r="H65">
        <v>114540</v>
      </c>
      <c r="J65">
        <f t="shared" si="6"/>
        <v>72869.8</v>
      </c>
      <c r="K65">
        <f t="shared" si="7"/>
        <v>1.5718445775890697</v>
      </c>
      <c r="L65">
        <f t="shared" si="8"/>
        <v>109114</v>
      </c>
      <c r="M65">
        <f t="shared" si="9"/>
        <v>52038</v>
      </c>
      <c r="N65">
        <f t="shared" si="10"/>
        <v>72869.8</v>
      </c>
      <c r="O65">
        <f t="shared" si="11"/>
        <v>57076</v>
      </c>
      <c r="Q65">
        <v>-11043</v>
      </c>
      <c r="R65">
        <v>-9107</v>
      </c>
      <c r="T65">
        <v>-16108.399999999994</v>
      </c>
      <c r="U65">
        <v>1654.4000000000087</v>
      </c>
      <c r="W65">
        <v>21688.799999999999</v>
      </c>
      <c r="X65">
        <v>1840.4</v>
      </c>
      <c r="AB65">
        <v>72869.8</v>
      </c>
      <c r="AC65">
        <v>1.5718445775890697</v>
      </c>
      <c r="AI65">
        <v>72869.8</v>
      </c>
      <c r="AJ65">
        <v>1.5718445775890697</v>
      </c>
    </row>
    <row r="66" spans="2:38" x14ac:dyDescent="0.25">
      <c r="B66">
        <v>110224</v>
      </c>
      <c r="C66">
        <v>23597</v>
      </c>
      <c r="D66">
        <v>5795</v>
      </c>
      <c r="E66">
        <v>45454</v>
      </c>
      <c r="F66">
        <v>109438</v>
      </c>
      <c r="H66">
        <v>138041</v>
      </c>
      <c r="J66">
        <f t="shared" ref="J66:J101" si="12">AVERAGE(B66:F66)</f>
        <v>58901.599999999999</v>
      </c>
      <c r="K66">
        <f t="shared" ref="K66:K97" si="13">H66/J66</f>
        <v>2.3435865918752632</v>
      </c>
      <c r="L66">
        <f t="shared" ref="L66:L101" si="14">MAX(B66:F66)</f>
        <v>110224</v>
      </c>
      <c r="M66">
        <f t="shared" ref="M66:M101" si="15">MIN(B66:F66)</f>
        <v>5795</v>
      </c>
      <c r="N66">
        <f t="shared" ref="N66:N101" si="16">AVERAGE(B66:F66)</f>
        <v>58901.599999999999</v>
      </c>
      <c r="O66">
        <f t="shared" ref="O66:O101" si="17">L66-M66</f>
        <v>104429</v>
      </c>
      <c r="Q66">
        <v>22421</v>
      </c>
      <c r="R66">
        <v>674</v>
      </c>
      <c r="T66">
        <v>-15488.799999999996</v>
      </c>
      <c r="U66">
        <v>-1607</v>
      </c>
      <c r="W66">
        <v>37966.799999999996</v>
      </c>
      <c r="X66">
        <v>3325.4000000000005</v>
      </c>
      <c r="AB66">
        <v>58901.599999999999</v>
      </c>
      <c r="AC66">
        <v>2.3435865918752632</v>
      </c>
      <c r="AK66">
        <v>58901.599999999999</v>
      </c>
      <c r="AL66">
        <v>2.3435865918752632</v>
      </c>
    </row>
    <row r="67" spans="2:38" x14ac:dyDescent="0.25">
      <c r="B67">
        <v>86150</v>
      </c>
      <c r="C67">
        <v>58375</v>
      </c>
      <c r="D67">
        <v>114481</v>
      </c>
      <c r="E67">
        <v>10218</v>
      </c>
      <c r="F67">
        <v>33267</v>
      </c>
      <c r="H67">
        <v>89007</v>
      </c>
      <c r="J67">
        <f t="shared" si="12"/>
        <v>60498.2</v>
      </c>
      <c r="K67">
        <f t="shared" si="13"/>
        <v>1.4712338548915507</v>
      </c>
      <c r="L67">
        <f t="shared" si="14"/>
        <v>114481</v>
      </c>
      <c r="M67">
        <f t="shared" si="15"/>
        <v>10218</v>
      </c>
      <c r="N67">
        <f t="shared" si="16"/>
        <v>60498.2</v>
      </c>
      <c r="O67">
        <f t="shared" si="17"/>
        <v>104263</v>
      </c>
      <c r="Q67">
        <v>-7056</v>
      </c>
      <c r="R67">
        <v>-9721</v>
      </c>
      <c r="T67">
        <v>4754.5999999999985</v>
      </c>
      <c r="U67">
        <v>-1652.8000000000029</v>
      </c>
      <c r="W67">
        <v>33195.000000000007</v>
      </c>
      <c r="X67">
        <v>5826.4</v>
      </c>
      <c r="AD67">
        <v>60498.2</v>
      </c>
      <c r="AE67">
        <v>1.4712338548915507</v>
      </c>
      <c r="AI67">
        <v>60498.2</v>
      </c>
      <c r="AJ67">
        <v>1.4712338548915507</v>
      </c>
    </row>
    <row r="68" spans="2:38" x14ac:dyDescent="0.25">
      <c r="B68">
        <v>43627</v>
      </c>
      <c r="C68">
        <v>76530</v>
      </c>
      <c r="D68">
        <v>19580</v>
      </c>
      <c r="E68">
        <v>75283</v>
      </c>
      <c r="F68">
        <v>62549</v>
      </c>
      <c r="H68">
        <v>104848</v>
      </c>
      <c r="J68">
        <f t="shared" si="12"/>
        <v>55513.8</v>
      </c>
      <c r="K68">
        <f t="shared" si="13"/>
        <v>1.8886835345445636</v>
      </c>
      <c r="L68">
        <f t="shared" si="14"/>
        <v>76530</v>
      </c>
      <c r="M68">
        <f t="shared" si="15"/>
        <v>19580</v>
      </c>
      <c r="N68">
        <f t="shared" si="16"/>
        <v>55513.8</v>
      </c>
      <c r="O68">
        <f t="shared" si="17"/>
        <v>56950</v>
      </c>
      <c r="Q68">
        <v>11860</v>
      </c>
      <c r="R68">
        <v>-12011</v>
      </c>
      <c r="T68">
        <v>6264.6000000000058</v>
      </c>
      <c r="U68">
        <v>1366.8000000000029</v>
      </c>
      <c r="W68">
        <v>22774.2</v>
      </c>
      <c r="X68">
        <v>1366.8</v>
      </c>
      <c r="AD68">
        <v>55513.8</v>
      </c>
      <c r="AE68">
        <v>1.8886835345445636</v>
      </c>
      <c r="AK68">
        <v>55513.8</v>
      </c>
      <c r="AL68">
        <v>1.8886835345445636</v>
      </c>
    </row>
    <row r="69" spans="2:38" x14ac:dyDescent="0.25">
      <c r="B69">
        <v>95041</v>
      </c>
      <c r="C69">
        <v>30875</v>
      </c>
      <c r="D69">
        <v>28276</v>
      </c>
      <c r="E69">
        <v>29427</v>
      </c>
      <c r="F69">
        <v>78079</v>
      </c>
      <c r="H69">
        <v>106162</v>
      </c>
      <c r="J69">
        <f t="shared" si="12"/>
        <v>52339.6</v>
      </c>
      <c r="K69">
        <f t="shared" si="13"/>
        <v>2.0283303655358469</v>
      </c>
      <c r="L69">
        <f t="shared" si="14"/>
        <v>95041</v>
      </c>
      <c r="M69">
        <f t="shared" si="15"/>
        <v>28276</v>
      </c>
      <c r="N69">
        <f t="shared" si="16"/>
        <v>52339.6</v>
      </c>
      <c r="O69">
        <f t="shared" si="17"/>
        <v>66765</v>
      </c>
      <c r="Q69">
        <v>-28892</v>
      </c>
      <c r="R69">
        <v>-5</v>
      </c>
      <c r="T69">
        <v>-30414.799999999996</v>
      </c>
      <c r="U69">
        <v>-197.59999999999854</v>
      </c>
      <c r="W69">
        <v>33843.599999999999</v>
      </c>
      <c r="X69">
        <v>243.6</v>
      </c>
      <c r="AF69">
        <v>52339.6</v>
      </c>
      <c r="AG69">
        <v>2.0283303655358469</v>
      </c>
      <c r="AK69">
        <v>52339.6</v>
      </c>
      <c r="AL69">
        <v>2.0283303655358469</v>
      </c>
    </row>
    <row r="70" spans="2:38" x14ac:dyDescent="0.25">
      <c r="B70">
        <v>39791</v>
      </c>
      <c r="C70">
        <v>28633</v>
      </c>
      <c r="D70">
        <v>40071</v>
      </c>
      <c r="E70">
        <v>86022</v>
      </c>
      <c r="F70">
        <v>50616</v>
      </c>
      <c r="H70">
        <v>96362</v>
      </c>
      <c r="J70">
        <f t="shared" si="12"/>
        <v>49026.6</v>
      </c>
      <c r="K70">
        <f t="shared" si="13"/>
        <v>1.9655044404466147</v>
      </c>
      <c r="L70">
        <f t="shared" si="14"/>
        <v>86022</v>
      </c>
      <c r="M70">
        <f t="shared" si="15"/>
        <v>28633</v>
      </c>
      <c r="N70">
        <f t="shared" si="16"/>
        <v>49026.6</v>
      </c>
      <c r="O70">
        <f t="shared" si="17"/>
        <v>57389</v>
      </c>
      <c r="Q70">
        <v>-3022</v>
      </c>
      <c r="R70">
        <v>-8030</v>
      </c>
      <c r="T70">
        <v>7403.4000000000015</v>
      </c>
      <c r="U70">
        <v>1007.5999999999985</v>
      </c>
      <c r="W70">
        <v>19604.199999999997</v>
      </c>
      <c r="X70">
        <v>1012.8</v>
      </c>
      <c r="AD70">
        <v>49026.6</v>
      </c>
      <c r="AE70">
        <v>1.9655044404466147</v>
      </c>
      <c r="AK70">
        <v>49026.6</v>
      </c>
      <c r="AL70">
        <v>1.9655044404466147</v>
      </c>
    </row>
    <row r="71" spans="2:38" x14ac:dyDescent="0.25">
      <c r="B71">
        <v>55022</v>
      </c>
      <c r="C71">
        <v>70720</v>
      </c>
      <c r="D71">
        <v>74864</v>
      </c>
      <c r="E71">
        <v>29993</v>
      </c>
      <c r="F71">
        <v>55913</v>
      </c>
      <c r="H71">
        <v>87961</v>
      </c>
      <c r="J71">
        <f t="shared" si="12"/>
        <v>57302.400000000001</v>
      </c>
      <c r="K71">
        <f t="shared" si="13"/>
        <v>1.5350316915172837</v>
      </c>
      <c r="L71">
        <f t="shared" si="14"/>
        <v>74864</v>
      </c>
      <c r="M71">
        <f t="shared" si="15"/>
        <v>29993</v>
      </c>
      <c r="N71">
        <f t="shared" si="16"/>
        <v>57302.400000000001</v>
      </c>
      <c r="O71">
        <f t="shared" si="17"/>
        <v>44871</v>
      </c>
      <c r="Q71">
        <v>-15482</v>
      </c>
      <c r="R71">
        <v>-11016</v>
      </c>
      <c r="T71">
        <v>14793.599999999999</v>
      </c>
      <c r="U71">
        <v>-53.400000000001455</v>
      </c>
      <c r="W71">
        <v>26504.000000000004</v>
      </c>
      <c r="X71">
        <v>573.4</v>
      </c>
      <c r="AD71">
        <v>57302.400000000001</v>
      </c>
      <c r="AE71">
        <v>1.5350316915172837</v>
      </c>
      <c r="AK71">
        <v>57302.400000000001</v>
      </c>
      <c r="AL71">
        <v>1.5350316915172837</v>
      </c>
    </row>
    <row r="72" spans="2:38" x14ac:dyDescent="0.25">
      <c r="B72">
        <v>41863</v>
      </c>
      <c r="C72">
        <v>75421</v>
      </c>
      <c r="D72">
        <v>16177</v>
      </c>
      <c r="E72">
        <v>110862</v>
      </c>
      <c r="F72">
        <v>57118</v>
      </c>
      <c r="H72">
        <v>94429</v>
      </c>
      <c r="J72">
        <f t="shared" si="12"/>
        <v>60288.2</v>
      </c>
      <c r="K72">
        <f t="shared" si="13"/>
        <v>1.566293238146105</v>
      </c>
      <c r="L72">
        <f t="shared" si="14"/>
        <v>110862</v>
      </c>
      <c r="M72">
        <f t="shared" si="15"/>
        <v>16177</v>
      </c>
      <c r="N72">
        <f t="shared" si="16"/>
        <v>60288.2</v>
      </c>
      <c r="O72">
        <f t="shared" si="17"/>
        <v>94685</v>
      </c>
      <c r="Q72">
        <v>24565</v>
      </c>
      <c r="R72">
        <v>3142</v>
      </c>
      <c r="T72">
        <v>9243.1999999999971</v>
      </c>
      <c r="U72">
        <v>1096.1999999999971</v>
      </c>
      <c r="W72">
        <v>12220</v>
      </c>
      <c r="X72">
        <v>3057.3999999999996</v>
      </c>
      <c r="Z72">
        <v>60288.2</v>
      </c>
      <c r="AA72">
        <v>1.566293238146105</v>
      </c>
      <c r="AI72">
        <v>60288.2</v>
      </c>
      <c r="AJ72">
        <v>1.566293238146105</v>
      </c>
    </row>
    <row r="73" spans="2:38" x14ac:dyDescent="0.25">
      <c r="B73">
        <v>38372</v>
      </c>
      <c r="C73">
        <v>38101</v>
      </c>
      <c r="D73">
        <v>31794</v>
      </c>
      <c r="E73">
        <v>50910</v>
      </c>
      <c r="F73">
        <v>28035</v>
      </c>
      <c r="H73">
        <v>82984</v>
      </c>
      <c r="J73">
        <f t="shared" si="12"/>
        <v>37442.400000000001</v>
      </c>
      <c r="K73">
        <f t="shared" si="13"/>
        <v>2.2163109202401556</v>
      </c>
      <c r="L73">
        <f t="shared" si="14"/>
        <v>50910</v>
      </c>
      <c r="M73">
        <f t="shared" si="15"/>
        <v>28035</v>
      </c>
      <c r="N73">
        <f t="shared" si="16"/>
        <v>37442.400000000001</v>
      </c>
      <c r="O73">
        <f t="shared" si="17"/>
        <v>22875</v>
      </c>
      <c r="Q73">
        <v>43624</v>
      </c>
      <c r="R73">
        <v>37</v>
      </c>
      <c r="T73">
        <v>20468.400000000001</v>
      </c>
      <c r="U73">
        <v>-2402.7999999999956</v>
      </c>
      <c r="W73">
        <v>20739.600000000002</v>
      </c>
      <c r="X73">
        <v>2697.2000000000003</v>
      </c>
      <c r="AD73">
        <v>37442.400000000001</v>
      </c>
      <c r="AE73">
        <v>2.2163109202401556</v>
      </c>
      <c r="AK73">
        <v>37442.400000000001</v>
      </c>
      <c r="AL73">
        <v>2.2163109202401556</v>
      </c>
    </row>
    <row r="74" spans="2:38" x14ac:dyDescent="0.25">
      <c r="B74">
        <v>12614</v>
      </c>
      <c r="C74">
        <v>3535</v>
      </c>
      <c r="D74">
        <v>102212</v>
      </c>
      <c r="E74">
        <v>92716</v>
      </c>
      <c r="F74">
        <v>110716</v>
      </c>
      <c r="H74">
        <v>120274</v>
      </c>
      <c r="J74">
        <f t="shared" si="12"/>
        <v>64358.6</v>
      </c>
      <c r="K74">
        <f t="shared" si="13"/>
        <v>1.8688100735566031</v>
      </c>
      <c r="L74">
        <f t="shared" si="14"/>
        <v>110716</v>
      </c>
      <c r="M74">
        <f t="shared" si="15"/>
        <v>3535</v>
      </c>
      <c r="N74">
        <f t="shared" si="16"/>
        <v>64358.6</v>
      </c>
      <c r="O74">
        <f t="shared" si="17"/>
        <v>107181</v>
      </c>
      <c r="Q74">
        <v>-1496</v>
      </c>
      <c r="R74">
        <v>-3344</v>
      </c>
      <c r="T74">
        <v>-4964.2000000000044</v>
      </c>
      <c r="U74">
        <v>-236</v>
      </c>
      <c r="W74">
        <v>25093</v>
      </c>
      <c r="X74">
        <v>4709.5999999999995</v>
      </c>
      <c r="AF74">
        <v>64358.6</v>
      </c>
      <c r="AG74">
        <v>1.8688100735566031</v>
      </c>
      <c r="AK74">
        <v>64358.6</v>
      </c>
      <c r="AL74">
        <v>1.8688100735566031</v>
      </c>
    </row>
    <row r="75" spans="2:38" x14ac:dyDescent="0.25">
      <c r="B75">
        <v>37402</v>
      </c>
      <c r="C75">
        <v>29387</v>
      </c>
      <c r="D75">
        <v>35252</v>
      </c>
      <c r="E75">
        <v>47217</v>
      </c>
      <c r="F75">
        <v>17823</v>
      </c>
      <c r="H75">
        <v>77559</v>
      </c>
      <c r="J75">
        <f t="shared" si="12"/>
        <v>33416.199999999997</v>
      </c>
      <c r="K75">
        <f t="shared" si="13"/>
        <v>2.3209999940148793</v>
      </c>
      <c r="L75">
        <f t="shared" si="14"/>
        <v>47217</v>
      </c>
      <c r="M75">
        <f t="shared" si="15"/>
        <v>17823</v>
      </c>
      <c r="N75">
        <f t="shared" si="16"/>
        <v>33416.199999999997</v>
      </c>
      <c r="O75">
        <f t="shared" si="17"/>
        <v>29394</v>
      </c>
      <c r="Q75">
        <v>49884</v>
      </c>
      <c r="R75">
        <v>-5</v>
      </c>
      <c r="T75">
        <v>14105.199999999997</v>
      </c>
      <c r="U75">
        <v>-325</v>
      </c>
      <c r="W75">
        <v>14105.199999999999</v>
      </c>
      <c r="X75">
        <v>1510.6</v>
      </c>
      <c r="Z75">
        <v>33416.199999999997</v>
      </c>
      <c r="AA75">
        <v>2.3209999940148793</v>
      </c>
      <c r="AK75">
        <v>33416.199999999997</v>
      </c>
      <c r="AL75">
        <v>2.3209999940148793</v>
      </c>
    </row>
    <row r="76" spans="2:38" x14ac:dyDescent="0.25">
      <c r="B76">
        <v>86107</v>
      </c>
      <c r="C76">
        <v>67439</v>
      </c>
      <c r="D76">
        <v>65499</v>
      </c>
      <c r="E76">
        <v>62516</v>
      </c>
      <c r="F76">
        <v>49389</v>
      </c>
      <c r="H76">
        <v>93675</v>
      </c>
      <c r="J76">
        <f t="shared" si="12"/>
        <v>66190</v>
      </c>
      <c r="K76">
        <f t="shared" si="13"/>
        <v>1.4152439945611119</v>
      </c>
      <c r="L76">
        <f t="shared" si="14"/>
        <v>86107</v>
      </c>
      <c r="M76">
        <f t="shared" si="15"/>
        <v>49389</v>
      </c>
      <c r="N76">
        <f t="shared" si="16"/>
        <v>66190</v>
      </c>
      <c r="O76">
        <f t="shared" si="17"/>
        <v>36718</v>
      </c>
      <c r="Q76">
        <v>4623</v>
      </c>
      <c r="R76">
        <v>-70</v>
      </c>
      <c r="T76">
        <v>3853.5999999999985</v>
      </c>
      <c r="U76">
        <v>-1695.6000000000058</v>
      </c>
      <c r="W76">
        <v>15352.4</v>
      </c>
      <c r="X76">
        <v>2626.8</v>
      </c>
      <c r="AB76">
        <v>66190</v>
      </c>
      <c r="AC76">
        <v>1.4152439945611119</v>
      </c>
      <c r="AI76">
        <v>66190</v>
      </c>
      <c r="AJ76">
        <v>1.4152439945611119</v>
      </c>
    </row>
    <row r="77" spans="2:38" x14ac:dyDescent="0.25">
      <c r="B77">
        <v>24244</v>
      </c>
      <c r="C77">
        <v>45146</v>
      </c>
      <c r="D77">
        <v>94418</v>
      </c>
      <c r="E77">
        <v>39011</v>
      </c>
      <c r="F77">
        <v>6728</v>
      </c>
      <c r="H77">
        <v>88619</v>
      </c>
      <c r="J77">
        <f t="shared" si="12"/>
        <v>41909.4</v>
      </c>
      <c r="K77">
        <f t="shared" si="13"/>
        <v>2.1145375500484378</v>
      </c>
      <c r="L77">
        <f t="shared" si="14"/>
        <v>94418</v>
      </c>
      <c r="M77">
        <f t="shared" si="15"/>
        <v>6728</v>
      </c>
      <c r="N77">
        <f t="shared" si="16"/>
        <v>41909.4</v>
      </c>
      <c r="O77">
        <f t="shared" si="17"/>
        <v>87690</v>
      </c>
      <c r="Q77">
        <v>45077</v>
      </c>
      <c r="R77">
        <v>-2460</v>
      </c>
      <c r="T77">
        <v>-378</v>
      </c>
      <c r="U77">
        <v>-3671.4000000000015</v>
      </c>
      <c r="W77">
        <v>24278.800000000003</v>
      </c>
      <c r="X77">
        <v>7662.6</v>
      </c>
      <c r="Z77">
        <v>41909.4</v>
      </c>
      <c r="AA77">
        <v>2.1145375500484378</v>
      </c>
      <c r="AK77">
        <v>41909.4</v>
      </c>
      <c r="AL77">
        <v>2.1145375500484378</v>
      </c>
    </row>
    <row r="78" spans="2:38" x14ac:dyDescent="0.25">
      <c r="B78">
        <v>77312</v>
      </c>
      <c r="C78">
        <v>64497</v>
      </c>
      <c r="D78">
        <v>67668</v>
      </c>
      <c r="E78">
        <v>73921</v>
      </c>
      <c r="F78">
        <v>46688</v>
      </c>
      <c r="H78">
        <v>71929</v>
      </c>
      <c r="J78">
        <f t="shared" si="12"/>
        <v>66017.2</v>
      </c>
      <c r="K78">
        <f t="shared" si="13"/>
        <v>1.0895493901589284</v>
      </c>
      <c r="L78">
        <f t="shared" si="14"/>
        <v>77312</v>
      </c>
      <c r="M78">
        <f t="shared" si="15"/>
        <v>46688</v>
      </c>
      <c r="N78">
        <f t="shared" si="16"/>
        <v>66017.2</v>
      </c>
      <c r="O78">
        <f t="shared" si="17"/>
        <v>30624</v>
      </c>
      <c r="Q78">
        <v>-38525</v>
      </c>
      <c r="R78">
        <v>-2</v>
      </c>
      <c r="T78">
        <v>-7635.1999999999971</v>
      </c>
      <c r="U78">
        <v>1282.3999999999942</v>
      </c>
      <c r="W78">
        <v>39503.200000000004</v>
      </c>
      <c r="X78">
        <v>2310.4</v>
      </c>
      <c r="AB78">
        <v>66017.2</v>
      </c>
      <c r="AC78">
        <v>1.0895493901589284</v>
      </c>
      <c r="AI78">
        <v>66017.2</v>
      </c>
      <c r="AJ78">
        <v>1.0895493901589284</v>
      </c>
    </row>
    <row r="79" spans="2:38" x14ac:dyDescent="0.25">
      <c r="B79">
        <v>81708</v>
      </c>
      <c r="C79">
        <v>66244</v>
      </c>
      <c r="D79">
        <v>36120</v>
      </c>
      <c r="E79">
        <v>56026</v>
      </c>
      <c r="F79">
        <v>56988</v>
      </c>
      <c r="H79">
        <v>88614</v>
      </c>
      <c r="J79">
        <f t="shared" si="12"/>
        <v>59417.2</v>
      </c>
      <c r="K79">
        <f t="shared" si="13"/>
        <v>1.4913863325770988</v>
      </c>
      <c r="L79">
        <f t="shared" si="14"/>
        <v>81708</v>
      </c>
      <c r="M79">
        <f t="shared" si="15"/>
        <v>36120</v>
      </c>
      <c r="N79">
        <f t="shared" si="16"/>
        <v>59417.2</v>
      </c>
      <c r="O79">
        <f t="shared" si="17"/>
        <v>45588</v>
      </c>
      <c r="Q79">
        <v>-14952</v>
      </c>
      <c r="R79">
        <v>-7716</v>
      </c>
      <c r="T79">
        <v>-5084</v>
      </c>
      <c r="U79">
        <v>3811.3999999999942</v>
      </c>
      <c r="W79">
        <v>28994</v>
      </c>
      <c r="X79">
        <v>3826.2000000000003</v>
      </c>
      <c r="AF79">
        <v>59417.2</v>
      </c>
      <c r="AG79">
        <v>1.4913863325770988</v>
      </c>
      <c r="AI79">
        <v>59417.2</v>
      </c>
      <c r="AJ79">
        <v>1.4913863325770988</v>
      </c>
    </row>
    <row r="80" spans="2:38" x14ac:dyDescent="0.25">
      <c r="B80">
        <v>33948</v>
      </c>
      <c r="C80">
        <v>36835</v>
      </c>
      <c r="D80">
        <v>29964</v>
      </c>
      <c r="E80">
        <v>31880</v>
      </c>
      <c r="F80">
        <v>22335</v>
      </c>
      <c r="H80">
        <v>53796</v>
      </c>
      <c r="J80">
        <f t="shared" si="12"/>
        <v>30992.400000000001</v>
      </c>
      <c r="K80">
        <f t="shared" si="13"/>
        <v>1.7357803848685482</v>
      </c>
      <c r="L80">
        <f t="shared" si="14"/>
        <v>36835</v>
      </c>
      <c r="M80">
        <f t="shared" si="15"/>
        <v>22335</v>
      </c>
      <c r="N80">
        <f t="shared" si="16"/>
        <v>30992.400000000001</v>
      </c>
      <c r="O80">
        <f t="shared" si="17"/>
        <v>14500</v>
      </c>
      <c r="Q80">
        <v>291</v>
      </c>
      <c r="R80">
        <v>6746</v>
      </c>
      <c r="T80">
        <v>-15550.799999999996</v>
      </c>
      <c r="U80">
        <v>-1662.7999999999993</v>
      </c>
      <c r="W80">
        <v>22389.600000000002</v>
      </c>
      <c r="X80">
        <v>3049.2</v>
      </c>
      <c r="Z80">
        <v>30992.400000000001</v>
      </c>
      <c r="AA80">
        <v>1.7357803848685482</v>
      </c>
      <c r="AK80">
        <v>30992.400000000001</v>
      </c>
      <c r="AL80">
        <v>1.7357803848685482</v>
      </c>
    </row>
    <row r="81" spans="2:38" x14ac:dyDescent="0.25">
      <c r="B81">
        <v>12826</v>
      </c>
      <c r="C81">
        <v>22529</v>
      </c>
      <c r="D81">
        <v>93396</v>
      </c>
      <c r="E81">
        <v>81584</v>
      </c>
      <c r="F81">
        <v>72743</v>
      </c>
      <c r="H81">
        <v>89358</v>
      </c>
      <c r="J81">
        <f t="shared" si="12"/>
        <v>56615.6</v>
      </c>
      <c r="K81">
        <f t="shared" si="13"/>
        <v>1.5783282346208465</v>
      </c>
      <c r="L81">
        <f t="shared" si="14"/>
        <v>93396</v>
      </c>
      <c r="M81">
        <f t="shared" si="15"/>
        <v>12826</v>
      </c>
      <c r="N81">
        <f t="shared" si="16"/>
        <v>56615.6</v>
      </c>
      <c r="O81">
        <f t="shared" si="17"/>
        <v>80570</v>
      </c>
      <c r="Q81">
        <v>-2277</v>
      </c>
      <c r="R81">
        <v>6242</v>
      </c>
      <c r="T81">
        <v>-4171</v>
      </c>
      <c r="U81">
        <v>173.79999999999563</v>
      </c>
      <c r="W81">
        <v>19206.599999999999</v>
      </c>
      <c r="X81">
        <v>4224.6000000000004</v>
      </c>
      <c r="Z81">
        <v>56615.6</v>
      </c>
      <c r="AA81">
        <v>1.5783282346208465</v>
      </c>
      <c r="AK81">
        <v>56615.6</v>
      </c>
      <c r="AL81">
        <v>1.5783282346208465</v>
      </c>
    </row>
    <row r="82" spans="2:38" x14ac:dyDescent="0.25">
      <c r="B82">
        <v>54478</v>
      </c>
      <c r="C82">
        <v>29700</v>
      </c>
      <c r="D82">
        <v>60230</v>
      </c>
      <c r="E82">
        <v>95729</v>
      </c>
      <c r="F82">
        <v>94348</v>
      </c>
      <c r="H82">
        <v>97710</v>
      </c>
      <c r="J82">
        <f t="shared" si="12"/>
        <v>66897</v>
      </c>
      <c r="K82">
        <f t="shared" si="13"/>
        <v>1.4606036145118615</v>
      </c>
      <c r="L82">
        <f t="shared" si="14"/>
        <v>95729</v>
      </c>
      <c r="M82">
        <f t="shared" si="15"/>
        <v>29700</v>
      </c>
      <c r="N82">
        <f t="shared" si="16"/>
        <v>66897</v>
      </c>
      <c r="O82">
        <f t="shared" si="17"/>
        <v>66029</v>
      </c>
      <c r="Q82">
        <v>-30087</v>
      </c>
      <c r="R82">
        <v>-12320</v>
      </c>
      <c r="T82">
        <v>-5525.3999999999942</v>
      </c>
      <c r="U82">
        <v>-938</v>
      </c>
      <c r="W82">
        <v>16888.600000000002</v>
      </c>
      <c r="X82">
        <v>3889.2</v>
      </c>
      <c r="AF82">
        <v>66897</v>
      </c>
      <c r="AG82">
        <v>1.4606036145118615</v>
      </c>
      <c r="AI82">
        <v>66897</v>
      </c>
      <c r="AJ82">
        <v>1.4606036145118615</v>
      </c>
    </row>
    <row r="83" spans="2:38" x14ac:dyDescent="0.25">
      <c r="B83">
        <v>25922</v>
      </c>
      <c r="C83">
        <v>62223</v>
      </c>
      <c r="D83">
        <v>34719</v>
      </c>
      <c r="E83">
        <v>90156</v>
      </c>
      <c r="F83">
        <v>106505</v>
      </c>
      <c r="H83">
        <v>96911</v>
      </c>
      <c r="J83">
        <f t="shared" si="12"/>
        <v>63905</v>
      </c>
      <c r="K83">
        <f t="shared" si="13"/>
        <v>1.5164854080275409</v>
      </c>
      <c r="L83">
        <f t="shared" si="14"/>
        <v>106505</v>
      </c>
      <c r="M83">
        <f t="shared" si="15"/>
        <v>25922</v>
      </c>
      <c r="N83">
        <f t="shared" si="16"/>
        <v>63905</v>
      </c>
      <c r="O83">
        <f t="shared" si="17"/>
        <v>80583</v>
      </c>
      <c r="Q83">
        <v>23111</v>
      </c>
      <c r="R83">
        <v>-17</v>
      </c>
      <c r="T83">
        <v>9489.8000000000029</v>
      </c>
      <c r="U83">
        <v>3943</v>
      </c>
      <c r="W83">
        <v>24617.8</v>
      </c>
      <c r="X83">
        <v>4029</v>
      </c>
      <c r="Z83">
        <v>63905</v>
      </c>
      <c r="AA83">
        <v>1.5164854080275409</v>
      </c>
      <c r="AK83">
        <v>63905</v>
      </c>
      <c r="AL83">
        <v>1.5164854080275409</v>
      </c>
    </row>
    <row r="84" spans="2:38" x14ac:dyDescent="0.25">
      <c r="B84">
        <v>44222</v>
      </c>
      <c r="C84">
        <v>49221</v>
      </c>
      <c r="D84">
        <v>99283</v>
      </c>
      <c r="E84">
        <v>44867</v>
      </c>
      <c r="F84">
        <v>95407</v>
      </c>
      <c r="H84">
        <v>103207</v>
      </c>
      <c r="J84">
        <f t="shared" si="12"/>
        <v>66600</v>
      </c>
      <c r="K84">
        <f t="shared" si="13"/>
        <v>1.5496546546546546</v>
      </c>
      <c r="L84">
        <f t="shared" si="14"/>
        <v>99283</v>
      </c>
      <c r="M84">
        <f t="shared" si="15"/>
        <v>44222</v>
      </c>
      <c r="N84">
        <f t="shared" si="16"/>
        <v>66600</v>
      </c>
      <c r="O84">
        <f t="shared" si="17"/>
        <v>55061</v>
      </c>
      <c r="Q84">
        <v>625</v>
      </c>
      <c r="R84">
        <v>-1519</v>
      </c>
      <c r="T84">
        <v>23771.4</v>
      </c>
      <c r="U84">
        <v>336.60000000000582</v>
      </c>
      <c r="W84">
        <v>26370.6</v>
      </c>
      <c r="X84">
        <v>390.6</v>
      </c>
      <c r="AD84">
        <v>66600</v>
      </c>
      <c r="AE84">
        <v>1.5496546546546546</v>
      </c>
      <c r="AK84">
        <v>66600</v>
      </c>
      <c r="AL84">
        <v>1.5496546546546546</v>
      </c>
    </row>
    <row r="85" spans="2:38" x14ac:dyDescent="0.25">
      <c r="B85">
        <v>36468</v>
      </c>
      <c r="C85">
        <v>109799</v>
      </c>
      <c r="D85">
        <v>88434</v>
      </c>
      <c r="E85">
        <v>42288</v>
      </c>
      <c r="F85">
        <v>48357</v>
      </c>
      <c r="H85">
        <v>79018</v>
      </c>
      <c r="J85">
        <f t="shared" si="12"/>
        <v>65069.2</v>
      </c>
      <c r="K85">
        <f t="shared" si="13"/>
        <v>1.2143687028578807</v>
      </c>
      <c r="L85">
        <f t="shared" si="14"/>
        <v>109799</v>
      </c>
      <c r="M85">
        <f t="shared" si="15"/>
        <v>36468</v>
      </c>
      <c r="N85">
        <f t="shared" si="16"/>
        <v>65069.2</v>
      </c>
      <c r="O85">
        <f t="shared" si="17"/>
        <v>73331</v>
      </c>
      <c r="Q85">
        <v>-30698</v>
      </c>
      <c r="R85">
        <v>-285</v>
      </c>
      <c r="T85">
        <v>3692.1999999999971</v>
      </c>
      <c r="U85">
        <v>-1451.4000000000087</v>
      </c>
      <c r="W85">
        <v>23283.8</v>
      </c>
      <c r="X85">
        <v>2887</v>
      </c>
      <c r="AD85">
        <v>65069.2</v>
      </c>
      <c r="AE85">
        <v>1.2143687028578807</v>
      </c>
      <c r="AI85">
        <v>65069.2</v>
      </c>
      <c r="AJ85">
        <v>1.2143687028578807</v>
      </c>
    </row>
    <row r="86" spans="2:38" x14ac:dyDescent="0.25">
      <c r="B86">
        <v>53013</v>
      </c>
      <c r="C86">
        <v>108968</v>
      </c>
      <c r="D86">
        <v>26142</v>
      </c>
      <c r="E86">
        <v>13436</v>
      </c>
      <c r="F86">
        <v>59747</v>
      </c>
      <c r="H86">
        <v>86561</v>
      </c>
      <c r="J86">
        <f t="shared" si="12"/>
        <v>52261.2</v>
      </c>
      <c r="K86">
        <f t="shared" si="13"/>
        <v>1.6563148186417458</v>
      </c>
      <c r="L86">
        <f t="shared" si="14"/>
        <v>108968</v>
      </c>
      <c r="M86">
        <f t="shared" si="15"/>
        <v>13436</v>
      </c>
      <c r="N86">
        <f t="shared" si="16"/>
        <v>52261.2</v>
      </c>
      <c r="O86">
        <f t="shared" si="17"/>
        <v>95532</v>
      </c>
      <c r="Q86">
        <v>-7903</v>
      </c>
      <c r="R86">
        <v>-1561</v>
      </c>
      <c r="T86">
        <v>-33420.600000000006</v>
      </c>
      <c r="U86">
        <v>-1837.2000000000044</v>
      </c>
      <c r="W86">
        <v>33420.6</v>
      </c>
      <c r="X86">
        <v>2077.6</v>
      </c>
      <c r="AB86">
        <v>52261.2</v>
      </c>
      <c r="AC86">
        <v>1.6563148186417458</v>
      </c>
      <c r="AK86">
        <v>52261.2</v>
      </c>
      <c r="AL86">
        <v>1.6563148186417458</v>
      </c>
    </row>
    <row r="87" spans="2:38" x14ac:dyDescent="0.25">
      <c r="B87">
        <v>63746</v>
      </c>
      <c r="C87">
        <v>41908</v>
      </c>
      <c r="D87">
        <v>44855</v>
      </c>
      <c r="E87">
        <v>102706</v>
      </c>
      <c r="F87">
        <v>88326</v>
      </c>
      <c r="H87">
        <v>97856</v>
      </c>
      <c r="J87">
        <f t="shared" si="12"/>
        <v>68308.2</v>
      </c>
      <c r="K87">
        <f t="shared" si="13"/>
        <v>1.4325659291271033</v>
      </c>
      <c r="L87">
        <f t="shared" si="14"/>
        <v>102706</v>
      </c>
      <c r="M87">
        <f t="shared" si="15"/>
        <v>41908</v>
      </c>
      <c r="N87">
        <f t="shared" si="16"/>
        <v>68308.2</v>
      </c>
      <c r="O87">
        <f t="shared" si="17"/>
        <v>60798</v>
      </c>
      <c r="Q87">
        <v>-11491</v>
      </c>
      <c r="R87">
        <v>-11056</v>
      </c>
      <c r="T87">
        <v>-5959.1999999999971</v>
      </c>
      <c r="U87">
        <v>-669.40000000000873</v>
      </c>
      <c r="W87">
        <v>23569.600000000002</v>
      </c>
      <c r="X87">
        <v>1483.8</v>
      </c>
      <c r="AB87">
        <v>68308.2</v>
      </c>
      <c r="AC87">
        <v>1.4325659291271033</v>
      </c>
      <c r="AI87">
        <v>68308.2</v>
      </c>
      <c r="AJ87">
        <v>1.4325659291271033</v>
      </c>
    </row>
    <row r="88" spans="2:38" x14ac:dyDescent="0.25">
      <c r="B88">
        <v>84437</v>
      </c>
      <c r="C88">
        <v>69933</v>
      </c>
      <c r="D88">
        <v>71002</v>
      </c>
      <c r="E88">
        <v>16568</v>
      </c>
      <c r="F88">
        <v>95084</v>
      </c>
      <c r="H88">
        <v>102816</v>
      </c>
      <c r="J88">
        <f t="shared" si="12"/>
        <v>67404.800000000003</v>
      </c>
      <c r="K88">
        <f t="shared" si="13"/>
        <v>1.5253513102924421</v>
      </c>
      <c r="L88">
        <f t="shared" si="14"/>
        <v>95084</v>
      </c>
      <c r="M88">
        <f t="shared" si="15"/>
        <v>16568</v>
      </c>
      <c r="N88">
        <f t="shared" si="16"/>
        <v>67404.800000000003</v>
      </c>
      <c r="O88">
        <f t="shared" si="17"/>
        <v>78516</v>
      </c>
      <c r="Q88">
        <v>11058</v>
      </c>
      <c r="R88">
        <v>-208</v>
      </c>
      <c r="T88">
        <v>5339</v>
      </c>
      <c r="U88">
        <v>-483.59999999999127</v>
      </c>
      <c r="W88">
        <v>18931</v>
      </c>
      <c r="X88">
        <v>1422.4</v>
      </c>
      <c r="AB88">
        <v>67404.800000000003</v>
      </c>
      <c r="AC88">
        <v>1.5253513102924421</v>
      </c>
      <c r="AI88">
        <v>67404.800000000003</v>
      </c>
      <c r="AJ88">
        <v>1.5253513102924421</v>
      </c>
    </row>
    <row r="89" spans="2:38" x14ac:dyDescent="0.25">
      <c r="B89">
        <v>85589</v>
      </c>
      <c r="C89">
        <v>87560</v>
      </c>
      <c r="D89">
        <v>112080</v>
      </c>
      <c r="E89">
        <v>59426</v>
      </c>
      <c r="F89">
        <v>63471</v>
      </c>
      <c r="H89">
        <v>132782</v>
      </c>
      <c r="J89">
        <f t="shared" si="12"/>
        <v>81625.2</v>
      </c>
      <c r="K89">
        <f t="shared" si="13"/>
        <v>1.6267280202682506</v>
      </c>
      <c r="L89">
        <f t="shared" si="14"/>
        <v>112080</v>
      </c>
      <c r="M89">
        <f t="shared" si="15"/>
        <v>59426</v>
      </c>
      <c r="N89">
        <f t="shared" si="16"/>
        <v>81625.2</v>
      </c>
      <c r="O89">
        <f t="shared" si="17"/>
        <v>52654</v>
      </c>
      <c r="Q89">
        <v>-1657</v>
      </c>
      <c r="R89">
        <v>-4220</v>
      </c>
      <c r="T89">
        <v>3249.5999999999913</v>
      </c>
      <c r="U89">
        <v>-1590.8000000000029</v>
      </c>
      <c r="W89">
        <v>35070.800000000003</v>
      </c>
      <c r="X89">
        <v>3542</v>
      </c>
      <c r="AF89">
        <v>81625.2</v>
      </c>
      <c r="AG89">
        <v>1.6267280202682506</v>
      </c>
      <c r="AK89">
        <v>81625.2</v>
      </c>
      <c r="AL89">
        <v>1.6267280202682506</v>
      </c>
    </row>
    <row r="90" spans="2:38" x14ac:dyDescent="0.25">
      <c r="B90">
        <v>73412</v>
      </c>
      <c r="C90">
        <v>54727</v>
      </c>
      <c r="D90">
        <v>13817</v>
      </c>
      <c r="E90">
        <v>20231</v>
      </c>
      <c r="F90">
        <v>75165</v>
      </c>
      <c r="H90">
        <v>97269</v>
      </c>
      <c r="J90">
        <f t="shared" si="12"/>
        <v>47470.400000000001</v>
      </c>
      <c r="K90">
        <f t="shared" si="13"/>
        <v>2.0490452998078803</v>
      </c>
      <c r="L90">
        <f t="shared" si="14"/>
        <v>75165</v>
      </c>
      <c r="M90">
        <f t="shared" si="15"/>
        <v>13817</v>
      </c>
      <c r="N90">
        <f t="shared" si="16"/>
        <v>47470.400000000001</v>
      </c>
      <c r="O90">
        <f t="shared" si="17"/>
        <v>61348</v>
      </c>
      <c r="Q90">
        <v>-10110</v>
      </c>
      <c r="R90">
        <v>1106</v>
      </c>
      <c r="T90">
        <v>-7412.1999999999971</v>
      </c>
      <c r="U90">
        <v>-3821.1999999999971</v>
      </c>
      <c r="W90">
        <v>26195.8</v>
      </c>
      <c r="X90">
        <v>3821.2000000000007</v>
      </c>
      <c r="AD90">
        <v>47470.400000000001</v>
      </c>
      <c r="AE90">
        <v>2.0490452998078803</v>
      </c>
      <c r="AK90">
        <v>47470.400000000001</v>
      </c>
      <c r="AL90">
        <v>2.0490452998078803</v>
      </c>
    </row>
    <row r="91" spans="2:38" x14ac:dyDescent="0.25">
      <c r="B91">
        <v>19052</v>
      </c>
      <c r="C91">
        <v>43623</v>
      </c>
      <c r="D91">
        <v>64148</v>
      </c>
      <c r="E91">
        <v>19763</v>
      </c>
      <c r="F91">
        <v>61650</v>
      </c>
      <c r="H91">
        <v>51782</v>
      </c>
      <c r="J91">
        <f t="shared" si="12"/>
        <v>41647.199999999997</v>
      </c>
      <c r="K91">
        <f t="shared" si="13"/>
        <v>1.2433488926026239</v>
      </c>
      <c r="L91">
        <f t="shared" si="14"/>
        <v>64148</v>
      </c>
      <c r="M91">
        <f t="shared" si="15"/>
        <v>19052</v>
      </c>
      <c r="N91">
        <f t="shared" si="16"/>
        <v>41647.199999999997</v>
      </c>
      <c r="O91">
        <f t="shared" si="17"/>
        <v>45096</v>
      </c>
      <c r="Q91">
        <v>-35671</v>
      </c>
      <c r="R91">
        <v>-103</v>
      </c>
      <c r="T91">
        <v>-2854.2000000000044</v>
      </c>
      <c r="U91">
        <v>-1569.4000000000015</v>
      </c>
      <c r="W91">
        <v>25184.2</v>
      </c>
      <c r="X91">
        <v>2342.1999999999998</v>
      </c>
      <c r="AD91">
        <v>41647.199999999997</v>
      </c>
      <c r="AE91">
        <v>1.2433488926026239</v>
      </c>
      <c r="AI91">
        <v>41647.199999999997</v>
      </c>
      <c r="AJ91">
        <v>1.2433488926026239</v>
      </c>
    </row>
    <row r="92" spans="2:38" x14ac:dyDescent="0.25">
      <c r="B92">
        <v>16896</v>
      </c>
      <c r="C92">
        <v>44805</v>
      </c>
      <c r="D92">
        <v>94707</v>
      </c>
      <c r="E92">
        <v>11582</v>
      </c>
      <c r="F92">
        <v>71384</v>
      </c>
      <c r="H92">
        <v>73187</v>
      </c>
      <c r="J92">
        <f t="shared" si="12"/>
        <v>47874.8</v>
      </c>
      <c r="K92">
        <f t="shared" si="13"/>
        <v>1.5287165690509412</v>
      </c>
      <c r="L92">
        <f t="shared" si="14"/>
        <v>94707</v>
      </c>
      <c r="M92">
        <f t="shared" si="15"/>
        <v>11582</v>
      </c>
      <c r="N92">
        <f t="shared" si="16"/>
        <v>47874.8</v>
      </c>
      <c r="O92">
        <f t="shared" si="17"/>
        <v>83125</v>
      </c>
      <c r="Q92">
        <v>-38989</v>
      </c>
      <c r="R92">
        <v>9893</v>
      </c>
      <c r="T92">
        <v>-17315.199999999997</v>
      </c>
      <c r="U92">
        <v>922</v>
      </c>
      <c r="W92">
        <v>17315.199999999997</v>
      </c>
      <c r="X92">
        <v>2070.4</v>
      </c>
      <c r="AF92">
        <v>47874.8</v>
      </c>
      <c r="AG92">
        <v>1.5287165690509412</v>
      </c>
      <c r="AK92">
        <v>47874.8</v>
      </c>
      <c r="AL92">
        <v>1.5287165690509412</v>
      </c>
    </row>
    <row r="93" spans="2:38" x14ac:dyDescent="0.25">
      <c r="B93">
        <v>14626</v>
      </c>
      <c r="C93">
        <v>24746</v>
      </c>
      <c r="D93">
        <v>95286</v>
      </c>
      <c r="E93">
        <v>56752</v>
      </c>
      <c r="F93">
        <v>68870</v>
      </c>
      <c r="H93">
        <v>66409</v>
      </c>
      <c r="J93">
        <f t="shared" si="12"/>
        <v>52056</v>
      </c>
      <c r="K93">
        <f t="shared" si="13"/>
        <v>1.2757222990625481</v>
      </c>
      <c r="L93">
        <f t="shared" si="14"/>
        <v>95286</v>
      </c>
      <c r="M93">
        <f t="shared" si="15"/>
        <v>14626</v>
      </c>
      <c r="N93">
        <f t="shared" si="16"/>
        <v>52056</v>
      </c>
      <c r="O93">
        <f t="shared" si="17"/>
        <v>80660</v>
      </c>
      <c r="Q93">
        <v>-134</v>
      </c>
      <c r="R93">
        <v>-1003</v>
      </c>
      <c r="T93">
        <v>7259.4000000000015</v>
      </c>
      <c r="U93">
        <v>205.80000000000291</v>
      </c>
      <c r="W93">
        <v>23041.399999999998</v>
      </c>
      <c r="X93">
        <v>775.4</v>
      </c>
      <c r="Z93">
        <v>52056</v>
      </c>
      <c r="AA93">
        <v>1.2757222990625481</v>
      </c>
      <c r="AK93">
        <v>52056</v>
      </c>
      <c r="AL93">
        <v>1.2757222990625481</v>
      </c>
    </row>
    <row r="94" spans="2:38" x14ac:dyDescent="0.25">
      <c r="B94">
        <v>95705</v>
      </c>
      <c r="C94">
        <v>16712</v>
      </c>
      <c r="D94">
        <v>27725</v>
      </c>
      <c r="E94">
        <v>32448</v>
      </c>
      <c r="F94">
        <v>107245</v>
      </c>
      <c r="H94">
        <v>95001</v>
      </c>
      <c r="J94">
        <f t="shared" si="12"/>
        <v>55967</v>
      </c>
      <c r="K94">
        <f t="shared" si="13"/>
        <v>1.6974467096681973</v>
      </c>
      <c r="L94">
        <f t="shared" si="14"/>
        <v>107245</v>
      </c>
      <c r="M94">
        <f t="shared" si="15"/>
        <v>16712</v>
      </c>
      <c r="N94">
        <f t="shared" si="16"/>
        <v>55967</v>
      </c>
      <c r="O94">
        <f t="shared" si="17"/>
        <v>90533</v>
      </c>
      <c r="Q94">
        <v>25506</v>
      </c>
      <c r="R94">
        <v>5619</v>
      </c>
      <c r="T94">
        <v>789.19999999999709</v>
      </c>
      <c r="U94">
        <v>1297.1999999999971</v>
      </c>
      <c r="W94">
        <v>13512</v>
      </c>
      <c r="X94">
        <v>1512.4</v>
      </c>
      <c r="Z94">
        <v>55967</v>
      </c>
      <c r="AA94">
        <v>1.6974467096681973</v>
      </c>
      <c r="AK94">
        <v>55967</v>
      </c>
      <c r="AL94">
        <v>1.6974467096681973</v>
      </c>
    </row>
    <row r="95" spans="2:38" x14ac:dyDescent="0.25">
      <c r="B95">
        <v>53308</v>
      </c>
      <c r="C95">
        <v>21659</v>
      </c>
      <c r="D95">
        <v>39293</v>
      </c>
      <c r="E95">
        <v>33821</v>
      </c>
      <c r="F95">
        <v>93149</v>
      </c>
      <c r="H95">
        <v>54298</v>
      </c>
      <c r="J95">
        <f t="shared" si="12"/>
        <v>48246</v>
      </c>
      <c r="K95">
        <f t="shared" si="13"/>
        <v>1.1254404510218463</v>
      </c>
      <c r="L95">
        <f t="shared" si="14"/>
        <v>93149</v>
      </c>
      <c r="M95">
        <f t="shared" si="15"/>
        <v>21659</v>
      </c>
      <c r="N95">
        <f t="shared" si="16"/>
        <v>48246</v>
      </c>
      <c r="O95">
        <f t="shared" si="17"/>
        <v>71490</v>
      </c>
      <c r="Q95">
        <v>3745</v>
      </c>
      <c r="R95">
        <v>118</v>
      </c>
      <c r="T95">
        <v>3695.4000000000015</v>
      </c>
      <c r="U95">
        <v>2551.1999999999971</v>
      </c>
      <c r="W95">
        <v>26707.4</v>
      </c>
      <c r="X95">
        <v>3457.2</v>
      </c>
      <c r="Z95">
        <v>48246</v>
      </c>
      <c r="AA95">
        <v>1.1254404510218463</v>
      </c>
      <c r="AI95">
        <v>48246</v>
      </c>
      <c r="AJ95">
        <v>1.1254404510218463</v>
      </c>
    </row>
    <row r="96" spans="2:38" x14ac:dyDescent="0.25">
      <c r="B96">
        <v>57926</v>
      </c>
      <c r="C96">
        <v>88425</v>
      </c>
      <c r="D96">
        <v>49723</v>
      </c>
      <c r="E96">
        <v>91574</v>
      </c>
      <c r="F96">
        <v>20112</v>
      </c>
      <c r="H96">
        <v>61902</v>
      </c>
      <c r="J96">
        <f t="shared" si="12"/>
        <v>61552</v>
      </c>
      <c r="K96">
        <f t="shared" si="13"/>
        <v>1.0056862490252145</v>
      </c>
      <c r="L96">
        <f t="shared" si="14"/>
        <v>91574</v>
      </c>
      <c r="M96">
        <f t="shared" si="15"/>
        <v>20112</v>
      </c>
      <c r="N96">
        <f t="shared" si="16"/>
        <v>61552</v>
      </c>
      <c r="O96">
        <f t="shared" si="17"/>
        <v>71462</v>
      </c>
      <c r="Q96">
        <v>-9438</v>
      </c>
      <c r="R96">
        <v>-4701</v>
      </c>
      <c r="T96">
        <v>7063</v>
      </c>
      <c r="U96">
        <v>-153.59999999999854</v>
      </c>
      <c r="W96">
        <v>38550.199999999997</v>
      </c>
      <c r="X96">
        <v>153.6</v>
      </c>
      <c r="Z96">
        <v>61552</v>
      </c>
      <c r="AA96">
        <v>1.0056862490252145</v>
      </c>
      <c r="AI96">
        <v>61552</v>
      </c>
      <c r="AJ96">
        <v>1.0056862490252145</v>
      </c>
    </row>
    <row r="97" spans="2:38" x14ac:dyDescent="0.25">
      <c r="B97">
        <v>103142</v>
      </c>
      <c r="C97">
        <v>106252</v>
      </c>
      <c r="D97">
        <v>89090</v>
      </c>
      <c r="E97">
        <v>111671</v>
      </c>
      <c r="F97">
        <v>66613</v>
      </c>
      <c r="H97">
        <v>133929</v>
      </c>
      <c r="J97">
        <f t="shared" si="12"/>
        <v>95353.600000000006</v>
      </c>
      <c r="K97">
        <f t="shared" si="13"/>
        <v>1.4045510604738571</v>
      </c>
      <c r="L97">
        <f t="shared" si="14"/>
        <v>111671</v>
      </c>
      <c r="M97">
        <f t="shared" si="15"/>
        <v>66613</v>
      </c>
      <c r="N97">
        <f t="shared" si="16"/>
        <v>95353.600000000006</v>
      </c>
      <c r="O97">
        <f t="shared" si="17"/>
        <v>45058</v>
      </c>
      <c r="Q97">
        <v>27042</v>
      </c>
      <c r="R97">
        <v>-8039</v>
      </c>
      <c r="T97">
        <v>13657</v>
      </c>
      <c r="U97">
        <v>811.20000000001164</v>
      </c>
      <c r="W97">
        <v>28210.2</v>
      </c>
      <c r="X97">
        <v>2664</v>
      </c>
      <c r="AB97">
        <v>95353.600000000006</v>
      </c>
      <c r="AC97">
        <v>1.4045510604738571</v>
      </c>
      <c r="AI97">
        <v>95353.600000000006</v>
      </c>
      <c r="AJ97">
        <v>1.4045510604738571</v>
      </c>
    </row>
    <row r="98" spans="2:38" x14ac:dyDescent="0.25">
      <c r="B98">
        <v>58390</v>
      </c>
      <c r="C98">
        <v>18226</v>
      </c>
      <c r="D98">
        <v>101596</v>
      </c>
      <c r="E98">
        <v>34594</v>
      </c>
      <c r="F98">
        <v>51660</v>
      </c>
      <c r="H98">
        <v>117723</v>
      </c>
      <c r="J98">
        <f t="shared" si="12"/>
        <v>52893.2</v>
      </c>
      <c r="K98">
        <f t="shared" ref="K98:K129" si="18">H98/J98</f>
        <v>2.2256736215619402</v>
      </c>
      <c r="L98">
        <f t="shared" si="14"/>
        <v>101596</v>
      </c>
      <c r="M98">
        <f t="shared" si="15"/>
        <v>18226</v>
      </c>
      <c r="N98">
        <f t="shared" si="16"/>
        <v>52893.2</v>
      </c>
      <c r="O98">
        <f t="shared" si="17"/>
        <v>83370</v>
      </c>
      <c r="Q98">
        <v>9237</v>
      </c>
      <c r="R98">
        <v>-2425</v>
      </c>
      <c r="T98">
        <v>1479.1999999999971</v>
      </c>
      <c r="U98">
        <v>-4074.4000000000015</v>
      </c>
      <c r="W98">
        <v>12884.800000000001</v>
      </c>
      <c r="X98">
        <v>4074.3999999999996</v>
      </c>
      <c r="AD98">
        <v>52893.2</v>
      </c>
      <c r="AE98">
        <v>2.2256736215619402</v>
      </c>
      <c r="AK98">
        <v>52893.2</v>
      </c>
      <c r="AL98">
        <v>2.2256736215619402</v>
      </c>
    </row>
    <row r="99" spans="2:38" x14ac:dyDescent="0.25">
      <c r="B99">
        <v>56857</v>
      </c>
      <c r="C99">
        <v>55010</v>
      </c>
      <c r="D99">
        <v>110507</v>
      </c>
      <c r="E99">
        <v>96656</v>
      </c>
      <c r="F99">
        <v>55825</v>
      </c>
      <c r="H99">
        <v>110563</v>
      </c>
      <c r="J99">
        <f t="shared" si="12"/>
        <v>74971</v>
      </c>
      <c r="K99">
        <f t="shared" si="18"/>
        <v>1.4747435675127716</v>
      </c>
      <c r="L99">
        <f t="shared" si="14"/>
        <v>110507</v>
      </c>
      <c r="M99">
        <f t="shared" si="15"/>
        <v>55010</v>
      </c>
      <c r="N99">
        <f t="shared" si="16"/>
        <v>74971</v>
      </c>
      <c r="O99">
        <f t="shared" si="17"/>
        <v>55497</v>
      </c>
      <c r="Q99">
        <v>18313</v>
      </c>
      <c r="R99">
        <v>-2</v>
      </c>
      <c r="T99">
        <v>-6110.6000000000058</v>
      </c>
      <c r="U99">
        <v>548.19999999999709</v>
      </c>
      <c r="W99">
        <v>12963.800000000001</v>
      </c>
      <c r="X99">
        <v>3435.4</v>
      </c>
      <c r="AB99">
        <v>74971</v>
      </c>
      <c r="AC99">
        <v>1.4747435675127716</v>
      </c>
      <c r="AI99">
        <v>74971</v>
      </c>
      <c r="AJ99">
        <v>1.4747435675127716</v>
      </c>
    </row>
    <row r="100" spans="2:38" x14ac:dyDescent="0.25">
      <c r="B100">
        <v>79639</v>
      </c>
      <c r="C100">
        <v>78147</v>
      </c>
      <c r="D100">
        <v>103478</v>
      </c>
      <c r="E100">
        <v>93718</v>
      </c>
      <c r="F100">
        <v>103804</v>
      </c>
      <c r="H100">
        <v>135016</v>
      </c>
      <c r="J100">
        <f t="shared" si="12"/>
        <v>91757.2</v>
      </c>
      <c r="K100">
        <f t="shared" si="18"/>
        <v>1.4714485620746929</v>
      </c>
      <c r="L100">
        <f t="shared" si="14"/>
        <v>103804</v>
      </c>
      <c r="M100">
        <f t="shared" si="15"/>
        <v>78147</v>
      </c>
      <c r="N100">
        <f t="shared" si="16"/>
        <v>91757.2</v>
      </c>
      <c r="O100">
        <f t="shared" si="17"/>
        <v>25657</v>
      </c>
      <c r="Q100">
        <v>21241</v>
      </c>
      <c r="R100">
        <v>-2050</v>
      </c>
      <c r="T100">
        <v>-8340.1999999999971</v>
      </c>
      <c r="U100">
        <v>701</v>
      </c>
      <c r="W100">
        <v>12889.8</v>
      </c>
      <c r="X100">
        <v>1533.4</v>
      </c>
      <c r="AB100">
        <v>91757.2</v>
      </c>
      <c r="AC100">
        <v>1.4714485620746929</v>
      </c>
      <c r="AI100">
        <v>91757.2</v>
      </c>
      <c r="AJ100">
        <v>1.4714485620746929</v>
      </c>
    </row>
    <row r="101" spans="2:38" x14ac:dyDescent="0.25">
      <c r="B101">
        <v>17367</v>
      </c>
      <c r="C101">
        <v>85901</v>
      </c>
      <c r="D101">
        <v>28852</v>
      </c>
      <c r="E101">
        <v>39877</v>
      </c>
      <c r="F101">
        <v>29365</v>
      </c>
      <c r="H101">
        <v>82543</v>
      </c>
      <c r="J101">
        <f t="shared" si="12"/>
        <v>40272.400000000001</v>
      </c>
      <c r="K101">
        <f t="shared" si="18"/>
        <v>2.049617107497939</v>
      </c>
      <c r="L101">
        <f t="shared" si="14"/>
        <v>85901</v>
      </c>
      <c r="M101">
        <f t="shared" si="15"/>
        <v>17367</v>
      </c>
      <c r="N101">
        <f t="shared" si="16"/>
        <v>40272.400000000001</v>
      </c>
      <c r="O101">
        <f t="shared" si="17"/>
        <v>68534</v>
      </c>
      <c r="Q101">
        <v>-15734</v>
      </c>
      <c r="R101">
        <v>11200</v>
      </c>
      <c r="T101">
        <v>-23318.6</v>
      </c>
      <c r="U101">
        <v>401.59999999999854</v>
      </c>
      <c r="W101">
        <v>32301</v>
      </c>
      <c r="X101">
        <v>401.6</v>
      </c>
      <c r="AB101">
        <v>40272.400000000001</v>
      </c>
      <c r="AC101">
        <v>2.049617107497939</v>
      </c>
      <c r="AK101">
        <v>40272.400000000001</v>
      </c>
      <c r="AL101">
        <v>2.049617107497939</v>
      </c>
    </row>
    <row r="103" spans="2:38" x14ac:dyDescent="0.25">
      <c r="B103">
        <v>2974272</v>
      </c>
      <c r="C103">
        <v>2847660</v>
      </c>
      <c r="D103">
        <v>2983321</v>
      </c>
      <c r="E103">
        <v>3065492</v>
      </c>
      <c r="F103">
        <v>2939128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FB7C-9B14-471E-9414-B2A70A13645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99676</v>
      </c>
      <c r="C2">
        <v>18603</v>
      </c>
      <c r="D2">
        <v>83010</v>
      </c>
      <c r="E2">
        <v>88554</v>
      </c>
      <c r="F2">
        <v>20716</v>
      </c>
      <c r="H2">
        <v>68918</v>
      </c>
      <c r="J2">
        <f t="shared" ref="J2:J33" si="0">AVERAGE(B2:F2)</f>
        <v>62111.8</v>
      </c>
      <c r="K2">
        <f t="shared" ref="K2:K33" si="1">H2/J2</f>
        <v>1.1095798221915965</v>
      </c>
      <c r="L2">
        <f t="shared" ref="L2:L33" si="2">MAX(B2:F2)</f>
        <v>99676</v>
      </c>
      <c r="M2">
        <f t="shared" ref="M2:M33" si="3">MIN(B2:F2)</f>
        <v>18603</v>
      </c>
      <c r="N2">
        <f t="shared" ref="N2:N33" si="4">AVERAGE(B2:F2)</f>
        <v>62111.8</v>
      </c>
      <c r="O2">
        <f t="shared" ref="O2:O33" si="5">L2-M2</f>
        <v>81073</v>
      </c>
      <c r="Q2">
        <v>-8572</v>
      </c>
      <c r="R2">
        <v>-10713</v>
      </c>
      <c r="T2">
        <v>-15132.199999999997</v>
      </c>
      <c r="U2">
        <v>-3174.3999999999942</v>
      </c>
      <c r="W2">
        <v>38323.800000000003</v>
      </c>
      <c r="X2">
        <v>5904.7999999999993</v>
      </c>
      <c r="AB2">
        <v>62111.8</v>
      </c>
      <c r="AC2">
        <v>1.1095798221915965</v>
      </c>
      <c r="AI2">
        <v>62111.8</v>
      </c>
      <c r="AJ2">
        <v>1.1095798221915965</v>
      </c>
    </row>
    <row r="3" spans="1:38" x14ac:dyDescent="0.25">
      <c r="B3">
        <v>15490</v>
      </c>
      <c r="C3">
        <v>64782</v>
      </c>
      <c r="D3">
        <v>26063</v>
      </c>
      <c r="E3">
        <v>39587</v>
      </c>
      <c r="F3">
        <v>79970</v>
      </c>
      <c r="H3">
        <v>52328</v>
      </c>
      <c r="J3">
        <f t="shared" si="0"/>
        <v>45178.400000000001</v>
      </c>
      <c r="K3">
        <f t="shared" si="1"/>
        <v>1.1582526162945124</v>
      </c>
      <c r="L3">
        <f t="shared" si="2"/>
        <v>79970</v>
      </c>
      <c r="M3">
        <f t="shared" si="3"/>
        <v>15490</v>
      </c>
      <c r="N3">
        <f t="shared" si="4"/>
        <v>45178.400000000001</v>
      </c>
      <c r="O3">
        <f t="shared" si="5"/>
        <v>64480</v>
      </c>
      <c r="Q3">
        <v>-23071</v>
      </c>
      <c r="R3">
        <v>658</v>
      </c>
      <c r="T3">
        <v>-24021.4</v>
      </c>
      <c r="U3">
        <v>-2370</v>
      </c>
      <c r="W3">
        <v>30117</v>
      </c>
      <c r="X3">
        <v>2370.4</v>
      </c>
      <c r="AB3">
        <v>45178.400000000001</v>
      </c>
      <c r="AC3">
        <v>1.1582526162945124</v>
      </c>
      <c r="AI3">
        <v>45178.400000000001</v>
      </c>
      <c r="AJ3">
        <v>1.1582526162945124</v>
      </c>
    </row>
    <row r="4" spans="1:38" x14ac:dyDescent="0.25">
      <c r="B4">
        <v>84780</v>
      </c>
      <c r="C4">
        <v>46829</v>
      </c>
      <c r="D4">
        <v>32699</v>
      </c>
      <c r="E4">
        <v>91669</v>
      </c>
      <c r="F4">
        <v>3131</v>
      </c>
      <c r="H4">
        <v>109651</v>
      </c>
      <c r="J4">
        <f t="shared" si="0"/>
        <v>51821.599999999999</v>
      </c>
      <c r="K4">
        <f t="shared" si="1"/>
        <v>2.1159323525325346</v>
      </c>
      <c r="L4">
        <f t="shared" si="2"/>
        <v>91669</v>
      </c>
      <c r="M4">
        <f t="shared" si="3"/>
        <v>3131</v>
      </c>
      <c r="N4">
        <f t="shared" si="4"/>
        <v>51821.599999999999</v>
      </c>
      <c r="O4">
        <f t="shared" si="5"/>
        <v>88538</v>
      </c>
      <c r="Q4">
        <v>12973</v>
      </c>
      <c r="R4">
        <v>-200</v>
      </c>
      <c r="T4">
        <v>-2077</v>
      </c>
      <c r="U4">
        <v>-5395.4000000000015</v>
      </c>
      <c r="W4">
        <v>18045.8</v>
      </c>
      <c r="X4">
        <v>5395.4</v>
      </c>
      <c r="AD4">
        <v>51821.599999999999</v>
      </c>
      <c r="AE4">
        <v>2.1159323525325346</v>
      </c>
      <c r="AK4">
        <v>51821.599999999999</v>
      </c>
      <c r="AL4">
        <v>2.1159323525325346</v>
      </c>
    </row>
    <row r="5" spans="1:38" x14ac:dyDescent="0.25">
      <c r="B5">
        <v>20562</v>
      </c>
      <c r="C5">
        <v>67972</v>
      </c>
      <c r="D5">
        <v>104696</v>
      </c>
      <c r="E5">
        <v>88757</v>
      </c>
      <c r="F5">
        <v>19193</v>
      </c>
      <c r="H5">
        <v>104903</v>
      </c>
      <c r="J5">
        <f t="shared" si="0"/>
        <v>60236</v>
      </c>
      <c r="K5">
        <f t="shared" si="1"/>
        <v>1.7415333023441131</v>
      </c>
      <c r="L5">
        <f t="shared" si="2"/>
        <v>104696</v>
      </c>
      <c r="M5">
        <f t="shared" si="3"/>
        <v>19193</v>
      </c>
      <c r="N5">
        <f t="shared" si="4"/>
        <v>60236</v>
      </c>
      <c r="O5">
        <f t="shared" si="5"/>
        <v>85503</v>
      </c>
      <c r="Q5">
        <v>5888</v>
      </c>
      <c r="R5">
        <v>-1978</v>
      </c>
      <c r="T5">
        <v>13200.800000000003</v>
      </c>
      <c r="U5">
        <v>113</v>
      </c>
      <c r="W5">
        <v>13200.8</v>
      </c>
      <c r="X5">
        <v>3186.2</v>
      </c>
      <c r="AD5">
        <v>60236</v>
      </c>
      <c r="AE5">
        <v>1.7415333023441131</v>
      </c>
      <c r="AK5">
        <v>60236</v>
      </c>
      <c r="AL5">
        <v>1.7415333023441131</v>
      </c>
    </row>
    <row r="6" spans="1:38" x14ac:dyDescent="0.25">
      <c r="B6">
        <v>98976</v>
      </c>
      <c r="C6">
        <v>7290</v>
      </c>
      <c r="D6">
        <v>60251</v>
      </c>
      <c r="E6">
        <v>8938</v>
      </c>
      <c r="F6">
        <v>1871</v>
      </c>
      <c r="H6">
        <v>39282</v>
      </c>
      <c r="J6">
        <f t="shared" si="0"/>
        <v>35465.199999999997</v>
      </c>
      <c r="K6">
        <f t="shared" si="1"/>
        <v>1.1076209918455275</v>
      </c>
      <c r="L6">
        <f t="shared" si="2"/>
        <v>98976</v>
      </c>
      <c r="M6">
        <f t="shared" si="3"/>
        <v>1871</v>
      </c>
      <c r="N6">
        <f t="shared" si="4"/>
        <v>35465.199999999997</v>
      </c>
      <c r="O6">
        <f t="shared" si="5"/>
        <v>97105</v>
      </c>
      <c r="Q6">
        <v>-35871</v>
      </c>
      <c r="R6">
        <v>-2490</v>
      </c>
      <c r="T6">
        <v>-29380.400000000001</v>
      </c>
      <c r="U6">
        <v>-3691.6000000000058</v>
      </c>
      <c r="W6">
        <v>29380.400000000001</v>
      </c>
      <c r="X6">
        <v>3691.6000000000004</v>
      </c>
      <c r="AB6">
        <v>35465.199999999997</v>
      </c>
      <c r="AC6">
        <v>1.1076209918455275</v>
      </c>
      <c r="AI6">
        <v>35465.199999999997</v>
      </c>
      <c r="AJ6">
        <v>1.1076209918455275</v>
      </c>
    </row>
    <row r="7" spans="1:38" x14ac:dyDescent="0.25">
      <c r="B7">
        <v>100776</v>
      </c>
      <c r="C7">
        <v>43933</v>
      </c>
      <c r="D7">
        <v>40887</v>
      </c>
      <c r="E7">
        <v>44445</v>
      </c>
      <c r="F7">
        <v>73702</v>
      </c>
      <c r="H7">
        <v>132226</v>
      </c>
      <c r="J7">
        <f t="shared" si="0"/>
        <v>60748.6</v>
      </c>
      <c r="K7">
        <f t="shared" si="1"/>
        <v>2.1766098313376769</v>
      </c>
      <c r="L7">
        <f t="shared" si="2"/>
        <v>100776</v>
      </c>
      <c r="M7">
        <f t="shared" si="3"/>
        <v>40887</v>
      </c>
      <c r="N7">
        <f t="shared" si="4"/>
        <v>60748.6</v>
      </c>
      <c r="O7">
        <f t="shared" si="5"/>
        <v>59889</v>
      </c>
      <c r="Q7">
        <v>30628</v>
      </c>
      <c r="R7">
        <v>-14165</v>
      </c>
      <c r="T7">
        <v>14525.199999999997</v>
      </c>
      <c r="U7">
        <v>724.79999999999563</v>
      </c>
      <c r="W7">
        <v>24225.599999999999</v>
      </c>
      <c r="X7">
        <v>992</v>
      </c>
      <c r="AD7">
        <v>60748.6</v>
      </c>
      <c r="AE7">
        <v>2.1766098313376769</v>
      </c>
      <c r="AK7">
        <v>60748.6</v>
      </c>
      <c r="AL7">
        <v>2.1766098313376769</v>
      </c>
    </row>
    <row r="8" spans="1:38" x14ac:dyDescent="0.25">
      <c r="B8">
        <v>79753</v>
      </c>
      <c r="C8">
        <v>17248</v>
      </c>
      <c r="D8">
        <v>60548</v>
      </c>
      <c r="E8">
        <v>108910</v>
      </c>
      <c r="F8">
        <v>56809</v>
      </c>
      <c r="H8">
        <v>103468</v>
      </c>
      <c r="J8">
        <f t="shared" si="0"/>
        <v>64653.599999999999</v>
      </c>
      <c r="K8">
        <f t="shared" si="1"/>
        <v>1.6003439870324314</v>
      </c>
      <c r="L8">
        <f t="shared" si="2"/>
        <v>108910</v>
      </c>
      <c r="M8">
        <f t="shared" si="3"/>
        <v>17248</v>
      </c>
      <c r="N8">
        <f t="shared" si="4"/>
        <v>64653.599999999999</v>
      </c>
      <c r="O8">
        <f t="shared" si="5"/>
        <v>91662</v>
      </c>
      <c r="Q8">
        <v>10849</v>
      </c>
      <c r="R8">
        <v>-799</v>
      </c>
      <c r="T8">
        <v>-954.59999999999854</v>
      </c>
      <c r="U8">
        <v>-13.80000000000291</v>
      </c>
      <c r="W8">
        <v>28898.600000000002</v>
      </c>
      <c r="X8">
        <v>31.8</v>
      </c>
      <c r="AB8">
        <v>64653.599999999999</v>
      </c>
      <c r="AC8">
        <v>1.6003439870324314</v>
      </c>
      <c r="AI8">
        <v>64653.599999999999</v>
      </c>
      <c r="AJ8">
        <v>1.6003439870324314</v>
      </c>
    </row>
    <row r="9" spans="1:38" x14ac:dyDescent="0.25">
      <c r="B9">
        <v>46129</v>
      </c>
      <c r="C9">
        <v>84849</v>
      </c>
      <c r="D9">
        <v>93480</v>
      </c>
      <c r="E9">
        <v>71184</v>
      </c>
      <c r="F9">
        <v>28157</v>
      </c>
      <c r="H9">
        <v>105585</v>
      </c>
      <c r="J9">
        <f t="shared" si="0"/>
        <v>64759.8</v>
      </c>
      <c r="K9">
        <f t="shared" si="1"/>
        <v>1.6304096059592523</v>
      </c>
      <c r="L9">
        <f t="shared" si="2"/>
        <v>93480</v>
      </c>
      <c r="M9">
        <f t="shared" si="3"/>
        <v>28157</v>
      </c>
      <c r="N9">
        <f t="shared" si="4"/>
        <v>64759.8</v>
      </c>
      <c r="O9">
        <f t="shared" si="5"/>
        <v>65323</v>
      </c>
      <c r="Q9">
        <v>-14832</v>
      </c>
      <c r="R9">
        <v>-6687</v>
      </c>
      <c r="T9">
        <v>-9581.3999999999942</v>
      </c>
      <c r="U9">
        <v>-4806.1999999999971</v>
      </c>
      <c r="W9">
        <v>20651.400000000001</v>
      </c>
      <c r="X9">
        <v>5840.5999999999995</v>
      </c>
      <c r="AF9">
        <v>64759.8</v>
      </c>
      <c r="AG9">
        <v>1.6304096059592523</v>
      </c>
      <c r="AK9">
        <v>64759.8</v>
      </c>
      <c r="AL9">
        <v>1.6304096059592523</v>
      </c>
    </row>
    <row r="10" spans="1:38" x14ac:dyDescent="0.25">
      <c r="B10">
        <v>54070</v>
      </c>
      <c r="C10">
        <v>82665</v>
      </c>
      <c r="D10">
        <v>46715</v>
      </c>
      <c r="E10">
        <v>52272</v>
      </c>
      <c r="F10">
        <v>14577</v>
      </c>
      <c r="H10">
        <v>93367</v>
      </c>
      <c r="J10">
        <f t="shared" si="0"/>
        <v>50059.8</v>
      </c>
      <c r="K10">
        <f t="shared" si="1"/>
        <v>1.8651093292422263</v>
      </c>
      <c r="L10">
        <f t="shared" si="2"/>
        <v>82665</v>
      </c>
      <c r="M10">
        <f t="shared" si="3"/>
        <v>14577</v>
      </c>
      <c r="N10">
        <f t="shared" si="4"/>
        <v>50059.8</v>
      </c>
      <c r="O10">
        <f t="shared" si="5"/>
        <v>68088</v>
      </c>
      <c r="Q10">
        <v>7144</v>
      </c>
      <c r="R10">
        <v>4745</v>
      </c>
      <c r="T10">
        <v>10134</v>
      </c>
      <c r="U10">
        <v>-3804</v>
      </c>
      <c r="W10">
        <v>44500.800000000003</v>
      </c>
      <c r="X10">
        <v>4977.6000000000004</v>
      </c>
      <c r="AD10">
        <v>50059.8</v>
      </c>
      <c r="AE10">
        <v>1.8651093292422263</v>
      </c>
      <c r="AK10">
        <v>50059.8</v>
      </c>
      <c r="AL10">
        <v>1.8651093292422263</v>
      </c>
    </row>
    <row r="11" spans="1:38" x14ac:dyDescent="0.25">
      <c r="B11">
        <v>53386</v>
      </c>
      <c r="C11">
        <v>66306</v>
      </c>
      <c r="D11">
        <v>33677</v>
      </c>
      <c r="E11">
        <v>85594</v>
      </c>
      <c r="F11">
        <v>54020</v>
      </c>
      <c r="H11">
        <v>108570</v>
      </c>
      <c r="J11">
        <f t="shared" si="0"/>
        <v>58596.6</v>
      </c>
      <c r="K11">
        <f t="shared" si="1"/>
        <v>1.8528378779656158</v>
      </c>
      <c r="L11">
        <f t="shared" si="2"/>
        <v>85594</v>
      </c>
      <c r="M11">
        <f t="shared" si="3"/>
        <v>33677</v>
      </c>
      <c r="N11">
        <f t="shared" si="4"/>
        <v>58596.6</v>
      </c>
      <c r="O11">
        <f t="shared" si="5"/>
        <v>51917</v>
      </c>
      <c r="Q11">
        <v>35139</v>
      </c>
      <c r="R11">
        <v>-11615</v>
      </c>
      <c r="T11">
        <v>97.799999999995634</v>
      </c>
      <c r="U11">
        <v>4426.7999999999956</v>
      </c>
      <c r="W11">
        <v>21888.2</v>
      </c>
      <c r="X11">
        <v>4426.8</v>
      </c>
      <c r="Z11">
        <v>58596.6</v>
      </c>
      <c r="AA11">
        <v>1.8528378779656158</v>
      </c>
      <c r="AK11">
        <v>58596.6</v>
      </c>
      <c r="AL11">
        <v>1.8528378779656158</v>
      </c>
    </row>
    <row r="12" spans="1:38" x14ac:dyDescent="0.25">
      <c r="B12">
        <v>24083</v>
      </c>
      <c r="C12">
        <v>18869</v>
      </c>
      <c r="D12">
        <v>36335</v>
      </c>
      <c r="E12">
        <v>73954</v>
      </c>
      <c r="F12">
        <v>111317</v>
      </c>
      <c r="H12">
        <v>79416</v>
      </c>
      <c r="J12">
        <f t="shared" si="0"/>
        <v>52911.6</v>
      </c>
      <c r="K12">
        <f t="shared" si="1"/>
        <v>1.5009185131426757</v>
      </c>
      <c r="L12">
        <f t="shared" si="2"/>
        <v>111317</v>
      </c>
      <c r="M12">
        <f t="shared" si="3"/>
        <v>18869</v>
      </c>
      <c r="N12">
        <f t="shared" si="4"/>
        <v>52911.6</v>
      </c>
      <c r="O12">
        <f t="shared" si="5"/>
        <v>92448</v>
      </c>
      <c r="Q12">
        <v>-12957</v>
      </c>
      <c r="R12">
        <v>-169</v>
      </c>
      <c r="T12">
        <v>-814.80000000000291</v>
      </c>
      <c r="U12">
        <v>4994.5999999999985</v>
      </c>
      <c r="W12">
        <v>18556.8</v>
      </c>
      <c r="X12">
        <v>4994.6000000000004</v>
      </c>
      <c r="AD12">
        <v>52911.6</v>
      </c>
      <c r="AE12">
        <v>1.5009185131426757</v>
      </c>
      <c r="AK12">
        <v>52911.6</v>
      </c>
      <c r="AL12">
        <v>1.5009185131426757</v>
      </c>
    </row>
    <row r="13" spans="1:38" x14ac:dyDescent="0.25">
      <c r="B13">
        <v>42935</v>
      </c>
      <c r="C13">
        <v>12612</v>
      </c>
      <c r="D13">
        <v>25286</v>
      </c>
      <c r="E13">
        <v>48020</v>
      </c>
      <c r="F13">
        <v>45020</v>
      </c>
      <c r="H13">
        <v>45836</v>
      </c>
      <c r="J13">
        <f t="shared" si="0"/>
        <v>34774.6</v>
      </c>
      <c r="K13">
        <f t="shared" si="1"/>
        <v>1.3180884898747938</v>
      </c>
      <c r="L13">
        <f t="shared" si="2"/>
        <v>48020</v>
      </c>
      <c r="M13">
        <f t="shared" si="3"/>
        <v>12612</v>
      </c>
      <c r="N13">
        <f t="shared" si="4"/>
        <v>34774.6</v>
      </c>
      <c r="O13">
        <f t="shared" si="5"/>
        <v>35408</v>
      </c>
      <c r="Q13">
        <v>-39403</v>
      </c>
      <c r="R13">
        <v>610</v>
      </c>
      <c r="T13">
        <v>-35852.000000000007</v>
      </c>
      <c r="U13">
        <v>-2705.5999999999985</v>
      </c>
      <c r="W13">
        <v>36618.400000000001</v>
      </c>
      <c r="X13">
        <v>5045.2</v>
      </c>
      <c r="AB13">
        <v>34774.6</v>
      </c>
      <c r="AC13">
        <v>1.3180884898747938</v>
      </c>
      <c r="AI13">
        <v>34774.6</v>
      </c>
      <c r="AJ13">
        <v>1.3180884898747938</v>
      </c>
    </row>
    <row r="14" spans="1:38" x14ac:dyDescent="0.25">
      <c r="B14">
        <v>105453</v>
      </c>
      <c r="C14">
        <v>42565</v>
      </c>
      <c r="D14">
        <v>28630</v>
      </c>
      <c r="E14">
        <v>110698</v>
      </c>
      <c r="F14">
        <v>14557</v>
      </c>
      <c r="H14">
        <v>133907</v>
      </c>
      <c r="J14">
        <f t="shared" si="0"/>
        <v>60380.6</v>
      </c>
      <c r="K14">
        <f t="shared" si="1"/>
        <v>2.2177156238924423</v>
      </c>
      <c r="L14">
        <f t="shared" si="2"/>
        <v>110698</v>
      </c>
      <c r="M14">
        <f t="shared" si="3"/>
        <v>14557</v>
      </c>
      <c r="N14">
        <f t="shared" si="4"/>
        <v>60380.6</v>
      </c>
      <c r="O14">
        <f t="shared" si="5"/>
        <v>96141</v>
      </c>
      <c r="Q14">
        <v>34031</v>
      </c>
      <c r="R14">
        <v>-3</v>
      </c>
      <c r="T14">
        <v>11279</v>
      </c>
      <c r="U14">
        <v>-5409.5999999999985</v>
      </c>
      <c r="W14">
        <v>18572.2</v>
      </c>
      <c r="X14">
        <v>5409.6</v>
      </c>
      <c r="AD14">
        <v>60380.6</v>
      </c>
      <c r="AE14">
        <v>2.2177156238924423</v>
      </c>
      <c r="AK14">
        <v>60380.6</v>
      </c>
      <c r="AL14">
        <v>2.2177156238924423</v>
      </c>
    </row>
    <row r="15" spans="1:38" x14ac:dyDescent="0.25">
      <c r="B15">
        <v>35267</v>
      </c>
      <c r="C15">
        <v>36983</v>
      </c>
      <c r="D15">
        <v>104408</v>
      </c>
      <c r="E15">
        <v>43367</v>
      </c>
      <c r="F15">
        <v>37893</v>
      </c>
      <c r="H15">
        <v>52965</v>
      </c>
      <c r="J15">
        <f t="shared" si="0"/>
        <v>51583.6</v>
      </c>
      <c r="K15">
        <f t="shared" si="1"/>
        <v>1.0267798292480557</v>
      </c>
      <c r="L15">
        <f t="shared" si="2"/>
        <v>104408</v>
      </c>
      <c r="M15">
        <f t="shared" si="3"/>
        <v>35267</v>
      </c>
      <c r="N15">
        <f t="shared" si="4"/>
        <v>51583.6</v>
      </c>
      <c r="O15">
        <f t="shared" si="5"/>
        <v>69141</v>
      </c>
      <c r="Q15">
        <v>-23172</v>
      </c>
      <c r="R15">
        <v>699</v>
      </c>
      <c r="T15">
        <v>-7038.2000000000044</v>
      </c>
      <c r="U15">
        <v>116.79999999999563</v>
      </c>
      <c r="W15">
        <v>16221.4</v>
      </c>
      <c r="X15">
        <v>947.2</v>
      </c>
      <c r="Z15">
        <v>51583.6</v>
      </c>
      <c r="AA15">
        <v>1.0267798292480557</v>
      </c>
      <c r="AI15">
        <v>51583.6</v>
      </c>
      <c r="AJ15">
        <v>1.0267798292480557</v>
      </c>
    </row>
    <row r="16" spans="1:38" x14ac:dyDescent="0.25">
      <c r="B16">
        <v>76451</v>
      </c>
      <c r="C16">
        <v>75721</v>
      </c>
      <c r="D16">
        <v>73529</v>
      </c>
      <c r="E16">
        <v>40727</v>
      </c>
      <c r="F16">
        <v>70511</v>
      </c>
      <c r="H16">
        <v>95868</v>
      </c>
      <c r="J16">
        <f t="shared" si="0"/>
        <v>67387.8</v>
      </c>
      <c r="K16">
        <f t="shared" si="1"/>
        <v>1.4226313961874404</v>
      </c>
      <c r="L16">
        <f t="shared" si="2"/>
        <v>76451</v>
      </c>
      <c r="M16">
        <f t="shared" si="3"/>
        <v>40727</v>
      </c>
      <c r="N16">
        <f t="shared" si="4"/>
        <v>67387.8</v>
      </c>
      <c r="O16">
        <f t="shared" si="5"/>
        <v>35724</v>
      </c>
      <c r="Q16">
        <v>-3762</v>
      </c>
      <c r="R16">
        <v>1634</v>
      </c>
      <c r="T16">
        <v>-13915.199999999997</v>
      </c>
      <c r="U16">
        <v>-1680.8000000000029</v>
      </c>
      <c r="W16">
        <v>23450</v>
      </c>
      <c r="X16">
        <v>2138.7999999999997</v>
      </c>
      <c r="AB16">
        <v>67387.8</v>
      </c>
      <c r="AC16">
        <v>1.4226313961874404</v>
      </c>
      <c r="AI16">
        <v>67387.8</v>
      </c>
      <c r="AJ16">
        <v>1.4226313961874404</v>
      </c>
    </row>
    <row r="17" spans="2:38" x14ac:dyDescent="0.25">
      <c r="B17">
        <v>81728</v>
      </c>
      <c r="C17">
        <v>12482</v>
      </c>
      <c r="D17">
        <v>110872</v>
      </c>
      <c r="E17">
        <v>21477</v>
      </c>
      <c r="F17">
        <v>29036</v>
      </c>
      <c r="H17">
        <v>63395</v>
      </c>
      <c r="J17">
        <f t="shared" si="0"/>
        <v>51119</v>
      </c>
      <c r="K17">
        <f t="shared" si="1"/>
        <v>1.2401455427531838</v>
      </c>
      <c r="L17">
        <f t="shared" si="2"/>
        <v>110872</v>
      </c>
      <c r="M17">
        <f t="shared" si="3"/>
        <v>12482</v>
      </c>
      <c r="N17">
        <f t="shared" si="4"/>
        <v>51119</v>
      </c>
      <c r="O17">
        <f t="shared" si="5"/>
        <v>98390</v>
      </c>
      <c r="Q17">
        <v>6815</v>
      </c>
      <c r="R17">
        <v>-460</v>
      </c>
      <c r="T17">
        <v>-787</v>
      </c>
      <c r="U17">
        <v>1014</v>
      </c>
      <c r="W17">
        <v>25658.6</v>
      </c>
      <c r="X17">
        <v>4230</v>
      </c>
      <c r="Z17">
        <v>51119</v>
      </c>
      <c r="AA17">
        <v>1.2401455427531838</v>
      </c>
      <c r="AI17">
        <v>51119</v>
      </c>
      <c r="AJ17">
        <v>1.2401455427531838</v>
      </c>
    </row>
    <row r="18" spans="2:38" x14ac:dyDescent="0.25">
      <c r="B18">
        <v>87100</v>
      </c>
      <c r="C18">
        <v>88170</v>
      </c>
      <c r="D18">
        <v>83404</v>
      </c>
      <c r="E18">
        <v>22150</v>
      </c>
      <c r="F18">
        <v>26572</v>
      </c>
      <c r="H18">
        <v>138086</v>
      </c>
      <c r="J18">
        <f t="shared" si="0"/>
        <v>61479.199999999997</v>
      </c>
      <c r="K18">
        <f t="shared" si="1"/>
        <v>2.2460604562193391</v>
      </c>
      <c r="L18">
        <f t="shared" si="2"/>
        <v>88170</v>
      </c>
      <c r="M18">
        <f t="shared" si="3"/>
        <v>22150</v>
      </c>
      <c r="N18">
        <f t="shared" si="4"/>
        <v>61479.199999999997</v>
      </c>
      <c r="O18">
        <f t="shared" si="5"/>
        <v>66020</v>
      </c>
      <c r="Q18">
        <v>15086</v>
      </c>
      <c r="R18">
        <v>11296</v>
      </c>
      <c r="T18">
        <v>-4990</v>
      </c>
      <c r="U18">
        <v>694.19999999999709</v>
      </c>
      <c r="W18">
        <v>17398.800000000003</v>
      </c>
      <c r="X18">
        <v>908.2</v>
      </c>
      <c r="AF18">
        <v>61479.199999999997</v>
      </c>
      <c r="AG18">
        <v>2.2460604562193391</v>
      </c>
      <c r="AK18">
        <v>61479.199999999997</v>
      </c>
      <c r="AL18">
        <v>2.2460604562193391</v>
      </c>
    </row>
    <row r="19" spans="2:38" x14ac:dyDescent="0.25">
      <c r="B19">
        <v>56971</v>
      </c>
      <c r="C19">
        <v>89555</v>
      </c>
      <c r="D19">
        <v>80241</v>
      </c>
      <c r="E19">
        <v>63059</v>
      </c>
      <c r="F19">
        <v>119590</v>
      </c>
      <c r="H19">
        <v>145144</v>
      </c>
      <c r="J19">
        <f t="shared" si="0"/>
        <v>81883.199999999997</v>
      </c>
      <c r="K19">
        <f t="shared" si="1"/>
        <v>1.7725736170545363</v>
      </c>
      <c r="L19">
        <f t="shared" si="2"/>
        <v>119590</v>
      </c>
      <c r="M19">
        <f t="shared" si="3"/>
        <v>56971</v>
      </c>
      <c r="N19">
        <f t="shared" si="4"/>
        <v>81883.199999999997</v>
      </c>
      <c r="O19">
        <f t="shared" si="5"/>
        <v>62619</v>
      </c>
      <c r="Q19">
        <v>25588</v>
      </c>
      <c r="R19">
        <v>5474</v>
      </c>
      <c r="T19">
        <v>17431.199999999997</v>
      </c>
      <c r="U19">
        <v>1931.3999999999942</v>
      </c>
      <c r="W19">
        <v>28164</v>
      </c>
      <c r="X19">
        <v>2045.4</v>
      </c>
      <c r="AF19">
        <v>81883.199999999997</v>
      </c>
      <c r="AG19">
        <v>1.7725736170545363</v>
      </c>
      <c r="AK19">
        <v>81883.199999999997</v>
      </c>
      <c r="AL19">
        <v>1.7725736170545363</v>
      </c>
    </row>
    <row r="20" spans="2:38" x14ac:dyDescent="0.25">
      <c r="B20">
        <v>12636</v>
      </c>
      <c r="C20">
        <v>27551</v>
      </c>
      <c r="D20">
        <v>36868</v>
      </c>
      <c r="E20">
        <v>76378</v>
      </c>
      <c r="F20">
        <v>66488</v>
      </c>
      <c r="H20">
        <v>71027</v>
      </c>
      <c r="J20">
        <f t="shared" si="0"/>
        <v>43984.2</v>
      </c>
      <c r="K20">
        <f t="shared" si="1"/>
        <v>1.6148298707263065</v>
      </c>
      <c r="L20">
        <f t="shared" si="2"/>
        <v>76378</v>
      </c>
      <c r="M20">
        <f t="shared" si="3"/>
        <v>12636</v>
      </c>
      <c r="N20">
        <f t="shared" si="4"/>
        <v>43984.2</v>
      </c>
      <c r="O20">
        <f t="shared" si="5"/>
        <v>63742</v>
      </c>
      <c r="Q20">
        <v>-36967</v>
      </c>
      <c r="R20">
        <v>1367</v>
      </c>
      <c r="T20">
        <v>-48290.400000000009</v>
      </c>
      <c r="U20">
        <v>1127.1999999999971</v>
      </c>
      <c r="W20">
        <v>48290.399999999994</v>
      </c>
      <c r="X20">
        <v>2496.8000000000002</v>
      </c>
      <c r="AB20">
        <v>43984.2</v>
      </c>
      <c r="AC20">
        <v>1.6148298707263065</v>
      </c>
      <c r="AK20">
        <v>43984.2</v>
      </c>
      <c r="AL20">
        <v>1.6148298707263065</v>
      </c>
    </row>
    <row r="21" spans="2:38" x14ac:dyDescent="0.25">
      <c r="B21">
        <v>60143</v>
      </c>
      <c r="C21">
        <v>82493</v>
      </c>
      <c r="D21">
        <v>98375</v>
      </c>
      <c r="E21">
        <v>42173</v>
      </c>
      <c r="F21">
        <v>73507</v>
      </c>
      <c r="H21">
        <v>137771</v>
      </c>
      <c r="J21">
        <f t="shared" si="0"/>
        <v>71338.2</v>
      </c>
      <c r="K21">
        <f t="shared" si="1"/>
        <v>1.9312374015604543</v>
      </c>
      <c r="L21">
        <f t="shared" si="2"/>
        <v>98375</v>
      </c>
      <c r="M21">
        <f t="shared" si="3"/>
        <v>42173</v>
      </c>
      <c r="N21">
        <f t="shared" si="4"/>
        <v>71338.2</v>
      </c>
      <c r="O21">
        <f t="shared" si="5"/>
        <v>56202</v>
      </c>
      <c r="Q21">
        <v>26333</v>
      </c>
      <c r="R21">
        <v>2331</v>
      </c>
      <c r="T21">
        <v>1129.8000000000029</v>
      </c>
      <c r="U21">
        <v>5428</v>
      </c>
      <c r="W21">
        <v>19941.800000000003</v>
      </c>
      <c r="X21">
        <v>5428</v>
      </c>
      <c r="AF21">
        <v>71338.2</v>
      </c>
      <c r="AG21">
        <v>1.9312374015604543</v>
      </c>
      <c r="AK21">
        <v>71338.2</v>
      </c>
      <c r="AL21">
        <v>1.9312374015604543</v>
      </c>
    </row>
    <row r="22" spans="2:38" x14ac:dyDescent="0.25">
      <c r="B22">
        <v>70768</v>
      </c>
      <c r="C22">
        <v>72925</v>
      </c>
      <c r="D22">
        <v>27186</v>
      </c>
      <c r="E22">
        <v>62094</v>
      </c>
      <c r="F22">
        <v>43979</v>
      </c>
      <c r="H22">
        <v>120518</v>
      </c>
      <c r="J22">
        <f t="shared" si="0"/>
        <v>55390.400000000001</v>
      </c>
      <c r="K22">
        <f t="shared" si="1"/>
        <v>2.1757921950374071</v>
      </c>
      <c r="L22">
        <f t="shared" si="2"/>
        <v>72925</v>
      </c>
      <c r="M22">
        <f t="shared" si="3"/>
        <v>27186</v>
      </c>
      <c r="N22">
        <f t="shared" si="4"/>
        <v>55390.400000000001</v>
      </c>
      <c r="O22">
        <f t="shared" si="5"/>
        <v>45739</v>
      </c>
      <c r="Q22">
        <v>65537</v>
      </c>
      <c r="R22">
        <v>1631</v>
      </c>
      <c r="T22">
        <v>11823.800000000003</v>
      </c>
      <c r="U22">
        <v>2035.8000000000029</v>
      </c>
      <c r="W22">
        <v>18966.2</v>
      </c>
      <c r="X22">
        <v>3980.2</v>
      </c>
      <c r="Z22">
        <v>55390.400000000001</v>
      </c>
      <c r="AA22">
        <v>2.1757921950374071</v>
      </c>
      <c r="AK22">
        <v>55390.400000000001</v>
      </c>
      <c r="AL22">
        <v>2.1757921950374071</v>
      </c>
    </row>
    <row r="23" spans="2:38" x14ac:dyDescent="0.25">
      <c r="B23">
        <v>12410</v>
      </c>
      <c r="C23">
        <v>109397</v>
      </c>
      <c r="D23">
        <v>19800</v>
      </c>
      <c r="E23">
        <v>110658</v>
      </c>
      <c r="F23">
        <v>70275</v>
      </c>
      <c r="H23">
        <v>87547</v>
      </c>
      <c r="J23">
        <f t="shared" si="0"/>
        <v>64508</v>
      </c>
      <c r="K23">
        <f t="shared" si="1"/>
        <v>1.3571495008371055</v>
      </c>
      <c r="L23">
        <f t="shared" si="2"/>
        <v>110658</v>
      </c>
      <c r="M23">
        <f t="shared" si="3"/>
        <v>12410</v>
      </c>
      <c r="N23">
        <f t="shared" si="4"/>
        <v>64508</v>
      </c>
      <c r="O23">
        <f t="shared" si="5"/>
        <v>98248</v>
      </c>
      <c r="Q23">
        <v>-14174</v>
      </c>
      <c r="R23">
        <v>-7334</v>
      </c>
      <c r="T23">
        <v>-2231.8000000000029</v>
      </c>
      <c r="U23">
        <v>-2104.6000000000058</v>
      </c>
      <c r="W23">
        <v>23340.6</v>
      </c>
      <c r="X23">
        <v>3962.9999999999995</v>
      </c>
      <c r="AB23">
        <v>64508</v>
      </c>
      <c r="AC23">
        <v>1.3571495008371055</v>
      </c>
      <c r="AI23">
        <v>64508</v>
      </c>
      <c r="AJ23">
        <v>1.3571495008371055</v>
      </c>
    </row>
    <row r="24" spans="2:38" x14ac:dyDescent="0.25">
      <c r="B24">
        <v>113811</v>
      </c>
      <c r="C24">
        <v>101888</v>
      </c>
      <c r="D24">
        <v>79628</v>
      </c>
      <c r="E24">
        <v>75707</v>
      </c>
      <c r="F24">
        <v>70654</v>
      </c>
      <c r="H24">
        <v>129678</v>
      </c>
      <c r="J24">
        <f t="shared" si="0"/>
        <v>88337.600000000006</v>
      </c>
      <c r="K24">
        <f t="shared" si="1"/>
        <v>1.467981923891978</v>
      </c>
      <c r="L24">
        <f t="shared" si="2"/>
        <v>113811</v>
      </c>
      <c r="M24">
        <f t="shared" si="3"/>
        <v>70654</v>
      </c>
      <c r="N24">
        <f t="shared" si="4"/>
        <v>88337.600000000006</v>
      </c>
      <c r="O24">
        <f t="shared" si="5"/>
        <v>43157</v>
      </c>
      <c r="Q24">
        <v>19716</v>
      </c>
      <c r="R24">
        <v>721</v>
      </c>
      <c r="T24">
        <v>9101</v>
      </c>
      <c r="U24">
        <v>-354.59999999999127</v>
      </c>
      <c r="W24">
        <v>12013.400000000001</v>
      </c>
      <c r="X24">
        <v>5184.6000000000004</v>
      </c>
      <c r="AB24">
        <v>88337.600000000006</v>
      </c>
      <c r="AC24">
        <v>1.467981923891978</v>
      </c>
      <c r="AI24">
        <v>88337.600000000006</v>
      </c>
      <c r="AJ24">
        <v>1.467981923891978</v>
      </c>
    </row>
    <row r="25" spans="2:38" x14ac:dyDescent="0.25">
      <c r="B25">
        <v>71678</v>
      </c>
      <c r="C25">
        <v>79117</v>
      </c>
      <c r="D25">
        <v>64857</v>
      </c>
      <c r="E25">
        <v>40006</v>
      </c>
      <c r="F25">
        <v>81536</v>
      </c>
      <c r="H25">
        <v>106247</v>
      </c>
      <c r="J25">
        <f t="shared" si="0"/>
        <v>67438.8</v>
      </c>
      <c r="K25">
        <f t="shared" si="1"/>
        <v>1.5754580449236937</v>
      </c>
      <c r="L25">
        <f t="shared" si="2"/>
        <v>81536</v>
      </c>
      <c r="M25">
        <f t="shared" si="3"/>
        <v>40006</v>
      </c>
      <c r="N25">
        <f t="shared" si="4"/>
        <v>67438.8</v>
      </c>
      <c r="O25">
        <f t="shared" si="5"/>
        <v>41530</v>
      </c>
      <c r="Q25">
        <v>-14785</v>
      </c>
      <c r="R25">
        <v>7605</v>
      </c>
      <c r="T25">
        <v>-2203.8000000000029</v>
      </c>
      <c r="U25">
        <v>849</v>
      </c>
      <c r="W25">
        <v>30217</v>
      </c>
      <c r="X25">
        <v>4556.2</v>
      </c>
      <c r="AF25">
        <v>67438.8</v>
      </c>
      <c r="AG25">
        <v>1.5754580449236937</v>
      </c>
      <c r="AI25">
        <v>67438.8</v>
      </c>
      <c r="AJ25">
        <v>1.5754580449236937</v>
      </c>
    </row>
    <row r="26" spans="2:38" x14ac:dyDescent="0.25">
      <c r="B26">
        <v>118577</v>
      </c>
      <c r="C26">
        <v>18673</v>
      </c>
      <c r="D26">
        <v>78480</v>
      </c>
      <c r="E26">
        <v>15062</v>
      </c>
      <c r="F26">
        <v>94507</v>
      </c>
      <c r="H26">
        <v>122523</v>
      </c>
      <c r="J26">
        <f t="shared" si="0"/>
        <v>65059.8</v>
      </c>
      <c r="K26">
        <f t="shared" si="1"/>
        <v>1.8832366530484261</v>
      </c>
      <c r="L26">
        <f t="shared" si="2"/>
        <v>118577</v>
      </c>
      <c r="M26">
        <f t="shared" si="3"/>
        <v>15062</v>
      </c>
      <c r="N26">
        <f t="shared" si="4"/>
        <v>65059.8</v>
      </c>
      <c r="O26">
        <f t="shared" si="5"/>
        <v>103515</v>
      </c>
      <c r="Q26">
        <v>12069</v>
      </c>
      <c r="R26">
        <v>11568</v>
      </c>
      <c r="T26">
        <v>7545</v>
      </c>
      <c r="U26">
        <v>2391.6000000000058</v>
      </c>
      <c r="W26">
        <v>14049</v>
      </c>
      <c r="X26">
        <v>2392</v>
      </c>
      <c r="AD26">
        <v>65059.8</v>
      </c>
      <c r="AE26">
        <v>1.8832366530484261</v>
      </c>
      <c r="AK26">
        <v>65059.8</v>
      </c>
      <c r="AL26">
        <v>1.8832366530484261</v>
      </c>
    </row>
    <row r="27" spans="2:38" x14ac:dyDescent="0.25">
      <c r="B27">
        <v>84234</v>
      </c>
      <c r="C27">
        <v>82259</v>
      </c>
      <c r="D27">
        <v>52082</v>
      </c>
      <c r="E27">
        <v>26578</v>
      </c>
      <c r="F27">
        <v>55624</v>
      </c>
      <c r="H27">
        <v>124864</v>
      </c>
      <c r="J27">
        <f t="shared" si="0"/>
        <v>60155.4</v>
      </c>
      <c r="K27">
        <f t="shared" si="1"/>
        <v>2.0756906279403013</v>
      </c>
      <c r="L27">
        <f t="shared" si="2"/>
        <v>84234</v>
      </c>
      <c r="M27">
        <f t="shared" si="3"/>
        <v>26578</v>
      </c>
      <c r="N27">
        <f t="shared" si="4"/>
        <v>60155.4</v>
      </c>
      <c r="O27">
        <f t="shared" si="5"/>
        <v>57656</v>
      </c>
      <c r="Q27">
        <v>40363</v>
      </c>
      <c r="R27">
        <v>0</v>
      </c>
      <c r="T27">
        <v>13489.200000000004</v>
      </c>
      <c r="U27">
        <v>-2042.7999999999956</v>
      </c>
      <c r="W27">
        <v>24332.799999999999</v>
      </c>
      <c r="X27">
        <v>2048.8000000000002</v>
      </c>
      <c r="AD27">
        <v>60155.4</v>
      </c>
      <c r="AE27">
        <v>2.0756906279403013</v>
      </c>
      <c r="AK27">
        <v>60155.4</v>
      </c>
      <c r="AL27">
        <v>2.0756906279403013</v>
      </c>
    </row>
    <row r="28" spans="2:38" x14ac:dyDescent="0.25">
      <c r="B28">
        <v>97612</v>
      </c>
      <c r="C28">
        <v>27255</v>
      </c>
      <c r="D28">
        <v>60944</v>
      </c>
      <c r="E28">
        <v>72315</v>
      </c>
      <c r="F28">
        <v>31633</v>
      </c>
      <c r="H28">
        <v>130726</v>
      </c>
      <c r="J28">
        <f t="shared" si="0"/>
        <v>57951.8</v>
      </c>
      <c r="K28">
        <f t="shared" si="1"/>
        <v>2.2557711753560716</v>
      </c>
      <c r="L28">
        <f t="shared" si="2"/>
        <v>97612</v>
      </c>
      <c r="M28">
        <f t="shared" si="3"/>
        <v>27255</v>
      </c>
      <c r="N28">
        <f t="shared" si="4"/>
        <v>57951.8</v>
      </c>
      <c r="O28">
        <f t="shared" si="5"/>
        <v>70357</v>
      </c>
      <c r="Q28">
        <v>30358</v>
      </c>
      <c r="R28">
        <v>4066</v>
      </c>
      <c r="T28">
        <v>-13757.199999999997</v>
      </c>
      <c r="U28">
        <v>-351</v>
      </c>
      <c r="W28">
        <v>21927.599999999999</v>
      </c>
      <c r="X28">
        <v>3541.4</v>
      </c>
      <c r="AB28">
        <v>57951.8</v>
      </c>
      <c r="AC28">
        <v>2.2557711753560716</v>
      </c>
      <c r="AK28">
        <v>57951.8</v>
      </c>
      <c r="AL28">
        <v>2.2557711753560716</v>
      </c>
    </row>
    <row r="29" spans="2:38" x14ac:dyDescent="0.25">
      <c r="B29">
        <v>111664</v>
      </c>
      <c r="C29">
        <v>84915</v>
      </c>
      <c r="D29">
        <v>25514</v>
      </c>
      <c r="E29">
        <v>106587</v>
      </c>
      <c r="F29">
        <v>13944</v>
      </c>
      <c r="H29">
        <v>132501</v>
      </c>
      <c r="J29">
        <f t="shared" si="0"/>
        <v>68524.800000000003</v>
      </c>
      <c r="K29">
        <f t="shared" si="1"/>
        <v>1.9336211123564022</v>
      </c>
      <c r="L29">
        <f t="shared" si="2"/>
        <v>111664</v>
      </c>
      <c r="M29">
        <f t="shared" si="3"/>
        <v>13944</v>
      </c>
      <c r="N29">
        <f t="shared" si="4"/>
        <v>68524.800000000003</v>
      </c>
      <c r="O29">
        <f t="shared" si="5"/>
        <v>97720</v>
      </c>
      <c r="Q29">
        <v>28812</v>
      </c>
      <c r="R29">
        <v>-7120</v>
      </c>
      <c r="T29">
        <v>-183</v>
      </c>
      <c r="U29">
        <v>133.60000000000582</v>
      </c>
      <c r="W29">
        <v>40694.199999999997</v>
      </c>
      <c r="X29">
        <v>1669.6000000000001</v>
      </c>
      <c r="AB29">
        <v>68524.800000000003</v>
      </c>
      <c r="AC29">
        <v>1.9336211123564022</v>
      </c>
      <c r="AI29">
        <v>68524.800000000003</v>
      </c>
      <c r="AJ29">
        <v>1.9336211123564022</v>
      </c>
    </row>
    <row r="30" spans="2:38" x14ac:dyDescent="0.25">
      <c r="B30">
        <v>79541</v>
      </c>
      <c r="C30">
        <v>60848</v>
      </c>
      <c r="D30">
        <v>41370</v>
      </c>
      <c r="E30">
        <v>10314</v>
      </c>
      <c r="F30">
        <v>20962</v>
      </c>
      <c r="H30">
        <v>76901</v>
      </c>
      <c r="J30">
        <f t="shared" si="0"/>
        <v>42607</v>
      </c>
      <c r="K30">
        <f t="shared" si="1"/>
        <v>1.8048912150585585</v>
      </c>
      <c r="L30">
        <f t="shared" si="2"/>
        <v>79541</v>
      </c>
      <c r="M30">
        <f t="shared" si="3"/>
        <v>10314</v>
      </c>
      <c r="N30">
        <f t="shared" si="4"/>
        <v>42607</v>
      </c>
      <c r="O30">
        <f t="shared" si="5"/>
        <v>69227</v>
      </c>
      <c r="Q30">
        <v>-10675</v>
      </c>
      <c r="R30">
        <v>-2563</v>
      </c>
      <c r="T30">
        <v>-4182.1999999999971</v>
      </c>
      <c r="U30">
        <v>248</v>
      </c>
      <c r="W30">
        <v>19095.800000000003</v>
      </c>
      <c r="X30">
        <v>4278.3999999999996</v>
      </c>
      <c r="AD30">
        <v>42607</v>
      </c>
      <c r="AE30">
        <v>1.8048912150585585</v>
      </c>
      <c r="AI30">
        <v>42607</v>
      </c>
      <c r="AJ30">
        <v>1.8048912150585585</v>
      </c>
    </row>
    <row r="31" spans="2:38" x14ac:dyDescent="0.25">
      <c r="B31">
        <v>90783</v>
      </c>
      <c r="C31">
        <v>113154</v>
      </c>
      <c r="D31">
        <v>51098</v>
      </c>
      <c r="E31">
        <v>64402</v>
      </c>
      <c r="F31">
        <v>62881</v>
      </c>
      <c r="H31">
        <v>138057</v>
      </c>
      <c r="J31">
        <f t="shared" si="0"/>
        <v>76463.600000000006</v>
      </c>
      <c r="K31">
        <f t="shared" si="1"/>
        <v>1.8055257665085085</v>
      </c>
      <c r="L31">
        <f t="shared" si="2"/>
        <v>113154</v>
      </c>
      <c r="M31">
        <f t="shared" si="3"/>
        <v>51098</v>
      </c>
      <c r="N31">
        <f t="shared" si="4"/>
        <v>76463.600000000006</v>
      </c>
      <c r="O31">
        <f t="shared" si="5"/>
        <v>62056</v>
      </c>
      <c r="Q31">
        <v>21822</v>
      </c>
      <c r="R31">
        <v>5</v>
      </c>
      <c r="T31">
        <v>11790.200000000004</v>
      </c>
      <c r="U31">
        <v>2783.4000000000087</v>
      </c>
      <c r="W31">
        <v>40293.799999999996</v>
      </c>
      <c r="X31">
        <v>6735.4</v>
      </c>
      <c r="AF31">
        <v>76463.600000000006</v>
      </c>
      <c r="AG31">
        <v>1.8055257665085085</v>
      </c>
      <c r="AK31">
        <v>76463.600000000006</v>
      </c>
      <c r="AL31">
        <v>1.8055257665085085</v>
      </c>
    </row>
    <row r="32" spans="2:38" x14ac:dyDescent="0.25">
      <c r="B32">
        <v>32443</v>
      </c>
      <c r="C32">
        <v>106863</v>
      </c>
      <c r="D32">
        <v>79728</v>
      </c>
      <c r="E32">
        <v>113472</v>
      </c>
      <c r="F32">
        <v>98705</v>
      </c>
      <c r="H32">
        <v>110876</v>
      </c>
      <c r="J32">
        <f t="shared" si="0"/>
        <v>86242.2</v>
      </c>
      <c r="K32">
        <f t="shared" si="1"/>
        <v>1.2856351067110998</v>
      </c>
      <c r="L32">
        <f t="shared" si="2"/>
        <v>113472</v>
      </c>
      <c r="M32">
        <f t="shared" si="3"/>
        <v>32443</v>
      </c>
      <c r="N32">
        <f t="shared" si="4"/>
        <v>86242.2</v>
      </c>
      <c r="O32">
        <f t="shared" si="5"/>
        <v>81029</v>
      </c>
      <c r="Q32">
        <v>-10279</v>
      </c>
      <c r="R32">
        <v>4661</v>
      </c>
      <c r="T32">
        <v>11974.800000000003</v>
      </c>
      <c r="U32">
        <v>-944.19999999999709</v>
      </c>
      <c r="W32">
        <v>11974.8</v>
      </c>
      <c r="X32">
        <v>2035.8000000000002</v>
      </c>
      <c r="AF32">
        <v>86242.2</v>
      </c>
      <c r="AG32">
        <v>1.2856351067110998</v>
      </c>
      <c r="AI32">
        <v>86242.2</v>
      </c>
      <c r="AJ32">
        <v>1.2856351067110998</v>
      </c>
    </row>
    <row r="33" spans="2:38" x14ac:dyDescent="0.25">
      <c r="B33">
        <v>111674</v>
      </c>
      <c r="C33">
        <v>95668</v>
      </c>
      <c r="D33">
        <v>98085</v>
      </c>
      <c r="E33">
        <v>40760</v>
      </c>
      <c r="F33">
        <v>85696</v>
      </c>
      <c r="H33">
        <v>135457</v>
      </c>
      <c r="J33">
        <f t="shared" si="0"/>
        <v>86376.6</v>
      </c>
      <c r="K33">
        <f t="shared" si="1"/>
        <v>1.5682140764975698</v>
      </c>
      <c r="L33">
        <f t="shared" si="2"/>
        <v>111674</v>
      </c>
      <c r="M33">
        <f t="shared" si="3"/>
        <v>40760</v>
      </c>
      <c r="N33">
        <f t="shared" si="4"/>
        <v>86376.6</v>
      </c>
      <c r="O33">
        <f t="shared" si="5"/>
        <v>70914</v>
      </c>
      <c r="Q33">
        <v>-16694</v>
      </c>
      <c r="R33">
        <v>1422</v>
      </c>
      <c r="T33">
        <v>-5037</v>
      </c>
      <c r="U33">
        <v>-1690.5999999999913</v>
      </c>
      <c r="W33">
        <v>11637.400000000001</v>
      </c>
      <c r="X33">
        <v>2506.1999999999998</v>
      </c>
      <c r="AF33">
        <v>86376.6</v>
      </c>
      <c r="AG33">
        <v>1.5682140764975698</v>
      </c>
      <c r="AI33">
        <v>86376.6</v>
      </c>
      <c r="AJ33">
        <v>1.5682140764975698</v>
      </c>
    </row>
    <row r="34" spans="2:38" x14ac:dyDescent="0.25">
      <c r="B34">
        <v>12250</v>
      </c>
      <c r="C34">
        <v>107265</v>
      </c>
      <c r="D34">
        <v>108476</v>
      </c>
      <c r="E34">
        <v>45342</v>
      </c>
      <c r="F34">
        <v>79807</v>
      </c>
      <c r="H34">
        <v>106144</v>
      </c>
      <c r="J34">
        <f t="shared" ref="J34:J65" si="6">AVERAGE(B34:F34)</f>
        <v>70628</v>
      </c>
      <c r="K34">
        <f t="shared" ref="K34:K65" si="7">H34/J34</f>
        <v>1.5028600555020672</v>
      </c>
      <c r="L34">
        <f t="shared" ref="L34:L65" si="8">MAX(B34:F34)</f>
        <v>108476</v>
      </c>
      <c r="M34">
        <f t="shared" ref="M34:M65" si="9">MIN(B34:F34)</f>
        <v>12250</v>
      </c>
      <c r="N34">
        <f t="shared" ref="N34:N65" si="10">AVERAGE(B34:F34)</f>
        <v>70628</v>
      </c>
      <c r="O34">
        <f t="shared" ref="O34:O65" si="11">L34-M34</f>
        <v>96226</v>
      </c>
      <c r="Q34">
        <v>-32231</v>
      </c>
      <c r="R34">
        <v>-3022</v>
      </c>
      <c r="T34">
        <v>-17095.600000000006</v>
      </c>
      <c r="U34">
        <v>2041.1999999999971</v>
      </c>
      <c r="W34">
        <v>28661.200000000001</v>
      </c>
      <c r="X34">
        <v>2047.6000000000004</v>
      </c>
      <c r="AB34">
        <v>70628</v>
      </c>
      <c r="AC34">
        <v>1.5028600555020672</v>
      </c>
      <c r="AK34">
        <v>70628</v>
      </c>
      <c r="AL34">
        <v>1.5028600555020672</v>
      </c>
    </row>
    <row r="35" spans="2:38" x14ac:dyDescent="0.25">
      <c r="B35">
        <v>47757</v>
      </c>
      <c r="C35">
        <v>55933</v>
      </c>
      <c r="D35">
        <v>46476</v>
      </c>
      <c r="E35">
        <v>85850</v>
      </c>
      <c r="F35">
        <v>36979</v>
      </c>
      <c r="H35">
        <v>128764</v>
      </c>
      <c r="J35">
        <f t="shared" si="6"/>
        <v>54599</v>
      </c>
      <c r="K35">
        <f t="shared" si="7"/>
        <v>2.3583582116888588</v>
      </c>
      <c r="L35">
        <f t="shared" si="8"/>
        <v>85850</v>
      </c>
      <c r="M35">
        <f t="shared" si="9"/>
        <v>36979</v>
      </c>
      <c r="N35">
        <f t="shared" si="10"/>
        <v>54599</v>
      </c>
      <c r="O35">
        <f t="shared" si="11"/>
        <v>48871</v>
      </c>
      <c r="Q35">
        <v>42295</v>
      </c>
      <c r="R35">
        <v>-1963</v>
      </c>
      <c r="T35">
        <v>60.80000000000291</v>
      </c>
      <c r="U35">
        <v>1188.1999999999971</v>
      </c>
      <c r="W35">
        <v>20308.400000000001</v>
      </c>
      <c r="X35">
        <v>1193.0000000000002</v>
      </c>
      <c r="AD35">
        <v>54599</v>
      </c>
      <c r="AE35">
        <v>2.3583582116888588</v>
      </c>
      <c r="AK35">
        <v>54599</v>
      </c>
      <c r="AL35">
        <v>2.3583582116888588</v>
      </c>
    </row>
    <row r="36" spans="2:38" x14ac:dyDescent="0.25">
      <c r="B36">
        <v>28682</v>
      </c>
      <c r="C36">
        <v>3110</v>
      </c>
      <c r="D36">
        <v>63038</v>
      </c>
      <c r="E36">
        <v>103118</v>
      </c>
      <c r="F36">
        <v>105943</v>
      </c>
      <c r="H36">
        <v>86161</v>
      </c>
      <c r="J36">
        <f t="shared" si="6"/>
        <v>60778.2</v>
      </c>
      <c r="K36">
        <f t="shared" si="7"/>
        <v>1.4176300054953914</v>
      </c>
      <c r="L36">
        <f t="shared" si="8"/>
        <v>105943</v>
      </c>
      <c r="M36">
        <f t="shared" si="9"/>
        <v>3110</v>
      </c>
      <c r="N36">
        <f t="shared" si="10"/>
        <v>60778.2</v>
      </c>
      <c r="O36">
        <f t="shared" si="11"/>
        <v>102833</v>
      </c>
      <c r="Q36">
        <v>-26507</v>
      </c>
      <c r="R36">
        <v>417</v>
      </c>
      <c r="T36">
        <v>-13267.800000000003</v>
      </c>
      <c r="U36">
        <v>-4783</v>
      </c>
      <c r="W36">
        <v>25888.2</v>
      </c>
      <c r="X36">
        <v>5257.4</v>
      </c>
      <c r="AB36">
        <v>60778.2</v>
      </c>
      <c r="AC36">
        <v>1.4176300054953914</v>
      </c>
      <c r="AI36">
        <v>60778.2</v>
      </c>
      <c r="AJ36">
        <v>1.4176300054953914</v>
      </c>
    </row>
    <row r="37" spans="2:38" x14ac:dyDescent="0.25">
      <c r="B37">
        <v>24278</v>
      </c>
      <c r="C37">
        <v>55859</v>
      </c>
      <c r="D37">
        <v>68838</v>
      </c>
      <c r="E37">
        <v>21155</v>
      </c>
      <c r="F37">
        <v>26872</v>
      </c>
      <c r="H37">
        <v>50328</v>
      </c>
      <c r="J37">
        <f t="shared" si="6"/>
        <v>39400.400000000001</v>
      </c>
      <c r="K37">
        <f t="shared" si="7"/>
        <v>1.2773474380970751</v>
      </c>
      <c r="L37">
        <f t="shared" si="8"/>
        <v>68838</v>
      </c>
      <c r="M37">
        <f t="shared" si="9"/>
        <v>21155</v>
      </c>
      <c r="N37">
        <f t="shared" si="10"/>
        <v>39400.400000000001</v>
      </c>
      <c r="O37">
        <f t="shared" si="11"/>
        <v>47683</v>
      </c>
      <c r="Q37">
        <v>-8097</v>
      </c>
      <c r="R37">
        <v>9369</v>
      </c>
      <c r="T37">
        <v>-18680.199999999997</v>
      </c>
      <c r="U37">
        <v>857</v>
      </c>
      <c r="W37">
        <v>21803</v>
      </c>
      <c r="X37">
        <v>3635.7999999999997</v>
      </c>
      <c r="Z37">
        <v>39400.400000000001</v>
      </c>
      <c r="AA37">
        <v>1.2773474380970751</v>
      </c>
      <c r="AI37">
        <v>39400.400000000001</v>
      </c>
      <c r="AJ37">
        <v>1.2773474380970751</v>
      </c>
    </row>
    <row r="38" spans="2:38" x14ac:dyDescent="0.25">
      <c r="B38">
        <v>105294</v>
      </c>
      <c r="C38">
        <v>96037</v>
      </c>
      <c r="D38">
        <v>59902</v>
      </c>
      <c r="E38">
        <v>71801</v>
      </c>
      <c r="F38">
        <v>35680</v>
      </c>
      <c r="H38">
        <v>104489</v>
      </c>
      <c r="J38">
        <f t="shared" si="6"/>
        <v>73742.8</v>
      </c>
      <c r="K38">
        <f t="shared" si="7"/>
        <v>1.4169383316066111</v>
      </c>
      <c r="L38">
        <f t="shared" si="8"/>
        <v>105294</v>
      </c>
      <c r="M38">
        <f t="shared" si="9"/>
        <v>35680</v>
      </c>
      <c r="N38">
        <f t="shared" si="10"/>
        <v>73742.8</v>
      </c>
      <c r="O38">
        <f t="shared" si="11"/>
        <v>69614</v>
      </c>
      <c r="Q38">
        <v>14084</v>
      </c>
      <c r="R38">
        <v>0</v>
      </c>
      <c r="T38">
        <v>5207.1999999999971</v>
      </c>
      <c r="U38">
        <v>-535.19999999999709</v>
      </c>
      <c r="W38">
        <v>23122</v>
      </c>
      <c r="X38">
        <v>2572.4</v>
      </c>
      <c r="AB38">
        <v>73742.8</v>
      </c>
      <c r="AC38">
        <v>1.4169383316066111</v>
      </c>
      <c r="AI38">
        <v>73742.8</v>
      </c>
      <c r="AJ38">
        <v>1.4169383316066111</v>
      </c>
    </row>
    <row r="39" spans="2:38" x14ac:dyDescent="0.25">
      <c r="B39">
        <v>68501</v>
      </c>
      <c r="C39">
        <v>100442</v>
      </c>
      <c r="D39">
        <v>78680</v>
      </c>
      <c r="E39">
        <v>85598</v>
      </c>
      <c r="F39">
        <v>32821</v>
      </c>
      <c r="H39">
        <v>123581</v>
      </c>
      <c r="J39">
        <f t="shared" si="6"/>
        <v>73208.399999999994</v>
      </c>
      <c r="K39">
        <f t="shared" si="7"/>
        <v>1.6880713142207726</v>
      </c>
      <c r="L39">
        <f t="shared" si="8"/>
        <v>100442</v>
      </c>
      <c r="M39">
        <f t="shared" si="9"/>
        <v>32821</v>
      </c>
      <c r="N39">
        <f t="shared" si="10"/>
        <v>73208.399999999994</v>
      </c>
      <c r="O39">
        <f t="shared" si="11"/>
        <v>67621</v>
      </c>
      <c r="Q39">
        <v>18785</v>
      </c>
      <c r="R39">
        <v>-538</v>
      </c>
      <c r="T39">
        <v>8288.9999999999927</v>
      </c>
      <c r="U39">
        <v>2317.7999999999884</v>
      </c>
      <c r="W39">
        <v>25446.200000000004</v>
      </c>
      <c r="X39">
        <v>3470.6</v>
      </c>
      <c r="AF39">
        <v>73208.399999999994</v>
      </c>
      <c r="AG39">
        <v>1.6880713142207726</v>
      </c>
      <c r="AI39">
        <v>73208.399999999994</v>
      </c>
      <c r="AJ39">
        <v>1.6880713142207726</v>
      </c>
    </row>
    <row r="40" spans="2:38" x14ac:dyDescent="0.25">
      <c r="B40">
        <v>44498</v>
      </c>
      <c r="C40">
        <v>74824</v>
      </c>
      <c r="D40">
        <v>91617</v>
      </c>
      <c r="E40">
        <v>83185</v>
      </c>
      <c r="F40">
        <v>72959</v>
      </c>
      <c r="H40">
        <v>93043</v>
      </c>
      <c r="J40">
        <f t="shared" si="6"/>
        <v>73416.600000000006</v>
      </c>
      <c r="K40">
        <f t="shared" si="7"/>
        <v>1.2673291871320653</v>
      </c>
      <c r="L40">
        <f t="shared" si="8"/>
        <v>91617</v>
      </c>
      <c r="M40">
        <f t="shared" si="9"/>
        <v>44498</v>
      </c>
      <c r="N40">
        <f t="shared" si="10"/>
        <v>73416.600000000006</v>
      </c>
      <c r="O40">
        <f t="shared" si="11"/>
        <v>47119</v>
      </c>
      <c r="Q40">
        <v>-9416</v>
      </c>
      <c r="R40">
        <v>-436</v>
      </c>
      <c r="T40">
        <v>-4614.5999999999913</v>
      </c>
      <c r="U40">
        <v>-1729.1999999999971</v>
      </c>
      <c r="W40">
        <v>22906.600000000002</v>
      </c>
      <c r="X40">
        <v>1762</v>
      </c>
      <c r="AB40">
        <v>73416.600000000006</v>
      </c>
      <c r="AC40">
        <v>1.2673291871320653</v>
      </c>
      <c r="AI40">
        <v>73416.600000000006</v>
      </c>
      <c r="AJ40">
        <v>1.2673291871320653</v>
      </c>
    </row>
    <row r="41" spans="2:38" x14ac:dyDescent="0.25">
      <c r="B41">
        <v>51949</v>
      </c>
      <c r="C41">
        <v>31026</v>
      </c>
      <c r="D41">
        <v>32836</v>
      </c>
      <c r="E41">
        <v>16862</v>
      </c>
      <c r="F41">
        <v>31676</v>
      </c>
      <c r="H41">
        <v>55426</v>
      </c>
      <c r="J41">
        <f t="shared" si="6"/>
        <v>32869.800000000003</v>
      </c>
      <c r="K41">
        <f t="shared" si="7"/>
        <v>1.686228696250053</v>
      </c>
      <c r="L41">
        <f t="shared" si="8"/>
        <v>51949</v>
      </c>
      <c r="M41">
        <f t="shared" si="9"/>
        <v>16862</v>
      </c>
      <c r="N41">
        <f t="shared" si="10"/>
        <v>32869.800000000003</v>
      </c>
      <c r="O41">
        <f t="shared" si="11"/>
        <v>35087</v>
      </c>
      <c r="Q41">
        <v>-4352</v>
      </c>
      <c r="R41">
        <v>-142</v>
      </c>
      <c r="T41">
        <v>-11902.199999999997</v>
      </c>
      <c r="U41">
        <v>-487.39999999999418</v>
      </c>
      <c r="W41">
        <v>17335.8</v>
      </c>
      <c r="X41">
        <v>1908.6</v>
      </c>
      <c r="Z41">
        <v>32869.800000000003</v>
      </c>
      <c r="AA41">
        <v>1.686228696250053</v>
      </c>
      <c r="AK41">
        <v>32869.800000000003</v>
      </c>
      <c r="AL41">
        <v>1.686228696250053</v>
      </c>
    </row>
    <row r="42" spans="2:38" x14ac:dyDescent="0.25">
      <c r="B42">
        <v>58773</v>
      </c>
      <c r="C42">
        <v>32745</v>
      </c>
      <c r="D42">
        <v>94830</v>
      </c>
      <c r="E42">
        <v>117441</v>
      </c>
      <c r="F42">
        <v>30518</v>
      </c>
      <c r="H42">
        <v>89723</v>
      </c>
      <c r="J42">
        <f t="shared" si="6"/>
        <v>66861.399999999994</v>
      </c>
      <c r="K42">
        <f t="shared" si="7"/>
        <v>1.3419252363845209</v>
      </c>
      <c r="L42">
        <f t="shared" si="8"/>
        <v>117441</v>
      </c>
      <c r="M42">
        <f t="shared" si="9"/>
        <v>30518</v>
      </c>
      <c r="N42">
        <f t="shared" si="10"/>
        <v>66861.399999999994</v>
      </c>
      <c r="O42">
        <f t="shared" si="11"/>
        <v>86923</v>
      </c>
      <c r="Q42">
        <v>-27988</v>
      </c>
      <c r="R42">
        <v>288</v>
      </c>
      <c r="T42">
        <v>7673.7999999999956</v>
      </c>
      <c r="U42">
        <v>417.19999999999709</v>
      </c>
      <c r="W42">
        <v>28469.000000000004</v>
      </c>
      <c r="X42">
        <v>2691.6000000000004</v>
      </c>
      <c r="AD42">
        <v>66861.399999999994</v>
      </c>
      <c r="AE42">
        <v>1.3419252363845209</v>
      </c>
      <c r="AI42">
        <v>66861.399999999994</v>
      </c>
      <c r="AJ42">
        <v>1.3419252363845209</v>
      </c>
    </row>
    <row r="43" spans="2:38" x14ac:dyDescent="0.25">
      <c r="B43">
        <v>29196</v>
      </c>
      <c r="C43">
        <v>30224</v>
      </c>
      <c r="D43">
        <v>88969</v>
      </c>
      <c r="E43">
        <v>26929</v>
      </c>
      <c r="F43">
        <v>55604</v>
      </c>
      <c r="H43">
        <v>63468</v>
      </c>
      <c r="J43">
        <f t="shared" si="6"/>
        <v>46184.4</v>
      </c>
      <c r="K43">
        <f t="shared" si="7"/>
        <v>1.3742302595681659</v>
      </c>
      <c r="L43">
        <f t="shared" si="8"/>
        <v>88969</v>
      </c>
      <c r="M43">
        <f t="shared" si="9"/>
        <v>26929</v>
      </c>
      <c r="N43">
        <f t="shared" si="10"/>
        <v>46184.4</v>
      </c>
      <c r="O43">
        <f t="shared" si="11"/>
        <v>62040</v>
      </c>
      <c r="Q43">
        <v>1968</v>
      </c>
      <c r="R43">
        <v>-12033</v>
      </c>
      <c r="T43">
        <v>21855</v>
      </c>
      <c r="U43">
        <v>3525.8000000000029</v>
      </c>
      <c r="W43">
        <v>30615.800000000003</v>
      </c>
      <c r="X43">
        <v>6730.2000000000007</v>
      </c>
      <c r="AD43">
        <v>46184.4</v>
      </c>
      <c r="AE43">
        <v>1.3742302595681659</v>
      </c>
      <c r="AK43">
        <v>46184.4</v>
      </c>
      <c r="AL43">
        <v>1.3742302595681659</v>
      </c>
    </row>
    <row r="44" spans="2:38" x14ac:dyDescent="0.25">
      <c r="B44">
        <v>90835</v>
      </c>
      <c r="C44">
        <v>47281</v>
      </c>
      <c r="D44">
        <v>50826</v>
      </c>
      <c r="E44">
        <v>55937</v>
      </c>
      <c r="F44">
        <v>47550</v>
      </c>
      <c r="H44">
        <v>97994</v>
      </c>
      <c r="J44">
        <f t="shared" si="6"/>
        <v>58485.8</v>
      </c>
      <c r="K44">
        <f t="shared" si="7"/>
        <v>1.6755178180002666</v>
      </c>
      <c r="L44">
        <f t="shared" si="8"/>
        <v>90835</v>
      </c>
      <c r="M44">
        <f t="shared" si="9"/>
        <v>47281</v>
      </c>
      <c r="N44">
        <f t="shared" si="10"/>
        <v>58485.8</v>
      </c>
      <c r="O44">
        <f t="shared" si="11"/>
        <v>43554</v>
      </c>
      <c r="Q44">
        <v>-11845</v>
      </c>
      <c r="R44">
        <v>-4802</v>
      </c>
      <c r="T44">
        <v>9630.2000000000044</v>
      </c>
      <c r="U44">
        <v>-276.19999999999709</v>
      </c>
      <c r="W44">
        <v>19785.800000000003</v>
      </c>
      <c r="X44">
        <v>575.79999999999995</v>
      </c>
      <c r="AD44">
        <v>58485.8</v>
      </c>
      <c r="AE44">
        <v>1.6755178180002666</v>
      </c>
      <c r="AI44">
        <v>58485.8</v>
      </c>
      <c r="AJ44">
        <v>1.6755178180002666</v>
      </c>
    </row>
    <row r="45" spans="2:38" x14ac:dyDescent="0.25">
      <c r="B45">
        <v>76115</v>
      </c>
      <c r="C45">
        <v>19730</v>
      </c>
      <c r="D45">
        <v>33077</v>
      </c>
      <c r="E45">
        <v>107122</v>
      </c>
      <c r="F45">
        <v>69446</v>
      </c>
      <c r="H45">
        <v>85375</v>
      </c>
      <c r="J45">
        <f t="shared" si="6"/>
        <v>61098</v>
      </c>
      <c r="K45">
        <f t="shared" si="7"/>
        <v>1.397345248616976</v>
      </c>
      <c r="L45">
        <f t="shared" si="8"/>
        <v>107122</v>
      </c>
      <c r="M45">
        <f t="shared" si="9"/>
        <v>19730</v>
      </c>
      <c r="N45">
        <f t="shared" si="10"/>
        <v>61098</v>
      </c>
      <c r="O45">
        <f t="shared" si="11"/>
        <v>87392</v>
      </c>
      <c r="Q45">
        <v>-10442</v>
      </c>
      <c r="R45">
        <v>0</v>
      </c>
      <c r="T45">
        <v>-23132.399999999994</v>
      </c>
      <c r="U45">
        <v>-1937.4000000000015</v>
      </c>
      <c r="W45">
        <v>26375.200000000001</v>
      </c>
      <c r="X45">
        <v>2252.1999999999998</v>
      </c>
      <c r="AB45">
        <v>61098</v>
      </c>
      <c r="AC45">
        <v>1.397345248616976</v>
      </c>
      <c r="AI45">
        <v>61098</v>
      </c>
      <c r="AJ45">
        <v>1.397345248616976</v>
      </c>
    </row>
    <row r="46" spans="2:38" x14ac:dyDescent="0.25">
      <c r="B46">
        <v>17627</v>
      </c>
      <c r="C46">
        <v>8844</v>
      </c>
      <c r="D46">
        <v>68530</v>
      </c>
      <c r="E46">
        <v>48242</v>
      </c>
      <c r="F46">
        <v>32980</v>
      </c>
      <c r="H46">
        <v>70893</v>
      </c>
      <c r="J46">
        <f t="shared" si="6"/>
        <v>35244.6</v>
      </c>
      <c r="K46">
        <f t="shared" si="7"/>
        <v>2.0114570742752083</v>
      </c>
      <c r="L46">
        <f t="shared" si="8"/>
        <v>68530</v>
      </c>
      <c r="M46">
        <f t="shared" si="9"/>
        <v>8844</v>
      </c>
      <c r="N46">
        <f t="shared" si="10"/>
        <v>35244.6</v>
      </c>
      <c r="O46">
        <f t="shared" si="11"/>
        <v>59686</v>
      </c>
      <c r="Q46">
        <v>-13116</v>
      </c>
      <c r="R46">
        <v>81</v>
      </c>
      <c r="T46">
        <v>-2319.5999999999985</v>
      </c>
      <c r="U46">
        <v>-4286.4000000000015</v>
      </c>
      <c r="W46">
        <v>35569.200000000004</v>
      </c>
      <c r="X46">
        <v>4286.3999999999996</v>
      </c>
      <c r="AD46">
        <v>35244.6</v>
      </c>
      <c r="AE46">
        <v>2.0114570742752083</v>
      </c>
      <c r="AK46">
        <v>35244.6</v>
      </c>
      <c r="AL46">
        <v>2.0114570742752083</v>
      </c>
    </row>
    <row r="47" spans="2:38" x14ac:dyDescent="0.25">
      <c r="B47">
        <v>29805</v>
      </c>
      <c r="C47">
        <v>110182</v>
      </c>
      <c r="D47">
        <v>116147</v>
      </c>
      <c r="E47">
        <v>12491</v>
      </c>
      <c r="F47">
        <v>47565</v>
      </c>
      <c r="H47">
        <v>89758</v>
      </c>
      <c r="J47">
        <f t="shared" si="6"/>
        <v>63238</v>
      </c>
      <c r="K47">
        <f t="shared" si="7"/>
        <v>1.4193681014579842</v>
      </c>
      <c r="L47">
        <f t="shared" si="8"/>
        <v>116147</v>
      </c>
      <c r="M47">
        <f t="shared" si="9"/>
        <v>12491</v>
      </c>
      <c r="N47">
        <f t="shared" si="10"/>
        <v>63238</v>
      </c>
      <c r="O47">
        <f t="shared" si="11"/>
        <v>103656</v>
      </c>
      <c r="Q47">
        <v>2674</v>
      </c>
      <c r="R47">
        <v>1699</v>
      </c>
      <c r="T47">
        <v>7986.4000000000015</v>
      </c>
      <c r="U47">
        <v>1403.1999999999971</v>
      </c>
      <c r="W47">
        <v>37232</v>
      </c>
      <c r="X47">
        <v>5458.4</v>
      </c>
      <c r="Z47">
        <v>63238</v>
      </c>
      <c r="AA47">
        <v>1.4193681014579842</v>
      </c>
      <c r="AI47">
        <v>63238</v>
      </c>
      <c r="AJ47">
        <v>1.4193681014579842</v>
      </c>
    </row>
    <row r="48" spans="2:38" x14ac:dyDescent="0.25">
      <c r="B48">
        <v>34555</v>
      </c>
      <c r="C48">
        <v>103333</v>
      </c>
      <c r="D48">
        <v>16088</v>
      </c>
      <c r="E48">
        <v>104119</v>
      </c>
      <c r="F48">
        <v>33694</v>
      </c>
      <c r="H48">
        <v>107848</v>
      </c>
      <c r="J48">
        <f t="shared" si="6"/>
        <v>58357.8</v>
      </c>
      <c r="K48">
        <f t="shared" si="7"/>
        <v>1.8480477331222218</v>
      </c>
      <c r="L48">
        <f t="shared" si="8"/>
        <v>104119</v>
      </c>
      <c r="M48">
        <f t="shared" si="9"/>
        <v>16088</v>
      </c>
      <c r="N48">
        <f t="shared" si="10"/>
        <v>58357.8</v>
      </c>
      <c r="O48">
        <f t="shared" si="11"/>
        <v>88031</v>
      </c>
      <c r="Q48">
        <v>18181</v>
      </c>
      <c r="R48">
        <v>-3374</v>
      </c>
      <c r="T48">
        <v>6599.4000000000015</v>
      </c>
      <c r="U48">
        <v>765.60000000000582</v>
      </c>
      <c r="W48">
        <v>11096.2</v>
      </c>
      <c r="X48">
        <v>4143.9999999999991</v>
      </c>
      <c r="AD48">
        <v>58357.8</v>
      </c>
      <c r="AE48">
        <v>1.8480477331222218</v>
      </c>
      <c r="AK48">
        <v>58357.8</v>
      </c>
      <c r="AL48">
        <v>1.8480477331222218</v>
      </c>
    </row>
    <row r="49" spans="2:38" x14ac:dyDescent="0.25">
      <c r="B49">
        <v>23774</v>
      </c>
      <c r="C49">
        <v>23438</v>
      </c>
      <c r="D49">
        <v>109253</v>
      </c>
      <c r="E49">
        <v>109290</v>
      </c>
      <c r="F49">
        <v>82279</v>
      </c>
      <c r="H49">
        <v>124323</v>
      </c>
      <c r="J49">
        <f t="shared" si="6"/>
        <v>69606.8</v>
      </c>
      <c r="K49">
        <f t="shared" si="7"/>
        <v>1.7860754983708487</v>
      </c>
      <c r="L49">
        <f t="shared" si="8"/>
        <v>109290</v>
      </c>
      <c r="M49">
        <f t="shared" si="9"/>
        <v>23438</v>
      </c>
      <c r="N49">
        <f t="shared" si="10"/>
        <v>69606.8</v>
      </c>
      <c r="O49">
        <f t="shared" si="11"/>
        <v>85852</v>
      </c>
      <c r="Q49">
        <v>30720</v>
      </c>
      <c r="R49">
        <v>-162</v>
      </c>
      <c r="T49">
        <v>21907.4</v>
      </c>
      <c r="U49">
        <v>-677</v>
      </c>
      <c r="W49">
        <v>34639.399999999994</v>
      </c>
      <c r="X49">
        <v>3133</v>
      </c>
      <c r="AD49">
        <v>69606.8</v>
      </c>
      <c r="AE49">
        <v>1.7860754983708487</v>
      </c>
      <c r="AK49">
        <v>69606.8</v>
      </c>
      <c r="AL49">
        <v>1.7860754983708487</v>
      </c>
    </row>
    <row r="50" spans="2:38" x14ac:dyDescent="0.25">
      <c r="B50">
        <v>59614</v>
      </c>
      <c r="C50">
        <v>73982</v>
      </c>
      <c r="D50">
        <v>7915</v>
      </c>
      <c r="E50">
        <v>13649</v>
      </c>
      <c r="F50">
        <v>104147</v>
      </c>
      <c r="H50">
        <v>56991</v>
      </c>
      <c r="J50">
        <f t="shared" si="6"/>
        <v>51861.4</v>
      </c>
      <c r="K50">
        <f t="shared" si="7"/>
        <v>1.09890978646932</v>
      </c>
      <c r="L50">
        <f t="shared" si="8"/>
        <v>104147</v>
      </c>
      <c r="M50">
        <f t="shared" si="9"/>
        <v>7915</v>
      </c>
      <c r="N50">
        <f t="shared" si="10"/>
        <v>51861.4</v>
      </c>
      <c r="O50">
        <f t="shared" si="11"/>
        <v>96232</v>
      </c>
      <c r="Q50">
        <v>-12627</v>
      </c>
      <c r="R50">
        <v>-213</v>
      </c>
      <c r="T50">
        <v>-12615.199999999997</v>
      </c>
      <c r="U50">
        <v>-3938.7999999999956</v>
      </c>
      <c r="W50">
        <v>14551.199999999999</v>
      </c>
      <c r="X50">
        <v>4344.7999999999993</v>
      </c>
      <c r="AB50">
        <v>51861.4</v>
      </c>
      <c r="AC50">
        <v>1.09890978646932</v>
      </c>
      <c r="AI50">
        <v>51861.4</v>
      </c>
      <c r="AJ50">
        <v>1.09890978646932</v>
      </c>
    </row>
    <row r="51" spans="2:38" x14ac:dyDescent="0.25">
      <c r="B51">
        <v>15450</v>
      </c>
      <c r="C51">
        <v>46908</v>
      </c>
      <c r="D51">
        <v>103108</v>
      </c>
      <c r="E51">
        <v>72703</v>
      </c>
      <c r="F51">
        <v>23868</v>
      </c>
      <c r="H51">
        <v>107531</v>
      </c>
      <c r="J51">
        <f t="shared" si="6"/>
        <v>52407.4</v>
      </c>
      <c r="K51">
        <f t="shared" si="7"/>
        <v>2.0518285585623404</v>
      </c>
      <c r="L51">
        <f t="shared" si="8"/>
        <v>103108</v>
      </c>
      <c r="M51">
        <f t="shared" si="9"/>
        <v>15450</v>
      </c>
      <c r="N51">
        <f t="shared" si="10"/>
        <v>52407.4</v>
      </c>
      <c r="O51">
        <f t="shared" si="11"/>
        <v>87658</v>
      </c>
      <c r="Q51">
        <v>46277</v>
      </c>
      <c r="R51">
        <v>426</v>
      </c>
      <c r="T51">
        <v>-4172.5999999999985</v>
      </c>
      <c r="U51">
        <v>-77.19999999999709</v>
      </c>
      <c r="W51">
        <v>26541</v>
      </c>
      <c r="X51">
        <v>1823.2</v>
      </c>
      <c r="Z51">
        <v>52407.4</v>
      </c>
      <c r="AA51">
        <v>2.0518285585623404</v>
      </c>
      <c r="AK51">
        <v>52407.4</v>
      </c>
      <c r="AL51">
        <v>2.0518285585623404</v>
      </c>
    </row>
    <row r="52" spans="2:38" x14ac:dyDescent="0.25">
      <c r="B52">
        <v>84913</v>
      </c>
      <c r="C52">
        <v>8503</v>
      </c>
      <c r="D52">
        <v>19532</v>
      </c>
      <c r="E52">
        <v>103898</v>
      </c>
      <c r="F52">
        <v>102364</v>
      </c>
      <c r="H52">
        <v>97659</v>
      </c>
      <c r="J52">
        <f t="shared" si="6"/>
        <v>63842</v>
      </c>
      <c r="K52">
        <f t="shared" si="7"/>
        <v>1.5296983177218759</v>
      </c>
      <c r="L52">
        <f t="shared" si="8"/>
        <v>103898</v>
      </c>
      <c r="M52">
        <f t="shared" si="9"/>
        <v>8503</v>
      </c>
      <c r="N52">
        <f t="shared" si="10"/>
        <v>63842</v>
      </c>
      <c r="O52">
        <f t="shared" si="11"/>
        <v>95395</v>
      </c>
      <c r="Q52">
        <v>-16239</v>
      </c>
      <c r="R52">
        <v>-6161</v>
      </c>
      <c r="T52">
        <v>6327.1999999999971</v>
      </c>
      <c r="U52">
        <v>3170</v>
      </c>
      <c r="W52">
        <v>18006</v>
      </c>
      <c r="X52">
        <v>4701.6000000000004</v>
      </c>
      <c r="AD52">
        <v>63842</v>
      </c>
      <c r="AE52">
        <v>1.5296983177218759</v>
      </c>
      <c r="AI52">
        <v>63842</v>
      </c>
      <c r="AJ52">
        <v>1.5296983177218759</v>
      </c>
    </row>
    <row r="53" spans="2:38" x14ac:dyDescent="0.25">
      <c r="B53">
        <v>44956</v>
      </c>
      <c r="C53">
        <v>110798</v>
      </c>
      <c r="D53">
        <v>73515</v>
      </c>
      <c r="E53">
        <v>17769</v>
      </c>
      <c r="F53">
        <v>61829</v>
      </c>
      <c r="H53">
        <v>136683</v>
      </c>
      <c r="J53">
        <f t="shared" si="6"/>
        <v>61773.4</v>
      </c>
      <c r="K53">
        <f t="shared" si="7"/>
        <v>2.2126514001172026</v>
      </c>
      <c r="L53">
        <f t="shared" si="8"/>
        <v>110798</v>
      </c>
      <c r="M53">
        <f t="shared" si="9"/>
        <v>17769</v>
      </c>
      <c r="N53">
        <f t="shared" si="10"/>
        <v>61773.4</v>
      </c>
      <c r="O53">
        <f t="shared" si="11"/>
        <v>93029</v>
      </c>
      <c r="Q53">
        <v>55872</v>
      </c>
      <c r="R53">
        <v>470</v>
      </c>
      <c r="T53">
        <v>-5876.5999999999985</v>
      </c>
      <c r="U53">
        <v>1195.8000000000029</v>
      </c>
      <c r="W53">
        <v>23720.600000000002</v>
      </c>
      <c r="X53">
        <v>1229</v>
      </c>
      <c r="AB53">
        <v>61773.4</v>
      </c>
      <c r="AC53">
        <v>2.2126514001172026</v>
      </c>
      <c r="AK53">
        <v>61773.4</v>
      </c>
      <c r="AL53">
        <v>2.2126514001172026</v>
      </c>
    </row>
    <row r="54" spans="2:38" x14ac:dyDescent="0.25">
      <c r="B54">
        <v>58540</v>
      </c>
      <c r="C54">
        <v>49314</v>
      </c>
      <c r="D54">
        <v>24589</v>
      </c>
      <c r="E54">
        <v>63269</v>
      </c>
      <c r="F54">
        <v>80416</v>
      </c>
      <c r="H54">
        <v>114894</v>
      </c>
      <c r="J54">
        <f t="shared" si="6"/>
        <v>55225.599999999999</v>
      </c>
      <c r="K54">
        <f t="shared" si="7"/>
        <v>2.0804481979371885</v>
      </c>
      <c r="L54">
        <f t="shared" si="8"/>
        <v>80416</v>
      </c>
      <c r="M54">
        <f t="shared" si="9"/>
        <v>24589</v>
      </c>
      <c r="N54">
        <f t="shared" si="10"/>
        <v>55225.599999999999</v>
      </c>
      <c r="O54">
        <f t="shared" si="11"/>
        <v>55827</v>
      </c>
      <c r="Q54">
        <v>12558</v>
      </c>
      <c r="R54">
        <v>456</v>
      </c>
      <c r="T54">
        <v>1720.5999999999985</v>
      </c>
      <c r="U54">
        <v>-954.59999999999854</v>
      </c>
      <c r="W54">
        <v>28047.000000000004</v>
      </c>
      <c r="X54">
        <v>2517.4</v>
      </c>
      <c r="AD54">
        <v>55225.599999999999</v>
      </c>
      <c r="AE54">
        <v>2.0804481979371885</v>
      </c>
      <c r="AK54">
        <v>55225.599999999999</v>
      </c>
      <c r="AL54">
        <v>2.0804481979371885</v>
      </c>
    </row>
    <row r="55" spans="2:38" x14ac:dyDescent="0.25">
      <c r="B55">
        <v>109216</v>
      </c>
      <c r="C55">
        <v>21053</v>
      </c>
      <c r="D55">
        <v>53548</v>
      </c>
      <c r="E55">
        <v>91003</v>
      </c>
      <c r="F55">
        <v>50412</v>
      </c>
      <c r="H55">
        <v>141640</v>
      </c>
      <c r="J55">
        <f t="shared" si="6"/>
        <v>65046.400000000001</v>
      </c>
      <c r="K55">
        <f t="shared" si="7"/>
        <v>2.1775225070103801</v>
      </c>
      <c r="L55">
        <f t="shared" si="8"/>
        <v>109216</v>
      </c>
      <c r="M55">
        <f t="shared" si="9"/>
        <v>21053</v>
      </c>
      <c r="N55">
        <f t="shared" si="10"/>
        <v>65046.400000000001</v>
      </c>
      <c r="O55">
        <f t="shared" si="11"/>
        <v>88163</v>
      </c>
      <c r="Q55">
        <v>26266</v>
      </c>
      <c r="R55">
        <v>707</v>
      </c>
      <c r="T55">
        <v>-5555.5999999999985</v>
      </c>
      <c r="U55">
        <v>1551</v>
      </c>
      <c r="W55">
        <v>23314.400000000001</v>
      </c>
      <c r="X55">
        <v>1753</v>
      </c>
      <c r="AF55">
        <v>65046.400000000001</v>
      </c>
      <c r="AG55">
        <v>2.1775225070103801</v>
      </c>
      <c r="AK55">
        <v>65046.400000000001</v>
      </c>
      <c r="AL55">
        <v>2.1775225070103801</v>
      </c>
    </row>
    <row r="56" spans="2:38" x14ac:dyDescent="0.25">
      <c r="B56">
        <v>12410</v>
      </c>
      <c r="C56">
        <v>56822</v>
      </c>
      <c r="D56">
        <v>30731</v>
      </c>
      <c r="E56">
        <v>108420</v>
      </c>
      <c r="F56">
        <v>98197</v>
      </c>
      <c r="H56">
        <v>89796</v>
      </c>
      <c r="J56">
        <f t="shared" si="6"/>
        <v>61316</v>
      </c>
      <c r="K56">
        <f t="shared" si="7"/>
        <v>1.464479091917281</v>
      </c>
      <c r="L56">
        <f t="shared" si="8"/>
        <v>108420</v>
      </c>
      <c r="M56">
        <f t="shared" si="9"/>
        <v>12410</v>
      </c>
      <c r="N56">
        <f t="shared" si="10"/>
        <v>61316</v>
      </c>
      <c r="O56">
        <f t="shared" si="11"/>
        <v>96010</v>
      </c>
      <c r="Q56">
        <v>-19674</v>
      </c>
      <c r="R56">
        <v>-3946</v>
      </c>
      <c r="T56">
        <v>-3283.5999999999985</v>
      </c>
      <c r="U56">
        <v>2082.8000000000029</v>
      </c>
      <c r="W56">
        <v>14293.599999999999</v>
      </c>
      <c r="X56">
        <v>2790.0000000000005</v>
      </c>
      <c r="AF56">
        <v>61316</v>
      </c>
      <c r="AG56">
        <v>1.464479091917281</v>
      </c>
      <c r="AI56">
        <v>61316</v>
      </c>
      <c r="AJ56">
        <v>1.464479091917281</v>
      </c>
    </row>
    <row r="57" spans="2:38" x14ac:dyDescent="0.25">
      <c r="B57">
        <v>48410</v>
      </c>
      <c r="C57">
        <v>82973</v>
      </c>
      <c r="D57">
        <v>14893</v>
      </c>
      <c r="E57">
        <v>72803</v>
      </c>
      <c r="F57">
        <v>79415</v>
      </c>
      <c r="H57">
        <v>119737</v>
      </c>
      <c r="J57">
        <f t="shared" si="6"/>
        <v>59698.8</v>
      </c>
      <c r="K57">
        <f t="shared" si="7"/>
        <v>2.0056852064028088</v>
      </c>
      <c r="L57">
        <f t="shared" si="8"/>
        <v>82973</v>
      </c>
      <c r="M57">
        <f t="shared" si="9"/>
        <v>14893</v>
      </c>
      <c r="N57">
        <f t="shared" si="10"/>
        <v>59698.8</v>
      </c>
      <c r="O57">
        <f t="shared" si="11"/>
        <v>68080</v>
      </c>
      <c r="Q57">
        <v>52087</v>
      </c>
      <c r="R57">
        <v>-380</v>
      </c>
      <c r="T57">
        <v>13893.600000000006</v>
      </c>
      <c r="U57">
        <v>1597.2000000000044</v>
      </c>
      <c r="W57">
        <v>24541.599999999999</v>
      </c>
      <c r="X57">
        <v>1657.2</v>
      </c>
      <c r="Z57">
        <v>59698.8</v>
      </c>
      <c r="AA57">
        <v>2.0056852064028088</v>
      </c>
      <c r="AK57">
        <v>59698.8</v>
      </c>
      <c r="AL57">
        <v>2.0056852064028088</v>
      </c>
    </row>
    <row r="58" spans="2:38" x14ac:dyDescent="0.25">
      <c r="B58">
        <v>43850</v>
      </c>
      <c r="C58">
        <v>16008</v>
      </c>
      <c r="D58">
        <v>43529</v>
      </c>
      <c r="E58">
        <v>27207</v>
      </c>
      <c r="F58">
        <v>65335</v>
      </c>
      <c r="H58">
        <v>42532</v>
      </c>
      <c r="J58">
        <f t="shared" si="6"/>
        <v>39185.800000000003</v>
      </c>
      <c r="K58">
        <f t="shared" si="7"/>
        <v>1.0853931781410613</v>
      </c>
      <c r="L58">
        <f t="shared" si="8"/>
        <v>65335</v>
      </c>
      <c r="M58">
        <f t="shared" si="9"/>
        <v>16008</v>
      </c>
      <c r="N58">
        <f t="shared" si="10"/>
        <v>39185.800000000003</v>
      </c>
      <c r="O58">
        <f t="shared" si="11"/>
        <v>49327</v>
      </c>
      <c r="Q58">
        <v>-37910</v>
      </c>
      <c r="R58">
        <v>-12372</v>
      </c>
      <c r="T58">
        <v>-10776.799999999996</v>
      </c>
      <c r="U58">
        <v>-2624.3999999999942</v>
      </c>
      <c r="W58">
        <v>27389.200000000001</v>
      </c>
      <c r="X58">
        <v>2976.0000000000005</v>
      </c>
      <c r="AD58">
        <v>39185.800000000003</v>
      </c>
      <c r="AE58">
        <v>1.0853931781410613</v>
      </c>
      <c r="AI58">
        <v>39185.800000000003</v>
      </c>
      <c r="AJ58">
        <v>1.0853931781410613</v>
      </c>
    </row>
    <row r="59" spans="2:38" x14ac:dyDescent="0.25">
      <c r="B59">
        <v>75014</v>
      </c>
      <c r="C59">
        <v>43272</v>
      </c>
      <c r="D59">
        <v>18187</v>
      </c>
      <c r="E59">
        <v>116463</v>
      </c>
      <c r="F59">
        <v>43513</v>
      </c>
      <c r="H59">
        <v>125799</v>
      </c>
      <c r="J59">
        <f t="shared" si="6"/>
        <v>59289.8</v>
      </c>
      <c r="K59">
        <f t="shared" si="7"/>
        <v>2.1217646205586793</v>
      </c>
      <c r="L59">
        <f t="shared" si="8"/>
        <v>116463</v>
      </c>
      <c r="M59">
        <f t="shared" si="9"/>
        <v>18187</v>
      </c>
      <c r="N59">
        <f t="shared" si="10"/>
        <v>59289.8</v>
      </c>
      <c r="O59">
        <f t="shared" si="11"/>
        <v>98276</v>
      </c>
      <c r="Q59">
        <v>27891</v>
      </c>
      <c r="R59">
        <v>-996</v>
      </c>
      <c r="T59">
        <v>11565.800000000003</v>
      </c>
      <c r="U59">
        <v>1641.6000000000058</v>
      </c>
      <c r="W59">
        <v>27082.199999999997</v>
      </c>
      <c r="X59">
        <v>4794.3999999999996</v>
      </c>
      <c r="AD59">
        <v>59289.8</v>
      </c>
      <c r="AE59">
        <v>2.1217646205586793</v>
      </c>
      <c r="AK59">
        <v>59289.8</v>
      </c>
      <c r="AL59">
        <v>2.1217646205586793</v>
      </c>
    </row>
    <row r="60" spans="2:38" x14ac:dyDescent="0.25">
      <c r="B60">
        <v>76797</v>
      </c>
      <c r="C60">
        <v>90716</v>
      </c>
      <c r="D60">
        <v>86204</v>
      </c>
      <c r="E60">
        <v>54714</v>
      </c>
      <c r="F60">
        <v>26361</v>
      </c>
      <c r="H60">
        <v>111569</v>
      </c>
      <c r="J60">
        <f t="shared" si="6"/>
        <v>66958.399999999994</v>
      </c>
      <c r="K60">
        <f t="shared" si="7"/>
        <v>1.6662435183636408</v>
      </c>
      <c r="L60">
        <f t="shared" si="8"/>
        <v>90716</v>
      </c>
      <c r="M60">
        <f t="shared" si="9"/>
        <v>26361</v>
      </c>
      <c r="N60">
        <f t="shared" si="10"/>
        <v>66958.399999999994</v>
      </c>
      <c r="O60">
        <f t="shared" si="11"/>
        <v>64355</v>
      </c>
      <c r="Q60">
        <v>-26560</v>
      </c>
      <c r="R60">
        <v>-14</v>
      </c>
      <c r="T60">
        <v>-12130.600000000006</v>
      </c>
      <c r="U60">
        <v>-41.400000000008731</v>
      </c>
      <c r="W60">
        <v>14764.199999999999</v>
      </c>
      <c r="X60">
        <v>167.4</v>
      </c>
      <c r="AF60">
        <v>66958.399999999994</v>
      </c>
      <c r="AG60">
        <v>1.6662435183636408</v>
      </c>
      <c r="AI60">
        <v>66958.399999999994</v>
      </c>
      <c r="AJ60">
        <v>1.6662435183636408</v>
      </c>
    </row>
    <row r="61" spans="2:38" x14ac:dyDescent="0.25">
      <c r="B61">
        <v>37726</v>
      </c>
      <c r="C61">
        <v>39214</v>
      </c>
      <c r="D61">
        <v>75550</v>
      </c>
      <c r="E61">
        <v>57901</v>
      </c>
      <c r="F61">
        <v>42261</v>
      </c>
      <c r="H61">
        <v>77492</v>
      </c>
      <c r="J61">
        <f t="shared" si="6"/>
        <v>50530.400000000001</v>
      </c>
      <c r="K61">
        <f t="shared" si="7"/>
        <v>1.5335718696072067</v>
      </c>
      <c r="L61">
        <f t="shared" si="8"/>
        <v>75550</v>
      </c>
      <c r="M61">
        <f t="shared" si="9"/>
        <v>37726</v>
      </c>
      <c r="N61">
        <f t="shared" si="10"/>
        <v>50530.400000000001</v>
      </c>
      <c r="O61">
        <f t="shared" si="11"/>
        <v>37824</v>
      </c>
      <c r="Q61">
        <v>9473</v>
      </c>
      <c r="R61">
        <v>-5798</v>
      </c>
      <c r="T61">
        <v>-11289.400000000001</v>
      </c>
      <c r="U61">
        <v>201.59999999999854</v>
      </c>
      <c r="W61">
        <v>46051.799999999996</v>
      </c>
      <c r="X61">
        <v>2337.1999999999998</v>
      </c>
      <c r="AB61">
        <v>50530.400000000001</v>
      </c>
      <c r="AC61">
        <v>1.5335718696072067</v>
      </c>
      <c r="AI61">
        <v>50530.400000000001</v>
      </c>
      <c r="AJ61">
        <v>1.5335718696072067</v>
      </c>
    </row>
    <row r="62" spans="2:38" x14ac:dyDescent="0.25">
      <c r="B62">
        <v>49464</v>
      </c>
      <c r="C62">
        <v>68594</v>
      </c>
      <c r="D62">
        <v>46876</v>
      </c>
      <c r="E62">
        <v>45101</v>
      </c>
      <c r="F62">
        <v>79075</v>
      </c>
      <c r="H62">
        <v>79283</v>
      </c>
      <c r="J62">
        <f t="shared" si="6"/>
        <v>57822</v>
      </c>
      <c r="K62">
        <f t="shared" si="7"/>
        <v>1.3711563072878834</v>
      </c>
      <c r="L62">
        <f t="shared" si="8"/>
        <v>79075</v>
      </c>
      <c r="M62">
        <f t="shared" si="9"/>
        <v>45101</v>
      </c>
      <c r="N62">
        <f t="shared" si="10"/>
        <v>57822</v>
      </c>
      <c r="O62">
        <f t="shared" si="11"/>
        <v>33974</v>
      </c>
      <c r="Q62">
        <v>1301</v>
      </c>
      <c r="R62">
        <v>-6984</v>
      </c>
      <c r="T62">
        <v>-14452.800000000003</v>
      </c>
      <c r="U62">
        <v>-2050</v>
      </c>
      <c r="W62">
        <v>30820.400000000001</v>
      </c>
      <c r="X62">
        <v>2240.8000000000002</v>
      </c>
      <c r="AB62">
        <v>57822</v>
      </c>
      <c r="AC62">
        <v>1.3711563072878834</v>
      </c>
      <c r="AI62">
        <v>57822</v>
      </c>
      <c r="AJ62">
        <v>1.3711563072878834</v>
      </c>
    </row>
    <row r="63" spans="2:38" x14ac:dyDescent="0.25">
      <c r="B63">
        <v>102592</v>
      </c>
      <c r="C63">
        <v>45271</v>
      </c>
      <c r="D63">
        <v>23589</v>
      </c>
      <c r="E63">
        <v>97465</v>
      </c>
      <c r="F63">
        <v>28821</v>
      </c>
      <c r="H63">
        <v>111899</v>
      </c>
      <c r="J63">
        <f t="shared" si="6"/>
        <v>59547.6</v>
      </c>
      <c r="K63">
        <f t="shared" si="7"/>
        <v>1.879152140472496</v>
      </c>
      <c r="L63">
        <f t="shared" si="8"/>
        <v>102592</v>
      </c>
      <c r="M63">
        <f t="shared" si="9"/>
        <v>23589</v>
      </c>
      <c r="N63">
        <f t="shared" si="10"/>
        <v>59547.6</v>
      </c>
      <c r="O63">
        <f t="shared" si="11"/>
        <v>79003</v>
      </c>
      <c r="Q63">
        <v>4643</v>
      </c>
      <c r="R63">
        <v>-48</v>
      </c>
      <c r="T63">
        <v>3459.5999999999985</v>
      </c>
      <c r="U63">
        <v>84.799999999995634</v>
      </c>
      <c r="W63">
        <v>25530.800000000003</v>
      </c>
      <c r="X63">
        <v>4894.8</v>
      </c>
      <c r="AD63">
        <v>59547.6</v>
      </c>
      <c r="AE63">
        <v>1.879152140472496</v>
      </c>
      <c r="AK63">
        <v>59547.6</v>
      </c>
      <c r="AL63">
        <v>1.879152140472496</v>
      </c>
    </row>
    <row r="64" spans="2:38" x14ac:dyDescent="0.25">
      <c r="B64">
        <v>91766</v>
      </c>
      <c r="C64">
        <v>48050</v>
      </c>
      <c r="D64">
        <v>55180</v>
      </c>
      <c r="E64">
        <v>78952</v>
      </c>
      <c r="F64">
        <v>104414</v>
      </c>
      <c r="H64">
        <v>109581</v>
      </c>
      <c r="J64">
        <f t="shared" si="6"/>
        <v>75672.399999999994</v>
      </c>
      <c r="K64">
        <f t="shared" si="7"/>
        <v>1.4480973247842015</v>
      </c>
      <c r="L64">
        <f t="shared" si="8"/>
        <v>104414</v>
      </c>
      <c r="M64">
        <f t="shared" si="9"/>
        <v>48050</v>
      </c>
      <c r="N64">
        <f t="shared" si="10"/>
        <v>75672.399999999994</v>
      </c>
      <c r="O64">
        <f t="shared" si="11"/>
        <v>56364</v>
      </c>
      <c r="Q64">
        <v>-16986</v>
      </c>
      <c r="R64">
        <v>-4185</v>
      </c>
      <c r="T64">
        <v>6177.3999999999942</v>
      </c>
      <c r="U64">
        <v>1296.7999999999884</v>
      </c>
      <c r="W64">
        <v>17455</v>
      </c>
      <c r="X64">
        <v>1875.2000000000003</v>
      </c>
      <c r="AF64">
        <v>75672.399999999994</v>
      </c>
      <c r="AG64">
        <v>1.4480973247842015</v>
      </c>
      <c r="AI64">
        <v>75672.399999999994</v>
      </c>
      <c r="AJ64">
        <v>1.4480973247842015</v>
      </c>
    </row>
    <row r="65" spans="2:38" x14ac:dyDescent="0.25">
      <c r="B65">
        <v>109114</v>
      </c>
      <c r="C65">
        <v>51089</v>
      </c>
      <c r="D65">
        <v>67617</v>
      </c>
      <c r="E65">
        <v>54174</v>
      </c>
      <c r="F65">
        <v>74083</v>
      </c>
      <c r="H65">
        <v>123647</v>
      </c>
      <c r="J65">
        <f t="shared" si="6"/>
        <v>71215.399999999994</v>
      </c>
      <c r="K65">
        <f t="shared" si="7"/>
        <v>1.7362396335624037</v>
      </c>
      <c r="L65">
        <f t="shared" si="8"/>
        <v>109114</v>
      </c>
      <c r="M65">
        <f t="shared" si="9"/>
        <v>51089</v>
      </c>
      <c r="N65">
        <f t="shared" si="10"/>
        <v>71215.399999999994</v>
      </c>
      <c r="O65">
        <f t="shared" si="11"/>
        <v>58025</v>
      </c>
      <c r="Q65">
        <v>-1936</v>
      </c>
      <c r="R65">
        <v>971</v>
      </c>
      <c r="T65">
        <v>-17762.800000000003</v>
      </c>
      <c r="U65">
        <v>-1132.6000000000058</v>
      </c>
      <c r="W65">
        <v>22709.599999999999</v>
      </c>
      <c r="X65">
        <v>2462.6</v>
      </c>
      <c r="AB65">
        <v>71215.399999999994</v>
      </c>
      <c r="AC65">
        <v>1.7362396335624037</v>
      </c>
      <c r="AK65">
        <v>71215.399999999994</v>
      </c>
      <c r="AL65">
        <v>1.7362396335624037</v>
      </c>
    </row>
    <row r="66" spans="2:38" x14ac:dyDescent="0.25">
      <c r="B66">
        <v>114275</v>
      </c>
      <c r="C66">
        <v>26689</v>
      </c>
      <c r="D66">
        <v>10981</v>
      </c>
      <c r="E66">
        <v>45456</v>
      </c>
      <c r="F66">
        <v>105142</v>
      </c>
      <c r="H66">
        <v>137367</v>
      </c>
      <c r="J66">
        <f t="shared" ref="J66:J101" si="12">AVERAGE(B66:F66)</f>
        <v>60508.6</v>
      </c>
      <c r="K66">
        <f t="shared" ref="K66:K97" si="13">H66/J66</f>
        <v>2.2702062186201633</v>
      </c>
      <c r="L66">
        <f t="shared" ref="L66:L101" si="14">MAX(B66:F66)</f>
        <v>114275</v>
      </c>
      <c r="M66">
        <f t="shared" ref="M66:M101" si="15">MIN(B66:F66)</f>
        <v>10981</v>
      </c>
      <c r="N66">
        <f t="shared" ref="N66:N101" si="16">AVERAGE(B66:F66)</f>
        <v>60508.6</v>
      </c>
      <c r="O66">
        <f t="shared" ref="O66:O101" si="17">L66-M66</f>
        <v>103294</v>
      </c>
      <c r="Q66">
        <v>21747</v>
      </c>
      <c r="R66">
        <v>4839</v>
      </c>
      <c r="T66">
        <v>-13881.799999999996</v>
      </c>
      <c r="U66">
        <v>544.19999999999709</v>
      </c>
      <c r="W66">
        <v>37899</v>
      </c>
      <c r="X66">
        <v>1209</v>
      </c>
      <c r="AB66">
        <v>60508.6</v>
      </c>
      <c r="AC66">
        <v>2.2702062186201633</v>
      </c>
      <c r="AK66">
        <v>60508.6</v>
      </c>
      <c r="AL66">
        <v>2.2702062186201633</v>
      </c>
    </row>
    <row r="67" spans="2:38" x14ac:dyDescent="0.25">
      <c r="B67">
        <v>97045</v>
      </c>
      <c r="C67">
        <v>54996</v>
      </c>
      <c r="D67">
        <v>107426</v>
      </c>
      <c r="E67">
        <v>14685</v>
      </c>
      <c r="F67">
        <v>36603</v>
      </c>
      <c r="H67">
        <v>98728</v>
      </c>
      <c r="J67">
        <f t="shared" si="12"/>
        <v>62151</v>
      </c>
      <c r="K67">
        <f t="shared" si="13"/>
        <v>1.5885182861096363</v>
      </c>
      <c r="L67">
        <f t="shared" si="14"/>
        <v>107426</v>
      </c>
      <c r="M67">
        <f t="shared" si="15"/>
        <v>14685</v>
      </c>
      <c r="N67">
        <f t="shared" si="16"/>
        <v>62151</v>
      </c>
      <c r="O67">
        <f t="shared" si="17"/>
        <v>92741</v>
      </c>
      <c r="Q67">
        <v>2665</v>
      </c>
      <c r="R67">
        <v>0</v>
      </c>
      <c r="T67">
        <v>6407.4000000000015</v>
      </c>
      <c r="U67">
        <v>-1536</v>
      </c>
      <c r="W67">
        <v>27368.600000000002</v>
      </c>
      <c r="X67">
        <v>2181.2000000000003</v>
      </c>
      <c r="AD67">
        <v>62151</v>
      </c>
      <c r="AE67">
        <v>1.5885182861096363</v>
      </c>
      <c r="AK67">
        <v>62151</v>
      </c>
      <c r="AL67">
        <v>1.5885182861096363</v>
      </c>
    </row>
    <row r="68" spans="2:38" x14ac:dyDescent="0.25">
      <c r="B68">
        <v>43108</v>
      </c>
      <c r="C68">
        <v>76514</v>
      </c>
      <c r="D68">
        <v>14687</v>
      </c>
      <c r="E68">
        <v>74786</v>
      </c>
      <c r="F68">
        <v>61640</v>
      </c>
      <c r="H68">
        <v>116859</v>
      </c>
      <c r="J68">
        <f t="shared" si="12"/>
        <v>54147</v>
      </c>
      <c r="K68">
        <f t="shared" si="13"/>
        <v>2.1581805086154358</v>
      </c>
      <c r="L68">
        <f t="shared" si="14"/>
        <v>76514</v>
      </c>
      <c r="M68">
        <f t="shared" si="15"/>
        <v>14687</v>
      </c>
      <c r="N68">
        <f t="shared" si="16"/>
        <v>54147</v>
      </c>
      <c r="O68">
        <f t="shared" si="17"/>
        <v>61827</v>
      </c>
      <c r="Q68">
        <v>23871</v>
      </c>
      <c r="R68">
        <v>-11339</v>
      </c>
      <c r="T68">
        <v>4897.8000000000029</v>
      </c>
      <c r="U68">
        <v>-2135.4000000000015</v>
      </c>
      <c r="W68">
        <v>23569.8</v>
      </c>
      <c r="X68">
        <v>2281</v>
      </c>
      <c r="AD68">
        <v>54147</v>
      </c>
      <c r="AE68">
        <v>2.1581805086154358</v>
      </c>
      <c r="AK68">
        <v>54147</v>
      </c>
      <c r="AL68">
        <v>2.1581805086154358</v>
      </c>
    </row>
    <row r="69" spans="2:38" x14ac:dyDescent="0.25">
      <c r="B69">
        <v>95041</v>
      </c>
      <c r="C69">
        <v>30851</v>
      </c>
      <c r="D69">
        <v>28185</v>
      </c>
      <c r="E69">
        <v>29454</v>
      </c>
      <c r="F69">
        <v>79155</v>
      </c>
      <c r="H69">
        <v>106167</v>
      </c>
      <c r="J69">
        <f t="shared" si="12"/>
        <v>52537.2</v>
      </c>
      <c r="K69">
        <f t="shared" si="13"/>
        <v>2.0207966926292227</v>
      </c>
      <c r="L69">
        <f t="shared" si="14"/>
        <v>95041</v>
      </c>
      <c r="M69">
        <f t="shared" si="15"/>
        <v>28185</v>
      </c>
      <c r="N69">
        <f t="shared" si="16"/>
        <v>52537.2</v>
      </c>
      <c r="O69">
        <f t="shared" si="17"/>
        <v>66856</v>
      </c>
      <c r="Q69">
        <v>-28887</v>
      </c>
      <c r="R69">
        <v>838</v>
      </c>
      <c r="T69">
        <v>-30217.199999999997</v>
      </c>
      <c r="U69">
        <v>-1584.2000000000044</v>
      </c>
      <c r="W69">
        <v>33646</v>
      </c>
      <c r="X69">
        <v>1782.2</v>
      </c>
      <c r="AF69">
        <v>52537.2</v>
      </c>
      <c r="AG69">
        <v>2.0207966926292227</v>
      </c>
      <c r="AK69">
        <v>52537.2</v>
      </c>
      <c r="AL69">
        <v>2.0207966926292227</v>
      </c>
    </row>
    <row r="70" spans="2:38" x14ac:dyDescent="0.25">
      <c r="B70">
        <v>39804</v>
      </c>
      <c r="C70">
        <v>28517</v>
      </c>
      <c r="D70">
        <v>39857</v>
      </c>
      <c r="E70">
        <v>82595</v>
      </c>
      <c r="F70">
        <v>49322</v>
      </c>
      <c r="H70">
        <v>104392</v>
      </c>
      <c r="J70">
        <f t="shared" si="12"/>
        <v>48019</v>
      </c>
      <c r="K70">
        <f t="shared" si="13"/>
        <v>2.1739728024323703</v>
      </c>
      <c r="L70">
        <f t="shared" si="14"/>
        <v>82595</v>
      </c>
      <c r="M70">
        <f t="shared" si="15"/>
        <v>28517</v>
      </c>
      <c r="N70">
        <f t="shared" si="16"/>
        <v>48019</v>
      </c>
      <c r="O70">
        <f t="shared" si="17"/>
        <v>54078</v>
      </c>
      <c r="Q70">
        <v>5008</v>
      </c>
      <c r="R70">
        <v>4</v>
      </c>
      <c r="T70">
        <v>6395.8000000000029</v>
      </c>
      <c r="U70">
        <v>179.40000000000146</v>
      </c>
      <c r="W70">
        <v>19109</v>
      </c>
      <c r="X70">
        <v>1378.6</v>
      </c>
      <c r="AD70">
        <v>48019</v>
      </c>
      <c r="AE70">
        <v>2.1739728024323703</v>
      </c>
      <c r="AK70">
        <v>48019</v>
      </c>
      <c r="AL70">
        <v>2.1739728024323703</v>
      </c>
    </row>
    <row r="71" spans="2:38" x14ac:dyDescent="0.25">
      <c r="B71">
        <v>55044</v>
      </c>
      <c r="C71">
        <v>70788</v>
      </c>
      <c r="D71">
        <v>74861</v>
      </c>
      <c r="E71">
        <v>31470</v>
      </c>
      <c r="F71">
        <v>54616</v>
      </c>
      <c r="H71">
        <v>98977</v>
      </c>
      <c r="J71">
        <f t="shared" si="12"/>
        <v>57355.8</v>
      </c>
      <c r="K71">
        <f t="shared" si="13"/>
        <v>1.7256668026598878</v>
      </c>
      <c r="L71">
        <f t="shared" si="14"/>
        <v>74861</v>
      </c>
      <c r="M71">
        <f t="shared" si="15"/>
        <v>31470</v>
      </c>
      <c r="N71">
        <f t="shared" si="16"/>
        <v>57355.8</v>
      </c>
      <c r="O71">
        <f t="shared" si="17"/>
        <v>43391</v>
      </c>
      <c r="Q71">
        <v>-4466</v>
      </c>
      <c r="R71">
        <v>2742</v>
      </c>
      <c r="T71">
        <v>14847</v>
      </c>
      <c r="U71">
        <v>-149.19999999999709</v>
      </c>
      <c r="W71">
        <v>26549.800000000003</v>
      </c>
      <c r="X71">
        <v>4778</v>
      </c>
      <c r="AD71">
        <v>57355.8</v>
      </c>
      <c r="AE71">
        <v>1.7256668026598878</v>
      </c>
      <c r="AK71">
        <v>57355.8</v>
      </c>
      <c r="AL71">
        <v>1.7256668026598878</v>
      </c>
    </row>
    <row r="72" spans="2:38" x14ac:dyDescent="0.25">
      <c r="B72">
        <v>42207</v>
      </c>
      <c r="C72">
        <v>79980</v>
      </c>
      <c r="D72">
        <v>15227</v>
      </c>
      <c r="E72">
        <v>109351</v>
      </c>
      <c r="F72">
        <v>49195</v>
      </c>
      <c r="H72">
        <v>91287</v>
      </c>
      <c r="J72">
        <f t="shared" si="12"/>
        <v>59192</v>
      </c>
      <c r="K72">
        <f t="shared" si="13"/>
        <v>1.5422185430463575</v>
      </c>
      <c r="L72">
        <f t="shared" si="14"/>
        <v>109351</v>
      </c>
      <c r="M72">
        <f t="shared" si="15"/>
        <v>15227</v>
      </c>
      <c r="N72">
        <f t="shared" si="16"/>
        <v>59192</v>
      </c>
      <c r="O72">
        <f t="shared" si="17"/>
        <v>94124</v>
      </c>
      <c r="Q72">
        <v>21423</v>
      </c>
      <c r="R72">
        <v>-655</v>
      </c>
      <c r="T72">
        <v>8147</v>
      </c>
      <c r="U72">
        <v>3230.4000000000015</v>
      </c>
      <c r="W72">
        <v>11638.6</v>
      </c>
      <c r="X72">
        <v>6054.7999999999993</v>
      </c>
      <c r="Z72">
        <v>59192</v>
      </c>
      <c r="AA72">
        <v>1.5422185430463575</v>
      </c>
      <c r="AI72">
        <v>59192</v>
      </c>
      <c r="AJ72">
        <v>1.5422185430463575</v>
      </c>
    </row>
    <row r="73" spans="2:38" x14ac:dyDescent="0.25">
      <c r="B73">
        <v>37671</v>
      </c>
      <c r="C73">
        <v>42947</v>
      </c>
      <c r="D73">
        <v>38811</v>
      </c>
      <c r="E73">
        <v>51797</v>
      </c>
      <c r="F73">
        <v>28000</v>
      </c>
      <c r="H73">
        <v>82947</v>
      </c>
      <c r="J73">
        <f t="shared" si="12"/>
        <v>39845.199999999997</v>
      </c>
      <c r="K73">
        <f t="shared" si="13"/>
        <v>2.081731300131509</v>
      </c>
      <c r="L73">
        <f t="shared" si="14"/>
        <v>51797</v>
      </c>
      <c r="M73">
        <f t="shared" si="15"/>
        <v>28000</v>
      </c>
      <c r="N73">
        <f t="shared" si="16"/>
        <v>39845.199999999997</v>
      </c>
      <c r="O73">
        <f t="shared" si="17"/>
        <v>23797</v>
      </c>
      <c r="Q73">
        <v>43587</v>
      </c>
      <c r="R73">
        <v>-3542</v>
      </c>
      <c r="T73">
        <v>22871.199999999997</v>
      </c>
      <c r="U73">
        <v>-2453</v>
      </c>
      <c r="W73">
        <v>22871.200000000001</v>
      </c>
      <c r="X73">
        <v>2453</v>
      </c>
      <c r="AD73">
        <v>39845.199999999997</v>
      </c>
      <c r="AE73">
        <v>2.081731300131509</v>
      </c>
      <c r="AK73">
        <v>39845.199999999997</v>
      </c>
      <c r="AL73">
        <v>2.081731300131509</v>
      </c>
    </row>
    <row r="74" spans="2:38" x14ac:dyDescent="0.25">
      <c r="B74">
        <v>8228</v>
      </c>
      <c r="C74">
        <v>12412</v>
      </c>
      <c r="D74">
        <v>105693</v>
      </c>
      <c r="E74">
        <v>85918</v>
      </c>
      <c r="F74">
        <v>110722</v>
      </c>
      <c r="H74">
        <v>123618</v>
      </c>
      <c r="J74">
        <f t="shared" si="12"/>
        <v>64594.6</v>
      </c>
      <c r="K74">
        <f t="shared" si="13"/>
        <v>1.9137513042885939</v>
      </c>
      <c r="L74">
        <f t="shared" si="14"/>
        <v>110722</v>
      </c>
      <c r="M74">
        <f t="shared" si="15"/>
        <v>8228</v>
      </c>
      <c r="N74">
        <f t="shared" si="16"/>
        <v>64594.6</v>
      </c>
      <c r="O74">
        <f t="shared" si="17"/>
        <v>102494</v>
      </c>
      <c r="Q74">
        <v>1848</v>
      </c>
      <c r="R74">
        <v>5010</v>
      </c>
      <c r="T74">
        <v>-4728.2000000000044</v>
      </c>
      <c r="U74">
        <v>4556.1999999999971</v>
      </c>
      <c r="W74">
        <v>26251.800000000003</v>
      </c>
      <c r="X74">
        <v>4556.2000000000007</v>
      </c>
      <c r="AF74">
        <v>64594.6</v>
      </c>
      <c r="AG74">
        <v>1.9137513042885939</v>
      </c>
      <c r="AK74">
        <v>64594.6</v>
      </c>
      <c r="AL74">
        <v>1.9137513042885939</v>
      </c>
    </row>
    <row r="75" spans="2:38" x14ac:dyDescent="0.25">
      <c r="B75">
        <v>36712</v>
      </c>
      <c r="C75">
        <v>29627</v>
      </c>
      <c r="D75">
        <v>32978</v>
      </c>
      <c r="E75">
        <v>48507</v>
      </c>
      <c r="F75">
        <v>20882</v>
      </c>
      <c r="H75">
        <v>77564</v>
      </c>
      <c r="J75">
        <f t="shared" si="12"/>
        <v>33741.199999999997</v>
      </c>
      <c r="K75">
        <f t="shared" si="13"/>
        <v>2.2987919813166102</v>
      </c>
      <c r="L75">
        <f t="shared" si="14"/>
        <v>48507</v>
      </c>
      <c r="M75">
        <f t="shared" si="15"/>
        <v>20882</v>
      </c>
      <c r="N75">
        <f t="shared" si="16"/>
        <v>33741.199999999997</v>
      </c>
      <c r="O75">
        <f t="shared" si="17"/>
        <v>27625</v>
      </c>
      <c r="Q75">
        <v>49889</v>
      </c>
      <c r="R75">
        <v>8921</v>
      </c>
      <c r="T75">
        <v>14430.199999999997</v>
      </c>
      <c r="U75">
        <v>-558.40000000000146</v>
      </c>
      <c r="W75">
        <v>14430.2</v>
      </c>
      <c r="X75">
        <v>2006.7999999999997</v>
      </c>
      <c r="Z75">
        <v>33741.199999999997</v>
      </c>
      <c r="AA75">
        <v>2.2987919813166102</v>
      </c>
      <c r="AK75">
        <v>33741.199999999997</v>
      </c>
      <c r="AL75">
        <v>2.2987919813166102</v>
      </c>
    </row>
    <row r="76" spans="2:38" x14ac:dyDescent="0.25">
      <c r="B76">
        <v>86340</v>
      </c>
      <c r="C76">
        <v>65111</v>
      </c>
      <c r="D76">
        <v>65568</v>
      </c>
      <c r="E76">
        <v>73020</v>
      </c>
      <c r="F76">
        <v>49389</v>
      </c>
      <c r="H76">
        <v>93745</v>
      </c>
      <c r="J76">
        <f t="shared" si="12"/>
        <v>67885.600000000006</v>
      </c>
      <c r="K76">
        <f t="shared" si="13"/>
        <v>1.3809261463403135</v>
      </c>
      <c r="L76">
        <f t="shared" si="14"/>
        <v>86340</v>
      </c>
      <c r="M76">
        <f t="shared" si="15"/>
        <v>49389</v>
      </c>
      <c r="N76">
        <f t="shared" si="16"/>
        <v>67885.600000000006</v>
      </c>
      <c r="O76">
        <f t="shared" si="17"/>
        <v>36951</v>
      </c>
      <c r="Q76">
        <v>4693</v>
      </c>
      <c r="R76">
        <v>7085</v>
      </c>
      <c r="T76">
        <v>5549.2000000000044</v>
      </c>
      <c r="U76">
        <v>-1041.7999999999884</v>
      </c>
      <c r="W76">
        <v>17979.199999999997</v>
      </c>
      <c r="X76">
        <v>2367.7999999999997</v>
      </c>
      <c r="AB76">
        <v>67885.600000000006</v>
      </c>
      <c r="AC76">
        <v>1.3809261463403135</v>
      </c>
      <c r="AI76">
        <v>67885.600000000006</v>
      </c>
      <c r="AJ76">
        <v>1.3809261463403135</v>
      </c>
    </row>
    <row r="77" spans="2:38" x14ac:dyDescent="0.25">
      <c r="B77">
        <v>15524</v>
      </c>
      <c r="C77">
        <v>55669</v>
      </c>
      <c r="D77">
        <v>93160</v>
      </c>
      <c r="E77">
        <v>46300</v>
      </c>
      <c r="F77">
        <v>17251</v>
      </c>
      <c r="H77">
        <v>91079</v>
      </c>
      <c r="J77">
        <f t="shared" si="12"/>
        <v>45580.800000000003</v>
      </c>
      <c r="K77">
        <f t="shared" si="13"/>
        <v>1.9981878334737433</v>
      </c>
      <c r="L77">
        <f t="shared" si="14"/>
        <v>93160</v>
      </c>
      <c r="M77">
        <f t="shared" si="15"/>
        <v>15524</v>
      </c>
      <c r="N77">
        <f t="shared" si="16"/>
        <v>45580.800000000003</v>
      </c>
      <c r="O77">
        <f t="shared" si="17"/>
        <v>77636</v>
      </c>
      <c r="Q77">
        <v>47537</v>
      </c>
      <c r="R77">
        <v>9950</v>
      </c>
      <c r="T77">
        <v>3293.4000000000015</v>
      </c>
      <c r="U77">
        <v>-290.39999999999418</v>
      </c>
      <c r="W77">
        <v>23019.800000000003</v>
      </c>
      <c r="X77">
        <v>6308</v>
      </c>
      <c r="Z77">
        <v>45580.800000000003</v>
      </c>
      <c r="AA77">
        <v>1.9981878334737433</v>
      </c>
      <c r="AK77">
        <v>45580.800000000003</v>
      </c>
      <c r="AL77">
        <v>1.9981878334737433</v>
      </c>
    </row>
    <row r="78" spans="2:38" x14ac:dyDescent="0.25">
      <c r="B78">
        <v>75670</v>
      </c>
      <c r="C78">
        <v>61556</v>
      </c>
      <c r="D78">
        <v>68571</v>
      </c>
      <c r="E78">
        <v>69522</v>
      </c>
      <c r="F78">
        <v>48355</v>
      </c>
      <c r="H78">
        <v>71931</v>
      </c>
      <c r="J78">
        <f t="shared" si="12"/>
        <v>64734.8</v>
      </c>
      <c r="K78">
        <f t="shared" si="13"/>
        <v>1.1111643196549614</v>
      </c>
      <c r="L78">
        <f t="shared" si="14"/>
        <v>75670</v>
      </c>
      <c r="M78">
        <f t="shared" si="15"/>
        <v>48355</v>
      </c>
      <c r="N78">
        <f t="shared" si="16"/>
        <v>64734.8</v>
      </c>
      <c r="O78">
        <f t="shared" si="17"/>
        <v>27315</v>
      </c>
      <c r="Q78">
        <v>-38523</v>
      </c>
      <c r="R78">
        <v>-673</v>
      </c>
      <c r="T78">
        <v>-8917.5999999999913</v>
      </c>
      <c r="U78">
        <v>2347</v>
      </c>
      <c r="W78">
        <v>41813.600000000006</v>
      </c>
      <c r="X78">
        <v>3447.8</v>
      </c>
      <c r="AB78">
        <v>64734.8</v>
      </c>
      <c r="AC78">
        <v>1.1111643196549614</v>
      </c>
      <c r="AI78">
        <v>64734.8</v>
      </c>
      <c r="AJ78">
        <v>1.1111643196549614</v>
      </c>
    </row>
    <row r="79" spans="2:38" x14ac:dyDescent="0.25">
      <c r="B79">
        <v>81745</v>
      </c>
      <c r="C79">
        <v>66244</v>
      </c>
      <c r="D79">
        <v>25556</v>
      </c>
      <c r="E79">
        <v>56024</v>
      </c>
      <c r="F79">
        <v>48460</v>
      </c>
      <c r="H79">
        <v>96330</v>
      </c>
      <c r="J79">
        <f t="shared" si="12"/>
        <v>55605.8</v>
      </c>
      <c r="K79">
        <f t="shared" si="13"/>
        <v>1.7323732416402604</v>
      </c>
      <c r="L79">
        <f t="shared" si="14"/>
        <v>81745</v>
      </c>
      <c r="M79">
        <f t="shared" si="15"/>
        <v>25556</v>
      </c>
      <c r="N79">
        <f t="shared" si="16"/>
        <v>55605.8</v>
      </c>
      <c r="O79">
        <f t="shared" si="17"/>
        <v>56189</v>
      </c>
      <c r="Q79">
        <v>-7236</v>
      </c>
      <c r="R79">
        <v>4400</v>
      </c>
      <c r="T79">
        <v>-8895.3999999999942</v>
      </c>
      <c r="U79">
        <v>-1631.1999999999971</v>
      </c>
      <c r="W79">
        <v>27197.000000000004</v>
      </c>
      <c r="X79">
        <v>2088</v>
      </c>
      <c r="AF79">
        <v>55605.8</v>
      </c>
      <c r="AG79">
        <v>1.7323732416402604</v>
      </c>
      <c r="AK79">
        <v>55605.8</v>
      </c>
      <c r="AL79">
        <v>1.7323732416402604</v>
      </c>
    </row>
    <row r="80" spans="2:38" x14ac:dyDescent="0.25">
      <c r="B80">
        <v>31748</v>
      </c>
      <c r="C80">
        <v>41528</v>
      </c>
      <c r="D80">
        <v>29964</v>
      </c>
      <c r="E80">
        <v>30614</v>
      </c>
      <c r="F80">
        <v>29422</v>
      </c>
      <c r="H80">
        <v>47050</v>
      </c>
      <c r="J80">
        <f t="shared" si="12"/>
        <v>32655.200000000001</v>
      </c>
      <c r="K80">
        <f t="shared" si="13"/>
        <v>1.4408118768220681</v>
      </c>
      <c r="L80">
        <f t="shared" si="14"/>
        <v>41528</v>
      </c>
      <c r="M80">
        <f t="shared" si="15"/>
        <v>29422</v>
      </c>
      <c r="N80">
        <f t="shared" si="16"/>
        <v>32655.200000000001</v>
      </c>
      <c r="O80">
        <f t="shared" si="17"/>
        <v>12106</v>
      </c>
      <c r="Q80">
        <v>-6455</v>
      </c>
      <c r="R80">
        <v>2</v>
      </c>
      <c r="T80">
        <v>-13887.999999999996</v>
      </c>
      <c r="U80">
        <v>-3701.6000000000022</v>
      </c>
      <c r="W80">
        <v>19846.8</v>
      </c>
      <c r="X80">
        <v>4393.2</v>
      </c>
      <c r="Z80">
        <v>32655.200000000001</v>
      </c>
      <c r="AA80">
        <v>1.4408118768220681</v>
      </c>
      <c r="AK80">
        <v>32655.200000000001</v>
      </c>
      <c r="AL80">
        <v>1.4408118768220681</v>
      </c>
    </row>
    <row r="81" spans="2:38" x14ac:dyDescent="0.25">
      <c r="B81">
        <v>16719</v>
      </c>
      <c r="C81">
        <v>20424</v>
      </c>
      <c r="D81">
        <v>84505</v>
      </c>
      <c r="E81">
        <v>87818</v>
      </c>
      <c r="F81">
        <v>72743</v>
      </c>
      <c r="H81">
        <v>83116</v>
      </c>
      <c r="J81">
        <f t="shared" si="12"/>
        <v>56441.8</v>
      </c>
      <c r="K81">
        <f t="shared" si="13"/>
        <v>1.4725965507832846</v>
      </c>
      <c r="L81">
        <f t="shared" si="14"/>
        <v>87818</v>
      </c>
      <c r="M81">
        <f t="shared" si="15"/>
        <v>16719</v>
      </c>
      <c r="N81">
        <f t="shared" si="16"/>
        <v>56441.8</v>
      </c>
      <c r="O81">
        <f t="shared" si="17"/>
        <v>71099</v>
      </c>
      <c r="Q81">
        <v>-8519</v>
      </c>
      <c r="R81">
        <v>-10807</v>
      </c>
      <c r="T81">
        <v>-4344.7999999999956</v>
      </c>
      <c r="U81">
        <v>-1396.1999999999971</v>
      </c>
      <c r="W81">
        <v>18317.599999999999</v>
      </c>
      <c r="X81">
        <v>1663.4</v>
      </c>
      <c r="Z81">
        <v>56441.8</v>
      </c>
      <c r="AA81">
        <v>1.4725965507832846</v>
      </c>
      <c r="AI81">
        <v>56441.8</v>
      </c>
      <c r="AJ81">
        <v>1.4725965507832846</v>
      </c>
    </row>
    <row r="82" spans="2:38" x14ac:dyDescent="0.25">
      <c r="B82">
        <v>54478</v>
      </c>
      <c r="C82">
        <v>26209</v>
      </c>
      <c r="D82">
        <v>60230</v>
      </c>
      <c r="E82">
        <v>91842</v>
      </c>
      <c r="F82">
        <v>106416</v>
      </c>
      <c r="H82">
        <v>110030</v>
      </c>
      <c r="J82">
        <f t="shared" si="12"/>
        <v>67835</v>
      </c>
      <c r="K82">
        <f t="shared" si="13"/>
        <v>1.6220240288936389</v>
      </c>
      <c r="L82">
        <f t="shared" si="14"/>
        <v>106416</v>
      </c>
      <c r="M82">
        <f t="shared" si="15"/>
        <v>26209</v>
      </c>
      <c r="N82">
        <f t="shared" si="16"/>
        <v>67835</v>
      </c>
      <c r="O82">
        <f t="shared" si="17"/>
        <v>80207</v>
      </c>
      <c r="Q82">
        <v>-17767</v>
      </c>
      <c r="R82">
        <v>11553</v>
      </c>
      <c r="T82">
        <v>-4587.3999999999942</v>
      </c>
      <c r="U82">
        <v>77.80000000000291</v>
      </c>
      <c r="W82">
        <v>18930.600000000002</v>
      </c>
      <c r="X82">
        <v>77.8</v>
      </c>
      <c r="AF82">
        <v>67835</v>
      </c>
      <c r="AG82">
        <v>1.6220240288936389</v>
      </c>
      <c r="AK82">
        <v>67835</v>
      </c>
      <c r="AL82">
        <v>1.6220240288936389</v>
      </c>
    </row>
    <row r="83" spans="2:38" x14ac:dyDescent="0.25">
      <c r="B83">
        <v>16123</v>
      </c>
      <c r="C83">
        <v>62438</v>
      </c>
      <c r="D83">
        <v>24795</v>
      </c>
      <c r="E83">
        <v>90156</v>
      </c>
      <c r="F83">
        <v>106298</v>
      </c>
      <c r="H83">
        <v>96928</v>
      </c>
      <c r="J83">
        <f t="shared" si="12"/>
        <v>59962</v>
      </c>
      <c r="K83">
        <f t="shared" si="13"/>
        <v>1.6164904439478336</v>
      </c>
      <c r="L83">
        <f t="shared" si="14"/>
        <v>106298</v>
      </c>
      <c r="M83">
        <f t="shared" si="15"/>
        <v>16123</v>
      </c>
      <c r="N83">
        <f t="shared" si="16"/>
        <v>59962</v>
      </c>
      <c r="O83">
        <f t="shared" si="17"/>
        <v>90175</v>
      </c>
      <c r="Q83">
        <v>23128</v>
      </c>
      <c r="R83">
        <v>4997</v>
      </c>
      <c r="T83">
        <v>5546.8000000000029</v>
      </c>
      <c r="U83">
        <v>2848.8000000000029</v>
      </c>
      <c r="W83">
        <v>24591.200000000001</v>
      </c>
      <c r="X83">
        <v>5134.3999999999996</v>
      </c>
      <c r="Z83">
        <v>59962</v>
      </c>
      <c r="AA83">
        <v>1.6164904439478336</v>
      </c>
      <c r="AK83">
        <v>59962</v>
      </c>
      <c r="AL83">
        <v>1.6164904439478336</v>
      </c>
    </row>
    <row r="84" spans="2:38" x14ac:dyDescent="0.25">
      <c r="B84">
        <v>43401</v>
      </c>
      <c r="C84">
        <v>49150</v>
      </c>
      <c r="D84">
        <v>99121</v>
      </c>
      <c r="E84">
        <v>45002</v>
      </c>
      <c r="F84">
        <v>94643</v>
      </c>
      <c r="H84">
        <v>104726</v>
      </c>
      <c r="J84">
        <f t="shared" si="12"/>
        <v>66263.399999999994</v>
      </c>
      <c r="K84">
        <f t="shared" si="13"/>
        <v>1.5804501429144899</v>
      </c>
      <c r="L84">
        <f t="shared" si="14"/>
        <v>99121</v>
      </c>
      <c r="M84">
        <f t="shared" si="15"/>
        <v>43401</v>
      </c>
      <c r="N84">
        <f t="shared" si="16"/>
        <v>66263.399999999994</v>
      </c>
      <c r="O84">
        <f t="shared" si="17"/>
        <v>55720</v>
      </c>
      <c r="Q84">
        <v>2144</v>
      </c>
      <c r="R84">
        <v>8231</v>
      </c>
      <c r="T84">
        <v>23434.799999999996</v>
      </c>
      <c r="U84">
        <v>2989.1999999999971</v>
      </c>
      <c r="W84">
        <v>26062.399999999998</v>
      </c>
      <c r="X84">
        <v>3330.8</v>
      </c>
      <c r="AD84">
        <v>66263.399999999994</v>
      </c>
      <c r="AE84">
        <v>1.5804501429144899</v>
      </c>
      <c r="AK84">
        <v>66263.399999999994</v>
      </c>
      <c r="AL84">
        <v>1.5804501429144899</v>
      </c>
    </row>
    <row r="85" spans="2:38" x14ac:dyDescent="0.25">
      <c r="B85">
        <v>43228</v>
      </c>
      <c r="C85">
        <v>109822</v>
      </c>
      <c r="D85">
        <v>88434</v>
      </c>
      <c r="E85">
        <v>46351</v>
      </c>
      <c r="F85">
        <v>44768</v>
      </c>
      <c r="H85">
        <v>79303</v>
      </c>
      <c r="J85">
        <f t="shared" si="12"/>
        <v>66520.600000000006</v>
      </c>
      <c r="K85">
        <f t="shared" si="13"/>
        <v>1.1921570160221042</v>
      </c>
      <c r="L85">
        <f t="shared" si="14"/>
        <v>109822</v>
      </c>
      <c r="M85">
        <f t="shared" si="15"/>
        <v>43228</v>
      </c>
      <c r="N85">
        <f t="shared" si="16"/>
        <v>66520.600000000006</v>
      </c>
      <c r="O85">
        <f t="shared" si="17"/>
        <v>66594</v>
      </c>
      <c r="Q85">
        <v>-30413</v>
      </c>
      <c r="R85">
        <v>-6935</v>
      </c>
      <c r="T85">
        <v>5143.6000000000058</v>
      </c>
      <c r="U85">
        <v>-1543.1999999999971</v>
      </c>
      <c r="W85">
        <v>26161.600000000002</v>
      </c>
      <c r="X85">
        <v>1543.2</v>
      </c>
      <c r="AD85">
        <v>66520.600000000006</v>
      </c>
      <c r="AE85">
        <v>1.1921570160221042</v>
      </c>
      <c r="AI85">
        <v>66520.600000000006</v>
      </c>
      <c r="AJ85">
        <v>1.1921570160221042</v>
      </c>
    </row>
    <row r="86" spans="2:38" x14ac:dyDescent="0.25">
      <c r="B86">
        <v>53010</v>
      </c>
      <c r="C86">
        <v>109070</v>
      </c>
      <c r="D86">
        <v>25712</v>
      </c>
      <c r="E86">
        <v>23121</v>
      </c>
      <c r="F86">
        <v>59579</v>
      </c>
      <c r="H86">
        <v>88122</v>
      </c>
      <c r="J86">
        <f t="shared" si="12"/>
        <v>54098.400000000001</v>
      </c>
      <c r="K86">
        <f t="shared" si="13"/>
        <v>1.6289206335122666</v>
      </c>
      <c r="L86">
        <f t="shared" si="14"/>
        <v>109070</v>
      </c>
      <c r="M86">
        <f t="shared" si="15"/>
        <v>23121</v>
      </c>
      <c r="N86">
        <f t="shared" si="16"/>
        <v>54098.400000000001</v>
      </c>
      <c r="O86">
        <f t="shared" si="17"/>
        <v>85949</v>
      </c>
      <c r="Q86">
        <v>-6342</v>
      </c>
      <c r="R86">
        <v>7961</v>
      </c>
      <c r="T86">
        <v>-31583.4</v>
      </c>
      <c r="U86">
        <v>-2436</v>
      </c>
      <c r="W86">
        <v>31583.399999999998</v>
      </c>
      <c r="X86">
        <v>2454.8000000000002</v>
      </c>
      <c r="AB86">
        <v>54098.400000000001</v>
      </c>
      <c r="AC86">
        <v>1.6289206335122666</v>
      </c>
      <c r="AI86">
        <v>54098.400000000001</v>
      </c>
      <c r="AJ86">
        <v>1.6289206335122666</v>
      </c>
    </row>
    <row r="87" spans="2:38" x14ac:dyDescent="0.25">
      <c r="B87">
        <v>68593</v>
      </c>
      <c r="C87">
        <v>41931</v>
      </c>
      <c r="D87">
        <v>42894</v>
      </c>
      <c r="E87">
        <v>103219</v>
      </c>
      <c r="F87">
        <v>88251</v>
      </c>
      <c r="H87">
        <v>108912</v>
      </c>
      <c r="J87">
        <f t="shared" si="12"/>
        <v>68977.600000000006</v>
      </c>
      <c r="K87">
        <f t="shared" si="13"/>
        <v>1.5789473684210524</v>
      </c>
      <c r="L87">
        <f t="shared" si="14"/>
        <v>103219</v>
      </c>
      <c r="M87">
        <f t="shared" si="15"/>
        <v>41931</v>
      </c>
      <c r="N87">
        <f t="shared" si="16"/>
        <v>68977.600000000006</v>
      </c>
      <c r="O87">
        <f t="shared" si="17"/>
        <v>61288</v>
      </c>
      <c r="Q87">
        <v>-435</v>
      </c>
      <c r="R87">
        <v>43</v>
      </c>
      <c r="T87">
        <v>-5289.7999999999884</v>
      </c>
      <c r="U87">
        <v>-231.39999999999418</v>
      </c>
      <c r="W87">
        <v>24054.6</v>
      </c>
      <c r="X87">
        <v>2674.6000000000004</v>
      </c>
      <c r="AB87">
        <v>68977.600000000006</v>
      </c>
      <c r="AC87">
        <v>1.5789473684210524</v>
      </c>
      <c r="AI87">
        <v>68977.600000000006</v>
      </c>
      <c r="AJ87">
        <v>1.5789473684210524</v>
      </c>
    </row>
    <row r="88" spans="2:38" x14ac:dyDescent="0.25">
      <c r="B88">
        <v>83316</v>
      </c>
      <c r="C88">
        <v>68912</v>
      </c>
      <c r="D88">
        <v>70797</v>
      </c>
      <c r="E88">
        <v>17651</v>
      </c>
      <c r="F88">
        <v>98766</v>
      </c>
      <c r="H88">
        <v>103024</v>
      </c>
      <c r="J88">
        <f t="shared" si="12"/>
        <v>67888.399999999994</v>
      </c>
      <c r="K88">
        <f t="shared" si="13"/>
        <v>1.5175493898810402</v>
      </c>
      <c r="L88">
        <f t="shared" si="14"/>
        <v>98766</v>
      </c>
      <c r="M88">
        <f t="shared" si="15"/>
        <v>17651</v>
      </c>
      <c r="N88">
        <f t="shared" si="16"/>
        <v>67888.399999999994</v>
      </c>
      <c r="O88">
        <f t="shared" si="17"/>
        <v>81115</v>
      </c>
      <c r="Q88">
        <v>11266</v>
      </c>
      <c r="R88">
        <v>-348</v>
      </c>
      <c r="T88">
        <v>5822.5999999999913</v>
      </c>
      <c r="U88">
        <v>3395.9999999999927</v>
      </c>
      <c r="W88">
        <v>17508.599999999999</v>
      </c>
      <c r="X88">
        <v>3483.2</v>
      </c>
      <c r="AB88">
        <v>67888.399999999994</v>
      </c>
      <c r="AC88">
        <v>1.5175493898810402</v>
      </c>
      <c r="AI88">
        <v>67888.399999999994</v>
      </c>
      <c r="AJ88">
        <v>1.5175493898810402</v>
      </c>
    </row>
    <row r="89" spans="2:38" x14ac:dyDescent="0.25">
      <c r="B89">
        <v>85600</v>
      </c>
      <c r="C89">
        <v>83040</v>
      </c>
      <c r="D89">
        <v>118533</v>
      </c>
      <c r="E89">
        <v>59068</v>
      </c>
      <c r="F89">
        <v>69839</v>
      </c>
      <c r="H89">
        <v>137002</v>
      </c>
      <c r="J89">
        <f t="shared" si="12"/>
        <v>83216</v>
      </c>
      <c r="K89">
        <f t="shared" si="13"/>
        <v>1.646342049605845</v>
      </c>
      <c r="L89">
        <f t="shared" si="14"/>
        <v>118533</v>
      </c>
      <c r="M89">
        <f t="shared" si="15"/>
        <v>59068</v>
      </c>
      <c r="N89">
        <f t="shared" si="16"/>
        <v>83216</v>
      </c>
      <c r="O89">
        <f t="shared" si="17"/>
        <v>59465</v>
      </c>
      <c r="Q89">
        <v>2563</v>
      </c>
      <c r="R89">
        <v>6621</v>
      </c>
      <c r="T89">
        <v>4840.3999999999942</v>
      </c>
      <c r="U89">
        <v>373.19999999999709</v>
      </c>
      <c r="W89">
        <v>36031.599999999999</v>
      </c>
      <c r="X89">
        <v>1072.8000000000002</v>
      </c>
      <c r="AF89">
        <v>83216</v>
      </c>
      <c r="AG89">
        <v>1.646342049605845</v>
      </c>
      <c r="AK89">
        <v>83216</v>
      </c>
      <c r="AL89">
        <v>1.646342049605845</v>
      </c>
    </row>
    <row r="90" spans="2:38" x14ac:dyDescent="0.25">
      <c r="B90">
        <v>81774</v>
      </c>
      <c r="C90">
        <v>55133</v>
      </c>
      <c r="D90">
        <v>17352</v>
      </c>
      <c r="E90">
        <v>24033</v>
      </c>
      <c r="F90">
        <v>78166</v>
      </c>
      <c r="H90">
        <v>96163</v>
      </c>
      <c r="J90">
        <f t="shared" si="12"/>
        <v>51291.6</v>
      </c>
      <c r="K90">
        <f t="shared" si="13"/>
        <v>1.8748294067644604</v>
      </c>
      <c r="L90">
        <f t="shared" si="14"/>
        <v>81774</v>
      </c>
      <c r="M90">
        <f t="shared" si="15"/>
        <v>17352</v>
      </c>
      <c r="N90">
        <f t="shared" si="16"/>
        <v>51291.6</v>
      </c>
      <c r="O90">
        <f t="shared" si="17"/>
        <v>64422</v>
      </c>
      <c r="Q90">
        <v>-11216</v>
      </c>
      <c r="R90">
        <v>-2679</v>
      </c>
      <c r="T90">
        <v>-3591</v>
      </c>
      <c r="U90">
        <v>314.59999999999854</v>
      </c>
      <c r="W90">
        <v>25881.800000000003</v>
      </c>
      <c r="X90">
        <v>314.60000000000002</v>
      </c>
      <c r="AD90">
        <v>51291.6</v>
      </c>
      <c r="AE90">
        <v>1.8748294067644604</v>
      </c>
      <c r="AK90">
        <v>51291.6</v>
      </c>
      <c r="AL90">
        <v>1.8748294067644604</v>
      </c>
    </row>
    <row r="91" spans="2:38" x14ac:dyDescent="0.25">
      <c r="B91">
        <v>19049</v>
      </c>
      <c r="C91">
        <v>43190</v>
      </c>
      <c r="D91">
        <v>72412</v>
      </c>
      <c r="E91">
        <v>18267</v>
      </c>
      <c r="F91">
        <v>63165</v>
      </c>
      <c r="H91">
        <v>51885</v>
      </c>
      <c r="J91">
        <f t="shared" si="12"/>
        <v>43216.6</v>
      </c>
      <c r="K91">
        <f t="shared" si="13"/>
        <v>1.2005803325573969</v>
      </c>
      <c r="L91">
        <f t="shared" si="14"/>
        <v>72412</v>
      </c>
      <c r="M91">
        <f t="shared" si="15"/>
        <v>18267</v>
      </c>
      <c r="N91">
        <f t="shared" si="16"/>
        <v>43216.6</v>
      </c>
      <c r="O91">
        <f t="shared" si="17"/>
        <v>54145</v>
      </c>
      <c r="Q91">
        <v>-35568</v>
      </c>
      <c r="R91">
        <v>-9163</v>
      </c>
      <c r="T91">
        <v>-1284.8000000000029</v>
      </c>
      <c r="U91">
        <v>451.19999999999709</v>
      </c>
      <c r="W91">
        <v>26148.800000000003</v>
      </c>
      <c r="X91">
        <v>4277.6000000000004</v>
      </c>
      <c r="AD91">
        <v>43216.6</v>
      </c>
      <c r="AE91">
        <v>1.2005803325573969</v>
      </c>
      <c r="AI91">
        <v>43216.6</v>
      </c>
      <c r="AJ91">
        <v>1.2005803325573969</v>
      </c>
    </row>
    <row r="92" spans="2:38" x14ac:dyDescent="0.25">
      <c r="B92">
        <v>16579</v>
      </c>
      <c r="C92">
        <v>37641</v>
      </c>
      <c r="D92">
        <v>96092</v>
      </c>
      <c r="E92">
        <v>12411</v>
      </c>
      <c r="F92">
        <v>72041</v>
      </c>
      <c r="H92">
        <v>63294</v>
      </c>
      <c r="J92">
        <f t="shared" si="12"/>
        <v>46952.800000000003</v>
      </c>
      <c r="K92">
        <f t="shared" si="13"/>
        <v>1.3480346220033734</v>
      </c>
      <c r="L92">
        <f t="shared" si="14"/>
        <v>96092</v>
      </c>
      <c r="M92">
        <f t="shared" si="15"/>
        <v>12411</v>
      </c>
      <c r="N92">
        <f t="shared" si="16"/>
        <v>46952.800000000003</v>
      </c>
      <c r="O92">
        <f t="shared" si="17"/>
        <v>83681</v>
      </c>
      <c r="Q92">
        <v>-48882</v>
      </c>
      <c r="R92">
        <v>11346</v>
      </c>
      <c r="T92">
        <v>-18237.199999999997</v>
      </c>
      <c r="U92">
        <v>2486.8000000000029</v>
      </c>
      <c r="W92">
        <v>18237.2</v>
      </c>
      <c r="X92">
        <v>2639.6</v>
      </c>
      <c r="AF92">
        <v>46952.800000000003</v>
      </c>
      <c r="AG92">
        <v>1.3480346220033734</v>
      </c>
      <c r="AK92">
        <v>46952.800000000003</v>
      </c>
      <c r="AL92">
        <v>1.3480346220033734</v>
      </c>
    </row>
    <row r="93" spans="2:38" x14ac:dyDescent="0.25">
      <c r="B93">
        <v>14605</v>
      </c>
      <c r="C93">
        <v>25106</v>
      </c>
      <c r="D93">
        <v>95325</v>
      </c>
      <c r="E93">
        <v>57777</v>
      </c>
      <c r="F93">
        <v>66438</v>
      </c>
      <c r="H93">
        <v>67412</v>
      </c>
      <c r="J93">
        <f t="shared" si="12"/>
        <v>51850.2</v>
      </c>
      <c r="K93">
        <f t="shared" si="13"/>
        <v>1.3001299898553911</v>
      </c>
      <c r="L93">
        <f t="shared" si="14"/>
        <v>95325</v>
      </c>
      <c r="M93">
        <f t="shared" si="15"/>
        <v>14605</v>
      </c>
      <c r="N93">
        <f t="shared" si="16"/>
        <v>51850.2</v>
      </c>
      <c r="O93">
        <f t="shared" si="17"/>
        <v>80720</v>
      </c>
      <c r="Q93">
        <v>869</v>
      </c>
      <c r="R93">
        <v>-5698</v>
      </c>
      <c r="T93">
        <v>7053.5999999999985</v>
      </c>
      <c r="U93">
        <v>-2205.8000000000029</v>
      </c>
      <c r="W93">
        <v>23442.799999999999</v>
      </c>
      <c r="X93">
        <v>5569.8</v>
      </c>
      <c r="Z93">
        <v>51850.2</v>
      </c>
      <c r="AA93">
        <v>1.3001299898553911</v>
      </c>
      <c r="AI93">
        <v>51850.2</v>
      </c>
      <c r="AJ93">
        <v>1.3001299898553911</v>
      </c>
    </row>
    <row r="94" spans="2:38" x14ac:dyDescent="0.25">
      <c r="B94">
        <v>95781</v>
      </c>
      <c r="C94">
        <v>17041</v>
      </c>
      <c r="D94">
        <v>27858</v>
      </c>
      <c r="E94">
        <v>31920</v>
      </c>
      <c r="F94">
        <v>100749</v>
      </c>
      <c r="H94">
        <v>89382</v>
      </c>
      <c r="J94">
        <f t="shared" si="12"/>
        <v>54669.8</v>
      </c>
      <c r="K94">
        <f t="shared" si="13"/>
        <v>1.6349428752254442</v>
      </c>
      <c r="L94">
        <f t="shared" si="14"/>
        <v>100749</v>
      </c>
      <c r="M94">
        <f t="shared" si="15"/>
        <v>17041</v>
      </c>
      <c r="N94">
        <f t="shared" si="16"/>
        <v>54669.8</v>
      </c>
      <c r="O94">
        <f t="shared" si="17"/>
        <v>83708</v>
      </c>
      <c r="Q94">
        <v>19887</v>
      </c>
      <c r="R94">
        <v>2229</v>
      </c>
      <c r="T94">
        <v>-508</v>
      </c>
      <c r="U94">
        <v>427.60000000000582</v>
      </c>
      <c r="W94">
        <v>14729.6</v>
      </c>
      <c r="X94">
        <v>3272</v>
      </c>
      <c r="Z94">
        <v>54669.8</v>
      </c>
      <c r="AA94">
        <v>1.6349428752254442</v>
      </c>
      <c r="AI94">
        <v>54669.8</v>
      </c>
      <c r="AJ94">
        <v>1.6349428752254442</v>
      </c>
    </row>
    <row r="95" spans="2:38" x14ac:dyDescent="0.25">
      <c r="B95">
        <v>47565</v>
      </c>
      <c r="C95">
        <v>23924</v>
      </c>
      <c r="D95">
        <v>39284</v>
      </c>
      <c r="E95">
        <v>25611</v>
      </c>
      <c r="F95">
        <v>92090</v>
      </c>
      <c r="H95">
        <v>54180</v>
      </c>
      <c r="J95">
        <f t="shared" si="12"/>
        <v>45694.8</v>
      </c>
      <c r="K95">
        <f t="shared" si="13"/>
        <v>1.1856929015993067</v>
      </c>
      <c r="L95">
        <f t="shared" si="14"/>
        <v>92090</v>
      </c>
      <c r="M95">
        <f t="shared" si="15"/>
        <v>23924</v>
      </c>
      <c r="N95">
        <f t="shared" si="16"/>
        <v>45694.8</v>
      </c>
      <c r="O95">
        <f t="shared" si="17"/>
        <v>68166</v>
      </c>
      <c r="Q95">
        <v>3627</v>
      </c>
      <c r="R95">
        <v>9464</v>
      </c>
      <c r="T95">
        <v>1144.2000000000044</v>
      </c>
      <c r="U95">
        <v>5166.6000000000058</v>
      </c>
      <c r="W95">
        <v>27863.800000000003</v>
      </c>
      <c r="X95">
        <v>5339.8</v>
      </c>
      <c r="Z95">
        <v>45694.8</v>
      </c>
      <c r="AA95">
        <v>1.1856929015993067</v>
      </c>
      <c r="AI95">
        <v>45694.8</v>
      </c>
      <c r="AJ95">
        <v>1.1856929015993067</v>
      </c>
    </row>
    <row r="96" spans="2:38" x14ac:dyDescent="0.25">
      <c r="B96">
        <v>57926</v>
      </c>
      <c r="C96">
        <v>88983</v>
      </c>
      <c r="D96">
        <v>49723</v>
      </c>
      <c r="E96">
        <v>91784</v>
      </c>
      <c r="F96">
        <v>20112</v>
      </c>
      <c r="H96">
        <v>66603</v>
      </c>
      <c r="J96">
        <f t="shared" si="12"/>
        <v>61705.599999999999</v>
      </c>
      <c r="K96">
        <f t="shared" si="13"/>
        <v>1.0793671887154488</v>
      </c>
      <c r="L96">
        <f t="shared" si="14"/>
        <v>91784</v>
      </c>
      <c r="M96">
        <f t="shared" si="15"/>
        <v>20112</v>
      </c>
      <c r="N96">
        <f t="shared" si="16"/>
        <v>61705.599999999999</v>
      </c>
      <c r="O96">
        <f t="shared" si="17"/>
        <v>71672</v>
      </c>
      <c r="Q96">
        <v>-4737</v>
      </c>
      <c r="R96">
        <v>1417</v>
      </c>
      <c r="T96">
        <v>7216.5999999999985</v>
      </c>
      <c r="U96">
        <v>-873.80000000000291</v>
      </c>
      <c r="W96">
        <v>38619.800000000003</v>
      </c>
      <c r="X96">
        <v>1440.1999999999998</v>
      </c>
      <c r="Z96">
        <v>61705.599999999999</v>
      </c>
      <c r="AA96">
        <v>1.0793671887154488</v>
      </c>
      <c r="AI96">
        <v>61705.599999999999</v>
      </c>
      <c r="AJ96">
        <v>1.0793671887154488</v>
      </c>
    </row>
    <row r="97" spans="2:38" x14ac:dyDescent="0.25">
      <c r="B97">
        <v>97893</v>
      </c>
      <c r="C97">
        <v>110884</v>
      </c>
      <c r="D97">
        <v>88671</v>
      </c>
      <c r="E97">
        <v>108656</v>
      </c>
      <c r="F97">
        <v>66608</v>
      </c>
      <c r="H97">
        <v>141968</v>
      </c>
      <c r="J97">
        <f t="shared" si="12"/>
        <v>94542.399999999994</v>
      </c>
      <c r="K97">
        <f t="shared" si="13"/>
        <v>1.5016331296857284</v>
      </c>
      <c r="L97">
        <f t="shared" si="14"/>
        <v>110884</v>
      </c>
      <c r="M97">
        <f t="shared" si="15"/>
        <v>66608</v>
      </c>
      <c r="N97">
        <f t="shared" si="16"/>
        <v>94542.399999999994</v>
      </c>
      <c r="O97">
        <f t="shared" si="17"/>
        <v>44276</v>
      </c>
      <c r="Q97">
        <v>35081</v>
      </c>
      <c r="R97">
        <v>-1426</v>
      </c>
      <c r="T97">
        <v>12845.799999999988</v>
      </c>
      <c r="U97">
        <v>808.59999999999127</v>
      </c>
      <c r="W97">
        <v>28772.6</v>
      </c>
      <c r="X97">
        <v>3266.6</v>
      </c>
      <c r="AB97">
        <v>94542.399999999994</v>
      </c>
      <c r="AC97">
        <v>1.5016331296857284</v>
      </c>
      <c r="AI97">
        <v>94542.399999999994</v>
      </c>
      <c r="AJ97">
        <v>1.5016331296857284</v>
      </c>
    </row>
    <row r="98" spans="2:38" x14ac:dyDescent="0.25">
      <c r="B98">
        <v>66649</v>
      </c>
      <c r="C98">
        <v>21248</v>
      </c>
      <c r="D98">
        <v>105758</v>
      </c>
      <c r="E98">
        <v>35770</v>
      </c>
      <c r="F98">
        <v>55413</v>
      </c>
      <c r="H98">
        <v>120148</v>
      </c>
      <c r="J98">
        <f t="shared" si="12"/>
        <v>56967.6</v>
      </c>
      <c r="K98">
        <f t="shared" ref="K98:K129" si="18">H98/J98</f>
        <v>2.1090584823654148</v>
      </c>
      <c r="L98">
        <f t="shared" si="14"/>
        <v>105758</v>
      </c>
      <c r="M98">
        <f t="shared" si="15"/>
        <v>21248</v>
      </c>
      <c r="N98">
        <f t="shared" si="16"/>
        <v>56967.6</v>
      </c>
      <c r="O98">
        <f t="shared" si="17"/>
        <v>84510</v>
      </c>
      <c r="Q98">
        <v>11662</v>
      </c>
      <c r="R98">
        <v>-85</v>
      </c>
      <c r="T98">
        <v>5553.5999999999985</v>
      </c>
      <c r="U98">
        <v>1595</v>
      </c>
      <c r="W98">
        <v>15750.4</v>
      </c>
      <c r="X98">
        <v>1749.8</v>
      </c>
      <c r="AD98">
        <v>56967.6</v>
      </c>
      <c r="AE98">
        <v>2.1090584823654148</v>
      </c>
      <c r="AK98">
        <v>56967.6</v>
      </c>
      <c r="AL98">
        <v>2.1090584823654148</v>
      </c>
    </row>
    <row r="99" spans="2:38" x14ac:dyDescent="0.25">
      <c r="B99">
        <v>56858</v>
      </c>
      <c r="C99">
        <v>55420</v>
      </c>
      <c r="D99">
        <v>112546</v>
      </c>
      <c r="E99">
        <v>86697</v>
      </c>
      <c r="F99">
        <v>60593</v>
      </c>
      <c r="H99">
        <v>110565</v>
      </c>
      <c r="J99">
        <f t="shared" si="12"/>
        <v>74422.8</v>
      </c>
      <c r="K99">
        <f t="shared" si="18"/>
        <v>1.4856334349151066</v>
      </c>
      <c r="L99">
        <f t="shared" si="14"/>
        <v>112546</v>
      </c>
      <c r="M99">
        <f t="shared" si="15"/>
        <v>55420</v>
      </c>
      <c r="N99">
        <f t="shared" si="16"/>
        <v>74422.8</v>
      </c>
      <c r="O99">
        <f t="shared" si="17"/>
        <v>57126</v>
      </c>
      <c r="Q99">
        <v>18315</v>
      </c>
      <c r="R99">
        <v>107</v>
      </c>
      <c r="T99">
        <v>-6658.8000000000029</v>
      </c>
      <c r="U99">
        <v>3152</v>
      </c>
      <c r="W99">
        <v>16234.8</v>
      </c>
      <c r="X99">
        <v>3925.2</v>
      </c>
      <c r="AB99">
        <v>74422.8</v>
      </c>
      <c r="AC99">
        <v>1.4856334349151066</v>
      </c>
      <c r="AI99">
        <v>74422.8</v>
      </c>
      <c r="AJ99">
        <v>1.4856334349151066</v>
      </c>
    </row>
    <row r="100" spans="2:38" x14ac:dyDescent="0.25">
      <c r="B100">
        <v>80843</v>
      </c>
      <c r="C100">
        <v>78124</v>
      </c>
      <c r="D100">
        <v>100953</v>
      </c>
      <c r="E100">
        <v>90680</v>
      </c>
      <c r="F100">
        <v>104681</v>
      </c>
      <c r="H100">
        <v>137066</v>
      </c>
      <c r="J100">
        <f t="shared" si="12"/>
        <v>91056.2</v>
      </c>
      <c r="K100">
        <f t="shared" si="18"/>
        <v>1.5052901394962672</v>
      </c>
      <c r="L100">
        <f t="shared" si="14"/>
        <v>104681</v>
      </c>
      <c r="M100">
        <f t="shared" si="15"/>
        <v>78124</v>
      </c>
      <c r="N100">
        <f t="shared" si="16"/>
        <v>91056.2</v>
      </c>
      <c r="O100">
        <f t="shared" si="17"/>
        <v>26557</v>
      </c>
      <c r="Q100">
        <v>23291</v>
      </c>
      <c r="R100">
        <v>10206</v>
      </c>
      <c r="T100">
        <v>-9041.1999999999971</v>
      </c>
      <c r="U100">
        <v>2483.3999999999942</v>
      </c>
      <c r="W100">
        <v>14072.400000000001</v>
      </c>
      <c r="X100">
        <v>3683.0000000000005</v>
      </c>
      <c r="AB100">
        <v>91056.2</v>
      </c>
      <c r="AC100">
        <v>1.5052901394962672</v>
      </c>
      <c r="AI100">
        <v>91056.2</v>
      </c>
      <c r="AJ100">
        <v>1.5052901394962672</v>
      </c>
    </row>
    <row r="101" spans="2:38" x14ac:dyDescent="0.25">
      <c r="B101">
        <v>17260</v>
      </c>
      <c r="C101">
        <v>85840</v>
      </c>
      <c r="D101">
        <v>28423</v>
      </c>
      <c r="E101">
        <v>39861</v>
      </c>
      <c r="F101">
        <v>27970</v>
      </c>
      <c r="H101">
        <v>71343</v>
      </c>
      <c r="J101">
        <f t="shared" si="12"/>
        <v>39870.800000000003</v>
      </c>
      <c r="K101">
        <f t="shared" si="18"/>
        <v>1.7893546154077669</v>
      </c>
      <c r="L101">
        <f t="shared" si="14"/>
        <v>85840</v>
      </c>
      <c r="M101">
        <f t="shared" si="15"/>
        <v>17260</v>
      </c>
      <c r="N101">
        <f t="shared" si="16"/>
        <v>39870.800000000003</v>
      </c>
      <c r="O101">
        <f t="shared" si="17"/>
        <v>68580</v>
      </c>
      <c r="Q101">
        <v>-26934</v>
      </c>
      <c r="R101">
        <v>1252</v>
      </c>
      <c r="T101">
        <v>-23720.199999999997</v>
      </c>
      <c r="U101">
        <v>2186</v>
      </c>
      <c r="W101">
        <v>32530.999999999996</v>
      </c>
      <c r="X101">
        <v>2238</v>
      </c>
      <c r="AB101">
        <v>39870.800000000003</v>
      </c>
      <c r="AC101">
        <v>1.7893546154077669</v>
      </c>
      <c r="AK101">
        <v>39870.800000000003</v>
      </c>
      <c r="AL101">
        <v>1.7893546154077669</v>
      </c>
    </row>
    <row r="103" spans="2:38" x14ac:dyDescent="0.25">
      <c r="B103">
        <v>2986410</v>
      </c>
      <c r="C103">
        <v>2825119</v>
      </c>
      <c r="D103">
        <v>3005983</v>
      </c>
      <c r="E103">
        <v>3083517</v>
      </c>
      <c r="F103">
        <v>2950756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A53C-8DA7-4354-B86A-05D98CAA7D2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96263</v>
      </c>
      <c r="C2">
        <v>29215</v>
      </c>
      <c r="D2">
        <v>83276</v>
      </c>
      <c r="E2">
        <v>85141</v>
      </c>
      <c r="F2">
        <v>32536</v>
      </c>
      <c r="H2">
        <v>79631</v>
      </c>
      <c r="J2">
        <f t="shared" ref="J2:J33" si="0">AVERAGE(B2:F2)</f>
        <v>65286.2</v>
      </c>
      <c r="K2">
        <f t="shared" ref="K2:K33" si="1">H2/J2</f>
        <v>1.2197217788751682</v>
      </c>
      <c r="L2">
        <f t="shared" ref="L2:L33" si="2">MAX(B2:F2)</f>
        <v>96263</v>
      </c>
      <c r="M2">
        <f t="shared" ref="M2:M33" si="3">MIN(B2:F2)</f>
        <v>29215</v>
      </c>
      <c r="N2">
        <f t="shared" ref="N2:N33" si="4">AVERAGE(B2:F2)</f>
        <v>65286.2</v>
      </c>
      <c r="O2">
        <f t="shared" ref="O2:O33" si="5">L2-M2</f>
        <v>67048</v>
      </c>
      <c r="Q2">
        <v>2141</v>
      </c>
      <c r="R2">
        <v>-330</v>
      </c>
      <c r="T2">
        <v>-11957.800000000003</v>
      </c>
      <c r="U2">
        <v>-2399.6000000000058</v>
      </c>
      <c r="W2">
        <v>33784.199999999997</v>
      </c>
      <c r="X2">
        <v>3215.2000000000003</v>
      </c>
      <c r="AB2">
        <v>65286.2</v>
      </c>
      <c r="AC2">
        <v>1.2197217788751682</v>
      </c>
      <c r="AI2">
        <v>65286.2</v>
      </c>
      <c r="AJ2">
        <v>1.2197217788751682</v>
      </c>
    </row>
    <row r="3" spans="1:38" x14ac:dyDescent="0.25">
      <c r="B3">
        <v>15489</v>
      </c>
      <c r="C3">
        <v>64819</v>
      </c>
      <c r="D3">
        <v>31005</v>
      </c>
      <c r="E3">
        <v>39638</v>
      </c>
      <c r="F3">
        <v>86791</v>
      </c>
      <c r="H3">
        <v>51670</v>
      </c>
      <c r="J3">
        <f t="shared" si="0"/>
        <v>47548.4</v>
      </c>
      <c r="K3">
        <f t="shared" si="1"/>
        <v>1.0866822017144635</v>
      </c>
      <c r="L3">
        <f t="shared" si="2"/>
        <v>86791</v>
      </c>
      <c r="M3">
        <f t="shared" si="3"/>
        <v>15489</v>
      </c>
      <c r="N3">
        <f t="shared" si="4"/>
        <v>47548.4</v>
      </c>
      <c r="O3">
        <f t="shared" si="5"/>
        <v>71302</v>
      </c>
      <c r="Q3">
        <v>-23729</v>
      </c>
      <c r="R3">
        <v>-10157</v>
      </c>
      <c r="T3">
        <v>-21651.4</v>
      </c>
      <c r="U3">
        <v>-3253.4000000000015</v>
      </c>
      <c r="W3">
        <v>29723.8</v>
      </c>
      <c r="X3">
        <v>3816.6000000000004</v>
      </c>
      <c r="AB3">
        <v>47548.4</v>
      </c>
      <c r="AC3">
        <v>1.0866822017144635</v>
      </c>
      <c r="AI3">
        <v>47548.4</v>
      </c>
      <c r="AJ3">
        <v>1.0866822017144635</v>
      </c>
    </row>
    <row r="4" spans="1:38" x14ac:dyDescent="0.25">
      <c r="B4">
        <v>88771</v>
      </c>
      <c r="C4">
        <v>46830</v>
      </c>
      <c r="D4">
        <v>39363</v>
      </c>
      <c r="E4">
        <v>96349</v>
      </c>
      <c r="F4">
        <v>14772</v>
      </c>
      <c r="H4">
        <v>109851</v>
      </c>
      <c r="J4">
        <f t="shared" si="0"/>
        <v>57217</v>
      </c>
      <c r="K4">
        <f t="shared" si="1"/>
        <v>1.9199014278973032</v>
      </c>
      <c r="L4">
        <f t="shared" si="2"/>
        <v>96349</v>
      </c>
      <c r="M4">
        <f t="shared" si="3"/>
        <v>14772</v>
      </c>
      <c r="N4">
        <f t="shared" si="4"/>
        <v>57217</v>
      </c>
      <c r="O4">
        <f t="shared" si="5"/>
        <v>81577</v>
      </c>
      <c r="Q4">
        <v>13173</v>
      </c>
      <c r="R4">
        <v>0</v>
      </c>
      <c r="T4">
        <v>3318.4000000000015</v>
      </c>
      <c r="U4">
        <v>347.59999999999854</v>
      </c>
      <c r="W4">
        <v>15316.4</v>
      </c>
      <c r="X4">
        <v>347.59999999999997</v>
      </c>
      <c r="AD4">
        <v>57217</v>
      </c>
      <c r="AE4">
        <v>1.9199014278973032</v>
      </c>
      <c r="AI4">
        <v>57217</v>
      </c>
      <c r="AJ4">
        <v>1.9199014278973032</v>
      </c>
    </row>
    <row r="5" spans="1:38" x14ac:dyDescent="0.25">
      <c r="B5">
        <v>19644</v>
      </c>
      <c r="C5">
        <v>68913</v>
      </c>
      <c r="D5">
        <v>103994</v>
      </c>
      <c r="E5">
        <v>95499</v>
      </c>
      <c r="F5">
        <v>12565</v>
      </c>
      <c r="H5">
        <v>106881</v>
      </c>
      <c r="J5">
        <f t="shared" si="0"/>
        <v>60123</v>
      </c>
      <c r="K5">
        <f t="shared" si="1"/>
        <v>1.7777057033082182</v>
      </c>
      <c r="L5">
        <f t="shared" si="2"/>
        <v>103994</v>
      </c>
      <c r="M5">
        <f t="shared" si="3"/>
        <v>12565</v>
      </c>
      <c r="N5">
        <f t="shared" si="4"/>
        <v>60123</v>
      </c>
      <c r="O5">
        <f t="shared" si="5"/>
        <v>91429</v>
      </c>
      <c r="Q5">
        <v>7866</v>
      </c>
      <c r="R5">
        <v>1126</v>
      </c>
      <c r="T5">
        <v>13087.800000000003</v>
      </c>
      <c r="U5">
        <v>378.19999999999709</v>
      </c>
      <c r="W5">
        <v>13087.8</v>
      </c>
      <c r="X5">
        <v>5839</v>
      </c>
      <c r="AD5">
        <v>60123</v>
      </c>
      <c r="AE5">
        <v>1.7777057033082182</v>
      </c>
      <c r="AK5">
        <v>60123</v>
      </c>
      <c r="AL5">
        <v>1.7777057033082182</v>
      </c>
    </row>
    <row r="6" spans="1:38" x14ac:dyDescent="0.25">
      <c r="B6">
        <v>100849</v>
      </c>
      <c r="C6">
        <v>8378</v>
      </c>
      <c r="D6">
        <v>60251</v>
      </c>
      <c r="E6">
        <v>19126</v>
      </c>
      <c r="F6">
        <v>7180</v>
      </c>
      <c r="H6">
        <v>41772</v>
      </c>
      <c r="J6">
        <f t="shared" si="0"/>
        <v>39156.800000000003</v>
      </c>
      <c r="K6">
        <f t="shared" si="1"/>
        <v>1.0667878886936624</v>
      </c>
      <c r="L6">
        <f t="shared" si="2"/>
        <v>100849</v>
      </c>
      <c r="M6">
        <f t="shared" si="3"/>
        <v>7180</v>
      </c>
      <c r="N6">
        <f t="shared" si="4"/>
        <v>39156.800000000003</v>
      </c>
      <c r="O6">
        <f t="shared" si="5"/>
        <v>93669</v>
      </c>
      <c r="Q6">
        <v>-33381</v>
      </c>
      <c r="R6">
        <v>2591</v>
      </c>
      <c r="T6">
        <v>-25688.799999999996</v>
      </c>
      <c r="U6">
        <v>2712.6000000000058</v>
      </c>
      <c r="W6">
        <v>26943.200000000001</v>
      </c>
      <c r="X6">
        <v>2712.6</v>
      </c>
      <c r="AB6">
        <v>39156.800000000003</v>
      </c>
      <c r="AC6">
        <v>1.0667878886936624</v>
      </c>
      <c r="AI6">
        <v>39156.800000000003</v>
      </c>
      <c r="AJ6">
        <v>1.0667878886936624</v>
      </c>
    </row>
    <row r="7" spans="1:38" x14ac:dyDescent="0.25">
      <c r="B7">
        <v>97746</v>
      </c>
      <c r="C7">
        <v>43930</v>
      </c>
      <c r="D7">
        <v>39641</v>
      </c>
      <c r="E7">
        <v>45113</v>
      </c>
      <c r="F7">
        <v>73689</v>
      </c>
      <c r="H7">
        <v>146391</v>
      </c>
      <c r="J7">
        <f t="shared" si="0"/>
        <v>60023.8</v>
      </c>
      <c r="K7">
        <f t="shared" si="1"/>
        <v>2.4388825765779574</v>
      </c>
      <c r="L7">
        <f t="shared" si="2"/>
        <v>97746</v>
      </c>
      <c r="M7">
        <f t="shared" si="3"/>
        <v>39641</v>
      </c>
      <c r="N7">
        <f t="shared" si="4"/>
        <v>60023.8</v>
      </c>
      <c r="O7">
        <f t="shared" si="5"/>
        <v>58105</v>
      </c>
      <c r="Q7">
        <v>44793</v>
      </c>
      <c r="R7">
        <v>6712</v>
      </c>
      <c r="T7">
        <v>13800.400000000001</v>
      </c>
      <c r="U7">
        <v>2111.4000000000015</v>
      </c>
      <c r="W7">
        <v>24446.799999999999</v>
      </c>
      <c r="X7">
        <v>2111.4</v>
      </c>
      <c r="AD7">
        <v>60023.8</v>
      </c>
      <c r="AE7">
        <v>2.4388825765779574</v>
      </c>
      <c r="AK7">
        <v>60023.8</v>
      </c>
      <c r="AL7">
        <v>2.4388825765779574</v>
      </c>
    </row>
    <row r="8" spans="1:38" x14ac:dyDescent="0.25">
      <c r="B8">
        <v>79758</v>
      </c>
      <c r="C8">
        <v>17300</v>
      </c>
      <c r="D8">
        <v>60605</v>
      </c>
      <c r="E8">
        <v>108865</v>
      </c>
      <c r="F8">
        <v>56809</v>
      </c>
      <c r="H8">
        <v>104267</v>
      </c>
      <c r="J8">
        <f t="shared" si="0"/>
        <v>64667.4</v>
      </c>
      <c r="K8">
        <f t="shared" si="1"/>
        <v>1.6123580041875814</v>
      </c>
      <c r="L8">
        <f t="shared" si="2"/>
        <v>108865</v>
      </c>
      <c r="M8">
        <f t="shared" si="3"/>
        <v>17300</v>
      </c>
      <c r="N8">
        <f t="shared" si="4"/>
        <v>64667.4</v>
      </c>
      <c r="O8">
        <f t="shared" si="5"/>
        <v>91565</v>
      </c>
      <c r="Q8">
        <v>11648</v>
      </c>
      <c r="R8">
        <v>25</v>
      </c>
      <c r="T8">
        <v>-940.79999999999563</v>
      </c>
      <c r="U8">
        <v>-3240.2000000000044</v>
      </c>
      <c r="W8">
        <v>28891.600000000002</v>
      </c>
      <c r="X8">
        <v>3368.2</v>
      </c>
      <c r="AB8">
        <v>64667.4</v>
      </c>
      <c r="AC8">
        <v>1.6123580041875814</v>
      </c>
      <c r="AK8">
        <v>64667.4</v>
      </c>
      <c r="AL8">
        <v>1.6123580041875814</v>
      </c>
    </row>
    <row r="9" spans="1:38" x14ac:dyDescent="0.25">
      <c r="B9">
        <v>57970</v>
      </c>
      <c r="C9">
        <v>85885</v>
      </c>
      <c r="D9">
        <v>97298</v>
      </c>
      <c r="E9">
        <v>81106</v>
      </c>
      <c r="F9">
        <v>25571</v>
      </c>
      <c r="H9">
        <v>112272</v>
      </c>
      <c r="J9">
        <f t="shared" si="0"/>
        <v>69566</v>
      </c>
      <c r="K9">
        <f t="shared" si="1"/>
        <v>1.6138918437167582</v>
      </c>
      <c r="L9">
        <f t="shared" si="2"/>
        <v>97298</v>
      </c>
      <c r="M9">
        <f t="shared" si="3"/>
        <v>25571</v>
      </c>
      <c r="N9">
        <f t="shared" si="4"/>
        <v>69566</v>
      </c>
      <c r="O9">
        <f t="shared" si="5"/>
        <v>71727</v>
      </c>
      <c r="Q9">
        <v>-8145</v>
      </c>
      <c r="R9">
        <v>-5728</v>
      </c>
      <c r="T9">
        <v>-4775.1999999999971</v>
      </c>
      <c r="U9">
        <v>-401.80000000000291</v>
      </c>
      <c r="W9">
        <v>21667.600000000002</v>
      </c>
      <c r="X9">
        <v>855.40000000000009</v>
      </c>
      <c r="AF9">
        <v>69566</v>
      </c>
      <c r="AG9">
        <v>1.6138918437167582</v>
      </c>
      <c r="AI9">
        <v>69566</v>
      </c>
      <c r="AJ9">
        <v>1.6138918437167582</v>
      </c>
    </row>
    <row r="10" spans="1:38" x14ac:dyDescent="0.25">
      <c r="B10">
        <v>58301</v>
      </c>
      <c r="C10">
        <v>79731</v>
      </c>
      <c r="D10">
        <v>47141</v>
      </c>
      <c r="E10">
        <v>60187</v>
      </c>
      <c r="F10">
        <v>23959</v>
      </c>
      <c r="H10">
        <v>88622</v>
      </c>
      <c r="J10">
        <f t="shared" si="0"/>
        <v>53863.8</v>
      </c>
      <c r="K10">
        <f t="shared" si="1"/>
        <v>1.645297955212963</v>
      </c>
      <c r="L10">
        <f t="shared" si="2"/>
        <v>79731</v>
      </c>
      <c r="M10">
        <f t="shared" si="3"/>
        <v>23959</v>
      </c>
      <c r="N10">
        <f t="shared" si="4"/>
        <v>53863.8</v>
      </c>
      <c r="O10">
        <f t="shared" si="5"/>
        <v>55772</v>
      </c>
      <c r="Q10">
        <v>2399</v>
      </c>
      <c r="R10">
        <v>9367</v>
      </c>
      <c r="T10">
        <v>13938</v>
      </c>
      <c r="U10">
        <v>1819.8000000000029</v>
      </c>
      <c r="W10">
        <v>41386</v>
      </c>
      <c r="X10">
        <v>5112.2</v>
      </c>
      <c r="AD10">
        <v>53863.8</v>
      </c>
      <c r="AE10">
        <v>1.645297955212963</v>
      </c>
      <c r="AI10">
        <v>53863.8</v>
      </c>
      <c r="AJ10">
        <v>1.645297955212963</v>
      </c>
    </row>
    <row r="11" spans="1:38" x14ac:dyDescent="0.25">
      <c r="B11">
        <v>41721</v>
      </c>
      <c r="C11">
        <v>66180</v>
      </c>
      <c r="D11">
        <v>30448</v>
      </c>
      <c r="E11">
        <v>83162</v>
      </c>
      <c r="F11">
        <v>49338</v>
      </c>
      <c r="H11">
        <v>120185</v>
      </c>
      <c r="J11">
        <f t="shared" si="0"/>
        <v>54169.8</v>
      </c>
      <c r="K11">
        <f t="shared" si="1"/>
        <v>2.2186716583779154</v>
      </c>
      <c r="L11">
        <f t="shared" si="2"/>
        <v>83162</v>
      </c>
      <c r="M11">
        <f t="shared" si="3"/>
        <v>30448</v>
      </c>
      <c r="N11">
        <f t="shared" si="4"/>
        <v>54169.8</v>
      </c>
      <c r="O11">
        <f t="shared" si="5"/>
        <v>52714</v>
      </c>
      <c r="Q11">
        <v>46754</v>
      </c>
      <c r="R11">
        <v>-6554</v>
      </c>
      <c r="T11">
        <v>-4329</v>
      </c>
      <c r="U11">
        <v>2269.4000000000015</v>
      </c>
      <c r="W11">
        <v>24973</v>
      </c>
      <c r="X11">
        <v>3373.4000000000005</v>
      </c>
      <c r="Z11">
        <v>54169.8</v>
      </c>
      <c r="AA11">
        <v>2.2186716583779154</v>
      </c>
      <c r="AK11">
        <v>54169.8</v>
      </c>
      <c r="AL11">
        <v>2.2186716583779154</v>
      </c>
    </row>
    <row r="12" spans="1:38" x14ac:dyDescent="0.25">
      <c r="B12">
        <v>11393</v>
      </c>
      <c r="C12">
        <v>15461</v>
      </c>
      <c r="D12">
        <v>35693</v>
      </c>
      <c r="E12">
        <v>71040</v>
      </c>
      <c r="F12">
        <v>105998</v>
      </c>
      <c r="H12">
        <v>79585</v>
      </c>
      <c r="J12">
        <f t="shared" si="0"/>
        <v>47917</v>
      </c>
      <c r="K12">
        <f t="shared" si="1"/>
        <v>1.6608927937892606</v>
      </c>
      <c r="L12">
        <f t="shared" si="2"/>
        <v>105998</v>
      </c>
      <c r="M12">
        <f t="shared" si="3"/>
        <v>11393</v>
      </c>
      <c r="N12">
        <f t="shared" si="4"/>
        <v>47917</v>
      </c>
      <c r="O12">
        <f t="shared" si="5"/>
        <v>94605</v>
      </c>
      <c r="Q12">
        <v>-12788</v>
      </c>
      <c r="R12">
        <v>-679</v>
      </c>
      <c r="T12">
        <v>-5809.4000000000015</v>
      </c>
      <c r="U12">
        <v>3447.4000000000015</v>
      </c>
      <c r="W12">
        <v>16855.400000000001</v>
      </c>
      <c r="X12">
        <v>3447.4</v>
      </c>
      <c r="AD12">
        <v>47917</v>
      </c>
      <c r="AE12">
        <v>1.6608927937892606</v>
      </c>
      <c r="AK12">
        <v>47917</v>
      </c>
      <c r="AL12">
        <v>1.6608927937892606</v>
      </c>
    </row>
    <row r="13" spans="1:38" x14ac:dyDescent="0.25">
      <c r="B13">
        <v>52426</v>
      </c>
      <c r="C13">
        <v>12124</v>
      </c>
      <c r="D13">
        <v>19925</v>
      </c>
      <c r="E13">
        <v>57855</v>
      </c>
      <c r="F13">
        <v>45071</v>
      </c>
      <c r="H13">
        <v>45226</v>
      </c>
      <c r="J13">
        <f t="shared" si="0"/>
        <v>37480.199999999997</v>
      </c>
      <c r="K13">
        <f t="shared" si="1"/>
        <v>1.2066637851452235</v>
      </c>
      <c r="L13">
        <f t="shared" si="2"/>
        <v>57855</v>
      </c>
      <c r="M13">
        <f t="shared" si="3"/>
        <v>12124</v>
      </c>
      <c r="N13">
        <f t="shared" si="4"/>
        <v>37480.199999999997</v>
      </c>
      <c r="O13">
        <f t="shared" si="5"/>
        <v>45731</v>
      </c>
      <c r="Q13">
        <v>-40013</v>
      </c>
      <c r="R13">
        <v>9387</v>
      </c>
      <c r="T13">
        <v>-33146.400000000009</v>
      </c>
      <c r="U13">
        <v>2589.1999999999971</v>
      </c>
      <c r="W13">
        <v>33146.400000000001</v>
      </c>
      <c r="X13">
        <v>4254.8</v>
      </c>
      <c r="AB13">
        <v>37480.199999999997</v>
      </c>
      <c r="AC13">
        <v>1.2066637851452235</v>
      </c>
      <c r="AI13">
        <v>37480.199999999997</v>
      </c>
      <c r="AJ13">
        <v>1.2066637851452235</v>
      </c>
    </row>
    <row r="14" spans="1:38" x14ac:dyDescent="0.25">
      <c r="B14">
        <v>117138</v>
      </c>
      <c r="C14">
        <v>49089</v>
      </c>
      <c r="D14">
        <v>30643</v>
      </c>
      <c r="E14">
        <v>112309</v>
      </c>
      <c r="F14">
        <v>19772</v>
      </c>
      <c r="H14">
        <v>133910</v>
      </c>
      <c r="J14">
        <f t="shared" si="0"/>
        <v>65790.2</v>
      </c>
      <c r="K14">
        <f t="shared" si="1"/>
        <v>2.035409529078799</v>
      </c>
      <c r="L14">
        <f t="shared" si="2"/>
        <v>117138</v>
      </c>
      <c r="M14">
        <f t="shared" si="3"/>
        <v>19772</v>
      </c>
      <c r="N14">
        <f t="shared" si="4"/>
        <v>65790.2</v>
      </c>
      <c r="O14">
        <f t="shared" si="5"/>
        <v>97366</v>
      </c>
      <c r="Q14">
        <v>34034</v>
      </c>
      <c r="R14">
        <v>759</v>
      </c>
      <c r="T14">
        <v>16688.599999999999</v>
      </c>
      <c r="U14">
        <v>393</v>
      </c>
      <c r="W14">
        <v>23176.600000000002</v>
      </c>
      <c r="X14">
        <v>903</v>
      </c>
      <c r="AD14">
        <v>65790.2</v>
      </c>
      <c r="AE14">
        <v>2.035409529078799</v>
      </c>
      <c r="AK14">
        <v>65790.2</v>
      </c>
      <c r="AL14">
        <v>2.035409529078799</v>
      </c>
    </row>
    <row r="15" spans="1:38" x14ac:dyDescent="0.25">
      <c r="B15">
        <v>33937</v>
      </c>
      <c r="C15">
        <v>38851</v>
      </c>
      <c r="D15">
        <v>104616</v>
      </c>
      <c r="E15">
        <v>42037</v>
      </c>
      <c r="F15">
        <v>37893</v>
      </c>
      <c r="H15">
        <v>52266</v>
      </c>
      <c r="J15">
        <f t="shared" si="0"/>
        <v>51466.8</v>
      </c>
      <c r="K15">
        <f t="shared" si="1"/>
        <v>1.0155284571801626</v>
      </c>
      <c r="L15">
        <f t="shared" si="2"/>
        <v>104616</v>
      </c>
      <c r="M15">
        <f t="shared" si="3"/>
        <v>33937</v>
      </c>
      <c r="N15">
        <f t="shared" si="4"/>
        <v>51466.8</v>
      </c>
      <c r="O15">
        <f t="shared" si="5"/>
        <v>70679</v>
      </c>
      <c r="Q15">
        <v>-23871</v>
      </c>
      <c r="R15">
        <v>-3595</v>
      </c>
      <c r="T15">
        <v>-7155</v>
      </c>
      <c r="U15">
        <v>472.60000000000582</v>
      </c>
      <c r="W15">
        <v>15806.199999999999</v>
      </c>
      <c r="X15">
        <v>696.59999999999991</v>
      </c>
      <c r="Z15">
        <v>51466.8</v>
      </c>
      <c r="AA15">
        <v>1.0155284571801626</v>
      </c>
      <c r="AI15">
        <v>51466.8</v>
      </c>
      <c r="AJ15">
        <v>1.0155284571801626</v>
      </c>
    </row>
    <row r="16" spans="1:38" x14ac:dyDescent="0.25">
      <c r="B16">
        <v>75908</v>
      </c>
      <c r="C16">
        <v>85100</v>
      </c>
      <c r="D16">
        <v>73440</v>
      </c>
      <c r="E16">
        <v>40897</v>
      </c>
      <c r="F16">
        <v>69998</v>
      </c>
      <c r="H16">
        <v>94234</v>
      </c>
      <c r="J16">
        <f t="shared" si="0"/>
        <v>69068.600000000006</v>
      </c>
      <c r="K16">
        <f t="shared" si="1"/>
        <v>1.3643537005238269</v>
      </c>
      <c r="L16">
        <f t="shared" si="2"/>
        <v>85100</v>
      </c>
      <c r="M16">
        <f t="shared" si="3"/>
        <v>40897</v>
      </c>
      <c r="N16">
        <f t="shared" si="4"/>
        <v>69068.600000000006</v>
      </c>
      <c r="O16">
        <f t="shared" si="5"/>
        <v>44203</v>
      </c>
      <c r="Q16">
        <v>-5396</v>
      </c>
      <c r="R16">
        <v>0</v>
      </c>
      <c r="T16">
        <v>-12234.399999999994</v>
      </c>
      <c r="U16">
        <v>2713</v>
      </c>
      <c r="W16">
        <v>21733.600000000002</v>
      </c>
      <c r="X16">
        <v>3486.6000000000004</v>
      </c>
      <c r="AB16">
        <v>69068.600000000006</v>
      </c>
      <c r="AC16">
        <v>1.3643537005238269</v>
      </c>
      <c r="AI16">
        <v>69068.600000000006</v>
      </c>
      <c r="AJ16">
        <v>1.3643537005238269</v>
      </c>
    </row>
    <row r="17" spans="2:38" x14ac:dyDescent="0.25">
      <c r="B17">
        <v>70755</v>
      </c>
      <c r="C17">
        <v>12468</v>
      </c>
      <c r="D17">
        <v>118912</v>
      </c>
      <c r="E17">
        <v>21477</v>
      </c>
      <c r="F17">
        <v>26913</v>
      </c>
      <c r="H17">
        <v>63855</v>
      </c>
      <c r="J17">
        <f t="shared" si="0"/>
        <v>50105</v>
      </c>
      <c r="K17">
        <f t="shared" si="1"/>
        <v>1.274423710208562</v>
      </c>
      <c r="L17">
        <f t="shared" si="2"/>
        <v>118912</v>
      </c>
      <c r="M17">
        <f t="shared" si="3"/>
        <v>12468</v>
      </c>
      <c r="N17">
        <f t="shared" si="4"/>
        <v>50105</v>
      </c>
      <c r="O17">
        <f t="shared" si="5"/>
        <v>106444</v>
      </c>
      <c r="Q17">
        <v>7275</v>
      </c>
      <c r="R17">
        <v>6544</v>
      </c>
      <c r="T17">
        <v>-1801</v>
      </c>
      <c r="U17">
        <v>487.40000000000146</v>
      </c>
      <c r="W17">
        <v>23842.999999999996</v>
      </c>
      <c r="X17">
        <v>7155.7999999999993</v>
      </c>
      <c r="Z17">
        <v>50105</v>
      </c>
      <c r="AA17">
        <v>1.274423710208562</v>
      </c>
      <c r="AI17">
        <v>50105</v>
      </c>
      <c r="AJ17">
        <v>1.274423710208562</v>
      </c>
    </row>
    <row r="18" spans="2:38" x14ac:dyDescent="0.25">
      <c r="B18">
        <v>86828</v>
      </c>
      <c r="C18">
        <v>88700</v>
      </c>
      <c r="D18">
        <v>82201</v>
      </c>
      <c r="E18">
        <v>19619</v>
      </c>
      <c r="F18">
        <v>26577</v>
      </c>
      <c r="H18">
        <v>126790</v>
      </c>
      <c r="J18">
        <f t="shared" si="0"/>
        <v>60785</v>
      </c>
      <c r="K18">
        <f t="shared" si="1"/>
        <v>2.0858764497820186</v>
      </c>
      <c r="L18">
        <f t="shared" si="2"/>
        <v>88700</v>
      </c>
      <c r="M18">
        <f t="shared" si="3"/>
        <v>19619</v>
      </c>
      <c r="N18">
        <f t="shared" si="4"/>
        <v>60785</v>
      </c>
      <c r="O18">
        <f t="shared" si="5"/>
        <v>69081</v>
      </c>
      <c r="Q18">
        <v>3790</v>
      </c>
      <c r="R18">
        <v>7593</v>
      </c>
      <c r="T18">
        <v>-5684.1999999999971</v>
      </c>
      <c r="U18">
        <v>-1491</v>
      </c>
      <c r="W18">
        <v>16971.8</v>
      </c>
      <c r="X18">
        <v>1694.2</v>
      </c>
      <c r="AF18">
        <v>60785</v>
      </c>
      <c r="AG18">
        <v>2.0858764497820186</v>
      </c>
      <c r="AK18">
        <v>60785</v>
      </c>
      <c r="AL18">
        <v>2.0858764497820186</v>
      </c>
    </row>
    <row r="19" spans="2:38" x14ac:dyDescent="0.25">
      <c r="B19">
        <v>55435</v>
      </c>
      <c r="C19">
        <v>89070</v>
      </c>
      <c r="D19">
        <v>80525</v>
      </c>
      <c r="E19">
        <v>63060</v>
      </c>
      <c r="F19">
        <v>111669</v>
      </c>
      <c r="H19">
        <v>139670</v>
      </c>
      <c r="J19">
        <f t="shared" si="0"/>
        <v>79951.8</v>
      </c>
      <c r="K19">
        <f t="shared" si="1"/>
        <v>1.7469275238331095</v>
      </c>
      <c r="L19">
        <f t="shared" si="2"/>
        <v>111669</v>
      </c>
      <c r="M19">
        <f t="shared" si="3"/>
        <v>55435</v>
      </c>
      <c r="N19">
        <f t="shared" si="4"/>
        <v>79951.8</v>
      </c>
      <c r="O19">
        <f t="shared" si="5"/>
        <v>56234</v>
      </c>
      <c r="Q19">
        <v>20114</v>
      </c>
      <c r="R19">
        <v>-1927</v>
      </c>
      <c r="T19">
        <v>15499.800000000003</v>
      </c>
      <c r="U19">
        <v>-1274</v>
      </c>
      <c r="W19">
        <v>28672.999999999996</v>
      </c>
      <c r="X19">
        <v>3539.5999999999995</v>
      </c>
      <c r="AF19">
        <v>79951.8</v>
      </c>
      <c r="AG19">
        <v>1.7469275238331095</v>
      </c>
      <c r="AK19">
        <v>79951.8</v>
      </c>
      <c r="AL19">
        <v>1.7469275238331095</v>
      </c>
    </row>
    <row r="20" spans="2:38" x14ac:dyDescent="0.25">
      <c r="B20">
        <v>11661</v>
      </c>
      <c r="C20">
        <v>30973</v>
      </c>
      <c r="D20">
        <v>28833</v>
      </c>
      <c r="E20">
        <v>76328</v>
      </c>
      <c r="F20">
        <v>66490</v>
      </c>
      <c r="H20">
        <v>69660</v>
      </c>
      <c r="J20">
        <f t="shared" si="0"/>
        <v>42857</v>
      </c>
      <c r="K20">
        <f t="shared" si="1"/>
        <v>1.6254054180180602</v>
      </c>
      <c r="L20">
        <f t="shared" si="2"/>
        <v>76328</v>
      </c>
      <c r="M20">
        <f t="shared" si="3"/>
        <v>11661</v>
      </c>
      <c r="N20">
        <f t="shared" si="4"/>
        <v>42857</v>
      </c>
      <c r="O20">
        <f t="shared" si="5"/>
        <v>64667</v>
      </c>
      <c r="Q20">
        <v>-38334</v>
      </c>
      <c r="R20">
        <v>-761</v>
      </c>
      <c r="T20">
        <v>-49417.600000000006</v>
      </c>
      <c r="U20">
        <v>-2589</v>
      </c>
      <c r="W20">
        <v>49417.600000000006</v>
      </c>
      <c r="X20">
        <v>2712.6</v>
      </c>
      <c r="AB20">
        <v>42857</v>
      </c>
      <c r="AC20">
        <v>1.6254054180180602</v>
      </c>
      <c r="AK20">
        <v>42857</v>
      </c>
      <c r="AL20">
        <v>1.6254054180180602</v>
      </c>
    </row>
    <row r="21" spans="2:38" x14ac:dyDescent="0.25">
      <c r="B21">
        <v>52778</v>
      </c>
      <c r="C21">
        <v>80488</v>
      </c>
      <c r="D21">
        <v>98287</v>
      </c>
      <c r="E21">
        <v>33402</v>
      </c>
      <c r="F21">
        <v>64596</v>
      </c>
      <c r="H21">
        <v>135440</v>
      </c>
      <c r="J21">
        <f t="shared" si="0"/>
        <v>65910.2</v>
      </c>
      <c r="K21">
        <f t="shared" si="1"/>
        <v>2.0549171448425283</v>
      </c>
      <c r="L21">
        <f t="shared" si="2"/>
        <v>98287</v>
      </c>
      <c r="M21">
        <f t="shared" si="3"/>
        <v>33402</v>
      </c>
      <c r="N21">
        <f t="shared" si="4"/>
        <v>65910.2</v>
      </c>
      <c r="O21">
        <f t="shared" si="5"/>
        <v>64885</v>
      </c>
      <c r="Q21">
        <v>24002</v>
      </c>
      <c r="R21">
        <v>-1345</v>
      </c>
      <c r="T21">
        <v>-4298.1999999999971</v>
      </c>
      <c r="U21">
        <v>-970.19999999999709</v>
      </c>
      <c r="W21">
        <v>18261.8</v>
      </c>
      <c r="X21">
        <v>3179.4</v>
      </c>
      <c r="AF21">
        <v>65910.2</v>
      </c>
      <c r="AG21">
        <v>2.0549171448425283</v>
      </c>
      <c r="AK21">
        <v>65910.2</v>
      </c>
      <c r="AL21">
        <v>2.0549171448425283</v>
      </c>
    </row>
    <row r="22" spans="2:38" x14ac:dyDescent="0.25">
      <c r="B22">
        <v>60065</v>
      </c>
      <c r="C22">
        <v>73727</v>
      </c>
      <c r="D22">
        <v>29237</v>
      </c>
      <c r="E22">
        <v>64102</v>
      </c>
      <c r="F22">
        <v>39642</v>
      </c>
      <c r="H22">
        <v>118887</v>
      </c>
      <c r="J22">
        <f t="shared" si="0"/>
        <v>53354.6</v>
      </c>
      <c r="K22">
        <f t="shared" si="1"/>
        <v>2.2282427382081398</v>
      </c>
      <c r="L22">
        <f t="shared" si="2"/>
        <v>73727</v>
      </c>
      <c r="M22">
        <f t="shared" si="3"/>
        <v>29237</v>
      </c>
      <c r="N22">
        <f t="shared" si="4"/>
        <v>53354.6</v>
      </c>
      <c r="O22">
        <f t="shared" si="5"/>
        <v>44490</v>
      </c>
      <c r="Q22">
        <v>63906</v>
      </c>
      <c r="R22">
        <v>-1008</v>
      </c>
      <c r="T22">
        <v>9788</v>
      </c>
      <c r="U22">
        <v>2104.1999999999971</v>
      </c>
      <c r="W22">
        <v>16127.2</v>
      </c>
      <c r="X22">
        <v>2380.6000000000004</v>
      </c>
      <c r="Z22">
        <v>53354.6</v>
      </c>
      <c r="AA22">
        <v>2.2282427382081398</v>
      </c>
      <c r="AK22">
        <v>53354.6</v>
      </c>
      <c r="AL22">
        <v>2.2282427382081398</v>
      </c>
    </row>
    <row r="23" spans="2:38" x14ac:dyDescent="0.25">
      <c r="B23">
        <v>7765</v>
      </c>
      <c r="C23">
        <v>119325</v>
      </c>
      <c r="D23">
        <v>19823</v>
      </c>
      <c r="E23">
        <v>115876</v>
      </c>
      <c r="F23">
        <v>70274</v>
      </c>
      <c r="H23">
        <v>94881</v>
      </c>
      <c r="J23">
        <f t="shared" si="0"/>
        <v>66612.600000000006</v>
      </c>
      <c r="K23">
        <f t="shared" si="1"/>
        <v>1.4243701642031688</v>
      </c>
      <c r="L23">
        <f t="shared" si="2"/>
        <v>119325</v>
      </c>
      <c r="M23">
        <f t="shared" si="3"/>
        <v>7765</v>
      </c>
      <c r="N23">
        <f t="shared" si="4"/>
        <v>66612.600000000006</v>
      </c>
      <c r="O23">
        <f t="shared" si="5"/>
        <v>111560</v>
      </c>
      <c r="Q23">
        <v>-6840</v>
      </c>
      <c r="R23">
        <v>-998</v>
      </c>
      <c r="T23">
        <v>-127.19999999999709</v>
      </c>
      <c r="U23">
        <v>3907.4000000000087</v>
      </c>
      <c r="W23">
        <v>27303.599999999999</v>
      </c>
      <c r="X23">
        <v>6307.8</v>
      </c>
      <c r="AB23">
        <v>66612.600000000006</v>
      </c>
      <c r="AC23">
        <v>1.4243701642031688</v>
      </c>
      <c r="AI23">
        <v>66612.600000000006</v>
      </c>
      <c r="AJ23">
        <v>1.4243701642031688</v>
      </c>
    </row>
    <row r="24" spans="2:38" x14ac:dyDescent="0.25">
      <c r="B24">
        <v>114107</v>
      </c>
      <c r="C24">
        <v>89813</v>
      </c>
      <c r="D24">
        <v>88235</v>
      </c>
      <c r="E24">
        <v>77814</v>
      </c>
      <c r="F24">
        <v>73492</v>
      </c>
      <c r="H24">
        <v>128957</v>
      </c>
      <c r="J24">
        <f t="shared" si="0"/>
        <v>88692.2</v>
      </c>
      <c r="K24">
        <f t="shared" si="1"/>
        <v>1.4539835521049203</v>
      </c>
      <c r="L24">
        <f t="shared" si="2"/>
        <v>114107</v>
      </c>
      <c r="M24">
        <f t="shared" si="3"/>
        <v>73492</v>
      </c>
      <c r="N24">
        <f t="shared" si="4"/>
        <v>88692.2</v>
      </c>
      <c r="O24">
        <f t="shared" si="5"/>
        <v>40615</v>
      </c>
      <c r="Q24">
        <v>18995</v>
      </c>
      <c r="R24">
        <v>631</v>
      </c>
      <c r="T24">
        <v>9455.5999999999913</v>
      </c>
      <c r="U24">
        <v>4484.8000000000029</v>
      </c>
      <c r="W24">
        <v>9455.6</v>
      </c>
      <c r="X24">
        <v>4580.3999999999996</v>
      </c>
      <c r="AB24">
        <v>88692.2</v>
      </c>
      <c r="AC24">
        <v>1.4539835521049203</v>
      </c>
      <c r="AI24">
        <v>88692.2</v>
      </c>
      <c r="AJ24">
        <v>1.4539835521049203</v>
      </c>
    </row>
    <row r="25" spans="2:38" x14ac:dyDescent="0.25">
      <c r="B25">
        <v>80946</v>
      </c>
      <c r="C25">
        <v>76399</v>
      </c>
      <c r="D25">
        <v>59175</v>
      </c>
      <c r="E25">
        <v>39290</v>
      </c>
      <c r="F25">
        <v>77139</v>
      </c>
      <c r="H25">
        <v>98642</v>
      </c>
      <c r="J25">
        <f t="shared" si="0"/>
        <v>66589.8</v>
      </c>
      <c r="K25">
        <f t="shared" si="1"/>
        <v>1.4813379826940463</v>
      </c>
      <c r="L25">
        <f t="shared" si="2"/>
        <v>80946</v>
      </c>
      <c r="M25">
        <f t="shared" si="3"/>
        <v>39290</v>
      </c>
      <c r="N25">
        <f t="shared" si="4"/>
        <v>66589.8</v>
      </c>
      <c r="O25">
        <f t="shared" si="5"/>
        <v>41656</v>
      </c>
      <c r="Q25">
        <v>-22390</v>
      </c>
      <c r="R25">
        <v>-2524</v>
      </c>
      <c r="T25">
        <v>-3052.8000000000029</v>
      </c>
      <c r="U25">
        <v>-1065.1999999999971</v>
      </c>
      <c r="W25">
        <v>28158.400000000001</v>
      </c>
      <c r="X25">
        <v>5201.9999999999991</v>
      </c>
      <c r="AF25">
        <v>66589.8</v>
      </c>
      <c r="AG25">
        <v>1.4813379826940463</v>
      </c>
      <c r="AI25">
        <v>66589.8</v>
      </c>
      <c r="AJ25">
        <v>1.4813379826940463</v>
      </c>
    </row>
    <row r="26" spans="2:38" x14ac:dyDescent="0.25">
      <c r="B26">
        <v>107364</v>
      </c>
      <c r="C26">
        <v>18514</v>
      </c>
      <c r="D26">
        <v>78443</v>
      </c>
      <c r="E26">
        <v>15063</v>
      </c>
      <c r="F26">
        <v>93957</v>
      </c>
      <c r="H26">
        <v>110955</v>
      </c>
      <c r="J26">
        <f t="shared" si="0"/>
        <v>62668.2</v>
      </c>
      <c r="K26">
        <f t="shared" si="1"/>
        <v>1.7705151895219586</v>
      </c>
      <c r="L26">
        <f t="shared" si="2"/>
        <v>107364</v>
      </c>
      <c r="M26">
        <f t="shared" si="3"/>
        <v>15063</v>
      </c>
      <c r="N26">
        <f t="shared" si="4"/>
        <v>62668.2</v>
      </c>
      <c r="O26">
        <f t="shared" si="5"/>
        <v>92301</v>
      </c>
      <c r="Q26">
        <v>501</v>
      </c>
      <c r="R26">
        <v>292</v>
      </c>
      <c r="T26">
        <v>5153.3999999999942</v>
      </c>
      <c r="U26">
        <v>2021.1999999999971</v>
      </c>
      <c r="W26">
        <v>11877</v>
      </c>
      <c r="X26">
        <v>6460</v>
      </c>
      <c r="AD26">
        <v>62668.2</v>
      </c>
      <c r="AE26">
        <v>1.7705151895219586</v>
      </c>
      <c r="AK26">
        <v>62668.2</v>
      </c>
      <c r="AL26">
        <v>1.7705151895219586</v>
      </c>
    </row>
    <row r="27" spans="2:38" x14ac:dyDescent="0.25">
      <c r="B27">
        <v>84589</v>
      </c>
      <c r="C27">
        <v>84178</v>
      </c>
      <c r="D27">
        <v>54622</v>
      </c>
      <c r="E27">
        <v>31993</v>
      </c>
      <c r="F27">
        <v>55609</v>
      </c>
      <c r="H27">
        <v>124864</v>
      </c>
      <c r="J27">
        <f t="shared" si="0"/>
        <v>62198.2</v>
      </c>
      <c r="K27">
        <f t="shared" si="1"/>
        <v>2.0075179024473377</v>
      </c>
      <c r="L27">
        <f t="shared" si="2"/>
        <v>84589</v>
      </c>
      <c r="M27">
        <f t="shared" si="3"/>
        <v>31993</v>
      </c>
      <c r="N27">
        <f t="shared" si="4"/>
        <v>62198.2</v>
      </c>
      <c r="O27">
        <f t="shared" si="5"/>
        <v>52596</v>
      </c>
      <c r="Q27">
        <v>40363</v>
      </c>
      <c r="R27">
        <v>-1211</v>
      </c>
      <c r="T27">
        <v>15532</v>
      </c>
      <c r="U27">
        <v>5873.1999999999971</v>
      </c>
      <c r="W27">
        <v>25466</v>
      </c>
      <c r="X27">
        <v>5965.2000000000007</v>
      </c>
      <c r="AD27">
        <v>62198.2</v>
      </c>
      <c r="AE27">
        <v>2.0075179024473377</v>
      </c>
      <c r="AK27">
        <v>62198.2</v>
      </c>
      <c r="AL27">
        <v>2.0075179024473377</v>
      </c>
    </row>
    <row r="28" spans="2:38" x14ac:dyDescent="0.25">
      <c r="B28">
        <v>103546</v>
      </c>
      <c r="C28">
        <v>27670</v>
      </c>
      <c r="D28">
        <v>59079</v>
      </c>
      <c r="E28">
        <v>66204</v>
      </c>
      <c r="F28">
        <v>35015</v>
      </c>
      <c r="H28">
        <v>126660</v>
      </c>
      <c r="J28">
        <f t="shared" si="0"/>
        <v>58302.8</v>
      </c>
      <c r="K28">
        <f t="shared" si="1"/>
        <v>2.1724514088517188</v>
      </c>
      <c r="L28">
        <f t="shared" si="2"/>
        <v>103546</v>
      </c>
      <c r="M28">
        <f t="shared" si="3"/>
        <v>27670</v>
      </c>
      <c r="N28">
        <f t="shared" si="4"/>
        <v>58302.8</v>
      </c>
      <c r="O28">
        <f t="shared" si="5"/>
        <v>75876</v>
      </c>
      <c r="Q28">
        <v>26292</v>
      </c>
      <c r="R28">
        <v>-3364</v>
      </c>
      <c r="T28">
        <v>-13406.199999999997</v>
      </c>
      <c r="U28">
        <v>-169.19999999999709</v>
      </c>
      <c r="W28">
        <v>21136.2</v>
      </c>
      <c r="X28">
        <v>1665.2</v>
      </c>
      <c r="AB28">
        <v>58302.8</v>
      </c>
      <c r="AC28">
        <v>2.1724514088517188</v>
      </c>
      <c r="AK28">
        <v>58302.8</v>
      </c>
      <c r="AL28">
        <v>2.1724514088517188</v>
      </c>
    </row>
    <row r="29" spans="2:38" x14ac:dyDescent="0.25">
      <c r="B29">
        <v>110789</v>
      </c>
      <c r="C29">
        <v>81282</v>
      </c>
      <c r="D29">
        <v>27161</v>
      </c>
      <c r="E29">
        <v>108373</v>
      </c>
      <c r="F29">
        <v>14351</v>
      </c>
      <c r="H29">
        <v>139621</v>
      </c>
      <c r="J29">
        <f t="shared" si="0"/>
        <v>68391.199999999997</v>
      </c>
      <c r="K29">
        <f t="shared" si="1"/>
        <v>2.0415053398682872</v>
      </c>
      <c r="L29">
        <f t="shared" si="2"/>
        <v>110789</v>
      </c>
      <c r="M29">
        <f t="shared" si="3"/>
        <v>14351</v>
      </c>
      <c r="N29">
        <f t="shared" si="4"/>
        <v>68391.199999999997</v>
      </c>
      <c r="O29">
        <f t="shared" si="5"/>
        <v>96438</v>
      </c>
      <c r="Q29">
        <v>35932</v>
      </c>
      <c r="R29">
        <v>-2088</v>
      </c>
      <c r="T29">
        <v>-316.60000000000582</v>
      </c>
      <c r="U29">
        <v>-2195.6000000000058</v>
      </c>
      <c r="W29">
        <v>41192.199999999997</v>
      </c>
      <c r="X29">
        <v>3054.0000000000005</v>
      </c>
      <c r="AB29">
        <v>68391.199999999997</v>
      </c>
      <c r="AC29">
        <v>2.0415053398682872</v>
      </c>
      <c r="AK29">
        <v>68391.199999999997</v>
      </c>
      <c r="AL29">
        <v>2.0415053398682872</v>
      </c>
    </row>
    <row r="30" spans="2:38" x14ac:dyDescent="0.25">
      <c r="B30">
        <v>75656</v>
      </c>
      <c r="C30">
        <v>56166</v>
      </c>
      <c r="D30">
        <v>38621</v>
      </c>
      <c r="E30">
        <v>14261</v>
      </c>
      <c r="F30">
        <v>27091</v>
      </c>
      <c r="H30">
        <v>79464</v>
      </c>
      <c r="J30">
        <f t="shared" si="0"/>
        <v>42359</v>
      </c>
      <c r="K30">
        <f t="shared" si="1"/>
        <v>1.8759649661229019</v>
      </c>
      <c r="L30">
        <f t="shared" si="2"/>
        <v>75656</v>
      </c>
      <c r="M30">
        <f t="shared" si="3"/>
        <v>14261</v>
      </c>
      <c r="N30">
        <f t="shared" si="4"/>
        <v>42359</v>
      </c>
      <c r="O30">
        <f t="shared" si="5"/>
        <v>61395</v>
      </c>
      <c r="Q30">
        <v>-8112</v>
      </c>
      <c r="R30">
        <v>10002</v>
      </c>
      <c r="T30">
        <v>-4430.1999999999971</v>
      </c>
      <c r="U30">
        <v>3224</v>
      </c>
      <c r="W30">
        <v>19922.599999999999</v>
      </c>
      <c r="X30">
        <v>3229.6000000000004</v>
      </c>
      <c r="AD30">
        <v>42359</v>
      </c>
      <c r="AE30">
        <v>1.8759649661229019</v>
      </c>
      <c r="AK30">
        <v>42359</v>
      </c>
      <c r="AL30">
        <v>1.8759649661229019</v>
      </c>
    </row>
    <row r="31" spans="2:38" x14ac:dyDescent="0.25">
      <c r="B31">
        <v>83842</v>
      </c>
      <c r="C31">
        <v>105840</v>
      </c>
      <c r="D31">
        <v>59476</v>
      </c>
      <c r="E31">
        <v>54860</v>
      </c>
      <c r="F31">
        <v>64383</v>
      </c>
      <c r="H31">
        <v>138052</v>
      </c>
      <c r="J31">
        <f t="shared" si="0"/>
        <v>73680.2</v>
      </c>
      <c r="K31">
        <f t="shared" si="1"/>
        <v>1.8736648380433278</v>
      </c>
      <c r="L31">
        <f t="shared" si="2"/>
        <v>105840</v>
      </c>
      <c r="M31">
        <f t="shared" si="3"/>
        <v>54860</v>
      </c>
      <c r="N31">
        <f t="shared" si="4"/>
        <v>73680.2</v>
      </c>
      <c r="O31">
        <f t="shared" si="5"/>
        <v>50980</v>
      </c>
      <c r="Q31">
        <v>21817</v>
      </c>
      <c r="R31">
        <v>-4493</v>
      </c>
      <c r="T31">
        <v>9006.7999999999956</v>
      </c>
      <c r="U31">
        <v>4080.1999999999971</v>
      </c>
      <c r="W31">
        <v>33558.399999999994</v>
      </c>
      <c r="X31">
        <v>5175.3999999999996</v>
      </c>
      <c r="AF31">
        <v>73680.2</v>
      </c>
      <c r="AG31">
        <v>1.8736648380433278</v>
      </c>
      <c r="AK31">
        <v>73680.2</v>
      </c>
      <c r="AL31">
        <v>1.8736648380433278</v>
      </c>
    </row>
    <row r="32" spans="2:38" x14ac:dyDescent="0.25">
      <c r="B32">
        <v>31668</v>
      </c>
      <c r="C32">
        <v>105805</v>
      </c>
      <c r="D32">
        <v>82260</v>
      </c>
      <c r="E32">
        <v>112576</v>
      </c>
      <c r="F32">
        <v>103623</v>
      </c>
      <c r="H32">
        <v>106215</v>
      </c>
      <c r="J32">
        <f t="shared" si="0"/>
        <v>87186.4</v>
      </c>
      <c r="K32">
        <f t="shared" si="1"/>
        <v>1.2182519291999669</v>
      </c>
      <c r="L32">
        <f t="shared" si="2"/>
        <v>112576</v>
      </c>
      <c r="M32">
        <f t="shared" si="3"/>
        <v>31668</v>
      </c>
      <c r="N32">
        <f t="shared" si="4"/>
        <v>87186.4</v>
      </c>
      <c r="O32">
        <f t="shared" si="5"/>
        <v>80908</v>
      </c>
      <c r="Q32">
        <v>-14940</v>
      </c>
      <c r="R32">
        <v>30</v>
      </c>
      <c r="T32">
        <v>12919</v>
      </c>
      <c r="U32">
        <v>1990.7999999999884</v>
      </c>
      <c r="W32">
        <v>12919</v>
      </c>
      <c r="X32">
        <v>5173.2000000000007</v>
      </c>
      <c r="AF32">
        <v>87186.4</v>
      </c>
      <c r="AG32">
        <v>1.2182519291999669</v>
      </c>
      <c r="AI32">
        <v>87186.4</v>
      </c>
      <c r="AJ32">
        <v>1.2182519291999669</v>
      </c>
    </row>
    <row r="33" spans="2:38" x14ac:dyDescent="0.25">
      <c r="B33">
        <v>110155</v>
      </c>
      <c r="C33">
        <v>95974</v>
      </c>
      <c r="D33">
        <v>97565</v>
      </c>
      <c r="E33">
        <v>46535</v>
      </c>
      <c r="F33">
        <v>90107</v>
      </c>
      <c r="H33">
        <v>134035</v>
      </c>
      <c r="J33">
        <f t="shared" si="0"/>
        <v>88067.199999999997</v>
      </c>
      <c r="K33">
        <f t="shared" si="1"/>
        <v>1.5219627738817632</v>
      </c>
      <c r="L33">
        <f t="shared" si="2"/>
        <v>110155</v>
      </c>
      <c r="M33">
        <f t="shared" si="3"/>
        <v>46535</v>
      </c>
      <c r="N33">
        <f t="shared" si="4"/>
        <v>88067.199999999997</v>
      </c>
      <c r="O33">
        <f t="shared" si="5"/>
        <v>63620</v>
      </c>
      <c r="Q33">
        <v>-18116</v>
      </c>
      <c r="R33">
        <v>4825</v>
      </c>
      <c r="T33">
        <v>-3346.4000000000087</v>
      </c>
      <c r="U33">
        <v>3722</v>
      </c>
      <c r="W33">
        <v>11503.2</v>
      </c>
      <c r="X33">
        <v>3722.0000000000005</v>
      </c>
      <c r="AF33">
        <v>88067.199999999997</v>
      </c>
      <c r="AG33">
        <v>1.5219627738817632</v>
      </c>
      <c r="AI33">
        <v>88067.199999999997</v>
      </c>
      <c r="AJ33">
        <v>1.5219627738817632</v>
      </c>
    </row>
    <row r="34" spans="2:38" x14ac:dyDescent="0.25">
      <c r="B34">
        <v>9372</v>
      </c>
      <c r="C34">
        <v>101464</v>
      </c>
      <c r="D34">
        <v>108492</v>
      </c>
      <c r="E34">
        <v>44746</v>
      </c>
      <c r="F34">
        <v>78860</v>
      </c>
      <c r="H34">
        <v>109166</v>
      </c>
      <c r="J34">
        <f t="shared" ref="J34:J65" si="6">AVERAGE(B34:F34)</f>
        <v>68586.8</v>
      </c>
      <c r="K34">
        <f t="shared" ref="K34:K65" si="7">H34/J34</f>
        <v>1.5916473723806912</v>
      </c>
      <c r="L34">
        <f t="shared" ref="L34:L65" si="8">MAX(B34:F34)</f>
        <v>108492</v>
      </c>
      <c r="M34">
        <f t="shared" ref="M34:M65" si="9">MIN(B34:F34)</f>
        <v>9372</v>
      </c>
      <c r="N34">
        <f t="shared" ref="N34:N65" si="10">AVERAGE(B34:F34)</f>
        <v>68586.8</v>
      </c>
      <c r="O34">
        <f t="shared" ref="O34:O65" si="11">L34-M34</f>
        <v>99120</v>
      </c>
      <c r="Q34">
        <v>-29209</v>
      </c>
      <c r="R34">
        <v>1162</v>
      </c>
      <c r="T34">
        <v>-19136.800000000003</v>
      </c>
      <c r="U34">
        <v>-1503.5999999999913</v>
      </c>
      <c r="W34">
        <v>28382</v>
      </c>
      <c r="X34">
        <v>3280.8</v>
      </c>
      <c r="AB34">
        <v>68586.8</v>
      </c>
      <c r="AC34">
        <v>1.5916473723806912</v>
      </c>
      <c r="AK34">
        <v>68586.8</v>
      </c>
      <c r="AL34">
        <v>1.5916473723806912</v>
      </c>
    </row>
    <row r="35" spans="2:38" x14ac:dyDescent="0.25">
      <c r="B35">
        <v>41806</v>
      </c>
      <c r="C35">
        <v>55932</v>
      </c>
      <c r="D35">
        <v>46476</v>
      </c>
      <c r="E35">
        <v>85862</v>
      </c>
      <c r="F35">
        <v>36978</v>
      </c>
      <c r="H35">
        <v>130727</v>
      </c>
      <c r="J35">
        <f t="shared" si="6"/>
        <v>53410.8</v>
      </c>
      <c r="K35">
        <f t="shared" si="7"/>
        <v>2.4475761456484455</v>
      </c>
      <c r="L35">
        <f t="shared" si="8"/>
        <v>85862</v>
      </c>
      <c r="M35">
        <f t="shared" si="9"/>
        <v>36978</v>
      </c>
      <c r="N35">
        <f t="shared" si="10"/>
        <v>53410.8</v>
      </c>
      <c r="O35">
        <f t="shared" si="11"/>
        <v>48884</v>
      </c>
      <c r="Q35">
        <v>44258</v>
      </c>
      <c r="R35">
        <v>-2612</v>
      </c>
      <c r="T35">
        <v>-1127.3999999999942</v>
      </c>
      <c r="U35">
        <v>-191.79999999999563</v>
      </c>
      <c r="W35">
        <v>19115.800000000003</v>
      </c>
      <c r="X35">
        <v>422.20000000000005</v>
      </c>
      <c r="AD35">
        <v>53410.8</v>
      </c>
      <c r="AE35">
        <v>2.4475761456484455</v>
      </c>
      <c r="AK35">
        <v>53410.8</v>
      </c>
      <c r="AL35">
        <v>2.4475761456484455</v>
      </c>
    </row>
    <row r="36" spans="2:38" x14ac:dyDescent="0.25">
      <c r="B36">
        <v>36834</v>
      </c>
      <c r="C36">
        <v>12538</v>
      </c>
      <c r="D36">
        <v>70559</v>
      </c>
      <c r="E36">
        <v>101932</v>
      </c>
      <c r="F36">
        <v>105943</v>
      </c>
      <c r="H36">
        <v>85744</v>
      </c>
      <c r="J36">
        <f t="shared" si="6"/>
        <v>65561.2</v>
      </c>
      <c r="K36">
        <f t="shared" si="7"/>
        <v>1.3078467142151151</v>
      </c>
      <c r="L36">
        <f t="shared" si="8"/>
        <v>105943</v>
      </c>
      <c r="M36">
        <f t="shared" si="9"/>
        <v>12538</v>
      </c>
      <c r="N36">
        <f t="shared" si="10"/>
        <v>65561.2</v>
      </c>
      <c r="O36">
        <f t="shared" si="11"/>
        <v>93405</v>
      </c>
      <c r="Q36">
        <v>-26924</v>
      </c>
      <c r="R36">
        <v>924</v>
      </c>
      <c r="T36">
        <v>-8484.8000000000029</v>
      </c>
      <c r="U36">
        <v>-908.60000000000582</v>
      </c>
      <c r="W36">
        <v>25677.200000000001</v>
      </c>
      <c r="X36">
        <v>1062.5999999999997</v>
      </c>
      <c r="AB36">
        <v>65561.2</v>
      </c>
      <c r="AC36">
        <v>1.3078467142151151</v>
      </c>
      <c r="AI36">
        <v>65561.2</v>
      </c>
      <c r="AJ36">
        <v>1.3078467142151151</v>
      </c>
    </row>
    <row r="37" spans="2:38" x14ac:dyDescent="0.25">
      <c r="B37">
        <v>24855</v>
      </c>
      <c r="C37">
        <v>55827</v>
      </c>
      <c r="D37">
        <v>68840</v>
      </c>
      <c r="E37">
        <v>9955</v>
      </c>
      <c r="F37">
        <v>33240</v>
      </c>
      <c r="H37">
        <v>40959</v>
      </c>
      <c r="J37">
        <f t="shared" si="6"/>
        <v>38543.4</v>
      </c>
      <c r="K37">
        <f t="shared" si="7"/>
        <v>1.0626722084714892</v>
      </c>
      <c r="L37">
        <f t="shared" si="8"/>
        <v>68840</v>
      </c>
      <c r="M37">
        <f t="shared" si="9"/>
        <v>9955</v>
      </c>
      <c r="N37">
        <f t="shared" si="10"/>
        <v>38543.4</v>
      </c>
      <c r="O37">
        <f t="shared" si="11"/>
        <v>58885</v>
      </c>
      <c r="Q37">
        <v>-17466</v>
      </c>
      <c r="R37">
        <v>0</v>
      </c>
      <c r="T37">
        <v>-19537.199999999997</v>
      </c>
      <c r="U37">
        <v>-2285.7999999999956</v>
      </c>
      <c r="W37">
        <v>25207.200000000001</v>
      </c>
      <c r="X37">
        <v>2285.7999999999997</v>
      </c>
      <c r="Z37">
        <v>38543.4</v>
      </c>
      <c r="AA37">
        <v>1.0626722084714892</v>
      </c>
      <c r="AI37">
        <v>38543.4</v>
      </c>
      <c r="AJ37">
        <v>1.0626722084714892</v>
      </c>
    </row>
    <row r="38" spans="2:38" x14ac:dyDescent="0.25">
      <c r="B38">
        <v>105297</v>
      </c>
      <c r="C38">
        <v>93326</v>
      </c>
      <c r="D38">
        <v>67271</v>
      </c>
      <c r="E38">
        <v>72198</v>
      </c>
      <c r="F38">
        <v>33298</v>
      </c>
      <c r="H38">
        <v>104489</v>
      </c>
      <c r="J38">
        <f t="shared" si="6"/>
        <v>74278</v>
      </c>
      <c r="K38">
        <f t="shared" si="7"/>
        <v>1.4067287756805515</v>
      </c>
      <c r="L38">
        <f t="shared" si="8"/>
        <v>105297</v>
      </c>
      <c r="M38">
        <f t="shared" si="9"/>
        <v>33298</v>
      </c>
      <c r="N38">
        <f t="shared" si="10"/>
        <v>74278</v>
      </c>
      <c r="O38">
        <f t="shared" si="11"/>
        <v>71999</v>
      </c>
      <c r="Q38">
        <v>14084</v>
      </c>
      <c r="R38">
        <v>-4060</v>
      </c>
      <c r="T38">
        <v>5742.3999999999942</v>
      </c>
      <c r="U38">
        <v>-4804.8000000000029</v>
      </c>
      <c r="W38">
        <v>24450</v>
      </c>
      <c r="X38">
        <v>4804.8</v>
      </c>
      <c r="AB38">
        <v>74278</v>
      </c>
      <c r="AC38">
        <v>1.4067287756805515</v>
      </c>
      <c r="AI38">
        <v>74278</v>
      </c>
      <c r="AJ38">
        <v>1.4067287756805515</v>
      </c>
    </row>
    <row r="39" spans="2:38" x14ac:dyDescent="0.25">
      <c r="B39">
        <v>66981</v>
      </c>
      <c r="C39">
        <v>100441</v>
      </c>
      <c r="D39">
        <v>81562</v>
      </c>
      <c r="E39">
        <v>77975</v>
      </c>
      <c r="F39">
        <v>27494</v>
      </c>
      <c r="H39">
        <v>124119</v>
      </c>
      <c r="J39">
        <f t="shared" si="6"/>
        <v>70890.600000000006</v>
      </c>
      <c r="K39">
        <f t="shared" si="7"/>
        <v>1.7508527223637547</v>
      </c>
      <c r="L39">
        <f t="shared" si="8"/>
        <v>100441</v>
      </c>
      <c r="M39">
        <f t="shared" si="9"/>
        <v>27494</v>
      </c>
      <c r="N39">
        <f t="shared" si="10"/>
        <v>70890.600000000006</v>
      </c>
      <c r="O39">
        <f t="shared" si="11"/>
        <v>72947</v>
      </c>
      <c r="Q39">
        <v>19323</v>
      </c>
      <c r="R39">
        <v>1013</v>
      </c>
      <c r="T39">
        <v>5971.2000000000044</v>
      </c>
      <c r="U39">
        <v>296</v>
      </c>
      <c r="W39">
        <v>21976</v>
      </c>
      <c r="X39">
        <v>778.80000000000007</v>
      </c>
      <c r="AF39">
        <v>70890.600000000006</v>
      </c>
      <c r="AG39">
        <v>1.7508527223637547</v>
      </c>
      <c r="AK39">
        <v>70890.600000000006</v>
      </c>
      <c r="AL39">
        <v>1.7508527223637547</v>
      </c>
    </row>
    <row r="40" spans="2:38" x14ac:dyDescent="0.25">
      <c r="B40">
        <v>44442</v>
      </c>
      <c r="C40">
        <v>76139</v>
      </c>
      <c r="D40">
        <v>91591</v>
      </c>
      <c r="E40">
        <v>89968</v>
      </c>
      <c r="F40">
        <v>73589</v>
      </c>
      <c r="H40">
        <v>93479</v>
      </c>
      <c r="J40">
        <f t="shared" si="6"/>
        <v>75145.8</v>
      </c>
      <c r="K40">
        <f t="shared" si="7"/>
        <v>1.2439683921124001</v>
      </c>
      <c r="L40">
        <f t="shared" si="8"/>
        <v>91591</v>
      </c>
      <c r="M40">
        <f t="shared" si="9"/>
        <v>44442</v>
      </c>
      <c r="N40">
        <f t="shared" si="10"/>
        <v>75145.8</v>
      </c>
      <c r="O40">
        <f t="shared" si="11"/>
        <v>47149</v>
      </c>
      <c r="Q40">
        <v>-8980</v>
      </c>
      <c r="R40">
        <v>-19</v>
      </c>
      <c r="T40">
        <v>-2885.3999999999942</v>
      </c>
      <c r="U40">
        <v>-1657.1999999999971</v>
      </c>
      <c r="W40">
        <v>21396.600000000002</v>
      </c>
      <c r="X40">
        <v>2518.4</v>
      </c>
      <c r="AB40">
        <v>75145.8</v>
      </c>
      <c r="AC40">
        <v>1.2439683921124001</v>
      </c>
      <c r="AI40">
        <v>75145.8</v>
      </c>
      <c r="AJ40">
        <v>1.2439683921124001</v>
      </c>
    </row>
    <row r="41" spans="2:38" x14ac:dyDescent="0.25">
      <c r="B41">
        <v>49887</v>
      </c>
      <c r="C41">
        <v>29535</v>
      </c>
      <c r="D41">
        <v>33344</v>
      </c>
      <c r="E41">
        <v>21946</v>
      </c>
      <c r="F41">
        <v>32074</v>
      </c>
      <c r="H41">
        <v>55568</v>
      </c>
      <c r="J41">
        <f t="shared" si="6"/>
        <v>33357.199999999997</v>
      </c>
      <c r="K41">
        <f t="shared" si="7"/>
        <v>1.6658472533665896</v>
      </c>
      <c r="L41">
        <f t="shared" si="8"/>
        <v>49887</v>
      </c>
      <c r="M41">
        <f t="shared" si="9"/>
        <v>21946</v>
      </c>
      <c r="N41">
        <f t="shared" si="10"/>
        <v>33357.199999999997</v>
      </c>
      <c r="O41">
        <f t="shared" si="11"/>
        <v>27941</v>
      </c>
      <c r="Q41">
        <v>-4210</v>
      </c>
      <c r="R41">
        <v>-1009</v>
      </c>
      <c r="T41">
        <v>-11414.800000000003</v>
      </c>
      <c r="U41">
        <v>5628.9999999999964</v>
      </c>
      <c r="W41">
        <v>18057.2</v>
      </c>
      <c r="X41">
        <v>7927.4000000000005</v>
      </c>
      <c r="Z41">
        <v>33357.199999999997</v>
      </c>
      <c r="AA41">
        <v>1.6658472533665896</v>
      </c>
      <c r="AK41">
        <v>33357.199999999997</v>
      </c>
      <c r="AL41">
        <v>1.6658472533665896</v>
      </c>
    </row>
    <row r="42" spans="2:38" x14ac:dyDescent="0.25">
      <c r="B42">
        <v>53970</v>
      </c>
      <c r="C42">
        <v>38380</v>
      </c>
      <c r="D42">
        <v>94877</v>
      </c>
      <c r="E42">
        <v>114472</v>
      </c>
      <c r="F42">
        <v>30522</v>
      </c>
      <c r="H42">
        <v>89435</v>
      </c>
      <c r="J42">
        <f t="shared" si="6"/>
        <v>66444.2</v>
      </c>
      <c r="K42">
        <f t="shared" si="7"/>
        <v>1.3460166575863657</v>
      </c>
      <c r="L42">
        <f t="shared" si="8"/>
        <v>114472</v>
      </c>
      <c r="M42">
        <f t="shared" si="9"/>
        <v>30522</v>
      </c>
      <c r="N42">
        <f t="shared" si="10"/>
        <v>66444.2</v>
      </c>
      <c r="O42">
        <f t="shared" si="11"/>
        <v>83950</v>
      </c>
      <c r="Q42">
        <v>-28276</v>
      </c>
      <c r="R42">
        <v>-36</v>
      </c>
      <c r="T42">
        <v>7256.5999999999985</v>
      </c>
      <c r="U42">
        <v>-709</v>
      </c>
      <c r="W42">
        <v>25796.2</v>
      </c>
      <c r="X42">
        <v>2223.7999999999997</v>
      </c>
      <c r="AD42">
        <v>66444.2</v>
      </c>
      <c r="AE42">
        <v>1.3460166575863657</v>
      </c>
      <c r="AI42">
        <v>66444.2</v>
      </c>
      <c r="AJ42">
        <v>1.3460166575863657</v>
      </c>
    </row>
    <row r="43" spans="2:38" x14ac:dyDescent="0.25">
      <c r="B43">
        <v>30690</v>
      </c>
      <c r="C43">
        <v>36741</v>
      </c>
      <c r="D43">
        <v>79676</v>
      </c>
      <c r="E43">
        <v>21330</v>
      </c>
      <c r="F43">
        <v>44856</v>
      </c>
      <c r="H43">
        <v>75501</v>
      </c>
      <c r="J43">
        <f t="shared" si="6"/>
        <v>42658.6</v>
      </c>
      <c r="K43">
        <f t="shared" si="7"/>
        <v>1.769889307197142</v>
      </c>
      <c r="L43">
        <f t="shared" si="8"/>
        <v>79676</v>
      </c>
      <c r="M43">
        <f t="shared" si="9"/>
        <v>21330</v>
      </c>
      <c r="N43">
        <f t="shared" si="10"/>
        <v>42658.6</v>
      </c>
      <c r="O43">
        <f t="shared" si="11"/>
        <v>58346</v>
      </c>
      <c r="Q43">
        <v>14001</v>
      </c>
      <c r="R43">
        <v>1819</v>
      </c>
      <c r="T43">
        <v>18329.199999999997</v>
      </c>
      <c r="U43">
        <v>169.40000000000146</v>
      </c>
      <c r="W43">
        <v>29329.600000000002</v>
      </c>
      <c r="X43">
        <v>4152.6000000000004</v>
      </c>
      <c r="AD43">
        <v>42658.6</v>
      </c>
      <c r="AE43">
        <v>1.769889307197142</v>
      </c>
      <c r="AK43">
        <v>42658.6</v>
      </c>
      <c r="AL43">
        <v>1.769889307197142</v>
      </c>
    </row>
    <row r="44" spans="2:38" x14ac:dyDescent="0.25">
      <c r="B44">
        <v>90086</v>
      </c>
      <c r="C44">
        <v>47879</v>
      </c>
      <c r="D44">
        <v>51957</v>
      </c>
      <c r="E44">
        <v>56002</v>
      </c>
      <c r="F44">
        <v>47886</v>
      </c>
      <c r="H44">
        <v>102796</v>
      </c>
      <c r="J44">
        <f t="shared" si="6"/>
        <v>58762</v>
      </c>
      <c r="K44">
        <f t="shared" si="7"/>
        <v>1.7493618324767708</v>
      </c>
      <c r="L44">
        <f t="shared" si="8"/>
        <v>90086</v>
      </c>
      <c r="M44">
        <f t="shared" si="9"/>
        <v>47879</v>
      </c>
      <c r="N44">
        <f t="shared" si="10"/>
        <v>58762</v>
      </c>
      <c r="O44">
        <f t="shared" si="11"/>
        <v>42207</v>
      </c>
      <c r="Q44">
        <v>-7043</v>
      </c>
      <c r="R44">
        <v>-4844</v>
      </c>
      <c r="T44">
        <v>9906.4000000000015</v>
      </c>
      <c r="U44">
        <v>198.40000000000146</v>
      </c>
      <c r="W44">
        <v>19927.599999999999</v>
      </c>
      <c r="X44">
        <v>4864.4000000000005</v>
      </c>
      <c r="AD44">
        <v>58762</v>
      </c>
      <c r="AE44">
        <v>1.7493618324767708</v>
      </c>
      <c r="AK44">
        <v>58762</v>
      </c>
      <c r="AL44">
        <v>1.7493618324767708</v>
      </c>
    </row>
    <row r="45" spans="2:38" x14ac:dyDescent="0.25">
      <c r="B45">
        <v>85232</v>
      </c>
      <c r="C45">
        <v>21042</v>
      </c>
      <c r="D45">
        <v>32906</v>
      </c>
      <c r="E45">
        <v>107167</v>
      </c>
      <c r="F45">
        <v>68830</v>
      </c>
      <c r="H45">
        <v>85375</v>
      </c>
      <c r="J45">
        <f t="shared" si="6"/>
        <v>63035.4</v>
      </c>
      <c r="K45">
        <f t="shared" si="7"/>
        <v>1.3543976876485275</v>
      </c>
      <c r="L45">
        <f t="shared" si="8"/>
        <v>107167</v>
      </c>
      <c r="M45">
        <f t="shared" si="9"/>
        <v>21042</v>
      </c>
      <c r="N45">
        <f t="shared" si="10"/>
        <v>63035.4</v>
      </c>
      <c r="O45">
        <f t="shared" si="11"/>
        <v>86125</v>
      </c>
      <c r="Q45">
        <v>-10442</v>
      </c>
      <c r="R45">
        <v>-751</v>
      </c>
      <c r="T45">
        <v>-21194.999999999993</v>
      </c>
      <c r="U45">
        <v>-597.19999999999709</v>
      </c>
      <c r="W45">
        <v>24455.8</v>
      </c>
      <c r="X45">
        <v>1002.4</v>
      </c>
      <c r="AB45">
        <v>63035.4</v>
      </c>
      <c r="AC45">
        <v>1.3543976876485275</v>
      </c>
      <c r="AI45">
        <v>63035.4</v>
      </c>
      <c r="AJ45">
        <v>1.3543976876485275</v>
      </c>
    </row>
    <row r="46" spans="2:38" x14ac:dyDescent="0.25">
      <c r="B46">
        <v>23641</v>
      </c>
      <c r="C46">
        <v>12035</v>
      </c>
      <c r="D46">
        <v>77197</v>
      </c>
      <c r="E46">
        <v>51802</v>
      </c>
      <c r="F46">
        <v>32980</v>
      </c>
      <c r="H46">
        <v>70812</v>
      </c>
      <c r="J46">
        <f t="shared" si="6"/>
        <v>39531</v>
      </c>
      <c r="K46">
        <f t="shared" si="7"/>
        <v>1.7913030280033391</v>
      </c>
      <c r="L46">
        <f t="shared" si="8"/>
        <v>77197</v>
      </c>
      <c r="M46">
        <f t="shared" si="9"/>
        <v>12035</v>
      </c>
      <c r="N46">
        <f t="shared" si="10"/>
        <v>39531</v>
      </c>
      <c r="O46">
        <f t="shared" si="11"/>
        <v>65162</v>
      </c>
      <c r="Q46">
        <v>-13197</v>
      </c>
      <c r="R46">
        <v>4207</v>
      </c>
      <c r="T46">
        <v>1966.8000000000029</v>
      </c>
      <c r="U46">
        <v>-1908.4000000000015</v>
      </c>
      <c r="W46">
        <v>38579.199999999997</v>
      </c>
      <c r="X46">
        <v>2862.7999999999997</v>
      </c>
      <c r="AD46">
        <v>39531</v>
      </c>
      <c r="AE46">
        <v>1.7913030280033391</v>
      </c>
      <c r="AK46">
        <v>39531</v>
      </c>
      <c r="AL46">
        <v>1.7913030280033391</v>
      </c>
    </row>
    <row r="47" spans="2:38" x14ac:dyDescent="0.25">
      <c r="B47">
        <v>24143</v>
      </c>
      <c r="C47">
        <v>117589</v>
      </c>
      <c r="D47">
        <v>112558</v>
      </c>
      <c r="E47">
        <v>15222</v>
      </c>
      <c r="F47">
        <v>39662</v>
      </c>
      <c r="H47">
        <v>88059</v>
      </c>
      <c r="J47">
        <f t="shared" si="6"/>
        <v>61834.8</v>
      </c>
      <c r="K47">
        <f t="shared" si="7"/>
        <v>1.424100991674591</v>
      </c>
      <c r="L47">
        <f t="shared" si="8"/>
        <v>117589</v>
      </c>
      <c r="M47">
        <f t="shared" si="9"/>
        <v>15222</v>
      </c>
      <c r="N47">
        <f t="shared" si="10"/>
        <v>61834.8</v>
      </c>
      <c r="O47">
        <f t="shared" si="11"/>
        <v>102367</v>
      </c>
      <c r="Q47">
        <v>975</v>
      </c>
      <c r="R47">
        <v>22</v>
      </c>
      <c r="T47">
        <v>6583.2000000000044</v>
      </c>
      <c r="U47">
        <v>3302.8000000000029</v>
      </c>
      <c r="W47">
        <v>40162.400000000001</v>
      </c>
      <c r="X47">
        <v>3302.7999999999997</v>
      </c>
      <c r="Z47">
        <v>61834.8</v>
      </c>
      <c r="AA47">
        <v>1.424100991674591</v>
      </c>
      <c r="AI47">
        <v>61834.8</v>
      </c>
      <c r="AJ47">
        <v>1.424100991674591</v>
      </c>
    </row>
    <row r="48" spans="2:38" x14ac:dyDescent="0.25">
      <c r="B48">
        <v>43001</v>
      </c>
      <c r="C48">
        <v>98003</v>
      </c>
      <c r="D48">
        <v>14355</v>
      </c>
      <c r="E48">
        <v>98950</v>
      </c>
      <c r="F48">
        <v>33652</v>
      </c>
      <c r="H48">
        <v>111222</v>
      </c>
      <c r="J48">
        <f t="shared" si="6"/>
        <v>57592.2</v>
      </c>
      <c r="K48">
        <f t="shared" si="7"/>
        <v>1.9311990165334889</v>
      </c>
      <c r="L48">
        <f t="shared" si="8"/>
        <v>98950</v>
      </c>
      <c r="M48">
        <f t="shared" si="9"/>
        <v>14355</v>
      </c>
      <c r="N48">
        <f t="shared" si="10"/>
        <v>57592.2</v>
      </c>
      <c r="O48">
        <f t="shared" si="11"/>
        <v>84595</v>
      </c>
      <c r="Q48">
        <v>21555</v>
      </c>
      <c r="R48">
        <v>-2138</v>
      </c>
      <c r="T48">
        <v>5833.7999999999956</v>
      </c>
      <c r="U48">
        <v>-895.60000000000582</v>
      </c>
      <c r="W48">
        <v>14530.2</v>
      </c>
      <c r="X48">
        <v>3364.8</v>
      </c>
      <c r="AD48">
        <v>57592.2</v>
      </c>
      <c r="AE48">
        <v>1.9311990165334889</v>
      </c>
      <c r="AK48">
        <v>57592.2</v>
      </c>
      <c r="AL48">
        <v>1.9311990165334889</v>
      </c>
    </row>
    <row r="49" spans="2:38" x14ac:dyDescent="0.25">
      <c r="B49">
        <v>21177</v>
      </c>
      <c r="C49">
        <v>22649</v>
      </c>
      <c r="D49">
        <v>112317</v>
      </c>
      <c r="E49">
        <v>106536</v>
      </c>
      <c r="F49">
        <v>88740</v>
      </c>
      <c r="H49">
        <v>124485</v>
      </c>
      <c r="J49">
        <f t="shared" si="6"/>
        <v>70283.8</v>
      </c>
      <c r="K49">
        <f t="shared" si="7"/>
        <v>1.7711762881346769</v>
      </c>
      <c r="L49">
        <f t="shared" si="8"/>
        <v>112317</v>
      </c>
      <c r="M49">
        <f t="shared" si="9"/>
        <v>21177</v>
      </c>
      <c r="N49">
        <f t="shared" si="10"/>
        <v>70283.8</v>
      </c>
      <c r="O49">
        <f t="shared" si="11"/>
        <v>91140</v>
      </c>
      <c r="Q49">
        <v>30882</v>
      </c>
      <c r="R49">
        <v>-6386</v>
      </c>
      <c r="T49">
        <v>22584.400000000001</v>
      </c>
      <c r="U49">
        <v>1860.8000000000029</v>
      </c>
      <c r="W49">
        <v>36302.800000000003</v>
      </c>
      <c r="X49">
        <v>2997.6000000000004</v>
      </c>
      <c r="AD49">
        <v>70283.8</v>
      </c>
      <c r="AE49">
        <v>1.7711762881346769</v>
      </c>
      <c r="AK49">
        <v>70283.8</v>
      </c>
      <c r="AL49">
        <v>1.7711762881346769</v>
      </c>
    </row>
    <row r="50" spans="2:38" x14ac:dyDescent="0.25">
      <c r="B50">
        <v>59609</v>
      </c>
      <c r="C50">
        <v>75945</v>
      </c>
      <c r="D50">
        <v>19681</v>
      </c>
      <c r="E50">
        <v>20629</v>
      </c>
      <c r="F50">
        <v>103137</v>
      </c>
      <c r="H50">
        <v>57204</v>
      </c>
      <c r="J50">
        <f t="shared" si="6"/>
        <v>55800.2</v>
      </c>
      <c r="K50">
        <f t="shared" si="7"/>
        <v>1.0251576159225235</v>
      </c>
      <c r="L50">
        <f t="shared" si="8"/>
        <v>103137</v>
      </c>
      <c r="M50">
        <f t="shared" si="9"/>
        <v>19681</v>
      </c>
      <c r="N50">
        <f t="shared" si="10"/>
        <v>55800.2</v>
      </c>
      <c r="O50">
        <f t="shared" si="11"/>
        <v>83456</v>
      </c>
      <c r="Q50">
        <v>-12414</v>
      </c>
      <c r="R50">
        <v>-10</v>
      </c>
      <c r="T50">
        <v>-8676.4000000000015</v>
      </c>
      <c r="U50">
        <v>-1222.6000000000058</v>
      </c>
      <c r="W50">
        <v>15783.199999999999</v>
      </c>
      <c r="X50">
        <v>1222.5999999999999</v>
      </c>
      <c r="AB50">
        <v>55800.2</v>
      </c>
      <c r="AC50">
        <v>1.0251576159225235</v>
      </c>
      <c r="AI50">
        <v>55800.2</v>
      </c>
      <c r="AJ50">
        <v>1.0251576159225235</v>
      </c>
    </row>
    <row r="51" spans="2:38" x14ac:dyDescent="0.25">
      <c r="B51">
        <v>15450</v>
      </c>
      <c r="C51">
        <v>42543</v>
      </c>
      <c r="D51">
        <v>103109</v>
      </c>
      <c r="E51">
        <v>77453</v>
      </c>
      <c r="F51">
        <v>23868</v>
      </c>
      <c r="H51">
        <v>107105</v>
      </c>
      <c r="J51">
        <f t="shared" si="6"/>
        <v>52484.6</v>
      </c>
      <c r="K51">
        <f t="shared" si="7"/>
        <v>2.0406938416221139</v>
      </c>
      <c r="L51">
        <f t="shared" si="8"/>
        <v>103109</v>
      </c>
      <c r="M51">
        <f t="shared" si="9"/>
        <v>15450</v>
      </c>
      <c r="N51">
        <f t="shared" si="10"/>
        <v>52484.6</v>
      </c>
      <c r="O51">
        <f t="shared" si="11"/>
        <v>87659</v>
      </c>
      <c r="Q51">
        <v>45851</v>
      </c>
      <c r="R51">
        <v>5205</v>
      </c>
      <c r="T51">
        <v>-4095.4000000000015</v>
      </c>
      <c r="U51">
        <v>349</v>
      </c>
      <c r="W51">
        <v>24718.2</v>
      </c>
      <c r="X51">
        <v>401.4</v>
      </c>
      <c r="Z51">
        <v>52484.6</v>
      </c>
      <c r="AA51">
        <v>2.0406938416221139</v>
      </c>
      <c r="AK51">
        <v>52484.6</v>
      </c>
      <c r="AL51">
        <v>2.0406938416221139</v>
      </c>
    </row>
    <row r="52" spans="2:38" x14ac:dyDescent="0.25">
      <c r="B52">
        <v>84921</v>
      </c>
      <c r="C52">
        <v>12306</v>
      </c>
      <c r="D52">
        <v>19550</v>
      </c>
      <c r="E52">
        <v>93069</v>
      </c>
      <c r="F52">
        <v>93514</v>
      </c>
      <c r="H52">
        <v>103820</v>
      </c>
      <c r="J52">
        <f t="shared" si="6"/>
        <v>60672</v>
      </c>
      <c r="K52">
        <f t="shared" si="7"/>
        <v>1.7111682489451476</v>
      </c>
      <c r="L52">
        <f t="shared" si="8"/>
        <v>93514</v>
      </c>
      <c r="M52">
        <f t="shared" si="9"/>
        <v>12306</v>
      </c>
      <c r="N52">
        <f t="shared" si="10"/>
        <v>60672</v>
      </c>
      <c r="O52">
        <f t="shared" si="11"/>
        <v>81208</v>
      </c>
      <c r="Q52">
        <v>-10078</v>
      </c>
      <c r="R52">
        <v>2535</v>
      </c>
      <c r="T52">
        <v>3157.1999999999971</v>
      </c>
      <c r="U52">
        <v>-149.40000000000146</v>
      </c>
      <c r="W52">
        <v>17639.2</v>
      </c>
      <c r="X52">
        <v>3156.2</v>
      </c>
      <c r="AD52">
        <v>60672</v>
      </c>
      <c r="AE52">
        <v>1.7111682489451476</v>
      </c>
      <c r="AI52">
        <v>60672</v>
      </c>
      <c r="AJ52">
        <v>1.7111682489451476</v>
      </c>
    </row>
    <row r="53" spans="2:38" x14ac:dyDescent="0.25">
      <c r="B53">
        <v>39808</v>
      </c>
      <c r="C53">
        <v>110618</v>
      </c>
      <c r="D53">
        <v>73546</v>
      </c>
      <c r="E53">
        <v>17821</v>
      </c>
      <c r="F53">
        <v>61095</v>
      </c>
      <c r="H53">
        <v>136213</v>
      </c>
      <c r="J53">
        <f t="shared" si="6"/>
        <v>60577.599999999999</v>
      </c>
      <c r="K53">
        <f t="shared" si="7"/>
        <v>2.2485704286733053</v>
      </c>
      <c r="L53">
        <f t="shared" si="8"/>
        <v>110618</v>
      </c>
      <c r="M53">
        <f t="shared" si="9"/>
        <v>17821</v>
      </c>
      <c r="N53">
        <f t="shared" si="10"/>
        <v>60577.599999999999</v>
      </c>
      <c r="O53">
        <f t="shared" si="11"/>
        <v>92797</v>
      </c>
      <c r="Q53">
        <v>55402</v>
      </c>
      <c r="R53">
        <v>781</v>
      </c>
      <c r="T53">
        <v>-7072.4000000000015</v>
      </c>
      <c r="U53">
        <v>864.79999999999563</v>
      </c>
      <c r="W53">
        <v>24928.800000000003</v>
      </c>
      <c r="X53">
        <v>3613.6</v>
      </c>
      <c r="AB53">
        <v>60577.599999999999</v>
      </c>
      <c r="AC53">
        <v>2.2485704286733053</v>
      </c>
      <c r="AK53">
        <v>60577.599999999999</v>
      </c>
      <c r="AL53">
        <v>2.2485704286733053</v>
      </c>
    </row>
    <row r="54" spans="2:38" x14ac:dyDescent="0.25">
      <c r="B54">
        <v>54633</v>
      </c>
      <c r="C54">
        <v>49318</v>
      </c>
      <c r="D54">
        <v>30993</v>
      </c>
      <c r="E54">
        <v>65287</v>
      </c>
      <c r="F54">
        <v>80670</v>
      </c>
      <c r="H54">
        <v>114438</v>
      </c>
      <c r="J54">
        <f t="shared" si="6"/>
        <v>56180.2</v>
      </c>
      <c r="K54">
        <f t="shared" si="7"/>
        <v>2.0369810004236371</v>
      </c>
      <c r="L54">
        <f t="shared" si="8"/>
        <v>80670</v>
      </c>
      <c r="M54">
        <f t="shared" si="9"/>
        <v>30993</v>
      </c>
      <c r="N54">
        <f t="shared" si="10"/>
        <v>56180.2</v>
      </c>
      <c r="O54">
        <f t="shared" si="11"/>
        <v>49677</v>
      </c>
      <c r="Q54">
        <v>12102</v>
      </c>
      <c r="R54">
        <v>-2979</v>
      </c>
      <c r="T54">
        <v>2675.1999999999971</v>
      </c>
      <c r="U54">
        <v>257.79999999999563</v>
      </c>
      <c r="W54">
        <v>27514</v>
      </c>
      <c r="X54">
        <v>2950.2</v>
      </c>
      <c r="AD54">
        <v>56180.2</v>
      </c>
      <c r="AE54">
        <v>2.0369810004236371</v>
      </c>
      <c r="AK54">
        <v>56180.2</v>
      </c>
      <c r="AL54">
        <v>2.0369810004236371</v>
      </c>
    </row>
    <row r="55" spans="2:38" x14ac:dyDescent="0.25">
      <c r="B55">
        <v>107550</v>
      </c>
      <c r="C55">
        <v>17546</v>
      </c>
      <c r="D55">
        <v>50461</v>
      </c>
      <c r="E55">
        <v>91004</v>
      </c>
      <c r="F55">
        <v>50916</v>
      </c>
      <c r="H55">
        <v>140933</v>
      </c>
      <c r="J55">
        <f t="shared" si="6"/>
        <v>63495.4</v>
      </c>
      <c r="K55">
        <f t="shared" si="7"/>
        <v>2.2195781111702582</v>
      </c>
      <c r="L55">
        <f t="shared" si="8"/>
        <v>107550</v>
      </c>
      <c r="M55">
        <f t="shared" si="9"/>
        <v>17546</v>
      </c>
      <c r="N55">
        <f t="shared" si="10"/>
        <v>63495.4</v>
      </c>
      <c r="O55">
        <f t="shared" si="11"/>
        <v>90004</v>
      </c>
      <c r="Q55">
        <v>25559</v>
      </c>
      <c r="R55">
        <v>-139</v>
      </c>
      <c r="T55">
        <v>-7106.5999999999985</v>
      </c>
      <c r="U55">
        <v>-2255.4000000000015</v>
      </c>
      <c r="W55">
        <v>22997.800000000003</v>
      </c>
      <c r="X55">
        <v>3960.2</v>
      </c>
      <c r="AF55">
        <v>63495.4</v>
      </c>
      <c r="AG55">
        <v>2.2195781111702582</v>
      </c>
      <c r="AK55">
        <v>63495.4</v>
      </c>
      <c r="AL55">
        <v>2.2195781111702582</v>
      </c>
    </row>
    <row r="56" spans="2:38" x14ac:dyDescent="0.25">
      <c r="B56">
        <v>12413</v>
      </c>
      <c r="C56">
        <v>55049</v>
      </c>
      <c r="D56">
        <v>32496</v>
      </c>
      <c r="E56">
        <v>98013</v>
      </c>
      <c r="F56">
        <v>98195</v>
      </c>
      <c r="H56">
        <v>93742</v>
      </c>
      <c r="J56">
        <f t="shared" si="6"/>
        <v>59233.2</v>
      </c>
      <c r="K56">
        <f t="shared" si="7"/>
        <v>1.5825921949177151</v>
      </c>
      <c r="L56">
        <f t="shared" si="8"/>
        <v>98195</v>
      </c>
      <c r="M56">
        <f t="shared" si="9"/>
        <v>12413</v>
      </c>
      <c r="N56">
        <f t="shared" si="10"/>
        <v>59233.2</v>
      </c>
      <c r="O56">
        <f t="shared" si="11"/>
        <v>85782</v>
      </c>
      <c r="Q56">
        <v>-15728</v>
      </c>
      <c r="R56">
        <v>-2415</v>
      </c>
      <c r="T56">
        <v>-5366.4000000000015</v>
      </c>
      <c r="U56">
        <v>3765.5999999999985</v>
      </c>
      <c r="W56">
        <v>14413.599999999999</v>
      </c>
      <c r="X56">
        <v>3923.6000000000004</v>
      </c>
      <c r="AF56">
        <v>59233.2</v>
      </c>
      <c r="AG56">
        <v>1.5825921949177151</v>
      </c>
      <c r="AI56">
        <v>59233.2</v>
      </c>
      <c r="AJ56">
        <v>1.5825921949177151</v>
      </c>
    </row>
    <row r="57" spans="2:38" x14ac:dyDescent="0.25">
      <c r="B57">
        <v>48558</v>
      </c>
      <c r="C57">
        <v>81225</v>
      </c>
      <c r="D57">
        <v>14895</v>
      </c>
      <c r="E57">
        <v>66789</v>
      </c>
      <c r="F57">
        <v>79041</v>
      </c>
      <c r="H57">
        <v>120117</v>
      </c>
      <c r="J57">
        <f t="shared" si="6"/>
        <v>58101.599999999999</v>
      </c>
      <c r="K57">
        <f t="shared" si="7"/>
        <v>2.0673613119087944</v>
      </c>
      <c r="L57">
        <f t="shared" si="8"/>
        <v>81225</v>
      </c>
      <c r="M57">
        <f t="shared" si="9"/>
        <v>14895</v>
      </c>
      <c r="N57">
        <f t="shared" si="10"/>
        <v>58101.599999999999</v>
      </c>
      <c r="O57">
        <f t="shared" si="11"/>
        <v>66330</v>
      </c>
      <c r="Q57">
        <v>52467</v>
      </c>
      <c r="R57">
        <v>2279</v>
      </c>
      <c r="T57">
        <v>12296.400000000001</v>
      </c>
      <c r="U57">
        <v>1176.5999999999985</v>
      </c>
      <c r="W57">
        <v>22965.599999999999</v>
      </c>
      <c r="X57">
        <v>1176.5999999999999</v>
      </c>
      <c r="Z57">
        <v>58101.599999999999</v>
      </c>
      <c r="AA57">
        <v>2.0673613119087944</v>
      </c>
      <c r="AK57">
        <v>58101.599999999999</v>
      </c>
      <c r="AL57">
        <v>2.0673613119087944</v>
      </c>
    </row>
    <row r="58" spans="2:38" x14ac:dyDescent="0.25">
      <c r="B58">
        <v>43558</v>
      </c>
      <c r="C58">
        <v>17225</v>
      </c>
      <c r="D58">
        <v>54764</v>
      </c>
      <c r="E58">
        <v>26620</v>
      </c>
      <c r="F58">
        <v>66884</v>
      </c>
      <c r="H58">
        <v>54904</v>
      </c>
      <c r="J58">
        <f t="shared" si="6"/>
        <v>41810.199999999997</v>
      </c>
      <c r="K58">
        <f t="shared" si="7"/>
        <v>1.313172383772381</v>
      </c>
      <c r="L58">
        <f t="shared" si="8"/>
        <v>66884</v>
      </c>
      <c r="M58">
        <f t="shared" si="9"/>
        <v>17225</v>
      </c>
      <c r="N58">
        <f t="shared" si="10"/>
        <v>41810.199999999997</v>
      </c>
      <c r="O58">
        <f t="shared" si="11"/>
        <v>49659</v>
      </c>
      <c r="Q58">
        <v>-25538</v>
      </c>
      <c r="R58">
        <v>-2413</v>
      </c>
      <c r="T58">
        <v>-8152.4000000000015</v>
      </c>
      <c r="U58">
        <v>-21.200000000004366</v>
      </c>
      <c r="W58">
        <v>25134.800000000003</v>
      </c>
      <c r="X58">
        <v>3580.7999999999997</v>
      </c>
      <c r="AD58">
        <v>41810.199999999997</v>
      </c>
      <c r="AE58">
        <v>1.313172383772381</v>
      </c>
      <c r="AI58">
        <v>41810.199999999997</v>
      </c>
      <c r="AJ58">
        <v>1.313172383772381</v>
      </c>
    </row>
    <row r="59" spans="2:38" x14ac:dyDescent="0.25">
      <c r="B59">
        <v>74859</v>
      </c>
      <c r="C59">
        <v>43269</v>
      </c>
      <c r="D59">
        <v>26069</v>
      </c>
      <c r="E59">
        <v>106012</v>
      </c>
      <c r="F59">
        <v>38032</v>
      </c>
      <c r="H59">
        <v>126795</v>
      </c>
      <c r="J59">
        <f t="shared" si="6"/>
        <v>57648.2</v>
      </c>
      <c r="K59">
        <f t="shared" si="7"/>
        <v>2.1994615616792892</v>
      </c>
      <c r="L59">
        <f t="shared" si="8"/>
        <v>106012</v>
      </c>
      <c r="M59">
        <f t="shared" si="9"/>
        <v>26069</v>
      </c>
      <c r="N59">
        <f t="shared" si="10"/>
        <v>57648.2</v>
      </c>
      <c r="O59">
        <f t="shared" si="11"/>
        <v>79943</v>
      </c>
      <c r="Q59">
        <v>28887</v>
      </c>
      <c r="R59">
        <v>151</v>
      </c>
      <c r="T59">
        <v>9924.1999999999971</v>
      </c>
      <c r="U59">
        <v>2855</v>
      </c>
      <c r="W59">
        <v>25707.4</v>
      </c>
      <c r="X59">
        <v>3296.2</v>
      </c>
      <c r="AD59">
        <v>57648.2</v>
      </c>
      <c r="AE59">
        <v>2.1994615616792892</v>
      </c>
      <c r="AK59">
        <v>57648.2</v>
      </c>
      <c r="AL59">
        <v>2.1994615616792892</v>
      </c>
    </row>
    <row r="60" spans="2:38" x14ac:dyDescent="0.25">
      <c r="B60">
        <v>76484</v>
      </c>
      <c r="C60">
        <v>90724</v>
      </c>
      <c r="D60">
        <v>86202</v>
      </c>
      <c r="E60">
        <v>54760</v>
      </c>
      <c r="F60">
        <v>26829</v>
      </c>
      <c r="H60">
        <v>111583</v>
      </c>
      <c r="J60">
        <f t="shared" si="6"/>
        <v>66999.8</v>
      </c>
      <c r="K60">
        <f t="shared" si="7"/>
        <v>1.6654228818593488</v>
      </c>
      <c r="L60">
        <f t="shared" si="8"/>
        <v>90724</v>
      </c>
      <c r="M60">
        <f t="shared" si="9"/>
        <v>26829</v>
      </c>
      <c r="N60">
        <f t="shared" si="10"/>
        <v>66999.8</v>
      </c>
      <c r="O60">
        <f t="shared" si="11"/>
        <v>63895</v>
      </c>
      <c r="Q60">
        <v>-26546</v>
      </c>
      <c r="R60">
        <v>-6154</v>
      </c>
      <c r="T60">
        <v>-12089.199999999997</v>
      </c>
      <c r="U60">
        <v>186</v>
      </c>
      <c r="W60">
        <v>14726</v>
      </c>
      <c r="X60">
        <v>922</v>
      </c>
      <c r="AF60">
        <v>66999.8</v>
      </c>
      <c r="AG60">
        <v>1.6654228818593488</v>
      </c>
      <c r="AK60">
        <v>66999.8</v>
      </c>
      <c r="AL60">
        <v>1.6654228818593488</v>
      </c>
    </row>
    <row r="61" spans="2:38" x14ac:dyDescent="0.25">
      <c r="B61">
        <v>31534</v>
      </c>
      <c r="C61">
        <v>39126</v>
      </c>
      <c r="D61">
        <v>80791</v>
      </c>
      <c r="E61">
        <v>57999</v>
      </c>
      <c r="F61">
        <v>42194</v>
      </c>
      <c r="H61">
        <v>83290</v>
      </c>
      <c r="J61">
        <f t="shared" si="6"/>
        <v>50328.800000000003</v>
      </c>
      <c r="K61">
        <f t="shared" si="7"/>
        <v>1.654917264071466</v>
      </c>
      <c r="L61">
        <f t="shared" si="8"/>
        <v>80791</v>
      </c>
      <c r="M61">
        <f t="shared" si="9"/>
        <v>31534</v>
      </c>
      <c r="N61">
        <f t="shared" si="10"/>
        <v>50328.800000000003</v>
      </c>
      <c r="O61">
        <f t="shared" si="11"/>
        <v>49257</v>
      </c>
      <c r="Q61">
        <v>15271</v>
      </c>
      <c r="R61">
        <v>503</v>
      </c>
      <c r="T61">
        <v>-11491</v>
      </c>
      <c r="U61">
        <v>-2351.7999999999956</v>
      </c>
      <c r="W61">
        <v>48362.200000000004</v>
      </c>
      <c r="X61">
        <v>2867.3999999999996</v>
      </c>
      <c r="AB61">
        <v>50328.800000000003</v>
      </c>
      <c r="AC61">
        <v>1.654917264071466</v>
      </c>
      <c r="AK61">
        <v>50328.800000000003</v>
      </c>
      <c r="AL61">
        <v>1.654917264071466</v>
      </c>
    </row>
    <row r="62" spans="2:38" x14ac:dyDescent="0.25">
      <c r="B62">
        <v>59688</v>
      </c>
      <c r="C62">
        <v>68256</v>
      </c>
      <c r="D62">
        <v>46739</v>
      </c>
      <c r="E62">
        <v>45604</v>
      </c>
      <c r="F62">
        <v>79073</v>
      </c>
      <c r="H62">
        <v>86267</v>
      </c>
      <c r="J62">
        <f t="shared" si="6"/>
        <v>59872</v>
      </c>
      <c r="K62">
        <f t="shared" si="7"/>
        <v>1.4408571619454837</v>
      </c>
      <c r="L62">
        <f t="shared" si="8"/>
        <v>79073</v>
      </c>
      <c r="M62">
        <f t="shared" si="9"/>
        <v>45604</v>
      </c>
      <c r="N62">
        <f t="shared" si="10"/>
        <v>59872</v>
      </c>
      <c r="O62">
        <f t="shared" si="11"/>
        <v>33469</v>
      </c>
      <c r="Q62">
        <v>8285</v>
      </c>
      <c r="R62">
        <v>-791</v>
      </c>
      <c r="T62">
        <v>-12402.800000000003</v>
      </c>
      <c r="U62">
        <v>-2456.4000000000015</v>
      </c>
      <c r="W62">
        <v>28894.399999999998</v>
      </c>
      <c r="X62">
        <v>3255.5999999999995</v>
      </c>
      <c r="AB62">
        <v>59872</v>
      </c>
      <c r="AC62">
        <v>1.4408571619454837</v>
      </c>
      <c r="AI62">
        <v>59872</v>
      </c>
      <c r="AJ62">
        <v>1.4408571619454837</v>
      </c>
    </row>
    <row r="63" spans="2:38" x14ac:dyDescent="0.25">
      <c r="B63">
        <v>91019</v>
      </c>
      <c r="C63">
        <v>48487</v>
      </c>
      <c r="D63">
        <v>23571</v>
      </c>
      <c r="E63">
        <v>106274</v>
      </c>
      <c r="F63">
        <v>27963</v>
      </c>
      <c r="H63">
        <v>111947</v>
      </c>
      <c r="J63">
        <f t="shared" si="6"/>
        <v>59462.8</v>
      </c>
      <c r="K63">
        <f t="shared" si="7"/>
        <v>1.8826392299050834</v>
      </c>
      <c r="L63">
        <f t="shared" si="8"/>
        <v>106274</v>
      </c>
      <c r="M63">
        <f t="shared" si="9"/>
        <v>23571</v>
      </c>
      <c r="N63">
        <f t="shared" si="10"/>
        <v>59462.8</v>
      </c>
      <c r="O63">
        <f t="shared" si="11"/>
        <v>82703</v>
      </c>
      <c r="Q63">
        <v>4691</v>
      </c>
      <c r="R63">
        <v>0</v>
      </c>
      <c r="T63">
        <v>3374.8000000000029</v>
      </c>
      <c r="U63">
        <v>1496.4000000000015</v>
      </c>
      <c r="W63">
        <v>30418.399999999998</v>
      </c>
      <c r="X63">
        <v>2689.6</v>
      </c>
      <c r="AD63">
        <v>59462.8</v>
      </c>
      <c r="AE63">
        <v>1.8826392299050834</v>
      </c>
      <c r="AI63">
        <v>59462.8</v>
      </c>
      <c r="AJ63">
        <v>1.8826392299050834</v>
      </c>
    </row>
    <row r="64" spans="2:38" x14ac:dyDescent="0.25">
      <c r="B64">
        <v>91359</v>
      </c>
      <c r="C64">
        <v>48119</v>
      </c>
      <c r="D64">
        <v>54849</v>
      </c>
      <c r="E64">
        <v>71760</v>
      </c>
      <c r="F64">
        <v>105791</v>
      </c>
      <c r="H64">
        <v>113766</v>
      </c>
      <c r="J64">
        <f t="shared" si="6"/>
        <v>74375.600000000006</v>
      </c>
      <c r="K64">
        <f t="shared" si="7"/>
        <v>1.5296145510086641</v>
      </c>
      <c r="L64">
        <f t="shared" si="8"/>
        <v>105791</v>
      </c>
      <c r="M64">
        <f t="shared" si="9"/>
        <v>48119</v>
      </c>
      <c r="N64">
        <f t="shared" si="10"/>
        <v>74375.600000000006</v>
      </c>
      <c r="O64">
        <f t="shared" si="11"/>
        <v>57672</v>
      </c>
      <c r="Q64">
        <v>-12801</v>
      </c>
      <c r="R64">
        <v>21</v>
      </c>
      <c r="T64">
        <v>4880.6000000000058</v>
      </c>
      <c r="U64">
        <v>-1235.3999999999942</v>
      </c>
      <c r="W64">
        <v>18484.199999999997</v>
      </c>
      <c r="X64">
        <v>3815</v>
      </c>
      <c r="AF64">
        <v>74375.600000000006</v>
      </c>
      <c r="AG64">
        <v>1.5296145510086641</v>
      </c>
      <c r="AI64">
        <v>74375.600000000006</v>
      </c>
      <c r="AJ64">
        <v>1.5296145510086641</v>
      </c>
    </row>
    <row r="65" spans="2:38" x14ac:dyDescent="0.25">
      <c r="B65">
        <v>109730</v>
      </c>
      <c r="C65">
        <v>51167</v>
      </c>
      <c r="D65">
        <v>68025</v>
      </c>
      <c r="E65">
        <v>50849</v>
      </c>
      <c r="F65">
        <v>81969</v>
      </c>
      <c r="H65">
        <v>122676</v>
      </c>
      <c r="J65">
        <f t="shared" si="6"/>
        <v>72348</v>
      </c>
      <c r="K65">
        <f t="shared" si="7"/>
        <v>1.6956377508707912</v>
      </c>
      <c r="L65">
        <f t="shared" si="8"/>
        <v>109730</v>
      </c>
      <c r="M65">
        <f t="shared" si="9"/>
        <v>50849</v>
      </c>
      <c r="N65">
        <f t="shared" si="10"/>
        <v>72348</v>
      </c>
      <c r="O65">
        <f t="shared" si="11"/>
        <v>58881</v>
      </c>
      <c r="Q65">
        <v>-2907</v>
      </c>
      <c r="R65">
        <v>-7952</v>
      </c>
      <c r="T65">
        <v>-16630.199999999997</v>
      </c>
      <c r="U65">
        <v>-707.39999999999418</v>
      </c>
      <c r="W65">
        <v>21113</v>
      </c>
      <c r="X65">
        <v>1578.6</v>
      </c>
      <c r="AB65">
        <v>72348</v>
      </c>
      <c r="AC65">
        <v>1.6956377508707912</v>
      </c>
      <c r="AK65">
        <v>72348</v>
      </c>
      <c r="AL65">
        <v>1.6956377508707912</v>
      </c>
    </row>
    <row r="66" spans="2:38" x14ac:dyDescent="0.25">
      <c r="B66">
        <v>114002</v>
      </c>
      <c r="C66">
        <v>25564</v>
      </c>
      <c r="D66">
        <v>12643</v>
      </c>
      <c r="E66">
        <v>42494</v>
      </c>
      <c r="F66">
        <v>105119</v>
      </c>
      <c r="H66">
        <v>132528</v>
      </c>
      <c r="J66">
        <f t="shared" ref="J66:J101" si="12">AVERAGE(B66:F66)</f>
        <v>59964.4</v>
      </c>
      <c r="K66">
        <f t="shared" ref="K66:K97" si="13">H66/J66</f>
        <v>2.2101113327240829</v>
      </c>
      <c r="L66">
        <f t="shared" ref="L66:L101" si="14">MAX(B66:F66)</f>
        <v>114002</v>
      </c>
      <c r="M66">
        <f t="shared" ref="M66:M101" si="15">MIN(B66:F66)</f>
        <v>12643</v>
      </c>
      <c r="N66">
        <f t="shared" ref="N66:N101" si="16">AVERAGE(B66:F66)</f>
        <v>59964.4</v>
      </c>
      <c r="O66">
        <f t="shared" ref="O66:O101" si="17">L66-M66</f>
        <v>101359</v>
      </c>
      <c r="Q66">
        <v>16908</v>
      </c>
      <c r="R66">
        <v>-8</v>
      </c>
      <c r="T66">
        <v>-14425.999999999993</v>
      </c>
      <c r="U66">
        <v>856</v>
      </c>
      <c r="W66">
        <v>38989.600000000006</v>
      </c>
      <c r="X66">
        <v>3718.8</v>
      </c>
      <c r="AB66">
        <v>59964.4</v>
      </c>
      <c r="AC66">
        <v>2.2101113327240829</v>
      </c>
      <c r="AK66">
        <v>59964.4</v>
      </c>
      <c r="AL66">
        <v>2.2101113327240829</v>
      </c>
    </row>
    <row r="67" spans="2:38" x14ac:dyDescent="0.25">
      <c r="B67">
        <v>99681</v>
      </c>
      <c r="C67">
        <v>53383</v>
      </c>
      <c r="D67">
        <v>108690</v>
      </c>
      <c r="E67">
        <v>14711</v>
      </c>
      <c r="F67">
        <v>41970</v>
      </c>
      <c r="H67">
        <v>98728</v>
      </c>
      <c r="J67">
        <f t="shared" si="12"/>
        <v>63687</v>
      </c>
      <c r="K67">
        <f t="shared" si="13"/>
        <v>1.5502064785592036</v>
      </c>
      <c r="L67">
        <f t="shared" si="14"/>
        <v>108690</v>
      </c>
      <c r="M67">
        <f t="shared" si="15"/>
        <v>14711</v>
      </c>
      <c r="N67">
        <f t="shared" si="16"/>
        <v>63687</v>
      </c>
      <c r="O67">
        <f t="shared" si="17"/>
        <v>93979</v>
      </c>
      <c r="Q67">
        <v>2665</v>
      </c>
      <c r="R67">
        <v>-11073</v>
      </c>
      <c r="T67">
        <v>7943.4000000000015</v>
      </c>
      <c r="U67">
        <v>1672.5999999999985</v>
      </c>
      <c r="W67">
        <v>25693</v>
      </c>
      <c r="X67">
        <v>2625.8</v>
      </c>
      <c r="AD67">
        <v>63687</v>
      </c>
      <c r="AE67">
        <v>1.5502064785592036</v>
      </c>
      <c r="AI67">
        <v>63687</v>
      </c>
      <c r="AJ67">
        <v>1.5502064785592036</v>
      </c>
    </row>
    <row r="68" spans="2:38" x14ac:dyDescent="0.25">
      <c r="B68">
        <v>43187</v>
      </c>
      <c r="C68">
        <v>86503</v>
      </c>
      <c r="D68">
        <v>14848</v>
      </c>
      <c r="E68">
        <v>74422</v>
      </c>
      <c r="F68">
        <v>62452</v>
      </c>
      <c r="H68">
        <v>128198</v>
      </c>
      <c r="J68">
        <f t="shared" si="12"/>
        <v>56282.400000000001</v>
      </c>
      <c r="K68">
        <f t="shared" si="13"/>
        <v>2.2777635637428397</v>
      </c>
      <c r="L68">
        <f t="shared" si="14"/>
        <v>86503</v>
      </c>
      <c r="M68">
        <f t="shared" si="15"/>
        <v>14848</v>
      </c>
      <c r="N68">
        <f t="shared" si="16"/>
        <v>56282.400000000001</v>
      </c>
      <c r="O68">
        <f t="shared" si="17"/>
        <v>71655</v>
      </c>
      <c r="Q68">
        <v>35210</v>
      </c>
      <c r="R68">
        <v>-2208</v>
      </c>
      <c r="T68">
        <v>7033.2000000000044</v>
      </c>
      <c r="U68">
        <v>1233.2000000000044</v>
      </c>
      <c r="W68">
        <v>23477.200000000001</v>
      </c>
      <c r="X68">
        <v>3907.6000000000004</v>
      </c>
      <c r="AD68">
        <v>56282.400000000001</v>
      </c>
      <c r="AE68">
        <v>2.2777635637428397</v>
      </c>
      <c r="AK68">
        <v>56282.400000000001</v>
      </c>
      <c r="AL68">
        <v>2.2777635637428397</v>
      </c>
    </row>
    <row r="69" spans="2:38" x14ac:dyDescent="0.25">
      <c r="B69">
        <v>94560</v>
      </c>
      <c r="C69">
        <v>37057</v>
      </c>
      <c r="D69">
        <v>29925</v>
      </c>
      <c r="E69">
        <v>29440</v>
      </c>
      <c r="F69">
        <v>79625</v>
      </c>
      <c r="H69">
        <v>105329</v>
      </c>
      <c r="J69">
        <f t="shared" si="12"/>
        <v>54121.4</v>
      </c>
      <c r="K69">
        <f t="shared" si="13"/>
        <v>1.9461617770419832</v>
      </c>
      <c r="L69">
        <f t="shared" si="14"/>
        <v>94560</v>
      </c>
      <c r="M69">
        <f t="shared" si="15"/>
        <v>29440</v>
      </c>
      <c r="N69">
        <f t="shared" si="16"/>
        <v>54121.4</v>
      </c>
      <c r="O69">
        <f t="shared" si="17"/>
        <v>65120</v>
      </c>
      <c r="Q69">
        <v>-29725</v>
      </c>
      <c r="R69">
        <v>-6029</v>
      </c>
      <c r="T69">
        <v>-28632.999999999993</v>
      </c>
      <c r="U69">
        <v>-2884</v>
      </c>
      <c r="W69">
        <v>31985.4</v>
      </c>
      <c r="X69">
        <v>2884</v>
      </c>
      <c r="AF69">
        <v>54121.4</v>
      </c>
      <c r="AG69">
        <v>1.9461617770419832</v>
      </c>
      <c r="AK69">
        <v>54121.4</v>
      </c>
      <c r="AL69">
        <v>1.9461617770419832</v>
      </c>
    </row>
    <row r="70" spans="2:38" x14ac:dyDescent="0.25">
      <c r="B70">
        <v>35909</v>
      </c>
      <c r="C70">
        <v>28579</v>
      </c>
      <c r="D70">
        <v>39993</v>
      </c>
      <c r="E70">
        <v>82652</v>
      </c>
      <c r="F70">
        <v>52065</v>
      </c>
      <c r="H70">
        <v>104388</v>
      </c>
      <c r="J70">
        <f t="shared" si="12"/>
        <v>47839.6</v>
      </c>
      <c r="K70">
        <f t="shared" si="13"/>
        <v>2.182041655866688</v>
      </c>
      <c r="L70">
        <f t="shared" si="14"/>
        <v>82652</v>
      </c>
      <c r="M70">
        <f t="shared" si="15"/>
        <v>28579</v>
      </c>
      <c r="N70">
        <f t="shared" si="16"/>
        <v>47839.6</v>
      </c>
      <c r="O70">
        <f t="shared" si="17"/>
        <v>54073</v>
      </c>
      <c r="Q70">
        <v>5004</v>
      </c>
      <c r="R70">
        <v>-1013</v>
      </c>
      <c r="T70">
        <v>6216.4000000000015</v>
      </c>
      <c r="U70">
        <v>634.40000000000146</v>
      </c>
      <c r="W70">
        <v>19390.400000000001</v>
      </c>
      <c r="X70">
        <v>2229.1999999999998</v>
      </c>
      <c r="AD70">
        <v>47839.6</v>
      </c>
      <c r="AE70">
        <v>2.182041655866688</v>
      </c>
      <c r="AK70">
        <v>47839.6</v>
      </c>
      <c r="AL70">
        <v>2.182041655866688</v>
      </c>
    </row>
    <row r="71" spans="2:38" x14ac:dyDescent="0.25">
      <c r="B71">
        <v>54622</v>
      </c>
      <c r="C71">
        <v>73029</v>
      </c>
      <c r="D71">
        <v>82931</v>
      </c>
      <c r="E71">
        <v>33477</v>
      </c>
      <c r="F71">
        <v>43466</v>
      </c>
      <c r="H71">
        <v>96235</v>
      </c>
      <c r="J71">
        <f t="shared" si="12"/>
        <v>57505</v>
      </c>
      <c r="K71">
        <f t="shared" si="13"/>
        <v>1.6735066515955135</v>
      </c>
      <c r="L71">
        <f t="shared" si="14"/>
        <v>82931</v>
      </c>
      <c r="M71">
        <f t="shared" si="15"/>
        <v>33477</v>
      </c>
      <c r="N71">
        <f t="shared" si="16"/>
        <v>57505</v>
      </c>
      <c r="O71">
        <f t="shared" si="17"/>
        <v>49454</v>
      </c>
      <c r="Q71">
        <v>-7208</v>
      </c>
      <c r="R71">
        <v>271</v>
      </c>
      <c r="T71">
        <v>14996.199999999997</v>
      </c>
      <c r="U71">
        <v>-5549.8000000000029</v>
      </c>
      <c r="W71">
        <v>23639.8</v>
      </c>
      <c r="X71">
        <v>5549.7999999999993</v>
      </c>
      <c r="AD71">
        <v>57505</v>
      </c>
      <c r="AE71">
        <v>1.6735066515955135</v>
      </c>
      <c r="AK71">
        <v>57505</v>
      </c>
      <c r="AL71">
        <v>1.6735066515955135</v>
      </c>
    </row>
    <row r="72" spans="2:38" x14ac:dyDescent="0.25">
      <c r="B72">
        <v>44605</v>
      </c>
      <c r="C72">
        <v>84643</v>
      </c>
      <c r="D72">
        <v>6919</v>
      </c>
      <c r="E72">
        <v>103398</v>
      </c>
      <c r="F72">
        <v>40243</v>
      </c>
      <c r="H72">
        <v>91942</v>
      </c>
      <c r="J72">
        <f t="shared" si="12"/>
        <v>55961.599999999999</v>
      </c>
      <c r="K72">
        <f t="shared" si="13"/>
        <v>1.6429480215004575</v>
      </c>
      <c r="L72">
        <f t="shared" si="14"/>
        <v>103398</v>
      </c>
      <c r="M72">
        <f t="shared" si="15"/>
        <v>6919</v>
      </c>
      <c r="N72">
        <f t="shared" si="16"/>
        <v>55961.599999999999</v>
      </c>
      <c r="O72">
        <f t="shared" si="17"/>
        <v>96479</v>
      </c>
      <c r="Q72">
        <v>22078</v>
      </c>
      <c r="R72">
        <v>-11708</v>
      </c>
      <c r="T72">
        <v>4916.5999999999985</v>
      </c>
      <c r="U72">
        <v>1035.1999999999971</v>
      </c>
      <c r="W72">
        <v>12252.999999999998</v>
      </c>
      <c r="X72">
        <v>5523.6</v>
      </c>
      <c r="Z72">
        <v>55961.599999999999</v>
      </c>
      <c r="AA72">
        <v>1.6429480215004575</v>
      </c>
      <c r="AI72">
        <v>55961.599999999999</v>
      </c>
      <c r="AJ72">
        <v>1.6429480215004575</v>
      </c>
    </row>
    <row r="73" spans="2:38" x14ac:dyDescent="0.25">
      <c r="B73">
        <v>42562</v>
      </c>
      <c r="C73">
        <v>43617</v>
      </c>
      <c r="D73">
        <v>41887</v>
      </c>
      <c r="E73">
        <v>54215</v>
      </c>
      <c r="F73">
        <v>29210</v>
      </c>
      <c r="H73">
        <v>86489</v>
      </c>
      <c r="J73">
        <f t="shared" si="12"/>
        <v>42298.2</v>
      </c>
      <c r="K73">
        <f t="shared" si="13"/>
        <v>2.0447442207942657</v>
      </c>
      <c r="L73">
        <f t="shared" si="14"/>
        <v>54215</v>
      </c>
      <c r="M73">
        <f t="shared" si="15"/>
        <v>29210</v>
      </c>
      <c r="N73">
        <f t="shared" si="16"/>
        <v>42298.2</v>
      </c>
      <c r="O73">
        <f t="shared" si="17"/>
        <v>25005</v>
      </c>
      <c r="Q73">
        <v>47129</v>
      </c>
      <c r="R73">
        <v>11</v>
      </c>
      <c r="T73">
        <v>25324.199999999997</v>
      </c>
      <c r="U73">
        <v>-1955.4000000000015</v>
      </c>
      <c r="W73">
        <v>25324.2</v>
      </c>
      <c r="X73">
        <v>2217.7999999999997</v>
      </c>
      <c r="AD73">
        <v>42298.2</v>
      </c>
      <c r="AE73">
        <v>2.0447442207942657</v>
      </c>
      <c r="AK73">
        <v>42298.2</v>
      </c>
      <c r="AL73">
        <v>2.0447442207942657</v>
      </c>
    </row>
    <row r="74" spans="2:38" x14ac:dyDescent="0.25">
      <c r="B74">
        <v>191</v>
      </c>
      <c r="C74">
        <v>8181</v>
      </c>
      <c r="D74">
        <v>95615</v>
      </c>
      <c r="E74">
        <v>85717</v>
      </c>
      <c r="F74">
        <v>110488</v>
      </c>
      <c r="H74">
        <v>118608</v>
      </c>
      <c r="J74">
        <f t="shared" si="12"/>
        <v>60038.400000000001</v>
      </c>
      <c r="K74">
        <f t="shared" si="13"/>
        <v>1.9755356571794052</v>
      </c>
      <c r="L74">
        <f t="shared" si="14"/>
        <v>110488</v>
      </c>
      <c r="M74">
        <f t="shared" si="15"/>
        <v>191</v>
      </c>
      <c r="N74">
        <f t="shared" si="16"/>
        <v>60038.400000000001</v>
      </c>
      <c r="O74">
        <f t="shared" si="17"/>
        <v>110297</v>
      </c>
      <c r="Q74">
        <v>-3162</v>
      </c>
      <c r="R74">
        <v>-1581</v>
      </c>
      <c r="T74">
        <v>-9284.4000000000015</v>
      </c>
      <c r="U74">
        <v>409.80000000000291</v>
      </c>
      <c r="W74">
        <v>27010</v>
      </c>
      <c r="X74">
        <v>2836.2000000000003</v>
      </c>
      <c r="AF74">
        <v>60038.400000000001</v>
      </c>
      <c r="AG74">
        <v>1.9755356571794052</v>
      </c>
      <c r="AK74">
        <v>60038.400000000001</v>
      </c>
      <c r="AL74">
        <v>1.9755356571794052</v>
      </c>
    </row>
    <row r="75" spans="2:38" x14ac:dyDescent="0.25">
      <c r="B75">
        <v>39487</v>
      </c>
      <c r="C75">
        <v>33242</v>
      </c>
      <c r="D75">
        <v>33001</v>
      </c>
      <c r="E75">
        <v>45639</v>
      </c>
      <c r="F75">
        <v>20129</v>
      </c>
      <c r="H75">
        <v>68643</v>
      </c>
      <c r="J75">
        <f t="shared" si="12"/>
        <v>34299.599999999999</v>
      </c>
      <c r="K75">
        <f t="shared" si="13"/>
        <v>2.001276982821957</v>
      </c>
      <c r="L75">
        <f t="shared" si="14"/>
        <v>45639</v>
      </c>
      <c r="M75">
        <f t="shared" si="15"/>
        <v>20129</v>
      </c>
      <c r="N75">
        <f t="shared" si="16"/>
        <v>34299.599999999999</v>
      </c>
      <c r="O75">
        <f t="shared" si="17"/>
        <v>25510</v>
      </c>
      <c r="Q75">
        <v>40968</v>
      </c>
      <c r="R75">
        <v>-385</v>
      </c>
      <c r="T75">
        <v>14988.599999999999</v>
      </c>
      <c r="U75">
        <v>-1847.2000000000044</v>
      </c>
      <c r="W75">
        <v>14988.6</v>
      </c>
      <c r="X75">
        <v>6439.6</v>
      </c>
      <c r="Z75">
        <v>34299.599999999999</v>
      </c>
      <c r="AA75">
        <v>2.001276982821957</v>
      </c>
      <c r="AK75">
        <v>34299.599999999999</v>
      </c>
      <c r="AL75">
        <v>2.001276982821957</v>
      </c>
    </row>
    <row r="76" spans="2:38" x14ac:dyDescent="0.25">
      <c r="B76">
        <v>86282</v>
      </c>
      <c r="C76">
        <v>73400</v>
      </c>
      <c r="D76">
        <v>65601</v>
      </c>
      <c r="E76">
        <v>73222</v>
      </c>
      <c r="F76">
        <v>46132</v>
      </c>
      <c r="H76">
        <v>86660</v>
      </c>
      <c r="J76">
        <f t="shared" si="12"/>
        <v>68927.399999999994</v>
      </c>
      <c r="K76">
        <f t="shared" si="13"/>
        <v>1.2572648903048715</v>
      </c>
      <c r="L76">
        <f t="shared" si="14"/>
        <v>86282</v>
      </c>
      <c r="M76">
        <f t="shared" si="15"/>
        <v>46132</v>
      </c>
      <c r="N76">
        <f t="shared" si="16"/>
        <v>68927.399999999994</v>
      </c>
      <c r="O76">
        <f t="shared" si="17"/>
        <v>40150</v>
      </c>
      <c r="Q76">
        <v>-2392</v>
      </c>
      <c r="R76">
        <v>5731</v>
      </c>
      <c r="T76">
        <v>6590.9999999999927</v>
      </c>
      <c r="U76">
        <v>617.79999999998836</v>
      </c>
      <c r="W76">
        <v>15705.400000000001</v>
      </c>
      <c r="X76">
        <v>1540.9999999999998</v>
      </c>
      <c r="AB76">
        <v>68927.399999999994</v>
      </c>
      <c r="AC76">
        <v>1.2572648903048715</v>
      </c>
      <c r="AI76">
        <v>68927.399999999994</v>
      </c>
      <c r="AJ76">
        <v>1.2572648903048715</v>
      </c>
    </row>
    <row r="77" spans="2:38" x14ac:dyDescent="0.25">
      <c r="B77">
        <v>25364</v>
      </c>
      <c r="C77">
        <v>51937</v>
      </c>
      <c r="D77">
        <v>81872</v>
      </c>
      <c r="E77">
        <v>52956</v>
      </c>
      <c r="F77">
        <v>17227</v>
      </c>
      <c r="H77">
        <v>81129</v>
      </c>
      <c r="J77">
        <f t="shared" si="12"/>
        <v>45871.199999999997</v>
      </c>
      <c r="K77">
        <f t="shared" si="13"/>
        <v>1.7686260660283577</v>
      </c>
      <c r="L77">
        <f t="shared" si="14"/>
        <v>81872</v>
      </c>
      <c r="M77">
        <f t="shared" si="15"/>
        <v>17227</v>
      </c>
      <c r="N77">
        <f t="shared" si="16"/>
        <v>45871.199999999997</v>
      </c>
      <c r="O77">
        <f t="shared" si="17"/>
        <v>64645</v>
      </c>
      <c r="Q77">
        <v>37587</v>
      </c>
      <c r="R77">
        <v>22</v>
      </c>
      <c r="T77">
        <v>3583.7999999999956</v>
      </c>
      <c r="U77">
        <v>2071.5999999999985</v>
      </c>
      <c r="W77">
        <v>20876.599999999999</v>
      </c>
      <c r="X77">
        <v>2560</v>
      </c>
      <c r="Z77">
        <v>45871.199999999997</v>
      </c>
      <c r="AA77">
        <v>1.7686260660283577</v>
      </c>
      <c r="AK77">
        <v>45871.199999999997</v>
      </c>
      <c r="AL77">
        <v>1.7686260660283577</v>
      </c>
    </row>
    <row r="78" spans="2:38" x14ac:dyDescent="0.25">
      <c r="B78">
        <v>75639</v>
      </c>
      <c r="C78">
        <v>63674</v>
      </c>
      <c r="D78">
        <v>59256</v>
      </c>
      <c r="E78">
        <v>70156</v>
      </c>
      <c r="F78">
        <v>43214</v>
      </c>
      <c r="H78">
        <v>72604</v>
      </c>
      <c r="J78">
        <f t="shared" si="12"/>
        <v>62387.8</v>
      </c>
      <c r="K78">
        <f t="shared" si="13"/>
        <v>1.1637531696902279</v>
      </c>
      <c r="L78">
        <f t="shared" si="14"/>
        <v>75639</v>
      </c>
      <c r="M78">
        <f t="shared" si="15"/>
        <v>43214</v>
      </c>
      <c r="N78">
        <f t="shared" si="16"/>
        <v>62387.8</v>
      </c>
      <c r="O78">
        <f t="shared" si="17"/>
        <v>32425</v>
      </c>
      <c r="Q78">
        <v>-37850</v>
      </c>
      <c r="R78">
        <v>-5038</v>
      </c>
      <c r="T78">
        <v>-11264.599999999991</v>
      </c>
      <c r="U78">
        <v>253.60000000000582</v>
      </c>
      <c r="W78">
        <v>38378.199999999997</v>
      </c>
      <c r="X78">
        <v>2820</v>
      </c>
      <c r="AB78">
        <v>62387.8</v>
      </c>
      <c r="AC78">
        <v>1.1637531696902279</v>
      </c>
      <c r="AI78">
        <v>62387.8</v>
      </c>
      <c r="AJ78">
        <v>1.1637531696902279</v>
      </c>
    </row>
    <row r="79" spans="2:38" x14ac:dyDescent="0.25">
      <c r="B79">
        <v>80706</v>
      </c>
      <c r="C79">
        <v>75530</v>
      </c>
      <c r="D79">
        <v>25453</v>
      </c>
      <c r="E79">
        <v>56024</v>
      </c>
      <c r="F79">
        <v>48472</v>
      </c>
      <c r="H79">
        <v>91930</v>
      </c>
      <c r="J79">
        <f t="shared" si="12"/>
        <v>57237</v>
      </c>
      <c r="K79">
        <f t="shared" si="13"/>
        <v>1.6061289026329122</v>
      </c>
      <c r="L79">
        <f t="shared" si="14"/>
        <v>80706</v>
      </c>
      <c r="M79">
        <f t="shared" si="15"/>
        <v>25453</v>
      </c>
      <c r="N79">
        <f t="shared" si="16"/>
        <v>57237</v>
      </c>
      <c r="O79">
        <f t="shared" si="17"/>
        <v>55253</v>
      </c>
      <c r="Q79">
        <v>-11636</v>
      </c>
      <c r="R79">
        <v>31</v>
      </c>
      <c r="T79">
        <v>-7264.1999999999971</v>
      </c>
      <c r="U79">
        <v>355.19999999999709</v>
      </c>
      <c r="W79">
        <v>25570.600000000002</v>
      </c>
      <c r="X79">
        <v>1984.4</v>
      </c>
      <c r="AF79">
        <v>57237</v>
      </c>
      <c r="AG79">
        <v>1.6061289026329122</v>
      </c>
      <c r="AI79">
        <v>57237</v>
      </c>
      <c r="AJ79">
        <v>1.6061289026329122</v>
      </c>
    </row>
    <row r="80" spans="2:38" x14ac:dyDescent="0.25">
      <c r="B80">
        <v>43215</v>
      </c>
      <c r="C80">
        <v>39867</v>
      </c>
      <c r="D80">
        <v>29896</v>
      </c>
      <c r="E80">
        <v>39228</v>
      </c>
      <c r="F80">
        <v>29578</v>
      </c>
      <c r="H80">
        <v>47048</v>
      </c>
      <c r="J80">
        <f t="shared" si="12"/>
        <v>36356.800000000003</v>
      </c>
      <c r="K80">
        <f t="shared" si="13"/>
        <v>1.2940632838973727</v>
      </c>
      <c r="L80">
        <f t="shared" si="14"/>
        <v>43215</v>
      </c>
      <c r="M80">
        <f t="shared" si="15"/>
        <v>29578</v>
      </c>
      <c r="N80">
        <f t="shared" si="16"/>
        <v>36356.800000000003</v>
      </c>
      <c r="O80">
        <f t="shared" si="17"/>
        <v>13637</v>
      </c>
      <c r="Q80">
        <v>-6457</v>
      </c>
      <c r="R80">
        <v>-6605</v>
      </c>
      <c r="T80">
        <v>-10186.399999999994</v>
      </c>
      <c r="U80">
        <v>-204.19999999999709</v>
      </c>
      <c r="W80">
        <v>20732</v>
      </c>
      <c r="X80">
        <v>788.2</v>
      </c>
      <c r="Z80">
        <v>36356.800000000003</v>
      </c>
      <c r="AA80">
        <v>1.2940632838973727</v>
      </c>
      <c r="AI80">
        <v>36356.800000000003</v>
      </c>
      <c r="AJ80">
        <v>1.2940632838973727</v>
      </c>
    </row>
    <row r="81" spans="2:38" x14ac:dyDescent="0.25">
      <c r="B81">
        <v>21567</v>
      </c>
      <c r="C81">
        <v>20329</v>
      </c>
      <c r="D81">
        <v>83932</v>
      </c>
      <c r="E81">
        <v>88805</v>
      </c>
      <c r="F81">
        <v>74557</v>
      </c>
      <c r="H81">
        <v>93923</v>
      </c>
      <c r="J81">
        <f t="shared" si="12"/>
        <v>57838</v>
      </c>
      <c r="K81">
        <f t="shared" si="13"/>
        <v>1.6238977834641586</v>
      </c>
      <c r="L81">
        <f t="shared" si="14"/>
        <v>88805</v>
      </c>
      <c r="M81">
        <f t="shared" si="15"/>
        <v>20329</v>
      </c>
      <c r="N81">
        <f t="shared" si="16"/>
        <v>57838</v>
      </c>
      <c r="O81">
        <f t="shared" si="17"/>
        <v>68476</v>
      </c>
      <c r="Q81">
        <v>2288</v>
      </c>
      <c r="R81">
        <v>11369</v>
      </c>
      <c r="T81">
        <v>-2948.5999999999985</v>
      </c>
      <c r="U81">
        <v>-3341.8000000000029</v>
      </c>
      <c r="W81">
        <v>17087</v>
      </c>
      <c r="X81">
        <v>4048.2</v>
      </c>
      <c r="Z81">
        <v>57838</v>
      </c>
      <c r="AA81">
        <v>1.6238977834641586</v>
      </c>
      <c r="AK81">
        <v>57838</v>
      </c>
      <c r="AL81">
        <v>1.6238977834641586</v>
      </c>
    </row>
    <row r="82" spans="2:38" x14ac:dyDescent="0.25">
      <c r="B82">
        <v>54478</v>
      </c>
      <c r="C82">
        <v>26203</v>
      </c>
      <c r="D82">
        <v>59855</v>
      </c>
      <c r="E82">
        <v>91839</v>
      </c>
      <c r="F82">
        <v>106411</v>
      </c>
      <c r="H82">
        <v>98477</v>
      </c>
      <c r="J82">
        <f t="shared" si="12"/>
        <v>67757.2</v>
      </c>
      <c r="K82">
        <f t="shared" si="13"/>
        <v>1.4533806001428631</v>
      </c>
      <c r="L82">
        <f t="shared" si="14"/>
        <v>106411</v>
      </c>
      <c r="M82">
        <f t="shared" si="15"/>
        <v>26203</v>
      </c>
      <c r="N82">
        <f t="shared" si="16"/>
        <v>67757.2</v>
      </c>
      <c r="O82">
        <f t="shared" si="17"/>
        <v>80208</v>
      </c>
      <c r="Q82">
        <v>-29320</v>
      </c>
      <c r="R82">
        <v>7249</v>
      </c>
      <c r="T82">
        <v>-4665.1999999999971</v>
      </c>
      <c r="U82">
        <v>2065.5999999999913</v>
      </c>
      <c r="W82">
        <v>18855.200000000004</v>
      </c>
      <c r="X82">
        <v>2065.6000000000004</v>
      </c>
      <c r="AF82">
        <v>67757.2</v>
      </c>
      <c r="AG82">
        <v>1.4533806001428631</v>
      </c>
      <c r="AI82">
        <v>67757.2</v>
      </c>
      <c r="AJ82">
        <v>1.4533806001428631</v>
      </c>
    </row>
    <row r="83" spans="2:38" x14ac:dyDescent="0.25">
      <c r="B83">
        <v>17475</v>
      </c>
      <c r="C83">
        <v>58808</v>
      </c>
      <c r="D83">
        <v>15219</v>
      </c>
      <c r="E83">
        <v>94518</v>
      </c>
      <c r="F83">
        <v>99546</v>
      </c>
      <c r="H83">
        <v>91931</v>
      </c>
      <c r="J83">
        <f t="shared" si="12"/>
        <v>57113.2</v>
      </c>
      <c r="K83">
        <f t="shared" si="13"/>
        <v>1.6096278968784801</v>
      </c>
      <c r="L83">
        <f t="shared" si="14"/>
        <v>99546</v>
      </c>
      <c r="M83">
        <f t="shared" si="15"/>
        <v>15219</v>
      </c>
      <c r="N83">
        <f t="shared" si="16"/>
        <v>57113.2</v>
      </c>
      <c r="O83">
        <f t="shared" si="17"/>
        <v>84327</v>
      </c>
      <c r="Q83">
        <v>18131</v>
      </c>
      <c r="R83">
        <v>-7</v>
      </c>
      <c r="T83">
        <v>2698</v>
      </c>
      <c r="U83">
        <v>2265.3999999999942</v>
      </c>
      <c r="W83">
        <v>25354.399999999998</v>
      </c>
      <c r="X83">
        <v>2265.3999999999996</v>
      </c>
      <c r="Z83">
        <v>57113.2</v>
      </c>
      <c r="AA83">
        <v>1.6096278968784801</v>
      </c>
      <c r="AK83">
        <v>57113.2</v>
      </c>
      <c r="AL83">
        <v>1.6096278968784801</v>
      </c>
    </row>
    <row r="84" spans="2:38" x14ac:dyDescent="0.25">
      <c r="B84">
        <v>44229</v>
      </c>
      <c r="C84">
        <v>49176</v>
      </c>
      <c r="D84">
        <v>90465</v>
      </c>
      <c r="E84">
        <v>43649</v>
      </c>
      <c r="F84">
        <v>88852</v>
      </c>
      <c r="H84">
        <v>96495</v>
      </c>
      <c r="J84">
        <f t="shared" si="12"/>
        <v>63274.2</v>
      </c>
      <c r="K84">
        <f t="shared" si="13"/>
        <v>1.5250291588040623</v>
      </c>
      <c r="L84">
        <f t="shared" si="14"/>
        <v>90465</v>
      </c>
      <c r="M84">
        <f t="shared" si="15"/>
        <v>43649</v>
      </c>
      <c r="N84">
        <f t="shared" si="16"/>
        <v>63274.2</v>
      </c>
      <c r="O84">
        <f t="shared" si="17"/>
        <v>46816</v>
      </c>
      <c r="Q84">
        <v>-6087</v>
      </c>
      <c r="R84">
        <v>-4207</v>
      </c>
      <c r="T84">
        <v>20445.599999999999</v>
      </c>
      <c r="U84">
        <v>672.59999999999854</v>
      </c>
      <c r="W84">
        <v>23062.799999999999</v>
      </c>
      <c r="X84">
        <v>4101.3999999999996</v>
      </c>
      <c r="AD84">
        <v>63274.2</v>
      </c>
      <c r="AE84">
        <v>1.5250291588040623</v>
      </c>
      <c r="AI84">
        <v>63274.2</v>
      </c>
      <c r="AJ84">
        <v>1.5250291588040623</v>
      </c>
    </row>
    <row r="85" spans="2:38" x14ac:dyDescent="0.25">
      <c r="B85">
        <v>43387</v>
      </c>
      <c r="C85">
        <v>110716</v>
      </c>
      <c r="D85">
        <v>88522</v>
      </c>
      <c r="E85">
        <v>52581</v>
      </c>
      <c r="F85">
        <v>45113</v>
      </c>
      <c r="H85">
        <v>86238</v>
      </c>
      <c r="J85">
        <f t="shared" si="12"/>
        <v>68063.8</v>
      </c>
      <c r="K85">
        <f t="shared" si="13"/>
        <v>1.2670171221706692</v>
      </c>
      <c r="L85">
        <f t="shared" si="14"/>
        <v>110716</v>
      </c>
      <c r="M85">
        <f t="shared" si="15"/>
        <v>43387</v>
      </c>
      <c r="N85">
        <f t="shared" si="16"/>
        <v>68063.8</v>
      </c>
      <c r="O85">
        <f t="shared" si="17"/>
        <v>67329</v>
      </c>
      <c r="Q85">
        <v>-23478</v>
      </c>
      <c r="R85">
        <v>-2859</v>
      </c>
      <c r="T85">
        <v>6686.8000000000029</v>
      </c>
      <c r="U85">
        <v>-2270.1999999999971</v>
      </c>
      <c r="W85">
        <v>27174</v>
      </c>
      <c r="X85">
        <v>3953.3999999999996</v>
      </c>
      <c r="AD85">
        <v>68063.8</v>
      </c>
      <c r="AE85">
        <v>1.2670171221706692</v>
      </c>
      <c r="AI85">
        <v>68063.8</v>
      </c>
      <c r="AJ85">
        <v>1.2670171221706692</v>
      </c>
    </row>
    <row r="86" spans="2:38" x14ac:dyDescent="0.25">
      <c r="B86">
        <v>52963</v>
      </c>
      <c r="C86">
        <v>109612</v>
      </c>
      <c r="D86">
        <v>35950</v>
      </c>
      <c r="E86">
        <v>23916</v>
      </c>
      <c r="F86">
        <v>60231</v>
      </c>
      <c r="H86">
        <v>80161</v>
      </c>
      <c r="J86">
        <f t="shared" si="12"/>
        <v>56534.400000000001</v>
      </c>
      <c r="K86">
        <f t="shared" si="13"/>
        <v>1.4179154638591724</v>
      </c>
      <c r="L86">
        <f t="shared" si="14"/>
        <v>109612</v>
      </c>
      <c r="M86">
        <f t="shared" si="15"/>
        <v>23916</v>
      </c>
      <c r="N86">
        <f t="shared" si="16"/>
        <v>56534.400000000001</v>
      </c>
      <c r="O86">
        <f t="shared" si="17"/>
        <v>85696</v>
      </c>
      <c r="Q86">
        <v>-14303</v>
      </c>
      <c r="R86">
        <v>5693</v>
      </c>
      <c r="T86">
        <v>-29147.4</v>
      </c>
      <c r="U86">
        <v>-1019.7999999999956</v>
      </c>
      <c r="W86">
        <v>29147.4</v>
      </c>
      <c r="X86">
        <v>4607</v>
      </c>
      <c r="AB86">
        <v>56534.400000000001</v>
      </c>
      <c r="AC86">
        <v>1.4179154638591724</v>
      </c>
      <c r="AI86">
        <v>56534.400000000001</v>
      </c>
      <c r="AJ86">
        <v>1.4179154638591724</v>
      </c>
    </row>
    <row r="87" spans="2:38" x14ac:dyDescent="0.25">
      <c r="B87">
        <v>68553</v>
      </c>
      <c r="C87">
        <v>40990</v>
      </c>
      <c r="D87">
        <v>43308</v>
      </c>
      <c r="E87">
        <v>98092</v>
      </c>
      <c r="F87">
        <v>95102</v>
      </c>
      <c r="H87">
        <v>108869</v>
      </c>
      <c r="J87">
        <f t="shared" si="12"/>
        <v>69209</v>
      </c>
      <c r="K87">
        <f t="shared" si="13"/>
        <v>1.5730468580675923</v>
      </c>
      <c r="L87">
        <f t="shared" si="14"/>
        <v>98092</v>
      </c>
      <c r="M87">
        <f t="shared" si="15"/>
        <v>40990</v>
      </c>
      <c r="N87">
        <f t="shared" si="16"/>
        <v>69209</v>
      </c>
      <c r="O87">
        <f t="shared" si="17"/>
        <v>57102</v>
      </c>
      <c r="Q87">
        <v>-478</v>
      </c>
      <c r="R87">
        <v>267</v>
      </c>
      <c r="T87">
        <v>-5058.3999999999942</v>
      </c>
      <c r="U87">
        <v>2073.6000000000058</v>
      </c>
      <c r="W87">
        <v>23972.799999999999</v>
      </c>
      <c r="X87">
        <v>2841.2</v>
      </c>
      <c r="AB87">
        <v>69209</v>
      </c>
      <c r="AC87">
        <v>1.5730468580675923</v>
      </c>
      <c r="AI87">
        <v>69209</v>
      </c>
      <c r="AJ87">
        <v>1.5730468580675923</v>
      </c>
    </row>
    <row r="88" spans="2:38" x14ac:dyDescent="0.25">
      <c r="B88">
        <v>72400</v>
      </c>
      <c r="C88">
        <v>68933</v>
      </c>
      <c r="D88">
        <v>70994</v>
      </c>
      <c r="E88">
        <v>13535</v>
      </c>
      <c r="F88">
        <v>96600</v>
      </c>
      <c r="H88">
        <v>103372</v>
      </c>
      <c r="J88">
        <f t="shared" si="12"/>
        <v>64492.4</v>
      </c>
      <c r="K88">
        <f t="shared" si="13"/>
        <v>1.602855530264031</v>
      </c>
      <c r="L88">
        <f t="shared" si="14"/>
        <v>96600</v>
      </c>
      <c r="M88">
        <f t="shared" si="15"/>
        <v>13535</v>
      </c>
      <c r="N88">
        <f t="shared" si="16"/>
        <v>64492.4</v>
      </c>
      <c r="O88">
        <f t="shared" si="17"/>
        <v>83065</v>
      </c>
      <c r="Q88">
        <v>11614</v>
      </c>
      <c r="R88">
        <v>-292</v>
      </c>
      <c r="T88">
        <v>2426.5999999999985</v>
      </c>
      <c r="U88">
        <v>-3318.5999999999985</v>
      </c>
      <c r="W88">
        <v>16625.400000000001</v>
      </c>
      <c r="X88">
        <v>3671</v>
      </c>
      <c r="AB88">
        <v>64492.4</v>
      </c>
      <c r="AC88">
        <v>1.602855530264031</v>
      </c>
      <c r="AK88">
        <v>64492.4</v>
      </c>
      <c r="AL88">
        <v>1.602855530264031</v>
      </c>
    </row>
    <row r="89" spans="2:38" x14ac:dyDescent="0.25">
      <c r="B89">
        <v>85439</v>
      </c>
      <c r="C89">
        <v>84083</v>
      </c>
      <c r="D89">
        <v>119239</v>
      </c>
      <c r="E89">
        <v>59035</v>
      </c>
      <c r="F89">
        <v>66418</v>
      </c>
      <c r="H89">
        <v>130381</v>
      </c>
      <c r="J89">
        <f t="shared" si="12"/>
        <v>82842.8</v>
      </c>
      <c r="K89">
        <f t="shared" si="13"/>
        <v>1.5738362295818102</v>
      </c>
      <c r="L89">
        <f t="shared" si="14"/>
        <v>119239</v>
      </c>
      <c r="M89">
        <f t="shared" si="15"/>
        <v>59035</v>
      </c>
      <c r="N89">
        <f t="shared" si="16"/>
        <v>82842.8</v>
      </c>
      <c r="O89">
        <f t="shared" si="17"/>
        <v>60204</v>
      </c>
      <c r="Q89">
        <v>-4058</v>
      </c>
      <c r="R89">
        <v>0</v>
      </c>
      <c r="T89">
        <v>4467.1999999999971</v>
      </c>
      <c r="U89">
        <v>-516.19999999999709</v>
      </c>
      <c r="W89">
        <v>34972</v>
      </c>
      <c r="X89">
        <v>2236.9999999999995</v>
      </c>
      <c r="AF89">
        <v>82842.8</v>
      </c>
      <c r="AG89">
        <v>1.5738362295818102</v>
      </c>
      <c r="AK89">
        <v>82842.8</v>
      </c>
      <c r="AL89">
        <v>1.5738362295818102</v>
      </c>
    </row>
    <row r="90" spans="2:38" x14ac:dyDescent="0.25">
      <c r="B90">
        <v>81769</v>
      </c>
      <c r="C90">
        <v>55122</v>
      </c>
      <c r="D90">
        <v>16781</v>
      </c>
      <c r="E90">
        <v>23367</v>
      </c>
      <c r="F90">
        <v>77846</v>
      </c>
      <c r="H90">
        <v>98842</v>
      </c>
      <c r="J90">
        <f t="shared" si="12"/>
        <v>50977</v>
      </c>
      <c r="K90">
        <f t="shared" si="13"/>
        <v>1.938952861094219</v>
      </c>
      <c r="L90">
        <f t="shared" si="14"/>
        <v>81769</v>
      </c>
      <c r="M90">
        <f t="shared" si="15"/>
        <v>16781</v>
      </c>
      <c r="N90">
        <f t="shared" si="16"/>
        <v>50977</v>
      </c>
      <c r="O90">
        <f t="shared" si="17"/>
        <v>64988</v>
      </c>
      <c r="Q90">
        <v>-8537</v>
      </c>
      <c r="R90">
        <v>-8458</v>
      </c>
      <c r="T90">
        <v>-3905.5999999999985</v>
      </c>
      <c r="U90">
        <v>-1174.1999999999971</v>
      </c>
      <c r="W90">
        <v>26190</v>
      </c>
      <c r="X90">
        <v>3698.6000000000004</v>
      </c>
      <c r="AD90">
        <v>50977</v>
      </c>
      <c r="AE90">
        <v>1.938952861094219</v>
      </c>
      <c r="AK90">
        <v>50977</v>
      </c>
      <c r="AL90">
        <v>1.938952861094219</v>
      </c>
    </row>
    <row r="91" spans="2:38" x14ac:dyDescent="0.25">
      <c r="B91">
        <v>28530</v>
      </c>
      <c r="C91">
        <v>40971</v>
      </c>
      <c r="D91">
        <v>72497</v>
      </c>
      <c r="E91">
        <v>9312</v>
      </c>
      <c r="F91">
        <v>62517</v>
      </c>
      <c r="H91">
        <v>61048</v>
      </c>
      <c r="J91">
        <f t="shared" si="12"/>
        <v>42765.4</v>
      </c>
      <c r="K91">
        <f t="shared" si="13"/>
        <v>1.4275091545969405</v>
      </c>
      <c r="L91">
        <f t="shared" si="14"/>
        <v>72497</v>
      </c>
      <c r="M91">
        <f t="shared" si="15"/>
        <v>9312</v>
      </c>
      <c r="N91">
        <f t="shared" si="16"/>
        <v>42765.4</v>
      </c>
      <c r="O91">
        <f t="shared" si="17"/>
        <v>63185</v>
      </c>
      <c r="Q91">
        <v>-26405</v>
      </c>
      <c r="R91">
        <v>-10625</v>
      </c>
      <c r="T91">
        <v>-1736</v>
      </c>
      <c r="U91">
        <v>-607</v>
      </c>
      <c r="W91">
        <v>22164.400000000001</v>
      </c>
      <c r="X91">
        <v>607</v>
      </c>
      <c r="AD91">
        <v>42765.4</v>
      </c>
      <c r="AE91">
        <v>1.4275091545969405</v>
      </c>
      <c r="AK91">
        <v>42765.4</v>
      </c>
      <c r="AL91">
        <v>1.4275091545969405</v>
      </c>
    </row>
    <row r="92" spans="2:38" x14ac:dyDescent="0.25">
      <c r="B92">
        <v>16961</v>
      </c>
      <c r="C92">
        <v>36855</v>
      </c>
      <c r="D92">
        <v>94820</v>
      </c>
      <c r="E92">
        <v>1671</v>
      </c>
      <c r="F92">
        <v>72023</v>
      </c>
      <c r="H92">
        <v>51948</v>
      </c>
      <c r="J92">
        <f t="shared" si="12"/>
        <v>44466</v>
      </c>
      <c r="K92">
        <f t="shared" si="13"/>
        <v>1.1682633922547565</v>
      </c>
      <c r="L92">
        <f t="shared" si="14"/>
        <v>94820</v>
      </c>
      <c r="M92">
        <f t="shared" si="15"/>
        <v>1671</v>
      </c>
      <c r="N92">
        <f t="shared" si="16"/>
        <v>44466</v>
      </c>
      <c r="O92">
        <f t="shared" si="17"/>
        <v>93149</v>
      </c>
      <c r="Q92">
        <v>-60228</v>
      </c>
      <c r="R92">
        <v>577</v>
      </c>
      <c r="T92">
        <v>-20724</v>
      </c>
      <c r="U92">
        <v>-1468.5999999999985</v>
      </c>
      <c r="W92">
        <v>20724</v>
      </c>
      <c r="X92">
        <v>1499.4</v>
      </c>
      <c r="AF92">
        <v>44466</v>
      </c>
      <c r="AG92">
        <v>1.1682633922547565</v>
      </c>
      <c r="AI92">
        <v>44466</v>
      </c>
      <c r="AJ92">
        <v>1.1682633922547565</v>
      </c>
    </row>
    <row r="93" spans="2:38" x14ac:dyDescent="0.25">
      <c r="B93">
        <v>22659</v>
      </c>
      <c r="C93">
        <v>28354</v>
      </c>
      <c r="D93">
        <v>91656</v>
      </c>
      <c r="E93">
        <v>65914</v>
      </c>
      <c r="F93">
        <v>61697</v>
      </c>
      <c r="H93">
        <v>73110</v>
      </c>
      <c r="J93">
        <f t="shared" si="12"/>
        <v>54056</v>
      </c>
      <c r="K93">
        <f t="shared" si="13"/>
        <v>1.3524863104928222</v>
      </c>
      <c r="L93">
        <f t="shared" si="14"/>
        <v>91656</v>
      </c>
      <c r="M93">
        <f t="shared" si="15"/>
        <v>22659</v>
      </c>
      <c r="N93">
        <f t="shared" si="16"/>
        <v>54056</v>
      </c>
      <c r="O93">
        <f t="shared" si="17"/>
        <v>68997</v>
      </c>
      <c r="Q93">
        <v>6567</v>
      </c>
      <c r="R93">
        <v>9778</v>
      </c>
      <c r="T93">
        <v>9259.4000000000015</v>
      </c>
      <c r="U93">
        <v>3456</v>
      </c>
      <c r="W93">
        <v>24323.400000000005</v>
      </c>
      <c r="X93">
        <v>5794.8</v>
      </c>
      <c r="Z93">
        <v>54056</v>
      </c>
      <c r="AA93">
        <v>1.3524863104928222</v>
      </c>
      <c r="AI93">
        <v>54056</v>
      </c>
      <c r="AJ93">
        <v>1.3524863104928222</v>
      </c>
    </row>
    <row r="94" spans="2:38" x14ac:dyDescent="0.25">
      <c r="B94">
        <v>98632</v>
      </c>
      <c r="C94">
        <v>16879</v>
      </c>
      <c r="D94">
        <v>32118</v>
      </c>
      <c r="E94">
        <v>31690</v>
      </c>
      <c r="F94">
        <v>91892</v>
      </c>
      <c r="H94">
        <v>87153</v>
      </c>
      <c r="J94">
        <f t="shared" si="12"/>
        <v>54242.2</v>
      </c>
      <c r="K94">
        <f t="shared" si="13"/>
        <v>1.6067379272964593</v>
      </c>
      <c r="L94">
        <f t="shared" si="14"/>
        <v>98632</v>
      </c>
      <c r="M94">
        <f t="shared" si="15"/>
        <v>16879</v>
      </c>
      <c r="N94">
        <f t="shared" si="16"/>
        <v>54242.2</v>
      </c>
      <c r="O94">
        <f t="shared" si="17"/>
        <v>81753</v>
      </c>
      <c r="Q94">
        <v>17658</v>
      </c>
      <c r="R94">
        <v>412</v>
      </c>
      <c r="T94">
        <v>-935.60000000000582</v>
      </c>
      <c r="U94">
        <v>-1491</v>
      </c>
      <c r="W94">
        <v>15486.8</v>
      </c>
      <c r="X94">
        <v>1957.8</v>
      </c>
      <c r="Z94">
        <v>54242.2</v>
      </c>
      <c r="AA94">
        <v>1.6067379272964593</v>
      </c>
      <c r="AI94">
        <v>54242.2</v>
      </c>
      <c r="AJ94">
        <v>1.6067379272964593</v>
      </c>
    </row>
    <row r="95" spans="2:38" x14ac:dyDescent="0.25">
      <c r="B95">
        <v>36397</v>
      </c>
      <c r="C95">
        <v>23472</v>
      </c>
      <c r="D95">
        <v>30917</v>
      </c>
      <c r="E95">
        <v>26044</v>
      </c>
      <c r="F95">
        <v>85811</v>
      </c>
      <c r="H95">
        <v>44716</v>
      </c>
      <c r="J95">
        <f t="shared" si="12"/>
        <v>40528.199999999997</v>
      </c>
      <c r="K95">
        <f t="shared" si="13"/>
        <v>1.1033305204771</v>
      </c>
      <c r="L95">
        <f t="shared" si="14"/>
        <v>85811</v>
      </c>
      <c r="M95">
        <f t="shared" si="15"/>
        <v>23472</v>
      </c>
      <c r="N95">
        <f t="shared" si="16"/>
        <v>40528.199999999997</v>
      </c>
      <c r="O95">
        <f t="shared" si="17"/>
        <v>62339</v>
      </c>
      <c r="Q95">
        <v>-5837</v>
      </c>
      <c r="R95">
        <v>-2990</v>
      </c>
      <c r="T95">
        <v>-4022.4000000000015</v>
      </c>
      <c r="U95">
        <v>2539.7999999999956</v>
      </c>
      <c r="W95">
        <v>25035.599999999999</v>
      </c>
      <c r="X95">
        <v>2539.8000000000002</v>
      </c>
      <c r="Z95">
        <v>40528.199999999997</v>
      </c>
      <c r="AA95">
        <v>1.1033305204771</v>
      </c>
      <c r="AI95">
        <v>40528.199999999997</v>
      </c>
      <c r="AJ95">
        <v>1.1033305204771</v>
      </c>
    </row>
    <row r="96" spans="2:38" x14ac:dyDescent="0.25">
      <c r="B96">
        <v>57925</v>
      </c>
      <c r="C96">
        <v>94768</v>
      </c>
      <c r="D96">
        <v>49420</v>
      </c>
      <c r="E96">
        <v>91346</v>
      </c>
      <c r="F96">
        <v>19438</v>
      </c>
      <c r="H96">
        <v>65186</v>
      </c>
      <c r="J96">
        <f t="shared" si="12"/>
        <v>62579.4</v>
      </c>
      <c r="K96">
        <f t="shared" si="13"/>
        <v>1.0416526844297005</v>
      </c>
      <c r="L96">
        <f t="shared" si="14"/>
        <v>94768</v>
      </c>
      <c r="M96">
        <f t="shared" si="15"/>
        <v>19438</v>
      </c>
      <c r="N96">
        <f t="shared" si="16"/>
        <v>62579.4</v>
      </c>
      <c r="O96">
        <f t="shared" si="17"/>
        <v>75330</v>
      </c>
      <c r="Q96">
        <v>-6154</v>
      </c>
      <c r="R96">
        <v>-5246</v>
      </c>
      <c r="T96">
        <v>8090.4000000000015</v>
      </c>
      <c r="U96">
        <v>-2399.1999999999971</v>
      </c>
      <c r="W96">
        <v>39938.400000000001</v>
      </c>
      <c r="X96">
        <v>2399.1999999999998</v>
      </c>
      <c r="Z96">
        <v>62579.4</v>
      </c>
      <c r="AA96">
        <v>1.0416526844297005</v>
      </c>
      <c r="AI96">
        <v>62579.4</v>
      </c>
      <c r="AJ96">
        <v>1.0416526844297005</v>
      </c>
    </row>
    <row r="97" spans="2:38" x14ac:dyDescent="0.25">
      <c r="B97">
        <v>98605</v>
      </c>
      <c r="C97">
        <v>113304</v>
      </c>
      <c r="D97">
        <v>91684</v>
      </c>
      <c r="E97">
        <v>108486</v>
      </c>
      <c r="F97">
        <v>56590</v>
      </c>
      <c r="H97">
        <v>143394</v>
      </c>
      <c r="J97">
        <f t="shared" si="12"/>
        <v>93733.8</v>
      </c>
      <c r="K97">
        <f t="shared" si="13"/>
        <v>1.5298003495003936</v>
      </c>
      <c r="L97">
        <f t="shared" si="14"/>
        <v>113304</v>
      </c>
      <c r="M97">
        <f t="shared" si="15"/>
        <v>56590</v>
      </c>
      <c r="N97">
        <f t="shared" si="16"/>
        <v>93733.8</v>
      </c>
      <c r="O97">
        <f t="shared" si="17"/>
        <v>56714</v>
      </c>
      <c r="Q97">
        <v>36507</v>
      </c>
      <c r="R97">
        <v>6292</v>
      </c>
      <c r="T97">
        <v>12037.199999999997</v>
      </c>
      <c r="U97">
        <v>-2022.1999999999971</v>
      </c>
      <c r="W97">
        <v>27757.600000000002</v>
      </c>
      <c r="X97">
        <v>2591.4</v>
      </c>
      <c r="AB97">
        <v>93733.8</v>
      </c>
      <c r="AC97">
        <v>1.5298003495003936</v>
      </c>
      <c r="AI97">
        <v>93733.8</v>
      </c>
      <c r="AJ97">
        <v>1.5298003495003936</v>
      </c>
    </row>
    <row r="98" spans="2:38" x14ac:dyDescent="0.25">
      <c r="B98">
        <v>66877</v>
      </c>
      <c r="C98">
        <v>21248</v>
      </c>
      <c r="D98">
        <v>100201</v>
      </c>
      <c r="E98">
        <v>32965</v>
      </c>
      <c r="F98">
        <v>55572</v>
      </c>
      <c r="H98">
        <v>120233</v>
      </c>
      <c r="J98">
        <f t="shared" si="12"/>
        <v>55372.6</v>
      </c>
      <c r="K98">
        <f t="shared" ref="K98:K129" si="18">H98/J98</f>
        <v>2.1713446722747354</v>
      </c>
      <c r="L98">
        <f t="shared" si="14"/>
        <v>100201</v>
      </c>
      <c r="M98">
        <f t="shared" si="15"/>
        <v>21248</v>
      </c>
      <c r="N98">
        <f t="shared" si="16"/>
        <v>55372.6</v>
      </c>
      <c r="O98">
        <f t="shared" si="17"/>
        <v>78953</v>
      </c>
      <c r="Q98">
        <v>11747</v>
      </c>
      <c r="R98">
        <v>0</v>
      </c>
      <c r="T98">
        <v>3958.5999999999985</v>
      </c>
      <c r="U98">
        <v>-1990</v>
      </c>
      <c r="W98">
        <v>14155.399999999998</v>
      </c>
      <c r="X98">
        <v>2084</v>
      </c>
      <c r="AD98">
        <v>55372.6</v>
      </c>
      <c r="AE98">
        <v>2.1713446722747354</v>
      </c>
      <c r="AK98">
        <v>55372.6</v>
      </c>
      <c r="AL98">
        <v>2.1713446722747354</v>
      </c>
    </row>
    <row r="99" spans="2:38" x14ac:dyDescent="0.25">
      <c r="B99">
        <v>55212</v>
      </c>
      <c r="C99">
        <v>55415</v>
      </c>
      <c r="D99">
        <v>106032</v>
      </c>
      <c r="E99">
        <v>88630</v>
      </c>
      <c r="F99">
        <v>51065</v>
      </c>
      <c r="H99">
        <v>110458</v>
      </c>
      <c r="J99">
        <f t="shared" si="12"/>
        <v>71270.8</v>
      </c>
      <c r="K99">
        <f t="shared" si="18"/>
        <v>1.5498352761579777</v>
      </c>
      <c r="L99">
        <f t="shared" si="14"/>
        <v>106032</v>
      </c>
      <c r="M99">
        <f t="shared" si="15"/>
        <v>51065</v>
      </c>
      <c r="N99">
        <f t="shared" si="16"/>
        <v>71270.8</v>
      </c>
      <c r="O99">
        <f t="shared" si="17"/>
        <v>54967</v>
      </c>
      <c r="Q99">
        <v>18208</v>
      </c>
      <c r="R99">
        <v>53</v>
      </c>
      <c r="T99">
        <v>-9810.8000000000029</v>
      </c>
      <c r="U99">
        <v>-2360</v>
      </c>
      <c r="W99">
        <v>14733.200000000003</v>
      </c>
      <c r="X99">
        <v>4896.3999999999996</v>
      </c>
      <c r="AB99">
        <v>71270.8</v>
      </c>
      <c r="AC99">
        <v>1.5498352761579777</v>
      </c>
      <c r="AI99">
        <v>71270.8</v>
      </c>
      <c r="AJ99">
        <v>1.5498352761579777</v>
      </c>
    </row>
    <row r="100" spans="2:38" x14ac:dyDescent="0.25">
      <c r="B100">
        <v>83398</v>
      </c>
      <c r="C100">
        <v>67380</v>
      </c>
      <c r="D100">
        <v>101008</v>
      </c>
      <c r="E100">
        <v>91069</v>
      </c>
      <c r="F100">
        <v>100009</v>
      </c>
      <c r="H100">
        <v>126860</v>
      </c>
      <c r="J100">
        <f t="shared" si="12"/>
        <v>88572.800000000003</v>
      </c>
      <c r="K100">
        <f t="shared" si="18"/>
        <v>1.4322681455254886</v>
      </c>
      <c r="L100">
        <f t="shared" si="14"/>
        <v>101008</v>
      </c>
      <c r="M100">
        <f t="shared" si="15"/>
        <v>67380</v>
      </c>
      <c r="N100">
        <f t="shared" si="16"/>
        <v>88572.800000000003</v>
      </c>
      <c r="O100">
        <f t="shared" si="17"/>
        <v>33628</v>
      </c>
      <c r="Q100">
        <v>13085</v>
      </c>
      <c r="R100">
        <v>-10877</v>
      </c>
      <c r="T100">
        <v>-11524.599999999991</v>
      </c>
      <c r="U100">
        <v>-3685</v>
      </c>
      <c r="W100">
        <v>17577.8</v>
      </c>
      <c r="X100">
        <v>3685</v>
      </c>
      <c r="AB100">
        <v>88572.800000000003</v>
      </c>
      <c r="AC100">
        <v>1.4322681455254886</v>
      </c>
      <c r="AI100">
        <v>88572.800000000003</v>
      </c>
      <c r="AJ100">
        <v>1.4322681455254886</v>
      </c>
    </row>
    <row r="101" spans="2:38" x14ac:dyDescent="0.25">
      <c r="B101">
        <v>15871</v>
      </c>
      <c r="C101">
        <v>85239</v>
      </c>
      <c r="D101">
        <v>19947</v>
      </c>
      <c r="E101">
        <v>39267</v>
      </c>
      <c r="F101">
        <v>28100</v>
      </c>
      <c r="H101">
        <v>70091</v>
      </c>
      <c r="J101">
        <f t="shared" si="12"/>
        <v>37684.800000000003</v>
      </c>
      <c r="K101">
        <f t="shared" si="18"/>
        <v>1.8599276100709037</v>
      </c>
      <c r="L101">
        <f t="shared" si="14"/>
        <v>85239</v>
      </c>
      <c r="M101">
        <f t="shared" si="15"/>
        <v>15871</v>
      </c>
      <c r="N101">
        <f t="shared" si="16"/>
        <v>37684.800000000003</v>
      </c>
      <c r="O101">
        <f t="shared" si="17"/>
        <v>69368</v>
      </c>
      <c r="Q101">
        <v>-28186</v>
      </c>
      <c r="R101">
        <v>0</v>
      </c>
      <c r="T101">
        <v>-25906.199999999997</v>
      </c>
      <c r="U101">
        <v>-3143</v>
      </c>
      <c r="W101">
        <v>31326.6</v>
      </c>
      <c r="X101">
        <v>3688.6000000000004</v>
      </c>
      <c r="AB101">
        <v>37684.800000000003</v>
      </c>
      <c r="AC101">
        <v>1.8599276100709037</v>
      </c>
      <c r="AK101">
        <v>37684.800000000003</v>
      </c>
      <c r="AL101">
        <v>1.8599276100709037</v>
      </c>
    </row>
    <row r="103" spans="2:38" x14ac:dyDescent="0.25">
      <c r="B103">
        <v>2975658</v>
      </c>
      <c r="C103">
        <v>2852352</v>
      </c>
      <c r="D103">
        <v>3016369</v>
      </c>
      <c r="E103">
        <v>3079322</v>
      </c>
      <c r="F103">
        <v>2917768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42A63-22A3-4910-9859-3472CD7C148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95983</v>
      </c>
      <c r="C2">
        <v>29103</v>
      </c>
      <c r="D2">
        <v>81629</v>
      </c>
      <c r="E2">
        <v>96055</v>
      </c>
      <c r="F2">
        <v>35659</v>
      </c>
      <c r="H2">
        <v>79961</v>
      </c>
      <c r="J2">
        <f t="shared" ref="J2:J33" si="0">AVERAGE(B2:F2)</f>
        <v>67685.8</v>
      </c>
      <c r="K2">
        <f t="shared" ref="K2:K33" si="1">H2/J2</f>
        <v>1.1813556166876951</v>
      </c>
      <c r="L2">
        <f t="shared" ref="L2:L33" si="2">MAX(B2:F2)</f>
        <v>96055</v>
      </c>
      <c r="M2">
        <f t="shared" ref="M2:M33" si="3">MIN(B2:F2)</f>
        <v>29103</v>
      </c>
      <c r="N2">
        <f t="shared" ref="N2:N33" si="4">AVERAGE(B2:F2)</f>
        <v>67685.8</v>
      </c>
      <c r="O2">
        <f t="shared" ref="O2:O33" si="5">L2-M2</f>
        <v>66952</v>
      </c>
      <c r="Q2">
        <v>2471</v>
      </c>
      <c r="R2">
        <v>5</v>
      </c>
      <c r="T2">
        <v>-9558.1999999999971</v>
      </c>
      <c r="U2">
        <v>442</v>
      </c>
      <c r="W2">
        <v>31272.600000000002</v>
      </c>
      <c r="X2">
        <v>562.00000000000011</v>
      </c>
      <c r="AB2">
        <v>67685.8</v>
      </c>
      <c r="AC2">
        <v>1.1813556166876951</v>
      </c>
      <c r="AI2">
        <v>67685.8</v>
      </c>
      <c r="AJ2">
        <v>1.1813556166876951</v>
      </c>
    </row>
    <row r="3" spans="1:38" x14ac:dyDescent="0.25">
      <c r="B3">
        <v>15489</v>
      </c>
      <c r="C3">
        <v>64115</v>
      </c>
      <c r="D3">
        <v>36928</v>
      </c>
      <c r="E3">
        <v>51390</v>
      </c>
      <c r="F3">
        <v>86087</v>
      </c>
      <c r="H3">
        <v>61827</v>
      </c>
      <c r="J3">
        <f t="shared" si="0"/>
        <v>50801.8</v>
      </c>
      <c r="K3">
        <f t="shared" si="1"/>
        <v>1.2170238062430858</v>
      </c>
      <c r="L3">
        <f t="shared" si="2"/>
        <v>86087</v>
      </c>
      <c r="M3">
        <f t="shared" si="3"/>
        <v>15489</v>
      </c>
      <c r="N3">
        <f t="shared" si="4"/>
        <v>50801.8</v>
      </c>
      <c r="O3">
        <f t="shared" si="5"/>
        <v>70598</v>
      </c>
      <c r="Q3">
        <v>-13572</v>
      </c>
      <c r="R3">
        <v>2967</v>
      </c>
      <c r="T3">
        <v>-18398</v>
      </c>
      <c r="U3">
        <v>-2354.3999999999942</v>
      </c>
      <c r="W3">
        <v>28839.599999999999</v>
      </c>
      <c r="X3">
        <v>2572</v>
      </c>
      <c r="AB3">
        <v>50801.8</v>
      </c>
      <c r="AC3">
        <v>1.2170238062430858</v>
      </c>
      <c r="AI3">
        <v>50801.8</v>
      </c>
      <c r="AJ3">
        <v>1.2170238062430858</v>
      </c>
    </row>
    <row r="4" spans="1:38" x14ac:dyDescent="0.25">
      <c r="B4">
        <v>88380</v>
      </c>
      <c r="C4">
        <v>45577</v>
      </c>
      <c r="D4">
        <v>39342</v>
      </c>
      <c r="E4">
        <v>96342</v>
      </c>
      <c r="F4">
        <v>14706</v>
      </c>
      <c r="H4">
        <v>109851</v>
      </c>
      <c r="J4">
        <f t="shared" si="0"/>
        <v>56869.4</v>
      </c>
      <c r="K4">
        <f t="shared" si="1"/>
        <v>1.9316363457325028</v>
      </c>
      <c r="L4">
        <f t="shared" si="2"/>
        <v>96342</v>
      </c>
      <c r="M4">
        <f t="shared" si="3"/>
        <v>14706</v>
      </c>
      <c r="N4">
        <f t="shared" si="4"/>
        <v>56869.4</v>
      </c>
      <c r="O4">
        <f t="shared" si="5"/>
        <v>81636</v>
      </c>
      <c r="Q4">
        <v>13173</v>
      </c>
      <c r="R4">
        <v>2984</v>
      </c>
      <c r="T4">
        <v>2970.8000000000029</v>
      </c>
      <c r="U4">
        <v>-1353.4000000000015</v>
      </c>
      <c r="W4">
        <v>15154.400000000001</v>
      </c>
      <c r="X4">
        <v>1752.6</v>
      </c>
      <c r="AD4">
        <v>56869.4</v>
      </c>
      <c r="AE4">
        <v>1.9316363457325028</v>
      </c>
      <c r="AK4">
        <v>56869.4</v>
      </c>
      <c r="AL4">
        <v>1.9316363457325028</v>
      </c>
    </row>
    <row r="5" spans="1:38" x14ac:dyDescent="0.25">
      <c r="B5">
        <v>16235</v>
      </c>
      <c r="C5">
        <v>78127</v>
      </c>
      <c r="D5">
        <v>92492</v>
      </c>
      <c r="E5">
        <v>99937</v>
      </c>
      <c r="F5">
        <v>11933</v>
      </c>
      <c r="H5">
        <v>105755</v>
      </c>
      <c r="J5">
        <f t="shared" si="0"/>
        <v>59744.800000000003</v>
      </c>
      <c r="K5">
        <f t="shared" si="1"/>
        <v>1.770112210602429</v>
      </c>
      <c r="L5">
        <f t="shared" si="2"/>
        <v>99937</v>
      </c>
      <c r="M5">
        <f t="shared" si="3"/>
        <v>11933</v>
      </c>
      <c r="N5">
        <f t="shared" si="4"/>
        <v>59744.800000000003</v>
      </c>
      <c r="O5">
        <f t="shared" si="5"/>
        <v>88004</v>
      </c>
      <c r="Q5">
        <v>6740</v>
      </c>
      <c r="R5">
        <v>33</v>
      </c>
      <c r="T5">
        <v>12709.600000000006</v>
      </c>
      <c r="U5">
        <v>-809.59999999999854</v>
      </c>
      <c r="W5">
        <v>15565.2</v>
      </c>
      <c r="X5">
        <v>821.2</v>
      </c>
      <c r="AD5">
        <v>59744.800000000003</v>
      </c>
      <c r="AE5">
        <v>1.770112210602429</v>
      </c>
      <c r="AK5">
        <v>59744.800000000003</v>
      </c>
      <c r="AL5">
        <v>1.770112210602429</v>
      </c>
    </row>
    <row r="6" spans="1:38" x14ac:dyDescent="0.25">
      <c r="B6">
        <v>100846</v>
      </c>
      <c r="C6">
        <v>3183</v>
      </c>
      <c r="D6">
        <v>58483</v>
      </c>
      <c r="E6">
        <v>17724</v>
      </c>
      <c r="F6">
        <v>1985</v>
      </c>
      <c r="H6">
        <v>39181</v>
      </c>
      <c r="J6">
        <f t="shared" si="0"/>
        <v>36444.199999999997</v>
      </c>
      <c r="K6">
        <f t="shared" si="1"/>
        <v>1.0750956256413915</v>
      </c>
      <c r="L6">
        <f t="shared" si="2"/>
        <v>100846</v>
      </c>
      <c r="M6">
        <f t="shared" si="3"/>
        <v>1985</v>
      </c>
      <c r="N6">
        <f t="shared" si="4"/>
        <v>36444.199999999997</v>
      </c>
      <c r="O6">
        <f t="shared" si="5"/>
        <v>98861</v>
      </c>
      <c r="Q6">
        <v>-35972</v>
      </c>
      <c r="R6">
        <v>-1</v>
      </c>
      <c r="T6">
        <v>-28401.4</v>
      </c>
      <c r="U6">
        <v>-2612.6000000000058</v>
      </c>
      <c r="W6">
        <v>29095</v>
      </c>
      <c r="X6">
        <v>2612.6000000000004</v>
      </c>
      <c r="AB6">
        <v>36444.199999999997</v>
      </c>
      <c r="AC6">
        <v>1.0750956256413915</v>
      </c>
      <c r="AI6">
        <v>36444.199999999997</v>
      </c>
      <c r="AJ6">
        <v>1.0750956256413915</v>
      </c>
    </row>
    <row r="7" spans="1:38" x14ac:dyDescent="0.25">
      <c r="B7">
        <v>97746</v>
      </c>
      <c r="C7">
        <v>43930</v>
      </c>
      <c r="D7">
        <v>39503</v>
      </c>
      <c r="E7">
        <v>34703</v>
      </c>
      <c r="F7">
        <v>73680</v>
      </c>
      <c r="H7">
        <v>139679</v>
      </c>
      <c r="J7">
        <f t="shared" si="0"/>
        <v>57912.4</v>
      </c>
      <c r="K7">
        <f t="shared" si="1"/>
        <v>2.4119014235293306</v>
      </c>
      <c r="L7">
        <f t="shared" si="2"/>
        <v>97746</v>
      </c>
      <c r="M7">
        <f t="shared" si="3"/>
        <v>34703</v>
      </c>
      <c r="N7">
        <f t="shared" si="4"/>
        <v>57912.4</v>
      </c>
      <c r="O7">
        <f t="shared" si="5"/>
        <v>63043</v>
      </c>
      <c r="Q7">
        <v>38081</v>
      </c>
      <c r="R7">
        <v>-7037</v>
      </c>
      <c r="T7">
        <v>11689</v>
      </c>
      <c r="U7">
        <v>-1251.7999999999956</v>
      </c>
      <c r="W7">
        <v>26499.4</v>
      </c>
      <c r="X7">
        <v>1954.6</v>
      </c>
      <c r="AD7">
        <v>57912.4</v>
      </c>
      <c r="AE7">
        <v>2.4119014235293306</v>
      </c>
      <c r="AK7">
        <v>57912.4</v>
      </c>
      <c r="AL7">
        <v>2.4119014235293306</v>
      </c>
    </row>
    <row r="8" spans="1:38" x14ac:dyDescent="0.25">
      <c r="B8">
        <v>82390</v>
      </c>
      <c r="C8">
        <v>29130</v>
      </c>
      <c r="D8">
        <v>61376</v>
      </c>
      <c r="E8">
        <v>110153</v>
      </c>
      <c r="F8">
        <v>56489</v>
      </c>
      <c r="H8">
        <v>104242</v>
      </c>
      <c r="J8">
        <f t="shared" si="0"/>
        <v>67907.600000000006</v>
      </c>
      <c r="K8">
        <f t="shared" si="1"/>
        <v>1.5350564590708549</v>
      </c>
      <c r="L8">
        <f t="shared" si="2"/>
        <v>110153</v>
      </c>
      <c r="M8">
        <f t="shared" si="3"/>
        <v>29130</v>
      </c>
      <c r="N8">
        <f t="shared" si="4"/>
        <v>67907.600000000006</v>
      </c>
      <c r="O8">
        <f t="shared" si="5"/>
        <v>81023</v>
      </c>
      <c r="Q8">
        <v>11623</v>
      </c>
      <c r="R8">
        <v>4084</v>
      </c>
      <c r="T8">
        <v>2299.4000000000087</v>
      </c>
      <c r="U8">
        <v>-1940</v>
      </c>
      <c r="W8">
        <v>27399.800000000003</v>
      </c>
      <c r="X8">
        <v>2335.1999999999998</v>
      </c>
      <c r="AB8">
        <v>67907.600000000006</v>
      </c>
      <c r="AC8">
        <v>1.5350564590708549</v>
      </c>
      <c r="AI8">
        <v>67907.600000000006</v>
      </c>
      <c r="AJ8">
        <v>1.5350564590708549</v>
      </c>
    </row>
    <row r="9" spans="1:38" x14ac:dyDescent="0.25">
      <c r="B9">
        <v>58198</v>
      </c>
      <c r="C9">
        <v>87079</v>
      </c>
      <c r="D9">
        <v>96164</v>
      </c>
      <c r="E9">
        <v>82336</v>
      </c>
      <c r="F9">
        <v>26062</v>
      </c>
      <c r="H9">
        <v>118000</v>
      </c>
      <c r="J9">
        <f t="shared" si="0"/>
        <v>69967.8</v>
      </c>
      <c r="K9">
        <f t="shared" si="1"/>
        <v>1.6864900711470132</v>
      </c>
      <c r="L9">
        <f t="shared" si="2"/>
        <v>96164</v>
      </c>
      <c r="M9">
        <f t="shared" si="3"/>
        <v>26062</v>
      </c>
      <c r="N9">
        <f t="shared" si="4"/>
        <v>69967.8</v>
      </c>
      <c r="O9">
        <f t="shared" si="5"/>
        <v>70102</v>
      </c>
      <c r="Q9">
        <v>-2417</v>
      </c>
      <c r="R9">
        <v>9471</v>
      </c>
      <c r="T9">
        <v>-4373.3999999999942</v>
      </c>
      <c r="U9">
        <v>-3900.3999999999942</v>
      </c>
      <c r="W9">
        <v>20903.400000000001</v>
      </c>
      <c r="X9">
        <v>4066</v>
      </c>
      <c r="AF9">
        <v>69967.8</v>
      </c>
      <c r="AG9">
        <v>1.6864900711470132</v>
      </c>
      <c r="AI9">
        <v>69967.8</v>
      </c>
      <c r="AJ9">
        <v>1.6864900711470132</v>
      </c>
    </row>
    <row r="10" spans="1:38" x14ac:dyDescent="0.25">
      <c r="B10">
        <v>52814</v>
      </c>
      <c r="C10">
        <v>67890</v>
      </c>
      <c r="D10">
        <v>47898</v>
      </c>
      <c r="E10">
        <v>67661</v>
      </c>
      <c r="F10">
        <v>23957</v>
      </c>
      <c r="H10">
        <v>79255</v>
      </c>
      <c r="J10">
        <f t="shared" si="0"/>
        <v>52044</v>
      </c>
      <c r="K10">
        <f t="shared" si="1"/>
        <v>1.5228460533394821</v>
      </c>
      <c r="L10">
        <f t="shared" si="2"/>
        <v>67890</v>
      </c>
      <c r="M10">
        <f t="shared" si="3"/>
        <v>23957</v>
      </c>
      <c r="N10">
        <f t="shared" si="4"/>
        <v>52044</v>
      </c>
      <c r="O10">
        <f t="shared" si="5"/>
        <v>43933</v>
      </c>
      <c r="Q10">
        <v>-6968</v>
      </c>
      <c r="R10">
        <v>5000</v>
      </c>
      <c r="T10">
        <v>12118.199999999997</v>
      </c>
      <c r="U10">
        <v>-1183</v>
      </c>
      <c r="W10">
        <v>36577.4</v>
      </c>
      <c r="X10">
        <v>6803.7999999999993</v>
      </c>
      <c r="AD10">
        <v>52044</v>
      </c>
      <c r="AE10">
        <v>1.5228460533394821</v>
      </c>
      <c r="AI10">
        <v>52044</v>
      </c>
      <c r="AJ10">
        <v>1.5228460533394821</v>
      </c>
    </row>
    <row r="11" spans="1:38" x14ac:dyDescent="0.25">
      <c r="B11">
        <v>33596</v>
      </c>
      <c r="C11">
        <v>62273</v>
      </c>
      <c r="D11">
        <v>28373</v>
      </c>
      <c r="E11">
        <v>83166</v>
      </c>
      <c r="F11">
        <v>52094</v>
      </c>
      <c r="H11">
        <v>126739</v>
      </c>
      <c r="J11">
        <f t="shared" si="0"/>
        <v>51900.4</v>
      </c>
      <c r="K11">
        <f t="shared" si="1"/>
        <v>2.4419657651964144</v>
      </c>
      <c r="L11">
        <f t="shared" si="2"/>
        <v>83166</v>
      </c>
      <c r="M11">
        <f t="shared" si="3"/>
        <v>28373</v>
      </c>
      <c r="N11">
        <f t="shared" si="4"/>
        <v>51900.4</v>
      </c>
      <c r="O11">
        <f t="shared" si="5"/>
        <v>54793</v>
      </c>
      <c r="Q11">
        <v>53308</v>
      </c>
      <c r="R11">
        <v>9588</v>
      </c>
      <c r="T11">
        <v>-6598.4000000000015</v>
      </c>
      <c r="U11">
        <v>1762.5999999999985</v>
      </c>
      <c r="W11">
        <v>25554.400000000001</v>
      </c>
      <c r="X11">
        <v>1762.6</v>
      </c>
      <c r="Z11">
        <v>51900.4</v>
      </c>
      <c r="AA11">
        <v>2.4419657651964144</v>
      </c>
      <c r="AK11">
        <v>51900.4</v>
      </c>
      <c r="AL11">
        <v>2.4419657651964144</v>
      </c>
    </row>
    <row r="12" spans="1:38" x14ac:dyDescent="0.25">
      <c r="B12">
        <v>3669</v>
      </c>
      <c r="C12">
        <v>15400</v>
      </c>
      <c r="D12">
        <v>31449</v>
      </c>
      <c r="E12">
        <v>70237</v>
      </c>
      <c r="F12">
        <v>101593</v>
      </c>
      <c r="H12">
        <v>80264</v>
      </c>
      <c r="J12">
        <f t="shared" si="0"/>
        <v>44469.599999999999</v>
      </c>
      <c r="K12">
        <f t="shared" si="1"/>
        <v>1.8049184161764442</v>
      </c>
      <c r="L12">
        <f t="shared" si="2"/>
        <v>101593</v>
      </c>
      <c r="M12">
        <f t="shared" si="3"/>
        <v>3669</v>
      </c>
      <c r="N12">
        <f t="shared" si="4"/>
        <v>44469.599999999999</v>
      </c>
      <c r="O12">
        <f t="shared" si="5"/>
        <v>97924</v>
      </c>
      <c r="Q12">
        <v>-12109</v>
      </c>
      <c r="R12">
        <v>661</v>
      </c>
      <c r="T12">
        <v>-9256.8000000000029</v>
      </c>
      <c r="U12">
        <v>-1026.2000000000044</v>
      </c>
      <c r="W12">
        <v>15696.4</v>
      </c>
      <c r="X12">
        <v>1128.2</v>
      </c>
      <c r="AD12">
        <v>44469.599999999999</v>
      </c>
      <c r="AE12">
        <v>1.8049184161764442</v>
      </c>
      <c r="AK12">
        <v>44469.599999999999</v>
      </c>
      <c r="AL12">
        <v>1.8049184161764442</v>
      </c>
    </row>
    <row r="13" spans="1:38" x14ac:dyDescent="0.25">
      <c r="B13">
        <v>56590</v>
      </c>
      <c r="C13">
        <v>8749</v>
      </c>
      <c r="D13">
        <v>9734</v>
      </c>
      <c r="E13">
        <v>55162</v>
      </c>
      <c r="F13">
        <v>44220</v>
      </c>
      <c r="H13">
        <v>35839</v>
      </c>
      <c r="J13">
        <f t="shared" si="0"/>
        <v>34891</v>
      </c>
      <c r="K13">
        <f t="shared" si="1"/>
        <v>1.0271703304577111</v>
      </c>
      <c r="L13">
        <f t="shared" si="2"/>
        <v>56590</v>
      </c>
      <c r="M13">
        <f t="shared" si="3"/>
        <v>8749</v>
      </c>
      <c r="N13">
        <f t="shared" si="4"/>
        <v>34891</v>
      </c>
      <c r="O13">
        <f t="shared" si="5"/>
        <v>47841</v>
      </c>
      <c r="Q13">
        <v>-49400</v>
      </c>
      <c r="R13">
        <v>-5516</v>
      </c>
      <c r="T13">
        <v>-35735.600000000006</v>
      </c>
      <c r="U13">
        <v>-833.80000000000291</v>
      </c>
      <c r="W13">
        <v>35735.599999999999</v>
      </c>
      <c r="X13">
        <v>833.8</v>
      </c>
      <c r="AB13">
        <v>34891</v>
      </c>
      <c r="AC13">
        <v>1.0271703304577111</v>
      </c>
      <c r="AI13">
        <v>34891</v>
      </c>
      <c r="AJ13">
        <v>1.0271703304577111</v>
      </c>
    </row>
    <row r="14" spans="1:38" x14ac:dyDescent="0.25">
      <c r="B14">
        <v>113926</v>
      </c>
      <c r="C14">
        <v>49083</v>
      </c>
      <c r="D14">
        <v>30621</v>
      </c>
      <c r="E14">
        <v>113557</v>
      </c>
      <c r="F14">
        <v>19799</v>
      </c>
      <c r="H14">
        <v>133151</v>
      </c>
      <c r="J14">
        <f t="shared" si="0"/>
        <v>65397.2</v>
      </c>
      <c r="K14">
        <f t="shared" si="1"/>
        <v>2.0360351819343947</v>
      </c>
      <c r="L14">
        <f t="shared" si="2"/>
        <v>113926</v>
      </c>
      <c r="M14">
        <f t="shared" si="3"/>
        <v>19799</v>
      </c>
      <c r="N14">
        <f t="shared" si="4"/>
        <v>65397.2</v>
      </c>
      <c r="O14">
        <f t="shared" si="5"/>
        <v>94127</v>
      </c>
      <c r="Q14">
        <v>33275</v>
      </c>
      <c r="R14">
        <v>36</v>
      </c>
      <c r="T14">
        <v>16295.599999999999</v>
      </c>
      <c r="U14">
        <v>3089.3999999999942</v>
      </c>
      <c r="W14">
        <v>22792.399999999998</v>
      </c>
      <c r="X14">
        <v>3307</v>
      </c>
      <c r="AD14">
        <v>65397.2</v>
      </c>
      <c r="AE14">
        <v>2.0360351819343947</v>
      </c>
      <c r="AK14">
        <v>65397.2</v>
      </c>
      <c r="AL14">
        <v>2.0360351819343947</v>
      </c>
    </row>
    <row r="15" spans="1:38" x14ac:dyDescent="0.25">
      <c r="B15">
        <v>34497</v>
      </c>
      <c r="C15">
        <v>37745</v>
      </c>
      <c r="D15">
        <v>103510</v>
      </c>
      <c r="E15">
        <v>41345</v>
      </c>
      <c r="F15">
        <v>37874</v>
      </c>
      <c r="H15">
        <v>55861</v>
      </c>
      <c r="J15">
        <f t="shared" si="0"/>
        <v>50994.2</v>
      </c>
      <c r="K15">
        <f t="shared" si="1"/>
        <v>1.0954383047483831</v>
      </c>
      <c r="L15">
        <f t="shared" si="2"/>
        <v>103510</v>
      </c>
      <c r="M15">
        <f t="shared" si="3"/>
        <v>34497</v>
      </c>
      <c r="N15">
        <f t="shared" si="4"/>
        <v>50994.2</v>
      </c>
      <c r="O15">
        <f t="shared" si="5"/>
        <v>69013</v>
      </c>
      <c r="Q15">
        <v>-20276</v>
      </c>
      <c r="R15">
        <v>-381</v>
      </c>
      <c r="T15">
        <v>-7627.6000000000058</v>
      </c>
      <c r="U15">
        <v>-310</v>
      </c>
      <c r="W15">
        <v>15994.4</v>
      </c>
      <c r="X15">
        <v>2330.8000000000002</v>
      </c>
      <c r="Z15">
        <v>50994.2</v>
      </c>
      <c r="AA15">
        <v>1.0954383047483831</v>
      </c>
      <c r="AI15">
        <v>50994.2</v>
      </c>
      <c r="AJ15">
        <v>1.0954383047483831</v>
      </c>
    </row>
    <row r="16" spans="1:38" x14ac:dyDescent="0.25">
      <c r="B16">
        <v>70614</v>
      </c>
      <c r="C16">
        <v>74895</v>
      </c>
      <c r="D16">
        <v>75278</v>
      </c>
      <c r="E16">
        <v>40976</v>
      </c>
      <c r="F16">
        <v>70015</v>
      </c>
      <c r="H16">
        <v>94234</v>
      </c>
      <c r="J16">
        <f t="shared" si="0"/>
        <v>66355.600000000006</v>
      </c>
      <c r="K16">
        <f t="shared" si="1"/>
        <v>1.4201363562382074</v>
      </c>
      <c r="L16">
        <f t="shared" si="2"/>
        <v>75278</v>
      </c>
      <c r="M16">
        <f t="shared" si="3"/>
        <v>40976</v>
      </c>
      <c r="N16">
        <f t="shared" si="4"/>
        <v>66355.600000000006</v>
      </c>
      <c r="O16">
        <f t="shared" si="5"/>
        <v>34302</v>
      </c>
      <c r="Q16">
        <v>-5396</v>
      </c>
      <c r="R16">
        <v>-969</v>
      </c>
      <c r="T16">
        <v>-14947.399999999994</v>
      </c>
      <c r="U16">
        <v>584.20000000001164</v>
      </c>
      <c r="W16">
        <v>25181.8</v>
      </c>
      <c r="X16">
        <v>6068.6</v>
      </c>
      <c r="AB16">
        <v>66355.600000000006</v>
      </c>
      <c r="AC16">
        <v>1.4201363562382074</v>
      </c>
      <c r="AI16">
        <v>66355.600000000006</v>
      </c>
      <c r="AJ16">
        <v>1.4201363562382074</v>
      </c>
    </row>
    <row r="17" spans="2:38" x14ac:dyDescent="0.25">
      <c r="B17">
        <v>81798</v>
      </c>
      <c r="C17">
        <v>7123</v>
      </c>
      <c r="D17">
        <v>114868</v>
      </c>
      <c r="E17">
        <v>11758</v>
      </c>
      <c r="F17">
        <v>32541</v>
      </c>
      <c r="H17">
        <v>57311</v>
      </c>
      <c r="J17">
        <f t="shared" si="0"/>
        <v>49617.599999999999</v>
      </c>
      <c r="K17">
        <f t="shared" si="1"/>
        <v>1.1550538518590179</v>
      </c>
      <c r="L17">
        <f t="shared" si="2"/>
        <v>114868</v>
      </c>
      <c r="M17">
        <f t="shared" si="3"/>
        <v>7123</v>
      </c>
      <c r="N17">
        <f t="shared" si="4"/>
        <v>49617.599999999999</v>
      </c>
      <c r="O17">
        <f t="shared" si="5"/>
        <v>107745</v>
      </c>
      <c r="Q17">
        <v>731</v>
      </c>
      <c r="R17">
        <v>-352</v>
      </c>
      <c r="T17">
        <v>-2288.4000000000015</v>
      </c>
      <c r="U17">
        <v>-1329.5999999999985</v>
      </c>
      <c r="W17">
        <v>29371.600000000002</v>
      </c>
      <c r="X17">
        <v>3242.8</v>
      </c>
      <c r="Z17">
        <v>49617.599999999999</v>
      </c>
      <c r="AA17">
        <v>1.1550538518590179</v>
      </c>
      <c r="AI17">
        <v>49617.599999999999</v>
      </c>
      <c r="AJ17">
        <v>1.1550538518590179</v>
      </c>
    </row>
    <row r="18" spans="2:38" x14ac:dyDescent="0.25">
      <c r="B18">
        <v>86551</v>
      </c>
      <c r="C18">
        <v>88554</v>
      </c>
      <c r="D18">
        <v>82116</v>
      </c>
      <c r="E18">
        <v>27271</v>
      </c>
      <c r="F18">
        <v>26888</v>
      </c>
      <c r="H18">
        <v>119197</v>
      </c>
      <c r="J18">
        <f t="shared" si="0"/>
        <v>62276</v>
      </c>
      <c r="K18">
        <f t="shared" si="1"/>
        <v>1.9140118183569914</v>
      </c>
      <c r="L18">
        <f t="shared" si="2"/>
        <v>88554</v>
      </c>
      <c r="M18">
        <f t="shared" si="3"/>
        <v>26888</v>
      </c>
      <c r="N18">
        <f t="shared" si="4"/>
        <v>62276</v>
      </c>
      <c r="O18">
        <f t="shared" si="5"/>
        <v>61666</v>
      </c>
      <c r="Q18">
        <v>-3803</v>
      </c>
      <c r="R18">
        <v>1204</v>
      </c>
      <c r="T18">
        <v>-4193.1999999999971</v>
      </c>
      <c r="U18">
        <v>-973.80000000000291</v>
      </c>
      <c r="W18">
        <v>18430.8</v>
      </c>
      <c r="X18">
        <v>1007.4000000000001</v>
      </c>
      <c r="AF18">
        <v>62276</v>
      </c>
      <c r="AG18">
        <v>1.9140118183569914</v>
      </c>
      <c r="AK18">
        <v>62276</v>
      </c>
      <c r="AL18">
        <v>1.9140118183569914</v>
      </c>
    </row>
    <row r="19" spans="2:38" x14ac:dyDescent="0.25">
      <c r="B19">
        <v>65610</v>
      </c>
      <c r="C19">
        <v>89193</v>
      </c>
      <c r="D19">
        <v>74861</v>
      </c>
      <c r="E19">
        <v>63248</v>
      </c>
      <c r="F19">
        <v>113217</v>
      </c>
      <c r="H19">
        <v>141597</v>
      </c>
      <c r="J19">
        <f t="shared" si="0"/>
        <v>81225.8</v>
      </c>
      <c r="K19">
        <f t="shared" si="1"/>
        <v>1.7432515284552446</v>
      </c>
      <c r="L19">
        <f t="shared" si="2"/>
        <v>113217</v>
      </c>
      <c r="M19">
        <f t="shared" si="3"/>
        <v>63248</v>
      </c>
      <c r="N19">
        <f t="shared" si="4"/>
        <v>81225.8</v>
      </c>
      <c r="O19">
        <f t="shared" si="5"/>
        <v>49969</v>
      </c>
      <c r="Q19">
        <v>22041</v>
      </c>
      <c r="R19">
        <v>9333</v>
      </c>
      <c r="T19">
        <v>16773.800000000003</v>
      </c>
      <c r="U19">
        <v>2682.4000000000087</v>
      </c>
      <c r="W19">
        <v>25182.6</v>
      </c>
      <c r="X19">
        <v>3962</v>
      </c>
      <c r="AF19">
        <v>81225.8</v>
      </c>
      <c r="AG19">
        <v>1.7432515284552446</v>
      </c>
      <c r="AK19">
        <v>81225.8</v>
      </c>
      <c r="AL19">
        <v>1.7432515284552446</v>
      </c>
    </row>
    <row r="20" spans="2:38" x14ac:dyDescent="0.25">
      <c r="B20">
        <v>15224</v>
      </c>
      <c r="C20">
        <v>30664</v>
      </c>
      <c r="D20">
        <v>28850</v>
      </c>
      <c r="E20">
        <v>82630</v>
      </c>
      <c r="F20">
        <v>69862</v>
      </c>
      <c r="H20">
        <v>70421</v>
      </c>
      <c r="J20">
        <f t="shared" si="0"/>
        <v>45446</v>
      </c>
      <c r="K20">
        <f t="shared" si="1"/>
        <v>1.5495533160234125</v>
      </c>
      <c r="L20">
        <f t="shared" si="2"/>
        <v>82630</v>
      </c>
      <c r="M20">
        <f t="shared" si="3"/>
        <v>15224</v>
      </c>
      <c r="N20">
        <f t="shared" si="4"/>
        <v>45446</v>
      </c>
      <c r="O20">
        <f t="shared" si="5"/>
        <v>67406</v>
      </c>
      <c r="Q20">
        <v>-37573</v>
      </c>
      <c r="R20">
        <v>11560</v>
      </c>
      <c r="T20">
        <v>-46828.600000000006</v>
      </c>
      <c r="U20">
        <v>-1852.1999999999971</v>
      </c>
      <c r="W20">
        <v>46828.6</v>
      </c>
      <c r="X20">
        <v>6030.2000000000007</v>
      </c>
      <c r="AB20">
        <v>45446</v>
      </c>
      <c r="AC20">
        <v>1.5495533160234125</v>
      </c>
      <c r="AI20">
        <v>45446</v>
      </c>
      <c r="AJ20">
        <v>1.5495533160234125</v>
      </c>
    </row>
    <row r="21" spans="2:38" x14ac:dyDescent="0.25">
      <c r="B21">
        <v>47255</v>
      </c>
      <c r="C21">
        <v>86748</v>
      </c>
      <c r="D21">
        <v>98287</v>
      </c>
      <c r="E21">
        <v>35141</v>
      </c>
      <c r="F21">
        <v>66971</v>
      </c>
      <c r="H21">
        <v>136785</v>
      </c>
      <c r="J21">
        <f t="shared" si="0"/>
        <v>66880.399999999994</v>
      </c>
      <c r="K21">
        <f t="shared" si="1"/>
        <v>2.045218030992638</v>
      </c>
      <c r="L21">
        <f t="shared" si="2"/>
        <v>98287</v>
      </c>
      <c r="M21">
        <f t="shared" si="3"/>
        <v>35141</v>
      </c>
      <c r="N21">
        <f t="shared" si="4"/>
        <v>66880.399999999994</v>
      </c>
      <c r="O21">
        <f t="shared" si="5"/>
        <v>63146</v>
      </c>
      <c r="Q21">
        <v>25347</v>
      </c>
      <c r="R21">
        <v>2</v>
      </c>
      <c r="T21">
        <v>-3328</v>
      </c>
      <c r="U21">
        <v>-2585.8000000000029</v>
      </c>
      <c r="W21">
        <v>18937.2</v>
      </c>
      <c r="X21">
        <v>2598.1999999999998</v>
      </c>
      <c r="AF21">
        <v>66880.399999999994</v>
      </c>
      <c r="AG21">
        <v>2.045218030992638</v>
      </c>
      <c r="AK21">
        <v>66880.399999999994</v>
      </c>
      <c r="AL21">
        <v>2.045218030992638</v>
      </c>
    </row>
    <row r="22" spans="2:38" x14ac:dyDescent="0.25">
      <c r="B22">
        <v>49271</v>
      </c>
      <c r="C22">
        <v>73731</v>
      </c>
      <c r="D22">
        <v>28951</v>
      </c>
      <c r="E22">
        <v>63970</v>
      </c>
      <c r="F22">
        <v>40329</v>
      </c>
      <c r="H22">
        <v>119895</v>
      </c>
      <c r="J22">
        <f t="shared" si="0"/>
        <v>51250.400000000001</v>
      </c>
      <c r="K22">
        <f t="shared" si="1"/>
        <v>2.3393963754429232</v>
      </c>
      <c r="L22">
        <f t="shared" si="2"/>
        <v>73731</v>
      </c>
      <c r="M22">
        <f t="shared" si="3"/>
        <v>28951</v>
      </c>
      <c r="N22">
        <f t="shared" si="4"/>
        <v>51250.400000000001</v>
      </c>
      <c r="O22">
        <f t="shared" si="5"/>
        <v>44780</v>
      </c>
      <c r="Q22">
        <v>64914</v>
      </c>
      <c r="R22">
        <v>-445</v>
      </c>
      <c r="T22">
        <v>7683.8000000000029</v>
      </c>
      <c r="U22">
        <v>1351</v>
      </c>
      <c r="W22">
        <v>14075.8</v>
      </c>
      <c r="X22">
        <v>2660.6000000000004</v>
      </c>
      <c r="Z22">
        <v>51250.400000000001</v>
      </c>
      <c r="AA22">
        <v>2.3393963754429232</v>
      </c>
      <c r="AK22">
        <v>51250.400000000001</v>
      </c>
      <c r="AL22">
        <v>2.3393963754429232</v>
      </c>
    </row>
    <row r="23" spans="2:38" x14ac:dyDescent="0.25">
      <c r="B23">
        <v>13682</v>
      </c>
      <c r="C23">
        <v>109216</v>
      </c>
      <c r="D23">
        <v>15404</v>
      </c>
      <c r="E23">
        <v>104866</v>
      </c>
      <c r="F23">
        <v>70358</v>
      </c>
      <c r="H23">
        <v>95879</v>
      </c>
      <c r="J23">
        <f t="shared" si="0"/>
        <v>62705.2</v>
      </c>
      <c r="K23">
        <f t="shared" si="1"/>
        <v>1.5290438432538291</v>
      </c>
      <c r="L23">
        <f t="shared" si="2"/>
        <v>109216</v>
      </c>
      <c r="M23">
        <f t="shared" si="3"/>
        <v>13682</v>
      </c>
      <c r="N23">
        <f t="shared" si="4"/>
        <v>62705.2</v>
      </c>
      <c r="O23">
        <f t="shared" si="5"/>
        <v>95534</v>
      </c>
      <c r="Q23">
        <v>-5842</v>
      </c>
      <c r="R23">
        <v>-4588</v>
      </c>
      <c r="T23">
        <v>-4034.6000000000058</v>
      </c>
      <c r="U23">
        <v>-598</v>
      </c>
      <c r="W23">
        <v>20995.8</v>
      </c>
      <c r="X23">
        <v>4794.3999999999996</v>
      </c>
      <c r="AB23">
        <v>62705.2</v>
      </c>
      <c r="AC23">
        <v>1.5290438432538291</v>
      </c>
      <c r="AI23">
        <v>62705.2</v>
      </c>
      <c r="AJ23">
        <v>1.5290438432538291</v>
      </c>
    </row>
    <row r="24" spans="2:38" x14ac:dyDescent="0.25">
      <c r="B24">
        <v>111092</v>
      </c>
      <c r="C24">
        <v>87004</v>
      </c>
      <c r="D24">
        <v>88474</v>
      </c>
      <c r="E24">
        <v>68654</v>
      </c>
      <c r="F24">
        <v>65813</v>
      </c>
      <c r="H24">
        <v>128326</v>
      </c>
      <c r="J24">
        <f t="shared" si="0"/>
        <v>84207.4</v>
      </c>
      <c r="K24">
        <f t="shared" si="1"/>
        <v>1.5239278258205338</v>
      </c>
      <c r="L24">
        <f t="shared" si="2"/>
        <v>111092</v>
      </c>
      <c r="M24">
        <f t="shared" si="3"/>
        <v>65813</v>
      </c>
      <c r="N24">
        <f t="shared" si="4"/>
        <v>84207.4</v>
      </c>
      <c r="O24">
        <f t="shared" si="5"/>
        <v>45279</v>
      </c>
      <c r="Q24">
        <v>18364</v>
      </c>
      <c r="R24">
        <v>14</v>
      </c>
      <c r="T24">
        <v>4970.7999999999884</v>
      </c>
      <c r="U24">
        <v>-1579.4000000000087</v>
      </c>
      <c r="W24">
        <v>7870.4000000000005</v>
      </c>
      <c r="X24">
        <v>1904.2000000000003</v>
      </c>
      <c r="AB24">
        <v>84207.4</v>
      </c>
      <c r="AC24">
        <v>1.5239278258205338</v>
      </c>
      <c r="AI24">
        <v>84207.4</v>
      </c>
      <c r="AJ24">
        <v>1.5239278258205338</v>
      </c>
    </row>
    <row r="25" spans="2:38" x14ac:dyDescent="0.25">
      <c r="B25">
        <v>90277</v>
      </c>
      <c r="C25">
        <v>82563</v>
      </c>
      <c r="D25">
        <v>59348</v>
      </c>
      <c r="E25">
        <v>28949</v>
      </c>
      <c r="F25">
        <v>77138</v>
      </c>
      <c r="H25">
        <v>101166</v>
      </c>
      <c r="J25">
        <f t="shared" si="0"/>
        <v>67655</v>
      </c>
      <c r="K25">
        <f t="shared" si="1"/>
        <v>1.4953218535215431</v>
      </c>
      <c r="L25">
        <f t="shared" si="2"/>
        <v>90277</v>
      </c>
      <c r="M25">
        <f t="shared" si="3"/>
        <v>28949</v>
      </c>
      <c r="N25">
        <f t="shared" si="4"/>
        <v>67655</v>
      </c>
      <c r="O25">
        <f t="shared" si="5"/>
        <v>61328</v>
      </c>
      <c r="Q25">
        <v>-19866</v>
      </c>
      <c r="R25">
        <v>-10517</v>
      </c>
      <c r="T25">
        <v>-1987.6000000000058</v>
      </c>
      <c r="U25">
        <v>-5132.8000000000029</v>
      </c>
      <c r="W25">
        <v>29558.399999999994</v>
      </c>
      <c r="X25">
        <v>5132.8</v>
      </c>
      <c r="AF25">
        <v>67655</v>
      </c>
      <c r="AG25">
        <v>1.4953218535215431</v>
      </c>
      <c r="AI25">
        <v>67655</v>
      </c>
      <c r="AJ25">
        <v>1.4953218535215431</v>
      </c>
    </row>
    <row r="26" spans="2:38" x14ac:dyDescent="0.25">
      <c r="B26">
        <v>107308</v>
      </c>
      <c r="C26">
        <v>29611</v>
      </c>
      <c r="D26">
        <v>68417</v>
      </c>
      <c r="E26">
        <v>3942</v>
      </c>
      <c r="F26">
        <v>93957</v>
      </c>
      <c r="H26">
        <v>110663</v>
      </c>
      <c r="J26">
        <f t="shared" si="0"/>
        <v>60647</v>
      </c>
      <c r="K26">
        <f t="shared" si="1"/>
        <v>1.8247069104819695</v>
      </c>
      <c r="L26">
        <f t="shared" si="2"/>
        <v>107308</v>
      </c>
      <c r="M26">
        <f t="shared" si="3"/>
        <v>3942</v>
      </c>
      <c r="N26">
        <f t="shared" si="4"/>
        <v>60647</v>
      </c>
      <c r="O26">
        <f t="shared" si="5"/>
        <v>103366</v>
      </c>
      <c r="Q26">
        <v>209</v>
      </c>
      <c r="R26">
        <v>-616</v>
      </c>
      <c r="T26">
        <v>3132.1999999999971</v>
      </c>
      <c r="U26">
        <v>-2719.5999999999985</v>
      </c>
      <c r="W26">
        <v>14304.2</v>
      </c>
      <c r="X26">
        <v>2719.6000000000004</v>
      </c>
      <c r="AD26">
        <v>60647</v>
      </c>
      <c r="AE26">
        <v>1.8247069104819695</v>
      </c>
      <c r="AK26">
        <v>60647</v>
      </c>
      <c r="AL26">
        <v>1.8247069104819695</v>
      </c>
    </row>
    <row r="27" spans="2:38" x14ac:dyDescent="0.25">
      <c r="B27">
        <v>84819</v>
      </c>
      <c r="C27">
        <v>72086</v>
      </c>
      <c r="D27">
        <v>54083</v>
      </c>
      <c r="E27">
        <v>26882</v>
      </c>
      <c r="F27">
        <v>43755</v>
      </c>
      <c r="H27">
        <v>126075</v>
      </c>
      <c r="J27">
        <f t="shared" si="0"/>
        <v>56325</v>
      </c>
      <c r="K27">
        <f t="shared" si="1"/>
        <v>2.2383488681757657</v>
      </c>
      <c r="L27">
        <f t="shared" si="2"/>
        <v>84819</v>
      </c>
      <c r="M27">
        <f t="shared" si="3"/>
        <v>26882</v>
      </c>
      <c r="N27">
        <f t="shared" si="4"/>
        <v>56325</v>
      </c>
      <c r="O27">
        <f t="shared" si="5"/>
        <v>57937</v>
      </c>
      <c r="Q27">
        <v>41574</v>
      </c>
      <c r="R27">
        <v>-10</v>
      </c>
      <c r="T27">
        <v>9658.8000000000029</v>
      </c>
      <c r="U27">
        <v>-4067.1999999999971</v>
      </c>
      <c r="W27">
        <v>24337.599999999999</v>
      </c>
      <c r="X27">
        <v>4067.6000000000004</v>
      </c>
      <c r="AD27">
        <v>56325</v>
      </c>
      <c r="AE27">
        <v>2.2383488681757657</v>
      </c>
      <c r="AK27">
        <v>56325</v>
      </c>
      <c r="AL27">
        <v>2.2383488681757657</v>
      </c>
    </row>
    <row r="28" spans="2:38" x14ac:dyDescent="0.25">
      <c r="B28">
        <v>103517</v>
      </c>
      <c r="C28">
        <v>25031</v>
      </c>
      <c r="D28">
        <v>58933</v>
      </c>
      <c r="E28">
        <v>70790</v>
      </c>
      <c r="F28">
        <v>34089</v>
      </c>
      <c r="H28">
        <v>130024</v>
      </c>
      <c r="J28">
        <f t="shared" si="0"/>
        <v>58472</v>
      </c>
      <c r="K28">
        <f t="shared" si="1"/>
        <v>2.223696812149405</v>
      </c>
      <c r="L28">
        <f t="shared" si="2"/>
        <v>103517</v>
      </c>
      <c r="M28">
        <f t="shared" si="3"/>
        <v>25031</v>
      </c>
      <c r="N28">
        <f t="shared" si="4"/>
        <v>58472</v>
      </c>
      <c r="O28">
        <f t="shared" si="5"/>
        <v>78486</v>
      </c>
      <c r="Q28">
        <v>29656</v>
      </c>
      <c r="R28">
        <v>-394</v>
      </c>
      <c r="T28">
        <v>-13237</v>
      </c>
      <c r="U28">
        <v>-1643.5999999999985</v>
      </c>
      <c r="W28">
        <v>19841.400000000001</v>
      </c>
      <c r="X28">
        <v>1756.8000000000002</v>
      </c>
      <c r="AB28">
        <v>58472</v>
      </c>
      <c r="AC28">
        <v>2.223696812149405</v>
      </c>
      <c r="AK28">
        <v>58472</v>
      </c>
      <c r="AL28">
        <v>2.223696812149405</v>
      </c>
    </row>
    <row r="29" spans="2:38" x14ac:dyDescent="0.25">
      <c r="B29">
        <v>116392</v>
      </c>
      <c r="C29">
        <v>86058</v>
      </c>
      <c r="D29">
        <v>29906</v>
      </c>
      <c r="E29">
        <v>108349</v>
      </c>
      <c r="F29">
        <v>12229</v>
      </c>
      <c r="H29">
        <v>141709</v>
      </c>
      <c r="J29">
        <f t="shared" si="0"/>
        <v>70586.8</v>
      </c>
      <c r="K29">
        <f t="shared" si="1"/>
        <v>2.0075849875614136</v>
      </c>
      <c r="L29">
        <f t="shared" si="2"/>
        <v>116392</v>
      </c>
      <c r="M29">
        <f t="shared" si="3"/>
        <v>12229</v>
      </c>
      <c r="N29">
        <f t="shared" si="4"/>
        <v>70586.8</v>
      </c>
      <c r="O29">
        <f t="shared" si="5"/>
        <v>104163</v>
      </c>
      <c r="Q29">
        <v>38020</v>
      </c>
      <c r="R29">
        <v>8931</v>
      </c>
      <c r="T29">
        <v>1879</v>
      </c>
      <c r="U29">
        <v>1866.4000000000087</v>
      </c>
      <c r="W29">
        <v>41228.199999999997</v>
      </c>
      <c r="X29">
        <v>4010.3999999999996</v>
      </c>
      <c r="AB29">
        <v>70586.8</v>
      </c>
      <c r="AC29">
        <v>2.0075849875614136</v>
      </c>
      <c r="AI29">
        <v>70586.8</v>
      </c>
      <c r="AJ29">
        <v>2.0075849875614136</v>
      </c>
    </row>
    <row r="30" spans="2:38" x14ac:dyDescent="0.25">
      <c r="B30">
        <v>71730</v>
      </c>
      <c r="C30">
        <v>56180</v>
      </c>
      <c r="D30">
        <v>37696</v>
      </c>
      <c r="E30">
        <v>14237</v>
      </c>
      <c r="F30">
        <v>15832</v>
      </c>
      <c r="H30">
        <v>69462</v>
      </c>
      <c r="J30">
        <f t="shared" si="0"/>
        <v>39135</v>
      </c>
      <c r="K30">
        <f t="shared" si="1"/>
        <v>1.7749329244921426</v>
      </c>
      <c r="L30">
        <f t="shared" si="2"/>
        <v>71730</v>
      </c>
      <c r="M30">
        <f t="shared" si="3"/>
        <v>14237</v>
      </c>
      <c r="N30">
        <f t="shared" si="4"/>
        <v>39135</v>
      </c>
      <c r="O30">
        <f t="shared" si="5"/>
        <v>57493</v>
      </c>
      <c r="Q30">
        <v>-18114</v>
      </c>
      <c r="R30">
        <v>-11141</v>
      </c>
      <c r="T30">
        <v>-7654.1999999999971</v>
      </c>
      <c r="U30">
        <v>-4337.1999999999971</v>
      </c>
      <c r="W30">
        <v>18648.599999999999</v>
      </c>
      <c r="X30">
        <v>4432.8</v>
      </c>
      <c r="AD30">
        <v>39135</v>
      </c>
      <c r="AE30">
        <v>1.7749329244921426</v>
      </c>
      <c r="AI30">
        <v>39135</v>
      </c>
      <c r="AJ30">
        <v>1.7749329244921426</v>
      </c>
    </row>
    <row r="31" spans="2:38" x14ac:dyDescent="0.25">
      <c r="B31">
        <v>84227</v>
      </c>
      <c r="C31">
        <v>108193</v>
      </c>
      <c r="D31">
        <v>47719</v>
      </c>
      <c r="E31">
        <v>52049</v>
      </c>
      <c r="F31">
        <v>55812</v>
      </c>
      <c r="H31">
        <v>142545</v>
      </c>
      <c r="J31">
        <f t="shared" si="0"/>
        <v>69600</v>
      </c>
      <c r="K31">
        <f t="shared" si="1"/>
        <v>2.048060344827586</v>
      </c>
      <c r="L31">
        <f t="shared" si="2"/>
        <v>108193</v>
      </c>
      <c r="M31">
        <f t="shared" si="3"/>
        <v>47719</v>
      </c>
      <c r="N31">
        <f t="shared" si="4"/>
        <v>69600</v>
      </c>
      <c r="O31">
        <f t="shared" si="5"/>
        <v>60474</v>
      </c>
      <c r="Q31">
        <v>26310</v>
      </c>
      <c r="R31">
        <v>-4429</v>
      </c>
      <c r="T31">
        <v>4926.5999999999985</v>
      </c>
      <c r="U31">
        <v>-2587.8000000000029</v>
      </c>
      <c r="W31">
        <v>37609.4</v>
      </c>
      <c r="X31">
        <v>2587.7999999999997</v>
      </c>
      <c r="AF31">
        <v>69600</v>
      </c>
      <c r="AG31">
        <v>2.048060344827586</v>
      </c>
      <c r="AK31">
        <v>69600</v>
      </c>
      <c r="AL31">
        <v>2.048060344827586</v>
      </c>
    </row>
    <row r="32" spans="2:38" x14ac:dyDescent="0.25">
      <c r="B32">
        <v>20614</v>
      </c>
      <c r="C32">
        <v>104024</v>
      </c>
      <c r="D32">
        <v>83664</v>
      </c>
      <c r="E32">
        <v>107501</v>
      </c>
      <c r="F32">
        <v>110175</v>
      </c>
      <c r="H32">
        <v>106185</v>
      </c>
      <c r="J32">
        <f t="shared" si="0"/>
        <v>85195.6</v>
      </c>
      <c r="K32">
        <f t="shared" si="1"/>
        <v>1.2463671832817655</v>
      </c>
      <c r="L32">
        <f t="shared" si="2"/>
        <v>110175</v>
      </c>
      <c r="M32">
        <f t="shared" si="3"/>
        <v>20614</v>
      </c>
      <c r="N32">
        <f t="shared" si="4"/>
        <v>85195.6</v>
      </c>
      <c r="O32">
        <f t="shared" si="5"/>
        <v>89561</v>
      </c>
      <c r="Q32">
        <v>-14970</v>
      </c>
      <c r="R32">
        <v>10769</v>
      </c>
      <c r="T32">
        <v>10928.200000000012</v>
      </c>
      <c r="U32">
        <v>379.40000000000873</v>
      </c>
      <c r="W32">
        <v>13408.2</v>
      </c>
      <c r="X32">
        <v>2353.4</v>
      </c>
      <c r="AF32">
        <v>85195.6</v>
      </c>
      <c r="AG32">
        <v>1.2463671832817655</v>
      </c>
      <c r="AI32">
        <v>85195.6</v>
      </c>
      <c r="AJ32">
        <v>1.2463671832817655</v>
      </c>
    </row>
    <row r="33" spans="2:38" x14ac:dyDescent="0.25">
      <c r="B33">
        <v>108292</v>
      </c>
      <c r="C33">
        <v>95974</v>
      </c>
      <c r="D33">
        <v>86396</v>
      </c>
      <c r="E33">
        <v>41864</v>
      </c>
      <c r="F33">
        <v>89200</v>
      </c>
      <c r="H33">
        <v>129210</v>
      </c>
      <c r="J33">
        <f t="shared" si="0"/>
        <v>84345.2</v>
      </c>
      <c r="K33">
        <f t="shared" si="1"/>
        <v>1.5319188288130208</v>
      </c>
      <c r="L33">
        <f t="shared" si="2"/>
        <v>108292</v>
      </c>
      <c r="M33">
        <f t="shared" si="3"/>
        <v>41864</v>
      </c>
      <c r="N33">
        <f t="shared" si="4"/>
        <v>84345.2</v>
      </c>
      <c r="O33">
        <f t="shared" si="5"/>
        <v>66428</v>
      </c>
      <c r="Q33">
        <v>-22941</v>
      </c>
      <c r="R33">
        <v>-94</v>
      </c>
      <c r="T33">
        <v>-7068.4000000000087</v>
      </c>
      <c r="U33">
        <v>-2085.6000000000058</v>
      </c>
      <c r="W33">
        <v>14655.199999999999</v>
      </c>
      <c r="X33">
        <v>2655.2</v>
      </c>
      <c r="AF33">
        <v>84345.2</v>
      </c>
      <c r="AG33">
        <v>1.5319188288130208</v>
      </c>
      <c r="AI33">
        <v>84345.2</v>
      </c>
      <c r="AJ33">
        <v>1.5319188288130208</v>
      </c>
    </row>
    <row r="34" spans="2:38" x14ac:dyDescent="0.25">
      <c r="B34">
        <v>12275</v>
      </c>
      <c r="C34">
        <v>97021</v>
      </c>
      <c r="D34">
        <v>109844</v>
      </c>
      <c r="E34">
        <v>44825</v>
      </c>
      <c r="F34">
        <v>86487</v>
      </c>
      <c r="H34">
        <v>108004</v>
      </c>
      <c r="J34">
        <f t="shared" ref="J34:J65" si="6">AVERAGE(B34:F34)</f>
        <v>70090.399999999994</v>
      </c>
      <c r="K34">
        <f t="shared" ref="K34:K65" si="7">H34/J34</f>
        <v>1.5409242920571149</v>
      </c>
      <c r="L34">
        <f t="shared" ref="L34:L65" si="8">MAX(B34:F34)</f>
        <v>109844</v>
      </c>
      <c r="M34">
        <f t="shared" ref="M34:M65" si="9">MIN(B34:F34)</f>
        <v>12275</v>
      </c>
      <c r="N34">
        <f t="shared" ref="N34:N65" si="10">AVERAGE(B34:F34)</f>
        <v>70090.399999999994</v>
      </c>
      <c r="O34">
        <f t="shared" ref="O34:O65" si="11">L34-M34</f>
        <v>97569</v>
      </c>
      <c r="Q34">
        <v>-30371</v>
      </c>
      <c r="R34">
        <v>3410</v>
      </c>
      <c r="T34">
        <v>-17633.200000000012</v>
      </c>
      <c r="U34">
        <v>922.59999999999127</v>
      </c>
      <c r="W34">
        <v>25101.200000000001</v>
      </c>
      <c r="X34">
        <v>1824.2000000000003</v>
      </c>
      <c r="AB34">
        <v>70090.399999999994</v>
      </c>
      <c r="AC34">
        <v>1.5409242920571149</v>
      </c>
      <c r="AK34">
        <v>70090.399999999994</v>
      </c>
      <c r="AL34">
        <v>1.5409242920571149</v>
      </c>
    </row>
    <row r="35" spans="2:38" x14ac:dyDescent="0.25">
      <c r="B35">
        <v>41810</v>
      </c>
      <c r="C35">
        <v>55362</v>
      </c>
      <c r="D35">
        <v>46470</v>
      </c>
      <c r="E35">
        <v>87335</v>
      </c>
      <c r="F35">
        <v>37036</v>
      </c>
      <c r="H35">
        <v>133339</v>
      </c>
      <c r="J35">
        <f t="shared" si="6"/>
        <v>53602.6</v>
      </c>
      <c r="K35">
        <f t="shared" si="7"/>
        <v>2.4875472458425523</v>
      </c>
      <c r="L35">
        <f t="shared" si="8"/>
        <v>87335</v>
      </c>
      <c r="M35">
        <f t="shared" si="9"/>
        <v>37036</v>
      </c>
      <c r="N35">
        <f t="shared" si="10"/>
        <v>53602.6</v>
      </c>
      <c r="O35">
        <f t="shared" si="11"/>
        <v>50299</v>
      </c>
      <c r="Q35">
        <v>46870</v>
      </c>
      <c r="R35">
        <v>1406</v>
      </c>
      <c r="T35">
        <v>-935.59999999999854</v>
      </c>
      <c r="U35">
        <v>135.40000000000146</v>
      </c>
      <c r="W35">
        <v>18697.599999999999</v>
      </c>
      <c r="X35">
        <v>531.4</v>
      </c>
      <c r="AD35">
        <v>53602.6</v>
      </c>
      <c r="AE35">
        <v>2.4875472458425523</v>
      </c>
      <c r="AK35">
        <v>53602.6</v>
      </c>
      <c r="AL35">
        <v>2.4875472458425523</v>
      </c>
    </row>
    <row r="36" spans="2:38" x14ac:dyDescent="0.25">
      <c r="B36">
        <v>37065</v>
      </c>
      <c r="C36">
        <v>12241</v>
      </c>
      <c r="D36">
        <v>75203</v>
      </c>
      <c r="E36">
        <v>101985</v>
      </c>
      <c r="F36">
        <v>105855</v>
      </c>
      <c r="H36">
        <v>84820</v>
      </c>
      <c r="J36">
        <f t="shared" si="6"/>
        <v>66469.8</v>
      </c>
      <c r="K36">
        <f t="shared" si="7"/>
        <v>1.2760682294816592</v>
      </c>
      <c r="L36">
        <f t="shared" si="8"/>
        <v>105855</v>
      </c>
      <c r="M36">
        <f t="shared" si="9"/>
        <v>12241</v>
      </c>
      <c r="N36">
        <f t="shared" si="10"/>
        <v>66469.8</v>
      </c>
      <c r="O36">
        <f t="shared" si="11"/>
        <v>93614</v>
      </c>
      <c r="Q36">
        <v>-27848</v>
      </c>
      <c r="R36">
        <v>-5912</v>
      </c>
      <c r="T36">
        <v>-7576.1999999999971</v>
      </c>
      <c r="U36">
        <v>-3074</v>
      </c>
      <c r="W36">
        <v>26683.4</v>
      </c>
      <c r="X36">
        <v>3253.6000000000004</v>
      </c>
      <c r="AB36">
        <v>66469.8</v>
      </c>
      <c r="AC36">
        <v>1.2760682294816592</v>
      </c>
      <c r="AI36">
        <v>66469.8</v>
      </c>
      <c r="AJ36">
        <v>1.2760682294816592</v>
      </c>
    </row>
    <row r="37" spans="2:38" x14ac:dyDescent="0.25">
      <c r="B37">
        <v>24863</v>
      </c>
      <c r="C37">
        <v>55827</v>
      </c>
      <c r="D37">
        <v>80075</v>
      </c>
      <c r="E37">
        <v>9955</v>
      </c>
      <c r="F37">
        <v>33426</v>
      </c>
      <c r="H37">
        <v>40959</v>
      </c>
      <c r="J37">
        <f t="shared" si="6"/>
        <v>40829.199999999997</v>
      </c>
      <c r="K37">
        <f t="shared" si="7"/>
        <v>1.0031790973127077</v>
      </c>
      <c r="L37">
        <f t="shared" si="8"/>
        <v>80075</v>
      </c>
      <c r="M37">
        <f t="shared" si="9"/>
        <v>9955</v>
      </c>
      <c r="N37">
        <f t="shared" si="10"/>
        <v>40829.199999999997</v>
      </c>
      <c r="O37">
        <f t="shared" si="11"/>
        <v>70120</v>
      </c>
      <c r="Q37">
        <v>-17466</v>
      </c>
      <c r="R37">
        <v>-147</v>
      </c>
      <c r="T37">
        <v>-17251.400000000001</v>
      </c>
      <c r="U37">
        <v>0</v>
      </c>
      <c r="W37">
        <v>22995.8</v>
      </c>
      <c r="X37">
        <v>0</v>
      </c>
      <c r="Z37">
        <v>40829.199999999997</v>
      </c>
      <c r="AA37">
        <v>1.0031790973127077</v>
      </c>
      <c r="AI37">
        <v>40829.199999999997</v>
      </c>
      <c r="AJ37">
        <v>1.0031790973127077</v>
      </c>
    </row>
    <row r="38" spans="2:38" x14ac:dyDescent="0.25">
      <c r="B38">
        <v>105787</v>
      </c>
      <c r="C38">
        <v>102693</v>
      </c>
      <c r="D38">
        <v>67301</v>
      </c>
      <c r="E38">
        <v>78446</v>
      </c>
      <c r="F38">
        <v>41187</v>
      </c>
      <c r="H38">
        <v>108549</v>
      </c>
      <c r="J38">
        <f t="shared" si="6"/>
        <v>79082.8</v>
      </c>
      <c r="K38">
        <f t="shared" si="7"/>
        <v>1.3725993515657007</v>
      </c>
      <c r="L38">
        <f t="shared" si="8"/>
        <v>105787</v>
      </c>
      <c r="M38">
        <f t="shared" si="9"/>
        <v>41187</v>
      </c>
      <c r="N38">
        <f t="shared" si="10"/>
        <v>79082.8</v>
      </c>
      <c r="O38">
        <f t="shared" si="11"/>
        <v>64600</v>
      </c>
      <c r="Q38">
        <v>18144</v>
      </c>
      <c r="R38">
        <v>-3371</v>
      </c>
      <c r="T38">
        <v>10547.199999999997</v>
      </c>
      <c r="U38">
        <v>360.40000000000873</v>
      </c>
      <c r="W38">
        <v>23404</v>
      </c>
      <c r="X38">
        <v>2743.2</v>
      </c>
      <c r="AB38">
        <v>79082.8</v>
      </c>
      <c r="AC38">
        <v>1.3725993515657007</v>
      </c>
      <c r="AI38">
        <v>79082.8</v>
      </c>
      <c r="AJ38">
        <v>1.3725993515657007</v>
      </c>
    </row>
    <row r="39" spans="2:38" x14ac:dyDescent="0.25">
      <c r="B39">
        <v>66217</v>
      </c>
      <c r="C39">
        <v>98518</v>
      </c>
      <c r="D39">
        <v>81640</v>
      </c>
      <c r="E39">
        <v>78920</v>
      </c>
      <c r="F39">
        <v>27678</v>
      </c>
      <c r="H39">
        <v>123106</v>
      </c>
      <c r="J39">
        <f t="shared" si="6"/>
        <v>70594.600000000006</v>
      </c>
      <c r="K39">
        <f t="shared" si="7"/>
        <v>1.7438444300272258</v>
      </c>
      <c r="L39">
        <f t="shared" si="8"/>
        <v>98518</v>
      </c>
      <c r="M39">
        <f t="shared" si="9"/>
        <v>27678</v>
      </c>
      <c r="N39">
        <f t="shared" si="10"/>
        <v>70594.600000000006</v>
      </c>
      <c r="O39">
        <f t="shared" si="11"/>
        <v>70840</v>
      </c>
      <c r="Q39">
        <v>18310</v>
      </c>
      <c r="R39">
        <v>3850</v>
      </c>
      <c r="T39">
        <v>5675.2000000000044</v>
      </c>
      <c r="U39">
        <v>1836.2000000000116</v>
      </c>
      <c r="W39">
        <v>22418</v>
      </c>
      <c r="X39">
        <v>3376.6000000000004</v>
      </c>
      <c r="AF39">
        <v>70594.600000000006</v>
      </c>
      <c r="AG39">
        <v>1.7438444300272258</v>
      </c>
      <c r="AK39">
        <v>70594.600000000006</v>
      </c>
      <c r="AL39">
        <v>1.7438444300272258</v>
      </c>
    </row>
    <row r="40" spans="2:38" x14ac:dyDescent="0.25">
      <c r="B40">
        <v>44281</v>
      </c>
      <c r="C40">
        <v>77873</v>
      </c>
      <c r="D40">
        <v>100167</v>
      </c>
      <c r="E40">
        <v>87976</v>
      </c>
      <c r="F40">
        <v>73718</v>
      </c>
      <c r="H40">
        <v>93498</v>
      </c>
      <c r="J40">
        <f t="shared" si="6"/>
        <v>76803</v>
      </c>
      <c r="K40">
        <f t="shared" si="7"/>
        <v>1.2173743213155737</v>
      </c>
      <c r="L40">
        <f t="shared" si="8"/>
        <v>100167</v>
      </c>
      <c r="M40">
        <f t="shared" si="9"/>
        <v>44281</v>
      </c>
      <c r="N40">
        <f t="shared" si="10"/>
        <v>76803</v>
      </c>
      <c r="O40">
        <f t="shared" si="11"/>
        <v>55886</v>
      </c>
      <c r="Q40">
        <v>-8961</v>
      </c>
      <c r="R40">
        <v>-979</v>
      </c>
      <c r="T40">
        <v>-1228.1999999999971</v>
      </c>
      <c r="U40">
        <v>-1958.1999999999971</v>
      </c>
      <c r="W40">
        <v>23157</v>
      </c>
      <c r="X40">
        <v>6353</v>
      </c>
      <c r="AB40">
        <v>76803</v>
      </c>
      <c r="AC40">
        <v>1.2173743213155737</v>
      </c>
      <c r="AI40">
        <v>76803</v>
      </c>
      <c r="AJ40">
        <v>1.2173743213155737</v>
      </c>
    </row>
    <row r="41" spans="2:38" x14ac:dyDescent="0.25">
      <c r="B41">
        <v>38945</v>
      </c>
      <c r="C41">
        <v>35280</v>
      </c>
      <c r="D41">
        <v>22920</v>
      </c>
      <c r="E41">
        <v>9421</v>
      </c>
      <c r="F41">
        <v>32075</v>
      </c>
      <c r="H41">
        <v>56577</v>
      </c>
      <c r="J41">
        <f t="shared" si="6"/>
        <v>27728.2</v>
      </c>
      <c r="K41">
        <f t="shared" si="7"/>
        <v>2.0404137304260646</v>
      </c>
      <c r="L41">
        <f t="shared" si="8"/>
        <v>38945</v>
      </c>
      <c r="M41">
        <f t="shared" si="9"/>
        <v>9421</v>
      </c>
      <c r="N41">
        <f t="shared" si="10"/>
        <v>27728.2</v>
      </c>
      <c r="O41">
        <f t="shared" si="11"/>
        <v>29524</v>
      </c>
      <c r="Q41">
        <v>-3201</v>
      </c>
      <c r="R41">
        <v>-2</v>
      </c>
      <c r="T41">
        <v>-17043.8</v>
      </c>
      <c r="U41">
        <v>-1317.7999999999993</v>
      </c>
      <c r="W41">
        <v>18057</v>
      </c>
      <c r="X41">
        <v>1442.1999999999998</v>
      </c>
      <c r="Z41">
        <v>27728.2</v>
      </c>
      <c r="AA41">
        <v>2.0404137304260646</v>
      </c>
      <c r="AK41">
        <v>27728.2</v>
      </c>
      <c r="AL41">
        <v>2.0404137304260646</v>
      </c>
    </row>
    <row r="42" spans="2:38" x14ac:dyDescent="0.25">
      <c r="B42">
        <v>53966</v>
      </c>
      <c r="C42">
        <v>42630</v>
      </c>
      <c r="D42">
        <v>97959</v>
      </c>
      <c r="E42">
        <v>110691</v>
      </c>
      <c r="F42">
        <v>30520</v>
      </c>
      <c r="H42">
        <v>89471</v>
      </c>
      <c r="J42">
        <f t="shared" si="6"/>
        <v>67153.2</v>
      </c>
      <c r="K42">
        <f t="shared" si="7"/>
        <v>1.3323415712132856</v>
      </c>
      <c r="L42">
        <f t="shared" si="8"/>
        <v>110691</v>
      </c>
      <c r="M42">
        <f t="shared" si="9"/>
        <v>30520</v>
      </c>
      <c r="N42">
        <f t="shared" si="10"/>
        <v>67153.2</v>
      </c>
      <c r="O42">
        <f t="shared" si="11"/>
        <v>80171</v>
      </c>
      <c r="Q42">
        <v>-28240</v>
      </c>
      <c r="R42">
        <v>4119</v>
      </c>
      <c r="T42">
        <v>7965.5999999999985</v>
      </c>
      <c r="U42">
        <v>-15.80000000000291</v>
      </c>
      <c r="W42">
        <v>25055.599999999999</v>
      </c>
      <c r="X42">
        <v>4041.8</v>
      </c>
      <c r="AD42">
        <v>67153.2</v>
      </c>
      <c r="AE42">
        <v>1.3323415712132856</v>
      </c>
      <c r="AI42">
        <v>67153.2</v>
      </c>
      <c r="AJ42">
        <v>1.3323415712132856</v>
      </c>
    </row>
    <row r="43" spans="2:38" x14ac:dyDescent="0.25">
      <c r="B43">
        <v>40586</v>
      </c>
      <c r="C43">
        <v>36741</v>
      </c>
      <c r="D43">
        <v>68969</v>
      </c>
      <c r="E43">
        <v>21232</v>
      </c>
      <c r="F43">
        <v>44918</v>
      </c>
      <c r="H43">
        <v>73682</v>
      </c>
      <c r="J43">
        <f t="shared" si="6"/>
        <v>42489.2</v>
      </c>
      <c r="K43">
        <f t="shared" si="7"/>
        <v>1.7341347919000594</v>
      </c>
      <c r="L43">
        <f t="shared" si="8"/>
        <v>68969</v>
      </c>
      <c r="M43">
        <f t="shared" si="9"/>
        <v>21232</v>
      </c>
      <c r="N43">
        <f t="shared" si="10"/>
        <v>42489.2</v>
      </c>
      <c r="O43">
        <f t="shared" si="11"/>
        <v>47737</v>
      </c>
      <c r="Q43">
        <v>12182</v>
      </c>
      <c r="R43">
        <v>-7909</v>
      </c>
      <c r="T43">
        <v>18159.799999999996</v>
      </c>
      <c r="U43">
        <v>1874.1999999999971</v>
      </c>
      <c r="W43">
        <v>29199.4</v>
      </c>
      <c r="X43">
        <v>2943.4</v>
      </c>
      <c r="AD43">
        <v>42489.2</v>
      </c>
      <c r="AE43">
        <v>1.7341347919000594</v>
      </c>
      <c r="AK43">
        <v>42489.2</v>
      </c>
      <c r="AL43">
        <v>1.7341347919000594</v>
      </c>
    </row>
    <row r="44" spans="2:38" x14ac:dyDescent="0.25">
      <c r="B44">
        <v>88615</v>
      </c>
      <c r="C44">
        <v>41382</v>
      </c>
      <c r="D44">
        <v>52097</v>
      </c>
      <c r="E44">
        <v>67527</v>
      </c>
      <c r="F44">
        <v>43197</v>
      </c>
      <c r="H44">
        <v>107640</v>
      </c>
      <c r="J44">
        <f t="shared" si="6"/>
        <v>58563.6</v>
      </c>
      <c r="K44">
        <f t="shared" si="7"/>
        <v>1.8380017621867508</v>
      </c>
      <c r="L44">
        <f t="shared" si="8"/>
        <v>88615</v>
      </c>
      <c r="M44">
        <f t="shared" si="9"/>
        <v>41382</v>
      </c>
      <c r="N44">
        <f t="shared" si="10"/>
        <v>58563.6</v>
      </c>
      <c r="O44">
        <f t="shared" si="11"/>
        <v>47233</v>
      </c>
      <c r="Q44">
        <v>-2199</v>
      </c>
      <c r="R44">
        <v>588</v>
      </c>
      <c r="T44">
        <v>9708</v>
      </c>
      <c r="U44">
        <v>-554.20000000000437</v>
      </c>
      <c r="W44">
        <v>21604.799999999999</v>
      </c>
      <c r="X44">
        <v>5990.2000000000007</v>
      </c>
      <c r="AD44">
        <v>58563.6</v>
      </c>
      <c r="AE44">
        <v>1.8380017621867508</v>
      </c>
      <c r="AK44">
        <v>58563.6</v>
      </c>
      <c r="AL44">
        <v>1.8380017621867508</v>
      </c>
    </row>
    <row r="45" spans="2:38" x14ac:dyDescent="0.25">
      <c r="B45">
        <v>85232</v>
      </c>
      <c r="C45">
        <v>24168</v>
      </c>
      <c r="D45">
        <v>32857</v>
      </c>
      <c r="E45">
        <v>106203</v>
      </c>
      <c r="F45">
        <v>69703</v>
      </c>
      <c r="H45">
        <v>86126</v>
      </c>
      <c r="J45">
        <f t="shared" si="6"/>
        <v>63632.6</v>
      </c>
      <c r="K45">
        <f t="shared" si="7"/>
        <v>1.3534886206127048</v>
      </c>
      <c r="L45">
        <f t="shared" si="8"/>
        <v>106203</v>
      </c>
      <c r="M45">
        <f t="shared" si="9"/>
        <v>24168</v>
      </c>
      <c r="N45">
        <f t="shared" si="10"/>
        <v>63632.6</v>
      </c>
      <c r="O45">
        <f t="shared" si="11"/>
        <v>82035</v>
      </c>
      <c r="Q45">
        <v>-9691</v>
      </c>
      <c r="R45">
        <v>-918</v>
      </c>
      <c r="T45">
        <v>-20597.799999999996</v>
      </c>
      <c r="U45">
        <v>-255.80000000000291</v>
      </c>
      <c r="W45">
        <v>23473</v>
      </c>
      <c r="X45">
        <v>1938.2</v>
      </c>
      <c r="AB45">
        <v>63632.6</v>
      </c>
      <c r="AC45">
        <v>1.3534886206127048</v>
      </c>
      <c r="AI45">
        <v>63632.6</v>
      </c>
      <c r="AJ45">
        <v>1.3534886206127048</v>
      </c>
    </row>
    <row r="46" spans="2:38" x14ac:dyDescent="0.25">
      <c r="B46">
        <v>25975</v>
      </c>
      <c r="C46">
        <v>20199</v>
      </c>
      <c r="D46">
        <v>74811</v>
      </c>
      <c r="E46">
        <v>53232</v>
      </c>
      <c r="F46">
        <v>32980</v>
      </c>
      <c r="H46">
        <v>66605</v>
      </c>
      <c r="J46">
        <f t="shared" si="6"/>
        <v>41439.4</v>
      </c>
      <c r="K46">
        <f t="shared" si="7"/>
        <v>1.6072867850403239</v>
      </c>
      <c r="L46">
        <f t="shared" si="8"/>
        <v>74811</v>
      </c>
      <c r="M46">
        <f t="shared" si="9"/>
        <v>20199</v>
      </c>
      <c r="N46">
        <f t="shared" si="10"/>
        <v>41439.4</v>
      </c>
      <c r="O46">
        <f t="shared" si="11"/>
        <v>54612</v>
      </c>
      <c r="Q46">
        <v>-17404</v>
      </c>
      <c r="R46">
        <v>403</v>
      </c>
      <c r="T46">
        <v>3875.2000000000044</v>
      </c>
      <c r="U46">
        <v>4532.5999999999985</v>
      </c>
      <c r="W46">
        <v>37222</v>
      </c>
      <c r="X46">
        <v>4846.6000000000004</v>
      </c>
      <c r="AD46">
        <v>41439.4</v>
      </c>
      <c r="AE46">
        <v>1.6072867850403239</v>
      </c>
      <c r="AK46">
        <v>41439.4</v>
      </c>
      <c r="AL46">
        <v>1.6072867850403239</v>
      </c>
    </row>
    <row r="47" spans="2:38" x14ac:dyDescent="0.25">
      <c r="B47">
        <v>24071</v>
      </c>
      <c r="C47">
        <v>110759</v>
      </c>
      <c r="D47">
        <v>104824</v>
      </c>
      <c r="E47">
        <v>15140</v>
      </c>
      <c r="F47">
        <v>37866</v>
      </c>
      <c r="H47">
        <v>88037</v>
      </c>
      <c r="J47">
        <f t="shared" si="6"/>
        <v>58532</v>
      </c>
      <c r="K47">
        <f t="shared" si="7"/>
        <v>1.5040832365201942</v>
      </c>
      <c r="L47">
        <f t="shared" si="8"/>
        <v>110759</v>
      </c>
      <c r="M47">
        <f t="shared" si="9"/>
        <v>15140</v>
      </c>
      <c r="N47">
        <f t="shared" si="10"/>
        <v>58532</v>
      </c>
      <c r="O47">
        <f t="shared" si="11"/>
        <v>95619</v>
      </c>
      <c r="Q47">
        <v>953</v>
      </c>
      <c r="R47">
        <v>-795</v>
      </c>
      <c r="T47">
        <v>3280.4000000000015</v>
      </c>
      <c r="U47">
        <v>-1170.5999999999985</v>
      </c>
      <c r="W47">
        <v>37639.600000000006</v>
      </c>
      <c r="X47">
        <v>1252.6000000000001</v>
      </c>
      <c r="Z47">
        <v>58532</v>
      </c>
      <c r="AA47">
        <v>1.5040832365201942</v>
      </c>
      <c r="AI47">
        <v>58532</v>
      </c>
      <c r="AJ47">
        <v>1.5040832365201942</v>
      </c>
    </row>
    <row r="48" spans="2:38" x14ac:dyDescent="0.25">
      <c r="B48">
        <v>38769</v>
      </c>
      <c r="C48">
        <v>97460</v>
      </c>
      <c r="D48">
        <v>23197</v>
      </c>
      <c r="E48">
        <v>100759</v>
      </c>
      <c r="F48">
        <v>32254</v>
      </c>
      <c r="H48">
        <v>113360</v>
      </c>
      <c r="J48">
        <f t="shared" si="6"/>
        <v>58487.8</v>
      </c>
      <c r="K48">
        <f t="shared" si="7"/>
        <v>1.9381819798316913</v>
      </c>
      <c r="L48">
        <f t="shared" si="8"/>
        <v>100759</v>
      </c>
      <c r="M48">
        <f t="shared" si="9"/>
        <v>23197</v>
      </c>
      <c r="N48">
        <f t="shared" si="10"/>
        <v>58487.8</v>
      </c>
      <c r="O48">
        <f t="shared" si="11"/>
        <v>77562</v>
      </c>
      <c r="Q48">
        <v>23693</v>
      </c>
      <c r="R48">
        <v>674</v>
      </c>
      <c r="T48">
        <v>6729.4000000000015</v>
      </c>
      <c r="U48">
        <v>1526.8000000000029</v>
      </c>
      <c r="W48">
        <v>14919.4</v>
      </c>
      <c r="X48">
        <v>1888.8000000000002</v>
      </c>
      <c r="AD48">
        <v>58487.8</v>
      </c>
      <c r="AE48">
        <v>1.9381819798316913</v>
      </c>
      <c r="AI48">
        <v>58487.8</v>
      </c>
      <c r="AJ48">
        <v>1.9381819798316913</v>
      </c>
    </row>
    <row r="49" spans="2:38" x14ac:dyDescent="0.25">
      <c r="B49">
        <v>22060</v>
      </c>
      <c r="C49">
        <v>12422</v>
      </c>
      <c r="D49">
        <v>110398</v>
      </c>
      <c r="E49">
        <v>107168</v>
      </c>
      <c r="F49">
        <v>90067</v>
      </c>
      <c r="H49">
        <v>130871</v>
      </c>
      <c r="J49">
        <f t="shared" si="6"/>
        <v>68423</v>
      </c>
      <c r="K49">
        <f t="shared" si="7"/>
        <v>1.9126755623109188</v>
      </c>
      <c r="L49">
        <f t="shared" si="8"/>
        <v>110398</v>
      </c>
      <c r="M49">
        <f t="shared" si="9"/>
        <v>12422</v>
      </c>
      <c r="N49">
        <f t="shared" si="10"/>
        <v>68423</v>
      </c>
      <c r="O49">
        <f t="shared" si="11"/>
        <v>97976</v>
      </c>
      <c r="Q49">
        <v>37268</v>
      </c>
      <c r="R49">
        <v>-5</v>
      </c>
      <c r="T49">
        <v>20723.599999999999</v>
      </c>
      <c r="U49">
        <v>-1936.1999999999971</v>
      </c>
      <c r="W49">
        <v>34088.800000000003</v>
      </c>
      <c r="X49">
        <v>1936.2</v>
      </c>
      <c r="AD49">
        <v>68423</v>
      </c>
      <c r="AE49">
        <v>1.9126755623109188</v>
      </c>
      <c r="AK49">
        <v>68423</v>
      </c>
      <c r="AL49">
        <v>1.9126755623109188</v>
      </c>
    </row>
    <row r="50" spans="2:38" x14ac:dyDescent="0.25">
      <c r="B50">
        <v>59656</v>
      </c>
      <c r="C50">
        <v>75945</v>
      </c>
      <c r="D50">
        <v>19681</v>
      </c>
      <c r="E50">
        <v>26352</v>
      </c>
      <c r="F50">
        <v>103480</v>
      </c>
      <c r="H50">
        <v>57214</v>
      </c>
      <c r="J50">
        <f t="shared" si="6"/>
        <v>57022.8</v>
      </c>
      <c r="K50">
        <f t="shared" si="7"/>
        <v>1.0033530447470134</v>
      </c>
      <c r="L50">
        <f t="shared" si="8"/>
        <v>103480</v>
      </c>
      <c r="M50">
        <f t="shared" si="9"/>
        <v>19681</v>
      </c>
      <c r="N50">
        <f t="shared" si="10"/>
        <v>57022.8</v>
      </c>
      <c r="O50">
        <f t="shared" si="11"/>
        <v>83799</v>
      </c>
      <c r="Q50">
        <v>-12404</v>
      </c>
      <c r="R50">
        <v>-7190</v>
      </c>
      <c r="T50">
        <v>-7453.7999999999956</v>
      </c>
      <c r="U50">
        <v>-9.7999999999956344</v>
      </c>
      <c r="W50">
        <v>14560.600000000002</v>
      </c>
      <c r="X50">
        <v>9.8000000000000007</v>
      </c>
      <c r="AB50">
        <v>57022.8</v>
      </c>
      <c r="AC50">
        <v>1.0033530447470134</v>
      </c>
      <c r="AI50">
        <v>57022.8</v>
      </c>
      <c r="AJ50">
        <v>1.0033530447470134</v>
      </c>
    </row>
    <row r="51" spans="2:38" x14ac:dyDescent="0.25">
      <c r="B51">
        <v>15431</v>
      </c>
      <c r="C51">
        <v>41874</v>
      </c>
      <c r="D51">
        <v>103167</v>
      </c>
      <c r="E51">
        <v>77526</v>
      </c>
      <c r="F51">
        <v>22680</v>
      </c>
      <c r="H51">
        <v>101900</v>
      </c>
      <c r="J51">
        <f t="shared" si="6"/>
        <v>52135.6</v>
      </c>
      <c r="K51">
        <f t="shared" si="7"/>
        <v>1.9545186014930298</v>
      </c>
      <c r="L51">
        <f t="shared" si="8"/>
        <v>103167</v>
      </c>
      <c r="M51">
        <f t="shared" si="9"/>
        <v>15431</v>
      </c>
      <c r="N51">
        <f t="shared" si="10"/>
        <v>52135.6</v>
      </c>
      <c r="O51">
        <f t="shared" si="11"/>
        <v>87736</v>
      </c>
      <c r="Q51">
        <v>40646</v>
      </c>
      <c r="R51">
        <v>1856</v>
      </c>
      <c r="T51">
        <v>-4444.4000000000015</v>
      </c>
      <c r="U51">
        <v>1867.1999999999971</v>
      </c>
      <c r="W51">
        <v>24822.800000000003</v>
      </c>
      <c r="X51">
        <v>2858.8</v>
      </c>
      <c r="Z51">
        <v>52135.6</v>
      </c>
      <c r="AA51">
        <v>1.9545186014930298</v>
      </c>
      <c r="AK51">
        <v>52135.6</v>
      </c>
      <c r="AL51">
        <v>1.9545186014930298</v>
      </c>
    </row>
    <row r="52" spans="2:38" x14ac:dyDescent="0.25">
      <c r="B52">
        <v>79858</v>
      </c>
      <c r="C52">
        <v>14449</v>
      </c>
      <c r="D52">
        <v>18726</v>
      </c>
      <c r="E52">
        <v>99190</v>
      </c>
      <c r="F52">
        <v>91884</v>
      </c>
      <c r="H52">
        <v>101285</v>
      </c>
      <c r="J52">
        <f t="shared" si="6"/>
        <v>60821.4</v>
      </c>
      <c r="K52">
        <f t="shared" si="7"/>
        <v>1.6652855738276331</v>
      </c>
      <c r="L52">
        <f t="shared" si="8"/>
        <v>99190</v>
      </c>
      <c r="M52">
        <f t="shared" si="9"/>
        <v>14449</v>
      </c>
      <c r="N52">
        <f t="shared" si="10"/>
        <v>60821.4</v>
      </c>
      <c r="O52">
        <f t="shared" si="11"/>
        <v>84741</v>
      </c>
      <c r="Q52">
        <v>-12613</v>
      </c>
      <c r="R52">
        <v>1</v>
      </c>
      <c r="T52">
        <v>3306.5999999999985</v>
      </c>
      <c r="U52">
        <v>1166.8000000000029</v>
      </c>
      <c r="W52">
        <v>14812.600000000002</v>
      </c>
      <c r="X52">
        <v>4540.3999999999996</v>
      </c>
      <c r="AD52">
        <v>60821.4</v>
      </c>
      <c r="AE52">
        <v>1.6652855738276331</v>
      </c>
      <c r="AI52">
        <v>60821.4</v>
      </c>
      <c r="AJ52">
        <v>1.6652855738276331</v>
      </c>
    </row>
    <row r="53" spans="2:38" x14ac:dyDescent="0.25">
      <c r="B53">
        <v>33088</v>
      </c>
      <c r="C53">
        <v>111663</v>
      </c>
      <c r="D53">
        <v>69601</v>
      </c>
      <c r="E53">
        <v>23648</v>
      </c>
      <c r="F53">
        <v>60564</v>
      </c>
      <c r="H53">
        <v>135432</v>
      </c>
      <c r="J53">
        <f t="shared" si="6"/>
        <v>59712.800000000003</v>
      </c>
      <c r="K53">
        <f t="shared" si="7"/>
        <v>2.2680564301121366</v>
      </c>
      <c r="L53">
        <f t="shared" si="8"/>
        <v>111663</v>
      </c>
      <c r="M53">
        <f t="shared" si="9"/>
        <v>23648</v>
      </c>
      <c r="N53">
        <f t="shared" si="10"/>
        <v>59712.800000000003</v>
      </c>
      <c r="O53">
        <f t="shared" si="11"/>
        <v>88015</v>
      </c>
      <c r="Q53">
        <v>54621</v>
      </c>
      <c r="R53">
        <v>7</v>
      </c>
      <c r="T53">
        <v>-7937.1999999999971</v>
      </c>
      <c r="U53">
        <v>118.80000000000291</v>
      </c>
      <c r="W53">
        <v>24215.600000000002</v>
      </c>
      <c r="X53">
        <v>412.4</v>
      </c>
      <c r="AB53">
        <v>59712.800000000003</v>
      </c>
      <c r="AC53">
        <v>2.2680564301121366</v>
      </c>
      <c r="AK53">
        <v>59712.800000000003</v>
      </c>
      <c r="AL53">
        <v>2.2680564301121366</v>
      </c>
    </row>
    <row r="54" spans="2:38" x14ac:dyDescent="0.25">
      <c r="B54">
        <v>48770</v>
      </c>
      <c r="C54">
        <v>55471</v>
      </c>
      <c r="D54">
        <v>30930</v>
      </c>
      <c r="E54">
        <v>63193</v>
      </c>
      <c r="F54">
        <v>81248</v>
      </c>
      <c r="H54">
        <v>117417</v>
      </c>
      <c r="J54">
        <f t="shared" si="6"/>
        <v>55922.400000000001</v>
      </c>
      <c r="K54">
        <f t="shared" si="7"/>
        <v>2.0996416462812753</v>
      </c>
      <c r="L54">
        <f t="shared" si="8"/>
        <v>81248</v>
      </c>
      <c r="M54">
        <f t="shared" si="9"/>
        <v>30930</v>
      </c>
      <c r="N54">
        <f t="shared" si="10"/>
        <v>55922.400000000001</v>
      </c>
      <c r="O54">
        <f t="shared" si="11"/>
        <v>50318</v>
      </c>
      <c r="Q54">
        <v>15081</v>
      </c>
      <c r="R54">
        <v>-4513</v>
      </c>
      <c r="T54">
        <v>2417.4000000000015</v>
      </c>
      <c r="U54">
        <v>-2923</v>
      </c>
      <c r="W54">
        <v>29626.600000000002</v>
      </c>
      <c r="X54">
        <v>7501</v>
      </c>
      <c r="AD54">
        <v>55922.400000000001</v>
      </c>
      <c r="AE54">
        <v>2.0996416462812753</v>
      </c>
      <c r="AK54">
        <v>55922.400000000001</v>
      </c>
      <c r="AL54">
        <v>2.0996416462812753</v>
      </c>
    </row>
    <row r="55" spans="2:38" x14ac:dyDescent="0.25">
      <c r="B55">
        <v>116504</v>
      </c>
      <c r="C55">
        <v>13290</v>
      </c>
      <c r="D55">
        <v>55131</v>
      </c>
      <c r="E55">
        <v>90998</v>
      </c>
      <c r="F55">
        <v>52831</v>
      </c>
      <c r="H55">
        <v>141072</v>
      </c>
      <c r="J55">
        <f t="shared" si="6"/>
        <v>65750.8</v>
      </c>
      <c r="K55">
        <f t="shared" si="7"/>
        <v>2.1455556434294336</v>
      </c>
      <c r="L55">
        <f t="shared" si="8"/>
        <v>116504</v>
      </c>
      <c r="M55">
        <f t="shared" si="9"/>
        <v>13290</v>
      </c>
      <c r="N55">
        <f t="shared" si="10"/>
        <v>65750.8</v>
      </c>
      <c r="O55">
        <f t="shared" si="11"/>
        <v>103214</v>
      </c>
      <c r="Q55">
        <v>25698</v>
      </c>
      <c r="R55">
        <v>4636</v>
      </c>
      <c r="T55">
        <v>-4851.1999999999971</v>
      </c>
      <c r="U55">
        <v>-881.19999999999709</v>
      </c>
      <c r="W55">
        <v>25008.799999999996</v>
      </c>
      <c r="X55">
        <v>4632</v>
      </c>
      <c r="AF55">
        <v>65750.8</v>
      </c>
      <c r="AG55">
        <v>2.1455556434294336</v>
      </c>
      <c r="AK55">
        <v>65750.8</v>
      </c>
      <c r="AL55">
        <v>2.1455556434294336</v>
      </c>
    </row>
    <row r="56" spans="2:38" x14ac:dyDescent="0.25">
      <c r="B56">
        <v>404</v>
      </c>
      <c r="C56">
        <v>55444</v>
      </c>
      <c r="D56">
        <v>31481</v>
      </c>
      <c r="E56">
        <v>91834</v>
      </c>
      <c r="F56">
        <v>98175</v>
      </c>
      <c r="H56">
        <v>96157</v>
      </c>
      <c r="J56">
        <f t="shared" si="6"/>
        <v>55467.6</v>
      </c>
      <c r="K56">
        <f t="shared" si="7"/>
        <v>1.7335705889564359</v>
      </c>
      <c r="L56">
        <f t="shared" si="8"/>
        <v>98175</v>
      </c>
      <c r="M56">
        <f t="shared" si="9"/>
        <v>404</v>
      </c>
      <c r="N56">
        <f t="shared" si="10"/>
        <v>55467.6</v>
      </c>
      <c r="O56">
        <f t="shared" si="11"/>
        <v>97771</v>
      </c>
      <c r="Q56">
        <v>-13313</v>
      </c>
      <c r="R56">
        <v>-497</v>
      </c>
      <c r="T56">
        <v>-9132</v>
      </c>
      <c r="U56">
        <v>-702.59999999999854</v>
      </c>
      <c r="W56">
        <v>18329.200000000004</v>
      </c>
      <c r="X56">
        <v>3226.2</v>
      </c>
      <c r="AF56">
        <v>55467.6</v>
      </c>
      <c r="AG56">
        <v>1.7335705889564359</v>
      </c>
      <c r="AK56">
        <v>55467.6</v>
      </c>
      <c r="AL56">
        <v>1.7335705889564359</v>
      </c>
    </row>
    <row r="57" spans="2:38" x14ac:dyDescent="0.25">
      <c r="B57">
        <v>48558</v>
      </c>
      <c r="C57">
        <v>80067</v>
      </c>
      <c r="D57">
        <v>14892</v>
      </c>
      <c r="E57">
        <v>63185</v>
      </c>
      <c r="F57">
        <v>77923</v>
      </c>
      <c r="H57">
        <v>117838</v>
      </c>
      <c r="J57">
        <f t="shared" si="6"/>
        <v>56925</v>
      </c>
      <c r="K57">
        <f t="shared" si="7"/>
        <v>2.0700570926657882</v>
      </c>
      <c r="L57">
        <f t="shared" si="8"/>
        <v>80067</v>
      </c>
      <c r="M57">
        <f t="shared" si="9"/>
        <v>14892</v>
      </c>
      <c r="N57">
        <f t="shared" si="10"/>
        <v>56925</v>
      </c>
      <c r="O57">
        <f t="shared" si="11"/>
        <v>65175</v>
      </c>
      <c r="Q57">
        <v>50188</v>
      </c>
      <c r="R57">
        <v>7696</v>
      </c>
      <c r="T57">
        <v>11119.800000000003</v>
      </c>
      <c r="U57">
        <v>332.59999999999854</v>
      </c>
      <c r="W57">
        <v>22252.2</v>
      </c>
      <c r="X57">
        <v>2323.8000000000002</v>
      </c>
      <c r="Z57">
        <v>56925</v>
      </c>
      <c r="AA57">
        <v>2.0700570926657882</v>
      </c>
      <c r="AK57">
        <v>56925</v>
      </c>
      <c r="AL57">
        <v>2.0700570926657882</v>
      </c>
    </row>
    <row r="58" spans="2:38" x14ac:dyDescent="0.25">
      <c r="B58">
        <v>34671</v>
      </c>
      <c r="C58">
        <v>21424</v>
      </c>
      <c r="D58">
        <v>54752</v>
      </c>
      <c r="E58">
        <v>29171</v>
      </c>
      <c r="F58">
        <v>69139</v>
      </c>
      <c r="H58">
        <v>57317</v>
      </c>
      <c r="J58">
        <f t="shared" si="6"/>
        <v>41831.4</v>
      </c>
      <c r="K58">
        <f t="shared" si="7"/>
        <v>1.3701908135993535</v>
      </c>
      <c r="L58">
        <f t="shared" si="8"/>
        <v>69139</v>
      </c>
      <c r="M58">
        <f t="shared" si="9"/>
        <v>21424</v>
      </c>
      <c r="N58">
        <f t="shared" si="10"/>
        <v>41831.4</v>
      </c>
      <c r="O58">
        <f t="shared" si="11"/>
        <v>47715</v>
      </c>
      <c r="Q58">
        <v>-23125</v>
      </c>
      <c r="R58">
        <v>741</v>
      </c>
      <c r="T58">
        <v>-8131.1999999999971</v>
      </c>
      <c r="U58">
        <v>-3379.5999999999985</v>
      </c>
      <c r="W58">
        <v>23238.400000000001</v>
      </c>
      <c r="X58">
        <v>3379.6</v>
      </c>
      <c r="AD58">
        <v>41831.4</v>
      </c>
      <c r="AE58">
        <v>1.3701908135993535</v>
      </c>
      <c r="AI58">
        <v>41831.4</v>
      </c>
      <c r="AJ58">
        <v>1.3701908135993535</v>
      </c>
    </row>
    <row r="59" spans="2:38" x14ac:dyDescent="0.25">
      <c r="B59">
        <v>67583</v>
      </c>
      <c r="C59">
        <v>41838</v>
      </c>
      <c r="D59">
        <v>19740</v>
      </c>
      <c r="E59">
        <v>105670</v>
      </c>
      <c r="F59">
        <v>39135</v>
      </c>
      <c r="H59">
        <v>126644</v>
      </c>
      <c r="J59">
        <f t="shared" si="6"/>
        <v>54793.2</v>
      </c>
      <c r="K59">
        <f t="shared" si="7"/>
        <v>2.3113087025397312</v>
      </c>
      <c r="L59">
        <f t="shared" si="8"/>
        <v>105670</v>
      </c>
      <c r="M59">
        <f t="shared" si="9"/>
        <v>19740</v>
      </c>
      <c r="N59">
        <f t="shared" si="10"/>
        <v>54793.2</v>
      </c>
      <c r="O59">
        <f t="shared" si="11"/>
        <v>85930</v>
      </c>
      <c r="Q59">
        <v>28736</v>
      </c>
      <c r="R59">
        <v>-2123</v>
      </c>
      <c r="T59">
        <v>7069.1999999999971</v>
      </c>
      <c r="U59">
        <v>-827.20000000000437</v>
      </c>
      <c r="W59">
        <v>24200.400000000001</v>
      </c>
      <c r="X59">
        <v>957.59999999999991</v>
      </c>
      <c r="AD59">
        <v>54793.2</v>
      </c>
      <c r="AE59">
        <v>2.3113087025397312</v>
      </c>
      <c r="AK59">
        <v>54793.2</v>
      </c>
      <c r="AL59">
        <v>2.3113087025397312</v>
      </c>
    </row>
    <row r="60" spans="2:38" x14ac:dyDescent="0.25">
      <c r="B60">
        <v>77734</v>
      </c>
      <c r="C60">
        <v>87954</v>
      </c>
      <c r="D60">
        <v>86202</v>
      </c>
      <c r="E60">
        <v>54769</v>
      </c>
      <c r="F60">
        <v>27410</v>
      </c>
      <c r="H60">
        <v>117737</v>
      </c>
      <c r="J60">
        <f t="shared" si="6"/>
        <v>66813.8</v>
      </c>
      <c r="K60">
        <f t="shared" si="7"/>
        <v>1.7621658998590111</v>
      </c>
      <c r="L60">
        <f t="shared" si="8"/>
        <v>87954</v>
      </c>
      <c r="M60">
        <f t="shared" si="9"/>
        <v>27410</v>
      </c>
      <c r="N60">
        <f t="shared" si="10"/>
        <v>66813.8</v>
      </c>
      <c r="O60">
        <f t="shared" si="11"/>
        <v>60544</v>
      </c>
      <c r="Q60">
        <v>-20392</v>
      </c>
      <c r="R60">
        <v>-5562</v>
      </c>
      <c r="T60">
        <v>-12275.199999999997</v>
      </c>
      <c r="U60">
        <v>-1447.3999999999942</v>
      </c>
      <c r="W60">
        <v>13804</v>
      </c>
      <c r="X60">
        <v>4378.5999999999995</v>
      </c>
      <c r="AF60">
        <v>66813.8</v>
      </c>
      <c r="AG60">
        <v>1.7621658998590111</v>
      </c>
      <c r="AK60">
        <v>66813.8</v>
      </c>
      <c r="AL60">
        <v>1.7621658998590111</v>
      </c>
    </row>
    <row r="61" spans="2:38" x14ac:dyDescent="0.25">
      <c r="B61">
        <v>38157</v>
      </c>
      <c r="C61">
        <v>45125</v>
      </c>
      <c r="D61">
        <v>80791</v>
      </c>
      <c r="E61">
        <v>58425</v>
      </c>
      <c r="F61">
        <v>40905</v>
      </c>
      <c r="H61">
        <v>82787</v>
      </c>
      <c r="J61">
        <f t="shared" si="6"/>
        <v>52680.6</v>
      </c>
      <c r="K61">
        <f t="shared" si="7"/>
        <v>1.5714893148521467</v>
      </c>
      <c r="L61">
        <f t="shared" si="8"/>
        <v>80791</v>
      </c>
      <c r="M61">
        <f t="shared" si="9"/>
        <v>38157</v>
      </c>
      <c r="N61">
        <f t="shared" si="10"/>
        <v>52680.6</v>
      </c>
      <c r="O61">
        <f t="shared" si="11"/>
        <v>42634</v>
      </c>
      <c r="Q61">
        <v>14768</v>
      </c>
      <c r="R61">
        <v>-387</v>
      </c>
      <c r="T61">
        <v>-9139.2000000000044</v>
      </c>
      <c r="U61">
        <v>-2250.8000000000029</v>
      </c>
      <c r="W61">
        <v>45665.200000000004</v>
      </c>
      <c r="X61">
        <v>3394.3999999999992</v>
      </c>
      <c r="AB61">
        <v>52680.6</v>
      </c>
      <c r="AC61">
        <v>1.5714893148521467</v>
      </c>
      <c r="AK61">
        <v>52680.6</v>
      </c>
      <c r="AL61">
        <v>1.5714893148521467</v>
      </c>
    </row>
    <row r="62" spans="2:38" x14ac:dyDescent="0.25">
      <c r="B62">
        <v>59908</v>
      </c>
      <c r="C62">
        <v>66258</v>
      </c>
      <c r="D62">
        <v>48597</v>
      </c>
      <c r="E62">
        <v>55925</v>
      </c>
      <c r="F62">
        <v>80954</v>
      </c>
      <c r="H62">
        <v>87058</v>
      </c>
      <c r="J62">
        <f t="shared" si="6"/>
        <v>62328.4</v>
      </c>
      <c r="K62">
        <f t="shared" si="7"/>
        <v>1.3967629523620051</v>
      </c>
      <c r="L62">
        <f t="shared" si="8"/>
        <v>80954</v>
      </c>
      <c r="M62">
        <f t="shared" si="9"/>
        <v>48597</v>
      </c>
      <c r="N62">
        <f t="shared" si="10"/>
        <v>62328.4</v>
      </c>
      <c r="O62">
        <f t="shared" si="11"/>
        <v>32357</v>
      </c>
      <c r="Q62">
        <v>9076</v>
      </c>
      <c r="R62">
        <v>-7639</v>
      </c>
      <c r="T62">
        <v>-9946.4000000000015</v>
      </c>
      <c r="U62">
        <v>-2815</v>
      </c>
      <c r="W62">
        <v>25726.799999999999</v>
      </c>
      <c r="X62">
        <v>2899</v>
      </c>
      <c r="AB62">
        <v>62328.4</v>
      </c>
      <c r="AC62">
        <v>1.3967629523620051</v>
      </c>
      <c r="AI62">
        <v>62328.4</v>
      </c>
      <c r="AJ62">
        <v>1.3967629523620051</v>
      </c>
    </row>
    <row r="63" spans="2:38" x14ac:dyDescent="0.25">
      <c r="B63">
        <v>91013</v>
      </c>
      <c r="C63">
        <v>51392</v>
      </c>
      <c r="D63">
        <v>13466</v>
      </c>
      <c r="E63">
        <v>106352</v>
      </c>
      <c r="F63">
        <v>27609</v>
      </c>
      <c r="H63">
        <v>111947</v>
      </c>
      <c r="J63">
        <f t="shared" si="6"/>
        <v>57966.400000000001</v>
      </c>
      <c r="K63">
        <f t="shared" si="7"/>
        <v>1.9312394766623422</v>
      </c>
      <c r="L63">
        <f t="shared" si="8"/>
        <v>106352</v>
      </c>
      <c r="M63">
        <f t="shared" si="9"/>
        <v>13466</v>
      </c>
      <c r="N63">
        <f t="shared" si="10"/>
        <v>57966.400000000001</v>
      </c>
      <c r="O63">
        <f t="shared" si="11"/>
        <v>92886</v>
      </c>
      <c r="Q63">
        <v>4691</v>
      </c>
      <c r="R63">
        <v>4664</v>
      </c>
      <c r="T63">
        <v>1878.4000000000015</v>
      </c>
      <c r="U63">
        <v>-254.40000000000146</v>
      </c>
      <c r="W63">
        <v>29066</v>
      </c>
      <c r="X63">
        <v>323.59999999999997</v>
      </c>
      <c r="AD63">
        <v>57966.400000000001</v>
      </c>
      <c r="AE63">
        <v>1.9312394766623422</v>
      </c>
      <c r="AK63">
        <v>57966.400000000001</v>
      </c>
      <c r="AL63">
        <v>1.9312394766623422</v>
      </c>
    </row>
    <row r="64" spans="2:38" x14ac:dyDescent="0.25">
      <c r="B64">
        <v>85223</v>
      </c>
      <c r="C64">
        <v>55151</v>
      </c>
      <c r="D64">
        <v>54536</v>
      </c>
      <c r="E64">
        <v>72410</v>
      </c>
      <c r="F64">
        <v>110735</v>
      </c>
      <c r="H64">
        <v>113745</v>
      </c>
      <c r="J64">
        <f t="shared" si="6"/>
        <v>75611</v>
      </c>
      <c r="K64">
        <f t="shared" si="7"/>
        <v>1.5043446059435797</v>
      </c>
      <c r="L64">
        <f t="shared" si="8"/>
        <v>110735</v>
      </c>
      <c r="M64">
        <f t="shared" si="9"/>
        <v>54536</v>
      </c>
      <c r="N64">
        <f t="shared" si="10"/>
        <v>75611</v>
      </c>
      <c r="O64">
        <f t="shared" si="11"/>
        <v>56199</v>
      </c>
      <c r="Q64">
        <v>-12822</v>
      </c>
      <c r="R64">
        <v>0</v>
      </c>
      <c r="T64">
        <v>6116</v>
      </c>
      <c r="U64">
        <v>-2391.8000000000029</v>
      </c>
      <c r="W64">
        <v>17482</v>
      </c>
      <c r="X64">
        <v>4086.2</v>
      </c>
      <c r="AF64">
        <v>75611</v>
      </c>
      <c r="AG64">
        <v>1.5043446059435797</v>
      </c>
      <c r="AI64">
        <v>75611</v>
      </c>
      <c r="AJ64">
        <v>1.5043446059435797</v>
      </c>
    </row>
    <row r="65" spans="2:38" x14ac:dyDescent="0.25">
      <c r="B65">
        <v>112750</v>
      </c>
      <c r="C65">
        <v>50513</v>
      </c>
      <c r="D65">
        <v>66509</v>
      </c>
      <c r="E65">
        <v>53544</v>
      </c>
      <c r="F65">
        <v>81961</v>
      </c>
      <c r="H65">
        <v>130628</v>
      </c>
      <c r="J65">
        <f t="shared" si="6"/>
        <v>73055.399999999994</v>
      </c>
      <c r="K65">
        <f t="shared" si="7"/>
        <v>1.7880676856194069</v>
      </c>
      <c r="L65">
        <f t="shared" si="8"/>
        <v>112750</v>
      </c>
      <c r="M65">
        <f t="shared" si="9"/>
        <v>50513</v>
      </c>
      <c r="N65">
        <f t="shared" si="10"/>
        <v>73055.399999999994</v>
      </c>
      <c r="O65">
        <f t="shared" si="11"/>
        <v>62237</v>
      </c>
      <c r="Q65">
        <v>5045</v>
      </c>
      <c r="R65">
        <v>1781</v>
      </c>
      <c r="T65">
        <v>-15922.800000000003</v>
      </c>
      <c r="U65">
        <v>-1313.6000000000058</v>
      </c>
      <c r="W65">
        <v>22072</v>
      </c>
      <c r="X65">
        <v>2070</v>
      </c>
      <c r="AB65">
        <v>73055.399999999994</v>
      </c>
      <c r="AC65">
        <v>1.7880676856194069</v>
      </c>
      <c r="AK65">
        <v>73055.399999999994</v>
      </c>
      <c r="AL65">
        <v>1.7880676856194069</v>
      </c>
    </row>
    <row r="66" spans="2:38" x14ac:dyDescent="0.25">
      <c r="B66">
        <v>118220</v>
      </c>
      <c r="C66">
        <v>15875</v>
      </c>
      <c r="D66">
        <v>10895</v>
      </c>
      <c r="E66">
        <v>45433</v>
      </c>
      <c r="F66">
        <v>105119</v>
      </c>
      <c r="H66">
        <v>132536</v>
      </c>
      <c r="J66">
        <f t="shared" ref="J66:J101" si="12">AVERAGE(B66:F66)</f>
        <v>59108.4</v>
      </c>
      <c r="K66">
        <f t="shared" ref="K66:K97" si="13">H66/J66</f>
        <v>2.2422532161249502</v>
      </c>
      <c r="L66">
        <f t="shared" ref="L66:L101" si="14">MAX(B66:F66)</f>
        <v>118220</v>
      </c>
      <c r="M66">
        <f t="shared" ref="M66:M101" si="15">MIN(B66:F66)</f>
        <v>10895</v>
      </c>
      <c r="N66">
        <f t="shared" ref="N66:N101" si="16">AVERAGE(B66:F66)</f>
        <v>59108.4</v>
      </c>
      <c r="O66">
        <f t="shared" ref="O66:O101" si="17">L66-M66</f>
        <v>107325</v>
      </c>
      <c r="Q66">
        <v>16916</v>
      </c>
      <c r="R66">
        <v>19</v>
      </c>
      <c r="T66">
        <v>-15281.999999999993</v>
      </c>
      <c r="U66">
        <v>4222.2000000000044</v>
      </c>
      <c r="W66">
        <v>40833.600000000006</v>
      </c>
      <c r="X66">
        <v>4302.2</v>
      </c>
      <c r="AB66">
        <v>59108.4</v>
      </c>
      <c r="AC66">
        <v>2.2422532161249502</v>
      </c>
      <c r="AK66">
        <v>59108.4</v>
      </c>
      <c r="AL66">
        <v>2.2422532161249502</v>
      </c>
    </row>
    <row r="67" spans="2:38" x14ac:dyDescent="0.25">
      <c r="B67">
        <v>94550</v>
      </c>
      <c r="C67">
        <v>53687</v>
      </c>
      <c r="D67">
        <v>110769</v>
      </c>
      <c r="E67">
        <v>13564</v>
      </c>
      <c r="F67">
        <v>37502</v>
      </c>
      <c r="H67">
        <v>109801</v>
      </c>
      <c r="J67">
        <f t="shared" si="12"/>
        <v>62014.400000000001</v>
      </c>
      <c r="K67">
        <f t="shared" si="13"/>
        <v>1.7705726411930132</v>
      </c>
      <c r="L67">
        <f t="shared" si="14"/>
        <v>110769</v>
      </c>
      <c r="M67">
        <f t="shared" si="15"/>
        <v>13564</v>
      </c>
      <c r="N67">
        <f t="shared" si="16"/>
        <v>62014.400000000001</v>
      </c>
      <c r="O67">
        <f t="shared" si="17"/>
        <v>97205</v>
      </c>
      <c r="Q67">
        <v>13738</v>
      </c>
      <c r="R67">
        <v>-1726</v>
      </c>
      <c r="T67">
        <v>6270.8000000000029</v>
      </c>
      <c r="U67">
        <v>-1213.1999999999971</v>
      </c>
      <c r="W67">
        <v>28318.799999999999</v>
      </c>
      <c r="X67">
        <v>1526</v>
      </c>
      <c r="AD67">
        <v>62014.400000000001</v>
      </c>
      <c r="AE67">
        <v>1.7705726411930132</v>
      </c>
      <c r="AK67">
        <v>62014.400000000001</v>
      </c>
      <c r="AL67">
        <v>1.7705726411930132</v>
      </c>
    </row>
    <row r="68" spans="2:38" x14ac:dyDescent="0.25">
      <c r="B68">
        <v>35855</v>
      </c>
      <c r="C68">
        <v>86469</v>
      </c>
      <c r="D68">
        <v>18702</v>
      </c>
      <c r="E68">
        <v>77254</v>
      </c>
      <c r="F68">
        <v>56966</v>
      </c>
      <c r="H68">
        <v>130406</v>
      </c>
      <c r="J68">
        <f t="shared" si="12"/>
        <v>55049.2</v>
      </c>
      <c r="K68">
        <f t="shared" si="13"/>
        <v>2.3688990939014554</v>
      </c>
      <c r="L68">
        <f t="shared" si="14"/>
        <v>86469</v>
      </c>
      <c r="M68">
        <f t="shared" si="15"/>
        <v>18702</v>
      </c>
      <c r="N68">
        <f t="shared" si="16"/>
        <v>55049.2</v>
      </c>
      <c r="O68">
        <f t="shared" si="17"/>
        <v>67767</v>
      </c>
      <c r="Q68">
        <v>37418</v>
      </c>
      <c r="R68">
        <v>545</v>
      </c>
      <c r="T68">
        <v>5800</v>
      </c>
      <c r="U68">
        <v>617.79999999999563</v>
      </c>
      <c r="W68">
        <v>20114.800000000003</v>
      </c>
      <c r="X68">
        <v>1051.3999999999999</v>
      </c>
      <c r="AD68">
        <v>55049.2</v>
      </c>
      <c r="AE68">
        <v>2.3688990939014554</v>
      </c>
      <c r="AK68">
        <v>55049.2</v>
      </c>
      <c r="AL68">
        <v>2.3688990939014554</v>
      </c>
    </row>
    <row r="69" spans="2:38" x14ac:dyDescent="0.25">
      <c r="B69">
        <v>94560</v>
      </c>
      <c r="C69">
        <v>37867</v>
      </c>
      <c r="D69">
        <v>32323</v>
      </c>
      <c r="E69">
        <v>40649</v>
      </c>
      <c r="F69">
        <v>79628</v>
      </c>
      <c r="H69">
        <v>111358</v>
      </c>
      <c r="J69">
        <f t="shared" si="12"/>
        <v>57005.4</v>
      </c>
      <c r="K69">
        <f t="shared" si="13"/>
        <v>1.9534640577910163</v>
      </c>
      <c r="L69">
        <f t="shared" si="14"/>
        <v>94560</v>
      </c>
      <c r="M69">
        <f t="shared" si="15"/>
        <v>32323</v>
      </c>
      <c r="N69">
        <f t="shared" si="16"/>
        <v>57005.4</v>
      </c>
      <c r="O69">
        <f t="shared" si="17"/>
        <v>62237</v>
      </c>
      <c r="Q69">
        <v>-23696</v>
      </c>
      <c r="R69">
        <v>-1375</v>
      </c>
      <c r="T69">
        <v>-25748.999999999993</v>
      </c>
      <c r="U69">
        <v>-19.400000000001455</v>
      </c>
      <c r="W69">
        <v>29618.2</v>
      </c>
      <c r="X69">
        <v>19.400000000000002</v>
      </c>
      <c r="AF69">
        <v>57005.4</v>
      </c>
      <c r="AG69">
        <v>1.9534640577910163</v>
      </c>
      <c r="AK69">
        <v>57005.4</v>
      </c>
      <c r="AL69">
        <v>1.9534640577910163</v>
      </c>
    </row>
    <row r="70" spans="2:38" x14ac:dyDescent="0.25">
      <c r="B70">
        <v>36008</v>
      </c>
      <c r="C70">
        <v>27999</v>
      </c>
      <c r="D70">
        <v>39534</v>
      </c>
      <c r="E70">
        <v>76532</v>
      </c>
      <c r="F70">
        <v>55953</v>
      </c>
      <c r="H70">
        <v>105401</v>
      </c>
      <c r="J70">
        <f t="shared" si="12"/>
        <v>47205.2</v>
      </c>
      <c r="K70">
        <f t="shared" si="13"/>
        <v>2.2328260445883084</v>
      </c>
      <c r="L70">
        <f t="shared" si="14"/>
        <v>76532</v>
      </c>
      <c r="M70">
        <f t="shared" si="15"/>
        <v>27999</v>
      </c>
      <c r="N70">
        <f t="shared" si="16"/>
        <v>47205.2</v>
      </c>
      <c r="O70">
        <f t="shared" si="17"/>
        <v>48533</v>
      </c>
      <c r="Q70">
        <v>6017</v>
      </c>
      <c r="R70">
        <v>-33</v>
      </c>
      <c r="T70">
        <v>5582</v>
      </c>
      <c r="U70">
        <v>879.59999999999854</v>
      </c>
      <c r="W70">
        <v>17161.2</v>
      </c>
      <c r="X70">
        <v>1662.4</v>
      </c>
      <c r="AD70">
        <v>47205.2</v>
      </c>
      <c r="AE70">
        <v>2.2328260445883084</v>
      </c>
      <c r="AK70">
        <v>47205.2</v>
      </c>
      <c r="AL70">
        <v>2.2328260445883084</v>
      </c>
    </row>
    <row r="71" spans="2:38" x14ac:dyDescent="0.25">
      <c r="B71">
        <v>54630</v>
      </c>
      <c r="C71">
        <v>74123</v>
      </c>
      <c r="D71">
        <v>92275</v>
      </c>
      <c r="E71">
        <v>39604</v>
      </c>
      <c r="F71">
        <v>54642</v>
      </c>
      <c r="H71">
        <v>95964</v>
      </c>
      <c r="J71">
        <f t="shared" si="12"/>
        <v>63054.8</v>
      </c>
      <c r="K71">
        <f t="shared" si="13"/>
        <v>1.5219142713956748</v>
      </c>
      <c r="L71">
        <f t="shared" si="14"/>
        <v>92275</v>
      </c>
      <c r="M71">
        <f t="shared" si="15"/>
        <v>39604</v>
      </c>
      <c r="N71">
        <f t="shared" si="16"/>
        <v>63054.8</v>
      </c>
      <c r="O71">
        <f t="shared" si="17"/>
        <v>52671</v>
      </c>
      <c r="Q71">
        <v>-7479</v>
      </c>
      <c r="R71">
        <v>56</v>
      </c>
      <c r="T71">
        <v>20546</v>
      </c>
      <c r="U71">
        <v>542.40000000000146</v>
      </c>
      <c r="W71">
        <v>25448.799999999999</v>
      </c>
      <c r="X71">
        <v>5432.4</v>
      </c>
      <c r="AD71">
        <v>63054.8</v>
      </c>
      <c r="AE71">
        <v>1.5219142713956748</v>
      </c>
      <c r="AK71">
        <v>63054.8</v>
      </c>
      <c r="AL71">
        <v>1.5219142713956748</v>
      </c>
    </row>
    <row r="72" spans="2:38" x14ac:dyDescent="0.25">
      <c r="B72">
        <v>43627</v>
      </c>
      <c r="C72">
        <v>77637</v>
      </c>
      <c r="D72">
        <v>18140</v>
      </c>
      <c r="E72">
        <v>103386</v>
      </c>
      <c r="F72">
        <v>31842</v>
      </c>
      <c r="H72">
        <v>103650</v>
      </c>
      <c r="J72">
        <f t="shared" si="12"/>
        <v>54926.400000000001</v>
      </c>
      <c r="K72">
        <f t="shared" si="13"/>
        <v>1.8870706982434675</v>
      </c>
      <c r="L72">
        <f t="shared" si="14"/>
        <v>103386</v>
      </c>
      <c r="M72">
        <f t="shared" si="15"/>
        <v>18140</v>
      </c>
      <c r="N72">
        <f t="shared" si="16"/>
        <v>54926.400000000001</v>
      </c>
      <c r="O72">
        <f t="shared" si="17"/>
        <v>85246</v>
      </c>
      <c r="Q72">
        <v>33786</v>
      </c>
      <c r="R72">
        <v>355</v>
      </c>
      <c r="T72">
        <v>3881.4000000000015</v>
      </c>
      <c r="U72">
        <v>489.59999999999854</v>
      </c>
      <c r="W72">
        <v>11831.400000000001</v>
      </c>
      <c r="X72">
        <v>783.19999999999993</v>
      </c>
      <c r="Z72">
        <v>54926.400000000001</v>
      </c>
      <c r="AA72">
        <v>1.8870706982434675</v>
      </c>
      <c r="AK72">
        <v>54926.400000000001</v>
      </c>
      <c r="AL72">
        <v>1.8870706982434675</v>
      </c>
    </row>
    <row r="73" spans="2:38" x14ac:dyDescent="0.25">
      <c r="B73">
        <v>42956</v>
      </c>
      <c r="C73">
        <v>43087</v>
      </c>
      <c r="D73">
        <v>41859</v>
      </c>
      <c r="E73">
        <v>64254</v>
      </c>
      <c r="F73">
        <v>29112</v>
      </c>
      <c r="H73">
        <v>86478</v>
      </c>
      <c r="J73">
        <f t="shared" si="12"/>
        <v>44253.599999999999</v>
      </c>
      <c r="K73">
        <f t="shared" si="13"/>
        <v>1.9541461033678618</v>
      </c>
      <c r="L73">
        <f t="shared" si="14"/>
        <v>64254</v>
      </c>
      <c r="M73">
        <f t="shared" si="15"/>
        <v>29112</v>
      </c>
      <c r="N73">
        <f t="shared" si="16"/>
        <v>44253.599999999999</v>
      </c>
      <c r="O73">
        <f t="shared" si="17"/>
        <v>35142</v>
      </c>
      <c r="Q73">
        <v>47118</v>
      </c>
      <c r="R73">
        <v>0</v>
      </c>
      <c r="T73">
        <v>27279.599999999999</v>
      </c>
      <c r="U73">
        <v>3.1999999999970896</v>
      </c>
      <c r="W73">
        <v>27279.600000000002</v>
      </c>
      <c r="X73">
        <v>4462.8</v>
      </c>
      <c r="AD73">
        <v>44253.599999999999</v>
      </c>
      <c r="AE73">
        <v>1.9541461033678618</v>
      </c>
      <c r="AK73">
        <v>44253.599999999999</v>
      </c>
      <c r="AL73">
        <v>1.9541461033678618</v>
      </c>
    </row>
    <row r="74" spans="2:38" x14ac:dyDescent="0.25">
      <c r="B74">
        <v>6257</v>
      </c>
      <c r="C74">
        <v>4898</v>
      </c>
      <c r="D74">
        <v>95611</v>
      </c>
      <c r="E74">
        <v>83296</v>
      </c>
      <c r="F74">
        <v>108081</v>
      </c>
      <c r="H74">
        <v>120189</v>
      </c>
      <c r="J74">
        <f t="shared" si="12"/>
        <v>59628.6</v>
      </c>
      <c r="K74">
        <f t="shared" si="13"/>
        <v>2.0156267294553287</v>
      </c>
      <c r="L74">
        <f t="shared" si="14"/>
        <v>108081</v>
      </c>
      <c r="M74">
        <f t="shared" si="15"/>
        <v>4898</v>
      </c>
      <c r="N74">
        <f t="shared" si="16"/>
        <v>59628.6</v>
      </c>
      <c r="O74">
        <f t="shared" si="17"/>
        <v>103183</v>
      </c>
      <c r="Q74">
        <v>-1581</v>
      </c>
      <c r="R74">
        <v>0</v>
      </c>
      <c r="T74">
        <v>-9694.2000000000044</v>
      </c>
      <c r="U74">
        <v>-3531.5999999999985</v>
      </c>
      <c r="W74">
        <v>26457</v>
      </c>
      <c r="X74">
        <v>3534.4000000000005</v>
      </c>
      <c r="AF74">
        <v>59628.6</v>
      </c>
      <c r="AG74">
        <v>2.0156267294553287</v>
      </c>
      <c r="AK74">
        <v>59628.6</v>
      </c>
      <c r="AL74">
        <v>2.0156267294553287</v>
      </c>
    </row>
    <row r="75" spans="2:38" x14ac:dyDescent="0.25">
      <c r="B75">
        <v>48479</v>
      </c>
      <c r="C75">
        <v>21776</v>
      </c>
      <c r="D75">
        <v>40948</v>
      </c>
      <c r="E75">
        <v>45624</v>
      </c>
      <c r="F75">
        <v>23907</v>
      </c>
      <c r="H75">
        <v>69028</v>
      </c>
      <c r="J75">
        <f t="shared" si="12"/>
        <v>36146.800000000003</v>
      </c>
      <c r="K75">
        <f t="shared" si="13"/>
        <v>1.909657286398796</v>
      </c>
      <c r="L75">
        <f t="shared" si="14"/>
        <v>48479</v>
      </c>
      <c r="M75">
        <f t="shared" si="15"/>
        <v>21776</v>
      </c>
      <c r="N75">
        <f t="shared" si="16"/>
        <v>36146.800000000003</v>
      </c>
      <c r="O75">
        <f t="shared" si="17"/>
        <v>26703</v>
      </c>
      <c r="Q75">
        <v>41353</v>
      </c>
      <c r="R75">
        <v>697</v>
      </c>
      <c r="T75">
        <v>16835.800000000003</v>
      </c>
      <c r="U75">
        <v>-2183.3999999999942</v>
      </c>
      <c r="W75">
        <v>19539.8</v>
      </c>
      <c r="X75">
        <v>2304.6000000000004</v>
      </c>
      <c r="Z75">
        <v>36146.800000000003</v>
      </c>
      <c r="AA75">
        <v>1.909657286398796</v>
      </c>
      <c r="AK75">
        <v>36146.800000000003</v>
      </c>
      <c r="AL75">
        <v>1.909657286398796</v>
      </c>
    </row>
    <row r="76" spans="2:38" x14ac:dyDescent="0.25">
      <c r="B76">
        <v>82078</v>
      </c>
      <c r="C76">
        <v>73201</v>
      </c>
      <c r="D76">
        <v>67670</v>
      </c>
      <c r="E76">
        <v>72228</v>
      </c>
      <c r="F76">
        <v>46371</v>
      </c>
      <c r="H76">
        <v>80929</v>
      </c>
      <c r="J76">
        <f t="shared" si="12"/>
        <v>68309.600000000006</v>
      </c>
      <c r="K76">
        <f t="shared" si="13"/>
        <v>1.1847383091102861</v>
      </c>
      <c r="L76">
        <f t="shared" si="14"/>
        <v>82078</v>
      </c>
      <c r="M76">
        <f t="shared" si="15"/>
        <v>46371</v>
      </c>
      <c r="N76">
        <f t="shared" si="16"/>
        <v>68309.600000000006</v>
      </c>
      <c r="O76">
        <f t="shared" si="17"/>
        <v>35707</v>
      </c>
      <c r="Q76">
        <v>-8123</v>
      </c>
      <c r="R76">
        <v>11883</v>
      </c>
      <c r="T76">
        <v>5973.2000000000044</v>
      </c>
      <c r="U76">
        <v>346.20000000001164</v>
      </c>
      <c r="W76">
        <v>16136.400000000001</v>
      </c>
      <c r="X76">
        <v>4993</v>
      </c>
      <c r="AB76">
        <v>68309.600000000006</v>
      </c>
      <c r="AC76">
        <v>1.1847383091102861</v>
      </c>
      <c r="AI76">
        <v>68309.600000000006</v>
      </c>
      <c r="AJ76">
        <v>1.1847383091102861</v>
      </c>
    </row>
    <row r="77" spans="2:38" x14ac:dyDescent="0.25">
      <c r="B77">
        <v>25363</v>
      </c>
      <c r="C77">
        <v>52458</v>
      </c>
      <c r="D77">
        <v>81859</v>
      </c>
      <c r="E77">
        <v>41391</v>
      </c>
      <c r="F77">
        <v>17927</v>
      </c>
      <c r="H77">
        <v>81107</v>
      </c>
      <c r="J77">
        <f t="shared" si="12"/>
        <v>43799.6</v>
      </c>
      <c r="K77">
        <f t="shared" si="13"/>
        <v>1.8517749020539001</v>
      </c>
      <c r="L77">
        <f t="shared" si="14"/>
        <v>81859</v>
      </c>
      <c r="M77">
        <f t="shared" si="15"/>
        <v>17927</v>
      </c>
      <c r="N77">
        <f t="shared" si="16"/>
        <v>43799.6</v>
      </c>
      <c r="O77">
        <f t="shared" si="17"/>
        <v>63932</v>
      </c>
      <c r="Q77">
        <v>37565</v>
      </c>
      <c r="R77">
        <v>1041</v>
      </c>
      <c r="T77">
        <v>1512.1999999999971</v>
      </c>
      <c r="U77">
        <v>2861.1999999999971</v>
      </c>
      <c r="W77">
        <v>18317</v>
      </c>
      <c r="X77">
        <v>3044.4</v>
      </c>
      <c r="Z77">
        <v>43799.6</v>
      </c>
      <c r="AA77">
        <v>1.8517749020539001</v>
      </c>
      <c r="AK77">
        <v>43799.6</v>
      </c>
      <c r="AL77">
        <v>1.8517749020539001</v>
      </c>
    </row>
    <row r="78" spans="2:38" x14ac:dyDescent="0.25">
      <c r="B78">
        <v>75639</v>
      </c>
      <c r="C78">
        <v>64416</v>
      </c>
      <c r="D78">
        <v>51572</v>
      </c>
      <c r="E78">
        <v>75829</v>
      </c>
      <c r="F78">
        <v>43215</v>
      </c>
      <c r="H78">
        <v>77642</v>
      </c>
      <c r="J78">
        <f t="shared" si="12"/>
        <v>62134.2</v>
      </c>
      <c r="K78">
        <f t="shared" si="13"/>
        <v>1.2495855744501418</v>
      </c>
      <c r="L78">
        <f t="shared" si="14"/>
        <v>75829</v>
      </c>
      <c r="M78">
        <f t="shared" si="15"/>
        <v>43215</v>
      </c>
      <c r="N78">
        <f t="shared" si="16"/>
        <v>62134.2</v>
      </c>
      <c r="O78">
        <f t="shared" si="17"/>
        <v>32614</v>
      </c>
      <c r="Q78">
        <v>-32812</v>
      </c>
      <c r="R78">
        <v>7617</v>
      </c>
      <c r="T78">
        <v>-11518.199999999997</v>
      </c>
      <c r="U78">
        <v>-2617.8000000000029</v>
      </c>
      <c r="W78">
        <v>35558.6</v>
      </c>
      <c r="X78">
        <v>3746.2</v>
      </c>
      <c r="AB78">
        <v>62134.2</v>
      </c>
      <c r="AC78">
        <v>1.2495855744501418</v>
      </c>
      <c r="AI78">
        <v>62134.2</v>
      </c>
      <c r="AJ78">
        <v>1.2495855744501418</v>
      </c>
    </row>
    <row r="79" spans="2:38" x14ac:dyDescent="0.25">
      <c r="B79">
        <v>80463</v>
      </c>
      <c r="C79">
        <v>79321</v>
      </c>
      <c r="D79">
        <v>19847</v>
      </c>
      <c r="E79">
        <v>56224</v>
      </c>
      <c r="F79">
        <v>48554</v>
      </c>
      <c r="H79">
        <v>91899</v>
      </c>
      <c r="J79">
        <f t="shared" si="12"/>
        <v>56881.8</v>
      </c>
      <c r="K79">
        <f t="shared" si="13"/>
        <v>1.6156134299547482</v>
      </c>
      <c r="L79">
        <f t="shared" si="14"/>
        <v>80463</v>
      </c>
      <c r="M79">
        <f t="shared" si="15"/>
        <v>19847</v>
      </c>
      <c r="N79">
        <f t="shared" si="16"/>
        <v>56881.8</v>
      </c>
      <c r="O79">
        <f t="shared" si="17"/>
        <v>60616</v>
      </c>
      <c r="Q79">
        <v>-11667</v>
      </c>
      <c r="R79">
        <v>-652</v>
      </c>
      <c r="T79">
        <v>-7619.3999999999942</v>
      </c>
      <c r="U79">
        <v>-807.19999999999709</v>
      </c>
      <c r="W79">
        <v>25958.6</v>
      </c>
      <c r="X79">
        <v>4402.4000000000005</v>
      </c>
      <c r="AF79">
        <v>56881.8</v>
      </c>
      <c r="AG79">
        <v>1.6156134299547482</v>
      </c>
      <c r="AI79">
        <v>56881.8</v>
      </c>
      <c r="AJ79">
        <v>1.6156134299547482</v>
      </c>
    </row>
    <row r="80" spans="2:38" x14ac:dyDescent="0.25">
      <c r="B80">
        <v>43215</v>
      </c>
      <c r="C80">
        <v>39458</v>
      </c>
      <c r="D80">
        <v>32377</v>
      </c>
      <c r="E80">
        <v>39186</v>
      </c>
      <c r="F80">
        <v>28569</v>
      </c>
      <c r="H80">
        <v>53653</v>
      </c>
      <c r="J80">
        <f t="shared" si="12"/>
        <v>36561</v>
      </c>
      <c r="K80">
        <f t="shared" si="13"/>
        <v>1.467492683460518</v>
      </c>
      <c r="L80">
        <f t="shared" si="14"/>
        <v>43215</v>
      </c>
      <c r="M80">
        <f t="shared" si="15"/>
        <v>28569</v>
      </c>
      <c r="N80">
        <f t="shared" si="16"/>
        <v>36561</v>
      </c>
      <c r="O80">
        <f t="shared" si="17"/>
        <v>14646</v>
      </c>
      <c r="Q80">
        <v>148</v>
      </c>
      <c r="R80">
        <v>-7</v>
      </c>
      <c r="T80">
        <v>-9982.1999999999971</v>
      </c>
      <c r="U80">
        <v>4693.4000000000015</v>
      </c>
      <c r="W80">
        <v>20527.800000000003</v>
      </c>
      <c r="X80">
        <v>4693.3999999999996</v>
      </c>
      <c r="Z80">
        <v>36561</v>
      </c>
      <c r="AA80">
        <v>1.467492683460518</v>
      </c>
      <c r="AI80">
        <v>36561</v>
      </c>
      <c r="AJ80">
        <v>1.467492683460518</v>
      </c>
    </row>
    <row r="81" spans="2:38" x14ac:dyDescent="0.25">
      <c r="B81">
        <v>32829</v>
      </c>
      <c r="C81">
        <v>20390</v>
      </c>
      <c r="D81">
        <v>84822</v>
      </c>
      <c r="E81">
        <v>87039</v>
      </c>
      <c r="F81">
        <v>80819</v>
      </c>
      <c r="H81">
        <v>82554</v>
      </c>
      <c r="J81">
        <f t="shared" si="12"/>
        <v>61179.8</v>
      </c>
      <c r="K81">
        <f t="shared" si="13"/>
        <v>1.3493669479141808</v>
      </c>
      <c r="L81">
        <f t="shared" si="14"/>
        <v>87039</v>
      </c>
      <c r="M81">
        <f t="shared" si="15"/>
        <v>20390</v>
      </c>
      <c r="N81">
        <f t="shared" si="16"/>
        <v>61179.8</v>
      </c>
      <c r="O81">
        <f t="shared" si="17"/>
        <v>66649</v>
      </c>
      <c r="Q81">
        <v>-9081</v>
      </c>
      <c r="R81">
        <v>-7</v>
      </c>
      <c r="T81">
        <v>393.20000000000437</v>
      </c>
      <c r="U81">
        <v>-2093.5999999999985</v>
      </c>
      <c r="W81">
        <v>13394.8</v>
      </c>
      <c r="X81">
        <v>2158.4</v>
      </c>
      <c r="Z81">
        <v>61179.8</v>
      </c>
      <c r="AA81">
        <v>1.3493669479141808</v>
      </c>
      <c r="AI81">
        <v>61179.8</v>
      </c>
      <c r="AJ81">
        <v>1.3493669479141808</v>
      </c>
    </row>
    <row r="82" spans="2:38" x14ac:dyDescent="0.25">
      <c r="B82">
        <v>50471</v>
      </c>
      <c r="C82">
        <v>26202</v>
      </c>
      <c r="D82">
        <v>56549</v>
      </c>
      <c r="E82">
        <v>89760</v>
      </c>
      <c r="F82">
        <v>105476</v>
      </c>
      <c r="H82">
        <v>91228</v>
      </c>
      <c r="J82">
        <f t="shared" si="12"/>
        <v>65691.600000000006</v>
      </c>
      <c r="K82">
        <f t="shared" si="13"/>
        <v>1.3887315882091469</v>
      </c>
      <c r="L82">
        <f t="shared" si="14"/>
        <v>105476</v>
      </c>
      <c r="M82">
        <f t="shared" si="15"/>
        <v>26202</v>
      </c>
      <c r="N82">
        <f t="shared" si="16"/>
        <v>65691.600000000006</v>
      </c>
      <c r="O82">
        <f t="shared" si="17"/>
        <v>79274</v>
      </c>
      <c r="Q82">
        <v>-36569</v>
      </c>
      <c r="R82">
        <v>-2969</v>
      </c>
      <c r="T82">
        <v>-6730.7999999999884</v>
      </c>
      <c r="U82">
        <v>-1380</v>
      </c>
      <c r="W82">
        <v>18392.8</v>
      </c>
      <c r="X82">
        <v>5605.5999999999995</v>
      </c>
      <c r="AF82">
        <v>65691.600000000006</v>
      </c>
      <c r="AG82">
        <v>1.3887315882091469</v>
      </c>
      <c r="AI82">
        <v>65691.600000000006</v>
      </c>
      <c r="AJ82">
        <v>1.3887315882091469</v>
      </c>
    </row>
    <row r="83" spans="2:38" x14ac:dyDescent="0.25">
      <c r="B83">
        <v>17410</v>
      </c>
      <c r="C83">
        <v>55183</v>
      </c>
      <c r="D83">
        <v>13822</v>
      </c>
      <c r="E83">
        <v>94167</v>
      </c>
      <c r="F83">
        <v>93657</v>
      </c>
      <c r="H83">
        <v>91938</v>
      </c>
      <c r="J83">
        <f t="shared" si="12"/>
        <v>54847.8</v>
      </c>
      <c r="K83">
        <f t="shared" si="13"/>
        <v>1.6762386093881614</v>
      </c>
      <c r="L83">
        <f t="shared" si="14"/>
        <v>94167</v>
      </c>
      <c r="M83">
        <f t="shared" si="15"/>
        <v>13822</v>
      </c>
      <c r="N83">
        <f t="shared" si="16"/>
        <v>54847.8</v>
      </c>
      <c r="O83">
        <f t="shared" si="17"/>
        <v>80345</v>
      </c>
      <c r="Q83">
        <v>18138</v>
      </c>
      <c r="R83">
        <v>57</v>
      </c>
      <c r="T83">
        <v>432.60000000000582</v>
      </c>
      <c r="U83">
        <v>-1247</v>
      </c>
      <c r="W83">
        <v>26920.6</v>
      </c>
      <c r="X83">
        <v>3851.8</v>
      </c>
      <c r="Z83">
        <v>54847.8</v>
      </c>
      <c r="AA83">
        <v>1.6762386093881614</v>
      </c>
      <c r="AK83">
        <v>54847.8</v>
      </c>
      <c r="AL83">
        <v>1.6762386093881614</v>
      </c>
    </row>
    <row r="84" spans="2:38" x14ac:dyDescent="0.25">
      <c r="B84">
        <v>44210</v>
      </c>
      <c r="C84">
        <v>51950</v>
      </c>
      <c r="D84">
        <v>78549</v>
      </c>
      <c r="E84">
        <v>44450</v>
      </c>
      <c r="F84">
        <v>93849</v>
      </c>
      <c r="H84">
        <v>100702</v>
      </c>
      <c r="J84">
        <f t="shared" si="12"/>
        <v>62601.599999999999</v>
      </c>
      <c r="K84">
        <f t="shared" si="13"/>
        <v>1.6086170321525328</v>
      </c>
      <c r="L84">
        <f t="shared" si="14"/>
        <v>93849</v>
      </c>
      <c r="M84">
        <f t="shared" si="15"/>
        <v>44210</v>
      </c>
      <c r="N84">
        <f t="shared" si="16"/>
        <v>62601.599999999999</v>
      </c>
      <c r="O84">
        <f t="shared" si="17"/>
        <v>49639</v>
      </c>
      <c r="Q84">
        <v>-1880</v>
      </c>
      <c r="R84">
        <v>-5608</v>
      </c>
      <c r="T84">
        <v>19773</v>
      </c>
      <c r="U84">
        <v>-565.59999999999854</v>
      </c>
      <c r="W84">
        <v>21280.6</v>
      </c>
      <c r="X84">
        <v>4025.6000000000004</v>
      </c>
      <c r="AD84">
        <v>62601.599999999999</v>
      </c>
      <c r="AE84">
        <v>1.6086170321525328</v>
      </c>
      <c r="AK84">
        <v>62601.599999999999</v>
      </c>
      <c r="AL84">
        <v>1.6086170321525328</v>
      </c>
    </row>
    <row r="85" spans="2:38" x14ac:dyDescent="0.25">
      <c r="B85">
        <v>54868</v>
      </c>
      <c r="C85">
        <v>114764</v>
      </c>
      <c r="D85">
        <v>88552</v>
      </c>
      <c r="E85">
        <v>48396</v>
      </c>
      <c r="F85">
        <v>45090</v>
      </c>
      <c r="H85">
        <v>89097</v>
      </c>
      <c r="J85">
        <f t="shared" si="12"/>
        <v>70334</v>
      </c>
      <c r="K85">
        <f t="shared" si="13"/>
        <v>1.2667699832229078</v>
      </c>
      <c r="L85">
        <f t="shared" si="14"/>
        <v>114764</v>
      </c>
      <c r="M85">
        <f t="shared" si="15"/>
        <v>45090</v>
      </c>
      <c r="N85">
        <f t="shared" si="16"/>
        <v>70334</v>
      </c>
      <c r="O85">
        <f t="shared" si="17"/>
        <v>69674</v>
      </c>
      <c r="Q85">
        <v>-20619</v>
      </c>
      <c r="R85">
        <v>-5180</v>
      </c>
      <c r="T85">
        <v>8957</v>
      </c>
      <c r="U85">
        <v>-1882.3999999999942</v>
      </c>
      <c r="W85">
        <v>27822.2</v>
      </c>
      <c r="X85">
        <v>5034.3999999999996</v>
      </c>
      <c r="AD85">
        <v>70334</v>
      </c>
      <c r="AE85">
        <v>1.2667699832229078</v>
      </c>
      <c r="AI85">
        <v>70334</v>
      </c>
      <c r="AJ85">
        <v>1.2667699832229078</v>
      </c>
    </row>
    <row r="86" spans="2:38" x14ac:dyDescent="0.25">
      <c r="B86">
        <v>52954</v>
      </c>
      <c r="C86">
        <v>100653</v>
      </c>
      <c r="D86">
        <v>35955</v>
      </c>
      <c r="E86">
        <v>25770</v>
      </c>
      <c r="F86">
        <v>72439</v>
      </c>
      <c r="H86">
        <v>74468</v>
      </c>
      <c r="J86">
        <f t="shared" si="12"/>
        <v>57554.2</v>
      </c>
      <c r="K86">
        <f t="shared" si="13"/>
        <v>1.2938760333737591</v>
      </c>
      <c r="L86">
        <f t="shared" si="14"/>
        <v>100653</v>
      </c>
      <c r="M86">
        <f t="shared" si="15"/>
        <v>25770</v>
      </c>
      <c r="N86">
        <f t="shared" si="16"/>
        <v>57554.2</v>
      </c>
      <c r="O86">
        <f t="shared" si="17"/>
        <v>74883</v>
      </c>
      <c r="Q86">
        <v>-19996</v>
      </c>
      <c r="R86">
        <v>-6597</v>
      </c>
      <c r="T86">
        <v>-28127.600000000006</v>
      </c>
      <c r="U86">
        <v>-3896.6000000000058</v>
      </c>
      <c r="W86">
        <v>28127.600000000002</v>
      </c>
      <c r="X86">
        <v>3933.4</v>
      </c>
      <c r="AB86">
        <v>57554.2</v>
      </c>
      <c r="AC86">
        <v>1.2938760333737591</v>
      </c>
      <c r="AI86">
        <v>57554.2</v>
      </c>
      <c r="AJ86">
        <v>1.2938760333737591</v>
      </c>
    </row>
    <row r="87" spans="2:38" x14ac:dyDescent="0.25">
      <c r="B87">
        <v>70472</v>
      </c>
      <c r="C87">
        <v>34978</v>
      </c>
      <c r="D87">
        <v>39091</v>
      </c>
      <c r="E87">
        <v>98091</v>
      </c>
      <c r="F87">
        <v>93045</v>
      </c>
      <c r="H87">
        <v>108602</v>
      </c>
      <c r="J87">
        <f t="shared" si="12"/>
        <v>67135.399999999994</v>
      </c>
      <c r="K87">
        <f t="shared" si="13"/>
        <v>1.6176562588440675</v>
      </c>
      <c r="L87">
        <f t="shared" si="14"/>
        <v>98091</v>
      </c>
      <c r="M87">
        <f t="shared" si="15"/>
        <v>34978</v>
      </c>
      <c r="N87">
        <f t="shared" si="16"/>
        <v>67135.399999999994</v>
      </c>
      <c r="O87">
        <f t="shared" si="17"/>
        <v>63113</v>
      </c>
      <c r="Q87">
        <v>-745</v>
      </c>
      <c r="R87">
        <v>471</v>
      </c>
      <c r="T87">
        <v>-7132</v>
      </c>
      <c r="U87">
        <v>3089.7999999999956</v>
      </c>
      <c r="W87">
        <v>25127.199999999997</v>
      </c>
      <c r="X87">
        <v>3583</v>
      </c>
      <c r="AB87">
        <v>67135.399999999994</v>
      </c>
      <c r="AC87">
        <v>1.6176562588440675</v>
      </c>
      <c r="AI87">
        <v>67135.399999999994</v>
      </c>
      <c r="AJ87">
        <v>1.6176562588440675</v>
      </c>
    </row>
    <row r="88" spans="2:38" x14ac:dyDescent="0.25">
      <c r="B88">
        <v>72135</v>
      </c>
      <c r="C88">
        <v>74346</v>
      </c>
      <c r="D88">
        <v>70378</v>
      </c>
      <c r="E88">
        <v>13536</v>
      </c>
      <c r="F88">
        <v>108660</v>
      </c>
      <c r="H88">
        <v>103664</v>
      </c>
      <c r="J88">
        <f t="shared" si="12"/>
        <v>67811</v>
      </c>
      <c r="K88">
        <f t="shared" si="13"/>
        <v>1.5287195292799103</v>
      </c>
      <c r="L88">
        <f t="shared" si="14"/>
        <v>108660</v>
      </c>
      <c r="M88">
        <f t="shared" si="15"/>
        <v>13536</v>
      </c>
      <c r="N88">
        <f t="shared" si="16"/>
        <v>67811</v>
      </c>
      <c r="O88">
        <f t="shared" si="17"/>
        <v>95124</v>
      </c>
      <c r="Q88">
        <v>11906</v>
      </c>
      <c r="R88">
        <v>-375</v>
      </c>
      <c r="T88">
        <v>5745.1999999999971</v>
      </c>
      <c r="U88">
        <v>1481</v>
      </c>
      <c r="W88">
        <v>15119.6</v>
      </c>
      <c r="X88">
        <v>2451.4</v>
      </c>
      <c r="AB88">
        <v>67811</v>
      </c>
      <c r="AC88">
        <v>1.5287195292799103</v>
      </c>
      <c r="AK88">
        <v>67811</v>
      </c>
      <c r="AL88">
        <v>1.5287195292799103</v>
      </c>
    </row>
    <row r="89" spans="2:38" x14ac:dyDescent="0.25">
      <c r="B89">
        <v>91608</v>
      </c>
      <c r="C89">
        <v>84293</v>
      </c>
      <c r="D89">
        <v>114937</v>
      </c>
      <c r="E89">
        <v>59488</v>
      </c>
      <c r="F89">
        <v>66469</v>
      </c>
      <c r="H89">
        <v>130381</v>
      </c>
      <c r="J89">
        <f t="shared" si="12"/>
        <v>83359</v>
      </c>
      <c r="K89">
        <f t="shared" si="13"/>
        <v>1.5640902601998585</v>
      </c>
      <c r="L89">
        <f t="shared" si="14"/>
        <v>114937</v>
      </c>
      <c r="M89">
        <f t="shared" si="15"/>
        <v>59488</v>
      </c>
      <c r="N89">
        <f t="shared" si="16"/>
        <v>83359</v>
      </c>
      <c r="O89">
        <f t="shared" si="17"/>
        <v>55449</v>
      </c>
      <c r="Q89">
        <v>-4058</v>
      </c>
      <c r="R89">
        <v>27</v>
      </c>
      <c r="T89">
        <v>4983.3999999999942</v>
      </c>
      <c r="U89">
        <v>3204</v>
      </c>
      <c r="W89">
        <v>36943.799999999996</v>
      </c>
      <c r="X89">
        <v>4248</v>
      </c>
      <c r="AF89">
        <v>83359</v>
      </c>
      <c r="AG89">
        <v>1.5640902601998585</v>
      </c>
      <c r="AI89">
        <v>83359</v>
      </c>
      <c r="AJ89">
        <v>1.5640902601998585</v>
      </c>
    </row>
    <row r="90" spans="2:38" x14ac:dyDescent="0.25">
      <c r="B90">
        <v>78863</v>
      </c>
      <c r="C90">
        <v>55049</v>
      </c>
      <c r="D90">
        <v>15439</v>
      </c>
      <c r="E90">
        <v>21377</v>
      </c>
      <c r="F90">
        <v>90028</v>
      </c>
      <c r="H90">
        <v>107300</v>
      </c>
      <c r="J90">
        <f t="shared" si="12"/>
        <v>52151.199999999997</v>
      </c>
      <c r="K90">
        <f t="shared" si="13"/>
        <v>2.0574790225344768</v>
      </c>
      <c r="L90">
        <f t="shared" si="14"/>
        <v>90028</v>
      </c>
      <c r="M90">
        <f t="shared" si="15"/>
        <v>15439</v>
      </c>
      <c r="N90">
        <f t="shared" si="16"/>
        <v>52151.199999999997</v>
      </c>
      <c r="O90">
        <f t="shared" si="17"/>
        <v>74589</v>
      </c>
      <c r="Q90">
        <v>-79</v>
      </c>
      <c r="R90">
        <v>0</v>
      </c>
      <c r="T90">
        <v>-2731.4000000000015</v>
      </c>
      <c r="U90">
        <v>-2234</v>
      </c>
      <c r="W90">
        <v>23824.199999999997</v>
      </c>
      <c r="X90">
        <v>2234</v>
      </c>
      <c r="AD90">
        <v>52151.199999999997</v>
      </c>
      <c r="AE90">
        <v>2.0574790225344768</v>
      </c>
      <c r="AK90">
        <v>52151.199999999997</v>
      </c>
      <c r="AL90">
        <v>2.0574790225344768</v>
      </c>
    </row>
    <row r="91" spans="2:38" x14ac:dyDescent="0.25">
      <c r="B91">
        <v>28573</v>
      </c>
      <c r="C91">
        <v>40971</v>
      </c>
      <c r="D91">
        <v>72551</v>
      </c>
      <c r="E91">
        <v>12223</v>
      </c>
      <c r="F91">
        <v>62544</v>
      </c>
      <c r="H91">
        <v>71673</v>
      </c>
      <c r="J91">
        <f t="shared" si="12"/>
        <v>43372.4</v>
      </c>
      <c r="K91">
        <f t="shared" si="13"/>
        <v>1.6525025131189419</v>
      </c>
      <c r="L91">
        <f t="shared" si="14"/>
        <v>72551</v>
      </c>
      <c r="M91">
        <f t="shared" si="15"/>
        <v>12223</v>
      </c>
      <c r="N91">
        <f t="shared" si="16"/>
        <v>43372.4</v>
      </c>
      <c r="O91">
        <f t="shared" si="17"/>
        <v>60328</v>
      </c>
      <c r="Q91">
        <v>-15780</v>
      </c>
      <c r="R91">
        <v>-2336</v>
      </c>
      <c r="T91">
        <v>-1129</v>
      </c>
      <c r="U91">
        <v>-2425.5999999999985</v>
      </c>
      <c r="W91">
        <v>22743.4</v>
      </c>
      <c r="X91">
        <v>3323.2</v>
      </c>
      <c r="AD91">
        <v>43372.4</v>
      </c>
      <c r="AE91">
        <v>1.6525025131189419</v>
      </c>
      <c r="AK91">
        <v>43372.4</v>
      </c>
      <c r="AL91">
        <v>1.6525025131189419</v>
      </c>
    </row>
    <row r="92" spans="2:38" x14ac:dyDescent="0.25">
      <c r="B92">
        <v>17011</v>
      </c>
      <c r="C92">
        <v>36778</v>
      </c>
      <c r="D92">
        <v>95198</v>
      </c>
      <c r="E92">
        <v>3727</v>
      </c>
      <c r="F92">
        <v>76959</v>
      </c>
      <c r="H92">
        <v>51371</v>
      </c>
      <c r="J92">
        <f t="shared" si="12"/>
        <v>45934.6</v>
      </c>
      <c r="K92">
        <f t="shared" si="13"/>
        <v>1.1183508727625799</v>
      </c>
      <c r="L92">
        <f t="shared" si="14"/>
        <v>95198</v>
      </c>
      <c r="M92">
        <f t="shared" si="15"/>
        <v>3727</v>
      </c>
      <c r="N92">
        <f t="shared" si="16"/>
        <v>45934.6</v>
      </c>
      <c r="O92">
        <f t="shared" si="17"/>
        <v>91471</v>
      </c>
      <c r="Q92">
        <v>-60805</v>
      </c>
      <c r="R92">
        <v>-97</v>
      </c>
      <c r="T92">
        <v>-19255.400000000001</v>
      </c>
      <c r="U92">
        <v>-862.40000000000146</v>
      </c>
      <c r="W92">
        <v>19255.399999999998</v>
      </c>
      <c r="X92">
        <v>2765.6</v>
      </c>
      <c r="AF92">
        <v>45934.6</v>
      </c>
      <c r="AG92">
        <v>1.1183508727625799</v>
      </c>
      <c r="AI92">
        <v>45934.6</v>
      </c>
      <c r="AJ92">
        <v>1.1183508727625799</v>
      </c>
    </row>
    <row r="93" spans="2:38" x14ac:dyDescent="0.25">
      <c r="B93">
        <v>4134</v>
      </c>
      <c r="C93">
        <v>28352</v>
      </c>
      <c r="D93">
        <v>97458</v>
      </c>
      <c r="E93">
        <v>65959</v>
      </c>
      <c r="F93">
        <v>57097</v>
      </c>
      <c r="H93">
        <v>63332</v>
      </c>
      <c r="J93">
        <f t="shared" si="12"/>
        <v>50600</v>
      </c>
      <c r="K93">
        <f t="shared" si="13"/>
        <v>1.2516205533596838</v>
      </c>
      <c r="L93">
        <f t="shared" si="14"/>
        <v>97458</v>
      </c>
      <c r="M93">
        <f t="shared" si="15"/>
        <v>4134</v>
      </c>
      <c r="N93">
        <f t="shared" si="16"/>
        <v>50600</v>
      </c>
      <c r="O93">
        <f t="shared" si="17"/>
        <v>93324</v>
      </c>
      <c r="Q93">
        <v>-3211</v>
      </c>
      <c r="R93">
        <v>742</v>
      </c>
      <c r="T93">
        <v>5803.4000000000015</v>
      </c>
      <c r="U93">
        <v>-266.59999999999854</v>
      </c>
      <c r="W93">
        <v>30117.400000000005</v>
      </c>
      <c r="X93">
        <v>1143</v>
      </c>
      <c r="Z93">
        <v>50600</v>
      </c>
      <c r="AA93">
        <v>1.2516205533596838</v>
      </c>
      <c r="AI93">
        <v>50600</v>
      </c>
      <c r="AJ93">
        <v>1.2516205533596838</v>
      </c>
    </row>
    <row r="94" spans="2:38" x14ac:dyDescent="0.25">
      <c r="B94">
        <v>98245</v>
      </c>
      <c r="C94">
        <v>17221</v>
      </c>
      <c r="D94">
        <v>31338</v>
      </c>
      <c r="E94">
        <v>31696</v>
      </c>
      <c r="F94">
        <v>100166</v>
      </c>
      <c r="H94">
        <v>86741</v>
      </c>
      <c r="J94">
        <f t="shared" si="12"/>
        <v>55733.2</v>
      </c>
      <c r="K94">
        <f t="shared" si="13"/>
        <v>1.5563613788549735</v>
      </c>
      <c r="L94">
        <f t="shared" si="14"/>
        <v>100166</v>
      </c>
      <c r="M94">
        <f t="shared" si="15"/>
        <v>17221</v>
      </c>
      <c r="N94">
        <f t="shared" si="16"/>
        <v>55733.2</v>
      </c>
      <c r="O94">
        <f t="shared" si="17"/>
        <v>82945</v>
      </c>
      <c r="Q94">
        <v>17246</v>
      </c>
      <c r="R94">
        <v>-46</v>
      </c>
      <c r="T94">
        <v>555.39999999999418</v>
      </c>
      <c r="U94">
        <v>-1125</v>
      </c>
      <c r="W94">
        <v>13980.2</v>
      </c>
      <c r="X94">
        <v>5539.8</v>
      </c>
      <c r="Z94">
        <v>55733.2</v>
      </c>
      <c r="AA94">
        <v>1.5563613788549735</v>
      </c>
      <c r="AI94">
        <v>55733.2</v>
      </c>
      <c r="AJ94">
        <v>1.5563613788549735</v>
      </c>
    </row>
    <row r="95" spans="2:38" x14ac:dyDescent="0.25">
      <c r="B95">
        <v>36302</v>
      </c>
      <c r="C95">
        <v>18220</v>
      </c>
      <c r="D95">
        <v>30181</v>
      </c>
      <c r="E95">
        <v>19458</v>
      </c>
      <c r="F95">
        <v>85781</v>
      </c>
      <c r="H95">
        <v>47706</v>
      </c>
      <c r="J95">
        <f t="shared" si="12"/>
        <v>37988.400000000001</v>
      </c>
      <c r="K95">
        <f t="shared" si="13"/>
        <v>1.255804403449474</v>
      </c>
      <c r="L95">
        <f t="shared" si="14"/>
        <v>85781</v>
      </c>
      <c r="M95">
        <f t="shared" si="15"/>
        <v>18220</v>
      </c>
      <c r="N95">
        <f t="shared" si="16"/>
        <v>37988.400000000001</v>
      </c>
      <c r="O95">
        <f t="shared" si="17"/>
        <v>67561</v>
      </c>
      <c r="Q95">
        <v>-2847</v>
      </c>
      <c r="R95">
        <v>-5274</v>
      </c>
      <c r="T95">
        <v>-6562.1999999999971</v>
      </c>
      <c r="U95">
        <v>-2036.7999999999956</v>
      </c>
      <c r="W95">
        <v>25142.2</v>
      </c>
      <c r="X95">
        <v>4991.6000000000004</v>
      </c>
      <c r="Z95">
        <v>37988.400000000001</v>
      </c>
      <c r="AA95">
        <v>1.255804403449474</v>
      </c>
      <c r="AI95">
        <v>37988.400000000001</v>
      </c>
      <c r="AJ95">
        <v>1.255804403449474</v>
      </c>
    </row>
    <row r="96" spans="2:38" x14ac:dyDescent="0.25">
      <c r="B96">
        <v>57933</v>
      </c>
      <c r="C96">
        <v>94870</v>
      </c>
      <c r="D96">
        <v>59776</v>
      </c>
      <c r="E96">
        <v>91346</v>
      </c>
      <c r="F96">
        <v>20968</v>
      </c>
      <c r="H96">
        <v>70432</v>
      </c>
      <c r="J96">
        <f t="shared" si="12"/>
        <v>64978.6</v>
      </c>
      <c r="K96">
        <f t="shared" si="13"/>
        <v>1.0839260925904837</v>
      </c>
      <c r="L96">
        <f t="shared" si="14"/>
        <v>94870</v>
      </c>
      <c r="M96">
        <f t="shared" si="15"/>
        <v>20968</v>
      </c>
      <c r="N96">
        <f t="shared" si="16"/>
        <v>64978.6</v>
      </c>
      <c r="O96">
        <f t="shared" si="17"/>
        <v>73902</v>
      </c>
      <c r="Q96">
        <v>-908</v>
      </c>
      <c r="R96">
        <v>-8788</v>
      </c>
      <c r="T96">
        <v>10489.599999999999</v>
      </c>
      <c r="U96">
        <v>-2940.7999999999956</v>
      </c>
      <c r="W96">
        <v>41725.599999999999</v>
      </c>
      <c r="X96">
        <v>4016.7999999999997</v>
      </c>
      <c r="Z96">
        <v>64978.6</v>
      </c>
      <c r="AA96">
        <v>1.0839260925904837</v>
      </c>
      <c r="AI96">
        <v>64978.6</v>
      </c>
      <c r="AJ96">
        <v>1.0839260925904837</v>
      </c>
    </row>
    <row r="97" spans="2:38" x14ac:dyDescent="0.25">
      <c r="B97">
        <v>98605</v>
      </c>
      <c r="C97">
        <v>119717</v>
      </c>
      <c r="D97">
        <v>90335</v>
      </c>
      <c r="E97">
        <v>113607</v>
      </c>
      <c r="F97">
        <v>56516</v>
      </c>
      <c r="H97">
        <v>137102</v>
      </c>
      <c r="J97">
        <f t="shared" si="12"/>
        <v>95756</v>
      </c>
      <c r="K97">
        <f t="shared" si="13"/>
        <v>1.4317849534232843</v>
      </c>
      <c r="L97">
        <f t="shared" si="14"/>
        <v>119717</v>
      </c>
      <c r="M97">
        <f t="shared" si="15"/>
        <v>56516</v>
      </c>
      <c r="N97">
        <f t="shared" si="16"/>
        <v>95756</v>
      </c>
      <c r="O97">
        <f t="shared" si="17"/>
        <v>63201</v>
      </c>
      <c r="Q97">
        <v>30215</v>
      </c>
      <c r="R97">
        <v>2609</v>
      </c>
      <c r="T97">
        <v>14059.399999999994</v>
      </c>
      <c r="U97">
        <v>3880.6000000000058</v>
      </c>
      <c r="W97">
        <v>28300.600000000002</v>
      </c>
      <c r="X97">
        <v>3880.6</v>
      </c>
      <c r="AB97">
        <v>95756</v>
      </c>
      <c r="AC97">
        <v>1.4317849534232843</v>
      </c>
      <c r="AI97">
        <v>95756</v>
      </c>
      <c r="AJ97">
        <v>1.4317849534232843</v>
      </c>
    </row>
    <row r="98" spans="2:38" x14ac:dyDescent="0.25">
      <c r="B98">
        <v>68762</v>
      </c>
      <c r="C98">
        <v>21013</v>
      </c>
      <c r="D98">
        <v>106706</v>
      </c>
      <c r="E98">
        <v>34760</v>
      </c>
      <c r="F98">
        <v>55572</v>
      </c>
      <c r="H98">
        <v>120233</v>
      </c>
      <c r="J98">
        <f t="shared" si="12"/>
        <v>57362.6</v>
      </c>
      <c r="K98">
        <f t="shared" ref="K98:K129" si="18">H98/J98</f>
        <v>2.0960172656051155</v>
      </c>
      <c r="L98">
        <f t="shared" si="14"/>
        <v>106706</v>
      </c>
      <c r="M98">
        <f t="shared" si="15"/>
        <v>21013</v>
      </c>
      <c r="N98">
        <f t="shared" si="16"/>
        <v>57362.6</v>
      </c>
      <c r="O98">
        <f t="shared" si="17"/>
        <v>85693</v>
      </c>
      <c r="Q98">
        <v>11747</v>
      </c>
      <c r="R98">
        <v>-960</v>
      </c>
      <c r="T98">
        <v>5948.5999999999985</v>
      </c>
      <c r="U98">
        <v>-844.40000000000146</v>
      </c>
      <c r="W98">
        <v>16239.399999999998</v>
      </c>
      <c r="X98">
        <v>3050</v>
      </c>
      <c r="AD98">
        <v>57362.6</v>
      </c>
      <c r="AE98">
        <v>2.0960172656051155</v>
      </c>
      <c r="AK98">
        <v>57362.6</v>
      </c>
      <c r="AL98">
        <v>2.0960172656051155</v>
      </c>
    </row>
    <row r="99" spans="2:38" x14ac:dyDescent="0.25">
      <c r="B99">
        <v>49444</v>
      </c>
      <c r="C99">
        <v>63781</v>
      </c>
      <c r="D99">
        <v>105459</v>
      </c>
      <c r="E99">
        <v>92490</v>
      </c>
      <c r="F99">
        <v>56980</v>
      </c>
      <c r="H99">
        <v>110405</v>
      </c>
      <c r="J99">
        <f t="shared" si="12"/>
        <v>73630.8</v>
      </c>
      <c r="K99">
        <f t="shared" si="18"/>
        <v>1.4994404515501665</v>
      </c>
      <c r="L99">
        <f t="shared" si="14"/>
        <v>105459</v>
      </c>
      <c r="M99">
        <f t="shared" si="15"/>
        <v>49444</v>
      </c>
      <c r="N99">
        <f t="shared" si="16"/>
        <v>73630.8</v>
      </c>
      <c r="O99">
        <f t="shared" si="17"/>
        <v>56015</v>
      </c>
      <c r="Q99">
        <v>18155</v>
      </c>
      <c r="R99">
        <v>4683</v>
      </c>
      <c r="T99">
        <v>-7450.8000000000029</v>
      </c>
      <c r="U99">
        <v>1665</v>
      </c>
      <c r="W99">
        <v>12746.799999999997</v>
      </c>
      <c r="X99">
        <v>2580.6000000000004</v>
      </c>
      <c r="AB99">
        <v>73630.8</v>
      </c>
      <c r="AC99">
        <v>1.4994404515501665</v>
      </c>
      <c r="AK99">
        <v>73630.8</v>
      </c>
      <c r="AL99">
        <v>1.4994404515501665</v>
      </c>
    </row>
    <row r="100" spans="2:38" x14ac:dyDescent="0.25">
      <c r="B100">
        <v>84097</v>
      </c>
      <c r="C100">
        <v>74356</v>
      </c>
      <c r="D100">
        <v>101542</v>
      </c>
      <c r="E100">
        <v>91076</v>
      </c>
      <c r="F100">
        <v>110218</v>
      </c>
      <c r="H100">
        <v>137737</v>
      </c>
      <c r="J100">
        <f t="shared" si="12"/>
        <v>92257.8</v>
      </c>
      <c r="K100">
        <f t="shared" si="18"/>
        <v>1.4929577770118081</v>
      </c>
      <c r="L100">
        <f t="shared" si="14"/>
        <v>110218</v>
      </c>
      <c r="M100">
        <f t="shared" si="15"/>
        <v>74356</v>
      </c>
      <c r="N100">
        <f t="shared" si="16"/>
        <v>92257.8</v>
      </c>
      <c r="O100">
        <f t="shared" si="17"/>
        <v>35862</v>
      </c>
      <c r="Q100">
        <v>23962</v>
      </c>
      <c r="R100">
        <v>1</v>
      </c>
      <c r="T100">
        <v>-7839.5999999999913</v>
      </c>
      <c r="U100">
        <v>122.60000000000582</v>
      </c>
      <c r="W100">
        <v>14914.4</v>
      </c>
      <c r="X100">
        <v>1962.6</v>
      </c>
      <c r="AB100">
        <v>92257.8</v>
      </c>
      <c r="AC100">
        <v>1.4929577770118081</v>
      </c>
      <c r="AI100">
        <v>92257.8</v>
      </c>
      <c r="AJ100">
        <v>1.4929577770118081</v>
      </c>
    </row>
    <row r="101" spans="2:38" x14ac:dyDescent="0.25">
      <c r="B101">
        <v>20784</v>
      </c>
      <c r="C101">
        <v>86258</v>
      </c>
      <c r="D101">
        <v>20618</v>
      </c>
      <c r="E101">
        <v>49743</v>
      </c>
      <c r="F101">
        <v>26736</v>
      </c>
      <c r="H101">
        <v>70091</v>
      </c>
      <c r="J101">
        <f t="shared" si="12"/>
        <v>40827.800000000003</v>
      </c>
      <c r="K101">
        <f t="shared" si="18"/>
        <v>1.716746922440102</v>
      </c>
      <c r="L101">
        <f t="shared" si="14"/>
        <v>86258</v>
      </c>
      <c r="M101">
        <f t="shared" si="15"/>
        <v>20618</v>
      </c>
      <c r="N101">
        <f t="shared" si="16"/>
        <v>40827.800000000003</v>
      </c>
      <c r="O101">
        <f t="shared" si="17"/>
        <v>65640</v>
      </c>
      <c r="Q101">
        <v>-28186</v>
      </c>
      <c r="R101">
        <v>0</v>
      </c>
      <c r="T101">
        <v>-22763.199999999997</v>
      </c>
      <c r="U101">
        <v>331</v>
      </c>
      <c r="W101">
        <v>28452</v>
      </c>
      <c r="X101">
        <v>6991.4000000000015</v>
      </c>
      <c r="AB101">
        <v>40827.800000000003</v>
      </c>
      <c r="AC101">
        <v>1.716746922440102</v>
      </c>
      <c r="AK101">
        <v>40827.800000000003</v>
      </c>
      <c r="AL101">
        <v>1.716746922440102</v>
      </c>
    </row>
    <row r="103" spans="2:38" x14ac:dyDescent="0.25">
      <c r="B103">
        <v>2955096</v>
      </c>
      <c r="C103">
        <v>2844141</v>
      </c>
      <c r="D103">
        <v>2985727</v>
      </c>
      <c r="E103">
        <v>3094232</v>
      </c>
      <c r="F103">
        <v>2943244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88B5-2E91-45F3-8FAE-8C6678A3195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93849</v>
      </c>
      <c r="C2">
        <v>29403</v>
      </c>
      <c r="D2">
        <v>81596</v>
      </c>
      <c r="E2">
        <v>95883</v>
      </c>
      <c r="F2">
        <v>35488</v>
      </c>
      <c r="H2">
        <v>79956</v>
      </c>
      <c r="J2">
        <f t="shared" ref="J2:J33" si="0">AVERAGE(B2:F2)</f>
        <v>67243.8</v>
      </c>
      <c r="K2">
        <f t="shared" ref="K2:K33" si="1">H2/J2</f>
        <v>1.1890464250979271</v>
      </c>
      <c r="L2">
        <f t="shared" ref="L2:L33" si="2">MAX(B2:F2)</f>
        <v>95883</v>
      </c>
      <c r="M2">
        <f t="shared" ref="M2:M33" si="3">MIN(B2:F2)</f>
        <v>29403</v>
      </c>
      <c r="N2">
        <f t="shared" ref="N2:N33" si="4">AVERAGE(B2:F2)</f>
        <v>67243.8</v>
      </c>
      <c r="O2">
        <f t="shared" ref="O2:O33" si="5">L2-M2</f>
        <v>66480</v>
      </c>
      <c r="Q2">
        <v>2466</v>
      </c>
      <c r="R2">
        <v>12130</v>
      </c>
      <c r="T2">
        <v>-10000.199999999997</v>
      </c>
      <c r="U2">
        <v>5029.2000000000044</v>
      </c>
      <c r="W2">
        <v>30861</v>
      </c>
      <c r="X2">
        <v>5029.2000000000007</v>
      </c>
      <c r="AB2">
        <v>67243.8</v>
      </c>
      <c r="AC2">
        <v>1.1890464250979271</v>
      </c>
      <c r="AI2">
        <v>67243.8</v>
      </c>
      <c r="AJ2">
        <v>1.1890464250979271</v>
      </c>
    </row>
    <row r="3" spans="1:38" x14ac:dyDescent="0.25">
      <c r="B3">
        <v>15491</v>
      </c>
      <c r="C3">
        <v>70621</v>
      </c>
      <c r="D3">
        <v>37622</v>
      </c>
      <c r="E3">
        <v>50846</v>
      </c>
      <c r="F3">
        <v>91201</v>
      </c>
      <c r="H3">
        <v>58860</v>
      </c>
      <c r="J3">
        <f t="shared" si="0"/>
        <v>53156.2</v>
      </c>
      <c r="K3">
        <f t="shared" si="1"/>
        <v>1.1073026288560883</v>
      </c>
      <c r="L3">
        <f t="shared" si="2"/>
        <v>91201</v>
      </c>
      <c r="M3">
        <f t="shared" si="3"/>
        <v>15491</v>
      </c>
      <c r="N3">
        <f t="shared" si="4"/>
        <v>53156.2</v>
      </c>
      <c r="O3">
        <f t="shared" si="5"/>
        <v>75710</v>
      </c>
      <c r="Q3">
        <v>-16539</v>
      </c>
      <c r="R3">
        <v>450</v>
      </c>
      <c r="T3">
        <v>-16043.600000000006</v>
      </c>
      <c r="U3">
        <v>-1807.2000000000044</v>
      </c>
      <c r="W3">
        <v>26762.800000000003</v>
      </c>
      <c r="X3">
        <v>1807.2</v>
      </c>
      <c r="AB3">
        <v>53156.2</v>
      </c>
      <c r="AC3">
        <v>1.1073026288560883</v>
      </c>
      <c r="AI3">
        <v>53156.2</v>
      </c>
      <c r="AJ3">
        <v>1.1073026288560883</v>
      </c>
    </row>
    <row r="4" spans="1:38" x14ac:dyDescent="0.25">
      <c r="B4">
        <v>93754</v>
      </c>
      <c r="C4">
        <v>45577</v>
      </c>
      <c r="D4">
        <v>38664</v>
      </c>
      <c r="E4">
        <v>98733</v>
      </c>
      <c r="F4">
        <v>14386</v>
      </c>
      <c r="H4">
        <v>106867</v>
      </c>
      <c r="J4">
        <f t="shared" si="0"/>
        <v>58222.8</v>
      </c>
      <c r="K4">
        <f t="shared" si="1"/>
        <v>1.8354836936732688</v>
      </c>
      <c r="L4">
        <f t="shared" si="2"/>
        <v>98733</v>
      </c>
      <c r="M4">
        <f t="shared" si="3"/>
        <v>14386</v>
      </c>
      <c r="N4">
        <f t="shared" si="4"/>
        <v>58222.8</v>
      </c>
      <c r="O4">
        <f t="shared" si="5"/>
        <v>84347</v>
      </c>
      <c r="Q4">
        <v>10189</v>
      </c>
      <c r="R4">
        <v>-75</v>
      </c>
      <c r="T4">
        <v>4324.2000000000044</v>
      </c>
      <c r="U4">
        <v>-274.39999999999418</v>
      </c>
      <c r="W4">
        <v>13529.800000000001</v>
      </c>
      <c r="X4">
        <v>1672.0000000000002</v>
      </c>
      <c r="AD4">
        <v>58222.8</v>
      </c>
      <c r="AE4">
        <v>1.8354836936732688</v>
      </c>
      <c r="AI4">
        <v>58222.8</v>
      </c>
      <c r="AJ4">
        <v>1.8354836936732688</v>
      </c>
    </row>
    <row r="5" spans="1:38" x14ac:dyDescent="0.25">
      <c r="B5">
        <v>16235</v>
      </c>
      <c r="C5">
        <v>78419</v>
      </c>
      <c r="D5">
        <v>94506</v>
      </c>
      <c r="E5">
        <v>99908</v>
      </c>
      <c r="F5">
        <v>13704</v>
      </c>
      <c r="H5">
        <v>105722</v>
      </c>
      <c r="J5">
        <f t="shared" si="0"/>
        <v>60554.400000000001</v>
      </c>
      <c r="K5">
        <f t="shared" si="1"/>
        <v>1.7459012061881547</v>
      </c>
      <c r="L5">
        <f t="shared" si="2"/>
        <v>99908</v>
      </c>
      <c r="M5">
        <f t="shared" si="3"/>
        <v>13704</v>
      </c>
      <c r="N5">
        <f t="shared" si="4"/>
        <v>60554.400000000001</v>
      </c>
      <c r="O5">
        <f t="shared" si="5"/>
        <v>86204</v>
      </c>
      <c r="Q5">
        <v>6707</v>
      </c>
      <c r="R5">
        <v>-154</v>
      </c>
      <c r="T5">
        <v>13519.200000000004</v>
      </c>
      <c r="U5">
        <v>-4280.7999999999956</v>
      </c>
      <c r="W5">
        <v>15569.2</v>
      </c>
      <c r="X5">
        <v>9322.7999999999993</v>
      </c>
      <c r="AD5">
        <v>60554.400000000001</v>
      </c>
      <c r="AE5">
        <v>1.7459012061881547</v>
      </c>
      <c r="AK5">
        <v>60554.400000000001</v>
      </c>
      <c r="AL5">
        <v>1.7459012061881547</v>
      </c>
    </row>
    <row r="6" spans="1:38" x14ac:dyDescent="0.25">
      <c r="B6">
        <v>104235</v>
      </c>
      <c r="C6">
        <v>5211</v>
      </c>
      <c r="D6">
        <v>66129</v>
      </c>
      <c r="E6">
        <v>17724</v>
      </c>
      <c r="F6">
        <v>1985</v>
      </c>
      <c r="H6">
        <v>39182</v>
      </c>
      <c r="J6">
        <f t="shared" si="0"/>
        <v>39056.800000000003</v>
      </c>
      <c r="K6">
        <f t="shared" si="1"/>
        <v>1.0032055877593657</v>
      </c>
      <c r="L6">
        <f t="shared" si="2"/>
        <v>104235</v>
      </c>
      <c r="M6">
        <f t="shared" si="3"/>
        <v>1985</v>
      </c>
      <c r="N6">
        <f t="shared" si="4"/>
        <v>39056.800000000003</v>
      </c>
      <c r="O6">
        <f t="shared" si="5"/>
        <v>102250</v>
      </c>
      <c r="Q6">
        <v>-35971</v>
      </c>
      <c r="R6">
        <v>-4913</v>
      </c>
      <c r="T6">
        <v>-25788.799999999996</v>
      </c>
      <c r="U6">
        <v>-0.79999999999563443</v>
      </c>
      <c r="W6">
        <v>26482.399999999998</v>
      </c>
      <c r="X6">
        <v>0.8</v>
      </c>
      <c r="AB6">
        <v>39056.800000000003</v>
      </c>
      <c r="AC6">
        <v>1.0032055877593657</v>
      </c>
      <c r="AI6">
        <v>39056.800000000003</v>
      </c>
      <c r="AJ6">
        <v>1.0032055877593657</v>
      </c>
    </row>
    <row r="7" spans="1:38" x14ac:dyDescent="0.25">
      <c r="B7">
        <v>97919</v>
      </c>
      <c r="C7">
        <v>43959</v>
      </c>
      <c r="D7">
        <v>43410</v>
      </c>
      <c r="E7">
        <v>38610</v>
      </c>
      <c r="F7">
        <v>71923</v>
      </c>
      <c r="H7">
        <v>146716</v>
      </c>
      <c r="J7">
        <f t="shared" si="0"/>
        <v>59164.2</v>
      </c>
      <c r="K7">
        <f t="shared" si="1"/>
        <v>2.479810425899446</v>
      </c>
      <c r="L7">
        <f t="shared" si="2"/>
        <v>97919</v>
      </c>
      <c r="M7">
        <f t="shared" si="3"/>
        <v>38610</v>
      </c>
      <c r="N7">
        <f t="shared" si="4"/>
        <v>59164.2</v>
      </c>
      <c r="O7">
        <f t="shared" si="5"/>
        <v>59309</v>
      </c>
      <c r="Q7">
        <v>45118</v>
      </c>
      <c r="R7">
        <v>9095</v>
      </c>
      <c r="T7">
        <v>12940.799999999996</v>
      </c>
      <c r="U7">
        <v>-424.80000000000291</v>
      </c>
      <c r="W7">
        <v>26107.599999999999</v>
      </c>
      <c r="X7">
        <v>759.6</v>
      </c>
      <c r="AD7">
        <v>59164.2</v>
      </c>
      <c r="AE7">
        <v>2.479810425899446</v>
      </c>
      <c r="AK7">
        <v>59164.2</v>
      </c>
      <c r="AL7">
        <v>2.479810425899446</v>
      </c>
    </row>
    <row r="8" spans="1:38" x14ac:dyDescent="0.25">
      <c r="B8">
        <v>81402</v>
      </c>
      <c r="C8">
        <v>29235</v>
      </c>
      <c r="D8">
        <v>68745</v>
      </c>
      <c r="E8">
        <v>111039</v>
      </c>
      <c r="F8">
        <v>58817</v>
      </c>
      <c r="H8">
        <v>100158</v>
      </c>
      <c r="J8">
        <f t="shared" si="0"/>
        <v>69847.600000000006</v>
      </c>
      <c r="K8">
        <f t="shared" si="1"/>
        <v>1.4339504864877246</v>
      </c>
      <c r="L8">
        <f t="shared" si="2"/>
        <v>111039</v>
      </c>
      <c r="M8">
        <f t="shared" si="3"/>
        <v>29235</v>
      </c>
      <c r="N8">
        <f t="shared" si="4"/>
        <v>69847.600000000006</v>
      </c>
      <c r="O8">
        <f t="shared" si="5"/>
        <v>81804</v>
      </c>
      <c r="Q8">
        <v>7539</v>
      </c>
      <c r="R8">
        <v>-1</v>
      </c>
      <c r="T8">
        <v>4239.4000000000087</v>
      </c>
      <c r="U8">
        <v>-641.79999999998836</v>
      </c>
      <c r="W8">
        <v>29297.800000000003</v>
      </c>
      <c r="X8">
        <v>7040.2000000000007</v>
      </c>
      <c r="AB8">
        <v>69847.600000000006</v>
      </c>
      <c r="AC8">
        <v>1.4339504864877246</v>
      </c>
      <c r="AI8">
        <v>69847.600000000006</v>
      </c>
      <c r="AJ8">
        <v>1.4339504864877246</v>
      </c>
    </row>
    <row r="9" spans="1:38" x14ac:dyDescent="0.25">
      <c r="B9">
        <v>58195</v>
      </c>
      <c r="C9">
        <v>93739</v>
      </c>
      <c r="D9">
        <v>95753</v>
      </c>
      <c r="E9">
        <v>94501</v>
      </c>
      <c r="F9">
        <v>27153</v>
      </c>
      <c r="H9">
        <v>108529</v>
      </c>
      <c r="J9">
        <f t="shared" si="0"/>
        <v>73868.2</v>
      </c>
      <c r="K9">
        <f t="shared" si="1"/>
        <v>1.4692249168112936</v>
      </c>
      <c r="L9">
        <f t="shared" si="2"/>
        <v>95753</v>
      </c>
      <c r="M9">
        <f t="shared" si="3"/>
        <v>27153</v>
      </c>
      <c r="N9">
        <f t="shared" si="4"/>
        <v>73868.2</v>
      </c>
      <c r="O9">
        <f t="shared" si="5"/>
        <v>68600</v>
      </c>
      <c r="Q9">
        <v>-11888</v>
      </c>
      <c r="R9">
        <v>1539</v>
      </c>
      <c r="T9">
        <v>-473</v>
      </c>
      <c r="U9">
        <v>-260.80000000000291</v>
      </c>
      <c r="W9">
        <v>16837.400000000001</v>
      </c>
      <c r="X9">
        <v>5674.4</v>
      </c>
      <c r="AF9">
        <v>73868.2</v>
      </c>
      <c r="AG9">
        <v>1.4692249168112936</v>
      </c>
      <c r="AI9">
        <v>73868.2</v>
      </c>
      <c r="AJ9">
        <v>1.4692249168112936</v>
      </c>
    </row>
    <row r="10" spans="1:38" x14ac:dyDescent="0.25">
      <c r="B10">
        <v>51988</v>
      </c>
      <c r="C10">
        <v>78057</v>
      </c>
      <c r="D10">
        <v>47824</v>
      </c>
      <c r="E10">
        <v>77461</v>
      </c>
      <c r="F10">
        <v>10805</v>
      </c>
      <c r="H10">
        <v>74255</v>
      </c>
      <c r="J10">
        <f t="shared" si="0"/>
        <v>53227</v>
      </c>
      <c r="K10">
        <f t="shared" si="1"/>
        <v>1.3950626561707404</v>
      </c>
      <c r="L10">
        <f t="shared" si="2"/>
        <v>78057</v>
      </c>
      <c r="M10">
        <f t="shared" si="3"/>
        <v>10805</v>
      </c>
      <c r="N10">
        <f t="shared" si="4"/>
        <v>53227</v>
      </c>
      <c r="O10">
        <f t="shared" si="5"/>
        <v>67252</v>
      </c>
      <c r="Q10">
        <v>-11968</v>
      </c>
      <c r="R10">
        <v>396</v>
      </c>
      <c r="T10">
        <v>13301.199999999997</v>
      </c>
      <c r="U10">
        <v>1267.1999999999971</v>
      </c>
      <c r="W10">
        <v>39101.200000000004</v>
      </c>
      <c r="X10">
        <v>4092.4</v>
      </c>
      <c r="AD10">
        <v>53227</v>
      </c>
      <c r="AE10">
        <v>1.3950626561707404</v>
      </c>
      <c r="AI10">
        <v>53227</v>
      </c>
      <c r="AJ10">
        <v>1.3950626561707404</v>
      </c>
    </row>
    <row r="11" spans="1:38" x14ac:dyDescent="0.25">
      <c r="B11">
        <v>33596</v>
      </c>
      <c r="C11">
        <v>61527</v>
      </c>
      <c r="D11">
        <v>22563</v>
      </c>
      <c r="E11">
        <v>83166</v>
      </c>
      <c r="F11">
        <v>49837</v>
      </c>
      <c r="H11">
        <v>117151</v>
      </c>
      <c r="J11">
        <f t="shared" si="0"/>
        <v>50137.8</v>
      </c>
      <c r="K11">
        <f t="shared" si="1"/>
        <v>2.3365803844604267</v>
      </c>
      <c r="L11">
        <f t="shared" si="2"/>
        <v>83166</v>
      </c>
      <c r="M11">
        <f t="shared" si="3"/>
        <v>22563</v>
      </c>
      <c r="N11">
        <f t="shared" si="4"/>
        <v>50137.8</v>
      </c>
      <c r="O11">
        <f t="shared" si="5"/>
        <v>60603</v>
      </c>
      <c r="Q11">
        <v>43720</v>
      </c>
      <c r="R11">
        <v>29</v>
      </c>
      <c r="T11">
        <v>-8361</v>
      </c>
      <c r="U11">
        <v>905.80000000000291</v>
      </c>
      <c r="W11">
        <v>27018.6</v>
      </c>
      <c r="X11">
        <v>2060.6</v>
      </c>
      <c r="Z11">
        <v>50137.8</v>
      </c>
      <c r="AA11">
        <v>2.3365803844604267</v>
      </c>
      <c r="AK11">
        <v>50137.8</v>
      </c>
      <c r="AL11">
        <v>2.3365803844604267</v>
      </c>
    </row>
    <row r="12" spans="1:38" x14ac:dyDescent="0.25">
      <c r="B12">
        <v>8978</v>
      </c>
      <c r="C12">
        <v>15400</v>
      </c>
      <c r="D12">
        <v>31526</v>
      </c>
      <c r="E12">
        <v>70067</v>
      </c>
      <c r="F12">
        <v>101508</v>
      </c>
      <c r="H12">
        <v>79603</v>
      </c>
      <c r="J12">
        <f t="shared" si="0"/>
        <v>45495.8</v>
      </c>
      <c r="K12">
        <f t="shared" si="1"/>
        <v>1.74967799225423</v>
      </c>
      <c r="L12">
        <f t="shared" si="2"/>
        <v>101508</v>
      </c>
      <c r="M12">
        <f t="shared" si="3"/>
        <v>8978</v>
      </c>
      <c r="N12">
        <f t="shared" si="4"/>
        <v>45495.8</v>
      </c>
      <c r="O12">
        <f t="shared" si="5"/>
        <v>92530</v>
      </c>
      <c r="Q12">
        <v>-12770</v>
      </c>
      <c r="R12">
        <v>3</v>
      </c>
      <c r="T12">
        <v>-8230.5999999999985</v>
      </c>
      <c r="U12">
        <v>-3914</v>
      </c>
      <c r="W12">
        <v>16619.400000000001</v>
      </c>
      <c r="X12">
        <v>3914</v>
      </c>
      <c r="AD12">
        <v>45495.8</v>
      </c>
      <c r="AE12">
        <v>1.74967799225423</v>
      </c>
      <c r="AK12">
        <v>45495.8</v>
      </c>
      <c r="AL12">
        <v>1.74967799225423</v>
      </c>
    </row>
    <row r="13" spans="1:38" x14ac:dyDescent="0.25">
      <c r="B13">
        <v>56590</v>
      </c>
      <c r="C13">
        <v>8749</v>
      </c>
      <c r="D13">
        <v>13903</v>
      </c>
      <c r="E13">
        <v>55162</v>
      </c>
      <c r="F13">
        <v>44220</v>
      </c>
      <c r="H13">
        <v>41355</v>
      </c>
      <c r="J13">
        <f t="shared" si="0"/>
        <v>35724.800000000003</v>
      </c>
      <c r="K13">
        <f t="shared" si="1"/>
        <v>1.1575992027946971</v>
      </c>
      <c r="L13">
        <f t="shared" si="2"/>
        <v>56590</v>
      </c>
      <c r="M13">
        <f t="shared" si="3"/>
        <v>8749</v>
      </c>
      <c r="N13">
        <f t="shared" si="4"/>
        <v>35724.800000000003</v>
      </c>
      <c r="O13">
        <f t="shared" si="5"/>
        <v>47841</v>
      </c>
      <c r="Q13">
        <v>-43884</v>
      </c>
      <c r="R13">
        <v>1090</v>
      </c>
      <c r="T13">
        <v>-34901.800000000003</v>
      </c>
      <c r="U13">
        <v>-629</v>
      </c>
      <c r="W13">
        <v>34901.800000000003</v>
      </c>
      <c r="X13">
        <v>643</v>
      </c>
      <c r="AB13">
        <v>35724.800000000003</v>
      </c>
      <c r="AC13">
        <v>1.1575992027946971</v>
      </c>
      <c r="AI13">
        <v>35724.800000000003</v>
      </c>
      <c r="AJ13">
        <v>1.1575992027946971</v>
      </c>
    </row>
    <row r="14" spans="1:38" x14ac:dyDescent="0.25">
      <c r="B14">
        <v>107120</v>
      </c>
      <c r="C14">
        <v>44703</v>
      </c>
      <c r="D14">
        <v>31165</v>
      </c>
      <c r="E14">
        <v>109118</v>
      </c>
      <c r="F14">
        <v>19433</v>
      </c>
      <c r="H14">
        <v>133115</v>
      </c>
      <c r="J14">
        <f t="shared" si="0"/>
        <v>62307.8</v>
      </c>
      <c r="K14">
        <f t="shared" si="1"/>
        <v>2.136409887686614</v>
      </c>
      <c r="L14">
        <f t="shared" si="2"/>
        <v>109118</v>
      </c>
      <c r="M14">
        <f t="shared" si="3"/>
        <v>19433</v>
      </c>
      <c r="N14">
        <f t="shared" si="4"/>
        <v>62307.8</v>
      </c>
      <c r="O14">
        <f t="shared" si="5"/>
        <v>89685</v>
      </c>
      <c r="Q14">
        <v>33239</v>
      </c>
      <c r="R14">
        <v>-2890</v>
      </c>
      <c r="T14">
        <v>13206.200000000004</v>
      </c>
      <c r="U14">
        <v>-539.19999999999709</v>
      </c>
      <c r="W14">
        <v>19485.399999999998</v>
      </c>
      <c r="X14">
        <v>1757.1999999999998</v>
      </c>
      <c r="AD14">
        <v>62307.8</v>
      </c>
      <c r="AE14">
        <v>2.136409887686614</v>
      </c>
      <c r="AK14">
        <v>62307.8</v>
      </c>
      <c r="AL14">
        <v>2.136409887686614</v>
      </c>
    </row>
    <row r="15" spans="1:38" x14ac:dyDescent="0.25">
      <c r="B15">
        <v>39789</v>
      </c>
      <c r="C15">
        <v>33366</v>
      </c>
      <c r="D15">
        <v>102837</v>
      </c>
      <c r="E15">
        <v>41658</v>
      </c>
      <c r="F15">
        <v>38871</v>
      </c>
      <c r="H15">
        <v>56242</v>
      </c>
      <c r="J15">
        <f t="shared" si="0"/>
        <v>51304.2</v>
      </c>
      <c r="K15">
        <f t="shared" si="1"/>
        <v>1.0962455315549215</v>
      </c>
      <c r="L15">
        <f t="shared" si="2"/>
        <v>102837</v>
      </c>
      <c r="M15">
        <f t="shared" si="3"/>
        <v>33366</v>
      </c>
      <c r="N15">
        <f t="shared" si="4"/>
        <v>51304.2</v>
      </c>
      <c r="O15">
        <f t="shared" si="5"/>
        <v>69471</v>
      </c>
      <c r="Q15">
        <v>-19895</v>
      </c>
      <c r="R15">
        <v>-4743</v>
      </c>
      <c r="T15">
        <v>-7317.6000000000058</v>
      </c>
      <c r="U15">
        <v>-716.80000000000291</v>
      </c>
      <c r="W15">
        <v>16208.4</v>
      </c>
      <c r="X15">
        <v>735.6</v>
      </c>
      <c r="Z15">
        <v>51304.2</v>
      </c>
      <c r="AA15">
        <v>1.0962455315549215</v>
      </c>
      <c r="AI15">
        <v>51304.2</v>
      </c>
      <c r="AJ15">
        <v>1.0962455315549215</v>
      </c>
    </row>
    <row r="16" spans="1:38" x14ac:dyDescent="0.25">
      <c r="B16">
        <v>67392</v>
      </c>
      <c r="C16">
        <v>84215</v>
      </c>
      <c r="D16">
        <v>79669</v>
      </c>
      <c r="E16">
        <v>33554</v>
      </c>
      <c r="F16">
        <v>64027</v>
      </c>
      <c r="H16">
        <v>95203</v>
      </c>
      <c r="J16">
        <f t="shared" si="0"/>
        <v>65771.399999999994</v>
      </c>
      <c r="K16">
        <f t="shared" si="1"/>
        <v>1.4474832525991541</v>
      </c>
      <c r="L16">
        <f t="shared" si="2"/>
        <v>84215</v>
      </c>
      <c r="M16">
        <f t="shared" si="3"/>
        <v>33554</v>
      </c>
      <c r="N16">
        <f t="shared" si="4"/>
        <v>65771.399999999994</v>
      </c>
      <c r="O16">
        <f t="shared" si="5"/>
        <v>50661</v>
      </c>
      <c r="Q16">
        <v>-4427</v>
      </c>
      <c r="R16">
        <v>-6779</v>
      </c>
      <c r="T16">
        <v>-15531.600000000006</v>
      </c>
      <c r="U16">
        <v>-2747.6000000000058</v>
      </c>
      <c r="W16">
        <v>27522.400000000001</v>
      </c>
      <c r="X16">
        <v>2838.7999999999997</v>
      </c>
      <c r="AB16">
        <v>65771.399999999994</v>
      </c>
      <c r="AC16">
        <v>1.4474832525991541</v>
      </c>
      <c r="AI16">
        <v>65771.399999999994</v>
      </c>
      <c r="AJ16">
        <v>1.4474832525991541</v>
      </c>
    </row>
    <row r="17" spans="2:38" x14ac:dyDescent="0.25">
      <c r="B17">
        <v>83274</v>
      </c>
      <c r="C17">
        <v>12394</v>
      </c>
      <c r="D17">
        <v>110085</v>
      </c>
      <c r="E17">
        <v>16442</v>
      </c>
      <c r="F17">
        <v>32541</v>
      </c>
      <c r="H17">
        <v>57663</v>
      </c>
      <c r="J17">
        <f t="shared" si="0"/>
        <v>50947.199999999997</v>
      </c>
      <c r="K17">
        <f t="shared" si="1"/>
        <v>1.1318188241944602</v>
      </c>
      <c r="L17">
        <f t="shared" si="2"/>
        <v>110085</v>
      </c>
      <c r="M17">
        <f t="shared" si="3"/>
        <v>12394</v>
      </c>
      <c r="N17">
        <f t="shared" si="4"/>
        <v>50947.199999999997</v>
      </c>
      <c r="O17">
        <f t="shared" si="5"/>
        <v>97691</v>
      </c>
      <c r="Q17">
        <v>1083</v>
      </c>
      <c r="R17">
        <v>-309</v>
      </c>
      <c r="T17">
        <v>-958.80000000000291</v>
      </c>
      <c r="U17">
        <v>1437.7999999999956</v>
      </c>
      <c r="W17">
        <v>27850.799999999999</v>
      </c>
      <c r="X17">
        <v>3727</v>
      </c>
      <c r="Z17">
        <v>50947.199999999997</v>
      </c>
      <c r="AA17">
        <v>1.1318188241944602</v>
      </c>
      <c r="AI17">
        <v>50947.199999999997</v>
      </c>
      <c r="AJ17">
        <v>1.1318188241944602</v>
      </c>
    </row>
    <row r="18" spans="2:38" x14ac:dyDescent="0.25">
      <c r="B18">
        <v>86467</v>
      </c>
      <c r="C18">
        <v>88888</v>
      </c>
      <c r="D18">
        <v>82733</v>
      </c>
      <c r="E18">
        <v>27412</v>
      </c>
      <c r="F18">
        <v>30749</v>
      </c>
      <c r="H18">
        <v>117993</v>
      </c>
      <c r="J18">
        <f t="shared" si="0"/>
        <v>63249.8</v>
      </c>
      <c r="K18">
        <f t="shared" si="1"/>
        <v>1.8655078751237157</v>
      </c>
      <c r="L18">
        <f t="shared" si="2"/>
        <v>88888</v>
      </c>
      <c r="M18">
        <f t="shared" si="3"/>
        <v>27412</v>
      </c>
      <c r="N18">
        <f t="shared" si="4"/>
        <v>63249.8</v>
      </c>
      <c r="O18">
        <f t="shared" si="5"/>
        <v>61476</v>
      </c>
      <c r="Q18">
        <v>-5007</v>
      </c>
      <c r="R18">
        <v>-11908</v>
      </c>
      <c r="T18">
        <v>-3219.3999999999942</v>
      </c>
      <c r="U18">
        <v>1838.2000000000044</v>
      </c>
      <c r="W18">
        <v>17479.8</v>
      </c>
      <c r="X18">
        <v>2677.3999999999996</v>
      </c>
      <c r="AF18">
        <v>63249.8</v>
      </c>
      <c r="AG18">
        <v>1.8655078751237157</v>
      </c>
      <c r="AK18">
        <v>63249.8</v>
      </c>
      <c r="AL18">
        <v>1.8655078751237157</v>
      </c>
    </row>
    <row r="19" spans="2:38" x14ac:dyDescent="0.25">
      <c r="B19">
        <v>65630</v>
      </c>
      <c r="C19">
        <v>83241</v>
      </c>
      <c r="D19">
        <v>74853</v>
      </c>
      <c r="E19">
        <v>66427</v>
      </c>
      <c r="F19">
        <v>102566</v>
      </c>
      <c r="H19">
        <v>132264</v>
      </c>
      <c r="J19">
        <f t="shared" si="0"/>
        <v>78543.399999999994</v>
      </c>
      <c r="K19">
        <f t="shared" si="1"/>
        <v>1.6839607147131397</v>
      </c>
      <c r="L19">
        <f t="shared" si="2"/>
        <v>102566</v>
      </c>
      <c r="M19">
        <f t="shared" si="3"/>
        <v>65630</v>
      </c>
      <c r="N19">
        <f t="shared" si="4"/>
        <v>78543.399999999994</v>
      </c>
      <c r="O19">
        <f t="shared" si="5"/>
        <v>36936</v>
      </c>
      <c r="Q19">
        <v>12708</v>
      </c>
      <c r="R19">
        <v>-493</v>
      </c>
      <c r="T19">
        <v>14091.399999999994</v>
      </c>
      <c r="U19">
        <v>4697.1999999999971</v>
      </c>
      <c r="W19">
        <v>25680.6</v>
      </c>
      <c r="X19">
        <v>5087.6000000000004</v>
      </c>
      <c r="AF19">
        <v>78543.399999999994</v>
      </c>
      <c r="AG19">
        <v>1.6839607147131397</v>
      </c>
      <c r="AK19">
        <v>78543.399999999994</v>
      </c>
      <c r="AL19">
        <v>1.6839607147131397</v>
      </c>
    </row>
    <row r="20" spans="2:38" x14ac:dyDescent="0.25">
      <c r="B20">
        <v>12386</v>
      </c>
      <c r="C20">
        <v>42206</v>
      </c>
      <c r="D20">
        <v>37014</v>
      </c>
      <c r="E20">
        <v>82346</v>
      </c>
      <c r="F20">
        <v>62539</v>
      </c>
      <c r="H20">
        <v>58861</v>
      </c>
      <c r="J20">
        <f t="shared" si="0"/>
        <v>47298.2</v>
      </c>
      <c r="K20">
        <f t="shared" si="1"/>
        <v>1.2444659627639107</v>
      </c>
      <c r="L20">
        <f t="shared" si="2"/>
        <v>82346</v>
      </c>
      <c r="M20">
        <f t="shared" si="3"/>
        <v>12386</v>
      </c>
      <c r="N20">
        <f t="shared" si="4"/>
        <v>47298.2</v>
      </c>
      <c r="O20">
        <f t="shared" si="5"/>
        <v>69960</v>
      </c>
      <c r="Q20">
        <v>-49133</v>
      </c>
      <c r="R20">
        <v>-1266</v>
      </c>
      <c r="T20">
        <v>-44976.400000000009</v>
      </c>
      <c r="U20">
        <v>1092.5999999999985</v>
      </c>
      <c r="W20">
        <v>44976.4</v>
      </c>
      <c r="X20">
        <v>2306.6000000000004</v>
      </c>
      <c r="AB20">
        <v>47298.2</v>
      </c>
      <c r="AC20">
        <v>1.2444659627639107</v>
      </c>
      <c r="AI20">
        <v>47298.2</v>
      </c>
      <c r="AJ20">
        <v>1.2444659627639107</v>
      </c>
    </row>
    <row r="21" spans="2:38" x14ac:dyDescent="0.25">
      <c r="B21">
        <v>47243</v>
      </c>
      <c r="C21">
        <v>89032</v>
      </c>
      <c r="D21">
        <v>98268</v>
      </c>
      <c r="E21">
        <v>45817</v>
      </c>
      <c r="F21">
        <v>66971</v>
      </c>
      <c r="H21">
        <v>136783</v>
      </c>
      <c r="J21">
        <f t="shared" si="0"/>
        <v>69466.2</v>
      </c>
      <c r="K21">
        <f t="shared" si="1"/>
        <v>1.9690583334053109</v>
      </c>
      <c r="L21">
        <f t="shared" si="2"/>
        <v>98268</v>
      </c>
      <c r="M21">
        <f t="shared" si="3"/>
        <v>45817</v>
      </c>
      <c r="N21">
        <f t="shared" si="4"/>
        <v>69466.2</v>
      </c>
      <c r="O21">
        <f t="shared" si="5"/>
        <v>52451</v>
      </c>
      <c r="Q21">
        <v>25345</v>
      </c>
      <c r="R21">
        <v>162</v>
      </c>
      <c r="T21">
        <v>-742.19999999999709</v>
      </c>
      <c r="U21">
        <v>151.39999999999418</v>
      </c>
      <c r="W21">
        <v>20614.2</v>
      </c>
      <c r="X21">
        <v>446.6</v>
      </c>
      <c r="AF21">
        <v>69466.2</v>
      </c>
      <c r="AG21">
        <v>1.9690583334053109</v>
      </c>
      <c r="AK21">
        <v>69466.2</v>
      </c>
      <c r="AL21">
        <v>1.9690583334053109</v>
      </c>
    </row>
    <row r="22" spans="2:38" x14ac:dyDescent="0.25">
      <c r="B22">
        <v>51740</v>
      </c>
      <c r="C22">
        <v>63916</v>
      </c>
      <c r="D22">
        <v>28742</v>
      </c>
      <c r="E22">
        <v>64775</v>
      </c>
      <c r="F22">
        <v>40324</v>
      </c>
      <c r="H22">
        <v>120340</v>
      </c>
      <c r="J22">
        <f t="shared" si="0"/>
        <v>49899.4</v>
      </c>
      <c r="K22">
        <f t="shared" si="1"/>
        <v>2.411652244315563</v>
      </c>
      <c r="L22">
        <f t="shared" si="2"/>
        <v>64775</v>
      </c>
      <c r="M22">
        <f t="shared" si="3"/>
        <v>28742</v>
      </c>
      <c r="N22">
        <f t="shared" si="4"/>
        <v>49899.4</v>
      </c>
      <c r="O22">
        <f t="shared" si="5"/>
        <v>36033</v>
      </c>
      <c r="Q22">
        <v>65359</v>
      </c>
      <c r="R22">
        <v>-1</v>
      </c>
      <c r="T22">
        <v>6332.8000000000029</v>
      </c>
      <c r="U22">
        <v>1361.2000000000044</v>
      </c>
      <c r="W22">
        <v>12402.8</v>
      </c>
      <c r="X22">
        <v>1365.6</v>
      </c>
      <c r="Z22">
        <v>49899.4</v>
      </c>
      <c r="AA22">
        <v>2.411652244315563</v>
      </c>
      <c r="AK22">
        <v>49899.4</v>
      </c>
      <c r="AL22">
        <v>2.411652244315563</v>
      </c>
    </row>
    <row r="23" spans="2:38" x14ac:dyDescent="0.25">
      <c r="B23">
        <v>11681</v>
      </c>
      <c r="C23">
        <v>109493</v>
      </c>
      <c r="D23">
        <v>18336</v>
      </c>
      <c r="E23">
        <v>96376</v>
      </c>
      <c r="F23">
        <v>80630</v>
      </c>
      <c r="H23">
        <v>100467</v>
      </c>
      <c r="J23">
        <f t="shared" si="0"/>
        <v>63303.199999999997</v>
      </c>
      <c r="K23">
        <f t="shared" si="1"/>
        <v>1.5870761667656612</v>
      </c>
      <c r="L23">
        <f t="shared" si="2"/>
        <v>109493</v>
      </c>
      <c r="M23">
        <f t="shared" si="3"/>
        <v>11681</v>
      </c>
      <c r="N23">
        <f t="shared" si="4"/>
        <v>63303.199999999997</v>
      </c>
      <c r="O23">
        <f t="shared" si="5"/>
        <v>97812</v>
      </c>
      <c r="Q23">
        <v>-1254</v>
      </c>
      <c r="R23">
        <v>-755</v>
      </c>
      <c r="T23">
        <v>-3436.6000000000058</v>
      </c>
      <c r="U23">
        <v>-2422.6000000000058</v>
      </c>
      <c r="W23">
        <v>18285.399999999998</v>
      </c>
      <c r="X23">
        <v>2422.6</v>
      </c>
      <c r="AB23">
        <v>63303.199999999997</v>
      </c>
      <c r="AC23">
        <v>1.5870761667656612</v>
      </c>
      <c r="AI23">
        <v>63303.199999999997</v>
      </c>
      <c r="AJ23">
        <v>1.5870761667656612</v>
      </c>
    </row>
    <row r="24" spans="2:38" x14ac:dyDescent="0.25">
      <c r="B24">
        <v>111900</v>
      </c>
      <c r="C24">
        <v>89056</v>
      </c>
      <c r="D24">
        <v>89510</v>
      </c>
      <c r="E24">
        <v>73467</v>
      </c>
      <c r="F24">
        <v>65001</v>
      </c>
      <c r="H24">
        <v>128312</v>
      </c>
      <c r="J24">
        <f t="shared" si="0"/>
        <v>85786.8</v>
      </c>
      <c r="K24">
        <f t="shared" si="1"/>
        <v>1.4957079643954547</v>
      </c>
      <c r="L24">
        <f t="shared" si="2"/>
        <v>111900</v>
      </c>
      <c r="M24">
        <f t="shared" si="3"/>
        <v>65001</v>
      </c>
      <c r="N24">
        <f t="shared" si="4"/>
        <v>85786.8</v>
      </c>
      <c r="O24">
        <f t="shared" si="5"/>
        <v>46899</v>
      </c>
      <c r="Q24">
        <v>18350</v>
      </c>
      <c r="R24">
        <v>-17637</v>
      </c>
      <c r="T24">
        <v>6550.1999999999971</v>
      </c>
      <c r="U24">
        <v>-1903.3999999999942</v>
      </c>
      <c r="W24">
        <v>9774.6</v>
      </c>
      <c r="X24">
        <v>4754.2</v>
      </c>
      <c r="AB24">
        <v>85786.8</v>
      </c>
      <c r="AC24">
        <v>1.4957079643954547</v>
      </c>
      <c r="AI24">
        <v>85786.8</v>
      </c>
      <c r="AJ24">
        <v>1.4957079643954547</v>
      </c>
    </row>
    <row r="25" spans="2:38" x14ac:dyDescent="0.25">
      <c r="B25">
        <v>95461</v>
      </c>
      <c r="C25">
        <v>90493</v>
      </c>
      <c r="D25">
        <v>63780</v>
      </c>
      <c r="E25">
        <v>36973</v>
      </c>
      <c r="F25">
        <v>77232</v>
      </c>
      <c r="H25">
        <v>111683</v>
      </c>
      <c r="J25">
        <f t="shared" si="0"/>
        <v>72787.8</v>
      </c>
      <c r="K25">
        <f t="shared" si="1"/>
        <v>1.5343642753318549</v>
      </c>
      <c r="L25">
        <f t="shared" si="2"/>
        <v>95461</v>
      </c>
      <c r="M25">
        <f t="shared" si="3"/>
        <v>36973</v>
      </c>
      <c r="N25">
        <f t="shared" si="4"/>
        <v>72787.8</v>
      </c>
      <c r="O25">
        <f t="shared" si="5"/>
        <v>58488</v>
      </c>
      <c r="Q25">
        <v>-9349</v>
      </c>
      <c r="R25">
        <v>0</v>
      </c>
      <c r="T25">
        <v>3145.1999999999971</v>
      </c>
      <c r="U25">
        <v>10.400000000008731</v>
      </c>
      <c r="W25">
        <v>27635.199999999997</v>
      </c>
      <c r="X25">
        <v>1796.4</v>
      </c>
      <c r="AF25">
        <v>72787.8</v>
      </c>
      <c r="AG25">
        <v>1.5343642753318549</v>
      </c>
      <c r="AI25">
        <v>72787.8</v>
      </c>
      <c r="AJ25">
        <v>1.5343642753318549</v>
      </c>
    </row>
    <row r="26" spans="2:38" x14ac:dyDescent="0.25">
      <c r="B26">
        <v>109021</v>
      </c>
      <c r="C26">
        <v>29621</v>
      </c>
      <c r="D26">
        <v>69122</v>
      </c>
      <c r="E26">
        <v>12411</v>
      </c>
      <c r="F26">
        <v>96658</v>
      </c>
      <c r="H26">
        <v>111279</v>
      </c>
      <c r="J26">
        <f t="shared" si="0"/>
        <v>63366.6</v>
      </c>
      <c r="K26">
        <f t="shared" si="1"/>
        <v>1.7561144198994423</v>
      </c>
      <c r="L26">
        <f t="shared" si="2"/>
        <v>109021</v>
      </c>
      <c r="M26">
        <f t="shared" si="3"/>
        <v>12411</v>
      </c>
      <c r="N26">
        <f t="shared" si="4"/>
        <v>63366.6</v>
      </c>
      <c r="O26">
        <f t="shared" si="5"/>
        <v>96610</v>
      </c>
      <c r="Q26">
        <v>825</v>
      </c>
      <c r="R26">
        <v>-9837</v>
      </c>
      <c r="T26">
        <v>5851.7999999999956</v>
      </c>
      <c r="U26">
        <v>-385.40000000000146</v>
      </c>
      <c r="W26">
        <v>12555.8</v>
      </c>
      <c r="X26">
        <v>1219</v>
      </c>
      <c r="AD26">
        <v>63366.6</v>
      </c>
      <c r="AE26">
        <v>1.7561144198994423</v>
      </c>
      <c r="AK26">
        <v>63366.6</v>
      </c>
      <c r="AL26">
        <v>1.7561144198994423</v>
      </c>
    </row>
    <row r="27" spans="2:38" x14ac:dyDescent="0.25">
      <c r="B27">
        <v>84819</v>
      </c>
      <c r="C27">
        <v>82212</v>
      </c>
      <c r="D27">
        <v>54082</v>
      </c>
      <c r="E27">
        <v>31204</v>
      </c>
      <c r="F27">
        <v>49644</v>
      </c>
      <c r="H27">
        <v>126085</v>
      </c>
      <c r="J27">
        <f t="shared" si="0"/>
        <v>60392.2</v>
      </c>
      <c r="K27">
        <f t="shared" si="1"/>
        <v>2.087769612632095</v>
      </c>
      <c r="L27">
        <f t="shared" si="2"/>
        <v>84819</v>
      </c>
      <c r="M27">
        <f t="shared" si="3"/>
        <v>31204</v>
      </c>
      <c r="N27">
        <f t="shared" si="4"/>
        <v>60392.2</v>
      </c>
      <c r="O27">
        <f t="shared" si="5"/>
        <v>53615</v>
      </c>
      <c r="Q27">
        <v>41584</v>
      </c>
      <c r="R27">
        <v>-752</v>
      </c>
      <c r="T27">
        <v>13726</v>
      </c>
      <c r="U27">
        <v>117.19999999999709</v>
      </c>
      <c r="W27">
        <v>24354.400000000001</v>
      </c>
      <c r="X27">
        <v>4348.4000000000005</v>
      </c>
      <c r="AD27">
        <v>60392.2</v>
      </c>
      <c r="AE27">
        <v>2.087769612632095</v>
      </c>
      <c r="AK27">
        <v>60392.2</v>
      </c>
      <c r="AL27">
        <v>2.087769612632095</v>
      </c>
    </row>
    <row r="28" spans="2:38" x14ac:dyDescent="0.25">
      <c r="B28">
        <v>103234</v>
      </c>
      <c r="C28">
        <v>25296</v>
      </c>
      <c r="D28">
        <v>62590</v>
      </c>
      <c r="E28">
        <v>74702</v>
      </c>
      <c r="F28">
        <v>34756</v>
      </c>
      <c r="H28">
        <v>130418</v>
      </c>
      <c r="J28">
        <f t="shared" si="0"/>
        <v>60115.6</v>
      </c>
      <c r="K28">
        <f t="shared" si="1"/>
        <v>2.169453519552329</v>
      </c>
      <c r="L28">
        <f t="shared" si="2"/>
        <v>103234</v>
      </c>
      <c r="M28">
        <f t="shared" si="3"/>
        <v>25296</v>
      </c>
      <c r="N28">
        <f t="shared" si="4"/>
        <v>60115.6</v>
      </c>
      <c r="O28">
        <f t="shared" si="5"/>
        <v>77938</v>
      </c>
      <c r="Q28">
        <v>30050</v>
      </c>
      <c r="R28">
        <v>-1</v>
      </c>
      <c r="T28">
        <v>-11593.400000000001</v>
      </c>
      <c r="U28">
        <v>-3656.5999999999985</v>
      </c>
      <c r="W28">
        <v>19653.400000000001</v>
      </c>
      <c r="X28">
        <v>3656.6000000000004</v>
      </c>
      <c r="AB28">
        <v>60115.6</v>
      </c>
      <c r="AC28">
        <v>2.169453519552329</v>
      </c>
      <c r="AK28">
        <v>60115.6</v>
      </c>
      <c r="AL28">
        <v>2.169453519552329</v>
      </c>
    </row>
    <row r="29" spans="2:38" x14ac:dyDescent="0.25">
      <c r="B29">
        <v>108139</v>
      </c>
      <c r="C29">
        <v>85968</v>
      </c>
      <c r="D29">
        <v>32191</v>
      </c>
      <c r="E29">
        <v>111424</v>
      </c>
      <c r="F29">
        <v>5880</v>
      </c>
      <c r="H29">
        <v>132778</v>
      </c>
      <c r="J29">
        <f t="shared" si="0"/>
        <v>68720.399999999994</v>
      </c>
      <c r="K29">
        <f t="shared" si="1"/>
        <v>1.9321482412791546</v>
      </c>
      <c r="L29">
        <f t="shared" si="2"/>
        <v>111424</v>
      </c>
      <c r="M29">
        <f t="shared" si="3"/>
        <v>5880</v>
      </c>
      <c r="N29">
        <f t="shared" si="4"/>
        <v>68720.399999999994</v>
      </c>
      <c r="O29">
        <f t="shared" si="5"/>
        <v>105544</v>
      </c>
      <c r="Q29">
        <v>29089</v>
      </c>
      <c r="R29">
        <v>0</v>
      </c>
      <c r="T29">
        <v>12.599999999991269</v>
      </c>
      <c r="U29">
        <v>-828.20000000001164</v>
      </c>
      <c r="W29">
        <v>41353.800000000003</v>
      </c>
      <c r="X29">
        <v>3039.8</v>
      </c>
      <c r="AB29">
        <v>68720.399999999994</v>
      </c>
      <c r="AC29">
        <v>1.9321482412791546</v>
      </c>
      <c r="AK29">
        <v>68720.399999999994</v>
      </c>
      <c r="AL29">
        <v>1.9321482412791546</v>
      </c>
    </row>
    <row r="30" spans="2:38" x14ac:dyDescent="0.25">
      <c r="B30">
        <v>78836</v>
      </c>
      <c r="C30">
        <v>64861</v>
      </c>
      <c r="D30">
        <v>42869</v>
      </c>
      <c r="E30">
        <v>13998</v>
      </c>
      <c r="F30">
        <v>16797</v>
      </c>
      <c r="H30">
        <v>80603</v>
      </c>
      <c r="J30">
        <f t="shared" si="0"/>
        <v>43472.2</v>
      </c>
      <c r="K30">
        <f t="shared" si="1"/>
        <v>1.8541274653686726</v>
      </c>
      <c r="L30">
        <f t="shared" si="2"/>
        <v>78836</v>
      </c>
      <c r="M30">
        <f t="shared" si="3"/>
        <v>13998</v>
      </c>
      <c r="N30">
        <f t="shared" si="4"/>
        <v>43472.2</v>
      </c>
      <c r="O30">
        <f t="shared" si="5"/>
        <v>64838</v>
      </c>
      <c r="Q30">
        <v>-6973</v>
      </c>
      <c r="R30">
        <v>2058</v>
      </c>
      <c r="T30">
        <v>-3317</v>
      </c>
      <c r="U30">
        <v>739.39999999999418</v>
      </c>
      <c r="W30">
        <v>18169.8</v>
      </c>
      <c r="X30">
        <v>1206.5999999999999</v>
      </c>
      <c r="AD30">
        <v>43472.2</v>
      </c>
      <c r="AE30">
        <v>1.8541274653686726</v>
      </c>
      <c r="AI30">
        <v>43472.2</v>
      </c>
      <c r="AJ30">
        <v>1.8541274653686726</v>
      </c>
    </row>
    <row r="31" spans="2:38" x14ac:dyDescent="0.25">
      <c r="B31">
        <v>84474</v>
      </c>
      <c r="C31">
        <v>118764</v>
      </c>
      <c r="D31">
        <v>47785</v>
      </c>
      <c r="E31">
        <v>52049</v>
      </c>
      <c r="F31">
        <v>57867</v>
      </c>
      <c r="H31">
        <v>146974</v>
      </c>
      <c r="J31">
        <f t="shared" si="0"/>
        <v>72187.8</v>
      </c>
      <c r="K31">
        <f t="shared" si="1"/>
        <v>2.0359950019255328</v>
      </c>
      <c r="L31">
        <f t="shared" si="2"/>
        <v>118764</v>
      </c>
      <c r="M31">
        <f t="shared" si="3"/>
        <v>47785</v>
      </c>
      <c r="N31">
        <f t="shared" si="4"/>
        <v>72187.8</v>
      </c>
      <c r="O31">
        <f t="shared" si="5"/>
        <v>70979</v>
      </c>
      <c r="Q31">
        <v>30739</v>
      </c>
      <c r="R31">
        <v>-1290</v>
      </c>
      <c r="T31">
        <v>7514.4000000000015</v>
      </c>
      <c r="U31">
        <v>-823.19999999999709</v>
      </c>
      <c r="W31">
        <v>39348.799999999996</v>
      </c>
      <c r="X31">
        <v>2571.6</v>
      </c>
      <c r="AF31">
        <v>72187.8</v>
      </c>
      <c r="AG31">
        <v>2.0359950019255328</v>
      </c>
      <c r="AK31">
        <v>72187.8</v>
      </c>
      <c r="AL31">
        <v>2.0359950019255328</v>
      </c>
    </row>
    <row r="32" spans="2:38" x14ac:dyDescent="0.25">
      <c r="B32">
        <v>20659</v>
      </c>
      <c r="C32">
        <v>108914</v>
      </c>
      <c r="D32">
        <v>83664</v>
      </c>
      <c r="E32">
        <v>106309</v>
      </c>
      <c r="F32">
        <v>104535</v>
      </c>
      <c r="H32">
        <v>95416</v>
      </c>
      <c r="J32">
        <f t="shared" si="0"/>
        <v>84816.2</v>
      </c>
      <c r="K32">
        <f t="shared" si="1"/>
        <v>1.1249737668039832</v>
      </c>
      <c r="L32">
        <f t="shared" si="2"/>
        <v>108914</v>
      </c>
      <c r="M32">
        <f t="shared" si="3"/>
        <v>20659</v>
      </c>
      <c r="N32">
        <f t="shared" si="4"/>
        <v>84816.2</v>
      </c>
      <c r="O32">
        <f t="shared" si="5"/>
        <v>88255</v>
      </c>
      <c r="Q32">
        <v>-25739</v>
      </c>
      <c r="R32">
        <v>-1821</v>
      </c>
      <c r="T32">
        <v>10548.800000000003</v>
      </c>
      <c r="U32">
        <v>-736.80000000000291</v>
      </c>
      <c r="W32">
        <v>13010.8</v>
      </c>
      <c r="X32">
        <v>3300</v>
      </c>
      <c r="AF32">
        <v>84816.2</v>
      </c>
      <c r="AG32">
        <v>1.1249737668039832</v>
      </c>
      <c r="AI32">
        <v>84816.2</v>
      </c>
      <c r="AJ32">
        <v>1.1249737668039832</v>
      </c>
    </row>
    <row r="33" spans="2:38" x14ac:dyDescent="0.25">
      <c r="B33">
        <v>106868</v>
      </c>
      <c r="C33">
        <v>99059</v>
      </c>
      <c r="D33">
        <v>89056</v>
      </c>
      <c r="E33">
        <v>47070</v>
      </c>
      <c r="F33">
        <v>90101</v>
      </c>
      <c r="H33">
        <v>129304</v>
      </c>
      <c r="J33">
        <f t="shared" si="0"/>
        <v>86430.8</v>
      </c>
      <c r="K33">
        <f t="shared" si="1"/>
        <v>1.4960407632464352</v>
      </c>
      <c r="L33">
        <f t="shared" si="2"/>
        <v>106868</v>
      </c>
      <c r="M33">
        <f t="shared" si="3"/>
        <v>47070</v>
      </c>
      <c r="N33">
        <f t="shared" si="4"/>
        <v>86430.8</v>
      </c>
      <c r="O33">
        <f t="shared" si="5"/>
        <v>59798</v>
      </c>
      <c r="Q33">
        <v>-22847</v>
      </c>
      <c r="R33">
        <v>1532</v>
      </c>
      <c r="T33">
        <v>-4982.8000000000029</v>
      </c>
      <c r="U33">
        <v>682.60000000000582</v>
      </c>
      <c r="W33">
        <v>12930</v>
      </c>
      <c r="X33">
        <v>2834.6</v>
      </c>
      <c r="AF33">
        <v>86430.8</v>
      </c>
      <c r="AG33">
        <v>1.4960407632464352</v>
      </c>
      <c r="AI33">
        <v>86430.8</v>
      </c>
      <c r="AJ33">
        <v>1.4960407632464352</v>
      </c>
    </row>
    <row r="34" spans="2:38" x14ac:dyDescent="0.25">
      <c r="B34">
        <v>12756</v>
      </c>
      <c r="C34">
        <v>95727</v>
      </c>
      <c r="D34">
        <v>104458</v>
      </c>
      <c r="E34">
        <v>46598</v>
      </c>
      <c r="F34">
        <v>86300</v>
      </c>
      <c r="H34">
        <v>104594</v>
      </c>
      <c r="J34">
        <f t="shared" ref="J34:J65" si="6">AVERAGE(B34:F34)</f>
        <v>69167.8</v>
      </c>
      <c r="K34">
        <f t="shared" ref="K34:K65" si="7">H34/J34</f>
        <v>1.5121776317882019</v>
      </c>
      <c r="L34">
        <f t="shared" ref="L34:L65" si="8">MAX(B34:F34)</f>
        <v>104458</v>
      </c>
      <c r="M34">
        <f t="shared" ref="M34:M65" si="9">MIN(B34:F34)</f>
        <v>12756</v>
      </c>
      <c r="N34">
        <f t="shared" ref="N34:N65" si="10">AVERAGE(B34:F34)</f>
        <v>69167.8</v>
      </c>
      <c r="O34">
        <f t="shared" ref="O34:O65" si="11">L34-M34</f>
        <v>91702</v>
      </c>
      <c r="Q34">
        <v>-33781</v>
      </c>
      <c r="R34">
        <v>-8736</v>
      </c>
      <c r="T34">
        <v>-18555.800000000003</v>
      </c>
      <c r="U34">
        <v>-1315.3999999999942</v>
      </c>
      <c r="W34">
        <v>25506.199999999997</v>
      </c>
      <c r="X34">
        <v>1345.8</v>
      </c>
      <c r="AB34">
        <v>69167.8</v>
      </c>
      <c r="AC34">
        <v>1.5121776317882019</v>
      </c>
      <c r="AK34">
        <v>69167.8</v>
      </c>
      <c r="AL34">
        <v>1.5121776317882019</v>
      </c>
    </row>
    <row r="35" spans="2:38" x14ac:dyDescent="0.25">
      <c r="B35">
        <v>41382</v>
      </c>
      <c r="C35">
        <v>56013</v>
      </c>
      <c r="D35">
        <v>46809</v>
      </c>
      <c r="E35">
        <v>87017</v>
      </c>
      <c r="F35">
        <v>36115</v>
      </c>
      <c r="H35">
        <v>131933</v>
      </c>
      <c r="J35">
        <f t="shared" si="6"/>
        <v>53467.199999999997</v>
      </c>
      <c r="K35">
        <f t="shared" si="7"/>
        <v>2.4675501990005086</v>
      </c>
      <c r="L35">
        <f t="shared" si="8"/>
        <v>87017</v>
      </c>
      <c r="M35">
        <f t="shared" si="9"/>
        <v>36115</v>
      </c>
      <c r="N35">
        <f t="shared" si="10"/>
        <v>53467.199999999997</v>
      </c>
      <c r="O35">
        <f t="shared" si="11"/>
        <v>50902</v>
      </c>
      <c r="Q35">
        <v>45464</v>
      </c>
      <c r="R35">
        <v>974</v>
      </c>
      <c r="T35">
        <v>-1071</v>
      </c>
      <c r="U35">
        <v>-777.40000000000146</v>
      </c>
      <c r="W35">
        <v>18922.2</v>
      </c>
      <c r="X35">
        <v>888.99999999999989</v>
      </c>
      <c r="AD35">
        <v>53467.199999999997</v>
      </c>
      <c r="AE35">
        <v>2.4675501990005086</v>
      </c>
      <c r="AK35">
        <v>53467.199999999997</v>
      </c>
      <c r="AL35">
        <v>2.4675501990005086</v>
      </c>
    </row>
    <row r="36" spans="2:38" x14ac:dyDescent="0.25">
      <c r="B36">
        <v>46916</v>
      </c>
      <c r="C36">
        <v>12900</v>
      </c>
      <c r="D36">
        <v>79677</v>
      </c>
      <c r="E36">
        <v>101536</v>
      </c>
      <c r="F36">
        <v>106690</v>
      </c>
      <c r="H36">
        <v>90732</v>
      </c>
      <c r="J36">
        <f t="shared" si="6"/>
        <v>69543.8</v>
      </c>
      <c r="K36">
        <f t="shared" si="7"/>
        <v>1.304674176562109</v>
      </c>
      <c r="L36">
        <f t="shared" si="8"/>
        <v>106690</v>
      </c>
      <c r="M36">
        <f t="shared" si="9"/>
        <v>12900</v>
      </c>
      <c r="N36">
        <f t="shared" si="10"/>
        <v>69543.8</v>
      </c>
      <c r="O36">
        <f t="shared" si="11"/>
        <v>93790</v>
      </c>
      <c r="Q36">
        <v>-21936</v>
      </c>
      <c r="R36">
        <v>208</v>
      </c>
      <c r="T36">
        <v>-4502.1999999999971</v>
      </c>
      <c r="U36">
        <v>6031.2000000000044</v>
      </c>
      <c r="W36">
        <v>29673.4</v>
      </c>
      <c r="X36">
        <v>7498.4000000000005</v>
      </c>
      <c r="AB36">
        <v>69543.8</v>
      </c>
      <c r="AC36">
        <v>1.304674176562109</v>
      </c>
      <c r="AI36">
        <v>69543.8</v>
      </c>
      <c r="AJ36">
        <v>1.304674176562109</v>
      </c>
    </row>
    <row r="37" spans="2:38" x14ac:dyDescent="0.25">
      <c r="B37">
        <v>24863</v>
      </c>
      <c r="C37">
        <v>55827</v>
      </c>
      <c r="D37">
        <v>80075</v>
      </c>
      <c r="E37">
        <v>9955</v>
      </c>
      <c r="F37">
        <v>33426</v>
      </c>
      <c r="H37">
        <v>41106</v>
      </c>
      <c r="J37">
        <f t="shared" si="6"/>
        <v>40829.199999999997</v>
      </c>
      <c r="K37">
        <f t="shared" si="7"/>
        <v>1.0067794617577617</v>
      </c>
      <c r="L37">
        <f t="shared" si="8"/>
        <v>80075</v>
      </c>
      <c r="M37">
        <f t="shared" si="9"/>
        <v>9955</v>
      </c>
      <c r="N37">
        <f t="shared" si="10"/>
        <v>40829.199999999997</v>
      </c>
      <c r="O37">
        <f t="shared" si="11"/>
        <v>70120</v>
      </c>
      <c r="Q37">
        <v>-17319</v>
      </c>
      <c r="R37">
        <v>-3438</v>
      </c>
      <c r="T37">
        <v>-17251.400000000001</v>
      </c>
      <c r="U37">
        <v>-146.80000000000291</v>
      </c>
      <c r="W37">
        <v>22995.8</v>
      </c>
      <c r="X37">
        <v>146.80000000000001</v>
      </c>
      <c r="Z37">
        <v>40829.199999999997</v>
      </c>
      <c r="AA37">
        <v>1.0067794617577617</v>
      </c>
      <c r="AI37">
        <v>40829.199999999997</v>
      </c>
      <c r="AJ37">
        <v>1.0067794617577617</v>
      </c>
    </row>
    <row r="38" spans="2:38" x14ac:dyDescent="0.25">
      <c r="B38">
        <v>105909</v>
      </c>
      <c r="C38">
        <v>102690</v>
      </c>
      <c r="D38">
        <v>59546</v>
      </c>
      <c r="E38">
        <v>84281</v>
      </c>
      <c r="F38">
        <v>41186</v>
      </c>
      <c r="H38">
        <v>111920</v>
      </c>
      <c r="J38">
        <f t="shared" si="6"/>
        <v>78722.399999999994</v>
      </c>
      <c r="K38">
        <f t="shared" si="7"/>
        <v>1.42170462282654</v>
      </c>
      <c r="L38">
        <f t="shared" si="8"/>
        <v>105909</v>
      </c>
      <c r="M38">
        <f t="shared" si="9"/>
        <v>41186</v>
      </c>
      <c r="N38">
        <f t="shared" si="10"/>
        <v>78722.399999999994</v>
      </c>
      <c r="O38">
        <f t="shared" si="11"/>
        <v>64723</v>
      </c>
      <c r="Q38">
        <v>21515</v>
      </c>
      <c r="R38">
        <v>-3493</v>
      </c>
      <c r="T38">
        <v>10186.799999999988</v>
      </c>
      <c r="U38">
        <v>2563.1999999999971</v>
      </c>
      <c r="W38">
        <v>20661.2</v>
      </c>
      <c r="X38">
        <v>2842</v>
      </c>
      <c r="AB38">
        <v>78722.399999999994</v>
      </c>
      <c r="AC38">
        <v>1.42170462282654</v>
      </c>
      <c r="AI38">
        <v>78722.399999999994</v>
      </c>
      <c r="AJ38">
        <v>1.42170462282654</v>
      </c>
    </row>
    <row r="39" spans="2:38" x14ac:dyDescent="0.25">
      <c r="B39">
        <v>66347</v>
      </c>
      <c r="C39">
        <v>94492</v>
      </c>
      <c r="D39">
        <v>81111</v>
      </c>
      <c r="E39">
        <v>82641</v>
      </c>
      <c r="F39">
        <v>19201</v>
      </c>
      <c r="H39">
        <v>119256</v>
      </c>
      <c r="J39">
        <f t="shared" si="6"/>
        <v>68758.399999999994</v>
      </c>
      <c r="K39">
        <f t="shared" si="7"/>
        <v>1.7344208125843534</v>
      </c>
      <c r="L39">
        <f t="shared" si="8"/>
        <v>94492</v>
      </c>
      <c r="M39">
        <f t="shared" si="9"/>
        <v>19201</v>
      </c>
      <c r="N39">
        <f t="shared" si="10"/>
        <v>68758.399999999994</v>
      </c>
      <c r="O39">
        <f t="shared" si="11"/>
        <v>75291</v>
      </c>
      <c r="Q39">
        <v>14460</v>
      </c>
      <c r="R39">
        <v>-245</v>
      </c>
      <c r="T39">
        <v>3838.9999999999927</v>
      </c>
      <c r="U39">
        <v>1675.1999999999971</v>
      </c>
      <c r="W39">
        <v>25202.999999999996</v>
      </c>
      <c r="X39">
        <v>2146</v>
      </c>
      <c r="AF39">
        <v>68758.399999999994</v>
      </c>
      <c r="AG39">
        <v>1.7344208125843534</v>
      </c>
      <c r="AK39">
        <v>68758.399999999994</v>
      </c>
      <c r="AL39">
        <v>1.7344208125843534</v>
      </c>
    </row>
    <row r="40" spans="2:38" x14ac:dyDescent="0.25">
      <c r="B40">
        <v>33294</v>
      </c>
      <c r="C40">
        <v>87925</v>
      </c>
      <c r="D40">
        <v>109006</v>
      </c>
      <c r="E40">
        <v>89863</v>
      </c>
      <c r="F40">
        <v>73718</v>
      </c>
      <c r="H40">
        <v>94477</v>
      </c>
      <c r="J40">
        <f t="shared" si="6"/>
        <v>78761.2</v>
      </c>
      <c r="K40">
        <f t="shared" si="7"/>
        <v>1.199537335642423</v>
      </c>
      <c r="L40">
        <f t="shared" si="8"/>
        <v>109006</v>
      </c>
      <c r="M40">
        <f t="shared" si="9"/>
        <v>33294</v>
      </c>
      <c r="N40">
        <f t="shared" si="10"/>
        <v>78761.2</v>
      </c>
      <c r="O40">
        <f t="shared" si="11"/>
        <v>75712</v>
      </c>
      <c r="Q40">
        <v>-7982</v>
      </c>
      <c r="R40">
        <v>10288</v>
      </c>
      <c r="T40">
        <v>730</v>
      </c>
      <c r="U40">
        <v>-717.40000000000873</v>
      </c>
      <c r="W40">
        <v>20339.599999999999</v>
      </c>
      <c r="X40">
        <v>2017.4</v>
      </c>
      <c r="AB40">
        <v>78761.2</v>
      </c>
      <c r="AC40">
        <v>1.199537335642423</v>
      </c>
      <c r="AI40">
        <v>78761.2</v>
      </c>
      <c r="AJ40">
        <v>1.199537335642423</v>
      </c>
    </row>
    <row r="41" spans="2:38" x14ac:dyDescent="0.25">
      <c r="B41">
        <v>38818</v>
      </c>
      <c r="C41">
        <v>37266</v>
      </c>
      <c r="D41">
        <v>24365</v>
      </c>
      <c r="E41">
        <v>12890</v>
      </c>
      <c r="F41">
        <v>31891</v>
      </c>
      <c r="H41">
        <v>56579</v>
      </c>
      <c r="J41">
        <f t="shared" si="6"/>
        <v>29046</v>
      </c>
      <c r="K41">
        <f t="shared" si="7"/>
        <v>1.9479102113888316</v>
      </c>
      <c r="L41">
        <f t="shared" si="8"/>
        <v>38818</v>
      </c>
      <c r="M41">
        <f t="shared" si="9"/>
        <v>12890</v>
      </c>
      <c r="N41">
        <f t="shared" si="10"/>
        <v>29046</v>
      </c>
      <c r="O41">
        <f t="shared" si="11"/>
        <v>25928</v>
      </c>
      <c r="Q41">
        <v>-3199</v>
      </c>
      <c r="R41">
        <v>2860</v>
      </c>
      <c r="T41">
        <v>-15726</v>
      </c>
      <c r="U41">
        <v>-209.79999999999927</v>
      </c>
      <c r="W41">
        <v>18126.8</v>
      </c>
      <c r="X41">
        <v>1654.2</v>
      </c>
      <c r="Z41">
        <v>29046</v>
      </c>
      <c r="AA41">
        <v>1.9479102113888316</v>
      </c>
      <c r="AK41">
        <v>29046</v>
      </c>
      <c r="AL41">
        <v>1.9479102113888316</v>
      </c>
    </row>
    <row r="42" spans="2:38" x14ac:dyDescent="0.25">
      <c r="B42">
        <v>57744</v>
      </c>
      <c r="C42">
        <v>40877</v>
      </c>
      <c r="D42">
        <v>89647</v>
      </c>
      <c r="E42">
        <v>112227</v>
      </c>
      <c r="F42">
        <v>35350</v>
      </c>
      <c r="H42">
        <v>85352</v>
      </c>
      <c r="J42">
        <f t="shared" si="6"/>
        <v>67169</v>
      </c>
      <c r="K42">
        <f t="shared" si="7"/>
        <v>1.2707052360463904</v>
      </c>
      <c r="L42">
        <f t="shared" si="8"/>
        <v>112227</v>
      </c>
      <c r="M42">
        <f t="shared" si="9"/>
        <v>35350</v>
      </c>
      <c r="N42">
        <f t="shared" si="10"/>
        <v>67169</v>
      </c>
      <c r="O42">
        <f t="shared" si="11"/>
        <v>76877</v>
      </c>
      <c r="Q42">
        <v>-32359</v>
      </c>
      <c r="R42">
        <v>-2876</v>
      </c>
      <c r="T42">
        <v>7981.4000000000015</v>
      </c>
      <c r="U42">
        <v>3876.5999999999985</v>
      </c>
      <c r="W42">
        <v>23591</v>
      </c>
      <c r="X42">
        <v>5370.2</v>
      </c>
      <c r="AD42">
        <v>67169</v>
      </c>
      <c r="AE42">
        <v>1.2707052360463904</v>
      </c>
      <c r="AI42">
        <v>67169</v>
      </c>
      <c r="AJ42">
        <v>1.2707052360463904</v>
      </c>
    </row>
    <row r="43" spans="2:38" x14ac:dyDescent="0.25">
      <c r="B43">
        <v>40583</v>
      </c>
      <c r="C43">
        <v>38682</v>
      </c>
      <c r="D43">
        <v>69701</v>
      </c>
      <c r="E43">
        <v>9199</v>
      </c>
      <c r="F43">
        <v>44910</v>
      </c>
      <c r="H43">
        <v>81591</v>
      </c>
      <c r="J43">
        <f t="shared" si="6"/>
        <v>40615</v>
      </c>
      <c r="K43">
        <f t="shared" si="7"/>
        <v>2.0088883417456604</v>
      </c>
      <c r="L43">
        <f t="shared" si="8"/>
        <v>69701</v>
      </c>
      <c r="M43">
        <f t="shared" si="9"/>
        <v>9199</v>
      </c>
      <c r="N43">
        <f t="shared" si="10"/>
        <v>40615</v>
      </c>
      <c r="O43">
        <f t="shared" si="11"/>
        <v>60502</v>
      </c>
      <c r="Q43">
        <v>20091</v>
      </c>
      <c r="R43">
        <v>-4403</v>
      </c>
      <c r="T43">
        <v>16285.599999999999</v>
      </c>
      <c r="U43">
        <v>1047.4000000000015</v>
      </c>
      <c r="W43">
        <v>32138.400000000001</v>
      </c>
      <c r="X43">
        <v>4655</v>
      </c>
      <c r="AD43">
        <v>40615</v>
      </c>
      <c r="AE43">
        <v>2.0088883417456604</v>
      </c>
      <c r="AK43">
        <v>40615</v>
      </c>
      <c r="AL43">
        <v>2.0088883417456604</v>
      </c>
    </row>
    <row r="44" spans="2:38" x14ac:dyDescent="0.25">
      <c r="B44">
        <v>88426</v>
      </c>
      <c r="C44">
        <v>32740</v>
      </c>
      <c r="D44">
        <v>47338</v>
      </c>
      <c r="E44">
        <v>78216</v>
      </c>
      <c r="F44">
        <v>48869</v>
      </c>
      <c r="H44">
        <v>107052</v>
      </c>
      <c r="J44">
        <f t="shared" si="6"/>
        <v>59117.8</v>
      </c>
      <c r="K44">
        <f t="shared" si="7"/>
        <v>1.8108251660244461</v>
      </c>
      <c r="L44">
        <f t="shared" si="8"/>
        <v>88426</v>
      </c>
      <c r="M44">
        <f t="shared" si="9"/>
        <v>32740</v>
      </c>
      <c r="N44">
        <f t="shared" si="10"/>
        <v>59117.8</v>
      </c>
      <c r="O44">
        <f t="shared" si="11"/>
        <v>55686</v>
      </c>
      <c r="Q44">
        <v>-2787</v>
      </c>
      <c r="R44">
        <v>-37</v>
      </c>
      <c r="T44">
        <v>10262.200000000004</v>
      </c>
      <c r="U44">
        <v>1823.4000000000015</v>
      </c>
      <c r="W44">
        <v>19890.2</v>
      </c>
      <c r="X44">
        <v>2898.6</v>
      </c>
      <c r="AD44">
        <v>59117.8</v>
      </c>
      <c r="AE44">
        <v>1.8108251660244461</v>
      </c>
      <c r="AK44">
        <v>59117.8</v>
      </c>
      <c r="AL44">
        <v>1.8108251660244461</v>
      </c>
    </row>
    <row r="45" spans="2:38" x14ac:dyDescent="0.25">
      <c r="B45">
        <v>85109</v>
      </c>
      <c r="C45">
        <v>23190</v>
      </c>
      <c r="D45">
        <v>38342</v>
      </c>
      <c r="E45">
        <v>105599</v>
      </c>
      <c r="F45">
        <v>67202</v>
      </c>
      <c r="H45">
        <v>87044</v>
      </c>
      <c r="J45">
        <f t="shared" si="6"/>
        <v>63888.4</v>
      </c>
      <c r="K45">
        <f t="shared" si="7"/>
        <v>1.3624382517014042</v>
      </c>
      <c r="L45">
        <f t="shared" si="8"/>
        <v>105599</v>
      </c>
      <c r="M45">
        <f t="shared" si="9"/>
        <v>23190</v>
      </c>
      <c r="N45">
        <f t="shared" si="10"/>
        <v>63888.4</v>
      </c>
      <c r="O45">
        <f t="shared" si="11"/>
        <v>82409</v>
      </c>
      <c r="Q45">
        <v>-8773</v>
      </c>
      <c r="R45">
        <v>-181</v>
      </c>
      <c r="T45">
        <v>-20341.999999999993</v>
      </c>
      <c r="U45">
        <v>1237</v>
      </c>
      <c r="W45">
        <v>24438</v>
      </c>
      <c r="X45">
        <v>3055.4</v>
      </c>
      <c r="AB45">
        <v>63888.4</v>
      </c>
      <c r="AC45">
        <v>1.3624382517014042</v>
      </c>
      <c r="AI45">
        <v>63888.4</v>
      </c>
      <c r="AJ45">
        <v>1.3624382517014042</v>
      </c>
    </row>
    <row r="46" spans="2:38" x14ac:dyDescent="0.25">
      <c r="B46">
        <v>23752</v>
      </c>
      <c r="C46">
        <v>20764</v>
      </c>
      <c r="D46">
        <v>62581</v>
      </c>
      <c r="E46">
        <v>44237</v>
      </c>
      <c r="F46">
        <v>33200</v>
      </c>
      <c r="H46">
        <v>66202</v>
      </c>
      <c r="J46">
        <f t="shared" si="6"/>
        <v>36906.800000000003</v>
      </c>
      <c r="K46">
        <f t="shared" si="7"/>
        <v>1.7937615832312743</v>
      </c>
      <c r="L46">
        <f t="shared" si="8"/>
        <v>62581</v>
      </c>
      <c r="M46">
        <f t="shared" si="9"/>
        <v>20764</v>
      </c>
      <c r="N46">
        <f t="shared" si="10"/>
        <v>36906.800000000003</v>
      </c>
      <c r="O46">
        <f t="shared" si="11"/>
        <v>41817</v>
      </c>
      <c r="Q46">
        <v>-17807</v>
      </c>
      <c r="R46">
        <v>-478</v>
      </c>
      <c r="T46">
        <v>-657.39999999999418</v>
      </c>
      <c r="U46">
        <v>2480</v>
      </c>
      <c r="W46">
        <v>32463.400000000005</v>
      </c>
      <c r="X46">
        <v>5774.8</v>
      </c>
      <c r="AD46">
        <v>36906.800000000003</v>
      </c>
      <c r="AE46">
        <v>1.7937615832312743</v>
      </c>
      <c r="AK46">
        <v>36906.800000000003</v>
      </c>
      <c r="AL46">
        <v>1.7937615832312743</v>
      </c>
    </row>
    <row r="47" spans="2:38" x14ac:dyDescent="0.25">
      <c r="B47">
        <v>23906</v>
      </c>
      <c r="C47">
        <v>110719</v>
      </c>
      <c r="D47">
        <v>106617</v>
      </c>
      <c r="E47">
        <v>16059</v>
      </c>
      <c r="F47">
        <v>41212</v>
      </c>
      <c r="H47">
        <v>88832</v>
      </c>
      <c r="J47">
        <f t="shared" si="6"/>
        <v>59702.6</v>
      </c>
      <c r="K47">
        <f t="shared" si="7"/>
        <v>1.4879083992991931</v>
      </c>
      <c r="L47">
        <f t="shared" si="8"/>
        <v>110719</v>
      </c>
      <c r="M47">
        <f t="shared" si="9"/>
        <v>16059</v>
      </c>
      <c r="N47">
        <f t="shared" si="10"/>
        <v>59702.6</v>
      </c>
      <c r="O47">
        <f t="shared" si="11"/>
        <v>94660</v>
      </c>
      <c r="Q47">
        <v>1748</v>
      </c>
      <c r="R47">
        <v>7651</v>
      </c>
      <c r="T47">
        <v>4451</v>
      </c>
      <c r="U47">
        <v>-382.59999999999854</v>
      </c>
      <c r="W47">
        <v>37170.199999999997</v>
      </c>
      <c r="X47">
        <v>1091</v>
      </c>
      <c r="Z47">
        <v>59702.6</v>
      </c>
      <c r="AA47">
        <v>1.4879083992991931</v>
      </c>
      <c r="AI47">
        <v>59702.6</v>
      </c>
      <c r="AJ47">
        <v>1.4879083992991931</v>
      </c>
    </row>
    <row r="48" spans="2:38" x14ac:dyDescent="0.25">
      <c r="B48">
        <v>39595</v>
      </c>
      <c r="C48">
        <v>97491</v>
      </c>
      <c r="D48">
        <v>15455</v>
      </c>
      <c r="E48">
        <v>100807</v>
      </c>
      <c r="F48">
        <v>31457</v>
      </c>
      <c r="H48">
        <v>112686</v>
      </c>
      <c r="J48">
        <f t="shared" si="6"/>
        <v>56961</v>
      </c>
      <c r="K48">
        <f t="shared" si="7"/>
        <v>1.9783009427503029</v>
      </c>
      <c r="L48">
        <f t="shared" si="8"/>
        <v>100807</v>
      </c>
      <c r="M48">
        <f t="shared" si="9"/>
        <v>15455</v>
      </c>
      <c r="N48">
        <f t="shared" si="10"/>
        <v>56961</v>
      </c>
      <c r="O48">
        <f t="shared" si="11"/>
        <v>85352</v>
      </c>
      <c r="Q48">
        <v>23019</v>
      </c>
      <c r="R48">
        <v>-1</v>
      </c>
      <c r="T48">
        <v>5202.5999999999985</v>
      </c>
      <c r="U48">
        <v>851.80000000000291</v>
      </c>
      <c r="W48">
        <v>13361</v>
      </c>
      <c r="X48">
        <v>6794.1999999999989</v>
      </c>
      <c r="AD48">
        <v>56961</v>
      </c>
      <c r="AE48">
        <v>1.9783009427503029</v>
      </c>
      <c r="AK48">
        <v>56961</v>
      </c>
      <c r="AL48">
        <v>1.9783009427503029</v>
      </c>
    </row>
    <row r="49" spans="2:38" x14ac:dyDescent="0.25">
      <c r="B49">
        <v>22063</v>
      </c>
      <c r="C49">
        <v>21369</v>
      </c>
      <c r="D49">
        <v>110680</v>
      </c>
      <c r="E49">
        <v>107601</v>
      </c>
      <c r="F49">
        <v>90083</v>
      </c>
      <c r="H49">
        <v>130876</v>
      </c>
      <c r="J49">
        <f t="shared" si="6"/>
        <v>70359.199999999997</v>
      </c>
      <c r="K49">
        <f t="shared" si="7"/>
        <v>1.8601121104276344</v>
      </c>
      <c r="L49">
        <f t="shared" si="8"/>
        <v>110680</v>
      </c>
      <c r="M49">
        <f t="shared" si="9"/>
        <v>21369</v>
      </c>
      <c r="N49">
        <f t="shared" si="10"/>
        <v>70359.199999999997</v>
      </c>
      <c r="O49">
        <f t="shared" si="11"/>
        <v>89311</v>
      </c>
      <c r="Q49">
        <v>37273</v>
      </c>
      <c r="R49">
        <v>171</v>
      </c>
      <c r="T49">
        <v>22659.799999999996</v>
      </c>
      <c r="U49">
        <v>451.80000000000291</v>
      </c>
      <c r="W49">
        <v>36023.799999999996</v>
      </c>
      <c r="X49">
        <v>631</v>
      </c>
      <c r="AD49">
        <v>70359.199999999997</v>
      </c>
      <c r="AE49">
        <v>1.8601121104276344</v>
      </c>
      <c r="AK49">
        <v>70359.199999999997</v>
      </c>
      <c r="AL49">
        <v>1.8601121104276344</v>
      </c>
    </row>
    <row r="50" spans="2:38" x14ac:dyDescent="0.25">
      <c r="B50">
        <v>59656</v>
      </c>
      <c r="C50">
        <v>75952</v>
      </c>
      <c r="D50">
        <v>19723</v>
      </c>
      <c r="E50">
        <v>26352</v>
      </c>
      <c r="F50">
        <v>103480</v>
      </c>
      <c r="H50">
        <v>64404</v>
      </c>
      <c r="J50">
        <f t="shared" si="6"/>
        <v>57032.6</v>
      </c>
      <c r="K50">
        <f t="shared" si="7"/>
        <v>1.1292488857250065</v>
      </c>
      <c r="L50">
        <f t="shared" si="8"/>
        <v>103480</v>
      </c>
      <c r="M50">
        <f t="shared" si="9"/>
        <v>19723</v>
      </c>
      <c r="N50">
        <f t="shared" si="10"/>
        <v>57032.6</v>
      </c>
      <c r="O50">
        <f t="shared" si="11"/>
        <v>83757</v>
      </c>
      <c r="Q50">
        <v>-5214</v>
      </c>
      <c r="R50">
        <v>-875</v>
      </c>
      <c r="T50">
        <v>-7444</v>
      </c>
      <c r="U50">
        <v>2929.7999999999956</v>
      </c>
      <c r="W50">
        <v>14570.400000000001</v>
      </c>
      <c r="X50">
        <v>2969.8</v>
      </c>
      <c r="AB50">
        <v>57032.6</v>
      </c>
      <c r="AC50">
        <v>1.1292488857250065</v>
      </c>
      <c r="AI50">
        <v>57032.6</v>
      </c>
      <c r="AJ50">
        <v>1.1292488857250065</v>
      </c>
    </row>
    <row r="51" spans="2:38" x14ac:dyDescent="0.25">
      <c r="B51">
        <v>16247</v>
      </c>
      <c r="C51">
        <v>41466</v>
      </c>
      <c r="D51">
        <v>102027</v>
      </c>
      <c r="E51">
        <v>79189</v>
      </c>
      <c r="F51">
        <v>12413</v>
      </c>
      <c r="H51">
        <v>100044</v>
      </c>
      <c r="J51">
        <f t="shared" si="6"/>
        <v>50268.4</v>
      </c>
      <c r="K51">
        <f t="shared" si="7"/>
        <v>1.9901966245195788</v>
      </c>
      <c r="L51">
        <f t="shared" si="8"/>
        <v>102027</v>
      </c>
      <c r="M51">
        <f t="shared" si="9"/>
        <v>12413</v>
      </c>
      <c r="N51">
        <f t="shared" si="10"/>
        <v>50268.4</v>
      </c>
      <c r="O51">
        <f t="shared" si="11"/>
        <v>89614</v>
      </c>
      <c r="Q51">
        <v>38790</v>
      </c>
      <c r="R51">
        <v>-1055</v>
      </c>
      <c r="T51">
        <v>-6311.5999999999985</v>
      </c>
      <c r="U51">
        <v>-2797.7999999999956</v>
      </c>
      <c r="W51">
        <v>26070.799999999999</v>
      </c>
      <c r="X51">
        <v>6111.4000000000005</v>
      </c>
      <c r="Z51">
        <v>50268.4</v>
      </c>
      <c r="AA51">
        <v>1.9901966245195788</v>
      </c>
      <c r="AK51">
        <v>50268.4</v>
      </c>
      <c r="AL51">
        <v>1.9901966245195788</v>
      </c>
    </row>
    <row r="52" spans="2:38" x14ac:dyDescent="0.25">
      <c r="B52">
        <v>82496</v>
      </c>
      <c r="C52">
        <v>20245</v>
      </c>
      <c r="D52">
        <v>17798</v>
      </c>
      <c r="E52">
        <v>96739</v>
      </c>
      <c r="F52">
        <v>80995</v>
      </c>
      <c r="H52">
        <v>101284</v>
      </c>
      <c r="J52">
        <f t="shared" si="6"/>
        <v>59654.6</v>
      </c>
      <c r="K52">
        <f t="shared" si="7"/>
        <v>1.6978405688748228</v>
      </c>
      <c r="L52">
        <f t="shared" si="8"/>
        <v>96739</v>
      </c>
      <c r="M52">
        <f t="shared" si="9"/>
        <v>17798</v>
      </c>
      <c r="N52">
        <f t="shared" si="10"/>
        <v>59654.6</v>
      </c>
      <c r="O52">
        <f t="shared" si="11"/>
        <v>78941</v>
      </c>
      <c r="Q52">
        <v>-12614</v>
      </c>
      <c r="R52">
        <v>250</v>
      </c>
      <c r="T52">
        <v>2139.7999999999956</v>
      </c>
      <c r="U52">
        <v>-1641.4000000000015</v>
      </c>
      <c r="W52">
        <v>13790.6</v>
      </c>
      <c r="X52">
        <v>4247.8</v>
      </c>
      <c r="AD52">
        <v>59654.6</v>
      </c>
      <c r="AE52">
        <v>1.6978405688748228</v>
      </c>
      <c r="AI52">
        <v>59654.6</v>
      </c>
      <c r="AJ52">
        <v>1.6978405688748228</v>
      </c>
    </row>
    <row r="53" spans="2:38" x14ac:dyDescent="0.25">
      <c r="B53">
        <v>32201</v>
      </c>
      <c r="C53">
        <v>112330</v>
      </c>
      <c r="D53">
        <v>69656</v>
      </c>
      <c r="E53">
        <v>23207</v>
      </c>
      <c r="F53">
        <v>60576</v>
      </c>
      <c r="H53">
        <v>135425</v>
      </c>
      <c r="J53">
        <f t="shared" si="6"/>
        <v>59594</v>
      </c>
      <c r="K53">
        <f t="shared" si="7"/>
        <v>2.2724603147967914</v>
      </c>
      <c r="L53">
        <f t="shared" si="8"/>
        <v>112330</v>
      </c>
      <c r="M53">
        <f t="shared" si="9"/>
        <v>23207</v>
      </c>
      <c r="N53">
        <f t="shared" si="10"/>
        <v>59594</v>
      </c>
      <c r="O53">
        <f t="shared" si="11"/>
        <v>89123</v>
      </c>
      <c r="Q53">
        <v>54614</v>
      </c>
      <c r="R53">
        <v>0</v>
      </c>
      <c r="T53">
        <v>-8056</v>
      </c>
      <c r="U53">
        <v>2246.1999999999971</v>
      </c>
      <c r="W53">
        <v>24356.399999999998</v>
      </c>
      <c r="X53">
        <v>3755.8</v>
      </c>
      <c r="AB53">
        <v>59594</v>
      </c>
      <c r="AC53">
        <v>2.2724603147967914</v>
      </c>
      <c r="AK53">
        <v>59594</v>
      </c>
      <c r="AL53">
        <v>2.2724603147967914</v>
      </c>
    </row>
    <row r="54" spans="2:38" x14ac:dyDescent="0.25">
      <c r="B54">
        <v>37325</v>
      </c>
      <c r="C54">
        <v>59269</v>
      </c>
      <c r="D54">
        <v>35894</v>
      </c>
      <c r="E54">
        <v>68997</v>
      </c>
      <c r="F54">
        <v>92742</v>
      </c>
      <c r="H54">
        <v>121930</v>
      </c>
      <c r="J54">
        <f t="shared" si="6"/>
        <v>58845.4</v>
      </c>
      <c r="K54">
        <f t="shared" si="7"/>
        <v>2.0720396156708936</v>
      </c>
      <c r="L54">
        <f t="shared" si="8"/>
        <v>92742</v>
      </c>
      <c r="M54">
        <f t="shared" si="9"/>
        <v>35894</v>
      </c>
      <c r="N54">
        <f t="shared" si="10"/>
        <v>58845.4</v>
      </c>
      <c r="O54">
        <f t="shared" si="11"/>
        <v>56848</v>
      </c>
      <c r="Q54">
        <v>19594</v>
      </c>
      <c r="R54">
        <v>7</v>
      </c>
      <c r="T54">
        <v>5340.4000000000015</v>
      </c>
      <c r="U54">
        <v>125.20000000000437</v>
      </c>
      <c r="W54">
        <v>35142</v>
      </c>
      <c r="X54">
        <v>1556</v>
      </c>
      <c r="AD54">
        <v>58845.4</v>
      </c>
      <c r="AE54">
        <v>2.0720396156708936</v>
      </c>
      <c r="AK54">
        <v>58845.4</v>
      </c>
      <c r="AL54">
        <v>2.0720396156708936</v>
      </c>
    </row>
    <row r="55" spans="2:38" x14ac:dyDescent="0.25">
      <c r="B55">
        <v>112072</v>
      </c>
      <c r="C55">
        <v>17888</v>
      </c>
      <c r="D55">
        <v>50186</v>
      </c>
      <c r="E55">
        <v>92375</v>
      </c>
      <c r="F55">
        <v>60639</v>
      </c>
      <c r="H55">
        <v>136436</v>
      </c>
      <c r="J55">
        <f t="shared" si="6"/>
        <v>66632</v>
      </c>
      <c r="K55">
        <f t="shared" si="7"/>
        <v>2.0476047544723257</v>
      </c>
      <c r="L55">
        <f t="shared" si="8"/>
        <v>112072</v>
      </c>
      <c r="M55">
        <f t="shared" si="9"/>
        <v>17888</v>
      </c>
      <c r="N55">
        <f t="shared" si="10"/>
        <v>66632</v>
      </c>
      <c r="O55">
        <f t="shared" si="11"/>
        <v>94184</v>
      </c>
      <c r="Q55">
        <v>21062</v>
      </c>
      <c r="R55">
        <v>2793</v>
      </c>
      <c r="T55">
        <v>-3970</v>
      </c>
      <c r="U55">
        <v>-2194</v>
      </c>
      <c r="W55">
        <v>25696</v>
      </c>
      <c r="X55">
        <v>4542</v>
      </c>
      <c r="AF55">
        <v>66632</v>
      </c>
      <c r="AG55">
        <v>2.0476047544723257</v>
      </c>
      <c r="AK55">
        <v>66632</v>
      </c>
      <c r="AL55">
        <v>2.0476047544723257</v>
      </c>
    </row>
    <row r="56" spans="2:38" x14ac:dyDescent="0.25">
      <c r="B56">
        <v>10018</v>
      </c>
      <c r="C56">
        <v>55517</v>
      </c>
      <c r="D56">
        <v>31616</v>
      </c>
      <c r="E56">
        <v>88035</v>
      </c>
      <c r="F56">
        <v>95665</v>
      </c>
      <c r="H56">
        <v>96654</v>
      </c>
      <c r="J56">
        <f t="shared" si="6"/>
        <v>56170.2</v>
      </c>
      <c r="K56">
        <f t="shared" si="7"/>
        <v>1.7207344819851096</v>
      </c>
      <c r="L56">
        <f t="shared" si="8"/>
        <v>95665</v>
      </c>
      <c r="M56">
        <f t="shared" si="9"/>
        <v>10018</v>
      </c>
      <c r="N56">
        <f t="shared" si="10"/>
        <v>56170.2</v>
      </c>
      <c r="O56">
        <f t="shared" si="11"/>
        <v>85647</v>
      </c>
      <c r="Q56">
        <v>-12816</v>
      </c>
      <c r="R56">
        <v>3146</v>
      </c>
      <c r="T56">
        <v>-8429.4000000000015</v>
      </c>
      <c r="U56">
        <v>743</v>
      </c>
      <c r="W56">
        <v>16651.800000000003</v>
      </c>
      <c r="X56">
        <v>3670.2000000000003</v>
      </c>
      <c r="AF56">
        <v>56170.2</v>
      </c>
      <c r="AG56">
        <v>1.7207344819851096</v>
      </c>
      <c r="AK56">
        <v>56170.2</v>
      </c>
      <c r="AL56">
        <v>1.7207344819851096</v>
      </c>
    </row>
    <row r="57" spans="2:38" x14ac:dyDescent="0.25">
      <c r="B57">
        <v>48557</v>
      </c>
      <c r="C57">
        <v>77091</v>
      </c>
      <c r="D57">
        <v>14850</v>
      </c>
      <c r="E57">
        <v>68163</v>
      </c>
      <c r="F57">
        <v>74301</v>
      </c>
      <c r="H57">
        <v>110142</v>
      </c>
      <c r="J57">
        <f t="shared" si="6"/>
        <v>56592.4</v>
      </c>
      <c r="K57">
        <f t="shared" si="7"/>
        <v>1.9462330630968114</v>
      </c>
      <c r="L57">
        <f t="shared" si="8"/>
        <v>77091</v>
      </c>
      <c r="M57">
        <f t="shared" si="9"/>
        <v>14850</v>
      </c>
      <c r="N57">
        <f t="shared" si="10"/>
        <v>56592.4</v>
      </c>
      <c r="O57">
        <f t="shared" si="11"/>
        <v>62241</v>
      </c>
      <c r="Q57">
        <v>42492</v>
      </c>
      <c r="R57">
        <v>-7649</v>
      </c>
      <c r="T57">
        <v>10787.200000000004</v>
      </c>
      <c r="U57">
        <v>-943.19999999999709</v>
      </c>
      <c r="W57">
        <v>23110.400000000001</v>
      </c>
      <c r="X57">
        <v>3514</v>
      </c>
      <c r="Z57">
        <v>56592.4</v>
      </c>
      <c r="AA57">
        <v>1.9462330630968114</v>
      </c>
      <c r="AK57">
        <v>56592.4</v>
      </c>
      <c r="AL57">
        <v>1.9462330630968114</v>
      </c>
    </row>
    <row r="58" spans="2:38" x14ac:dyDescent="0.25">
      <c r="B58">
        <v>40651</v>
      </c>
      <c r="C58">
        <v>30792</v>
      </c>
      <c r="D58">
        <v>54752</v>
      </c>
      <c r="E58">
        <v>29171</v>
      </c>
      <c r="F58">
        <v>70689</v>
      </c>
      <c r="H58">
        <v>56576</v>
      </c>
      <c r="J58">
        <f t="shared" si="6"/>
        <v>45211</v>
      </c>
      <c r="K58">
        <f t="shared" si="7"/>
        <v>1.2513768773086196</v>
      </c>
      <c r="L58">
        <f t="shared" si="8"/>
        <v>70689</v>
      </c>
      <c r="M58">
        <f t="shared" si="9"/>
        <v>29171</v>
      </c>
      <c r="N58">
        <f t="shared" si="10"/>
        <v>45211</v>
      </c>
      <c r="O58">
        <f t="shared" si="11"/>
        <v>41518</v>
      </c>
      <c r="Q58">
        <v>-23866</v>
      </c>
      <c r="R58">
        <v>3279</v>
      </c>
      <c r="T58">
        <v>-4751.5999999999985</v>
      </c>
      <c r="U58">
        <v>608.59999999999854</v>
      </c>
      <c r="W58">
        <v>25998</v>
      </c>
      <c r="X58">
        <v>1701.4</v>
      </c>
      <c r="AD58">
        <v>45211</v>
      </c>
      <c r="AE58">
        <v>1.2513768773086196</v>
      </c>
      <c r="AI58">
        <v>45211</v>
      </c>
      <c r="AJ58">
        <v>1.2513768773086196</v>
      </c>
    </row>
    <row r="59" spans="2:38" x14ac:dyDescent="0.25">
      <c r="B59">
        <v>67257</v>
      </c>
      <c r="C59">
        <v>42568</v>
      </c>
      <c r="D59">
        <v>19740</v>
      </c>
      <c r="E59">
        <v>107848</v>
      </c>
      <c r="F59">
        <v>40689</v>
      </c>
      <c r="H59">
        <v>128767</v>
      </c>
      <c r="J59">
        <f t="shared" si="6"/>
        <v>55620.4</v>
      </c>
      <c r="K59">
        <f t="shared" si="7"/>
        <v>2.3151038108319968</v>
      </c>
      <c r="L59">
        <f t="shared" si="8"/>
        <v>107848</v>
      </c>
      <c r="M59">
        <f t="shared" si="9"/>
        <v>19740</v>
      </c>
      <c r="N59">
        <f t="shared" si="10"/>
        <v>55620.4</v>
      </c>
      <c r="O59">
        <f t="shared" si="11"/>
        <v>88108</v>
      </c>
      <c r="Q59">
        <v>30859</v>
      </c>
      <c r="R59">
        <v>8384</v>
      </c>
      <c r="T59">
        <v>7896.4000000000015</v>
      </c>
      <c r="U59">
        <v>-103.59999999999854</v>
      </c>
      <c r="W59">
        <v>24114.000000000004</v>
      </c>
      <c r="X59">
        <v>1952</v>
      </c>
      <c r="AD59">
        <v>55620.4</v>
      </c>
      <c r="AE59">
        <v>2.3151038108319968</v>
      </c>
      <c r="AK59">
        <v>55620.4</v>
      </c>
      <c r="AL59">
        <v>2.3151038108319968</v>
      </c>
    </row>
    <row r="60" spans="2:38" x14ac:dyDescent="0.25">
      <c r="B60">
        <v>81133</v>
      </c>
      <c r="C60">
        <v>80626</v>
      </c>
      <c r="D60">
        <v>95575</v>
      </c>
      <c r="E60">
        <v>55252</v>
      </c>
      <c r="F60">
        <v>28720</v>
      </c>
      <c r="H60">
        <v>123299</v>
      </c>
      <c r="J60">
        <f t="shared" si="6"/>
        <v>68261.2</v>
      </c>
      <c r="K60">
        <f t="shared" si="7"/>
        <v>1.806282339015429</v>
      </c>
      <c r="L60">
        <f t="shared" si="8"/>
        <v>95575</v>
      </c>
      <c r="M60">
        <f t="shared" si="9"/>
        <v>28720</v>
      </c>
      <c r="N60">
        <f t="shared" si="10"/>
        <v>68261.2</v>
      </c>
      <c r="O60">
        <f t="shared" si="11"/>
        <v>66855</v>
      </c>
      <c r="Q60">
        <v>-14830</v>
      </c>
      <c r="R60">
        <v>106</v>
      </c>
      <c r="T60">
        <v>-10827.800000000003</v>
      </c>
      <c r="U60">
        <v>3181.1999999999971</v>
      </c>
      <c r="W60">
        <v>10827.800000000001</v>
      </c>
      <c r="X60">
        <v>3181.2</v>
      </c>
      <c r="AF60">
        <v>68261.2</v>
      </c>
      <c r="AG60">
        <v>1.806282339015429</v>
      </c>
      <c r="AK60">
        <v>68261.2</v>
      </c>
      <c r="AL60">
        <v>1.806282339015429</v>
      </c>
    </row>
    <row r="61" spans="2:38" x14ac:dyDescent="0.25">
      <c r="B61">
        <v>39998</v>
      </c>
      <c r="C61">
        <v>56081</v>
      </c>
      <c r="D61">
        <v>80270</v>
      </c>
      <c r="E61">
        <v>56087</v>
      </c>
      <c r="F61">
        <v>42221</v>
      </c>
      <c r="H61">
        <v>83174</v>
      </c>
      <c r="J61">
        <f t="shared" si="6"/>
        <v>54931.4</v>
      </c>
      <c r="K61">
        <f t="shared" si="7"/>
        <v>1.5141430948419301</v>
      </c>
      <c r="L61">
        <f t="shared" si="8"/>
        <v>80270</v>
      </c>
      <c r="M61">
        <f t="shared" si="9"/>
        <v>39998</v>
      </c>
      <c r="N61">
        <f t="shared" si="10"/>
        <v>54931.4</v>
      </c>
      <c r="O61">
        <f t="shared" si="11"/>
        <v>40272</v>
      </c>
      <c r="Q61">
        <v>15155</v>
      </c>
      <c r="R61">
        <v>2820</v>
      </c>
      <c r="T61">
        <v>-6888.4000000000015</v>
      </c>
      <c r="U61">
        <v>2187.5999999999985</v>
      </c>
      <c r="W61">
        <v>42797.2</v>
      </c>
      <c r="X61">
        <v>2659.6</v>
      </c>
      <c r="AB61">
        <v>54931.4</v>
      </c>
      <c r="AC61">
        <v>1.5141430948419301</v>
      </c>
      <c r="AK61">
        <v>54931.4</v>
      </c>
      <c r="AL61">
        <v>1.5141430948419301</v>
      </c>
    </row>
    <row r="62" spans="2:38" x14ac:dyDescent="0.25">
      <c r="B62">
        <v>60732</v>
      </c>
      <c r="C62">
        <v>71361</v>
      </c>
      <c r="D62">
        <v>56917</v>
      </c>
      <c r="E62">
        <v>55963</v>
      </c>
      <c r="F62">
        <v>80744</v>
      </c>
      <c r="H62">
        <v>94697</v>
      </c>
      <c r="J62">
        <f t="shared" si="6"/>
        <v>65143.4</v>
      </c>
      <c r="K62">
        <f t="shared" si="7"/>
        <v>1.4536699036279961</v>
      </c>
      <c r="L62">
        <f t="shared" si="8"/>
        <v>80744</v>
      </c>
      <c r="M62">
        <f t="shared" si="9"/>
        <v>55963</v>
      </c>
      <c r="N62">
        <f t="shared" si="10"/>
        <v>65143.4</v>
      </c>
      <c r="O62">
        <f t="shared" si="11"/>
        <v>24781</v>
      </c>
      <c r="Q62">
        <v>16715</v>
      </c>
      <c r="R62">
        <v>-5751</v>
      </c>
      <c r="T62">
        <v>-7131.4000000000015</v>
      </c>
      <c r="U62">
        <v>6037.2000000000044</v>
      </c>
      <c r="W62">
        <v>25282.6</v>
      </c>
      <c r="X62">
        <v>7139.9999999999991</v>
      </c>
      <c r="AB62">
        <v>65143.4</v>
      </c>
      <c r="AC62">
        <v>1.4536699036279961</v>
      </c>
      <c r="AI62">
        <v>65143.4</v>
      </c>
      <c r="AJ62">
        <v>1.4536699036279961</v>
      </c>
    </row>
    <row r="63" spans="2:38" x14ac:dyDescent="0.25">
      <c r="B63">
        <v>92458</v>
      </c>
      <c r="C63">
        <v>51292</v>
      </c>
      <c r="D63">
        <v>13395</v>
      </c>
      <c r="E63">
        <v>106352</v>
      </c>
      <c r="F63">
        <v>27607</v>
      </c>
      <c r="H63">
        <v>107283</v>
      </c>
      <c r="J63">
        <f t="shared" si="6"/>
        <v>58220.800000000003</v>
      </c>
      <c r="K63">
        <f t="shared" si="7"/>
        <v>1.8426919588875452</v>
      </c>
      <c r="L63">
        <f t="shared" si="8"/>
        <v>106352</v>
      </c>
      <c r="M63">
        <f t="shared" si="9"/>
        <v>13395</v>
      </c>
      <c r="N63">
        <f t="shared" si="10"/>
        <v>58220.800000000003</v>
      </c>
      <c r="O63">
        <f t="shared" si="11"/>
        <v>92957</v>
      </c>
      <c r="Q63">
        <v>27</v>
      </c>
      <c r="R63">
        <v>2202</v>
      </c>
      <c r="T63">
        <v>2132.8000000000029</v>
      </c>
      <c r="U63">
        <v>1566.6000000000058</v>
      </c>
      <c r="W63">
        <v>28743.199999999997</v>
      </c>
      <c r="X63">
        <v>1655.8</v>
      </c>
      <c r="AD63">
        <v>58220.800000000003</v>
      </c>
      <c r="AE63">
        <v>1.8426919588875452</v>
      </c>
      <c r="AI63">
        <v>58220.800000000003</v>
      </c>
      <c r="AJ63">
        <v>1.8426919588875452</v>
      </c>
    </row>
    <row r="64" spans="2:38" x14ac:dyDescent="0.25">
      <c r="B64">
        <v>82308</v>
      </c>
      <c r="C64">
        <v>53936</v>
      </c>
      <c r="D64">
        <v>54430</v>
      </c>
      <c r="E64">
        <v>78709</v>
      </c>
      <c r="F64">
        <v>120631</v>
      </c>
      <c r="H64">
        <v>113745</v>
      </c>
      <c r="J64">
        <f t="shared" si="6"/>
        <v>78002.8</v>
      </c>
      <c r="K64">
        <f t="shared" si="7"/>
        <v>1.458216884522094</v>
      </c>
      <c r="L64">
        <f t="shared" si="8"/>
        <v>120631</v>
      </c>
      <c r="M64">
        <f t="shared" si="9"/>
        <v>53936</v>
      </c>
      <c r="N64">
        <f t="shared" si="10"/>
        <v>78002.8</v>
      </c>
      <c r="O64">
        <f t="shared" si="11"/>
        <v>66695</v>
      </c>
      <c r="Q64">
        <v>-12822</v>
      </c>
      <c r="R64">
        <v>120</v>
      </c>
      <c r="T64">
        <v>8507.8000000000029</v>
      </c>
      <c r="U64">
        <v>4581.1999999999971</v>
      </c>
      <c r="W64">
        <v>13395.800000000001</v>
      </c>
      <c r="X64">
        <v>4582</v>
      </c>
      <c r="AF64">
        <v>78002.8</v>
      </c>
      <c r="AG64">
        <v>1.458216884522094</v>
      </c>
      <c r="AI64">
        <v>78002.8</v>
      </c>
      <c r="AJ64">
        <v>1.458216884522094</v>
      </c>
    </row>
    <row r="65" spans="2:38" x14ac:dyDescent="0.25">
      <c r="B65">
        <v>110872</v>
      </c>
      <c r="C65">
        <v>56707</v>
      </c>
      <c r="D65">
        <v>66509</v>
      </c>
      <c r="E65">
        <v>55809</v>
      </c>
      <c r="F65">
        <v>81948</v>
      </c>
      <c r="H65">
        <v>128847</v>
      </c>
      <c r="J65">
        <f t="shared" si="6"/>
        <v>74369</v>
      </c>
      <c r="K65">
        <f t="shared" si="7"/>
        <v>1.7325364062983233</v>
      </c>
      <c r="L65">
        <f t="shared" si="8"/>
        <v>110872</v>
      </c>
      <c r="M65">
        <f t="shared" si="9"/>
        <v>55809</v>
      </c>
      <c r="N65">
        <f t="shared" si="10"/>
        <v>74369</v>
      </c>
      <c r="O65">
        <f t="shared" si="11"/>
        <v>55063</v>
      </c>
      <c r="Q65">
        <v>3264</v>
      </c>
      <c r="R65">
        <v>-2696</v>
      </c>
      <c r="T65">
        <v>-14609.199999999997</v>
      </c>
      <c r="U65">
        <v>1253</v>
      </c>
      <c r="W65">
        <v>23128.800000000003</v>
      </c>
      <c r="X65">
        <v>2653</v>
      </c>
      <c r="AB65">
        <v>74369</v>
      </c>
      <c r="AC65">
        <v>1.7325364062983233</v>
      </c>
      <c r="AK65">
        <v>74369</v>
      </c>
      <c r="AL65">
        <v>1.7325364062983233</v>
      </c>
    </row>
    <row r="66" spans="2:38" x14ac:dyDescent="0.25">
      <c r="B66">
        <v>106306</v>
      </c>
      <c r="C66">
        <v>12807</v>
      </c>
      <c r="D66">
        <v>11095</v>
      </c>
      <c r="E66">
        <v>45432</v>
      </c>
      <c r="F66">
        <v>98791</v>
      </c>
      <c r="H66">
        <v>132517</v>
      </c>
      <c r="J66">
        <f t="shared" ref="J66:J101" si="12">AVERAGE(B66:F66)</f>
        <v>54886.2</v>
      </c>
      <c r="K66">
        <f t="shared" ref="K66:K97" si="13">H66/J66</f>
        <v>2.4143956039951755</v>
      </c>
      <c r="L66">
        <f t="shared" ref="L66:L101" si="14">MAX(B66:F66)</f>
        <v>106306</v>
      </c>
      <c r="M66">
        <f t="shared" ref="M66:M101" si="15">MIN(B66:F66)</f>
        <v>11095</v>
      </c>
      <c r="N66">
        <f t="shared" ref="N66:N101" si="16">AVERAGE(B66:F66)</f>
        <v>54886.2</v>
      </c>
      <c r="O66">
        <f t="shared" ref="O66:O101" si="17">L66-M66</f>
        <v>95211</v>
      </c>
      <c r="Q66">
        <v>16897</v>
      </c>
      <c r="R66">
        <v>0</v>
      </c>
      <c r="T66">
        <v>-19504.199999999997</v>
      </c>
      <c r="U66">
        <v>-1266</v>
      </c>
      <c r="W66">
        <v>37839</v>
      </c>
      <c r="X66">
        <v>1266</v>
      </c>
      <c r="AB66">
        <v>54886.2</v>
      </c>
      <c r="AC66">
        <v>2.4143956039951755</v>
      </c>
      <c r="AK66">
        <v>54886.2</v>
      </c>
      <c r="AL66">
        <v>2.4143956039951755</v>
      </c>
    </row>
    <row r="67" spans="2:38" x14ac:dyDescent="0.25">
      <c r="B67">
        <v>93886</v>
      </c>
      <c r="C67">
        <v>53569</v>
      </c>
      <c r="D67">
        <v>114709</v>
      </c>
      <c r="E67">
        <v>13570</v>
      </c>
      <c r="F67">
        <v>40404</v>
      </c>
      <c r="H67">
        <v>111527</v>
      </c>
      <c r="J67">
        <f t="shared" si="12"/>
        <v>63227.6</v>
      </c>
      <c r="K67">
        <f t="shared" si="13"/>
        <v>1.7638974118897444</v>
      </c>
      <c r="L67">
        <f t="shared" si="14"/>
        <v>114709</v>
      </c>
      <c r="M67">
        <f t="shared" si="15"/>
        <v>13570</v>
      </c>
      <c r="N67">
        <f t="shared" si="16"/>
        <v>63227.6</v>
      </c>
      <c r="O67">
        <f t="shared" si="17"/>
        <v>101139</v>
      </c>
      <c r="Q67">
        <v>15464</v>
      </c>
      <c r="R67">
        <v>-6832</v>
      </c>
      <c r="T67">
        <v>7484</v>
      </c>
      <c r="U67">
        <v>2043.1999999999971</v>
      </c>
      <c r="W67">
        <v>28634.400000000001</v>
      </c>
      <c r="X67">
        <v>4163.5999999999995</v>
      </c>
      <c r="AD67">
        <v>63227.6</v>
      </c>
      <c r="AE67">
        <v>1.7638974118897444</v>
      </c>
      <c r="AK67">
        <v>63227.6</v>
      </c>
      <c r="AL67">
        <v>1.7638974118897444</v>
      </c>
    </row>
    <row r="68" spans="2:38" x14ac:dyDescent="0.25">
      <c r="B68">
        <v>31696</v>
      </c>
      <c r="C68">
        <v>86455</v>
      </c>
      <c r="D68">
        <v>18717</v>
      </c>
      <c r="E68">
        <v>78323</v>
      </c>
      <c r="F68">
        <v>56966</v>
      </c>
      <c r="H68">
        <v>129861</v>
      </c>
      <c r="J68">
        <f t="shared" si="12"/>
        <v>54431.4</v>
      </c>
      <c r="K68">
        <f t="shared" si="13"/>
        <v>2.3857736527078122</v>
      </c>
      <c r="L68">
        <f t="shared" si="14"/>
        <v>86455</v>
      </c>
      <c r="M68">
        <f t="shared" si="15"/>
        <v>18717</v>
      </c>
      <c r="N68">
        <f t="shared" si="16"/>
        <v>54431.4</v>
      </c>
      <c r="O68">
        <f t="shared" si="17"/>
        <v>67738</v>
      </c>
      <c r="Q68">
        <v>36873</v>
      </c>
      <c r="R68">
        <v>2238</v>
      </c>
      <c r="T68">
        <v>5182.2000000000044</v>
      </c>
      <c r="U68">
        <v>-2995.7999999999956</v>
      </c>
      <c r="W68">
        <v>19491</v>
      </c>
      <c r="X68">
        <v>3379.3999999999996</v>
      </c>
      <c r="AD68">
        <v>54431.4</v>
      </c>
      <c r="AE68">
        <v>2.3857736527078122</v>
      </c>
      <c r="AK68">
        <v>54431.4</v>
      </c>
      <c r="AL68">
        <v>2.3857736527078122</v>
      </c>
    </row>
    <row r="69" spans="2:38" x14ac:dyDescent="0.25">
      <c r="B69">
        <v>94560</v>
      </c>
      <c r="C69">
        <v>37937</v>
      </c>
      <c r="D69">
        <v>32323</v>
      </c>
      <c r="E69">
        <v>40663</v>
      </c>
      <c r="F69">
        <v>79641</v>
      </c>
      <c r="H69">
        <v>112733</v>
      </c>
      <c r="J69">
        <f t="shared" si="12"/>
        <v>57024.800000000003</v>
      </c>
      <c r="K69">
        <f t="shared" si="13"/>
        <v>1.9769117997783419</v>
      </c>
      <c r="L69">
        <f t="shared" si="14"/>
        <v>94560</v>
      </c>
      <c r="M69">
        <f t="shared" si="15"/>
        <v>32323</v>
      </c>
      <c r="N69">
        <f t="shared" si="16"/>
        <v>57024.800000000003</v>
      </c>
      <c r="O69">
        <f t="shared" si="17"/>
        <v>62237</v>
      </c>
      <c r="Q69">
        <v>-22321</v>
      </c>
      <c r="R69">
        <v>-1894</v>
      </c>
      <c r="T69">
        <v>-25729.599999999991</v>
      </c>
      <c r="U69">
        <v>-2107.7999999999956</v>
      </c>
      <c r="W69">
        <v>29609.600000000002</v>
      </c>
      <c r="X69">
        <v>2760.2</v>
      </c>
      <c r="AF69">
        <v>57024.800000000003</v>
      </c>
      <c r="AG69">
        <v>1.9769117997783419</v>
      </c>
      <c r="AK69">
        <v>57024.800000000003</v>
      </c>
      <c r="AL69">
        <v>1.9769117997783419</v>
      </c>
    </row>
    <row r="70" spans="2:38" x14ac:dyDescent="0.25">
      <c r="B70">
        <v>35597</v>
      </c>
      <c r="C70">
        <v>27382</v>
      </c>
      <c r="D70">
        <v>41491</v>
      </c>
      <c r="E70">
        <v>71250</v>
      </c>
      <c r="F70">
        <v>55908</v>
      </c>
      <c r="H70">
        <v>105434</v>
      </c>
      <c r="J70">
        <f t="shared" si="12"/>
        <v>46325.599999999999</v>
      </c>
      <c r="K70">
        <f t="shared" si="13"/>
        <v>2.2759338249261747</v>
      </c>
      <c r="L70">
        <f t="shared" si="14"/>
        <v>71250</v>
      </c>
      <c r="M70">
        <f t="shared" si="15"/>
        <v>27382</v>
      </c>
      <c r="N70">
        <f t="shared" si="16"/>
        <v>46325.599999999999</v>
      </c>
      <c r="O70">
        <f t="shared" si="17"/>
        <v>43868</v>
      </c>
      <c r="Q70">
        <v>6050</v>
      </c>
      <c r="R70">
        <v>160</v>
      </c>
      <c r="T70">
        <v>4702.4000000000015</v>
      </c>
      <c r="U70">
        <v>495.19999999999709</v>
      </c>
      <c r="W70">
        <v>16464</v>
      </c>
      <c r="X70">
        <v>3792</v>
      </c>
      <c r="AD70">
        <v>46325.599999999999</v>
      </c>
      <c r="AE70">
        <v>2.2759338249261747</v>
      </c>
      <c r="AK70">
        <v>46325.599999999999</v>
      </c>
      <c r="AL70">
        <v>2.2759338249261747</v>
      </c>
    </row>
    <row r="71" spans="2:38" x14ac:dyDescent="0.25">
      <c r="B71">
        <v>52132</v>
      </c>
      <c r="C71">
        <v>74775</v>
      </c>
      <c r="D71">
        <v>91077</v>
      </c>
      <c r="E71">
        <v>51177</v>
      </c>
      <c r="F71">
        <v>43401</v>
      </c>
      <c r="H71">
        <v>95908</v>
      </c>
      <c r="J71">
        <f t="shared" si="12"/>
        <v>62512.4</v>
      </c>
      <c r="K71">
        <f t="shared" si="13"/>
        <v>1.5342236100357689</v>
      </c>
      <c r="L71">
        <f t="shared" si="14"/>
        <v>91077</v>
      </c>
      <c r="M71">
        <f t="shared" si="15"/>
        <v>43401</v>
      </c>
      <c r="N71">
        <f t="shared" si="16"/>
        <v>62512.4</v>
      </c>
      <c r="O71">
        <f t="shared" si="17"/>
        <v>47676</v>
      </c>
      <c r="Q71">
        <v>-7535</v>
      </c>
      <c r="R71">
        <v>20</v>
      </c>
      <c r="T71">
        <v>20003.599999999999</v>
      </c>
      <c r="U71">
        <v>-2305.5999999999985</v>
      </c>
      <c r="W71">
        <v>26384.800000000003</v>
      </c>
      <c r="X71">
        <v>2312.8000000000002</v>
      </c>
      <c r="AD71">
        <v>62512.4</v>
      </c>
      <c r="AE71">
        <v>1.5342236100357689</v>
      </c>
      <c r="AK71">
        <v>62512.4</v>
      </c>
      <c r="AL71">
        <v>1.5342236100357689</v>
      </c>
    </row>
    <row r="72" spans="2:38" x14ac:dyDescent="0.25">
      <c r="B72">
        <v>43263</v>
      </c>
      <c r="C72">
        <v>74891</v>
      </c>
      <c r="D72">
        <v>18874</v>
      </c>
      <c r="E72">
        <v>103371</v>
      </c>
      <c r="F72">
        <v>31785</v>
      </c>
      <c r="H72">
        <v>103295</v>
      </c>
      <c r="J72">
        <f t="shared" si="12"/>
        <v>54436.800000000003</v>
      </c>
      <c r="K72">
        <f t="shared" si="13"/>
        <v>1.8975215295535373</v>
      </c>
      <c r="L72">
        <f t="shared" si="14"/>
        <v>103371</v>
      </c>
      <c r="M72">
        <f t="shared" si="15"/>
        <v>18874</v>
      </c>
      <c r="N72">
        <f t="shared" si="16"/>
        <v>54436.800000000003</v>
      </c>
      <c r="O72">
        <f t="shared" si="17"/>
        <v>84497</v>
      </c>
      <c r="Q72">
        <v>33431</v>
      </c>
      <c r="R72">
        <v>6652</v>
      </c>
      <c r="T72">
        <v>3391.8000000000029</v>
      </c>
      <c r="U72">
        <v>-1845</v>
      </c>
      <c r="W72">
        <v>11672.2</v>
      </c>
      <c r="X72">
        <v>3133.3999999999996</v>
      </c>
      <c r="Z72">
        <v>54436.800000000003</v>
      </c>
      <c r="AA72">
        <v>1.8975215295535373</v>
      </c>
      <c r="AK72">
        <v>54436.800000000003</v>
      </c>
      <c r="AL72">
        <v>1.8975215295535373</v>
      </c>
    </row>
    <row r="73" spans="2:38" x14ac:dyDescent="0.25">
      <c r="B73">
        <v>34176</v>
      </c>
      <c r="C73">
        <v>40702</v>
      </c>
      <c r="D73">
        <v>43201</v>
      </c>
      <c r="E73">
        <v>73172</v>
      </c>
      <c r="F73">
        <v>30001</v>
      </c>
      <c r="H73">
        <v>86478</v>
      </c>
      <c r="J73">
        <f t="shared" si="12"/>
        <v>44250.400000000001</v>
      </c>
      <c r="K73">
        <f t="shared" si="13"/>
        <v>1.9542874188707897</v>
      </c>
      <c r="L73">
        <f t="shared" si="14"/>
        <v>73172</v>
      </c>
      <c r="M73">
        <f t="shared" si="15"/>
        <v>30001</v>
      </c>
      <c r="N73">
        <f t="shared" si="16"/>
        <v>44250.400000000001</v>
      </c>
      <c r="O73">
        <f t="shared" si="17"/>
        <v>43171</v>
      </c>
      <c r="Q73">
        <v>47118</v>
      </c>
      <c r="R73">
        <v>80</v>
      </c>
      <c r="T73">
        <v>27276.400000000001</v>
      </c>
      <c r="U73">
        <v>-1664.4000000000015</v>
      </c>
      <c r="W73">
        <v>27276.399999999998</v>
      </c>
      <c r="X73">
        <v>2019.2</v>
      </c>
      <c r="AD73">
        <v>44250.400000000001</v>
      </c>
      <c r="AE73">
        <v>1.9542874188707897</v>
      </c>
      <c r="AK73">
        <v>44250.400000000001</v>
      </c>
      <c r="AL73">
        <v>1.9542874188707897</v>
      </c>
    </row>
    <row r="74" spans="2:38" x14ac:dyDescent="0.25">
      <c r="B74">
        <v>13659</v>
      </c>
      <c r="C74">
        <v>12819</v>
      </c>
      <c r="D74">
        <v>95604</v>
      </c>
      <c r="E74">
        <v>83999</v>
      </c>
      <c r="F74">
        <v>109720</v>
      </c>
      <c r="H74">
        <v>120189</v>
      </c>
      <c r="J74">
        <f t="shared" si="12"/>
        <v>63160.2</v>
      </c>
      <c r="K74">
        <f t="shared" si="13"/>
        <v>1.9029230433089193</v>
      </c>
      <c r="L74">
        <f t="shared" si="14"/>
        <v>109720</v>
      </c>
      <c r="M74">
        <f t="shared" si="15"/>
        <v>12819</v>
      </c>
      <c r="N74">
        <f t="shared" si="16"/>
        <v>63160.2</v>
      </c>
      <c r="O74">
        <f t="shared" si="17"/>
        <v>96901</v>
      </c>
      <c r="Q74">
        <v>-1581</v>
      </c>
      <c r="R74">
        <v>5835</v>
      </c>
      <c r="T74">
        <v>-6162.6000000000058</v>
      </c>
      <c r="U74">
        <v>34.799999999995634</v>
      </c>
      <c r="W74">
        <v>23581</v>
      </c>
      <c r="X74">
        <v>1776.4</v>
      </c>
      <c r="AF74">
        <v>63160.2</v>
      </c>
      <c r="AG74">
        <v>1.9029230433089193</v>
      </c>
      <c r="AK74">
        <v>63160.2</v>
      </c>
      <c r="AL74">
        <v>1.9029230433089193</v>
      </c>
    </row>
    <row r="75" spans="2:38" x14ac:dyDescent="0.25">
      <c r="B75">
        <v>48235</v>
      </c>
      <c r="C75">
        <v>32241</v>
      </c>
      <c r="D75">
        <v>41703</v>
      </c>
      <c r="E75">
        <v>45604</v>
      </c>
      <c r="F75">
        <v>23868</v>
      </c>
      <c r="H75">
        <v>68331</v>
      </c>
      <c r="J75">
        <f t="shared" si="12"/>
        <v>38330.199999999997</v>
      </c>
      <c r="K75">
        <f t="shared" si="13"/>
        <v>1.7826935419069039</v>
      </c>
      <c r="L75">
        <f t="shared" si="14"/>
        <v>48235</v>
      </c>
      <c r="M75">
        <f t="shared" si="15"/>
        <v>23868</v>
      </c>
      <c r="N75">
        <f t="shared" si="16"/>
        <v>38330.199999999997</v>
      </c>
      <c r="O75">
        <f t="shared" si="17"/>
        <v>24367</v>
      </c>
      <c r="Q75">
        <v>40656</v>
      </c>
      <c r="R75">
        <v>-33</v>
      </c>
      <c r="T75">
        <v>19019.199999999997</v>
      </c>
      <c r="U75">
        <v>-2702.6000000000058</v>
      </c>
      <c r="W75">
        <v>19019.199999999997</v>
      </c>
      <c r="X75">
        <v>3309.8</v>
      </c>
      <c r="Z75">
        <v>38330.199999999997</v>
      </c>
      <c r="AA75">
        <v>1.7826935419069039</v>
      </c>
      <c r="AI75">
        <v>38330.199999999997</v>
      </c>
      <c r="AJ75">
        <v>1.7826935419069039</v>
      </c>
    </row>
    <row r="76" spans="2:38" x14ac:dyDescent="0.25">
      <c r="B76">
        <v>81291</v>
      </c>
      <c r="C76">
        <v>84818</v>
      </c>
      <c r="D76">
        <v>67229</v>
      </c>
      <c r="E76">
        <v>72162</v>
      </c>
      <c r="F76">
        <v>34317</v>
      </c>
      <c r="H76">
        <v>69046</v>
      </c>
      <c r="J76">
        <f t="shared" si="12"/>
        <v>67963.399999999994</v>
      </c>
      <c r="K76">
        <f t="shared" si="13"/>
        <v>1.0159291618724196</v>
      </c>
      <c r="L76">
        <f t="shared" si="14"/>
        <v>84818</v>
      </c>
      <c r="M76">
        <f t="shared" si="15"/>
        <v>34317</v>
      </c>
      <c r="N76">
        <f t="shared" si="16"/>
        <v>67963.399999999994</v>
      </c>
      <c r="O76">
        <f t="shared" si="17"/>
        <v>50501</v>
      </c>
      <c r="Q76">
        <v>-20006</v>
      </c>
      <c r="R76">
        <v>-546</v>
      </c>
      <c r="T76">
        <v>5626.9999999999927</v>
      </c>
      <c r="U76">
        <v>448.39999999999418</v>
      </c>
      <c r="W76">
        <v>11458.2</v>
      </c>
      <c r="X76">
        <v>601.19999999999993</v>
      </c>
      <c r="AB76">
        <v>67963.399999999994</v>
      </c>
      <c r="AC76">
        <v>1.0159291618724196</v>
      </c>
      <c r="AI76">
        <v>67963.399999999994</v>
      </c>
      <c r="AJ76">
        <v>1.0159291618724196</v>
      </c>
    </row>
    <row r="77" spans="2:38" x14ac:dyDescent="0.25">
      <c r="B77">
        <v>25448</v>
      </c>
      <c r="C77">
        <v>52831</v>
      </c>
      <c r="D77">
        <v>76128</v>
      </c>
      <c r="E77">
        <v>41109</v>
      </c>
      <c r="F77">
        <v>9176</v>
      </c>
      <c r="H77">
        <v>80066</v>
      </c>
      <c r="J77">
        <f t="shared" si="12"/>
        <v>40938.400000000001</v>
      </c>
      <c r="K77">
        <f t="shared" si="13"/>
        <v>1.9557676899927696</v>
      </c>
      <c r="L77">
        <f t="shared" si="14"/>
        <v>76128</v>
      </c>
      <c r="M77">
        <f t="shared" si="15"/>
        <v>9176</v>
      </c>
      <c r="N77">
        <f t="shared" si="16"/>
        <v>40938.400000000001</v>
      </c>
      <c r="O77">
        <f t="shared" si="17"/>
        <v>66952</v>
      </c>
      <c r="Q77">
        <v>36524</v>
      </c>
      <c r="R77">
        <v>0</v>
      </c>
      <c r="T77">
        <v>-1349</v>
      </c>
      <c r="U77">
        <v>1070</v>
      </c>
      <c r="W77">
        <v>18773</v>
      </c>
      <c r="X77">
        <v>2009.6</v>
      </c>
      <c r="Z77">
        <v>40938.400000000001</v>
      </c>
      <c r="AA77">
        <v>1.9557676899927696</v>
      </c>
      <c r="AK77">
        <v>40938.400000000001</v>
      </c>
      <c r="AL77">
        <v>1.9557676899927696</v>
      </c>
    </row>
    <row r="78" spans="2:38" x14ac:dyDescent="0.25">
      <c r="B78">
        <v>75606</v>
      </c>
      <c r="C78">
        <v>71884</v>
      </c>
      <c r="D78">
        <v>49203</v>
      </c>
      <c r="E78">
        <v>84271</v>
      </c>
      <c r="F78">
        <v>42796</v>
      </c>
      <c r="H78">
        <v>70025</v>
      </c>
      <c r="J78">
        <f t="shared" si="12"/>
        <v>64752</v>
      </c>
      <c r="K78">
        <f t="shared" si="13"/>
        <v>1.0814337781072398</v>
      </c>
      <c r="L78">
        <f t="shared" si="14"/>
        <v>84271</v>
      </c>
      <c r="M78">
        <f t="shared" si="15"/>
        <v>42796</v>
      </c>
      <c r="N78">
        <f t="shared" si="16"/>
        <v>64752</v>
      </c>
      <c r="O78">
        <f t="shared" si="17"/>
        <v>41475</v>
      </c>
      <c r="Q78">
        <v>-40429</v>
      </c>
      <c r="R78">
        <v>-5627</v>
      </c>
      <c r="T78">
        <v>-8900.3999999999942</v>
      </c>
      <c r="U78">
        <v>3885.8000000000029</v>
      </c>
      <c r="W78">
        <v>31825.599999999999</v>
      </c>
      <c r="X78">
        <v>4091</v>
      </c>
      <c r="AB78">
        <v>64752</v>
      </c>
      <c r="AC78">
        <v>1.0814337781072398</v>
      </c>
      <c r="AI78">
        <v>64752</v>
      </c>
      <c r="AJ78">
        <v>1.0814337781072398</v>
      </c>
    </row>
    <row r="79" spans="2:38" x14ac:dyDescent="0.25">
      <c r="B79">
        <v>80497</v>
      </c>
      <c r="C79">
        <v>75286</v>
      </c>
      <c r="D79">
        <v>14894</v>
      </c>
      <c r="E79">
        <v>63725</v>
      </c>
      <c r="F79">
        <v>54043</v>
      </c>
      <c r="H79">
        <v>92551</v>
      </c>
      <c r="J79">
        <f t="shared" si="12"/>
        <v>57689</v>
      </c>
      <c r="K79">
        <f t="shared" si="13"/>
        <v>1.6043093137339874</v>
      </c>
      <c r="L79">
        <f t="shared" si="14"/>
        <v>80497</v>
      </c>
      <c r="M79">
        <f t="shared" si="15"/>
        <v>14894</v>
      </c>
      <c r="N79">
        <f t="shared" si="16"/>
        <v>57689</v>
      </c>
      <c r="O79">
        <f t="shared" si="17"/>
        <v>65603</v>
      </c>
      <c r="Q79">
        <v>-11015</v>
      </c>
      <c r="R79">
        <v>138</v>
      </c>
      <c r="T79">
        <v>-6812.1999999999971</v>
      </c>
      <c r="U79">
        <v>-2243</v>
      </c>
      <c r="W79">
        <v>27347</v>
      </c>
      <c r="X79">
        <v>2264.6000000000004</v>
      </c>
      <c r="AF79">
        <v>57689</v>
      </c>
      <c r="AG79">
        <v>1.6043093137339874</v>
      </c>
      <c r="AI79">
        <v>57689</v>
      </c>
      <c r="AJ79">
        <v>1.6043093137339874</v>
      </c>
    </row>
    <row r="80" spans="2:38" x14ac:dyDescent="0.25">
      <c r="B80">
        <v>42908</v>
      </c>
      <c r="C80">
        <v>39160</v>
      </c>
      <c r="D80">
        <v>30620</v>
      </c>
      <c r="E80">
        <v>27894</v>
      </c>
      <c r="F80">
        <v>18756</v>
      </c>
      <c r="H80">
        <v>53660</v>
      </c>
      <c r="J80">
        <f t="shared" si="12"/>
        <v>31867.599999999999</v>
      </c>
      <c r="K80">
        <f t="shared" si="13"/>
        <v>1.6838418958440549</v>
      </c>
      <c r="L80">
        <f t="shared" si="14"/>
        <v>42908</v>
      </c>
      <c r="M80">
        <f t="shared" si="15"/>
        <v>18756</v>
      </c>
      <c r="N80">
        <f t="shared" si="16"/>
        <v>31867.599999999999</v>
      </c>
      <c r="O80">
        <f t="shared" si="17"/>
        <v>24152</v>
      </c>
      <c r="Q80">
        <v>155</v>
      </c>
      <c r="R80">
        <v>0</v>
      </c>
      <c r="T80">
        <v>-14675.599999999999</v>
      </c>
      <c r="U80">
        <v>-2456.4000000000015</v>
      </c>
      <c r="W80">
        <v>25098.400000000001</v>
      </c>
      <c r="X80">
        <v>5498.4000000000005</v>
      </c>
      <c r="Z80">
        <v>31867.599999999999</v>
      </c>
      <c r="AA80">
        <v>1.6838418958440549</v>
      </c>
      <c r="AI80">
        <v>31867.599999999999</v>
      </c>
      <c r="AJ80">
        <v>1.6838418958440549</v>
      </c>
    </row>
    <row r="81" spans="2:38" x14ac:dyDescent="0.25">
      <c r="B81">
        <v>33395</v>
      </c>
      <c r="C81">
        <v>22108</v>
      </c>
      <c r="D81">
        <v>93168</v>
      </c>
      <c r="E81">
        <v>87021</v>
      </c>
      <c r="F81">
        <v>80675</v>
      </c>
      <c r="H81">
        <v>82561</v>
      </c>
      <c r="J81">
        <f t="shared" si="12"/>
        <v>63273.4</v>
      </c>
      <c r="K81">
        <f t="shared" si="13"/>
        <v>1.3048295176171978</v>
      </c>
      <c r="L81">
        <f t="shared" si="14"/>
        <v>93168</v>
      </c>
      <c r="M81">
        <f t="shared" si="15"/>
        <v>22108</v>
      </c>
      <c r="N81">
        <f t="shared" si="16"/>
        <v>63273.4</v>
      </c>
      <c r="O81">
        <f t="shared" si="17"/>
        <v>71060</v>
      </c>
      <c r="Q81">
        <v>-9074</v>
      </c>
      <c r="R81">
        <v>7090</v>
      </c>
      <c r="T81">
        <v>2486.8000000000029</v>
      </c>
      <c r="U81">
        <v>3145.5999999999985</v>
      </c>
      <c r="W81">
        <v>14632.400000000001</v>
      </c>
      <c r="X81">
        <v>3204.4</v>
      </c>
      <c r="Z81">
        <v>63273.4</v>
      </c>
      <c r="AA81">
        <v>1.3048295176171978</v>
      </c>
      <c r="AI81">
        <v>63273.4</v>
      </c>
      <c r="AJ81">
        <v>1.3048295176171978</v>
      </c>
    </row>
    <row r="82" spans="2:38" x14ac:dyDescent="0.25">
      <c r="B82">
        <v>45418</v>
      </c>
      <c r="C82">
        <v>33746</v>
      </c>
      <c r="D82">
        <v>57072</v>
      </c>
      <c r="E82">
        <v>99157</v>
      </c>
      <c r="F82">
        <v>99965</v>
      </c>
      <c r="H82">
        <v>94197</v>
      </c>
      <c r="J82">
        <f t="shared" si="12"/>
        <v>67071.600000000006</v>
      </c>
      <c r="K82">
        <f t="shared" si="13"/>
        <v>1.4044245254325227</v>
      </c>
      <c r="L82">
        <f t="shared" si="14"/>
        <v>99965</v>
      </c>
      <c r="M82">
        <f t="shared" si="15"/>
        <v>33746</v>
      </c>
      <c r="N82">
        <f t="shared" si="16"/>
        <v>67071.600000000006</v>
      </c>
      <c r="O82">
        <f t="shared" si="17"/>
        <v>66219</v>
      </c>
      <c r="Q82">
        <v>-33600</v>
      </c>
      <c r="R82">
        <v>-399</v>
      </c>
      <c r="T82">
        <v>-5350.7999999999884</v>
      </c>
      <c r="U82">
        <v>-668.39999999999418</v>
      </c>
      <c r="W82">
        <v>18776.399999999998</v>
      </c>
      <c r="X82">
        <v>2296</v>
      </c>
      <c r="AF82">
        <v>67071.600000000006</v>
      </c>
      <c r="AG82">
        <v>1.4044245254325227</v>
      </c>
      <c r="AI82">
        <v>67071.600000000006</v>
      </c>
      <c r="AJ82">
        <v>1.4044245254325227</v>
      </c>
    </row>
    <row r="83" spans="2:38" x14ac:dyDescent="0.25">
      <c r="B83">
        <v>18347</v>
      </c>
      <c r="C83">
        <v>49136</v>
      </c>
      <c r="D83">
        <v>14245</v>
      </c>
      <c r="E83">
        <v>105554</v>
      </c>
      <c r="F83">
        <v>93192</v>
      </c>
      <c r="H83">
        <v>91881</v>
      </c>
      <c r="J83">
        <f t="shared" si="12"/>
        <v>56094.8</v>
      </c>
      <c r="K83">
        <f t="shared" si="13"/>
        <v>1.6379593117365601</v>
      </c>
      <c r="L83">
        <f t="shared" si="14"/>
        <v>105554</v>
      </c>
      <c r="M83">
        <f t="shared" si="15"/>
        <v>14245</v>
      </c>
      <c r="N83">
        <f t="shared" si="16"/>
        <v>56094.8</v>
      </c>
      <c r="O83">
        <f t="shared" si="17"/>
        <v>91309</v>
      </c>
      <c r="Q83">
        <v>18081</v>
      </c>
      <c r="R83">
        <v>-8786</v>
      </c>
      <c r="T83">
        <v>1679.6000000000058</v>
      </c>
      <c r="U83">
        <v>-2215</v>
      </c>
      <c r="W83">
        <v>30397.599999999999</v>
      </c>
      <c r="X83">
        <v>2382.2000000000003</v>
      </c>
      <c r="Z83">
        <v>56094.8</v>
      </c>
      <c r="AA83">
        <v>1.6379593117365601</v>
      </c>
      <c r="AI83">
        <v>56094.8</v>
      </c>
      <c r="AJ83">
        <v>1.6379593117365601</v>
      </c>
    </row>
    <row r="84" spans="2:38" x14ac:dyDescent="0.25">
      <c r="B84">
        <v>49901</v>
      </c>
      <c r="C84">
        <v>44313</v>
      </c>
      <c r="D84">
        <v>84336</v>
      </c>
      <c r="E84">
        <v>43757</v>
      </c>
      <c r="F84">
        <v>93529</v>
      </c>
      <c r="H84">
        <v>106310</v>
      </c>
      <c r="J84">
        <f t="shared" si="12"/>
        <v>63167.199999999997</v>
      </c>
      <c r="K84">
        <f t="shared" si="13"/>
        <v>1.6829937055940425</v>
      </c>
      <c r="L84">
        <f t="shared" si="14"/>
        <v>93529</v>
      </c>
      <c r="M84">
        <f t="shared" si="15"/>
        <v>43757</v>
      </c>
      <c r="N84">
        <f t="shared" si="16"/>
        <v>63167.199999999997</v>
      </c>
      <c r="O84">
        <f t="shared" si="17"/>
        <v>49772</v>
      </c>
      <c r="Q84">
        <v>3728</v>
      </c>
      <c r="R84">
        <v>-2026</v>
      </c>
      <c r="T84">
        <v>20338.599999999999</v>
      </c>
      <c r="U84">
        <v>-3039.1999999999971</v>
      </c>
      <c r="W84">
        <v>24901</v>
      </c>
      <c r="X84">
        <v>3681.2000000000003</v>
      </c>
      <c r="AD84">
        <v>63167.199999999997</v>
      </c>
      <c r="AE84">
        <v>1.6829937055940425</v>
      </c>
      <c r="AK84">
        <v>63167.199999999997</v>
      </c>
      <c r="AL84">
        <v>1.6829937055940425</v>
      </c>
    </row>
    <row r="85" spans="2:38" x14ac:dyDescent="0.25">
      <c r="B85">
        <v>61415</v>
      </c>
      <c r="C85">
        <v>110961</v>
      </c>
      <c r="D85">
        <v>88163</v>
      </c>
      <c r="E85">
        <v>44708</v>
      </c>
      <c r="F85">
        <v>55835</v>
      </c>
      <c r="H85">
        <v>94277</v>
      </c>
      <c r="J85">
        <f t="shared" si="12"/>
        <v>72216.399999999994</v>
      </c>
      <c r="K85">
        <f t="shared" si="13"/>
        <v>1.3054790878526208</v>
      </c>
      <c r="L85">
        <f t="shared" si="14"/>
        <v>110961</v>
      </c>
      <c r="M85">
        <f t="shared" si="15"/>
        <v>44708</v>
      </c>
      <c r="N85">
        <f t="shared" si="16"/>
        <v>72216.399999999994</v>
      </c>
      <c r="O85">
        <f t="shared" si="17"/>
        <v>66253</v>
      </c>
      <c r="Q85">
        <v>-15439</v>
      </c>
      <c r="R85">
        <v>-365</v>
      </c>
      <c r="T85">
        <v>10839.399999999994</v>
      </c>
      <c r="U85">
        <v>-1393.6000000000058</v>
      </c>
      <c r="W85">
        <v>27083.399999999998</v>
      </c>
      <c r="X85">
        <v>1393.6</v>
      </c>
      <c r="AD85">
        <v>72216.399999999994</v>
      </c>
      <c r="AE85">
        <v>1.3054790878526208</v>
      </c>
      <c r="AI85">
        <v>72216.399999999994</v>
      </c>
      <c r="AJ85">
        <v>1.3054790878526208</v>
      </c>
    </row>
    <row r="86" spans="2:38" x14ac:dyDescent="0.25">
      <c r="B86">
        <v>55759</v>
      </c>
      <c r="C86">
        <v>114814</v>
      </c>
      <c r="D86">
        <v>38387</v>
      </c>
      <c r="E86">
        <v>25678</v>
      </c>
      <c r="F86">
        <v>72616</v>
      </c>
      <c r="H86">
        <v>81065</v>
      </c>
      <c r="J86">
        <f t="shared" si="12"/>
        <v>61450.8</v>
      </c>
      <c r="K86">
        <f t="shared" si="13"/>
        <v>1.3191854296445287</v>
      </c>
      <c r="L86">
        <f t="shared" si="14"/>
        <v>114814</v>
      </c>
      <c r="M86">
        <f t="shared" si="15"/>
        <v>25678</v>
      </c>
      <c r="N86">
        <f t="shared" si="16"/>
        <v>61450.8</v>
      </c>
      <c r="O86">
        <f t="shared" si="17"/>
        <v>89136</v>
      </c>
      <c r="Q86">
        <v>-13399</v>
      </c>
      <c r="R86">
        <v>-31</v>
      </c>
      <c r="T86">
        <v>-24231</v>
      </c>
      <c r="U86">
        <v>2534.4000000000015</v>
      </c>
      <c r="W86">
        <v>26270.199999999997</v>
      </c>
      <c r="X86">
        <v>2871.6</v>
      </c>
      <c r="AB86">
        <v>61450.8</v>
      </c>
      <c r="AC86">
        <v>1.3191854296445287</v>
      </c>
      <c r="AI86">
        <v>61450.8</v>
      </c>
      <c r="AJ86">
        <v>1.3191854296445287</v>
      </c>
    </row>
    <row r="87" spans="2:38" x14ac:dyDescent="0.25">
      <c r="B87">
        <v>68641</v>
      </c>
      <c r="C87">
        <v>31716</v>
      </c>
      <c r="D87">
        <v>27579</v>
      </c>
      <c r="E87">
        <v>99324</v>
      </c>
      <c r="F87">
        <v>92968</v>
      </c>
      <c r="H87">
        <v>108131</v>
      </c>
      <c r="J87">
        <f t="shared" si="12"/>
        <v>64045.599999999999</v>
      </c>
      <c r="K87">
        <f t="shared" si="13"/>
        <v>1.6883439299499108</v>
      </c>
      <c r="L87">
        <f t="shared" si="14"/>
        <v>99324</v>
      </c>
      <c r="M87">
        <f t="shared" si="15"/>
        <v>27579</v>
      </c>
      <c r="N87">
        <f t="shared" si="16"/>
        <v>64045.599999999999</v>
      </c>
      <c r="O87">
        <f t="shared" si="17"/>
        <v>71745</v>
      </c>
      <c r="Q87">
        <v>-1216</v>
      </c>
      <c r="R87">
        <v>7403</v>
      </c>
      <c r="T87">
        <v>-10221.799999999996</v>
      </c>
      <c r="U87">
        <v>-1236</v>
      </c>
      <c r="W87">
        <v>25624.2</v>
      </c>
      <c r="X87">
        <v>4847.2000000000007</v>
      </c>
      <c r="AB87">
        <v>64045.599999999999</v>
      </c>
      <c r="AC87">
        <v>1.6883439299499108</v>
      </c>
      <c r="AK87">
        <v>64045.599999999999</v>
      </c>
      <c r="AL87">
        <v>1.6883439299499108</v>
      </c>
    </row>
    <row r="88" spans="2:38" x14ac:dyDescent="0.25">
      <c r="B88">
        <v>71213</v>
      </c>
      <c r="C88">
        <v>75650</v>
      </c>
      <c r="D88">
        <v>61907</v>
      </c>
      <c r="E88">
        <v>14658</v>
      </c>
      <c r="F88">
        <v>108222</v>
      </c>
      <c r="H88">
        <v>104039</v>
      </c>
      <c r="J88">
        <f t="shared" si="12"/>
        <v>66330</v>
      </c>
      <c r="K88">
        <f t="shared" si="13"/>
        <v>1.5685059550731193</v>
      </c>
      <c r="L88">
        <f t="shared" si="14"/>
        <v>108222</v>
      </c>
      <c r="M88">
        <f t="shared" si="15"/>
        <v>14658</v>
      </c>
      <c r="N88">
        <f t="shared" si="16"/>
        <v>66330</v>
      </c>
      <c r="O88">
        <f t="shared" si="17"/>
        <v>93564</v>
      </c>
      <c r="Q88">
        <v>12281</v>
      </c>
      <c r="R88">
        <v>1605</v>
      </c>
      <c r="T88">
        <v>4264.1999999999971</v>
      </c>
      <c r="U88">
        <v>405.19999999999709</v>
      </c>
      <c r="W88">
        <v>15219.4</v>
      </c>
      <c r="X88">
        <v>4240</v>
      </c>
      <c r="AB88">
        <v>66330</v>
      </c>
      <c r="AC88">
        <v>1.5685059550731193</v>
      </c>
      <c r="AI88">
        <v>66330</v>
      </c>
      <c r="AJ88">
        <v>1.5685059550731193</v>
      </c>
    </row>
    <row r="89" spans="2:38" x14ac:dyDescent="0.25">
      <c r="B89">
        <v>88013</v>
      </c>
      <c r="C89">
        <v>81325</v>
      </c>
      <c r="D89">
        <v>117543</v>
      </c>
      <c r="E89">
        <v>47421</v>
      </c>
      <c r="F89">
        <v>66473</v>
      </c>
      <c r="H89">
        <v>130354</v>
      </c>
      <c r="J89">
        <f t="shared" si="12"/>
        <v>80155</v>
      </c>
      <c r="K89">
        <f t="shared" si="13"/>
        <v>1.6262740939429854</v>
      </c>
      <c r="L89">
        <f t="shared" si="14"/>
        <v>117543</v>
      </c>
      <c r="M89">
        <f t="shared" si="15"/>
        <v>47421</v>
      </c>
      <c r="N89">
        <f t="shared" si="16"/>
        <v>80155</v>
      </c>
      <c r="O89">
        <f t="shared" si="17"/>
        <v>70122</v>
      </c>
      <c r="Q89">
        <v>-4085</v>
      </c>
      <c r="R89">
        <v>8297</v>
      </c>
      <c r="T89">
        <v>1779.3999999999942</v>
      </c>
      <c r="U89">
        <v>640</v>
      </c>
      <c r="W89">
        <v>38711.399999999994</v>
      </c>
      <c r="X89">
        <v>4182</v>
      </c>
      <c r="AF89">
        <v>80155</v>
      </c>
      <c r="AG89">
        <v>1.6262740939429854</v>
      </c>
      <c r="AK89">
        <v>80155</v>
      </c>
      <c r="AL89">
        <v>1.6262740939429854</v>
      </c>
    </row>
    <row r="90" spans="2:38" x14ac:dyDescent="0.25">
      <c r="B90">
        <v>82673</v>
      </c>
      <c r="C90">
        <v>55049</v>
      </c>
      <c r="D90">
        <v>19328</v>
      </c>
      <c r="E90">
        <v>24221</v>
      </c>
      <c r="F90">
        <v>90655</v>
      </c>
      <c r="H90">
        <v>107300</v>
      </c>
      <c r="J90">
        <f t="shared" si="12"/>
        <v>54385.2</v>
      </c>
      <c r="K90">
        <f t="shared" si="13"/>
        <v>1.9729632326441753</v>
      </c>
      <c r="L90">
        <f t="shared" si="14"/>
        <v>90655</v>
      </c>
      <c r="M90">
        <f t="shared" si="15"/>
        <v>19328</v>
      </c>
      <c r="N90">
        <f t="shared" si="16"/>
        <v>54385.2</v>
      </c>
      <c r="O90">
        <f t="shared" si="17"/>
        <v>71327</v>
      </c>
      <c r="Q90">
        <v>-79</v>
      </c>
      <c r="R90">
        <v>7480</v>
      </c>
      <c r="T90">
        <v>-497.40000000000146</v>
      </c>
      <c r="U90">
        <v>-454.20000000000437</v>
      </c>
      <c r="W90">
        <v>23114.2</v>
      </c>
      <c r="X90">
        <v>3174.5999999999995</v>
      </c>
      <c r="AD90">
        <v>54385.2</v>
      </c>
      <c r="AE90">
        <v>1.9729632326441753</v>
      </c>
      <c r="AK90">
        <v>54385.2</v>
      </c>
      <c r="AL90">
        <v>1.9729632326441753</v>
      </c>
    </row>
    <row r="91" spans="2:38" x14ac:dyDescent="0.25">
      <c r="B91">
        <v>30486</v>
      </c>
      <c r="C91">
        <v>48747</v>
      </c>
      <c r="D91">
        <v>72580</v>
      </c>
      <c r="E91">
        <v>9979</v>
      </c>
      <c r="F91">
        <v>67198</v>
      </c>
      <c r="H91">
        <v>74009</v>
      </c>
      <c r="J91">
        <f t="shared" si="12"/>
        <v>45798</v>
      </c>
      <c r="K91">
        <f t="shared" si="13"/>
        <v>1.6159875977116904</v>
      </c>
      <c r="L91">
        <f t="shared" si="14"/>
        <v>72580</v>
      </c>
      <c r="M91">
        <f t="shared" si="15"/>
        <v>9979</v>
      </c>
      <c r="N91">
        <f t="shared" si="16"/>
        <v>45798</v>
      </c>
      <c r="O91">
        <f t="shared" si="17"/>
        <v>62601</v>
      </c>
      <c r="Q91">
        <v>-13444</v>
      </c>
      <c r="R91">
        <v>73</v>
      </c>
      <c r="T91">
        <v>1296.5999999999985</v>
      </c>
      <c r="U91">
        <v>-2630.5999999999985</v>
      </c>
      <c r="W91">
        <v>22542.2</v>
      </c>
      <c r="X91">
        <v>4409</v>
      </c>
      <c r="AD91">
        <v>45798</v>
      </c>
      <c r="AE91">
        <v>1.6159875977116904</v>
      </c>
      <c r="AK91">
        <v>45798</v>
      </c>
      <c r="AL91">
        <v>1.6159875977116904</v>
      </c>
    </row>
    <row r="92" spans="2:38" x14ac:dyDescent="0.25">
      <c r="B92">
        <v>12600</v>
      </c>
      <c r="C92">
        <v>37248</v>
      </c>
      <c r="D92">
        <v>94853</v>
      </c>
      <c r="E92">
        <v>12327</v>
      </c>
      <c r="F92">
        <v>76957</v>
      </c>
      <c r="H92">
        <v>51468</v>
      </c>
      <c r="J92">
        <f t="shared" si="12"/>
        <v>46797</v>
      </c>
      <c r="K92">
        <f t="shared" si="13"/>
        <v>1.0998140906468363</v>
      </c>
      <c r="L92">
        <f t="shared" si="14"/>
        <v>94853</v>
      </c>
      <c r="M92">
        <f t="shared" si="15"/>
        <v>12327</v>
      </c>
      <c r="N92">
        <f t="shared" si="16"/>
        <v>46797</v>
      </c>
      <c r="O92">
        <f t="shared" si="17"/>
        <v>82526</v>
      </c>
      <c r="Q92">
        <v>-60708</v>
      </c>
      <c r="R92">
        <v>544</v>
      </c>
      <c r="T92">
        <v>-18393</v>
      </c>
      <c r="U92">
        <v>1496.4000000000015</v>
      </c>
      <c r="W92">
        <v>18393</v>
      </c>
      <c r="X92">
        <v>1685.9999999999998</v>
      </c>
      <c r="AF92">
        <v>46797</v>
      </c>
      <c r="AG92">
        <v>1.0998140906468363</v>
      </c>
      <c r="AI92">
        <v>46797</v>
      </c>
      <c r="AJ92">
        <v>1.0998140906468363</v>
      </c>
    </row>
    <row r="93" spans="2:38" x14ac:dyDescent="0.25">
      <c r="B93">
        <v>7462</v>
      </c>
      <c r="C93">
        <v>28411</v>
      </c>
      <c r="D93">
        <v>95467</v>
      </c>
      <c r="E93">
        <v>66096</v>
      </c>
      <c r="F93">
        <v>56897</v>
      </c>
      <c r="H93">
        <v>62590</v>
      </c>
      <c r="J93">
        <f t="shared" si="12"/>
        <v>50866.6</v>
      </c>
      <c r="K93">
        <f t="shared" si="13"/>
        <v>1.2304734344343833</v>
      </c>
      <c r="L93">
        <f t="shared" si="14"/>
        <v>95467</v>
      </c>
      <c r="M93">
        <f t="shared" si="15"/>
        <v>7462</v>
      </c>
      <c r="N93">
        <f t="shared" si="16"/>
        <v>50866.6</v>
      </c>
      <c r="O93">
        <f t="shared" si="17"/>
        <v>88005</v>
      </c>
      <c r="Q93">
        <v>-3953</v>
      </c>
      <c r="R93">
        <v>-3678</v>
      </c>
      <c r="T93">
        <v>6070</v>
      </c>
      <c r="U93">
        <v>-2114.4000000000015</v>
      </c>
      <c r="W93">
        <v>29132.799999999999</v>
      </c>
      <c r="X93">
        <v>2179.1999999999998</v>
      </c>
      <c r="Z93">
        <v>50866.6</v>
      </c>
      <c r="AA93">
        <v>1.2304734344343833</v>
      </c>
      <c r="AI93">
        <v>50866.6</v>
      </c>
      <c r="AJ93">
        <v>1.2304734344343833</v>
      </c>
    </row>
    <row r="94" spans="2:38" x14ac:dyDescent="0.25">
      <c r="B94">
        <v>106299</v>
      </c>
      <c r="C94">
        <v>20761</v>
      </c>
      <c r="D94">
        <v>28652</v>
      </c>
      <c r="E94">
        <v>36764</v>
      </c>
      <c r="F94">
        <v>91815</v>
      </c>
      <c r="H94">
        <v>86787</v>
      </c>
      <c r="J94">
        <f t="shared" si="12"/>
        <v>56858.2</v>
      </c>
      <c r="K94">
        <f t="shared" si="13"/>
        <v>1.5263761427551348</v>
      </c>
      <c r="L94">
        <f t="shared" si="14"/>
        <v>106299</v>
      </c>
      <c r="M94">
        <f t="shared" si="15"/>
        <v>20761</v>
      </c>
      <c r="N94">
        <f t="shared" si="16"/>
        <v>56858.2</v>
      </c>
      <c r="O94">
        <f t="shared" si="17"/>
        <v>85538</v>
      </c>
      <c r="Q94">
        <v>17292</v>
      </c>
      <c r="R94">
        <v>-316</v>
      </c>
      <c r="T94">
        <v>1680.3999999999942</v>
      </c>
      <c r="U94">
        <v>-1764.4000000000015</v>
      </c>
      <c r="W94">
        <v>19520</v>
      </c>
      <c r="X94">
        <v>1924.4</v>
      </c>
      <c r="Z94">
        <v>56858.2</v>
      </c>
      <c r="AA94">
        <v>1.5263761427551348</v>
      </c>
      <c r="AI94">
        <v>56858.2</v>
      </c>
      <c r="AJ94">
        <v>1.5263761427551348</v>
      </c>
    </row>
    <row r="95" spans="2:38" x14ac:dyDescent="0.25">
      <c r="B95">
        <v>39703</v>
      </c>
      <c r="C95">
        <v>13781</v>
      </c>
      <c r="D95">
        <v>40758</v>
      </c>
      <c r="E95">
        <v>23051</v>
      </c>
      <c r="F95">
        <v>82833</v>
      </c>
      <c r="H95">
        <v>52980</v>
      </c>
      <c r="J95">
        <f t="shared" si="12"/>
        <v>40025.199999999997</v>
      </c>
      <c r="K95">
        <f t="shared" si="13"/>
        <v>1.3236660903630713</v>
      </c>
      <c r="L95">
        <f t="shared" si="14"/>
        <v>82833</v>
      </c>
      <c r="M95">
        <f t="shared" si="15"/>
        <v>13781</v>
      </c>
      <c r="N95">
        <f t="shared" si="16"/>
        <v>40025.199999999997</v>
      </c>
      <c r="O95">
        <f t="shared" si="17"/>
        <v>69052</v>
      </c>
      <c r="Q95">
        <v>2427</v>
      </c>
      <c r="R95">
        <v>-2797</v>
      </c>
      <c r="T95">
        <v>-4525.4000000000015</v>
      </c>
      <c r="U95">
        <v>-2128.8000000000029</v>
      </c>
      <c r="W95">
        <v>26920.999999999996</v>
      </c>
      <c r="X95">
        <v>4227.5999999999995</v>
      </c>
      <c r="Z95">
        <v>40025.199999999997</v>
      </c>
      <c r="AA95">
        <v>1.3236660903630713</v>
      </c>
      <c r="AI95">
        <v>40025.199999999997</v>
      </c>
      <c r="AJ95">
        <v>1.3236660903630713</v>
      </c>
    </row>
    <row r="96" spans="2:38" x14ac:dyDescent="0.25">
      <c r="B96">
        <v>57560</v>
      </c>
      <c r="C96">
        <v>101229</v>
      </c>
      <c r="D96">
        <v>57487</v>
      </c>
      <c r="E96">
        <v>102381</v>
      </c>
      <c r="F96">
        <v>20940</v>
      </c>
      <c r="H96">
        <v>79220</v>
      </c>
      <c r="J96">
        <f t="shared" si="12"/>
        <v>67919.399999999994</v>
      </c>
      <c r="K96">
        <f t="shared" si="13"/>
        <v>1.1663825063236719</v>
      </c>
      <c r="L96">
        <f t="shared" si="14"/>
        <v>102381</v>
      </c>
      <c r="M96">
        <f t="shared" si="15"/>
        <v>20940</v>
      </c>
      <c r="N96">
        <f t="shared" si="16"/>
        <v>67919.399999999994</v>
      </c>
      <c r="O96">
        <f t="shared" si="17"/>
        <v>81441</v>
      </c>
      <c r="Q96">
        <v>7880</v>
      </c>
      <c r="R96">
        <v>2013</v>
      </c>
      <c r="T96">
        <v>13430.399999999994</v>
      </c>
      <c r="U96">
        <v>790</v>
      </c>
      <c r="W96">
        <v>41019.599999999999</v>
      </c>
      <c r="X96">
        <v>4824.3999999999996</v>
      </c>
      <c r="Z96">
        <v>67919.399999999994</v>
      </c>
      <c r="AA96">
        <v>1.1663825063236719</v>
      </c>
      <c r="AI96">
        <v>67919.399999999994</v>
      </c>
      <c r="AJ96">
        <v>1.1663825063236719</v>
      </c>
    </row>
    <row r="97" spans="2:38" x14ac:dyDescent="0.25">
      <c r="B97">
        <v>95266</v>
      </c>
      <c r="C97">
        <v>109211</v>
      </c>
      <c r="D97">
        <v>90334</v>
      </c>
      <c r="E97">
        <v>110717</v>
      </c>
      <c r="F97">
        <v>53849</v>
      </c>
      <c r="H97">
        <v>134493</v>
      </c>
      <c r="J97">
        <f t="shared" si="12"/>
        <v>91875.4</v>
      </c>
      <c r="K97">
        <f t="shared" si="13"/>
        <v>1.4638630144739506</v>
      </c>
      <c r="L97">
        <f t="shared" si="14"/>
        <v>110717</v>
      </c>
      <c r="M97">
        <f t="shared" si="15"/>
        <v>53849</v>
      </c>
      <c r="N97">
        <f t="shared" si="16"/>
        <v>91875.4</v>
      </c>
      <c r="O97">
        <f t="shared" si="17"/>
        <v>56868</v>
      </c>
      <c r="Q97">
        <v>27606</v>
      </c>
      <c r="R97">
        <v>-17</v>
      </c>
      <c r="T97">
        <v>10178.799999999988</v>
      </c>
      <c r="U97">
        <v>-2405.8000000000029</v>
      </c>
      <c r="W97">
        <v>26643.200000000001</v>
      </c>
      <c r="X97">
        <v>2405.8000000000002</v>
      </c>
      <c r="AB97">
        <v>91875.4</v>
      </c>
      <c r="AC97">
        <v>1.4638630144739506</v>
      </c>
      <c r="AI97">
        <v>91875.4</v>
      </c>
      <c r="AJ97">
        <v>1.4638630144739506</v>
      </c>
    </row>
    <row r="98" spans="2:38" x14ac:dyDescent="0.25">
      <c r="B98">
        <v>67122</v>
      </c>
      <c r="C98">
        <v>19170</v>
      </c>
      <c r="D98">
        <v>105333</v>
      </c>
      <c r="E98">
        <v>34102</v>
      </c>
      <c r="F98">
        <v>65308</v>
      </c>
      <c r="H98">
        <v>121193</v>
      </c>
      <c r="J98">
        <f t="shared" si="12"/>
        <v>58207</v>
      </c>
      <c r="K98">
        <f t="shared" ref="K98:K129" si="18">H98/J98</f>
        <v>2.0821035270671913</v>
      </c>
      <c r="L98">
        <f t="shared" si="14"/>
        <v>105333</v>
      </c>
      <c r="M98">
        <f t="shared" si="15"/>
        <v>19170</v>
      </c>
      <c r="N98">
        <f t="shared" si="16"/>
        <v>58207</v>
      </c>
      <c r="O98">
        <f t="shared" si="17"/>
        <v>86163</v>
      </c>
      <c r="Q98">
        <v>12707</v>
      </c>
      <c r="R98">
        <v>814</v>
      </c>
      <c r="T98">
        <v>6793</v>
      </c>
      <c r="U98">
        <v>2320</v>
      </c>
      <c r="W98">
        <v>17821</v>
      </c>
      <c r="X98">
        <v>5497.2</v>
      </c>
      <c r="AD98">
        <v>58207</v>
      </c>
      <c r="AE98">
        <v>2.0821035270671913</v>
      </c>
      <c r="AK98">
        <v>58207</v>
      </c>
      <c r="AL98">
        <v>2.0821035270671913</v>
      </c>
    </row>
    <row r="99" spans="2:38" x14ac:dyDescent="0.25">
      <c r="B99">
        <v>47700</v>
      </c>
      <c r="C99">
        <v>64928</v>
      </c>
      <c r="D99">
        <v>105441</v>
      </c>
      <c r="E99">
        <v>83638</v>
      </c>
      <c r="F99">
        <v>58122</v>
      </c>
      <c r="H99">
        <v>105722</v>
      </c>
      <c r="J99">
        <f t="shared" si="12"/>
        <v>71965.8</v>
      </c>
      <c r="K99">
        <f t="shared" si="18"/>
        <v>1.4690589140953063</v>
      </c>
      <c r="L99">
        <f t="shared" si="14"/>
        <v>105441</v>
      </c>
      <c r="M99">
        <f t="shared" si="15"/>
        <v>47700</v>
      </c>
      <c r="N99">
        <f t="shared" si="16"/>
        <v>71965.8</v>
      </c>
      <c r="O99">
        <f t="shared" si="17"/>
        <v>57741</v>
      </c>
      <c r="Q99">
        <v>13472</v>
      </c>
      <c r="R99">
        <v>-2567</v>
      </c>
      <c r="T99">
        <v>-9115.8000000000029</v>
      </c>
      <c r="U99">
        <v>1436.6000000000058</v>
      </c>
      <c r="W99">
        <v>15297.8</v>
      </c>
      <c r="X99">
        <v>5115</v>
      </c>
      <c r="AB99">
        <v>71965.8</v>
      </c>
      <c r="AC99">
        <v>1.4690589140953063</v>
      </c>
      <c r="AI99">
        <v>71965.8</v>
      </c>
      <c r="AJ99">
        <v>1.4690589140953063</v>
      </c>
    </row>
    <row r="100" spans="2:38" x14ac:dyDescent="0.25">
      <c r="B100">
        <v>78884</v>
      </c>
      <c r="C100">
        <v>74843</v>
      </c>
      <c r="D100">
        <v>101788</v>
      </c>
      <c r="E100">
        <v>92074</v>
      </c>
      <c r="F100">
        <v>113087</v>
      </c>
      <c r="H100">
        <v>137736</v>
      </c>
      <c r="J100">
        <f t="shared" si="12"/>
        <v>92135.2</v>
      </c>
      <c r="K100">
        <f t="shared" si="18"/>
        <v>1.4949335324609923</v>
      </c>
      <c r="L100">
        <f t="shared" si="14"/>
        <v>113087</v>
      </c>
      <c r="M100">
        <f t="shared" si="15"/>
        <v>74843</v>
      </c>
      <c r="N100">
        <f t="shared" si="16"/>
        <v>92135.2</v>
      </c>
      <c r="O100">
        <f t="shared" si="17"/>
        <v>38244</v>
      </c>
      <c r="Q100">
        <v>23961</v>
      </c>
      <c r="R100">
        <v>37</v>
      </c>
      <c r="T100">
        <v>-7962.1999999999971</v>
      </c>
      <c r="U100">
        <v>2987.5999999999913</v>
      </c>
      <c r="W100">
        <v>14099.399999999998</v>
      </c>
      <c r="X100">
        <v>3493.6000000000004</v>
      </c>
      <c r="AB100">
        <v>92135.2</v>
      </c>
      <c r="AC100">
        <v>1.4949335324609923</v>
      </c>
      <c r="AK100">
        <v>92135.2</v>
      </c>
      <c r="AL100">
        <v>1.4949335324609923</v>
      </c>
    </row>
    <row r="101" spans="2:38" x14ac:dyDescent="0.25">
      <c r="B101">
        <v>14903</v>
      </c>
      <c r="C101">
        <v>79001</v>
      </c>
      <c r="D101">
        <v>27167</v>
      </c>
      <c r="E101">
        <v>59845</v>
      </c>
      <c r="F101">
        <v>21568</v>
      </c>
      <c r="H101">
        <v>70091</v>
      </c>
      <c r="J101">
        <f t="shared" si="12"/>
        <v>40496.800000000003</v>
      </c>
      <c r="K101">
        <f t="shared" si="18"/>
        <v>1.730778728195808</v>
      </c>
      <c r="L101">
        <f t="shared" si="14"/>
        <v>79001</v>
      </c>
      <c r="M101">
        <f t="shared" si="15"/>
        <v>14903</v>
      </c>
      <c r="N101">
        <f t="shared" si="16"/>
        <v>40496.800000000003</v>
      </c>
      <c r="O101">
        <f t="shared" si="17"/>
        <v>64098</v>
      </c>
      <c r="Q101">
        <v>-28186</v>
      </c>
      <c r="R101">
        <v>-3913</v>
      </c>
      <c r="T101">
        <v>-23094.199999999997</v>
      </c>
      <c r="U101">
        <v>1086.4000000000015</v>
      </c>
      <c r="W101">
        <v>31402.600000000002</v>
      </c>
      <c r="X101">
        <v>3032.7999999999997</v>
      </c>
      <c r="AB101">
        <v>40496.800000000003</v>
      </c>
      <c r="AC101">
        <v>1.730778728195808</v>
      </c>
      <c r="AK101">
        <v>40496.800000000003</v>
      </c>
      <c r="AL101">
        <v>1.730778728195808</v>
      </c>
    </row>
    <row r="103" spans="2:38" x14ac:dyDescent="0.25">
      <c r="B103">
        <v>2952977</v>
      </c>
      <c r="C103">
        <v>2915546</v>
      </c>
      <c r="D103">
        <v>3008962</v>
      </c>
      <c r="E103">
        <v>3165900</v>
      </c>
      <c r="F103">
        <v>2922703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4FBA-E7BA-4B6F-B8A8-0BCB4FBA3422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92325</v>
      </c>
      <c r="C2">
        <v>19193</v>
      </c>
      <c r="D2">
        <v>78352</v>
      </c>
      <c r="E2">
        <v>95768</v>
      </c>
      <c r="F2">
        <v>25435</v>
      </c>
      <c r="H2">
        <v>67826</v>
      </c>
      <c r="J2">
        <f t="shared" ref="J2:J33" si="0">AVERAGE(B2:F2)</f>
        <v>62214.6</v>
      </c>
      <c r="K2">
        <f t="shared" ref="K2:K33" si="1">H2/J2</f>
        <v>1.090194263082942</v>
      </c>
      <c r="L2">
        <f t="shared" ref="L2:L33" si="2">MAX(B2:F2)</f>
        <v>95768</v>
      </c>
      <c r="M2">
        <f t="shared" ref="M2:M33" si="3">MIN(B2:F2)</f>
        <v>19193</v>
      </c>
      <c r="N2">
        <f t="shared" ref="N2:N33" si="4">AVERAGE(B2:F2)</f>
        <v>62214.6</v>
      </c>
      <c r="O2">
        <f t="shared" ref="O2:O33" si="5">L2-M2</f>
        <v>76575</v>
      </c>
      <c r="Q2">
        <v>-9664</v>
      </c>
      <c r="R2">
        <v>22</v>
      </c>
      <c r="T2">
        <v>-15029.400000000001</v>
      </c>
      <c r="U2">
        <v>-2302.4000000000015</v>
      </c>
      <c r="W2">
        <v>35280.600000000006</v>
      </c>
      <c r="X2">
        <v>2478.7999999999997</v>
      </c>
      <c r="AB2">
        <v>62214.6</v>
      </c>
      <c r="AC2">
        <v>1.090194263082942</v>
      </c>
      <c r="AI2">
        <v>62214.6</v>
      </c>
      <c r="AJ2">
        <v>1.090194263082942</v>
      </c>
    </row>
    <row r="3" spans="1:38" x14ac:dyDescent="0.25">
      <c r="B3">
        <v>15679</v>
      </c>
      <c r="C3">
        <v>71914</v>
      </c>
      <c r="D3">
        <v>43359</v>
      </c>
      <c r="E3">
        <v>50944</v>
      </c>
      <c r="F3">
        <v>92921</v>
      </c>
      <c r="H3">
        <v>58410</v>
      </c>
      <c r="J3">
        <f t="shared" si="0"/>
        <v>54963.4</v>
      </c>
      <c r="K3">
        <f t="shared" si="1"/>
        <v>1.0627071833256312</v>
      </c>
      <c r="L3">
        <f t="shared" si="2"/>
        <v>92921</v>
      </c>
      <c r="M3">
        <f t="shared" si="3"/>
        <v>15679</v>
      </c>
      <c r="N3">
        <f t="shared" si="4"/>
        <v>54963.4</v>
      </c>
      <c r="O3">
        <f t="shared" si="5"/>
        <v>77242</v>
      </c>
      <c r="Q3">
        <v>-16989</v>
      </c>
      <c r="R3">
        <v>2579</v>
      </c>
      <c r="T3">
        <v>-14236.400000000001</v>
      </c>
      <c r="U3">
        <v>420.80000000000291</v>
      </c>
      <c r="W3">
        <v>27250.400000000001</v>
      </c>
      <c r="X3">
        <v>620</v>
      </c>
      <c r="AB3">
        <v>54963.4</v>
      </c>
      <c r="AC3">
        <v>1.0627071833256312</v>
      </c>
      <c r="AI3">
        <v>54963.4</v>
      </c>
      <c r="AJ3">
        <v>1.0627071833256312</v>
      </c>
    </row>
    <row r="4" spans="1:38" x14ac:dyDescent="0.25">
      <c r="B4">
        <v>96829</v>
      </c>
      <c r="C4">
        <v>47368</v>
      </c>
      <c r="D4">
        <v>35856</v>
      </c>
      <c r="E4">
        <v>98171</v>
      </c>
      <c r="F4">
        <v>14262</v>
      </c>
      <c r="H4">
        <v>106942</v>
      </c>
      <c r="J4">
        <f t="shared" si="0"/>
        <v>58497.2</v>
      </c>
      <c r="K4">
        <f t="shared" si="1"/>
        <v>1.8281558775462758</v>
      </c>
      <c r="L4">
        <f t="shared" si="2"/>
        <v>98171</v>
      </c>
      <c r="M4">
        <f t="shared" si="3"/>
        <v>14262</v>
      </c>
      <c r="N4">
        <f t="shared" si="4"/>
        <v>58497.2</v>
      </c>
      <c r="O4">
        <f t="shared" si="5"/>
        <v>83909</v>
      </c>
      <c r="Q4">
        <v>10264</v>
      </c>
      <c r="R4">
        <v>-159</v>
      </c>
      <c r="T4">
        <v>4598.5999999999985</v>
      </c>
      <c r="U4">
        <v>-237</v>
      </c>
      <c r="W4">
        <v>12848.6</v>
      </c>
      <c r="X4">
        <v>3769</v>
      </c>
      <c r="AD4">
        <v>58497.2</v>
      </c>
      <c r="AE4">
        <v>1.8281558775462758</v>
      </c>
      <c r="AK4">
        <v>58497.2</v>
      </c>
      <c r="AL4">
        <v>1.8281558775462758</v>
      </c>
    </row>
    <row r="5" spans="1:38" x14ac:dyDescent="0.25">
      <c r="B5">
        <v>16193</v>
      </c>
      <c r="C5">
        <v>76545</v>
      </c>
      <c r="D5">
        <v>105503</v>
      </c>
      <c r="E5">
        <v>122920</v>
      </c>
      <c r="F5">
        <v>3015</v>
      </c>
      <c r="H5">
        <v>105876</v>
      </c>
      <c r="J5">
        <f t="shared" si="0"/>
        <v>64835.199999999997</v>
      </c>
      <c r="K5">
        <f t="shared" si="1"/>
        <v>1.6330018261685011</v>
      </c>
      <c r="L5">
        <f t="shared" si="2"/>
        <v>122920</v>
      </c>
      <c r="M5">
        <f t="shared" si="3"/>
        <v>3015</v>
      </c>
      <c r="N5">
        <f t="shared" si="4"/>
        <v>64835.199999999997</v>
      </c>
      <c r="O5">
        <f t="shared" si="5"/>
        <v>119905</v>
      </c>
      <c r="Q5">
        <v>6861</v>
      </c>
      <c r="R5">
        <v>-85</v>
      </c>
      <c r="T5">
        <v>17800</v>
      </c>
      <c r="U5">
        <v>-2918.4000000000087</v>
      </c>
      <c r="W5">
        <v>20547.199999999997</v>
      </c>
      <c r="X5">
        <v>6548</v>
      </c>
      <c r="AD5">
        <v>64835.199999999997</v>
      </c>
      <c r="AE5">
        <v>1.6330018261685011</v>
      </c>
      <c r="AK5">
        <v>64835.199999999997</v>
      </c>
      <c r="AL5">
        <v>1.6330018261685011</v>
      </c>
    </row>
    <row r="6" spans="1:38" x14ac:dyDescent="0.25">
      <c r="B6">
        <v>104239</v>
      </c>
      <c r="C6">
        <v>5211</v>
      </c>
      <c r="D6">
        <v>66129</v>
      </c>
      <c r="E6">
        <v>17724</v>
      </c>
      <c r="F6">
        <v>1985</v>
      </c>
      <c r="H6">
        <v>44095</v>
      </c>
      <c r="J6">
        <f t="shared" si="0"/>
        <v>39057.599999999999</v>
      </c>
      <c r="K6">
        <f t="shared" si="1"/>
        <v>1.1289736184506984</v>
      </c>
      <c r="L6">
        <f t="shared" si="2"/>
        <v>104239</v>
      </c>
      <c r="M6">
        <f t="shared" si="3"/>
        <v>1985</v>
      </c>
      <c r="N6">
        <f t="shared" si="4"/>
        <v>39057.599999999999</v>
      </c>
      <c r="O6">
        <f t="shared" si="5"/>
        <v>102254</v>
      </c>
      <c r="Q6">
        <v>-31058</v>
      </c>
      <c r="R6">
        <v>-38</v>
      </c>
      <c r="T6">
        <v>-25788</v>
      </c>
      <c r="U6">
        <v>-3696.8000000000029</v>
      </c>
      <c r="W6">
        <v>26481.599999999999</v>
      </c>
      <c r="X6">
        <v>4039.6</v>
      </c>
      <c r="AB6">
        <v>39057.599999999999</v>
      </c>
      <c r="AC6">
        <v>1.1289736184506984</v>
      </c>
      <c r="AI6">
        <v>39057.599999999999</v>
      </c>
      <c r="AJ6">
        <v>1.1289736184506984</v>
      </c>
    </row>
    <row r="7" spans="1:38" x14ac:dyDescent="0.25">
      <c r="B7">
        <v>99467</v>
      </c>
      <c r="C7">
        <v>43850</v>
      </c>
      <c r="D7">
        <v>44184</v>
      </c>
      <c r="E7">
        <v>37882</v>
      </c>
      <c r="F7">
        <v>72562</v>
      </c>
      <c r="H7">
        <v>137621</v>
      </c>
      <c r="J7">
        <f t="shared" si="0"/>
        <v>59589</v>
      </c>
      <c r="K7">
        <f t="shared" si="1"/>
        <v>2.3095034318414474</v>
      </c>
      <c r="L7">
        <f t="shared" si="2"/>
        <v>99467</v>
      </c>
      <c r="M7">
        <f t="shared" si="3"/>
        <v>37882</v>
      </c>
      <c r="N7">
        <f t="shared" si="4"/>
        <v>59589</v>
      </c>
      <c r="O7">
        <f t="shared" si="5"/>
        <v>61585</v>
      </c>
      <c r="Q7">
        <v>36023</v>
      </c>
      <c r="R7">
        <v>7141</v>
      </c>
      <c r="T7">
        <v>13365.599999999999</v>
      </c>
      <c r="U7">
        <v>-442.40000000000146</v>
      </c>
      <c r="W7">
        <v>26248</v>
      </c>
      <c r="X7">
        <v>2038.3999999999999</v>
      </c>
      <c r="AD7">
        <v>59589</v>
      </c>
      <c r="AE7">
        <v>2.3095034318414474</v>
      </c>
      <c r="AK7">
        <v>59589</v>
      </c>
      <c r="AL7">
        <v>2.3095034318414474</v>
      </c>
    </row>
    <row r="8" spans="1:38" x14ac:dyDescent="0.25">
      <c r="B8">
        <v>84409</v>
      </c>
      <c r="C8">
        <v>23821</v>
      </c>
      <c r="D8">
        <v>58163</v>
      </c>
      <c r="E8">
        <v>119689</v>
      </c>
      <c r="F8">
        <v>66365</v>
      </c>
      <c r="H8">
        <v>100159</v>
      </c>
      <c r="J8">
        <f t="shared" si="0"/>
        <v>70489.399999999994</v>
      </c>
      <c r="K8">
        <f t="shared" si="1"/>
        <v>1.4209086756306624</v>
      </c>
      <c r="L8">
        <f t="shared" si="2"/>
        <v>119689</v>
      </c>
      <c r="M8">
        <f t="shared" si="3"/>
        <v>23821</v>
      </c>
      <c r="N8">
        <f t="shared" si="4"/>
        <v>70489.399999999994</v>
      </c>
      <c r="O8">
        <f t="shared" si="5"/>
        <v>95868</v>
      </c>
      <c r="Q8">
        <v>7540</v>
      </c>
      <c r="R8">
        <v>-8322</v>
      </c>
      <c r="T8">
        <v>4881.1999999999971</v>
      </c>
      <c r="U8">
        <v>2488.7999999999884</v>
      </c>
      <c r="W8">
        <v>32105.199999999997</v>
      </c>
      <c r="X8">
        <v>2494.4</v>
      </c>
      <c r="AB8">
        <v>70489.399999999994</v>
      </c>
      <c r="AC8">
        <v>1.4209086756306624</v>
      </c>
      <c r="AI8">
        <v>70489.399999999994</v>
      </c>
      <c r="AJ8">
        <v>1.4209086756306624</v>
      </c>
    </row>
    <row r="9" spans="1:38" x14ac:dyDescent="0.25">
      <c r="B9">
        <v>61323</v>
      </c>
      <c r="C9">
        <v>81980</v>
      </c>
      <c r="D9">
        <v>95750</v>
      </c>
      <c r="E9">
        <v>106211</v>
      </c>
      <c r="F9">
        <v>25381</v>
      </c>
      <c r="H9">
        <v>106990</v>
      </c>
      <c r="J9">
        <f t="shared" si="0"/>
        <v>74129</v>
      </c>
      <c r="K9">
        <f t="shared" si="1"/>
        <v>1.4432947969080927</v>
      </c>
      <c r="L9">
        <f t="shared" si="2"/>
        <v>106211</v>
      </c>
      <c r="M9">
        <f t="shared" si="3"/>
        <v>25381</v>
      </c>
      <c r="N9">
        <f t="shared" si="4"/>
        <v>74129</v>
      </c>
      <c r="O9">
        <f t="shared" si="5"/>
        <v>80830</v>
      </c>
      <c r="Q9">
        <v>-13427</v>
      </c>
      <c r="R9">
        <v>-5716</v>
      </c>
      <c r="T9">
        <v>-212.19999999999709</v>
      </c>
      <c r="U9">
        <v>-143.80000000000291</v>
      </c>
      <c r="W9">
        <v>17826.600000000002</v>
      </c>
      <c r="X9">
        <v>1802.2000000000003</v>
      </c>
      <c r="AF9">
        <v>74129</v>
      </c>
      <c r="AG9">
        <v>1.4432947969080927</v>
      </c>
      <c r="AI9">
        <v>74129</v>
      </c>
      <c r="AJ9">
        <v>1.4432947969080927</v>
      </c>
    </row>
    <row r="10" spans="1:38" x14ac:dyDescent="0.25">
      <c r="B10">
        <v>51999</v>
      </c>
      <c r="C10">
        <v>73266</v>
      </c>
      <c r="D10">
        <v>39216</v>
      </c>
      <c r="E10">
        <v>82919</v>
      </c>
      <c r="F10">
        <v>12399</v>
      </c>
      <c r="H10">
        <v>73859</v>
      </c>
      <c r="J10">
        <f t="shared" si="0"/>
        <v>51959.8</v>
      </c>
      <c r="K10">
        <f t="shared" si="1"/>
        <v>1.4214642858517545</v>
      </c>
      <c r="L10">
        <f t="shared" si="2"/>
        <v>82919</v>
      </c>
      <c r="M10">
        <f t="shared" si="3"/>
        <v>12399</v>
      </c>
      <c r="N10">
        <f t="shared" si="4"/>
        <v>51959.8</v>
      </c>
      <c r="O10">
        <f t="shared" si="5"/>
        <v>70520</v>
      </c>
      <c r="Q10">
        <v>-12364</v>
      </c>
      <c r="R10">
        <v>-302</v>
      </c>
      <c r="T10">
        <v>12034</v>
      </c>
      <c r="U10">
        <v>2103.2000000000044</v>
      </c>
      <c r="W10">
        <v>35013.199999999997</v>
      </c>
      <c r="X10">
        <v>2300.4</v>
      </c>
      <c r="AD10">
        <v>51959.8</v>
      </c>
      <c r="AE10">
        <v>1.4214642858517545</v>
      </c>
      <c r="AI10">
        <v>51959.8</v>
      </c>
      <c r="AJ10">
        <v>1.4214642858517545</v>
      </c>
    </row>
    <row r="11" spans="1:38" x14ac:dyDescent="0.25">
      <c r="B11">
        <v>33290</v>
      </c>
      <c r="C11">
        <v>55641</v>
      </c>
      <c r="D11">
        <v>21952</v>
      </c>
      <c r="E11">
        <v>82553</v>
      </c>
      <c r="F11">
        <v>52724</v>
      </c>
      <c r="H11">
        <v>117122</v>
      </c>
      <c r="J11">
        <f t="shared" si="0"/>
        <v>49232</v>
      </c>
      <c r="K11">
        <f t="shared" si="1"/>
        <v>2.3789811504712381</v>
      </c>
      <c r="L11">
        <f t="shared" si="2"/>
        <v>82553</v>
      </c>
      <c r="M11">
        <f t="shared" si="3"/>
        <v>21952</v>
      </c>
      <c r="N11">
        <f t="shared" si="4"/>
        <v>49232</v>
      </c>
      <c r="O11">
        <f t="shared" si="5"/>
        <v>60601</v>
      </c>
      <c r="Q11">
        <v>43691</v>
      </c>
      <c r="R11">
        <v>-744</v>
      </c>
      <c r="T11">
        <v>-9266.8000000000029</v>
      </c>
      <c r="U11">
        <v>257.59999999999854</v>
      </c>
      <c r="W11">
        <v>25570</v>
      </c>
      <c r="X11">
        <v>1750.3999999999999</v>
      </c>
      <c r="Z11">
        <v>49232</v>
      </c>
      <c r="AA11">
        <v>2.3789811504712381</v>
      </c>
      <c r="AK11">
        <v>49232</v>
      </c>
      <c r="AL11">
        <v>2.3789811504712381</v>
      </c>
    </row>
    <row r="12" spans="1:38" x14ac:dyDescent="0.25">
      <c r="B12">
        <v>12958</v>
      </c>
      <c r="C12">
        <v>19764</v>
      </c>
      <c r="D12">
        <v>32246</v>
      </c>
      <c r="E12">
        <v>79972</v>
      </c>
      <c r="F12">
        <v>102109</v>
      </c>
      <c r="H12">
        <v>79600</v>
      </c>
      <c r="J12">
        <f t="shared" si="0"/>
        <v>49409.8</v>
      </c>
      <c r="K12">
        <f t="shared" si="1"/>
        <v>1.61101643803456</v>
      </c>
      <c r="L12">
        <f t="shared" si="2"/>
        <v>102109</v>
      </c>
      <c r="M12">
        <f t="shared" si="3"/>
        <v>12958</v>
      </c>
      <c r="N12">
        <f t="shared" si="4"/>
        <v>49409.8</v>
      </c>
      <c r="O12">
        <f t="shared" si="5"/>
        <v>89151</v>
      </c>
      <c r="Q12">
        <v>-12773</v>
      </c>
      <c r="R12">
        <v>30</v>
      </c>
      <c r="T12">
        <v>-4316.5999999999985</v>
      </c>
      <c r="U12">
        <v>-3566.7999999999956</v>
      </c>
      <c r="W12">
        <v>16331</v>
      </c>
      <c r="X12">
        <v>4108.3999999999996</v>
      </c>
      <c r="AD12">
        <v>49409.8</v>
      </c>
      <c r="AE12">
        <v>1.61101643803456</v>
      </c>
      <c r="AK12">
        <v>49409.8</v>
      </c>
      <c r="AL12">
        <v>1.61101643803456</v>
      </c>
    </row>
    <row r="13" spans="1:38" x14ac:dyDescent="0.25">
      <c r="B13">
        <v>56580</v>
      </c>
      <c r="C13">
        <v>11884</v>
      </c>
      <c r="D13">
        <v>13942</v>
      </c>
      <c r="E13">
        <v>55168</v>
      </c>
      <c r="F13">
        <v>44195</v>
      </c>
      <c r="H13">
        <v>40265</v>
      </c>
      <c r="J13">
        <f t="shared" si="0"/>
        <v>36353.800000000003</v>
      </c>
      <c r="K13">
        <f t="shared" si="1"/>
        <v>1.1075871023111752</v>
      </c>
      <c r="L13">
        <f t="shared" si="2"/>
        <v>56580</v>
      </c>
      <c r="M13">
        <f t="shared" si="3"/>
        <v>11884</v>
      </c>
      <c r="N13">
        <f t="shared" si="4"/>
        <v>36353.800000000003</v>
      </c>
      <c r="O13">
        <f t="shared" si="5"/>
        <v>44696</v>
      </c>
      <c r="Q13">
        <v>-44974</v>
      </c>
      <c r="R13">
        <v>-7005</v>
      </c>
      <c r="T13">
        <v>-34272.800000000003</v>
      </c>
      <c r="U13">
        <v>-3783</v>
      </c>
      <c r="W13">
        <v>34272.800000000003</v>
      </c>
      <c r="X13">
        <v>3783</v>
      </c>
      <c r="AB13">
        <v>36353.800000000003</v>
      </c>
      <c r="AC13">
        <v>1.1075871023111752</v>
      </c>
      <c r="AI13">
        <v>36353.800000000003</v>
      </c>
      <c r="AJ13">
        <v>1.1075871023111752</v>
      </c>
    </row>
    <row r="14" spans="1:38" x14ac:dyDescent="0.25">
      <c r="B14">
        <v>106388</v>
      </c>
      <c r="C14">
        <v>44977</v>
      </c>
      <c r="D14">
        <v>28852</v>
      </c>
      <c r="E14">
        <v>110670</v>
      </c>
      <c r="F14">
        <v>23348</v>
      </c>
      <c r="H14">
        <v>136005</v>
      </c>
      <c r="J14">
        <f t="shared" si="0"/>
        <v>62847</v>
      </c>
      <c r="K14">
        <f t="shared" si="1"/>
        <v>2.1640651105064679</v>
      </c>
      <c r="L14">
        <f t="shared" si="2"/>
        <v>110670</v>
      </c>
      <c r="M14">
        <f t="shared" si="3"/>
        <v>23348</v>
      </c>
      <c r="N14">
        <f t="shared" si="4"/>
        <v>62847</v>
      </c>
      <c r="O14">
        <f t="shared" si="5"/>
        <v>87322</v>
      </c>
      <c r="Q14">
        <v>36129</v>
      </c>
      <c r="R14">
        <v>446</v>
      </c>
      <c r="T14">
        <v>13745.400000000001</v>
      </c>
      <c r="U14">
        <v>-1025.8000000000029</v>
      </c>
      <c r="W14">
        <v>20949.8</v>
      </c>
      <c r="X14">
        <v>1946.6000000000001</v>
      </c>
      <c r="AD14">
        <v>62847</v>
      </c>
      <c r="AE14">
        <v>2.1640651105064679</v>
      </c>
      <c r="AK14">
        <v>62847</v>
      </c>
      <c r="AL14">
        <v>2.1640651105064679</v>
      </c>
    </row>
    <row r="15" spans="1:38" x14ac:dyDescent="0.25">
      <c r="B15">
        <v>39742</v>
      </c>
      <c r="C15">
        <v>34517</v>
      </c>
      <c r="D15">
        <v>105299</v>
      </c>
      <c r="E15">
        <v>41661</v>
      </c>
      <c r="F15">
        <v>38886</v>
      </c>
      <c r="H15">
        <v>60985</v>
      </c>
      <c r="J15">
        <f t="shared" si="0"/>
        <v>52021</v>
      </c>
      <c r="K15">
        <f t="shared" si="1"/>
        <v>1.1723150266238633</v>
      </c>
      <c r="L15">
        <f t="shared" si="2"/>
        <v>105299</v>
      </c>
      <c r="M15">
        <f t="shared" si="3"/>
        <v>34517</v>
      </c>
      <c r="N15">
        <f t="shared" si="4"/>
        <v>52021</v>
      </c>
      <c r="O15">
        <f t="shared" si="5"/>
        <v>70782</v>
      </c>
      <c r="Q15">
        <v>-15152</v>
      </c>
      <c r="R15">
        <v>-1591</v>
      </c>
      <c r="T15">
        <v>-6600.8000000000029</v>
      </c>
      <c r="U15">
        <v>1272</v>
      </c>
      <c r="W15">
        <v>15498.8</v>
      </c>
      <c r="X15">
        <v>1309.1999999999998</v>
      </c>
      <c r="Z15">
        <v>52021</v>
      </c>
      <c r="AA15">
        <v>1.1723150266238633</v>
      </c>
      <c r="AI15">
        <v>52021</v>
      </c>
      <c r="AJ15">
        <v>1.1723150266238633</v>
      </c>
    </row>
    <row r="16" spans="1:38" x14ac:dyDescent="0.25">
      <c r="B16">
        <v>79453</v>
      </c>
      <c r="C16">
        <v>86037</v>
      </c>
      <c r="D16">
        <v>79750</v>
      </c>
      <c r="E16">
        <v>33326</v>
      </c>
      <c r="F16">
        <v>64029</v>
      </c>
      <c r="H16">
        <v>101982</v>
      </c>
      <c r="J16">
        <f t="shared" si="0"/>
        <v>68519</v>
      </c>
      <c r="K16">
        <f t="shared" si="1"/>
        <v>1.4883754870911718</v>
      </c>
      <c r="L16">
        <f t="shared" si="2"/>
        <v>86037</v>
      </c>
      <c r="M16">
        <f t="shared" si="3"/>
        <v>33326</v>
      </c>
      <c r="N16">
        <f t="shared" si="4"/>
        <v>68519</v>
      </c>
      <c r="O16">
        <f t="shared" si="5"/>
        <v>52711</v>
      </c>
      <c r="Q16">
        <v>2352</v>
      </c>
      <c r="R16">
        <v>808</v>
      </c>
      <c r="T16">
        <v>-12784</v>
      </c>
      <c r="U16">
        <v>1038.3999999999942</v>
      </c>
      <c r="W16">
        <v>24807.200000000001</v>
      </c>
      <c r="X16">
        <v>1060.8</v>
      </c>
      <c r="AB16">
        <v>68519</v>
      </c>
      <c r="AC16">
        <v>1.4883754870911718</v>
      </c>
      <c r="AI16">
        <v>68519</v>
      </c>
      <c r="AJ16">
        <v>1.4883754870911718</v>
      </c>
    </row>
    <row r="17" spans="2:38" x14ac:dyDescent="0.25">
      <c r="B17">
        <v>77755</v>
      </c>
      <c r="C17">
        <v>12411</v>
      </c>
      <c r="D17">
        <v>102692</v>
      </c>
      <c r="E17">
        <v>16880</v>
      </c>
      <c r="F17">
        <v>37809</v>
      </c>
      <c r="H17">
        <v>57972</v>
      </c>
      <c r="J17">
        <f t="shared" si="0"/>
        <v>49509.4</v>
      </c>
      <c r="K17">
        <f t="shared" si="1"/>
        <v>1.170929156887379</v>
      </c>
      <c r="L17">
        <f t="shared" si="2"/>
        <v>102692</v>
      </c>
      <c r="M17">
        <f t="shared" si="3"/>
        <v>12411</v>
      </c>
      <c r="N17">
        <f t="shared" si="4"/>
        <v>49509.4</v>
      </c>
      <c r="O17">
        <f t="shared" si="5"/>
        <v>90281</v>
      </c>
      <c r="Q17">
        <v>1392</v>
      </c>
      <c r="R17">
        <v>-11446</v>
      </c>
      <c r="T17">
        <v>-2396.5999999999985</v>
      </c>
      <c r="U17">
        <v>2130</v>
      </c>
      <c r="W17">
        <v>29188.200000000004</v>
      </c>
      <c r="X17">
        <v>2248.8000000000002</v>
      </c>
      <c r="Z17">
        <v>49509.4</v>
      </c>
      <c r="AA17">
        <v>1.170929156887379</v>
      </c>
      <c r="AI17">
        <v>49509.4</v>
      </c>
      <c r="AJ17">
        <v>1.170929156887379</v>
      </c>
    </row>
    <row r="18" spans="2:38" x14ac:dyDescent="0.25">
      <c r="B18">
        <v>75447</v>
      </c>
      <c r="C18">
        <v>88887</v>
      </c>
      <c r="D18">
        <v>82734</v>
      </c>
      <c r="E18">
        <v>27144</v>
      </c>
      <c r="F18">
        <v>32846</v>
      </c>
      <c r="H18">
        <v>129901</v>
      </c>
      <c r="J18">
        <f t="shared" si="0"/>
        <v>61411.6</v>
      </c>
      <c r="K18">
        <f t="shared" si="1"/>
        <v>2.115251841671606</v>
      </c>
      <c r="L18">
        <f t="shared" si="2"/>
        <v>88887</v>
      </c>
      <c r="M18">
        <f t="shared" si="3"/>
        <v>27144</v>
      </c>
      <c r="N18">
        <f t="shared" si="4"/>
        <v>61411.6</v>
      </c>
      <c r="O18">
        <f t="shared" si="5"/>
        <v>61743</v>
      </c>
      <c r="Q18">
        <v>6901</v>
      </c>
      <c r="R18">
        <v>39</v>
      </c>
      <c r="T18">
        <v>-5057.5999999999985</v>
      </c>
      <c r="U18">
        <v>626.19999999999709</v>
      </c>
      <c r="W18">
        <v>14802.8</v>
      </c>
      <c r="X18">
        <v>3670.5999999999995</v>
      </c>
      <c r="AF18">
        <v>61411.6</v>
      </c>
      <c r="AG18">
        <v>2.115251841671606</v>
      </c>
      <c r="AK18">
        <v>61411.6</v>
      </c>
      <c r="AL18">
        <v>2.115251841671606</v>
      </c>
    </row>
    <row r="19" spans="2:38" x14ac:dyDescent="0.25">
      <c r="B19">
        <v>57643</v>
      </c>
      <c r="C19">
        <v>84217</v>
      </c>
      <c r="D19">
        <v>72617</v>
      </c>
      <c r="E19">
        <v>58094</v>
      </c>
      <c r="F19">
        <v>96660</v>
      </c>
      <c r="H19">
        <v>132757</v>
      </c>
      <c r="J19">
        <f t="shared" si="0"/>
        <v>73846.2</v>
      </c>
      <c r="K19">
        <f t="shared" si="1"/>
        <v>1.7977499180729679</v>
      </c>
      <c r="L19">
        <f t="shared" si="2"/>
        <v>96660</v>
      </c>
      <c r="M19">
        <f t="shared" si="3"/>
        <v>57643</v>
      </c>
      <c r="N19">
        <f t="shared" si="4"/>
        <v>73846.2</v>
      </c>
      <c r="O19">
        <f t="shared" si="5"/>
        <v>39017</v>
      </c>
      <c r="Q19">
        <v>13201</v>
      </c>
      <c r="R19">
        <v>5550</v>
      </c>
      <c r="T19">
        <v>9394.1999999999971</v>
      </c>
      <c r="U19">
        <v>1458.8000000000029</v>
      </c>
      <c r="W19">
        <v>29674.199999999997</v>
      </c>
      <c r="X19">
        <v>3212</v>
      </c>
      <c r="AF19">
        <v>73846.2</v>
      </c>
      <c r="AG19">
        <v>1.7977499180729679</v>
      </c>
      <c r="AK19">
        <v>73846.2</v>
      </c>
      <c r="AL19">
        <v>1.7977499180729679</v>
      </c>
    </row>
    <row r="20" spans="2:38" x14ac:dyDescent="0.25">
      <c r="B20">
        <v>10360</v>
      </c>
      <c r="C20">
        <v>42215</v>
      </c>
      <c r="D20">
        <v>40040</v>
      </c>
      <c r="E20">
        <v>82156</v>
      </c>
      <c r="F20">
        <v>56257</v>
      </c>
      <c r="H20">
        <v>60127</v>
      </c>
      <c r="J20">
        <f t="shared" si="0"/>
        <v>46205.599999999999</v>
      </c>
      <c r="K20">
        <f t="shared" si="1"/>
        <v>1.3012924840279101</v>
      </c>
      <c r="L20">
        <f t="shared" si="2"/>
        <v>82156</v>
      </c>
      <c r="M20">
        <f t="shared" si="3"/>
        <v>10360</v>
      </c>
      <c r="N20">
        <f t="shared" si="4"/>
        <v>46205.599999999999</v>
      </c>
      <c r="O20">
        <f t="shared" si="5"/>
        <v>71796</v>
      </c>
      <c r="Q20">
        <v>-47867</v>
      </c>
      <c r="R20">
        <v>8828</v>
      </c>
      <c r="T20">
        <v>-46069.000000000007</v>
      </c>
      <c r="U20">
        <v>-2733.2000000000044</v>
      </c>
      <c r="W20">
        <v>46069</v>
      </c>
      <c r="X20">
        <v>4397.2</v>
      </c>
      <c r="AB20">
        <v>46205.599999999999</v>
      </c>
      <c r="AC20">
        <v>1.3012924840279101</v>
      </c>
      <c r="AI20">
        <v>46205.599999999999</v>
      </c>
      <c r="AJ20">
        <v>1.3012924840279101</v>
      </c>
    </row>
    <row r="21" spans="2:38" x14ac:dyDescent="0.25">
      <c r="B21">
        <v>47283</v>
      </c>
      <c r="C21">
        <v>87537</v>
      </c>
      <c r="D21">
        <v>98363</v>
      </c>
      <c r="E21">
        <v>45843</v>
      </c>
      <c r="F21">
        <v>67548</v>
      </c>
      <c r="H21">
        <v>136621</v>
      </c>
      <c r="J21">
        <f t="shared" si="0"/>
        <v>69314.8</v>
      </c>
      <c r="K21">
        <f t="shared" si="1"/>
        <v>1.9710220616664837</v>
      </c>
      <c r="L21">
        <f t="shared" si="2"/>
        <v>98363</v>
      </c>
      <c r="M21">
        <f t="shared" si="3"/>
        <v>45843</v>
      </c>
      <c r="N21">
        <f t="shared" si="4"/>
        <v>69314.8</v>
      </c>
      <c r="O21">
        <f t="shared" si="5"/>
        <v>52520</v>
      </c>
      <c r="Q21">
        <v>25183</v>
      </c>
      <c r="R21">
        <v>855</v>
      </c>
      <c r="T21">
        <v>-893.59999999999127</v>
      </c>
      <c r="U21">
        <v>1554.8000000000029</v>
      </c>
      <c r="W21">
        <v>21044.799999999999</v>
      </c>
      <c r="X21">
        <v>5050.8</v>
      </c>
      <c r="AF21">
        <v>69314.8</v>
      </c>
      <c r="AG21">
        <v>1.9710220616664837</v>
      </c>
      <c r="AK21">
        <v>69314.8</v>
      </c>
      <c r="AL21">
        <v>1.9710220616664837</v>
      </c>
    </row>
    <row r="22" spans="2:38" x14ac:dyDescent="0.25">
      <c r="B22">
        <v>51743</v>
      </c>
      <c r="C22">
        <v>61438</v>
      </c>
      <c r="D22">
        <v>25752</v>
      </c>
      <c r="E22">
        <v>63426</v>
      </c>
      <c r="F22">
        <v>40332</v>
      </c>
      <c r="H22">
        <v>120341</v>
      </c>
      <c r="J22">
        <f t="shared" si="0"/>
        <v>48538.2</v>
      </c>
      <c r="K22">
        <f t="shared" si="1"/>
        <v>2.4793049598048551</v>
      </c>
      <c r="L22">
        <f t="shared" si="2"/>
        <v>63426</v>
      </c>
      <c r="M22">
        <f t="shared" si="3"/>
        <v>25752</v>
      </c>
      <c r="N22">
        <f t="shared" si="4"/>
        <v>48538.2</v>
      </c>
      <c r="O22">
        <f t="shared" si="5"/>
        <v>37674</v>
      </c>
      <c r="Q22">
        <v>65360</v>
      </c>
      <c r="R22">
        <v>-39</v>
      </c>
      <c r="T22">
        <v>4971.5999999999985</v>
      </c>
      <c r="U22">
        <v>-910.60000000000582</v>
      </c>
      <c r="W22">
        <v>11581.2</v>
      </c>
      <c r="X22">
        <v>1035.8</v>
      </c>
      <c r="Z22">
        <v>48538.2</v>
      </c>
      <c r="AA22">
        <v>2.4793049598048551</v>
      </c>
      <c r="AK22">
        <v>48538.2</v>
      </c>
      <c r="AL22">
        <v>2.4793049598048551</v>
      </c>
    </row>
    <row r="23" spans="2:38" x14ac:dyDescent="0.25">
      <c r="B23">
        <v>12796</v>
      </c>
      <c r="C23">
        <v>110258</v>
      </c>
      <c r="D23">
        <v>20838</v>
      </c>
      <c r="E23">
        <v>99443</v>
      </c>
      <c r="F23">
        <v>85294</v>
      </c>
      <c r="H23">
        <v>101222</v>
      </c>
      <c r="J23">
        <f t="shared" si="0"/>
        <v>65725.8</v>
      </c>
      <c r="K23">
        <f t="shared" si="1"/>
        <v>1.5400649364480918</v>
      </c>
      <c r="L23">
        <f t="shared" si="2"/>
        <v>110258</v>
      </c>
      <c r="M23">
        <f t="shared" si="3"/>
        <v>12796</v>
      </c>
      <c r="N23">
        <f t="shared" si="4"/>
        <v>65725.8</v>
      </c>
      <c r="O23">
        <f t="shared" si="5"/>
        <v>97462</v>
      </c>
      <c r="Q23">
        <v>-499</v>
      </c>
      <c r="R23">
        <v>4417</v>
      </c>
      <c r="T23">
        <v>-1014</v>
      </c>
      <c r="U23">
        <v>3385.4000000000015</v>
      </c>
      <c r="W23">
        <v>18396.399999999998</v>
      </c>
      <c r="X23">
        <v>5872.6</v>
      </c>
      <c r="AB23">
        <v>65725.8</v>
      </c>
      <c r="AC23">
        <v>1.5400649364480918</v>
      </c>
      <c r="AI23">
        <v>65725.8</v>
      </c>
      <c r="AJ23">
        <v>1.5400649364480918</v>
      </c>
    </row>
    <row r="24" spans="2:38" x14ac:dyDescent="0.25">
      <c r="B24">
        <v>117317</v>
      </c>
      <c r="C24">
        <v>90669</v>
      </c>
      <c r="D24">
        <v>82614</v>
      </c>
      <c r="E24">
        <v>73236</v>
      </c>
      <c r="F24">
        <v>74615</v>
      </c>
      <c r="H24">
        <v>145949</v>
      </c>
      <c r="J24">
        <f t="shared" si="0"/>
        <v>87690.2</v>
      </c>
      <c r="K24">
        <f t="shared" si="1"/>
        <v>1.6643707050502794</v>
      </c>
      <c r="L24">
        <f t="shared" si="2"/>
        <v>117317</v>
      </c>
      <c r="M24">
        <f t="shared" si="3"/>
        <v>73236</v>
      </c>
      <c r="N24">
        <f t="shared" si="4"/>
        <v>87690.2</v>
      </c>
      <c r="O24">
        <f t="shared" si="5"/>
        <v>44081</v>
      </c>
      <c r="Q24">
        <v>35987</v>
      </c>
      <c r="R24">
        <v>3551</v>
      </c>
      <c r="T24">
        <v>8453.5999999999913</v>
      </c>
      <c r="U24">
        <v>-2023.8000000000029</v>
      </c>
      <c r="W24">
        <v>9208.4</v>
      </c>
      <c r="X24">
        <v>4835</v>
      </c>
      <c r="AB24">
        <v>87690.2</v>
      </c>
      <c r="AC24">
        <v>1.6643707050502794</v>
      </c>
      <c r="AI24">
        <v>87690.2</v>
      </c>
      <c r="AJ24">
        <v>1.6643707050502794</v>
      </c>
    </row>
    <row r="25" spans="2:38" x14ac:dyDescent="0.25">
      <c r="B25">
        <v>95461</v>
      </c>
      <c r="C25">
        <v>88884</v>
      </c>
      <c r="D25">
        <v>63814</v>
      </c>
      <c r="E25">
        <v>41404</v>
      </c>
      <c r="F25">
        <v>74324</v>
      </c>
      <c r="H25">
        <v>111683</v>
      </c>
      <c r="J25">
        <f t="shared" si="0"/>
        <v>72777.399999999994</v>
      </c>
      <c r="K25">
        <f t="shared" si="1"/>
        <v>1.5345835382962294</v>
      </c>
      <c r="L25">
        <f t="shared" si="2"/>
        <v>95461</v>
      </c>
      <c r="M25">
        <f t="shared" si="3"/>
        <v>41404</v>
      </c>
      <c r="N25">
        <f t="shared" si="4"/>
        <v>72777.399999999994</v>
      </c>
      <c r="O25">
        <f t="shared" si="5"/>
        <v>54057</v>
      </c>
      <c r="Q25">
        <v>-9349</v>
      </c>
      <c r="R25">
        <v>818</v>
      </c>
      <c r="T25">
        <v>3134.7999999999884</v>
      </c>
      <c r="U25">
        <v>-3951.6000000000058</v>
      </c>
      <c r="W25">
        <v>26459.600000000002</v>
      </c>
      <c r="X25">
        <v>4165.6000000000004</v>
      </c>
      <c r="AF25">
        <v>72777.399999999994</v>
      </c>
      <c r="AG25">
        <v>1.5345835382962294</v>
      </c>
      <c r="AI25">
        <v>72777.399999999994</v>
      </c>
      <c r="AJ25">
        <v>1.5345835382962294</v>
      </c>
    </row>
    <row r="26" spans="2:38" x14ac:dyDescent="0.25">
      <c r="B26">
        <v>107463</v>
      </c>
      <c r="C26">
        <v>29103</v>
      </c>
      <c r="D26">
        <v>69114</v>
      </c>
      <c r="E26">
        <v>12411</v>
      </c>
      <c r="F26">
        <v>100669</v>
      </c>
      <c r="H26">
        <v>121116</v>
      </c>
      <c r="J26">
        <f t="shared" si="0"/>
        <v>63752</v>
      </c>
      <c r="K26">
        <f t="shared" si="1"/>
        <v>1.8997992219851927</v>
      </c>
      <c r="L26">
        <f t="shared" si="2"/>
        <v>107463</v>
      </c>
      <c r="M26">
        <f t="shared" si="3"/>
        <v>12411</v>
      </c>
      <c r="N26">
        <f t="shared" si="4"/>
        <v>63752</v>
      </c>
      <c r="O26">
        <f t="shared" si="5"/>
        <v>95052</v>
      </c>
      <c r="Q26">
        <v>10662</v>
      </c>
      <c r="R26">
        <v>-9064</v>
      </c>
      <c r="T26">
        <v>6237.1999999999971</v>
      </c>
      <c r="U26">
        <v>-1085.8000000000029</v>
      </c>
      <c r="W26">
        <v>11336.799999999997</v>
      </c>
      <c r="X26">
        <v>1695.8</v>
      </c>
      <c r="AD26">
        <v>63752</v>
      </c>
      <c r="AE26">
        <v>1.8997992219851927</v>
      </c>
      <c r="AK26">
        <v>63752</v>
      </c>
      <c r="AL26">
        <v>1.8997992219851927</v>
      </c>
    </row>
    <row r="27" spans="2:38" x14ac:dyDescent="0.25">
      <c r="B27">
        <v>84636</v>
      </c>
      <c r="C27">
        <v>82663</v>
      </c>
      <c r="D27">
        <v>44355</v>
      </c>
      <c r="E27">
        <v>29950</v>
      </c>
      <c r="F27">
        <v>59771</v>
      </c>
      <c r="H27">
        <v>126837</v>
      </c>
      <c r="J27">
        <f t="shared" si="0"/>
        <v>60275</v>
      </c>
      <c r="K27">
        <f t="shared" si="1"/>
        <v>2.1043052675238489</v>
      </c>
      <c r="L27">
        <f t="shared" si="2"/>
        <v>84636</v>
      </c>
      <c r="M27">
        <f t="shared" si="3"/>
        <v>29950</v>
      </c>
      <c r="N27">
        <f t="shared" si="4"/>
        <v>60275</v>
      </c>
      <c r="O27">
        <f t="shared" si="5"/>
        <v>54686</v>
      </c>
      <c r="Q27">
        <v>42336</v>
      </c>
      <c r="R27">
        <v>-3553</v>
      </c>
      <c r="T27">
        <v>13608.800000000003</v>
      </c>
      <c r="U27">
        <v>485.40000000000146</v>
      </c>
      <c r="W27">
        <v>24130</v>
      </c>
      <c r="X27">
        <v>2296.2000000000003</v>
      </c>
      <c r="AD27">
        <v>60275</v>
      </c>
      <c r="AE27">
        <v>2.1043052675238489</v>
      </c>
      <c r="AK27">
        <v>60275</v>
      </c>
      <c r="AL27">
        <v>2.1043052675238489</v>
      </c>
    </row>
    <row r="28" spans="2:38" x14ac:dyDescent="0.25">
      <c r="B28">
        <v>112490</v>
      </c>
      <c r="C28">
        <v>33624</v>
      </c>
      <c r="D28">
        <v>63289</v>
      </c>
      <c r="E28">
        <v>74702</v>
      </c>
      <c r="F28">
        <v>34756</v>
      </c>
      <c r="H28">
        <v>130419</v>
      </c>
      <c r="J28">
        <f t="shared" si="0"/>
        <v>63772.2</v>
      </c>
      <c r="K28">
        <f t="shared" si="1"/>
        <v>2.0450760676282145</v>
      </c>
      <c r="L28">
        <f t="shared" si="2"/>
        <v>112490</v>
      </c>
      <c r="M28">
        <f t="shared" si="3"/>
        <v>33624</v>
      </c>
      <c r="N28">
        <f t="shared" si="4"/>
        <v>63772.2</v>
      </c>
      <c r="O28">
        <f t="shared" si="5"/>
        <v>78866</v>
      </c>
      <c r="Q28">
        <v>30051</v>
      </c>
      <c r="R28">
        <v>1808</v>
      </c>
      <c r="T28">
        <v>-7936.8000000000029</v>
      </c>
      <c r="U28">
        <v>71.19999999999709</v>
      </c>
      <c r="W28">
        <v>23310</v>
      </c>
      <c r="X28">
        <v>6402.7999999999993</v>
      </c>
      <c r="AB28">
        <v>63772.2</v>
      </c>
      <c r="AC28">
        <v>2.0450760676282145</v>
      </c>
      <c r="AK28">
        <v>63772.2</v>
      </c>
      <c r="AL28">
        <v>2.0450760676282145</v>
      </c>
    </row>
    <row r="29" spans="2:38" x14ac:dyDescent="0.25">
      <c r="B29">
        <v>108139</v>
      </c>
      <c r="C29">
        <v>86967</v>
      </c>
      <c r="D29">
        <v>32071</v>
      </c>
      <c r="E29">
        <v>106015</v>
      </c>
      <c r="F29">
        <v>14551</v>
      </c>
      <c r="H29">
        <v>132778</v>
      </c>
      <c r="J29">
        <f t="shared" si="0"/>
        <v>69548.600000000006</v>
      </c>
      <c r="K29">
        <f t="shared" si="1"/>
        <v>1.9091397957687142</v>
      </c>
      <c r="L29">
        <f t="shared" si="2"/>
        <v>108139</v>
      </c>
      <c r="M29">
        <f t="shared" si="3"/>
        <v>14551</v>
      </c>
      <c r="N29">
        <f t="shared" si="4"/>
        <v>69548.600000000006</v>
      </c>
      <c r="O29">
        <f t="shared" si="5"/>
        <v>93588</v>
      </c>
      <c r="Q29">
        <v>29089</v>
      </c>
      <c r="R29">
        <v>85</v>
      </c>
      <c r="T29">
        <v>840.80000000000291</v>
      </c>
      <c r="U29">
        <v>2598.2000000000116</v>
      </c>
      <c r="W29">
        <v>38314</v>
      </c>
      <c r="X29">
        <v>2662.2</v>
      </c>
      <c r="AB29">
        <v>69548.600000000006</v>
      </c>
      <c r="AC29">
        <v>1.9091397957687142</v>
      </c>
      <c r="AI29">
        <v>69548.600000000006</v>
      </c>
      <c r="AJ29">
        <v>1.9091397957687142</v>
      </c>
    </row>
    <row r="30" spans="2:38" x14ac:dyDescent="0.25">
      <c r="B30">
        <v>76973</v>
      </c>
      <c r="C30">
        <v>61859</v>
      </c>
      <c r="D30">
        <v>43690</v>
      </c>
      <c r="E30">
        <v>14287</v>
      </c>
      <c r="F30">
        <v>16855</v>
      </c>
      <c r="H30">
        <v>78545</v>
      </c>
      <c r="J30">
        <f t="shared" si="0"/>
        <v>42732.800000000003</v>
      </c>
      <c r="K30">
        <f t="shared" si="1"/>
        <v>1.8380494608357045</v>
      </c>
      <c r="L30">
        <f t="shared" si="2"/>
        <v>76973</v>
      </c>
      <c r="M30">
        <f t="shared" si="3"/>
        <v>14287</v>
      </c>
      <c r="N30">
        <f t="shared" si="4"/>
        <v>42732.800000000003</v>
      </c>
      <c r="O30">
        <f t="shared" si="5"/>
        <v>62686</v>
      </c>
      <c r="Q30">
        <v>-9031</v>
      </c>
      <c r="R30">
        <v>3067</v>
      </c>
      <c r="T30">
        <v>-4056.3999999999942</v>
      </c>
      <c r="U30">
        <v>1043.2000000000044</v>
      </c>
      <c r="W30">
        <v>17731.599999999999</v>
      </c>
      <c r="X30">
        <v>1108</v>
      </c>
      <c r="AD30">
        <v>42732.800000000003</v>
      </c>
      <c r="AE30">
        <v>1.8380494608357045</v>
      </c>
      <c r="AK30">
        <v>42732.800000000003</v>
      </c>
      <c r="AL30">
        <v>1.8380494608357045</v>
      </c>
    </row>
    <row r="31" spans="2:38" x14ac:dyDescent="0.25">
      <c r="B31">
        <v>83653</v>
      </c>
      <c r="C31">
        <v>115446</v>
      </c>
      <c r="D31">
        <v>47790</v>
      </c>
      <c r="E31">
        <v>51817</v>
      </c>
      <c r="F31">
        <v>66349</v>
      </c>
      <c r="H31">
        <v>148264</v>
      </c>
      <c r="J31">
        <f t="shared" si="0"/>
        <v>73011</v>
      </c>
      <c r="K31">
        <f t="shared" si="1"/>
        <v>2.0307077015792139</v>
      </c>
      <c r="L31">
        <f t="shared" si="2"/>
        <v>115446</v>
      </c>
      <c r="M31">
        <f t="shared" si="3"/>
        <v>47790</v>
      </c>
      <c r="N31">
        <f t="shared" si="4"/>
        <v>73011</v>
      </c>
      <c r="O31">
        <f t="shared" si="5"/>
        <v>67656</v>
      </c>
      <c r="Q31">
        <v>32029</v>
      </c>
      <c r="R31">
        <v>8561</v>
      </c>
      <c r="T31">
        <v>8337.5999999999985</v>
      </c>
      <c r="U31">
        <v>-1257.6000000000058</v>
      </c>
      <c r="W31">
        <v>36777.199999999997</v>
      </c>
      <c r="X31">
        <v>3295.6000000000004</v>
      </c>
      <c r="AF31">
        <v>73011</v>
      </c>
      <c r="AG31">
        <v>2.0307077015792139</v>
      </c>
      <c r="AK31">
        <v>73011</v>
      </c>
      <c r="AL31">
        <v>2.0307077015792139</v>
      </c>
    </row>
    <row r="32" spans="2:38" x14ac:dyDescent="0.25">
      <c r="B32">
        <v>20655</v>
      </c>
      <c r="C32">
        <v>102651</v>
      </c>
      <c r="D32">
        <v>86782</v>
      </c>
      <c r="E32">
        <v>106168</v>
      </c>
      <c r="F32">
        <v>111509</v>
      </c>
      <c r="H32">
        <v>97237</v>
      </c>
      <c r="J32">
        <f t="shared" si="0"/>
        <v>85553</v>
      </c>
      <c r="K32">
        <f t="shared" si="1"/>
        <v>1.1365703131392237</v>
      </c>
      <c r="L32">
        <f t="shared" si="2"/>
        <v>111509</v>
      </c>
      <c r="M32">
        <f t="shared" si="3"/>
        <v>20655</v>
      </c>
      <c r="N32">
        <f t="shared" si="4"/>
        <v>85553</v>
      </c>
      <c r="O32">
        <f t="shared" si="5"/>
        <v>90854</v>
      </c>
      <c r="Q32">
        <v>-23918</v>
      </c>
      <c r="R32">
        <v>-1092</v>
      </c>
      <c r="T32">
        <v>11285.600000000006</v>
      </c>
      <c r="U32">
        <v>1721</v>
      </c>
      <c r="W32">
        <v>13749.2</v>
      </c>
      <c r="X32">
        <v>1788.2</v>
      </c>
      <c r="AF32">
        <v>85553</v>
      </c>
      <c r="AG32">
        <v>1.1365703131392237</v>
      </c>
      <c r="AI32">
        <v>85553</v>
      </c>
      <c r="AJ32">
        <v>1.1365703131392237</v>
      </c>
    </row>
    <row r="33" spans="2:38" x14ac:dyDescent="0.25">
      <c r="B33">
        <v>104642</v>
      </c>
      <c r="C33">
        <v>99058</v>
      </c>
      <c r="D33">
        <v>91814</v>
      </c>
      <c r="E33">
        <v>40504</v>
      </c>
      <c r="F33">
        <v>92723</v>
      </c>
      <c r="H33">
        <v>127772</v>
      </c>
      <c r="J33">
        <f t="shared" si="0"/>
        <v>85748.2</v>
      </c>
      <c r="K33">
        <f t="shared" si="1"/>
        <v>1.4900837568602023</v>
      </c>
      <c r="L33">
        <f t="shared" si="2"/>
        <v>104642</v>
      </c>
      <c r="M33">
        <f t="shared" si="3"/>
        <v>40504</v>
      </c>
      <c r="N33">
        <f t="shared" si="4"/>
        <v>85748.2</v>
      </c>
      <c r="O33">
        <f t="shared" si="5"/>
        <v>64138</v>
      </c>
      <c r="Q33">
        <v>-24379</v>
      </c>
      <c r="R33">
        <v>-5197</v>
      </c>
      <c r="T33">
        <v>-5665.4000000000087</v>
      </c>
      <c r="U33">
        <v>347.39999999999418</v>
      </c>
      <c r="W33">
        <v>14661.400000000001</v>
      </c>
      <c r="X33">
        <v>763</v>
      </c>
      <c r="AF33">
        <v>85748.2</v>
      </c>
      <c r="AG33">
        <v>1.4900837568602023</v>
      </c>
      <c r="AI33">
        <v>85748.2</v>
      </c>
      <c r="AJ33">
        <v>1.4900837568602023</v>
      </c>
    </row>
    <row r="34" spans="2:38" x14ac:dyDescent="0.25">
      <c r="B34">
        <v>13010</v>
      </c>
      <c r="C34">
        <v>95692</v>
      </c>
      <c r="D34">
        <v>105909</v>
      </c>
      <c r="E34">
        <v>51546</v>
      </c>
      <c r="F34">
        <v>86259</v>
      </c>
      <c r="H34">
        <v>113330</v>
      </c>
      <c r="J34">
        <f t="shared" ref="J34:J65" si="6">AVERAGE(B34:F34)</f>
        <v>70483.199999999997</v>
      </c>
      <c r="K34">
        <f t="shared" ref="K34:K65" si="7">H34/J34</f>
        <v>1.6079008898574412</v>
      </c>
      <c r="L34">
        <f t="shared" ref="L34:L65" si="8">MAX(B34:F34)</f>
        <v>105909</v>
      </c>
      <c r="M34">
        <f t="shared" ref="M34:M65" si="9">MIN(B34:F34)</f>
        <v>13010</v>
      </c>
      <c r="N34">
        <f t="shared" ref="N34:N65" si="10">AVERAGE(B34:F34)</f>
        <v>70483.199999999997</v>
      </c>
      <c r="O34">
        <f t="shared" ref="O34:O65" si="11">L34-M34</f>
        <v>92899</v>
      </c>
      <c r="Q34">
        <v>-25045</v>
      </c>
      <c r="R34">
        <v>3100</v>
      </c>
      <c r="T34">
        <v>-17240.400000000009</v>
      </c>
      <c r="U34">
        <v>1407.1999999999971</v>
      </c>
      <c r="W34">
        <v>24176.799999999999</v>
      </c>
      <c r="X34">
        <v>1429.2</v>
      </c>
      <c r="AB34">
        <v>70483.199999999997</v>
      </c>
      <c r="AC34">
        <v>1.6079008898574412</v>
      </c>
      <c r="AK34">
        <v>70483.199999999997</v>
      </c>
      <c r="AL34">
        <v>1.6079008898574412</v>
      </c>
    </row>
    <row r="35" spans="2:38" x14ac:dyDescent="0.25">
      <c r="B35">
        <v>41444</v>
      </c>
      <c r="C35">
        <v>55868</v>
      </c>
      <c r="D35">
        <v>48861</v>
      </c>
      <c r="E35">
        <v>89069</v>
      </c>
      <c r="F35">
        <v>35981</v>
      </c>
      <c r="H35">
        <v>130959</v>
      </c>
      <c r="J35">
        <f t="shared" si="6"/>
        <v>54244.6</v>
      </c>
      <c r="K35">
        <f t="shared" si="7"/>
        <v>2.4142310939706442</v>
      </c>
      <c r="L35">
        <f t="shared" si="8"/>
        <v>89069</v>
      </c>
      <c r="M35">
        <f t="shared" si="9"/>
        <v>35981</v>
      </c>
      <c r="N35">
        <f t="shared" si="10"/>
        <v>54244.6</v>
      </c>
      <c r="O35">
        <f t="shared" si="11"/>
        <v>53088</v>
      </c>
      <c r="Q35">
        <v>44490</v>
      </c>
      <c r="R35">
        <v>2353</v>
      </c>
      <c r="T35">
        <v>-293.59999999999854</v>
      </c>
      <c r="U35">
        <v>31.19999999999709</v>
      </c>
      <c r="W35">
        <v>18111.600000000002</v>
      </c>
      <c r="X35">
        <v>3107.9999999999995</v>
      </c>
      <c r="AD35">
        <v>54244.6</v>
      </c>
      <c r="AE35">
        <v>2.4142310939706442</v>
      </c>
      <c r="AK35">
        <v>54244.6</v>
      </c>
      <c r="AL35">
        <v>2.4142310939706442</v>
      </c>
    </row>
    <row r="36" spans="2:38" x14ac:dyDescent="0.25">
      <c r="B36">
        <v>37042</v>
      </c>
      <c r="C36">
        <v>10935</v>
      </c>
      <c r="D36">
        <v>83345</v>
      </c>
      <c r="E36">
        <v>90547</v>
      </c>
      <c r="F36">
        <v>95694</v>
      </c>
      <c r="H36">
        <v>90524</v>
      </c>
      <c r="J36">
        <f t="shared" si="6"/>
        <v>63512.6</v>
      </c>
      <c r="K36">
        <f t="shared" si="7"/>
        <v>1.4252919893060589</v>
      </c>
      <c r="L36">
        <f t="shared" si="8"/>
        <v>95694</v>
      </c>
      <c r="M36">
        <f t="shared" si="9"/>
        <v>10935</v>
      </c>
      <c r="N36">
        <f t="shared" si="10"/>
        <v>63512.6</v>
      </c>
      <c r="O36">
        <f t="shared" si="11"/>
        <v>84759</v>
      </c>
      <c r="Q36">
        <v>-22144</v>
      </c>
      <c r="R36">
        <v>-3929</v>
      </c>
      <c r="T36">
        <v>-10533.400000000001</v>
      </c>
      <c r="U36">
        <v>216.79999999999563</v>
      </c>
      <c r="W36">
        <v>28823.799999999996</v>
      </c>
      <c r="X36">
        <v>3383.6000000000004</v>
      </c>
      <c r="AB36">
        <v>63512.6</v>
      </c>
      <c r="AC36">
        <v>1.4252919893060589</v>
      </c>
      <c r="AK36">
        <v>63512.6</v>
      </c>
      <c r="AL36">
        <v>1.4252919893060589</v>
      </c>
    </row>
    <row r="37" spans="2:38" x14ac:dyDescent="0.25">
      <c r="B37">
        <v>24863</v>
      </c>
      <c r="C37">
        <v>55827</v>
      </c>
      <c r="D37">
        <v>80075</v>
      </c>
      <c r="E37">
        <v>9955</v>
      </c>
      <c r="F37">
        <v>34160</v>
      </c>
      <c r="H37">
        <v>44544</v>
      </c>
      <c r="J37">
        <f t="shared" si="6"/>
        <v>40976</v>
      </c>
      <c r="K37">
        <f t="shared" si="7"/>
        <v>1.0870753611870363</v>
      </c>
      <c r="L37">
        <f t="shared" si="8"/>
        <v>80075</v>
      </c>
      <c r="M37">
        <f t="shared" si="9"/>
        <v>9955</v>
      </c>
      <c r="N37">
        <f t="shared" si="10"/>
        <v>40976</v>
      </c>
      <c r="O37">
        <f t="shared" si="11"/>
        <v>70120</v>
      </c>
      <c r="Q37">
        <v>-13881</v>
      </c>
      <c r="R37">
        <v>-2020</v>
      </c>
      <c r="T37">
        <v>-17104.599999999999</v>
      </c>
      <c r="U37">
        <v>-37.599999999998545</v>
      </c>
      <c r="W37">
        <v>23142.6</v>
      </c>
      <c r="X37">
        <v>1393.2</v>
      </c>
      <c r="Z37">
        <v>40976</v>
      </c>
      <c r="AA37">
        <v>1.0870753611870363</v>
      </c>
      <c r="AI37">
        <v>40976</v>
      </c>
      <c r="AJ37">
        <v>1.0870753611870363</v>
      </c>
    </row>
    <row r="38" spans="2:38" x14ac:dyDescent="0.25">
      <c r="B38">
        <v>105936</v>
      </c>
      <c r="C38">
        <v>102617</v>
      </c>
      <c r="D38">
        <v>51466</v>
      </c>
      <c r="E38">
        <v>84951</v>
      </c>
      <c r="F38">
        <v>35826</v>
      </c>
      <c r="H38">
        <v>115413</v>
      </c>
      <c r="J38">
        <f t="shared" si="6"/>
        <v>76159.199999999997</v>
      </c>
      <c r="K38">
        <f t="shared" si="7"/>
        <v>1.5154177039674788</v>
      </c>
      <c r="L38">
        <f t="shared" si="8"/>
        <v>105936</v>
      </c>
      <c r="M38">
        <f t="shared" si="9"/>
        <v>35826</v>
      </c>
      <c r="N38">
        <f t="shared" si="10"/>
        <v>76159.199999999997</v>
      </c>
      <c r="O38">
        <f t="shared" si="11"/>
        <v>70110</v>
      </c>
      <c r="Q38">
        <v>25008</v>
      </c>
      <c r="R38">
        <v>-472</v>
      </c>
      <c r="T38">
        <v>7623.5999999999913</v>
      </c>
      <c r="U38">
        <v>-2312.6000000000058</v>
      </c>
      <c r="W38">
        <v>19963.200000000004</v>
      </c>
      <c r="X38">
        <v>2725.7999999999997</v>
      </c>
      <c r="AB38">
        <v>76159.199999999997</v>
      </c>
      <c r="AC38">
        <v>1.5154177039674788</v>
      </c>
      <c r="AI38">
        <v>76159.199999999997</v>
      </c>
      <c r="AJ38">
        <v>1.5154177039674788</v>
      </c>
    </row>
    <row r="39" spans="2:38" x14ac:dyDescent="0.25">
      <c r="B39">
        <v>66467</v>
      </c>
      <c r="C39">
        <v>94650</v>
      </c>
      <c r="D39">
        <v>82010</v>
      </c>
      <c r="E39">
        <v>81118</v>
      </c>
      <c r="F39">
        <v>11171</v>
      </c>
      <c r="H39">
        <v>119501</v>
      </c>
      <c r="J39">
        <f t="shared" si="6"/>
        <v>67083.199999999997</v>
      </c>
      <c r="K39">
        <f t="shared" si="7"/>
        <v>1.7813849071004366</v>
      </c>
      <c r="L39">
        <f t="shared" si="8"/>
        <v>94650</v>
      </c>
      <c r="M39">
        <f t="shared" si="9"/>
        <v>11171</v>
      </c>
      <c r="N39">
        <f t="shared" si="10"/>
        <v>67083.199999999997</v>
      </c>
      <c r="O39">
        <f t="shared" si="11"/>
        <v>83479</v>
      </c>
      <c r="Q39">
        <v>14705</v>
      </c>
      <c r="R39">
        <v>12043</v>
      </c>
      <c r="T39">
        <v>2163.7999999999956</v>
      </c>
      <c r="U39">
        <v>-559</v>
      </c>
      <c r="W39">
        <v>26316.999999999996</v>
      </c>
      <c r="X39">
        <v>2951</v>
      </c>
      <c r="AF39">
        <v>67083.199999999997</v>
      </c>
      <c r="AG39">
        <v>1.7813849071004366</v>
      </c>
      <c r="AK39">
        <v>67083.199999999997</v>
      </c>
      <c r="AL39">
        <v>1.7813849071004366</v>
      </c>
    </row>
    <row r="40" spans="2:38" x14ac:dyDescent="0.25">
      <c r="B40">
        <v>33255</v>
      </c>
      <c r="C40">
        <v>84714</v>
      </c>
      <c r="D40">
        <v>109102</v>
      </c>
      <c r="E40">
        <v>90152</v>
      </c>
      <c r="F40">
        <v>80170</v>
      </c>
      <c r="H40">
        <v>84189</v>
      </c>
      <c r="J40">
        <f t="shared" si="6"/>
        <v>79478.600000000006</v>
      </c>
      <c r="K40">
        <f t="shared" si="7"/>
        <v>1.0592662679010449</v>
      </c>
      <c r="L40">
        <f t="shared" si="8"/>
        <v>109102</v>
      </c>
      <c r="M40">
        <f t="shared" si="9"/>
        <v>33255</v>
      </c>
      <c r="N40">
        <f t="shared" si="10"/>
        <v>79478.600000000006</v>
      </c>
      <c r="O40">
        <f t="shared" si="11"/>
        <v>75847</v>
      </c>
      <c r="Q40">
        <v>-18270</v>
      </c>
      <c r="R40">
        <v>39</v>
      </c>
      <c r="T40">
        <v>1447.4000000000087</v>
      </c>
      <c r="U40">
        <v>300.80000000000291</v>
      </c>
      <c r="W40">
        <v>22225.800000000003</v>
      </c>
      <c r="X40">
        <v>1599.6</v>
      </c>
      <c r="AB40">
        <v>79478.600000000006</v>
      </c>
      <c r="AC40">
        <v>1.0592662679010449</v>
      </c>
      <c r="AI40">
        <v>79478.600000000006</v>
      </c>
      <c r="AJ40">
        <v>1.0592662679010449</v>
      </c>
    </row>
    <row r="41" spans="2:38" x14ac:dyDescent="0.25">
      <c r="B41">
        <v>43478</v>
      </c>
      <c r="C41">
        <v>37168</v>
      </c>
      <c r="D41">
        <v>24364</v>
      </c>
      <c r="E41">
        <v>9912</v>
      </c>
      <c r="F41">
        <v>31357</v>
      </c>
      <c r="H41">
        <v>53719</v>
      </c>
      <c r="J41">
        <f t="shared" si="6"/>
        <v>29255.8</v>
      </c>
      <c r="K41">
        <f t="shared" si="7"/>
        <v>1.8361829107390673</v>
      </c>
      <c r="L41">
        <f t="shared" si="8"/>
        <v>43478</v>
      </c>
      <c r="M41">
        <f t="shared" si="9"/>
        <v>9912</v>
      </c>
      <c r="N41">
        <f t="shared" si="10"/>
        <v>29255.8</v>
      </c>
      <c r="O41">
        <f t="shared" si="11"/>
        <v>33566</v>
      </c>
      <c r="Q41">
        <v>-6059</v>
      </c>
      <c r="R41">
        <v>-1939</v>
      </c>
      <c r="T41">
        <v>-15516.2</v>
      </c>
      <c r="U41">
        <v>1540.7999999999993</v>
      </c>
      <c r="W41">
        <v>16725.8</v>
      </c>
      <c r="X41">
        <v>3664.8</v>
      </c>
      <c r="Z41">
        <v>29255.8</v>
      </c>
      <c r="AA41">
        <v>1.8361829107390673</v>
      </c>
      <c r="AK41">
        <v>29255.8</v>
      </c>
      <c r="AL41">
        <v>1.8361829107390673</v>
      </c>
    </row>
    <row r="42" spans="2:38" x14ac:dyDescent="0.25">
      <c r="B42">
        <v>46874</v>
      </c>
      <c r="C42">
        <v>44611</v>
      </c>
      <c r="D42">
        <v>84092</v>
      </c>
      <c r="E42">
        <v>105631</v>
      </c>
      <c r="F42">
        <v>35254</v>
      </c>
      <c r="H42">
        <v>88228</v>
      </c>
      <c r="J42">
        <f t="shared" si="6"/>
        <v>63292.4</v>
      </c>
      <c r="K42">
        <f t="shared" si="7"/>
        <v>1.3939746320253301</v>
      </c>
      <c r="L42">
        <f t="shared" si="8"/>
        <v>105631</v>
      </c>
      <c r="M42">
        <f t="shared" si="9"/>
        <v>35254</v>
      </c>
      <c r="N42">
        <f t="shared" si="10"/>
        <v>63292.4</v>
      </c>
      <c r="O42">
        <f t="shared" si="11"/>
        <v>70377</v>
      </c>
      <c r="Q42">
        <v>-29483</v>
      </c>
      <c r="R42">
        <v>-3798</v>
      </c>
      <c r="T42">
        <v>4104.8000000000029</v>
      </c>
      <c r="U42">
        <v>-1115.1999999999971</v>
      </c>
      <c r="W42">
        <v>21217.200000000001</v>
      </c>
      <c r="X42">
        <v>1559.2</v>
      </c>
      <c r="AD42">
        <v>63292.4</v>
      </c>
      <c r="AE42">
        <v>1.3939746320253301</v>
      </c>
      <c r="AI42">
        <v>63292.4</v>
      </c>
      <c r="AJ42">
        <v>1.3939746320253301</v>
      </c>
    </row>
    <row r="43" spans="2:38" x14ac:dyDescent="0.25">
      <c r="B43">
        <v>29338</v>
      </c>
      <c r="C43">
        <v>45972</v>
      </c>
      <c r="D43">
        <v>69701</v>
      </c>
      <c r="E43">
        <v>10928</v>
      </c>
      <c r="F43">
        <v>41899</v>
      </c>
      <c r="H43">
        <v>85994</v>
      </c>
      <c r="J43">
        <f t="shared" si="6"/>
        <v>39567.599999999999</v>
      </c>
      <c r="K43">
        <f t="shared" si="7"/>
        <v>2.1733438469859179</v>
      </c>
      <c r="L43">
        <f t="shared" si="8"/>
        <v>69701</v>
      </c>
      <c r="M43">
        <f t="shared" si="9"/>
        <v>10928</v>
      </c>
      <c r="N43">
        <f t="shared" si="10"/>
        <v>39567.599999999999</v>
      </c>
      <c r="O43">
        <f t="shared" si="11"/>
        <v>58773</v>
      </c>
      <c r="Q43">
        <v>24494</v>
      </c>
      <c r="R43">
        <v>1047</v>
      </c>
      <c r="T43">
        <v>15238.199999999997</v>
      </c>
      <c r="U43">
        <v>-4774</v>
      </c>
      <c r="W43">
        <v>30399.4</v>
      </c>
      <c r="X43">
        <v>4774</v>
      </c>
      <c r="AD43">
        <v>39567.599999999999</v>
      </c>
      <c r="AE43">
        <v>2.1733438469859179</v>
      </c>
      <c r="AK43">
        <v>39567.599999999999</v>
      </c>
      <c r="AL43">
        <v>2.1733438469859179</v>
      </c>
    </row>
    <row r="44" spans="2:38" x14ac:dyDescent="0.25">
      <c r="B44">
        <v>87308</v>
      </c>
      <c r="C44">
        <v>22060</v>
      </c>
      <c r="D44">
        <v>49843</v>
      </c>
      <c r="E44">
        <v>78209</v>
      </c>
      <c r="F44">
        <v>49052</v>
      </c>
      <c r="H44">
        <v>107089</v>
      </c>
      <c r="J44">
        <f t="shared" si="6"/>
        <v>57294.400000000001</v>
      </c>
      <c r="K44">
        <f t="shared" si="7"/>
        <v>1.8691006450892234</v>
      </c>
      <c r="L44">
        <f t="shared" si="8"/>
        <v>87308</v>
      </c>
      <c r="M44">
        <f t="shared" si="9"/>
        <v>22060</v>
      </c>
      <c r="N44">
        <f t="shared" si="10"/>
        <v>57294.400000000001</v>
      </c>
      <c r="O44">
        <f t="shared" si="11"/>
        <v>65248</v>
      </c>
      <c r="Q44">
        <v>-2750</v>
      </c>
      <c r="R44">
        <v>12326</v>
      </c>
      <c r="T44">
        <v>8438.8000000000029</v>
      </c>
      <c r="U44">
        <v>-2774.7999999999956</v>
      </c>
      <c r="W44">
        <v>19747.599999999999</v>
      </c>
      <c r="X44">
        <v>2898.4</v>
      </c>
      <c r="AD44">
        <v>57294.400000000001</v>
      </c>
      <c r="AE44">
        <v>1.8691006450892234</v>
      </c>
      <c r="AK44">
        <v>57294.400000000001</v>
      </c>
      <c r="AL44">
        <v>1.8691006450892234</v>
      </c>
    </row>
    <row r="45" spans="2:38" x14ac:dyDescent="0.25">
      <c r="B45">
        <v>85074</v>
      </c>
      <c r="C45">
        <v>23463</v>
      </c>
      <c r="D45">
        <v>28168</v>
      </c>
      <c r="E45">
        <v>109872</v>
      </c>
      <c r="F45">
        <v>66680</v>
      </c>
      <c r="H45">
        <v>87225</v>
      </c>
      <c r="J45">
        <f t="shared" si="6"/>
        <v>62651.4</v>
      </c>
      <c r="K45">
        <f t="shared" si="7"/>
        <v>1.3922274681810782</v>
      </c>
      <c r="L45">
        <f t="shared" si="8"/>
        <v>109872</v>
      </c>
      <c r="M45">
        <f t="shared" si="9"/>
        <v>23463</v>
      </c>
      <c r="N45">
        <f t="shared" si="10"/>
        <v>62651.4</v>
      </c>
      <c r="O45">
        <f t="shared" si="11"/>
        <v>86409</v>
      </c>
      <c r="Q45">
        <v>-8592</v>
      </c>
      <c r="R45">
        <v>-38</v>
      </c>
      <c r="T45">
        <v>-21578.999999999993</v>
      </c>
      <c r="U45">
        <v>38.400000000001455</v>
      </c>
      <c r="W45">
        <v>25921.8</v>
      </c>
      <c r="X45">
        <v>916</v>
      </c>
      <c r="AB45">
        <v>62651.4</v>
      </c>
      <c r="AC45">
        <v>1.3922274681810782</v>
      </c>
      <c r="AI45">
        <v>62651.4</v>
      </c>
      <c r="AJ45">
        <v>1.3922274681810782</v>
      </c>
    </row>
    <row r="46" spans="2:38" x14ac:dyDescent="0.25">
      <c r="B46">
        <v>21619</v>
      </c>
      <c r="C46">
        <v>29001</v>
      </c>
      <c r="D46">
        <v>53200</v>
      </c>
      <c r="E46">
        <v>35335</v>
      </c>
      <c r="F46">
        <v>32979</v>
      </c>
      <c r="H46">
        <v>66680</v>
      </c>
      <c r="J46">
        <f t="shared" si="6"/>
        <v>34426.800000000003</v>
      </c>
      <c r="K46">
        <f t="shared" si="7"/>
        <v>1.9368631415060358</v>
      </c>
      <c r="L46">
        <f t="shared" si="8"/>
        <v>53200</v>
      </c>
      <c r="M46">
        <f t="shared" si="9"/>
        <v>21619</v>
      </c>
      <c r="N46">
        <f t="shared" si="10"/>
        <v>34426.800000000003</v>
      </c>
      <c r="O46">
        <f t="shared" si="11"/>
        <v>31581</v>
      </c>
      <c r="Q46">
        <v>-17329</v>
      </c>
      <c r="R46">
        <v>1446</v>
      </c>
      <c r="T46">
        <v>-3137.3999999999942</v>
      </c>
      <c r="U46">
        <v>804</v>
      </c>
      <c r="W46">
        <v>26688.6</v>
      </c>
      <c r="X46">
        <v>1398.4</v>
      </c>
      <c r="AD46">
        <v>34426.800000000003</v>
      </c>
      <c r="AE46">
        <v>1.9368631415060358</v>
      </c>
      <c r="AK46">
        <v>34426.800000000003</v>
      </c>
      <c r="AL46">
        <v>1.9368631415060358</v>
      </c>
    </row>
    <row r="47" spans="2:38" x14ac:dyDescent="0.25">
      <c r="B47">
        <v>27497</v>
      </c>
      <c r="C47">
        <v>110694</v>
      </c>
      <c r="D47">
        <v>105458</v>
      </c>
      <c r="E47">
        <v>16152</v>
      </c>
      <c r="F47">
        <v>40625</v>
      </c>
      <c r="H47">
        <v>81181</v>
      </c>
      <c r="J47">
        <f t="shared" si="6"/>
        <v>60085.2</v>
      </c>
      <c r="K47">
        <f t="shared" si="7"/>
        <v>1.3510981073542236</v>
      </c>
      <c r="L47">
        <f t="shared" si="8"/>
        <v>110694</v>
      </c>
      <c r="M47">
        <f t="shared" si="9"/>
        <v>16152</v>
      </c>
      <c r="N47">
        <f t="shared" si="10"/>
        <v>60085.2</v>
      </c>
      <c r="O47">
        <f t="shared" si="11"/>
        <v>94542</v>
      </c>
      <c r="Q47">
        <v>-5903</v>
      </c>
      <c r="R47">
        <v>-713</v>
      </c>
      <c r="T47">
        <v>4833.5999999999985</v>
      </c>
      <c r="U47">
        <v>-655.20000000000437</v>
      </c>
      <c r="W47">
        <v>36314</v>
      </c>
      <c r="X47">
        <v>4625.2</v>
      </c>
      <c r="Z47">
        <v>60085.2</v>
      </c>
      <c r="AA47">
        <v>1.3510981073542236</v>
      </c>
      <c r="AI47">
        <v>60085.2</v>
      </c>
      <c r="AJ47">
        <v>1.3510981073542236</v>
      </c>
    </row>
    <row r="48" spans="2:38" x14ac:dyDescent="0.25">
      <c r="B48">
        <v>28717</v>
      </c>
      <c r="C48">
        <v>109022</v>
      </c>
      <c r="D48">
        <v>13305</v>
      </c>
      <c r="E48">
        <v>104132</v>
      </c>
      <c r="F48">
        <v>25370</v>
      </c>
      <c r="H48">
        <v>112687</v>
      </c>
      <c r="J48">
        <f t="shared" si="6"/>
        <v>56109.2</v>
      </c>
      <c r="K48">
        <f t="shared" si="7"/>
        <v>2.0083515715782796</v>
      </c>
      <c r="L48">
        <f t="shared" si="8"/>
        <v>109022</v>
      </c>
      <c r="M48">
        <f t="shared" si="9"/>
        <v>13305</v>
      </c>
      <c r="N48">
        <f t="shared" si="10"/>
        <v>56109.2</v>
      </c>
      <c r="O48">
        <f t="shared" si="11"/>
        <v>95717</v>
      </c>
      <c r="Q48">
        <v>23020</v>
      </c>
      <c r="R48">
        <v>11449</v>
      </c>
      <c r="T48">
        <v>4350.7999999999956</v>
      </c>
      <c r="U48">
        <v>-467.60000000000582</v>
      </c>
      <c r="W48">
        <v>8601.6</v>
      </c>
      <c r="X48">
        <v>894.8</v>
      </c>
      <c r="AD48">
        <v>56109.2</v>
      </c>
      <c r="AE48">
        <v>2.0083515715782796</v>
      </c>
      <c r="AK48">
        <v>56109.2</v>
      </c>
      <c r="AL48">
        <v>2.0083515715782796</v>
      </c>
    </row>
    <row r="49" spans="2:38" x14ac:dyDescent="0.25">
      <c r="B49">
        <v>20827</v>
      </c>
      <c r="C49">
        <v>21811</v>
      </c>
      <c r="D49">
        <v>110682</v>
      </c>
      <c r="E49">
        <v>107605</v>
      </c>
      <c r="F49">
        <v>88612</v>
      </c>
      <c r="H49">
        <v>130705</v>
      </c>
      <c r="J49">
        <f t="shared" si="6"/>
        <v>69907.399999999994</v>
      </c>
      <c r="K49">
        <f t="shared" si="7"/>
        <v>1.8696876153311381</v>
      </c>
      <c r="L49">
        <f t="shared" si="8"/>
        <v>110682</v>
      </c>
      <c r="M49">
        <f t="shared" si="9"/>
        <v>20827</v>
      </c>
      <c r="N49">
        <f t="shared" si="10"/>
        <v>69907.399999999994</v>
      </c>
      <c r="O49">
        <f t="shared" si="11"/>
        <v>89855</v>
      </c>
      <c r="Q49">
        <v>37102</v>
      </c>
      <c r="R49">
        <v>-8955</v>
      </c>
      <c r="T49">
        <v>22207.999999999993</v>
      </c>
      <c r="U49">
        <v>4107.3999999999942</v>
      </c>
      <c r="W49">
        <v>36066.400000000001</v>
      </c>
      <c r="X49">
        <v>4107.3999999999996</v>
      </c>
      <c r="AD49">
        <v>69907.399999999994</v>
      </c>
      <c r="AE49">
        <v>1.8696876153311381</v>
      </c>
      <c r="AK49">
        <v>69907.399999999994</v>
      </c>
      <c r="AL49">
        <v>1.8696876153311381</v>
      </c>
    </row>
    <row r="50" spans="2:38" x14ac:dyDescent="0.25">
      <c r="B50">
        <v>51992</v>
      </c>
      <c r="C50">
        <v>76037</v>
      </c>
      <c r="D50">
        <v>12638</v>
      </c>
      <c r="E50">
        <v>26367</v>
      </c>
      <c r="F50">
        <v>103480</v>
      </c>
      <c r="H50">
        <v>65279</v>
      </c>
      <c r="J50">
        <f t="shared" si="6"/>
        <v>54102.8</v>
      </c>
      <c r="K50">
        <f t="shared" si="7"/>
        <v>1.2065734120969709</v>
      </c>
      <c r="L50">
        <f t="shared" si="8"/>
        <v>103480</v>
      </c>
      <c r="M50">
        <f t="shared" si="9"/>
        <v>12638</v>
      </c>
      <c r="N50">
        <f t="shared" si="10"/>
        <v>54102.8</v>
      </c>
      <c r="O50">
        <f t="shared" si="11"/>
        <v>90842</v>
      </c>
      <c r="Q50">
        <v>-4339</v>
      </c>
      <c r="R50">
        <v>1292</v>
      </c>
      <c r="T50">
        <v>-10373.799999999996</v>
      </c>
      <c r="U50">
        <v>1768.2000000000044</v>
      </c>
      <c r="W50">
        <v>14700.2</v>
      </c>
      <c r="X50">
        <v>2068.6</v>
      </c>
      <c r="AB50">
        <v>54102.8</v>
      </c>
      <c r="AC50">
        <v>1.2065734120969709</v>
      </c>
      <c r="AI50">
        <v>54102.8</v>
      </c>
      <c r="AJ50">
        <v>1.2065734120969709</v>
      </c>
    </row>
    <row r="51" spans="2:38" x14ac:dyDescent="0.25">
      <c r="B51">
        <v>24037</v>
      </c>
      <c r="C51">
        <v>44953</v>
      </c>
      <c r="D51">
        <v>101547</v>
      </c>
      <c r="E51">
        <v>90185</v>
      </c>
      <c r="F51">
        <v>4609</v>
      </c>
      <c r="H51">
        <v>101099</v>
      </c>
      <c r="J51">
        <f t="shared" si="6"/>
        <v>53066.2</v>
      </c>
      <c r="K51">
        <f t="shared" si="7"/>
        <v>1.9051486633676429</v>
      </c>
      <c r="L51">
        <f t="shared" si="8"/>
        <v>101547</v>
      </c>
      <c r="M51">
        <f t="shared" si="9"/>
        <v>4609</v>
      </c>
      <c r="N51">
        <f t="shared" si="10"/>
        <v>53066.2</v>
      </c>
      <c r="O51">
        <f t="shared" si="11"/>
        <v>96938</v>
      </c>
      <c r="Q51">
        <v>39845</v>
      </c>
      <c r="R51">
        <v>222</v>
      </c>
      <c r="T51">
        <v>-3513.8000000000029</v>
      </c>
      <c r="U51">
        <v>4615.3999999999942</v>
      </c>
      <c r="W51">
        <v>24475.800000000003</v>
      </c>
      <c r="X51">
        <v>4928.2</v>
      </c>
      <c r="Z51">
        <v>53066.2</v>
      </c>
      <c r="AA51">
        <v>1.9051486633676429</v>
      </c>
      <c r="AK51">
        <v>53066.2</v>
      </c>
      <c r="AL51">
        <v>1.9051486633676429</v>
      </c>
    </row>
    <row r="52" spans="2:38" x14ac:dyDescent="0.25">
      <c r="B52">
        <v>84682</v>
      </c>
      <c r="C52">
        <v>15616</v>
      </c>
      <c r="D52">
        <v>15911</v>
      </c>
      <c r="E52">
        <v>106250</v>
      </c>
      <c r="F52">
        <v>84021</v>
      </c>
      <c r="H52">
        <v>101034</v>
      </c>
      <c r="J52">
        <f t="shared" si="6"/>
        <v>61296</v>
      </c>
      <c r="K52">
        <f t="shared" si="7"/>
        <v>1.6482967893500391</v>
      </c>
      <c r="L52">
        <f t="shared" si="8"/>
        <v>106250</v>
      </c>
      <c r="M52">
        <f t="shared" si="9"/>
        <v>15616</v>
      </c>
      <c r="N52">
        <f t="shared" si="10"/>
        <v>61296</v>
      </c>
      <c r="O52">
        <f t="shared" si="11"/>
        <v>90634</v>
      </c>
      <c r="Q52">
        <v>-12864</v>
      </c>
      <c r="R52">
        <v>76</v>
      </c>
      <c r="T52">
        <v>3781.1999999999971</v>
      </c>
      <c r="U52">
        <v>-410.40000000000146</v>
      </c>
      <c r="W52">
        <v>13122.4</v>
      </c>
      <c r="X52">
        <v>6402.4</v>
      </c>
      <c r="AD52">
        <v>61296</v>
      </c>
      <c r="AE52">
        <v>1.6482967893500391</v>
      </c>
      <c r="AI52">
        <v>61296</v>
      </c>
      <c r="AJ52">
        <v>1.6482967893500391</v>
      </c>
    </row>
    <row r="53" spans="2:38" x14ac:dyDescent="0.25">
      <c r="B53">
        <v>35975</v>
      </c>
      <c r="C53">
        <v>110697</v>
      </c>
      <c r="D53">
        <v>68866</v>
      </c>
      <c r="E53">
        <v>18835</v>
      </c>
      <c r="F53">
        <v>52366</v>
      </c>
      <c r="H53">
        <v>135425</v>
      </c>
      <c r="J53">
        <f t="shared" si="6"/>
        <v>57347.8</v>
      </c>
      <c r="K53">
        <f t="shared" si="7"/>
        <v>2.3614680946784357</v>
      </c>
      <c r="L53">
        <f t="shared" si="8"/>
        <v>110697</v>
      </c>
      <c r="M53">
        <f t="shared" si="9"/>
        <v>18835</v>
      </c>
      <c r="N53">
        <f t="shared" si="10"/>
        <v>57347.8</v>
      </c>
      <c r="O53">
        <f t="shared" si="11"/>
        <v>91862</v>
      </c>
      <c r="Q53">
        <v>54614</v>
      </c>
      <c r="R53">
        <v>-1</v>
      </c>
      <c r="T53">
        <v>-10302.199999999997</v>
      </c>
      <c r="U53">
        <v>-1846.3999999999942</v>
      </c>
      <c r="W53">
        <v>26286.600000000002</v>
      </c>
      <c r="X53">
        <v>1853.2</v>
      </c>
      <c r="AB53">
        <v>57347.8</v>
      </c>
      <c r="AC53">
        <v>2.3614680946784357</v>
      </c>
      <c r="AK53">
        <v>57347.8</v>
      </c>
      <c r="AL53">
        <v>2.3614680946784357</v>
      </c>
    </row>
    <row r="54" spans="2:38" x14ac:dyDescent="0.25">
      <c r="B54">
        <v>34053</v>
      </c>
      <c r="C54">
        <v>62727</v>
      </c>
      <c r="D54">
        <v>35920</v>
      </c>
      <c r="E54">
        <v>68066</v>
      </c>
      <c r="F54">
        <v>92835</v>
      </c>
      <c r="H54">
        <v>121923</v>
      </c>
      <c r="J54">
        <f t="shared" si="6"/>
        <v>58720.2</v>
      </c>
      <c r="K54">
        <f t="shared" si="7"/>
        <v>2.076338295850491</v>
      </c>
      <c r="L54">
        <f t="shared" si="8"/>
        <v>92835</v>
      </c>
      <c r="M54">
        <f t="shared" si="9"/>
        <v>34053</v>
      </c>
      <c r="N54">
        <f t="shared" si="10"/>
        <v>58720.2</v>
      </c>
      <c r="O54">
        <f t="shared" si="11"/>
        <v>58782</v>
      </c>
      <c r="Q54">
        <v>19587</v>
      </c>
      <c r="R54">
        <v>12</v>
      </c>
      <c r="T54">
        <v>5215.1999999999971</v>
      </c>
      <c r="U54">
        <v>2254.1999999999971</v>
      </c>
      <c r="W54">
        <v>36315.199999999997</v>
      </c>
      <c r="X54">
        <v>2589.8000000000002</v>
      </c>
      <c r="AD54">
        <v>58720.2</v>
      </c>
      <c r="AE54">
        <v>2.076338295850491</v>
      </c>
      <c r="AK54">
        <v>58720.2</v>
      </c>
      <c r="AL54">
        <v>2.076338295850491</v>
      </c>
    </row>
    <row r="55" spans="2:38" x14ac:dyDescent="0.25">
      <c r="B55">
        <v>106202</v>
      </c>
      <c r="C55">
        <v>23534</v>
      </c>
      <c r="D55">
        <v>57997</v>
      </c>
      <c r="E55">
        <v>92405</v>
      </c>
      <c r="F55">
        <v>63992</v>
      </c>
      <c r="H55">
        <v>133643</v>
      </c>
      <c r="J55">
        <f t="shared" si="6"/>
        <v>68826</v>
      </c>
      <c r="K55">
        <f t="shared" si="7"/>
        <v>1.9417516636154941</v>
      </c>
      <c r="L55">
        <f t="shared" si="8"/>
        <v>106202</v>
      </c>
      <c r="M55">
        <f t="shared" si="9"/>
        <v>23534</v>
      </c>
      <c r="N55">
        <f t="shared" si="10"/>
        <v>68826</v>
      </c>
      <c r="O55">
        <f t="shared" si="11"/>
        <v>82668</v>
      </c>
      <c r="Q55">
        <v>18269</v>
      </c>
      <c r="R55">
        <v>-48</v>
      </c>
      <c r="T55">
        <v>-1776</v>
      </c>
      <c r="U55">
        <v>1097.3999999999942</v>
      </c>
      <c r="W55">
        <v>24753.599999999999</v>
      </c>
      <c r="X55">
        <v>1195.8000000000002</v>
      </c>
      <c r="AF55">
        <v>68826</v>
      </c>
      <c r="AG55">
        <v>1.9417516636154941</v>
      </c>
      <c r="AK55">
        <v>68826</v>
      </c>
      <c r="AL55">
        <v>1.9417516636154941</v>
      </c>
    </row>
    <row r="56" spans="2:38" x14ac:dyDescent="0.25">
      <c r="B56">
        <v>12477</v>
      </c>
      <c r="C56">
        <v>60368</v>
      </c>
      <c r="D56">
        <v>20587</v>
      </c>
      <c r="E56">
        <v>88043</v>
      </c>
      <c r="F56">
        <v>95661</v>
      </c>
      <c r="H56">
        <v>93508</v>
      </c>
      <c r="J56">
        <f t="shared" si="6"/>
        <v>55427.199999999997</v>
      </c>
      <c r="K56">
        <f t="shared" si="7"/>
        <v>1.6870417412389587</v>
      </c>
      <c r="L56">
        <f t="shared" si="8"/>
        <v>95661</v>
      </c>
      <c r="M56">
        <f t="shared" si="9"/>
        <v>12477</v>
      </c>
      <c r="N56">
        <f t="shared" si="10"/>
        <v>55427.199999999997</v>
      </c>
      <c r="O56">
        <f t="shared" si="11"/>
        <v>83184</v>
      </c>
      <c r="Q56">
        <v>-15962</v>
      </c>
      <c r="R56">
        <v>-12269</v>
      </c>
      <c r="T56">
        <v>-9172.4000000000015</v>
      </c>
      <c r="U56">
        <v>-1492.8000000000029</v>
      </c>
      <c r="W56">
        <v>19333.599999999999</v>
      </c>
      <c r="X56">
        <v>3889.6000000000004</v>
      </c>
      <c r="AF56">
        <v>55427.199999999997</v>
      </c>
      <c r="AG56">
        <v>1.6870417412389587</v>
      </c>
      <c r="AK56">
        <v>55427.199999999997</v>
      </c>
      <c r="AL56">
        <v>1.6870417412389587</v>
      </c>
    </row>
    <row r="57" spans="2:38" x14ac:dyDescent="0.25">
      <c r="B57">
        <v>52875</v>
      </c>
      <c r="C57">
        <v>70664</v>
      </c>
      <c r="D57">
        <v>20953</v>
      </c>
      <c r="E57">
        <v>68850</v>
      </c>
      <c r="F57">
        <v>74336</v>
      </c>
      <c r="H57">
        <v>117791</v>
      </c>
      <c r="J57">
        <f t="shared" si="6"/>
        <v>57535.6</v>
      </c>
      <c r="K57">
        <f t="shared" si="7"/>
        <v>2.0472716022775463</v>
      </c>
      <c r="L57">
        <f t="shared" si="8"/>
        <v>74336</v>
      </c>
      <c r="M57">
        <f t="shared" si="9"/>
        <v>20953</v>
      </c>
      <c r="N57">
        <f t="shared" si="10"/>
        <v>57535.6</v>
      </c>
      <c r="O57">
        <f t="shared" si="11"/>
        <v>53383</v>
      </c>
      <c r="Q57">
        <v>50141</v>
      </c>
      <c r="R57">
        <v>-16</v>
      </c>
      <c r="T57">
        <v>11730.400000000001</v>
      </c>
      <c r="U57">
        <v>3564</v>
      </c>
      <c r="W57">
        <v>24897.199999999997</v>
      </c>
      <c r="X57">
        <v>6513.1999999999989</v>
      </c>
      <c r="Z57">
        <v>57535.6</v>
      </c>
      <c r="AA57">
        <v>2.0472716022775463</v>
      </c>
      <c r="AK57">
        <v>57535.6</v>
      </c>
      <c r="AL57">
        <v>2.0472716022775463</v>
      </c>
    </row>
    <row r="58" spans="2:38" x14ac:dyDescent="0.25">
      <c r="B58">
        <v>41751</v>
      </c>
      <c r="C58">
        <v>32424</v>
      </c>
      <c r="D58">
        <v>49557</v>
      </c>
      <c r="E58">
        <v>29150</v>
      </c>
      <c r="F58">
        <v>70130</v>
      </c>
      <c r="H58">
        <v>53297</v>
      </c>
      <c r="J58">
        <f t="shared" si="6"/>
        <v>44602.400000000001</v>
      </c>
      <c r="K58">
        <f t="shared" si="7"/>
        <v>1.1949356985274335</v>
      </c>
      <c r="L58">
        <f t="shared" si="8"/>
        <v>70130</v>
      </c>
      <c r="M58">
        <f t="shared" si="9"/>
        <v>29150</v>
      </c>
      <c r="N58">
        <f t="shared" si="10"/>
        <v>44602.400000000001</v>
      </c>
      <c r="O58">
        <f t="shared" si="11"/>
        <v>40980</v>
      </c>
      <c r="Q58">
        <v>-27145</v>
      </c>
      <c r="R58">
        <v>1574</v>
      </c>
      <c r="T58">
        <v>-5360.1999999999971</v>
      </c>
      <c r="U58">
        <v>-1579.7999999999956</v>
      </c>
      <c r="W58">
        <v>27699.399999999998</v>
      </c>
      <c r="X58">
        <v>1579.8000000000002</v>
      </c>
      <c r="AD58">
        <v>44602.400000000001</v>
      </c>
      <c r="AE58">
        <v>1.1949356985274335</v>
      </c>
      <c r="AI58">
        <v>44602.400000000001</v>
      </c>
      <c r="AJ58">
        <v>1.1949356985274335</v>
      </c>
    </row>
    <row r="59" spans="2:38" x14ac:dyDescent="0.25">
      <c r="B59">
        <v>72041</v>
      </c>
      <c r="C59">
        <v>42155</v>
      </c>
      <c r="D59">
        <v>20093</v>
      </c>
      <c r="E59">
        <v>107850</v>
      </c>
      <c r="F59">
        <v>36481</v>
      </c>
      <c r="H59">
        <v>120383</v>
      </c>
      <c r="J59">
        <f t="shared" si="6"/>
        <v>55724</v>
      </c>
      <c r="K59">
        <f t="shared" si="7"/>
        <v>2.1603438374847461</v>
      </c>
      <c r="L59">
        <f t="shared" si="8"/>
        <v>107850</v>
      </c>
      <c r="M59">
        <f t="shared" si="9"/>
        <v>20093</v>
      </c>
      <c r="N59">
        <f t="shared" si="10"/>
        <v>55724</v>
      </c>
      <c r="O59">
        <f t="shared" si="11"/>
        <v>87757</v>
      </c>
      <c r="Q59">
        <v>22475</v>
      </c>
      <c r="R59">
        <v>-1658</v>
      </c>
      <c r="T59">
        <v>8000</v>
      </c>
      <c r="U59">
        <v>-169.40000000000146</v>
      </c>
      <c r="W59">
        <v>25924.799999999999</v>
      </c>
      <c r="X59">
        <v>3230.6</v>
      </c>
      <c r="AD59">
        <v>55724</v>
      </c>
      <c r="AE59">
        <v>2.1603438374847461</v>
      </c>
      <c r="AK59">
        <v>55724</v>
      </c>
      <c r="AL59">
        <v>2.1603438374847461</v>
      </c>
    </row>
    <row r="60" spans="2:38" x14ac:dyDescent="0.25">
      <c r="B60">
        <v>78126</v>
      </c>
      <c r="C60">
        <v>79041</v>
      </c>
      <c r="D60">
        <v>86419</v>
      </c>
      <c r="E60">
        <v>53237</v>
      </c>
      <c r="F60">
        <v>28577</v>
      </c>
      <c r="H60">
        <v>123193</v>
      </c>
      <c r="J60">
        <f t="shared" si="6"/>
        <v>65080</v>
      </c>
      <c r="K60">
        <f t="shared" si="7"/>
        <v>1.8929471419791026</v>
      </c>
      <c r="L60">
        <f t="shared" si="8"/>
        <v>86419</v>
      </c>
      <c r="M60">
        <f t="shared" si="9"/>
        <v>28577</v>
      </c>
      <c r="N60">
        <f t="shared" si="10"/>
        <v>65080</v>
      </c>
      <c r="O60">
        <f t="shared" si="11"/>
        <v>57842</v>
      </c>
      <c r="Q60">
        <v>-14936</v>
      </c>
      <c r="R60">
        <v>428</v>
      </c>
      <c r="T60">
        <v>-14009</v>
      </c>
      <c r="U60">
        <v>-1826.3999999999942</v>
      </c>
      <c r="W60">
        <v>14009</v>
      </c>
      <c r="X60">
        <v>2098</v>
      </c>
      <c r="AF60">
        <v>65080</v>
      </c>
      <c r="AG60">
        <v>1.8929471419791026</v>
      </c>
      <c r="AK60">
        <v>65080</v>
      </c>
      <c r="AL60">
        <v>1.8929471419791026</v>
      </c>
    </row>
    <row r="61" spans="2:38" x14ac:dyDescent="0.25">
      <c r="B61">
        <v>39238</v>
      </c>
      <c r="C61">
        <v>54688</v>
      </c>
      <c r="D61">
        <v>81450</v>
      </c>
      <c r="E61">
        <v>52417</v>
      </c>
      <c r="F61">
        <v>35926</v>
      </c>
      <c r="H61">
        <v>80354</v>
      </c>
      <c r="J61">
        <f t="shared" si="6"/>
        <v>52743.8</v>
      </c>
      <c r="K61">
        <f t="shared" si="7"/>
        <v>1.5234776409739152</v>
      </c>
      <c r="L61">
        <f t="shared" si="8"/>
        <v>81450</v>
      </c>
      <c r="M61">
        <f t="shared" si="9"/>
        <v>35926</v>
      </c>
      <c r="N61">
        <f t="shared" si="10"/>
        <v>52743.8</v>
      </c>
      <c r="O61">
        <f t="shared" si="11"/>
        <v>45524</v>
      </c>
      <c r="Q61">
        <v>12335</v>
      </c>
      <c r="R61">
        <v>349</v>
      </c>
      <c r="T61">
        <v>-9076</v>
      </c>
      <c r="U61">
        <v>1861.6000000000058</v>
      </c>
      <c r="W61">
        <v>41470.800000000003</v>
      </c>
      <c r="X61">
        <v>1861.6000000000001</v>
      </c>
      <c r="AB61">
        <v>52743.8</v>
      </c>
      <c r="AC61">
        <v>1.5234776409739152</v>
      </c>
      <c r="AK61">
        <v>52743.8</v>
      </c>
      <c r="AL61">
        <v>1.5234776409739152</v>
      </c>
    </row>
    <row r="62" spans="2:38" x14ac:dyDescent="0.25">
      <c r="B62">
        <v>51689</v>
      </c>
      <c r="C62">
        <v>74118</v>
      </c>
      <c r="D62">
        <v>45100</v>
      </c>
      <c r="E62">
        <v>43951</v>
      </c>
      <c r="F62">
        <v>80673</v>
      </c>
      <c r="H62">
        <v>100448</v>
      </c>
      <c r="J62">
        <f t="shared" si="6"/>
        <v>59106.2</v>
      </c>
      <c r="K62">
        <f t="shared" si="7"/>
        <v>1.6994494655383023</v>
      </c>
      <c r="L62">
        <f t="shared" si="8"/>
        <v>80673</v>
      </c>
      <c r="M62">
        <f t="shared" si="9"/>
        <v>43951</v>
      </c>
      <c r="N62">
        <f t="shared" si="10"/>
        <v>59106.2</v>
      </c>
      <c r="O62">
        <f t="shared" si="11"/>
        <v>36722</v>
      </c>
      <c r="Q62">
        <v>22466</v>
      </c>
      <c r="R62">
        <v>-6315</v>
      </c>
      <c r="T62">
        <v>-13168.600000000006</v>
      </c>
      <c r="U62">
        <v>-4504.8000000000029</v>
      </c>
      <c r="W62">
        <v>31745.8</v>
      </c>
      <c r="X62">
        <v>4698</v>
      </c>
      <c r="AB62">
        <v>59106.2</v>
      </c>
      <c r="AC62">
        <v>1.6994494655383023</v>
      </c>
      <c r="AK62">
        <v>59106.2</v>
      </c>
      <c r="AL62">
        <v>1.6994494655383023</v>
      </c>
    </row>
    <row r="63" spans="2:38" x14ac:dyDescent="0.25">
      <c r="B63">
        <v>86995</v>
      </c>
      <c r="C63">
        <v>48854</v>
      </c>
      <c r="D63">
        <v>13612</v>
      </c>
      <c r="E63">
        <v>106197</v>
      </c>
      <c r="F63">
        <v>27613</v>
      </c>
      <c r="H63">
        <v>105081</v>
      </c>
      <c r="J63">
        <f t="shared" si="6"/>
        <v>56654.2</v>
      </c>
      <c r="K63">
        <f t="shared" si="7"/>
        <v>1.8547786395359922</v>
      </c>
      <c r="L63">
        <f t="shared" si="8"/>
        <v>106197</v>
      </c>
      <c r="M63">
        <f t="shared" si="9"/>
        <v>13612</v>
      </c>
      <c r="N63">
        <f t="shared" si="10"/>
        <v>56654.2</v>
      </c>
      <c r="O63">
        <f t="shared" si="11"/>
        <v>92585</v>
      </c>
      <c r="Q63">
        <v>-2175</v>
      </c>
      <c r="R63">
        <v>49</v>
      </c>
      <c r="T63">
        <v>566.19999999999709</v>
      </c>
      <c r="U63">
        <v>1736.3999999999942</v>
      </c>
      <c r="W63">
        <v>29359.4</v>
      </c>
      <c r="X63">
        <v>1925.6000000000001</v>
      </c>
      <c r="AD63">
        <v>56654.2</v>
      </c>
      <c r="AE63">
        <v>1.8547786395359922</v>
      </c>
      <c r="AI63">
        <v>56654.2</v>
      </c>
      <c r="AJ63">
        <v>1.8547786395359922</v>
      </c>
    </row>
    <row r="64" spans="2:38" x14ac:dyDescent="0.25">
      <c r="B64">
        <v>82000</v>
      </c>
      <c r="C64">
        <v>42934</v>
      </c>
      <c r="D64">
        <v>54432</v>
      </c>
      <c r="E64">
        <v>77596</v>
      </c>
      <c r="F64">
        <v>110146</v>
      </c>
      <c r="H64">
        <v>113625</v>
      </c>
      <c r="J64">
        <f t="shared" si="6"/>
        <v>73421.600000000006</v>
      </c>
      <c r="K64">
        <f t="shared" si="7"/>
        <v>1.5475691077285156</v>
      </c>
      <c r="L64">
        <f t="shared" si="8"/>
        <v>110146</v>
      </c>
      <c r="M64">
        <f t="shared" si="9"/>
        <v>42934</v>
      </c>
      <c r="N64">
        <f t="shared" si="10"/>
        <v>73421.600000000006</v>
      </c>
      <c r="O64">
        <f t="shared" si="11"/>
        <v>67212</v>
      </c>
      <c r="Q64">
        <v>-12942</v>
      </c>
      <c r="R64">
        <v>75</v>
      </c>
      <c r="T64">
        <v>3926.6000000000058</v>
      </c>
      <c r="U64">
        <v>-4543.5999999999913</v>
      </c>
      <c r="W64">
        <v>13453.800000000001</v>
      </c>
      <c r="X64">
        <v>5034.8</v>
      </c>
      <c r="AF64">
        <v>73421.600000000006</v>
      </c>
      <c r="AG64">
        <v>1.5475691077285156</v>
      </c>
      <c r="AI64">
        <v>73421.600000000006</v>
      </c>
      <c r="AJ64">
        <v>1.5475691077285156</v>
      </c>
    </row>
    <row r="65" spans="2:38" x14ac:dyDescent="0.25">
      <c r="B65">
        <v>114372</v>
      </c>
      <c r="C65">
        <v>56582</v>
      </c>
      <c r="D65">
        <v>64654</v>
      </c>
      <c r="E65">
        <v>53704</v>
      </c>
      <c r="F65">
        <v>76268</v>
      </c>
      <c r="H65">
        <v>131543</v>
      </c>
      <c r="J65">
        <f t="shared" si="6"/>
        <v>73116</v>
      </c>
      <c r="K65">
        <f t="shared" si="7"/>
        <v>1.7991000601783467</v>
      </c>
      <c r="L65">
        <f t="shared" si="8"/>
        <v>114372</v>
      </c>
      <c r="M65">
        <f t="shared" si="9"/>
        <v>53704</v>
      </c>
      <c r="N65">
        <f t="shared" si="10"/>
        <v>73116</v>
      </c>
      <c r="O65">
        <f t="shared" si="11"/>
        <v>60668</v>
      </c>
      <c r="Q65">
        <v>5960</v>
      </c>
      <c r="R65">
        <v>-24</v>
      </c>
      <c r="T65">
        <v>-15862.199999999997</v>
      </c>
      <c r="U65">
        <v>582</v>
      </c>
      <c r="W65">
        <v>24889.800000000003</v>
      </c>
      <c r="X65">
        <v>1905.6000000000001</v>
      </c>
      <c r="AB65">
        <v>73116</v>
      </c>
      <c r="AC65">
        <v>1.7991000601783467</v>
      </c>
      <c r="AK65">
        <v>73116</v>
      </c>
      <c r="AL65">
        <v>1.7991000601783467</v>
      </c>
    </row>
    <row r="66" spans="2:38" x14ac:dyDescent="0.25">
      <c r="B66">
        <v>106423</v>
      </c>
      <c r="C66">
        <v>13035</v>
      </c>
      <c r="D66">
        <v>13194</v>
      </c>
      <c r="E66">
        <v>49160</v>
      </c>
      <c r="F66">
        <v>98949</v>
      </c>
      <c r="H66">
        <v>132517</v>
      </c>
      <c r="J66">
        <f t="shared" ref="J66:J101" si="12">AVERAGE(B66:F66)</f>
        <v>56152.2</v>
      </c>
      <c r="K66">
        <f t="shared" ref="K66:K97" si="13">H66/J66</f>
        <v>2.3599609632391965</v>
      </c>
      <c r="L66">
        <f t="shared" ref="L66:L101" si="14">MAX(B66:F66)</f>
        <v>106423</v>
      </c>
      <c r="M66">
        <f t="shared" ref="M66:M101" si="15">MIN(B66:F66)</f>
        <v>13035</v>
      </c>
      <c r="N66">
        <f t="shared" ref="N66:N101" si="16">AVERAGE(B66:F66)</f>
        <v>56152.2</v>
      </c>
      <c r="O66">
        <f t="shared" ref="O66:O101" si="17">L66-M66</f>
        <v>93388</v>
      </c>
      <c r="Q66">
        <v>16897</v>
      </c>
      <c r="R66">
        <v>3771</v>
      </c>
      <c r="T66">
        <v>-18238.199999999997</v>
      </c>
      <c r="U66">
        <v>-210.20000000000437</v>
      </c>
      <c r="W66">
        <v>37522.600000000006</v>
      </c>
      <c r="X66">
        <v>1365.3999999999999</v>
      </c>
      <c r="AB66">
        <v>56152.2</v>
      </c>
      <c r="AC66">
        <v>2.3599609632391965</v>
      </c>
      <c r="AK66">
        <v>56152.2</v>
      </c>
      <c r="AL66">
        <v>2.3599609632391965</v>
      </c>
    </row>
    <row r="67" spans="2:38" x14ac:dyDescent="0.25">
      <c r="B67">
        <v>93886</v>
      </c>
      <c r="C67">
        <v>49651</v>
      </c>
      <c r="D67">
        <v>103116</v>
      </c>
      <c r="E67">
        <v>13564</v>
      </c>
      <c r="F67">
        <v>45705</v>
      </c>
      <c r="H67">
        <v>118359</v>
      </c>
      <c r="J67">
        <f t="shared" si="12"/>
        <v>61184.4</v>
      </c>
      <c r="K67">
        <f t="shared" si="13"/>
        <v>1.934463686822131</v>
      </c>
      <c r="L67">
        <f t="shared" si="14"/>
        <v>103116</v>
      </c>
      <c r="M67">
        <f t="shared" si="15"/>
        <v>13564</v>
      </c>
      <c r="N67">
        <f t="shared" si="16"/>
        <v>61184.4</v>
      </c>
      <c r="O67">
        <f t="shared" si="17"/>
        <v>89552</v>
      </c>
      <c r="Q67">
        <v>22296</v>
      </c>
      <c r="R67">
        <v>4655</v>
      </c>
      <c r="T67">
        <v>5440.8000000000029</v>
      </c>
      <c r="U67">
        <v>-2709.1999999999971</v>
      </c>
      <c r="W67">
        <v>24473.200000000004</v>
      </c>
      <c r="X67">
        <v>4216.7999999999993</v>
      </c>
      <c r="AD67">
        <v>61184.4</v>
      </c>
      <c r="AE67">
        <v>1.934463686822131</v>
      </c>
      <c r="AK67">
        <v>61184.4</v>
      </c>
      <c r="AL67">
        <v>1.934463686822131</v>
      </c>
    </row>
    <row r="68" spans="2:38" x14ac:dyDescent="0.25">
      <c r="B68">
        <v>37010</v>
      </c>
      <c r="C68">
        <v>85496</v>
      </c>
      <c r="D68">
        <v>24771</v>
      </c>
      <c r="E68">
        <v>80791</v>
      </c>
      <c r="F68">
        <v>59068</v>
      </c>
      <c r="H68">
        <v>127623</v>
      </c>
      <c r="J68">
        <f t="shared" si="12"/>
        <v>57427.199999999997</v>
      </c>
      <c r="K68">
        <f t="shared" si="13"/>
        <v>2.2223441156803747</v>
      </c>
      <c r="L68">
        <f t="shared" si="14"/>
        <v>85496</v>
      </c>
      <c r="M68">
        <f t="shared" si="15"/>
        <v>24771</v>
      </c>
      <c r="N68">
        <f t="shared" si="16"/>
        <v>57427.199999999997</v>
      </c>
      <c r="O68">
        <f t="shared" si="17"/>
        <v>60725</v>
      </c>
      <c r="Q68">
        <v>34635</v>
      </c>
      <c r="R68">
        <v>-1196</v>
      </c>
      <c r="T68">
        <v>8178</v>
      </c>
      <c r="U68">
        <v>-3025.4000000000015</v>
      </c>
      <c r="W68">
        <v>20065.199999999997</v>
      </c>
      <c r="X68">
        <v>4630.6000000000004</v>
      </c>
      <c r="AD68">
        <v>57427.199999999997</v>
      </c>
      <c r="AE68">
        <v>2.2223441156803747</v>
      </c>
      <c r="AK68">
        <v>57427.199999999997</v>
      </c>
      <c r="AL68">
        <v>2.2223441156803747</v>
      </c>
    </row>
    <row r="69" spans="2:38" x14ac:dyDescent="0.25">
      <c r="B69">
        <v>103932</v>
      </c>
      <c r="C69">
        <v>40124</v>
      </c>
      <c r="D69">
        <v>32934</v>
      </c>
      <c r="E69">
        <v>39070</v>
      </c>
      <c r="F69">
        <v>79603</v>
      </c>
      <c r="H69">
        <v>114627</v>
      </c>
      <c r="J69">
        <f t="shared" si="12"/>
        <v>59132.6</v>
      </c>
      <c r="K69">
        <f t="shared" si="13"/>
        <v>1.9384738705891504</v>
      </c>
      <c r="L69">
        <f t="shared" si="14"/>
        <v>103932</v>
      </c>
      <c r="M69">
        <f t="shared" si="15"/>
        <v>32934</v>
      </c>
      <c r="N69">
        <f t="shared" si="16"/>
        <v>59132.6</v>
      </c>
      <c r="O69">
        <f t="shared" si="17"/>
        <v>70998</v>
      </c>
      <c r="Q69">
        <v>-20427</v>
      </c>
      <c r="R69">
        <v>-186</v>
      </c>
      <c r="T69">
        <v>-23621.799999999996</v>
      </c>
      <c r="U69">
        <v>676.19999999999709</v>
      </c>
      <c r="W69">
        <v>30714.199999999997</v>
      </c>
      <c r="X69">
        <v>4153.4000000000005</v>
      </c>
      <c r="AF69">
        <v>59132.6</v>
      </c>
      <c r="AG69">
        <v>1.9384738705891504</v>
      </c>
      <c r="AK69">
        <v>59132.6</v>
      </c>
      <c r="AL69">
        <v>1.9384738705891504</v>
      </c>
    </row>
    <row r="70" spans="2:38" x14ac:dyDescent="0.25">
      <c r="B70">
        <v>39718</v>
      </c>
      <c r="C70">
        <v>31503</v>
      </c>
      <c r="D70">
        <v>33786</v>
      </c>
      <c r="E70">
        <v>68255</v>
      </c>
      <c r="F70">
        <v>55890</v>
      </c>
      <c r="H70">
        <v>105274</v>
      </c>
      <c r="J70">
        <f t="shared" si="12"/>
        <v>45830.400000000001</v>
      </c>
      <c r="K70">
        <f t="shared" si="13"/>
        <v>2.2970342829213797</v>
      </c>
      <c r="L70">
        <f t="shared" si="14"/>
        <v>68255</v>
      </c>
      <c r="M70">
        <f t="shared" si="15"/>
        <v>31503</v>
      </c>
      <c r="N70">
        <f t="shared" si="16"/>
        <v>45830.400000000001</v>
      </c>
      <c r="O70">
        <f t="shared" si="17"/>
        <v>36752</v>
      </c>
      <c r="Q70">
        <v>5890</v>
      </c>
      <c r="R70">
        <v>209</v>
      </c>
      <c r="T70">
        <v>4207.2000000000044</v>
      </c>
      <c r="U70">
        <v>530.59999999999854</v>
      </c>
      <c r="W70">
        <v>14327.599999999999</v>
      </c>
      <c r="X70">
        <v>960.59999999999991</v>
      </c>
      <c r="AD70">
        <v>45830.400000000001</v>
      </c>
      <c r="AE70">
        <v>2.2970342829213797</v>
      </c>
      <c r="AK70">
        <v>45830.400000000001</v>
      </c>
      <c r="AL70">
        <v>2.2970342829213797</v>
      </c>
    </row>
    <row r="71" spans="2:38" x14ac:dyDescent="0.25">
      <c r="B71">
        <v>52132</v>
      </c>
      <c r="C71">
        <v>78951</v>
      </c>
      <c r="D71">
        <v>91061</v>
      </c>
      <c r="E71">
        <v>58547</v>
      </c>
      <c r="F71">
        <v>43399</v>
      </c>
      <c r="H71">
        <v>95888</v>
      </c>
      <c r="J71">
        <f t="shared" si="12"/>
        <v>64818</v>
      </c>
      <c r="K71">
        <f t="shared" si="13"/>
        <v>1.479342158042519</v>
      </c>
      <c r="L71">
        <f t="shared" si="14"/>
        <v>91061</v>
      </c>
      <c r="M71">
        <f t="shared" si="15"/>
        <v>43399</v>
      </c>
      <c r="N71">
        <f t="shared" si="16"/>
        <v>64818</v>
      </c>
      <c r="O71">
        <f t="shared" si="17"/>
        <v>47662</v>
      </c>
      <c r="Q71">
        <v>-7555</v>
      </c>
      <c r="R71">
        <v>-102</v>
      </c>
      <c r="T71">
        <v>22309.199999999997</v>
      </c>
      <c r="U71">
        <v>4223.5999999999985</v>
      </c>
      <c r="W71">
        <v>28696.799999999999</v>
      </c>
      <c r="X71">
        <v>4223.6000000000004</v>
      </c>
      <c r="AD71">
        <v>64818</v>
      </c>
      <c r="AE71">
        <v>1.479342158042519</v>
      </c>
      <c r="AI71">
        <v>64818</v>
      </c>
      <c r="AJ71">
        <v>1.479342158042519</v>
      </c>
    </row>
    <row r="72" spans="2:38" x14ac:dyDescent="0.25">
      <c r="B72">
        <v>44632</v>
      </c>
      <c r="C72">
        <v>71712</v>
      </c>
      <c r="D72">
        <v>18832</v>
      </c>
      <c r="E72">
        <v>111389</v>
      </c>
      <c r="F72">
        <v>34844</v>
      </c>
      <c r="H72">
        <v>96643</v>
      </c>
      <c r="J72">
        <f t="shared" si="12"/>
        <v>56281.8</v>
      </c>
      <c r="K72">
        <f t="shared" si="13"/>
        <v>1.717127028630925</v>
      </c>
      <c r="L72">
        <f t="shared" si="14"/>
        <v>111389</v>
      </c>
      <c r="M72">
        <f t="shared" si="15"/>
        <v>18832</v>
      </c>
      <c r="N72">
        <f t="shared" si="16"/>
        <v>56281.8</v>
      </c>
      <c r="O72">
        <f t="shared" si="17"/>
        <v>92557</v>
      </c>
      <c r="Q72">
        <v>26779</v>
      </c>
      <c r="R72">
        <v>995</v>
      </c>
      <c r="T72">
        <v>5236.8000000000029</v>
      </c>
      <c r="U72">
        <v>1559.6000000000058</v>
      </c>
      <c r="W72">
        <v>10358</v>
      </c>
      <c r="X72">
        <v>2991.2</v>
      </c>
      <c r="Z72">
        <v>56281.8</v>
      </c>
      <c r="AA72">
        <v>1.717127028630925</v>
      </c>
      <c r="AK72">
        <v>56281.8</v>
      </c>
      <c r="AL72">
        <v>1.717127028630925</v>
      </c>
    </row>
    <row r="73" spans="2:38" x14ac:dyDescent="0.25">
      <c r="B73">
        <v>33289</v>
      </c>
      <c r="C73">
        <v>41367</v>
      </c>
      <c r="D73">
        <v>45161</v>
      </c>
      <c r="E73">
        <v>79750</v>
      </c>
      <c r="F73">
        <v>30007</v>
      </c>
      <c r="H73">
        <v>86398</v>
      </c>
      <c r="J73">
        <f t="shared" si="12"/>
        <v>45914.8</v>
      </c>
      <c r="K73">
        <f t="shared" si="13"/>
        <v>1.8817026318311305</v>
      </c>
      <c r="L73">
        <f t="shared" si="14"/>
        <v>79750</v>
      </c>
      <c r="M73">
        <f t="shared" si="15"/>
        <v>30007</v>
      </c>
      <c r="N73">
        <f t="shared" si="16"/>
        <v>45914.8</v>
      </c>
      <c r="O73">
        <f t="shared" si="17"/>
        <v>49743</v>
      </c>
      <c r="Q73">
        <v>47038</v>
      </c>
      <c r="R73">
        <v>2521</v>
      </c>
      <c r="T73">
        <v>28940.800000000003</v>
      </c>
      <c r="U73">
        <v>620.40000000000146</v>
      </c>
      <c r="W73">
        <v>28940.799999999999</v>
      </c>
      <c r="X73">
        <v>1891.6</v>
      </c>
      <c r="AD73">
        <v>45914.8</v>
      </c>
      <c r="AE73">
        <v>1.8817026318311305</v>
      </c>
      <c r="AK73">
        <v>45914.8</v>
      </c>
      <c r="AL73">
        <v>1.8817026318311305</v>
      </c>
    </row>
    <row r="74" spans="2:38" x14ac:dyDescent="0.25">
      <c r="B74">
        <v>12410</v>
      </c>
      <c r="C74">
        <v>12394</v>
      </c>
      <c r="D74">
        <v>94743</v>
      </c>
      <c r="E74">
        <v>82006</v>
      </c>
      <c r="F74">
        <v>114074</v>
      </c>
      <c r="H74">
        <v>114354</v>
      </c>
      <c r="J74">
        <f t="shared" si="12"/>
        <v>63125.4</v>
      </c>
      <c r="K74">
        <f t="shared" si="13"/>
        <v>1.8115370358049216</v>
      </c>
      <c r="L74">
        <f t="shared" si="14"/>
        <v>114074</v>
      </c>
      <c r="M74">
        <f t="shared" si="15"/>
        <v>12394</v>
      </c>
      <c r="N74">
        <f t="shared" si="16"/>
        <v>63125.4</v>
      </c>
      <c r="O74">
        <f t="shared" si="17"/>
        <v>101680</v>
      </c>
      <c r="Q74">
        <v>-7416</v>
      </c>
      <c r="R74">
        <v>-107</v>
      </c>
      <c r="T74">
        <v>-6197.4000000000015</v>
      </c>
      <c r="U74">
        <v>4388.8000000000029</v>
      </c>
      <c r="W74">
        <v>25357.4</v>
      </c>
      <c r="X74">
        <v>5494.7999999999993</v>
      </c>
      <c r="AF74">
        <v>63125.4</v>
      </c>
      <c r="AG74">
        <v>1.8115370358049216</v>
      </c>
      <c r="AK74">
        <v>63125.4</v>
      </c>
      <c r="AL74">
        <v>1.8115370358049216</v>
      </c>
    </row>
    <row r="75" spans="2:38" x14ac:dyDescent="0.25">
      <c r="B75">
        <v>49496</v>
      </c>
      <c r="C75">
        <v>32069</v>
      </c>
      <c r="D75">
        <v>48748</v>
      </c>
      <c r="E75">
        <v>44258</v>
      </c>
      <c r="F75">
        <v>30593</v>
      </c>
      <c r="H75">
        <v>68364</v>
      </c>
      <c r="J75">
        <f t="shared" si="12"/>
        <v>41032.800000000003</v>
      </c>
      <c r="K75">
        <f t="shared" si="13"/>
        <v>1.6660817687313563</v>
      </c>
      <c r="L75">
        <f t="shared" si="14"/>
        <v>49496</v>
      </c>
      <c r="M75">
        <f t="shared" si="15"/>
        <v>30593</v>
      </c>
      <c r="N75">
        <f t="shared" si="16"/>
        <v>41032.800000000003</v>
      </c>
      <c r="O75">
        <f t="shared" si="17"/>
        <v>18903</v>
      </c>
      <c r="Q75">
        <v>40689</v>
      </c>
      <c r="R75">
        <v>-6602</v>
      </c>
      <c r="T75">
        <v>21721.800000000003</v>
      </c>
      <c r="U75">
        <v>768.80000000000291</v>
      </c>
      <c r="W75">
        <v>21721.800000000003</v>
      </c>
      <c r="X75">
        <v>2972.4</v>
      </c>
      <c r="Z75">
        <v>41032.800000000003</v>
      </c>
      <c r="AA75">
        <v>1.6660817687313563</v>
      </c>
      <c r="AK75">
        <v>41032.800000000003</v>
      </c>
      <c r="AL75">
        <v>1.6660817687313563</v>
      </c>
    </row>
    <row r="76" spans="2:38" x14ac:dyDescent="0.25">
      <c r="B76">
        <v>79979</v>
      </c>
      <c r="C76">
        <v>84850</v>
      </c>
      <c r="D76">
        <v>67229</v>
      </c>
      <c r="E76">
        <v>70850</v>
      </c>
      <c r="F76">
        <v>34667</v>
      </c>
      <c r="H76">
        <v>69592</v>
      </c>
      <c r="J76">
        <f t="shared" si="12"/>
        <v>67515</v>
      </c>
      <c r="K76">
        <f t="shared" si="13"/>
        <v>1.030763534029475</v>
      </c>
      <c r="L76">
        <f t="shared" si="14"/>
        <v>84850</v>
      </c>
      <c r="M76">
        <f t="shared" si="15"/>
        <v>34667</v>
      </c>
      <c r="N76">
        <f t="shared" si="16"/>
        <v>67515</v>
      </c>
      <c r="O76">
        <f t="shared" si="17"/>
        <v>50183</v>
      </c>
      <c r="Q76">
        <v>-19460</v>
      </c>
      <c r="R76">
        <v>-2</v>
      </c>
      <c r="T76">
        <v>5178.5999999999985</v>
      </c>
      <c r="U76">
        <v>-572.60000000000582</v>
      </c>
      <c r="W76">
        <v>11521.8</v>
      </c>
      <c r="X76">
        <v>1602.6</v>
      </c>
      <c r="AB76">
        <v>67515</v>
      </c>
      <c r="AC76">
        <v>1.030763534029475</v>
      </c>
      <c r="AI76">
        <v>67515</v>
      </c>
      <c r="AJ76">
        <v>1.030763534029475</v>
      </c>
    </row>
    <row r="77" spans="2:38" x14ac:dyDescent="0.25">
      <c r="B77">
        <v>27764</v>
      </c>
      <c r="C77">
        <v>51310</v>
      </c>
      <c r="D77">
        <v>74862</v>
      </c>
      <c r="E77">
        <v>41142</v>
      </c>
      <c r="F77">
        <v>4264</v>
      </c>
      <c r="H77">
        <v>80066</v>
      </c>
      <c r="J77">
        <f t="shared" si="12"/>
        <v>39868.400000000001</v>
      </c>
      <c r="K77">
        <f t="shared" si="13"/>
        <v>2.0082571660763913</v>
      </c>
      <c r="L77">
        <f t="shared" si="14"/>
        <v>74862</v>
      </c>
      <c r="M77">
        <f t="shared" si="15"/>
        <v>4264</v>
      </c>
      <c r="N77">
        <f t="shared" si="16"/>
        <v>39868.400000000001</v>
      </c>
      <c r="O77">
        <f t="shared" si="17"/>
        <v>70598</v>
      </c>
      <c r="Q77">
        <v>36524</v>
      </c>
      <c r="R77">
        <v>-1416</v>
      </c>
      <c r="T77">
        <v>-2419</v>
      </c>
      <c r="U77">
        <v>-3249.7999999999956</v>
      </c>
      <c r="W77">
        <v>19483.8</v>
      </c>
      <c r="X77">
        <v>5618.6</v>
      </c>
      <c r="Z77">
        <v>39868.400000000001</v>
      </c>
      <c r="AA77">
        <v>2.0082571660763913</v>
      </c>
      <c r="AK77">
        <v>39868.400000000001</v>
      </c>
      <c r="AL77">
        <v>2.0082571660763913</v>
      </c>
    </row>
    <row r="78" spans="2:38" x14ac:dyDescent="0.25">
      <c r="B78">
        <v>75164</v>
      </c>
      <c r="C78">
        <v>66420</v>
      </c>
      <c r="D78">
        <v>42499</v>
      </c>
      <c r="E78">
        <v>76939</v>
      </c>
      <c r="F78">
        <v>43309</v>
      </c>
      <c r="H78">
        <v>75652</v>
      </c>
      <c r="J78">
        <f t="shared" si="12"/>
        <v>60866.2</v>
      </c>
      <c r="K78">
        <f t="shared" si="13"/>
        <v>1.2429230016002313</v>
      </c>
      <c r="L78">
        <f t="shared" si="14"/>
        <v>76939</v>
      </c>
      <c r="M78">
        <f t="shared" si="15"/>
        <v>42499</v>
      </c>
      <c r="N78">
        <f t="shared" si="16"/>
        <v>60866.2</v>
      </c>
      <c r="O78">
        <f t="shared" si="17"/>
        <v>34440</v>
      </c>
      <c r="Q78">
        <v>-34802</v>
      </c>
      <c r="R78">
        <v>22</v>
      </c>
      <c r="T78">
        <v>-12786.199999999997</v>
      </c>
      <c r="U78">
        <v>558</v>
      </c>
      <c r="W78">
        <v>33235</v>
      </c>
      <c r="X78">
        <v>1119.2</v>
      </c>
      <c r="AB78">
        <v>60866.2</v>
      </c>
      <c r="AC78">
        <v>1.2429230016002313</v>
      </c>
      <c r="AI78">
        <v>60866.2</v>
      </c>
      <c r="AJ78">
        <v>1.2429230016002313</v>
      </c>
    </row>
    <row r="79" spans="2:38" x14ac:dyDescent="0.25">
      <c r="B79">
        <v>86535</v>
      </c>
      <c r="C79">
        <v>75287</v>
      </c>
      <c r="D79">
        <v>14913</v>
      </c>
      <c r="E79">
        <v>68936</v>
      </c>
      <c r="F79">
        <v>53989</v>
      </c>
      <c r="H79">
        <v>92413</v>
      </c>
      <c r="J79">
        <f t="shared" si="12"/>
        <v>59932</v>
      </c>
      <c r="K79">
        <f t="shared" si="13"/>
        <v>1.5419642261229394</v>
      </c>
      <c r="L79">
        <f t="shared" si="14"/>
        <v>86535</v>
      </c>
      <c r="M79">
        <f t="shared" si="15"/>
        <v>14913</v>
      </c>
      <c r="N79">
        <f t="shared" si="16"/>
        <v>59932</v>
      </c>
      <c r="O79">
        <f t="shared" si="17"/>
        <v>71622</v>
      </c>
      <c r="Q79">
        <v>-11153</v>
      </c>
      <c r="R79">
        <v>8511</v>
      </c>
      <c r="T79">
        <v>-4569.1999999999971</v>
      </c>
      <c r="U79">
        <v>-325.59999999999854</v>
      </c>
      <c r="W79">
        <v>25082.400000000001</v>
      </c>
      <c r="X79">
        <v>1764.4</v>
      </c>
      <c r="AF79">
        <v>59932</v>
      </c>
      <c r="AG79">
        <v>1.5419642261229394</v>
      </c>
      <c r="AI79">
        <v>59932</v>
      </c>
      <c r="AJ79">
        <v>1.5419642261229394</v>
      </c>
    </row>
    <row r="80" spans="2:38" x14ac:dyDescent="0.25">
      <c r="B80">
        <v>54050</v>
      </c>
      <c r="C80">
        <v>36961</v>
      </c>
      <c r="D80">
        <v>38330</v>
      </c>
      <c r="E80">
        <v>22488</v>
      </c>
      <c r="F80">
        <v>19791</v>
      </c>
      <c r="H80">
        <v>53660</v>
      </c>
      <c r="J80">
        <f t="shared" si="12"/>
        <v>34324</v>
      </c>
      <c r="K80">
        <f t="shared" si="13"/>
        <v>1.5633376063395874</v>
      </c>
      <c r="L80">
        <f t="shared" si="14"/>
        <v>54050</v>
      </c>
      <c r="M80">
        <f t="shared" si="15"/>
        <v>19791</v>
      </c>
      <c r="N80">
        <f t="shared" si="16"/>
        <v>34324</v>
      </c>
      <c r="O80">
        <f t="shared" si="17"/>
        <v>34259</v>
      </c>
      <c r="Q80">
        <v>155</v>
      </c>
      <c r="R80">
        <v>49</v>
      </c>
      <c r="T80">
        <v>-12219.199999999997</v>
      </c>
      <c r="U80">
        <v>-517.59999999999854</v>
      </c>
      <c r="W80">
        <v>27098.799999999996</v>
      </c>
      <c r="X80">
        <v>4310.8</v>
      </c>
      <c r="Z80">
        <v>34324</v>
      </c>
      <c r="AA80">
        <v>1.5633376063395874</v>
      </c>
      <c r="AI80">
        <v>34324</v>
      </c>
      <c r="AJ80">
        <v>1.5633376063395874</v>
      </c>
    </row>
    <row r="81" spans="2:38" x14ac:dyDescent="0.25">
      <c r="B81">
        <v>33380</v>
      </c>
      <c r="C81">
        <v>6526</v>
      </c>
      <c r="D81">
        <v>93168</v>
      </c>
      <c r="E81">
        <v>87168</v>
      </c>
      <c r="F81">
        <v>80397</v>
      </c>
      <c r="H81">
        <v>75471</v>
      </c>
      <c r="J81">
        <f t="shared" si="12"/>
        <v>60127.8</v>
      </c>
      <c r="K81">
        <f t="shared" si="13"/>
        <v>1.2551764741101454</v>
      </c>
      <c r="L81">
        <f t="shared" si="14"/>
        <v>93168</v>
      </c>
      <c r="M81">
        <f t="shared" si="15"/>
        <v>6526</v>
      </c>
      <c r="N81">
        <f t="shared" si="16"/>
        <v>60127.8</v>
      </c>
      <c r="O81">
        <f t="shared" si="17"/>
        <v>86642</v>
      </c>
      <c r="Q81">
        <v>-16164</v>
      </c>
      <c r="R81">
        <v>-791</v>
      </c>
      <c r="T81">
        <v>-658.79999999999563</v>
      </c>
      <c r="U81">
        <v>2779.2000000000044</v>
      </c>
      <c r="W81">
        <v>17836.8</v>
      </c>
      <c r="X81">
        <v>8546</v>
      </c>
      <c r="Z81">
        <v>60127.8</v>
      </c>
      <c r="AA81">
        <v>1.2551764741101454</v>
      </c>
      <c r="AI81">
        <v>60127.8</v>
      </c>
      <c r="AJ81">
        <v>1.2551764741101454</v>
      </c>
    </row>
    <row r="82" spans="2:38" x14ac:dyDescent="0.25">
      <c r="B82">
        <v>46097</v>
      </c>
      <c r="C82">
        <v>34205</v>
      </c>
      <c r="D82">
        <v>63345</v>
      </c>
      <c r="E82">
        <v>99151</v>
      </c>
      <c r="F82">
        <v>95902</v>
      </c>
      <c r="H82">
        <v>94596</v>
      </c>
      <c r="J82">
        <f t="shared" si="12"/>
        <v>67740</v>
      </c>
      <c r="K82">
        <f t="shared" si="13"/>
        <v>1.3964570416297608</v>
      </c>
      <c r="L82">
        <f t="shared" si="14"/>
        <v>99151</v>
      </c>
      <c r="M82">
        <f t="shared" si="15"/>
        <v>34205</v>
      </c>
      <c r="N82">
        <f t="shared" si="16"/>
        <v>67740</v>
      </c>
      <c r="O82">
        <f t="shared" si="17"/>
        <v>64946</v>
      </c>
      <c r="Q82">
        <v>-33201</v>
      </c>
      <c r="R82">
        <v>-8737</v>
      </c>
      <c r="T82">
        <v>-4682.3999999999942</v>
      </c>
      <c r="U82">
        <v>-486.39999999999418</v>
      </c>
      <c r="W82">
        <v>18989.599999999999</v>
      </c>
      <c r="X82">
        <v>2287.6</v>
      </c>
      <c r="AF82">
        <v>67740</v>
      </c>
      <c r="AG82">
        <v>1.3964570416297608</v>
      </c>
      <c r="AI82">
        <v>67740</v>
      </c>
      <c r="AJ82">
        <v>1.3964570416297608</v>
      </c>
    </row>
    <row r="83" spans="2:38" x14ac:dyDescent="0.25">
      <c r="B83">
        <v>18364</v>
      </c>
      <c r="C83">
        <v>56509</v>
      </c>
      <c r="D83">
        <v>13827</v>
      </c>
      <c r="E83">
        <v>109200</v>
      </c>
      <c r="F83">
        <v>93649</v>
      </c>
      <c r="H83">
        <v>100667</v>
      </c>
      <c r="J83">
        <f t="shared" si="12"/>
        <v>58309.8</v>
      </c>
      <c r="K83">
        <f t="shared" si="13"/>
        <v>1.7264164857365314</v>
      </c>
      <c r="L83">
        <f t="shared" si="14"/>
        <v>109200</v>
      </c>
      <c r="M83">
        <f t="shared" si="15"/>
        <v>13827</v>
      </c>
      <c r="N83">
        <f t="shared" si="16"/>
        <v>58309.8</v>
      </c>
      <c r="O83">
        <f t="shared" si="17"/>
        <v>95373</v>
      </c>
      <c r="Q83">
        <v>26867</v>
      </c>
      <c r="R83">
        <v>0</v>
      </c>
      <c r="T83">
        <v>3894.6000000000058</v>
      </c>
      <c r="U83">
        <v>-2148.3999999999942</v>
      </c>
      <c r="W83">
        <v>29473.8</v>
      </c>
      <c r="X83">
        <v>3743.2</v>
      </c>
      <c r="Z83">
        <v>58309.8</v>
      </c>
      <c r="AA83">
        <v>1.7264164857365314</v>
      </c>
      <c r="AI83">
        <v>58309.8</v>
      </c>
      <c r="AJ83">
        <v>1.7264164857365314</v>
      </c>
    </row>
    <row r="84" spans="2:38" x14ac:dyDescent="0.25">
      <c r="B84">
        <v>60413</v>
      </c>
      <c r="C84">
        <v>43272</v>
      </c>
      <c r="D84">
        <v>83772</v>
      </c>
      <c r="E84">
        <v>47732</v>
      </c>
      <c r="F84">
        <v>95843</v>
      </c>
      <c r="H84">
        <v>108336</v>
      </c>
      <c r="J84">
        <f t="shared" si="12"/>
        <v>66206.399999999994</v>
      </c>
      <c r="K84">
        <f t="shared" si="13"/>
        <v>1.6363372725295442</v>
      </c>
      <c r="L84">
        <f t="shared" si="14"/>
        <v>95843</v>
      </c>
      <c r="M84">
        <f t="shared" si="15"/>
        <v>43272</v>
      </c>
      <c r="N84">
        <f t="shared" si="16"/>
        <v>66206.399999999994</v>
      </c>
      <c r="O84">
        <f t="shared" si="17"/>
        <v>52571</v>
      </c>
      <c r="Q84">
        <v>5754</v>
      </c>
      <c r="R84">
        <v>-11438</v>
      </c>
      <c r="T84">
        <v>23377.799999999996</v>
      </c>
      <c r="U84">
        <v>1306.9999999999927</v>
      </c>
      <c r="W84">
        <v>28356.6</v>
      </c>
      <c r="X84">
        <v>3421.8</v>
      </c>
      <c r="AD84">
        <v>66206.399999999994</v>
      </c>
      <c r="AE84">
        <v>1.6363372725295442</v>
      </c>
      <c r="AK84">
        <v>66206.399999999994</v>
      </c>
      <c r="AL84">
        <v>1.6363372725295442</v>
      </c>
    </row>
    <row r="85" spans="2:38" x14ac:dyDescent="0.25">
      <c r="B85">
        <v>62014</v>
      </c>
      <c r="C85">
        <v>115585</v>
      </c>
      <c r="D85">
        <v>88167</v>
      </c>
      <c r="E85">
        <v>46423</v>
      </c>
      <c r="F85">
        <v>55861</v>
      </c>
      <c r="H85">
        <v>94642</v>
      </c>
      <c r="J85">
        <f t="shared" si="12"/>
        <v>73610</v>
      </c>
      <c r="K85">
        <f t="shared" si="13"/>
        <v>1.2857220486346963</v>
      </c>
      <c r="L85">
        <f t="shared" si="14"/>
        <v>115585</v>
      </c>
      <c r="M85">
        <f t="shared" si="15"/>
        <v>46423</v>
      </c>
      <c r="N85">
        <f t="shared" si="16"/>
        <v>73610</v>
      </c>
      <c r="O85">
        <f t="shared" si="17"/>
        <v>69162</v>
      </c>
      <c r="Q85">
        <v>-15074</v>
      </c>
      <c r="R85">
        <v>-2746</v>
      </c>
      <c r="T85">
        <v>12233</v>
      </c>
      <c r="U85">
        <v>1140.6000000000058</v>
      </c>
      <c r="W85">
        <v>26615.399999999998</v>
      </c>
      <c r="X85">
        <v>4371.8</v>
      </c>
      <c r="AD85">
        <v>73610</v>
      </c>
      <c r="AE85">
        <v>1.2857220486346963</v>
      </c>
      <c r="AI85">
        <v>73610</v>
      </c>
      <c r="AJ85">
        <v>1.2857220486346963</v>
      </c>
    </row>
    <row r="86" spans="2:38" x14ac:dyDescent="0.25">
      <c r="B86">
        <v>56602</v>
      </c>
      <c r="C86">
        <v>107237</v>
      </c>
      <c r="D86">
        <v>37188</v>
      </c>
      <c r="E86">
        <v>25678</v>
      </c>
      <c r="F86">
        <v>67877</v>
      </c>
      <c r="H86">
        <v>81096</v>
      </c>
      <c r="J86">
        <f t="shared" si="12"/>
        <v>58916.4</v>
      </c>
      <c r="K86">
        <f t="shared" si="13"/>
        <v>1.3764588467727152</v>
      </c>
      <c r="L86">
        <f t="shared" si="14"/>
        <v>107237</v>
      </c>
      <c r="M86">
        <f t="shared" si="15"/>
        <v>25678</v>
      </c>
      <c r="N86">
        <f t="shared" si="16"/>
        <v>58916.4</v>
      </c>
      <c r="O86">
        <f t="shared" si="17"/>
        <v>81559</v>
      </c>
      <c r="Q86">
        <v>-13368</v>
      </c>
      <c r="R86">
        <v>-3229</v>
      </c>
      <c r="T86">
        <v>-26765.4</v>
      </c>
      <c r="U86">
        <v>-1091</v>
      </c>
      <c r="W86">
        <v>26765.4</v>
      </c>
      <c r="X86">
        <v>1223</v>
      </c>
      <c r="AB86">
        <v>58916.4</v>
      </c>
      <c r="AC86">
        <v>1.3764588467727152</v>
      </c>
      <c r="AI86">
        <v>58916.4</v>
      </c>
      <c r="AJ86">
        <v>1.3764588467727152</v>
      </c>
    </row>
    <row r="87" spans="2:38" x14ac:dyDescent="0.25">
      <c r="B87">
        <v>64741</v>
      </c>
      <c r="C87">
        <v>26588</v>
      </c>
      <c r="D87">
        <v>34390</v>
      </c>
      <c r="E87">
        <v>107671</v>
      </c>
      <c r="F87">
        <v>93018</v>
      </c>
      <c r="H87">
        <v>100728</v>
      </c>
      <c r="J87">
        <f t="shared" si="12"/>
        <v>65281.599999999999</v>
      </c>
      <c r="K87">
        <f t="shared" si="13"/>
        <v>1.542976887821377</v>
      </c>
      <c r="L87">
        <f t="shared" si="14"/>
        <v>107671</v>
      </c>
      <c r="M87">
        <f t="shared" si="15"/>
        <v>26588</v>
      </c>
      <c r="N87">
        <f t="shared" si="16"/>
        <v>65281.599999999999</v>
      </c>
      <c r="O87">
        <f t="shared" si="17"/>
        <v>81083</v>
      </c>
      <c r="Q87">
        <v>-8619</v>
      </c>
      <c r="R87">
        <v>1</v>
      </c>
      <c r="T87">
        <v>-8985.7999999999956</v>
      </c>
      <c r="U87">
        <v>-445.00000000000728</v>
      </c>
      <c r="W87">
        <v>22828.2</v>
      </c>
      <c r="X87">
        <v>1715</v>
      </c>
      <c r="AB87">
        <v>65281.599999999999</v>
      </c>
      <c r="AC87">
        <v>1.542976887821377</v>
      </c>
      <c r="AI87">
        <v>65281.599999999999</v>
      </c>
      <c r="AJ87">
        <v>1.542976887821377</v>
      </c>
    </row>
    <row r="88" spans="2:38" x14ac:dyDescent="0.25">
      <c r="B88">
        <v>59758</v>
      </c>
      <c r="C88">
        <v>82011</v>
      </c>
      <c r="D88">
        <v>65086</v>
      </c>
      <c r="E88">
        <v>14500</v>
      </c>
      <c r="F88">
        <v>108269</v>
      </c>
      <c r="H88">
        <v>102434</v>
      </c>
      <c r="J88">
        <f t="shared" si="12"/>
        <v>65924.800000000003</v>
      </c>
      <c r="K88">
        <f t="shared" si="13"/>
        <v>1.5538006941242142</v>
      </c>
      <c r="L88">
        <f t="shared" si="14"/>
        <v>108269</v>
      </c>
      <c r="M88">
        <f t="shared" si="15"/>
        <v>14500</v>
      </c>
      <c r="N88">
        <f t="shared" si="16"/>
        <v>65924.800000000003</v>
      </c>
      <c r="O88">
        <f t="shared" si="17"/>
        <v>93769</v>
      </c>
      <c r="Q88">
        <v>10676</v>
      </c>
      <c r="R88">
        <v>58</v>
      </c>
      <c r="T88">
        <v>3859</v>
      </c>
      <c r="U88">
        <v>-2540.5999999999913</v>
      </c>
      <c r="W88">
        <v>13587</v>
      </c>
      <c r="X88">
        <v>3878.6000000000004</v>
      </c>
      <c r="AB88">
        <v>65924.800000000003</v>
      </c>
      <c r="AC88">
        <v>1.5538006941242142</v>
      </c>
      <c r="AI88">
        <v>65924.800000000003</v>
      </c>
      <c r="AJ88">
        <v>1.5538006941242142</v>
      </c>
    </row>
    <row r="89" spans="2:38" x14ac:dyDescent="0.25">
      <c r="B89">
        <v>96867</v>
      </c>
      <c r="C89">
        <v>81326</v>
      </c>
      <c r="D89">
        <v>111166</v>
      </c>
      <c r="E89">
        <v>46770</v>
      </c>
      <c r="F89">
        <v>61446</v>
      </c>
      <c r="H89">
        <v>122057</v>
      </c>
      <c r="J89">
        <f t="shared" si="12"/>
        <v>79515</v>
      </c>
      <c r="K89">
        <f t="shared" si="13"/>
        <v>1.5350185499591271</v>
      </c>
      <c r="L89">
        <f t="shared" si="14"/>
        <v>111166</v>
      </c>
      <c r="M89">
        <f t="shared" si="15"/>
        <v>46770</v>
      </c>
      <c r="N89">
        <f t="shared" si="16"/>
        <v>79515</v>
      </c>
      <c r="O89">
        <f t="shared" si="17"/>
        <v>64396</v>
      </c>
      <c r="Q89">
        <v>-12382</v>
      </c>
      <c r="R89">
        <v>1050</v>
      </c>
      <c r="T89">
        <v>1139.3999999999942</v>
      </c>
      <c r="U89">
        <v>863.80000000000291</v>
      </c>
      <c r="W89">
        <v>40882.200000000004</v>
      </c>
      <c r="X89">
        <v>1435.4</v>
      </c>
      <c r="AF89">
        <v>79515</v>
      </c>
      <c r="AG89">
        <v>1.5350185499591271</v>
      </c>
      <c r="AI89">
        <v>79515</v>
      </c>
      <c r="AJ89">
        <v>1.5350185499591271</v>
      </c>
    </row>
    <row r="90" spans="2:38" x14ac:dyDescent="0.25">
      <c r="B90">
        <v>82910</v>
      </c>
      <c r="C90">
        <v>55305</v>
      </c>
      <c r="D90">
        <v>12563</v>
      </c>
      <c r="E90">
        <v>32800</v>
      </c>
      <c r="F90">
        <v>90619</v>
      </c>
      <c r="H90">
        <v>99820</v>
      </c>
      <c r="J90">
        <f t="shared" si="12"/>
        <v>54839.4</v>
      </c>
      <c r="K90">
        <f t="shared" si="13"/>
        <v>1.8202241454136989</v>
      </c>
      <c r="L90">
        <f t="shared" si="14"/>
        <v>90619</v>
      </c>
      <c r="M90">
        <f t="shared" si="15"/>
        <v>12563</v>
      </c>
      <c r="N90">
        <f t="shared" si="16"/>
        <v>54839.4</v>
      </c>
      <c r="O90">
        <f t="shared" si="17"/>
        <v>78056</v>
      </c>
      <c r="Q90">
        <v>-7559</v>
      </c>
      <c r="R90">
        <v>469</v>
      </c>
      <c r="T90">
        <v>-43.19999999999709</v>
      </c>
      <c r="U90">
        <v>-1114.7999999999956</v>
      </c>
      <c r="W90">
        <v>22857.200000000001</v>
      </c>
      <c r="X90">
        <v>1514</v>
      </c>
      <c r="AD90">
        <v>54839.4</v>
      </c>
      <c r="AE90">
        <v>1.8202241454136989</v>
      </c>
      <c r="AK90">
        <v>54839.4</v>
      </c>
      <c r="AL90">
        <v>1.8202241454136989</v>
      </c>
    </row>
    <row r="91" spans="2:38" x14ac:dyDescent="0.25">
      <c r="B91">
        <v>38706</v>
      </c>
      <c r="C91">
        <v>52271</v>
      </c>
      <c r="D91">
        <v>70050</v>
      </c>
      <c r="E91">
        <v>15834</v>
      </c>
      <c r="F91">
        <v>65282</v>
      </c>
      <c r="H91">
        <v>73936</v>
      </c>
      <c r="J91">
        <f t="shared" si="12"/>
        <v>48428.6</v>
      </c>
      <c r="K91">
        <f t="shared" si="13"/>
        <v>1.5267011641881039</v>
      </c>
      <c r="L91">
        <f t="shared" si="14"/>
        <v>70050</v>
      </c>
      <c r="M91">
        <f t="shared" si="15"/>
        <v>15834</v>
      </c>
      <c r="N91">
        <f t="shared" si="16"/>
        <v>48428.6</v>
      </c>
      <c r="O91">
        <f t="shared" si="17"/>
        <v>54216</v>
      </c>
      <c r="Q91">
        <v>-13517</v>
      </c>
      <c r="R91">
        <v>-5199</v>
      </c>
      <c r="T91">
        <v>3927.1999999999971</v>
      </c>
      <c r="U91">
        <v>2967</v>
      </c>
      <c r="W91">
        <v>23422.799999999996</v>
      </c>
      <c r="X91">
        <v>4237.8</v>
      </c>
      <c r="AD91">
        <v>48428.6</v>
      </c>
      <c r="AE91">
        <v>1.5267011641881039</v>
      </c>
      <c r="AK91">
        <v>48428.6</v>
      </c>
      <c r="AL91">
        <v>1.5267011641881039</v>
      </c>
    </row>
    <row r="92" spans="2:38" x14ac:dyDescent="0.25">
      <c r="B92">
        <v>10648</v>
      </c>
      <c r="C92">
        <v>31244</v>
      </c>
      <c r="D92">
        <v>95200</v>
      </c>
      <c r="E92">
        <v>12411</v>
      </c>
      <c r="F92">
        <v>77000</v>
      </c>
      <c r="H92">
        <v>50924</v>
      </c>
      <c r="J92">
        <f t="shared" si="12"/>
        <v>45300.6</v>
      </c>
      <c r="K92">
        <f t="shared" si="13"/>
        <v>1.1241352211670486</v>
      </c>
      <c r="L92">
        <f t="shared" si="14"/>
        <v>95200</v>
      </c>
      <c r="M92">
        <f t="shared" si="15"/>
        <v>10648</v>
      </c>
      <c r="N92">
        <f t="shared" si="16"/>
        <v>45300.6</v>
      </c>
      <c r="O92">
        <f t="shared" si="17"/>
        <v>84552</v>
      </c>
      <c r="Q92">
        <v>-61252</v>
      </c>
      <c r="R92">
        <v>-30</v>
      </c>
      <c r="T92">
        <v>-19889.400000000001</v>
      </c>
      <c r="U92">
        <v>2336.7999999999956</v>
      </c>
      <c r="W92">
        <v>19889.400000000001</v>
      </c>
      <c r="X92">
        <v>3627.2</v>
      </c>
      <c r="AF92">
        <v>45300.6</v>
      </c>
      <c r="AG92">
        <v>1.1241352211670486</v>
      </c>
      <c r="AI92">
        <v>45300.6</v>
      </c>
      <c r="AJ92">
        <v>1.1241352211670486</v>
      </c>
    </row>
    <row r="93" spans="2:38" x14ac:dyDescent="0.25">
      <c r="B93">
        <v>17013</v>
      </c>
      <c r="C93">
        <v>29407</v>
      </c>
      <c r="D93">
        <v>95468</v>
      </c>
      <c r="E93">
        <v>66282</v>
      </c>
      <c r="F93">
        <v>56735</v>
      </c>
      <c r="H93">
        <v>66268</v>
      </c>
      <c r="J93">
        <f t="shared" si="12"/>
        <v>52981</v>
      </c>
      <c r="K93">
        <f t="shared" si="13"/>
        <v>1.2507880183461997</v>
      </c>
      <c r="L93">
        <f t="shared" si="14"/>
        <v>95468</v>
      </c>
      <c r="M93">
        <f t="shared" si="15"/>
        <v>17013</v>
      </c>
      <c r="N93">
        <f t="shared" si="16"/>
        <v>52981</v>
      </c>
      <c r="O93">
        <f t="shared" si="17"/>
        <v>78455</v>
      </c>
      <c r="Q93">
        <v>-275</v>
      </c>
      <c r="R93">
        <v>10003</v>
      </c>
      <c r="T93">
        <v>8184.4000000000015</v>
      </c>
      <c r="U93">
        <v>1116.5999999999985</v>
      </c>
      <c r="W93">
        <v>27491.599999999999</v>
      </c>
      <c r="X93">
        <v>3697.7999999999997</v>
      </c>
      <c r="Z93">
        <v>52981</v>
      </c>
      <c r="AA93">
        <v>1.2507880183461997</v>
      </c>
      <c r="AI93">
        <v>52981</v>
      </c>
      <c r="AJ93">
        <v>1.2507880183461997</v>
      </c>
    </row>
    <row r="94" spans="2:38" x14ac:dyDescent="0.25">
      <c r="B94">
        <v>106305</v>
      </c>
      <c r="C94">
        <v>20931</v>
      </c>
      <c r="D94">
        <v>33421</v>
      </c>
      <c r="E94">
        <v>36364</v>
      </c>
      <c r="F94">
        <v>96092</v>
      </c>
      <c r="H94">
        <v>87103</v>
      </c>
      <c r="J94">
        <f t="shared" si="12"/>
        <v>58622.6</v>
      </c>
      <c r="K94">
        <f t="shared" si="13"/>
        <v>1.4858262854257573</v>
      </c>
      <c r="L94">
        <f t="shared" si="14"/>
        <v>106305</v>
      </c>
      <c r="M94">
        <f t="shared" si="15"/>
        <v>20931</v>
      </c>
      <c r="N94">
        <f t="shared" si="16"/>
        <v>58622.6</v>
      </c>
      <c r="O94">
        <f t="shared" si="17"/>
        <v>85374</v>
      </c>
      <c r="Q94">
        <v>17608</v>
      </c>
      <c r="R94">
        <v>4701</v>
      </c>
      <c r="T94">
        <v>3444.7999999999956</v>
      </c>
      <c r="U94">
        <v>-2229</v>
      </c>
      <c r="W94">
        <v>17666</v>
      </c>
      <c r="X94">
        <v>2868.2</v>
      </c>
      <c r="Z94">
        <v>58622.6</v>
      </c>
      <c r="AA94">
        <v>1.4858262854257573</v>
      </c>
      <c r="AI94">
        <v>58622.6</v>
      </c>
      <c r="AJ94">
        <v>1.4858262854257573</v>
      </c>
    </row>
    <row r="95" spans="2:38" x14ac:dyDescent="0.25">
      <c r="B95">
        <v>37392</v>
      </c>
      <c r="C95">
        <v>22919</v>
      </c>
      <c r="D95">
        <v>47492</v>
      </c>
      <c r="E95">
        <v>23070</v>
      </c>
      <c r="F95">
        <v>79897</v>
      </c>
      <c r="H95">
        <v>55777</v>
      </c>
      <c r="J95">
        <f t="shared" si="12"/>
        <v>42154</v>
      </c>
      <c r="K95">
        <f t="shared" si="13"/>
        <v>1.3231721782037291</v>
      </c>
      <c r="L95">
        <f t="shared" si="14"/>
        <v>79897</v>
      </c>
      <c r="M95">
        <f t="shared" si="15"/>
        <v>22919</v>
      </c>
      <c r="N95">
        <f t="shared" si="16"/>
        <v>42154</v>
      </c>
      <c r="O95">
        <f t="shared" si="17"/>
        <v>56978</v>
      </c>
      <c r="Q95">
        <v>5224</v>
      </c>
      <c r="R95">
        <v>121</v>
      </c>
      <c r="T95">
        <v>-2396.5999999999985</v>
      </c>
      <c r="U95">
        <v>1229</v>
      </c>
      <c r="W95">
        <v>30216.6</v>
      </c>
      <c r="X95">
        <v>1294.6000000000001</v>
      </c>
      <c r="Z95">
        <v>42154</v>
      </c>
      <c r="AA95">
        <v>1.3231721782037291</v>
      </c>
      <c r="AI95">
        <v>42154</v>
      </c>
      <c r="AJ95">
        <v>1.3231721782037291</v>
      </c>
    </row>
    <row r="96" spans="2:38" x14ac:dyDescent="0.25">
      <c r="B96">
        <v>56414</v>
      </c>
      <c r="C96">
        <v>91313</v>
      </c>
      <c r="D96">
        <v>54513</v>
      </c>
      <c r="E96">
        <v>108212</v>
      </c>
      <c r="F96">
        <v>25195</v>
      </c>
      <c r="H96">
        <v>77207</v>
      </c>
      <c r="J96">
        <f t="shared" si="12"/>
        <v>67129.399999999994</v>
      </c>
      <c r="K96">
        <f t="shared" si="13"/>
        <v>1.1501220031759558</v>
      </c>
      <c r="L96">
        <f t="shared" si="14"/>
        <v>108212</v>
      </c>
      <c r="M96">
        <f t="shared" si="15"/>
        <v>25195</v>
      </c>
      <c r="N96">
        <f t="shared" si="16"/>
        <v>67129.399999999994</v>
      </c>
      <c r="O96">
        <f t="shared" si="17"/>
        <v>83017</v>
      </c>
      <c r="Q96">
        <v>5867</v>
      </c>
      <c r="R96">
        <v>30</v>
      </c>
      <c r="T96">
        <v>12640.399999999994</v>
      </c>
      <c r="U96">
        <v>1230</v>
      </c>
      <c r="W96">
        <v>38527.600000000006</v>
      </c>
      <c r="X96">
        <v>4972.8</v>
      </c>
      <c r="Z96">
        <v>67129.399999999994</v>
      </c>
      <c r="AA96">
        <v>1.1501220031759558</v>
      </c>
      <c r="AI96">
        <v>67129.399999999994</v>
      </c>
      <c r="AJ96">
        <v>1.1501220031759558</v>
      </c>
    </row>
    <row r="97" spans="2:38" x14ac:dyDescent="0.25">
      <c r="B97">
        <v>95267</v>
      </c>
      <c r="C97">
        <v>118973</v>
      </c>
      <c r="D97">
        <v>90556</v>
      </c>
      <c r="E97">
        <v>112262</v>
      </c>
      <c r="F97">
        <v>54348</v>
      </c>
      <c r="H97">
        <v>134510</v>
      </c>
      <c r="J97">
        <f t="shared" si="12"/>
        <v>94281.2</v>
      </c>
      <c r="K97">
        <f t="shared" si="13"/>
        <v>1.4266895202861227</v>
      </c>
      <c r="L97">
        <f t="shared" si="14"/>
        <v>118973</v>
      </c>
      <c r="M97">
        <f t="shared" si="15"/>
        <v>54348</v>
      </c>
      <c r="N97">
        <f t="shared" si="16"/>
        <v>94281.2</v>
      </c>
      <c r="O97">
        <f t="shared" si="17"/>
        <v>64625</v>
      </c>
      <c r="Q97">
        <v>27623</v>
      </c>
      <c r="R97">
        <v>-6163</v>
      </c>
      <c r="T97">
        <v>12584.599999999991</v>
      </c>
      <c r="U97">
        <v>2970.5999999999913</v>
      </c>
      <c r="W97">
        <v>28142.6</v>
      </c>
      <c r="X97">
        <v>4103.7999999999993</v>
      </c>
      <c r="AB97">
        <v>94281.2</v>
      </c>
      <c r="AC97">
        <v>1.4266895202861227</v>
      </c>
      <c r="AI97">
        <v>94281.2</v>
      </c>
      <c r="AJ97">
        <v>1.4266895202861227</v>
      </c>
    </row>
    <row r="98" spans="2:38" x14ac:dyDescent="0.25">
      <c r="B98">
        <v>57765</v>
      </c>
      <c r="C98">
        <v>17225</v>
      </c>
      <c r="D98">
        <v>105043</v>
      </c>
      <c r="E98">
        <v>42045</v>
      </c>
      <c r="F98">
        <v>57357</v>
      </c>
      <c r="H98">
        <v>120379</v>
      </c>
      <c r="J98">
        <f t="shared" si="12"/>
        <v>55887</v>
      </c>
      <c r="K98">
        <f t="shared" ref="K98:K129" si="18">H98/J98</f>
        <v>2.1539714065882944</v>
      </c>
      <c r="L98">
        <f t="shared" si="14"/>
        <v>105043</v>
      </c>
      <c r="M98">
        <f t="shared" si="15"/>
        <v>17225</v>
      </c>
      <c r="N98">
        <f t="shared" si="16"/>
        <v>55887</v>
      </c>
      <c r="O98">
        <f t="shared" si="17"/>
        <v>87818</v>
      </c>
      <c r="Q98">
        <v>11893</v>
      </c>
      <c r="R98">
        <v>102</v>
      </c>
      <c r="T98">
        <v>4473</v>
      </c>
      <c r="U98">
        <v>415.40000000000146</v>
      </c>
      <c r="W98">
        <v>16278.999999999998</v>
      </c>
      <c r="X98">
        <v>2578.6</v>
      </c>
      <c r="AD98">
        <v>55887</v>
      </c>
      <c r="AE98">
        <v>2.1539714065882944</v>
      </c>
      <c r="AK98">
        <v>55887</v>
      </c>
      <c r="AL98">
        <v>2.1539714065882944</v>
      </c>
    </row>
    <row r="99" spans="2:38" x14ac:dyDescent="0.25">
      <c r="B99">
        <v>47100</v>
      </c>
      <c r="C99">
        <v>59372</v>
      </c>
      <c r="D99">
        <v>99365</v>
      </c>
      <c r="E99">
        <v>79491</v>
      </c>
      <c r="F99">
        <v>67318</v>
      </c>
      <c r="H99">
        <v>108289</v>
      </c>
      <c r="J99">
        <f t="shared" si="12"/>
        <v>70529.2</v>
      </c>
      <c r="K99">
        <f t="shared" si="18"/>
        <v>1.535378254680331</v>
      </c>
      <c r="L99">
        <f t="shared" si="14"/>
        <v>99365</v>
      </c>
      <c r="M99">
        <f t="shared" si="15"/>
        <v>47100</v>
      </c>
      <c r="N99">
        <f t="shared" si="16"/>
        <v>70529.2</v>
      </c>
      <c r="O99">
        <f t="shared" si="17"/>
        <v>52265</v>
      </c>
      <c r="Q99">
        <v>16039</v>
      </c>
      <c r="R99">
        <v>-236</v>
      </c>
      <c r="T99">
        <v>-10552.400000000009</v>
      </c>
      <c r="U99">
        <v>-1114</v>
      </c>
      <c r="W99">
        <v>17546</v>
      </c>
      <c r="X99">
        <v>1114</v>
      </c>
      <c r="AB99">
        <v>70529.2</v>
      </c>
      <c r="AC99">
        <v>1.535378254680331</v>
      </c>
      <c r="AI99">
        <v>70529.2</v>
      </c>
      <c r="AJ99">
        <v>1.535378254680331</v>
      </c>
    </row>
    <row r="100" spans="2:38" x14ac:dyDescent="0.25">
      <c r="B100">
        <v>79216</v>
      </c>
      <c r="C100">
        <v>72069</v>
      </c>
      <c r="D100">
        <v>102721</v>
      </c>
      <c r="E100">
        <v>88631</v>
      </c>
      <c r="F100">
        <v>103101</v>
      </c>
      <c r="H100">
        <v>137699</v>
      </c>
      <c r="J100">
        <f t="shared" si="12"/>
        <v>89147.6</v>
      </c>
      <c r="K100">
        <f t="shared" si="18"/>
        <v>1.544618138906712</v>
      </c>
      <c r="L100">
        <f t="shared" si="14"/>
        <v>103101</v>
      </c>
      <c r="M100">
        <f t="shared" si="15"/>
        <v>72069</v>
      </c>
      <c r="N100">
        <f t="shared" si="16"/>
        <v>89147.6</v>
      </c>
      <c r="O100">
        <f t="shared" si="17"/>
        <v>31032</v>
      </c>
      <c r="Q100">
        <v>23924</v>
      </c>
      <c r="R100">
        <v>-6284</v>
      </c>
      <c r="T100">
        <v>-10949.799999999988</v>
      </c>
      <c r="U100">
        <v>-2939.3999999999942</v>
      </c>
      <c r="W100">
        <v>15330.2</v>
      </c>
      <c r="X100">
        <v>4523.8</v>
      </c>
      <c r="AB100">
        <v>89147.6</v>
      </c>
      <c r="AC100">
        <v>1.544618138906712</v>
      </c>
      <c r="AK100">
        <v>89147.6</v>
      </c>
      <c r="AL100">
        <v>1.544618138906712</v>
      </c>
    </row>
    <row r="101" spans="2:38" x14ac:dyDescent="0.25">
      <c r="B101">
        <v>14903</v>
      </c>
      <c r="C101">
        <v>69945</v>
      </c>
      <c r="D101">
        <v>32033</v>
      </c>
      <c r="E101">
        <v>59779</v>
      </c>
      <c r="F101">
        <v>20392</v>
      </c>
      <c r="H101">
        <v>74004</v>
      </c>
      <c r="J101">
        <f t="shared" si="12"/>
        <v>39410.400000000001</v>
      </c>
      <c r="K101">
        <f t="shared" si="18"/>
        <v>1.8777784544181231</v>
      </c>
      <c r="L101">
        <f t="shared" si="14"/>
        <v>69945</v>
      </c>
      <c r="M101">
        <f t="shared" si="15"/>
        <v>14903</v>
      </c>
      <c r="N101">
        <f t="shared" si="16"/>
        <v>39410.400000000001</v>
      </c>
      <c r="O101">
        <f t="shared" si="17"/>
        <v>55042</v>
      </c>
      <c r="Q101">
        <v>-24273</v>
      </c>
      <c r="R101">
        <v>4</v>
      </c>
      <c r="T101">
        <v>-24180.6</v>
      </c>
      <c r="U101">
        <v>-2058.1999999999971</v>
      </c>
      <c r="W101">
        <v>34435.4</v>
      </c>
      <c r="X101">
        <v>2891.4000000000005</v>
      </c>
      <c r="AB101">
        <v>39410.400000000001</v>
      </c>
      <c r="AC101">
        <v>1.8777784544181231</v>
      </c>
      <c r="AK101">
        <v>39410.400000000001</v>
      </c>
      <c r="AL101">
        <v>1.8777784544181231</v>
      </c>
    </row>
    <row r="103" spans="2:38" x14ac:dyDescent="0.25">
      <c r="B103">
        <v>2957503</v>
      </c>
      <c r="C103">
        <v>2889357</v>
      </c>
      <c r="D103">
        <v>2969540</v>
      </c>
      <c r="E103">
        <v>3202947</v>
      </c>
      <c r="F103">
        <v>2912274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7E42-CB10-4176-A081-C9D177FA9D6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91884</v>
      </c>
      <c r="C2">
        <v>19490</v>
      </c>
      <c r="D2">
        <v>90007</v>
      </c>
      <c r="E2">
        <v>95769</v>
      </c>
      <c r="F2">
        <v>25435</v>
      </c>
      <c r="H2">
        <v>67804</v>
      </c>
      <c r="J2">
        <f t="shared" ref="J2:J33" si="0">AVERAGE(B2:F2)</f>
        <v>64517</v>
      </c>
      <c r="K2">
        <f t="shared" ref="K2:K33" si="1">H2/J2</f>
        <v>1.0509478122045353</v>
      </c>
      <c r="L2">
        <f t="shared" ref="L2:L33" si="2">MAX(B2:F2)</f>
        <v>95769</v>
      </c>
      <c r="M2">
        <f t="shared" ref="M2:M33" si="3">MIN(B2:F2)</f>
        <v>19490</v>
      </c>
      <c r="N2">
        <f t="shared" ref="N2:N33" si="4">AVERAGE(B2:F2)</f>
        <v>64517</v>
      </c>
      <c r="O2">
        <f t="shared" ref="O2:O33" si="5">L2-M2</f>
        <v>76279</v>
      </c>
      <c r="Q2">
        <v>-9686</v>
      </c>
      <c r="R2">
        <v>-747</v>
      </c>
      <c r="T2">
        <v>-12727</v>
      </c>
      <c r="U2">
        <v>-3071.8000000000029</v>
      </c>
      <c r="W2">
        <v>32801.800000000003</v>
      </c>
      <c r="X2">
        <v>3071.8</v>
      </c>
      <c r="AB2">
        <v>64517</v>
      </c>
      <c r="AC2">
        <v>1.0509478122045353</v>
      </c>
      <c r="AI2">
        <v>64517</v>
      </c>
      <c r="AJ2">
        <v>1.0509478122045353</v>
      </c>
    </row>
    <row r="3" spans="1:38" x14ac:dyDescent="0.25">
      <c r="B3">
        <v>15421</v>
      </c>
      <c r="C3">
        <v>72000</v>
      </c>
      <c r="D3">
        <v>41489</v>
      </c>
      <c r="E3">
        <v>51356</v>
      </c>
      <c r="F3">
        <v>92447</v>
      </c>
      <c r="H3">
        <v>55831</v>
      </c>
      <c r="J3">
        <f t="shared" si="0"/>
        <v>54542.6</v>
      </c>
      <c r="K3">
        <f t="shared" si="1"/>
        <v>1.0236219028795841</v>
      </c>
      <c r="L3">
        <f t="shared" si="2"/>
        <v>92447</v>
      </c>
      <c r="M3">
        <f t="shared" si="3"/>
        <v>15421</v>
      </c>
      <c r="N3">
        <f t="shared" si="4"/>
        <v>54542.6</v>
      </c>
      <c r="O3">
        <f t="shared" si="5"/>
        <v>77026</v>
      </c>
      <c r="Q3">
        <v>-19568</v>
      </c>
      <c r="R3">
        <v>-4510</v>
      </c>
      <c r="T3">
        <v>-14657.200000000004</v>
      </c>
      <c r="U3">
        <v>-1111.4000000000015</v>
      </c>
      <c r="W3">
        <v>26923.200000000001</v>
      </c>
      <c r="X3">
        <v>1111.4000000000001</v>
      </c>
      <c r="AB3">
        <v>54542.6</v>
      </c>
      <c r="AC3">
        <v>1.0236219028795841</v>
      </c>
      <c r="AI3">
        <v>54542.6</v>
      </c>
      <c r="AJ3">
        <v>1.0236219028795841</v>
      </c>
    </row>
    <row r="4" spans="1:38" x14ac:dyDescent="0.25">
      <c r="B4">
        <v>99094</v>
      </c>
      <c r="C4">
        <v>47368</v>
      </c>
      <c r="D4">
        <v>27870</v>
      </c>
      <c r="E4">
        <v>97327</v>
      </c>
      <c r="F4">
        <v>22012</v>
      </c>
      <c r="H4">
        <v>107101</v>
      </c>
      <c r="J4">
        <f t="shared" si="0"/>
        <v>58734.2</v>
      </c>
      <c r="K4">
        <f t="shared" si="1"/>
        <v>1.8234861460614089</v>
      </c>
      <c r="L4">
        <f t="shared" si="2"/>
        <v>99094</v>
      </c>
      <c r="M4">
        <f t="shared" si="3"/>
        <v>22012</v>
      </c>
      <c r="N4">
        <f t="shared" si="4"/>
        <v>58734.2</v>
      </c>
      <c r="O4">
        <f t="shared" si="5"/>
        <v>77082</v>
      </c>
      <c r="Q4">
        <v>10423</v>
      </c>
      <c r="R4">
        <v>-2900</v>
      </c>
      <c r="T4">
        <v>4835.5999999999985</v>
      </c>
      <c r="U4">
        <v>172</v>
      </c>
      <c r="W4">
        <v>12436.800000000001</v>
      </c>
      <c r="X4">
        <v>4497.5999999999995</v>
      </c>
      <c r="AD4">
        <v>58734.2</v>
      </c>
      <c r="AE4">
        <v>1.8234861460614089</v>
      </c>
      <c r="AI4">
        <v>58734.2</v>
      </c>
      <c r="AJ4">
        <v>1.8234861460614089</v>
      </c>
    </row>
    <row r="5" spans="1:38" x14ac:dyDescent="0.25">
      <c r="B5">
        <v>23132</v>
      </c>
      <c r="C5">
        <v>82885</v>
      </c>
      <c r="D5">
        <v>105455</v>
      </c>
      <c r="E5">
        <v>113894</v>
      </c>
      <c r="F5">
        <v>13402</v>
      </c>
      <c r="H5">
        <v>105961</v>
      </c>
      <c r="J5">
        <f t="shared" si="0"/>
        <v>67753.600000000006</v>
      </c>
      <c r="K5">
        <f t="shared" si="1"/>
        <v>1.5639168988806498</v>
      </c>
      <c r="L5">
        <f t="shared" si="2"/>
        <v>113894</v>
      </c>
      <c r="M5">
        <f t="shared" si="3"/>
        <v>13402</v>
      </c>
      <c r="N5">
        <f t="shared" si="4"/>
        <v>67753.600000000006</v>
      </c>
      <c r="O5">
        <f t="shared" si="5"/>
        <v>100492</v>
      </c>
      <c r="Q5">
        <v>6946</v>
      </c>
      <c r="R5">
        <v>9348</v>
      </c>
      <c r="T5">
        <v>20718.400000000009</v>
      </c>
      <c r="U5">
        <v>1561.6000000000058</v>
      </c>
      <c r="W5">
        <v>20718.399999999998</v>
      </c>
      <c r="X5">
        <v>2202.8000000000002</v>
      </c>
      <c r="AD5">
        <v>67753.600000000006</v>
      </c>
      <c r="AE5">
        <v>1.5639168988806498</v>
      </c>
      <c r="AK5">
        <v>67753.600000000006</v>
      </c>
      <c r="AL5">
        <v>1.5639168988806498</v>
      </c>
    </row>
    <row r="6" spans="1:38" x14ac:dyDescent="0.25">
      <c r="B6">
        <v>103555</v>
      </c>
      <c r="C6">
        <v>10778</v>
      </c>
      <c r="D6">
        <v>65956</v>
      </c>
      <c r="E6">
        <v>23296</v>
      </c>
      <c r="F6">
        <v>10187</v>
      </c>
      <c r="H6">
        <v>44133</v>
      </c>
      <c r="J6">
        <f t="shared" si="0"/>
        <v>42754.400000000001</v>
      </c>
      <c r="K6">
        <f t="shared" si="1"/>
        <v>1.0322446344703702</v>
      </c>
      <c r="L6">
        <f t="shared" si="2"/>
        <v>103555</v>
      </c>
      <c r="M6">
        <f t="shared" si="3"/>
        <v>10187</v>
      </c>
      <c r="N6">
        <f t="shared" si="4"/>
        <v>42754.400000000001</v>
      </c>
      <c r="O6">
        <f t="shared" si="5"/>
        <v>93368</v>
      </c>
      <c r="Q6">
        <v>-31020</v>
      </c>
      <c r="R6">
        <v>-162</v>
      </c>
      <c r="T6">
        <v>-22091.199999999997</v>
      </c>
      <c r="U6">
        <v>-48</v>
      </c>
      <c r="W6">
        <v>25013.600000000006</v>
      </c>
      <c r="X6">
        <v>1952</v>
      </c>
      <c r="AB6">
        <v>42754.400000000001</v>
      </c>
      <c r="AC6">
        <v>1.0322446344703702</v>
      </c>
      <c r="AI6">
        <v>42754.400000000001</v>
      </c>
      <c r="AJ6">
        <v>1.0322446344703702</v>
      </c>
    </row>
    <row r="7" spans="1:38" x14ac:dyDescent="0.25">
      <c r="B7">
        <v>97763</v>
      </c>
      <c r="C7">
        <v>49439</v>
      </c>
      <c r="D7">
        <v>43888</v>
      </c>
      <c r="E7">
        <v>35892</v>
      </c>
      <c r="F7">
        <v>73175</v>
      </c>
      <c r="H7">
        <v>130480</v>
      </c>
      <c r="J7">
        <f t="shared" si="0"/>
        <v>60031.4</v>
      </c>
      <c r="K7">
        <f t="shared" si="1"/>
        <v>2.1735291863924546</v>
      </c>
      <c r="L7">
        <f t="shared" si="2"/>
        <v>97763</v>
      </c>
      <c r="M7">
        <f t="shared" si="3"/>
        <v>35892</v>
      </c>
      <c r="N7">
        <f t="shared" si="4"/>
        <v>60031.4</v>
      </c>
      <c r="O7">
        <f t="shared" si="5"/>
        <v>61871</v>
      </c>
      <c r="Q7">
        <v>28882</v>
      </c>
      <c r="R7">
        <v>11</v>
      </c>
      <c r="T7">
        <v>13808</v>
      </c>
      <c r="U7">
        <v>55.599999999998545</v>
      </c>
      <c r="W7">
        <v>25932.400000000001</v>
      </c>
      <c r="X7">
        <v>5508</v>
      </c>
      <c r="AD7">
        <v>60031.4</v>
      </c>
      <c r="AE7">
        <v>2.1735291863924546</v>
      </c>
      <c r="AK7">
        <v>60031.4</v>
      </c>
      <c r="AL7">
        <v>2.1735291863924546</v>
      </c>
    </row>
    <row r="8" spans="1:38" x14ac:dyDescent="0.25">
      <c r="B8">
        <v>84423</v>
      </c>
      <c r="C8">
        <v>22498</v>
      </c>
      <c r="D8">
        <v>58163</v>
      </c>
      <c r="E8">
        <v>112019</v>
      </c>
      <c r="F8">
        <v>62900</v>
      </c>
      <c r="H8">
        <v>108481</v>
      </c>
      <c r="J8">
        <f t="shared" si="0"/>
        <v>68000.600000000006</v>
      </c>
      <c r="K8">
        <f t="shared" si="1"/>
        <v>1.5952947473992876</v>
      </c>
      <c r="L8">
        <f t="shared" si="2"/>
        <v>112019</v>
      </c>
      <c r="M8">
        <f t="shared" si="3"/>
        <v>22498</v>
      </c>
      <c r="N8">
        <f t="shared" si="4"/>
        <v>68000.600000000006</v>
      </c>
      <c r="O8">
        <f t="shared" si="5"/>
        <v>89521</v>
      </c>
      <c r="Q8">
        <v>15862</v>
      </c>
      <c r="R8">
        <v>-624</v>
      </c>
      <c r="T8">
        <v>2392.4000000000087</v>
      </c>
      <c r="U8">
        <v>140.80000000000291</v>
      </c>
      <c r="W8">
        <v>30145.599999999999</v>
      </c>
      <c r="X8">
        <v>4436.8000000000011</v>
      </c>
      <c r="AB8">
        <v>68000.600000000006</v>
      </c>
      <c r="AC8">
        <v>1.5952947473992876</v>
      </c>
      <c r="AI8">
        <v>68000.600000000006</v>
      </c>
      <c r="AJ8">
        <v>1.5952947473992876</v>
      </c>
    </row>
    <row r="9" spans="1:38" x14ac:dyDescent="0.25">
      <c r="B9">
        <v>61671</v>
      </c>
      <c r="C9">
        <v>83710</v>
      </c>
      <c r="D9">
        <v>91604</v>
      </c>
      <c r="E9">
        <v>106448</v>
      </c>
      <c r="F9">
        <v>27931</v>
      </c>
      <c r="H9">
        <v>112706</v>
      </c>
      <c r="J9">
        <f t="shared" si="0"/>
        <v>74272.800000000003</v>
      </c>
      <c r="K9">
        <f t="shared" si="1"/>
        <v>1.5174599584235413</v>
      </c>
      <c r="L9">
        <f t="shared" si="2"/>
        <v>106448</v>
      </c>
      <c r="M9">
        <f t="shared" si="3"/>
        <v>27931</v>
      </c>
      <c r="N9">
        <f t="shared" si="4"/>
        <v>74272.800000000003</v>
      </c>
      <c r="O9">
        <f t="shared" si="5"/>
        <v>78517</v>
      </c>
      <c r="Q9">
        <v>-7711</v>
      </c>
      <c r="R9">
        <v>-5979</v>
      </c>
      <c r="T9">
        <v>-68.399999999994179</v>
      </c>
      <c r="U9">
        <v>-1105</v>
      </c>
      <c r="W9">
        <v>16163.6</v>
      </c>
      <c r="X9">
        <v>1127.8</v>
      </c>
      <c r="AF9">
        <v>74272.800000000003</v>
      </c>
      <c r="AG9">
        <v>1.5174599584235413</v>
      </c>
      <c r="AI9">
        <v>74272.800000000003</v>
      </c>
      <c r="AJ9">
        <v>1.5174599584235413</v>
      </c>
    </row>
    <row r="10" spans="1:38" x14ac:dyDescent="0.25">
      <c r="B10">
        <v>51997</v>
      </c>
      <c r="C10">
        <v>68459</v>
      </c>
      <c r="D10">
        <v>34660</v>
      </c>
      <c r="E10">
        <v>83412</v>
      </c>
      <c r="F10">
        <v>10755</v>
      </c>
      <c r="H10">
        <v>74161</v>
      </c>
      <c r="J10">
        <f t="shared" si="0"/>
        <v>49856.6</v>
      </c>
      <c r="K10">
        <f t="shared" si="1"/>
        <v>1.4874861101639503</v>
      </c>
      <c r="L10">
        <f t="shared" si="2"/>
        <v>83412</v>
      </c>
      <c r="M10">
        <f t="shared" si="3"/>
        <v>10755</v>
      </c>
      <c r="N10">
        <f t="shared" si="4"/>
        <v>49856.6</v>
      </c>
      <c r="O10">
        <f t="shared" si="5"/>
        <v>72657</v>
      </c>
      <c r="Q10">
        <v>-12062</v>
      </c>
      <c r="R10">
        <v>-1852</v>
      </c>
      <c r="T10">
        <v>9930.7999999999956</v>
      </c>
      <c r="U10">
        <v>-1888.5999999999985</v>
      </c>
      <c r="W10">
        <v>33370.400000000001</v>
      </c>
      <c r="X10">
        <v>5163.4000000000005</v>
      </c>
      <c r="AD10">
        <v>49856.6</v>
      </c>
      <c r="AE10">
        <v>1.4874861101639503</v>
      </c>
      <c r="AI10">
        <v>49856.6</v>
      </c>
      <c r="AJ10">
        <v>1.4874861101639503</v>
      </c>
    </row>
    <row r="11" spans="1:38" x14ac:dyDescent="0.25">
      <c r="B11">
        <v>35931</v>
      </c>
      <c r="C11">
        <v>51560</v>
      </c>
      <c r="D11">
        <v>21013</v>
      </c>
      <c r="E11">
        <v>83551</v>
      </c>
      <c r="F11">
        <v>52817</v>
      </c>
      <c r="H11">
        <v>117866</v>
      </c>
      <c r="J11">
        <f t="shared" si="0"/>
        <v>48974.400000000001</v>
      </c>
      <c r="K11">
        <f t="shared" si="1"/>
        <v>2.4066859420431896</v>
      </c>
      <c r="L11">
        <f t="shared" si="2"/>
        <v>83551</v>
      </c>
      <c r="M11">
        <f t="shared" si="3"/>
        <v>21013</v>
      </c>
      <c r="N11">
        <f t="shared" si="4"/>
        <v>48974.400000000001</v>
      </c>
      <c r="O11">
        <f t="shared" si="5"/>
        <v>62538</v>
      </c>
      <c r="Q11">
        <v>44435</v>
      </c>
      <c r="R11">
        <v>-9</v>
      </c>
      <c r="T11">
        <v>-9524.4000000000015</v>
      </c>
      <c r="U11">
        <v>-2498.5999999999985</v>
      </c>
      <c r="W11">
        <v>24195.200000000001</v>
      </c>
      <c r="X11">
        <v>2498.6</v>
      </c>
      <c r="Z11">
        <v>48974.400000000001</v>
      </c>
      <c r="AA11">
        <v>2.4066859420431896</v>
      </c>
      <c r="AK11">
        <v>48974.400000000001</v>
      </c>
      <c r="AL11">
        <v>2.4066859420431896</v>
      </c>
    </row>
    <row r="12" spans="1:38" x14ac:dyDescent="0.25">
      <c r="B12">
        <v>14061</v>
      </c>
      <c r="C12">
        <v>29702</v>
      </c>
      <c r="D12">
        <v>30892</v>
      </c>
      <c r="E12">
        <v>84710</v>
      </c>
      <c r="F12">
        <v>105518</v>
      </c>
      <c r="H12">
        <v>79570</v>
      </c>
      <c r="J12">
        <f t="shared" si="0"/>
        <v>52976.6</v>
      </c>
      <c r="K12">
        <f t="shared" si="1"/>
        <v>1.5019838947761843</v>
      </c>
      <c r="L12">
        <f t="shared" si="2"/>
        <v>105518</v>
      </c>
      <c r="M12">
        <f t="shared" si="3"/>
        <v>14061</v>
      </c>
      <c r="N12">
        <f t="shared" si="4"/>
        <v>52976.6</v>
      </c>
      <c r="O12">
        <f t="shared" si="5"/>
        <v>91457</v>
      </c>
      <c r="Q12">
        <v>-12803</v>
      </c>
      <c r="R12">
        <v>1879</v>
      </c>
      <c r="T12">
        <v>-749.80000000000291</v>
      </c>
      <c r="U12">
        <v>-1802.4000000000015</v>
      </c>
      <c r="W12">
        <v>16639</v>
      </c>
      <c r="X12">
        <v>6812.4</v>
      </c>
      <c r="AD12">
        <v>52976.6</v>
      </c>
      <c r="AE12">
        <v>1.5019838947761843</v>
      </c>
      <c r="AI12">
        <v>52976.6</v>
      </c>
      <c r="AJ12">
        <v>1.5019838947761843</v>
      </c>
    </row>
    <row r="13" spans="1:38" x14ac:dyDescent="0.25">
      <c r="B13">
        <v>68208</v>
      </c>
      <c r="C13">
        <v>11884</v>
      </c>
      <c r="D13">
        <v>17659</v>
      </c>
      <c r="E13">
        <v>55541</v>
      </c>
      <c r="F13">
        <v>47392</v>
      </c>
      <c r="H13">
        <v>47270</v>
      </c>
      <c r="J13">
        <f t="shared" si="0"/>
        <v>40136.800000000003</v>
      </c>
      <c r="K13">
        <f t="shared" si="1"/>
        <v>1.1777221901098243</v>
      </c>
      <c r="L13">
        <f t="shared" si="2"/>
        <v>68208</v>
      </c>
      <c r="M13">
        <f t="shared" si="3"/>
        <v>11884</v>
      </c>
      <c r="N13">
        <f t="shared" si="4"/>
        <v>40136.800000000003</v>
      </c>
      <c r="O13">
        <f t="shared" si="5"/>
        <v>56324</v>
      </c>
      <c r="Q13">
        <v>-37969</v>
      </c>
      <c r="R13">
        <v>4653</v>
      </c>
      <c r="T13">
        <v>-30489.800000000003</v>
      </c>
      <c r="U13">
        <v>-202.59999999999854</v>
      </c>
      <c r="W13">
        <v>30489.8</v>
      </c>
      <c r="X13">
        <v>3009.8</v>
      </c>
      <c r="AB13">
        <v>40136.800000000003</v>
      </c>
      <c r="AC13">
        <v>1.1777221901098243</v>
      </c>
      <c r="AI13">
        <v>40136.800000000003</v>
      </c>
      <c r="AJ13">
        <v>1.1777221901098243</v>
      </c>
    </row>
    <row r="14" spans="1:38" x14ac:dyDescent="0.25">
      <c r="B14">
        <v>104442</v>
      </c>
      <c r="C14">
        <v>49815</v>
      </c>
      <c r="D14">
        <v>31138</v>
      </c>
      <c r="E14">
        <v>110977</v>
      </c>
      <c r="F14">
        <v>22992</v>
      </c>
      <c r="H14">
        <v>135559</v>
      </c>
      <c r="J14">
        <f t="shared" si="0"/>
        <v>63872.800000000003</v>
      </c>
      <c r="K14">
        <f t="shared" si="1"/>
        <v>2.1223275009080544</v>
      </c>
      <c r="L14">
        <f t="shared" si="2"/>
        <v>110977</v>
      </c>
      <c r="M14">
        <f t="shared" si="3"/>
        <v>22992</v>
      </c>
      <c r="N14">
        <f t="shared" si="4"/>
        <v>63872.800000000003</v>
      </c>
      <c r="O14">
        <f t="shared" si="5"/>
        <v>87985</v>
      </c>
      <c r="Q14">
        <v>35683</v>
      </c>
      <c r="R14">
        <v>12</v>
      </c>
      <c r="T14">
        <v>14771.200000000004</v>
      </c>
      <c r="U14">
        <v>4947.4000000000015</v>
      </c>
      <c r="W14">
        <v>21061.200000000004</v>
      </c>
      <c r="X14">
        <v>6370.2</v>
      </c>
      <c r="AD14">
        <v>63872.800000000003</v>
      </c>
      <c r="AE14">
        <v>2.1223275009080544</v>
      </c>
      <c r="AK14">
        <v>63872.800000000003</v>
      </c>
      <c r="AL14">
        <v>2.1223275009080544</v>
      </c>
    </row>
    <row r="15" spans="1:38" x14ac:dyDescent="0.25">
      <c r="B15">
        <v>35233</v>
      </c>
      <c r="C15">
        <v>34240</v>
      </c>
      <c r="D15">
        <v>105392</v>
      </c>
      <c r="E15">
        <v>39994</v>
      </c>
      <c r="F15">
        <v>38886</v>
      </c>
      <c r="H15">
        <v>62576</v>
      </c>
      <c r="J15">
        <f t="shared" si="0"/>
        <v>50749</v>
      </c>
      <c r="K15">
        <f t="shared" si="1"/>
        <v>1.2330489270724547</v>
      </c>
      <c r="L15">
        <f t="shared" si="2"/>
        <v>105392</v>
      </c>
      <c r="M15">
        <f t="shared" si="3"/>
        <v>34240</v>
      </c>
      <c r="N15">
        <f t="shared" si="4"/>
        <v>50749</v>
      </c>
      <c r="O15">
        <f t="shared" si="5"/>
        <v>71152</v>
      </c>
      <c r="Q15">
        <v>-13561</v>
      </c>
      <c r="R15">
        <v>-479</v>
      </c>
      <c r="T15">
        <v>-7872.8000000000029</v>
      </c>
      <c r="U15">
        <v>-2475.5999999999985</v>
      </c>
      <c r="W15">
        <v>16104.000000000002</v>
      </c>
      <c r="X15">
        <v>6136.7999999999993</v>
      </c>
      <c r="Z15">
        <v>50749</v>
      </c>
      <c r="AA15">
        <v>1.2330489270724547</v>
      </c>
      <c r="AI15">
        <v>50749</v>
      </c>
      <c r="AJ15">
        <v>1.2330489270724547</v>
      </c>
    </row>
    <row r="16" spans="1:38" x14ac:dyDescent="0.25">
      <c r="B16">
        <v>76001</v>
      </c>
      <c r="C16">
        <v>85900</v>
      </c>
      <c r="D16">
        <v>79806</v>
      </c>
      <c r="E16">
        <v>31687</v>
      </c>
      <c r="F16">
        <v>64009</v>
      </c>
      <c r="H16">
        <v>101174</v>
      </c>
      <c r="J16">
        <f t="shared" si="0"/>
        <v>67480.600000000006</v>
      </c>
      <c r="K16">
        <f t="shared" si="1"/>
        <v>1.4993049854328502</v>
      </c>
      <c r="L16">
        <f t="shared" si="2"/>
        <v>85900</v>
      </c>
      <c r="M16">
        <f t="shared" si="3"/>
        <v>31687</v>
      </c>
      <c r="N16">
        <f t="shared" si="4"/>
        <v>67480.600000000006</v>
      </c>
      <c r="O16">
        <f t="shared" si="5"/>
        <v>54213</v>
      </c>
      <c r="Q16">
        <v>1544</v>
      </c>
      <c r="R16">
        <v>-64</v>
      </c>
      <c r="T16">
        <v>-13822.399999999994</v>
      </c>
      <c r="U16">
        <v>-2812.5999999999913</v>
      </c>
      <c r="W16">
        <v>25868.000000000004</v>
      </c>
      <c r="X16">
        <v>2812.5999999999995</v>
      </c>
      <c r="AB16">
        <v>67480.600000000006</v>
      </c>
      <c r="AC16">
        <v>1.4993049854328502</v>
      </c>
      <c r="AI16">
        <v>67480.600000000006</v>
      </c>
      <c r="AJ16">
        <v>1.4993049854328502</v>
      </c>
    </row>
    <row r="17" spans="2:38" x14ac:dyDescent="0.25">
      <c r="B17">
        <v>74846</v>
      </c>
      <c r="C17">
        <v>4786</v>
      </c>
      <c r="D17">
        <v>102654</v>
      </c>
      <c r="E17">
        <v>16505</v>
      </c>
      <c r="F17">
        <v>38106</v>
      </c>
      <c r="H17">
        <v>69418</v>
      </c>
      <c r="J17">
        <f t="shared" si="0"/>
        <v>47379.4</v>
      </c>
      <c r="K17">
        <f t="shared" si="1"/>
        <v>1.4651515215473392</v>
      </c>
      <c r="L17">
        <f t="shared" si="2"/>
        <v>102654</v>
      </c>
      <c r="M17">
        <f t="shared" si="3"/>
        <v>4786</v>
      </c>
      <c r="N17">
        <f t="shared" si="4"/>
        <v>47379.4</v>
      </c>
      <c r="O17">
        <f t="shared" si="5"/>
        <v>97868</v>
      </c>
      <c r="Q17">
        <v>12838</v>
      </c>
      <c r="R17">
        <v>1018</v>
      </c>
      <c r="T17">
        <v>-4526.5999999999985</v>
      </c>
      <c r="U17">
        <v>-3501</v>
      </c>
      <c r="W17">
        <v>30273.4</v>
      </c>
      <c r="X17">
        <v>4671.0000000000009</v>
      </c>
      <c r="Z17">
        <v>47379.4</v>
      </c>
      <c r="AA17">
        <v>1.4651515215473392</v>
      </c>
      <c r="AI17">
        <v>47379.4</v>
      </c>
      <c r="AJ17">
        <v>1.4651515215473392</v>
      </c>
    </row>
    <row r="18" spans="2:38" x14ac:dyDescent="0.25">
      <c r="B18">
        <v>75484</v>
      </c>
      <c r="C18">
        <v>88761</v>
      </c>
      <c r="D18">
        <v>89203</v>
      </c>
      <c r="E18">
        <v>28249</v>
      </c>
      <c r="F18">
        <v>22230</v>
      </c>
      <c r="H18">
        <v>129862</v>
      </c>
      <c r="J18">
        <f t="shared" si="0"/>
        <v>60785.4</v>
      </c>
      <c r="K18">
        <f t="shared" si="1"/>
        <v>2.1364011752822223</v>
      </c>
      <c r="L18">
        <f t="shared" si="2"/>
        <v>89203</v>
      </c>
      <c r="M18">
        <f t="shared" si="3"/>
        <v>22230</v>
      </c>
      <c r="N18">
        <f t="shared" si="4"/>
        <v>60785.4</v>
      </c>
      <c r="O18">
        <f t="shared" si="5"/>
        <v>66973</v>
      </c>
      <c r="Q18">
        <v>6862</v>
      </c>
      <c r="R18">
        <v>1249</v>
      </c>
      <c r="T18">
        <v>-5683.7999999999956</v>
      </c>
      <c r="U18">
        <v>-1643.1999999999971</v>
      </c>
      <c r="W18">
        <v>15885.8</v>
      </c>
      <c r="X18">
        <v>1690.8</v>
      </c>
      <c r="AF18">
        <v>60785.4</v>
      </c>
      <c r="AG18">
        <v>2.1364011752822223</v>
      </c>
      <c r="AK18">
        <v>60785.4</v>
      </c>
      <c r="AL18">
        <v>2.1364011752822223</v>
      </c>
    </row>
    <row r="19" spans="2:38" x14ac:dyDescent="0.25">
      <c r="B19">
        <v>57618</v>
      </c>
      <c r="C19">
        <v>88556</v>
      </c>
      <c r="D19">
        <v>72654</v>
      </c>
      <c r="E19">
        <v>46442</v>
      </c>
      <c r="F19">
        <v>96667</v>
      </c>
      <c r="H19">
        <v>127207</v>
      </c>
      <c r="J19">
        <f t="shared" si="0"/>
        <v>72387.399999999994</v>
      </c>
      <c r="K19">
        <f t="shared" si="1"/>
        <v>1.7573085923793368</v>
      </c>
      <c r="L19">
        <f t="shared" si="2"/>
        <v>96667</v>
      </c>
      <c r="M19">
        <f t="shared" si="3"/>
        <v>46442</v>
      </c>
      <c r="N19">
        <f t="shared" si="4"/>
        <v>72387.399999999994</v>
      </c>
      <c r="O19">
        <f t="shared" si="5"/>
        <v>50225</v>
      </c>
      <c r="Q19">
        <v>7651</v>
      </c>
      <c r="R19">
        <v>-8663</v>
      </c>
      <c r="T19">
        <v>7935.3999999999942</v>
      </c>
      <c r="U19">
        <v>1637.1999999999971</v>
      </c>
      <c r="W19">
        <v>32883.4</v>
      </c>
      <c r="X19">
        <v>2110</v>
      </c>
      <c r="AF19">
        <v>72387.399999999994</v>
      </c>
      <c r="AG19">
        <v>1.7573085923793368</v>
      </c>
      <c r="AK19">
        <v>72387.399999999994</v>
      </c>
      <c r="AL19">
        <v>1.7573085923793368</v>
      </c>
    </row>
    <row r="20" spans="2:38" x14ac:dyDescent="0.25">
      <c r="B20">
        <v>10695</v>
      </c>
      <c r="C20">
        <v>54423</v>
      </c>
      <c r="D20">
        <v>35890</v>
      </c>
      <c r="E20">
        <v>82146</v>
      </c>
      <c r="F20">
        <v>61540</v>
      </c>
      <c r="H20">
        <v>51299</v>
      </c>
      <c r="J20">
        <f t="shared" si="0"/>
        <v>48938.8</v>
      </c>
      <c r="K20">
        <f t="shared" si="1"/>
        <v>1.0482275822047127</v>
      </c>
      <c r="L20">
        <f t="shared" si="2"/>
        <v>82146</v>
      </c>
      <c r="M20">
        <f t="shared" si="3"/>
        <v>10695</v>
      </c>
      <c r="N20">
        <f t="shared" si="4"/>
        <v>48938.8</v>
      </c>
      <c r="O20">
        <f t="shared" si="5"/>
        <v>71451</v>
      </c>
      <c r="Q20">
        <v>-56695</v>
      </c>
      <c r="R20">
        <v>-2332</v>
      </c>
      <c r="T20">
        <v>-43335.8</v>
      </c>
      <c r="U20">
        <v>-1564.7999999999956</v>
      </c>
      <c r="W20">
        <v>43335.8</v>
      </c>
      <c r="X20">
        <v>2072.4</v>
      </c>
      <c r="AB20">
        <v>48938.8</v>
      </c>
      <c r="AC20">
        <v>1.0482275822047127</v>
      </c>
      <c r="AI20">
        <v>48938.8</v>
      </c>
      <c r="AJ20">
        <v>1.0482275822047127</v>
      </c>
    </row>
    <row r="21" spans="2:38" x14ac:dyDescent="0.25">
      <c r="B21">
        <v>56023</v>
      </c>
      <c r="C21">
        <v>82822</v>
      </c>
      <c r="D21">
        <v>98363</v>
      </c>
      <c r="E21">
        <v>42318</v>
      </c>
      <c r="F21">
        <v>59274</v>
      </c>
      <c r="H21">
        <v>135766</v>
      </c>
      <c r="J21">
        <f t="shared" si="0"/>
        <v>67760</v>
      </c>
      <c r="K21">
        <f t="shared" si="1"/>
        <v>2.0036304604486421</v>
      </c>
      <c r="L21">
        <f t="shared" si="2"/>
        <v>98363</v>
      </c>
      <c r="M21">
        <f t="shared" si="3"/>
        <v>42318</v>
      </c>
      <c r="N21">
        <f t="shared" si="4"/>
        <v>67760</v>
      </c>
      <c r="O21">
        <f t="shared" si="5"/>
        <v>56045</v>
      </c>
      <c r="Q21">
        <v>24328</v>
      </c>
      <c r="R21">
        <v>-824</v>
      </c>
      <c r="T21">
        <v>-2448.3999999999942</v>
      </c>
      <c r="U21">
        <v>3343.1999999999971</v>
      </c>
      <c r="W21">
        <v>17880</v>
      </c>
      <c r="X21">
        <v>4088.8</v>
      </c>
      <c r="AF21">
        <v>67760</v>
      </c>
      <c r="AG21">
        <v>2.0036304604486421</v>
      </c>
      <c r="AK21">
        <v>67760</v>
      </c>
      <c r="AL21">
        <v>2.0036304604486421</v>
      </c>
    </row>
    <row r="22" spans="2:38" x14ac:dyDescent="0.25">
      <c r="B22">
        <v>53347</v>
      </c>
      <c r="C22">
        <v>61438</v>
      </c>
      <c r="D22">
        <v>27172</v>
      </c>
      <c r="E22">
        <v>65268</v>
      </c>
      <c r="F22">
        <v>40019</v>
      </c>
      <c r="H22">
        <v>120380</v>
      </c>
      <c r="J22">
        <f t="shared" si="0"/>
        <v>49448.800000000003</v>
      </c>
      <c r="K22">
        <f t="shared" si="1"/>
        <v>2.4344372360906634</v>
      </c>
      <c r="L22">
        <f t="shared" si="2"/>
        <v>65268</v>
      </c>
      <c r="M22">
        <f t="shared" si="3"/>
        <v>27172</v>
      </c>
      <c r="N22">
        <f t="shared" si="4"/>
        <v>49448.800000000003</v>
      </c>
      <c r="O22">
        <f t="shared" si="5"/>
        <v>38096</v>
      </c>
      <c r="Q22">
        <v>65399</v>
      </c>
      <c r="R22">
        <v>0</v>
      </c>
      <c r="T22">
        <v>5882.2000000000044</v>
      </c>
      <c r="U22">
        <v>764.20000000000437</v>
      </c>
      <c r="W22">
        <v>11755</v>
      </c>
      <c r="X22">
        <v>1936.6</v>
      </c>
      <c r="Z22">
        <v>49448.800000000003</v>
      </c>
      <c r="AA22">
        <v>2.4344372360906634</v>
      </c>
      <c r="AK22">
        <v>49448.800000000003</v>
      </c>
      <c r="AL22">
        <v>2.4344372360906634</v>
      </c>
    </row>
    <row r="23" spans="2:38" x14ac:dyDescent="0.25">
      <c r="B23">
        <v>9338</v>
      </c>
      <c r="C23">
        <v>112708</v>
      </c>
      <c r="D23">
        <v>12891</v>
      </c>
      <c r="E23">
        <v>87703</v>
      </c>
      <c r="F23">
        <v>89062</v>
      </c>
      <c r="H23">
        <v>96805</v>
      </c>
      <c r="J23">
        <f t="shared" si="0"/>
        <v>62340.4</v>
      </c>
      <c r="K23">
        <f t="shared" si="1"/>
        <v>1.5528453458752269</v>
      </c>
      <c r="L23">
        <f t="shared" si="2"/>
        <v>112708</v>
      </c>
      <c r="M23">
        <f t="shared" si="3"/>
        <v>9338</v>
      </c>
      <c r="N23">
        <f t="shared" si="4"/>
        <v>62340.4</v>
      </c>
      <c r="O23">
        <f t="shared" si="5"/>
        <v>103370</v>
      </c>
      <c r="Q23">
        <v>-4916</v>
      </c>
      <c r="R23">
        <v>73</v>
      </c>
      <c r="T23">
        <v>-4399.4000000000015</v>
      </c>
      <c r="U23">
        <v>246.20000000000437</v>
      </c>
      <c r="W23">
        <v>15933.8</v>
      </c>
      <c r="X23">
        <v>4411.3999999999996</v>
      </c>
      <c r="AB23">
        <v>62340.4</v>
      </c>
      <c r="AC23">
        <v>1.5528453458752269</v>
      </c>
      <c r="AK23">
        <v>62340.4</v>
      </c>
      <c r="AL23">
        <v>1.5528453458752269</v>
      </c>
    </row>
    <row r="24" spans="2:38" x14ac:dyDescent="0.25">
      <c r="B24">
        <v>110289</v>
      </c>
      <c r="C24">
        <v>92848</v>
      </c>
      <c r="D24">
        <v>94028</v>
      </c>
      <c r="E24">
        <v>76655</v>
      </c>
      <c r="F24">
        <v>74750</v>
      </c>
      <c r="H24">
        <v>142398</v>
      </c>
      <c r="J24">
        <f t="shared" si="0"/>
        <v>89714</v>
      </c>
      <c r="K24">
        <f t="shared" si="1"/>
        <v>1.5872439084200904</v>
      </c>
      <c r="L24">
        <f t="shared" si="2"/>
        <v>110289</v>
      </c>
      <c r="M24">
        <f t="shared" si="3"/>
        <v>74750</v>
      </c>
      <c r="N24">
        <f t="shared" si="4"/>
        <v>89714</v>
      </c>
      <c r="O24">
        <f t="shared" si="5"/>
        <v>35539</v>
      </c>
      <c r="Q24">
        <v>32436</v>
      </c>
      <c r="R24">
        <v>1500</v>
      </c>
      <c r="T24">
        <v>10477.399999999994</v>
      </c>
      <c r="U24">
        <v>3.3999999999941792</v>
      </c>
      <c r="W24">
        <v>10477.400000000001</v>
      </c>
      <c r="X24">
        <v>4207.8</v>
      </c>
      <c r="AB24">
        <v>89714</v>
      </c>
      <c r="AC24">
        <v>1.5872439084200904</v>
      </c>
      <c r="AI24">
        <v>89714</v>
      </c>
      <c r="AJ24">
        <v>1.5872439084200904</v>
      </c>
    </row>
    <row r="25" spans="2:38" x14ac:dyDescent="0.25">
      <c r="B25">
        <v>99429</v>
      </c>
      <c r="C25">
        <v>98515</v>
      </c>
      <c r="D25">
        <v>63328</v>
      </c>
      <c r="E25">
        <v>41355</v>
      </c>
      <c r="F25">
        <v>81018</v>
      </c>
      <c r="H25">
        <v>110865</v>
      </c>
      <c r="J25">
        <f t="shared" si="0"/>
        <v>76729</v>
      </c>
      <c r="K25">
        <f t="shared" si="1"/>
        <v>1.4448904586271163</v>
      </c>
      <c r="L25">
        <f t="shared" si="2"/>
        <v>99429</v>
      </c>
      <c r="M25">
        <f t="shared" si="3"/>
        <v>41355</v>
      </c>
      <c r="N25">
        <f t="shared" si="4"/>
        <v>76729</v>
      </c>
      <c r="O25">
        <f t="shared" si="5"/>
        <v>58074</v>
      </c>
      <c r="Q25">
        <v>-10167</v>
      </c>
      <c r="R25">
        <v>-470</v>
      </c>
      <c r="T25">
        <v>7086.3999999999942</v>
      </c>
      <c r="U25">
        <v>-2156.3999999999942</v>
      </c>
      <c r="W25">
        <v>29018.400000000001</v>
      </c>
      <c r="X25">
        <v>3491.6000000000004</v>
      </c>
      <c r="AF25">
        <v>76729</v>
      </c>
      <c r="AG25">
        <v>1.4448904586271163</v>
      </c>
      <c r="AI25">
        <v>76729</v>
      </c>
      <c r="AJ25">
        <v>1.4448904586271163</v>
      </c>
    </row>
    <row r="26" spans="2:38" x14ac:dyDescent="0.25">
      <c r="B26">
        <v>106887</v>
      </c>
      <c r="C26">
        <v>36057</v>
      </c>
      <c r="D26">
        <v>68170</v>
      </c>
      <c r="E26">
        <v>12411</v>
      </c>
      <c r="F26">
        <v>100664</v>
      </c>
      <c r="H26">
        <v>130180</v>
      </c>
      <c r="J26">
        <f t="shared" si="0"/>
        <v>64837.8</v>
      </c>
      <c r="K26">
        <f t="shared" si="1"/>
        <v>2.0077794126265851</v>
      </c>
      <c r="L26">
        <f t="shared" si="2"/>
        <v>106887</v>
      </c>
      <c r="M26">
        <f t="shared" si="3"/>
        <v>12411</v>
      </c>
      <c r="N26">
        <f t="shared" si="4"/>
        <v>64837.8</v>
      </c>
      <c r="O26">
        <f t="shared" si="5"/>
        <v>94476</v>
      </c>
      <c r="Q26">
        <v>19726</v>
      </c>
      <c r="R26">
        <v>1129</v>
      </c>
      <c r="T26">
        <v>7323</v>
      </c>
      <c r="U26">
        <v>3208.4000000000015</v>
      </c>
      <c r="W26">
        <v>12424.6</v>
      </c>
      <c r="X26">
        <v>3208.4</v>
      </c>
      <c r="AD26">
        <v>64837.8</v>
      </c>
      <c r="AE26">
        <v>2.0077794126265851</v>
      </c>
      <c r="AK26">
        <v>64837.8</v>
      </c>
      <c r="AL26">
        <v>2.0077794126265851</v>
      </c>
    </row>
    <row r="27" spans="2:38" x14ac:dyDescent="0.25">
      <c r="B27">
        <v>87709</v>
      </c>
      <c r="C27">
        <v>83290</v>
      </c>
      <c r="D27">
        <v>37401</v>
      </c>
      <c r="E27">
        <v>29983</v>
      </c>
      <c r="F27">
        <v>60565</v>
      </c>
      <c r="H27">
        <v>130390</v>
      </c>
      <c r="J27">
        <f t="shared" si="0"/>
        <v>59789.599999999999</v>
      </c>
      <c r="K27">
        <f t="shared" si="1"/>
        <v>2.1808140546181947</v>
      </c>
      <c r="L27">
        <f t="shared" si="2"/>
        <v>87709</v>
      </c>
      <c r="M27">
        <f t="shared" si="3"/>
        <v>29983</v>
      </c>
      <c r="N27">
        <f t="shared" si="4"/>
        <v>59789.599999999999</v>
      </c>
      <c r="O27">
        <f t="shared" si="5"/>
        <v>57726</v>
      </c>
      <c r="Q27">
        <v>45889</v>
      </c>
      <c r="R27">
        <v>1154</v>
      </c>
      <c r="T27">
        <v>13123.400000000001</v>
      </c>
      <c r="U27">
        <v>-120.40000000000146</v>
      </c>
      <c r="W27">
        <v>22611.4</v>
      </c>
      <c r="X27">
        <v>2303.1999999999998</v>
      </c>
      <c r="AD27">
        <v>59789.599999999999</v>
      </c>
      <c r="AE27">
        <v>2.1808140546181947</v>
      </c>
      <c r="AK27">
        <v>59789.599999999999</v>
      </c>
      <c r="AL27">
        <v>2.1808140546181947</v>
      </c>
    </row>
    <row r="28" spans="2:38" x14ac:dyDescent="0.25">
      <c r="B28">
        <v>120779</v>
      </c>
      <c r="C28">
        <v>37232</v>
      </c>
      <c r="D28">
        <v>54091</v>
      </c>
      <c r="E28">
        <v>78634</v>
      </c>
      <c r="F28">
        <v>27769</v>
      </c>
      <c r="H28">
        <v>128611</v>
      </c>
      <c r="J28">
        <f t="shared" si="0"/>
        <v>63701</v>
      </c>
      <c r="K28">
        <f t="shared" si="1"/>
        <v>2.018979293888636</v>
      </c>
      <c r="L28">
        <f t="shared" si="2"/>
        <v>120779</v>
      </c>
      <c r="M28">
        <f t="shared" si="3"/>
        <v>27769</v>
      </c>
      <c r="N28">
        <f t="shared" si="4"/>
        <v>63701</v>
      </c>
      <c r="O28">
        <f t="shared" si="5"/>
        <v>93010</v>
      </c>
      <c r="Q28">
        <v>28243</v>
      </c>
      <c r="R28">
        <v>135</v>
      </c>
      <c r="T28">
        <v>-8008</v>
      </c>
      <c r="U28">
        <v>6262.1999999999971</v>
      </c>
      <c r="W28">
        <v>24460.799999999999</v>
      </c>
      <c r="X28">
        <v>6313.8</v>
      </c>
      <c r="AB28">
        <v>63701</v>
      </c>
      <c r="AC28">
        <v>2.018979293888636</v>
      </c>
      <c r="AK28">
        <v>63701</v>
      </c>
      <c r="AL28">
        <v>2.018979293888636</v>
      </c>
    </row>
    <row r="29" spans="2:38" x14ac:dyDescent="0.25">
      <c r="B29">
        <v>103283</v>
      </c>
      <c r="C29">
        <v>83906</v>
      </c>
      <c r="D29">
        <v>32231</v>
      </c>
      <c r="E29">
        <v>103535</v>
      </c>
      <c r="F29">
        <v>11797</v>
      </c>
      <c r="H29">
        <v>132693</v>
      </c>
      <c r="J29">
        <f t="shared" si="0"/>
        <v>66950.399999999994</v>
      </c>
      <c r="K29">
        <f t="shared" si="1"/>
        <v>1.9819597791798109</v>
      </c>
      <c r="L29">
        <f t="shared" si="2"/>
        <v>103535</v>
      </c>
      <c r="M29">
        <f t="shared" si="3"/>
        <v>11797</v>
      </c>
      <c r="N29">
        <f t="shared" si="4"/>
        <v>66950.399999999994</v>
      </c>
      <c r="O29">
        <f t="shared" si="5"/>
        <v>91738</v>
      </c>
      <c r="Q29">
        <v>29004</v>
      </c>
      <c r="R29">
        <v>-5009</v>
      </c>
      <c r="T29">
        <v>-1757.4000000000087</v>
      </c>
      <c r="U29">
        <v>-5236.8000000000029</v>
      </c>
      <c r="W29">
        <v>38041.800000000003</v>
      </c>
      <c r="X29">
        <v>6170.4</v>
      </c>
      <c r="AB29">
        <v>66950.399999999994</v>
      </c>
      <c r="AC29">
        <v>1.9819597791798109</v>
      </c>
      <c r="AK29">
        <v>66950.399999999994</v>
      </c>
      <c r="AL29">
        <v>1.9819597791798109</v>
      </c>
    </row>
    <row r="30" spans="2:38" x14ac:dyDescent="0.25">
      <c r="B30">
        <v>72068</v>
      </c>
      <c r="C30">
        <v>61847</v>
      </c>
      <c r="D30">
        <v>43229</v>
      </c>
      <c r="E30">
        <v>14449</v>
      </c>
      <c r="F30">
        <v>16855</v>
      </c>
      <c r="H30">
        <v>75478</v>
      </c>
      <c r="J30">
        <f t="shared" si="0"/>
        <v>41689.599999999999</v>
      </c>
      <c r="K30">
        <f t="shared" si="1"/>
        <v>1.810475514276942</v>
      </c>
      <c r="L30">
        <f t="shared" si="2"/>
        <v>72068</v>
      </c>
      <c r="M30">
        <f t="shared" si="3"/>
        <v>14449</v>
      </c>
      <c r="N30">
        <f t="shared" si="4"/>
        <v>41689.599999999999</v>
      </c>
      <c r="O30">
        <f t="shared" si="5"/>
        <v>57619</v>
      </c>
      <c r="Q30">
        <v>-12098</v>
      </c>
      <c r="R30">
        <v>4561</v>
      </c>
      <c r="T30">
        <v>-5099.5999999999985</v>
      </c>
      <c r="U30">
        <v>555.19999999999709</v>
      </c>
      <c r="W30">
        <v>18769.999999999996</v>
      </c>
      <c r="X30">
        <v>1619.2</v>
      </c>
      <c r="AD30">
        <v>41689.599999999999</v>
      </c>
      <c r="AE30">
        <v>1.810475514276942</v>
      </c>
      <c r="AK30">
        <v>41689.599999999999</v>
      </c>
      <c r="AL30">
        <v>1.810475514276942</v>
      </c>
    </row>
    <row r="31" spans="2:38" x14ac:dyDescent="0.25">
      <c r="B31">
        <v>83530</v>
      </c>
      <c r="C31">
        <v>110597</v>
      </c>
      <c r="D31">
        <v>47667</v>
      </c>
      <c r="E31">
        <v>57399</v>
      </c>
      <c r="F31">
        <v>72150</v>
      </c>
      <c r="H31">
        <v>139703</v>
      </c>
      <c r="J31">
        <f t="shared" si="0"/>
        <v>74268.600000000006</v>
      </c>
      <c r="K31">
        <f t="shared" si="1"/>
        <v>1.881050672828086</v>
      </c>
      <c r="L31">
        <f t="shared" si="2"/>
        <v>110597</v>
      </c>
      <c r="M31">
        <f t="shared" si="3"/>
        <v>47667</v>
      </c>
      <c r="N31">
        <f t="shared" si="4"/>
        <v>74268.600000000006</v>
      </c>
      <c r="O31">
        <f t="shared" si="5"/>
        <v>62930</v>
      </c>
      <c r="Q31">
        <v>23468</v>
      </c>
      <c r="R31">
        <v>-2944</v>
      </c>
      <c r="T31">
        <v>9595.2000000000044</v>
      </c>
      <c r="U31">
        <v>1451.8000000000029</v>
      </c>
      <c r="W31">
        <v>35763.599999999999</v>
      </c>
      <c r="X31">
        <v>2117</v>
      </c>
      <c r="AF31">
        <v>74268.600000000006</v>
      </c>
      <c r="AG31">
        <v>1.881050672828086</v>
      </c>
      <c r="AK31">
        <v>74268.600000000006</v>
      </c>
      <c r="AL31">
        <v>1.881050672828086</v>
      </c>
    </row>
    <row r="32" spans="2:38" x14ac:dyDescent="0.25">
      <c r="B32">
        <v>18364</v>
      </c>
      <c r="C32">
        <v>102819</v>
      </c>
      <c r="D32">
        <v>85640</v>
      </c>
      <c r="E32">
        <v>101724</v>
      </c>
      <c r="F32">
        <v>110613</v>
      </c>
      <c r="H32">
        <v>98329</v>
      </c>
      <c r="J32">
        <f t="shared" si="0"/>
        <v>83832</v>
      </c>
      <c r="K32">
        <f t="shared" si="1"/>
        <v>1.1729291917167668</v>
      </c>
      <c r="L32">
        <f t="shared" si="2"/>
        <v>110613</v>
      </c>
      <c r="M32">
        <f t="shared" si="3"/>
        <v>18364</v>
      </c>
      <c r="N32">
        <f t="shared" si="4"/>
        <v>83832</v>
      </c>
      <c r="O32">
        <f t="shared" si="5"/>
        <v>92249</v>
      </c>
      <c r="Q32">
        <v>-22826</v>
      </c>
      <c r="R32">
        <v>1729</v>
      </c>
      <c r="T32">
        <v>9564.6000000000058</v>
      </c>
      <c r="U32">
        <v>690</v>
      </c>
      <c r="W32">
        <v>14271.8</v>
      </c>
      <c r="X32">
        <v>715.59999999999991</v>
      </c>
      <c r="AF32">
        <v>83832</v>
      </c>
      <c r="AG32">
        <v>1.1729291917167668</v>
      </c>
      <c r="AI32">
        <v>83832</v>
      </c>
      <c r="AJ32">
        <v>1.1729291917167668</v>
      </c>
    </row>
    <row r="33" spans="2:38" x14ac:dyDescent="0.25">
      <c r="B33">
        <v>104650</v>
      </c>
      <c r="C33">
        <v>99063</v>
      </c>
      <c r="D33">
        <v>92198</v>
      </c>
      <c r="E33">
        <v>41146</v>
      </c>
      <c r="F33">
        <v>89947</v>
      </c>
      <c r="H33">
        <v>132969</v>
      </c>
      <c r="J33">
        <f t="shared" si="0"/>
        <v>85400.8</v>
      </c>
      <c r="K33">
        <f t="shared" si="1"/>
        <v>1.5569994660471564</v>
      </c>
      <c r="L33">
        <f t="shared" si="2"/>
        <v>104650</v>
      </c>
      <c r="M33">
        <f t="shared" si="3"/>
        <v>41146</v>
      </c>
      <c r="N33">
        <f t="shared" si="4"/>
        <v>85400.8</v>
      </c>
      <c r="O33">
        <f t="shared" si="5"/>
        <v>63504</v>
      </c>
      <c r="Q33">
        <v>-19182</v>
      </c>
      <c r="R33">
        <v>-2286</v>
      </c>
      <c r="T33">
        <v>-6012.8000000000029</v>
      </c>
      <c r="U33">
        <v>139.80000000000291</v>
      </c>
      <c r="W33">
        <v>13898.400000000001</v>
      </c>
      <c r="X33">
        <v>1710.6</v>
      </c>
      <c r="AF33">
        <v>85400.8</v>
      </c>
      <c r="AG33">
        <v>1.5569994660471564</v>
      </c>
      <c r="AI33">
        <v>85400.8</v>
      </c>
      <c r="AJ33">
        <v>1.5569994660471564</v>
      </c>
    </row>
    <row r="34" spans="2:38" x14ac:dyDescent="0.25">
      <c r="B34">
        <v>13018</v>
      </c>
      <c r="C34">
        <v>95186</v>
      </c>
      <c r="D34">
        <v>105927</v>
      </c>
      <c r="E34">
        <v>44961</v>
      </c>
      <c r="F34">
        <v>86288</v>
      </c>
      <c r="H34">
        <v>110230</v>
      </c>
      <c r="J34">
        <f t="shared" ref="J34:J65" si="6">AVERAGE(B34:F34)</f>
        <v>69076</v>
      </c>
      <c r="K34">
        <f t="shared" ref="K34:K65" si="7">H34/J34</f>
        <v>1.5957785627424865</v>
      </c>
      <c r="L34">
        <f t="shared" ref="L34:L65" si="8">MAX(B34:F34)</f>
        <v>105927</v>
      </c>
      <c r="M34">
        <f t="shared" ref="M34:M65" si="9">MIN(B34:F34)</f>
        <v>13018</v>
      </c>
      <c r="N34">
        <f t="shared" ref="N34:N65" si="10">AVERAGE(B34:F34)</f>
        <v>69076</v>
      </c>
      <c r="O34">
        <f t="shared" ref="O34:O65" si="11">L34-M34</f>
        <v>92909</v>
      </c>
      <c r="Q34">
        <v>-28145</v>
      </c>
      <c r="R34">
        <v>1978</v>
      </c>
      <c r="T34">
        <v>-18647.600000000006</v>
      </c>
      <c r="U34">
        <v>-170.60000000000582</v>
      </c>
      <c r="W34">
        <v>25381.599999999999</v>
      </c>
      <c r="X34">
        <v>1784.6</v>
      </c>
      <c r="AB34">
        <v>69076</v>
      </c>
      <c r="AC34">
        <v>1.5957785627424865</v>
      </c>
      <c r="AK34">
        <v>69076</v>
      </c>
      <c r="AL34">
        <v>1.5957785627424865</v>
      </c>
    </row>
    <row r="35" spans="2:38" x14ac:dyDescent="0.25">
      <c r="B35">
        <v>41918</v>
      </c>
      <c r="C35">
        <v>58274</v>
      </c>
      <c r="D35">
        <v>41013</v>
      </c>
      <c r="E35">
        <v>91475</v>
      </c>
      <c r="F35">
        <v>38387</v>
      </c>
      <c r="H35">
        <v>128606</v>
      </c>
      <c r="J35">
        <f t="shared" si="6"/>
        <v>54213.4</v>
      </c>
      <c r="K35">
        <f t="shared" si="7"/>
        <v>2.3722179387383928</v>
      </c>
      <c r="L35">
        <f t="shared" si="8"/>
        <v>91475</v>
      </c>
      <c r="M35">
        <f t="shared" si="9"/>
        <v>38387</v>
      </c>
      <c r="N35">
        <f t="shared" si="10"/>
        <v>54213.4</v>
      </c>
      <c r="O35">
        <f t="shared" si="11"/>
        <v>53088</v>
      </c>
      <c r="Q35">
        <v>42137</v>
      </c>
      <c r="R35">
        <v>36</v>
      </c>
      <c r="T35">
        <v>-324.79999999999563</v>
      </c>
      <c r="U35">
        <v>-1943</v>
      </c>
      <c r="W35">
        <v>19294.800000000003</v>
      </c>
      <c r="X35">
        <v>2091.4</v>
      </c>
      <c r="AD35">
        <v>54213.4</v>
      </c>
      <c r="AE35">
        <v>2.3722179387383928</v>
      </c>
      <c r="AK35">
        <v>54213.4</v>
      </c>
      <c r="AL35">
        <v>2.3722179387383928</v>
      </c>
    </row>
    <row r="36" spans="2:38" x14ac:dyDescent="0.25">
      <c r="B36">
        <v>31301</v>
      </c>
      <c r="C36">
        <v>7675</v>
      </c>
      <c r="D36">
        <v>90143</v>
      </c>
      <c r="E36">
        <v>90754</v>
      </c>
      <c r="F36">
        <v>96606</v>
      </c>
      <c r="H36">
        <v>94453</v>
      </c>
      <c r="J36">
        <f t="shared" si="6"/>
        <v>63295.8</v>
      </c>
      <c r="K36">
        <f t="shared" si="7"/>
        <v>1.4922475108932978</v>
      </c>
      <c r="L36">
        <f t="shared" si="8"/>
        <v>96606</v>
      </c>
      <c r="M36">
        <f t="shared" si="9"/>
        <v>7675</v>
      </c>
      <c r="N36">
        <f t="shared" si="10"/>
        <v>63295.8</v>
      </c>
      <c r="O36">
        <f t="shared" si="11"/>
        <v>88931</v>
      </c>
      <c r="Q36">
        <v>-18215</v>
      </c>
      <c r="R36">
        <v>-10831</v>
      </c>
      <c r="T36">
        <v>-10750.199999999997</v>
      </c>
      <c r="U36">
        <v>1442.2000000000044</v>
      </c>
      <c r="W36">
        <v>29828.200000000004</v>
      </c>
      <c r="X36">
        <v>5111</v>
      </c>
      <c r="AB36">
        <v>63295.8</v>
      </c>
      <c r="AC36">
        <v>1.4922475108932978</v>
      </c>
      <c r="AK36">
        <v>63295.8</v>
      </c>
      <c r="AL36">
        <v>1.4922475108932978</v>
      </c>
    </row>
    <row r="37" spans="2:38" x14ac:dyDescent="0.25">
      <c r="B37">
        <v>25282</v>
      </c>
      <c r="C37">
        <v>58101</v>
      </c>
      <c r="D37">
        <v>76686</v>
      </c>
      <c r="E37">
        <v>10499</v>
      </c>
      <c r="F37">
        <v>34500</v>
      </c>
      <c r="H37">
        <v>46564</v>
      </c>
      <c r="J37">
        <f t="shared" si="6"/>
        <v>41013.599999999999</v>
      </c>
      <c r="K37">
        <f t="shared" si="7"/>
        <v>1.1353307195661928</v>
      </c>
      <c r="L37">
        <f t="shared" si="8"/>
        <v>76686</v>
      </c>
      <c r="M37">
        <f t="shared" si="9"/>
        <v>10499</v>
      </c>
      <c r="N37">
        <f t="shared" si="10"/>
        <v>41013.599999999999</v>
      </c>
      <c r="O37">
        <f t="shared" si="11"/>
        <v>66187</v>
      </c>
      <c r="Q37">
        <v>-11861</v>
      </c>
      <c r="R37">
        <v>0</v>
      </c>
      <c r="T37">
        <v>-17067</v>
      </c>
      <c r="U37">
        <v>-4325.5999999999985</v>
      </c>
      <c r="W37">
        <v>23241</v>
      </c>
      <c r="X37">
        <v>4760.3999999999996</v>
      </c>
      <c r="Z37">
        <v>41013.599999999999</v>
      </c>
      <c r="AA37">
        <v>1.1353307195661928</v>
      </c>
      <c r="AI37">
        <v>41013.599999999999</v>
      </c>
      <c r="AJ37">
        <v>1.1353307195661928</v>
      </c>
    </row>
    <row r="38" spans="2:38" x14ac:dyDescent="0.25">
      <c r="B38">
        <v>105962</v>
      </c>
      <c r="C38">
        <v>101584</v>
      </c>
      <c r="D38">
        <v>51789</v>
      </c>
      <c r="E38">
        <v>85790</v>
      </c>
      <c r="F38">
        <v>47234</v>
      </c>
      <c r="H38">
        <v>115885</v>
      </c>
      <c r="J38">
        <f t="shared" si="6"/>
        <v>78471.8</v>
      </c>
      <c r="K38">
        <f t="shared" si="7"/>
        <v>1.4767725475903446</v>
      </c>
      <c r="L38">
        <f t="shared" si="8"/>
        <v>105962</v>
      </c>
      <c r="M38">
        <f t="shared" si="9"/>
        <v>47234</v>
      </c>
      <c r="N38">
        <f t="shared" si="10"/>
        <v>78471.8</v>
      </c>
      <c r="O38">
        <f t="shared" si="11"/>
        <v>58728</v>
      </c>
      <c r="Q38">
        <v>25480</v>
      </c>
      <c r="R38">
        <v>-973</v>
      </c>
      <c r="T38">
        <v>9936.1999999999971</v>
      </c>
      <c r="U38">
        <v>-723</v>
      </c>
      <c r="W38">
        <v>17366.600000000002</v>
      </c>
      <c r="X38">
        <v>4775.8000000000011</v>
      </c>
      <c r="AB38">
        <v>78471.8</v>
      </c>
      <c r="AC38">
        <v>1.4767725475903446</v>
      </c>
      <c r="AI38">
        <v>78471.8</v>
      </c>
      <c r="AJ38">
        <v>1.4767725475903446</v>
      </c>
    </row>
    <row r="39" spans="2:38" x14ac:dyDescent="0.25">
      <c r="B39">
        <v>65393</v>
      </c>
      <c r="C39">
        <v>95089</v>
      </c>
      <c r="D39">
        <v>81957</v>
      </c>
      <c r="E39">
        <v>89454</v>
      </c>
      <c r="F39">
        <v>6318</v>
      </c>
      <c r="H39">
        <v>107458</v>
      </c>
      <c r="J39">
        <f t="shared" si="6"/>
        <v>67642.2</v>
      </c>
      <c r="K39">
        <f t="shared" si="7"/>
        <v>1.5886236698392424</v>
      </c>
      <c r="L39">
        <f t="shared" si="8"/>
        <v>95089</v>
      </c>
      <c r="M39">
        <f t="shared" si="9"/>
        <v>6318</v>
      </c>
      <c r="N39">
        <f t="shared" si="10"/>
        <v>67642.2</v>
      </c>
      <c r="O39">
        <f t="shared" si="11"/>
        <v>88771</v>
      </c>
      <c r="Q39">
        <v>2662</v>
      </c>
      <c r="R39">
        <v>9345</v>
      </c>
      <c r="T39">
        <v>2722.7999999999956</v>
      </c>
      <c r="U39">
        <v>-2408</v>
      </c>
      <c r="W39">
        <v>28662.799999999999</v>
      </c>
      <c r="X39">
        <v>2408</v>
      </c>
      <c r="AF39">
        <v>67642.2</v>
      </c>
      <c r="AG39">
        <v>1.5886236698392424</v>
      </c>
      <c r="AI39">
        <v>67642.2</v>
      </c>
      <c r="AJ39">
        <v>1.5886236698392424</v>
      </c>
    </row>
    <row r="40" spans="2:38" x14ac:dyDescent="0.25">
      <c r="B40">
        <v>36502</v>
      </c>
      <c r="C40">
        <v>84707</v>
      </c>
      <c r="D40">
        <v>109102</v>
      </c>
      <c r="E40">
        <v>90152</v>
      </c>
      <c r="F40">
        <v>75426</v>
      </c>
      <c r="H40">
        <v>84150</v>
      </c>
      <c r="J40">
        <f t="shared" si="6"/>
        <v>79177.8</v>
      </c>
      <c r="K40">
        <f t="shared" si="7"/>
        <v>1.0627979054735039</v>
      </c>
      <c r="L40">
        <f t="shared" si="8"/>
        <v>109102</v>
      </c>
      <c r="M40">
        <f t="shared" si="9"/>
        <v>36502</v>
      </c>
      <c r="N40">
        <f t="shared" si="10"/>
        <v>79177.8</v>
      </c>
      <c r="O40">
        <f t="shared" si="11"/>
        <v>72600</v>
      </c>
      <c r="Q40">
        <v>-18309</v>
      </c>
      <c r="R40">
        <v>194</v>
      </c>
      <c r="T40">
        <v>1146.6000000000058</v>
      </c>
      <c r="U40">
        <v>-225.19999999999709</v>
      </c>
      <c r="W40">
        <v>21927.799999999996</v>
      </c>
      <c r="X40">
        <v>226.4</v>
      </c>
      <c r="AB40">
        <v>79177.8</v>
      </c>
      <c r="AC40">
        <v>1.0627979054735039</v>
      </c>
      <c r="AI40">
        <v>79177.8</v>
      </c>
      <c r="AJ40">
        <v>1.0627979054735039</v>
      </c>
    </row>
    <row r="41" spans="2:38" x14ac:dyDescent="0.25">
      <c r="B41">
        <v>37891</v>
      </c>
      <c r="C41">
        <v>42478</v>
      </c>
      <c r="D41">
        <v>23430</v>
      </c>
      <c r="E41">
        <v>7910</v>
      </c>
      <c r="F41">
        <v>26866</v>
      </c>
      <c r="H41">
        <v>55658</v>
      </c>
      <c r="J41">
        <f t="shared" si="6"/>
        <v>27715</v>
      </c>
      <c r="K41">
        <f t="shared" si="7"/>
        <v>2.0082265920981417</v>
      </c>
      <c r="L41">
        <f t="shared" si="8"/>
        <v>42478</v>
      </c>
      <c r="M41">
        <f t="shared" si="9"/>
        <v>7910</v>
      </c>
      <c r="N41">
        <f t="shared" si="10"/>
        <v>27715</v>
      </c>
      <c r="O41">
        <f t="shared" si="11"/>
        <v>34568</v>
      </c>
      <c r="Q41">
        <v>-4120</v>
      </c>
      <c r="R41">
        <v>1711</v>
      </c>
      <c r="T41">
        <v>-17057</v>
      </c>
      <c r="U41">
        <v>-140.59999999999854</v>
      </c>
      <c r="W41">
        <v>17465.8</v>
      </c>
      <c r="X41">
        <v>3567.8</v>
      </c>
      <c r="Z41">
        <v>27715</v>
      </c>
      <c r="AA41">
        <v>2.0082265920981417</v>
      </c>
      <c r="AK41">
        <v>27715</v>
      </c>
      <c r="AL41">
        <v>2.0082265920981417</v>
      </c>
    </row>
    <row r="42" spans="2:38" x14ac:dyDescent="0.25">
      <c r="B42">
        <v>52792</v>
      </c>
      <c r="C42">
        <v>43626</v>
      </c>
      <c r="D42">
        <v>84858</v>
      </c>
      <c r="E42">
        <v>105633</v>
      </c>
      <c r="F42">
        <v>35129</v>
      </c>
      <c r="H42">
        <v>92026</v>
      </c>
      <c r="J42">
        <f t="shared" si="6"/>
        <v>64407.6</v>
      </c>
      <c r="K42">
        <f t="shared" si="7"/>
        <v>1.4288065383588273</v>
      </c>
      <c r="L42">
        <f t="shared" si="8"/>
        <v>105633</v>
      </c>
      <c r="M42">
        <f t="shared" si="9"/>
        <v>35129</v>
      </c>
      <c r="N42">
        <f t="shared" si="10"/>
        <v>64407.6</v>
      </c>
      <c r="O42">
        <f t="shared" si="11"/>
        <v>70504</v>
      </c>
      <c r="Q42">
        <v>-25685</v>
      </c>
      <c r="R42">
        <v>-4</v>
      </c>
      <c r="T42">
        <v>5220</v>
      </c>
      <c r="U42">
        <v>-292.40000000000146</v>
      </c>
      <c r="W42">
        <v>22091.200000000001</v>
      </c>
      <c r="X42">
        <v>1786.8</v>
      </c>
      <c r="AD42">
        <v>64407.6</v>
      </c>
      <c r="AE42">
        <v>1.4288065383588273</v>
      </c>
      <c r="AI42">
        <v>64407.6</v>
      </c>
      <c r="AJ42">
        <v>1.4288065383588273</v>
      </c>
    </row>
    <row r="43" spans="2:38" x14ac:dyDescent="0.25">
      <c r="B43">
        <v>33048</v>
      </c>
      <c r="C43">
        <v>46104</v>
      </c>
      <c r="D43">
        <v>77411</v>
      </c>
      <c r="E43">
        <v>12924</v>
      </c>
      <c r="F43">
        <v>52221</v>
      </c>
      <c r="H43">
        <v>84947</v>
      </c>
      <c r="J43">
        <f t="shared" si="6"/>
        <v>44341.599999999999</v>
      </c>
      <c r="K43">
        <f t="shared" si="7"/>
        <v>1.9157405235715446</v>
      </c>
      <c r="L43">
        <f t="shared" si="8"/>
        <v>77411</v>
      </c>
      <c r="M43">
        <f t="shared" si="9"/>
        <v>12924</v>
      </c>
      <c r="N43">
        <f t="shared" si="10"/>
        <v>44341.599999999999</v>
      </c>
      <c r="O43">
        <f t="shared" si="11"/>
        <v>64487</v>
      </c>
      <c r="Q43">
        <v>23447</v>
      </c>
      <c r="R43">
        <v>351</v>
      </c>
      <c r="T43">
        <v>20012.199999999997</v>
      </c>
      <c r="U43">
        <v>-2776.5999999999985</v>
      </c>
      <c r="W43">
        <v>34375</v>
      </c>
      <c r="X43">
        <v>3079</v>
      </c>
      <c r="AD43">
        <v>44341.599999999999</v>
      </c>
      <c r="AE43">
        <v>1.9157405235715446</v>
      </c>
      <c r="AK43">
        <v>44341.599999999999</v>
      </c>
      <c r="AL43">
        <v>1.9157405235715446</v>
      </c>
    </row>
    <row r="44" spans="2:38" x14ac:dyDescent="0.25">
      <c r="B44">
        <v>95993</v>
      </c>
      <c r="C44">
        <v>27558</v>
      </c>
      <c r="D44">
        <v>49566</v>
      </c>
      <c r="E44">
        <v>78201</v>
      </c>
      <c r="F44">
        <v>49028</v>
      </c>
      <c r="H44">
        <v>94763</v>
      </c>
      <c r="J44">
        <f t="shared" si="6"/>
        <v>60069.2</v>
      </c>
      <c r="K44">
        <f t="shared" si="7"/>
        <v>1.5775638763293003</v>
      </c>
      <c r="L44">
        <f t="shared" si="8"/>
        <v>95993</v>
      </c>
      <c r="M44">
        <f t="shared" si="9"/>
        <v>27558</v>
      </c>
      <c r="N44">
        <f t="shared" si="10"/>
        <v>60069.2</v>
      </c>
      <c r="O44">
        <f t="shared" si="11"/>
        <v>68435</v>
      </c>
      <c r="Q44">
        <v>-15076</v>
      </c>
      <c r="R44">
        <v>2121</v>
      </c>
      <c r="T44">
        <v>11213.599999999999</v>
      </c>
      <c r="U44">
        <v>-4164</v>
      </c>
      <c r="W44">
        <v>20778</v>
      </c>
      <c r="X44">
        <v>4164</v>
      </c>
      <c r="AD44">
        <v>60069.2</v>
      </c>
      <c r="AE44">
        <v>1.5775638763293003</v>
      </c>
      <c r="AI44">
        <v>60069.2</v>
      </c>
      <c r="AJ44">
        <v>1.5775638763293003</v>
      </c>
    </row>
    <row r="45" spans="2:38" x14ac:dyDescent="0.25">
      <c r="B45">
        <v>86674</v>
      </c>
      <c r="C45">
        <v>23472</v>
      </c>
      <c r="D45">
        <v>25981</v>
      </c>
      <c r="E45">
        <v>110457</v>
      </c>
      <c r="F45">
        <v>66481</v>
      </c>
      <c r="H45">
        <v>87263</v>
      </c>
      <c r="J45">
        <f t="shared" si="6"/>
        <v>62613</v>
      </c>
      <c r="K45">
        <f t="shared" si="7"/>
        <v>1.3936882117132225</v>
      </c>
      <c r="L45">
        <f t="shared" si="8"/>
        <v>110457</v>
      </c>
      <c r="M45">
        <f t="shared" si="9"/>
        <v>23472</v>
      </c>
      <c r="N45">
        <f t="shared" si="10"/>
        <v>62613</v>
      </c>
      <c r="O45">
        <f t="shared" si="11"/>
        <v>86985</v>
      </c>
      <c r="Q45">
        <v>-8554</v>
      </c>
      <c r="R45">
        <v>345</v>
      </c>
      <c r="T45">
        <v>-21617.399999999994</v>
      </c>
      <c r="U45">
        <v>-736.59999999999854</v>
      </c>
      <c r="W45">
        <v>26194.2</v>
      </c>
      <c r="X45">
        <v>2461.8000000000002</v>
      </c>
      <c r="AB45">
        <v>62613</v>
      </c>
      <c r="AC45">
        <v>1.3936882117132225</v>
      </c>
      <c r="AI45">
        <v>62613</v>
      </c>
      <c r="AJ45">
        <v>1.3936882117132225</v>
      </c>
    </row>
    <row r="46" spans="2:38" x14ac:dyDescent="0.25">
      <c r="B46">
        <v>21444</v>
      </c>
      <c r="C46">
        <v>30143</v>
      </c>
      <c r="D46">
        <v>53543</v>
      </c>
      <c r="E46">
        <v>35336</v>
      </c>
      <c r="F46">
        <v>27648</v>
      </c>
      <c r="H46">
        <v>65234</v>
      </c>
      <c r="J46">
        <f t="shared" si="6"/>
        <v>33622.800000000003</v>
      </c>
      <c r="K46">
        <f t="shared" si="7"/>
        <v>1.9401715502575632</v>
      </c>
      <c r="L46">
        <f t="shared" si="8"/>
        <v>53543</v>
      </c>
      <c r="M46">
        <f t="shared" si="9"/>
        <v>21444</v>
      </c>
      <c r="N46">
        <f t="shared" si="10"/>
        <v>33622.800000000003</v>
      </c>
      <c r="O46">
        <f t="shared" si="11"/>
        <v>32099</v>
      </c>
      <c r="Q46">
        <v>-18775</v>
      </c>
      <c r="R46">
        <v>-3343</v>
      </c>
      <c r="T46">
        <v>-3941.3999999999942</v>
      </c>
      <c r="U46">
        <v>311.40000000000146</v>
      </c>
      <c r="W46">
        <v>25427.8</v>
      </c>
      <c r="X46">
        <v>462.60000000000008</v>
      </c>
      <c r="AD46">
        <v>33622.800000000003</v>
      </c>
      <c r="AE46">
        <v>1.9401715502575632</v>
      </c>
      <c r="AK46">
        <v>33622.800000000003</v>
      </c>
      <c r="AL46">
        <v>1.9401715502575632</v>
      </c>
    </row>
    <row r="47" spans="2:38" x14ac:dyDescent="0.25">
      <c r="B47">
        <v>27069</v>
      </c>
      <c r="C47">
        <v>114714</v>
      </c>
      <c r="D47">
        <v>114639</v>
      </c>
      <c r="E47">
        <v>6656</v>
      </c>
      <c r="F47">
        <v>40624</v>
      </c>
      <c r="H47">
        <v>81894</v>
      </c>
      <c r="J47">
        <f t="shared" si="6"/>
        <v>60740.4</v>
      </c>
      <c r="K47">
        <f t="shared" si="7"/>
        <v>1.3482624414722326</v>
      </c>
      <c r="L47">
        <f t="shared" si="8"/>
        <v>114714</v>
      </c>
      <c r="M47">
        <f t="shared" si="9"/>
        <v>6656</v>
      </c>
      <c r="N47">
        <f t="shared" si="10"/>
        <v>60740.4</v>
      </c>
      <c r="O47">
        <f t="shared" si="11"/>
        <v>108058</v>
      </c>
      <c r="Q47">
        <v>-5190</v>
      </c>
      <c r="R47">
        <v>-6510</v>
      </c>
      <c r="T47">
        <v>5488.8000000000029</v>
      </c>
      <c r="U47">
        <v>580.20000000000437</v>
      </c>
      <c r="W47">
        <v>40939.200000000004</v>
      </c>
      <c r="X47">
        <v>4775.4000000000005</v>
      </c>
      <c r="Z47">
        <v>60740.4</v>
      </c>
      <c r="AA47">
        <v>1.3482624414722326</v>
      </c>
      <c r="AI47">
        <v>60740.4</v>
      </c>
      <c r="AJ47">
        <v>1.3482624414722326</v>
      </c>
    </row>
    <row r="48" spans="2:38" x14ac:dyDescent="0.25">
      <c r="B48">
        <v>28717</v>
      </c>
      <c r="C48">
        <v>108985</v>
      </c>
      <c r="D48">
        <v>12274</v>
      </c>
      <c r="E48">
        <v>105091</v>
      </c>
      <c r="F48">
        <v>27817</v>
      </c>
      <c r="H48">
        <v>101238</v>
      </c>
      <c r="J48">
        <f t="shared" si="6"/>
        <v>56576.800000000003</v>
      </c>
      <c r="K48">
        <f t="shared" si="7"/>
        <v>1.7893907043169637</v>
      </c>
      <c r="L48">
        <f t="shared" si="8"/>
        <v>108985</v>
      </c>
      <c r="M48">
        <f t="shared" si="9"/>
        <v>12274</v>
      </c>
      <c r="N48">
        <f t="shared" si="10"/>
        <v>56576.800000000003</v>
      </c>
      <c r="O48">
        <f t="shared" si="11"/>
        <v>96711</v>
      </c>
      <c r="Q48">
        <v>11571</v>
      </c>
      <c r="R48">
        <v>-52</v>
      </c>
      <c r="T48">
        <v>4818.4000000000015</v>
      </c>
      <c r="U48">
        <v>-1167.5999999999985</v>
      </c>
      <c r="W48">
        <v>8685.6</v>
      </c>
      <c r="X48">
        <v>1190.0000000000002</v>
      </c>
      <c r="AD48">
        <v>56576.800000000003</v>
      </c>
      <c r="AE48">
        <v>1.7893907043169637</v>
      </c>
      <c r="AI48">
        <v>56576.800000000003</v>
      </c>
      <c r="AJ48">
        <v>1.7893907043169637</v>
      </c>
    </row>
    <row r="49" spans="2:38" x14ac:dyDescent="0.25">
      <c r="B49">
        <v>19708</v>
      </c>
      <c r="C49">
        <v>12710</v>
      </c>
      <c r="D49">
        <v>110680</v>
      </c>
      <c r="E49">
        <v>107445</v>
      </c>
      <c r="F49">
        <v>78457</v>
      </c>
      <c r="H49">
        <v>139660</v>
      </c>
      <c r="J49">
        <f t="shared" si="6"/>
        <v>65800</v>
      </c>
      <c r="K49">
        <f t="shared" si="7"/>
        <v>2.1224924012158053</v>
      </c>
      <c r="L49">
        <f t="shared" si="8"/>
        <v>110680</v>
      </c>
      <c r="M49">
        <f t="shared" si="9"/>
        <v>12710</v>
      </c>
      <c r="N49">
        <f t="shared" si="10"/>
        <v>65800</v>
      </c>
      <c r="O49">
        <f t="shared" si="11"/>
        <v>97970</v>
      </c>
      <c r="Q49">
        <v>46057</v>
      </c>
      <c r="R49">
        <v>-3715</v>
      </c>
      <c r="T49">
        <v>18100.599999999999</v>
      </c>
      <c r="U49">
        <v>1293.1999999999971</v>
      </c>
      <c r="W49">
        <v>33987.799999999996</v>
      </c>
      <c r="X49">
        <v>3691.9999999999991</v>
      </c>
      <c r="AD49">
        <v>65800</v>
      </c>
      <c r="AE49">
        <v>2.1224924012158053</v>
      </c>
      <c r="AK49">
        <v>65800</v>
      </c>
      <c r="AL49">
        <v>2.1224924012158053</v>
      </c>
    </row>
    <row r="50" spans="2:38" x14ac:dyDescent="0.25">
      <c r="B50">
        <v>46938</v>
      </c>
      <c r="C50">
        <v>75963</v>
      </c>
      <c r="D50">
        <v>12422</v>
      </c>
      <c r="E50">
        <v>27118</v>
      </c>
      <c r="F50">
        <v>99232</v>
      </c>
      <c r="H50">
        <v>63987</v>
      </c>
      <c r="J50">
        <f t="shared" si="6"/>
        <v>52334.6</v>
      </c>
      <c r="K50">
        <f t="shared" si="7"/>
        <v>1.2226519358130186</v>
      </c>
      <c r="L50">
        <f t="shared" si="8"/>
        <v>99232</v>
      </c>
      <c r="M50">
        <f t="shared" si="9"/>
        <v>12422</v>
      </c>
      <c r="N50">
        <f t="shared" si="10"/>
        <v>52334.6</v>
      </c>
      <c r="O50">
        <f t="shared" si="11"/>
        <v>86810</v>
      </c>
      <c r="Q50">
        <v>-5631</v>
      </c>
      <c r="R50">
        <v>-265</v>
      </c>
      <c r="T50">
        <v>-12142</v>
      </c>
      <c r="U50">
        <v>682.19999999999709</v>
      </c>
      <c r="W50">
        <v>16352.399999999998</v>
      </c>
      <c r="X50">
        <v>3648.2</v>
      </c>
      <c r="AB50">
        <v>52334.6</v>
      </c>
      <c r="AC50">
        <v>1.2226519358130186</v>
      </c>
      <c r="AI50">
        <v>52334.6</v>
      </c>
      <c r="AJ50">
        <v>1.2226519358130186</v>
      </c>
    </row>
    <row r="51" spans="2:38" x14ac:dyDescent="0.25">
      <c r="B51">
        <v>24115</v>
      </c>
      <c r="C51">
        <v>32757</v>
      </c>
      <c r="D51">
        <v>101547</v>
      </c>
      <c r="E51">
        <v>78522</v>
      </c>
      <c r="F51">
        <v>5313</v>
      </c>
      <c r="H51">
        <v>100877</v>
      </c>
      <c r="J51">
        <f t="shared" si="6"/>
        <v>48450.8</v>
      </c>
      <c r="K51">
        <f t="shared" si="7"/>
        <v>2.0820502447843996</v>
      </c>
      <c r="L51">
        <f t="shared" si="8"/>
        <v>101547</v>
      </c>
      <c r="M51">
        <f t="shared" si="9"/>
        <v>5313</v>
      </c>
      <c r="N51">
        <f t="shared" si="10"/>
        <v>48450.8</v>
      </c>
      <c r="O51">
        <f t="shared" si="11"/>
        <v>96234</v>
      </c>
      <c r="Q51">
        <v>39623</v>
      </c>
      <c r="R51">
        <v>-9188</v>
      </c>
      <c r="T51">
        <v>-8129.1999999999971</v>
      </c>
      <c r="U51">
        <v>-2357.5999999999985</v>
      </c>
      <c r="W51">
        <v>24212.799999999999</v>
      </c>
      <c r="X51">
        <v>4635.2</v>
      </c>
      <c r="Z51">
        <v>48450.8</v>
      </c>
      <c r="AA51">
        <v>2.0820502447843996</v>
      </c>
      <c r="AK51">
        <v>48450.8</v>
      </c>
      <c r="AL51">
        <v>2.0820502447843996</v>
      </c>
    </row>
    <row r="52" spans="2:38" x14ac:dyDescent="0.25">
      <c r="B52">
        <v>81978</v>
      </c>
      <c r="C52">
        <v>23579</v>
      </c>
      <c r="D52">
        <v>23965</v>
      </c>
      <c r="E52">
        <v>93974</v>
      </c>
      <c r="F52">
        <v>85036</v>
      </c>
      <c r="H52">
        <v>100958</v>
      </c>
      <c r="J52">
        <f t="shared" si="6"/>
        <v>61706.400000000001</v>
      </c>
      <c r="K52">
        <f t="shared" si="7"/>
        <v>1.6361025760699053</v>
      </c>
      <c r="L52">
        <f t="shared" si="8"/>
        <v>93974</v>
      </c>
      <c r="M52">
        <f t="shared" si="9"/>
        <v>23579</v>
      </c>
      <c r="N52">
        <f t="shared" si="10"/>
        <v>61706.400000000001</v>
      </c>
      <c r="O52">
        <f t="shared" si="11"/>
        <v>70395</v>
      </c>
      <c r="Q52">
        <v>-12940</v>
      </c>
      <c r="R52">
        <v>30</v>
      </c>
      <c r="T52">
        <v>4191.5999999999985</v>
      </c>
      <c r="U52">
        <v>393.20000000000437</v>
      </c>
      <c r="W52">
        <v>14481.6</v>
      </c>
      <c r="X52">
        <v>1843.2</v>
      </c>
      <c r="AD52">
        <v>61706.400000000001</v>
      </c>
      <c r="AE52">
        <v>1.6361025760699053</v>
      </c>
      <c r="AI52">
        <v>61706.400000000001</v>
      </c>
      <c r="AJ52">
        <v>1.6361025760699053</v>
      </c>
    </row>
    <row r="53" spans="2:38" x14ac:dyDescent="0.25">
      <c r="B53">
        <v>39367</v>
      </c>
      <c r="C53">
        <v>110747</v>
      </c>
      <c r="D53">
        <v>69053</v>
      </c>
      <c r="E53">
        <v>24455</v>
      </c>
      <c r="F53">
        <v>52349</v>
      </c>
      <c r="H53">
        <v>135426</v>
      </c>
      <c r="J53">
        <f t="shared" si="6"/>
        <v>59194.2</v>
      </c>
      <c r="K53">
        <f t="shared" si="7"/>
        <v>2.2878254964168789</v>
      </c>
      <c r="L53">
        <f t="shared" si="8"/>
        <v>110747</v>
      </c>
      <c r="M53">
        <f t="shared" si="9"/>
        <v>24455</v>
      </c>
      <c r="N53">
        <f t="shared" si="10"/>
        <v>59194.2</v>
      </c>
      <c r="O53">
        <f t="shared" si="11"/>
        <v>86292</v>
      </c>
      <c r="Q53">
        <v>54615</v>
      </c>
      <c r="R53">
        <v>2279</v>
      </c>
      <c r="T53">
        <v>-8455.8000000000029</v>
      </c>
      <c r="U53">
        <v>-3359.4000000000015</v>
      </c>
      <c r="W53">
        <v>24515</v>
      </c>
      <c r="X53">
        <v>5081.8</v>
      </c>
      <c r="AB53">
        <v>59194.2</v>
      </c>
      <c r="AC53">
        <v>2.2878254964168789</v>
      </c>
      <c r="AK53">
        <v>59194.2</v>
      </c>
      <c r="AL53">
        <v>2.2878254964168789</v>
      </c>
    </row>
    <row r="54" spans="2:38" x14ac:dyDescent="0.25">
      <c r="B54">
        <v>34817</v>
      </c>
      <c r="C54">
        <v>60661</v>
      </c>
      <c r="D54">
        <v>35262</v>
      </c>
      <c r="E54">
        <v>58680</v>
      </c>
      <c r="F54">
        <v>92910</v>
      </c>
      <c r="H54">
        <v>121911</v>
      </c>
      <c r="J54">
        <f t="shared" si="6"/>
        <v>56466</v>
      </c>
      <c r="K54">
        <f t="shared" si="7"/>
        <v>2.1590160450536606</v>
      </c>
      <c r="L54">
        <f t="shared" si="8"/>
        <v>92910</v>
      </c>
      <c r="M54">
        <f t="shared" si="9"/>
        <v>34817</v>
      </c>
      <c r="N54">
        <f t="shared" si="10"/>
        <v>56466</v>
      </c>
      <c r="O54">
        <f t="shared" si="11"/>
        <v>58093</v>
      </c>
      <c r="Q54">
        <v>19575</v>
      </c>
      <c r="R54">
        <v>1988</v>
      </c>
      <c r="T54">
        <v>2961</v>
      </c>
      <c r="U54">
        <v>1836.8000000000029</v>
      </c>
      <c r="W54">
        <v>34018.6</v>
      </c>
      <c r="X54">
        <v>1837.1999999999998</v>
      </c>
      <c r="AD54">
        <v>56466</v>
      </c>
      <c r="AE54">
        <v>2.1590160450536606</v>
      </c>
      <c r="AK54">
        <v>56466</v>
      </c>
      <c r="AL54">
        <v>2.1590160450536606</v>
      </c>
    </row>
    <row r="55" spans="2:38" x14ac:dyDescent="0.25">
      <c r="B55">
        <v>105869</v>
      </c>
      <c r="C55">
        <v>20953</v>
      </c>
      <c r="D55">
        <v>58243</v>
      </c>
      <c r="E55">
        <v>89601</v>
      </c>
      <c r="F55">
        <v>63977</v>
      </c>
      <c r="H55">
        <v>133691</v>
      </c>
      <c r="J55">
        <f t="shared" si="6"/>
        <v>67728.600000000006</v>
      </c>
      <c r="K55">
        <f t="shared" si="7"/>
        <v>1.973922390245775</v>
      </c>
      <c r="L55">
        <f t="shared" si="8"/>
        <v>105869</v>
      </c>
      <c r="M55">
        <f t="shared" si="9"/>
        <v>20953</v>
      </c>
      <c r="N55">
        <f t="shared" si="10"/>
        <v>67728.600000000006</v>
      </c>
      <c r="O55">
        <f t="shared" si="11"/>
        <v>84916</v>
      </c>
      <c r="Q55">
        <v>18317</v>
      </c>
      <c r="R55">
        <v>-47</v>
      </c>
      <c r="T55">
        <v>-2873.3999999999942</v>
      </c>
      <c r="U55">
        <v>1249.4000000000087</v>
      </c>
      <c r="W55">
        <v>24679.4</v>
      </c>
      <c r="X55">
        <v>4773</v>
      </c>
      <c r="AF55">
        <v>67728.600000000006</v>
      </c>
      <c r="AG55">
        <v>1.973922390245775</v>
      </c>
      <c r="AK55">
        <v>67728.600000000006</v>
      </c>
      <c r="AL55">
        <v>1.973922390245775</v>
      </c>
    </row>
    <row r="56" spans="2:38" x14ac:dyDescent="0.25">
      <c r="B56">
        <v>13390</v>
      </c>
      <c r="C56">
        <v>60211</v>
      </c>
      <c r="D56">
        <v>14752</v>
      </c>
      <c r="E56">
        <v>92302</v>
      </c>
      <c r="F56">
        <v>103945</v>
      </c>
      <c r="H56">
        <v>105777</v>
      </c>
      <c r="J56">
        <f t="shared" si="6"/>
        <v>56920</v>
      </c>
      <c r="K56">
        <f t="shared" si="7"/>
        <v>1.8583450456781447</v>
      </c>
      <c r="L56">
        <f t="shared" si="8"/>
        <v>103945</v>
      </c>
      <c r="M56">
        <f t="shared" si="9"/>
        <v>13390</v>
      </c>
      <c r="N56">
        <f t="shared" si="10"/>
        <v>56920</v>
      </c>
      <c r="O56">
        <f t="shared" si="11"/>
        <v>90555</v>
      </c>
      <c r="Q56">
        <v>-3693</v>
      </c>
      <c r="R56">
        <v>-1400</v>
      </c>
      <c r="T56">
        <v>-7679.5999999999985</v>
      </c>
      <c r="U56">
        <v>1788.4000000000015</v>
      </c>
      <c r="W56">
        <v>21091.600000000002</v>
      </c>
      <c r="X56">
        <v>1790.8</v>
      </c>
      <c r="AF56">
        <v>56920</v>
      </c>
      <c r="AG56">
        <v>1.8583450456781447</v>
      </c>
      <c r="AK56">
        <v>56920</v>
      </c>
      <c r="AL56">
        <v>1.8583450456781447</v>
      </c>
    </row>
    <row r="57" spans="2:38" x14ac:dyDescent="0.25">
      <c r="B57">
        <v>60248</v>
      </c>
      <c r="C57">
        <v>69922</v>
      </c>
      <c r="D57">
        <v>5732</v>
      </c>
      <c r="E57">
        <v>68803</v>
      </c>
      <c r="F57">
        <v>65153</v>
      </c>
      <c r="H57">
        <v>117807</v>
      </c>
      <c r="J57">
        <f t="shared" si="6"/>
        <v>53971.6</v>
      </c>
      <c r="K57">
        <f t="shared" si="7"/>
        <v>2.1827590807017025</v>
      </c>
      <c r="L57">
        <f t="shared" si="8"/>
        <v>69922</v>
      </c>
      <c r="M57">
        <f t="shared" si="9"/>
        <v>5732</v>
      </c>
      <c r="N57">
        <f t="shared" si="10"/>
        <v>53971.6</v>
      </c>
      <c r="O57">
        <f t="shared" si="11"/>
        <v>64190</v>
      </c>
      <c r="Q57">
        <v>50157</v>
      </c>
      <c r="R57">
        <v>-7</v>
      </c>
      <c r="T57">
        <v>8166.4000000000015</v>
      </c>
      <c r="U57">
        <v>-3973.8000000000029</v>
      </c>
      <c r="W57">
        <v>21308</v>
      </c>
      <c r="X57">
        <v>4581</v>
      </c>
      <c r="Z57">
        <v>53971.6</v>
      </c>
      <c r="AA57">
        <v>2.1827590807017025</v>
      </c>
      <c r="AK57">
        <v>53971.6</v>
      </c>
      <c r="AL57">
        <v>2.1827590807017025</v>
      </c>
    </row>
    <row r="58" spans="2:38" x14ac:dyDescent="0.25">
      <c r="B58">
        <v>41766</v>
      </c>
      <c r="C58">
        <v>32434</v>
      </c>
      <c r="D58">
        <v>54410</v>
      </c>
      <c r="E58">
        <v>29153</v>
      </c>
      <c r="F58">
        <v>73148</v>
      </c>
      <c r="H58">
        <v>51723</v>
      </c>
      <c r="J58">
        <f t="shared" si="6"/>
        <v>46182.2</v>
      </c>
      <c r="K58">
        <f t="shared" si="7"/>
        <v>1.1199769608204027</v>
      </c>
      <c r="L58">
        <f t="shared" si="8"/>
        <v>73148</v>
      </c>
      <c r="M58">
        <f t="shared" si="9"/>
        <v>29153</v>
      </c>
      <c r="N58">
        <f t="shared" si="10"/>
        <v>46182.2</v>
      </c>
      <c r="O58">
        <f t="shared" si="11"/>
        <v>43995</v>
      </c>
      <c r="Q58">
        <v>-28719</v>
      </c>
      <c r="R58">
        <v>494</v>
      </c>
      <c r="T58">
        <v>-3780.4000000000015</v>
      </c>
      <c r="U58">
        <v>-621</v>
      </c>
      <c r="W58">
        <v>26129.599999999999</v>
      </c>
      <c r="X58">
        <v>2406.9999999999995</v>
      </c>
      <c r="AD58">
        <v>46182.2</v>
      </c>
      <c r="AE58">
        <v>1.1199769608204027</v>
      </c>
      <c r="AI58">
        <v>46182.2</v>
      </c>
      <c r="AJ58">
        <v>1.1199769608204027</v>
      </c>
    </row>
    <row r="59" spans="2:38" x14ac:dyDescent="0.25">
      <c r="B59">
        <v>65880</v>
      </c>
      <c r="C59">
        <v>48741</v>
      </c>
      <c r="D59">
        <v>18601</v>
      </c>
      <c r="E59">
        <v>107868</v>
      </c>
      <c r="F59">
        <v>38377</v>
      </c>
      <c r="H59">
        <v>122041</v>
      </c>
      <c r="J59">
        <f t="shared" si="6"/>
        <v>55893.4</v>
      </c>
      <c r="K59">
        <f t="shared" si="7"/>
        <v>2.183459943392243</v>
      </c>
      <c r="L59">
        <f t="shared" si="8"/>
        <v>107868</v>
      </c>
      <c r="M59">
        <f t="shared" si="9"/>
        <v>18601</v>
      </c>
      <c r="N59">
        <f t="shared" si="10"/>
        <v>55893.4</v>
      </c>
      <c r="O59">
        <f t="shared" si="11"/>
        <v>89267</v>
      </c>
      <c r="Q59">
        <v>24133</v>
      </c>
      <c r="R59">
        <v>0</v>
      </c>
      <c r="T59">
        <v>8169.4000000000015</v>
      </c>
      <c r="U59">
        <v>-2578.4000000000015</v>
      </c>
      <c r="W59">
        <v>25574.6</v>
      </c>
      <c r="X59">
        <v>3058.7999999999997</v>
      </c>
      <c r="AD59">
        <v>55893.4</v>
      </c>
      <c r="AE59">
        <v>2.183459943392243</v>
      </c>
      <c r="AK59">
        <v>55893.4</v>
      </c>
      <c r="AL59">
        <v>2.183459943392243</v>
      </c>
    </row>
    <row r="60" spans="2:38" x14ac:dyDescent="0.25">
      <c r="B60">
        <v>78126</v>
      </c>
      <c r="C60">
        <v>83454</v>
      </c>
      <c r="D60">
        <v>86233</v>
      </c>
      <c r="E60">
        <v>58635</v>
      </c>
      <c r="F60">
        <v>28084</v>
      </c>
      <c r="H60">
        <v>122765</v>
      </c>
      <c r="J60">
        <f t="shared" si="6"/>
        <v>66906.399999999994</v>
      </c>
      <c r="K60">
        <f t="shared" si="7"/>
        <v>1.8348767830880157</v>
      </c>
      <c r="L60">
        <f t="shared" si="8"/>
        <v>86233</v>
      </c>
      <c r="M60">
        <f t="shared" si="9"/>
        <v>28084</v>
      </c>
      <c r="N60">
        <f t="shared" si="10"/>
        <v>66906.399999999994</v>
      </c>
      <c r="O60">
        <f t="shared" si="11"/>
        <v>58149</v>
      </c>
      <c r="Q60">
        <v>-15364</v>
      </c>
      <c r="R60">
        <v>-11918</v>
      </c>
      <c r="T60">
        <v>-12182.600000000006</v>
      </c>
      <c r="U60">
        <v>653</v>
      </c>
      <c r="W60">
        <v>13152.2</v>
      </c>
      <c r="X60">
        <v>1959.4</v>
      </c>
      <c r="AF60">
        <v>66906.399999999994</v>
      </c>
      <c r="AG60">
        <v>1.8348767830880157</v>
      </c>
      <c r="AK60">
        <v>66906.399999999994</v>
      </c>
      <c r="AL60">
        <v>1.8348767830880157</v>
      </c>
    </row>
    <row r="61" spans="2:38" x14ac:dyDescent="0.25">
      <c r="B61">
        <v>34277</v>
      </c>
      <c r="C61">
        <v>51671</v>
      </c>
      <c r="D61">
        <v>80983</v>
      </c>
      <c r="E61">
        <v>51820</v>
      </c>
      <c r="F61">
        <v>35660</v>
      </c>
      <c r="H61">
        <v>80005</v>
      </c>
      <c r="J61">
        <f t="shared" si="6"/>
        <v>50882.2</v>
      </c>
      <c r="K61">
        <f t="shared" si="7"/>
        <v>1.5723573273168221</v>
      </c>
      <c r="L61">
        <f t="shared" si="8"/>
        <v>80983</v>
      </c>
      <c r="M61">
        <f t="shared" si="9"/>
        <v>34277</v>
      </c>
      <c r="N61">
        <f t="shared" si="10"/>
        <v>50882.2</v>
      </c>
      <c r="O61">
        <f t="shared" si="11"/>
        <v>46706</v>
      </c>
      <c r="Q61">
        <v>11986</v>
      </c>
      <c r="R61">
        <v>-4397</v>
      </c>
      <c r="T61">
        <v>-10937.600000000006</v>
      </c>
      <c r="U61">
        <v>-3327.8000000000029</v>
      </c>
      <c r="W61">
        <v>42800.4</v>
      </c>
      <c r="X61">
        <v>3327.8</v>
      </c>
      <c r="AB61">
        <v>50882.2</v>
      </c>
      <c r="AC61">
        <v>1.5723573273168221</v>
      </c>
      <c r="AK61">
        <v>50882.2</v>
      </c>
      <c r="AL61">
        <v>1.5723573273168221</v>
      </c>
    </row>
    <row r="62" spans="2:38" x14ac:dyDescent="0.25">
      <c r="B62">
        <v>60926</v>
      </c>
      <c r="C62">
        <v>73635</v>
      </c>
      <c r="D62">
        <v>46002</v>
      </c>
      <c r="E62">
        <v>47429</v>
      </c>
      <c r="F62">
        <v>90063</v>
      </c>
      <c r="H62">
        <v>106763</v>
      </c>
      <c r="J62">
        <f t="shared" si="6"/>
        <v>63611</v>
      </c>
      <c r="K62">
        <f t="shared" si="7"/>
        <v>1.6783732373331657</v>
      </c>
      <c r="L62">
        <f t="shared" si="8"/>
        <v>90063</v>
      </c>
      <c r="M62">
        <f t="shared" si="9"/>
        <v>46002</v>
      </c>
      <c r="N62">
        <f t="shared" si="10"/>
        <v>63611</v>
      </c>
      <c r="O62">
        <f t="shared" si="11"/>
        <v>44061</v>
      </c>
      <c r="Q62">
        <v>28781</v>
      </c>
      <c r="R62">
        <v>8326</v>
      </c>
      <c r="T62">
        <v>-8663.8000000000029</v>
      </c>
      <c r="U62">
        <v>1009.1999999999971</v>
      </c>
      <c r="W62">
        <v>27802.2</v>
      </c>
      <c r="X62">
        <v>5654</v>
      </c>
      <c r="AB62">
        <v>63611</v>
      </c>
      <c r="AC62">
        <v>1.6783732373331657</v>
      </c>
      <c r="AK62">
        <v>63611</v>
      </c>
      <c r="AL62">
        <v>1.6783732373331657</v>
      </c>
    </row>
    <row r="63" spans="2:38" x14ac:dyDescent="0.25">
      <c r="B63">
        <v>86538</v>
      </c>
      <c r="C63">
        <v>48853</v>
      </c>
      <c r="D63">
        <v>13217</v>
      </c>
      <c r="E63">
        <v>106670</v>
      </c>
      <c r="F63">
        <v>19311</v>
      </c>
      <c r="H63">
        <v>105032</v>
      </c>
      <c r="J63">
        <f t="shared" si="6"/>
        <v>54917.8</v>
      </c>
      <c r="K63">
        <f t="shared" si="7"/>
        <v>1.9125310919228373</v>
      </c>
      <c r="L63">
        <f t="shared" si="8"/>
        <v>106670</v>
      </c>
      <c r="M63">
        <f t="shared" si="9"/>
        <v>13217</v>
      </c>
      <c r="N63">
        <f t="shared" si="10"/>
        <v>54917.8</v>
      </c>
      <c r="O63">
        <f t="shared" si="11"/>
        <v>93453</v>
      </c>
      <c r="Q63">
        <v>-2224</v>
      </c>
      <c r="R63">
        <v>-15</v>
      </c>
      <c r="T63">
        <v>-1170.1999999999971</v>
      </c>
      <c r="U63">
        <v>-2004.3999999999942</v>
      </c>
      <c r="W63">
        <v>31126.6</v>
      </c>
      <c r="X63">
        <v>2304</v>
      </c>
      <c r="AD63">
        <v>54917.8</v>
      </c>
      <c r="AE63">
        <v>1.9125310919228373</v>
      </c>
      <c r="AK63">
        <v>54917.8</v>
      </c>
      <c r="AL63">
        <v>1.9125310919228373</v>
      </c>
    </row>
    <row r="64" spans="2:38" x14ac:dyDescent="0.25">
      <c r="B64">
        <v>82883</v>
      </c>
      <c r="C64">
        <v>54941</v>
      </c>
      <c r="D64">
        <v>59901</v>
      </c>
      <c r="E64">
        <v>76368</v>
      </c>
      <c r="F64">
        <v>115733</v>
      </c>
      <c r="H64">
        <v>113550</v>
      </c>
      <c r="J64">
        <f t="shared" si="6"/>
        <v>77965.2</v>
      </c>
      <c r="K64">
        <f t="shared" si="7"/>
        <v>1.4564190177155962</v>
      </c>
      <c r="L64">
        <f t="shared" si="8"/>
        <v>115733</v>
      </c>
      <c r="M64">
        <f t="shared" si="9"/>
        <v>54941</v>
      </c>
      <c r="N64">
        <f t="shared" si="10"/>
        <v>77965.2</v>
      </c>
      <c r="O64">
        <f t="shared" si="11"/>
        <v>60792</v>
      </c>
      <c r="Q64">
        <v>-13017</v>
      </c>
      <c r="R64">
        <v>-377</v>
      </c>
      <c r="T64">
        <v>8470.1999999999971</v>
      </c>
      <c r="U64">
        <v>2611</v>
      </c>
      <c r="W64">
        <v>16253.800000000001</v>
      </c>
      <c r="X64">
        <v>4632.2</v>
      </c>
      <c r="AF64">
        <v>77965.2</v>
      </c>
      <c r="AG64">
        <v>1.4564190177155962</v>
      </c>
      <c r="AI64">
        <v>77965.2</v>
      </c>
      <c r="AJ64">
        <v>1.4564190177155962</v>
      </c>
    </row>
    <row r="65" spans="2:38" x14ac:dyDescent="0.25">
      <c r="B65">
        <v>108153</v>
      </c>
      <c r="C65">
        <v>56594</v>
      </c>
      <c r="D65">
        <v>66567</v>
      </c>
      <c r="E65">
        <v>54297</v>
      </c>
      <c r="F65">
        <v>77059</v>
      </c>
      <c r="H65">
        <v>131567</v>
      </c>
      <c r="J65">
        <f t="shared" si="6"/>
        <v>72534</v>
      </c>
      <c r="K65">
        <f t="shared" si="7"/>
        <v>1.8138666004908044</v>
      </c>
      <c r="L65">
        <f t="shared" si="8"/>
        <v>108153</v>
      </c>
      <c r="M65">
        <f t="shared" si="9"/>
        <v>54297</v>
      </c>
      <c r="N65">
        <f t="shared" si="10"/>
        <v>72534</v>
      </c>
      <c r="O65">
        <f t="shared" si="11"/>
        <v>53856</v>
      </c>
      <c r="Q65">
        <v>5984</v>
      </c>
      <c r="R65">
        <v>1820</v>
      </c>
      <c r="T65">
        <v>-16444.199999999997</v>
      </c>
      <c r="U65">
        <v>3104.6000000000058</v>
      </c>
      <c r="W65">
        <v>23226.199999999997</v>
      </c>
      <c r="X65">
        <v>6476.6</v>
      </c>
      <c r="AB65">
        <v>72534</v>
      </c>
      <c r="AC65">
        <v>1.8138666004908044</v>
      </c>
      <c r="AK65">
        <v>72534</v>
      </c>
      <c r="AL65">
        <v>1.8138666004908044</v>
      </c>
    </row>
    <row r="66" spans="2:38" x14ac:dyDescent="0.25">
      <c r="B66">
        <v>110362</v>
      </c>
      <c r="C66">
        <v>12419</v>
      </c>
      <c r="D66">
        <v>12682</v>
      </c>
      <c r="E66">
        <v>48628</v>
      </c>
      <c r="F66">
        <v>97721</v>
      </c>
      <c r="H66">
        <v>128746</v>
      </c>
      <c r="J66">
        <f t="shared" ref="J66:J101" si="12">AVERAGE(B66:F66)</f>
        <v>56362.400000000001</v>
      </c>
      <c r="K66">
        <f t="shared" ref="K66:K97" si="13">H66/J66</f>
        <v>2.2842533320085732</v>
      </c>
      <c r="L66">
        <f t="shared" ref="L66:L101" si="14">MAX(B66:F66)</f>
        <v>110362</v>
      </c>
      <c r="M66">
        <f t="shared" ref="M66:M101" si="15">MIN(B66:F66)</f>
        <v>12419</v>
      </c>
      <c r="N66">
        <f t="shared" ref="N66:N101" si="16">AVERAGE(B66:F66)</f>
        <v>56362.400000000001</v>
      </c>
      <c r="O66">
        <f t="shared" ref="O66:O101" si="17">L66-M66</f>
        <v>97943</v>
      </c>
      <c r="Q66">
        <v>13126</v>
      </c>
      <c r="R66">
        <v>7274</v>
      </c>
      <c r="T66">
        <v>-18027.999999999993</v>
      </c>
      <c r="U66">
        <v>-121.19999999999709</v>
      </c>
      <c r="W66">
        <v>38192</v>
      </c>
      <c r="X66">
        <v>4289.6000000000004</v>
      </c>
      <c r="AB66">
        <v>56362.400000000001</v>
      </c>
      <c r="AC66">
        <v>2.2842533320085732</v>
      </c>
      <c r="AK66">
        <v>56362.400000000001</v>
      </c>
      <c r="AL66">
        <v>2.2842533320085732</v>
      </c>
    </row>
    <row r="67" spans="2:38" x14ac:dyDescent="0.25">
      <c r="B67">
        <v>105239</v>
      </c>
      <c r="C67">
        <v>49866</v>
      </c>
      <c r="D67">
        <v>103422</v>
      </c>
      <c r="E67">
        <v>9795</v>
      </c>
      <c r="F67">
        <v>51146</v>
      </c>
      <c r="H67">
        <v>113704</v>
      </c>
      <c r="J67">
        <f t="shared" si="12"/>
        <v>63893.599999999999</v>
      </c>
      <c r="K67">
        <f t="shared" si="13"/>
        <v>1.7795835576646175</v>
      </c>
      <c r="L67">
        <f t="shared" si="14"/>
        <v>105239</v>
      </c>
      <c r="M67">
        <f t="shared" si="15"/>
        <v>9795</v>
      </c>
      <c r="N67">
        <f t="shared" si="16"/>
        <v>63893.599999999999</v>
      </c>
      <c r="O67">
        <f t="shared" si="17"/>
        <v>95444</v>
      </c>
      <c r="Q67">
        <v>17641</v>
      </c>
      <c r="R67">
        <v>-2820</v>
      </c>
      <c r="T67">
        <v>8150</v>
      </c>
      <c r="U67">
        <v>1170.5999999999985</v>
      </c>
      <c r="W67">
        <v>22898.399999999998</v>
      </c>
      <c r="X67">
        <v>3305.8</v>
      </c>
      <c r="AD67">
        <v>63893.599999999999</v>
      </c>
      <c r="AE67">
        <v>1.7795835576646175</v>
      </c>
      <c r="AK67">
        <v>63893.599999999999</v>
      </c>
      <c r="AL67">
        <v>1.7795835576646175</v>
      </c>
    </row>
    <row r="68" spans="2:38" x14ac:dyDescent="0.25">
      <c r="B68">
        <v>46975</v>
      </c>
      <c r="C68">
        <v>85397</v>
      </c>
      <c r="D68">
        <v>33216</v>
      </c>
      <c r="E68">
        <v>81521</v>
      </c>
      <c r="F68">
        <v>55154</v>
      </c>
      <c r="H68">
        <v>128819</v>
      </c>
      <c r="J68">
        <f t="shared" si="12"/>
        <v>60452.6</v>
      </c>
      <c r="K68">
        <f t="shared" si="13"/>
        <v>2.1309091751223272</v>
      </c>
      <c r="L68">
        <f t="shared" si="14"/>
        <v>85397</v>
      </c>
      <c r="M68">
        <f t="shared" si="15"/>
        <v>33216</v>
      </c>
      <c r="N68">
        <f t="shared" si="16"/>
        <v>60452.6</v>
      </c>
      <c r="O68">
        <f t="shared" si="17"/>
        <v>52181</v>
      </c>
      <c r="Q68">
        <v>35831</v>
      </c>
      <c r="R68">
        <v>128</v>
      </c>
      <c r="T68">
        <v>11203.400000000001</v>
      </c>
      <c r="U68">
        <v>-209.40000000000146</v>
      </c>
      <c r="W68">
        <v>19712.599999999999</v>
      </c>
      <c r="X68">
        <v>1931</v>
      </c>
      <c r="AD68">
        <v>60452.6</v>
      </c>
      <c r="AE68">
        <v>2.1309091751223272</v>
      </c>
      <c r="AK68">
        <v>60452.6</v>
      </c>
      <c r="AL68">
        <v>2.1309091751223272</v>
      </c>
    </row>
    <row r="69" spans="2:38" x14ac:dyDescent="0.25">
      <c r="B69">
        <v>103932</v>
      </c>
      <c r="C69">
        <v>35528</v>
      </c>
      <c r="D69">
        <v>41627</v>
      </c>
      <c r="E69">
        <v>34036</v>
      </c>
      <c r="F69">
        <v>77159</v>
      </c>
      <c r="H69">
        <v>114813</v>
      </c>
      <c r="J69">
        <f t="shared" si="12"/>
        <v>58456.4</v>
      </c>
      <c r="K69">
        <f t="shared" si="13"/>
        <v>1.9640792111727714</v>
      </c>
      <c r="L69">
        <f t="shared" si="14"/>
        <v>103932</v>
      </c>
      <c r="M69">
        <f t="shared" si="15"/>
        <v>34036</v>
      </c>
      <c r="N69">
        <f t="shared" si="16"/>
        <v>58456.4</v>
      </c>
      <c r="O69">
        <f t="shared" si="17"/>
        <v>69896</v>
      </c>
      <c r="Q69">
        <v>-20241</v>
      </c>
      <c r="R69">
        <v>5440</v>
      </c>
      <c r="T69">
        <v>-24297.999999999993</v>
      </c>
      <c r="U69">
        <v>-209.59999999999854</v>
      </c>
      <c r="W69">
        <v>31283.199999999997</v>
      </c>
      <c r="X69">
        <v>1431.2</v>
      </c>
      <c r="AF69">
        <v>58456.4</v>
      </c>
      <c r="AG69">
        <v>1.9640792111727714</v>
      </c>
      <c r="AK69">
        <v>58456.4</v>
      </c>
      <c r="AL69">
        <v>1.9640792111727714</v>
      </c>
    </row>
    <row r="70" spans="2:38" x14ac:dyDescent="0.25">
      <c r="B70">
        <v>36619</v>
      </c>
      <c r="C70">
        <v>30874</v>
      </c>
      <c r="D70">
        <v>33788</v>
      </c>
      <c r="E70">
        <v>69004</v>
      </c>
      <c r="F70">
        <v>56214</v>
      </c>
      <c r="H70">
        <v>105065</v>
      </c>
      <c r="J70">
        <f t="shared" si="12"/>
        <v>45299.8</v>
      </c>
      <c r="K70">
        <f t="shared" si="13"/>
        <v>2.3193259131386892</v>
      </c>
      <c r="L70">
        <f t="shared" si="14"/>
        <v>69004</v>
      </c>
      <c r="M70">
        <f t="shared" si="15"/>
        <v>30874</v>
      </c>
      <c r="N70">
        <f t="shared" si="16"/>
        <v>45299.8</v>
      </c>
      <c r="O70">
        <f t="shared" si="17"/>
        <v>38130</v>
      </c>
      <c r="Q70">
        <v>5681</v>
      </c>
      <c r="R70">
        <v>-1906</v>
      </c>
      <c r="T70">
        <v>3676.6000000000058</v>
      </c>
      <c r="U70">
        <v>837.60000000000582</v>
      </c>
      <c r="W70">
        <v>14907.000000000002</v>
      </c>
      <c r="X70">
        <v>1510</v>
      </c>
      <c r="AD70">
        <v>45299.8</v>
      </c>
      <c r="AE70">
        <v>2.3193259131386892</v>
      </c>
      <c r="AK70">
        <v>45299.8</v>
      </c>
      <c r="AL70">
        <v>2.3193259131386892</v>
      </c>
    </row>
    <row r="71" spans="2:38" x14ac:dyDescent="0.25">
      <c r="B71">
        <v>49822</v>
      </c>
      <c r="C71">
        <v>71461</v>
      </c>
      <c r="D71">
        <v>91009</v>
      </c>
      <c r="E71">
        <v>54481</v>
      </c>
      <c r="F71">
        <v>36199</v>
      </c>
      <c r="H71">
        <v>95990</v>
      </c>
      <c r="J71">
        <f t="shared" si="12"/>
        <v>60594.400000000001</v>
      </c>
      <c r="K71">
        <f t="shared" si="13"/>
        <v>1.5841397884953066</v>
      </c>
      <c r="L71">
        <f t="shared" si="14"/>
        <v>91009</v>
      </c>
      <c r="M71">
        <f t="shared" si="15"/>
        <v>36199</v>
      </c>
      <c r="N71">
        <f t="shared" si="16"/>
        <v>60594.400000000001</v>
      </c>
      <c r="O71">
        <f t="shared" si="17"/>
        <v>54810</v>
      </c>
      <c r="Q71">
        <v>-7453</v>
      </c>
      <c r="R71">
        <v>-5804</v>
      </c>
      <c r="T71">
        <v>18085.599999999999</v>
      </c>
      <c r="U71">
        <v>778</v>
      </c>
      <c r="W71">
        <v>26534.800000000003</v>
      </c>
      <c r="X71">
        <v>2043.6</v>
      </c>
      <c r="AD71">
        <v>60594.400000000001</v>
      </c>
      <c r="AE71">
        <v>1.5841397884953066</v>
      </c>
      <c r="AK71">
        <v>60594.400000000001</v>
      </c>
      <c r="AL71">
        <v>1.5841397884953066</v>
      </c>
    </row>
    <row r="72" spans="2:38" x14ac:dyDescent="0.25">
      <c r="B72">
        <v>44899</v>
      </c>
      <c r="C72">
        <v>71712</v>
      </c>
      <c r="D72">
        <v>14932</v>
      </c>
      <c r="E72">
        <v>114701</v>
      </c>
      <c r="F72">
        <v>27367</v>
      </c>
      <c r="H72">
        <v>95648</v>
      </c>
      <c r="J72">
        <f t="shared" si="12"/>
        <v>54722.2</v>
      </c>
      <c r="K72">
        <f t="shared" si="13"/>
        <v>1.7478829433027181</v>
      </c>
      <c r="L72">
        <f t="shared" si="14"/>
        <v>114701</v>
      </c>
      <c r="M72">
        <f t="shared" si="15"/>
        <v>14932</v>
      </c>
      <c r="N72">
        <f t="shared" si="16"/>
        <v>54722.2</v>
      </c>
      <c r="O72">
        <f t="shared" si="17"/>
        <v>99769</v>
      </c>
      <c r="Q72">
        <v>25784</v>
      </c>
      <c r="R72">
        <v>1201</v>
      </c>
      <c r="T72">
        <v>3677.1999999999971</v>
      </c>
      <c r="U72">
        <v>-916.20000000000437</v>
      </c>
      <c r="W72">
        <v>10464.400000000001</v>
      </c>
      <c r="X72">
        <v>2903</v>
      </c>
      <c r="Z72">
        <v>54722.2</v>
      </c>
      <c r="AA72">
        <v>1.7478829433027181</v>
      </c>
      <c r="AK72">
        <v>54722.2</v>
      </c>
      <c r="AL72">
        <v>1.7478829433027181</v>
      </c>
    </row>
    <row r="73" spans="2:38" x14ac:dyDescent="0.25">
      <c r="B73">
        <v>36467</v>
      </c>
      <c r="C73">
        <v>40728</v>
      </c>
      <c r="D73">
        <v>43120</v>
      </c>
      <c r="E73">
        <v>78453</v>
      </c>
      <c r="F73">
        <v>27704</v>
      </c>
      <c r="H73">
        <v>83877</v>
      </c>
      <c r="J73">
        <f t="shared" si="12"/>
        <v>45294.400000000001</v>
      </c>
      <c r="K73">
        <f t="shared" si="13"/>
        <v>1.8518183263273162</v>
      </c>
      <c r="L73">
        <f t="shared" si="14"/>
        <v>78453</v>
      </c>
      <c r="M73">
        <f t="shared" si="15"/>
        <v>27704</v>
      </c>
      <c r="N73">
        <f t="shared" si="16"/>
        <v>45294.400000000001</v>
      </c>
      <c r="O73">
        <f t="shared" si="17"/>
        <v>50749</v>
      </c>
      <c r="Q73">
        <v>44517</v>
      </c>
      <c r="R73">
        <v>-3863</v>
      </c>
      <c r="T73">
        <v>28320.400000000001</v>
      </c>
      <c r="U73">
        <v>-1259</v>
      </c>
      <c r="W73">
        <v>28320.400000000001</v>
      </c>
      <c r="X73">
        <v>3213</v>
      </c>
      <c r="AD73">
        <v>45294.400000000001</v>
      </c>
      <c r="AE73">
        <v>1.8518183263273162</v>
      </c>
      <c r="AK73">
        <v>45294.400000000001</v>
      </c>
      <c r="AL73">
        <v>1.8518183263273162</v>
      </c>
    </row>
    <row r="74" spans="2:38" x14ac:dyDescent="0.25">
      <c r="B74">
        <v>10395</v>
      </c>
      <c r="C74">
        <v>3446</v>
      </c>
      <c r="D74">
        <v>97508</v>
      </c>
      <c r="E74">
        <v>71580</v>
      </c>
      <c r="F74">
        <v>110754</v>
      </c>
      <c r="H74">
        <v>114461</v>
      </c>
      <c r="J74">
        <f t="shared" si="12"/>
        <v>58736.6</v>
      </c>
      <c r="K74">
        <f t="shared" si="13"/>
        <v>1.9487168137072968</v>
      </c>
      <c r="L74">
        <f t="shared" si="14"/>
        <v>110754</v>
      </c>
      <c r="M74">
        <f t="shared" si="15"/>
        <v>3446</v>
      </c>
      <c r="N74">
        <f t="shared" si="16"/>
        <v>58736.6</v>
      </c>
      <c r="O74">
        <f t="shared" si="17"/>
        <v>107308</v>
      </c>
      <c r="Q74">
        <v>-7309</v>
      </c>
      <c r="R74">
        <v>1835</v>
      </c>
      <c r="T74">
        <v>-10586.200000000004</v>
      </c>
      <c r="U74">
        <v>-990.20000000000437</v>
      </c>
      <c r="W74">
        <v>28848.600000000002</v>
      </c>
      <c r="X74">
        <v>2792.6</v>
      </c>
      <c r="AF74">
        <v>58736.6</v>
      </c>
      <c r="AG74">
        <v>1.9487168137072968</v>
      </c>
      <c r="AK74">
        <v>58736.6</v>
      </c>
      <c r="AL74">
        <v>1.9487168137072968</v>
      </c>
    </row>
    <row r="75" spans="2:38" x14ac:dyDescent="0.25">
      <c r="B75">
        <v>50705</v>
      </c>
      <c r="C75">
        <v>28538</v>
      </c>
      <c r="D75">
        <v>48748</v>
      </c>
      <c r="E75">
        <v>48558</v>
      </c>
      <c r="F75">
        <v>24771</v>
      </c>
      <c r="H75">
        <v>74966</v>
      </c>
      <c r="J75">
        <f t="shared" si="12"/>
        <v>40264</v>
      </c>
      <c r="K75">
        <f t="shared" si="13"/>
        <v>1.8618617126962052</v>
      </c>
      <c r="L75">
        <f t="shared" si="14"/>
        <v>50705</v>
      </c>
      <c r="M75">
        <f t="shared" si="15"/>
        <v>24771</v>
      </c>
      <c r="N75">
        <f t="shared" si="16"/>
        <v>40264</v>
      </c>
      <c r="O75">
        <f t="shared" si="17"/>
        <v>25934</v>
      </c>
      <c r="Q75">
        <v>47291</v>
      </c>
      <c r="R75">
        <v>11646</v>
      </c>
      <c r="T75">
        <v>20953</v>
      </c>
      <c r="U75">
        <v>1600.5999999999985</v>
      </c>
      <c r="W75">
        <v>20953</v>
      </c>
      <c r="X75">
        <v>2699</v>
      </c>
      <c r="Z75">
        <v>40264</v>
      </c>
      <c r="AA75">
        <v>1.8618617126962052</v>
      </c>
      <c r="AK75">
        <v>40264</v>
      </c>
      <c r="AL75">
        <v>1.8618617126962052</v>
      </c>
    </row>
    <row r="76" spans="2:38" x14ac:dyDescent="0.25">
      <c r="B76">
        <v>79990</v>
      </c>
      <c r="C76">
        <v>84841</v>
      </c>
      <c r="D76">
        <v>72656</v>
      </c>
      <c r="E76">
        <v>69567</v>
      </c>
      <c r="F76">
        <v>33384</v>
      </c>
      <c r="H76">
        <v>69594</v>
      </c>
      <c r="J76">
        <f t="shared" si="12"/>
        <v>68087.600000000006</v>
      </c>
      <c r="K76">
        <f t="shared" si="13"/>
        <v>1.0221244396923961</v>
      </c>
      <c r="L76">
        <f t="shared" si="14"/>
        <v>84841</v>
      </c>
      <c r="M76">
        <f t="shared" si="15"/>
        <v>33384</v>
      </c>
      <c r="N76">
        <f t="shared" si="16"/>
        <v>68087.600000000006</v>
      </c>
      <c r="O76">
        <f t="shared" si="17"/>
        <v>51457</v>
      </c>
      <c r="Q76">
        <v>-19458</v>
      </c>
      <c r="R76">
        <v>-1266</v>
      </c>
      <c r="T76">
        <v>5751.2000000000044</v>
      </c>
      <c r="U76">
        <v>-916</v>
      </c>
      <c r="W76">
        <v>12093.6</v>
      </c>
      <c r="X76">
        <v>1218.8</v>
      </c>
      <c r="AB76">
        <v>68087.600000000006</v>
      </c>
      <c r="AC76">
        <v>1.0221244396923961</v>
      </c>
      <c r="AI76">
        <v>68087.600000000006</v>
      </c>
      <c r="AJ76">
        <v>1.0221244396923961</v>
      </c>
    </row>
    <row r="77" spans="2:38" x14ac:dyDescent="0.25">
      <c r="B77">
        <v>28056</v>
      </c>
      <c r="C77">
        <v>51332</v>
      </c>
      <c r="D77">
        <v>86078</v>
      </c>
      <c r="E77">
        <v>35220</v>
      </c>
      <c r="F77">
        <v>14905</v>
      </c>
      <c r="H77">
        <v>81482</v>
      </c>
      <c r="J77">
        <f t="shared" si="12"/>
        <v>43118.2</v>
      </c>
      <c r="K77">
        <f t="shared" si="13"/>
        <v>1.8897356568687933</v>
      </c>
      <c r="L77">
        <f t="shared" si="14"/>
        <v>86078</v>
      </c>
      <c r="M77">
        <f t="shared" si="15"/>
        <v>14905</v>
      </c>
      <c r="N77">
        <f t="shared" si="16"/>
        <v>43118.2</v>
      </c>
      <c r="O77">
        <f t="shared" si="17"/>
        <v>71173</v>
      </c>
      <c r="Q77">
        <v>37940</v>
      </c>
      <c r="R77">
        <v>-3777</v>
      </c>
      <c r="T77">
        <v>830.79999999999563</v>
      </c>
      <c r="U77">
        <v>2539.3999999999942</v>
      </c>
      <c r="W77">
        <v>18468.400000000001</v>
      </c>
      <c r="X77">
        <v>5005</v>
      </c>
      <c r="Z77">
        <v>43118.2</v>
      </c>
      <c r="AA77">
        <v>1.8897356568687933</v>
      </c>
      <c r="AK77">
        <v>43118.2</v>
      </c>
      <c r="AL77">
        <v>1.8897356568687933</v>
      </c>
    </row>
    <row r="78" spans="2:38" x14ac:dyDescent="0.25">
      <c r="B78">
        <v>74861</v>
      </c>
      <c r="C78">
        <v>67823</v>
      </c>
      <c r="D78">
        <v>40017</v>
      </c>
      <c r="E78">
        <v>75552</v>
      </c>
      <c r="F78">
        <v>43288</v>
      </c>
      <c r="H78">
        <v>75630</v>
      </c>
      <c r="J78">
        <f t="shared" si="12"/>
        <v>60308.2</v>
      </c>
      <c r="K78">
        <f t="shared" si="13"/>
        <v>1.2540583204274047</v>
      </c>
      <c r="L78">
        <f t="shared" si="14"/>
        <v>75552</v>
      </c>
      <c r="M78">
        <f t="shared" si="15"/>
        <v>40017</v>
      </c>
      <c r="N78">
        <f t="shared" si="16"/>
        <v>60308.2</v>
      </c>
      <c r="O78">
        <f t="shared" si="17"/>
        <v>35535</v>
      </c>
      <c r="Q78">
        <v>-34824</v>
      </c>
      <c r="R78">
        <v>6268</v>
      </c>
      <c r="T78">
        <v>-13344.199999999997</v>
      </c>
      <c r="U78">
        <v>-753.60000000000582</v>
      </c>
      <c r="W78">
        <v>32791.800000000003</v>
      </c>
      <c r="X78">
        <v>4743.6000000000004</v>
      </c>
      <c r="AB78">
        <v>60308.2</v>
      </c>
      <c r="AC78">
        <v>1.2540583204274047</v>
      </c>
      <c r="AI78">
        <v>60308.2</v>
      </c>
      <c r="AJ78">
        <v>1.2540583204274047</v>
      </c>
    </row>
    <row r="79" spans="2:38" x14ac:dyDescent="0.25">
      <c r="B79">
        <v>89769</v>
      </c>
      <c r="C79">
        <v>77277</v>
      </c>
      <c r="D79">
        <v>14914</v>
      </c>
      <c r="E79">
        <v>65514</v>
      </c>
      <c r="F79">
        <v>53814</v>
      </c>
      <c r="H79">
        <v>83902</v>
      </c>
      <c r="J79">
        <f t="shared" si="12"/>
        <v>60257.599999999999</v>
      </c>
      <c r="K79">
        <f t="shared" si="13"/>
        <v>1.3923886779426993</v>
      </c>
      <c r="L79">
        <f t="shared" si="14"/>
        <v>89769</v>
      </c>
      <c r="M79">
        <f t="shared" si="15"/>
        <v>14914</v>
      </c>
      <c r="N79">
        <f t="shared" si="16"/>
        <v>60257.599999999999</v>
      </c>
      <c r="O79">
        <f t="shared" si="17"/>
        <v>74855</v>
      </c>
      <c r="Q79">
        <v>-19664</v>
      </c>
      <c r="R79">
        <v>-6505</v>
      </c>
      <c r="T79">
        <v>-4243.5999999999985</v>
      </c>
      <c r="U79">
        <v>-1529.4000000000015</v>
      </c>
      <c r="W79">
        <v>24686.800000000003</v>
      </c>
      <c r="X79">
        <v>4859.8</v>
      </c>
      <c r="AF79">
        <v>60257.599999999999</v>
      </c>
      <c r="AG79">
        <v>1.3923886779426993</v>
      </c>
      <c r="AI79">
        <v>60257.599999999999</v>
      </c>
      <c r="AJ79">
        <v>1.3923886779426993</v>
      </c>
    </row>
    <row r="80" spans="2:38" x14ac:dyDescent="0.25">
      <c r="B80">
        <v>45564</v>
      </c>
      <c r="C80">
        <v>46854</v>
      </c>
      <c r="D80">
        <v>37873</v>
      </c>
      <c r="E80">
        <v>21948</v>
      </c>
      <c r="F80">
        <v>21969</v>
      </c>
      <c r="H80">
        <v>53611</v>
      </c>
      <c r="J80">
        <f t="shared" si="12"/>
        <v>34841.599999999999</v>
      </c>
      <c r="K80">
        <f t="shared" si="13"/>
        <v>1.5387066036002939</v>
      </c>
      <c r="L80">
        <f t="shared" si="14"/>
        <v>46854</v>
      </c>
      <c r="M80">
        <f t="shared" si="15"/>
        <v>21948</v>
      </c>
      <c r="N80">
        <f t="shared" si="16"/>
        <v>34841.599999999999</v>
      </c>
      <c r="O80">
        <f t="shared" si="17"/>
        <v>24906</v>
      </c>
      <c r="Q80">
        <v>106</v>
      </c>
      <c r="R80">
        <v>7305</v>
      </c>
      <c r="T80">
        <v>-11701.599999999999</v>
      </c>
      <c r="U80">
        <v>-695.20000000000437</v>
      </c>
      <c r="W80">
        <v>23186.800000000003</v>
      </c>
      <c r="X80">
        <v>5086</v>
      </c>
      <c r="Z80">
        <v>34841.599999999999</v>
      </c>
      <c r="AA80">
        <v>1.5387066036002939</v>
      </c>
      <c r="AI80">
        <v>34841.599999999999</v>
      </c>
      <c r="AJ80">
        <v>1.5387066036002939</v>
      </c>
    </row>
    <row r="81" spans="2:38" x14ac:dyDescent="0.25">
      <c r="B81">
        <v>38851</v>
      </c>
      <c r="C81">
        <v>15472</v>
      </c>
      <c r="D81">
        <v>83926</v>
      </c>
      <c r="E81">
        <v>75096</v>
      </c>
      <c r="F81">
        <v>73398</v>
      </c>
      <c r="H81">
        <v>76262</v>
      </c>
      <c r="J81">
        <f t="shared" si="12"/>
        <v>57348.6</v>
      </c>
      <c r="K81">
        <f t="shared" si="13"/>
        <v>1.3297970656650728</v>
      </c>
      <c r="L81">
        <f t="shared" si="14"/>
        <v>83926</v>
      </c>
      <c r="M81">
        <f t="shared" si="15"/>
        <v>15472</v>
      </c>
      <c r="N81">
        <f t="shared" si="16"/>
        <v>57348.6</v>
      </c>
      <c r="O81">
        <f t="shared" si="17"/>
        <v>68454</v>
      </c>
      <c r="Q81">
        <v>-15373</v>
      </c>
      <c r="R81">
        <v>-1072</v>
      </c>
      <c r="T81">
        <v>-3438</v>
      </c>
      <c r="U81">
        <v>-539.40000000000146</v>
      </c>
      <c r="W81">
        <v>12090.4</v>
      </c>
      <c r="X81">
        <v>1004.2</v>
      </c>
      <c r="Z81">
        <v>57348.6</v>
      </c>
      <c r="AA81">
        <v>1.3297970656650728</v>
      </c>
      <c r="AI81">
        <v>57348.6</v>
      </c>
      <c r="AJ81">
        <v>1.3297970656650728</v>
      </c>
    </row>
    <row r="82" spans="2:38" x14ac:dyDescent="0.25">
      <c r="B82">
        <v>41639</v>
      </c>
      <c r="C82">
        <v>35191</v>
      </c>
      <c r="D82">
        <v>69291</v>
      </c>
      <c r="E82">
        <v>99154</v>
      </c>
      <c r="F82">
        <v>95857</v>
      </c>
      <c r="H82">
        <v>103333</v>
      </c>
      <c r="J82">
        <f t="shared" si="12"/>
        <v>68226.399999999994</v>
      </c>
      <c r="K82">
        <f t="shared" si="13"/>
        <v>1.5145603461416697</v>
      </c>
      <c r="L82">
        <f t="shared" si="14"/>
        <v>99154</v>
      </c>
      <c r="M82">
        <f t="shared" si="15"/>
        <v>35191</v>
      </c>
      <c r="N82">
        <f t="shared" si="16"/>
        <v>68226.399999999994</v>
      </c>
      <c r="O82">
        <f t="shared" si="17"/>
        <v>63963</v>
      </c>
      <c r="Q82">
        <v>-24464</v>
      </c>
      <c r="R82">
        <v>168</v>
      </c>
      <c r="T82">
        <v>-4196</v>
      </c>
      <c r="U82">
        <v>-1224.6000000000058</v>
      </c>
      <c r="W82">
        <v>20864.8</v>
      </c>
      <c r="X82">
        <v>2202.6</v>
      </c>
      <c r="AF82">
        <v>68226.399999999994</v>
      </c>
      <c r="AG82">
        <v>1.5145603461416697</v>
      </c>
      <c r="AK82">
        <v>68226.399999999994</v>
      </c>
      <c r="AL82">
        <v>1.5145603461416697</v>
      </c>
    </row>
    <row r="83" spans="2:38" x14ac:dyDescent="0.25">
      <c r="B83">
        <v>18447</v>
      </c>
      <c r="C83">
        <v>68462</v>
      </c>
      <c r="D83">
        <v>16520</v>
      </c>
      <c r="E83">
        <v>108200</v>
      </c>
      <c r="F83">
        <v>90662</v>
      </c>
      <c r="H83">
        <v>100667</v>
      </c>
      <c r="J83">
        <f t="shared" si="12"/>
        <v>60458.2</v>
      </c>
      <c r="K83">
        <f t="shared" si="13"/>
        <v>1.6650677658282913</v>
      </c>
      <c r="L83">
        <f t="shared" si="14"/>
        <v>108200</v>
      </c>
      <c r="M83">
        <f t="shared" si="15"/>
        <v>16520</v>
      </c>
      <c r="N83">
        <f t="shared" si="16"/>
        <v>60458.2</v>
      </c>
      <c r="O83">
        <f t="shared" si="17"/>
        <v>91680</v>
      </c>
      <c r="Q83">
        <v>26867</v>
      </c>
      <c r="R83">
        <v>12414</v>
      </c>
      <c r="T83">
        <v>6043</v>
      </c>
      <c r="U83">
        <v>-2152</v>
      </c>
      <c r="W83">
        <v>28002.6</v>
      </c>
      <c r="X83">
        <v>2152</v>
      </c>
      <c r="Z83">
        <v>60458.2</v>
      </c>
      <c r="AA83">
        <v>1.6650677658282913</v>
      </c>
      <c r="AI83">
        <v>60458.2</v>
      </c>
      <c r="AJ83">
        <v>1.6650677658282913</v>
      </c>
    </row>
    <row r="84" spans="2:38" x14ac:dyDescent="0.25">
      <c r="B84">
        <v>58124</v>
      </c>
      <c r="C84">
        <v>48522</v>
      </c>
      <c r="D84">
        <v>83675</v>
      </c>
      <c r="E84">
        <v>47769</v>
      </c>
      <c r="F84">
        <v>86407</v>
      </c>
      <c r="H84">
        <v>119774</v>
      </c>
      <c r="J84">
        <f t="shared" si="12"/>
        <v>64899.4</v>
      </c>
      <c r="K84">
        <f t="shared" si="13"/>
        <v>1.8455332406771094</v>
      </c>
      <c r="L84">
        <f t="shared" si="14"/>
        <v>86407</v>
      </c>
      <c r="M84">
        <f t="shared" si="15"/>
        <v>47769</v>
      </c>
      <c r="N84">
        <f t="shared" si="16"/>
        <v>64899.4</v>
      </c>
      <c r="O84">
        <f t="shared" si="17"/>
        <v>38638</v>
      </c>
      <c r="Q84">
        <v>17192</v>
      </c>
      <c r="R84">
        <v>-2192</v>
      </c>
      <c r="T84">
        <v>22070.800000000003</v>
      </c>
      <c r="U84">
        <v>1597.5999999999985</v>
      </c>
      <c r="W84">
        <v>24949.599999999999</v>
      </c>
      <c r="X84">
        <v>4213.6000000000004</v>
      </c>
      <c r="AD84">
        <v>64899.4</v>
      </c>
      <c r="AE84">
        <v>1.8455332406771094</v>
      </c>
      <c r="AK84">
        <v>64899.4</v>
      </c>
      <c r="AL84">
        <v>1.8455332406771094</v>
      </c>
    </row>
    <row r="85" spans="2:38" x14ac:dyDescent="0.25">
      <c r="B85">
        <v>62195</v>
      </c>
      <c r="C85">
        <v>110493</v>
      </c>
      <c r="D85">
        <v>81146</v>
      </c>
      <c r="E85">
        <v>54320</v>
      </c>
      <c r="F85">
        <v>54193</v>
      </c>
      <c r="H85">
        <v>97388</v>
      </c>
      <c r="J85">
        <f t="shared" si="12"/>
        <v>72469.399999999994</v>
      </c>
      <c r="K85">
        <f t="shared" si="13"/>
        <v>1.3438499559814212</v>
      </c>
      <c r="L85">
        <f t="shared" si="14"/>
        <v>110493</v>
      </c>
      <c r="M85">
        <f t="shared" si="15"/>
        <v>54193</v>
      </c>
      <c r="N85">
        <f t="shared" si="16"/>
        <v>72469.399999999994</v>
      </c>
      <c r="O85">
        <f t="shared" si="17"/>
        <v>56300</v>
      </c>
      <c r="Q85">
        <v>-12328</v>
      </c>
      <c r="R85">
        <v>1546</v>
      </c>
      <c r="T85">
        <v>11092.399999999994</v>
      </c>
      <c r="U85">
        <v>-4259.8000000000029</v>
      </c>
      <c r="W85">
        <v>30987.200000000004</v>
      </c>
      <c r="X85">
        <v>4334.2</v>
      </c>
      <c r="AD85">
        <v>72469.399999999994</v>
      </c>
      <c r="AE85">
        <v>1.3438499559814212</v>
      </c>
      <c r="AI85">
        <v>72469.399999999994</v>
      </c>
      <c r="AJ85">
        <v>1.3438499559814212</v>
      </c>
    </row>
    <row r="86" spans="2:38" x14ac:dyDescent="0.25">
      <c r="B86">
        <v>56673</v>
      </c>
      <c r="C86">
        <v>107161</v>
      </c>
      <c r="D86">
        <v>36934</v>
      </c>
      <c r="E86">
        <v>29744</v>
      </c>
      <c r="F86">
        <v>69525</v>
      </c>
      <c r="H86">
        <v>84325</v>
      </c>
      <c r="J86">
        <f t="shared" si="12"/>
        <v>60007.4</v>
      </c>
      <c r="K86">
        <f t="shared" si="13"/>
        <v>1.4052433533197572</v>
      </c>
      <c r="L86">
        <f t="shared" si="14"/>
        <v>107161</v>
      </c>
      <c r="M86">
        <f t="shared" si="15"/>
        <v>29744</v>
      </c>
      <c r="N86">
        <f t="shared" si="16"/>
        <v>60007.4</v>
      </c>
      <c r="O86">
        <f t="shared" si="17"/>
        <v>77417</v>
      </c>
      <c r="Q86">
        <v>-10139</v>
      </c>
      <c r="R86">
        <v>-3233</v>
      </c>
      <c r="T86">
        <v>-25674.400000000001</v>
      </c>
      <c r="U86">
        <v>1381.8000000000029</v>
      </c>
      <c r="W86">
        <v>25674.400000000001</v>
      </c>
      <c r="X86">
        <v>5355</v>
      </c>
      <c r="AB86">
        <v>60007.4</v>
      </c>
      <c r="AC86">
        <v>1.4052433533197572</v>
      </c>
      <c r="AI86">
        <v>60007.4</v>
      </c>
      <c r="AJ86">
        <v>1.4052433533197572</v>
      </c>
    </row>
    <row r="87" spans="2:38" x14ac:dyDescent="0.25">
      <c r="B87">
        <v>64742</v>
      </c>
      <c r="C87">
        <v>31731</v>
      </c>
      <c r="D87">
        <v>34176</v>
      </c>
      <c r="E87">
        <v>107927</v>
      </c>
      <c r="F87">
        <v>90057</v>
      </c>
      <c r="H87">
        <v>100727</v>
      </c>
      <c r="J87">
        <f t="shared" si="12"/>
        <v>65726.600000000006</v>
      </c>
      <c r="K87">
        <f t="shared" si="13"/>
        <v>1.5325149939293983</v>
      </c>
      <c r="L87">
        <f t="shared" si="14"/>
        <v>107927</v>
      </c>
      <c r="M87">
        <f t="shared" si="15"/>
        <v>31731</v>
      </c>
      <c r="N87">
        <f t="shared" si="16"/>
        <v>65726.600000000006</v>
      </c>
      <c r="O87">
        <f t="shared" si="17"/>
        <v>76196</v>
      </c>
      <c r="Q87">
        <v>-8620</v>
      </c>
      <c r="R87">
        <v>-317</v>
      </c>
      <c r="T87">
        <v>-8540.7999999999884</v>
      </c>
      <c r="U87">
        <v>701.80000000000291</v>
      </c>
      <c r="W87">
        <v>22455.199999999997</v>
      </c>
      <c r="X87">
        <v>2499.3999999999996</v>
      </c>
      <c r="AB87">
        <v>65726.600000000006</v>
      </c>
      <c r="AC87">
        <v>1.5325149939293983</v>
      </c>
      <c r="AI87">
        <v>65726.600000000006</v>
      </c>
      <c r="AJ87">
        <v>1.5325149939293983</v>
      </c>
    </row>
    <row r="88" spans="2:38" x14ac:dyDescent="0.25">
      <c r="B88">
        <v>56413</v>
      </c>
      <c r="C88">
        <v>86424</v>
      </c>
      <c r="D88">
        <v>67137</v>
      </c>
      <c r="E88">
        <v>15425</v>
      </c>
      <c r="F88">
        <v>116928</v>
      </c>
      <c r="H88">
        <v>102376</v>
      </c>
      <c r="J88">
        <f t="shared" si="12"/>
        <v>68465.399999999994</v>
      </c>
      <c r="K88">
        <f t="shared" si="13"/>
        <v>1.4952954338979982</v>
      </c>
      <c r="L88">
        <f t="shared" si="14"/>
        <v>116928</v>
      </c>
      <c r="M88">
        <f t="shared" si="15"/>
        <v>15425</v>
      </c>
      <c r="N88">
        <f t="shared" si="16"/>
        <v>68465.399999999994</v>
      </c>
      <c r="O88">
        <f t="shared" si="17"/>
        <v>101503</v>
      </c>
      <c r="Q88">
        <v>10618</v>
      </c>
      <c r="R88">
        <v>125</v>
      </c>
      <c r="T88">
        <v>6399.5999999999913</v>
      </c>
      <c r="U88">
        <v>1100.7999999999884</v>
      </c>
      <c r="W88">
        <v>11711.199999999999</v>
      </c>
      <c r="X88">
        <v>2708.3999999999996</v>
      </c>
      <c r="AB88">
        <v>68465.399999999994</v>
      </c>
      <c r="AC88">
        <v>1.4952954338979982</v>
      </c>
      <c r="AI88">
        <v>68465.399999999994</v>
      </c>
      <c r="AJ88">
        <v>1.4952954338979982</v>
      </c>
    </row>
    <row r="89" spans="2:38" x14ac:dyDescent="0.25">
      <c r="B89">
        <v>96866</v>
      </c>
      <c r="C89">
        <v>80939</v>
      </c>
      <c r="D89">
        <v>112595</v>
      </c>
      <c r="E89">
        <v>46770</v>
      </c>
      <c r="F89">
        <v>56086</v>
      </c>
      <c r="H89">
        <v>121007</v>
      </c>
      <c r="J89">
        <f t="shared" si="12"/>
        <v>78651.199999999997</v>
      </c>
      <c r="K89">
        <f t="shared" si="13"/>
        <v>1.5385270663384667</v>
      </c>
      <c r="L89">
        <f t="shared" si="14"/>
        <v>112595</v>
      </c>
      <c r="M89">
        <f t="shared" si="15"/>
        <v>46770</v>
      </c>
      <c r="N89">
        <f t="shared" si="16"/>
        <v>78651.199999999997</v>
      </c>
      <c r="O89">
        <f t="shared" si="17"/>
        <v>65825</v>
      </c>
      <c r="Q89">
        <v>-13432</v>
      </c>
      <c r="R89">
        <v>2</v>
      </c>
      <c r="T89">
        <v>275.59999999999127</v>
      </c>
      <c r="U89">
        <v>5221.1999999999971</v>
      </c>
      <c r="W89">
        <v>39601.599999999999</v>
      </c>
      <c r="X89">
        <v>5271.2</v>
      </c>
      <c r="AF89">
        <v>78651.199999999997</v>
      </c>
      <c r="AG89">
        <v>1.5385270663384667</v>
      </c>
      <c r="AI89">
        <v>78651.199999999997</v>
      </c>
      <c r="AJ89">
        <v>1.5385270663384667</v>
      </c>
    </row>
    <row r="90" spans="2:38" x14ac:dyDescent="0.25">
      <c r="B90">
        <v>82053</v>
      </c>
      <c r="C90">
        <v>55232</v>
      </c>
      <c r="D90">
        <v>12495</v>
      </c>
      <c r="E90">
        <v>38382</v>
      </c>
      <c r="F90">
        <v>91609</v>
      </c>
      <c r="H90">
        <v>99351</v>
      </c>
      <c r="J90">
        <f t="shared" si="12"/>
        <v>55954.2</v>
      </c>
      <c r="K90">
        <f t="shared" si="13"/>
        <v>1.7755771684699273</v>
      </c>
      <c r="L90">
        <f t="shared" si="14"/>
        <v>91609</v>
      </c>
      <c r="M90">
        <f t="shared" si="15"/>
        <v>12495</v>
      </c>
      <c r="N90">
        <f t="shared" si="16"/>
        <v>55954.2</v>
      </c>
      <c r="O90">
        <f t="shared" si="17"/>
        <v>79114</v>
      </c>
      <c r="Q90">
        <v>-8028</v>
      </c>
      <c r="R90">
        <v>1013</v>
      </c>
      <c r="T90">
        <v>1071.5999999999985</v>
      </c>
      <c r="U90">
        <v>-3251.2000000000044</v>
      </c>
      <c r="W90">
        <v>21370.400000000001</v>
      </c>
      <c r="X90">
        <v>4332.7999999999993</v>
      </c>
      <c r="AD90">
        <v>55954.2</v>
      </c>
      <c r="AE90">
        <v>1.7755771684699273</v>
      </c>
      <c r="AK90">
        <v>55954.2</v>
      </c>
      <c r="AL90">
        <v>1.7755771684699273</v>
      </c>
    </row>
    <row r="91" spans="2:38" x14ac:dyDescent="0.25">
      <c r="B91">
        <v>33591</v>
      </c>
      <c r="C91">
        <v>43039</v>
      </c>
      <c r="D91">
        <v>73227</v>
      </c>
      <c r="E91">
        <v>15650</v>
      </c>
      <c r="F91">
        <v>61801</v>
      </c>
      <c r="H91">
        <v>79135</v>
      </c>
      <c r="J91">
        <f t="shared" si="12"/>
        <v>45461.599999999999</v>
      </c>
      <c r="K91">
        <f t="shared" si="13"/>
        <v>1.7406998433843068</v>
      </c>
      <c r="L91">
        <f t="shared" si="14"/>
        <v>73227</v>
      </c>
      <c r="M91">
        <f t="shared" si="15"/>
        <v>15650</v>
      </c>
      <c r="N91">
        <f t="shared" si="16"/>
        <v>45461.599999999999</v>
      </c>
      <c r="O91">
        <f t="shared" si="17"/>
        <v>57577</v>
      </c>
      <c r="Q91">
        <v>-8318</v>
      </c>
      <c r="R91">
        <v>4932</v>
      </c>
      <c r="T91">
        <v>960.19999999999709</v>
      </c>
      <c r="U91">
        <v>147.79999999999563</v>
      </c>
      <c r="W91">
        <v>23122.600000000002</v>
      </c>
      <c r="X91">
        <v>860.2</v>
      </c>
      <c r="AD91">
        <v>45461.599999999999</v>
      </c>
      <c r="AE91">
        <v>1.7406998433843068</v>
      </c>
      <c r="AK91">
        <v>45461.599999999999</v>
      </c>
      <c r="AL91">
        <v>1.7406998433843068</v>
      </c>
    </row>
    <row r="92" spans="2:38" x14ac:dyDescent="0.25">
      <c r="B92">
        <v>2849</v>
      </c>
      <c r="C92">
        <v>31240</v>
      </c>
      <c r="D92">
        <v>95178</v>
      </c>
      <c r="E92">
        <v>5326</v>
      </c>
      <c r="F92">
        <v>80226</v>
      </c>
      <c r="H92">
        <v>50954</v>
      </c>
      <c r="J92">
        <f t="shared" si="12"/>
        <v>42963.8</v>
      </c>
      <c r="K92">
        <f t="shared" si="13"/>
        <v>1.1859751697941057</v>
      </c>
      <c r="L92">
        <f t="shared" si="14"/>
        <v>95178</v>
      </c>
      <c r="M92">
        <f t="shared" si="15"/>
        <v>2849</v>
      </c>
      <c r="N92">
        <f t="shared" si="16"/>
        <v>42963.8</v>
      </c>
      <c r="O92">
        <f t="shared" si="17"/>
        <v>92329</v>
      </c>
      <c r="Q92">
        <v>-61222</v>
      </c>
      <c r="R92">
        <v>230</v>
      </c>
      <c r="T92">
        <v>-22226.199999999997</v>
      </c>
      <c r="U92">
        <v>-4819.1999999999971</v>
      </c>
      <c r="W92">
        <v>22226.2</v>
      </c>
      <c r="X92">
        <v>4819.2</v>
      </c>
      <c r="AF92">
        <v>42963.8</v>
      </c>
      <c r="AG92">
        <v>1.1859751697941057</v>
      </c>
      <c r="AI92">
        <v>42963.8</v>
      </c>
      <c r="AJ92">
        <v>1.1859751697941057</v>
      </c>
    </row>
    <row r="93" spans="2:38" x14ac:dyDescent="0.25">
      <c r="B93">
        <v>22382</v>
      </c>
      <c r="C93">
        <v>29388</v>
      </c>
      <c r="D93">
        <v>83451</v>
      </c>
      <c r="E93">
        <v>66580</v>
      </c>
      <c r="F93">
        <v>57521</v>
      </c>
      <c r="H93">
        <v>56265</v>
      </c>
      <c r="J93">
        <f t="shared" si="12"/>
        <v>51864.4</v>
      </c>
      <c r="K93">
        <f t="shared" si="13"/>
        <v>1.0848481810259061</v>
      </c>
      <c r="L93">
        <f t="shared" si="14"/>
        <v>83451</v>
      </c>
      <c r="M93">
        <f t="shared" si="15"/>
        <v>22382</v>
      </c>
      <c r="N93">
        <f t="shared" si="16"/>
        <v>51864.4</v>
      </c>
      <c r="O93">
        <f t="shared" si="17"/>
        <v>61069</v>
      </c>
      <c r="Q93">
        <v>-10278</v>
      </c>
      <c r="R93">
        <v>-485</v>
      </c>
      <c r="T93">
        <v>7067.8000000000029</v>
      </c>
      <c r="U93">
        <v>-3522.7999999999956</v>
      </c>
      <c r="W93">
        <v>23913</v>
      </c>
      <c r="X93">
        <v>3981.6000000000004</v>
      </c>
      <c r="Z93">
        <v>51864.4</v>
      </c>
      <c r="AA93">
        <v>1.0848481810259061</v>
      </c>
      <c r="AI93">
        <v>51864.4</v>
      </c>
      <c r="AJ93">
        <v>1.0848481810259061</v>
      </c>
    </row>
    <row r="94" spans="2:38" x14ac:dyDescent="0.25">
      <c r="B94">
        <v>107313</v>
      </c>
      <c r="C94">
        <v>19374</v>
      </c>
      <c r="D94">
        <v>35308</v>
      </c>
      <c r="E94">
        <v>46212</v>
      </c>
      <c r="F94">
        <v>96051</v>
      </c>
      <c r="H94">
        <v>82402</v>
      </c>
      <c r="J94">
        <f t="shared" si="12"/>
        <v>60851.6</v>
      </c>
      <c r="K94">
        <f t="shared" si="13"/>
        <v>1.3541468096155238</v>
      </c>
      <c r="L94">
        <f t="shared" si="14"/>
        <v>107313</v>
      </c>
      <c r="M94">
        <f t="shared" si="15"/>
        <v>19374</v>
      </c>
      <c r="N94">
        <f t="shared" si="16"/>
        <v>60851.6</v>
      </c>
      <c r="O94">
        <f t="shared" si="17"/>
        <v>87939</v>
      </c>
      <c r="Q94">
        <v>12907</v>
      </c>
      <c r="R94">
        <v>-6757</v>
      </c>
      <c r="T94">
        <v>5673.7999999999956</v>
      </c>
      <c r="U94">
        <v>3221</v>
      </c>
      <c r="W94">
        <v>19156.599999999999</v>
      </c>
      <c r="X94">
        <v>3284.6000000000004</v>
      </c>
      <c r="Z94">
        <v>60851.6</v>
      </c>
      <c r="AA94">
        <v>1.3541468096155238</v>
      </c>
      <c r="AI94">
        <v>60851.6</v>
      </c>
      <c r="AJ94">
        <v>1.3541468096155238</v>
      </c>
    </row>
    <row r="95" spans="2:38" x14ac:dyDescent="0.25">
      <c r="B95">
        <v>37556</v>
      </c>
      <c r="C95">
        <v>22503</v>
      </c>
      <c r="D95">
        <v>41991</v>
      </c>
      <c r="E95">
        <v>23070</v>
      </c>
      <c r="F95">
        <v>79505</v>
      </c>
      <c r="H95">
        <v>55656</v>
      </c>
      <c r="J95">
        <f t="shared" si="12"/>
        <v>40925</v>
      </c>
      <c r="K95">
        <f t="shared" si="13"/>
        <v>1.3599511301160661</v>
      </c>
      <c r="L95">
        <f t="shared" si="14"/>
        <v>79505</v>
      </c>
      <c r="M95">
        <f t="shared" si="15"/>
        <v>22503</v>
      </c>
      <c r="N95">
        <f t="shared" si="16"/>
        <v>40925</v>
      </c>
      <c r="O95">
        <f t="shared" si="17"/>
        <v>57002</v>
      </c>
      <c r="Q95">
        <v>5103</v>
      </c>
      <c r="R95">
        <v>4154</v>
      </c>
      <c r="T95">
        <v>-3625.5999999999985</v>
      </c>
      <c r="U95">
        <v>-13.599999999998545</v>
      </c>
      <c r="W95">
        <v>29144.400000000001</v>
      </c>
      <c r="X95">
        <v>4009.2</v>
      </c>
      <c r="Z95">
        <v>40925</v>
      </c>
      <c r="AA95">
        <v>1.3599511301160661</v>
      </c>
      <c r="AI95">
        <v>40925</v>
      </c>
      <c r="AJ95">
        <v>1.3599511301160661</v>
      </c>
    </row>
    <row r="96" spans="2:38" x14ac:dyDescent="0.25">
      <c r="B96">
        <v>45907</v>
      </c>
      <c r="C96">
        <v>93058</v>
      </c>
      <c r="D96">
        <v>49558</v>
      </c>
      <c r="E96">
        <v>115824</v>
      </c>
      <c r="F96">
        <v>25150</v>
      </c>
      <c r="H96">
        <v>77177</v>
      </c>
      <c r="J96">
        <f t="shared" si="12"/>
        <v>65899.399999999994</v>
      </c>
      <c r="K96">
        <f t="shared" si="13"/>
        <v>1.1711335763299819</v>
      </c>
      <c r="L96">
        <f t="shared" si="14"/>
        <v>115824</v>
      </c>
      <c r="M96">
        <f t="shared" si="15"/>
        <v>25150</v>
      </c>
      <c r="N96">
        <f t="shared" si="16"/>
        <v>65899.399999999994</v>
      </c>
      <c r="O96">
        <f t="shared" si="17"/>
        <v>90674</v>
      </c>
      <c r="Q96">
        <v>5837</v>
      </c>
      <c r="R96">
        <v>-1185</v>
      </c>
      <c r="T96">
        <v>11410.399999999994</v>
      </c>
      <c r="U96">
        <v>1556.1999999999971</v>
      </c>
      <c r="W96">
        <v>37315.599999999999</v>
      </c>
      <c r="X96">
        <v>3506.2</v>
      </c>
      <c r="Z96">
        <v>65899.399999999994</v>
      </c>
      <c r="AA96">
        <v>1.1711335763299819</v>
      </c>
      <c r="AI96">
        <v>65899.399999999994</v>
      </c>
      <c r="AJ96">
        <v>1.1711335763299819</v>
      </c>
    </row>
    <row r="97" spans="2:38" x14ac:dyDescent="0.25">
      <c r="B97">
        <v>98100</v>
      </c>
      <c r="C97">
        <v>108430</v>
      </c>
      <c r="D97">
        <v>90455</v>
      </c>
      <c r="E97">
        <v>109022</v>
      </c>
      <c r="F97">
        <v>50546</v>
      </c>
      <c r="H97">
        <v>140673</v>
      </c>
      <c r="J97">
        <f t="shared" si="12"/>
        <v>91310.6</v>
      </c>
      <c r="K97">
        <f t="shared" si="13"/>
        <v>1.5405987913779999</v>
      </c>
      <c r="L97">
        <f t="shared" si="14"/>
        <v>109022</v>
      </c>
      <c r="M97">
        <f t="shared" si="15"/>
        <v>50546</v>
      </c>
      <c r="N97">
        <f t="shared" si="16"/>
        <v>91310.6</v>
      </c>
      <c r="O97">
        <f t="shared" si="17"/>
        <v>58476</v>
      </c>
      <c r="Q97">
        <v>33786</v>
      </c>
      <c r="R97">
        <v>556</v>
      </c>
      <c r="T97">
        <v>9614</v>
      </c>
      <c r="U97">
        <v>-938</v>
      </c>
      <c r="W97">
        <v>28029.200000000001</v>
      </c>
      <c r="X97">
        <v>4726</v>
      </c>
      <c r="AB97">
        <v>91310.6</v>
      </c>
      <c r="AC97">
        <v>1.5405987913779999</v>
      </c>
      <c r="AI97">
        <v>91310.6</v>
      </c>
      <c r="AJ97">
        <v>1.5405987913779999</v>
      </c>
    </row>
    <row r="98" spans="2:38" x14ac:dyDescent="0.25">
      <c r="B98">
        <v>55243</v>
      </c>
      <c r="C98">
        <v>17044</v>
      </c>
      <c r="D98">
        <v>110051</v>
      </c>
      <c r="E98">
        <v>42445</v>
      </c>
      <c r="F98">
        <v>52575</v>
      </c>
      <c r="H98">
        <v>120277</v>
      </c>
      <c r="J98">
        <f t="shared" si="12"/>
        <v>55471.6</v>
      </c>
      <c r="K98">
        <f t="shared" ref="K98:K129" si="18">H98/J98</f>
        <v>2.1682626785598398</v>
      </c>
      <c r="L98">
        <f t="shared" si="14"/>
        <v>110051</v>
      </c>
      <c r="M98">
        <f t="shared" si="15"/>
        <v>17044</v>
      </c>
      <c r="N98">
        <f t="shared" si="16"/>
        <v>55471.6</v>
      </c>
      <c r="O98">
        <f t="shared" si="17"/>
        <v>93007</v>
      </c>
      <c r="Q98">
        <v>11791</v>
      </c>
      <c r="R98">
        <v>1</v>
      </c>
      <c r="T98">
        <v>4057.5999999999985</v>
      </c>
      <c r="U98">
        <v>-121.40000000000146</v>
      </c>
      <c r="W98">
        <v>15936</v>
      </c>
      <c r="X98">
        <v>2164.6</v>
      </c>
      <c r="AD98">
        <v>55471.6</v>
      </c>
      <c r="AE98">
        <v>2.1682626785598398</v>
      </c>
      <c r="AK98">
        <v>55471.6</v>
      </c>
      <c r="AL98">
        <v>2.1682626785598398</v>
      </c>
    </row>
    <row r="99" spans="2:38" x14ac:dyDescent="0.25">
      <c r="B99">
        <v>47100</v>
      </c>
      <c r="C99">
        <v>60175</v>
      </c>
      <c r="D99">
        <v>99365</v>
      </c>
      <c r="E99">
        <v>79496</v>
      </c>
      <c r="F99">
        <v>72080</v>
      </c>
      <c r="H99">
        <v>108525</v>
      </c>
      <c r="J99">
        <f t="shared" si="12"/>
        <v>71643.199999999997</v>
      </c>
      <c r="K99">
        <f t="shared" si="18"/>
        <v>1.5147983339660986</v>
      </c>
      <c r="L99">
        <f t="shared" si="14"/>
        <v>99365</v>
      </c>
      <c r="M99">
        <f t="shared" si="15"/>
        <v>47100</v>
      </c>
      <c r="N99">
        <f t="shared" si="16"/>
        <v>71643.199999999997</v>
      </c>
      <c r="O99">
        <f t="shared" si="17"/>
        <v>52265</v>
      </c>
      <c r="Q99">
        <v>16275</v>
      </c>
      <c r="R99">
        <v>0</v>
      </c>
      <c r="T99">
        <v>-9438.4000000000087</v>
      </c>
      <c r="U99">
        <v>-1373.6000000000058</v>
      </c>
      <c r="W99">
        <v>18336.8</v>
      </c>
      <c r="X99">
        <v>1516.4</v>
      </c>
      <c r="AB99">
        <v>71643.199999999997</v>
      </c>
      <c r="AC99">
        <v>1.5147983339660986</v>
      </c>
      <c r="AK99">
        <v>71643.199999999997</v>
      </c>
      <c r="AL99">
        <v>1.5147983339660986</v>
      </c>
    </row>
    <row r="100" spans="2:38" x14ac:dyDescent="0.25">
      <c r="B100">
        <v>86181</v>
      </c>
      <c r="C100">
        <v>68108</v>
      </c>
      <c r="D100">
        <v>103095</v>
      </c>
      <c r="E100">
        <v>97129</v>
      </c>
      <c r="F100">
        <v>105922</v>
      </c>
      <c r="H100">
        <v>143983</v>
      </c>
      <c r="J100">
        <f t="shared" si="12"/>
        <v>92087</v>
      </c>
      <c r="K100">
        <f t="shared" si="18"/>
        <v>1.5635540304277478</v>
      </c>
      <c r="L100">
        <f t="shared" si="14"/>
        <v>105922</v>
      </c>
      <c r="M100">
        <f t="shared" si="15"/>
        <v>68108</v>
      </c>
      <c r="N100">
        <f t="shared" si="16"/>
        <v>92087</v>
      </c>
      <c r="O100">
        <f t="shared" si="17"/>
        <v>37814</v>
      </c>
      <c r="Q100">
        <v>30208</v>
      </c>
      <c r="R100">
        <v>4803</v>
      </c>
      <c r="T100">
        <v>-8010.3999999999942</v>
      </c>
      <c r="U100">
        <v>-211.60000000000582</v>
      </c>
      <c r="W100">
        <v>15176.800000000001</v>
      </c>
      <c r="X100">
        <v>2234</v>
      </c>
      <c r="AB100">
        <v>92087</v>
      </c>
      <c r="AC100">
        <v>1.5635540304277478</v>
      </c>
      <c r="AI100">
        <v>92087</v>
      </c>
      <c r="AJ100">
        <v>1.5635540304277478</v>
      </c>
    </row>
    <row r="101" spans="2:38" x14ac:dyDescent="0.25">
      <c r="B101">
        <v>21172</v>
      </c>
      <c r="C101">
        <v>68422</v>
      </c>
      <c r="D101">
        <v>31967</v>
      </c>
      <c r="E101">
        <v>65884</v>
      </c>
      <c r="F101">
        <v>19898</v>
      </c>
      <c r="H101">
        <v>74000</v>
      </c>
      <c r="J101">
        <f t="shared" si="12"/>
        <v>41468.6</v>
      </c>
      <c r="K101">
        <f t="shared" si="18"/>
        <v>1.7844827170437392</v>
      </c>
      <c r="L101">
        <f t="shared" si="14"/>
        <v>68422</v>
      </c>
      <c r="M101">
        <f t="shared" si="15"/>
        <v>19898</v>
      </c>
      <c r="N101">
        <f t="shared" si="16"/>
        <v>41468.6</v>
      </c>
      <c r="O101">
        <f t="shared" si="17"/>
        <v>48524</v>
      </c>
      <c r="Q101">
        <v>-24277</v>
      </c>
      <c r="R101">
        <v>4388</v>
      </c>
      <c r="T101">
        <v>-22122.400000000001</v>
      </c>
      <c r="U101">
        <v>-2772.4000000000015</v>
      </c>
      <c r="W101">
        <v>32350.799999999999</v>
      </c>
      <c r="X101">
        <v>3538</v>
      </c>
      <c r="AB101">
        <v>41468.6</v>
      </c>
      <c r="AC101">
        <v>1.7844827170437392</v>
      </c>
      <c r="AK101">
        <v>41468.6</v>
      </c>
      <c r="AL101">
        <v>1.7844827170437392</v>
      </c>
    </row>
    <row r="103" spans="2:38" x14ac:dyDescent="0.25">
      <c r="B103">
        <v>2971158</v>
      </c>
      <c r="C103">
        <v>2916711</v>
      </c>
      <c r="D103">
        <v>2970475</v>
      </c>
      <c r="E103">
        <v>3179105</v>
      </c>
      <c r="F103">
        <v>2907460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5EB8-4145-4CF9-A902-69C154A1075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91884</v>
      </c>
      <c r="C2">
        <v>23411</v>
      </c>
      <c r="D2">
        <v>90007</v>
      </c>
      <c r="E2">
        <v>103038</v>
      </c>
      <c r="F2">
        <v>29604</v>
      </c>
      <c r="H2">
        <v>68551</v>
      </c>
      <c r="J2">
        <f t="shared" ref="J2:J33" si="0">AVERAGE(B2:F2)</f>
        <v>67588.800000000003</v>
      </c>
      <c r="K2">
        <f t="shared" ref="K2:K33" si="1">H2/J2</f>
        <v>1.0142360864521933</v>
      </c>
      <c r="L2">
        <f t="shared" ref="L2:L33" si="2">MAX(B2:F2)</f>
        <v>103038</v>
      </c>
      <c r="M2">
        <f t="shared" ref="M2:M33" si="3">MIN(B2:F2)</f>
        <v>23411</v>
      </c>
      <c r="N2">
        <f t="shared" ref="N2:N33" si="4">AVERAGE(B2:F2)</f>
        <v>67588.800000000003</v>
      </c>
      <c r="O2">
        <f t="shared" ref="O2:O33" si="5">L2-M2</f>
        <v>79627</v>
      </c>
      <c r="Q2">
        <v>-8939</v>
      </c>
      <c r="R2">
        <v>-125</v>
      </c>
      <c r="T2">
        <v>-9655.1999999999971</v>
      </c>
      <c r="U2">
        <v>-744.39999999999418</v>
      </c>
      <c r="W2">
        <v>29730.000000000004</v>
      </c>
      <c r="X2">
        <v>744.4</v>
      </c>
      <c r="AB2">
        <v>67588.800000000003</v>
      </c>
      <c r="AC2">
        <v>1.0142360864521933</v>
      </c>
      <c r="AI2">
        <v>67588.800000000003</v>
      </c>
      <c r="AJ2">
        <v>1.0142360864521933</v>
      </c>
    </row>
    <row r="3" spans="1:38" x14ac:dyDescent="0.25">
      <c r="B3">
        <v>15421</v>
      </c>
      <c r="C3">
        <v>73482</v>
      </c>
      <c r="D3">
        <v>41736</v>
      </c>
      <c r="E3">
        <v>51356</v>
      </c>
      <c r="F3">
        <v>96275</v>
      </c>
      <c r="H3">
        <v>60341</v>
      </c>
      <c r="J3">
        <f t="shared" si="0"/>
        <v>55654</v>
      </c>
      <c r="K3">
        <f t="shared" si="1"/>
        <v>1.0842167678873036</v>
      </c>
      <c r="L3">
        <f t="shared" si="2"/>
        <v>96275</v>
      </c>
      <c r="M3">
        <f t="shared" si="3"/>
        <v>15421</v>
      </c>
      <c r="N3">
        <f t="shared" si="4"/>
        <v>55654</v>
      </c>
      <c r="O3">
        <f t="shared" si="5"/>
        <v>80854</v>
      </c>
      <c r="Q3">
        <v>-15058</v>
      </c>
      <c r="R3">
        <v>1981</v>
      </c>
      <c r="T3">
        <v>-13545.800000000003</v>
      </c>
      <c r="U3">
        <v>-52.599999999998545</v>
      </c>
      <c r="W3">
        <v>25910.600000000002</v>
      </c>
      <c r="X3">
        <v>2557.8000000000002</v>
      </c>
      <c r="AB3">
        <v>55654</v>
      </c>
      <c r="AC3">
        <v>1.0842167678873036</v>
      </c>
      <c r="AI3">
        <v>55654</v>
      </c>
      <c r="AJ3">
        <v>1.0842167678873036</v>
      </c>
    </row>
    <row r="4" spans="1:38" x14ac:dyDescent="0.25">
      <c r="B4">
        <v>99088</v>
      </c>
      <c r="C4">
        <v>47031</v>
      </c>
      <c r="D4">
        <v>35995</v>
      </c>
      <c r="E4">
        <v>85996</v>
      </c>
      <c r="F4">
        <v>24701</v>
      </c>
      <c r="H4">
        <v>110001</v>
      </c>
      <c r="J4">
        <f t="shared" si="0"/>
        <v>58562.2</v>
      </c>
      <c r="K4">
        <f t="shared" si="1"/>
        <v>1.8783618101778965</v>
      </c>
      <c r="L4">
        <f t="shared" si="2"/>
        <v>99088</v>
      </c>
      <c r="M4">
        <f t="shared" si="3"/>
        <v>24701</v>
      </c>
      <c r="N4">
        <f t="shared" si="4"/>
        <v>58562.2</v>
      </c>
      <c r="O4">
        <f t="shared" si="5"/>
        <v>74387</v>
      </c>
      <c r="Q4">
        <v>13323</v>
      </c>
      <c r="R4">
        <v>1889</v>
      </c>
      <c r="T4">
        <v>4663.5999999999985</v>
      </c>
      <c r="U4">
        <v>591.39999999999418</v>
      </c>
      <c r="W4">
        <v>15795.199999999999</v>
      </c>
      <c r="X4">
        <v>1877.8</v>
      </c>
      <c r="AD4">
        <v>58562.2</v>
      </c>
      <c r="AE4">
        <v>1.8783618101778965</v>
      </c>
      <c r="AK4">
        <v>58562.2</v>
      </c>
      <c r="AL4">
        <v>1.8783618101778965</v>
      </c>
    </row>
    <row r="5" spans="1:38" x14ac:dyDescent="0.25">
      <c r="B5">
        <v>24726</v>
      </c>
      <c r="C5">
        <v>77268</v>
      </c>
      <c r="D5">
        <v>105452</v>
      </c>
      <c r="E5">
        <v>110103</v>
      </c>
      <c r="F5">
        <v>13411</v>
      </c>
      <c r="H5">
        <v>96613</v>
      </c>
      <c r="J5">
        <f t="shared" si="0"/>
        <v>66192</v>
      </c>
      <c r="K5">
        <f t="shared" si="1"/>
        <v>1.4595872613004592</v>
      </c>
      <c r="L5">
        <f t="shared" si="2"/>
        <v>110103</v>
      </c>
      <c r="M5">
        <f t="shared" si="3"/>
        <v>13411</v>
      </c>
      <c r="N5">
        <f t="shared" si="4"/>
        <v>66192</v>
      </c>
      <c r="O5">
        <f t="shared" si="5"/>
        <v>96692</v>
      </c>
      <c r="Q5">
        <v>-2402</v>
      </c>
      <c r="R5">
        <v>-11720</v>
      </c>
      <c r="T5">
        <v>19156.800000000003</v>
      </c>
      <c r="U5">
        <v>1411.4000000000015</v>
      </c>
      <c r="W5">
        <v>19156.799999999996</v>
      </c>
      <c r="X5">
        <v>1696.6</v>
      </c>
      <c r="AD5">
        <v>66192</v>
      </c>
      <c r="AE5">
        <v>1.4595872613004592</v>
      </c>
      <c r="AI5">
        <v>66192</v>
      </c>
      <c r="AJ5">
        <v>1.4595872613004592</v>
      </c>
    </row>
    <row r="6" spans="1:38" x14ac:dyDescent="0.25">
      <c r="B6">
        <v>108555</v>
      </c>
      <c r="C6">
        <v>9588</v>
      </c>
      <c r="D6">
        <v>64766</v>
      </c>
      <c r="E6">
        <v>22106</v>
      </c>
      <c r="F6">
        <v>8997</v>
      </c>
      <c r="H6">
        <v>44295</v>
      </c>
      <c r="J6">
        <f t="shared" si="0"/>
        <v>42802.400000000001</v>
      </c>
      <c r="K6">
        <f t="shared" si="1"/>
        <v>1.0348718763433826</v>
      </c>
      <c r="L6">
        <f t="shared" si="2"/>
        <v>108555</v>
      </c>
      <c r="M6">
        <f t="shared" si="3"/>
        <v>8997</v>
      </c>
      <c r="N6">
        <f t="shared" si="4"/>
        <v>42802.400000000001</v>
      </c>
      <c r="O6">
        <f t="shared" si="5"/>
        <v>99558</v>
      </c>
      <c r="Q6">
        <v>-30858</v>
      </c>
      <c r="R6">
        <v>-8135</v>
      </c>
      <c r="T6">
        <v>-22043.199999999997</v>
      </c>
      <c r="U6">
        <v>-867.79999999999563</v>
      </c>
      <c r="W6">
        <v>24489.599999999999</v>
      </c>
      <c r="X6">
        <v>1469.8</v>
      </c>
      <c r="AB6">
        <v>42802.400000000001</v>
      </c>
      <c r="AC6">
        <v>1.0348718763433826</v>
      </c>
      <c r="AI6">
        <v>42802.400000000001</v>
      </c>
      <c r="AJ6">
        <v>1.0348718763433826</v>
      </c>
    </row>
    <row r="7" spans="1:38" x14ac:dyDescent="0.25">
      <c r="B7">
        <v>102024</v>
      </c>
      <c r="C7">
        <v>42882</v>
      </c>
      <c r="D7">
        <v>47091</v>
      </c>
      <c r="E7">
        <v>42059</v>
      </c>
      <c r="F7">
        <v>65823</v>
      </c>
      <c r="H7">
        <v>130469</v>
      </c>
      <c r="J7">
        <f t="shared" si="0"/>
        <v>59975.8</v>
      </c>
      <c r="K7">
        <f t="shared" si="1"/>
        <v>2.1753607288272936</v>
      </c>
      <c r="L7">
        <f t="shared" si="2"/>
        <v>102024</v>
      </c>
      <c r="M7">
        <f t="shared" si="3"/>
        <v>42059</v>
      </c>
      <c r="N7">
        <f t="shared" si="4"/>
        <v>59975.8</v>
      </c>
      <c r="O7">
        <f t="shared" si="5"/>
        <v>59965</v>
      </c>
      <c r="Q7">
        <v>28871</v>
      </c>
      <c r="R7">
        <v>-2</v>
      </c>
      <c r="T7">
        <v>13752.400000000001</v>
      </c>
      <c r="U7">
        <v>-342.59999999999854</v>
      </c>
      <c r="W7">
        <v>24695.599999999999</v>
      </c>
      <c r="X7">
        <v>7123</v>
      </c>
      <c r="AD7">
        <v>59975.8</v>
      </c>
      <c r="AE7">
        <v>2.1753607288272936</v>
      </c>
      <c r="AK7">
        <v>59975.8</v>
      </c>
      <c r="AL7">
        <v>2.1753607288272936</v>
      </c>
    </row>
    <row r="8" spans="1:38" x14ac:dyDescent="0.25">
      <c r="B8">
        <v>81011</v>
      </c>
      <c r="C8">
        <v>20363</v>
      </c>
      <c r="D8">
        <v>68159</v>
      </c>
      <c r="E8">
        <v>112763</v>
      </c>
      <c r="F8">
        <v>57003</v>
      </c>
      <c r="H8">
        <v>109105</v>
      </c>
      <c r="J8">
        <f t="shared" si="0"/>
        <v>67859.8</v>
      </c>
      <c r="K8">
        <f t="shared" si="1"/>
        <v>1.6078001998237541</v>
      </c>
      <c r="L8">
        <f t="shared" si="2"/>
        <v>112763</v>
      </c>
      <c r="M8">
        <f t="shared" si="3"/>
        <v>20363</v>
      </c>
      <c r="N8">
        <f t="shared" si="4"/>
        <v>67859.8</v>
      </c>
      <c r="O8">
        <f t="shared" si="5"/>
        <v>92400</v>
      </c>
      <c r="Q8">
        <v>16486</v>
      </c>
      <c r="R8">
        <v>641</v>
      </c>
      <c r="T8">
        <v>2251.6000000000058</v>
      </c>
      <c r="U8">
        <v>-615.59999999999127</v>
      </c>
      <c r="W8">
        <v>30858.799999999999</v>
      </c>
      <c r="X8">
        <v>1303.2</v>
      </c>
      <c r="AB8">
        <v>67859.8</v>
      </c>
      <c r="AC8">
        <v>1.6078001998237541</v>
      </c>
      <c r="AI8">
        <v>67859.8</v>
      </c>
      <c r="AJ8">
        <v>1.6078001998237541</v>
      </c>
    </row>
    <row r="9" spans="1:38" x14ac:dyDescent="0.25">
      <c r="B9">
        <v>61709</v>
      </c>
      <c r="C9">
        <v>83858</v>
      </c>
      <c r="D9">
        <v>91547</v>
      </c>
      <c r="E9">
        <v>111156</v>
      </c>
      <c r="F9">
        <v>28619</v>
      </c>
      <c r="H9">
        <v>118685</v>
      </c>
      <c r="J9">
        <f t="shared" si="0"/>
        <v>75377.8</v>
      </c>
      <c r="K9">
        <f t="shared" si="1"/>
        <v>1.5745352079790069</v>
      </c>
      <c r="L9">
        <f t="shared" si="2"/>
        <v>111156</v>
      </c>
      <c r="M9">
        <f t="shared" si="3"/>
        <v>28619</v>
      </c>
      <c r="N9">
        <f t="shared" si="4"/>
        <v>75377.8</v>
      </c>
      <c r="O9">
        <f t="shared" si="5"/>
        <v>82537</v>
      </c>
      <c r="Q9">
        <v>-1732</v>
      </c>
      <c r="R9">
        <v>2704</v>
      </c>
      <c r="T9">
        <v>1036.6000000000058</v>
      </c>
      <c r="U9">
        <v>961</v>
      </c>
      <c r="W9">
        <v>15051</v>
      </c>
      <c r="X9">
        <v>2909.8</v>
      </c>
      <c r="AF9">
        <v>75377.8</v>
      </c>
      <c r="AG9">
        <v>1.5745352079790069</v>
      </c>
      <c r="AI9">
        <v>75377.8</v>
      </c>
      <c r="AJ9">
        <v>1.5745352079790069</v>
      </c>
    </row>
    <row r="10" spans="1:38" x14ac:dyDescent="0.25">
      <c r="B10">
        <v>43810</v>
      </c>
      <c r="C10">
        <v>70991</v>
      </c>
      <c r="D10">
        <v>36999</v>
      </c>
      <c r="E10">
        <v>84394</v>
      </c>
      <c r="F10">
        <v>22532</v>
      </c>
      <c r="H10">
        <v>76013</v>
      </c>
      <c r="J10">
        <f t="shared" si="0"/>
        <v>51745.2</v>
      </c>
      <c r="K10">
        <f t="shared" si="1"/>
        <v>1.4689864953657539</v>
      </c>
      <c r="L10">
        <f t="shared" si="2"/>
        <v>84394</v>
      </c>
      <c r="M10">
        <f t="shared" si="3"/>
        <v>22532</v>
      </c>
      <c r="N10">
        <f t="shared" si="4"/>
        <v>51745.2</v>
      </c>
      <c r="O10">
        <f t="shared" si="5"/>
        <v>61862</v>
      </c>
      <c r="Q10">
        <v>-10210</v>
      </c>
      <c r="R10">
        <v>-190</v>
      </c>
      <c r="T10">
        <v>11819.399999999994</v>
      </c>
      <c r="U10">
        <v>-38.600000000005821</v>
      </c>
      <c r="W10">
        <v>30155.4</v>
      </c>
      <c r="X10">
        <v>923.8</v>
      </c>
      <c r="AD10">
        <v>51745.2</v>
      </c>
      <c r="AE10">
        <v>1.4689864953657539</v>
      </c>
      <c r="AI10">
        <v>51745.2</v>
      </c>
      <c r="AJ10">
        <v>1.4689864953657539</v>
      </c>
    </row>
    <row r="11" spans="1:38" x14ac:dyDescent="0.25">
      <c r="B11">
        <v>35956</v>
      </c>
      <c r="C11">
        <v>56405</v>
      </c>
      <c r="D11">
        <v>21139</v>
      </c>
      <c r="E11">
        <v>86818</v>
      </c>
      <c r="F11">
        <v>57047</v>
      </c>
      <c r="H11">
        <v>117875</v>
      </c>
      <c r="J11">
        <f t="shared" si="0"/>
        <v>51473</v>
      </c>
      <c r="K11">
        <f t="shared" si="1"/>
        <v>2.2900355526198202</v>
      </c>
      <c r="L11">
        <f t="shared" si="2"/>
        <v>86818</v>
      </c>
      <c r="M11">
        <f t="shared" si="3"/>
        <v>21139</v>
      </c>
      <c r="N11">
        <f t="shared" si="4"/>
        <v>51473</v>
      </c>
      <c r="O11">
        <f t="shared" si="5"/>
        <v>65679</v>
      </c>
      <c r="Q11">
        <v>44444</v>
      </c>
      <c r="R11">
        <v>4477</v>
      </c>
      <c r="T11">
        <v>-7025.8000000000029</v>
      </c>
      <c r="U11">
        <v>3437.1999999999971</v>
      </c>
      <c r="W11">
        <v>23634.600000000002</v>
      </c>
      <c r="X11">
        <v>3998.8</v>
      </c>
      <c r="Z11">
        <v>51473</v>
      </c>
      <c r="AA11">
        <v>2.2900355526198202</v>
      </c>
      <c r="AK11">
        <v>51473</v>
      </c>
      <c r="AL11">
        <v>2.2900355526198202</v>
      </c>
    </row>
    <row r="12" spans="1:38" x14ac:dyDescent="0.25">
      <c r="B12">
        <v>25759</v>
      </c>
      <c r="C12">
        <v>17936</v>
      </c>
      <c r="D12">
        <v>30601</v>
      </c>
      <c r="E12">
        <v>94549</v>
      </c>
      <c r="F12">
        <v>105050</v>
      </c>
      <c r="H12">
        <v>77691</v>
      </c>
      <c r="J12">
        <f t="shared" si="0"/>
        <v>54779</v>
      </c>
      <c r="K12">
        <f t="shared" si="1"/>
        <v>1.4182624728454334</v>
      </c>
      <c r="L12">
        <f t="shared" si="2"/>
        <v>105050</v>
      </c>
      <c r="M12">
        <f t="shared" si="3"/>
        <v>17936</v>
      </c>
      <c r="N12">
        <f t="shared" si="4"/>
        <v>54779</v>
      </c>
      <c r="O12">
        <f t="shared" si="5"/>
        <v>87114</v>
      </c>
      <c r="Q12">
        <v>-14682</v>
      </c>
      <c r="R12">
        <v>57</v>
      </c>
      <c r="T12">
        <v>1052.5999999999985</v>
      </c>
      <c r="U12">
        <v>-2666.8000000000029</v>
      </c>
      <c r="W12">
        <v>14693</v>
      </c>
      <c r="X12">
        <v>4753.6000000000004</v>
      </c>
      <c r="AD12">
        <v>54779</v>
      </c>
      <c r="AE12">
        <v>1.4182624728454334</v>
      </c>
      <c r="AK12">
        <v>54779</v>
      </c>
      <c r="AL12">
        <v>1.4182624728454334</v>
      </c>
    </row>
    <row r="13" spans="1:38" x14ac:dyDescent="0.25">
      <c r="B13">
        <v>70950</v>
      </c>
      <c r="C13">
        <v>12411</v>
      </c>
      <c r="D13">
        <v>17422</v>
      </c>
      <c r="E13">
        <v>48760</v>
      </c>
      <c r="F13">
        <v>52154</v>
      </c>
      <c r="H13">
        <v>42617</v>
      </c>
      <c r="J13">
        <f t="shared" si="0"/>
        <v>40339.4</v>
      </c>
      <c r="K13">
        <f t="shared" si="1"/>
        <v>1.0564609290172882</v>
      </c>
      <c r="L13">
        <f t="shared" si="2"/>
        <v>70950</v>
      </c>
      <c r="M13">
        <f t="shared" si="3"/>
        <v>12411</v>
      </c>
      <c r="N13">
        <f t="shared" si="4"/>
        <v>40339.4</v>
      </c>
      <c r="O13">
        <f t="shared" si="5"/>
        <v>58539</v>
      </c>
      <c r="Q13">
        <v>-42622</v>
      </c>
      <c r="R13">
        <v>-101</v>
      </c>
      <c r="T13">
        <v>-30287.200000000004</v>
      </c>
      <c r="U13">
        <v>543.59999999999854</v>
      </c>
      <c r="W13">
        <v>30287.199999999997</v>
      </c>
      <c r="X13">
        <v>624</v>
      </c>
      <c r="AB13">
        <v>40339.4</v>
      </c>
      <c r="AC13">
        <v>1.0564609290172882</v>
      </c>
      <c r="AI13">
        <v>40339.4</v>
      </c>
      <c r="AJ13">
        <v>1.0564609290172882</v>
      </c>
    </row>
    <row r="14" spans="1:38" x14ac:dyDescent="0.25">
      <c r="B14">
        <v>95385</v>
      </c>
      <c r="C14">
        <v>51537</v>
      </c>
      <c r="D14">
        <v>22447</v>
      </c>
      <c r="E14">
        <v>112812</v>
      </c>
      <c r="F14">
        <v>12446</v>
      </c>
      <c r="H14">
        <v>135547</v>
      </c>
      <c r="J14">
        <f t="shared" si="0"/>
        <v>58925.4</v>
      </c>
      <c r="K14">
        <f t="shared" si="1"/>
        <v>2.3003153139393198</v>
      </c>
      <c r="L14">
        <f t="shared" si="2"/>
        <v>112812</v>
      </c>
      <c r="M14">
        <f t="shared" si="3"/>
        <v>12446</v>
      </c>
      <c r="N14">
        <f t="shared" si="4"/>
        <v>58925.4</v>
      </c>
      <c r="O14">
        <f t="shared" si="5"/>
        <v>100366</v>
      </c>
      <c r="Q14">
        <v>35671</v>
      </c>
      <c r="R14">
        <v>62</v>
      </c>
      <c r="T14">
        <v>9823.8000000000029</v>
      </c>
      <c r="U14">
        <v>-2947.1999999999971</v>
      </c>
      <c r="W14">
        <v>21288.2</v>
      </c>
      <c r="X14">
        <v>3227.2</v>
      </c>
      <c r="AD14">
        <v>58925.4</v>
      </c>
      <c r="AE14">
        <v>2.3003153139393198</v>
      </c>
      <c r="AK14">
        <v>58925.4</v>
      </c>
      <c r="AL14">
        <v>2.3003153139393198</v>
      </c>
    </row>
    <row r="15" spans="1:38" x14ac:dyDescent="0.25">
      <c r="B15">
        <v>45337</v>
      </c>
      <c r="C15">
        <v>43597</v>
      </c>
      <c r="D15">
        <v>105910</v>
      </c>
      <c r="E15">
        <v>30841</v>
      </c>
      <c r="F15">
        <v>40438</v>
      </c>
      <c r="H15">
        <v>63055</v>
      </c>
      <c r="J15">
        <f t="shared" si="0"/>
        <v>53224.6</v>
      </c>
      <c r="K15">
        <f t="shared" si="1"/>
        <v>1.184696550091499</v>
      </c>
      <c r="L15">
        <f t="shared" si="2"/>
        <v>105910</v>
      </c>
      <c r="M15">
        <f t="shared" si="3"/>
        <v>30841</v>
      </c>
      <c r="N15">
        <f t="shared" si="4"/>
        <v>53224.6</v>
      </c>
      <c r="O15">
        <f t="shared" si="5"/>
        <v>75069</v>
      </c>
      <c r="Q15">
        <v>-13082</v>
      </c>
      <c r="R15">
        <v>68</v>
      </c>
      <c r="T15">
        <v>-5397.2000000000044</v>
      </c>
      <c r="U15">
        <v>1190.1999999999971</v>
      </c>
      <c r="W15">
        <v>11741.6</v>
      </c>
      <c r="X15">
        <v>2327</v>
      </c>
      <c r="Z15">
        <v>53224.6</v>
      </c>
      <c r="AA15">
        <v>1.184696550091499</v>
      </c>
      <c r="AI15">
        <v>53224.6</v>
      </c>
      <c r="AJ15">
        <v>1.184696550091499</v>
      </c>
    </row>
    <row r="16" spans="1:38" x14ac:dyDescent="0.25">
      <c r="B16">
        <v>81250</v>
      </c>
      <c r="C16">
        <v>91068</v>
      </c>
      <c r="D16">
        <v>79806</v>
      </c>
      <c r="E16">
        <v>34427</v>
      </c>
      <c r="F16">
        <v>64915</v>
      </c>
      <c r="H16">
        <v>101238</v>
      </c>
      <c r="J16">
        <f t="shared" si="0"/>
        <v>70293.2</v>
      </c>
      <c r="K16">
        <f t="shared" si="1"/>
        <v>1.4402246589997325</v>
      </c>
      <c r="L16">
        <f t="shared" si="2"/>
        <v>91068</v>
      </c>
      <c r="M16">
        <f t="shared" si="3"/>
        <v>34427</v>
      </c>
      <c r="N16">
        <f t="shared" si="4"/>
        <v>70293.2</v>
      </c>
      <c r="O16">
        <f t="shared" si="5"/>
        <v>56641</v>
      </c>
      <c r="Q16">
        <v>1608</v>
      </c>
      <c r="R16">
        <v>5377</v>
      </c>
      <c r="T16">
        <v>-11009.800000000003</v>
      </c>
      <c r="U16">
        <v>-2598</v>
      </c>
      <c r="W16">
        <v>23055.4</v>
      </c>
      <c r="X16">
        <v>7194.4</v>
      </c>
      <c r="AB16">
        <v>70293.2</v>
      </c>
      <c r="AC16">
        <v>1.4402246589997325</v>
      </c>
      <c r="AI16">
        <v>70293.2</v>
      </c>
      <c r="AJ16">
        <v>1.4402246589997325</v>
      </c>
    </row>
    <row r="17" spans="2:38" x14ac:dyDescent="0.25">
      <c r="B17">
        <v>74014</v>
      </c>
      <c r="C17">
        <v>10054</v>
      </c>
      <c r="D17">
        <v>117688</v>
      </c>
      <c r="E17">
        <v>14412</v>
      </c>
      <c r="F17">
        <v>38234</v>
      </c>
      <c r="H17">
        <v>68400</v>
      </c>
      <c r="J17">
        <f t="shared" si="0"/>
        <v>50880.4</v>
      </c>
      <c r="K17">
        <f t="shared" si="1"/>
        <v>1.3443290540168709</v>
      </c>
      <c r="L17">
        <f t="shared" si="2"/>
        <v>117688</v>
      </c>
      <c r="M17">
        <f t="shared" si="3"/>
        <v>10054</v>
      </c>
      <c r="N17">
        <f t="shared" si="4"/>
        <v>50880.4</v>
      </c>
      <c r="O17">
        <f t="shared" si="5"/>
        <v>107634</v>
      </c>
      <c r="Q17">
        <v>11820</v>
      </c>
      <c r="R17">
        <v>1618</v>
      </c>
      <c r="T17">
        <v>-1025.5999999999985</v>
      </c>
      <c r="U17">
        <v>994.20000000000437</v>
      </c>
      <c r="W17">
        <v>28400.400000000001</v>
      </c>
      <c r="X17">
        <v>2170.6</v>
      </c>
      <c r="Z17">
        <v>50880.4</v>
      </c>
      <c r="AA17">
        <v>1.3443290540168709</v>
      </c>
      <c r="AI17">
        <v>50880.4</v>
      </c>
      <c r="AJ17">
        <v>1.3443290540168709</v>
      </c>
    </row>
    <row r="18" spans="2:38" x14ac:dyDescent="0.25">
      <c r="B18">
        <v>75378</v>
      </c>
      <c r="C18">
        <v>90054</v>
      </c>
      <c r="D18">
        <v>90709</v>
      </c>
      <c r="E18">
        <v>33785</v>
      </c>
      <c r="F18">
        <v>22217</v>
      </c>
      <c r="H18">
        <v>128613</v>
      </c>
      <c r="J18">
        <f t="shared" si="0"/>
        <v>62428.6</v>
      </c>
      <c r="K18">
        <f t="shared" si="1"/>
        <v>2.0601615285301929</v>
      </c>
      <c r="L18">
        <f t="shared" si="2"/>
        <v>90709</v>
      </c>
      <c r="M18">
        <f t="shared" si="3"/>
        <v>22217</v>
      </c>
      <c r="N18">
        <f t="shared" si="4"/>
        <v>62428.6</v>
      </c>
      <c r="O18">
        <f t="shared" si="5"/>
        <v>68492</v>
      </c>
      <c r="Q18">
        <v>5613</v>
      </c>
      <c r="R18">
        <v>-95</v>
      </c>
      <c r="T18">
        <v>-4040.5999999999985</v>
      </c>
      <c r="U18">
        <v>456.79999999999563</v>
      </c>
      <c r="W18">
        <v>16414.599999999999</v>
      </c>
      <c r="X18">
        <v>1659.6</v>
      </c>
      <c r="AF18">
        <v>62428.6</v>
      </c>
      <c r="AG18">
        <v>2.0601615285301929</v>
      </c>
      <c r="AK18">
        <v>62428.6</v>
      </c>
      <c r="AL18">
        <v>2.0601615285301929</v>
      </c>
    </row>
    <row r="19" spans="2:38" x14ac:dyDescent="0.25">
      <c r="B19">
        <v>58716</v>
      </c>
      <c r="C19">
        <v>88640</v>
      </c>
      <c r="D19">
        <v>71836</v>
      </c>
      <c r="E19">
        <v>46411</v>
      </c>
      <c r="F19">
        <v>88148</v>
      </c>
      <c r="H19">
        <v>135870</v>
      </c>
      <c r="J19">
        <f t="shared" si="0"/>
        <v>70750.2</v>
      </c>
      <c r="K19">
        <f t="shared" si="1"/>
        <v>1.9204185995233936</v>
      </c>
      <c r="L19">
        <f t="shared" si="2"/>
        <v>88640</v>
      </c>
      <c r="M19">
        <f t="shared" si="3"/>
        <v>46411</v>
      </c>
      <c r="N19">
        <f t="shared" si="4"/>
        <v>70750.2</v>
      </c>
      <c r="O19">
        <f t="shared" si="5"/>
        <v>42229</v>
      </c>
      <c r="Q19">
        <v>16314</v>
      </c>
      <c r="R19">
        <v>1572</v>
      </c>
      <c r="T19">
        <v>6298.1999999999971</v>
      </c>
      <c r="U19">
        <v>-2746.8000000000029</v>
      </c>
      <c r="W19">
        <v>34227</v>
      </c>
      <c r="X19">
        <v>4589.9999999999991</v>
      </c>
      <c r="AF19">
        <v>70750.2</v>
      </c>
      <c r="AG19">
        <v>1.9204185995233936</v>
      </c>
      <c r="AK19">
        <v>70750.2</v>
      </c>
      <c r="AL19">
        <v>1.9204185995233936</v>
      </c>
    </row>
    <row r="20" spans="2:38" x14ac:dyDescent="0.25">
      <c r="B20">
        <v>10062</v>
      </c>
      <c r="C20">
        <v>53790</v>
      </c>
      <c r="D20">
        <v>41611</v>
      </c>
      <c r="E20">
        <v>82143</v>
      </c>
      <c r="F20">
        <v>64912</v>
      </c>
      <c r="H20">
        <v>53631</v>
      </c>
      <c r="J20">
        <f t="shared" si="0"/>
        <v>50503.6</v>
      </c>
      <c r="K20">
        <f t="shared" si="1"/>
        <v>1.0619242984658519</v>
      </c>
      <c r="L20">
        <f t="shared" si="2"/>
        <v>82143</v>
      </c>
      <c r="M20">
        <f t="shared" si="3"/>
        <v>10062</v>
      </c>
      <c r="N20">
        <f t="shared" si="4"/>
        <v>50503.6</v>
      </c>
      <c r="O20">
        <f t="shared" si="5"/>
        <v>72081</v>
      </c>
      <c r="Q20">
        <v>-54363</v>
      </c>
      <c r="R20">
        <v>-8194</v>
      </c>
      <c r="T20">
        <v>-41771.000000000007</v>
      </c>
      <c r="U20">
        <v>185</v>
      </c>
      <c r="W20">
        <v>41771</v>
      </c>
      <c r="X20">
        <v>1671.8</v>
      </c>
      <c r="AB20">
        <v>50503.6</v>
      </c>
      <c r="AC20">
        <v>1.0619242984658519</v>
      </c>
      <c r="AI20">
        <v>50503.6</v>
      </c>
      <c r="AJ20">
        <v>1.0619242984658519</v>
      </c>
    </row>
    <row r="21" spans="2:38" x14ac:dyDescent="0.25">
      <c r="B21">
        <v>54092</v>
      </c>
      <c r="C21">
        <v>75528</v>
      </c>
      <c r="D21">
        <v>100227</v>
      </c>
      <c r="E21">
        <v>42313</v>
      </c>
      <c r="F21">
        <v>49924</v>
      </c>
      <c r="H21">
        <v>136590</v>
      </c>
      <c r="J21">
        <f t="shared" si="0"/>
        <v>64416.800000000003</v>
      </c>
      <c r="K21">
        <f t="shared" si="1"/>
        <v>2.1204095825933607</v>
      </c>
      <c r="L21">
        <f t="shared" si="2"/>
        <v>100227</v>
      </c>
      <c r="M21">
        <f t="shared" si="3"/>
        <v>42313</v>
      </c>
      <c r="N21">
        <f t="shared" si="4"/>
        <v>64416.800000000003</v>
      </c>
      <c r="O21">
        <f t="shared" si="5"/>
        <v>57914</v>
      </c>
      <c r="Q21">
        <v>25152</v>
      </c>
      <c r="R21">
        <v>5149</v>
      </c>
      <c r="T21">
        <v>-5791.5999999999913</v>
      </c>
      <c r="U21">
        <v>3577.8000000000029</v>
      </c>
      <c r="W21">
        <v>19167.2</v>
      </c>
      <c r="X21">
        <v>4368.6000000000004</v>
      </c>
      <c r="AF21">
        <v>64416.800000000003</v>
      </c>
      <c r="AG21">
        <v>2.1204095825933607</v>
      </c>
      <c r="AK21">
        <v>64416.800000000003</v>
      </c>
      <c r="AL21">
        <v>2.1204095825933607</v>
      </c>
    </row>
    <row r="22" spans="2:38" x14ac:dyDescent="0.25">
      <c r="B22">
        <v>54409</v>
      </c>
      <c r="C22">
        <v>61435</v>
      </c>
      <c r="D22">
        <v>27979</v>
      </c>
      <c r="E22">
        <v>66330</v>
      </c>
      <c r="F22">
        <v>33270</v>
      </c>
      <c r="H22">
        <v>120380</v>
      </c>
      <c r="J22">
        <f t="shared" si="0"/>
        <v>48684.6</v>
      </c>
      <c r="K22">
        <f t="shared" si="1"/>
        <v>2.4726504890663579</v>
      </c>
      <c r="L22">
        <f t="shared" si="2"/>
        <v>66330</v>
      </c>
      <c r="M22">
        <f t="shared" si="3"/>
        <v>27979</v>
      </c>
      <c r="N22">
        <f t="shared" si="4"/>
        <v>48684.6</v>
      </c>
      <c r="O22">
        <f t="shared" si="5"/>
        <v>38351</v>
      </c>
      <c r="Q22">
        <v>65399</v>
      </c>
      <c r="R22">
        <v>4385</v>
      </c>
      <c r="T22">
        <v>5118</v>
      </c>
      <c r="U22">
        <v>250.19999999999709</v>
      </c>
      <c r="W22">
        <v>10738.8</v>
      </c>
      <c r="X22">
        <v>1549.4</v>
      </c>
      <c r="Z22">
        <v>48684.6</v>
      </c>
      <c r="AA22">
        <v>2.4726504890663579</v>
      </c>
      <c r="AK22">
        <v>48684.6</v>
      </c>
      <c r="AL22">
        <v>2.4726504890663579</v>
      </c>
    </row>
    <row r="23" spans="2:38" x14ac:dyDescent="0.25">
      <c r="B23">
        <v>6616</v>
      </c>
      <c r="C23">
        <v>110409</v>
      </c>
      <c r="D23">
        <v>23304</v>
      </c>
      <c r="E23">
        <v>86410</v>
      </c>
      <c r="F23">
        <v>83732</v>
      </c>
      <c r="H23">
        <v>96732</v>
      </c>
      <c r="J23">
        <f t="shared" si="0"/>
        <v>62094.2</v>
      </c>
      <c r="K23">
        <f t="shared" si="1"/>
        <v>1.5578266569180375</v>
      </c>
      <c r="L23">
        <f t="shared" si="2"/>
        <v>110409</v>
      </c>
      <c r="M23">
        <f t="shared" si="3"/>
        <v>6616</v>
      </c>
      <c r="N23">
        <f t="shared" si="4"/>
        <v>62094.2</v>
      </c>
      <c r="O23">
        <f t="shared" si="5"/>
        <v>103793</v>
      </c>
      <c r="Q23">
        <v>-4989</v>
      </c>
      <c r="R23">
        <v>6747</v>
      </c>
      <c r="T23">
        <v>-4645.6000000000058</v>
      </c>
      <c r="U23">
        <v>-4699.6000000000058</v>
      </c>
      <c r="W23">
        <v>17861.600000000002</v>
      </c>
      <c r="X23">
        <v>4702.3999999999996</v>
      </c>
      <c r="AB23">
        <v>62094.2</v>
      </c>
      <c r="AC23">
        <v>1.5578266569180375</v>
      </c>
      <c r="AK23">
        <v>62094.2</v>
      </c>
      <c r="AL23">
        <v>1.5578266569180375</v>
      </c>
    </row>
    <row r="24" spans="2:38" x14ac:dyDescent="0.25">
      <c r="B24">
        <v>113230</v>
      </c>
      <c r="C24">
        <v>99457</v>
      </c>
      <c r="D24">
        <v>90550</v>
      </c>
      <c r="E24">
        <v>69605</v>
      </c>
      <c r="F24">
        <v>75711</v>
      </c>
      <c r="H24">
        <v>140898</v>
      </c>
      <c r="J24">
        <f t="shared" si="0"/>
        <v>89710.6</v>
      </c>
      <c r="K24">
        <f t="shared" si="1"/>
        <v>1.5705836322575035</v>
      </c>
      <c r="L24">
        <f t="shared" si="2"/>
        <v>113230</v>
      </c>
      <c r="M24">
        <f t="shared" si="3"/>
        <v>69605</v>
      </c>
      <c r="N24">
        <f t="shared" si="4"/>
        <v>89710.6</v>
      </c>
      <c r="O24">
        <f t="shared" si="5"/>
        <v>43625</v>
      </c>
      <c r="Q24">
        <v>30936</v>
      </c>
      <c r="R24">
        <v>5205</v>
      </c>
      <c r="T24">
        <v>10474</v>
      </c>
      <c r="U24">
        <v>253.80000000000291</v>
      </c>
      <c r="W24">
        <v>10474</v>
      </c>
      <c r="X24">
        <v>2487.7999999999997</v>
      </c>
      <c r="AB24">
        <v>89710.6</v>
      </c>
      <c r="AC24">
        <v>1.5705836322575035</v>
      </c>
      <c r="AI24">
        <v>89710.6</v>
      </c>
      <c r="AJ24">
        <v>1.5705836322575035</v>
      </c>
    </row>
    <row r="25" spans="2:38" x14ac:dyDescent="0.25">
      <c r="B25">
        <v>99429</v>
      </c>
      <c r="C25">
        <v>112635</v>
      </c>
      <c r="D25">
        <v>60099</v>
      </c>
      <c r="E25">
        <v>41265</v>
      </c>
      <c r="F25">
        <v>80999</v>
      </c>
      <c r="H25">
        <v>111335</v>
      </c>
      <c r="J25">
        <f t="shared" si="0"/>
        <v>78885.399999999994</v>
      </c>
      <c r="K25">
        <f t="shared" si="1"/>
        <v>1.411351149895925</v>
      </c>
      <c r="L25">
        <f t="shared" si="2"/>
        <v>112635</v>
      </c>
      <c r="M25">
        <f t="shared" si="3"/>
        <v>41265</v>
      </c>
      <c r="N25">
        <f t="shared" si="4"/>
        <v>78885.399999999994</v>
      </c>
      <c r="O25">
        <f t="shared" si="5"/>
        <v>71370</v>
      </c>
      <c r="Q25">
        <v>-9697</v>
      </c>
      <c r="R25">
        <v>-4446</v>
      </c>
      <c r="T25">
        <v>9242.7999999999884</v>
      </c>
      <c r="U25">
        <v>-1562.2000000000116</v>
      </c>
      <c r="W25">
        <v>32466.399999999998</v>
      </c>
      <c r="X25">
        <v>2585.8000000000002</v>
      </c>
      <c r="AF25">
        <v>78885.399999999994</v>
      </c>
      <c r="AG25">
        <v>1.411351149895925</v>
      </c>
      <c r="AI25">
        <v>78885.399999999994</v>
      </c>
      <c r="AJ25">
        <v>1.411351149895925</v>
      </c>
    </row>
    <row r="26" spans="2:38" x14ac:dyDescent="0.25">
      <c r="B26">
        <v>106871</v>
      </c>
      <c r="C26">
        <v>28031</v>
      </c>
      <c r="D26">
        <v>61534</v>
      </c>
      <c r="E26">
        <v>11648</v>
      </c>
      <c r="F26">
        <v>100063</v>
      </c>
      <c r="H26">
        <v>129051</v>
      </c>
      <c r="J26">
        <f t="shared" si="0"/>
        <v>61629.4</v>
      </c>
      <c r="K26">
        <f t="shared" si="1"/>
        <v>2.0939843646052045</v>
      </c>
      <c r="L26">
        <f t="shared" si="2"/>
        <v>106871</v>
      </c>
      <c r="M26">
        <f t="shared" si="3"/>
        <v>11648</v>
      </c>
      <c r="N26">
        <f t="shared" si="4"/>
        <v>61629.4</v>
      </c>
      <c r="O26">
        <f t="shared" si="5"/>
        <v>95223</v>
      </c>
      <c r="Q26">
        <v>18597</v>
      </c>
      <c r="R26">
        <v>-3599</v>
      </c>
      <c r="T26">
        <v>4114.5999999999985</v>
      </c>
      <c r="U26">
        <v>197</v>
      </c>
      <c r="W26">
        <v>12405</v>
      </c>
      <c r="X26">
        <v>1260.1999999999998</v>
      </c>
      <c r="AD26">
        <v>61629.4</v>
      </c>
      <c r="AE26">
        <v>2.0939843646052045</v>
      </c>
      <c r="AK26">
        <v>61629.4</v>
      </c>
      <c r="AL26">
        <v>2.0939843646052045</v>
      </c>
    </row>
    <row r="27" spans="2:38" x14ac:dyDescent="0.25">
      <c r="B27">
        <v>91204</v>
      </c>
      <c r="C27">
        <v>85313</v>
      </c>
      <c r="D27">
        <v>37318</v>
      </c>
      <c r="E27">
        <v>24609</v>
      </c>
      <c r="F27">
        <v>61106</v>
      </c>
      <c r="H27">
        <v>129236</v>
      </c>
      <c r="J27">
        <f t="shared" si="0"/>
        <v>59910</v>
      </c>
      <c r="K27">
        <f t="shared" si="1"/>
        <v>2.157169086963779</v>
      </c>
      <c r="L27">
        <f t="shared" si="2"/>
        <v>91204</v>
      </c>
      <c r="M27">
        <f t="shared" si="3"/>
        <v>24609</v>
      </c>
      <c r="N27">
        <f t="shared" si="4"/>
        <v>59910</v>
      </c>
      <c r="O27">
        <f t="shared" si="5"/>
        <v>66595</v>
      </c>
      <c r="Q27">
        <v>44735</v>
      </c>
      <c r="R27">
        <v>-237</v>
      </c>
      <c r="T27">
        <v>13243.800000000003</v>
      </c>
      <c r="U27">
        <v>-3799</v>
      </c>
      <c r="W27">
        <v>21922.6</v>
      </c>
      <c r="X27">
        <v>3840.2</v>
      </c>
      <c r="AD27">
        <v>59910</v>
      </c>
      <c r="AE27">
        <v>2.157169086963779</v>
      </c>
      <c r="AK27">
        <v>59910</v>
      </c>
      <c r="AL27">
        <v>2.157169086963779</v>
      </c>
    </row>
    <row r="28" spans="2:38" x14ac:dyDescent="0.25">
      <c r="B28">
        <v>110384</v>
      </c>
      <c r="C28">
        <v>26688</v>
      </c>
      <c r="D28">
        <v>48577</v>
      </c>
      <c r="E28">
        <v>73647</v>
      </c>
      <c r="F28">
        <v>27898</v>
      </c>
      <c r="H28">
        <v>128476</v>
      </c>
      <c r="J28">
        <f t="shared" si="0"/>
        <v>57438.8</v>
      </c>
      <c r="K28">
        <f t="shared" si="1"/>
        <v>2.236745893020049</v>
      </c>
      <c r="L28">
        <f t="shared" si="2"/>
        <v>110384</v>
      </c>
      <c r="M28">
        <f t="shared" si="3"/>
        <v>26688</v>
      </c>
      <c r="N28">
        <f t="shared" si="4"/>
        <v>57438.8</v>
      </c>
      <c r="O28">
        <f t="shared" si="5"/>
        <v>83696</v>
      </c>
      <c r="Q28">
        <v>28108</v>
      </c>
      <c r="R28">
        <v>174</v>
      </c>
      <c r="T28">
        <v>-14270.199999999997</v>
      </c>
      <c r="U28">
        <v>374.60000000000582</v>
      </c>
      <c r="W28">
        <v>20141.800000000003</v>
      </c>
      <c r="X28">
        <v>2123.8000000000002</v>
      </c>
      <c r="AB28">
        <v>57438.8</v>
      </c>
      <c r="AC28">
        <v>2.236745893020049</v>
      </c>
      <c r="AK28">
        <v>57438.8</v>
      </c>
      <c r="AL28">
        <v>2.236745893020049</v>
      </c>
    </row>
    <row r="29" spans="2:38" x14ac:dyDescent="0.25">
      <c r="B29">
        <v>122683</v>
      </c>
      <c r="C29">
        <v>82991</v>
      </c>
      <c r="D29">
        <v>30833</v>
      </c>
      <c r="E29">
        <v>103514</v>
      </c>
      <c r="F29">
        <v>20915</v>
      </c>
      <c r="H29">
        <v>137702</v>
      </c>
      <c r="J29">
        <f t="shared" si="0"/>
        <v>72187.199999999997</v>
      </c>
      <c r="K29">
        <f t="shared" si="1"/>
        <v>1.9075681007159164</v>
      </c>
      <c r="L29">
        <f t="shared" si="2"/>
        <v>122683</v>
      </c>
      <c r="M29">
        <f t="shared" si="3"/>
        <v>20915</v>
      </c>
      <c r="N29">
        <f t="shared" si="4"/>
        <v>72187.199999999997</v>
      </c>
      <c r="O29">
        <f t="shared" si="5"/>
        <v>101768</v>
      </c>
      <c r="Q29">
        <v>34013</v>
      </c>
      <c r="R29">
        <v>0</v>
      </c>
      <c r="T29">
        <v>3479.3999999999942</v>
      </c>
      <c r="U29">
        <v>5041.1999999999971</v>
      </c>
      <c r="W29">
        <v>40210.199999999997</v>
      </c>
      <c r="X29">
        <v>5360.8</v>
      </c>
      <c r="AB29">
        <v>72187.199999999997</v>
      </c>
      <c r="AC29">
        <v>1.9075681007159164</v>
      </c>
      <c r="AK29">
        <v>72187.199999999997</v>
      </c>
      <c r="AL29">
        <v>1.9075681007159164</v>
      </c>
    </row>
    <row r="30" spans="2:38" x14ac:dyDescent="0.25">
      <c r="B30">
        <v>72913</v>
      </c>
      <c r="C30">
        <v>60341</v>
      </c>
      <c r="D30">
        <v>45044</v>
      </c>
      <c r="E30">
        <v>14418</v>
      </c>
      <c r="F30">
        <v>12956</v>
      </c>
      <c r="H30">
        <v>70917</v>
      </c>
      <c r="J30">
        <f t="shared" si="0"/>
        <v>41134.400000000001</v>
      </c>
      <c r="K30">
        <f t="shared" si="1"/>
        <v>1.7240314675794468</v>
      </c>
      <c r="L30">
        <f t="shared" si="2"/>
        <v>72913</v>
      </c>
      <c r="M30">
        <f t="shared" si="3"/>
        <v>12956</v>
      </c>
      <c r="N30">
        <f t="shared" si="4"/>
        <v>41134.400000000001</v>
      </c>
      <c r="O30">
        <f t="shared" si="5"/>
        <v>59957</v>
      </c>
      <c r="Q30">
        <v>-16659</v>
      </c>
      <c r="R30">
        <v>2657</v>
      </c>
      <c r="T30">
        <v>-5654.7999999999956</v>
      </c>
      <c r="U30">
        <v>64.400000000001455</v>
      </c>
      <c r="W30">
        <v>17343.599999999999</v>
      </c>
      <c r="X30">
        <v>680.4</v>
      </c>
      <c r="AD30">
        <v>41134.400000000001</v>
      </c>
      <c r="AE30">
        <v>1.7240314675794468</v>
      </c>
      <c r="AI30">
        <v>41134.400000000001</v>
      </c>
      <c r="AJ30">
        <v>1.7240314675794468</v>
      </c>
    </row>
    <row r="31" spans="2:38" x14ac:dyDescent="0.25">
      <c r="B31">
        <v>83255</v>
      </c>
      <c r="C31">
        <v>111193</v>
      </c>
      <c r="D31">
        <v>39020</v>
      </c>
      <c r="E31">
        <v>58466</v>
      </c>
      <c r="F31">
        <v>72150</v>
      </c>
      <c r="H31">
        <v>142647</v>
      </c>
      <c r="J31">
        <f t="shared" si="0"/>
        <v>72816.800000000003</v>
      </c>
      <c r="K31">
        <f t="shared" si="1"/>
        <v>1.9589847397853242</v>
      </c>
      <c r="L31">
        <f t="shared" si="2"/>
        <v>111193</v>
      </c>
      <c r="M31">
        <f t="shared" si="3"/>
        <v>39020</v>
      </c>
      <c r="N31">
        <f t="shared" si="4"/>
        <v>72816.800000000003</v>
      </c>
      <c r="O31">
        <f t="shared" si="5"/>
        <v>72173</v>
      </c>
      <c r="Q31">
        <v>26412</v>
      </c>
      <c r="R31">
        <v>-3584</v>
      </c>
      <c r="T31">
        <v>8143.4000000000015</v>
      </c>
      <c r="U31">
        <v>1796.4000000000087</v>
      </c>
      <c r="W31">
        <v>37770.6</v>
      </c>
      <c r="X31">
        <v>1796.8</v>
      </c>
      <c r="AF31">
        <v>72816.800000000003</v>
      </c>
      <c r="AG31">
        <v>1.9589847397853242</v>
      </c>
      <c r="AK31">
        <v>72816.800000000003</v>
      </c>
      <c r="AL31">
        <v>1.9589847397853242</v>
      </c>
    </row>
    <row r="32" spans="2:38" x14ac:dyDescent="0.25">
      <c r="B32">
        <v>18368</v>
      </c>
      <c r="C32">
        <v>102832</v>
      </c>
      <c r="D32">
        <v>82781</v>
      </c>
      <c r="E32">
        <v>101771</v>
      </c>
      <c r="F32">
        <v>109958</v>
      </c>
      <c r="H32">
        <v>96600</v>
      </c>
      <c r="J32">
        <f t="shared" si="0"/>
        <v>83142</v>
      </c>
      <c r="K32">
        <f t="shared" si="1"/>
        <v>1.1618676481200838</v>
      </c>
      <c r="L32">
        <f t="shared" si="2"/>
        <v>109958</v>
      </c>
      <c r="M32">
        <f t="shared" si="3"/>
        <v>18368</v>
      </c>
      <c r="N32">
        <f t="shared" si="4"/>
        <v>83142</v>
      </c>
      <c r="O32">
        <f t="shared" si="5"/>
        <v>91590</v>
      </c>
      <c r="Q32">
        <v>-24555</v>
      </c>
      <c r="R32">
        <v>1140</v>
      </c>
      <c r="T32">
        <v>8874.6000000000058</v>
      </c>
      <c r="U32">
        <v>1826</v>
      </c>
      <c r="W32">
        <v>13561.399999999998</v>
      </c>
      <c r="X32">
        <v>1869.6</v>
      </c>
      <c r="AF32">
        <v>83142</v>
      </c>
      <c r="AG32">
        <v>1.1618676481200838</v>
      </c>
      <c r="AI32">
        <v>83142</v>
      </c>
      <c r="AJ32">
        <v>1.1618676481200838</v>
      </c>
    </row>
    <row r="33" spans="2:38" x14ac:dyDescent="0.25">
      <c r="B33">
        <v>108577</v>
      </c>
      <c r="C33">
        <v>99063</v>
      </c>
      <c r="D33">
        <v>91820</v>
      </c>
      <c r="E33">
        <v>41146</v>
      </c>
      <c r="F33">
        <v>85699</v>
      </c>
      <c r="H33">
        <v>135255</v>
      </c>
      <c r="J33">
        <f t="shared" si="0"/>
        <v>85261</v>
      </c>
      <c r="K33">
        <f t="shared" si="1"/>
        <v>1.5863642227982313</v>
      </c>
      <c r="L33">
        <f t="shared" si="2"/>
        <v>108577</v>
      </c>
      <c r="M33">
        <f t="shared" si="3"/>
        <v>41146</v>
      </c>
      <c r="N33">
        <f t="shared" si="4"/>
        <v>85261</v>
      </c>
      <c r="O33">
        <f t="shared" si="5"/>
        <v>67431</v>
      </c>
      <c r="Q33">
        <v>-16896</v>
      </c>
      <c r="R33">
        <v>-3748</v>
      </c>
      <c r="T33">
        <v>-6152.6000000000058</v>
      </c>
      <c r="U33">
        <v>-476.39999999999418</v>
      </c>
      <c r="W33">
        <v>12339</v>
      </c>
      <c r="X33">
        <v>482.8</v>
      </c>
      <c r="AF33">
        <v>85261</v>
      </c>
      <c r="AG33">
        <v>1.5863642227982313</v>
      </c>
      <c r="AK33">
        <v>85261</v>
      </c>
      <c r="AL33">
        <v>1.5863642227982313</v>
      </c>
    </row>
    <row r="34" spans="2:38" x14ac:dyDescent="0.25">
      <c r="B34">
        <v>13290</v>
      </c>
      <c r="C34">
        <v>95326</v>
      </c>
      <c r="D34">
        <v>101892</v>
      </c>
      <c r="E34">
        <v>45334</v>
      </c>
      <c r="F34">
        <v>90391</v>
      </c>
      <c r="H34">
        <v>108252</v>
      </c>
      <c r="J34">
        <f t="shared" ref="J34:J65" si="6">AVERAGE(B34:F34)</f>
        <v>69246.600000000006</v>
      </c>
      <c r="K34">
        <f t="shared" ref="K34:K65" si="7">H34/J34</f>
        <v>1.5632825293949448</v>
      </c>
      <c r="L34">
        <f t="shared" ref="L34:L65" si="8">MAX(B34:F34)</f>
        <v>101892</v>
      </c>
      <c r="M34">
        <f t="shared" ref="M34:M65" si="9">MIN(B34:F34)</f>
        <v>13290</v>
      </c>
      <c r="N34">
        <f t="shared" ref="N34:N65" si="10">AVERAGE(B34:F34)</f>
        <v>69246.600000000006</v>
      </c>
      <c r="O34">
        <f t="shared" ref="O34:O65" si="11">L34-M34</f>
        <v>88602</v>
      </c>
      <c r="Q34">
        <v>-30123</v>
      </c>
      <c r="R34">
        <v>883</v>
      </c>
      <c r="T34">
        <v>-18477</v>
      </c>
      <c r="U34">
        <v>-479.19999999999709</v>
      </c>
      <c r="W34">
        <v>25267</v>
      </c>
      <c r="X34">
        <v>2472.3999999999996</v>
      </c>
      <c r="AB34">
        <v>69246.600000000006</v>
      </c>
      <c r="AC34">
        <v>1.5632825293949448</v>
      </c>
      <c r="AK34">
        <v>69246.600000000006</v>
      </c>
      <c r="AL34">
        <v>1.5632825293949448</v>
      </c>
    </row>
    <row r="35" spans="2:38" x14ac:dyDescent="0.25">
      <c r="B35">
        <v>44343</v>
      </c>
      <c r="C35">
        <v>57903</v>
      </c>
      <c r="D35">
        <v>46293</v>
      </c>
      <c r="E35">
        <v>92498</v>
      </c>
      <c r="F35">
        <v>39745</v>
      </c>
      <c r="H35">
        <v>128570</v>
      </c>
      <c r="J35">
        <f t="shared" si="6"/>
        <v>56156.4</v>
      </c>
      <c r="K35">
        <f t="shared" si="7"/>
        <v>2.2894986145835561</v>
      </c>
      <c r="L35">
        <f t="shared" si="8"/>
        <v>92498</v>
      </c>
      <c r="M35">
        <f t="shared" si="9"/>
        <v>39745</v>
      </c>
      <c r="N35">
        <f t="shared" si="10"/>
        <v>56156.4</v>
      </c>
      <c r="O35">
        <f t="shared" si="11"/>
        <v>52753</v>
      </c>
      <c r="Q35">
        <v>42101</v>
      </c>
      <c r="R35">
        <v>2246</v>
      </c>
      <c r="T35">
        <v>1618.2000000000044</v>
      </c>
      <c r="U35">
        <v>2123.5999999999985</v>
      </c>
      <c r="W35">
        <v>18173.399999999998</v>
      </c>
      <c r="X35">
        <v>3493.6000000000004</v>
      </c>
      <c r="AD35">
        <v>56156.4</v>
      </c>
      <c r="AE35">
        <v>2.2894986145835561</v>
      </c>
      <c r="AK35">
        <v>56156.4</v>
      </c>
      <c r="AL35">
        <v>2.2894986145835561</v>
      </c>
    </row>
    <row r="36" spans="2:38" x14ac:dyDescent="0.25">
      <c r="B36">
        <v>31301</v>
      </c>
      <c r="C36">
        <v>3815</v>
      </c>
      <c r="D36">
        <v>83831</v>
      </c>
      <c r="E36">
        <v>99926</v>
      </c>
      <c r="F36">
        <v>90395</v>
      </c>
      <c r="H36">
        <v>105284</v>
      </c>
      <c r="J36">
        <f t="shared" si="6"/>
        <v>61853.599999999999</v>
      </c>
      <c r="K36">
        <f t="shared" si="7"/>
        <v>1.7021482985630587</v>
      </c>
      <c r="L36">
        <f t="shared" si="8"/>
        <v>99926</v>
      </c>
      <c r="M36">
        <f t="shared" si="9"/>
        <v>3815</v>
      </c>
      <c r="N36">
        <f t="shared" si="10"/>
        <v>61853.599999999999</v>
      </c>
      <c r="O36">
        <f t="shared" si="11"/>
        <v>96111</v>
      </c>
      <c r="Q36">
        <v>-7384</v>
      </c>
      <c r="R36">
        <v>7336</v>
      </c>
      <c r="T36">
        <v>-12192.400000000001</v>
      </c>
      <c r="U36">
        <v>-1880.5999999999985</v>
      </c>
      <c r="W36">
        <v>26261.200000000001</v>
      </c>
      <c r="X36">
        <v>3125</v>
      </c>
      <c r="AB36">
        <v>61853.599999999999</v>
      </c>
      <c r="AC36">
        <v>1.7021482985630587</v>
      </c>
      <c r="AK36">
        <v>61853.599999999999</v>
      </c>
      <c r="AL36">
        <v>1.7021482985630587</v>
      </c>
    </row>
    <row r="37" spans="2:38" x14ac:dyDescent="0.25">
      <c r="B37">
        <v>36724</v>
      </c>
      <c r="C37">
        <v>69374</v>
      </c>
      <c r="D37">
        <v>76686</v>
      </c>
      <c r="E37">
        <v>9422</v>
      </c>
      <c r="F37">
        <v>34490</v>
      </c>
      <c r="H37">
        <v>46564</v>
      </c>
      <c r="J37">
        <f t="shared" si="6"/>
        <v>45339.199999999997</v>
      </c>
      <c r="K37">
        <f t="shared" si="7"/>
        <v>1.0270141511098565</v>
      </c>
      <c r="L37">
        <f t="shared" si="8"/>
        <v>76686</v>
      </c>
      <c r="M37">
        <f t="shared" si="9"/>
        <v>9422</v>
      </c>
      <c r="N37">
        <f t="shared" si="10"/>
        <v>45339.199999999997</v>
      </c>
      <c r="O37">
        <f t="shared" si="11"/>
        <v>67264</v>
      </c>
      <c r="Q37">
        <v>-11861</v>
      </c>
      <c r="R37">
        <v>-3496</v>
      </c>
      <c r="T37">
        <v>-12741.400000000001</v>
      </c>
      <c r="U37">
        <v>-1077</v>
      </c>
      <c r="W37">
        <v>18911.400000000001</v>
      </c>
      <c r="X37">
        <v>1077</v>
      </c>
      <c r="Z37">
        <v>45339.199999999997</v>
      </c>
      <c r="AA37">
        <v>1.0270141511098565</v>
      </c>
      <c r="AI37">
        <v>45339.199999999997</v>
      </c>
      <c r="AJ37">
        <v>1.0270141511098565</v>
      </c>
    </row>
    <row r="38" spans="2:38" x14ac:dyDescent="0.25">
      <c r="B38">
        <v>96321</v>
      </c>
      <c r="C38">
        <v>101098</v>
      </c>
      <c r="D38">
        <v>62898</v>
      </c>
      <c r="E38">
        <v>88428</v>
      </c>
      <c r="F38">
        <v>47229</v>
      </c>
      <c r="H38">
        <v>116858</v>
      </c>
      <c r="J38">
        <f t="shared" si="6"/>
        <v>79194.8</v>
      </c>
      <c r="K38">
        <f t="shared" si="7"/>
        <v>1.4755766792769223</v>
      </c>
      <c r="L38">
        <f t="shared" si="8"/>
        <v>101098</v>
      </c>
      <c r="M38">
        <f t="shared" si="9"/>
        <v>47229</v>
      </c>
      <c r="N38">
        <f t="shared" si="10"/>
        <v>79194.8</v>
      </c>
      <c r="O38">
        <f t="shared" si="11"/>
        <v>53869</v>
      </c>
      <c r="Q38">
        <v>26453</v>
      </c>
      <c r="R38">
        <v>10765</v>
      </c>
      <c r="T38">
        <v>10659.199999999997</v>
      </c>
      <c r="U38">
        <v>1908.1999999999971</v>
      </c>
      <c r="W38">
        <v>20892.799999999996</v>
      </c>
      <c r="X38">
        <v>3684.2</v>
      </c>
      <c r="AB38">
        <v>79194.8</v>
      </c>
      <c r="AC38">
        <v>1.4755766792769223</v>
      </c>
      <c r="AI38">
        <v>79194.8</v>
      </c>
      <c r="AJ38">
        <v>1.4755766792769223</v>
      </c>
    </row>
    <row r="39" spans="2:38" x14ac:dyDescent="0.25">
      <c r="B39">
        <v>67774</v>
      </c>
      <c r="C39">
        <v>95442</v>
      </c>
      <c r="D39">
        <v>82823</v>
      </c>
      <c r="E39">
        <v>89462</v>
      </c>
      <c r="F39">
        <v>14750</v>
      </c>
      <c r="H39">
        <v>98113</v>
      </c>
      <c r="J39">
        <f t="shared" si="6"/>
        <v>70050.2</v>
      </c>
      <c r="K39">
        <f t="shared" si="7"/>
        <v>1.4006098483658862</v>
      </c>
      <c r="L39">
        <f t="shared" si="8"/>
        <v>95442</v>
      </c>
      <c r="M39">
        <f t="shared" si="9"/>
        <v>14750</v>
      </c>
      <c r="N39">
        <f t="shared" si="10"/>
        <v>70050.2</v>
      </c>
      <c r="O39">
        <f t="shared" si="11"/>
        <v>80692</v>
      </c>
      <c r="Q39">
        <v>-6683</v>
      </c>
      <c r="R39">
        <v>2005</v>
      </c>
      <c r="T39">
        <v>5130.7999999999956</v>
      </c>
      <c r="U39">
        <v>1452.3999999999942</v>
      </c>
      <c r="W39">
        <v>27210.399999999998</v>
      </c>
      <c r="X39">
        <v>2250</v>
      </c>
      <c r="AF39">
        <v>70050.2</v>
      </c>
      <c r="AG39">
        <v>1.4006098483658862</v>
      </c>
      <c r="AI39">
        <v>70050.2</v>
      </c>
      <c r="AJ39">
        <v>1.4006098483658862</v>
      </c>
    </row>
    <row r="40" spans="2:38" x14ac:dyDescent="0.25">
      <c r="B40">
        <v>37312</v>
      </c>
      <c r="C40">
        <v>84832</v>
      </c>
      <c r="D40">
        <v>109201</v>
      </c>
      <c r="E40">
        <v>90149</v>
      </c>
      <c r="F40">
        <v>75521</v>
      </c>
      <c r="H40">
        <v>83956</v>
      </c>
      <c r="J40">
        <f t="shared" si="6"/>
        <v>79403</v>
      </c>
      <c r="K40">
        <f t="shared" si="7"/>
        <v>1.0573404027555633</v>
      </c>
      <c r="L40">
        <f t="shared" si="8"/>
        <v>109201</v>
      </c>
      <c r="M40">
        <f t="shared" si="9"/>
        <v>37312</v>
      </c>
      <c r="N40">
        <f t="shared" si="10"/>
        <v>79403</v>
      </c>
      <c r="O40">
        <f t="shared" si="11"/>
        <v>71889</v>
      </c>
      <c r="Q40">
        <v>-18503</v>
      </c>
      <c r="R40">
        <v>-202</v>
      </c>
      <c r="T40">
        <v>1371.8000000000029</v>
      </c>
      <c r="U40">
        <v>523.80000000000291</v>
      </c>
      <c r="W40">
        <v>22104.199999999997</v>
      </c>
      <c r="X40">
        <v>1803.4</v>
      </c>
      <c r="AB40">
        <v>79403</v>
      </c>
      <c r="AC40">
        <v>1.0573404027555633</v>
      </c>
      <c r="AI40">
        <v>79403</v>
      </c>
      <c r="AJ40">
        <v>1.0573404027555633</v>
      </c>
    </row>
    <row r="41" spans="2:38" x14ac:dyDescent="0.25">
      <c r="B41">
        <v>38025</v>
      </c>
      <c r="C41">
        <v>33910</v>
      </c>
      <c r="D41">
        <v>29267</v>
      </c>
      <c r="E41">
        <v>10716</v>
      </c>
      <c r="F41">
        <v>27360</v>
      </c>
      <c r="H41">
        <v>53947</v>
      </c>
      <c r="J41">
        <f t="shared" si="6"/>
        <v>27855.599999999999</v>
      </c>
      <c r="K41">
        <f t="shared" si="7"/>
        <v>1.9366662358735767</v>
      </c>
      <c r="L41">
        <f t="shared" si="8"/>
        <v>38025</v>
      </c>
      <c r="M41">
        <f t="shared" si="9"/>
        <v>10716</v>
      </c>
      <c r="N41">
        <f t="shared" si="10"/>
        <v>27855.599999999999</v>
      </c>
      <c r="O41">
        <f t="shared" si="11"/>
        <v>27309</v>
      </c>
      <c r="Q41">
        <v>-5831</v>
      </c>
      <c r="R41">
        <v>293</v>
      </c>
      <c r="T41">
        <v>-16916.400000000001</v>
      </c>
      <c r="U41">
        <v>-1356.8000000000029</v>
      </c>
      <c r="W41">
        <v>18447.599999999999</v>
      </c>
      <c r="X41">
        <v>4128.8</v>
      </c>
      <c r="Z41">
        <v>27855.599999999999</v>
      </c>
      <c r="AA41">
        <v>1.9366662358735767</v>
      </c>
      <c r="AK41">
        <v>27855.599999999999</v>
      </c>
      <c r="AL41">
        <v>1.9366662358735767</v>
      </c>
    </row>
    <row r="42" spans="2:38" x14ac:dyDescent="0.25">
      <c r="B42">
        <v>49056</v>
      </c>
      <c r="C42">
        <v>43626</v>
      </c>
      <c r="D42">
        <v>87025</v>
      </c>
      <c r="E42">
        <v>107264</v>
      </c>
      <c r="F42">
        <v>36529</v>
      </c>
      <c r="H42">
        <v>92030</v>
      </c>
      <c r="J42">
        <f t="shared" si="6"/>
        <v>64700</v>
      </c>
      <c r="K42">
        <f t="shared" si="7"/>
        <v>1.4224111282843894</v>
      </c>
      <c r="L42">
        <f t="shared" si="8"/>
        <v>107264</v>
      </c>
      <c r="M42">
        <f t="shared" si="9"/>
        <v>36529</v>
      </c>
      <c r="N42">
        <f t="shared" si="10"/>
        <v>64700</v>
      </c>
      <c r="O42">
        <f t="shared" si="11"/>
        <v>70735</v>
      </c>
      <c r="Q42">
        <v>-25681</v>
      </c>
      <c r="R42">
        <v>5</v>
      </c>
      <c r="T42">
        <v>5512.4000000000015</v>
      </c>
      <c r="U42">
        <v>-2401.8000000000029</v>
      </c>
      <c r="W42">
        <v>21171.200000000001</v>
      </c>
      <c r="X42">
        <v>4259.8</v>
      </c>
      <c r="AD42">
        <v>64700</v>
      </c>
      <c r="AE42">
        <v>1.4224111282843894</v>
      </c>
      <c r="AI42">
        <v>64700</v>
      </c>
      <c r="AJ42">
        <v>1.4224111282843894</v>
      </c>
    </row>
    <row r="43" spans="2:38" x14ac:dyDescent="0.25">
      <c r="B43">
        <v>42406</v>
      </c>
      <c r="C43">
        <v>46020</v>
      </c>
      <c r="D43">
        <v>77298</v>
      </c>
      <c r="E43">
        <v>18205</v>
      </c>
      <c r="F43">
        <v>51662</v>
      </c>
      <c r="H43">
        <v>84596</v>
      </c>
      <c r="J43">
        <f t="shared" si="6"/>
        <v>47118.2</v>
      </c>
      <c r="K43">
        <f t="shared" si="7"/>
        <v>1.7953996544859525</v>
      </c>
      <c r="L43">
        <f t="shared" si="8"/>
        <v>77298</v>
      </c>
      <c r="M43">
        <f t="shared" si="9"/>
        <v>18205</v>
      </c>
      <c r="N43">
        <f t="shared" si="10"/>
        <v>47118.2</v>
      </c>
      <c r="O43">
        <f t="shared" si="11"/>
        <v>59093</v>
      </c>
      <c r="Q43">
        <v>23096</v>
      </c>
      <c r="R43">
        <v>-6129</v>
      </c>
      <c r="T43">
        <v>22788.799999999996</v>
      </c>
      <c r="U43">
        <v>-191.20000000000437</v>
      </c>
      <c r="W43">
        <v>35039.199999999997</v>
      </c>
      <c r="X43">
        <v>3341.6000000000004</v>
      </c>
      <c r="AD43">
        <v>47118.2</v>
      </c>
      <c r="AE43">
        <v>1.7953996544859525</v>
      </c>
      <c r="AK43">
        <v>47118.2</v>
      </c>
      <c r="AL43">
        <v>1.7953996544859525</v>
      </c>
    </row>
    <row r="44" spans="2:38" x14ac:dyDescent="0.25">
      <c r="B44">
        <v>104051</v>
      </c>
      <c r="C44">
        <v>27715</v>
      </c>
      <c r="D44">
        <v>55842</v>
      </c>
      <c r="E44">
        <v>79132</v>
      </c>
      <c r="F44">
        <v>54426</v>
      </c>
      <c r="H44">
        <v>92642</v>
      </c>
      <c r="J44">
        <f t="shared" si="6"/>
        <v>64233.2</v>
      </c>
      <c r="K44">
        <f t="shared" si="7"/>
        <v>1.4422759569817478</v>
      </c>
      <c r="L44">
        <f t="shared" si="8"/>
        <v>104051</v>
      </c>
      <c r="M44">
        <f t="shared" si="9"/>
        <v>27715</v>
      </c>
      <c r="N44">
        <f t="shared" si="10"/>
        <v>64233.2</v>
      </c>
      <c r="O44">
        <f t="shared" si="11"/>
        <v>76336</v>
      </c>
      <c r="Q44">
        <v>-17197</v>
      </c>
      <c r="R44">
        <v>12307</v>
      </c>
      <c r="T44">
        <v>15377.599999999999</v>
      </c>
      <c r="U44">
        <v>-658.40000000000146</v>
      </c>
      <c r="W44">
        <v>22782.799999999999</v>
      </c>
      <c r="X44">
        <v>1370.4</v>
      </c>
      <c r="AD44">
        <v>64233.2</v>
      </c>
      <c r="AE44">
        <v>1.4422759569817478</v>
      </c>
      <c r="AI44">
        <v>64233.2</v>
      </c>
      <c r="AJ44">
        <v>1.4422759569817478</v>
      </c>
    </row>
    <row r="45" spans="2:38" x14ac:dyDescent="0.25">
      <c r="B45">
        <v>84977</v>
      </c>
      <c r="C45">
        <v>23568</v>
      </c>
      <c r="D45">
        <v>23365</v>
      </c>
      <c r="E45">
        <v>112776</v>
      </c>
      <c r="F45">
        <v>72062</v>
      </c>
      <c r="H45">
        <v>86918</v>
      </c>
      <c r="J45">
        <f t="shared" si="6"/>
        <v>63349.599999999999</v>
      </c>
      <c r="K45">
        <f t="shared" si="7"/>
        <v>1.372037076792908</v>
      </c>
      <c r="L45">
        <f t="shared" si="8"/>
        <v>112776</v>
      </c>
      <c r="M45">
        <f t="shared" si="9"/>
        <v>23365</v>
      </c>
      <c r="N45">
        <f t="shared" si="10"/>
        <v>63349.599999999999</v>
      </c>
      <c r="O45">
        <f t="shared" si="11"/>
        <v>89411</v>
      </c>
      <c r="Q45">
        <v>-8899</v>
      </c>
      <c r="R45">
        <v>3051</v>
      </c>
      <c r="T45">
        <v>-20880.799999999996</v>
      </c>
      <c r="U45">
        <v>-1427.8000000000029</v>
      </c>
      <c r="W45">
        <v>26385.200000000004</v>
      </c>
      <c r="X45">
        <v>3141.4</v>
      </c>
      <c r="AB45">
        <v>63349.599999999999</v>
      </c>
      <c r="AC45">
        <v>1.372037076792908</v>
      </c>
      <c r="AI45">
        <v>63349.599999999999</v>
      </c>
      <c r="AJ45">
        <v>1.372037076792908</v>
      </c>
    </row>
    <row r="46" spans="2:38" x14ac:dyDescent="0.25">
      <c r="B46">
        <v>21806</v>
      </c>
      <c r="C46">
        <v>28322</v>
      </c>
      <c r="D46">
        <v>53546</v>
      </c>
      <c r="E46">
        <v>35222</v>
      </c>
      <c r="F46">
        <v>27661</v>
      </c>
      <c r="H46">
        <v>68577</v>
      </c>
      <c r="J46">
        <f t="shared" si="6"/>
        <v>33311.4</v>
      </c>
      <c r="K46">
        <f t="shared" si="7"/>
        <v>2.0586646013076604</v>
      </c>
      <c r="L46">
        <f t="shared" si="8"/>
        <v>53546</v>
      </c>
      <c r="M46">
        <f t="shared" si="9"/>
        <v>21806</v>
      </c>
      <c r="N46">
        <f t="shared" si="10"/>
        <v>33311.4</v>
      </c>
      <c r="O46">
        <f t="shared" si="11"/>
        <v>31740</v>
      </c>
      <c r="Q46">
        <v>-15432</v>
      </c>
      <c r="R46">
        <v>-10321</v>
      </c>
      <c r="T46">
        <v>-4252.7999999999956</v>
      </c>
      <c r="U46">
        <v>209.20000000000437</v>
      </c>
      <c r="W46">
        <v>25844.799999999999</v>
      </c>
      <c r="X46">
        <v>2209.1999999999998</v>
      </c>
      <c r="AD46">
        <v>33311.4</v>
      </c>
      <c r="AE46">
        <v>2.0586646013076604</v>
      </c>
      <c r="AK46">
        <v>33311.4</v>
      </c>
      <c r="AL46">
        <v>2.0586646013076604</v>
      </c>
    </row>
    <row r="47" spans="2:38" x14ac:dyDescent="0.25">
      <c r="B47">
        <v>24428</v>
      </c>
      <c r="C47">
        <v>109748</v>
      </c>
      <c r="D47">
        <v>108857</v>
      </c>
      <c r="E47">
        <v>12395</v>
      </c>
      <c r="F47">
        <v>45373</v>
      </c>
      <c r="H47">
        <v>88404</v>
      </c>
      <c r="J47">
        <f t="shared" si="6"/>
        <v>60160.2</v>
      </c>
      <c r="K47">
        <f t="shared" si="7"/>
        <v>1.4694764977510049</v>
      </c>
      <c r="L47">
        <f t="shared" si="8"/>
        <v>109748</v>
      </c>
      <c r="M47">
        <f t="shared" si="9"/>
        <v>12395</v>
      </c>
      <c r="N47">
        <f t="shared" si="10"/>
        <v>60160.2</v>
      </c>
      <c r="O47">
        <f t="shared" si="11"/>
        <v>97353</v>
      </c>
      <c r="Q47">
        <v>1320</v>
      </c>
      <c r="R47">
        <v>5411</v>
      </c>
      <c r="T47">
        <v>4908.5999999999985</v>
      </c>
      <c r="U47">
        <v>280.79999999999563</v>
      </c>
      <c r="W47">
        <v>37220.199999999997</v>
      </c>
      <c r="X47">
        <v>972.4</v>
      </c>
      <c r="Z47">
        <v>60160.2</v>
      </c>
      <c r="AA47">
        <v>1.4694764977510049</v>
      </c>
      <c r="AK47">
        <v>60160.2</v>
      </c>
      <c r="AL47">
        <v>1.4694764977510049</v>
      </c>
    </row>
    <row r="48" spans="2:38" x14ac:dyDescent="0.25">
      <c r="B48">
        <v>28718</v>
      </c>
      <c r="C48">
        <v>113191</v>
      </c>
      <c r="D48">
        <v>13961</v>
      </c>
      <c r="E48">
        <v>105041</v>
      </c>
      <c r="F48">
        <v>27811</v>
      </c>
      <c r="H48">
        <v>101290</v>
      </c>
      <c r="J48">
        <f t="shared" si="6"/>
        <v>57744.4</v>
      </c>
      <c r="K48">
        <f t="shared" si="7"/>
        <v>1.7541094894050331</v>
      </c>
      <c r="L48">
        <f t="shared" si="8"/>
        <v>113191</v>
      </c>
      <c r="M48">
        <f t="shared" si="9"/>
        <v>13961</v>
      </c>
      <c r="N48">
        <f t="shared" si="10"/>
        <v>57744.4</v>
      </c>
      <c r="O48">
        <f t="shared" si="11"/>
        <v>99230</v>
      </c>
      <c r="Q48">
        <v>11623</v>
      </c>
      <c r="R48">
        <v>85</v>
      </c>
      <c r="T48">
        <v>5986</v>
      </c>
      <c r="U48">
        <v>2359.2000000000044</v>
      </c>
      <c r="W48">
        <v>9873.2000000000007</v>
      </c>
      <c r="X48">
        <v>2359.1999999999998</v>
      </c>
      <c r="AD48">
        <v>57744.4</v>
      </c>
      <c r="AE48">
        <v>1.7541094894050331</v>
      </c>
      <c r="AK48">
        <v>57744.4</v>
      </c>
      <c r="AL48">
        <v>1.7541094894050331</v>
      </c>
    </row>
    <row r="49" spans="2:38" x14ac:dyDescent="0.25">
      <c r="B49">
        <v>25672</v>
      </c>
      <c r="C49">
        <v>7392</v>
      </c>
      <c r="D49">
        <v>110713</v>
      </c>
      <c r="E49">
        <v>106769</v>
      </c>
      <c r="F49">
        <v>71988</v>
      </c>
      <c r="H49">
        <v>143375</v>
      </c>
      <c r="J49">
        <f t="shared" si="6"/>
        <v>64506.8</v>
      </c>
      <c r="K49">
        <f t="shared" si="7"/>
        <v>2.2226338928609075</v>
      </c>
      <c r="L49">
        <f t="shared" si="8"/>
        <v>110713</v>
      </c>
      <c r="M49">
        <f t="shared" si="9"/>
        <v>7392</v>
      </c>
      <c r="N49">
        <f t="shared" si="10"/>
        <v>64506.8</v>
      </c>
      <c r="O49">
        <f t="shared" si="11"/>
        <v>103321</v>
      </c>
      <c r="Q49">
        <v>49772</v>
      </c>
      <c r="R49">
        <v>-1885</v>
      </c>
      <c r="T49">
        <v>16807.400000000001</v>
      </c>
      <c r="U49">
        <v>-1201.8000000000029</v>
      </c>
      <c r="W49">
        <v>32896.6</v>
      </c>
      <c r="X49">
        <v>4549</v>
      </c>
      <c r="AD49">
        <v>64506.8</v>
      </c>
      <c r="AE49">
        <v>2.2226338928609075</v>
      </c>
      <c r="AK49">
        <v>64506.8</v>
      </c>
      <c r="AL49">
        <v>2.2226338928609075</v>
      </c>
    </row>
    <row r="50" spans="2:38" x14ac:dyDescent="0.25">
      <c r="B50">
        <v>50938</v>
      </c>
      <c r="C50">
        <v>75070</v>
      </c>
      <c r="D50">
        <v>10178</v>
      </c>
      <c r="E50">
        <v>19429</v>
      </c>
      <c r="F50">
        <v>102647</v>
      </c>
      <c r="H50">
        <v>64252</v>
      </c>
      <c r="J50">
        <f t="shared" si="6"/>
        <v>51652.4</v>
      </c>
      <c r="K50">
        <f t="shared" si="7"/>
        <v>1.243930582122031</v>
      </c>
      <c r="L50">
        <f t="shared" si="8"/>
        <v>102647</v>
      </c>
      <c r="M50">
        <f t="shared" si="9"/>
        <v>10178</v>
      </c>
      <c r="N50">
        <f t="shared" si="10"/>
        <v>51652.4</v>
      </c>
      <c r="O50">
        <f t="shared" si="11"/>
        <v>92469</v>
      </c>
      <c r="Q50">
        <v>-5366</v>
      </c>
      <c r="R50">
        <v>3770</v>
      </c>
      <c r="T50">
        <v>-12824.199999999997</v>
      </c>
      <c r="U50">
        <v>3786.4000000000015</v>
      </c>
      <c r="W50">
        <v>15779.8</v>
      </c>
      <c r="X50">
        <v>4277.2</v>
      </c>
      <c r="AB50">
        <v>51652.4</v>
      </c>
      <c r="AC50">
        <v>1.243930582122031</v>
      </c>
      <c r="AI50">
        <v>51652.4</v>
      </c>
      <c r="AJ50">
        <v>1.243930582122031</v>
      </c>
    </row>
    <row r="51" spans="2:38" x14ac:dyDescent="0.25">
      <c r="B51">
        <v>19124</v>
      </c>
      <c r="C51">
        <v>32757</v>
      </c>
      <c r="D51">
        <v>100844</v>
      </c>
      <c r="E51">
        <v>85356</v>
      </c>
      <c r="F51">
        <v>15961</v>
      </c>
      <c r="H51">
        <v>110065</v>
      </c>
      <c r="J51">
        <f t="shared" si="6"/>
        <v>50808.4</v>
      </c>
      <c r="K51">
        <f t="shared" si="7"/>
        <v>2.1662756552066194</v>
      </c>
      <c r="L51">
        <f t="shared" si="8"/>
        <v>100844</v>
      </c>
      <c r="M51">
        <f t="shared" si="9"/>
        <v>15961</v>
      </c>
      <c r="N51">
        <f t="shared" si="10"/>
        <v>50808.4</v>
      </c>
      <c r="O51">
        <f t="shared" si="11"/>
        <v>84883</v>
      </c>
      <c r="Q51">
        <v>48811</v>
      </c>
      <c r="R51">
        <v>-3</v>
      </c>
      <c r="T51">
        <v>-5771.5999999999985</v>
      </c>
      <c r="U51">
        <v>-1002.5999999999985</v>
      </c>
      <c r="W51">
        <v>21574.000000000004</v>
      </c>
      <c r="X51">
        <v>2745.8</v>
      </c>
      <c r="Z51">
        <v>50808.4</v>
      </c>
      <c r="AA51">
        <v>2.1662756552066194</v>
      </c>
      <c r="AK51">
        <v>50808.4</v>
      </c>
      <c r="AL51">
        <v>2.1662756552066194</v>
      </c>
    </row>
    <row r="52" spans="2:38" x14ac:dyDescent="0.25">
      <c r="B52">
        <v>81973</v>
      </c>
      <c r="C52">
        <v>17993</v>
      </c>
      <c r="D52">
        <v>23965</v>
      </c>
      <c r="E52">
        <v>94695</v>
      </c>
      <c r="F52">
        <v>87940</v>
      </c>
      <c r="H52">
        <v>100928</v>
      </c>
      <c r="J52">
        <f t="shared" si="6"/>
        <v>61313.2</v>
      </c>
      <c r="K52">
        <f t="shared" si="7"/>
        <v>1.646105569436924</v>
      </c>
      <c r="L52">
        <f t="shared" si="8"/>
        <v>94695</v>
      </c>
      <c r="M52">
        <f t="shared" si="9"/>
        <v>17993</v>
      </c>
      <c r="N52">
        <f t="shared" si="10"/>
        <v>61313.2</v>
      </c>
      <c r="O52">
        <f t="shared" si="11"/>
        <v>76702</v>
      </c>
      <c r="Q52">
        <v>-12970</v>
      </c>
      <c r="R52">
        <v>21</v>
      </c>
      <c r="T52">
        <v>3798.3999999999942</v>
      </c>
      <c r="U52">
        <v>-808.40000000000146</v>
      </c>
      <c r="W52">
        <v>13800</v>
      </c>
      <c r="X52">
        <v>3312</v>
      </c>
      <c r="AD52">
        <v>61313.2</v>
      </c>
      <c r="AE52">
        <v>1.646105569436924</v>
      </c>
      <c r="AI52">
        <v>61313.2</v>
      </c>
      <c r="AJ52">
        <v>1.646105569436924</v>
      </c>
    </row>
    <row r="53" spans="2:38" x14ac:dyDescent="0.25">
      <c r="B53">
        <v>48289</v>
      </c>
      <c r="C53">
        <v>114186</v>
      </c>
      <c r="D53">
        <v>77795</v>
      </c>
      <c r="E53">
        <v>20828</v>
      </c>
      <c r="F53">
        <v>51670</v>
      </c>
      <c r="H53">
        <v>133147</v>
      </c>
      <c r="J53">
        <f t="shared" si="6"/>
        <v>62553.599999999999</v>
      </c>
      <c r="K53">
        <f t="shared" si="7"/>
        <v>2.1285265756087579</v>
      </c>
      <c r="L53">
        <f t="shared" si="8"/>
        <v>114186</v>
      </c>
      <c r="M53">
        <f t="shared" si="9"/>
        <v>20828</v>
      </c>
      <c r="N53">
        <f t="shared" si="10"/>
        <v>62553.599999999999</v>
      </c>
      <c r="O53">
        <f t="shared" si="11"/>
        <v>93358</v>
      </c>
      <c r="Q53">
        <v>52336</v>
      </c>
      <c r="R53">
        <v>32</v>
      </c>
      <c r="T53">
        <v>-5096.4000000000015</v>
      </c>
      <c r="U53">
        <v>1890.1999999999971</v>
      </c>
      <c r="W53">
        <v>25062.799999999999</v>
      </c>
      <c r="X53">
        <v>2311.8000000000002</v>
      </c>
      <c r="AB53">
        <v>62553.599999999999</v>
      </c>
      <c r="AC53">
        <v>2.1285265756087579</v>
      </c>
      <c r="AK53">
        <v>62553.599999999999</v>
      </c>
      <c r="AL53">
        <v>2.1285265756087579</v>
      </c>
    </row>
    <row r="54" spans="2:38" x14ac:dyDescent="0.25">
      <c r="B54">
        <v>34726</v>
      </c>
      <c r="C54">
        <v>52798</v>
      </c>
      <c r="D54">
        <v>34264</v>
      </c>
      <c r="E54">
        <v>58447</v>
      </c>
      <c r="F54">
        <v>92911</v>
      </c>
      <c r="H54">
        <v>119923</v>
      </c>
      <c r="J54">
        <f t="shared" si="6"/>
        <v>54629.2</v>
      </c>
      <c r="K54">
        <f t="shared" si="7"/>
        <v>2.1952179420529681</v>
      </c>
      <c r="L54">
        <f t="shared" si="8"/>
        <v>92911</v>
      </c>
      <c r="M54">
        <f t="shared" si="9"/>
        <v>34264</v>
      </c>
      <c r="N54">
        <f t="shared" si="10"/>
        <v>54629.2</v>
      </c>
      <c r="O54">
        <f t="shared" si="11"/>
        <v>58647</v>
      </c>
      <c r="Q54">
        <v>17587</v>
      </c>
      <c r="R54">
        <v>1124</v>
      </c>
      <c r="T54">
        <v>1124.1999999999971</v>
      </c>
      <c r="U54">
        <v>-2264.8000000000029</v>
      </c>
      <c r="W54">
        <v>32617.399999999998</v>
      </c>
      <c r="X54">
        <v>2264.8000000000002</v>
      </c>
      <c r="AD54">
        <v>54629.2</v>
      </c>
      <c r="AE54">
        <v>2.1952179420529681</v>
      </c>
      <c r="AK54">
        <v>54629.2</v>
      </c>
      <c r="AL54">
        <v>2.1952179420529681</v>
      </c>
    </row>
    <row r="55" spans="2:38" x14ac:dyDescent="0.25">
      <c r="B55">
        <v>105869</v>
      </c>
      <c r="C55">
        <v>12452</v>
      </c>
      <c r="D55">
        <v>67052</v>
      </c>
      <c r="E55">
        <v>89567</v>
      </c>
      <c r="F55">
        <v>57456</v>
      </c>
      <c r="H55">
        <v>133738</v>
      </c>
      <c r="J55">
        <f t="shared" si="6"/>
        <v>66479.199999999997</v>
      </c>
      <c r="K55">
        <f t="shared" si="7"/>
        <v>2.0117269762572354</v>
      </c>
      <c r="L55">
        <f t="shared" si="8"/>
        <v>105869</v>
      </c>
      <c r="M55">
        <f t="shared" si="9"/>
        <v>12452</v>
      </c>
      <c r="N55">
        <f t="shared" si="10"/>
        <v>66479.199999999997</v>
      </c>
      <c r="O55">
        <f t="shared" si="11"/>
        <v>93417</v>
      </c>
      <c r="Q55">
        <v>18364</v>
      </c>
      <c r="R55">
        <v>-870</v>
      </c>
      <c r="T55">
        <v>-4122.8000000000029</v>
      </c>
      <c r="U55">
        <v>-1472.1999999999971</v>
      </c>
      <c r="W55">
        <v>21876.400000000001</v>
      </c>
      <c r="X55">
        <v>2289</v>
      </c>
      <c r="AF55">
        <v>66479.199999999997</v>
      </c>
      <c r="AG55">
        <v>2.0117269762572354</v>
      </c>
      <c r="AK55">
        <v>66479.199999999997</v>
      </c>
      <c r="AL55">
        <v>2.0117269762572354</v>
      </c>
    </row>
    <row r="56" spans="2:38" x14ac:dyDescent="0.25">
      <c r="B56">
        <v>13386</v>
      </c>
      <c r="C56">
        <v>56785</v>
      </c>
      <c r="D56">
        <v>14758</v>
      </c>
      <c r="E56">
        <v>92302</v>
      </c>
      <c r="F56">
        <v>98427</v>
      </c>
      <c r="H56">
        <v>107177</v>
      </c>
      <c r="J56">
        <f t="shared" si="6"/>
        <v>55131.6</v>
      </c>
      <c r="K56">
        <f t="shared" si="7"/>
        <v>1.9440212146935696</v>
      </c>
      <c r="L56">
        <f t="shared" si="8"/>
        <v>98427</v>
      </c>
      <c r="M56">
        <f t="shared" si="9"/>
        <v>13386</v>
      </c>
      <c r="N56">
        <f t="shared" si="10"/>
        <v>55131.6</v>
      </c>
      <c r="O56">
        <f t="shared" si="11"/>
        <v>85041</v>
      </c>
      <c r="Q56">
        <v>-2293</v>
      </c>
      <c r="R56">
        <v>400</v>
      </c>
      <c r="T56">
        <v>-9468</v>
      </c>
      <c r="U56">
        <v>-5837</v>
      </c>
      <c r="W56">
        <v>19302.400000000001</v>
      </c>
      <c r="X56">
        <v>5837.0000000000009</v>
      </c>
      <c r="AF56">
        <v>55131.6</v>
      </c>
      <c r="AG56">
        <v>1.9440212146935696</v>
      </c>
      <c r="AK56">
        <v>55131.6</v>
      </c>
      <c r="AL56">
        <v>1.9440212146935696</v>
      </c>
    </row>
    <row r="57" spans="2:38" x14ac:dyDescent="0.25">
      <c r="B57">
        <v>66751</v>
      </c>
      <c r="C57">
        <v>69968</v>
      </c>
      <c r="D57">
        <v>16719</v>
      </c>
      <c r="E57">
        <v>72654</v>
      </c>
      <c r="F57">
        <v>63635</v>
      </c>
      <c r="H57">
        <v>117814</v>
      </c>
      <c r="J57">
        <f t="shared" si="6"/>
        <v>57945.4</v>
      </c>
      <c r="K57">
        <f t="shared" si="7"/>
        <v>2.0331898649418245</v>
      </c>
      <c r="L57">
        <f t="shared" si="8"/>
        <v>72654</v>
      </c>
      <c r="M57">
        <f t="shared" si="9"/>
        <v>16719</v>
      </c>
      <c r="N57">
        <f t="shared" si="10"/>
        <v>57945.4</v>
      </c>
      <c r="O57">
        <f t="shared" si="11"/>
        <v>55935</v>
      </c>
      <c r="Q57">
        <v>50164</v>
      </c>
      <c r="R57">
        <v>-6985</v>
      </c>
      <c r="T57">
        <v>12140.200000000004</v>
      </c>
      <c r="U57">
        <v>-3608</v>
      </c>
      <c r="W57">
        <v>20035</v>
      </c>
      <c r="X57">
        <v>3957.2000000000003</v>
      </c>
      <c r="Z57">
        <v>57945.4</v>
      </c>
      <c r="AA57">
        <v>2.0331898649418245</v>
      </c>
      <c r="AK57">
        <v>57945.4</v>
      </c>
      <c r="AL57">
        <v>2.0331898649418245</v>
      </c>
    </row>
    <row r="58" spans="2:38" x14ac:dyDescent="0.25">
      <c r="B58">
        <v>38908</v>
      </c>
      <c r="C58">
        <v>32068</v>
      </c>
      <c r="D58">
        <v>61329</v>
      </c>
      <c r="E58">
        <v>29804</v>
      </c>
      <c r="F58">
        <v>71907</v>
      </c>
      <c r="H58">
        <v>51229</v>
      </c>
      <c r="J58">
        <f t="shared" si="6"/>
        <v>46803.199999999997</v>
      </c>
      <c r="K58">
        <f t="shared" si="7"/>
        <v>1.0945619102967319</v>
      </c>
      <c r="L58">
        <f t="shared" si="8"/>
        <v>71907</v>
      </c>
      <c r="M58">
        <f t="shared" si="9"/>
        <v>29804</v>
      </c>
      <c r="N58">
        <f t="shared" si="10"/>
        <v>46803.199999999997</v>
      </c>
      <c r="O58">
        <f t="shared" si="11"/>
        <v>42103</v>
      </c>
      <c r="Q58">
        <v>-29213</v>
      </c>
      <c r="R58">
        <v>-741</v>
      </c>
      <c r="T58">
        <v>-3159.4000000000015</v>
      </c>
      <c r="U58">
        <v>3645.1999999999971</v>
      </c>
      <c r="W58">
        <v>24218.999999999996</v>
      </c>
      <c r="X58">
        <v>4215.1999999999989</v>
      </c>
      <c r="AD58">
        <v>46803.199999999997</v>
      </c>
      <c r="AE58">
        <v>1.0945619102967319</v>
      </c>
      <c r="AI58">
        <v>46803.199999999997</v>
      </c>
      <c r="AJ58">
        <v>1.0945619102967319</v>
      </c>
    </row>
    <row r="59" spans="2:38" x14ac:dyDescent="0.25">
      <c r="B59">
        <v>74930</v>
      </c>
      <c r="C59">
        <v>53731</v>
      </c>
      <c r="D59">
        <v>18480</v>
      </c>
      <c r="E59">
        <v>107921</v>
      </c>
      <c r="F59">
        <v>37297</v>
      </c>
      <c r="H59">
        <v>122041</v>
      </c>
      <c r="J59">
        <f t="shared" si="6"/>
        <v>58471.8</v>
      </c>
      <c r="K59">
        <f t="shared" si="7"/>
        <v>2.0871770665517393</v>
      </c>
      <c r="L59">
        <f t="shared" si="8"/>
        <v>107921</v>
      </c>
      <c r="M59">
        <f t="shared" si="9"/>
        <v>18480</v>
      </c>
      <c r="N59">
        <f t="shared" si="10"/>
        <v>58471.8</v>
      </c>
      <c r="O59">
        <f t="shared" si="11"/>
        <v>89441</v>
      </c>
      <c r="Q59">
        <v>24133</v>
      </c>
      <c r="R59">
        <v>0</v>
      </c>
      <c r="T59">
        <v>10747.800000000003</v>
      </c>
      <c r="U59">
        <v>977.60000000000582</v>
      </c>
      <c r="W59">
        <v>28633.4</v>
      </c>
      <c r="X59">
        <v>977.60000000000014</v>
      </c>
      <c r="AD59">
        <v>58471.8</v>
      </c>
      <c r="AE59">
        <v>2.0871770665517393</v>
      </c>
      <c r="AK59">
        <v>58471.8</v>
      </c>
      <c r="AL59">
        <v>2.0871770665517393</v>
      </c>
    </row>
    <row r="60" spans="2:38" x14ac:dyDescent="0.25">
      <c r="B60">
        <v>78056</v>
      </c>
      <c r="C60">
        <v>84786</v>
      </c>
      <c r="D60">
        <v>86853</v>
      </c>
      <c r="E60">
        <v>59949</v>
      </c>
      <c r="F60">
        <v>21623</v>
      </c>
      <c r="H60">
        <v>134683</v>
      </c>
      <c r="J60">
        <f t="shared" si="6"/>
        <v>66253.399999999994</v>
      </c>
      <c r="K60">
        <f t="shared" si="7"/>
        <v>2.0328466161736607</v>
      </c>
      <c r="L60">
        <f t="shared" si="8"/>
        <v>86853</v>
      </c>
      <c r="M60">
        <f t="shared" si="9"/>
        <v>21623</v>
      </c>
      <c r="N60">
        <f t="shared" si="10"/>
        <v>66253.399999999994</v>
      </c>
      <c r="O60">
        <f t="shared" si="11"/>
        <v>65230</v>
      </c>
      <c r="Q60">
        <v>-3446</v>
      </c>
      <c r="R60">
        <v>10661</v>
      </c>
      <c r="T60">
        <v>-12835.600000000006</v>
      </c>
      <c r="U60">
        <v>544.59999999999127</v>
      </c>
      <c r="W60">
        <v>14592.400000000001</v>
      </c>
      <c r="X60">
        <v>563</v>
      </c>
      <c r="AF60">
        <v>66253.399999999994</v>
      </c>
      <c r="AG60">
        <v>2.0328466161736607</v>
      </c>
      <c r="AK60">
        <v>66253.399999999994</v>
      </c>
      <c r="AL60">
        <v>2.0328466161736607</v>
      </c>
    </row>
    <row r="61" spans="2:38" x14ac:dyDescent="0.25">
      <c r="B61">
        <v>38646</v>
      </c>
      <c r="C61">
        <v>51809</v>
      </c>
      <c r="D61">
        <v>84227</v>
      </c>
      <c r="E61">
        <v>52176</v>
      </c>
      <c r="F61">
        <v>44192</v>
      </c>
      <c r="H61">
        <v>84402</v>
      </c>
      <c r="J61">
        <f t="shared" si="6"/>
        <v>54210</v>
      </c>
      <c r="K61">
        <f t="shared" si="7"/>
        <v>1.556945213060321</v>
      </c>
      <c r="L61">
        <f t="shared" si="8"/>
        <v>84227</v>
      </c>
      <c r="M61">
        <f t="shared" si="9"/>
        <v>38646</v>
      </c>
      <c r="N61">
        <f t="shared" si="10"/>
        <v>54210</v>
      </c>
      <c r="O61">
        <f t="shared" si="11"/>
        <v>45581</v>
      </c>
      <c r="Q61">
        <v>16383</v>
      </c>
      <c r="R61">
        <v>8547</v>
      </c>
      <c r="T61">
        <v>-7609.8000000000029</v>
      </c>
      <c r="U61">
        <v>-0.80000000000291038</v>
      </c>
      <c r="W61">
        <v>44325.399999999994</v>
      </c>
      <c r="X61">
        <v>821.2</v>
      </c>
      <c r="AB61">
        <v>54210</v>
      </c>
      <c r="AC61">
        <v>1.556945213060321</v>
      </c>
      <c r="AK61">
        <v>54210</v>
      </c>
      <c r="AL61">
        <v>1.556945213060321</v>
      </c>
    </row>
    <row r="62" spans="2:38" x14ac:dyDescent="0.25">
      <c r="B62">
        <v>52049</v>
      </c>
      <c r="C62">
        <v>73320</v>
      </c>
      <c r="D62">
        <v>57335</v>
      </c>
      <c r="E62">
        <v>47708</v>
      </c>
      <c r="F62">
        <v>82597</v>
      </c>
      <c r="H62">
        <v>98437</v>
      </c>
      <c r="J62">
        <f t="shared" si="6"/>
        <v>62601.8</v>
      </c>
      <c r="K62">
        <f t="shared" si="7"/>
        <v>1.572430824672773</v>
      </c>
      <c r="L62">
        <f t="shared" si="8"/>
        <v>82597</v>
      </c>
      <c r="M62">
        <f t="shared" si="9"/>
        <v>47708</v>
      </c>
      <c r="N62">
        <f t="shared" si="10"/>
        <v>62601.8</v>
      </c>
      <c r="O62">
        <f t="shared" si="11"/>
        <v>34889</v>
      </c>
      <c r="Q62">
        <v>20455</v>
      </c>
      <c r="R62">
        <v>-9</v>
      </c>
      <c r="T62">
        <v>-9673</v>
      </c>
      <c r="U62">
        <v>1838.8000000000029</v>
      </c>
      <c r="W62">
        <v>27931</v>
      </c>
      <c r="X62">
        <v>1838.8000000000002</v>
      </c>
      <c r="AB62">
        <v>62601.8</v>
      </c>
      <c r="AC62">
        <v>1.572430824672773</v>
      </c>
      <c r="AK62">
        <v>62601.8</v>
      </c>
      <c r="AL62">
        <v>1.572430824672773</v>
      </c>
    </row>
    <row r="63" spans="2:38" x14ac:dyDescent="0.25">
      <c r="B63">
        <v>87769</v>
      </c>
      <c r="C63">
        <v>48853</v>
      </c>
      <c r="D63">
        <v>12468</v>
      </c>
      <c r="E63">
        <v>106962</v>
      </c>
      <c r="F63">
        <v>28559</v>
      </c>
      <c r="H63">
        <v>105047</v>
      </c>
      <c r="J63">
        <f t="shared" si="6"/>
        <v>56922.2</v>
      </c>
      <c r="K63">
        <f t="shared" si="7"/>
        <v>1.8454487001556512</v>
      </c>
      <c r="L63">
        <f t="shared" si="8"/>
        <v>106962</v>
      </c>
      <c r="M63">
        <f t="shared" si="9"/>
        <v>12468</v>
      </c>
      <c r="N63">
        <f t="shared" si="10"/>
        <v>56922.2</v>
      </c>
      <c r="O63">
        <f t="shared" si="11"/>
        <v>94494</v>
      </c>
      <c r="Q63">
        <v>-2209</v>
      </c>
      <c r="R63">
        <v>1001</v>
      </c>
      <c r="T63">
        <v>834.19999999999709</v>
      </c>
      <c r="U63">
        <v>-889.80000000000291</v>
      </c>
      <c r="W63">
        <v>28939.4</v>
      </c>
      <c r="X63">
        <v>967</v>
      </c>
      <c r="AD63">
        <v>56922.2</v>
      </c>
      <c r="AE63">
        <v>1.8454487001556512</v>
      </c>
      <c r="AK63">
        <v>56922.2</v>
      </c>
      <c r="AL63">
        <v>1.8454487001556512</v>
      </c>
    </row>
    <row r="64" spans="2:38" x14ac:dyDescent="0.25">
      <c r="B64">
        <v>87421</v>
      </c>
      <c r="C64">
        <v>55456</v>
      </c>
      <c r="D64">
        <v>47682</v>
      </c>
      <c r="E64">
        <v>75757</v>
      </c>
      <c r="F64">
        <v>110455</v>
      </c>
      <c r="H64">
        <v>113927</v>
      </c>
      <c r="J64">
        <f t="shared" si="6"/>
        <v>75354.2</v>
      </c>
      <c r="K64">
        <f t="shared" si="7"/>
        <v>1.5118865305450793</v>
      </c>
      <c r="L64">
        <f t="shared" si="8"/>
        <v>110455</v>
      </c>
      <c r="M64">
        <f t="shared" si="9"/>
        <v>47682</v>
      </c>
      <c r="N64">
        <f t="shared" si="10"/>
        <v>75354.2</v>
      </c>
      <c r="O64">
        <f t="shared" si="11"/>
        <v>62773</v>
      </c>
      <c r="Q64">
        <v>-12640</v>
      </c>
      <c r="R64">
        <v>-5957</v>
      </c>
      <c r="T64">
        <v>5859.1999999999971</v>
      </c>
      <c r="U64">
        <v>3170</v>
      </c>
      <c r="W64">
        <v>15998.400000000001</v>
      </c>
      <c r="X64">
        <v>5090</v>
      </c>
      <c r="AF64">
        <v>75354.2</v>
      </c>
      <c r="AG64">
        <v>1.5118865305450793</v>
      </c>
      <c r="AI64">
        <v>75354.2</v>
      </c>
      <c r="AJ64">
        <v>1.5118865305450793</v>
      </c>
    </row>
    <row r="65" spans="2:38" x14ac:dyDescent="0.25">
      <c r="B65">
        <v>114545</v>
      </c>
      <c r="C65">
        <v>44659</v>
      </c>
      <c r="D65">
        <v>68605</v>
      </c>
      <c r="E65">
        <v>54179</v>
      </c>
      <c r="F65">
        <v>65159</v>
      </c>
      <c r="H65">
        <v>129747</v>
      </c>
      <c r="J65">
        <f t="shared" si="6"/>
        <v>69429.399999999994</v>
      </c>
      <c r="K65">
        <f t="shared" si="7"/>
        <v>1.8687616485235363</v>
      </c>
      <c r="L65">
        <f t="shared" si="8"/>
        <v>114545</v>
      </c>
      <c r="M65">
        <f t="shared" si="9"/>
        <v>44659</v>
      </c>
      <c r="N65">
        <f t="shared" si="10"/>
        <v>69429.399999999994</v>
      </c>
      <c r="O65">
        <f t="shared" si="11"/>
        <v>69886</v>
      </c>
      <c r="Q65">
        <v>4164</v>
      </c>
      <c r="R65">
        <v>3</v>
      </c>
      <c r="T65">
        <v>-19548.800000000003</v>
      </c>
      <c r="U65">
        <v>3767.1999999999971</v>
      </c>
      <c r="W65">
        <v>26670</v>
      </c>
      <c r="X65">
        <v>3793.2</v>
      </c>
      <c r="AB65">
        <v>69429.399999999994</v>
      </c>
      <c r="AC65">
        <v>1.8687616485235363</v>
      </c>
      <c r="AK65">
        <v>69429.399999999994</v>
      </c>
      <c r="AL65">
        <v>1.8687616485235363</v>
      </c>
    </row>
    <row r="66" spans="2:38" x14ac:dyDescent="0.25">
      <c r="B66">
        <v>109544</v>
      </c>
      <c r="C66">
        <v>3543</v>
      </c>
      <c r="D66">
        <v>11955</v>
      </c>
      <c r="E66">
        <v>54180</v>
      </c>
      <c r="F66">
        <v>103196</v>
      </c>
      <c r="H66">
        <v>121472</v>
      </c>
      <c r="J66">
        <f t="shared" ref="J66:J101" si="12">AVERAGE(B66:F66)</f>
        <v>56483.6</v>
      </c>
      <c r="K66">
        <f t="shared" ref="K66:K97" si="13">H66/J66</f>
        <v>2.1505711392333349</v>
      </c>
      <c r="L66">
        <f t="shared" ref="L66:L101" si="14">MAX(B66:F66)</f>
        <v>109544</v>
      </c>
      <c r="M66">
        <f t="shared" ref="M66:M101" si="15">MIN(B66:F66)</f>
        <v>3543</v>
      </c>
      <c r="N66">
        <f t="shared" ref="N66:N101" si="16">AVERAGE(B66:F66)</f>
        <v>56483.6</v>
      </c>
      <c r="O66">
        <f t="shared" ref="O66:O101" si="17">L66-M66</f>
        <v>106001</v>
      </c>
      <c r="Q66">
        <v>5852</v>
      </c>
      <c r="R66">
        <v>5994</v>
      </c>
      <c r="T66">
        <v>-17906.799999999996</v>
      </c>
      <c r="U66">
        <v>-1697.4000000000015</v>
      </c>
      <c r="W66">
        <v>39642.800000000003</v>
      </c>
      <c r="X66">
        <v>1990.1999999999996</v>
      </c>
      <c r="AB66">
        <v>56483.6</v>
      </c>
      <c r="AC66">
        <v>2.1505711392333349</v>
      </c>
      <c r="AK66">
        <v>56483.6</v>
      </c>
      <c r="AL66">
        <v>2.1505711392333349</v>
      </c>
    </row>
    <row r="67" spans="2:38" x14ac:dyDescent="0.25">
      <c r="B67">
        <v>104665</v>
      </c>
      <c r="C67">
        <v>39817</v>
      </c>
      <c r="D67">
        <v>106173</v>
      </c>
      <c r="E67">
        <v>12382</v>
      </c>
      <c r="F67">
        <v>50578</v>
      </c>
      <c r="H67">
        <v>116524</v>
      </c>
      <c r="J67">
        <f t="shared" si="12"/>
        <v>62723</v>
      </c>
      <c r="K67">
        <f t="shared" si="13"/>
        <v>1.8577555282751144</v>
      </c>
      <c r="L67">
        <f t="shared" si="14"/>
        <v>106173</v>
      </c>
      <c r="M67">
        <f t="shared" si="15"/>
        <v>12382</v>
      </c>
      <c r="N67">
        <f t="shared" si="16"/>
        <v>62723</v>
      </c>
      <c r="O67">
        <f t="shared" si="17"/>
        <v>93791</v>
      </c>
      <c r="Q67">
        <v>20461</v>
      </c>
      <c r="R67">
        <v>-2</v>
      </c>
      <c r="T67">
        <v>6979.4000000000015</v>
      </c>
      <c r="U67">
        <v>1042</v>
      </c>
      <c r="W67">
        <v>20922.600000000002</v>
      </c>
      <c r="X67">
        <v>1154</v>
      </c>
      <c r="AD67">
        <v>62723</v>
      </c>
      <c r="AE67">
        <v>1.8577555282751144</v>
      </c>
      <c r="AK67">
        <v>62723</v>
      </c>
      <c r="AL67">
        <v>1.8577555282751144</v>
      </c>
    </row>
    <row r="68" spans="2:38" x14ac:dyDescent="0.25">
      <c r="B68">
        <v>51571</v>
      </c>
      <c r="C68">
        <v>81098</v>
      </c>
      <c r="D68">
        <v>33219</v>
      </c>
      <c r="E68">
        <v>82273</v>
      </c>
      <c r="F68">
        <v>55149</v>
      </c>
      <c r="H68">
        <v>128691</v>
      </c>
      <c r="J68">
        <f t="shared" si="12"/>
        <v>60662</v>
      </c>
      <c r="K68">
        <f t="shared" si="13"/>
        <v>2.1214434077346609</v>
      </c>
      <c r="L68">
        <f t="shared" si="14"/>
        <v>82273</v>
      </c>
      <c r="M68">
        <f t="shared" si="15"/>
        <v>33219</v>
      </c>
      <c r="N68">
        <f t="shared" si="16"/>
        <v>60662</v>
      </c>
      <c r="O68">
        <f t="shared" si="17"/>
        <v>49054</v>
      </c>
      <c r="Q68">
        <v>35703</v>
      </c>
      <c r="R68">
        <v>-12124</v>
      </c>
      <c r="T68">
        <v>11412.800000000003</v>
      </c>
      <c r="U68">
        <v>-2596</v>
      </c>
      <c r="W68">
        <v>20396.400000000001</v>
      </c>
      <c r="X68">
        <v>2710.7999999999997</v>
      </c>
      <c r="AD68">
        <v>60662</v>
      </c>
      <c r="AE68">
        <v>2.1214434077346609</v>
      </c>
      <c r="AK68">
        <v>60662</v>
      </c>
      <c r="AL68">
        <v>2.1214434077346609</v>
      </c>
    </row>
    <row r="69" spans="2:38" x14ac:dyDescent="0.25">
      <c r="B69">
        <v>106386</v>
      </c>
      <c r="C69">
        <v>35528</v>
      </c>
      <c r="D69">
        <v>41627</v>
      </c>
      <c r="E69">
        <v>35684</v>
      </c>
      <c r="F69">
        <v>74105</v>
      </c>
      <c r="H69">
        <v>109373</v>
      </c>
      <c r="J69">
        <f t="shared" si="12"/>
        <v>58666</v>
      </c>
      <c r="K69">
        <f t="shared" si="13"/>
        <v>1.8643336856100639</v>
      </c>
      <c r="L69">
        <f t="shared" si="14"/>
        <v>106386</v>
      </c>
      <c r="M69">
        <f t="shared" si="15"/>
        <v>35528</v>
      </c>
      <c r="N69">
        <f t="shared" si="16"/>
        <v>58666</v>
      </c>
      <c r="O69">
        <f t="shared" si="17"/>
        <v>70858</v>
      </c>
      <c r="Q69">
        <v>-25681</v>
      </c>
      <c r="R69">
        <v>1760</v>
      </c>
      <c r="T69">
        <v>-24088.399999999994</v>
      </c>
      <c r="U69">
        <v>1262.4000000000015</v>
      </c>
      <c r="W69">
        <v>32055.200000000001</v>
      </c>
      <c r="X69">
        <v>4675.6000000000004</v>
      </c>
      <c r="AF69">
        <v>58666</v>
      </c>
      <c r="AG69">
        <v>1.8643336856100639</v>
      </c>
      <c r="AK69">
        <v>58666</v>
      </c>
      <c r="AL69">
        <v>1.8643336856100639</v>
      </c>
    </row>
    <row r="70" spans="2:38" x14ac:dyDescent="0.25">
      <c r="B70">
        <v>36621</v>
      </c>
      <c r="C70">
        <v>25005</v>
      </c>
      <c r="D70">
        <v>34107</v>
      </c>
      <c r="E70">
        <v>70292</v>
      </c>
      <c r="F70">
        <v>56286</v>
      </c>
      <c r="H70">
        <v>106971</v>
      </c>
      <c r="J70">
        <f t="shared" si="12"/>
        <v>44462.2</v>
      </c>
      <c r="K70">
        <f t="shared" si="13"/>
        <v>2.4058863484038127</v>
      </c>
      <c r="L70">
        <f t="shared" si="14"/>
        <v>70292</v>
      </c>
      <c r="M70">
        <f t="shared" si="15"/>
        <v>25005</v>
      </c>
      <c r="N70">
        <f t="shared" si="16"/>
        <v>44462.2</v>
      </c>
      <c r="O70">
        <f t="shared" si="17"/>
        <v>45287</v>
      </c>
      <c r="Q70">
        <v>7587</v>
      </c>
      <c r="R70">
        <v>11702</v>
      </c>
      <c r="T70">
        <v>2839</v>
      </c>
      <c r="U70">
        <v>726.39999999999418</v>
      </c>
      <c r="W70">
        <v>14039.8</v>
      </c>
      <c r="X70">
        <v>1866.0000000000002</v>
      </c>
      <c r="AD70">
        <v>44462.2</v>
      </c>
      <c r="AE70">
        <v>2.4058863484038127</v>
      </c>
      <c r="AK70">
        <v>44462.2</v>
      </c>
      <c r="AL70">
        <v>2.4058863484038127</v>
      </c>
    </row>
    <row r="71" spans="2:38" x14ac:dyDescent="0.25">
      <c r="B71">
        <v>50235</v>
      </c>
      <c r="C71">
        <v>71759</v>
      </c>
      <c r="D71">
        <v>93462</v>
      </c>
      <c r="E71">
        <v>47502</v>
      </c>
      <c r="F71">
        <v>36124</v>
      </c>
      <c r="H71">
        <v>101794</v>
      </c>
      <c r="J71">
        <f t="shared" si="12"/>
        <v>59816.4</v>
      </c>
      <c r="K71">
        <f t="shared" si="13"/>
        <v>1.7017740953985863</v>
      </c>
      <c r="L71">
        <f t="shared" si="14"/>
        <v>93462</v>
      </c>
      <c r="M71">
        <f t="shared" si="15"/>
        <v>36124</v>
      </c>
      <c r="N71">
        <f t="shared" si="16"/>
        <v>59816.4</v>
      </c>
      <c r="O71">
        <f t="shared" si="17"/>
        <v>57338</v>
      </c>
      <c r="Q71">
        <v>-1649</v>
      </c>
      <c r="R71">
        <v>3393</v>
      </c>
      <c r="T71">
        <v>17307.599999999999</v>
      </c>
      <c r="U71">
        <v>6347</v>
      </c>
      <c r="W71">
        <v>24640.400000000001</v>
      </c>
      <c r="X71">
        <v>7182.6</v>
      </c>
      <c r="AD71">
        <v>59816.4</v>
      </c>
      <c r="AE71">
        <v>1.7017740953985863</v>
      </c>
      <c r="AK71">
        <v>59816.4</v>
      </c>
      <c r="AL71">
        <v>1.7017740953985863</v>
      </c>
    </row>
    <row r="72" spans="2:38" x14ac:dyDescent="0.25">
      <c r="B72">
        <v>45613</v>
      </c>
      <c r="C72">
        <v>71566</v>
      </c>
      <c r="D72">
        <v>21498</v>
      </c>
      <c r="E72">
        <v>109880</v>
      </c>
      <c r="F72">
        <v>29635</v>
      </c>
      <c r="H72">
        <v>94447</v>
      </c>
      <c r="J72">
        <f t="shared" si="12"/>
        <v>55638.400000000001</v>
      </c>
      <c r="K72">
        <f t="shared" si="13"/>
        <v>1.697514666129867</v>
      </c>
      <c r="L72">
        <f t="shared" si="14"/>
        <v>109880</v>
      </c>
      <c r="M72">
        <f t="shared" si="15"/>
        <v>21498</v>
      </c>
      <c r="N72">
        <f t="shared" si="16"/>
        <v>55638.400000000001</v>
      </c>
      <c r="O72">
        <f t="shared" si="17"/>
        <v>88382</v>
      </c>
      <c r="Q72">
        <v>24583</v>
      </c>
      <c r="R72">
        <v>3983</v>
      </c>
      <c r="T72">
        <v>4593.4000000000015</v>
      </c>
      <c r="U72">
        <v>-933.79999999999563</v>
      </c>
      <c r="W72">
        <v>12460.2</v>
      </c>
      <c r="X72">
        <v>4084.9999999999991</v>
      </c>
      <c r="Z72">
        <v>55638.400000000001</v>
      </c>
      <c r="AA72">
        <v>1.697514666129867</v>
      </c>
      <c r="AI72">
        <v>55638.400000000001</v>
      </c>
      <c r="AJ72">
        <v>1.697514666129867</v>
      </c>
    </row>
    <row r="73" spans="2:38" x14ac:dyDescent="0.25">
      <c r="B73">
        <v>36372</v>
      </c>
      <c r="C73">
        <v>40825</v>
      </c>
      <c r="D73">
        <v>54121</v>
      </c>
      <c r="E73">
        <v>78535</v>
      </c>
      <c r="F73">
        <v>22914</v>
      </c>
      <c r="H73">
        <v>87740</v>
      </c>
      <c r="J73">
        <f t="shared" si="12"/>
        <v>46553.4</v>
      </c>
      <c r="K73">
        <f t="shared" si="13"/>
        <v>1.8847173353611122</v>
      </c>
      <c r="L73">
        <f t="shared" si="14"/>
        <v>78535</v>
      </c>
      <c r="M73">
        <f t="shared" si="15"/>
        <v>22914</v>
      </c>
      <c r="N73">
        <f t="shared" si="16"/>
        <v>46553.4</v>
      </c>
      <c r="O73">
        <f t="shared" si="17"/>
        <v>55621</v>
      </c>
      <c r="Q73">
        <v>48380</v>
      </c>
      <c r="R73">
        <v>9890</v>
      </c>
      <c r="T73">
        <v>29579.4</v>
      </c>
      <c r="U73">
        <v>-1247.7999999999956</v>
      </c>
      <c r="W73">
        <v>29579.399999999998</v>
      </c>
      <c r="X73">
        <v>1418.6</v>
      </c>
      <c r="AD73">
        <v>46553.4</v>
      </c>
      <c r="AE73">
        <v>1.8847173353611122</v>
      </c>
      <c r="AK73">
        <v>46553.4</v>
      </c>
      <c r="AL73">
        <v>1.8847173353611122</v>
      </c>
    </row>
    <row r="74" spans="2:38" x14ac:dyDescent="0.25">
      <c r="B74">
        <v>8646</v>
      </c>
      <c r="C74">
        <v>12117</v>
      </c>
      <c r="D74">
        <v>94896</v>
      </c>
      <c r="E74">
        <v>71435</v>
      </c>
      <c r="F74">
        <v>111540</v>
      </c>
      <c r="H74">
        <v>112626</v>
      </c>
      <c r="J74">
        <f t="shared" si="12"/>
        <v>59726.8</v>
      </c>
      <c r="K74">
        <f t="shared" si="13"/>
        <v>1.8856861576377772</v>
      </c>
      <c r="L74">
        <f t="shared" si="14"/>
        <v>111540</v>
      </c>
      <c r="M74">
        <f t="shared" si="15"/>
        <v>8646</v>
      </c>
      <c r="N74">
        <f t="shared" si="16"/>
        <v>59726.8</v>
      </c>
      <c r="O74">
        <f t="shared" si="17"/>
        <v>102894</v>
      </c>
      <c r="Q74">
        <v>-9144</v>
      </c>
      <c r="R74">
        <v>7411</v>
      </c>
      <c r="T74">
        <v>-9596</v>
      </c>
      <c r="U74">
        <v>4214.4000000000015</v>
      </c>
      <c r="W74">
        <v>27742.400000000001</v>
      </c>
      <c r="X74">
        <v>6513.2000000000007</v>
      </c>
      <c r="AF74">
        <v>59726.8</v>
      </c>
      <c r="AG74">
        <v>1.8856861576377772</v>
      </c>
      <c r="AK74">
        <v>59726.8</v>
      </c>
      <c r="AL74">
        <v>1.8856861576377772</v>
      </c>
    </row>
    <row r="75" spans="2:38" x14ac:dyDescent="0.25">
      <c r="B75">
        <v>49002</v>
      </c>
      <c r="C75">
        <v>28538</v>
      </c>
      <c r="D75">
        <v>48774</v>
      </c>
      <c r="E75">
        <v>51278</v>
      </c>
      <c r="F75">
        <v>15725</v>
      </c>
      <c r="H75">
        <v>63320</v>
      </c>
      <c r="J75">
        <f t="shared" si="12"/>
        <v>38663.4</v>
      </c>
      <c r="K75">
        <f t="shared" si="13"/>
        <v>1.6377245663857809</v>
      </c>
      <c r="L75">
        <f t="shared" si="14"/>
        <v>51278</v>
      </c>
      <c r="M75">
        <f t="shared" si="15"/>
        <v>15725</v>
      </c>
      <c r="N75">
        <f t="shared" si="16"/>
        <v>38663.4</v>
      </c>
      <c r="O75">
        <f t="shared" si="17"/>
        <v>35553</v>
      </c>
      <c r="Q75">
        <v>35645</v>
      </c>
      <c r="R75">
        <v>0</v>
      </c>
      <c r="T75">
        <v>19352.400000000001</v>
      </c>
      <c r="U75">
        <v>1345.5999999999985</v>
      </c>
      <c r="W75">
        <v>19352.400000000001</v>
      </c>
      <c r="X75">
        <v>1456.8000000000002</v>
      </c>
      <c r="Z75">
        <v>38663.4</v>
      </c>
      <c r="AA75">
        <v>1.6377245663857809</v>
      </c>
      <c r="AK75">
        <v>38663.4</v>
      </c>
      <c r="AL75">
        <v>1.6377245663857809</v>
      </c>
    </row>
    <row r="76" spans="2:38" x14ac:dyDescent="0.25">
      <c r="B76">
        <v>79621</v>
      </c>
      <c r="C76">
        <v>84822</v>
      </c>
      <c r="D76">
        <v>72287</v>
      </c>
      <c r="E76">
        <v>69729</v>
      </c>
      <c r="F76">
        <v>38559</v>
      </c>
      <c r="H76">
        <v>70860</v>
      </c>
      <c r="J76">
        <f t="shared" si="12"/>
        <v>69003.600000000006</v>
      </c>
      <c r="K76">
        <f t="shared" si="13"/>
        <v>1.0269029441942159</v>
      </c>
      <c r="L76">
        <f t="shared" si="14"/>
        <v>84822</v>
      </c>
      <c r="M76">
        <f t="shared" si="15"/>
        <v>38559</v>
      </c>
      <c r="N76">
        <f t="shared" si="16"/>
        <v>69003.600000000006</v>
      </c>
      <c r="O76">
        <f t="shared" si="17"/>
        <v>46263</v>
      </c>
      <c r="Q76">
        <v>-18192</v>
      </c>
      <c r="R76">
        <v>770</v>
      </c>
      <c r="T76">
        <v>6667.2000000000044</v>
      </c>
      <c r="U76">
        <v>151.80000000000291</v>
      </c>
      <c r="W76">
        <v>13164.800000000001</v>
      </c>
      <c r="X76">
        <v>151.79999999999998</v>
      </c>
      <c r="AB76">
        <v>69003.600000000006</v>
      </c>
      <c r="AC76">
        <v>1.0269029441942159</v>
      </c>
      <c r="AI76">
        <v>69003.600000000006</v>
      </c>
      <c r="AJ76">
        <v>1.0269029441942159</v>
      </c>
    </row>
    <row r="77" spans="2:38" x14ac:dyDescent="0.25">
      <c r="B77">
        <v>28073</v>
      </c>
      <c r="C77">
        <v>44535</v>
      </c>
      <c r="D77">
        <v>76145</v>
      </c>
      <c r="E77">
        <v>41367</v>
      </c>
      <c r="F77">
        <v>12774</v>
      </c>
      <c r="H77">
        <v>85259</v>
      </c>
      <c r="J77">
        <f t="shared" si="12"/>
        <v>40578.800000000003</v>
      </c>
      <c r="K77">
        <f t="shared" si="13"/>
        <v>2.101072481197078</v>
      </c>
      <c r="L77">
        <f t="shared" si="14"/>
        <v>76145</v>
      </c>
      <c r="M77">
        <f t="shared" si="15"/>
        <v>12774</v>
      </c>
      <c r="N77">
        <f t="shared" si="16"/>
        <v>40578.800000000003</v>
      </c>
      <c r="O77">
        <f t="shared" si="17"/>
        <v>63371</v>
      </c>
      <c r="Q77">
        <v>41717</v>
      </c>
      <c r="R77">
        <v>279</v>
      </c>
      <c r="T77">
        <v>-1708.5999999999985</v>
      </c>
      <c r="U77">
        <v>1223.8000000000029</v>
      </c>
      <c r="W77">
        <v>19500.199999999997</v>
      </c>
      <c r="X77">
        <v>1258.6000000000001</v>
      </c>
      <c r="Z77">
        <v>40578.800000000003</v>
      </c>
      <c r="AA77">
        <v>2.101072481197078</v>
      </c>
      <c r="AK77">
        <v>40578.800000000003</v>
      </c>
      <c r="AL77">
        <v>2.101072481197078</v>
      </c>
    </row>
    <row r="78" spans="2:38" x14ac:dyDescent="0.25">
      <c r="B78">
        <v>80898</v>
      </c>
      <c r="C78">
        <v>67281</v>
      </c>
      <c r="D78">
        <v>46990</v>
      </c>
      <c r="E78">
        <v>76285</v>
      </c>
      <c r="F78">
        <v>33855</v>
      </c>
      <c r="H78">
        <v>69362</v>
      </c>
      <c r="J78">
        <f t="shared" si="12"/>
        <v>61061.8</v>
      </c>
      <c r="K78">
        <f t="shared" si="13"/>
        <v>1.1359311386169422</v>
      </c>
      <c r="L78">
        <f t="shared" si="14"/>
        <v>80898</v>
      </c>
      <c r="M78">
        <f t="shared" si="15"/>
        <v>33855</v>
      </c>
      <c r="N78">
        <f t="shared" si="16"/>
        <v>61061.8</v>
      </c>
      <c r="O78">
        <f t="shared" si="17"/>
        <v>47043</v>
      </c>
      <c r="Q78">
        <v>-41092</v>
      </c>
      <c r="R78">
        <v>-3331</v>
      </c>
      <c r="T78">
        <v>-12590.599999999991</v>
      </c>
      <c r="U78">
        <v>2862</v>
      </c>
      <c r="W78">
        <v>31054.2</v>
      </c>
      <c r="X78">
        <v>3441.2</v>
      </c>
      <c r="AB78">
        <v>61061.8</v>
      </c>
      <c r="AC78">
        <v>1.1359311386169422</v>
      </c>
      <c r="AI78">
        <v>61061.8</v>
      </c>
      <c r="AJ78">
        <v>1.1359311386169422</v>
      </c>
    </row>
    <row r="79" spans="2:38" x14ac:dyDescent="0.25">
      <c r="B79">
        <v>81847</v>
      </c>
      <c r="C79">
        <v>76873</v>
      </c>
      <c r="D79">
        <v>27032</v>
      </c>
      <c r="E79">
        <v>67408</v>
      </c>
      <c r="F79">
        <v>55775</v>
      </c>
      <c r="H79">
        <v>90407</v>
      </c>
      <c r="J79">
        <f t="shared" si="12"/>
        <v>61787</v>
      </c>
      <c r="K79">
        <f t="shared" si="13"/>
        <v>1.463204233900335</v>
      </c>
      <c r="L79">
        <f t="shared" si="14"/>
        <v>81847</v>
      </c>
      <c r="M79">
        <f t="shared" si="15"/>
        <v>27032</v>
      </c>
      <c r="N79">
        <f t="shared" si="16"/>
        <v>61787</v>
      </c>
      <c r="O79">
        <f t="shared" si="17"/>
        <v>54815</v>
      </c>
      <c r="Q79">
        <v>-13159</v>
      </c>
      <c r="R79">
        <v>214</v>
      </c>
      <c r="T79">
        <v>-2714.1999999999971</v>
      </c>
      <c r="U79">
        <v>-813.80000000000291</v>
      </c>
      <c r="W79">
        <v>23941.8</v>
      </c>
      <c r="X79">
        <v>3739</v>
      </c>
      <c r="AF79">
        <v>61787</v>
      </c>
      <c r="AG79">
        <v>1.463204233900335</v>
      </c>
      <c r="AI79">
        <v>61787</v>
      </c>
      <c r="AJ79">
        <v>1.463204233900335</v>
      </c>
    </row>
    <row r="80" spans="2:38" x14ac:dyDescent="0.25">
      <c r="B80">
        <v>56458</v>
      </c>
      <c r="C80">
        <v>35956</v>
      </c>
      <c r="D80">
        <v>37794</v>
      </c>
      <c r="E80">
        <v>23493</v>
      </c>
      <c r="F80">
        <v>23983</v>
      </c>
      <c r="H80">
        <v>46306</v>
      </c>
      <c r="J80">
        <f t="shared" si="12"/>
        <v>35536.800000000003</v>
      </c>
      <c r="K80">
        <f t="shared" si="13"/>
        <v>1.3030436055019021</v>
      </c>
      <c r="L80">
        <f t="shared" si="14"/>
        <v>56458</v>
      </c>
      <c r="M80">
        <f t="shared" si="15"/>
        <v>23493</v>
      </c>
      <c r="N80">
        <f t="shared" si="16"/>
        <v>35536.800000000003</v>
      </c>
      <c r="O80">
        <f t="shared" si="17"/>
        <v>32965</v>
      </c>
      <c r="Q80">
        <v>-7199</v>
      </c>
      <c r="R80">
        <v>-2665</v>
      </c>
      <c r="T80">
        <v>-11006.399999999994</v>
      </c>
      <c r="U80">
        <v>2435</v>
      </c>
      <c r="W80">
        <v>26849.199999999997</v>
      </c>
      <c r="X80">
        <v>2469.4</v>
      </c>
      <c r="Z80">
        <v>35536.800000000003</v>
      </c>
      <c r="AA80">
        <v>1.3030436055019021</v>
      </c>
      <c r="AI80">
        <v>35536.800000000003</v>
      </c>
      <c r="AJ80">
        <v>1.3030436055019021</v>
      </c>
    </row>
    <row r="81" spans="2:38" x14ac:dyDescent="0.25">
      <c r="B81">
        <v>38481</v>
      </c>
      <c r="C81">
        <v>14680</v>
      </c>
      <c r="D81">
        <v>87091</v>
      </c>
      <c r="E81">
        <v>75789</v>
      </c>
      <c r="F81">
        <v>73399</v>
      </c>
      <c r="H81">
        <v>77334</v>
      </c>
      <c r="J81">
        <f t="shared" si="12"/>
        <v>57888</v>
      </c>
      <c r="K81">
        <f t="shared" si="13"/>
        <v>1.3359245439469321</v>
      </c>
      <c r="L81">
        <f t="shared" si="14"/>
        <v>87091</v>
      </c>
      <c r="M81">
        <f t="shared" si="15"/>
        <v>14680</v>
      </c>
      <c r="N81">
        <f t="shared" si="16"/>
        <v>57888</v>
      </c>
      <c r="O81">
        <f t="shared" si="17"/>
        <v>72411</v>
      </c>
      <c r="Q81">
        <v>-14301</v>
      </c>
      <c r="R81">
        <v>-884</v>
      </c>
      <c r="T81">
        <v>-2898.5999999999985</v>
      </c>
      <c r="U81">
        <v>-120.80000000000291</v>
      </c>
      <c r="W81">
        <v>13094.199999999999</v>
      </c>
      <c r="X81">
        <v>156</v>
      </c>
      <c r="Z81">
        <v>57888</v>
      </c>
      <c r="AA81">
        <v>1.3359245439469321</v>
      </c>
      <c r="AI81">
        <v>57888</v>
      </c>
      <c r="AJ81">
        <v>1.3359245439469321</v>
      </c>
    </row>
    <row r="82" spans="2:38" x14ac:dyDescent="0.25">
      <c r="B82">
        <v>40185</v>
      </c>
      <c r="C82">
        <v>40096</v>
      </c>
      <c r="D82">
        <v>72954</v>
      </c>
      <c r="E82">
        <v>98413</v>
      </c>
      <c r="F82">
        <v>95607</v>
      </c>
      <c r="H82">
        <v>103165</v>
      </c>
      <c r="J82">
        <f t="shared" si="12"/>
        <v>69451</v>
      </c>
      <c r="K82">
        <f t="shared" si="13"/>
        <v>1.4854357748628531</v>
      </c>
      <c r="L82">
        <f t="shared" si="14"/>
        <v>98413</v>
      </c>
      <c r="M82">
        <f t="shared" si="15"/>
        <v>40096</v>
      </c>
      <c r="N82">
        <f t="shared" si="16"/>
        <v>69451</v>
      </c>
      <c r="O82">
        <f t="shared" si="17"/>
        <v>58317</v>
      </c>
      <c r="Q82">
        <v>-24632</v>
      </c>
      <c r="R82">
        <v>-362</v>
      </c>
      <c r="T82">
        <v>-2971.3999999999942</v>
      </c>
      <c r="U82">
        <v>-692.60000000000582</v>
      </c>
      <c r="W82">
        <v>20709</v>
      </c>
      <c r="X82">
        <v>5069.4000000000005</v>
      </c>
      <c r="AF82">
        <v>69451</v>
      </c>
      <c r="AG82">
        <v>1.4854357748628531</v>
      </c>
      <c r="AK82">
        <v>69451</v>
      </c>
      <c r="AL82">
        <v>1.4854357748628531</v>
      </c>
    </row>
    <row r="83" spans="2:38" x14ac:dyDescent="0.25">
      <c r="B83">
        <v>21211</v>
      </c>
      <c r="C83">
        <v>73041</v>
      </c>
      <c r="D83">
        <v>16925</v>
      </c>
      <c r="E83">
        <v>108246</v>
      </c>
      <c r="F83">
        <v>93628</v>
      </c>
      <c r="H83">
        <v>88253</v>
      </c>
      <c r="J83">
        <f t="shared" si="12"/>
        <v>62610.2</v>
      </c>
      <c r="K83">
        <f t="shared" si="13"/>
        <v>1.4095626591194406</v>
      </c>
      <c r="L83">
        <f t="shared" si="14"/>
        <v>108246</v>
      </c>
      <c r="M83">
        <f t="shared" si="15"/>
        <v>16925</v>
      </c>
      <c r="N83">
        <f t="shared" si="16"/>
        <v>62610.2</v>
      </c>
      <c r="O83">
        <f t="shared" si="17"/>
        <v>91321</v>
      </c>
      <c r="Q83">
        <v>14453</v>
      </c>
      <c r="R83">
        <v>-671</v>
      </c>
      <c r="T83">
        <v>8195</v>
      </c>
      <c r="U83">
        <v>1515.3999999999942</v>
      </c>
      <c r="W83">
        <v>26031</v>
      </c>
      <c r="X83">
        <v>2316.1999999999998</v>
      </c>
      <c r="Z83">
        <v>62610.2</v>
      </c>
      <c r="AA83">
        <v>1.4095626591194406</v>
      </c>
      <c r="AI83">
        <v>62610.2</v>
      </c>
      <c r="AJ83">
        <v>1.4095626591194406</v>
      </c>
    </row>
    <row r="84" spans="2:38" x14ac:dyDescent="0.25">
      <c r="B84">
        <v>54230</v>
      </c>
      <c r="C84">
        <v>48619</v>
      </c>
      <c r="D84">
        <v>90025</v>
      </c>
      <c r="E84">
        <v>37135</v>
      </c>
      <c r="F84">
        <v>86500</v>
      </c>
      <c r="H84">
        <v>121966</v>
      </c>
      <c r="J84">
        <f t="shared" si="12"/>
        <v>63301.8</v>
      </c>
      <c r="K84">
        <f t="shared" si="13"/>
        <v>1.9267382602074505</v>
      </c>
      <c r="L84">
        <f t="shared" si="14"/>
        <v>90025</v>
      </c>
      <c r="M84">
        <f t="shared" si="15"/>
        <v>37135</v>
      </c>
      <c r="N84">
        <f t="shared" si="16"/>
        <v>63301.8</v>
      </c>
      <c r="O84">
        <f t="shared" si="17"/>
        <v>52890</v>
      </c>
      <c r="Q84">
        <v>19384</v>
      </c>
      <c r="R84">
        <v>-8242</v>
      </c>
      <c r="T84">
        <v>20473.200000000004</v>
      </c>
      <c r="U84">
        <v>-403.39999999999418</v>
      </c>
      <c r="W84">
        <v>24744.399999999998</v>
      </c>
      <c r="X84">
        <v>556.6</v>
      </c>
      <c r="AD84">
        <v>63301.8</v>
      </c>
      <c r="AE84">
        <v>1.9267382602074505</v>
      </c>
      <c r="AK84">
        <v>63301.8</v>
      </c>
      <c r="AL84">
        <v>1.9267382602074505</v>
      </c>
    </row>
    <row r="85" spans="2:38" x14ac:dyDescent="0.25">
      <c r="B85">
        <v>64445</v>
      </c>
      <c r="C85">
        <v>118398</v>
      </c>
      <c r="D85">
        <v>86999</v>
      </c>
      <c r="E85">
        <v>54134</v>
      </c>
      <c r="F85">
        <v>59670</v>
      </c>
      <c r="H85">
        <v>95842</v>
      </c>
      <c r="J85">
        <f t="shared" si="12"/>
        <v>76729.2</v>
      </c>
      <c r="K85">
        <f t="shared" si="13"/>
        <v>1.2490942170646899</v>
      </c>
      <c r="L85">
        <f t="shared" si="14"/>
        <v>118398</v>
      </c>
      <c r="M85">
        <f t="shared" si="15"/>
        <v>54134</v>
      </c>
      <c r="N85">
        <f t="shared" si="16"/>
        <v>76729.2</v>
      </c>
      <c r="O85">
        <f t="shared" si="17"/>
        <v>64264</v>
      </c>
      <c r="Q85">
        <v>-13874</v>
      </c>
      <c r="R85">
        <v>-4805</v>
      </c>
      <c r="T85">
        <v>15352.199999999997</v>
      </c>
      <c r="U85">
        <v>4059.5999999999913</v>
      </c>
      <c r="W85">
        <v>28664.2</v>
      </c>
      <c r="X85">
        <v>8225.6</v>
      </c>
      <c r="AD85">
        <v>76729.2</v>
      </c>
      <c r="AE85">
        <v>1.2490942170646899</v>
      </c>
      <c r="AI85">
        <v>76729.2</v>
      </c>
      <c r="AJ85">
        <v>1.2490942170646899</v>
      </c>
    </row>
    <row r="86" spans="2:38" x14ac:dyDescent="0.25">
      <c r="B86">
        <v>46320</v>
      </c>
      <c r="C86">
        <v>110510</v>
      </c>
      <c r="D86">
        <v>30445</v>
      </c>
      <c r="E86">
        <v>31182</v>
      </c>
      <c r="F86">
        <v>74671</v>
      </c>
      <c r="H86">
        <v>87558</v>
      </c>
      <c r="J86">
        <f t="shared" si="12"/>
        <v>58625.599999999999</v>
      </c>
      <c r="K86">
        <f t="shared" si="13"/>
        <v>1.4935113670478426</v>
      </c>
      <c r="L86">
        <f t="shared" si="14"/>
        <v>110510</v>
      </c>
      <c r="M86">
        <f t="shared" si="15"/>
        <v>30445</v>
      </c>
      <c r="N86">
        <f t="shared" si="16"/>
        <v>58625.599999999999</v>
      </c>
      <c r="O86">
        <f t="shared" si="17"/>
        <v>80065</v>
      </c>
      <c r="Q86">
        <v>-6906</v>
      </c>
      <c r="R86">
        <v>174</v>
      </c>
      <c r="T86">
        <v>-27056.200000000004</v>
      </c>
      <c r="U86">
        <v>-285</v>
      </c>
      <c r="W86">
        <v>27373.800000000003</v>
      </c>
      <c r="X86">
        <v>1590.2</v>
      </c>
      <c r="AB86">
        <v>58625.599999999999</v>
      </c>
      <c r="AC86">
        <v>1.4935113670478426</v>
      </c>
      <c r="AI86">
        <v>58625.599999999999</v>
      </c>
      <c r="AJ86">
        <v>1.4935113670478426</v>
      </c>
    </row>
    <row r="87" spans="2:38" x14ac:dyDescent="0.25">
      <c r="B87">
        <v>62029</v>
      </c>
      <c r="C87">
        <v>26441</v>
      </c>
      <c r="D87">
        <v>38580</v>
      </c>
      <c r="E87">
        <v>107943</v>
      </c>
      <c r="F87">
        <v>90131</v>
      </c>
      <c r="H87">
        <v>101044</v>
      </c>
      <c r="J87">
        <f t="shared" si="12"/>
        <v>65024.800000000003</v>
      </c>
      <c r="K87">
        <f t="shared" si="13"/>
        <v>1.5539301927879823</v>
      </c>
      <c r="L87">
        <f t="shared" si="14"/>
        <v>107943</v>
      </c>
      <c r="M87">
        <f t="shared" si="15"/>
        <v>26441</v>
      </c>
      <c r="N87">
        <f t="shared" si="16"/>
        <v>65024.800000000003</v>
      </c>
      <c r="O87">
        <f t="shared" si="17"/>
        <v>81502</v>
      </c>
      <c r="Q87">
        <v>-8303</v>
      </c>
      <c r="R87">
        <v>527</v>
      </c>
      <c r="T87">
        <v>-9242.5999999999913</v>
      </c>
      <c r="U87">
        <v>582.80000000000291</v>
      </c>
      <c r="W87">
        <v>23734.2</v>
      </c>
      <c r="X87">
        <v>5367.2</v>
      </c>
      <c r="AB87">
        <v>65024.800000000003</v>
      </c>
      <c r="AC87">
        <v>1.5539301927879823</v>
      </c>
      <c r="AI87">
        <v>65024.800000000003</v>
      </c>
      <c r="AJ87">
        <v>1.5539301927879823</v>
      </c>
    </row>
    <row r="88" spans="2:38" x14ac:dyDescent="0.25">
      <c r="B88">
        <v>56118</v>
      </c>
      <c r="C88">
        <v>86161</v>
      </c>
      <c r="D88">
        <v>65643</v>
      </c>
      <c r="E88">
        <v>19444</v>
      </c>
      <c r="F88">
        <v>109457</v>
      </c>
      <c r="H88">
        <v>102251</v>
      </c>
      <c r="J88">
        <f t="shared" si="12"/>
        <v>67364.600000000006</v>
      </c>
      <c r="K88">
        <f t="shared" si="13"/>
        <v>1.5178743731871041</v>
      </c>
      <c r="L88">
        <f t="shared" si="14"/>
        <v>109457</v>
      </c>
      <c r="M88">
        <f t="shared" si="15"/>
        <v>19444</v>
      </c>
      <c r="N88">
        <f t="shared" si="16"/>
        <v>67364.600000000006</v>
      </c>
      <c r="O88">
        <f t="shared" si="17"/>
        <v>90013</v>
      </c>
      <c r="Q88">
        <v>10493</v>
      </c>
      <c r="R88">
        <v>0</v>
      </c>
      <c r="T88">
        <v>5298.8000000000029</v>
      </c>
      <c r="U88">
        <v>-1634.3999999999942</v>
      </c>
      <c r="W88">
        <v>12351.2</v>
      </c>
      <c r="X88">
        <v>2536.4</v>
      </c>
      <c r="AB88">
        <v>67364.600000000006</v>
      </c>
      <c r="AC88">
        <v>1.5178743731871041</v>
      </c>
      <c r="AI88">
        <v>67364.600000000006</v>
      </c>
      <c r="AJ88">
        <v>1.5178743731871041</v>
      </c>
    </row>
    <row r="89" spans="2:38" x14ac:dyDescent="0.25">
      <c r="B89">
        <v>91232</v>
      </c>
      <c r="C89">
        <v>69367</v>
      </c>
      <c r="D89">
        <v>110723</v>
      </c>
      <c r="E89">
        <v>46895</v>
      </c>
      <c r="F89">
        <v>48933</v>
      </c>
      <c r="H89">
        <v>121005</v>
      </c>
      <c r="J89">
        <f t="shared" si="12"/>
        <v>73430</v>
      </c>
      <c r="K89">
        <f t="shared" si="13"/>
        <v>1.6478959553316084</v>
      </c>
      <c r="L89">
        <f t="shared" si="14"/>
        <v>110723</v>
      </c>
      <c r="M89">
        <f t="shared" si="15"/>
        <v>46895</v>
      </c>
      <c r="N89">
        <f t="shared" si="16"/>
        <v>73430</v>
      </c>
      <c r="O89">
        <f t="shared" si="17"/>
        <v>63828</v>
      </c>
      <c r="Q89">
        <v>-13434</v>
      </c>
      <c r="R89">
        <v>-6323</v>
      </c>
      <c r="T89">
        <v>-4945.6000000000058</v>
      </c>
      <c r="U89">
        <v>-791</v>
      </c>
      <c r="W89">
        <v>39708</v>
      </c>
      <c r="X89">
        <v>1721.8</v>
      </c>
      <c r="AF89">
        <v>73430</v>
      </c>
      <c r="AG89">
        <v>1.6478959553316084</v>
      </c>
      <c r="AI89">
        <v>73430</v>
      </c>
      <c r="AJ89">
        <v>1.6478959553316084</v>
      </c>
    </row>
    <row r="90" spans="2:38" x14ac:dyDescent="0.25">
      <c r="B90">
        <v>89771</v>
      </c>
      <c r="C90">
        <v>55563</v>
      </c>
      <c r="D90">
        <v>11713</v>
      </c>
      <c r="E90">
        <v>36460</v>
      </c>
      <c r="F90">
        <v>102520</v>
      </c>
      <c r="H90">
        <v>98338</v>
      </c>
      <c r="J90">
        <f t="shared" si="12"/>
        <v>59205.4</v>
      </c>
      <c r="K90">
        <f t="shared" si="13"/>
        <v>1.6609633580720677</v>
      </c>
      <c r="L90">
        <f t="shared" si="14"/>
        <v>102520</v>
      </c>
      <c r="M90">
        <f t="shared" si="15"/>
        <v>11713</v>
      </c>
      <c r="N90">
        <f t="shared" si="16"/>
        <v>59205.4</v>
      </c>
      <c r="O90">
        <f t="shared" si="17"/>
        <v>90807</v>
      </c>
      <c r="Q90">
        <v>-9041</v>
      </c>
      <c r="R90">
        <v>1043</v>
      </c>
      <c r="T90">
        <v>4322.8000000000029</v>
      </c>
      <c r="U90">
        <v>-1688.7999999999956</v>
      </c>
      <c r="W90">
        <v>24118.399999999998</v>
      </c>
      <c r="X90">
        <v>4050.7999999999997</v>
      </c>
      <c r="AD90">
        <v>59205.4</v>
      </c>
      <c r="AE90">
        <v>1.6609633580720677</v>
      </c>
      <c r="AI90">
        <v>59205.4</v>
      </c>
      <c r="AJ90">
        <v>1.6609633580720677</v>
      </c>
    </row>
    <row r="91" spans="2:38" x14ac:dyDescent="0.25">
      <c r="B91">
        <v>33548</v>
      </c>
      <c r="C91">
        <v>42033</v>
      </c>
      <c r="D91">
        <v>73155</v>
      </c>
      <c r="E91">
        <v>14251</v>
      </c>
      <c r="F91">
        <v>63582</v>
      </c>
      <c r="H91">
        <v>74203</v>
      </c>
      <c r="J91">
        <f t="shared" si="12"/>
        <v>45313.8</v>
      </c>
      <c r="K91">
        <f t="shared" si="13"/>
        <v>1.6375364679192652</v>
      </c>
      <c r="L91">
        <f t="shared" si="14"/>
        <v>73155</v>
      </c>
      <c r="M91">
        <f t="shared" si="15"/>
        <v>14251</v>
      </c>
      <c r="N91">
        <f t="shared" si="16"/>
        <v>45313.8</v>
      </c>
      <c r="O91">
        <f t="shared" si="17"/>
        <v>58904</v>
      </c>
      <c r="Q91">
        <v>-13250</v>
      </c>
      <c r="R91">
        <v>2318</v>
      </c>
      <c r="T91">
        <v>812.40000000000146</v>
      </c>
      <c r="U91">
        <v>2273.8000000000029</v>
      </c>
      <c r="W91">
        <v>22279.599999999999</v>
      </c>
      <c r="X91">
        <v>2558.6</v>
      </c>
      <c r="AD91">
        <v>45313.8</v>
      </c>
      <c r="AE91">
        <v>1.6375364679192652</v>
      </c>
      <c r="AK91">
        <v>45313.8</v>
      </c>
      <c r="AL91">
        <v>1.6375364679192652</v>
      </c>
    </row>
    <row r="92" spans="2:38" x14ac:dyDescent="0.25">
      <c r="B92">
        <v>15119</v>
      </c>
      <c r="C92">
        <v>33014</v>
      </c>
      <c r="D92">
        <v>95484</v>
      </c>
      <c r="E92">
        <v>8997</v>
      </c>
      <c r="F92">
        <v>86301</v>
      </c>
      <c r="H92">
        <v>50724</v>
      </c>
      <c r="J92">
        <f t="shared" si="12"/>
        <v>47783</v>
      </c>
      <c r="K92">
        <f t="shared" si="13"/>
        <v>1.0615490864951971</v>
      </c>
      <c r="L92">
        <f t="shared" si="14"/>
        <v>95484</v>
      </c>
      <c r="M92">
        <f t="shared" si="15"/>
        <v>8997</v>
      </c>
      <c r="N92">
        <f t="shared" si="16"/>
        <v>47783</v>
      </c>
      <c r="O92">
        <f t="shared" si="17"/>
        <v>86487</v>
      </c>
      <c r="Q92">
        <v>-61452</v>
      </c>
      <c r="R92">
        <v>-808</v>
      </c>
      <c r="T92">
        <v>-17407</v>
      </c>
      <c r="U92">
        <v>2045</v>
      </c>
      <c r="W92">
        <v>17407</v>
      </c>
      <c r="X92">
        <v>2916.2</v>
      </c>
      <c r="AF92">
        <v>47783</v>
      </c>
      <c r="AG92">
        <v>1.0615490864951971</v>
      </c>
      <c r="AI92">
        <v>47783</v>
      </c>
      <c r="AJ92">
        <v>1.0615490864951971</v>
      </c>
    </row>
    <row r="93" spans="2:38" x14ac:dyDescent="0.25">
      <c r="B93">
        <v>29830</v>
      </c>
      <c r="C93">
        <v>29514</v>
      </c>
      <c r="D93">
        <v>83003</v>
      </c>
      <c r="E93">
        <v>77767</v>
      </c>
      <c r="F93">
        <v>56822</v>
      </c>
      <c r="H93">
        <v>56750</v>
      </c>
      <c r="J93">
        <f t="shared" si="12"/>
        <v>55387.199999999997</v>
      </c>
      <c r="K93">
        <f t="shared" si="13"/>
        <v>1.0246049628795102</v>
      </c>
      <c r="L93">
        <f t="shared" si="14"/>
        <v>83003</v>
      </c>
      <c r="M93">
        <f t="shared" si="15"/>
        <v>29514</v>
      </c>
      <c r="N93">
        <f t="shared" si="16"/>
        <v>55387.199999999997</v>
      </c>
      <c r="O93">
        <f t="shared" si="17"/>
        <v>53489</v>
      </c>
      <c r="Q93">
        <v>-9793</v>
      </c>
      <c r="R93">
        <v>-2902</v>
      </c>
      <c r="T93">
        <v>10590.599999999999</v>
      </c>
      <c r="U93">
        <v>-945.20000000000437</v>
      </c>
      <c r="W93">
        <v>24736.2</v>
      </c>
      <c r="X93">
        <v>1152.4000000000001</v>
      </c>
      <c r="Z93">
        <v>55387.199999999997</v>
      </c>
      <c r="AA93">
        <v>1.0246049628795102</v>
      </c>
      <c r="AI93">
        <v>55387.199999999997</v>
      </c>
      <c r="AJ93">
        <v>1.0246049628795102</v>
      </c>
    </row>
    <row r="94" spans="2:38" x14ac:dyDescent="0.25">
      <c r="B94">
        <v>106984</v>
      </c>
      <c r="C94">
        <v>11147</v>
      </c>
      <c r="D94">
        <v>27841</v>
      </c>
      <c r="E94">
        <v>45971</v>
      </c>
      <c r="F94">
        <v>96210</v>
      </c>
      <c r="H94">
        <v>89159</v>
      </c>
      <c r="J94">
        <f t="shared" si="12"/>
        <v>57630.6</v>
      </c>
      <c r="K94">
        <f t="shared" si="13"/>
        <v>1.5470774206758215</v>
      </c>
      <c r="L94">
        <f t="shared" si="14"/>
        <v>106984</v>
      </c>
      <c r="M94">
        <f t="shared" si="15"/>
        <v>11147</v>
      </c>
      <c r="N94">
        <f t="shared" si="16"/>
        <v>57630.6</v>
      </c>
      <c r="O94">
        <f t="shared" si="17"/>
        <v>95837</v>
      </c>
      <c r="Q94">
        <v>19664</v>
      </c>
      <c r="R94">
        <v>54</v>
      </c>
      <c r="T94">
        <v>2452.7999999999956</v>
      </c>
      <c r="U94">
        <v>1617.5999999999985</v>
      </c>
      <c r="W94">
        <v>18858.8</v>
      </c>
      <c r="X94">
        <v>1754</v>
      </c>
      <c r="Z94">
        <v>57630.6</v>
      </c>
      <c r="AA94">
        <v>1.5470774206758215</v>
      </c>
      <c r="AI94">
        <v>57630.6</v>
      </c>
      <c r="AJ94">
        <v>1.5470774206758215</v>
      </c>
    </row>
    <row r="95" spans="2:38" x14ac:dyDescent="0.25">
      <c r="B95">
        <v>33936</v>
      </c>
      <c r="C95">
        <v>20404</v>
      </c>
      <c r="D95">
        <v>37721</v>
      </c>
      <c r="E95">
        <v>24183</v>
      </c>
      <c r="F95">
        <v>88449</v>
      </c>
      <c r="H95">
        <v>51502</v>
      </c>
      <c r="J95">
        <f t="shared" si="12"/>
        <v>40938.6</v>
      </c>
      <c r="K95">
        <f t="shared" si="13"/>
        <v>1.258030318574646</v>
      </c>
      <c r="L95">
        <f t="shared" si="14"/>
        <v>88449</v>
      </c>
      <c r="M95">
        <f t="shared" si="15"/>
        <v>20404</v>
      </c>
      <c r="N95">
        <f t="shared" si="16"/>
        <v>40938.6</v>
      </c>
      <c r="O95">
        <f t="shared" si="17"/>
        <v>68045</v>
      </c>
      <c r="Q95">
        <v>949</v>
      </c>
      <c r="R95">
        <v>199</v>
      </c>
      <c r="T95">
        <v>-3612</v>
      </c>
      <c r="U95">
        <v>-3765.2000000000044</v>
      </c>
      <c r="W95">
        <v>25135.199999999997</v>
      </c>
      <c r="X95">
        <v>3765.2</v>
      </c>
      <c r="Z95">
        <v>40938.6</v>
      </c>
      <c r="AA95">
        <v>1.258030318574646</v>
      </c>
      <c r="AI95">
        <v>40938.6</v>
      </c>
      <c r="AJ95">
        <v>1.258030318574646</v>
      </c>
    </row>
    <row r="96" spans="2:38" x14ac:dyDescent="0.25">
      <c r="B96">
        <v>50781</v>
      </c>
      <c r="C96">
        <v>92206</v>
      </c>
      <c r="D96">
        <v>49558</v>
      </c>
      <c r="E96">
        <v>104020</v>
      </c>
      <c r="F96">
        <v>25151</v>
      </c>
      <c r="H96">
        <v>78362</v>
      </c>
      <c r="J96">
        <f t="shared" si="12"/>
        <v>64343.199999999997</v>
      </c>
      <c r="K96">
        <f t="shared" si="13"/>
        <v>1.2178753932039439</v>
      </c>
      <c r="L96">
        <f t="shared" si="14"/>
        <v>104020</v>
      </c>
      <c r="M96">
        <f t="shared" si="15"/>
        <v>25151</v>
      </c>
      <c r="N96">
        <f t="shared" si="16"/>
        <v>64343.199999999997</v>
      </c>
      <c r="O96">
        <f t="shared" si="17"/>
        <v>78869</v>
      </c>
      <c r="Q96">
        <v>7022</v>
      </c>
      <c r="R96">
        <v>100</v>
      </c>
      <c r="T96">
        <v>9854.1999999999971</v>
      </c>
      <c r="U96">
        <v>-1424.6000000000058</v>
      </c>
      <c r="W96">
        <v>35759</v>
      </c>
      <c r="X96">
        <v>2660.6</v>
      </c>
      <c r="Z96">
        <v>64343.199999999997</v>
      </c>
      <c r="AA96">
        <v>1.2178753932039439</v>
      </c>
      <c r="AI96">
        <v>64343.199999999997</v>
      </c>
      <c r="AJ96">
        <v>1.2178753932039439</v>
      </c>
    </row>
    <row r="97" spans="2:38" x14ac:dyDescent="0.25">
      <c r="B97">
        <v>93210</v>
      </c>
      <c r="C97">
        <v>112628</v>
      </c>
      <c r="D97">
        <v>98379</v>
      </c>
      <c r="E97">
        <v>104442</v>
      </c>
      <c r="F97">
        <v>52584</v>
      </c>
      <c r="H97">
        <v>140117</v>
      </c>
      <c r="J97">
        <f t="shared" si="12"/>
        <v>92248.6</v>
      </c>
      <c r="K97">
        <f t="shared" si="13"/>
        <v>1.5189065199905472</v>
      </c>
      <c r="L97">
        <f t="shared" si="14"/>
        <v>112628</v>
      </c>
      <c r="M97">
        <f t="shared" si="15"/>
        <v>52584</v>
      </c>
      <c r="N97">
        <f t="shared" si="16"/>
        <v>92248.6</v>
      </c>
      <c r="O97">
        <f t="shared" si="17"/>
        <v>60044</v>
      </c>
      <c r="Q97">
        <v>33230</v>
      </c>
      <c r="R97">
        <v>-10278</v>
      </c>
      <c r="T97">
        <v>10552</v>
      </c>
      <c r="U97">
        <v>553.60000000000582</v>
      </c>
      <c r="W97">
        <v>26814.400000000001</v>
      </c>
      <c r="X97">
        <v>553.6</v>
      </c>
      <c r="AB97">
        <v>92248.6</v>
      </c>
      <c r="AC97">
        <v>1.5189065199905472</v>
      </c>
      <c r="AI97">
        <v>92248.6</v>
      </c>
      <c r="AJ97">
        <v>1.5189065199905472</v>
      </c>
    </row>
    <row r="98" spans="2:38" x14ac:dyDescent="0.25">
      <c r="B98">
        <v>55272</v>
      </c>
      <c r="C98">
        <v>22730</v>
      </c>
      <c r="D98">
        <v>110027</v>
      </c>
      <c r="E98">
        <v>42428</v>
      </c>
      <c r="F98">
        <v>47508</v>
      </c>
      <c r="H98">
        <v>120276</v>
      </c>
      <c r="J98">
        <f t="shared" si="12"/>
        <v>55593</v>
      </c>
      <c r="K98">
        <f t="shared" ref="K98:K129" si="18">H98/J98</f>
        <v>2.1635097943985753</v>
      </c>
      <c r="L98">
        <f t="shared" si="14"/>
        <v>110027</v>
      </c>
      <c r="M98">
        <f t="shared" si="15"/>
        <v>22730</v>
      </c>
      <c r="N98">
        <f t="shared" si="16"/>
        <v>55593</v>
      </c>
      <c r="O98">
        <f t="shared" si="17"/>
        <v>87297</v>
      </c>
      <c r="Q98">
        <v>11790</v>
      </c>
      <c r="R98">
        <v>615</v>
      </c>
      <c r="T98">
        <v>4179</v>
      </c>
      <c r="U98">
        <v>-1013.8000000000029</v>
      </c>
      <c r="W98">
        <v>13783</v>
      </c>
      <c r="X98">
        <v>3457.8</v>
      </c>
      <c r="AD98">
        <v>55593</v>
      </c>
      <c r="AE98">
        <v>2.1635097943985753</v>
      </c>
      <c r="AK98">
        <v>55593</v>
      </c>
      <c r="AL98">
        <v>2.1635097943985753</v>
      </c>
    </row>
    <row r="99" spans="2:38" x14ac:dyDescent="0.25">
      <c r="B99">
        <v>47784</v>
      </c>
      <c r="C99">
        <v>60264</v>
      </c>
      <c r="D99">
        <v>99365</v>
      </c>
      <c r="E99">
        <v>79139</v>
      </c>
      <c r="F99">
        <v>78532</v>
      </c>
      <c r="H99">
        <v>108525</v>
      </c>
      <c r="J99">
        <f t="shared" si="12"/>
        <v>73016.800000000003</v>
      </c>
      <c r="K99">
        <f t="shared" si="18"/>
        <v>1.4863017826034557</v>
      </c>
      <c r="L99">
        <f t="shared" si="14"/>
        <v>99365</v>
      </c>
      <c r="M99">
        <f t="shared" si="15"/>
        <v>47784</v>
      </c>
      <c r="N99">
        <f t="shared" si="16"/>
        <v>73016.800000000003</v>
      </c>
      <c r="O99">
        <f t="shared" si="17"/>
        <v>51581</v>
      </c>
      <c r="Q99">
        <v>16275</v>
      </c>
      <c r="R99">
        <v>-3607</v>
      </c>
      <c r="T99">
        <v>-8064.8000000000029</v>
      </c>
      <c r="U99">
        <v>-952.19999999999709</v>
      </c>
      <c r="W99">
        <v>19544</v>
      </c>
      <c r="X99">
        <v>7494.6</v>
      </c>
      <c r="AB99">
        <v>73016.800000000003</v>
      </c>
      <c r="AC99">
        <v>1.4863017826034557</v>
      </c>
      <c r="AI99">
        <v>73016.800000000003</v>
      </c>
      <c r="AJ99">
        <v>1.4863017826034557</v>
      </c>
    </row>
    <row r="100" spans="2:38" x14ac:dyDescent="0.25">
      <c r="B100">
        <v>85550</v>
      </c>
      <c r="C100">
        <v>63776</v>
      </c>
      <c r="D100">
        <v>103095</v>
      </c>
      <c r="E100">
        <v>103243</v>
      </c>
      <c r="F100">
        <v>105829</v>
      </c>
      <c r="H100">
        <v>139180</v>
      </c>
      <c r="J100">
        <f t="shared" si="12"/>
        <v>92298.6</v>
      </c>
      <c r="K100">
        <f t="shared" si="18"/>
        <v>1.5079318646219986</v>
      </c>
      <c r="L100">
        <f t="shared" si="14"/>
        <v>105829</v>
      </c>
      <c r="M100">
        <f t="shared" si="15"/>
        <v>63776</v>
      </c>
      <c r="N100">
        <f t="shared" si="16"/>
        <v>92298.6</v>
      </c>
      <c r="O100">
        <f t="shared" si="17"/>
        <v>42053</v>
      </c>
      <c r="Q100">
        <v>25405</v>
      </c>
      <c r="R100">
        <v>-521</v>
      </c>
      <c r="T100">
        <v>-7798.7999999999884</v>
      </c>
      <c r="U100">
        <v>-217.39999999999418</v>
      </c>
      <c r="W100">
        <v>15616.8</v>
      </c>
      <c r="X100">
        <v>1286.5999999999999</v>
      </c>
      <c r="AB100">
        <v>92298.6</v>
      </c>
      <c r="AC100">
        <v>1.5079318646219986</v>
      </c>
      <c r="AI100">
        <v>92298.6</v>
      </c>
      <c r="AJ100">
        <v>1.5079318646219986</v>
      </c>
    </row>
    <row r="101" spans="2:38" x14ac:dyDescent="0.25">
      <c r="B101">
        <v>20045</v>
      </c>
      <c r="C101">
        <v>79549</v>
      </c>
      <c r="D101">
        <v>31180</v>
      </c>
      <c r="E101">
        <v>65884</v>
      </c>
      <c r="F101">
        <v>24547</v>
      </c>
      <c r="H101">
        <v>69612</v>
      </c>
      <c r="J101">
        <f t="shared" si="12"/>
        <v>44241</v>
      </c>
      <c r="K101">
        <f t="shared" si="18"/>
        <v>1.5734725706923443</v>
      </c>
      <c r="L101">
        <f t="shared" si="14"/>
        <v>79549</v>
      </c>
      <c r="M101">
        <f t="shared" si="15"/>
        <v>20045</v>
      </c>
      <c r="N101">
        <f t="shared" si="16"/>
        <v>44241</v>
      </c>
      <c r="O101">
        <f t="shared" si="17"/>
        <v>59504</v>
      </c>
      <c r="Q101">
        <v>-28665</v>
      </c>
      <c r="R101">
        <v>-9803</v>
      </c>
      <c r="T101">
        <v>-19350</v>
      </c>
      <c r="U101">
        <v>85.80000000000291</v>
      </c>
      <c r="W101">
        <v>29263.599999999999</v>
      </c>
      <c r="X101">
        <v>5483.4</v>
      </c>
      <c r="AB101">
        <v>44241</v>
      </c>
      <c r="AC101">
        <v>1.5734725706923443</v>
      </c>
      <c r="AK101">
        <v>44241</v>
      </c>
      <c r="AL101">
        <v>1.5734725706923443</v>
      </c>
    </row>
    <row r="103" spans="2:38" x14ac:dyDescent="0.25">
      <c r="B103">
        <v>3022206</v>
      </c>
      <c r="C103">
        <v>2883829</v>
      </c>
      <c r="D103">
        <v>3023088</v>
      </c>
      <c r="E103">
        <v>3195616</v>
      </c>
      <c r="F103">
        <v>2913538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88CAE-4BE2-4925-9B6F-6AFCB4A106B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91884</v>
      </c>
      <c r="C2">
        <v>25950</v>
      </c>
      <c r="D2">
        <v>90007</v>
      </c>
      <c r="E2">
        <v>103038</v>
      </c>
      <c r="F2">
        <v>30787</v>
      </c>
      <c r="H2">
        <v>68676</v>
      </c>
      <c r="J2">
        <f t="shared" ref="J2:J33" si="0">AVERAGE(B2:F2)</f>
        <v>68333.2</v>
      </c>
      <c r="K2">
        <f t="shared" ref="K2:K33" si="1">H2/J2</f>
        <v>1.0050165951543319</v>
      </c>
      <c r="L2">
        <f t="shared" ref="L2:L33" si="2">MAX(B2:F2)</f>
        <v>103038</v>
      </c>
      <c r="M2">
        <f t="shared" ref="M2:M33" si="3">MIN(B2:F2)</f>
        <v>25950</v>
      </c>
      <c r="N2">
        <f t="shared" ref="N2:N33" si="4">AVERAGE(B2:F2)</f>
        <v>68333.2</v>
      </c>
      <c r="O2">
        <f t="shared" ref="O2:O33" si="5">L2-M2</f>
        <v>77088</v>
      </c>
      <c r="Q2">
        <v>-8814</v>
      </c>
      <c r="R2">
        <v>-766</v>
      </c>
      <c r="T2">
        <v>-8910.8000000000029</v>
      </c>
      <c r="U2">
        <v>-124.60000000000582</v>
      </c>
      <c r="W2">
        <v>28985.599999999999</v>
      </c>
      <c r="X2">
        <v>124.6</v>
      </c>
      <c r="AB2">
        <v>68333.2</v>
      </c>
      <c r="AC2">
        <v>1.0050165951543319</v>
      </c>
      <c r="AI2">
        <v>68333.2</v>
      </c>
      <c r="AJ2">
        <v>1.0050165951543319</v>
      </c>
    </row>
    <row r="3" spans="1:38" x14ac:dyDescent="0.25">
      <c r="B3">
        <v>13621</v>
      </c>
      <c r="C3">
        <v>74369</v>
      </c>
      <c r="D3">
        <v>37293</v>
      </c>
      <c r="E3">
        <v>56995</v>
      </c>
      <c r="F3">
        <v>96255</v>
      </c>
      <c r="H3">
        <v>58360</v>
      </c>
      <c r="J3">
        <f t="shared" si="0"/>
        <v>55706.6</v>
      </c>
      <c r="K3">
        <f t="shared" si="1"/>
        <v>1.0476316989369303</v>
      </c>
      <c r="L3">
        <f t="shared" si="2"/>
        <v>96255</v>
      </c>
      <c r="M3">
        <f t="shared" si="3"/>
        <v>13621</v>
      </c>
      <c r="N3">
        <f t="shared" si="4"/>
        <v>55706.6</v>
      </c>
      <c r="O3">
        <f t="shared" si="5"/>
        <v>82634</v>
      </c>
      <c r="Q3">
        <v>-17039</v>
      </c>
      <c r="R3">
        <v>-355</v>
      </c>
      <c r="T3">
        <v>-13493.200000000004</v>
      </c>
      <c r="U3">
        <v>-150</v>
      </c>
      <c r="W3">
        <v>24080.800000000003</v>
      </c>
      <c r="X3">
        <v>1580.3999999999999</v>
      </c>
      <c r="AB3">
        <v>55706.6</v>
      </c>
      <c r="AC3">
        <v>1.0476316989369303</v>
      </c>
      <c r="AI3">
        <v>55706.6</v>
      </c>
      <c r="AJ3">
        <v>1.0476316989369303</v>
      </c>
    </row>
    <row r="4" spans="1:38" x14ac:dyDescent="0.25">
      <c r="B4">
        <v>96693</v>
      </c>
      <c r="C4">
        <v>50247</v>
      </c>
      <c r="D4">
        <v>35951</v>
      </c>
      <c r="E4">
        <v>82262</v>
      </c>
      <c r="F4">
        <v>24701</v>
      </c>
      <c r="H4">
        <v>108112</v>
      </c>
      <c r="J4">
        <f t="shared" si="0"/>
        <v>57970.8</v>
      </c>
      <c r="K4">
        <f t="shared" si="1"/>
        <v>1.8649389002739309</v>
      </c>
      <c r="L4">
        <f t="shared" si="2"/>
        <v>96693</v>
      </c>
      <c r="M4">
        <f t="shared" si="3"/>
        <v>24701</v>
      </c>
      <c r="N4">
        <f t="shared" si="4"/>
        <v>57970.8</v>
      </c>
      <c r="O4">
        <f t="shared" si="5"/>
        <v>71992</v>
      </c>
      <c r="Q4">
        <v>11434</v>
      </c>
      <c r="R4">
        <v>-5992</v>
      </c>
      <c r="T4">
        <v>4072.2000000000044</v>
      </c>
      <c r="U4">
        <v>4352.6000000000058</v>
      </c>
      <c r="W4">
        <v>17655.399999999998</v>
      </c>
      <c r="X4">
        <v>4413</v>
      </c>
      <c r="AD4">
        <v>57970.8</v>
      </c>
      <c r="AE4">
        <v>1.8649389002739309</v>
      </c>
      <c r="AK4">
        <v>57970.8</v>
      </c>
      <c r="AL4">
        <v>1.8649389002739309</v>
      </c>
    </row>
    <row r="5" spans="1:38" x14ac:dyDescent="0.25">
      <c r="B5">
        <v>24732</v>
      </c>
      <c r="C5">
        <v>77271</v>
      </c>
      <c r="D5">
        <v>105454</v>
      </c>
      <c r="E5">
        <v>110805</v>
      </c>
      <c r="F5">
        <v>5641</v>
      </c>
      <c r="H5">
        <v>108333</v>
      </c>
      <c r="J5">
        <f t="shared" si="0"/>
        <v>64780.6</v>
      </c>
      <c r="K5">
        <f t="shared" si="1"/>
        <v>1.6723062151323083</v>
      </c>
      <c r="L5">
        <f t="shared" si="2"/>
        <v>110805</v>
      </c>
      <c r="M5">
        <f t="shared" si="3"/>
        <v>5641</v>
      </c>
      <c r="N5">
        <f t="shared" si="4"/>
        <v>64780.6</v>
      </c>
      <c r="O5">
        <f t="shared" si="5"/>
        <v>105164</v>
      </c>
      <c r="Q5">
        <v>9318</v>
      </c>
      <c r="R5">
        <v>57</v>
      </c>
      <c r="T5">
        <v>17745.400000000001</v>
      </c>
      <c r="U5">
        <v>-1869.4000000000015</v>
      </c>
      <c r="W5">
        <v>19228.200000000004</v>
      </c>
      <c r="X5">
        <v>1902.6</v>
      </c>
      <c r="AD5">
        <v>64780.6</v>
      </c>
      <c r="AE5">
        <v>1.6723062151323083</v>
      </c>
      <c r="AK5">
        <v>64780.6</v>
      </c>
      <c r="AL5">
        <v>1.6723062151323083</v>
      </c>
    </row>
    <row r="6" spans="1:38" x14ac:dyDescent="0.25">
      <c r="B6">
        <v>108071</v>
      </c>
      <c r="C6">
        <v>9104</v>
      </c>
      <c r="D6">
        <v>64713</v>
      </c>
      <c r="E6">
        <v>27950</v>
      </c>
      <c r="F6">
        <v>8513</v>
      </c>
      <c r="H6">
        <v>52430</v>
      </c>
      <c r="J6">
        <f t="shared" si="0"/>
        <v>43670.2</v>
      </c>
      <c r="K6">
        <f t="shared" si="1"/>
        <v>1.2005898759337033</v>
      </c>
      <c r="L6">
        <f t="shared" si="2"/>
        <v>108071</v>
      </c>
      <c r="M6">
        <f t="shared" si="3"/>
        <v>8513</v>
      </c>
      <c r="N6">
        <f t="shared" si="4"/>
        <v>43670.2</v>
      </c>
      <c r="O6">
        <f t="shared" si="5"/>
        <v>99558</v>
      </c>
      <c r="Q6">
        <v>-22723</v>
      </c>
      <c r="R6">
        <v>-1022</v>
      </c>
      <c r="T6">
        <v>-21175.4</v>
      </c>
      <c r="U6">
        <v>-4228</v>
      </c>
      <c r="W6">
        <v>25959.4</v>
      </c>
      <c r="X6">
        <v>4247.6000000000004</v>
      </c>
      <c r="AB6">
        <v>43670.2</v>
      </c>
      <c r="AC6">
        <v>1.2005898759337033</v>
      </c>
      <c r="AI6">
        <v>43670.2</v>
      </c>
      <c r="AJ6">
        <v>1.2005898759337033</v>
      </c>
    </row>
    <row r="7" spans="1:38" x14ac:dyDescent="0.25">
      <c r="B7">
        <v>110729</v>
      </c>
      <c r="C7">
        <v>49274</v>
      </c>
      <c r="D7">
        <v>35795</v>
      </c>
      <c r="E7">
        <v>45626</v>
      </c>
      <c r="F7">
        <v>60168</v>
      </c>
      <c r="H7">
        <v>130471</v>
      </c>
      <c r="J7">
        <f t="shared" si="0"/>
        <v>60318.400000000001</v>
      </c>
      <c r="K7">
        <f t="shared" si="1"/>
        <v>2.1630381442478579</v>
      </c>
      <c r="L7">
        <f t="shared" si="2"/>
        <v>110729</v>
      </c>
      <c r="M7">
        <f t="shared" si="3"/>
        <v>35795</v>
      </c>
      <c r="N7">
        <f t="shared" si="4"/>
        <v>60318.400000000001</v>
      </c>
      <c r="O7">
        <f t="shared" si="5"/>
        <v>74934</v>
      </c>
      <c r="Q7">
        <v>28873</v>
      </c>
      <c r="R7">
        <v>-521</v>
      </c>
      <c r="T7">
        <v>14095</v>
      </c>
      <c r="U7">
        <v>-216</v>
      </c>
      <c r="W7">
        <v>21054.6</v>
      </c>
      <c r="X7">
        <v>3499.5999999999995</v>
      </c>
      <c r="AD7">
        <v>60318.400000000001</v>
      </c>
      <c r="AE7">
        <v>2.1630381442478579</v>
      </c>
      <c r="AK7">
        <v>60318.400000000001</v>
      </c>
      <c r="AL7">
        <v>2.1630381442478579</v>
      </c>
    </row>
    <row r="8" spans="1:38" x14ac:dyDescent="0.25">
      <c r="B8">
        <v>81008</v>
      </c>
      <c r="C8">
        <v>24943</v>
      </c>
      <c r="D8">
        <v>67341</v>
      </c>
      <c r="E8">
        <v>111865</v>
      </c>
      <c r="F8">
        <v>57220</v>
      </c>
      <c r="H8">
        <v>108464</v>
      </c>
      <c r="J8">
        <f t="shared" si="0"/>
        <v>68475.399999999994</v>
      </c>
      <c r="K8">
        <f t="shared" si="1"/>
        <v>1.5839849055281168</v>
      </c>
      <c r="L8">
        <f t="shared" si="2"/>
        <v>111865</v>
      </c>
      <c r="M8">
        <f t="shared" si="3"/>
        <v>24943</v>
      </c>
      <c r="N8">
        <f t="shared" si="4"/>
        <v>68475.399999999994</v>
      </c>
      <c r="O8">
        <f t="shared" si="5"/>
        <v>86922</v>
      </c>
      <c r="Q8">
        <v>15845</v>
      </c>
      <c r="R8">
        <v>8</v>
      </c>
      <c r="T8">
        <v>2867.1999999999971</v>
      </c>
      <c r="U8">
        <v>320</v>
      </c>
      <c r="W8">
        <v>29642.400000000001</v>
      </c>
      <c r="X8">
        <v>2506</v>
      </c>
      <c r="AB8">
        <v>68475.399999999994</v>
      </c>
      <c r="AC8">
        <v>1.5839849055281168</v>
      </c>
      <c r="AI8">
        <v>68475.399999999994</v>
      </c>
      <c r="AJ8">
        <v>1.5839849055281168</v>
      </c>
    </row>
    <row r="9" spans="1:38" x14ac:dyDescent="0.25">
      <c r="B9">
        <v>63027</v>
      </c>
      <c r="C9">
        <v>86959</v>
      </c>
      <c r="D9">
        <v>92000</v>
      </c>
      <c r="E9">
        <v>101670</v>
      </c>
      <c r="F9">
        <v>28428</v>
      </c>
      <c r="H9">
        <v>115981</v>
      </c>
      <c r="J9">
        <f t="shared" si="0"/>
        <v>74416.800000000003</v>
      </c>
      <c r="K9">
        <f t="shared" si="1"/>
        <v>1.5585324819126862</v>
      </c>
      <c r="L9">
        <f t="shared" si="2"/>
        <v>101670</v>
      </c>
      <c r="M9">
        <f t="shared" si="3"/>
        <v>28428</v>
      </c>
      <c r="N9">
        <f t="shared" si="4"/>
        <v>74416.800000000003</v>
      </c>
      <c r="O9">
        <f t="shared" si="5"/>
        <v>73242</v>
      </c>
      <c r="Q9">
        <v>-4436</v>
      </c>
      <c r="R9">
        <v>1107</v>
      </c>
      <c r="T9">
        <v>75.600000000005821</v>
      </c>
      <c r="U9">
        <v>985.60000000000582</v>
      </c>
      <c r="W9">
        <v>16720.400000000001</v>
      </c>
      <c r="X9">
        <v>2557.6</v>
      </c>
      <c r="AF9">
        <v>74416.800000000003</v>
      </c>
      <c r="AG9">
        <v>1.5585324819126862</v>
      </c>
      <c r="AI9">
        <v>74416.800000000003</v>
      </c>
      <c r="AJ9">
        <v>1.5585324819126862</v>
      </c>
    </row>
    <row r="10" spans="1:38" x14ac:dyDescent="0.25">
      <c r="B10">
        <v>46205</v>
      </c>
      <c r="C10">
        <v>71002</v>
      </c>
      <c r="D10">
        <v>36980</v>
      </c>
      <c r="E10">
        <v>84324</v>
      </c>
      <c r="F10">
        <v>20408</v>
      </c>
      <c r="H10">
        <v>76203</v>
      </c>
      <c r="J10">
        <f t="shared" si="0"/>
        <v>51783.8</v>
      </c>
      <c r="K10">
        <f t="shared" si="1"/>
        <v>1.4715606038954268</v>
      </c>
      <c r="L10">
        <f t="shared" si="2"/>
        <v>84324</v>
      </c>
      <c r="M10">
        <f t="shared" si="3"/>
        <v>20408</v>
      </c>
      <c r="N10">
        <f t="shared" si="4"/>
        <v>51783.8</v>
      </c>
      <c r="O10">
        <f t="shared" si="5"/>
        <v>63916</v>
      </c>
      <c r="Q10">
        <v>-10020</v>
      </c>
      <c r="R10">
        <v>-212</v>
      </c>
      <c r="T10">
        <v>11858</v>
      </c>
      <c r="U10">
        <v>20</v>
      </c>
      <c r="W10">
        <v>31071.599999999999</v>
      </c>
      <c r="X10">
        <v>1618.4</v>
      </c>
      <c r="AD10">
        <v>51783.8</v>
      </c>
      <c r="AE10">
        <v>1.4715606038954268</v>
      </c>
      <c r="AI10">
        <v>51783.8</v>
      </c>
      <c r="AJ10">
        <v>1.4715606038954268</v>
      </c>
    </row>
    <row r="11" spans="1:38" x14ac:dyDescent="0.25">
      <c r="B11">
        <v>37360</v>
      </c>
      <c r="C11">
        <v>45452</v>
      </c>
      <c r="D11">
        <v>20266</v>
      </c>
      <c r="E11">
        <v>80204</v>
      </c>
      <c r="F11">
        <v>56897</v>
      </c>
      <c r="H11">
        <v>113398</v>
      </c>
      <c r="J11">
        <f t="shared" si="0"/>
        <v>48035.8</v>
      </c>
      <c r="K11">
        <f t="shared" si="1"/>
        <v>2.3606976463387723</v>
      </c>
      <c r="L11">
        <f t="shared" si="2"/>
        <v>80204</v>
      </c>
      <c r="M11">
        <f t="shared" si="3"/>
        <v>20266</v>
      </c>
      <c r="N11">
        <f t="shared" si="4"/>
        <v>48035.8</v>
      </c>
      <c r="O11">
        <f t="shared" si="5"/>
        <v>59938</v>
      </c>
      <c r="Q11">
        <v>39967</v>
      </c>
      <c r="R11">
        <v>-509</v>
      </c>
      <c r="T11">
        <v>-10463</v>
      </c>
      <c r="U11">
        <v>-2378.3999999999942</v>
      </c>
      <c r="W11">
        <v>22690.6</v>
      </c>
      <c r="X11">
        <v>2491.5999999999995</v>
      </c>
      <c r="Z11">
        <v>48035.8</v>
      </c>
      <c r="AA11">
        <v>2.3606976463387723</v>
      </c>
      <c r="AK11">
        <v>48035.8</v>
      </c>
      <c r="AL11">
        <v>2.3606976463387723</v>
      </c>
    </row>
    <row r="12" spans="1:38" x14ac:dyDescent="0.25">
      <c r="B12">
        <v>34938</v>
      </c>
      <c r="C12">
        <v>13908</v>
      </c>
      <c r="D12">
        <v>39973</v>
      </c>
      <c r="E12">
        <v>93445</v>
      </c>
      <c r="F12">
        <v>104965</v>
      </c>
      <c r="H12">
        <v>77634</v>
      </c>
      <c r="J12">
        <f t="shared" si="0"/>
        <v>57445.8</v>
      </c>
      <c r="K12">
        <f t="shared" si="1"/>
        <v>1.3514303917779888</v>
      </c>
      <c r="L12">
        <f t="shared" si="2"/>
        <v>104965</v>
      </c>
      <c r="M12">
        <f t="shared" si="3"/>
        <v>13908</v>
      </c>
      <c r="N12">
        <f t="shared" si="4"/>
        <v>57445.8</v>
      </c>
      <c r="O12">
        <f t="shared" si="5"/>
        <v>91057</v>
      </c>
      <c r="Q12">
        <v>-14739</v>
      </c>
      <c r="R12">
        <v>52</v>
      </c>
      <c r="T12">
        <v>3719.4000000000015</v>
      </c>
      <c r="U12">
        <v>1167</v>
      </c>
      <c r="W12">
        <v>17835.400000000001</v>
      </c>
      <c r="X12">
        <v>2283</v>
      </c>
      <c r="AD12">
        <v>57445.8</v>
      </c>
      <c r="AE12">
        <v>1.3514303917779888</v>
      </c>
      <c r="AI12">
        <v>57445.8</v>
      </c>
      <c r="AJ12">
        <v>1.3514303917779888</v>
      </c>
    </row>
    <row r="13" spans="1:38" x14ac:dyDescent="0.25">
      <c r="B13">
        <v>71072</v>
      </c>
      <c r="C13">
        <v>12390</v>
      </c>
      <c r="D13">
        <v>17210</v>
      </c>
      <c r="E13">
        <v>46074</v>
      </c>
      <c r="F13">
        <v>52233</v>
      </c>
      <c r="H13">
        <v>42718</v>
      </c>
      <c r="J13">
        <f t="shared" si="0"/>
        <v>39795.800000000003</v>
      </c>
      <c r="K13">
        <f t="shared" si="1"/>
        <v>1.0734298594324023</v>
      </c>
      <c r="L13">
        <f t="shared" si="2"/>
        <v>71072</v>
      </c>
      <c r="M13">
        <f t="shared" si="3"/>
        <v>12390</v>
      </c>
      <c r="N13">
        <f t="shared" si="4"/>
        <v>39795.800000000003</v>
      </c>
      <c r="O13">
        <f t="shared" si="5"/>
        <v>58682</v>
      </c>
      <c r="Q13">
        <v>-42521</v>
      </c>
      <c r="R13">
        <v>153</v>
      </c>
      <c r="T13">
        <v>-30830.800000000003</v>
      </c>
      <c r="U13">
        <v>276.60000000000582</v>
      </c>
      <c r="W13">
        <v>30830.799999999999</v>
      </c>
      <c r="X13">
        <v>2500.6000000000004</v>
      </c>
      <c r="AB13">
        <v>39795.800000000003</v>
      </c>
      <c r="AC13">
        <v>1.0734298594324023</v>
      </c>
      <c r="AI13">
        <v>39795.800000000003</v>
      </c>
      <c r="AJ13">
        <v>1.0734298594324023</v>
      </c>
    </row>
    <row r="14" spans="1:38" x14ac:dyDescent="0.25">
      <c r="B14">
        <v>95462</v>
      </c>
      <c r="C14">
        <v>52378</v>
      </c>
      <c r="D14">
        <v>28715</v>
      </c>
      <c r="E14">
        <v>121062</v>
      </c>
      <c r="F14">
        <v>11746</v>
      </c>
      <c r="H14">
        <v>135485</v>
      </c>
      <c r="J14">
        <f t="shared" si="0"/>
        <v>61872.6</v>
      </c>
      <c r="K14">
        <f t="shared" si="1"/>
        <v>2.1897415010844865</v>
      </c>
      <c r="L14">
        <f t="shared" si="2"/>
        <v>121062</v>
      </c>
      <c r="M14">
        <f t="shared" si="3"/>
        <v>11746</v>
      </c>
      <c r="N14">
        <f t="shared" si="4"/>
        <v>61872.6</v>
      </c>
      <c r="O14">
        <f t="shared" si="5"/>
        <v>109316</v>
      </c>
      <c r="Q14">
        <v>35609</v>
      </c>
      <c r="R14">
        <v>-48</v>
      </c>
      <c r="T14">
        <v>12771</v>
      </c>
      <c r="U14">
        <v>6098.4000000000015</v>
      </c>
      <c r="W14">
        <v>21697.4</v>
      </c>
      <c r="X14">
        <v>6386.8000000000011</v>
      </c>
      <c r="AD14">
        <v>61872.6</v>
      </c>
      <c r="AE14">
        <v>2.1897415010844865</v>
      </c>
      <c r="AK14">
        <v>61872.6</v>
      </c>
      <c r="AL14">
        <v>2.1897415010844865</v>
      </c>
    </row>
    <row r="15" spans="1:38" x14ac:dyDescent="0.25">
      <c r="B15">
        <v>45838</v>
      </c>
      <c r="C15">
        <v>43595</v>
      </c>
      <c r="D15">
        <v>107751</v>
      </c>
      <c r="E15">
        <v>31341</v>
      </c>
      <c r="F15">
        <v>31647</v>
      </c>
      <c r="H15">
        <v>62987</v>
      </c>
      <c r="J15">
        <f t="shared" si="0"/>
        <v>52034.400000000001</v>
      </c>
      <c r="K15">
        <f t="shared" si="1"/>
        <v>1.2104876773826545</v>
      </c>
      <c r="L15">
        <f t="shared" si="2"/>
        <v>107751</v>
      </c>
      <c r="M15">
        <f t="shared" si="3"/>
        <v>31341</v>
      </c>
      <c r="N15">
        <f t="shared" si="4"/>
        <v>52034.400000000001</v>
      </c>
      <c r="O15">
        <f t="shared" si="5"/>
        <v>76410</v>
      </c>
      <c r="Q15">
        <v>-13150</v>
      </c>
      <c r="R15">
        <v>51</v>
      </c>
      <c r="T15">
        <v>-6587.4000000000015</v>
      </c>
      <c r="U15">
        <v>-2427.7999999999956</v>
      </c>
      <c r="W15">
        <v>9614.6</v>
      </c>
      <c r="X15">
        <v>3304.6000000000004</v>
      </c>
      <c r="Z15">
        <v>52034.400000000001</v>
      </c>
      <c r="AA15">
        <v>1.2104876773826545</v>
      </c>
      <c r="AI15">
        <v>52034.400000000001</v>
      </c>
      <c r="AJ15">
        <v>1.2104876773826545</v>
      </c>
    </row>
    <row r="16" spans="1:38" x14ac:dyDescent="0.25">
      <c r="B16">
        <v>91196</v>
      </c>
      <c r="C16">
        <v>99241</v>
      </c>
      <c r="D16">
        <v>81267</v>
      </c>
      <c r="E16">
        <v>22936</v>
      </c>
      <c r="F16">
        <v>69816</v>
      </c>
      <c r="H16">
        <v>95861</v>
      </c>
      <c r="J16">
        <f t="shared" si="0"/>
        <v>72891.199999999997</v>
      </c>
      <c r="K16">
        <f t="shared" si="1"/>
        <v>1.3151244594683584</v>
      </c>
      <c r="L16">
        <f t="shared" si="2"/>
        <v>99241</v>
      </c>
      <c r="M16">
        <f t="shared" si="3"/>
        <v>22936</v>
      </c>
      <c r="N16">
        <f t="shared" si="4"/>
        <v>72891.199999999997</v>
      </c>
      <c r="O16">
        <f t="shared" si="5"/>
        <v>76305</v>
      </c>
      <c r="Q16">
        <v>-3769</v>
      </c>
      <c r="R16">
        <v>-7362</v>
      </c>
      <c r="T16">
        <v>-8411.8000000000029</v>
      </c>
      <c r="U16">
        <v>-3681.6000000000058</v>
      </c>
      <c r="W16">
        <v>22804.999999999996</v>
      </c>
      <c r="X16">
        <v>3681.5999999999995</v>
      </c>
      <c r="AB16">
        <v>72891.199999999997</v>
      </c>
      <c r="AC16">
        <v>1.3151244594683584</v>
      </c>
      <c r="AI16">
        <v>72891.199999999997</v>
      </c>
      <c r="AJ16">
        <v>1.3151244594683584</v>
      </c>
    </row>
    <row r="17" spans="2:38" x14ac:dyDescent="0.25">
      <c r="B17">
        <v>73984</v>
      </c>
      <c r="C17">
        <v>12995</v>
      </c>
      <c r="D17">
        <v>113046</v>
      </c>
      <c r="E17">
        <v>14082</v>
      </c>
      <c r="F17">
        <v>35324</v>
      </c>
      <c r="H17">
        <v>66782</v>
      </c>
      <c r="J17">
        <f t="shared" si="0"/>
        <v>49886.2</v>
      </c>
      <c r="K17">
        <f t="shared" si="1"/>
        <v>1.3386868512734986</v>
      </c>
      <c r="L17">
        <f t="shared" si="2"/>
        <v>113046</v>
      </c>
      <c r="M17">
        <f t="shared" si="3"/>
        <v>12995</v>
      </c>
      <c r="N17">
        <f t="shared" si="4"/>
        <v>49886.2</v>
      </c>
      <c r="O17">
        <f t="shared" si="5"/>
        <v>100051</v>
      </c>
      <c r="Q17">
        <v>10202</v>
      </c>
      <c r="R17">
        <v>2</v>
      </c>
      <c r="T17">
        <v>-2019.8000000000029</v>
      </c>
      <c r="U17">
        <v>2211.1999999999971</v>
      </c>
      <c r="W17">
        <v>26361.800000000003</v>
      </c>
      <c r="X17">
        <v>2228.3999999999996</v>
      </c>
      <c r="Z17">
        <v>49886.2</v>
      </c>
      <c r="AA17">
        <v>1.3386868512734986</v>
      </c>
      <c r="AI17">
        <v>49886.2</v>
      </c>
      <c r="AJ17">
        <v>1.3386868512734986</v>
      </c>
    </row>
    <row r="18" spans="2:38" x14ac:dyDescent="0.25">
      <c r="B18">
        <v>75849</v>
      </c>
      <c r="C18">
        <v>90074</v>
      </c>
      <c r="D18">
        <v>89323</v>
      </c>
      <c r="E18">
        <v>36301</v>
      </c>
      <c r="F18">
        <v>18312</v>
      </c>
      <c r="H18">
        <v>128708</v>
      </c>
      <c r="J18">
        <f t="shared" si="0"/>
        <v>61971.8</v>
      </c>
      <c r="K18">
        <f t="shared" si="1"/>
        <v>2.0768801293491554</v>
      </c>
      <c r="L18">
        <f t="shared" si="2"/>
        <v>90074</v>
      </c>
      <c r="M18">
        <f t="shared" si="3"/>
        <v>18312</v>
      </c>
      <c r="N18">
        <f t="shared" si="4"/>
        <v>61971.8</v>
      </c>
      <c r="O18">
        <f t="shared" si="5"/>
        <v>71762</v>
      </c>
      <c r="Q18">
        <v>5708</v>
      </c>
      <c r="R18">
        <v>1230</v>
      </c>
      <c r="T18">
        <v>-4497.3999999999942</v>
      </c>
      <c r="U18">
        <v>-1903</v>
      </c>
      <c r="W18">
        <v>18066.199999999997</v>
      </c>
      <c r="X18">
        <v>3044.2</v>
      </c>
      <c r="AF18">
        <v>61971.8</v>
      </c>
      <c r="AG18">
        <v>2.0768801293491554</v>
      </c>
      <c r="AK18">
        <v>61971.8</v>
      </c>
      <c r="AL18">
        <v>2.0768801293491554</v>
      </c>
    </row>
    <row r="19" spans="2:38" x14ac:dyDescent="0.25">
      <c r="B19">
        <v>66130</v>
      </c>
      <c r="C19">
        <v>97817</v>
      </c>
      <c r="D19">
        <v>71698</v>
      </c>
      <c r="E19">
        <v>41941</v>
      </c>
      <c r="F19">
        <v>89899</v>
      </c>
      <c r="H19">
        <v>134298</v>
      </c>
      <c r="J19">
        <f t="shared" si="0"/>
        <v>73497</v>
      </c>
      <c r="K19">
        <f t="shared" si="1"/>
        <v>1.8272582554389976</v>
      </c>
      <c r="L19">
        <f t="shared" si="2"/>
        <v>97817</v>
      </c>
      <c r="M19">
        <f t="shared" si="3"/>
        <v>41941</v>
      </c>
      <c r="N19">
        <f t="shared" si="4"/>
        <v>73497</v>
      </c>
      <c r="O19">
        <f t="shared" si="5"/>
        <v>55876</v>
      </c>
      <c r="Q19">
        <v>14742</v>
      </c>
      <c r="R19">
        <v>7255</v>
      </c>
      <c r="T19">
        <v>9045</v>
      </c>
      <c r="U19">
        <v>-1819</v>
      </c>
      <c r="W19">
        <v>35095.799999999996</v>
      </c>
      <c r="X19">
        <v>3513</v>
      </c>
      <c r="AF19">
        <v>73497</v>
      </c>
      <c r="AG19">
        <v>1.8272582554389976</v>
      </c>
      <c r="AK19">
        <v>73497</v>
      </c>
      <c r="AL19">
        <v>1.8272582554389976</v>
      </c>
    </row>
    <row r="20" spans="2:38" x14ac:dyDescent="0.25">
      <c r="B20">
        <v>6920</v>
      </c>
      <c r="C20">
        <v>53790</v>
      </c>
      <c r="D20">
        <v>42359</v>
      </c>
      <c r="E20">
        <v>85112</v>
      </c>
      <c r="F20">
        <v>63412</v>
      </c>
      <c r="H20">
        <v>61825</v>
      </c>
      <c r="J20">
        <f t="shared" si="0"/>
        <v>50318.6</v>
      </c>
      <c r="K20">
        <f t="shared" si="1"/>
        <v>1.2286709089680556</v>
      </c>
      <c r="L20">
        <f t="shared" si="2"/>
        <v>85112</v>
      </c>
      <c r="M20">
        <f t="shared" si="3"/>
        <v>6920</v>
      </c>
      <c r="N20">
        <f t="shared" si="4"/>
        <v>50318.6</v>
      </c>
      <c r="O20">
        <f t="shared" si="5"/>
        <v>78192</v>
      </c>
      <c r="Q20">
        <v>-46169</v>
      </c>
      <c r="R20">
        <v>9</v>
      </c>
      <c r="T20">
        <v>-41956.000000000007</v>
      </c>
      <c r="U20">
        <v>-947.20000000000437</v>
      </c>
      <c r="W20">
        <v>41956</v>
      </c>
      <c r="X20">
        <v>2997.2</v>
      </c>
      <c r="AB20">
        <v>50318.6</v>
      </c>
      <c r="AC20">
        <v>1.2286709089680556</v>
      </c>
      <c r="AI20">
        <v>50318.6</v>
      </c>
      <c r="AJ20">
        <v>1.2286709089680556</v>
      </c>
    </row>
    <row r="21" spans="2:38" x14ac:dyDescent="0.25">
      <c r="B21">
        <v>56069</v>
      </c>
      <c r="C21">
        <v>68815</v>
      </c>
      <c r="D21">
        <v>99014</v>
      </c>
      <c r="E21">
        <v>37576</v>
      </c>
      <c r="F21">
        <v>42721</v>
      </c>
      <c r="H21">
        <v>131441</v>
      </c>
      <c r="J21">
        <f t="shared" si="0"/>
        <v>60839</v>
      </c>
      <c r="K21">
        <f t="shared" si="1"/>
        <v>2.1604727230888083</v>
      </c>
      <c r="L21">
        <f t="shared" si="2"/>
        <v>99014</v>
      </c>
      <c r="M21">
        <f t="shared" si="3"/>
        <v>37576</v>
      </c>
      <c r="N21">
        <f t="shared" si="4"/>
        <v>60839</v>
      </c>
      <c r="O21">
        <f t="shared" si="5"/>
        <v>61438</v>
      </c>
      <c r="Q21">
        <v>20003</v>
      </c>
      <c r="R21">
        <v>6668</v>
      </c>
      <c r="T21">
        <v>-9369.3999999999942</v>
      </c>
      <c r="U21">
        <v>594</v>
      </c>
      <c r="W21">
        <v>20365</v>
      </c>
      <c r="X21">
        <v>789.6</v>
      </c>
      <c r="AF21">
        <v>60839</v>
      </c>
      <c r="AG21">
        <v>2.1604727230888083</v>
      </c>
      <c r="AK21">
        <v>60839</v>
      </c>
      <c r="AL21">
        <v>2.1604727230888083</v>
      </c>
    </row>
    <row r="22" spans="2:38" x14ac:dyDescent="0.25">
      <c r="B22">
        <v>55221</v>
      </c>
      <c r="C22">
        <v>62247</v>
      </c>
      <c r="D22">
        <v>28791</v>
      </c>
      <c r="E22">
        <v>61831</v>
      </c>
      <c r="F22">
        <v>34082</v>
      </c>
      <c r="H22">
        <v>115995</v>
      </c>
      <c r="J22">
        <f t="shared" si="0"/>
        <v>48434.400000000001</v>
      </c>
      <c r="K22">
        <f t="shared" si="1"/>
        <v>2.3948887567513997</v>
      </c>
      <c r="L22">
        <f t="shared" si="2"/>
        <v>62247</v>
      </c>
      <c r="M22">
        <f t="shared" si="3"/>
        <v>28791</v>
      </c>
      <c r="N22">
        <f t="shared" si="4"/>
        <v>48434.400000000001</v>
      </c>
      <c r="O22">
        <f t="shared" si="5"/>
        <v>33456</v>
      </c>
      <c r="Q22">
        <v>61014</v>
      </c>
      <c r="R22">
        <v>1263</v>
      </c>
      <c r="T22">
        <v>4867.8000000000029</v>
      </c>
      <c r="U22">
        <v>2546.5999999999985</v>
      </c>
      <c r="W22">
        <v>12115.399999999998</v>
      </c>
      <c r="X22">
        <v>2546.6</v>
      </c>
      <c r="Z22">
        <v>48434.400000000001</v>
      </c>
      <c r="AA22">
        <v>2.3948887567513997</v>
      </c>
      <c r="AK22">
        <v>48434.400000000001</v>
      </c>
      <c r="AL22">
        <v>2.3948887567513997</v>
      </c>
    </row>
    <row r="23" spans="2:38" x14ac:dyDescent="0.25">
      <c r="B23">
        <v>16797</v>
      </c>
      <c r="C23">
        <v>110799</v>
      </c>
      <c r="D23">
        <v>23297</v>
      </c>
      <c r="E23">
        <v>98689</v>
      </c>
      <c r="F23">
        <v>84387</v>
      </c>
      <c r="H23">
        <v>89985</v>
      </c>
      <c r="J23">
        <f t="shared" si="0"/>
        <v>66793.8</v>
      </c>
      <c r="K23">
        <f t="shared" si="1"/>
        <v>1.3472058783899103</v>
      </c>
      <c r="L23">
        <f t="shared" si="2"/>
        <v>110799</v>
      </c>
      <c r="M23">
        <f t="shared" si="3"/>
        <v>16797</v>
      </c>
      <c r="N23">
        <f t="shared" si="4"/>
        <v>66793.8</v>
      </c>
      <c r="O23">
        <f t="shared" si="5"/>
        <v>94002</v>
      </c>
      <c r="Q23">
        <v>-11736</v>
      </c>
      <c r="R23">
        <v>4927</v>
      </c>
      <c r="T23">
        <v>54</v>
      </c>
      <c r="U23">
        <v>-1222.8000000000029</v>
      </c>
      <c r="W23">
        <v>18226.800000000003</v>
      </c>
      <c r="X23">
        <v>1458</v>
      </c>
      <c r="AB23">
        <v>66793.8</v>
      </c>
      <c r="AC23">
        <v>1.3472058783899103</v>
      </c>
      <c r="AI23">
        <v>66793.8</v>
      </c>
      <c r="AJ23">
        <v>1.3472058783899103</v>
      </c>
    </row>
    <row r="24" spans="2:38" x14ac:dyDescent="0.25">
      <c r="B24">
        <v>107564</v>
      </c>
      <c r="C24">
        <v>102629</v>
      </c>
      <c r="D24">
        <v>92963</v>
      </c>
      <c r="E24">
        <v>69438</v>
      </c>
      <c r="F24">
        <v>74690</v>
      </c>
      <c r="H24">
        <v>135693</v>
      </c>
      <c r="J24">
        <f t="shared" si="0"/>
        <v>89456.8</v>
      </c>
      <c r="K24">
        <f t="shared" si="1"/>
        <v>1.5168550630024771</v>
      </c>
      <c r="L24">
        <f t="shared" si="2"/>
        <v>107564</v>
      </c>
      <c r="M24">
        <f t="shared" si="3"/>
        <v>69438</v>
      </c>
      <c r="N24">
        <f t="shared" si="4"/>
        <v>89456.8</v>
      </c>
      <c r="O24">
        <f t="shared" si="5"/>
        <v>38126</v>
      </c>
      <c r="Q24">
        <v>25731</v>
      </c>
      <c r="R24">
        <v>55</v>
      </c>
      <c r="T24">
        <v>10220.199999999997</v>
      </c>
      <c r="U24">
        <v>-405.39999999999418</v>
      </c>
      <c r="W24">
        <v>10220.199999999999</v>
      </c>
      <c r="X24">
        <v>1545.3999999999999</v>
      </c>
      <c r="AB24">
        <v>89456.8</v>
      </c>
      <c r="AC24">
        <v>1.5168550630024771</v>
      </c>
      <c r="AI24">
        <v>89456.8</v>
      </c>
      <c r="AJ24">
        <v>1.5168550630024771</v>
      </c>
    </row>
    <row r="25" spans="2:38" x14ac:dyDescent="0.25">
      <c r="B25">
        <v>99947</v>
      </c>
      <c r="C25">
        <v>110078</v>
      </c>
      <c r="D25">
        <v>60097</v>
      </c>
      <c r="E25">
        <v>41293</v>
      </c>
      <c r="F25">
        <v>90823</v>
      </c>
      <c r="H25">
        <v>115781</v>
      </c>
      <c r="J25">
        <f t="shared" si="0"/>
        <v>80447.600000000006</v>
      </c>
      <c r="K25">
        <f t="shared" si="1"/>
        <v>1.4392101193820572</v>
      </c>
      <c r="L25">
        <f t="shared" si="2"/>
        <v>110078</v>
      </c>
      <c r="M25">
        <f t="shared" si="3"/>
        <v>41293</v>
      </c>
      <c r="N25">
        <f t="shared" si="4"/>
        <v>80447.600000000006</v>
      </c>
      <c r="O25">
        <f t="shared" si="5"/>
        <v>68785</v>
      </c>
      <c r="Q25">
        <v>-5251</v>
      </c>
      <c r="R25">
        <v>-828</v>
      </c>
      <c r="T25">
        <v>10805</v>
      </c>
      <c r="U25">
        <v>-917</v>
      </c>
      <c r="W25">
        <v>33822.199999999997</v>
      </c>
      <c r="X25">
        <v>918.2</v>
      </c>
      <c r="AF25">
        <v>80447.600000000006</v>
      </c>
      <c r="AG25">
        <v>1.4392101193820572</v>
      </c>
      <c r="AI25">
        <v>80447.600000000006</v>
      </c>
      <c r="AJ25">
        <v>1.4392101193820572</v>
      </c>
    </row>
    <row r="26" spans="2:38" x14ac:dyDescent="0.25">
      <c r="B26">
        <v>109528</v>
      </c>
      <c r="C26">
        <v>28032</v>
      </c>
      <c r="D26">
        <v>60833</v>
      </c>
      <c r="E26">
        <v>8886</v>
      </c>
      <c r="F26">
        <v>99883</v>
      </c>
      <c r="H26">
        <v>132650</v>
      </c>
      <c r="J26">
        <f t="shared" si="0"/>
        <v>61432.4</v>
      </c>
      <c r="K26">
        <f t="shared" si="1"/>
        <v>2.1592840260188435</v>
      </c>
      <c r="L26">
        <f t="shared" si="2"/>
        <v>109528</v>
      </c>
      <c r="M26">
        <f t="shared" si="3"/>
        <v>8886</v>
      </c>
      <c r="N26">
        <f t="shared" si="4"/>
        <v>61432.4</v>
      </c>
      <c r="O26">
        <f t="shared" si="5"/>
        <v>100642</v>
      </c>
      <c r="Q26">
        <v>22196</v>
      </c>
      <c r="R26">
        <v>21</v>
      </c>
      <c r="T26">
        <v>3917.5999999999985</v>
      </c>
      <c r="U26">
        <v>264</v>
      </c>
      <c r="W26">
        <v>13665.199999999997</v>
      </c>
      <c r="X26">
        <v>2718.8</v>
      </c>
      <c r="AD26">
        <v>61432.4</v>
      </c>
      <c r="AE26">
        <v>2.1592840260188435</v>
      </c>
      <c r="AK26">
        <v>61432.4</v>
      </c>
      <c r="AL26">
        <v>2.1592840260188435</v>
      </c>
    </row>
    <row r="27" spans="2:38" x14ac:dyDescent="0.25">
      <c r="B27">
        <v>102223</v>
      </c>
      <c r="C27">
        <v>85816</v>
      </c>
      <c r="D27">
        <v>37215</v>
      </c>
      <c r="E27">
        <v>32129</v>
      </c>
      <c r="F27">
        <v>61162</v>
      </c>
      <c r="H27">
        <v>129473</v>
      </c>
      <c r="J27">
        <f t="shared" si="0"/>
        <v>63709</v>
      </c>
      <c r="K27">
        <f t="shared" si="1"/>
        <v>2.0322560391781379</v>
      </c>
      <c r="L27">
        <f t="shared" si="2"/>
        <v>102223</v>
      </c>
      <c r="M27">
        <f t="shared" si="3"/>
        <v>32129</v>
      </c>
      <c r="N27">
        <f t="shared" si="4"/>
        <v>63709</v>
      </c>
      <c r="O27">
        <f t="shared" si="5"/>
        <v>70094</v>
      </c>
      <c r="Q27">
        <v>44972</v>
      </c>
      <c r="R27">
        <v>-10962</v>
      </c>
      <c r="T27">
        <v>17042.800000000003</v>
      </c>
      <c r="U27">
        <v>1005.8000000000029</v>
      </c>
      <c r="W27">
        <v>25520.400000000001</v>
      </c>
      <c r="X27">
        <v>1860.2</v>
      </c>
      <c r="AD27">
        <v>63709</v>
      </c>
      <c r="AE27">
        <v>2.0322560391781379</v>
      </c>
      <c r="AK27">
        <v>63709</v>
      </c>
      <c r="AL27">
        <v>2.0322560391781379</v>
      </c>
    </row>
    <row r="28" spans="2:38" x14ac:dyDescent="0.25">
      <c r="B28">
        <v>110384</v>
      </c>
      <c r="C28">
        <v>26873</v>
      </c>
      <c r="D28">
        <v>44114</v>
      </c>
      <c r="E28">
        <v>71864</v>
      </c>
      <c r="F28">
        <v>32086</v>
      </c>
      <c r="H28">
        <v>128302</v>
      </c>
      <c r="J28">
        <f t="shared" si="0"/>
        <v>57064.2</v>
      </c>
      <c r="K28">
        <f t="shared" si="1"/>
        <v>2.2483798949253648</v>
      </c>
      <c r="L28">
        <f t="shared" si="2"/>
        <v>110384</v>
      </c>
      <c r="M28">
        <f t="shared" si="3"/>
        <v>26873</v>
      </c>
      <c r="N28">
        <f t="shared" si="4"/>
        <v>57064.2</v>
      </c>
      <c r="O28">
        <f t="shared" si="5"/>
        <v>83511</v>
      </c>
      <c r="Q28">
        <v>27934</v>
      </c>
      <c r="R28">
        <v>-6706</v>
      </c>
      <c r="T28">
        <v>-14644.800000000003</v>
      </c>
      <c r="U28">
        <v>-3984</v>
      </c>
      <c r="W28">
        <v>18805.2</v>
      </c>
      <c r="X28">
        <v>4502.3999999999996</v>
      </c>
      <c r="AB28">
        <v>57064.2</v>
      </c>
      <c r="AC28">
        <v>2.2483798949253648</v>
      </c>
      <c r="AK28">
        <v>57064.2</v>
      </c>
      <c r="AL28">
        <v>2.2483798949253648</v>
      </c>
    </row>
    <row r="29" spans="2:38" x14ac:dyDescent="0.25">
      <c r="B29">
        <v>112103</v>
      </c>
      <c r="C29">
        <v>83790</v>
      </c>
      <c r="D29">
        <v>26194</v>
      </c>
      <c r="E29">
        <v>92963</v>
      </c>
      <c r="F29">
        <v>20680</v>
      </c>
      <c r="H29">
        <v>137702</v>
      </c>
      <c r="J29">
        <f t="shared" si="0"/>
        <v>67146</v>
      </c>
      <c r="K29">
        <f t="shared" si="1"/>
        <v>2.0507848568790399</v>
      </c>
      <c r="L29">
        <f t="shared" si="2"/>
        <v>112103</v>
      </c>
      <c r="M29">
        <f t="shared" si="3"/>
        <v>20680</v>
      </c>
      <c r="N29">
        <f t="shared" si="4"/>
        <v>67146</v>
      </c>
      <c r="O29">
        <f t="shared" si="5"/>
        <v>91423</v>
      </c>
      <c r="Q29">
        <v>34013</v>
      </c>
      <c r="R29">
        <v>19</v>
      </c>
      <c r="T29">
        <v>-1561.8000000000029</v>
      </c>
      <c r="U29">
        <v>-2694.8000000000029</v>
      </c>
      <c r="W29">
        <v>36799</v>
      </c>
      <c r="X29">
        <v>3249.6</v>
      </c>
      <c r="AB29">
        <v>67146</v>
      </c>
      <c r="AC29">
        <v>2.0507848568790399</v>
      </c>
      <c r="AK29">
        <v>67146</v>
      </c>
      <c r="AL29">
        <v>2.0507848568790399</v>
      </c>
    </row>
    <row r="30" spans="2:38" x14ac:dyDescent="0.25">
      <c r="B30">
        <v>72807</v>
      </c>
      <c r="C30">
        <v>61547</v>
      </c>
      <c r="D30">
        <v>43310</v>
      </c>
      <c r="E30">
        <v>14752</v>
      </c>
      <c r="F30">
        <v>12934</v>
      </c>
      <c r="H30">
        <v>68260</v>
      </c>
      <c r="J30">
        <f t="shared" si="0"/>
        <v>41070</v>
      </c>
      <c r="K30">
        <f t="shared" si="1"/>
        <v>1.6620404187971756</v>
      </c>
      <c r="L30">
        <f t="shared" si="2"/>
        <v>72807</v>
      </c>
      <c r="M30">
        <f t="shared" si="3"/>
        <v>12934</v>
      </c>
      <c r="N30">
        <f t="shared" si="4"/>
        <v>41070</v>
      </c>
      <c r="O30">
        <f t="shared" si="5"/>
        <v>59873</v>
      </c>
      <c r="Q30">
        <v>-19316</v>
      </c>
      <c r="R30">
        <v>-5734</v>
      </c>
      <c r="T30">
        <v>-5719.1999999999971</v>
      </c>
      <c r="U30">
        <v>-175.19999999999709</v>
      </c>
      <c r="W30">
        <v>17890.399999999998</v>
      </c>
      <c r="X30">
        <v>1544.3999999999999</v>
      </c>
      <c r="AD30">
        <v>41070</v>
      </c>
      <c r="AE30">
        <v>1.6620404187971756</v>
      </c>
      <c r="AI30">
        <v>41070</v>
      </c>
      <c r="AJ30">
        <v>1.6620404187971756</v>
      </c>
    </row>
    <row r="31" spans="2:38" x14ac:dyDescent="0.25">
      <c r="B31">
        <v>76169</v>
      </c>
      <c r="C31">
        <v>110764</v>
      </c>
      <c r="D31">
        <v>37552</v>
      </c>
      <c r="E31">
        <v>58466</v>
      </c>
      <c r="F31">
        <v>72151</v>
      </c>
      <c r="H31">
        <v>146231</v>
      </c>
      <c r="J31">
        <f t="shared" si="0"/>
        <v>71020.399999999994</v>
      </c>
      <c r="K31">
        <f t="shared" si="1"/>
        <v>2.0589999493103393</v>
      </c>
      <c r="L31">
        <f t="shared" si="2"/>
        <v>110764</v>
      </c>
      <c r="M31">
        <f t="shared" si="3"/>
        <v>37552</v>
      </c>
      <c r="N31">
        <f t="shared" si="4"/>
        <v>71020.399999999994</v>
      </c>
      <c r="O31">
        <f t="shared" si="5"/>
        <v>73212</v>
      </c>
      <c r="Q31">
        <v>29996</v>
      </c>
      <c r="R31">
        <v>-316</v>
      </c>
      <c r="T31">
        <v>6346.9999999999927</v>
      </c>
      <c r="U31">
        <v>190.19999999999709</v>
      </c>
      <c r="W31">
        <v>36561</v>
      </c>
      <c r="X31">
        <v>3330.6</v>
      </c>
      <c r="AF31">
        <v>71020.399999999994</v>
      </c>
      <c r="AG31">
        <v>2.0589999493103393</v>
      </c>
      <c r="AK31">
        <v>71020.399999999994</v>
      </c>
      <c r="AL31">
        <v>2.0589999493103393</v>
      </c>
    </row>
    <row r="32" spans="2:38" x14ac:dyDescent="0.25">
      <c r="B32">
        <v>12755</v>
      </c>
      <c r="C32">
        <v>102908</v>
      </c>
      <c r="D32">
        <v>79281</v>
      </c>
      <c r="E32">
        <v>101804</v>
      </c>
      <c r="F32">
        <v>109832</v>
      </c>
      <c r="H32">
        <v>95460</v>
      </c>
      <c r="J32">
        <f t="shared" si="0"/>
        <v>81316</v>
      </c>
      <c r="K32">
        <f t="shared" si="1"/>
        <v>1.1739387082492991</v>
      </c>
      <c r="L32">
        <f t="shared" si="2"/>
        <v>109832</v>
      </c>
      <c r="M32">
        <f t="shared" si="3"/>
        <v>12755</v>
      </c>
      <c r="N32">
        <f t="shared" si="4"/>
        <v>81316</v>
      </c>
      <c r="O32">
        <f t="shared" si="5"/>
        <v>97077</v>
      </c>
      <c r="Q32">
        <v>-25695</v>
      </c>
      <c r="R32">
        <v>-2016</v>
      </c>
      <c r="T32">
        <v>7048.6000000000058</v>
      </c>
      <c r="U32">
        <v>-2110.3999999999942</v>
      </c>
      <c r="W32">
        <v>13967.400000000001</v>
      </c>
      <c r="X32">
        <v>3802.4</v>
      </c>
      <c r="AF32">
        <v>81316</v>
      </c>
      <c r="AG32">
        <v>1.1739387082492991</v>
      </c>
      <c r="AI32">
        <v>81316</v>
      </c>
      <c r="AJ32">
        <v>1.1739387082492991</v>
      </c>
    </row>
    <row r="33" spans="2:38" x14ac:dyDescent="0.25">
      <c r="B33">
        <v>109362</v>
      </c>
      <c r="C33">
        <v>99047</v>
      </c>
      <c r="D33">
        <v>93433</v>
      </c>
      <c r="E33">
        <v>41146</v>
      </c>
      <c r="F33">
        <v>85699</v>
      </c>
      <c r="H33">
        <v>139003</v>
      </c>
      <c r="J33">
        <f t="shared" si="0"/>
        <v>85737.4</v>
      </c>
      <c r="K33">
        <f t="shared" si="1"/>
        <v>1.6212644656824211</v>
      </c>
      <c r="L33">
        <f t="shared" si="2"/>
        <v>109362</v>
      </c>
      <c r="M33">
        <f t="shared" si="3"/>
        <v>41146</v>
      </c>
      <c r="N33">
        <f t="shared" si="4"/>
        <v>85737.4</v>
      </c>
      <c r="O33">
        <f t="shared" si="5"/>
        <v>68216</v>
      </c>
      <c r="Q33">
        <v>-13148</v>
      </c>
      <c r="R33">
        <v>-31</v>
      </c>
      <c r="T33">
        <v>-5676.2000000000116</v>
      </c>
      <c r="U33">
        <v>-3866.4000000000087</v>
      </c>
      <c r="W33">
        <v>11862.599999999999</v>
      </c>
      <c r="X33">
        <v>5354</v>
      </c>
      <c r="AF33">
        <v>85737.4</v>
      </c>
      <c r="AG33">
        <v>1.6212644656824211</v>
      </c>
      <c r="AI33">
        <v>85737.4</v>
      </c>
      <c r="AJ33">
        <v>1.6212644656824211</v>
      </c>
    </row>
    <row r="34" spans="2:38" x14ac:dyDescent="0.25">
      <c r="B34">
        <v>20251</v>
      </c>
      <c r="C34">
        <v>95735</v>
      </c>
      <c r="D34">
        <v>99209</v>
      </c>
      <c r="E34">
        <v>45343</v>
      </c>
      <c r="F34">
        <v>88091</v>
      </c>
      <c r="H34">
        <v>107369</v>
      </c>
      <c r="J34">
        <f t="shared" ref="J34:J65" si="6">AVERAGE(B34:F34)</f>
        <v>69725.8</v>
      </c>
      <c r="K34">
        <f t="shared" ref="K34:K65" si="7">H34/J34</f>
        <v>1.5398747665856827</v>
      </c>
      <c r="L34">
        <f t="shared" ref="L34:L65" si="8">MAX(B34:F34)</f>
        <v>99209</v>
      </c>
      <c r="M34">
        <f t="shared" ref="M34:M65" si="9">MIN(B34:F34)</f>
        <v>20251</v>
      </c>
      <c r="N34">
        <f t="shared" ref="N34:N65" si="10">AVERAGE(B34:F34)</f>
        <v>69725.8</v>
      </c>
      <c r="O34">
        <f t="shared" ref="O34:O65" si="11">L34-M34</f>
        <v>78958</v>
      </c>
      <c r="Q34">
        <v>-31006</v>
      </c>
      <c r="R34">
        <v>-17</v>
      </c>
      <c r="T34">
        <v>-17997.800000000003</v>
      </c>
      <c r="U34">
        <v>-2549.8000000000029</v>
      </c>
      <c r="W34">
        <v>24951.4</v>
      </c>
      <c r="X34">
        <v>2788.5999999999995</v>
      </c>
      <c r="AB34">
        <v>69725.8</v>
      </c>
      <c r="AC34">
        <v>1.5398747665856827</v>
      </c>
      <c r="AK34">
        <v>69725.8</v>
      </c>
      <c r="AL34">
        <v>1.5398747665856827</v>
      </c>
    </row>
    <row r="35" spans="2:38" x14ac:dyDescent="0.25">
      <c r="B35">
        <v>43992</v>
      </c>
      <c r="C35">
        <v>48606</v>
      </c>
      <c r="D35">
        <v>46547</v>
      </c>
      <c r="E35">
        <v>95669</v>
      </c>
      <c r="F35">
        <v>35350</v>
      </c>
      <c r="H35">
        <v>126324</v>
      </c>
      <c r="J35">
        <f t="shared" si="6"/>
        <v>54032.800000000003</v>
      </c>
      <c r="K35">
        <f t="shared" si="7"/>
        <v>2.3379132674967797</v>
      </c>
      <c r="L35">
        <f t="shared" si="8"/>
        <v>95669</v>
      </c>
      <c r="M35">
        <f t="shared" si="9"/>
        <v>35350</v>
      </c>
      <c r="N35">
        <f t="shared" si="10"/>
        <v>54032.800000000003</v>
      </c>
      <c r="O35">
        <f t="shared" si="11"/>
        <v>60319</v>
      </c>
      <c r="Q35">
        <v>39855</v>
      </c>
      <c r="R35">
        <v>11393</v>
      </c>
      <c r="T35">
        <v>-505.39999999999418</v>
      </c>
      <c r="U35">
        <v>1855</v>
      </c>
      <c r="W35">
        <v>16437.8</v>
      </c>
      <c r="X35">
        <v>3618.6</v>
      </c>
      <c r="AD35">
        <v>54032.800000000003</v>
      </c>
      <c r="AE35">
        <v>2.3379132674967797</v>
      </c>
      <c r="AK35">
        <v>54032.800000000003</v>
      </c>
      <c r="AL35">
        <v>2.3379132674967797</v>
      </c>
    </row>
    <row r="36" spans="2:38" x14ac:dyDescent="0.25">
      <c r="B36">
        <v>29578</v>
      </c>
      <c r="C36">
        <v>14472</v>
      </c>
      <c r="D36">
        <v>84435</v>
      </c>
      <c r="E36">
        <v>98538</v>
      </c>
      <c r="F36">
        <v>91648</v>
      </c>
      <c r="H36">
        <v>97948</v>
      </c>
      <c r="J36">
        <f t="shared" si="6"/>
        <v>63734.2</v>
      </c>
      <c r="K36">
        <f t="shared" si="7"/>
        <v>1.5368201060027427</v>
      </c>
      <c r="L36">
        <f t="shared" si="8"/>
        <v>98538</v>
      </c>
      <c r="M36">
        <f t="shared" si="9"/>
        <v>14472</v>
      </c>
      <c r="N36">
        <f t="shared" si="10"/>
        <v>63734.2</v>
      </c>
      <c r="O36">
        <f t="shared" si="11"/>
        <v>84066</v>
      </c>
      <c r="Q36">
        <v>-14720</v>
      </c>
      <c r="R36">
        <v>7918</v>
      </c>
      <c r="T36">
        <v>-10311.800000000003</v>
      </c>
      <c r="U36">
        <v>-144.20000000000437</v>
      </c>
      <c r="W36">
        <v>24434.199999999997</v>
      </c>
      <c r="X36">
        <v>159.80000000000001</v>
      </c>
      <c r="AB36">
        <v>63734.2</v>
      </c>
      <c r="AC36">
        <v>1.5368201060027427</v>
      </c>
      <c r="AK36">
        <v>63734.2</v>
      </c>
      <c r="AL36">
        <v>1.5368201060027427</v>
      </c>
    </row>
    <row r="37" spans="2:38" x14ac:dyDescent="0.25">
      <c r="B37">
        <v>41034</v>
      </c>
      <c r="C37">
        <v>69374</v>
      </c>
      <c r="D37">
        <v>76686</v>
      </c>
      <c r="E37">
        <v>10497</v>
      </c>
      <c r="F37">
        <v>34490</v>
      </c>
      <c r="H37">
        <v>50060</v>
      </c>
      <c r="J37">
        <f t="shared" si="6"/>
        <v>46416.2</v>
      </c>
      <c r="K37">
        <f t="shared" si="7"/>
        <v>1.0785027641211473</v>
      </c>
      <c r="L37">
        <f t="shared" si="8"/>
        <v>76686</v>
      </c>
      <c r="M37">
        <f t="shared" si="9"/>
        <v>10497</v>
      </c>
      <c r="N37">
        <f t="shared" si="10"/>
        <v>46416.2</v>
      </c>
      <c r="O37">
        <f t="shared" si="11"/>
        <v>66189</v>
      </c>
      <c r="Q37">
        <v>-8365</v>
      </c>
      <c r="R37">
        <v>-1937</v>
      </c>
      <c r="T37">
        <v>-11664.400000000001</v>
      </c>
      <c r="U37">
        <v>-3484.6000000000058</v>
      </c>
      <c r="W37">
        <v>17834.400000000001</v>
      </c>
      <c r="X37">
        <v>3484.6</v>
      </c>
      <c r="Z37">
        <v>46416.2</v>
      </c>
      <c r="AA37">
        <v>1.0785027641211473</v>
      </c>
      <c r="AI37">
        <v>46416.2</v>
      </c>
      <c r="AJ37">
        <v>1.0785027641211473</v>
      </c>
    </row>
    <row r="38" spans="2:38" x14ac:dyDescent="0.25">
      <c r="B38">
        <v>96528</v>
      </c>
      <c r="C38">
        <v>105331</v>
      </c>
      <c r="D38">
        <v>58085</v>
      </c>
      <c r="E38">
        <v>82293</v>
      </c>
      <c r="F38">
        <v>44196</v>
      </c>
      <c r="H38">
        <v>106093</v>
      </c>
      <c r="J38">
        <f t="shared" si="6"/>
        <v>77286.600000000006</v>
      </c>
      <c r="K38">
        <f t="shared" si="7"/>
        <v>1.3727217913583984</v>
      </c>
      <c r="L38">
        <f t="shared" si="8"/>
        <v>105331</v>
      </c>
      <c r="M38">
        <f t="shared" si="9"/>
        <v>44196</v>
      </c>
      <c r="N38">
        <f t="shared" si="10"/>
        <v>77286.600000000006</v>
      </c>
      <c r="O38">
        <f t="shared" si="11"/>
        <v>61135</v>
      </c>
      <c r="Q38">
        <v>15688</v>
      </c>
      <c r="R38">
        <v>0</v>
      </c>
      <c r="T38">
        <v>8751</v>
      </c>
      <c r="U38">
        <v>526.60000000000582</v>
      </c>
      <c r="W38">
        <v>22569</v>
      </c>
      <c r="X38">
        <v>1117.4000000000001</v>
      </c>
      <c r="AB38">
        <v>77286.600000000006</v>
      </c>
      <c r="AC38">
        <v>1.3727217913583984</v>
      </c>
      <c r="AI38">
        <v>77286.600000000006</v>
      </c>
      <c r="AJ38">
        <v>1.3727217913583984</v>
      </c>
    </row>
    <row r="39" spans="2:38" x14ac:dyDescent="0.25">
      <c r="B39">
        <v>59041</v>
      </c>
      <c r="C39">
        <v>94919</v>
      </c>
      <c r="D39">
        <v>82828</v>
      </c>
      <c r="E39">
        <v>89462</v>
      </c>
      <c r="F39">
        <v>16739</v>
      </c>
      <c r="H39">
        <v>96108</v>
      </c>
      <c r="J39">
        <f t="shared" si="6"/>
        <v>68597.8</v>
      </c>
      <c r="K39">
        <f t="shared" si="7"/>
        <v>1.4010361848339159</v>
      </c>
      <c r="L39">
        <f t="shared" si="8"/>
        <v>94919</v>
      </c>
      <c r="M39">
        <f t="shared" si="9"/>
        <v>16739</v>
      </c>
      <c r="N39">
        <f t="shared" si="10"/>
        <v>68597.8</v>
      </c>
      <c r="O39">
        <f t="shared" si="11"/>
        <v>78180</v>
      </c>
      <c r="Q39">
        <v>-8688</v>
      </c>
      <c r="R39">
        <v>9379</v>
      </c>
      <c r="T39">
        <v>3678.4000000000015</v>
      </c>
      <c r="U39">
        <v>2360.1999999999971</v>
      </c>
      <c r="W39">
        <v>25169.599999999999</v>
      </c>
      <c r="X39">
        <v>2459.3999999999996</v>
      </c>
      <c r="AF39">
        <v>68597.8</v>
      </c>
      <c r="AG39">
        <v>1.4010361848339159</v>
      </c>
      <c r="AI39">
        <v>68597.8</v>
      </c>
      <c r="AJ39">
        <v>1.4010361848339159</v>
      </c>
    </row>
    <row r="40" spans="2:38" x14ac:dyDescent="0.25">
      <c r="B40">
        <v>40510</v>
      </c>
      <c r="C40">
        <v>84831</v>
      </c>
      <c r="D40">
        <v>109202</v>
      </c>
      <c r="E40">
        <v>87100</v>
      </c>
      <c r="F40">
        <v>72753</v>
      </c>
      <c r="H40">
        <v>84158</v>
      </c>
      <c r="J40">
        <f t="shared" si="6"/>
        <v>78879.199999999997</v>
      </c>
      <c r="K40">
        <f t="shared" si="7"/>
        <v>1.0669225854217588</v>
      </c>
      <c r="L40">
        <f t="shared" si="8"/>
        <v>109202</v>
      </c>
      <c r="M40">
        <f t="shared" si="9"/>
        <v>40510</v>
      </c>
      <c r="N40">
        <f t="shared" si="10"/>
        <v>78879.199999999997</v>
      </c>
      <c r="O40">
        <f t="shared" si="11"/>
        <v>68692</v>
      </c>
      <c r="Q40">
        <v>-18301</v>
      </c>
      <c r="R40">
        <v>-1464</v>
      </c>
      <c r="T40">
        <v>848</v>
      </c>
      <c r="U40">
        <v>1623.3999999999942</v>
      </c>
      <c r="W40">
        <v>22800.400000000001</v>
      </c>
      <c r="X40">
        <v>2562.1999999999998</v>
      </c>
      <c r="AB40">
        <v>78879.199999999997</v>
      </c>
      <c r="AC40">
        <v>1.0669225854217588</v>
      </c>
      <c r="AI40">
        <v>78879.199999999997</v>
      </c>
      <c r="AJ40">
        <v>1.0669225854217588</v>
      </c>
    </row>
    <row r="41" spans="2:38" x14ac:dyDescent="0.25">
      <c r="B41">
        <v>43483</v>
      </c>
      <c r="C41">
        <v>34295</v>
      </c>
      <c r="D41">
        <v>28302</v>
      </c>
      <c r="E41">
        <v>18587</v>
      </c>
      <c r="F41">
        <v>21395</v>
      </c>
      <c r="H41">
        <v>53654</v>
      </c>
      <c r="J41">
        <f t="shared" si="6"/>
        <v>29212.400000000001</v>
      </c>
      <c r="K41">
        <f t="shared" si="7"/>
        <v>1.8366857909654803</v>
      </c>
      <c r="L41">
        <f t="shared" si="8"/>
        <v>43483</v>
      </c>
      <c r="M41">
        <f t="shared" si="9"/>
        <v>18587</v>
      </c>
      <c r="N41">
        <f t="shared" si="10"/>
        <v>29212.400000000001</v>
      </c>
      <c r="O41">
        <f t="shared" si="11"/>
        <v>24896</v>
      </c>
      <c r="Q41">
        <v>-6124</v>
      </c>
      <c r="R41">
        <v>3351</v>
      </c>
      <c r="T41">
        <v>-15559.599999999999</v>
      </c>
      <c r="U41">
        <v>1893</v>
      </c>
      <c r="W41">
        <v>20239.2</v>
      </c>
      <c r="X41">
        <v>3922.2000000000003</v>
      </c>
      <c r="Z41">
        <v>29212.400000000001</v>
      </c>
      <c r="AA41">
        <v>1.8366857909654803</v>
      </c>
      <c r="AK41">
        <v>29212.400000000001</v>
      </c>
      <c r="AL41">
        <v>1.8366857909654803</v>
      </c>
    </row>
    <row r="42" spans="2:38" x14ac:dyDescent="0.25">
      <c r="B42">
        <v>60376</v>
      </c>
      <c r="C42">
        <v>46971</v>
      </c>
      <c r="D42">
        <v>89014</v>
      </c>
      <c r="E42">
        <v>102835</v>
      </c>
      <c r="F42">
        <v>36313</v>
      </c>
      <c r="H42">
        <v>92025</v>
      </c>
      <c r="J42">
        <f t="shared" si="6"/>
        <v>67101.8</v>
      </c>
      <c r="K42">
        <f t="shared" si="7"/>
        <v>1.3714237173965527</v>
      </c>
      <c r="L42">
        <f t="shared" si="8"/>
        <v>102835</v>
      </c>
      <c r="M42">
        <f t="shared" si="9"/>
        <v>36313</v>
      </c>
      <c r="N42">
        <f t="shared" si="10"/>
        <v>67101.8</v>
      </c>
      <c r="O42">
        <f t="shared" si="11"/>
        <v>66522</v>
      </c>
      <c r="Q42">
        <v>-25686</v>
      </c>
      <c r="R42">
        <v>-37</v>
      </c>
      <c r="T42">
        <v>7914.2000000000044</v>
      </c>
      <c r="U42">
        <v>-544.19999999999709</v>
      </c>
      <c r="W42">
        <v>24093</v>
      </c>
      <c r="X42">
        <v>544.6</v>
      </c>
      <c r="AD42">
        <v>67101.8</v>
      </c>
      <c r="AE42">
        <v>1.3714237173965527</v>
      </c>
      <c r="AI42">
        <v>67101.8</v>
      </c>
      <c r="AJ42">
        <v>1.3714237173965527</v>
      </c>
    </row>
    <row r="43" spans="2:38" x14ac:dyDescent="0.25">
      <c r="B43">
        <v>43060</v>
      </c>
      <c r="C43">
        <v>38144</v>
      </c>
      <c r="D43">
        <v>84845</v>
      </c>
      <c r="E43">
        <v>18222</v>
      </c>
      <c r="F43">
        <v>52276</v>
      </c>
      <c r="H43">
        <v>90725</v>
      </c>
      <c r="J43">
        <f t="shared" si="6"/>
        <v>47309.4</v>
      </c>
      <c r="K43">
        <f t="shared" si="7"/>
        <v>1.9176950035299538</v>
      </c>
      <c r="L43">
        <f t="shared" si="8"/>
        <v>84845</v>
      </c>
      <c r="M43">
        <f t="shared" si="9"/>
        <v>18222</v>
      </c>
      <c r="N43">
        <f t="shared" si="10"/>
        <v>47309.4</v>
      </c>
      <c r="O43">
        <f t="shared" si="11"/>
        <v>66623</v>
      </c>
      <c r="Q43">
        <v>29225</v>
      </c>
      <c r="R43">
        <v>-11</v>
      </c>
      <c r="T43">
        <v>22980</v>
      </c>
      <c r="U43">
        <v>-110.79999999999563</v>
      </c>
      <c r="W43">
        <v>35223.599999999999</v>
      </c>
      <c r="X43">
        <v>3242</v>
      </c>
      <c r="AD43">
        <v>47309.4</v>
      </c>
      <c r="AE43">
        <v>1.9176950035299538</v>
      </c>
      <c r="AK43">
        <v>47309.4</v>
      </c>
      <c r="AL43">
        <v>1.9176950035299538</v>
      </c>
    </row>
    <row r="44" spans="2:38" x14ac:dyDescent="0.25">
      <c r="B44">
        <v>108183</v>
      </c>
      <c r="C44">
        <v>28021</v>
      </c>
      <c r="D44">
        <v>56476</v>
      </c>
      <c r="E44">
        <v>79078</v>
      </c>
      <c r="F44">
        <v>52700</v>
      </c>
      <c r="H44">
        <v>80335</v>
      </c>
      <c r="J44">
        <f t="shared" si="6"/>
        <v>64891.6</v>
      </c>
      <c r="K44">
        <f t="shared" si="7"/>
        <v>1.2379876594197092</v>
      </c>
      <c r="L44">
        <f t="shared" si="8"/>
        <v>108183</v>
      </c>
      <c r="M44">
        <f t="shared" si="9"/>
        <v>28021</v>
      </c>
      <c r="N44">
        <f t="shared" si="10"/>
        <v>64891.6</v>
      </c>
      <c r="O44">
        <f t="shared" si="11"/>
        <v>80162</v>
      </c>
      <c r="Q44">
        <v>-29504</v>
      </c>
      <c r="R44">
        <v>-11643</v>
      </c>
      <c r="T44">
        <v>16036</v>
      </c>
      <c r="U44">
        <v>1961</v>
      </c>
      <c r="W44">
        <v>24131.599999999999</v>
      </c>
      <c r="X44">
        <v>4458.2</v>
      </c>
      <c r="AD44">
        <v>64891.6</v>
      </c>
      <c r="AE44">
        <v>1.2379876594197092</v>
      </c>
      <c r="AI44">
        <v>64891.6</v>
      </c>
      <c r="AJ44">
        <v>1.2379876594197092</v>
      </c>
    </row>
    <row r="45" spans="2:38" x14ac:dyDescent="0.25">
      <c r="B45">
        <v>90499</v>
      </c>
      <c r="C45">
        <v>22287</v>
      </c>
      <c r="D45">
        <v>27779</v>
      </c>
      <c r="E45">
        <v>114263</v>
      </c>
      <c r="F45">
        <v>69059</v>
      </c>
      <c r="H45">
        <v>83867</v>
      </c>
      <c r="J45">
        <f t="shared" si="6"/>
        <v>64777.4</v>
      </c>
      <c r="K45">
        <f t="shared" si="7"/>
        <v>1.2946953721513985</v>
      </c>
      <c r="L45">
        <f t="shared" si="8"/>
        <v>114263</v>
      </c>
      <c r="M45">
        <f t="shared" si="9"/>
        <v>22287</v>
      </c>
      <c r="N45">
        <f t="shared" si="10"/>
        <v>64777.4</v>
      </c>
      <c r="O45">
        <f t="shared" si="11"/>
        <v>91976</v>
      </c>
      <c r="Q45">
        <v>-11950</v>
      </c>
      <c r="R45">
        <v>6883</v>
      </c>
      <c r="T45">
        <v>-19452.999999999993</v>
      </c>
      <c r="U45">
        <v>1858.2000000000044</v>
      </c>
      <c r="W45">
        <v>25552.2</v>
      </c>
      <c r="X45">
        <v>3512.2</v>
      </c>
      <c r="AB45">
        <v>64777.4</v>
      </c>
      <c r="AC45">
        <v>1.2946953721513985</v>
      </c>
      <c r="AI45">
        <v>64777.4</v>
      </c>
      <c r="AJ45">
        <v>1.2946953721513985</v>
      </c>
    </row>
    <row r="46" spans="2:38" x14ac:dyDescent="0.25">
      <c r="B46">
        <v>21806</v>
      </c>
      <c r="C46">
        <v>33322</v>
      </c>
      <c r="D46">
        <v>50617</v>
      </c>
      <c r="E46">
        <v>35218</v>
      </c>
      <c r="F46">
        <v>24548</v>
      </c>
      <c r="H46">
        <v>78898</v>
      </c>
      <c r="J46">
        <f t="shared" si="6"/>
        <v>33102.199999999997</v>
      </c>
      <c r="K46">
        <f t="shared" si="7"/>
        <v>2.3834669598999465</v>
      </c>
      <c r="L46">
        <f t="shared" si="8"/>
        <v>50617</v>
      </c>
      <c r="M46">
        <f t="shared" si="9"/>
        <v>21806</v>
      </c>
      <c r="N46">
        <f t="shared" si="10"/>
        <v>33102.199999999997</v>
      </c>
      <c r="O46">
        <f t="shared" si="11"/>
        <v>28811</v>
      </c>
      <c r="Q46">
        <v>-5111</v>
      </c>
      <c r="R46">
        <v>11395</v>
      </c>
      <c r="T46">
        <v>-4462</v>
      </c>
      <c r="U46">
        <v>1183.1999999999971</v>
      </c>
      <c r="W46">
        <v>23635.599999999999</v>
      </c>
      <c r="X46">
        <v>1748.8</v>
      </c>
      <c r="AD46">
        <v>33102.199999999997</v>
      </c>
      <c r="AE46">
        <v>2.3834669598999465</v>
      </c>
      <c r="AK46">
        <v>33102.199999999997</v>
      </c>
      <c r="AL46">
        <v>2.3834669598999465</v>
      </c>
    </row>
    <row r="47" spans="2:38" x14ac:dyDescent="0.25">
      <c r="B47">
        <v>24256</v>
      </c>
      <c r="C47">
        <v>110057</v>
      </c>
      <c r="D47">
        <v>110277</v>
      </c>
      <c r="E47">
        <v>10687</v>
      </c>
      <c r="F47">
        <v>44120</v>
      </c>
      <c r="H47">
        <v>82993</v>
      </c>
      <c r="J47">
        <f t="shared" si="6"/>
        <v>59879.4</v>
      </c>
      <c r="K47">
        <f t="shared" si="7"/>
        <v>1.3860025317554951</v>
      </c>
      <c r="L47">
        <f t="shared" si="8"/>
        <v>110277</v>
      </c>
      <c r="M47">
        <f t="shared" si="9"/>
        <v>10687</v>
      </c>
      <c r="N47">
        <f t="shared" si="10"/>
        <v>59879.4</v>
      </c>
      <c r="O47">
        <f t="shared" si="11"/>
        <v>99590</v>
      </c>
      <c r="Q47">
        <v>-4091</v>
      </c>
      <c r="R47">
        <v>-11689</v>
      </c>
      <c r="T47">
        <v>4627.8000000000029</v>
      </c>
      <c r="U47">
        <v>-1301.7999999999956</v>
      </c>
      <c r="W47">
        <v>38192.6</v>
      </c>
      <c r="X47">
        <v>5005.4000000000005</v>
      </c>
      <c r="Z47">
        <v>59879.4</v>
      </c>
      <c r="AA47">
        <v>1.3860025317554951</v>
      </c>
      <c r="AI47">
        <v>59879.4</v>
      </c>
      <c r="AJ47">
        <v>1.3860025317554951</v>
      </c>
    </row>
    <row r="48" spans="2:38" x14ac:dyDescent="0.25">
      <c r="B48">
        <v>21745</v>
      </c>
      <c r="C48">
        <v>112351</v>
      </c>
      <c r="D48">
        <v>10028</v>
      </c>
      <c r="E48">
        <v>105041</v>
      </c>
      <c r="F48">
        <v>27761</v>
      </c>
      <c r="H48">
        <v>101205</v>
      </c>
      <c r="J48">
        <f t="shared" si="6"/>
        <v>55385.2</v>
      </c>
      <c r="K48">
        <f t="shared" si="7"/>
        <v>1.8272932119049856</v>
      </c>
      <c r="L48">
        <f t="shared" si="8"/>
        <v>112351</v>
      </c>
      <c r="M48">
        <f t="shared" si="9"/>
        <v>10028</v>
      </c>
      <c r="N48">
        <f t="shared" si="10"/>
        <v>55385.2</v>
      </c>
      <c r="O48">
        <f t="shared" si="11"/>
        <v>102323</v>
      </c>
      <c r="Q48">
        <v>11538</v>
      </c>
      <c r="R48">
        <v>10705</v>
      </c>
      <c r="T48">
        <v>3626.7999999999956</v>
      </c>
      <c r="U48">
        <v>-1464.2000000000044</v>
      </c>
      <c r="W48">
        <v>8078.4000000000005</v>
      </c>
      <c r="X48">
        <v>4844.2000000000007</v>
      </c>
      <c r="AD48">
        <v>55385.2</v>
      </c>
      <c r="AE48">
        <v>1.8272932119049856</v>
      </c>
      <c r="AK48">
        <v>55385.2</v>
      </c>
      <c r="AL48">
        <v>1.8272932119049856</v>
      </c>
    </row>
    <row r="49" spans="2:38" x14ac:dyDescent="0.25">
      <c r="B49">
        <v>24486</v>
      </c>
      <c r="C49">
        <v>16381</v>
      </c>
      <c r="D49">
        <v>116090</v>
      </c>
      <c r="E49">
        <v>106780</v>
      </c>
      <c r="F49">
        <v>64806</v>
      </c>
      <c r="H49">
        <v>145260</v>
      </c>
      <c r="J49">
        <f t="shared" si="6"/>
        <v>65708.600000000006</v>
      </c>
      <c r="K49">
        <f t="shared" si="7"/>
        <v>2.2106695318421026</v>
      </c>
      <c r="L49">
        <f t="shared" si="8"/>
        <v>116090</v>
      </c>
      <c r="M49">
        <f t="shared" si="9"/>
        <v>16381</v>
      </c>
      <c r="N49">
        <f t="shared" si="10"/>
        <v>65708.600000000006</v>
      </c>
      <c r="O49">
        <f t="shared" si="11"/>
        <v>99709</v>
      </c>
      <c r="Q49">
        <v>51657</v>
      </c>
      <c r="R49">
        <v>5552</v>
      </c>
      <c r="T49">
        <v>18009.200000000004</v>
      </c>
      <c r="U49">
        <v>-1425.5999999999913</v>
      </c>
      <c r="W49">
        <v>37445.600000000006</v>
      </c>
      <c r="X49">
        <v>2562</v>
      </c>
      <c r="AD49">
        <v>65708.600000000006</v>
      </c>
      <c r="AE49">
        <v>2.2106695318421026</v>
      </c>
      <c r="AK49">
        <v>65708.600000000006</v>
      </c>
      <c r="AL49">
        <v>2.2106695318421026</v>
      </c>
    </row>
    <row r="50" spans="2:38" x14ac:dyDescent="0.25">
      <c r="B50">
        <v>50919</v>
      </c>
      <c r="C50">
        <v>71112</v>
      </c>
      <c r="D50">
        <v>10333</v>
      </c>
      <c r="E50">
        <v>3247</v>
      </c>
      <c r="F50">
        <v>103719</v>
      </c>
      <c r="H50">
        <v>60482</v>
      </c>
      <c r="J50">
        <f t="shared" si="6"/>
        <v>47866</v>
      </c>
      <c r="K50">
        <f t="shared" si="7"/>
        <v>1.2635691304892827</v>
      </c>
      <c r="L50">
        <f t="shared" si="8"/>
        <v>103719</v>
      </c>
      <c r="M50">
        <f t="shared" si="9"/>
        <v>3247</v>
      </c>
      <c r="N50">
        <f t="shared" si="10"/>
        <v>47866</v>
      </c>
      <c r="O50">
        <f t="shared" si="11"/>
        <v>100472</v>
      </c>
      <c r="Q50">
        <v>-9136</v>
      </c>
      <c r="R50">
        <v>3391</v>
      </c>
      <c r="T50">
        <v>-16610.599999999999</v>
      </c>
      <c r="U50">
        <v>-3022.4000000000015</v>
      </c>
      <c r="W50">
        <v>19513.800000000003</v>
      </c>
      <c r="X50">
        <v>6783.2</v>
      </c>
      <c r="AB50">
        <v>47866</v>
      </c>
      <c r="AC50">
        <v>1.2635691304892827</v>
      </c>
      <c r="AI50">
        <v>47866</v>
      </c>
      <c r="AJ50">
        <v>1.2635691304892827</v>
      </c>
    </row>
    <row r="51" spans="2:38" x14ac:dyDescent="0.25">
      <c r="B51">
        <v>17799</v>
      </c>
      <c r="C51">
        <v>40738</v>
      </c>
      <c r="D51">
        <v>99963</v>
      </c>
      <c r="E51">
        <v>86746</v>
      </c>
      <c r="F51">
        <v>13809</v>
      </c>
      <c r="H51">
        <v>110068</v>
      </c>
      <c r="J51">
        <f t="shared" si="6"/>
        <v>51811</v>
      </c>
      <c r="K51">
        <f t="shared" si="7"/>
        <v>2.1244137345351373</v>
      </c>
      <c r="L51">
        <f t="shared" si="8"/>
        <v>99963</v>
      </c>
      <c r="M51">
        <f t="shared" si="9"/>
        <v>13809</v>
      </c>
      <c r="N51">
        <f t="shared" si="10"/>
        <v>51811</v>
      </c>
      <c r="O51">
        <f t="shared" si="11"/>
        <v>86154</v>
      </c>
      <c r="Q51">
        <v>48814</v>
      </c>
      <c r="R51">
        <v>-21</v>
      </c>
      <c r="T51">
        <v>-4769</v>
      </c>
      <c r="U51">
        <v>-1828.5999999999985</v>
      </c>
      <c r="W51">
        <v>23411.4</v>
      </c>
      <c r="X51">
        <v>2340.6</v>
      </c>
      <c r="Z51">
        <v>51811</v>
      </c>
      <c r="AA51">
        <v>2.1244137345351373</v>
      </c>
      <c r="AK51">
        <v>51811</v>
      </c>
      <c r="AL51">
        <v>2.1244137345351373</v>
      </c>
    </row>
    <row r="52" spans="2:38" x14ac:dyDescent="0.25">
      <c r="B52">
        <v>81654</v>
      </c>
      <c r="C52">
        <v>12447</v>
      </c>
      <c r="D52">
        <v>23975</v>
      </c>
      <c r="E52">
        <v>94301</v>
      </c>
      <c r="F52">
        <v>98231</v>
      </c>
      <c r="H52">
        <v>100907</v>
      </c>
      <c r="J52">
        <f t="shared" si="6"/>
        <v>62121.599999999999</v>
      </c>
      <c r="K52">
        <f t="shared" si="7"/>
        <v>1.6243464431051358</v>
      </c>
      <c r="L52">
        <f t="shared" si="8"/>
        <v>98231</v>
      </c>
      <c r="M52">
        <f t="shared" si="9"/>
        <v>12447</v>
      </c>
      <c r="N52">
        <f t="shared" si="10"/>
        <v>62121.599999999999</v>
      </c>
      <c r="O52">
        <f t="shared" si="11"/>
        <v>85784</v>
      </c>
      <c r="Q52">
        <v>-12991</v>
      </c>
      <c r="R52">
        <v>1380</v>
      </c>
      <c r="T52">
        <v>4606.7999999999956</v>
      </c>
      <c r="U52">
        <v>63.799999999995634</v>
      </c>
      <c r="W52">
        <v>16769.599999999999</v>
      </c>
      <c r="X52">
        <v>2540.1999999999998</v>
      </c>
      <c r="AD52">
        <v>62121.599999999999</v>
      </c>
      <c r="AE52">
        <v>1.6243464431051358</v>
      </c>
      <c r="AI52">
        <v>62121.599999999999</v>
      </c>
      <c r="AJ52">
        <v>1.6243464431051358</v>
      </c>
    </row>
    <row r="53" spans="2:38" x14ac:dyDescent="0.25">
      <c r="B53">
        <v>47278</v>
      </c>
      <c r="C53">
        <v>104692</v>
      </c>
      <c r="D53">
        <v>78338</v>
      </c>
      <c r="E53">
        <v>20850</v>
      </c>
      <c r="F53">
        <v>52159</v>
      </c>
      <c r="H53">
        <v>133115</v>
      </c>
      <c r="J53">
        <f t="shared" si="6"/>
        <v>60663.4</v>
      </c>
      <c r="K53">
        <f t="shared" si="7"/>
        <v>2.1943214524738144</v>
      </c>
      <c r="L53">
        <f t="shared" si="8"/>
        <v>104692</v>
      </c>
      <c r="M53">
        <f t="shared" si="9"/>
        <v>20850</v>
      </c>
      <c r="N53">
        <f t="shared" si="10"/>
        <v>60663.4</v>
      </c>
      <c r="O53">
        <f t="shared" si="11"/>
        <v>83842</v>
      </c>
      <c r="Q53">
        <v>52304</v>
      </c>
      <c r="R53">
        <v>3711</v>
      </c>
      <c r="T53">
        <v>-6986.5999999999985</v>
      </c>
      <c r="U53">
        <v>77</v>
      </c>
      <c r="W53">
        <v>26759.8</v>
      </c>
      <c r="X53">
        <v>3322.6000000000004</v>
      </c>
      <c r="AB53">
        <v>60663.4</v>
      </c>
      <c r="AC53">
        <v>2.1943214524738144</v>
      </c>
      <c r="AK53">
        <v>60663.4</v>
      </c>
      <c r="AL53">
        <v>2.1943214524738144</v>
      </c>
    </row>
    <row r="54" spans="2:38" x14ac:dyDescent="0.25">
      <c r="B54">
        <v>38895</v>
      </c>
      <c r="C54">
        <v>53354</v>
      </c>
      <c r="D54">
        <v>35149</v>
      </c>
      <c r="E54">
        <v>58447</v>
      </c>
      <c r="F54">
        <v>98625</v>
      </c>
      <c r="H54">
        <v>118799</v>
      </c>
      <c r="J54">
        <f t="shared" si="6"/>
        <v>56894</v>
      </c>
      <c r="K54">
        <f t="shared" si="7"/>
        <v>2.08807607129047</v>
      </c>
      <c r="L54">
        <f t="shared" si="8"/>
        <v>98625</v>
      </c>
      <c r="M54">
        <f t="shared" si="9"/>
        <v>35149</v>
      </c>
      <c r="N54">
        <f t="shared" si="10"/>
        <v>56894</v>
      </c>
      <c r="O54">
        <f t="shared" si="11"/>
        <v>63476</v>
      </c>
      <c r="Q54">
        <v>16463</v>
      </c>
      <c r="R54">
        <v>486</v>
      </c>
      <c r="T54">
        <v>3389</v>
      </c>
      <c r="U54">
        <v>1400.4000000000015</v>
      </c>
      <c r="W54">
        <v>32860.6</v>
      </c>
      <c r="X54">
        <v>1568.4</v>
      </c>
      <c r="AD54">
        <v>56894</v>
      </c>
      <c r="AE54">
        <v>2.08807607129047</v>
      </c>
      <c r="AK54">
        <v>56894</v>
      </c>
      <c r="AL54">
        <v>2.08807607129047</v>
      </c>
    </row>
    <row r="55" spans="2:38" x14ac:dyDescent="0.25">
      <c r="B55">
        <v>107283</v>
      </c>
      <c r="C55">
        <v>12477</v>
      </c>
      <c r="D55">
        <v>65785</v>
      </c>
      <c r="E55">
        <v>88792</v>
      </c>
      <c r="F55">
        <v>65420</v>
      </c>
      <c r="H55">
        <v>134608</v>
      </c>
      <c r="J55">
        <f t="shared" si="6"/>
        <v>67951.399999999994</v>
      </c>
      <c r="K55">
        <f t="shared" si="7"/>
        <v>1.9809452049553065</v>
      </c>
      <c r="L55">
        <f t="shared" si="8"/>
        <v>107283</v>
      </c>
      <c r="M55">
        <f t="shared" si="9"/>
        <v>12477</v>
      </c>
      <c r="N55">
        <f t="shared" si="10"/>
        <v>67951.399999999994</v>
      </c>
      <c r="O55">
        <f t="shared" si="11"/>
        <v>94806</v>
      </c>
      <c r="Q55">
        <v>19234</v>
      </c>
      <c r="R55">
        <v>1624</v>
      </c>
      <c r="T55">
        <v>-2650.6000000000058</v>
      </c>
      <c r="U55">
        <v>125.59999999999127</v>
      </c>
      <c r="W55">
        <v>24155.4</v>
      </c>
      <c r="X55">
        <v>3428.8</v>
      </c>
      <c r="AF55">
        <v>67951.399999999994</v>
      </c>
      <c r="AG55">
        <v>1.9809452049553065</v>
      </c>
      <c r="AK55">
        <v>67951.399999999994</v>
      </c>
      <c r="AL55">
        <v>1.9809452049553065</v>
      </c>
    </row>
    <row r="56" spans="2:38" x14ac:dyDescent="0.25">
      <c r="B56">
        <v>24015</v>
      </c>
      <c r="C56">
        <v>58133</v>
      </c>
      <c r="D56">
        <v>24549</v>
      </c>
      <c r="E56">
        <v>93290</v>
      </c>
      <c r="F56">
        <v>104856</v>
      </c>
      <c r="H56">
        <v>106777</v>
      </c>
      <c r="J56">
        <f t="shared" si="6"/>
        <v>60968.6</v>
      </c>
      <c r="K56">
        <f t="shared" si="7"/>
        <v>1.7513441345217047</v>
      </c>
      <c r="L56">
        <f t="shared" si="8"/>
        <v>104856</v>
      </c>
      <c r="M56">
        <f t="shared" si="9"/>
        <v>24015</v>
      </c>
      <c r="N56">
        <f t="shared" si="10"/>
        <v>60968.6</v>
      </c>
      <c r="O56">
        <f t="shared" si="11"/>
        <v>80841</v>
      </c>
      <c r="Q56">
        <v>-2693</v>
      </c>
      <c r="R56">
        <v>1100</v>
      </c>
      <c r="T56">
        <v>-3631</v>
      </c>
      <c r="U56">
        <v>-4274.8000000000029</v>
      </c>
      <c r="W56">
        <v>16576.2</v>
      </c>
      <c r="X56">
        <v>4558.4000000000005</v>
      </c>
      <c r="AF56">
        <v>60968.6</v>
      </c>
      <c r="AG56">
        <v>1.7513441345217047</v>
      </c>
      <c r="AK56">
        <v>60968.6</v>
      </c>
      <c r="AL56">
        <v>1.7513441345217047</v>
      </c>
    </row>
    <row r="57" spans="2:38" x14ac:dyDescent="0.25">
      <c r="B57">
        <v>75243</v>
      </c>
      <c r="C57">
        <v>80389</v>
      </c>
      <c r="D57">
        <v>16670</v>
      </c>
      <c r="E57">
        <v>72340</v>
      </c>
      <c r="F57">
        <v>63125</v>
      </c>
      <c r="H57">
        <v>124799</v>
      </c>
      <c r="J57">
        <f t="shared" si="6"/>
        <v>61553.4</v>
      </c>
      <c r="K57">
        <f t="shared" si="7"/>
        <v>2.0274915764198242</v>
      </c>
      <c r="L57">
        <f t="shared" si="8"/>
        <v>80389</v>
      </c>
      <c r="M57">
        <f t="shared" si="9"/>
        <v>16670</v>
      </c>
      <c r="N57">
        <f t="shared" si="10"/>
        <v>61553.4</v>
      </c>
      <c r="O57">
        <f t="shared" si="11"/>
        <v>63719</v>
      </c>
      <c r="Q57">
        <v>57149</v>
      </c>
      <c r="R57">
        <v>-2629</v>
      </c>
      <c r="T57">
        <v>15748.200000000004</v>
      </c>
      <c r="U57">
        <v>5948.5999999999985</v>
      </c>
      <c r="W57">
        <v>16163</v>
      </c>
      <c r="X57">
        <v>6443.7999999999993</v>
      </c>
      <c r="Z57">
        <v>61553.4</v>
      </c>
      <c r="AA57">
        <v>2.0274915764198242</v>
      </c>
      <c r="AK57">
        <v>61553.4</v>
      </c>
      <c r="AL57">
        <v>2.0274915764198242</v>
      </c>
    </row>
    <row r="58" spans="2:38" x14ac:dyDescent="0.25">
      <c r="B58">
        <v>31000</v>
      </c>
      <c r="C58">
        <v>28233</v>
      </c>
      <c r="D58">
        <v>62692</v>
      </c>
      <c r="E58">
        <v>21896</v>
      </c>
      <c r="F58">
        <v>71969</v>
      </c>
      <c r="H58">
        <v>51970</v>
      </c>
      <c r="J58">
        <f t="shared" si="6"/>
        <v>43158</v>
      </c>
      <c r="K58">
        <f t="shared" si="7"/>
        <v>1.2041799898049028</v>
      </c>
      <c r="L58">
        <f t="shared" si="8"/>
        <v>71969</v>
      </c>
      <c r="M58">
        <f t="shared" si="9"/>
        <v>21896</v>
      </c>
      <c r="N58">
        <f t="shared" si="10"/>
        <v>43158</v>
      </c>
      <c r="O58">
        <f t="shared" si="11"/>
        <v>50073</v>
      </c>
      <c r="Q58">
        <v>-28472</v>
      </c>
      <c r="R58">
        <v>0</v>
      </c>
      <c r="T58">
        <v>-6804.5999999999985</v>
      </c>
      <c r="U58">
        <v>3489.5999999999985</v>
      </c>
      <c r="W58">
        <v>23167</v>
      </c>
      <c r="X58">
        <v>4038.7999999999997</v>
      </c>
      <c r="AD58">
        <v>43158</v>
      </c>
      <c r="AE58">
        <v>1.2041799898049028</v>
      </c>
      <c r="AI58">
        <v>43158</v>
      </c>
      <c r="AJ58">
        <v>1.2041799898049028</v>
      </c>
    </row>
    <row r="59" spans="2:38" x14ac:dyDescent="0.25">
      <c r="B59">
        <v>74820</v>
      </c>
      <c r="C59">
        <v>52661</v>
      </c>
      <c r="D59">
        <v>17047</v>
      </c>
      <c r="E59">
        <v>107920</v>
      </c>
      <c r="F59">
        <v>35023</v>
      </c>
      <c r="H59">
        <v>122041</v>
      </c>
      <c r="J59">
        <f t="shared" si="6"/>
        <v>57494.2</v>
      </c>
      <c r="K59">
        <f t="shared" si="7"/>
        <v>2.1226662863384482</v>
      </c>
      <c r="L59">
        <f t="shared" si="8"/>
        <v>107920</v>
      </c>
      <c r="M59">
        <f t="shared" si="9"/>
        <v>17047</v>
      </c>
      <c r="N59">
        <f t="shared" si="10"/>
        <v>57494.2</v>
      </c>
      <c r="O59">
        <f t="shared" si="11"/>
        <v>90873</v>
      </c>
      <c r="Q59">
        <v>24133</v>
      </c>
      <c r="R59">
        <v>0</v>
      </c>
      <c r="T59">
        <v>9770.1999999999971</v>
      </c>
      <c r="U59">
        <v>1981.7999999999956</v>
      </c>
      <c r="W59">
        <v>29138.6</v>
      </c>
      <c r="X59">
        <v>5195</v>
      </c>
      <c r="AD59">
        <v>57494.2</v>
      </c>
      <c r="AE59">
        <v>2.1226662863384482</v>
      </c>
      <c r="AK59">
        <v>57494.2</v>
      </c>
      <c r="AL59">
        <v>2.1226662863384482</v>
      </c>
    </row>
    <row r="60" spans="2:38" x14ac:dyDescent="0.25">
      <c r="B60">
        <v>78056</v>
      </c>
      <c r="C60">
        <v>84786</v>
      </c>
      <c r="D60">
        <v>84084</v>
      </c>
      <c r="E60">
        <v>59995</v>
      </c>
      <c r="F60">
        <v>21623</v>
      </c>
      <c r="H60">
        <v>124022</v>
      </c>
      <c r="J60">
        <f t="shared" si="6"/>
        <v>65708.800000000003</v>
      </c>
      <c r="K60">
        <f t="shared" si="7"/>
        <v>1.8874488652965813</v>
      </c>
      <c r="L60">
        <f t="shared" si="8"/>
        <v>84786</v>
      </c>
      <c r="M60">
        <f t="shared" si="9"/>
        <v>21623</v>
      </c>
      <c r="N60">
        <f t="shared" si="10"/>
        <v>65708.800000000003</v>
      </c>
      <c r="O60">
        <f t="shared" si="11"/>
        <v>63163</v>
      </c>
      <c r="Q60">
        <v>-14107</v>
      </c>
      <c r="R60">
        <v>0</v>
      </c>
      <c r="T60">
        <v>-13380.199999999997</v>
      </c>
      <c r="U60">
        <v>1254.6000000000058</v>
      </c>
      <c r="W60">
        <v>15155.400000000001</v>
      </c>
      <c r="X60">
        <v>2304.1999999999998</v>
      </c>
      <c r="AF60">
        <v>65708.800000000003</v>
      </c>
      <c r="AG60">
        <v>1.8874488652965813</v>
      </c>
      <c r="AK60">
        <v>65708.800000000003</v>
      </c>
      <c r="AL60">
        <v>1.8874488652965813</v>
      </c>
    </row>
    <row r="61" spans="2:38" x14ac:dyDescent="0.25">
      <c r="B61">
        <v>36982</v>
      </c>
      <c r="C61">
        <v>51427</v>
      </c>
      <c r="D61">
        <v>84918</v>
      </c>
      <c r="E61">
        <v>53540</v>
      </c>
      <c r="F61">
        <v>44187</v>
      </c>
      <c r="H61">
        <v>75855</v>
      </c>
      <c r="J61">
        <f t="shared" si="6"/>
        <v>54210.8</v>
      </c>
      <c r="K61">
        <f t="shared" si="7"/>
        <v>1.3992599260663925</v>
      </c>
      <c r="L61">
        <f t="shared" si="8"/>
        <v>84918</v>
      </c>
      <c r="M61">
        <f t="shared" si="9"/>
        <v>36982</v>
      </c>
      <c r="N61">
        <f t="shared" si="10"/>
        <v>54210.8</v>
      </c>
      <c r="O61">
        <f t="shared" si="11"/>
        <v>47936</v>
      </c>
      <c r="Q61">
        <v>7836</v>
      </c>
      <c r="R61">
        <v>12265</v>
      </c>
      <c r="T61">
        <v>-7609</v>
      </c>
      <c r="U61">
        <v>-1299.5999999999985</v>
      </c>
      <c r="W61">
        <v>45144.6</v>
      </c>
      <c r="X61">
        <v>1576.8000000000002</v>
      </c>
      <c r="AB61">
        <v>54210.8</v>
      </c>
      <c r="AC61">
        <v>1.3992599260663925</v>
      </c>
      <c r="AI61">
        <v>54210.8</v>
      </c>
      <c r="AJ61">
        <v>1.3992599260663925</v>
      </c>
    </row>
    <row r="62" spans="2:38" x14ac:dyDescent="0.25">
      <c r="B62">
        <v>47862</v>
      </c>
      <c r="C62">
        <v>72321</v>
      </c>
      <c r="D62">
        <v>55236</v>
      </c>
      <c r="E62">
        <v>46306</v>
      </c>
      <c r="F62">
        <v>82090</v>
      </c>
      <c r="H62">
        <v>98446</v>
      </c>
      <c r="J62">
        <f t="shared" si="6"/>
        <v>60763</v>
      </c>
      <c r="K62">
        <f t="shared" si="7"/>
        <v>1.6201635863930353</v>
      </c>
      <c r="L62">
        <f t="shared" si="8"/>
        <v>82090</v>
      </c>
      <c r="M62">
        <f t="shared" si="9"/>
        <v>46306</v>
      </c>
      <c r="N62">
        <f t="shared" si="10"/>
        <v>60763</v>
      </c>
      <c r="O62">
        <f t="shared" si="11"/>
        <v>35784</v>
      </c>
      <c r="Q62">
        <v>20464</v>
      </c>
      <c r="R62">
        <v>1558</v>
      </c>
      <c r="T62">
        <v>-11511.800000000003</v>
      </c>
      <c r="U62">
        <v>1752.5999999999985</v>
      </c>
      <c r="W62">
        <v>29370.200000000004</v>
      </c>
      <c r="X62">
        <v>2331.4</v>
      </c>
      <c r="AB62">
        <v>60763</v>
      </c>
      <c r="AC62">
        <v>1.6201635863930353</v>
      </c>
      <c r="AK62">
        <v>60763</v>
      </c>
      <c r="AL62">
        <v>1.6201635863930353</v>
      </c>
    </row>
    <row r="63" spans="2:38" x14ac:dyDescent="0.25">
      <c r="B63">
        <v>87679</v>
      </c>
      <c r="C63">
        <v>50074</v>
      </c>
      <c r="D63">
        <v>12365</v>
      </c>
      <c r="E63">
        <v>108384</v>
      </c>
      <c r="F63">
        <v>30558</v>
      </c>
      <c r="H63">
        <v>104046</v>
      </c>
      <c r="J63">
        <f t="shared" si="6"/>
        <v>57812</v>
      </c>
      <c r="K63">
        <f t="shared" si="7"/>
        <v>1.7997301598284092</v>
      </c>
      <c r="L63">
        <f t="shared" si="8"/>
        <v>108384</v>
      </c>
      <c r="M63">
        <f t="shared" si="9"/>
        <v>12365</v>
      </c>
      <c r="N63">
        <f t="shared" si="10"/>
        <v>57812</v>
      </c>
      <c r="O63">
        <f t="shared" si="11"/>
        <v>96019</v>
      </c>
      <c r="Q63">
        <v>-3210</v>
      </c>
      <c r="R63">
        <v>-221</v>
      </c>
      <c r="T63">
        <v>1724</v>
      </c>
      <c r="U63">
        <v>63</v>
      </c>
      <c r="W63">
        <v>29065.600000000002</v>
      </c>
      <c r="X63">
        <v>896.59999999999991</v>
      </c>
      <c r="AD63">
        <v>57812</v>
      </c>
      <c r="AE63">
        <v>1.7997301598284092</v>
      </c>
      <c r="AI63">
        <v>57812</v>
      </c>
      <c r="AJ63">
        <v>1.7997301598284092</v>
      </c>
    </row>
    <row r="64" spans="2:38" x14ac:dyDescent="0.25">
      <c r="B64">
        <v>87421</v>
      </c>
      <c r="C64">
        <v>43759</v>
      </c>
      <c r="D64">
        <v>39000</v>
      </c>
      <c r="E64">
        <v>80557</v>
      </c>
      <c r="F64">
        <v>110184</v>
      </c>
      <c r="H64">
        <v>119884</v>
      </c>
      <c r="J64">
        <f t="shared" si="6"/>
        <v>72184.2</v>
      </c>
      <c r="K64">
        <f t="shared" si="7"/>
        <v>1.6608066585208399</v>
      </c>
      <c r="L64">
        <f t="shared" si="8"/>
        <v>110184</v>
      </c>
      <c r="M64">
        <f t="shared" si="9"/>
        <v>39000</v>
      </c>
      <c r="N64">
        <f t="shared" si="10"/>
        <v>72184.2</v>
      </c>
      <c r="O64">
        <f t="shared" si="11"/>
        <v>71184</v>
      </c>
      <c r="Q64">
        <v>-6683</v>
      </c>
      <c r="R64">
        <v>-1407</v>
      </c>
      <c r="T64">
        <v>2689.1999999999971</v>
      </c>
      <c r="U64">
        <v>65</v>
      </c>
      <c r="W64">
        <v>13768.399999999998</v>
      </c>
      <c r="X64">
        <v>4227</v>
      </c>
      <c r="AF64">
        <v>72184.2</v>
      </c>
      <c r="AG64">
        <v>1.6608066585208399</v>
      </c>
      <c r="AK64">
        <v>72184.2</v>
      </c>
      <c r="AL64">
        <v>1.6608066585208399</v>
      </c>
    </row>
    <row r="65" spans="2:38" x14ac:dyDescent="0.25">
      <c r="B65">
        <v>104064</v>
      </c>
      <c r="C65">
        <v>44723</v>
      </c>
      <c r="D65">
        <v>67468</v>
      </c>
      <c r="E65">
        <v>54180</v>
      </c>
      <c r="F65">
        <v>57876</v>
      </c>
      <c r="H65">
        <v>129744</v>
      </c>
      <c r="J65">
        <f t="shared" si="6"/>
        <v>65662.2</v>
      </c>
      <c r="K65">
        <f t="shared" si="7"/>
        <v>1.9759313577674829</v>
      </c>
      <c r="L65">
        <f t="shared" si="8"/>
        <v>104064</v>
      </c>
      <c r="M65">
        <f t="shared" si="9"/>
        <v>44723</v>
      </c>
      <c r="N65">
        <f t="shared" si="10"/>
        <v>65662.2</v>
      </c>
      <c r="O65">
        <f t="shared" si="11"/>
        <v>59341</v>
      </c>
      <c r="Q65">
        <v>4161</v>
      </c>
      <c r="R65">
        <v>599</v>
      </c>
      <c r="T65">
        <v>-23316</v>
      </c>
      <c r="U65">
        <v>-1296.8000000000029</v>
      </c>
      <c r="W65">
        <v>26245.199999999997</v>
      </c>
      <c r="X65">
        <v>3476.8</v>
      </c>
      <c r="AB65">
        <v>65662.2</v>
      </c>
      <c r="AC65">
        <v>1.9759313577674829</v>
      </c>
      <c r="AK65">
        <v>65662.2</v>
      </c>
      <c r="AL65">
        <v>1.9759313577674829</v>
      </c>
    </row>
    <row r="66" spans="2:38" x14ac:dyDescent="0.25">
      <c r="B66">
        <v>109562</v>
      </c>
      <c r="C66">
        <v>12411</v>
      </c>
      <c r="D66">
        <v>12288</v>
      </c>
      <c r="E66">
        <v>54151</v>
      </c>
      <c r="F66">
        <v>102493</v>
      </c>
      <c r="H66">
        <v>115478</v>
      </c>
      <c r="J66">
        <f t="shared" ref="J66:J101" si="12">AVERAGE(B66:F66)</f>
        <v>58181</v>
      </c>
      <c r="K66">
        <f t="shared" ref="K66:K97" si="13">H66/J66</f>
        <v>1.9848060363348861</v>
      </c>
      <c r="L66">
        <f t="shared" ref="L66:L101" si="14">MAX(B66:F66)</f>
        <v>109562</v>
      </c>
      <c r="M66">
        <f t="shared" ref="M66:M101" si="15">MIN(B66:F66)</f>
        <v>12288</v>
      </c>
      <c r="N66">
        <f t="shared" ref="N66:N101" si="16">AVERAGE(B66:F66)</f>
        <v>58181</v>
      </c>
      <c r="O66">
        <f t="shared" ref="O66:O101" si="17">L66-M66</f>
        <v>97274</v>
      </c>
      <c r="Q66">
        <v>-142</v>
      </c>
      <c r="R66">
        <v>-114</v>
      </c>
      <c r="T66">
        <v>-16209.399999999994</v>
      </c>
      <c r="U66">
        <v>839.19999999999709</v>
      </c>
      <c r="W66">
        <v>37804.6</v>
      </c>
      <c r="X66">
        <v>864.4</v>
      </c>
      <c r="AB66">
        <v>58181</v>
      </c>
      <c r="AC66">
        <v>1.9848060363348861</v>
      </c>
      <c r="AK66">
        <v>58181</v>
      </c>
      <c r="AL66">
        <v>1.9848060363348861</v>
      </c>
    </row>
    <row r="67" spans="2:38" x14ac:dyDescent="0.25">
      <c r="B67">
        <v>104936</v>
      </c>
      <c r="C67">
        <v>39826</v>
      </c>
      <c r="D67">
        <v>105943</v>
      </c>
      <c r="E67">
        <v>8173</v>
      </c>
      <c r="F67">
        <v>49527</v>
      </c>
      <c r="H67">
        <v>116526</v>
      </c>
      <c r="J67">
        <f t="shared" si="12"/>
        <v>61681</v>
      </c>
      <c r="K67">
        <f t="shared" si="13"/>
        <v>1.8891717060358943</v>
      </c>
      <c r="L67">
        <f t="shared" si="14"/>
        <v>105943</v>
      </c>
      <c r="M67">
        <f t="shared" si="15"/>
        <v>8173</v>
      </c>
      <c r="N67">
        <f t="shared" si="16"/>
        <v>61681</v>
      </c>
      <c r="O67">
        <f t="shared" si="17"/>
        <v>97770</v>
      </c>
      <c r="Q67">
        <v>20463</v>
      </c>
      <c r="R67">
        <v>12190</v>
      </c>
      <c r="T67">
        <v>5937.4000000000015</v>
      </c>
      <c r="U67">
        <v>-94</v>
      </c>
      <c r="W67">
        <v>21455.8</v>
      </c>
      <c r="X67">
        <v>4494.3999999999996</v>
      </c>
      <c r="AD67">
        <v>61681</v>
      </c>
      <c r="AE67">
        <v>1.8891717060358943</v>
      </c>
      <c r="AK67">
        <v>61681</v>
      </c>
      <c r="AL67">
        <v>1.8891717060358943</v>
      </c>
    </row>
    <row r="68" spans="2:38" x14ac:dyDescent="0.25">
      <c r="B68">
        <v>55558</v>
      </c>
      <c r="C68">
        <v>88647</v>
      </c>
      <c r="D68">
        <v>34882</v>
      </c>
      <c r="E68">
        <v>81986</v>
      </c>
      <c r="F68">
        <v>55217</v>
      </c>
      <c r="H68">
        <v>140815</v>
      </c>
      <c r="J68">
        <f t="shared" si="12"/>
        <v>63258</v>
      </c>
      <c r="K68">
        <f t="shared" si="13"/>
        <v>2.2260425558822599</v>
      </c>
      <c r="L68">
        <f t="shared" si="14"/>
        <v>88647</v>
      </c>
      <c r="M68">
        <f t="shared" si="15"/>
        <v>34882</v>
      </c>
      <c r="N68">
        <f t="shared" si="16"/>
        <v>63258</v>
      </c>
      <c r="O68">
        <f t="shared" si="17"/>
        <v>53765</v>
      </c>
      <c r="Q68">
        <v>47827</v>
      </c>
      <c r="R68">
        <v>1581</v>
      </c>
      <c r="T68">
        <v>14008.800000000003</v>
      </c>
      <c r="U68">
        <v>2413.4000000000015</v>
      </c>
      <c r="W68">
        <v>21851.599999999999</v>
      </c>
      <c r="X68">
        <v>3129.4000000000005</v>
      </c>
      <c r="AD68">
        <v>63258</v>
      </c>
      <c r="AE68">
        <v>2.2260425558822599</v>
      </c>
      <c r="AK68">
        <v>63258</v>
      </c>
      <c r="AL68">
        <v>2.2260425558822599</v>
      </c>
    </row>
    <row r="69" spans="2:38" x14ac:dyDescent="0.25">
      <c r="B69">
        <v>110765</v>
      </c>
      <c r="C69">
        <v>35528</v>
      </c>
      <c r="D69">
        <v>45781</v>
      </c>
      <c r="E69">
        <v>28928</v>
      </c>
      <c r="F69">
        <v>66016</v>
      </c>
      <c r="H69">
        <v>107613</v>
      </c>
      <c r="J69">
        <f t="shared" si="12"/>
        <v>57403.6</v>
      </c>
      <c r="K69">
        <f t="shared" si="13"/>
        <v>1.8746733654335268</v>
      </c>
      <c r="L69">
        <f t="shared" si="14"/>
        <v>110765</v>
      </c>
      <c r="M69">
        <f t="shared" si="15"/>
        <v>28928</v>
      </c>
      <c r="N69">
        <f t="shared" si="16"/>
        <v>57403.6</v>
      </c>
      <c r="O69">
        <f t="shared" si="17"/>
        <v>81837</v>
      </c>
      <c r="Q69">
        <v>-27441</v>
      </c>
      <c r="R69">
        <v>-4658</v>
      </c>
      <c r="T69">
        <v>-25350.799999999996</v>
      </c>
      <c r="U69">
        <v>-1497</v>
      </c>
      <c r="W69">
        <v>35069.200000000004</v>
      </c>
      <c r="X69">
        <v>2843</v>
      </c>
      <c r="AF69">
        <v>57403.6</v>
      </c>
      <c r="AG69">
        <v>1.8746733654335268</v>
      </c>
      <c r="AI69">
        <v>57403.6</v>
      </c>
      <c r="AJ69">
        <v>1.8746733654335268</v>
      </c>
    </row>
    <row r="70" spans="2:38" x14ac:dyDescent="0.25">
      <c r="B70">
        <v>36634</v>
      </c>
      <c r="C70">
        <v>26423</v>
      </c>
      <c r="D70">
        <v>35525</v>
      </c>
      <c r="E70">
        <v>64387</v>
      </c>
      <c r="F70">
        <v>55710</v>
      </c>
      <c r="H70">
        <v>95269</v>
      </c>
      <c r="J70">
        <f t="shared" si="12"/>
        <v>43735.8</v>
      </c>
      <c r="K70">
        <f t="shared" si="13"/>
        <v>2.1782841516560802</v>
      </c>
      <c r="L70">
        <f t="shared" si="14"/>
        <v>64387</v>
      </c>
      <c r="M70">
        <f t="shared" si="15"/>
        <v>26423</v>
      </c>
      <c r="N70">
        <f t="shared" si="16"/>
        <v>43735.8</v>
      </c>
      <c r="O70">
        <f t="shared" si="17"/>
        <v>37964</v>
      </c>
      <c r="Q70">
        <v>-4115</v>
      </c>
      <c r="R70">
        <v>746</v>
      </c>
      <c r="T70">
        <v>2112.6000000000058</v>
      </c>
      <c r="U70">
        <v>1161.4000000000015</v>
      </c>
      <c r="W70">
        <v>13538.599999999999</v>
      </c>
      <c r="X70">
        <v>1264.2</v>
      </c>
      <c r="AD70">
        <v>43735.8</v>
      </c>
      <c r="AE70">
        <v>2.1782841516560802</v>
      </c>
      <c r="AK70">
        <v>43735.8</v>
      </c>
      <c r="AL70">
        <v>2.1782841516560802</v>
      </c>
    </row>
    <row r="71" spans="2:38" x14ac:dyDescent="0.25">
      <c r="B71">
        <v>39524</v>
      </c>
      <c r="C71">
        <v>60060</v>
      </c>
      <c r="D71">
        <v>92679</v>
      </c>
      <c r="E71">
        <v>36871</v>
      </c>
      <c r="F71">
        <v>38213</v>
      </c>
      <c r="H71">
        <v>98401</v>
      </c>
      <c r="J71">
        <f t="shared" si="12"/>
        <v>53469.4</v>
      </c>
      <c r="K71">
        <f t="shared" si="13"/>
        <v>1.8403236243533685</v>
      </c>
      <c r="L71">
        <f t="shared" si="14"/>
        <v>92679</v>
      </c>
      <c r="M71">
        <f t="shared" si="15"/>
        <v>36871</v>
      </c>
      <c r="N71">
        <f t="shared" si="16"/>
        <v>53469.4</v>
      </c>
      <c r="O71">
        <f t="shared" si="17"/>
        <v>55808</v>
      </c>
      <c r="Q71">
        <v>-5042</v>
      </c>
      <c r="R71">
        <v>10761</v>
      </c>
      <c r="T71">
        <v>10960.599999999999</v>
      </c>
      <c r="U71">
        <v>-2424.4000000000015</v>
      </c>
      <c r="W71">
        <v>22055.4</v>
      </c>
      <c r="X71">
        <v>4809.2</v>
      </c>
      <c r="AD71">
        <v>53469.4</v>
      </c>
      <c r="AE71">
        <v>1.8403236243533685</v>
      </c>
      <c r="AK71">
        <v>53469.4</v>
      </c>
      <c r="AL71">
        <v>1.8403236243533685</v>
      </c>
    </row>
    <row r="72" spans="2:38" x14ac:dyDescent="0.25">
      <c r="B72">
        <v>41664</v>
      </c>
      <c r="C72">
        <v>82169</v>
      </c>
      <c r="D72">
        <v>21869</v>
      </c>
      <c r="E72">
        <v>111453</v>
      </c>
      <c r="F72">
        <v>25706</v>
      </c>
      <c r="H72">
        <v>90464</v>
      </c>
      <c r="J72">
        <f t="shared" si="12"/>
        <v>56572.2</v>
      </c>
      <c r="K72">
        <f t="shared" si="13"/>
        <v>1.5990893053478565</v>
      </c>
      <c r="L72">
        <f t="shared" si="14"/>
        <v>111453</v>
      </c>
      <c r="M72">
        <f t="shared" si="15"/>
        <v>21869</v>
      </c>
      <c r="N72">
        <f t="shared" si="16"/>
        <v>56572.2</v>
      </c>
      <c r="O72">
        <f t="shared" si="17"/>
        <v>89584</v>
      </c>
      <c r="Q72">
        <v>20600</v>
      </c>
      <c r="R72">
        <v>-4904</v>
      </c>
      <c r="T72">
        <v>5527.1999999999971</v>
      </c>
      <c r="U72">
        <v>-476.20000000000437</v>
      </c>
      <c r="W72">
        <v>12704.8</v>
      </c>
      <c r="X72">
        <v>1483.8</v>
      </c>
      <c r="Z72">
        <v>56572.2</v>
      </c>
      <c r="AA72">
        <v>1.5990893053478565</v>
      </c>
      <c r="AK72">
        <v>56572.2</v>
      </c>
      <c r="AL72">
        <v>1.5990893053478565</v>
      </c>
    </row>
    <row r="73" spans="2:38" x14ac:dyDescent="0.25">
      <c r="B73">
        <v>36280</v>
      </c>
      <c r="C73">
        <v>43007</v>
      </c>
      <c r="D73">
        <v>53786</v>
      </c>
      <c r="E73">
        <v>78926</v>
      </c>
      <c r="F73">
        <v>27007</v>
      </c>
      <c r="H73">
        <v>77850</v>
      </c>
      <c r="J73">
        <f t="shared" si="12"/>
        <v>47801.2</v>
      </c>
      <c r="K73">
        <f t="shared" si="13"/>
        <v>1.6286202020032972</v>
      </c>
      <c r="L73">
        <f t="shared" si="14"/>
        <v>78926</v>
      </c>
      <c r="M73">
        <f t="shared" si="15"/>
        <v>27007</v>
      </c>
      <c r="N73">
        <f t="shared" si="16"/>
        <v>47801.2</v>
      </c>
      <c r="O73">
        <f t="shared" si="17"/>
        <v>51919</v>
      </c>
      <c r="Q73">
        <v>38490</v>
      </c>
      <c r="R73">
        <v>562</v>
      </c>
      <c r="T73">
        <v>30827.199999999997</v>
      </c>
      <c r="U73">
        <v>119.79999999999563</v>
      </c>
      <c r="W73">
        <v>30827.200000000001</v>
      </c>
      <c r="X73">
        <v>146.99999999999997</v>
      </c>
      <c r="AD73">
        <v>47801.2</v>
      </c>
      <c r="AE73">
        <v>1.6286202020032972</v>
      </c>
      <c r="AK73">
        <v>47801.2</v>
      </c>
      <c r="AL73">
        <v>1.6286202020032972</v>
      </c>
    </row>
    <row r="74" spans="2:38" x14ac:dyDescent="0.25">
      <c r="B74">
        <v>1474</v>
      </c>
      <c r="C74">
        <v>6680</v>
      </c>
      <c r="D74">
        <v>85834</v>
      </c>
      <c r="E74">
        <v>77182</v>
      </c>
      <c r="F74">
        <v>106392</v>
      </c>
      <c r="H74">
        <v>105215</v>
      </c>
      <c r="J74">
        <f t="shared" si="12"/>
        <v>55512.4</v>
      </c>
      <c r="K74">
        <f t="shared" si="13"/>
        <v>1.8953423019001159</v>
      </c>
      <c r="L74">
        <f t="shared" si="14"/>
        <v>106392</v>
      </c>
      <c r="M74">
        <f t="shared" si="15"/>
        <v>1474</v>
      </c>
      <c r="N74">
        <f t="shared" si="16"/>
        <v>55512.4</v>
      </c>
      <c r="O74">
        <f t="shared" si="17"/>
        <v>104918</v>
      </c>
      <c r="Q74">
        <v>-16555</v>
      </c>
      <c r="R74">
        <v>2817</v>
      </c>
      <c r="T74">
        <v>-13810.400000000001</v>
      </c>
      <c r="U74">
        <v>-1370.4000000000015</v>
      </c>
      <c r="W74">
        <v>29897.599999999999</v>
      </c>
      <c r="X74">
        <v>5167.5999999999995</v>
      </c>
      <c r="AF74">
        <v>55512.4</v>
      </c>
      <c r="AG74">
        <v>1.8953423019001159</v>
      </c>
      <c r="AK74">
        <v>55512.4</v>
      </c>
      <c r="AL74">
        <v>1.8953423019001159</v>
      </c>
    </row>
    <row r="75" spans="2:38" x14ac:dyDescent="0.25">
      <c r="B75">
        <v>48886</v>
      </c>
      <c r="C75">
        <v>28816</v>
      </c>
      <c r="D75">
        <v>46625</v>
      </c>
      <c r="E75">
        <v>46537</v>
      </c>
      <c r="F75">
        <v>15725</v>
      </c>
      <c r="H75">
        <v>63320</v>
      </c>
      <c r="J75">
        <f t="shared" si="12"/>
        <v>37317.800000000003</v>
      </c>
      <c r="K75">
        <f t="shared" si="13"/>
        <v>1.6967774091720305</v>
      </c>
      <c r="L75">
        <f t="shared" si="14"/>
        <v>48886</v>
      </c>
      <c r="M75">
        <f t="shared" si="15"/>
        <v>15725</v>
      </c>
      <c r="N75">
        <f t="shared" si="16"/>
        <v>37317.800000000003</v>
      </c>
      <c r="O75">
        <f t="shared" si="17"/>
        <v>33161</v>
      </c>
      <c r="Q75">
        <v>35645</v>
      </c>
      <c r="R75">
        <v>3863</v>
      </c>
      <c r="T75">
        <v>18006.800000000003</v>
      </c>
      <c r="U75">
        <v>2932.8000000000029</v>
      </c>
      <c r="W75">
        <v>18006.8</v>
      </c>
      <c r="X75">
        <v>3019.2</v>
      </c>
      <c r="Z75">
        <v>37317.800000000003</v>
      </c>
      <c r="AA75">
        <v>1.6967774091720305</v>
      </c>
      <c r="AI75">
        <v>37317.800000000003</v>
      </c>
      <c r="AJ75">
        <v>1.6967774091720305</v>
      </c>
    </row>
    <row r="76" spans="2:38" x14ac:dyDescent="0.25">
      <c r="B76">
        <v>79621</v>
      </c>
      <c r="C76">
        <v>84518</v>
      </c>
      <c r="D76">
        <v>72278</v>
      </c>
      <c r="E76">
        <v>69701</v>
      </c>
      <c r="F76">
        <v>38141</v>
      </c>
      <c r="H76">
        <v>70090</v>
      </c>
      <c r="J76">
        <f t="shared" si="12"/>
        <v>68851.8</v>
      </c>
      <c r="K76">
        <f t="shared" si="13"/>
        <v>1.0179835530806747</v>
      </c>
      <c r="L76">
        <f t="shared" si="14"/>
        <v>84518</v>
      </c>
      <c r="M76">
        <f t="shared" si="15"/>
        <v>38141</v>
      </c>
      <c r="N76">
        <f t="shared" si="16"/>
        <v>68851.8</v>
      </c>
      <c r="O76">
        <f t="shared" si="17"/>
        <v>46377</v>
      </c>
      <c r="Q76">
        <v>-18962</v>
      </c>
      <c r="R76">
        <v>1320</v>
      </c>
      <c r="T76">
        <v>6515.4000000000015</v>
      </c>
      <c r="U76">
        <v>1260.4000000000087</v>
      </c>
      <c r="W76">
        <v>13134.6</v>
      </c>
      <c r="X76">
        <v>1488.8</v>
      </c>
      <c r="AB76">
        <v>68851.8</v>
      </c>
      <c r="AC76">
        <v>1.0179835530806747</v>
      </c>
      <c r="AI76">
        <v>68851.8</v>
      </c>
      <c r="AJ76">
        <v>1.0179835530806747</v>
      </c>
    </row>
    <row r="77" spans="2:38" x14ac:dyDescent="0.25">
      <c r="B77">
        <v>27350</v>
      </c>
      <c r="C77">
        <v>44537</v>
      </c>
      <c r="D77">
        <v>70899</v>
      </c>
      <c r="E77">
        <v>41452</v>
      </c>
      <c r="F77">
        <v>12537</v>
      </c>
      <c r="H77">
        <v>84980</v>
      </c>
      <c r="J77">
        <f t="shared" si="12"/>
        <v>39355</v>
      </c>
      <c r="K77">
        <f t="shared" si="13"/>
        <v>2.1593190191843474</v>
      </c>
      <c r="L77">
        <f t="shared" si="14"/>
        <v>70899</v>
      </c>
      <c r="M77">
        <f t="shared" si="15"/>
        <v>12537</v>
      </c>
      <c r="N77">
        <f t="shared" si="16"/>
        <v>39355</v>
      </c>
      <c r="O77">
        <f t="shared" si="17"/>
        <v>58362</v>
      </c>
      <c r="Q77">
        <v>41438</v>
      </c>
      <c r="R77">
        <v>-914</v>
      </c>
      <c r="T77">
        <v>-2932.4000000000015</v>
      </c>
      <c r="U77">
        <v>-2714.8000000000029</v>
      </c>
      <c r="W77">
        <v>18402</v>
      </c>
      <c r="X77">
        <v>2749.6000000000004</v>
      </c>
      <c r="Z77">
        <v>39355</v>
      </c>
      <c r="AA77">
        <v>2.1593190191843474</v>
      </c>
      <c r="AK77">
        <v>39355</v>
      </c>
      <c r="AL77">
        <v>2.1593190191843474</v>
      </c>
    </row>
    <row r="78" spans="2:38" x14ac:dyDescent="0.25">
      <c r="B78">
        <v>80921</v>
      </c>
      <c r="C78">
        <v>59282</v>
      </c>
      <c r="D78">
        <v>48415</v>
      </c>
      <c r="E78">
        <v>71496</v>
      </c>
      <c r="F78">
        <v>30885</v>
      </c>
      <c r="H78">
        <v>72693</v>
      </c>
      <c r="J78">
        <f t="shared" si="12"/>
        <v>58199.8</v>
      </c>
      <c r="K78">
        <f t="shared" si="13"/>
        <v>1.2490249107385247</v>
      </c>
      <c r="L78">
        <f t="shared" si="14"/>
        <v>80921</v>
      </c>
      <c r="M78">
        <f t="shared" si="15"/>
        <v>30885</v>
      </c>
      <c r="N78">
        <f t="shared" si="16"/>
        <v>58199.8</v>
      </c>
      <c r="O78">
        <f t="shared" si="17"/>
        <v>50036</v>
      </c>
      <c r="Q78">
        <v>-37761</v>
      </c>
      <c r="R78">
        <v>-1751</v>
      </c>
      <c r="T78">
        <v>-15452.599999999991</v>
      </c>
      <c r="U78">
        <v>474</v>
      </c>
      <c r="W78">
        <v>33298.199999999997</v>
      </c>
      <c r="X78">
        <v>474.4</v>
      </c>
      <c r="AB78">
        <v>58199.8</v>
      </c>
      <c r="AC78">
        <v>1.2490249107385247</v>
      </c>
      <c r="AI78">
        <v>58199.8</v>
      </c>
      <c r="AJ78">
        <v>1.2490249107385247</v>
      </c>
    </row>
    <row r="79" spans="2:38" x14ac:dyDescent="0.25">
      <c r="B79">
        <v>77714</v>
      </c>
      <c r="C79">
        <v>74179</v>
      </c>
      <c r="D79">
        <v>26556</v>
      </c>
      <c r="E79">
        <v>78790</v>
      </c>
      <c r="F79">
        <v>55765</v>
      </c>
      <c r="H79">
        <v>90193</v>
      </c>
      <c r="J79">
        <f t="shared" si="12"/>
        <v>62600.800000000003</v>
      </c>
      <c r="K79">
        <f t="shared" si="13"/>
        <v>1.4407643352800603</v>
      </c>
      <c r="L79">
        <f t="shared" si="14"/>
        <v>78790</v>
      </c>
      <c r="M79">
        <f t="shared" si="15"/>
        <v>26556</v>
      </c>
      <c r="N79">
        <f t="shared" si="16"/>
        <v>62600.800000000003</v>
      </c>
      <c r="O79">
        <f t="shared" si="17"/>
        <v>52234</v>
      </c>
      <c r="Q79">
        <v>-13373</v>
      </c>
      <c r="R79">
        <v>29</v>
      </c>
      <c r="T79">
        <v>-1900.3999999999942</v>
      </c>
      <c r="U79">
        <v>16.600000000005821</v>
      </c>
      <c r="W79">
        <v>23124</v>
      </c>
      <c r="X79">
        <v>4113.3999999999996</v>
      </c>
      <c r="AF79">
        <v>62600.800000000003</v>
      </c>
      <c r="AG79">
        <v>1.4407643352800603</v>
      </c>
      <c r="AI79">
        <v>62600.800000000003</v>
      </c>
      <c r="AJ79">
        <v>1.4407643352800603</v>
      </c>
    </row>
    <row r="80" spans="2:38" x14ac:dyDescent="0.25">
      <c r="B80">
        <v>56272</v>
      </c>
      <c r="C80">
        <v>27340</v>
      </c>
      <c r="D80">
        <v>37820</v>
      </c>
      <c r="E80">
        <v>20034</v>
      </c>
      <c r="F80">
        <v>24043</v>
      </c>
      <c r="H80">
        <v>48971</v>
      </c>
      <c r="J80">
        <f t="shared" si="12"/>
        <v>33101.800000000003</v>
      </c>
      <c r="K80">
        <f t="shared" si="13"/>
        <v>1.4794059537547806</v>
      </c>
      <c r="L80">
        <f t="shared" si="14"/>
        <v>56272</v>
      </c>
      <c r="M80">
        <f t="shared" si="15"/>
        <v>20034</v>
      </c>
      <c r="N80">
        <f t="shared" si="16"/>
        <v>33101.800000000003</v>
      </c>
      <c r="O80">
        <f t="shared" si="17"/>
        <v>36238</v>
      </c>
      <c r="Q80">
        <v>-4534</v>
      </c>
      <c r="R80">
        <v>0</v>
      </c>
      <c r="T80">
        <v>-13441.399999999994</v>
      </c>
      <c r="U80">
        <v>2038.0000000000036</v>
      </c>
      <c r="W80">
        <v>29209.799999999996</v>
      </c>
      <c r="X80">
        <v>2038.0000000000002</v>
      </c>
      <c r="Z80">
        <v>33101.800000000003</v>
      </c>
      <c r="AA80">
        <v>1.4794059537547806</v>
      </c>
      <c r="AI80">
        <v>33101.800000000003</v>
      </c>
      <c r="AJ80">
        <v>1.4794059537547806</v>
      </c>
    </row>
    <row r="81" spans="2:38" x14ac:dyDescent="0.25">
      <c r="B81">
        <v>38429</v>
      </c>
      <c r="C81">
        <v>14680</v>
      </c>
      <c r="D81">
        <v>87463</v>
      </c>
      <c r="E81">
        <v>76109</v>
      </c>
      <c r="F81">
        <v>73363</v>
      </c>
      <c r="H81">
        <v>78218</v>
      </c>
      <c r="J81">
        <f t="shared" si="12"/>
        <v>58008.800000000003</v>
      </c>
      <c r="K81">
        <f t="shared" si="13"/>
        <v>1.3483816248569183</v>
      </c>
      <c r="L81">
        <f t="shared" si="14"/>
        <v>87463</v>
      </c>
      <c r="M81">
        <f t="shared" si="15"/>
        <v>14680</v>
      </c>
      <c r="N81">
        <f t="shared" si="16"/>
        <v>58008.800000000003</v>
      </c>
      <c r="O81">
        <f t="shared" si="17"/>
        <v>72783</v>
      </c>
      <c r="Q81">
        <v>-13417</v>
      </c>
      <c r="R81">
        <v>130</v>
      </c>
      <c r="T81">
        <v>-2777.7999999999956</v>
      </c>
      <c r="U81">
        <v>112.20000000000437</v>
      </c>
      <c r="W81">
        <v>13250.199999999999</v>
      </c>
      <c r="X81">
        <v>3657</v>
      </c>
      <c r="Z81">
        <v>58008.800000000003</v>
      </c>
      <c r="AA81">
        <v>1.3483816248569183</v>
      </c>
      <c r="AI81">
        <v>58008.800000000003</v>
      </c>
      <c r="AJ81">
        <v>1.3483816248569183</v>
      </c>
    </row>
    <row r="82" spans="2:38" x14ac:dyDescent="0.25">
      <c r="B82">
        <v>49839</v>
      </c>
      <c r="C82">
        <v>39526</v>
      </c>
      <c r="D82">
        <v>73041</v>
      </c>
      <c r="E82">
        <v>88041</v>
      </c>
      <c r="F82">
        <v>100271</v>
      </c>
      <c r="H82">
        <v>103527</v>
      </c>
      <c r="J82">
        <f t="shared" si="12"/>
        <v>70143.600000000006</v>
      </c>
      <c r="K82">
        <f t="shared" si="13"/>
        <v>1.4759293791593244</v>
      </c>
      <c r="L82">
        <f t="shared" si="14"/>
        <v>100271</v>
      </c>
      <c r="M82">
        <f t="shared" si="15"/>
        <v>39526</v>
      </c>
      <c r="N82">
        <f t="shared" si="16"/>
        <v>70143.600000000006</v>
      </c>
      <c r="O82">
        <f t="shared" si="17"/>
        <v>60745</v>
      </c>
      <c r="Q82">
        <v>-24270</v>
      </c>
      <c r="R82">
        <v>-7828</v>
      </c>
      <c r="T82">
        <v>-2278.7999999999884</v>
      </c>
      <c r="U82">
        <v>1985.2000000000116</v>
      </c>
      <c r="W82">
        <v>17768</v>
      </c>
      <c r="X82">
        <v>2347.9999999999995</v>
      </c>
      <c r="AF82">
        <v>70143.600000000006</v>
      </c>
      <c r="AG82">
        <v>1.4759293791593244</v>
      </c>
      <c r="AK82">
        <v>70143.600000000006</v>
      </c>
      <c r="AL82">
        <v>1.4759293791593244</v>
      </c>
    </row>
    <row r="83" spans="2:38" x14ac:dyDescent="0.25">
      <c r="B83">
        <v>21996</v>
      </c>
      <c r="C83">
        <v>63954</v>
      </c>
      <c r="D83">
        <v>16433</v>
      </c>
      <c r="E83">
        <v>109157</v>
      </c>
      <c r="F83">
        <v>93934</v>
      </c>
      <c r="H83">
        <v>88924</v>
      </c>
      <c r="J83">
        <f t="shared" si="12"/>
        <v>61094.8</v>
      </c>
      <c r="K83">
        <f t="shared" si="13"/>
        <v>1.4555084884474618</v>
      </c>
      <c r="L83">
        <f t="shared" si="14"/>
        <v>109157</v>
      </c>
      <c r="M83">
        <f t="shared" si="15"/>
        <v>16433</v>
      </c>
      <c r="N83">
        <f t="shared" si="16"/>
        <v>61094.8</v>
      </c>
      <c r="O83">
        <f t="shared" si="17"/>
        <v>92724</v>
      </c>
      <c r="Q83">
        <v>15124</v>
      </c>
      <c r="R83">
        <v>-289</v>
      </c>
      <c r="T83">
        <v>6679.6000000000058</v>
      </c>
      <c r="U83">
        <v>699.20000000000437</v>
      </c>
      <c r="W83">
        <v>27714</v>
      </c>
      <c r="X83">
        <v>3766.4000000000005</v>
      </c>
      <c r="Z83">
        <v>61094.8</v>
      </c>
      <c r="AA83">
        <v>1.4555084884474618</v>
      </c>
      <c r="AI83">
        <v>61094.8</v>
      </c>
      <c r="AJ83">
        <v>1.4555084884474618</v>
      </c>
    </row>
    <row r="84" spans="2:38" x14ac:dyDescent="0.25">
      <c r="B84">
        <v>54889</v>
      </c>
      <c r="C84">
        <v>48617</v>
      </c>
      <c r="D84">
        <v>89644</v>
      </c>
      <c r="E84">
        <v>38874</v>
      </c>
      <c r="F84">
        <v>86502</v>
      </c>
      <c r="H84">
        <v>130208</v>
      </c>
      <c r="J84">
        <f t="shared" si="12"/>
        <v>63705.2</v>
      </c>
      <c r="K84">
        <f t="shared" si="13"/>
        <v>2.0439147824667376</v>
      </c>
      <c r="L84">
        <f t="shared" si="14"/>
        <v>89644</v>
      </c>
      <c r="M84">
        <f t="shared" si="15"/>
        <v>38874</v>
      </c>
      <c r="N84">
        <f t="shared" si="16"/>
        <v>63705.2</v>
      </c>
      <c r="O84">
        <f t="shared" si="17"/>
        <v>50770</v>
      </c>
      <c r="Q84">
        <v>27626</v>
      </c>
      <c r="R84">
        <v>-93</v>
      </c>
      <c r="T84">
        <v>20876.599999999999</v>
      </c>
      <c r="U84">
        <v>-1378.2000000000044</v>
      </c>
      <c r="W84">
        <v>24452.999999999996</v>
      </c>
      <c r="X84">
        <v>1389.8000000000002</v>
      </c>
      <c r="AD84">
        <v>63705.2</v>
      </c>
      <c r="AE84">
        <v>2.0439147824667376</v>
      </c>
      <c r="AK84">
        <v>63705.2</v>
      </c>
      <c r="AL84">
        <v>2.0439147824667376</v>
      </c>
    </row>
    <row r="85" spans="2:38" x14ac:dyDescent="0.25">
      <c r="B85">
        <v>58653</v>
      </c>
      <c r="C85">
        <v>108699</v>
      </c>
      <c r="D85">
        <v>97414</v>
      </c>
      <c r="E85">
        <v>47167</v>
      </c>
      <c r="F85">
        <v>51415</v>
      </c>
      <c r="H85">
        <v>100647</v>
      </c>
      <c r="J85">
        <f t="shared" si="12"/>
        <v>72669.600000000006</v>
      </c>
      <c r="K85">
        <f t="shared" si="13"/>
        <v>1.384994550678688</v>
      </c>
      <c r="L85">
        <f t="shared" si="14"/>
        <v>108699</v>
      </c>
      <c r="M85">
        <f t="shared" si="15"/>
        <v>47167</v>
      </c>
      <c r="N85">
        <f t="shared" si="16"/>
        <v>72669.600000000006</v>
      </c>
      <c r="O85">
        <f t="shared" si="17"/>
        <v>61532</v>
      </c>
      <c r="Q85">
        <v>-9069</v>
      </c>
      <c r="R85">
        <v>2602</v>
      </c>
      <c r="T85">
        <v>11292.600000000006</v>
      </c>
      <c r="U85">
        <v>2943</v>
      </c>
      <c r="W85">
        <v>26509</v>
      </c>
      <c r="X85">
        <v>3339</v>
      </c>
      <c r="AD85">
        <v>72669.600000000006</v>
      </c>
      <c r="AE85">
        <v>1.384994550678688</v>
      </c>
      <c r="AI85">
        <v>72669.600000000006</v>
      </c>
      <c r="AJ85">
        <v>1.384994550678688</v>
      </c>
    </row>
    <row r="86" spans="2:38" x14ac:dyDescent="0.25">
      <c r="B86">
        <v>46317</v>
      </c>
      <c r="C86">
        <v>110511</v>
      </c>
      <c r="D86">
        <v>30451</v>
      </c>
      <c r="E86">
        <v>27922</v>
      </c>
      <c r="F86">
        <v>79352</v>
      </c>
      <c r="H86">
        <v>87384</v>
      </c>
      <c r="J86">
        <f t="shared" si="12"/>
        <v>58910.6</v>
      </c>
      <c r="K86">
        <f t="shared" si="13"/>
        <v>1.4833323714238185</v>
      </c>
      <c r="L86">
        <f t="shared" si="14"/>
        <v>110511</v>
      </c>
      <c r="M86">
        <f t="shared" si="15"/>
        <v>27922</v>
      </c>
      <c r="N86">
        <f t="shared" si="16"/>
        <v>58910.6</v>
      </c>
      <c r="O86">
        <f t="shared" si="17"/>
        <v>82589</v>
      </c>
      <c r="Q86">
        <v>-7080</v>
      </c>
      <c r="R86">
        <v>0</v>
      </c>
      <c r="T86">
        <v>-26771.200000000004</v>
      </c>
      <c r="U86">
        <v>993.19999999999709</v>
      </c>
      <c r="W86">
        <v>27089.200000000001</v>
      </c>
      <c r="X86">
        <v>1873.2</v>
      </c>
      <c r="AB86">
        <v>58910.6</v>
      </c>
      <c r="AC86">
        <v>1.4833323714238185</v>
      </c>
      <c r="AI86">
        <v>58910.6</v>
      </c>
      <c r="AJ86">
        <v>1.4833323714238185</v>
      </c>
    </row>
    <row r="87" spans="2:38" x14ac:dyDescent="0.25">
      <c r="B87">
        <v>60869</v>
      </c>
      <c r="C87">
        <v>24575</v>
      </c>
      <c r="D87">
        <v>26731</v>
      </c>
      <c r="E87">
        <v>119620</v>
      </c>
      <c r="F87">
        <v>90415</v>
      </c>
      <c r="H87">
        <v>100517</v>
      </c>
      <c r="J87">
        <f t="shared" si="12"/>
        <v>64442</v>
      </c>
      <c r="K87">
        <f t="shared" si="13"/>
        <v>1.5598057167685671</v>
      </c>
      <c r="L87">
        <f t="shared" si="14"/>
        <v>119620</v>
      </c>
      <c r="M87">
        <f t="shared" si="15"/>
        <v>24575</v>
      </c>
      <c r="N87">
        <f t="shared" si="16"/>
        <v>64442</v>
      </c>
      <c r="O87">
        <f t="shared" si="17"/>
        <v>95045</v>
      </c>
      <c r="Q87">
        <v>-8830</v>
      </c>
      <c r="R87">
        <v>-11901</v>
      </c>
      <c r="T87">
        <v>-9825.3999999999942</v>
      </c>
      <c r="U87">
        <v>2060.4000000000015</v>
      </c>
      <c r="W87">
        <v>26867.800000000003</v>
      </c>
      <c r="X87">
        <v>5901.2000000000007</v>
      </c>
      <c r="AB87">
        <v>64442</v>
      </c>
      <c r="AC87">
        <v>1.5598057167685671</v>
      </c>
      <c r="AI87">
        <v>64442</v>
      </c>
      <c r="AJ87">
        <v>1.5598057167685671</v>
      </c>
    </row>
    <row r="88" spans="2:38" x14ac:dyDescent="0.25">
      <c r="B88">
        <v>53863</v>
      </c>
      <c r="C88">
        <v>86282</v>
      </c>
      <c r="D88">
        <v>72458</v>
      </c>
      <c r="E88">
        <v>19534</v>
      </c>
      <c r="F88">
        <v>112858</v>
      </c>
      <c r="H88">
        <v>102251</v>
      </c>
      <c r="J88">
        <f t="shared" si="12"/>
        <v>68999</v>
      </c>
      <c r="K88">
        <f t="shared" si="13"/>
        <v>1.4819200278264903</v>
      </c>
      <c r="L88">
        <f t="shared" si="14"/>
        <v>112858</v>
      </c>
      <c r="M88">
        <f t="shared" si="15"/>
        <v>19534</v>
      </c>
      <c r="N88">
        <f t="shared" si="16"/>
        <v>68999</v>
      </c>
      <c r="O88">
        <f t="shared" si="17"/>
        <v>93324</v>
      </c>
      <c r="Q88">
        <v>10493</v>
      </c>
      <c r="R88">
        <v>-6259</v>
      </c>
      <c r="T88">
        <v>6933.1999999999971</v>
      </c>
      <c r="U88">
        <v>-1550.8000000000029</v>
      </c>
      <c r="W88">
        <v>12229.2</v>
      </c>
      <c r="X88">
        <v>2493.6</v>
      </c>
      <c r="AB88">
        <v>68999</v>
      </c>
      <c r="AC88">
        <v>1.4819200278264903</v>
      </c>
      <c r="AK88">
        <v>68999</v>
      </c>
      <c r="AL88">
        <v>1.4819200278264903</v>
      </c>
    </row>
    <row r="89" spans="2:38" x14ac:dyDescent="0.25">
      <c r="B89">
        <v>88975</v>
      </c>
      <c r="C89">
        <v>69493</v>
      </c>
      <c r="D89">
        <v>110662</v>
      </c>
      <c r="E89">
        <v>46886</v>
      </c>
      <c r="F89">
        <v>55089</v>
      </c>
      <c r="H89">
        <v>127328</v>
      </c>
      <c r="J89">
        <f t="shared" si="12"/>
        <v>74221</v>
      </c>
      <c r="K89">
        <f t="shared" si="13"/>
        <v>1.7155252556554075</v>
      </c>
      <c r="L89">
        <f t="shared" si="14"/>
        <v>110662</v>
      </c>
      <c r="M89">
        <f t="shared" si="15"/>
        <v>46886</v>
      </c>
      <c r="N89">
        <f t="shared" si="16"/>
        <v>74221</v>
      </c>
      <c r="O89">
        <f t="shared" si="17"/>
        <v>63776</v>
      </c>
      <c r="Q89">
        <v>-7111</v>
      </c>
      <c r="R89">
        <v>526</v>
      </c>
      <c r="T89">
        <v>-4154.6000000000058</v>
      </c>
      <c r="U89">
        <v>-3903.3999999999942</v>
      </c>
      <c r="W89">
        <v>40476.6</v>
      </c>
      <c r="X89">
        <v>3903.3999999999996</v>
      </c>
      <c r="AF89">
        <v>74221</v>
      </c>
      <c r="AG89">
        <v>1.7155252556554075</v>
      </c>
      <c r="AK89">
        <v>74221</v>
      </c>
      <c r="AL89">
        <v>1.7155252556554075</v>
      </c>
    </row>
    <row r="90" spans="2:38" x14ac:dyDescent="0.25">
      <c r="B90">
        <v>97532</v>
      </c>
      <c r="C90">
        <v>62151</v>
      </c>
      <c r="D90">
        <v>11402</v>
      </c>
      <c r="E90">
        <v>36459</v>
      </c>
      <c r="F90">
        <v>96927</v>
      </c>
      <c r="H90">
        <v>97295</v>
      </c>
      <c r="J90">
        <f t="shared" si="12"/>
        <v>60894.2</v>
      </c>
      <c r="K90">
        <f t="shared" si="13"/>
        <v>1.5977712163063149</v>
      </c>
      <c r="L90">
        <f t="shared" si="14"/>
        <v>97532</v>
      </c>
      <c r="M90">
        <f t="shared" si="15"/>
        <v>11402</v>
      </c>
      <c r="N90">
        <f t="shared" si="16"/>
        <v>60894.2</v>
      </c>
      <c r="O90">
        <f t="shared" si="17"/>
        <v>86130</v>
      </c>
      <c r="Q90">
        <v>-10084</v>
      </c>
      <c r="R90">
        <v>-4271</v>
      </c>
      <c r="T90">
        <v>6011.5999999999985</v>
      </c>
      <c r="U90">
        <v>-732.40000000000146</v>
      </c>
      <c r="W90">
        <v>25932</v>
      </c>
      <c r="X90">
        <v>3432</v>
      </c>
      <c r="AD90">
        <v>60894.2</v>
      </c>
      <c r="AE90">
        <v>1.5977712163063149</v>
      </c>
      <c r="AK90">
        <v>60894.2</v>
      </c>
      <c r="AL90">
        <v>1.5977712163063149</v>
      </c>
    </row>
    <row r="91" spans="2:38" x14ac:dyDescent="0.25">
      <c r="B91">
        <v>32930</v>
      </c>
      <c r="C91">
        <v>30922</v>
      </c>
      <c r="D91">
        <v>73340</v>
      </c>
      <c r="E91">
        <v>13899</v>
      </c>
      <c r="F91">
        <v>64109</v>
      </c>
      <c r="H91">
        <v>71885</v>
      </c>
      <c r="J91">
        <f t="shared" si="12"/>
        <v>43040</v>
      </c>
      <c r="K91">
        <f t="shared" si="13"/>
        <v>1.6701905204460967</v>
      </c>
      <c r="L91">
        <f t="shared" si="14"/>
        <v>73340</v>
      </c>
      <c r="M91">
        <f t="shared" si="15"/>
        <v>13899</v>
      </c>
      <c r="N91">
        <f t="shared" si="16"/>
        <v>43040</v>
      </c>
      <c r="O91">
        <f t="shared" si="17"/>
        <v>59441</v>
      </c>
      <c r="Q91">
        <v>-15568</v>
      </c>
      <c r="R91">
        <v>11195</v>
      </c>
      <c r="T91">
        <v>-1461.4000000000015</v>
      </c>
      <c r="U91">
        <v>2048.5999999999985</v>
      </c>
      <c r="W91">
        <v>20042.199999999997</v>
      </c>
      <c r="X91">
        <v>2156.6</v>
      </c>
      <c r="AD91">
        <v>43040</v>
      </c>
      <c r="AE91">
        <v>1.6701905204460967</v>
      </c>
      <c r="AK91">
        <v>43040</v>
      </c>
      <c r="AL91">
        <v>1.6701905204460967</v>
      </c>
    </row>
    <row r="92" spans="2:38" x14ac:dyDescent="0.25">
      <c r="B92">
        <v>12366</v>
      </c>
      <c r="C92">
        <v>28189</v>
      </c>
      <c r="D92">
        <v>95564</v>
      </c>
      <c r="E92">
        <v>4172</v>
      </c>
      <c r="F92">
        <v>88399</v>
      </c>
      <c r="H92">
        <v>51532</v>
      </c>
      <c r="J92">
        <f t="shared" si="12"/>
        <v>45738</v>
      </c>
      <c r="K92">
        <f t="shared" si="13"/>
        <v>1.1266780357689448</v>
      </c>
      <c r="L92">
        <f t="shared" si="14"/>
        <v>95564</v>
      </c>
      <c r="M92">
        <f t="shared" si="15"/>
        <v>4172</v>
      </c>
      <c r="N92">
        <f t="shared" si="16"/>
        <v>45738</v>
      </c>
      <c r="O92">
        <f t="shared" si="17"/>
        <v>91392</v>
      </c>
      <c r="Q92">
        <v>-60644</v>
      </c>
      <c r="R92">
        <v>-1</v>
      </c>
      <c r="T92">
        <v>-19452</v>
      </c>
      <c r="U92">
        <v>-4906.1999999999971</v>
      </c>
      <c r="W92">
        <v>19451.999999999996</v>
      </c>
      <c r="X92">
        <v>5195.8</v>
      </c>
      <c r="AF92">
        <v>45738</v>
      </c>
      <c r="AG92">
        <v>1.1266780357689448</v>
      </c>
      <c r="AI92">
        <v>45738</v>
      </c>
      <c r="AJ92">
        <v>1.1266780357689448</v>
      </c>
    </row>
    <row r="93" spans="2:38" x14ac:dyDescent="0.25">
      <c r="B93">
        <v>35073</v>
      </c>
      <c r="C93">
        <v>29450</v>
      </c>
      <c r="D93">
        <v>82786</v>
      </c>
      <c r="E93">
        <v>77530</v>
      </c>
      <c r="F93">
        <v>56823</v>
      </c>
      <c r="H93">
        <v>59652</v>
      </c>
      <c r="J93">
        <f t="shared" si="12"/>
        <v>56332.4</v>
      </c>
      <c r="K93">
        <f t="shared" si="13"/>
        <v>1.0589287869858199</v>
      </c>
      <c r="L93">
        <f t="shared" si="14"/>
        <v>82786</v>
      </c>
      <c r="M93">
        <f t="shared" si="15"/>
        <v>29450</v>
      </c>
      <c r="N93">
        <f t="shared" si="16"/>
        <v>56332.4</v>
      </c>
      <c r="O93">
        <f t="shared" si="17"/>
        <v>53336</v>
      </c>
      <c r="Q93">
        <v>-6891</v>
      </c>
      <c r="R93">
        <v>-10316</v>
      </c>
      <c r="T93">
        <v>11535.800000000003</v>
      </c>
      <c r="U93">
        <v>4740.5999999999985</v>
      </c>
      <c r="W93">
        <v>23583.8</v>
      </c>
      <c r="X93">
        <v>4744.2</v>
      </c>
      <c r="Z93">
        <v>56332.4</v>
      </c>
      <c r="AA93">
        <v>1.0589287869858199</v>
      </c>
      <c r="AI93">
        <v>56332.4</v>
      </c>
      <c r="AJ93">
        <v>1.0589287869858199</v>
      </c>
    </row>
    <row r="94" spans="2:38" x14ac:dyDescent="0.25">
      <c r="B94">
        <v>107238</v>
      </c>
      <c r="C94">
        <v>11234</v>
      </c>
      <c r="D94">
        <v>27841</v>
      </c>
      <c r="E94">
        <v>45941</v>
      </c>
      <c r="F94">
        <v>87811</v>
      </c>
      <c r="H94">
        <v>89105</v>
      </c>
      <c r="J94">
        <f t="shared" si="12"/>
        <v>56013</v>
      </c>
      <c r="K94">
        <f t="shared" si="13"/>
        <v>1.5907914234195633</v>
      </c>
      <c r="L94">
        <f t="shared" si="14"/>
        <v>107238</v>
      </c>
      <c r="M94">
        <f t="shared" si="15"/>
        <v>11234</v>
      </c>
      <c r="N94">
        <f t="shared" si="16"/>
        <v>56013</v>
      </c>
      <c r="O94">
        <f t="shared" si="17"/>
        <v>96004</v>
      </c>
      <c r="Q94">
        <v>19610</v>
      </c>
      <c r="R94">
        <v>12436</v>
      </c>
      <c r="T94">
        <v>835.19999999999709</v>
      </c>
      <c r="U94">
        <v>421.59999999999854</v>
      </c>
      <c r="W94">
        <v>20600.8</v>
      </c>
      <c r="X94">
        <v>3297.6000000000004</v>
      </c>
      <c r="Z94">
        <v>56013</v>
      </c>
      <c r="AA94">
        <v>1.5907914234195633</v>
      </c>
      <c r="AI94">
        <v>56013</v>
      </c>
      <c r="AJ94">
        <v>1.5907914234195633</v>
      </c>
    </row>
    <row r="95" spans="2:38" x14ac:dyDescent="0.25">
      <c r="B95">
        <v>34523</v>
      </c>
      <c r="C95">
        <v>23826</v>
      </c>
      <c r="D95">
        <v>43173</v>
      </c>
      <c r="E95">
        <v>24538</v>
      </c>
      <c r="F95">
        <v>97459</v>
      </c>
      <c r="H95">
        <v>51303</v>
      </c>
      <c r="J95">
        <f t="shared" si="12"/>
        <v>44703.8</v>
      </c>
      <c r="K95">
        <f t="shared" si="13"/>
        <v>1.1476205602208314</v>
      </c>
      <c r="L95">
        <f t="shared" si="14"/>
        <v>97459</v>
      </c>
      <c r="M95">
        <f t="shared" si="15"/>
        <v>23826</v>
      </c>
      <c r="N95">
        <f t="shared" si="16"/>
        <v>44703.8</v>
      </c>
      <c r="O95">
        <f t="shared" si="17"/>
        <v>73633</v>
      </c>
      <c r="Q95">
        <v>750</v>
      </c>
      <c r="R95">
        <v>1051</v>
      </c>
      <c r="T95">
        <v>153.20000000000437</v>
      </c>
      <c r="U95">
        <v>-1049.3999999999942</v>
      </c>
      <c r="W95">
        <v>25154.400000000001</v>
      </c>
      <c r="X95">
        <v>1920.2</v>
      </c>
      <c r="Z95">
        <v>44703.8</v>
      </c>
      <c r="AA95">
        <v>1.1476205602208314</v>
      </c>
      <c r="AI95">
        <v>44703.8</v>
      </c>
      <c r="AJ95">
        <v>1.1476205602208314</v>
      </c>
    </row>
    <row r="96" spans="2:38" x14ac:dyDescent="0.25">
      <c r="B96">
        <v>50787</v>
      </c>
      <c r="C96">
        <v>92189</v>
      </c>
      <c r="D96">
        <v>58068</v>
      </c>
      <c r="E96">
        <v>100947</v>
      </c>
      <c r="F96">
        <v>26848</v>
      </c>
      <c r="H96">
        <v>78262</v>
      </c>
      <c r="J96">
        <f t="shared" si="12"/>
        <v>65767.8</v>
      </c>
      <c r="K96">
        <f t="shared" si="13"/>
        <v>1.1899744251746294</v>
      </c>
      <c r="L96">
        <f t="shared" si="14"/>
        <v>100947</v>
      </c>
      <c r="M96">
        <f t="shared" si="15"/>
        <v>26848</v>
      </c>
      <c r="N96">
        <f t="shared" si="16"/>
        <v>65767.8</v>
      </c>
      <c r="O96">
        <f t="shared" si="17"/>
        <v>74099</v>
      </c>
      <c r="Q96">
        <v>6922</v>
      </c>
      <c r="R96">
        <v>6934</v>
      </c>
      <c r="T96">
        <v>11278.800000000003</v>
      </c>
      <c r="U96">
        <v>1619.2000000000044</v>
      </c>
      <c r="W96">
        <v>36504.800000000003</v>
      </c>
      <c r="X96">
        <v>4913.6000000000004</v>
      </c>
      <c r="Z96">
        <v>65767.8</v>
      </c>
      <c r="AA96">
        <v>1.1899744251746294</v>
      </c>
      <c r="AI96">
        <v>65767.8</v>
      </c>
      <c r="AJ96">
        <v>1.1899744251746294</v>
      </c>
    </row>
    <row r="97" spans="2:38" x14ac:dyDescent="0.25">
      <c r="B97">
        <v>93162</v>
      </c>
      <c r="C97">
        <v>112475</v>
      </c>
      <c r="D97">
        <v>98368</v>
      </c>
      <c r="E97">
        <v>101921</v>
      </c>
      <c r="F97">
        <v>52549</v>
      </c>
      <c r="H97">
        <v>150395</v>
      </c>
      <c r="J97">
        <f t="shared" si="12"/>
        <v>91695</v>
      </c>
      <c r="K97">
        <f t="shared" si="13"/>
        <v>1.6401657669447625</v>
      </c>
      <c r="L97">
        <f t="shared" si="14"/>
        <v>112475</v>
      </c>
      <c r="M97">
        <f t="shared" si="15"/>
        <v>52549</v>
      </c>
      <c r="N97">
        <f t="shared" si="16"/>
        <v>91695</v>
      </c>
      <c r="O97">
        <f t="shared" si="17"/>
        <v>59926</v>
      </c>
      <c r="Q97">
        <v>43508</v>
      </c>
      <c r="R97">
        <v>7265</v>
      </c>
      <c r="T97">
        <v>9998.3999999999942</v>
      </c>
      <c r="U97">
        <v>1165.6000000000058</v>
      </c>
      <c r="W97">
        <v>27287.599999999999</v>
      </c>
      <c r="X97">
        <v>1233.9999999999998</v>
      </c>
      <c r="AB97">
        <v>91695</v>
      </c>
      <c r="AC97">
        <v>1.6401657669447625</v>
      </c>
      <c r="AI97">
        <v>91695</v>
      </c>
      <c r="AJ97">
        <v>1.6401657669447625</v>
      </c>
    </row>
    <row r="98" spans="2:38" x14ac:dyDescent="0.25">
      <c r="B98">
        <v>64298</v>
      </c>
      <c r="C98">
        <v>24198</v>
      </c>
      <c r="D98">
        <v>110712</v>
      </c>
      <c r="E98">
        <v>37590</v>
      </c>
      <c r="F98">
        <v>46236</v>
      </c>
      <c r="H98">
        <v>119661</v>
      </c>
      <c r="J98">
        <f t="shared" si="12"/>
        <v>56606.8</v>
      </c>
      <c r="K98">
        <f t="shared" ref="K98:K129" si="18">H98/J98</f>
        <v>2.1138979769215003</v>
      </c>
      <c r="L98">
        <f t="shared" si="14"/>
        <v>110712</v>
      </c>
      <c r="M98">
        <f t="shared" si="15"/>
        <v>24198</v>
      </c>
      <c r="N98">
        <f t="shared" si="16"/>
        <v>56606.8</v>
      </c>
      <c r="O98">
        <f t="shared" si="17"/>
        <v>86514</v>
      </c>
      <c r="Q98">
        <v>11175</v>
      </c>
      <c r="R98">
        <v>-3579</v>
      </c>
      <c r="T98">
        <v>5192.8000000000029</v>
      </c>
      <c r="U98">
        <v>-2281.3999999999942</v>
      </c>
      <c r="W98">
        <v>14209.6</v>
      </c>
      <c r="X98">
        <v>3990.5999999999995</v>
      </c>
      <c r="AD98">
        <v>56606.8</v>
      </c>
      <c r="AE98">
        <v>2.1138979769215003</v>
      </c>
      <c r="AK98">
        <v>56606.8</v>
      </c>
      <c r="AL98">
        <v>2.1138979769215003</v>
      </c>
    </row>
    <row r="99" spans="2:38" x14ac:dyDescent="0.25">
      <c r="B99">
        <v>57625</v>
      </c>
      <c r="C99">
        <v>50562</v>
      </c>
      <c r="D99">
        <v>108211</v>
      </c>
      <c r="E99">
        <v>81569</v>
      </c>
      <c r="F99">
        <v>71878</v>
      </c>
      <c r="H99">
        <v>112132</v>
      </c>
      <c r="J99">
        <f t="shared" si="12"/>
        <v>73969</v>
      </c>
      <c r="K99">
        <f t="shared" si="18"/>
        <v>1.5159323500385296</v>
      </c>
      <c r="L99">
        <f t="shared" si="14"/>
        <v>108211</v>
      </c>
      <c r="M99">
        <f t="shared" si="15"/>
        <v>50562</v>
      </c>
      <c r="N99">
        <f t="shared" si="16"/>
        <v>73969</v>
      </c>
      <c r="O99">
        <f t="shared" si="17"/>
        <v>57649</v>
      </c>
      <c r="Q99">
        <v>19882</v>
      </c>
      <c r="R99">
        <v>495</v>
      </c>
      <c r="T99">
        <v>-7112.6000000000058</v>
      </c>
      <c r="U99">
        <v>-1590.8000000000029</v>
      </c>
      <c r="W99">
        <v>19468.599999999999</v>
      </c>
      <c r="X99">
        <v>4221.2000000000007</v>
      </c>
      <c r="AB99">
        <v>73969</v>
      </c>
      <c r="AC99">
        <v>1.5159323500385296</v>
      </c>
      <c r="AK99">
        <v>73969</v>
      </c>
      <c r="AL99">
        <v>1.5159323500385296</v>
      </c>
    </row>
    <row r="100" spans="2:38" x14ac:dyDescent="0.25">
      <c r="B100">
        <v>86687</v>
      </c>
      <c r="C100">
        <v>61103</v>
      </c>
      <c r="D100">
        <v>104713</v>
      </c>
      <c r="E100">
        <v>103243</v>
      </c>
      <c r="F100">
        <v>106834</v>
      </c>
      <c r="H100">
        <v>139701</v>
      </c>
      <c r="J100">
        <f t="shared" si="12"/>
        <v>92516</v>
      </c>
      <c r="K100">
        <f t="shared" si="18"/>
        <v>1.5100198884517273</v>
      </c>
      <c r="L100">
        <f t="shared" si="14"/>
        <v>106834</v>
      </c>
      <c r="M100">
        <f t="shared" si="15"/>
        <v>61103</v>
      </c>
      <c r="N100">
        <f t="shared" si="16"/>
        <v>92516</v>
      </c>
      <c r="O100">
        <f t="shared" si="17"/>
        <v>45731</v>
      </c>
      <c r="Q100">
        <v>25926</v>
      </c>
      <c r="R100">
        <v>-1</v>
      </c>
      <c r="T100">
        <v>-7581.3999999999942</v>
      </c>
      <c r="U100">
        <v>-357.80000000000291</v>
      </c>
      <c r="W100">
        <v>15854.199999999999</v>
      </c>
      <c r="X100">
        <v>5588.6</v>
      </c>
      <c r="AB100">
        <v>92516</v>
      </c>
      <c r="AC100">
        <v>1.5100198884517273</v>
      </c>
      <c r="AI100">
        <v>92516</v>
      </c>
      <c r="AJ100">
        <v>1.5100198884517273</v>
      </c>
    </row>
    <row r="101" spans="2:38" x14ac:dyDescent="0.25">
      <c r="B101">
        <v>21432</v>
      </c>
      <c r="C101">
        <v>79461</v>
      </c>
      <c r="D101">
        <v>43287</v>
      </c>
      <c r="E101">
        <v>60829</v>
      </c>
      <c r="F101">
        <v>15767</v>
      </c>
      <c r="H101">
        <v>79415</v>
      </c>
      <c r="J101">
        <f t="shared" si="12"/>
        <v>44155.199999999997</v>
      </c>
      <c r="K101">
        <f t="shared" si="18"/>
        <v>1.7985424140305106</v>
      </c>
      <c r="L101">
        <f t="shared" si="14"/>
        <v>79461</v>
      </c>
      <c r="M101">
        <f t="shared" si="15"/>
        <v>15767</v>
      </c>
      <c r="N101">
        <f t="shared" si="16"/>
        <v>44155.199999999997</v>
      </c>
      <c r="O101">
        <f t="shared" si="17"/>
        <v>63694</v>
      </c>
      <c r="Q101">
        <v>-18862</v>
      </c>
      <c r="R101">
        <v>-1030</v>
      </c>
      <c r="T101">
        <v>-19435.800000000003</v>
      </c>
      <c r="U101">
        <v>-2966.2000000000044</v>
      </c>
      <c r="W101">
        <v>34192.200000000004</v>
      </c>
      <c r="X101">
        <v>3006.2</v>
      </c>
      <c r="AB101">
        <v>44155.199999999997</v>
      </c>
      <c r="AC101">
        <v>1.7985424140305106</v>
      </c>
      <c r="AK101">
        <v>44155.199999999997</v>
      </c>
      <c r="AL101">
        <v>1.7985424140305106</v>
      </c>
    </row>
    <row r="103" spans="2:38" x14ac:dyDescent="0.25">
      <c r="B103">
        <v>3055110</v>
      </c>
      <c r="C103">
        <v>2873023</v>
      </c>
      <c r="D103">
        <v>3032151</v>
      </c>
      <c r="E103">
        <v>3155144</v>
      </c>
      <c r="F103">
        <v>2887763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A04E-D947-4FE9-B3C6-619453DFFC7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91884</v>
      </c>
      <c r="C2">
        <v>25950</v>
      </c>
      <c r="D2">
        <v>90137</v>
      </c>
      <c r="E2">
        <v>103531</v>
      </c>
      <c r="F2">
        <v>30787</v>
      </c>
      <c r="H2">
        <v>69442</v>
      </c>
      <c r="J2">
        <f t="shared" ref="J2:J33" si="0">AVERAGE(B2:F2)</f>
        <v>68457.8</v>
      </c>
      <c r="K2">
        <f t="shared" ref="K2:K33" si="1">H2/J2</f>
        <v>1.0143767401231123</v>
      </c>
      <c r="L2">
        <f t="shared" ref="L2:L33" si="2">MAX(B2:F2)</f>
        <v>103531</v>
      </c>
      <c r="M2">
        <f t="shared" ref="M2:M33" si="3">MIN(B2:F2)</f>
        <v>25950</v>
      </c>
      <c r="N2">
        <f t="shared" ref="N2:N33" si="4">AVERAGE(B2:F2)</f>
        <v>68457.8</v>
      </c>
      <c r="O2">
        <f t="shared" ref="O2:O33" si="5">L2-M2</f>
        <v>77581</v>
      </c>
      <c r="Q2">
        <v>-8048</v>
      </c>
      <c r="R2">
        <v>-490</v>
      </c>
      <c r="T2">
        <v>-8786.1999999999971</v>
      </c>
      <c r="U2">
        <v>-764</v>
      </c>
      <c r="W2">
        <v>28861</v>
      </c>
      <c r="X2">
        <v>764</v>
      </c>
      <c r="AB2">
        <v>68457.8</v>
      </c>
      <c r="AC2">
        <v>1.0143767401231123</v>
      </c>
      <c r="AI2">
        <v>68457.8</v>
      </c>
      <c r="AJ2">
        <v>1.0143767401231123</v>
      </c>
    </row>
    <row r="3" spans="1:38" x14ac:dyDescent="0.25">
      <c r="B3">
        <v>12871</v>
      </c>
      <c r="C3">
        <v>74621</v>
      </c>
      <c r="D3">
        <v>41367</v>
      </c>
      <c r="E3">
        <v>54677</v>
      </c>
      <c r="F3">
        <v>95747</v>
      </c>
      <c r="H3">
        <v>58715</v>
      </c>
      <c r="J3">
        <f t="shared" si="0"/>
        <v>55856.6</v>
      </c>
      <c r="K3">
        <f t="shared" si="1"/>
        <v>1.0511738988767667</v>
      </c>
      <c r="L3">
        <f t="shared" si="2"/>
        <v>95747</v>
      </c>
      <c r="M3">
        <f t="shared" si="3"/>
        <v>12871</v>
      </c>
      <c r="N3">
        <f t="shared" si="4"/>
        <v>55856.6</v>
      </c>
      <c r="O3">
        <f t="shared" si="5"/>
        <v>82876</v>
      </c>
      <c r="Q3">
        <v>-16684</v>
      </c>
      <c r="R3">
        <v>-7617</v>
      </c>
      <c r="T3">
        <v>-13343.200000000004</v>
      </c>
      <c r="U3">
        <v>-2672</v>
      </c>
      <c r="W3">
        <v>25560.400000000001</v>
      </c>
      <c r="X3">
        <v>2672</v>
      </c>
      <c r="AB3">
        <v>55856.6</v>
      </c>
      <c r="AC3">
        <v>1.0511738988767667</v>
      </c>
      <c r="AI3">
        <v>55856.6</v>
      </c>
      <c r="AJ3">
        <v>1.0511738988767667</v>
      </c>
    </row>
    <row r="4" spans="1:38" x14ac:dyDescent="0.25">
      <c r="B4">
        <v>85941</v>
      </c>
      <c r="C4">
        <v>50384</v>
      </c>
      <c r="D4">
        <v>35956</v>
      </c>
      <c r="E4">
        <v>82271</v>
      </c>
      <c r="F4">
        <v>13539</v>
      </c>
      <c r="H4">
        <v>114104</v>
      </c>
      <c r="J4">
        <f t="shared" si="0"/>
        <v>53618.2</v>
      </c>
      <c r="K4">
        <f t="shared" si="1"/>
        <v>2.128083374675017</v>
      </c>
      <c r="L4">
        <f t="shared" si="2"/>
        <v>85941</v>
      </c>
      <c r="M4">
        <f t="shared" si="3"/>
        <v>13539</v>
      </c>
      <c r="N4">
        <f t="shared" si="4"/>
        <v>53618.2</v>
      </c>
      <c r="O4">
        <f t="shared" si="5"/>
        <v>72402</v>
      </c>
      <c r="Q4">
        <v>17426</v>
      </c>
      <c r="R4">
        <v>-193</v>
      </c>
      <c r="T4">
        <v>-280.40000000000146</v>
      </c>
      <c r="U4">
        <v>121.79999999999563</v>
      </c>
      <c r="W4">
        <v>18974</v>
      </c>
      <c r="X4">
        <v>1134.2</v>
      </c>
      <c r="AD4">
        <v>53618.2</v>
      </c>
      <c r="AE4">
        <v>2.128083374675017</v>
      </c>
      <c r="AK4">
        <v>53618.2</v>
      </c>
      <c r="AL4">
        <v>2.128083374675017</v>
      </c>
    </row>
    <row r="5" spans="1:38" x14ac:dyDescent="0.25">
      <c r="B5">
        <v>24732</v>
      </c>
      <c r="C5">
        <v>77279</v>
      </c>
      <c r="D5">
        <v>105461</v>
      </c>
      <c r="E5">
        <v>110722</v>
      </c>
      <c r="F5">
        <v>15056</v>
      </c>
      <c r="H5">
        <v>108276</v>
      </c>
      <c r="J5">
        <f t="shared" si="0"/>
        <v>66650</v>
      </c>
      <c r="K5">
        <f t="shared" si="1"/>
        <v>1.6245461365341336</v>
      </c>
      <c r="L5">
        <f t="shared" si="2"/>
        <v>110722</v>
      </c>
      <c r="M5">
        <f t="shared" si="3"/>
        <v>15056</v>
      </c>
      <c r="N5">
        <f t="shared" si="4"/>
        <v>66650</v>
      </c>
      <c r="O5">
        <f t="shared" si="5"/>
        <v>95666</v>
      </c>
      <c r="Q5">
        <v>9261</v>
      </c>
      <c r="R5">
        <v>59</v>
      </c>
      <c r="T5">
        <v>19614.800000000003</v>
      </c>
      <c r="U5">
        <v>992.80000000000291</v>
      </c>
      <c r="W5">
        <v>19614.799999999996</v>
      </c>
      <c r="X5">
        <v>2042.3999999999999</v>
      </c>
      <c r="AD5">
        <v>66650</v>
      </c>
      <c r="AE5">
        <v>1.6245461365341336</v>
      </c>
      <c r="AK5">
        <v>66650</v>
      </c>
      <c r="AL5">
        <v>1.6245461365341336</v>
      </c>
    </row>
    <row r="6" spans="1:38" x14ac:dyDescent="0.25">
      <c r="B6">
        <v>114437</v>
      </c>
      <c r="C6">
        <v>18862</v>
      </c>
      <c r="D6">
        <v>64664</v>
      </c>
      <c r="E6">
        <v>28261</v>
      </c>
      <c r="F6">
        <v>13267</v>
      </c>
      <c r="H6">
        <v>53452</v>
      </c>
      <c r="J6">
        <f t="shared" si="0"/>
        <v>47898.2</v>
      </c>
      <c r="K6">
        <f t="shared" si="1"/>
        <v>1.1159500774559379</v>
      </c>
      <c r="L6">
        <f t="shared" si="2"/>
        <v>114437</v>
      </c>
      <c r="M6">
        <f t="shared" si="3"/>
        <v>13267</v>
      </c>
      <c r="N6">
        <f t="shared" si="4"/>
        <v>47898.2</v>
      </c>
      <c r="O6">
        <f t="shared" si="5"/>
        <v>101170</v>
      </c>
      <c r="Q6">
        <v>-21701</v>
      </c>
      <c r="R6">
        <v>41</v>
      </c>
      <c r="T6">
        <v>-16947.400000000001</v>
      </c>
      <c r="U6">
        <v>-641</v>
      </c>
      <c r="W6">
        <v>21855.799999999996</v>
      </c>
      <c r="X6">
        <v>3915</v>
      </c>
      <c r="AB6">
        <v>47898.2</v>
      </c>
      <c r="AC6">
        <v>1.1159500774559379</v>
      </c>
      <c r="AI6">
        <v>47898.2</v>
      </c>
      <c r="AJ6">
        <v>1.1159500774559379</v>
      </c>
    </row>
    <row r="7" spans="1:38" x14ac:dyDescent="0.25">
      <c r="B7">
        <v>118425</v>
      </c>
      <c r="C7">
        <v>50766</v>
      </c>
      <c r="D7">
        <v>35798</v>
      </c>
      <c r="E7">
        <v>45724</v>
      </c>
      <c r="F7">
        <v>51959</v>
      </c>
      <c r="H7">
        <v>130992</v>
      </c>
      <c r="J7">
        <f t="shared" si="0"/>
        <v>60534.400000000001</v>
      </c>
      <c r="K7">
        <f t="shared" si="1"/>
        <v>2.1639266268435797</v>
      </c>
      <c r="L7">
        <f t="shared" si="2"/>
        <v>118425</v>
      </c>
      <c r="M7">
        <f t="shared" si="3"/>
        <v>35798</v>
      </c>
      <c r="N7">
        <f t="shared" si="4"/>
        <v>60534.400000000001</v>
      </c>
      <c r="O7">
        <f t="shared" si="5"/>
        <v>82627</v>
      </c>
      <c r="Q7">
        <v>29394</v>
      </c>
      <c r="R7">
        <v>-2809</v>
      </c>
      <c r="T7">
        <v>14311</v>
      </c>
      <c r="U7">
        <v>-1808.1999999999971</v>
      </c>
      <c r="W7">
        <v>20634.599999999999</v>
      </c>
      <c r="X7">
        <v>2869.3999999999996</v>
      </c>
      <c r="AD7">
        <v>60534.400000000001</v>
      </c>
      <c r="AE7">
        <v>2.1639266268435797</v>
      </c>
      <c r="AK7">
        <v>60534.400000000001</v>
      </c>
      <c r="AL7">
        <v>2.1639266268435797</v>
      </c>
    </row>
    <row r="8" spans="1:38" x14ac:dyDescent="0.25">
      <c r="B8">
        <v>86473</v>
      </c>
      <c r="C8">
        <v>22990</v>
      </c>
      <c r="D8">
        <v>65477</v>
      </c>
      <c r="E8">
        <v>110586</v>
      </c>
      <c r="F8">
        <v>55251</v>
      </c>
      <c r="H8">
        <v>108456</v>
      </c>
      <c r="J8">
        <f t="shared" si="0"/>
        <v>68155.399999999994</v>
      </c>
      <c r="K8">
        <f t="shared" si="1"/>
        <v>1.5913045774802879</v>
      </c>
      <c r="L8">
        <f t="shared" si="2"/>
        <v>110586</v>
      </c>
      <c r="M8">
        <f t="shared" si="3"/>
        <v>22990</v>
      </c>
      <c r="N8">
        <f t="shared" si="4"/>
        <v>68155.399999999994</v>
      </c>
      <c r="O8">
        <f t="shared" si="5"/>
        <v>87596</v>
      </c>
      <c r="Q8">
        <v>15837</v>
      </c>
      <c r="R8">
        <v>2291</v>
      </c>
      <c r="T8">
        <v>2547.1999999999971</v>
      </c>
      <c r="U8">
        <v>-4589.8000000000029</v>
      </c>
      <c r="W8">
        <v>30103.599999999999</v>
      </c>
      <c r="X8">
        <v>7606.2000000000007</v>
      </c>
      <c r="AB8">
        <v>68155.399999999994</v>
      </c>
      <c r="AC8">
        <v>1.5913045774802879</v>
      </c>
      <c r="AI8">
        <v>68155.399999999994</v>
      </c>
      <c r="AJ8">
        <v>1.5913045774802879</v>
      </c>
    </row>
    <row r="9" spans="1:38" x14ac:dyDescent="0.25">
      <c r="B9">
        <v>66957</v>
      </c>
      <c r="C9">
        <v>86349</v>
      </c>
      <c r="D9">
        <v>90991</v>
      </c>
      <c r="E9">
        <v>100696</v>
      </c>
      <c r="F9">
        <v>22163</v>
      </c>
      <c r="H9">
        <v>114874</v>
      </c>
      <c r="J9">
        <f t="shared" si="0"/>
        <v>73431.199999999997</v>
      </c>
      <c r="K9">
        <f t="shared" si="1"/>
        <v>1.5643759056096047</v>
      </c>
      <c r="L9">
        <f t="shared" si="2"/>
        <v>100696</v>
      </c>
      <c r="M9">
        <f t="shared" si="3"/>
        <v>22163</v>
      </c>
      <c r="N9">
        <f t="shared" si="4"/>
        <v>73431.199999999997</v>
      </c>
      <c r="O9">
        <f t="shared" si="5"/>
        <v>78533</v>
      </c>
      <c r="Q9">
        <v>-5543</v>
      </c>
      <c r="R9">
        <v>-6569</v>
      </c>
      <c r="T9">
        <v>-910</v>
      </c>
      <c r="U9">
        <v>-239.19999999999709</v>
      </c>
      <c r="W9">
        <v>18874.400000000001</v>
      </c>
      <c r="X9">
        <v>557.19999999999993</v>
      </c>
      <c r="AF9">
        <v>73431.199999999997</v>
      </c>
      <c r="AG9">
        <v>1.5643759056096047</v>
      </c>
      <c r="AI9">
        <v>73431.199999999997</v>
      </c>
      <c r="AJ9">
        <v>1.5643759056096047</v>
      </c>
    </row>
    <row r="10" spans="1:38" x14ac:dyDescent="0.25">
      <c r="B10">
        <v>46378</v>
      </c>
      <c r="C10">
        <v>67029</v>
      </c>
      <c r="D10">
        <v>40803</v>
      </c>
      <c r="E10">
        <v>84255</v>
      </c>
      <c r="F10">
        <v>20354</v>
      </c>
      <c r="H10">
        <v>76415</v>
      </c>
      <c r="J10">
        <f t="shared" si="0"/>
        <v>51763.8</v>
      </c>
      <c r="K10">
        <f t="shared" si="1"/>
        <v>1.4762246975685711</v>
      </c>
      <c r="L10">
        <f t="shared" si="2"/>
        <v>84255</v>
      </c>
      <c r="M10">
        <f t="shared" si="3"/>
        <v>20354</v>
      </c>
      <c r="N10">
        <f t="shared" si="4"/>
        <v>51763.8</v>
      </c>
      <c r="O10">
        <f t="shared" si="5"/>
        <v>63901</v>
      </c>
      <c r="Q10">
        <v>-9808</v>
      </c>
      <c r="R10">
        <v>5966</v>
      </c>
      <c r="T10">
        <v>11838</v>
      </c>
      <c r="U10">
        <v>-618.39999999999418</v>
      </c>
      <c r="W10">
        <v>31100.799999999996</v>
      </c>
      <c r="X10">
        <v>785.19999999999993</v>
      </c>
      <c r="AD10">
        <v>51763.8</v>
      </c>
      <c r="AE10">
        <v>1.4762246975685711</v>
      </c>
      <c r="AI10">
        <v>51763.8</v>
      </c>
      <c r="AJ10">
        <v>1.4762246975685711</v>
      </c>
    </row>
    <row r="11" spans="1:38" x14ac:dyDescent="0.25">
      <c r="B11">
        <v>42914</v>
      </c>
      <c r="C11">
        <v>45910</v>
      </c>
      <c r="D11">
        <v>19983</v>
      </c>
      <c r="E11">
        <v>80813</v>
      </c>
      <c r="F11">
        <v>62451</v>
      </c>
      <c r="H11">
        <v>113907</v>
      </c>
      <c r="J11">
        <f t="shared" si="0"/>
        <v>50414.2</v>
      </c>
      <c r="K11">
        <f t="shared" si="1"/>
        <v>2.2594229403620409</v>
      </c>
      <c r="L11">
        <f t="shared" si="2"/>
        <v>80813</v>
      </c>
      <c r="M11">
        <f t="shared" si="3"/>
        <v>19983</v>
      </c>
      <c r="N11">
        <f t="shared" si="4"/>
        <v>50414.2</v>
      </c>
      <c r="O11">
        <f t="shared" si="5"/>
        <v>60830</v>
      </c>
      <c r="Q11">
        <v>40476</v>
      </c>
      <c r="R11">
        <v>1275</v>
      </c>
      <c r="T11">
        <v>-8084.6000000000058</v>
      </c>
      <c r="U11">
        <v>1688</v>
      </c>
      <c r="W11">
        <v>20495.399999999998</v>
      </c>
      <c r="X11">
        <v>1720.8</v>
      </c>
      <c r="Z11">
        <v>50414.2</v>
      </c>
      <c r="AA11">
        <v>2.2594229403620409</v>
      </c>
      <c r="AK11">
        <v>50414.2</v>
      </c>
      <c r="AL11">
        <v>2.2594229403620409</v>
      </c>
    </row>
    <row r="12" spans="1:38" x14ac:dyDescent="0.25">
      <c r="B12">
        <v>26375</v>
      </c>
      <c r="C12">
        <v>15395</v>
      </c>
      <c r="D12">
        <v>39943</v>
      </c>
      <c r="E12">
        <v>93413</v>
      </c>
      <c r="F12">
        <v>106268</v>
      </c>
      <c r="H12">
        <v>77582</v>
      </c>
      <c r="J12">
        <f t="shared" si="0"/>
        <v>56278.8</v>
      </c>
      <c r="K12">
        <f t="shared" si="1"/>
        <v>1.3785297483244134</v>
      </c>
      <c r="L12">
        <f t="shared" si="2"/>
        <v>106268</v>
      </c>
      <c r="M12">
        <f t="shared" si="3"/>
        <v>15395</v>
      </c>
      <c r="N12">
        <f t="shared" si="4"/>
        <v>56278.8</v>
      </c>
      <c r="O12">
        <f t="shared" si="5"/>
        <v>90873</v>
      </c>
      <c r="Q12">
        <v>-14791</v>
      </c>
      <c r="R12">
        <v>3</v>
      </c>
      <c r="T12">
        <v>2552.4000000000015</v>
      </c>
      <c r="U12">
        <v>1775.2000000000044</v>
      </c>
      <c r="W12">
        <v>16160</v>
      </c>
      <c r="X12">
        <v>1993.6000000000001</v>
      </c>
      <c r="AD12">
        <v>56278.8</v>
      </c>
      <c r="AE12">
        <v>1.3785297483244134</v>
      </c>
      <c r="AK12">
        <v>56278.8</v>
      </c>
      <c r="AL12">
        <v>1.3785297483244134</v>
      </c>
    </row>
    <row r="13" spans="1:38" x14ac:dyDescent="0.25">
      <c r="B13">
        <v>68009</v>
      </c>
      <c r="C13">
        <v>11573</v>
      </c>
      <c r="D13">
        <v>21906</v>
      </c>
      <c r="E13">
        <v>43011</v>
      </c>
      <c r="F13">
        <v>53097</v>
      </c>
      <c r="H13">
        <v>42565</v>
      </c>
      <c r="J13">
        <f t="shared" si="0"/>
        <v>39519.199999999997</v>
      </c>
      <c r="K13">
        <f t="shared" si="1"/>
        <v>1.0770713982064415</v>
      </c>
      <c r="L13">
        <f t="shared" si="2"/>
        <v>68009</v>
      </c>
      <c r="M13">
        <f t="shared" si="3"/>
        <v>11573</v>
      </c>
      <c r="N13">
        <f t="shared" si="4"/>
        <v>39519.199999999997</v>
      </c>
      <c r="O13">
        <f t="shared" si="5"/>
        <v>56436</v>
      </c>
      <c r="Q13">
        <v>-42674</v>
      </c>
      <c r="R13">
        <v>-37</v>
      </c>
      <c r="T13">
        <v>-31107.400000000009</v>
      </c>
      <c r="U13">
        <v>-771.20000000000437</v>
      </c>
      <c r="W13">
        <v>31107.4</v>
      </c>
      <c r="X13">
        <v>2813.2000000000003</v>
      </c>
      <c r="AB13">
        <v>39519.199999999997</v>
      </c>
      <c r="AC13">
        <v>1.0770713982064415</v>
      </c>
      <c r="AI13">
        <v>39519.199999999997</v>
      </c>
      <c r="AJ13">
        <v>1.0770713982064415</v>
      </c>
    </row>
    <row r="14" spans="1:38" x14ac:dyDescent="0.25">
      <c r="B14">
        <v>95555</v>
      </c>
      <c r="C14">
        <v>42014</v>
      </c>
      <c r="D14">
        <v>18569</v>
      </c>
      <c r="E14">
        <v>110359</v>
      </c>
      <c r="F14">
        <v>12374</v>
      </c>
      <c r="H14">
        <v>135533</v>
      </c>
      <c r="J14">
        <f t="shared" si="0"/>
        <v>55774.2</v>
      </c>
      <c r="K14">
        <f t="shared" si="1"/>
        <v>2.4300303724661223</v>
      </c>
      <c r="L14">
        <f t="shared" si="2"/>
        <v>110359</v>
      </c>
      <c r="M14">
        <f t="shared" si="3"/>
        <v>12374</v>
      </c>
      <c r="N14">
        <f t="shared" si="4"/>
        <v>55774.2</v>
      </c>
      <c r="O14">
        <f t="shared" si="5"/>
        <v>97985</v>
      </c>
      <c r="Q14">
        <v>35657</v>
      </c>
      <c r="R14">
        <v>-4004</v>
      </c>
      <c r="T14">
        <v>6672.5999999999985</v>
      </c>
      <c r="U14">
        <v>-2693.2000000000044</v>
      </c>
      <c r="W14">
        <v>19620.2</v>
      </c>
      <c r="X14">
        <v>3073.2000000000003</v>
      </c>
      <c r="AD14">
        <v>55774.2</v>
      </c>
      <c r="AE14">
        <v>2.4300303724661223</v>
      </c>
      <c r="AK14">
        <v>55774.2</v>
      </c>
      <c r="AL14">
        <v>2.4300303724661223</v>
      </c>
    </row>
    <row r="15" spans="1:38" x14ac:dyDescent="0.25">
      <c r="B15">
        <v>46709</v>
      </c>
      <c r="C15">
        <v>45526</v>
      </c>
      <c r="D15">
        <v>107416</v>
      </c>
      <c r="E15">
        <v>29484</v>
      </c>
      <c r="F15">
        <v>43176</v>
      </c>
      <c r="H15">
        <v>62936</v>
      </c>
      <c r="J15">
        <f t="shared" si="0"/>
        <v>54462.2</v>
      </c>
      <c r="K15">
        <f t="shared" si="1"/>
        <v>1.1555904829404615</v>
      </c>
      <c r="L15">
        <f t="shared" si="2"/>
        <v>107416</v>
      </c>
      <c r="M15">
        <f t="shared" si="3"/>
        <v>29484</v>
      </c>
      <c r="N15">
        <f t="shared" si="4"/>
        <v>54462.2</v>
      </c>
      <c r="O15">
        <f t="shared" si="5"/>
        <v>77932</v>
      </c>
      <c r="Q15">
        <v>-13201</v>
      </c>
      <c r="R15">
        <v>-10159</v>
      </c>
      <c r="T15">
        <v>-4159.6000000000058</v>
      </c>
      <c r="U15">
        <v>2263.7999999999956</v>
      </c>
      <c r="W15">
        <v>11828</v>
      </c>
      <c r="X15">
        <v>3874.6</v>
      </c>
      <c r="Z15">
        <v>54462.2</v>
      </c>
      <c r="AA15">
        <v>1.1555904829404615</v>
      </c>
      <c r="AI15">
        <v>54462.2</v>
      </c>
      <c r="AJ15">
        <v>1.1555904829404615</v>
      </c>
    </row>
    <row r="16" spans="1:38" x14ac:dyDescent="0.25">
      <c r="B16">
        <v>93368</v>
      </c>
      <c r="C16">
        <v>99822</v>
      </c>
      <c r="D16">
        <v>90777</v>
      </c>
      <c r="E16">
        <v>23352</v>
      </c>
      <c r="F16">
        <v>75545</v>
      </c>
      <c r="H16">
        <v>103223</v>
      </c>
      <c r="J16">
        <f t="shared" si="0"/>
        <v>76572.800000000003</v>
      </c>
      <c r="K16">
        <f t="shared" si="1"/>
        <v>1.3480374232103305</v>
      </c>
      <c r="L16">
        <f t="shared" si="2"/>
        <v>99822</v>
      </c>
      <c r="M16">
        <f t="shared" si="3"/>
        <v>23352</v>
      </c>
      <c r="N16">
        <f t="shared" si="4"/>
        <v>76572.800000000003</v>
      </c>
      <c r="O16">
        <f t="shared" si="5"/>
        <v>76470</v>
      </c>
      <c r="Q16">
        <v>3593</v>
      </c>
      <c r="R16">
        <v>9960</v>
      </c>
      <c r="T16">
        <v>-4730.1999999999971</v>
      </c>
      <c r="U16">
        <v>-1852.8000000000029</v>
      </c>
      <c r="W16">
        <v>23611.800000000003</v>
      </c>
      <c r="X16">
        <v>1922.4</v>
      </c>
      <c r="AB16">
        <v>76572.800000000003</v>
      </c>
      <c r="AC16">
        <v>1.3480374232103305</v>
      </c>
      <c r="AI16">
        <v>76572.800000000003</v>
      </c>
      <c r="AJ16">
        <v>1.3480374232103305</v>
      </c>
    </row>
    <row r="17" spans="2:38" x14ac:dyDescent="0.25">
      <c r="B17">
        <v>73401</v>
      </c>
      <c r="C17">
        <v>13038</v>
      </c>
      <c r="D17">
        <v>102714</v>
      </c>
      <c r="E17">
        <v>13909</v>
      </c>
      <c r="F17">
        <v>35313</v>
      </c>
      <c r="H17">
        <v>66780</v>
      </c>
      <c r="J17">
        <f t="shared" si="0"/>
        <v>47675</v>
      </c>
      <c r="K17">
        <f t="shared" si="1"/>
        <v>1.4007341373885684</v>
      </c>
      <c r="L17">
        <f t="shared" si="2"/>
        <v>102714</v>
      </c>
      <c r="M17">
        <f t="shared" si="3"/>
        <v>13038</v>
      </c>
      <c r="N17">
        <f t="shared" si="4"/>
        <v>47675</v>
      </c>
      <c r="O17">
        <f t="shared" si="5"/>
        <v>89676</v>
      </c>
      <c r="Q17">
        <v>10200</v>
      </c>
      <c r="R17">
        <v>4201</v>
      </c>
      <c r="T17">
        <v>-4231</v>
      </c>
      <c r="U17">
        <v>-2579.1999999999971</v>
      </c>
      <c r="W17">
        <v>28282.600000000002</v>
      </c>
      <c r="X17">
        <v>2579.1999999999998</v>
      </c>
      <c r="Z17">
        <v>47675</v>
      </c>
      <c r="AA17">
        <v>1.4007341373885684</v>
      </c>
      <c r="AI17">
        <v>47675</v>
      </c>
      <c r="AJ17">
        <v>1.4007341373885684</v>
      </c>
    </row>
    <row r="18" spans="2:38" x14ac:dyDescent="0.25">
      <c r="B18">
        <v>73268</v>
      </c>
      <c r="C18">
        <v>90149</v>
      </c>
      <c r="D18">
        <v>89413</v>
      </c>
      <c r="E18">
        <v>36029</v>
      </c>
      <c r="F18">
        <v>30515</v>
      </c>
      <c r="H18">
        <v>127478</v>
      </c>
      <c r="J18">
        <f t="shared" si="0"/>
        <v>63874.8</v>
      </c>
      <c r="K18">
        <f t="shared" si="1"/>
        <v>1.9957479318917632</v>
      </c>
      <c r="L18">
        <f t="shared" si="2"/>
        <v>90149</v>
      </c>
      <c r="M18">
        <f t="shared" si="3"/>
        <v>30515</v>
      </c>
      <c r="N18">
        <f t="shared" si="4"/>
        <v>63874.8</v>
      </c>
      <c r="O18">
        <f t="shared" si="5"/>
        <v>59634</v>
      </c>
      <c r="Q18">
        <v>4478</v>
      </c>
      <c r="R18">
        <v>8686</v>
      </c>
      <c r="T18">
        <v>-2594.3999999999942</v>
      </c>
      <c r="U18">
        <v>-130.19999999999709</v>
      </c>
      <c r="W18">
        <v>15022</v>
      </c>
      <c r="X18">
        <v>3008.2</v>
      </c>
      <c r="AF18">
        <v>63874.8</v>
      </c>
      <c r="AG18">
        <v>1.9957479318917632</v>
      </c>
      <c r="AK18">
        <v>63874.8</v>
      </c>
      <c r="AL18">
        <v>1.9957479318917632</v>
      </c>
    </row>
    <row r="19" spans="2:38" x14ac:dyDescent="0.25">
      <c r="B19">
        <v>68037</v>
      </c>
      <c r="C19">
        <v>109240</v>
      </c>
      <c r="D19">
        <v>67593</v>
      </c>
      <c r="E19">
        <v>41812</v>
      </c>
      <c r="F19">
        <v>89898</v>
      </c>
      <c r="H19">
        <v>127043</v>
      </c>
      <c r="J19">
        <f t="shared" si="0"/>
        <v>75316</v>
      </c>
      <c r="K19">
        <f t="shared" si="1"/>
        <v>1.6867996176111317</v>
      </c>
      <c r="L19">
        <f t="shared" si="2"/>
        <v>109240</v>
      </c>
      <c r="M19">
        <f t="shared" si="3"/>
        <v>41812</v>
      </c>
      <c r="N19">
        <f t="shared" si="4"/>
        <v>75316</v>
      </c>
      <c r="O19">
        <f t="shared" si="5"/>
        <v>67428</v>
      </c>
      <c r="Q19">
        <v>7487</v>
      </c>
      <c r="R19">
        <v>-8212</v>
      </c>
      <c r="T19">
        <v>10864</v>
      </c>
      <c r="U19">
        <v>770.19999999999709</v>
      </c>
      <c r="W19">
        <v>36204</v>
      </c>
      <c r="X19">
        <v>2959.7999999999997</v>
      </c>
      <c r="AF19">
        <v>75316</v>
      </c>
      <c r="AG19">
        <v>1.6867996176111317</v>
      </c>
      <c r="AK19">
        <v>75316</v>
      </c>
      <c r="AL19">
        <v>1.6867996176111317</v>
      </c>
    </row>
    <row r="20" spans="2:38" x14ac:dyDescent="0.25">
      <c r="B20">
        <v>13226</v>
      </c>
      <c r="C20">
        <v>53936</v>
      </c>
      <c r="D20">
        <v>39051</v>
      </c>
      <c r="E20">
        <v>83295</v>
      </c>
      <c r="F20">
        <v>66821</v>
      </c>
      <c r="H20">
        <v>61816</v>
      </c>
      <c r="J20">
        <f t="shared" si="0"/>
        <v>51265.8</v>
      </c>
      <c r="K20">
        <f t="shared" si="1"/>
        <v>1.2057941161554095</v>
      </c>
      <c r="L20">
        <f t="shared" si="2"/>
        <v>83295</v>
      </c>
      <c r="M20">
        <f t="shared" si="3"/>
        <v>13226</v>
      </c>
      <c r="N20">
        <f t="shared" si="4"/>
        <v>51265.8</v>
      </c>
      <c r="O20">
        <f t="shared" si="5"/>
        <v>70069</v>
      </c>
      <c r="Q20">
        <v>-46178</v>
      </c>
      <c r="R20">
        <v>-5453</v>
      </c>
      <c r="T20">
        <v>-41008.800000000003</v>
      </c>
      <c r="U20">
        <v>2922</v>
      </c>
      <c r="W20">
        <v>41008.800000000003</v>
      </c>
      <c r="X20">
        <v>3828.4</v>
      </c>
      <c r="AB20">
        <v>51265.8</v>
      </c>
      <c r="AC20">
        <v>1.2057941161554095</v>
      </c>
      <c r="AI20">
        <v>51265.8</v>
      </c>
      <c r="AJ20">
        <v>1.2057941161554095</v>
      </c>
    </row>
    <row r="21" spans="2:38" x14ac:dyDescent="0.25">
      <c r="B21">
        <v>56483</v>
      </c>
      <c r="C21">
        <v>66240</v>
      </c>
      <c r="D21">
        <v>98251</v>
      </c>
      <c r="E21">
        <v>37455</v>
      </c>
      <c r="F21">
        <v>42796</v>
      </c>
      <c r="H21">
        <v>124773</v>
      </c>
      <c r="J21">
        <f t="shared" si="0"/>
        <v>60245</v>
      </c>
      <c r="K21">
        <f t="shared" si="1"/>
        <v>2.0710930367665368</v>
      </c>
      <c r="L21">
        <f t="shared" si="2"/>
        <v>98251</v>
      </c>
      <c r="M21">
        <f t="shared" si="3"/>
        <v>37455</v>
      </c>
      <c r="N21">
        <f t="shared" si="4"/>
        <v>60245</v>
      </c>
      <c r="O21">
        <f t="shared" si="5"/>
        <v>60796</v>
      </c>
      <c r="Q21">
        <v>13335</v>
      </c>
      <c r="R21">
        <v>1197</v>
      </c>
      <c r="T21">
        <v>-9963.3999999999942</v>
      </c>
      <c r="U21">
        <v>-2234.8000000000029</v>
      </c>
      <c r="W21">
        <v>20605.399999999998</v>
      </c>
      <c r="X21">
        <v>2508.8000000000002</v>
      </c>
      <c r="AF21">
        <v>60245</v>
      </c>
      <c r="AG21">
        <v>2.0710930367665368</v>
      </c>
      <c r="AK21">
        <v>60245</v>
      </c>
      <c r="AL21">
        <v>2.0710930367665368</v>
      </c>
    </row>
    <row r="22" spans="2:38" x14ac:dyDescent="0.25">
      <c r="B22">
        <v>55221</v>
      </c>
      <c r="C22">
        <v>61577</v>
      </c>
      <c r="D22">
        <v>16793</v>
      </c>
      <c r="E22">
        <v>61766</v>
      </c>
      <c r="F22">
        <v>34082</v>
      </c>
      <c r="H22">
        <v>114732</v>
      </c>
      <c r="J22">
        <f t="shared" si="0"/>
        <v>45887.8</v>
      </c>
      <c r="K22">
        <f t="shared" si="1"/>
        <v>2.500272403558244</v>
      </c>
      <c r="L22">
        <f t="shared" si="2"/>
        <v>61766</v>
      </c>
      <c r="M22">
        <f t="shared" si="3"/>
        <v>16793</v>
      </c>
      <c r="N22">
        <f t="shared" si="4"/>
        <v>45887.8</v>
      </c>
      <c r="O22">
        <f t="shared" si="5"/>
        <v>44973</v>
      </c>
      <c r="Q22">
        <v>59751</v>
      </c>
      <c r="R22">
        <v>659</v>
      </c>
      <c r="T22">
        <v>2321.2000000000044</v>
      </c>
      <c r="U22">
        <v>500</v>
      </c>
      <c r="W22">
        <v>9594.7999999999993</v>
      </c>
      <c r="X22">
        <v>500</v>
      </c>
      <c r="Z22">
        <v>45887.8</v>
      </c>
      <c r="AA22">
        <v>2.500272403558244</v>
      </c>
      <c r="AK22">
        <v>45887.8</v>
      </c>
      <c r="AL22">
        <v>2.500272403558244</v>
      </c>
    </row>
    <row r="23" spans="2:38" x14ac:dyDescent="0.25">
      <c r="B23">
        <v>23156</v>
      </c>
      <c r="C23">
        <v>111019</v>
      </c>
      <c r="D23">
        <v>23420</v>
      </c>
      <c r="E23">
        <v>98123</v>
      </c>
      <c r="F23">
        <v>84365</v>
      </c>
      <c r="H23">
        <v>85058</v>
      </c>
      <c r="J23">
        <f t="shared" si="0"/>
        <v>68016.600000000006</v>
      </c>
      <c r="K23">
        <f t="shared" si="1"/>
        <v>1.2505476604240728</v>
      </c>
      <c r="L23">
        <f t="shared" si="2"/>
        <v>111019</v>
      </c>
      <c r="M23">
        <f t="shared" si="3"/>
        <v>23156</v>
      </c>
      <c r="N23">
        <f t="shared" si="4"/>
        <v>68016.600000000006</v>
      </c>
      <c r="O23">
        <f t="shared" si="5"/>
        <v>87863</v>
      </c>
      <c r="Q23">
        <v>-16663</v>
      </c>
      <c r="R23">
        <v>181</v>
      </c>
      <c r="T23">
        <v>1276.8000000000029</v>
      </c>
      <c r="U23">
        <v>5736.4000000000087</v>
      </c>
      <c r="W23">
        <v>16914.8</v>
      </c>
      <c r="X23">
        <v>5773.6</v>
      </c>
      <c r="AB23">
        <v>68016.600000000006</v>
      </c>
      <c r="AC23">
        <v>1.2505476604240728</v>
      </c>
      <c r="AI23">
        <v>68016.600000000006</v>
      </c>
      <c r="AJ23">
        <v>1.2505476604240728</v>
      </c>
    </row>
    <row r="24" spans="2:38" x14ac:dyDescent="0.25">
      <c r="B24">
        <v>107583</v>
      </c>
      <c r="C24">
        <v>99803</v>
      </c>
      <c r="D24">
        <v>97067</v>
      </c>
      <c r="E24">
        <v>69414</v>
      </c>
      <c r="F24">
        <v>75444</v>
      </c>
      <c r="H24">
        <v>135638</v>
      </c>
      <c r="J24">
        <f t="shared" si="0"/>
        <v>89862.2</v>
      </c>
      <c r="K24">
        <f t="shared" si="1"/>
        <v>1.5093999479202602</v>
      </c>
      <c r="L24">
        <f t="shared" si="2"/>
        <v>107583</v>
      </c>
      <c r="M24">
        <f t="shared" si="3"/>
        <v>69414</v>
      </c>
      <c r="N24">
        <f t="shared" si="4"/>
        <v>89862.2</v>
      </c>
      <c r="O24">
        <f t="shared" si="5"/>
        <v>38169</v>
      </c>
      <c r="Q24">
        <v>25676</v>
      </c>
      <c r="R24">
        <v>7702</v>
      </c>
      <c r="T24">
        <v>10625.599999999991</v>
      </c>
      <c r="U24">
        <v>-1772.1999999999971</v>
      </c>
      <c r="W24">
        <v>10625.6</v>
      </c>
      <c r="X24">
        <v>2291.8000000000002</v>
      </c>
      <c r="AB24">
        <v>89862.2</v>
      </c>
      <c r="AC24">
        <v>1.5093999479202602</v>
      </c>
      <c r="AI24">
        <v>89862.2</v>
      </c>
      <c r="AJ24">
        <v>1.5093999479202602</v>
      </c>
    </row>
    <row r="25" spans="2:38" x14ac:dyDescent="0.25">
      <c r="B25">
        <v>103554</v>
      </c>
      <c r="C25">
        <v>110075</v>
      </c>
      <c r="D25">
        <v>60829</v>
      </c>
      <c r="E25">
        <v>41529</v>
      </c>
      <c r="F25">
        <v>90836</v>
      </c>
      <c r="H25">
        <v>116609</v>
      </c>
      <c r="J25">
        <f t="shared" si="0"/>
        <v>81364.600000000006</v>
      </c>
      <c r="K25">
        <f t="shared" si="1"/>
        <v>1.4331662664106994</v>
      </c>
      <c r="L25">
        <f t="shared" si="2"/>
        <v>110075</v>
      </c>
      <c r="M25">
        <f t="shared" si="3"/>
        <v>41529</v>
      </c>
      <c r="N25">
        <f t="shared" si="4"/>
        <v>81364.600000000006</v>
      </c>
      <c r="O25">
        <f t="shared" si="5"/>
        <v>68546</v>
      </c>
      <c r="Q25">
        <v>-4423</v>
      </c>
      <c r="R25">
        <v>-1255</v>
      </c>
      <c r="T25">
        <v>11722</v>
      </c>
      <c r="U25">
        <v>2167</v>
      </c>
      <c r="W25">
        <v>33003.599999999999</v>
      </c>
      <c r="X25">
        <v>2305</v>
      </c>
      <c r="AF25">
        <v>81364.600000000006</v>
      </c>
      <c r="AG25">
        <v>1.4331662664106994</v>
      </c>
      <c r="AI25">
        <v>81364.600000000006</v>
      </c>
      <c r="AJ25">
        <v>1.4331662664106994</v>
      </c>
    </row>
    <row r="26" spans="2:38" x14ac:dyDescent="0.25">
      <c r="B26">
        <v>105453</v>
      </c>
      <c r="C26">
        <v>25554</v>
      </c>
      <c r="D26">
        <v>59929</v>
      </c>
      <c r="E26">
        <v>11427</v>
      </c>
      <c r="F26">
        <v>103479</v>
      </c>
      <c r="H26">
        <v>132629</v>
      </c>
      <c r="J26">
        <f t="shared" si="0"/>
        <v>61168.4</v>
      </c>
      <c r="K26">
        <f t="shared" si="1"/>
        <v>2.1682600820031257</v>
      </c>
      <c r="L26">
        <f t="shared" si="2"/>
        <v>105453</v>
      </c>
      <c r="M26">
        <f t="shared" si="3"/>
        <v>11427</v>
      </c>
      <c r="N26">
        <f t="shared" si="4"/>
        <v>61168.4</v>
      </c>
      <c r="O26">
        <f t="shared" si="5"/>
        <v>94026</v>
      </c>
      <c r="Q26">
        <v>22175</v>
      </c>
      <c r="R26">
        <v>0</v>
      </c>
      <c r="T26">
        <v>3653.5999999999985</v>
      </c>
      <c r="U26">
        <v>895.59999999999854</v>
      </c>
      <c r="W26">
        <v>11308</v>
      </c>
      <c r="X26">
        <v>3870.4000000000005</v>
      </c>
      <c r="AD26">
        <v>61168.4</v>
      </c>
      <c r="AE26">
        <v>2.1682600820031257</v>
      </c>
      <c r="AK26">
        <v>61168.4</v>
      </c>
      <c r="AL26">
        <v>2.1682600820031257</v>
      </c>
    </row>
    <row r="27" spans="2:38" x14ac:dyDescent="0.25">
      <c r="B27">
        <v>98627</v>
      </c>
      <c r="C27">
        <v>86275</v>
      </c>
      <c r="D27">
        <v>37217</v>
      </c>
      <c r="E27">
        <v>33804</v>
      </c>
      <c r="F27">
        <v>57593</v>
      </c>
      <c r="H27">
        <v>140435</v>
      </c>
      <c r="J27">
        <f t="shared" si="0"/>
        <v>62703.199999999997</v>
      </c>
      <c r="K27">
        <f t="shared" si="1"/>
        <v>2.2396783577233701</v>
      </c>
      <c r="L27">
        <f t="shared" si="2"/>
        <v>98627</v>
      </c>
      <c r="M27">
        <f t="shared" si="3"/>
        <v>33804</v>
      </c>
      <c r="N27">
        <f t="shared" si="4"/>
        <v>62703.199999999997</v>
      </c>
      <c r="O27">
        <f t="shared" si="5"/>
        <v>64823</v>
      </c>
      <c r="Q27">
        <v>55934</v>
      </c>
      <c r="R27">
        <v>-3334</v>
      </c>
      <c r="T27">
        <v>16037</v>
      </c>
      <c r="U27">
        <v>789.39999999999418</v>
      </c>
      <c r="W27">
        <v>24331</v>
      </c>
      <c r="X27">
        <v>3952.2000000000003</v>
      </c>
      <c r="AD27">
        <v>62703.199999999997</v>
      </c>
      <c r="AE27">
        <v>2.2396783577233701</v>
      </c>
      <c r="AK27">
        <v>62703.199999999997</v>
      </c>
      <c r="AL27">
        <v>2.2396783577233701</v>
      </c>
    </row>
    <row r="28" spans="2:38" x14ac:dyDescent="0.25">
      <c r="B28">
        <v>109119</v>
      </c>
      <c r="C28">
        <v>37165</v>
      </c>
      <c r="D28">
        <v>44746</v>
      </c>
      <c r="E28">
        <v>71833</v>
      </c>
      <c r="F28">
        <v>42378</v>
      </c>
      <c r="H28">
        <v>135008</v>
      </c>
      <c r="J28">
        <f t="shared" si="0"/>
        <v>61048.2</v>
      </c>
      <c r="K28">
        <f t="shared" si="1"/>
        <v>2.2114984553189121</v>
      </c>
      <c r="L28">
        <f t="shared" si="2"/>
        <v>109119</v>
      </c>
      <c r="M28">
        <f t="shared" si="3"/>
        <v>37165</v>
      </c>
      <c r="N28">
        <f t="shared" si="4"/>
        <v>61048.2</v>
      </c>
      <c r="O28">
        <f t="shared" si="5"/>
        <v>71954</v>
      </c>
      <c r="Q28">
        <v>34640</v>
      </c>
      <c r="R28">
        <v>-4151</v>
      </c>
      <c r="T28">
        <v>-10660.800000000003</v>
      </c>
      <c r="U28">
        <v>67.799999999995634</v>
      </c>
      <c r="W28">
        <v>18684.8</v>
      </c>
      <c r="X28">
        <v>4260.2</v>
      </c>
      <c r="AB28">
        <v>61048.2</v>
      </c>
      <c r="AC28">
        <v>2.2114984553189121</v>
      </c>
      <c r="AK28">
        <v>61048.2</v>
      </c>
      <c r="AL28">
        <v>2.2114984553189121</v>
      </c>
    </row>
    <row r="29" spans="2:38" x14ac:dyDescent="0.25">
      <c r="B29">
        <v>110716</v>
      </c>
      <c r="C29">
        <v>84740</v>
      </c>
      <c r="D29">
        <v>34771</v>
      </c>
      <c r="E29">
        <v>98184</v>
      </c>
      <c r="F29">
        <v>20793</v>
      </c>
      <c r="H29">
        <v>137683</v>
      </c>
      <c r="J29">
        <f t="shared" si="0"/>
        <v>69840.800000000003</v>
      </c>
      <c r="K29">
        <f t="shared" si="1"/>
        <v>1.9713834893071098</v>
      </c>
      <c r="L29">
        <f t="shared" si="2"/>
        <v>110716</v>
      </c>
      <c r="M29">
        <f t="shared" si="3"/>
        <v>20793</v>
      </c>
      <c r="N29">
        <f t="shared" si="4"/>
        <v>69840.800000000003</v>
      </c>
      <c r="O29">
        <f t="shared" si="5"/>
        <v>89923</v>
      </c>
      <c r="Q29">
        <v>33994</v>
      </c>
      <c r="R29">
        <v>1990</v>
      </c>
      <c r="T29">
        <v>1133</v>
      </c>
      <c r="U29">
        <v>491.19999999999709</v>
      </c>
      <c r="W29">
        <v>37000.199999999997</v>
      </c>
      <c r="X29">
        <v>2966.8</v>
      </c>
      <c r="AB29">
        <v>69840.800000000003</v>
      </c>
      <c r="AC29">
        <v>1.9713834893071098</v>
      </c>
      <c r="AK29">
        <v>69840.800000000003</v>
      </c>
      <c r="AL29">
        <v>1.9713834893071098</v>
      </c>
    </row>
    <row r="30" spans="2:38" x14ac:dyDescent="0.25">
      <c r="B30">
        <v>72807</v>
      </c>
      <c r="C30">
        <v>62684</v>
      </c>
      <c r="D30">
        <v>46472</v>
      </c>
      <c r="E30">
        <v>11913</v>
      </c>
      <c r="F30">
        <v>12350</v>
      </c>
      <c r="H30">
        <v>73994</v>
      </c>
      <c r="J30">
        <f t="shared" si="0"/>
        <v>41245.199999999997</v>
      </c>
      <c r="K30">
        <f t="shared" si="1"/>
        <v>1.7940026960713005</v>
      </c>
      <c r="L30">
        <f t="shared" si="2"/>
        <v>72807</v>
      </c>
      <c r="M30">
        <f t="shared" si="3"/>
        <v>11913</v>
      </c>
      <c r="N30">
        <f t="shared" si="4"/>
        <v>41245.199999999997</v>
      </c>
      <c r="O30">
        <f t="shared" si="5"/>
        <v>60894</v>
      </c>
      <c r="Q30">
        <v>-13582</v>
      </c>
      <c r="R30">
        <v>-8349</v>
      </c>
      <c r="T30">
        <v>-5544</v>
      </c>
      <c r="U30">
        <v>1525</v>
      </c>
      <c r="W30">
        <v>18170</v>
      </c>
      <c r="X30">
        <v>2089.4</v>
      </c>
      <c r="AD30">
        <v>41245.199999999997</v>
      </c>
      <c r="AE30">
        <v>1.7940026960713005</v>
      </c>
      <c r="AK30">
        <v>41245.199999999997</v>
      </c>
      <c r="AL30">
        <v>1.7940026960713005</v>
      </c>
    </row>
    <row r="31" spans="2:38" x14ac:dyDescent="0.25">
      <c r="B31">
        <v>76151</v>
      </c>
      <c r="C31">
        <v>114501</v>
      </c>
      <c r="D31">
        <v>41666</v>
      </c>
      <c r="E31">
        <v>56234</v>
      </c>
      <c r="F31">
        <v>65599</v>
      </c>
      <c r="H31">
        <v>146547</v>
      </c>
      <c r="J31">
        <f t="shared" si="0"/>
        <v>70830.2</v>
      </c>
      <c r="K31">
        <f t="shared" si="1"/>
        <v>2.0689903459258905</v>
      </c>
      <c r="L31">
        <f t="shared" si="2"/>
        <v>114501</v>
      </c>
      <c r="M31">
        <f t="shared" si="3"/>
        <v>41666</v>
      </c>
      <c r="N31">
        <f t="shared" si="4"/>
        <v>70830.2</v>
      </c>
      <c r="O31">
        <f t="shared" si="5"/>
        <v>72835</v>
      </c>
      <c r="Q31">
        <v>30312</v>
      </c>
      <c r="R31">
        <v>10159</v>
      </c>
      <c r="T31">
        <v>6156.7999999999956</v>
      </c>
      <c r="U31">
        <v>4344</v>
      </c>
      <c r="W31">
        <v>37346</v>
      </c>
      <c r="X31">
        <v>4409.2</v>
      </c>
      <c r="AF31">
        <v>70830.2</v>
      </c>
      <c r="AG31">
        <v>2.0689903459258905</v>
      </c>
      <c r="AK31">
        <v>70830.2</v>
      </c>
      <c r="AL31">
        <v>2.0689903459258905</v>
      </c>
    </row>
    <row r="32" spans="2:38" x14ac:dyDescent="0.25">
      <c r="B32">
        <v>12202</v>
      </c>
      <c r="C32">
        <v>105534</v>
      </c>
      <c r="D32">
        <v>75604</v>
      </c>
      <c r="E32">
        <v>106565</v>
      </c>
      <c r="F32">
        <v>117227</v>
      </c>
      <c r="H32">
        <v>97476</v>
      </c>
      <c r="J32">
        <f t="shared" si="0"/>
        <v>83426.399999999994</v>
      </c>
      <c r="K32">
        <f t="shared" si="1"/>
        <v>1.1684071229251174</v>
      </c>
      <c r="L32">
        <f t="shared" si="2"/>
        <v>117227</v>
      </c>
      <c r="M32">
        <f t="shared" si="3"/>
        <v>12202</v>
      </c>
      <c r="N32">
        <f t="shared" si="4"/>
        <v>83426.399999999994</v>
      </c>
      <c r="O32">
        <f t="shared" si="5"/>
        <v>105025</v>
      </c>
      <c r="Q32">
        <v>-23679</v>
      </c>
      <c r="R32">
        <v>9667</v>
      </c>
      <c r="T32">
        <v>9159</v>
      </c>
      <c r="U32">
        <v>3593.3999999999942</v>
      </c>
      <c r="W32">
        <v>15561.400000000001</v>
      </c>
      <c r="X32">
        <v>4689.8</v>
      </c>
      <c r="AF32">
        <v>83426.399999999994</v>
      </c>
      <c r="AG32">
        <v>1.1684071229251174</v>
      </c>
      <c r="AI32">
        <v>83426.399999999994</v>
      </c>
      <c r="AJ32">
        <v>1.1684071229251174</v>
      </c>
    </row>
    <row r="33" spans="2:38" x14ac:dyDescent="0.25">
      <c r="B33">
        <v>107840</v>
      </c>
      <c r="C33">
        <v>99190</v>
      </c>
      <c r="D33">
        <v>104533</v>
      </c>
      <c r="E33">
        <v>52954</v>
      </c>
      <c r="F33">
        <v>83502</v>
      </c>
      <c r="H33">
        <v>139034</v>
      </c>
      <c r="J33">
        <f t="shared" si="0"/>
        <v>89603.8</v>
      </c>
      <c r="K33">
        <f t="shared" si="1"/>
        <v>1.5516529432903514</v>
      </c>
      <c r="L33">
        <f t="shared" si="2"/>
        <v>107840</v>
      </c>
      <c r="M33">
        <f t="shared" si="3"/>
        <v>52954</v>
      </c>
      <c r="N33">
        <f t="shared" si="4"/>
        <v>89603.8</v>
      </c>
      <c r="O33">
        <f t="shared" si="5"/>
        <v>54886</v>
      </c>
      <c r="Q33">
        <v>-13117</v>
      </c>
      <c r="R33">
        <v>-1396</v>
      </c>
      <c r="T33">
        <v>-1809.8000000000029</v>
      </c>
      <c r="U33">
        <v>-1219</v>
      </c>
      <c r="W33">
        <v>10111.799999999999</v>
      </c>
      <c r="X33">
        <v>2272.6</v>
      </c>
      <c r="AF33">
        <v>89603.8</v>
      </c>
      <c r="AG33">
        <v>1.5516529432903514</v>
      </c>
      <c r="AI33">
        <v>89603.8</v>
      </c>
      <c r="AJ33">
        <v>1.5516529432903514</v>
      </c>
    </row>
    <row r="34" spans="2:38" x14ac:dyDescent="0.25">
      <c r="B34">
        <v>29585</v>
      </c>
      <c r="C34">
        <v>99221</v>
      </c>
      <c r="D34">
        <v>99208</v>
      </c>
      <c r="E34">
        <v>45869</v>
      </c>
      <c r="F34">
        <v>87495</v>
      </c>
      <c r="H34">
        <v>107386</v>
      </c>
      <c r="J34">
        <f t="shared" ref="J34:J65" si="6">AVERAGE(B34:F34)</f>
        <v>72275.600000000006</v>
      </c>
      <c r="K34">
        <f t="shared" ref="K34:K65" si="7">H34/J34</f>
        <v>1.4857849675409127</v>
      </c>
      <c r="L34">
        <f t="shared" ref="L34:L65" si="8">MAX(B34:F34)</f>
        <v>99221</v>
      </c>
      <c r="M34">
        <f t="shared" ref="M34:M65" si="9">MIN(B34:F34)</f>
        <v>29585</v>
      </c>
      <c r="N34">
        <f t="shared" ref="N34:N65" si="10">AVERAGE(B34:F34)</f>
        <v>72275.600000000006</v>
      </c>
      <c r="O34">
        <f t="shared" ref="O34:O65" si="11">L34-M34</f>
        <v>69636</v>
      </c>
      <c r="Q34">
        <v>-30989</v>
      </c>
      <c r="R34">
        <v>51</v>
      </c>
      <c r="T34">
        <v>-15448</v>
      </c>
      <c r="U34">
        <v>-1471</v>
      </c>
      <c r="W34">
        <v>23796</v>
      </c>
      <c r="X34">
        <v>3284.6000000000004</v>
      </c>
      <c r="AB34">
        <v>72275.600000000006</v>
      </c>
      <c r="AC34">
        <v>1.4857849675409127</v>
      </c>
      <c r="AK34">
        <v>72275.600000000006</v>
      </c>
      <c r="AL34">
        <v>1.4857849675409127</v>
      </c>
    </row>
    <row r="35" spans="2:38" x14ac:dyDescent="0.25">
      <c r="B35">
        <v>46196</v>
      </c>
      <c r="C35">
        <v>48607</v>
      </c>
      <c r="D35">
        <v>48751</v>
      </c>
      <c r="E35">
        <v>93530</v>
      </c>
      <c r="F35">
        <v>23805</v>
      </c>
      <c r="H35">
        <v>114931</v>
      </c>
      <c r="J35">
        <f t="shared" si="6"/>
        <v>52177.8</v>
      </c>
      <c r="K35">
        <f t="shared" si="7"/>
        <v>2.2026800670016748</v>
      </c>
      <c r="L35">
        <f t="shared" si="8"/>
        <v>93530</v>
      </c>
      <c r="M35">
        <f t="shared" si="9"/>
        <v>23805</v>
      </c>
      <c r="N35">
        <f t="shared" si="10"/>
        <v>52177.8</v>
      </c>
      <c r="O35">
        <f t="shared" si="11"/>
        <v>69725</v>
      </c>
      <c r="Q35">
        <v>28462</v>
      </c>
      <c r="R35">
        <v>204</v>
      </c>
      <c r="T35">
        <v>-2360.3999999999942</v>
      </c>
      <c r="U35">
        <v>522.40000000000146</v>
      </c>
      <c r="W35">
        <v>19174.800000000003</v>
      </c>
      <c r="X35">
        <v>3011.2</v>
      </c>
      <c r="AD35">
        <v>52177.8</v>
      </c>
      <c r="AE35">
        <v>2.2026800670016748</v>
      </c>
      <c r="AK35">
        <v>52177.8</v>
      </c>
      <c r="AL35">
        <v>2.2026800670016748</v>
      </c>
    </row>
    <row r="36" spans="2:38" x14ac:dyDescent="0.25">
      <c r="B36">
        <v>29539</v>
      </c>
      <c r="C36">
        <v>14793</v>
      </c>
      <c r="D36">
        <v>84617</v>
      </c>
      <c r="E36">
        <v>98790</v>
      </c>
      <c r="F36">
        <v>91653</v>
      </c>
      <c r="H36">
        <v>90030</v>
      </c>
      <c r="J36">
        <f t="shared" si="6"/>
        <v>63878.400000000001</v>
      </c>
      <c r="K36">
        <f t="shared" si="7"/>
        <v>1.4093966035467387</v>
      </c>
      <c r="L36">
        <f t="shared" si="8"/>
        <v>98790</v>
      </c>
      <c r="M36">
        <f t="shared" si="9"/>
        <v>14793</v>
      </c>
      <c r="N36">
        <f t="shared" si="10"/>
        <v>63878.400000000001</v>
      </c>
      <c r="O36">
        <f t="shared" si="11"/>
        <v>83997</v>
      </c>
      <c r="Q36">
        <v>-22638</v>
      </c>
      <c r="R36">
        <v>1899</v>
      </c>
      <c r="T36">
        <v>-10167.599999999999</v>
      </c>
      <c r="U36">
        <v>-2501.5999999999985</v>
      </c>
      <c r="W36">
        <v>24349.200000000001</v>
      </c>
      <c r="X36">
        <v>2636.4</v>
      </c>
      <c r="AB36">
        <v>63878.400000000001</v>
      </c>
      <c r="AC36">
        <v>1.4093966035467387</v>
      </c>
      <c r="AK36">
        <v>63878.400000000001</v>
      </c>
      <c r="AL36">
        <v>1.4093966035467387</v>
      </c>
    </row>
    <row r="37" spans="2:38" x14ac:dyDescent="0.25">
      <c r="B37">
        <v>41034</v>
      </c>
      <c r="C37">
        <v>69609</v>
      </c>
      <c r="D37">
        <v>81748</v>
      </c>
      <c r="E37">
        <v>22623</v>
      </c>
      <c r="F37">
        <v>34490</v>
      </c>
      <c r="H37">
        <v>51997</v>
      </c>
      <c r="J37">
        <f t="shared" si="6"/>
        <v>49900.800000000003</v>
      </c>
      <c r="K37">
        <f t="shared" si="7"/>
        <v>1.0420073425676541</v>
      </c>
      <c r="L37">
        <f t="shared" si="8"/>
        <v>81748</v>
      </c>
      <c r="M37">
        <f t="shared" si="9"/>
        <v>22623</v>
      </c>
      <c r="N37">
        <f t="shared" si="10"/>
        <v>49900.800000000003</v>
      </c>
      <c r="O37">
        <f t="shared" si="11"/>
        <v>59125</v>
      </c>
      <c r="Q37">
        <v>-6428</v>
      </c>
      <c r="R37">
        <v>0</v>
      </c>
      <c r="T37">
        <v>-8179.7999999999956</v>
      </c>
      <c r="U37">
        <v>1058</v>
      </c>
      <c r="W37">
        <v>14349.8</v>
      </c>
      <c r="X37">
        <v>1333.1999999999998</v>
      </c>
      <c r="Z37">
        <v>49900.800000000003</v>
      </c>
      <c r="AA37">
        <v>1.0420073425676541</v>
      </c>
      <c r="AI37">
        <v>49900.800000000003</v>
      </c>
      <c r="AJ37">
        <v>1.0420073425676541</v>
      </c>
    </row>
    <row r="38" spans="2:38" x14ac:dyDescent="0.25">
      <c r="B38">
        <v>97320</v>
      </c>
      <c r="C38">
        <v>101291</v>
      </c>
      <c r="D38">
        <v>58015</v>
      </c>
      <c r="E38">
        <v>82978</v>
      </c>
      <c r="F38">
        <v>44196</v>
      </c>
      <c r="H38">
        <v>106093</v>
      </c>
      <c r="J38">
        <f t="shared" si="6"/>
        <v>76760</v>
      </c>
      <c r="K38">
        <f t="shared" si="7"/>
        <v>1.3821391349661283</v>
      </c>
      <c r="L38">
        <f t="shared" si="8"/>
        <v>101291</v>
      </c>
      <c r="M38">
        <f t="shared" si="9"/>
        <v>44196</v>
      </c>
      <c r="N38">
        <f t="shared" si="10"/>
        <v>76760</v>
      </c>
      <c r="O38">
        <f t="shared" si="11"/>
        <v>57095</v>
      </c>
      <c r="Q38">
        <v>15688</v>
      </c>
      <c r="R38">
        <v>560</v>
      </c>
      <c r="T38">
        <v>8224.3999999999942</v>
      </c>
      <c r="U38">
        <v>2835.1999999999971</v>
      </c>
      <c r="W38">
        <v>21451.600000000002</v>
      </c>
      <c r="X38">
        <v>2835.2</v>
      </c>
      <c r="AB38">
        <v>76760</v>
      </c>
      <c r="AC38">
        <v>1.3821391349661283</v>
      </c>
      <c r="AI38">
        <v>76760</v>
      </c>
      <c r="AJ38">
        <v>1.3821391349661283</v>
      </c>
    </row>
    <row r="39" spans="2:38" x14ac:dyDescent="0.25">
      <c r="B39">
        <v>58418</v>
      </c>
      <c r="C39">
        <v>95167</v>
      </c>
      <c r="D39">
        <v>82505</v>
      </c>
      <c r="E39">
        <v>81554</v>
      </c>
      <c r="F39">
        <v>13544</v>
      </c>
      <c r="H39">
        <v>86729</v>
      </c>
      <c r="J39">
        <f t="shared" si="6"/>
        <v>66237.600000000006</v>
      </c>
      <c r="K39">
        <f t="shared" si="7"/>
        <v>1.3093620541807069</v>
      </c>
      <c r="L39">
        <f t="shared" si="8"/>
        <v>95167</v>
      </c>
      <c r="M39">
        <f t="shared" si="9"/>
        <v>13544</v>
      </c>
      <c r="N39">
        <f t="shared" si="10"/>
        <v>66237.600000000006</v>
      </c>
      <c r="O39">
        <f t="shared" si="11"/>
        <v>81623</v>
      </c>
      <c r="Q39">
        <v>-18067</v>
      </c>
      <c r="R39">
        <v>7617</v>
      </c>
      <c r="T39">
        <v>1318.2000000000044</v>
      </c>
      <c r="U39">
        <v>-2530.3999999999942</v>
      </c>
      <c r="W39">
        <v>24117.399999999998</v>
      </c>
      <c r="X39">
        <v>4865.6000000000004</v>
      </c>
      <c r="AF39">
        <v>66237.600000000006</v>
      </c>
      <c r="AG39">
        <v>1.3093620541807069</v>
      </c>
      <c r="AI39">
        <v>66237.600000000006</v>
      </c>
      <c r="AJ39">
        <v>1.3093620541807069</v>
      </c>
    </row>
    <row r="40" spans="2:38" x14ac:dyDescent="0.25">
      <c r="B40">
        <v>38454</v>
      </c>
      <c r="C40">
        <v>78196</v>
      </c>
      <c r="D40">
        <v>108194</v>
      </c>
      <c r="E40">
        <v>89447</v>
      </c>
      <c r="F40">
        <v>71988</v>
      </c>
      <c r="H40">
        <v>85622</v>
      </c>
      <c r="J40">
        <f t="shared" si="6"/>
        <v>77255.8</v>
      </c>
      <c r="K40">
        <f t="shared" si="7"/>
        <v>1.10829219294862</v>
      </c>
      <c r="L40">
        <f t="shared" si="8"/>
        <v>108194</v>
      </c>
      <c r="M40">
        <f t="shared" si="9"/>
        <v>38454</v>
      </c>
      <c r="N40">
        <f t="shared" si="10"/>
        <v>77255.8</v>
      </c>
      <c r="O40">
        <f t="shared" si="11"/>
        <v>69740</v>
      </c>
      <c r="Q40">
        <v>-16837</v>
      </c>
      <c r="R40">
        <v>1069</v>
      </c>
      <c r="T40">
        <v>-775.39999999999418</v>
      </c>
      <c r="U40">
        <v>-2621.8000000000029</v>
      </c>
      <c r="W40">
        <v>22892.199999999997</v>
      </c>
      <c r="X40">
        <v>4889</v>
      </c>
      <c r="AB40">
        <v>77255.8</v>
      </c>
      <c r="AC40">
        <v>1.10829219294862</v>
      </c>
      <c r="AI40">
        <v>77255.8</v>
      </c>
      <c r="AJ40">
        <v>1.10829219294862</v>
      </c>
    </row>
    <row r="41" spans="2:38" x14ac:dyDescent="0.25">
      <c r="B41">
        <v>38862</v>
      </c>
      <c r="C41">
        <v>24984</v>
      </c>
      <c r="D41">
        <v>27903</v>
      </c>
      <c r="E41">
        <v>18380</v>
      </c>
      <c r="F41">
        <v>26468</v>
      </c>
      <c r="H41">
        <v>50303</v>
      </c>
      <c r="J41">
        <f t="shared" si="6"/>
        <v>27319.4</v>
      </c>
      <c r="K41">
        <f t="shared" si="7"/>
        <v>1.8412922684978439</v>
      </c>
      <c r="L41">
        <f t="shared" si="8"/>
        <v>38862</v>
      </c>
      <c r="M41">
        <f t="shared" si="9"/>
        <v>18380</v>
      </c>
      <c r="N41">
        <f t="shared" si="10"/>
        <v>27319.4</v>
      </c>
      <c r="O41">
        <f t="shared" si="11"/>
        <v>20482</v>
      </c>
      <c r="Q41">
        <v>-9475</v>
      </c>
      <c r="R41">
        <v>63</v>
      </c>
      <c r="T41">
        <v>-17452.599999999999</v>
      </c>
      <c r="U41">
        <v>-1997</v>
      </c>
      <c r="W41">
        <v>22049.4</v>
      </c>
      <c r="X41">
        <v>1997</v>
      </c>
      <c r="Z41">
        <v>27319.4</v>
      </c>
      <c r="AA41">
        <v>1.8412922684978439</v>
      </c>
      <c r="AK41">
        <v>27319.4</v>
      </c>
      <c r="AL41">
        <v>1.8412922684978439</v>
      </c>
    </row>
    <row r="42" spans="2:38" x14ac:dyDescent="0.25">
      <c r="B42">
        <v>60375</v>
      </c>
      <c r="C42">
        <v>46984</v>
      </c>
      <c r="D42">
        <v>90928</v>
      </c>
      <c r="E42">
        <v>103308</v>
      </c>
      <c r="F42">
        <v>36635</v>
      </c>
      <c r="H42">
        <v>92062</v>
      </c>
      <c r="J42">
        <f t="shared" si="6"/>
        <v>67646</v>
      </c>
      <c r="K42">
        <f t="shared" si="7"/>
        <v>1.3609378233746268</v>
      </c>
      <c r="L42">
        <f t="shared" si="8"/>
        <v>103308</v>
      </c>
      <c r="M42">
        <f t="shared" si="9"/>
        <v>36635</v>
      </c>
      <c r="N42">
        <f t="shared" si="10"/>
        <v>67646</v>
      </c>
      <c r="O42">
        <f t="shared" si="11"/>
        <v>66673</v>
      </c>
      <c r="Q42">
        <v>-25649</v>
      </c>
      <c r="R42">
        <v>3338</v>
      </c>
      <c r="T42">
        <v>8458.4000000000015</v>
      </c>
      <c r="U42">
        <v>86.399999999994179</v>
      </c>
      <c r="W42">
        <v>24314</v>
      </c>
      <c r="X42">
        <v>2256</v>
      </c>
      <c r="AD42">
        <v>67646</v>
      </c>
      <c r="AE42">
        <v>1.3609378233746268</v>
      </c>
      <c r="AI42">
        <v>67646</v>
      </c>
      <c r="AJ42">
        <v>1.3609378233746268</v>
      </c>
    </row>
    <row r="43" spans="2:38" x14ac:dyDescent="0.25">
      <c r="B43">
        <v>36623</v>
      </c>
      <c r="C43">
        <v>42124</v>
      </c>
      <c r="D43">
        <v>84362</v>
      </c>
      <c r="E43">
        <v>22624</v>
      </c>
      <c r="F43">
        <v>51368</v>
      </c>
      <c r="H43">
        <v>90736</v>
      </c>
      <c r="J43">
        <f t="shared" si="6"/>
        <v>47420.2</v>
      </c>
      <c r="K43">
        <f t="shared" si="7"/>
        <v>1.9134461685104662</v>
      </c>
      <c r="L43">
        <f t="shared" si="8"/>
        <v>84362</v>
      </c>
      <c r="M43">
        <f t="shared" si="9"/>
        <v>22624</v>
      </c>
      <c r="N43">
        <f t="shared" si="10"/>
        <v>47420.2</v>
      </c>
      <c r="O43">
        <f t="shared" si="11"/>
        <v>61738</v>
      </c>
      <c r="Q43">
        <v>29236</v>
      </c>
      <c r="R43">
        <v>-84</v>
      </c>
      <c r="T43">
        <v>23090.799999999996</v>
      </c>
      <c r="U43">
        <v>-1002.4000000000015</v>
      </c>
      <c r="W43">
        <v>33573.599999999999</v>
      </c>
      <c r="X43">
        <v>2319.2000000000003</v>
      </c>
      <c r="AD43">
        <v>47420.2</v>
      </c>
      <c r="AE43">
        <v>1.9134461685104662</v>
      </c>
      <c r="AK43">
        <v>47420.2</v>
      </c>
      <c r="AL43">
        <v>1.9134461685104662</v>
      </c>
    </row>
    <row r="44" spans="2:38" x14ac:dyDescent="0.25">
      <c r="B44">
        <v>100190</v>
      </c>
      <c r="C44">
        <v>28107</v>
      </c>
      <c r="D44">
        <v>54939</v>
      </c>
      <c r="E44">
        <v>72560</v>
      </c>
      <c r="F44">
        <v>58857</v>
      </c>
      <c r="H44">
        <v>91978</v>
      </c>
      <c r="J44">
        <f t="shared" si="6"/>
        <v>62930.6</v>
      </c>
      <c r="K44">
        <f t="shared" si="7"/>
        <v>1.461578310074908</v>
      </c>
      <c r="L44">
        <f t="shared" si="8"/>
        <v>100190</v>
      </c>
      <c r="M44">
        <f t="shared" si="9"/>
        <v>28107</v>
      </c>
      <c r="N44">
        <f t="shared" si="10"/>
        <v>62930.6</v>
      </c>
      <c r="O44">
        <f t="shared" si="11"/>
        <v>72083</v>
      </c>
      <c r="Q44">
        <v>-17861</v>
      </c>
      <c r="R44">
        <v>-3</v>
      </c>
      <c r="T44">
        <v>14075</v>
      </c>
      <c r="U44">
        <v>3292.1999999999971</v>
      </c>
      <c r="W44">
        <v>19707.800000000003</v>
      </c>
      <c r="X44">
        <v>5228.6000000000004</v>
      </c>
      <c r="AD44">
        <v>62930.6</v>
      </c>
      <c r="AE44">
        <v>1.461578310074908</v>
      </c>
      <c r="AI44">
        <v>62930.6</v>
      </c>
      <c r="AJ44">
        <v>1.461578310074908</v>
      </c>
    </row>
    <row r="45" spans="2:38" x14ac:dyDescent="0.25">
      <c r="B45">
        <v>86987</v>
      </c>
      <c r="C45">
        <v>18442</v>
      </c>
      <c r="D45">
        <v>27684</v>
      </c>
      <c r="E45">
        <v>108289</v>
      </c>
      <c r="F45">
        <v>73194</v>
      </c>
      <c r="H45">
        <v>76984</v>
      </c>
      <c r="J45">
        <f t="shared" si="6"/>
        <v>62919.199999999997</v>
      </c>
      <c r="K45">
        <f t="shared" si="7"/>
        <v>1.2235374893514221</v>
      </c>
      <c r="L45">
        <f t="shared" si="8"/>
        <v>108289</v>
      </c>
      <c r="M45">
        <f t="shared" si="9"/>
        <v>18442</v>
      </c>
      <c r="N45">
        <f t="shared" si="10"/>
        <v>62919.199999999997</v>
      </c>
      <c r="O45">
        <f t="shared" si="11"/>
        <v>89847</v>
      </c>
      <c r="Q45">
        <v>-18833</v>
      </c>
      <c r="R45">
        <v>-3828</v>
      </c>
      <c r="T45">
        <v>-21311.199999999997</v>
      </c>
      <c r="U45">
        <v>-504.60000000000582</v>
      </c>
      <c r="W45">
        <v>25020.800000000003</v>
      </c>
      <c r="X45">
        <v>574.20000000000005</v>
      </c>
      <c r="AB45">
        <v>62919.199999999997</v>
      </c>
      <c r="AC45">
        <v>1.2235374893514221</v>
      </c>
      <c r="AI45">
        <v>62919.199999999997</v>
      </c>
      <c r="AJ45">
        <v>1.2235374893514221</v>
      </c>
    </row>
    <row r="46" spans="2:38" x14ac:dyDescent="0.25">
      <c r="B46">
        <v>22513</v>
      </c>
      <c r="C46">
        <v>34029</v>
      </c>
      <c r="D46">
        <v>46831</v>
      </c>
      <c r="E46">
        <v>31674</v>
      </c>
      <c r="F46">
        <v>24548</v>
      </c>
      <c r="H46">
        <v>67503</v>
      </c>
      <c r="J46">
        <f t="shared" si="6"/>
        <v>31919</v>
      </c>
      <c r="K46">
        <f t="shared" si="7"/>
        <v>2.1148218929164448</v>
      </c>
      <c r="L46">
        <f t="shared" si="8"/>
        <v>46831</v>
      </c>
      <c r="M46">
        <f t="shared" si="9"/>
        <v>22513</v>
      </c>
      <c r="N46">
        <f t="shared" si="10"/>
        <v>31919</v>
      </c>
      <c r="O46">
        <f t="shared" si="11"/>
        <v>24318</v>
      </c>
      <c r="Q46">
        <v>-16506</v>
      </c>
      <c r="R46">
        <v>256</v>
      </c>
      <c r="T46">
        <v>-5645.1999999999971</v>
      </c>
      <c r="U46">
        <v>-745.20000000000073</v>
      </c>
      <c r="W46">
        <v>22169.599999999999</v>
      </c>
      <c r="X46">
        <v>1001.2</v>
      </c>
      <c r="AD46">
        <v>31919</v>
      </c>
      <c r="AE46">
        <v>2.1148218929164448</v>
      </c>
      <c r="AK46">
        <v>31919</v>
      </c>
      <c r="AL46">
        <v>2.1148218929164448</v>
      </c>
    </row>
    <row r="47" spans="2:38" x14ac:dyDescent="0.25">
      <c r="B47">
        <v>35768</v>
      </c>
      <c r="C47">
        <v>100908</v>
      </c>
      <c r="D47">
        <v>113410</v>
      </c>
      <c r="E47">
        <v>11810</v>
      </c>
      <c r="F47">
        <v>44010</v>
      </c>
      <c r="H47">
        <v>94682</v>
      </c>
      <c r="J47">
        <f t="shared" si="6"/>
        <v>61181.2</v>
      </c>
      <c r="K47">
        <f t="shared" si="7"/>
        <v>1.5475668996358358</v>
      </c>
      <c r="L47">
        <f t="shared" si="8"/>
        <v>113410</v>
      </c>
      <c r="M47">
        <f t="shared" si="9"/>
        <v>11810</v>
      </c>
      <c r="N47">
        <f t="shared" si="10"/>
        <v>61181.2</v>
      </c>
      <c r="O47">
        <f t="shared" si="11"/>
        <v>101600</v>
      </c>
      <c r="Q47">
        <v>7598</v>
      </c>
      <c r="R47">
        <v>-39</v>
      </c>
      <c r="T47">
        <v>5929.5999999999985</v>
      </c>
      <c r="U47">
        <v>1950.3999999999942</v>
      </c>
      <c r="W47">
        <v>37023.599999999999</v>
      </c>
      <c r="X47">
        <v>5069.2000000000007</v>
      </c>
      <c r="Z47">
        <v>61181.2</v>
      </c>
      <c r="AA47">
        <v>1.5475668996358358</v>
      </c>
      <c r="AK47">
        <v>61181.2</v>
      </c>
      <c r="AL47">
        <v>1.5475668996358358</v>
      </c>
    </row>
    <row r="48" spans="2:38" x14ac:dyDescent="0.25">
      <c r="B48">
        <v>21755</v>
      </c>
      <c r="C48">
        <v>118288</v>
      </c>
      <c r="D48">
        <v>1607</v>
      </c>
      <c r="E48">
        <v>114865</v>
      </c>
      <c r="F48">
        <v>27732</v>
      </c>
      <c r="H48">
        <v>90500</v>
      </c>
      <c r="J48">
        <f t="shared" si="6"/>
        <v>56849.4</v>
      </c>
      <c r="K48">
        <f t="shared" si="7"/>
        <v>1.5919253325452862</v>
      </c>
      <c r="L48">
        <f t="shared" si="8"/>
        <v>118288</v>
      </c>
      <c r="M48">
        <f t="shared" si="9"/>
        <v>1607</v>
      </c>
      <c r="N48">
        <f t="shared" si="10"/>
        <v>56849.4</v>
      </c>
      <c r="O48">
        <f t="shared" si="11"/>
        <v>116681</v>
      </c>
      <c r="Q48">
        <v>833</v>
      </c>
      <c r="R48">
        <v>10718</v>
      </c>
      <c r="T48">
        <v>5091</v>
      </c>
      <c r="U48">
        <v>3155.5999999999985</v>
      </c>
      <c r="W48">
        <v>9023.7999999999993</v>
      </c>
      <c r="X48">
        <v>6680</v>
      </c>
      <c r="AD48">
        <v>56849.4</v>
      </c>
      <c r="AE48">
        <v>1.5919253325452862</v>
      </c>
      <c r="AK48">
        <v>56849.4</v>
      </c>
      <c r="AL48">
        <v>1.5919253325452862</v>
      </c>
    </row>
    <row r="49" spans="2:38" x14ac:dyDescent="0.25">
      <c r="B49">
        <v>24786</v>
      </c>
      <c r="C49">
        <v>14986</v>
      </c>
      <c r="D49">
        <v>115662</v>
      </c>
      <c r="E49">
        <v>105762</v>
      </c>
      <c r="F49">
        <v>74475</v>
      </c>
      <c r="H49">
        <v>139708</v>
      </c>
      <c r="J49">
        <f t="shared" si="6"/>
        <v>67134.2</v>
      </c>
      <c r="K49">
        <f t="shared" si="7"/>
        <v>2.0810257663009315</v>
      </c>
      <c r="L49">
        <f t="shared" si="8"/>
        <v>115662</v>
      </c>
      <c r="M49">
        <f t="shared" si="9"/>
        <v>14986</v>
      </c>
      <c r="N49">
        <f t="shared" si="10"/>
        <v>67134.2</v>
      </c>
      <c r="O49">
        <f t="shared" si="11"/>
        <v>100676</v>
      </c>
      <c r="Q49">
        <v>46105</v>
      </c>
      <c r="R49">
        <v>7019</v>
      </c>
      <c r="T49">
        <v>19434.799999999996</v>
      </c>
      <c r="U49">
        <v>4938.7999999999956</v>
      </c>
      <c r="W49">
        <v>34883.599999999999</v>
      </c>
      <c r="X49">
        <v>4941.2</v>
      </c>
      <c r="AD49">
        <v>67134.2</v>
      </c>
      <c r="AE49">
        <v>2.0810257663009315</v>
      </c>
      <c r="AK49">
        <v>67134.2</v>
      </c>
      <c r="AL49">
        <v>2.0810257663009315</v>
      </c>
    </row>
    <row r="50" spans="2:38" x14ac:dyDescent="0.25">
      <c r="B50">
        <v>63172</v>
      </c>
      <c r="C50">
        <v>72875</v>
      </c>
      <c r="D50">
        <v>931</v>
      </c>
      <c r="E50">
        <v>13094</v>
      </c>
      <c r="F50">
        <v>104370</v>
      </c>
      <c r="H50">
        <v>57091</v>
      </c>
      <c r="J50">
        <f t="shared" si="6"/>
        <v>50888.4</v>
      </c>
      <c r="K50">
        <f t="shared" si="7"/>
        <v>1.121886323798744</v>
      </c>
      <c r="L50">
        <f t="shared" si="8"/>
        <v>104370</v>
      </c>
      <c r="M50">
        <f t="shared" si="9"/>
        <v>931</v>
      </c>
      <c r="N50">
        <f t="shared" si="10"/>
        <v>50888.4</v>
      </c>
      <c r="O50">
        <f t="shared" si="11"/>
        <v>103439</v>
      </c>
      <c r="Q50">
        <v>-12527</v>
      </c>
      <c r="R50">
        <v>10</v>
      </c>
      <c r="T50">
        <v>-13588.199999999997</v>
      </c>
      <c r="U50">
        <v>-3670</v>
      </c>
      <c r="W50">
        <v>13588.199999999999</v>
      </c>
      <c r="X50">
        <v>3790.8</v>
      </c>
      <c r="AB50">
        <v>50888.4</v>
      </c>
      <c r="AC50">
        <v>1.121886323798744</v>
      </c>
      <c r="AI50">
        <v>50888.4</v>
      </c>
      <c r="AJ50">
        <v>1.121886323798744</v>
      </c>
    </row>
    <row r="51" spans="2:38" x14ac:dyDescent="0.25">
      <c r="B51">
        <v>18036</v>
      </c>
      <c r="C51">
        <v>39458</v>
      </c>
      <c r="D51">
        <v>100005</v>
      </c>
      <c r="E51">
        <v>86793</v>
      </c>
      <c r="F51">
        <v>23906</v>
      </c>
      <c r="H51">
        <v>110089</v>
      </c>
      <c r="J51">
        <f t="shared" si="6"/>
        <v>53639.6</v>
      </c>
      <c r="K51">
        <f t="shared" si="7"/>
        <v>2.0523829409615284</v>
      </c>
      <c r="L51">
        <f t="shared" si="8"/>
        <v>100005</v>
      </c>
      <c r="M51">
        <f t="shared" si="9"/>
        <v>18036</v>
      </c>
      <c r="N51">
        <f t="shared" si="10"/>
        <v>53639.6</v>
      </c>
      <c r="O51">
        <f t="shared" si="11"/>
        <v>81969</v>
      </c>
      <c r="Q51">
        <v>48835</v>
      </c>
      <c r="R51">
        <v>6081</v>
      </c>
      <c r="T51">
        <v>-2940.4000000000015</v>
      </c>
      <c r="U51">
        <v>3416.1999999999971</v>
      </c>
      <c r="W51">
        <v>21087.599999999999</v>
      </c>
      <c r="X51">
        <v>3828.6</v>
      </c>
      <c r="Z51">
        <v>53639.6</v>
      </c>
      <c r="AA51">
        <v>2.0523829409615284</v>
      </c>
      <c r="AK51">
        <v>53639.6</v>
      </c>
      <c r="AL51">
        <v>2.0523829409615284</v>
      </c>
    </row>
    <row r="52" spans="2:38" x14ac:dyDescent="0.25">
      <c r="B52">
        <v>81927</v>
      </c>
      <c r="C52">
        <v>7710</v>
      </c>
      <c r="D52">
        <v>22542</v>
      </c>
      <c r="E52">
        <v>93961</v>
      </c>
      <c r="F52">
        <v>104149</v>
      </c>
      <c r="H52">
        <v>99527</v>
      </c>
      <c r="J52">
        <f t="shared" si="6"/>
        <v>62057.8</v>
      </c>
      <c r="K52">
        <f t="shared" si="7"/>
        <v>1.6037790575882482</v>
      </c>
      <c r="L52">
        <f t="shared" si="8"/>
        <v>104149</v>
      </c>
      <c r="M52">
        <f t="shared" si="9"/>
        <v>7710</v>
      </c>
      <c r="N52">
        <f t="shared" si="10"/>
        <v>62057.8</v>
      </c>
      <c r="O52">
        <f t="shared" si="11"/>
        <v>96439</v>
      </c>
      <c r="Q52">
        <v>-14371</v>
      </c>
      <c r="R52">
        <v>-64</v>
      </c>
      <c r="T52">
        <v>4543</v>
      </c>
      <c r="U52">
        <v>1156.2000000000044</v>
      </c>
      <c r="W52">
        <v>19309.8</v>
      </c>
      <c r="X52">
        <v>3152.2</v>
      </c>
      <c r="AD52">
        <v>62057.8</v>
      </c>
      <c r="AE52">
        <v>1.6037790575882482</v>
      </c>
      <c r="AI52">
        <v>62057.8</v>
      </c>
      <c r="AJ52">
        <v>1.6037790575882482</v>
      </c>
    </row>
    <row r="53" spans="2:38" x14ac:dyDescent="0.25">
      <c r="B53">
        <v>55204</v>
      </c>
      <c r="C53">
        <v>104692</v>
      </c>
      <c r="D53">
        <v>69839</v>
      </c>
      <c r="E53">
        <v>20904</v>
      </c>
      <c r="F53">
        <v>52293</v>
      </c>
      <c r="H53">
        <v>129404</v>
      </c>
      <c r="J53">
        <f t="shared" si="6"/>
        <v>60586.400000000001</v>
      </c>
      <c r="K53">
        <f t="shared" si="7"/>
        <v>2.1358588726182774</v>
      </c>
      <c r="L53">
        <f t="shared" si="8"/>
        <v>104692</v>
      </c>
      <c r="M53">
        <f t="shared" si="9"/>
        <v>20904</v>
      </c>
      <c r="N53">
        <f t="shared" si="10"/>
        <v>60586.400000000001</v>
      </c>
      <c r="O53">
        <f t="shared" si="11"/>
        <v>83788</v>
      </c>
      <c r="Q53">
        <v>48593</v>
      </c>
      <c r="R53">
        <v>3205</v>
      </c>
      <c r="T53">
        <v>-7063.5999999999985</v>
      </c>
      <c r="U53">
        <v>1315.2000000000044</v>
      </c>
      <c r="W53">
        <v>23437.199999999997</v>
      </c>
      <c r="X53">
        <v>1980.3999999999999</v>
      </c>
      <c r="AB53">
        <v>60586.400000000001</v>
      </c>
      <c r="AC53">
        <v>2.1358588726182774</v>
      </c>
      <c r="AK53">
        <v>60586.400000000001</v>
      </c>
      <c r="AL53">
        <v>2.1358588726182774</v>
      </c>
    </row>
    <row r="54" spans="2:38" x14ac:dyDescent="0.25">
      <c r="B54">
        <v>39314</v>
      </c>
      <c r="C54">
        <v>53327</v>
      </c>
      <c r="D54">
        <v>35150</v>
      </c>
      <c r="E54">
        <v>51059</v>
      </c>
      <c r="F54">
        <v>98618</v>
      </c>
      <c r="H54">
        <v>118313</v>
      </c>
      <c r="J54">
        <f t="shared" si="6"/>
        <v>55493.599999999999</v>
      </c>
      <c r="K54">
        <f t="shared" si="7"/>
        <v>2.1320116193579079</v>
      </c>
      <c r="L54">
        <f t="shared" si="8"/>
        <v>98618</v>
      </c>
      <c r="M54">
        <f t="shared" si="9"/>
        <v>35150</v>
      </c>
      <c r="N54">
        <f t="shared" si="10"/>
        <v>55493.599999999999</v>
      </c>
      <c r="O54">
        <f t="shared" si="11"/>
        <v>63468</v>
      </c>
      <c r="Q54">
        <v>15977</v>
      </c>
      <c r="R54">
        <v>7101</v>
      </c>
      <c r="T54">
        <v>1988.5999999999985</v>
      </c>
      <c r="U54">
        <v>-6529</v>
      </c>
      <c r="W54">
        <v>31292.2</v>
      </c>
      <c r="X54">
        <v>6529</v>
      </c>
      <c r="AD54">
        <v>55493.599999999999</v>
      </c>
      <c r="AE54">
        <v>2.1320116193579079</v>
      </c>
      <c r="AK54">
        <v>55493.599999999999</v>
      </c>
      <c r="AL54">
        <v>2.1320116193579079</v>
      </c>
    </row>
    <row r="55" spans="2:38" x14ac:dyDescent="0.25">
      <c r="B55">
        <v>106272</v>
      </c>
      <c r="C55">
        <v>11766</v>
      </c>
      <c r="D55">
        <v>74043</v>
      </c>
      <c r="E55">
        <v>88114</v>
      </c>
      <c r="F55">
        <v>58934</v>
      </c>
      <c r="H55">
        <v>132984</v>
      </c>
      <c r="J55">
        <f t="shared" si="6"/>
        <v>67825.8</v>
      </c>
      <c r="K55">
        <f t="shared" si="7"/>
        <v>1.9606698336031421</v>
      </c>
      <c r="L55">
        <f t="shared" si="8"/>
        <v>106272</v>
      </c>
      <c r="M55">
        <f t="shared" si="9"/>
        <v>11766</v>
      </c>
      <c r="N55">
        <f t="shared" si="10"/>
        <v>67825.8</v>
      </c>
      <c r="O55">
        <f t="shared" si="11"/>
        <v>94506</v>
      </c>
      <c r="Q55">
        <v>17610</v>
      </c>
      <c r="R55">
        <v>-605</v>
      </c>
      <c r="T55">
        <v>-2776.1999999999971</v>
      </c>
      <c r="U55">
        <v>-3329.1999999999971</v>
      </c>
      <c r="W55">
        <v>21282.199999999997</v>
      </c>
      <c r="X55">
        <v>3329.2</v>
      </c>
      <c r="AF55">
        <v>67825.8</v>
      </c>
      <c r="AG55">
        <v>1.9606698336031421</v>
      </c>
      <c r="AK55">
        <v>67825.8</v>
      </c>
      <c r="AL55">
        <v>1.9606698336031421</v>
      </c>
    </row>
    <row r="56" spans="2:38" x14ac:dyDescent="0.25">
      <c r="B56">
        <v>35615</v>
      </c>
      <c r="C56">
        <v>57424</v>
      </c>
      <c r="D56">
        <v>25998</v>
      </c>
      <c r="E56">
        <v>99664</v>
      </c>
      <c r="F56">
        <v>107516</v>
      </c>
      <c r="H56">
        <v>105677</v>
      </c>
      <c r="J56">
        <f t="shared" si="6"/>
        <v>65243.4</v>
      </c>
      <c r="K56">
        <f t="shared" si="7"/>
        <v>1.6197347164617417</v>
      </c>
      <c r="L56">
        <f t="shared" si="8"/>
        <v>107516</v>
      </c>
      <c r="M56">
        <f t="shared" si="9"/>
        <v>25998</v>
      </c>
      <c r="N56">
        <f t="shared" si="10"/>
        <v>65243.4</v>
      </c>
      <c r="O56">
        <f t="shared" si="11"/>
        <v>81518</v>
      </c>
      <c r="Q56">
        <v>-3793</v>
      </c>
      <c r="R56">
        <v>-7804</v>
      </c>
      <c r="T56">
        <v>643.80000000000291</v>
      </c>
      <c r="U56">
        <v>-808.20000000000437</v>
      </c>
      <c r="W56">
        <v>13081.8</v>
      </c>
      <c r="X56">
        <v>4155.3999999999996</v>
      </c>
      <c r="AF56">
        <v>65243.4</v>
      </c>
      <c r="AG56">
        <v>1.6197347164617417</v>
      </c>
      <c r="AK56">
        <v>65243.4</v>
      </c>
      <c r="AL56">
        <v>1.6197347164617417</v>
      </c>
    </row>
    <row r="57" spans="2:38" x14ac:dyDescent="0.25">
      <c r="B57">
        <v>74270</v>
      </c>
      <c r="C57">
        <v>71179</v>
      </c>
      <c r="D57">
        <v>6109</v>
      </c>
      <c r="E57">
        <v>73578</v>
      </c>
      <c r="F57">
        <v>52888</v>
      </c>
      <c r="H57">
        <v>127428</v>
      </c>
      <c r="J57">
        <f t="shared" si="6"/>
        <v>55604.800000000003</v>
      </c>
      <c r="K57">
        <f t="shared" si="7"/>
        <v>2.2916726613529765</v>
      </c>
      <c r="L57">
        <f t="shared" si="8"/>
        <v>74270</v>
      </c>
      <c r="M57">
        <f t="shared" si="9"/>
        <v>6109</v>
      </c>
      <c r="N57">
        <f t="shared" si="10"/>
        <v>55604.800000000003</v>
      </c>
      <c r="O57">
        <f t="shared" si="11"/>
        <v>68161</v>
      </c>
      <c r="Q57">
        <v>59778</v>
      </c>
      <c r="R57">
        <v>6065</v>
      </c>
      <c r="T57">
        <v>9799.6000000000058</v>
      </c>
      <c r="U57">
        <v>-2973.1999999999971</v>
      </c>
      <c r="W57">
        <v>16678.8</v>
      </c>
      <c r="X57">
        <v>3846</v>
      </c>
      <c r="Z57">
        <v>55604.800000000003</v>
      </c>
      <c r="AA57">
        <v>2.2916726613529765</v>
      </c>
      <c r="AK57">
        <v>55604.800000000003</v>
      </c>
      <c r="AL57">
        <v>2.2916726613529765</v>
      </c>
    </row>
    <row r="58" spans="2:38" x14ac:dyDescent="0.25">
      <c r="B58">
        <v>24380</v>
      </c>
      <c r="C58">
        <v>16739</v>
      </c>
      <c r="D58">
        <v>62396</v>
      </c>
      <c r="E58">
        <v>21485</v>
      </c>
      <c r="F58">
        <v>73342</v>
      </c>
      <c r="H58">
        <v>51970</v>
      </c>
      <c r="J58">
        <f t="shared" si="6"/>
        <v>39668.400000000001</v>
      </c>
      <c r="K58">
        <f t="shared" si="7"/>
        <v>1.3101108186869144</v>
      </c>
      <c r="L58">
        <f t="shared" si="8"/>
        <v>73342</v>
      </c>
      <c r="M58">
        <f t="shared" si="9"/>
        <v>16739</v>
      </c>
      <c r="N58">
        <f t="shared" si="10"/>
        <v>39668.400000000001</v>
      </c>
      <c r="O58">
        <f t="shared" si="11"/>
        <v>56603</v>
      </c>
      <c r="Q58">
        <v>-28472</v>
      </c>
      <c r="R58">
        <v>7589</v>
      </c>
      <c r="T58">
        <v>-10294.199999999997</v>
      </c>
      <c r="U58">
        <v>990.59999999999854</v>
      </c>
      <c r="W58">
        <v>19411</v>
      </c>
      <c r="X58">
        <v>2812.6</v>
      </c>
      <c r="AD58">
        <v>39668.400000000001</v>
      </c>
      <c r="AE58">
        <v>1.3101108186869144</v>
      </c>
      <c r="AI58">
        <v>39668.400000000001</v>
      </c>
      <c r="AJ58">
        <v>1.3101108186869144</v>
      </c>
    </row>
    <row r="59" spans="2:38" x14ac:dyDescent="0.25">
      <c r="B59">
        <v>63204</v>
      </c>
      <c r="C59">
        <v>46335</v>
      </c>
      <c r="D59">
        <v>17229</v>
      </c>
      <c r="E59">
        <v>108538</v>
      </c>
      <c r="F59">
        <v>42256</v>
      </c>
      <c r="H59">
        <v>122041</v>
      </c>
      <c r="J59">
        <f t="shared" si="6"/>
        <v>55512.4</v>
      </c>
      <c r="K59">
        <f t="shared" si="7"/>
        <v>2.1984457526606667</v>
      </c>
      <c r="L59">
        <f t="shared" si="8"/>
        <v>108538</v>
      </c>
      <c r="M59">
        <f t="shared" si="9"/>
        <v>17229</v>
      </c>
      <c r="N59">
        <f t="shared" si="10"/>
        <v>55512.4</v>
      </c>
      <c r="O59">
        <f t="shared" si="11"/>
        <v>91309</v>
      </c>
      <c r="Q59">
        <v>24133</v>
      </c>
      <c r="R59">
        <v>3</v>
      </c>
      <c r="T59">
        <v>7788.4000000000015</v>
      </c>
      <c r="U59">
        <v>-542.19999999999709</v>
      </c>
      <c r="W59">
        <v>24190.799999999999</v>
      </c>
      <c r="X59">
        <v>2659</v>
      </c>
      <c r="AD59">
        <v>55512.4</v>
      </c>
      <c r="AE59">
        <v>2.1984457526606667</v>
      </c>
      <c r="AK59">
        <v>55512.4</v>
      </c>
      <c r="AL59">
        <v>2.1984457526606667</v>
      </c>
    </row>
    <row r="60" spans="2:38" x14ac:dyDescent="0.25">
      <c r="B60">
        <v>70011</v>
      </c>
      <c r="C60">
        <v>84738</v>
      </c>
      <c r="D60">
        <v>83280</v>
      </c>
      <c r="E60">
        <v>60016</v>
      </c>
      <c r="F60">
        <v>24226</v>
      </c>
      <c r="H60">
        <v>124022</v>
      </c>
      <c r="J60">
        <f t="shared" si="6"/>
        <v>64454.2</v>
      </c>
      <c r="K60">
        <f t="shared" si="7"/>
        <v>1.9241880280881618</v>
      </c>
      <c r="L60">
        <f t="shared" si="8"/>
        <v>84738</v>
      </c>
      <c r="M60">
        <f t="shared" si="9"/>
        <v>24226</v>
      </c>
      <c r="N60">
        <f t="shared" si="10"/>
        <v>64454.2</v>
      </c>
      <c r="O60">
        <f t="shared" si="11"/>
        <v>60512</v>
      </c>
      <c r="Q60">
        <v>-14107</v>
      </c>
      <c r="R60">
        <v>-469</v>
      </c>
      <c r="T60">
        <v>-14634.800000000003</v>
      </c>
      <c r="U60">
        <v>-3324.8000000000029</v>
      </c>
      <c r="W60">
        <v>16399.199999999997</v>
      </c>
      <c r="X60">
        <v>3648.3999999999996</v>
      </c>
      <c r="AF60">
        <v>64454.2</v>
      </c>
      <c r="AG60">
        <v>1.9241880280881618</v>
      </c>
      <c r="AK60">
        <v>64454.2</v>
      </c>
      <c r="AL60">
        <v>1.9241880280881618</v>
      </c>
    </row>
    <row r="61" spans="2:38" x14ac:dyDescent="0.25">
      <c r="B61">
        <v>36982</v>
      </c>
      <c r="C61">
        <v>57046</v>
      </c>
      <c r="D61">
        <v>84312</v>
      </c>
      <c r="E61">
        <v>53453</v>
      </c>
      <c r="F61">
        <v>45759</v>
      </c>
      <c r="H61">
        <v>63590</v>
      </c>
      <c r="J61">
        <f t="shared" si="6"/>
        <v>55510.400000000001</v>
      </c>
      <c r="K61">
        <f t="shared" si="7"/>
        <v>1.1455511039372801</v>
      </c>
      <c r="L61">
        <f t="shared" si="8"/>
        <v>84312</v>
      </c>
      <c r="M61">
        <f t="shared" si="9"/>
        <v>36982</v>
      </c>
      <c r="N61">
        <f t="shared" si="10"/>
        <v>55510.400000000001</v>
      </c>
      <c r="O61">
        <f t="shared" si="11"/>
        <v>47330</v>
      </c>
      <c r="Q61">
        <v>-4429</v>
      </c>
      <c r="R61">
        <v>1081</v>
      </c>
      <c r="T61">
        <v>-6309.4000000000015</v>
      </c>
      <c r="U61">
        <v>-1874.1999999999971</v>
      </c>
      <c r="W61">
        <v>44196.6</v>
      </c>
      <c r="X61">
        <v>1967.8</v>
      </c>
      <c r="AB61">
        <v>55510.400000000001</v>
      </c>
      <c r="AC61">
        <v>1.1455511039372801</v>
      </c>
      <c r="AI61">
        <v>55510.400000000001</v>
      </c>
      <c r="AJ61">
        <v>1.1455511039372801</v>
      </c>
    </row>
    <row r="62" spans="2:38" x14ac:dyDescent="0.25">
      <c r="B62">
        <v>47788</v>
      </c>
      <c r="C62">
        <v>64680</v>
      </c>
      <c r="D62">
        <v>52741</v>
      </c>
      <c r="E62">
        <v>47263</v>
      </c>
      <c r="F62">
        <v>82580</v>
      </c>
      <c r="H62">
        <v>96888</v>
      </c>
      <c r="J62">
        <f t="shared" si="6"/>
        <v>59010.400000000001</v>
      </c>
      <c r="K62">
        <f t="shared" si="7"/>
        <v>1.6418800753765437</v>
      </c>
      <c r="L62">
        <f t="shared" si="8"/>
        <v>82580</v>
      </c>
      <c r="M62">
        <f t="shared" si="9"/>
        <v>47263</v>
      </c>
      <c r="N62">
        <f t="shared" si="10"/>
        <v>59010.400000000001</v>
      </c>
      <c r="O62">
        <f t="shared" si="11"/>
        <v>35317</v>
      </c>
      <c r="Q62">
        <v>18906</v>
      </c>
      <c r="R62">
        <v>1234</v>
      </c>
      <c r="T62">
        <v>-13264.400000000001</v>
      </c>
      <c r="U62">
        <v>1690.2000000000044</v>
      </c>
      <c r="W62">
        <v>28066.400000000001</v>
      </c>
      <c r="X62">
        <v>2402.9999999999995</v>
      </c>
      <c r="AB62">
        <v>59010.400000000001</v>
      </c>
      <c r="AC62">
        <v>1.6418800753765437</v>
      </c>
      <c r="AI62">
        <v>59010.400000000001</v>
      </c>
      <c r="AJ62">
        <v>1.6418800753765437</v>
      </c>
    </row>
    <row r="63" spans="2:38" x14ac:dyDescent="0.25">
      <c r="B63">
        <v>87677</v>
      </c>
      <c r="C63">
        <v>49952</v>
      </c>
      <c r="D63">
        <v>12798</v>
      </c>
      <c r="E63">
        <v>110035</v>
      </c>
      <c r="F63">
        <v>28283</v>
      </c>
      <c r="H63">
        <v>104267</v>
      </c>
      <c r="J63">
        <f t="shared" si="6"/>
        <v>57749</v>
      </c>
      <c r="K63">
        <f t="shared" si="7"/>
        <v>1.805520441912414</v>
      </c>
      <c r="L63">
        <f t="shared" si="8"/>
        <v>110035</v>
      </c>
      <c r="M63">
        <f t="shared" si="9"/>
        <v>12798</v>
      </c>
      <c r="N63">
        <f t="shared" si="10"/>
        <v>57749</v>
      </c>
      <c r="O63">
        <f t="shared" si="11"/>
        <v>97237</v>
      </c>
      <c r="Q63">
        <v>-2989</v>
      </c>
      <c r="R63">
        <v>-16</v>
      </c>
      <c r="T63">
        <v>1661</v>
      </c>
      <c r="U63">
        <v>1689.8000000000029</v>
      </c>
      <c r="W63">
        <v>29913.399999999998</v>
      </c>
      <c r="X63">
        <v>1896.6</v>
      </c>
      <c r="AD63">
        <v>57749</v>
      </c>
      <c r="AE63">
        <v>1.805520441912414</v>
      </c>
      <c r="AI63">
        <v>57749</v>
      </c>
      <c r="AJ63">
        <v>1.805520441912414</v>
      </c>
    </row>
    <row r="64" spans="2:38" x14ac:dyDescent="0.25">
      <c r="B64">
        <v>87411</v>
      </c>
      <c r="C64">
        <v>48203</v>
      </c>
      <c r="D64">
        <v>28280</v>
      </c>
      <c r="E64">
        <v>86512</v>
      </c>
      <c r="F64">
        <v>110190</v>
      </c>
      <c r="H64">
        <v>121291</v>
      </c>
      <c r="J64">
        <f t="shared" si="6"/>
        <v>72119.199999999997</v>
      </c>
      <c r="K64">
        <f t="shared" si="7"/>
        <v>1.6818128875528293</v>
      </c>
      <c r="L64">
        <f t="shared" si="8"/>
        <v>110190</v>
      </c>
      <c r="M64">
        <f t="shared" si="9"/>
        <v>28280</v>
      </c>
      <c r="N64">
        <f t="shared" si="10"/>
        <v>72119.199999999997</v>
      </c>
      <c r="O64">
        <f t="shared" si="11"/>
        <v>81910</v>
      </c>
      <c r="Q64">
        <v>-5276</v>
      </c>
      <c r="R64">
        <v>-6435</v>
      </c>
      <c r="T64">
        <v>2624.1999999999971</v>
      </c>
      <c r="U64">
        <v>1671</v>
      </c>
      <c r="W64">
        <v>15607</v>
      </c>
      <c r="X64">
        <v>3118.6000000000004</v>
      </c>
      <c r="AF64">
        <v>72119.199999999997</v>
      </c>
      <c r="AG64">
        <v>1.6818128875528293</v>
      </c>
      <c r="AK64">
        <v>72119.199999999997</v>
      </c>
      <c r="AL64">
        <v>1.6818128875528293</v>
      </c>
    </row>
    <row r="65" spans="2:38" x14ac:dyDescent="0.25">
      <c r="B65">
        <v>107829</v>
      </c>
      <c r="C65">
        <v>52285</v>
      </c>
      <c r="D65">
        <v>68075</v>
      </c>
      <c r="E65">
        <v>50117</v>
      </c>
      <c r="F65">
        <v>56489</v>
      </c>
      <c r="H65">
        <v>129145</v>
      </c>
      <c r="J65">
        <f t="shared" si="6"/>
        <v>66959</v>
      </c>
      <c r="K65">
        <f t="shared" si="7"/>
        <v>1.9287175734404636</v>
      </c>
      <c r="L65">
        <f t="shared" si="8"/>
        <v>107829</v>
      </c>
      <c r="M65">
        <f t="shared" si="9"/>
        <v>50117</v>
      </c>
      <c r="N65">
        <f t="shared" si="10"/>
        <v>66959</v>
      </c>
      <c r="O65">
        <f t="shared" si="11"/>
        <v>57712</v>
      </c>
      <c r="Q65">
        <v>3562</v>
      </c>
      <c r="R65">
        <v>860</v>
      </c>
      <c r="T65">
        <v>-22019.199999999997</v>
      </c>
      <c r="U65">
        <v>-2306.1999999999971</v>
      </c>
      <c r="W65">
        <v>26188.400000000001</v>
      </c>
      <c r="X65">
        <v>2306.1999999999998</v>
      </c>
      <c r="AB65">
        <v>66959</v>
      </c>
      <c r="AC65">
        <v>1.9287175734404636</v>
      </c>
      <c r="AK65">
        <v>66959</v>
      </c>
      <c r="AL65">
        <v>1.9287175734404636</v>
      </c>
    </row>
    <row r="66" spans="2:38" x14ac:dyDescent="0.25">
      <c r="B66">
        <v>108071</v>
      </c>
      <c r="C66">
        <v>10333</v>
      </c>
      <c r="D66">
        <v>11598</v>
      </c>
      <c r="E66">
        <v>54164</v>
      </c>
      <c r="F66">
        <v>102543</v>
      </c>
      <c r="H66">
        <v>115592</v>
      </c>
      <c r="J66">
        <f t="shared" ref="J66:J101" si="12">AVERAGE(B66:F66)</f>
        <v>57341.8</v>
      </c>
      <c r="K66">
        <f t="shared" ref="K66:K97" si="13">H66/J66</f>
        <v>2.0158418466110235</v>
      </c>
      <c r="L66">
        <f t="shared" ref="L66:L101" si="14">MAX(B66:F66)</f>
        <v>108071</v>
      </c>
      <c r="M66">
        <f t="shared" ref="M66:M101" si="15">MIN(B66:F66)</f>
        <v>10333</v>
      </c>
      <c r="N66">
        <f t="shared" ref="N66:N101" si="16">AVERAGE(B66:F66)</f>
        <v>57341.8</v>
      </c>
      <c r="O66">
        <f t="shared" ref="O66:O101" si="17">L66-M66</f>
        <v>97738</v>
      </c>
      <c r="Q66">
        <v>-28</v>
      </c>
      <c r="R66">
        <v>8686</v>
      </c>
      <c r="T66">
        <v>-17048.599999999991</v>
      </c>
      <c r="U66">
        <v>2539.4000000000015</v>
      </c>
      <c r="W66">
        <v>37791.4</v>
      </c>
      <c r="X66">
        <v>7003.7999999999993</v>
      </c>
      <c r="AB66">
        <v>57341.8</v>
      </c>
      <c r="AC66">
        <v>2.0158418466110235</v>
      </c>
      <c r="AK66">
        <v>57341.8</v>
      </c>
      <c r="AL66">
        <v>2.0158418466110235</v>
      </c>
    </row>
    <row r="67" spans="2:38" x14ac:dyDescent="0.25">
      <c r="B67">
        <v>105132</v>
      </c>
      <c r="C67">
        <v>30823</v>
      </c>
      <c r="D67">
        <v>103945</v>
      </c>
      <c r="E67">
        <v>13798</v>
      </c>
      <c r="F67">
        <v>55177</v>
      </c>
      <c r="H67">
        <v>104336</v>
      </c>
      <c r="J67">
        <f t="shared" si="12"/>
        <v>61775</v>
      </c>
      <c r="K67">
        <f t="shared" si="13"/>
        <v>1.6889680291380007</v>
      </c>
      <c r="L67">
        <f t="shared" si="14"/>
        <v>105132</v>
      </c>
      <c r="M67">
        <f t="shared" si="15"/>
        <v>13798</v>
      </c>
      <c r="N67">
        <f t="shared" si="16"/>
        <v>61775</v>
      </c>
      <c r="O67">
        <f t="shared" si="17"/>
        <v>91334</v>
      </c>
      <c r="Q67">
        <v>8273</v>
      </c>
      <c r="R67">
        <v>18</v>
      </c>
      <c r="T67">
        <v>6031.4000000000015</v>
      </c>
      <c r="U67">
        <v>1127.8000000000029</v>
      </c>
      <c r="W67">
        <v>19221.400000000001</v>
      </c>
      <c r="X67">
        <v>1169.3999999999999</v>
      </c>
      <c r="AD67">
        <v>61775</v>
      </c>
      <c r="AE67">
        <v>1.6889680291380007</v>
      </c>
      <c r="AI67">
        <v>61775</v>
      </c>
      <c r="AJ67">
        <v>1.6889680291380007</v>
      </c>
    </row>
    <row r="68" spans="2:38" x14ac:dyDescent="0.25">
      <c r="B68">
        <v>56173</v>
      </c>
      <c r="C68">
        <v>88883</v>
      </c>
      <c r="D68">
        <v>26585</v>
      </c>
      <c r="E68">
        <v>76426</v>
      </c>
      <c r="F68">
        <v>56156</v>
      </c>
      <c r="H68">
        <v>139234</v>
      </c>
      <c r="J68">
        <f t="shared" si="12"/>
        <v>60844.6</v>
      </c>
      <c r="K68">
        <f t="shared" si="13"/>
        <v>2.2883542664427083</v>
      </c>
      <c r="L68">
        <f t="shared" si="14"/>
        <v>88883</v>
      </c>
      <c r="M68">
        <f t="shared" si="15"/>
        <v>26585</v>
      </c>
      <c r="N68">
        <f t="shared" si="16"/>
        <v>60844.6</v>
      </c>
      <c r="O68">
        <f t="shared" si="17"/>
        <v>62298</v>
      </c>
      <c r="Q68">
        <v>46246</v>
      </c>
      <c r="R68">
        <v>544</v>
      </c>
      <c r="T68">
        <v>11595.400000000001</v>
      </c>
      <c r="U68">
        <v>1308</v>
      </c>
      <c r="W68">
        <v>22757</v>
      </c>
      <c r="X68">
        <v>1638.3999999999999</v>
      </c>
      <c r="AD68">
        <v>60844.6</v>
      </c>
      <c r="AE68">
        <v>2.2883542664427083</v>
      </c>
      <c r="AK68">
        <v>60844.6</v>
      </c>
      <c r="AL68">
        <v>2.2883542664427083</v>
      </c>
    </row>
    <row r="69" spans="2:38" x14ac:dyDescent="0.25">
      <c r="B69">
        <v>111328</v>
      </c>
      <c r="C69">
        <v>35517</v>
      </c>
      <c r="D69">
        <v>50813</v>
      </c>
      <c r="E69">
        <v>25574</v>
      </c>
      <c r="F69">
        <v>71271</v>
      </c>
      <c r="H69">
        <v>112271</v>
      </c>
      <c r="J69">
        <f t="shared" si="12"/>
        <v>58900.6</v>
      </c>
      <c r="K69">
        <f t="shared" si="13"/>
        <v>1.9061096151821884</v>
      </c>
      <c r="L69">
        <f t="shared" si="14"/>
        <v>111328</v>
      </c>
      <c r="M69">
        <f t="shared" si="15"/>
        <v>25574</v>
      </c>
      <c r="N69">
        <f t="shared" si="16"/>
        <v>58900.6</v>
      </c>
      <c r="O69">
        <f t="shared" si="17"/>
        <v>85754</v>
      </c>
      <c r="Q69">
        <v>-22783</v>
      </c>
      <c r="R69">
        <v>-12</v>
      </c>
      <c r="T69">
        <v>-23853.799999999996</v>
      </c>
      <c r="U69">
        <v>-1570.2000000000044</v>
      </c>
      <c r="W69">
        <v>33797.4</v>
      </c>
      <c r="X69">
        <v>3647.4</v>
      </c>
      <c r="AF69">
        <v>58900.6</v>
      </c>
      <c r="AG69">
        <v>1.9061096151821884</v>
      </c>
      <c r="AK69">
        <v>58900.6</v>
      </c>
      <c r="AL69">
        <v>1.9061096151821884</v>
      </c>
    </row>
    <row r="70" spans="2:38" x14ac:dyDescent="0.25">
      <c r="B70">
        <v>36628</v>
      </c>
      <c r="C70">
        <v>26679</v>
      </c>
      <c r="D70">
        <v>29467</v>
      </c>
      <c r="E70">
        <v>64388</v>
      </c>
      <c r="F70">
        <v>55710</v>
      </c>
      <c r="H70">
        <v>94523</v>
      </c>
      <c r="J70">
        <f t="shared" si="12"/>
        <v>42574.400000000001</v>
      </c>
      <c r="K70">
        <f t="shared" si="13"/>
        <v>2.2201839603141793</v>
      </c>
      <c r="L70">
        <f t="shared" si="14"/>
        <v>64388</v>
      </c>
      <c r="M70">
        <f t="shared" si="15"/>
        <v>26679</v>
      </c>
      <c r="N70">
        <f t="shared" si="16"/>
        <v>42574.400000000001</v>
      </c>
      <c r="O70">
        <f t="shared" si="17"/>
        <v>37709</v>
      </c>
      <c r="Q70">
        <v>-4861</v>
      </c>
      <c r="R70">
        <v>-6668</v>
      </c>
      <c r="T70">
        <v>951.20000000000437</v>
      </c>
      <c r="U70">
        <v>-214.59999999999854</v>
      </c>
      <c r="W70">
        <v>12379.6</v>
      </c>
      <c r="X70">
        <v>1943.8</v>
      </c>
      <c r="AD70">
        <v>42574.400000000001</v>
      </c>
      <c r="AE70">
        <v>2.2201839603141793</v>
      </c>
      <c r="AK70">
        <v>42574.400000000001</v>
      </c>
      <c r="AL70">
        <v>2.2201839603141793</v>
      </c>
    </row>
    <row r="71" spans="2:38" x14ac:dyDescent="0.25">
      <c r="B71">
        <v>48279</v>
      </c>
      <c r="C71">
        <v>60623</v>
      </c>
      <c r="D71">
        <v>94306</v>
      </c>
      <c r="E71">
        <v>30909</v>
      </c>
      <c r="F71">
        <v>45352</v>
      </c>
      <c r="H71">
        <v>87640</v>
      </c>
      <c r="J71">
        <f t="shared" si="12"/>
        <v>55893.8</v>
      </c>
      <c r="K71">
        <f t="shared" si="13"/>
        <v>1.5679735498391592</v>
      </c>
      <c r="L71">
        <f t="shared" si="14"/>
        <v>94306</v>
      </c>
      <c r="M71">
        <f t="shared" si="15"/>
        <v>30909</v>
      </c>
      <c r="N71">
        <f t="shared" si="16"/>
        <v>55893.8</v>
      </c>
      <c r="O71">
        <f t="shared" si="17"/>
        <v>63397</v>
      </c>
      <c r="Q71">
        <v>-15803</v>
      </c>
      <c r="R71">
        <v>8510</v>
      </c>
      <c r="T71">
        <v>13385</v>
      </c>
      <c r="U71">
        <v>-303.59999999999854</v>
      </c>
      <c r="W71">
        <v>20015.8</v>
      </c>
      <c r="X71">
        <v>2970.4</v>
      </c>
      <c r="AD71">
        <v>55893.8</v>
      </c>
      <c r="AE71">
        <v>1.5679735498391592</v>
      </c>
      <c r="AK71">
        <v>55893.8</v>
      </c>
      <c r="AL71">
        <v>1.5679735498391592</v>
      </c>
    </row>
    <row r="72" spans="2:38" x14ac:dyDescent="0.25">
      <c r="B72">
        <v>41650</v>
      </c>
      <c r="C72">
        <v>82370</v>
      </c>
      <c r="D72">
        <v>22606</v>
      </c>
      <c r="E72">
        <v>108948</v>
      </c>
      <c r="F72">
        <v>29668</v>
      </c>
      <c r="H72">
        <v>95368</v>
      </c>
      <c r="J72">
        <f t="shared" si="12"/>
        <v>57048.4</v>
      </c>
      <c r="K72">
        <f t="shared" si="13"/>
        <v>1.6717033255972122</v>
      </c>
      <c r="L72">
        <f t="shared" si="14"/>
        <v>108948</v>
      </c>
      <c r="M72">
        <f t="shared" si="15"/>
        <v>22606</v>
      </c>
      <c r="N72">
        <f t="shared" si="16"/>
        <v>57048.4</v>
      </c>
      <c r="O72">
        <f t="shared" si="17"/>
        <v>86342</v>
      </c>
      <c r="Q72">
        <v>25504</v>
      </c>
      <c r="R72">
        <v>8140</v>
      </c>
      <c r="T72">
        <v>6003.4000000000015</v>
      </c>
      <c r="U72">
        <v>2077.2000000000044</v>
      </c>
      <c r="W72">
        <v>12598.199999999999</v>
      </c>
      <c r="X72">
        <v>2840</v>
      </c>
      <c r="Z72">
        <v>57048.4</v>
      </c>
      <c r="AA72">
        <v>1.6717033255972122</v>
      </c>
      <c r="AI72">
        <v>57048.4</v>
      </c>
      <c r="AJ72">
        <v>1.6717033255972122</v>
      </c>
    </row>
    <row r="73" spans="2:38" x14ac:dyDescent="0.25">
      <c r="B73">
        <v>35614</v>
      </c>
      <c r="C73">
        <v>43075</v>
      </c>
      <c r="D73">
        <v>53785</v>
      </c>
      <c r="E73">
        <v>78926</v>
      </c>
      <c r="F73">
        <v>27007</v>
      </c>
      <c r="H73">
        <v>77288</v>
      </c>
      <c r="J73">
        <f t="shared" si="12"/>
        <v>47681.4</v>
      </c>
      <c r="K73">
        <f t="shared" si="13"/>
        <v>1.6209255600716421</v>
      </c>
      <c r="L73">
        <f t="shared" si="14"/>
        <v>78926</v>
      </c>
      <c r="M73">
        <f t="shared" si="15"/>
        <v>27007</v>
      </c>
      <c r="N73">
        <f t="shared" si="16"/>
        <v>47681.4</v>
      </c>
      <c r="O73">
        <f t="shared" si="17"/>
        <v>51919</v>
      </c>
      <c r="Q73">
        <v>37928</v>
      </c>
      <c r="R73">
        <v>-88</v>
      </c>
      <c r="T73">
        <v>30707.4</v>
      </c>
      <c r="U73">
        <v>-209.79999999999563</v>
      </c>
      <c r="W73">
        <v>30707.399999999998</v>
      </c>
      <c r="X73">
        <v>725.40000000000009</v>
      </c>
      <c r="AD73">
        <v>47681.4</v>
      </c>
      <c r="AE73">
        <v>1.6209255600716421</v>
      </c>
      <c r="AK73">
        <v>47681.4</v>
      </c>
      <c r="AL73">
        <v>1.6209255600716421</v>
      </c>
    </row>
    <row r="74" spans="2:38" x14ac:dyDescent="0.25">
      <c r="B74">
        <v>5961</v>
      </c>
      <c r="C74">
        <v>8798</v>
      </c>
      <c r="D74">
        <v>76853</v>
      </c>
      <c r="E74">
        <v>86922</v>
      </c>
      <c r="F74">
        <v>105880</v>
      </c>
      <c r="H74">
        <v>102398</v>
      </c>
      <c r="J74">
        <f t="shared" si="12"/>
        <v>56882.8</v>
      </c>
      <c r="K74">
        <f t="shared" si="13"/>
        <v>1.8001575168592263</v>
      </c>
      <c r="L74">
        <f t="shared" si="14"/>
        <v>105880</v>
      </c>
      <c r="M74">
        <f t="shared" si="15"/>
        <v>5961</v>
      </c>
      <c r="N74">
        <f t="shared" si="16"/>
        <v>56882.8</v>
      </c>
      <c r="O74">
        <f t="shared" si="17"/>
        <v>99919</v>
      </c>
      <c r="Q74">
        <v>-19372</v>
      </c>
      <c r="R74">
        <v>4274</v>
      </c>
      <c r="T74">
        <v>-12440</v>
      </c>
      <c r="U74">
        <v>-339.79999999999563</v>
      </c>
      <c r="W74">
        <v>28322.400000000001</v>
      </c>
      <c r="X74">
        <v>5905.4</v>
      </c>
      <c r="AF74">
        <v>56882.8</v>
      </c>
      <c r="AG74">
        <v>1.8001575168592263</v>
      </c>
      <c r="AK74">
        <v>56882.8</v>
      </c>
      <c r="AL74">
        <v>1.8001575168592263</v>
      </c>
    </row>
    <row r="75" spans="2:38" x14ac:dyDescent="0.25">
      <c r="B75">
        <v>46762</v>
      </c>
      <c r="C75">
        <v>28079</v>
      </c>
      <c r="D75">
        <v>34606</v>
      </c>
      <c r="E75">
        <v>46745</v>
      </c>
      <c r="F75">
        <v>15733</v>
      </c>
      <c r="H75">
        <v>59457</v>
      </c>
      <c r="J75">
        <f t="shared" si="12"/>
        <v>34385</v>
      </c>
      <c r="K75">
        <f t="shared" si="13"/>
        <v>1.7291551548640396</v>
      </c>
      <c r="L75">
        <f t="shared" si="14"/>
        <v>46762</v>
      </c>
      <c r="M75">
        <f t="shared" si="15"/>
        <v>15733</v>
      </c>
      <c r="N75">
        <f t="shared" si="16"/>
        <v>34385</v>
      </c>
      <c r="O75">
        <f t="shared" si="17"/>
        <v>31029</v>
      </c>
      <c r="Q75">
        <v>31782</v>
      </c>
      <c r="R75">
        <v>-43</v>
      </c>
      <c r="T75">
        <v>15074</v>
      </c>
      <c r="U75">
        <v>2068.7999999999993</v>
      </c>
      <c r="W75">
        <v>15256.800000000001</v>
      </c>
      <c r="X75">
        <v>2381.1999999999998</v>
      </c>
      <c r="Z75">
        <v>34385</v>
      </c>
      <c r="AA75">
        <v>1.7291551548640396</v>
      </c>
      <c r="AI75">
        <v>34385</v>
      </c>
      <c r="AJ75">
        <v>1.7291551548640396</v>
      </c>
    </row>
    <row r="76" spans="2:38" x14ac:dyDescent="0.25">
      <c r="B76">
        <v>77345</v>
      </c>
      <c r="C76">
        <v>82242</v>
      </c>
      <c r="D76">
        <v>72849</v>
      </c>
      <c r="E76">
        <v>67425</v>
      </c>
      <c r="F76">
        <v>38096</v>
      </c>
      <c r="H76">
        <v>68770</v>
      </c>
      <c r="J76">
        <f t="shared" si="12"/>
        <v>67591.399999999994</v>
      </c>
      <c r="K76">
        <f t="shared" si="13"/>
        <v>1.0174371295756561</v>
      </c>
      <c r="L76">
        <f t="shared" si="14"/>
        <v>82242</v>
      </c>
      <c r="M76">
        <f t="shared" si="15"/>
        <v>38096</v>
      </c>
      <c r="N76">
        <f t="shared" si="16"/>
        <v>67591.399999999994</v>
      </c>
      <c r="O76">
        <f t="shared" si="17"/>
        <v>44146</v>
      </c>
      <c r="Q76">
        <v>-20282</v>
      </c>
      <c r="R76">
        <v>-10780</v>
      </c>
      <c r="T76">
        <v>5254.9999999999927</v>
      </c>
      <c r="U76">
        <v>508.39999999999418</v>
      </c>
      <c r="W76">
        <v>13695</v>
      </c>
      <c r="X76">
        <v>514</v>
      </c>
      <c r="AB76">
        <v>67591.399999999994</v>
      </c>
      <c r="AC76">
        <v>1.0174371295756561</v>
      </c>
      <c r="AI76">
        <v>67591.399999999994</v>
      </c>
      <c r="AJ76">
        <v>1.0174371295756561</v>
      </c>
    </row>
    <row r="77" spans="2:38" x14ac:dyDescent="0.25">
      <c r="B77">
        <v>35802</v>
      </c>
      <c r="C77">
        <v>44454</v>
      </c>
      <c r="D77">
        <v>74156</v>
      </c>
      <c r="E77">
        <v>43404</v>
      </c>
      <c r="F77">
        <v>12533</v>
      </c>
      <c r="H77">
        <v>85894</v>
      </c>
      <c r="J77">
        <f t="shared" si="12"/>
        <v>42069.8</v>
      </c>
      <c r="K77">
        <f t="shared" si="13"/>
        <v>2.0417021236136135</v>
      </c>
      <c r="L77">
        <f t="shared" si="14"/>
        <v>74156</v>
      </c>
      <c r="M77">
        <f t="shared" si="15"/>
        <v>12533</v>
      </c>
      <c r="N77">
        <f t="shared" si="16"/>
        <v>42069.8</v>
      </c>
      <c r="O77">
        <f t="shared" si="17"/>
        <v>61623</v>
      </c>
      <c r="Q77">
        <v>42352</v>
      </c>
      <c r="R77">
        <v>894</v>
      </c>
      <c r="T77">
        <v>-217.59999999999854</v>
      </c>
      <c r="U77">
        <v>1163.2000000000044</v>
      </c>
      <c r="W77">
        <v>21120</v>
      </c>
      <c r="X77">
        <v>2479.6</v>
      </c>
      <c r="Z77">
        <v>42069.8</v>
      </c>
      <c r="AA77">
        <v>2.0417021236136135</v>
      </c>
      <c r="AK77">
        <v>42069.8</v>
      </c>
      <c r="AL77">
        <v>2.0417021236136135</v>
      </c>
    </row>
    <row r="78" spans="2:38" x14ac:dyDescent="0.25">
      <c r="B78">
        <v>80922</v>
      </c>
      <c r="C78">
        <v>59223</v>
      </c>
      <c r="D78">
        <v>48136</v>
      </c>
      <c r="E78">
        <v>71495</v>
      </c>
      <c r="F78">
        <v>28853</v>
      </c>
      <c r="H78">
        <v>74444</v>
      </c>
      <c r="J78">
        <f t="shared" si="12"/>
        <v>57725.8</v>
      </c>
      <c r="K78">
        <f t="shared" si="13"/>
        <v>1.2896140027509362</v>
      </c>
      <c r="L78">
        <f t="shared" si="14"/>
        <v>80922</v>
      </c>
      <c r="M78">
        <f t="shared" si="15"/>
        <v>28853</v>
      </c>
      <c r="N78">
        <f t="shared" si="16"/>
        <v>57725.8</v>
      </c>
      <c r="O78">
        <f t="shared" si="17"/>
        <v>52069</v>
      </c>
      <c r="Q78">
        <v>-36010</v>
      </c>
      <c r="R78">
        <v>9</v>
      </c>
      <c r="T78">
        <v>-15926.599999999991</v>
      </c>
      <c r="U78">
        <v>2414</v>
      </c>
      <c r="W78">
        <v>32847.800000000003</v>
      </c>
      <c r="X78">
        <v>4213.6000000000004</v>
      </c>
      <c r="AB78">
        <v>57725.8</v>
      </c>
      <c r="AC78">
        <v>1.2896140027509362</v>
      </c>
      <c r="AI78">
        <v>57725.8</v>
      </c>
      <c r="AJ78">
        <v>1.2896140027509362</v>
      </c>
    </row>
    <row r="79" spans="2:38" x14ac:dyDescent="0.25">
      <c r="B79">
        <v>74409</v>
      </c>
      <c r="C79">
        <v>70082</v>
      </c>
      <c r="D79">
        <v>35805</v>
      </c>
      <c r="E79">
        <v>79783</v>
      </c>
      <c r="F79">
        <v>52842</v>
      </c>
      <c r="H79">
        <v>90164</v>
      </c>
      <c r="J79">
        <f t="shared" si="12"/>
        <v>62584.2</v>
      </c>
      <c r="K79">
        <f t="shared" si="13"/>
        <v>1.4406831117119019</v>
      </c>
      <c r="L79">
        <f t="shared" si="14"/>
        <v>79783</v>
      </c>
      <c r="M79">
        <f t="shared" si="15"/>
        <v>35805</v>
      </c>
      <c r="N79">
        <f t="shared" si="16"/>
        <v>62584.2</v>
      </c>
      <c r="O79">
        <f t="shared" si="17"/>
        <v>43978</v>
      </c>
      <c r="Q79">
        <v>-13402</v>
      </c>
      <c r="R79">
        <v>-1</v>
      </c>
      <c r="T79">
        <v>-1917</v>
      </c>
      <c r="U79">
        <v>3025.7999999999956</v>
      </c>
      <c r="W79">
        <v>24042.6</v>
      </c>
      <c r="X79">
        <v>3027.4</v>
      </c>
      <c r="AF79">
        <v>62584.2</v>
      </c>
      <c r="AG79">
        <v>1.4406831117119019</v>
      </c>
      <c r="AI79">
        <v>62584.2</v>
      </c>
      <c r="AJ79">
        <v>1.4406831117119019</v>
      </c>
    </row>
    <row r="80" spans="2:38" x14ac:dyDescent="0.25">
      <c r="B80">
        <v>47908</v>
      </c>
      <c r="C80">
        <v>26928</v>
      </c>
      <c r="D80">
        <v>37818</v>
      </c>
      <c r="E80">
        <v>18623</v>
      </c>
      <c r="F80">
        <v>24042</v>
      </c>
      <c r="H80">
        <v>48971</v>
      </c>
      <c r="J80">
        <f t="shared" si="12"/>
        <v>31063.8</v>
      </c>
      <c r="K80">
        <f t="shared" si="13"/>
        <v>1.5764652103091059</v>
      </c>
      <c r="L80">
        <f t="shared" si="14"/>
        <v>47908</v>
      </c>
      <c r="M80">
        <f t="shared" si="15"/>
        <v>18623</v>
      </c>
      <c r="N80">
        <f t="shared" si="16"/>
        <v>31063.8</v>
      </c>
      <c r="O80">
        <f t="shared" si="17"/>
        <v>29285</v>
      </c>
      <c r="Q80">
        <v>-4534</v>
      </c>
      <c r="R80">
        <v>-1277</v>
      </c>
      <c r="T80">
        <v>-15479.399999999998</v>
      </c>
      <c r="U80">
        <v>-1721.2000000000007</v>
      </c>
      <c r="W80">
        <v>27902.2</v>
      </c>
      <c r="X80">
        <v>2162.7999999999997</v>
      </c>
      <c r="Z80">
        <v>31063.8</v>
      </c>
      <c r="AA80">
        <v>1.5764652103091059</v>
      </c>
      <c r="AK80">
        <v>31063.8</v>
      </c>
      <c r="AL80">
        <v>1.5764652103091059</v>
      </c>
    </row>
    <row r="81" spans="2:38" x14ac:dyDescent="0.25">
      <c r="B81">
        <v>41750</v>
      </c>
      <c r="C81">
        <v>14726</v>
      </c>
      <c r="D81">
        <v>92859</v>
      </c>
      <c r="E81">
        <v>76208</v>
      </c>
      <c r="F81">
        <v>63940</v>
      </c>
      <c r="H81">
        <v>78088</v>
      </c>
      <c r="J81">
        <f t="shared" si="12"/>
        <v>57896.6</v>
      </c>
      <c r="K81">
        <f t="shared" si="13"/>
        <v>1.3487493220672717</v>
      </c>
      <c r="L81">
        <f t="shared" si="14"/>
        <v>92859</v>
      </c>
      <c r="M81">
        <f t="shared" si="15"/>
        <v>14726</v>
      </c>
      <c r="N81">
        <f t="shared" si="16"/>
        <v>57896.6</v>
      </c>
      <c r="O81">
        <f t="shared" si="17"/>
        <v>78133</v>
      </c>
      <c r="Q81">
        <v>-13547</v>
      </c>
      <c r="R81">
        <v>-3899</v>
      </c>
      <c r="T81">
        <v>-2890</v>
      </c>
      <c r="U81">
        <v>-1740</v>
      </c>
      <c r="W81">
        <v>15560.400000000001</v>
      </c>
      <c r="X81">
        <v>2401.2000000000003</v>
      </c>
      <c r="Z81">
        <v>57896.6</v>
      </c>
      <c r="AA81">
        <v>1.3487493220672717</v>
      </c>
      <c r="AI81">
        <v>57896.6</v>
      </c>
      <c r="AJ81">
        <v>1.3487493220672717</v>
      </c>
    </row>
    <row r="82" spans="2:38" x14ac:dyDescent="0.25">
      <c r="B82">
        <v>49282</v>
      </c>
      <c r="C82">
        <v>39827</v>
      </c>
      <c r="D82">
        <v>63516</v>
      </c>
      <c r="E82">
        <v>88647</v>
      </c>
      <c r="F82">
        <v>99520</v>
      </c>
      <c r="H82">
        <v>111355</v>
      </c>
      <c r="J82">
        <f t="shared" si="12"/>
        <v>68158.399999999994</v>
      </c>
      <c r="K82">
        <f t="shared" si="13"/>
        <v>1.6337678114509733</v>
      </c>
      <c r="L82">
        <f t="shared" si="14"/>
        <v>99520</v>
      </c>
      <c r="M82">
        <f t="shared" si="15"/>
        <v>39827</v>
      </c>
      <c r="N82">
        <f t="shared" si="16"/>
        <v>68158.399999999994</v>
      </c>
      <c r="O82">
        <f t="shared" si="17"/>
        <v>59693</v>
      </c>
      <c r="Q82">
        <v>-16442</v>
      </c>
      <c r="R82">
        <v>2049</v>
      </c>
      <c r="T82">
        <v>-4264</v>
      </c>
      <c r="U82">
        <v>-1780.8000000000029</v>
      </c>
      <c r="W82">
        <v>15885.2</v>
      </c>
      <c r="X82">
        <v>1780.8</v>
      </c>
      <c r="AF82">
        <v>68158.399999999994</v>
      </c>
      <c r="AG82">
        <v>1.6337678114509733</v>
      </c>
      <c r="AK82">
        <v>68158.399999999994</v>
      </c>
      <c r="AL82">
        <v>1.6337678114509733</v>
      </c>
    </row>
    <row r="83" spans="2:38" x14ac:dyDescent="0.25">
      <c r="B83">
        <v>22608</v>
      </c>
      <c r="C83">
        <v>53287</v>
      </c>
      <c r="D83">
        <v>16318</v>
      </c>
      <c r="E83">
        <v>108775</v>
      </c>
      <c r="F83">
        <v>100990</v>
      </c>
      <c r="H83">
        <v>89213</v>
      </c>
      <c r="J83">
        <f t="shared" si="12"/>
        <v>60395.6</v>
      </c>
      <c r="K83">
        <f t="shared" si="13"/>
        <v>1.4771440303598276</v>
      </c>
      <c r="L83">
        <f t="shared" si="14"/>
        <v>108775</v>
      </c>
      <c r="M83">
        <f t="shared" si="15"/>
        <v>16318</v>
      </c>
      <c r="N83">
        <f t="shared" si="16"/>
        <v>60395.6</v>
      </c>
      <c r="O83">
        <f t="shared" si="17"/>
        <v>92457</v>
      </c>
      <c r="Q83">
        <v>15413</v>
      </c>
      <c r="R83">
        <v>4250</v>
      </c>
      <c r="T83">
        <v>5980.4000000000015</v>
      </c>
      <c r="U83">
        <v>296</v>
      </c>
      <c r="W83">
        <v>28214.400000000001</v>
      </c>
      <c r="X83">
        <v>1054.4000000000001</v>
      </c>
      <c r="Z83">
        <v>60395.6</v>
      </c>
      <c r="AA83">
        <v>1.4771440303598276</v>
      </c>
      <c r="AI83">
        <v>60395.6</v>
      </c>
      <c r="AJ83">
        <v>1.4771440303598276</v>
      </c>
    </row>
    <row r="84" spans="2:38" x14ac:dyDescent="0.25">
      <c r="B84">
        <v>54860</v>
      </c>
      <c r="C84">
        <v>49303</v>
      </c>
      <c r="D84">
        <v>92954</v>
      </c>
      <c r="E84">
        <v>40046</v>
      </c>
      <c r="F84">
        <v>88254</v>
      </c>
      <c r="H84">
        <v>130301</v>
      </c>
      <c r="J84">
        <f t="shared" si="12"/>
        <v>65083.4</v>
      </c>
      <c r="K84">
        <f t="shared" si="13"/>
        <v>2.0020619697188531</v>
      </c>
      <c r="L84">
        <f t="shared" si="14"/>
        <v>92954</v>
      </c>
      <c r="M84">
        <f t="shared" si="15"/>
        <v>40046</v>
      </c>
      <c r="N84">
        <f t="shared" si="16"/>
        <v>65083.4</v>
      </c>
      <c r="O84">
        <f t="shared" si="17"/>
        <v>52908</v>
      </c>
      <c r="Q84">
        <v>27719</v>
      </c>
      <c r="R84">
        <v>3912</v>
      </c>
      <c r="T84">
        <v>22254.800000000003</v>
      </c>
      <c r="U84">
        <v>569.80000000000291</v>
      </c>
      <c r="W84">
        <v>25088</v>
      </c>
      <c r="X84">
        <v>3262.6</v>
      </c>
      <c r="AD84">
        <v>65083.4</v>
      </c>
      <c r="AE84">
        <v>2.0020619697188531</v>
      </c>
      <c r="AK84">
        <v>65083.4</v>
      </c>
      <c r="AL84">
        <v>2.0020619697188531</v>
      </c>
    </row>
    <row r="85" spans="2:38" x14ac:dyDescent="0.25">
      <c r="B85">
        <v>58659</v>
      </c>
      <c r="C85">
        <v>109487</v>
      </c>
      <c r="D85">
        <v>97610</v>
      </c>
      <c r="E85">
        <v>43605</v>
      </c>
      <c r="F85">
        <v>39272</v>
      </c>
      <c r="H85">
        <v>98045</v>
      </c>
      <c r="J85">
        <f t="shared" si="12"/>
        <v>69726.600000000006</v>
      </c>
      <c r="K85">
        <f t="shared" si="13"/>
        <v>1.4061348179891173</v>
      </c>
      <c r="L85">
        <f t="shared" si="14"/>
        <v>109487</v>
      </c>
      <c r="M85">
        <f t="shared" si="15"/>
        <v>39272</v>
      </c>
      <c r="N85">
        <f t="shared" si="16"/>
        <v>69726.600000000006</v>
      </c>
      <c r="O85">
        <f t="shared" si="17"/>
        <v>70215</v>
      </c>
      <c r="Q85">
        <v>-11671</v>
      </c>
      <c r="R85">
        <v>-4119</v>
      </c>
      <c r="T85">
        <v>8349.6000000000058</v>
      </c>
      <c r="U85">
        <v>-437.19999999999709</v>
      </c>
      <c r="W85">
        <v>28029.599999999999</v>
      </c>
      <c r="X85">
        <v>437.20000000000005</v>
      </c>
      <c r="AD85">
        <v>69726.600000000006</v>
      </c>
      <c r="AE85">
        <v>1.4061348179891173</v>
      </c>
      <c r="AI85">
        <v>69726.600000000006</v>
      </c>
      <c r="AJ85">
        <v>1.4061348179891173</v>
      </c>
    </row>
    <row r="86" spans="2:38" x14ac:dyDescent="0.25">
      <c r="B86">
        <v>42498</v>
      </c>
      <c r="C86">
        <v>110511</v>
      </c>
      <c r="D86">
        <v>30425</v>
      </c>
      <c r="E86">
        <v>30122</v>
      </c>
      <c r="F86">
        <v>76031</v>
      </c>
      <c r="H86">
        <v>87384</v>
      </c>
      <c r="J86">
        <f t="shared" si="12"/>
        <v>57917.4</v>
      </c>
      <c r="K86">
        <f t="shared" si="13"/>
        <v>1.5087693853660558</v>
      </c>
      <c r="L86">
        <f t="shared" si="14"/>
        <v>110511</v>
      </c>
      <c r="M86">
        <f t="shared" si="15"/>
        <v>30122</v>
      </c>
      <c r="N86">
        <f t="shared" si="16"/>
        <v>57917.4</v>
      </c>
      <c r="O86">
        <f t="shared" si="17"/>
        <v>80389</v>
      </c>
      <c r="Q86">
        <v>-7080</v>
      </c>
      <c r="R86">
        <v>10080</v>
      </c>
      <c r="T86">
        <v>-27764.400000000001</v>
      </c>
      <c r="U86">
        <v>-1273.7999999999956</v>
      </c>
      <c r="W86">
        <v>28082.400000000001</v>
      </c>
      <c r="X86">
        <v>3489</v>
      </c>
      <c r="AB86">
        <v>57917.4</v>
      </c>
      <c r="AC86">
        <v>1.5087693853660558</v>
      </c>
      <c r="AI86">
        <v>57917.4</v>
      </c>
      <c r="AJ86">
        <v>1.5087693853660558</v>
      </c>
    </row>
    <row r="87" spans="2:38" x14ac:dyDescent="0.25">
      <c r="B87">
        <v>49736</v>
      </c>
      <c r="C87">
        <v>24474</v>
      </c>
      <c r="D87">
        <v>36333</v>
      </c>
      <c r="E87">
        <v>111358</v>
      </c>
      <c r="F87">
        <v>90007</v>
      </c>
      <c r="H87">
        <v>112418</v>
      </c>
      <c r="J87">
        <f t="shared" si="12"/>
        <v>62381.599999999999</v>
      </c>
      <c r="K87">
        <f t="shared" si="13"/>
        <v>1.8021019018428512</v>
      </c>
      <c r="L87">
        <f t="shared" si="14"/>
        <v>111358</v>
      </c>
      <c r="M87">
        <f t="shared" si="15"/>
        <v>24474</v>
      </c>
      <c r="N87">
        <f t="shared" si="16"/>
        <v>62381.599999999999</v>
      </c>
      <c r="O87">
        <f t="shared" si="17"/>
        <v>86884</v>
      </c>
      <c r="Q87">
        <v>3071</v>
      </c>
      <c r="R87">
        <v>783</v>
      </c>
      <c r="T87">
        <v>-11885.799999999996</v>
      </c>
      <c r="U87">
        <v>2659.1999999999971</v>
      </c>
      <c r="W87">
        <v>21927.4</v>
      </c>
      <c r="X87">
        <v>2755.2</v>
      </c>
      <c r="AB87">
        <v>62381.599999999999</v>
      </c>
      <c r="AC87">
        <v>1.8021019018428512</v>
      </c>
      <c r="AK87">
        <v>62381.599999999999</v>
      </c>
      <c r="AL87">
        <v>1.8021019018428512</v>
      </c>
    </row>
    <row r="88" spans="2:38" x14ac:dyDescent="0.25">
      <c r="B88">
        <v>53976</v>
      </c>
      <c r="C88">
        <v>86128</v>
      </c>
      <c r="D88">
        <v>81987</v>
      </c>
      <c r="E88">
        <v>20003</v>
      </c>
      <c r="F88">
        <v>110655</v>
      </c>
      <c r="H88">
        <v>108510</v>
      </c>
      <c r="J88">
        <f t="shared" si="12"/>
        <v>70549.8</v>
      </c>
      <c r="K88">
        <f t="shared" si="13"/>
        <v>1.538062475017647</v>
      </c>
      <c r="L88">
        <f t="shared" si="14"/>
        <v>110655</v>
      </c>
      <c r="M88">
        <f t="shared" si="15"/>
        <v>20003</v>
      </c>
      <c r="N88">
        <f t="shared" si="16"/>
        <v>70549.8</v>
      </c>
      <c r="O88">
        <f t="shared" si="17"/>
        <v>90652</v>
      </c>
      <c r="Q88">
        <v>16752</v>
      </c>
      <c r="R88">
        <v>1459</v>
      </c>
      <c r="T88">
        <v>8484</v>
      </c>
      <c r="U88">
        <v>215.40000000000873</v>
      </c>
      <c r="W88">
        <v>14473.599999999999</v>
      </c>
      <c r="X88">
        <v>2792.6</v>
      </c>
      <c r="AB88">
        <v>70549.8</v>
      </c>
      <c r="AC88">
        <v>1.538062475017647</v>
      </c>
      <c r="AK88">
        <v>70549.8</v>
      </c>
      <c r="AL88">
        <v>1.538062475017647</v>
      </c>
    </row>
    <row r="89" spans="2:38" x14ac:dyDescent="0.25">
      <c r="B89">
        <v>88999</v>
      </c>
      <c r="C89">
        <v>74567</v>
      </c>
      <c r="D89">
        <v>114313</v>
      </c>
      <c r="E89">
        <v>55793</v>
      </c>
      <c r="F89">
        <v>56950</v>
      </c>
      <c r="H89">
        <v>126802</v>
      </c>
      <c r="J89">
        <f t="shared" si="12"/>
        <v>78124.399999999994</v>
      </c>
      <c r="K89">
        <f t="shared" si="13"/>
        <v>1.6230780652395411</v>
      </c>
      <c r="L89">
        <f t="shared" si="14"/>
        <v>114313</v>
      </c>
      <c r="M89">
        <f t="shared" si="15"/>
        <v>55793</v>
      </c>
      <c r="N89">
        <f t="shared" si="16"/>
        <v>78124.399999999994</v>
      </c>
      <c r="O89">
        <f t="shared" si="17"/>
        <v>58520</v>
      </c>
      <c r="Q89">
        <v>-7637</v>
      </c>
      <c r="R89">
        <v>38</v>
      </c>
      <c r="T89">
        <v>-251.20000000001164</v>
      </c>
      <c r="U89">
        <v>1308.1999999999971</v>
      </c>
      <c r="W89">
        <v>37327.200000000004</v>
      </c>
      <c r="X89">
        <v>2021.8</v>
      </c>
      <c r="AF89">
        <v>78124.399999999994</v>
      </c>
      <c r="AG89">
        <v>1.6230780652395411</v>
      </c>
      <c r="AK89">
        <v>78124.399999999994</v>
      </c>
      <c r="AL89">
        <v>1.6230780652395411</v>
      </c>
    </row>
    <row r="90" spans="2:38" x14ac:dyDescent="0.25">
      <c r="B90">
        <v>98533</v>
      </c>
      <c r="C90">
        <v>62152</v>
      </c>
      <c r="D90">
        <v>4653</v>
      </c>
      <c r="E90">
        <v>36724</v>
      </c>
      <c r="F90">
        <v>106071</v>
      </c>
      <c r="H90">
        <v>101566</v>
      </c>
      <c r="J90">
        <f t="shared" si="12"/>
        <v>61626.6</v>
      </c>
      <c r="K90">
        <f t="shared" si="13"/>
        <v>1.6480870273550707</v>
      </c>
      <c r="L90">
        <f t="shared" si="14"/>
        <v>106071</v>
      </c>
      <c r="M90">
        <f t="shared" si="15"/>
        <v>4653</v>
      </c>
      <c r="N90">
        <f t="shared" si="16"/>
        <v>61626.6</v>
      </c>
      <c r="O90">
        <f t="shared" si="17"/>
        <v>101418</v>
      </c>
      <c r="Q90">
        <v>-5813</v>
      </c>
      <c r="R90">
        <v>10200</v>
      </c>
      <c r="T90">
        <v>6744</v>
      </c>
      <c r="U90">
        <v>-3271.8000000000029</v>
      </c>
      <c r="W90">
        <v>29258</v>
      </c>
      <c r="X90">
        <v>7279.8</v>
      </c>
      <c r="AD90">
        <v>61626.6</v>
      </c>
      <c r="AE90">
        <v>1.6480870273550707</v>
      </c>
      <c r="AI90">
        <v>61626.6</v>
      </c>
      <c r="AJ90">
        <v>1.6480870273550707</v>
      </c>
    </row>
    <row r="91" spans="2:38" x14ac:dyDescent="0.25">
      <c r="B91">
        <v>32810</v>
      </c>
      <c r="C91">
        <v>30737</v>
      </c>
      <c r="D91">
        <v>73610</v>
      </c>
      <c r="E91">
        <v>12408</v>
      </c>
      <c r="F91">
        <v>55392</v>
      </c>
      <c r="H91">
        <v>60690</v>
      </c>
      <c r="J91">
        <f t="shared" si="12"/>
        <v>40991.4</v>
      </c>
      <c r="K91">
        <f t="shared" si="13"/>
        <v>1.4805544577643115</v>
      </c>
      <c r="L91">
        <f t="shared" si="14"/>
        <v>73610</v>
      </c>
      <c r="M91">
        <f t="shared" si="15"/>
        <v>12408</v>
      </c>
      <c r="N91">
        <f t="shared" si="16"/>
        <v>40991.4</v>
      </c>
      <c r="O91">
        <f t="shared" si="17"/>
        <v>61202</v>
      </c>
      <c r="Q91">
        <v>-26763</v>
      </c>
      <c r="R91">
        <v>-4881</v>
      </c>
      <c r="T91">
        <v>-3510</v>
      </c>
      <c r="U91">
        <v>-967.59999999999854</v>
      </c>
      <c r="W91">
        <v>21528.399999999998</v>
      </c>
      <c r="X91">
        <v>2481.9999999999995</v>
      </c>
      <c r="AD91">
        <v>40991.4</v>
      </c>
      <c r="AE91">
        <v>1.4805544577643115</v>
      </c>
      <c r="AK91">
        <v>40991.4</v>
      </c>
      <c r="AL91">
        <v>1.4805544577643115</v>
      </c>
    </row>
    <row r="92" spans="2:38" x14ac:dyDescent="0.25">
      <c r="B92">
        <v>11642</v>
      </c>
      <c r="C92">
        <v>28189</v>
      </c>
      <c r="D92">
        <v>102507</v>
      </c>
      <c r="E92">
        <v>11785</v>
      </c>
      <c r="F92">
        <v>99098</v>
      </c>
      <c r="H92">
        <v>51533</v>
      </c>
      <c r="J92">
        <f t="shared" si="12"/>
        <v>50644.2</v>
      </c>
      <c r="K92">
        <f t="shared" si="13"/>
        <v>1.0175498872526372</v>
      </c>
      <c r="L92">
        <f t="shared" si="14"/>
        <v>102507</v>
      </c>
      <c r="M92">
        <f t="shared" si="15"/>
        <v>11642</v>
      </c>
      <c r="N92">
        <f t="shared" si="16"/>
        <v>50644.2</v>
      </c>
      <c r="O92">
        <f t="shared" si="17"/>
        <v>90865</v>
      </c>
      <c r="Q92">
        <v>-60643</v>
      </c>
      <c r="R92">
        <v>-3445</v>
      </c>
      <c r="T92">
        <v>-14545.800000000003</v>
      </c>
      <c r="U92">
        <v>-725.60000000000582</v>
      </c>
      <c r="W92">
        <v>17580.2</v>
      </c>
      <c r="X92">
        <v>725.59999999999991</v>
      </c>
      <c r="AF92">
        <v>50644.2</v>
      </c>
      <c r="AG92">
        <v>1.0175498872526372</v>
      </c>
      <c r="AI92">
        <v>50644.2</v>
      </c>
      <c r="AJ92">
        <v>1.0175498872526372</v>
      </c>
    </row>
    <row r="93" spans="2:38" x14ac:dyDescent="0.25">
      <c r="B93">
        <v>35082</v>
      </c>
      <c r="C93">
        <v>21579</v>
      </c>
      <c r="D93">
        <v>76658</v>
      </c>
      <c r="E93">
        <v>73713</v>
      </c>
      <c r="F93">
        <v>50927</v>
      </c>
      <c r="H93">
        <v>69968</v>
      </c>
      <c r="J93">
        <f t="shared" si="12"/>
        <v>51591.8</v>
      </c>
      <c r="K93">
        <f t="shared" si="13"/>
        <v>1.3561845099415022</v>
      </c>
      <c r="L93">
        <f t="shared" si="14"/>
        <v>76658</v>
      </c>
      <c r="M93">
        <f t="shared" si="15"/>
        <v>21579</v>
      </c>
      <c r="N93">
        <f t="shared" si="16"/>
        <v>51591.8</v>
      </c>
      <c r="O93">
        <f t="shared" si="17"/>
        <v>55079</v>
      </c>
      <c r="Q93">
        <v>3425</v>
      </c>
      <c r="R93">
        <v>-6504</v>
      </c>
      <c r="T93">
        <v>6795.2000000000044</v>
      </c>
      <c r="U93">
        <v>2249</v>
      </c>
      <c r="W93">
        <v>21198</v>
      </c>
      <c r="X93">
        <v>3004.2</v>
      </c>
      <c r="Z93">
        <v>51591.8</v>
      </c>
      <c r="AA93">
        <v>1.3561845099415022</v>
      </c>
      <c r="AI93">
        <v>51591.8</v>
      </c>
      <c r="AJ93">
        <v>1.3561845099415022</v>
      </c>
    </row>
    <row r="94" spans="2:38" x14ac:dyDescent="0.25">
      <c r="B94">
        <v>107488</v>
      </c>
      <c r="C94">
        <v>12275</v>
      </c>
      <c r="D94">
        <v>33740</v>
      </c>
      <c r="E94">
        <v>45195</v>
      </c>
      <c r="F94">
        <v>79259</v>
      </c>
      <c r="H94">
        <v>76669</v>
      </c>
      <c r="J94">
        <f t="shared" si="12"/>
        <v>55591.4</v>
      </c>
      <c r="K94">
        <f t="shared" si="13"/>
        <v>1.3791521710192582</v>
      </c>
      <c r="L94">
        <f t="shared" si="14"/>
        <v>107488</v>
      </c>
      <c r="M94">
        <f t="shared" si="15"/>
        <v>12275</v>
      </c>
      <c r="N94">
        <f t="shared" si="16"/>
        <v>55591.4</v>
      </c>
      <c r="O94">
        <f t="shared" si="17"/>
        <v>95213</v>
      </c>
      <c r="Q94">
        <v>7174</v>
      </c>
      <c r="R94">
        <v>-6</v>
      </c>
      <c r="T94">
        <v>413.59999999999854</v>
      </c>
      <c r="U94">
        <v>17.80000000000291</v>
      </c>
      <c r="W94">
        <v>21240.400000000001</v>
      </c>
      <c r="X94">
        <v>5983.4000000000005</v>
      </c>
      <c r="Z94">
        <v>55591.4</v>
      </c>
      <c r="AA94">
        <v>1.3791521710192582</v>
      </c>
      <c r="AI94">
        <v>55591.4</v>
      </c>
      <c r="AJ94">
        <v>1.3791521710192582</v>
      </c>
    </row>
    <row r="95" spans="2:38" x14ac:dyDescent="0.25">
      <c r="B95">
        <v>34432</v>
      </c>
      <c r="C95">
        <v>27497</v>
      </c>
      <c r="D95">
        <v>46538</v>
      </c>
      <c r="E95">
        <v>24926</v>
      </c>
      <c r="F95">
        <v>95373</v>
      </c>
      <c r="H95">
        <v>50252</v>
      </c>
      <c r="J95">
        <f t="shared" si="12"/>
        <v>45753.2</v>
      </c>
      <c r="K95">
        <f t="shared" si="13"/>
        <v>1.0983275486741912</v>
      </c>
      <c r="L95">
        <f t="shared" si="14"/>
        <v>95373</v>
      </c>
      <c r="M95">
        <f t="shared" si="15"/>
        <v>24926</v>
      </c>
      <c r="N95">
        <f t="shared" si="16"/>
        <v>45753.2</v>
      </c>
      <c r="O95">
        <f t="shared" si="17"/>
        <v>70447</v>
      </c>
      <c r="Q95">
        <v>-301</v>
      </c>
      <c r="R95">
        <v>-11475</v>
      </c>
      <c r="T95">
        <v>1202.5999999999985</v>
      </c>
      <c r="U95">
        <v>-874</v>
      </c>
      <c r="W95">
        <v>26882.999999999996</v>
      </c>
      <c r="X95">
        <v>2315.6000000000004</v>
      </c>
      <c r="Z95">
        <v>45753.2</v>
      </c>
      <c r="AA95">
        <v>1.0983275486741912</v>
      </c>
      <c r="AI95">
        <v>45753.2</v>
      </c>
      <c r="AJ95">
        <v>1.0983275486741912</v>
      </c>
    </row>
    <row r="96" spans="2:38" x14ac:dyDescent="0.25">
      <c r="B96">
        <v>58643</v>
      </c>
      <c r="C96">
        <v>91449</v>
      </c>
      <c r="D96">
        <v>50916</v>
      </c>
      <c r="E96">
        <v>92507</v>
      </c>
      <c r="F96">
        <v>27228</v>
      </c>
      <c r="H96">
        <v>71328</v>
      </c>
      <c r="J96">
        <f t="shared" si="12"/>
        <v>64148.6</v>
      </c>
      <c r="K96">
        <f t="shared" si="13"/>
        <v>1.1119182647789663</v>
      </c>
      <c r="L96">
        <f t="shared" si="14"/>
        <v>92507</v>
      </c>
      <c r="M96">
        <f t="shared" si="15"/>
        <v>27228</v>
      </c>
      <c r="N96">
        <f t="shared" si="16"/>
        <v>64148.6</v>
      </c>
      <c r="O96">
        <f t="shared" si="17"/>
        <v>65279</v>
      </c>
      <c r="Q96">
        <v>-12</v>
      </c>
      <c r="R96">
        <v>-1502</v>
      </c>
      <c r="T96">
        <v>9659.5999999999985</v>
      </c>
      <c r="U96">
        <v>-2082.4000000000015</v>
      </c>
      <c r="W96">
        <v>37927.199999999997</v>
      </c>
      <c r="X96">
        <v>2363.6000000000004</v>
      </c>
      <c r="Z96">
        <v>64148.6</v>
      </c>
      <c r="AA96">
        <v>1.1119182647789663</v>
      </c>
      <c r="AI96">
        <v>64148.6</v>
      </c>
      <c r="AJ96">
        <v>1.1119182647789663</v>
      </c>
    </row>
    <row r="97" spans="2:38" x14ac:dyDescent="0.25">
      <c r="B97">
        <v>93098</v>
      </c>
      <c r="C97">
        <v>106540</v>
      </c>
      <c r="D97">
        <v>98432</v>
      </c>
      <c r="E97">
        <v>101925</v>
      </c>
      <c r="F97">
        <v>52652</v>
      </c>
      <c r="H97">
        <v>143130</v>
      </c>
      <c r="J97">
        <f t="shared" si="12"/>
        <v>90529.4</v>
      </c>
      <c r="K97">
        <f t="shared" si="13"/>
        <v>1.5810333438639823</v>
      </c>
      <c r="L97">
        <f t="shared" si="14"/>
        <v>106540</v>
      </c>
      <c r="M97">
        <f t="shared" si="15"/>
        <v>52652</v>
      </c>
      <c r="N97">
        <f t="shared" si="16"/>
        <v>90529.4</v>
      </c>
      <c r="O97">
        <f t="shared" si="17"/>
        <v>53888</v>
      </c>
      <c r="Q97">
        <v>36243</v>
      </c>
      <c r="R97">
        <v>7763</v>
      </c>
      <c r="T97">
        <v>8832.7999999999884</v>
      </c>
      <c r="U97">
        <v>1941.7999999999884</v>
      </c>
      <c r="W97">
        <v>26053.599999999999</v>
      </c>
      <c r="X97">
        <v>4266.6000000000004</v>
      </c>
      <c r="AB97">
        <v>90529.4</v>
      </c>
      <c r="AC97">
        <v>1.5810333438639823</v>
      </c>
      <c r="AI97">
        <v>90529.4</v>
      </c>
      <c r="AJ97">
        <v>1.5810333438639823</v>
      </c>
    </row>
    <row r="98" spans="2:38" x14ac:dyDescent="0.25">
      <c r="B98">
        <v>60173</v>
      </c>
      <c r="C98">
        <v>35748</v>
      </c>
      <c r="D98">
        <v>111313</v>
      </c>
      <c r="E98">
        <v>37442</v>
      </c>
      <c r="F98">
        <v>49765</v>
      </c>
      <c r="H98">
        <v>123240</v>
      </c>
      <c r="J98">
        <f t="shared" si="12"/>
        <v>58888.2</v>
      </c>
      <c r="K98">
        <f t="shared" ref="K98:K129" si="18">H98/J98</f>
        <v>2.0927791985491151</v>
      </c>
      <c r="L98">
        <f t="shared" si="14"/>
        <v>111313</v>
      </c>
      <c r="M98">
        <f t="shared" si="15"/>
        <v>35748</v>
      </c>
      <c r="N98">
        <f t="shared" si="16"/>
        <v>58888.2</v>
      </c>
      <c r="O98">
        <f t="shared" si="17"/>
        <v>75565</v>
      </c>
      <c r="Q98">
        <v>14754</v>
      </c>
      <c r="R98">
        <v>1665</v>
      </c>
      <c r="T98">
        <v>7474.1999999999971</v>
      </c>
      <c r="U98">
        <v>-817.40000000000146</v>
      </c>
      <c r="W98">
        <v>11871</v>
      </c>
      <c r="X98">
        <v>1670.1999999999998</v>
      </c>
      <c r="AD98">
        <v>58888.2</v>
      </c>
      <c r="AE98">
        <v>2.0927791985491151</v>
      </c>
      <c r="AK98">
        <v>58888.2</v>
      </c>
      <c r="AL98">
        <v>2.0927791985491151</v>
      </c>
    </row>
    <row r="99" spans="2:38" x14ac:dyDescent="0.25">
      <c r="B99">
        <v>67739</v>
      </c>
      <c r="C99">
        <v>50569</v>
      </c>
      <c r="D99">
        <v>101635</v>
      </c>
      <c r="E99">
        <v>85970</v>
      </c>
      <c r="F99">
        <v>71886</v>
      </c>
      <c r="H99">
        <v>111637</v>
      </c>
      <c r="J99">
        <f t="shared" si="12"/>
        <v>75559.8</v>
      </c>
      <c r="K99">
        <f t="shared" si="18"/>
        <v>1.477465530612839</v>
      </c>
      <c r="L99">
        <f t="shared" si="14"/>
        <v>101635</v>
      </c>
      <c r="M99">
        <f t="shared" si="15"/>
        <v>50569</v>
      </c>
      <c r="N99">
        <f t="shared" si="16"/>
        <v>75559.8</v>
      </c>
      <c r="O99">
        <f t="shared" si="17"/>
        <v>51066</v>
      </c>
      <c r="Q99">
        <v>19387</v>
      </c>
      <c r="R99">
        <v>-76</v>
      </c>
      <c r="T99">
        <v>-5521.8000000000029</v>
      </c>
      <c r="U99">
        <v>-1908.3999999999942</v>
      </c>
      <c r="W99">
        <v>15250.6</v>
      </c>
      <c r="X99">
        <v>3449.2</v>
      </c>
      <c r="AB99">
        <v>75559.8</v>
      </c>
      <c r="AC99">
        <v>1.477465530612839</v>
      </c>
      <c r="AI99">
        <v>75559.8</v>
      </c>
      <c r="AJ99">
        <v>1.477465530612839</v>
      </c>
    </row>
    <row r="100" spans="2:38" x14ac:dyDescent="0.25">
      <c r="B100">
        <v>86667</v>
      </c>
      <c r="C100">
        <v>64443</v>
      </c>
      <c r="D100">
        <v>102739</v>
      </c>
      <c r="E100">
        <v>114769</v>
      </c>
      <c r="F100">
        <v>95751</v>
      </c>
      <c r="H100">
        <v>139702</v>
      </c>
      <c r="J100">
        <f t="shared" si="12"/>
        <v>92873.8</v>
      </c>
      <c r="K100">
        <f t="shared" si="18"/>
        <v>1.5042132442088081</v>
      </c>
      <c r="L100">
        <f t="shared" si="14"/>
        <v>114769</v>
      </c>
      <c r="M100">
        <f t="shared" si="15"/>
        <v>64443</v>
      </c>
      <c r="N100">
        <f t="shared" si="16"/>
        <v>92873.8</v>
      </c>
      <c r="O100">
        <f t="shared" si="17"/>
        <v>50326</v>
      </c>
      <c r="Q100">
        <v>25927</v>
      </c>
      <c r="R100">
        <v>1</v>
      </c>
      <c r="T100">
        <v>-7223.5999999999913</v>
      </c>
      <c r="U100">
        <v>-1666.8000000000029</v>
      </c>
      <c r="W100">
        <v>20098.800000000003</v>
      </c>
      <c r="X100">
        <v>3344.3999999999996</v>
      </c>
      <c r="AB100">
        <v>92873.8</v>
      </c>
      <c r="AC100">
        <v>1.5042132442088081</v>
      </c>
      <c r="AI100">
        <v>92873.8</v>
      </c>
      <c r="AJ100">
        <v>1.5042132442088081</v>
      </c>
    </row>
    <row r="101" spans="2:38" x14ac:dyDescent="0.25">
      <c r="B101">
        <v>33044</v>
      </c>
      <c r="C101">
        <v>79361</v>
      </c>
      <c r="D101">
        <v>43393</v>
      </c>
      <c r="E101">
        <v>63843</v>
      </c>
      <c r="F101">
        <v>15966</v>
      </c>
      <c r="H101">
        <v>80445</v>
      </c>
      <c r="J101">
        <f t="shared" si="12"/>
        <v>47121.4</v>
      </c>
      <c r="K101">
        <f t="shared" si="18"/>
        <v>1.7071861192579167</v>
      </c>
      <c r="L101">
        <f t="shared" si="14"/>
        <v>79361</v>
      </c>
      <c r="M101">
        <f t="shared" si="15"/>
        <v>15966</v>
      </c>
      <c r="N101">
        <f t="shared" si="16"/>
        <v>47121.4</v>
      </c>
      <c r="O101">
        <f t="shared" si="17"/>
        <v>63395</v>
      </c>
      <c r="Q101">
        <v>-17832</v>
      </c>
      <c r="R101">
        <v>-167</v>
      </c>
      <c r="T101">
        <v>-16469.599999999999</v>
      </c>
      <c r="U101">
        <v>-142.59999999999854</v>
      </c>
      <c r="W101">
        <v>31268.400000000001</v>
      </c>
      <c r="X101">
        <v>930.2</v>
      </c>
      <c r="AB101">
        <v>47121.4</v>
      </c>
      <c r="AC101">
        <v>1.7071861192579167</v>
      </c>
      <c r="AK101">
        <v>47121.4</v>
      </c>
      <c r="AL101">
        <v>1.7071861192579167</v>
      </c>
    </row>
    <row r="103" spans="2:38" x14ac:dyDescent="0.25">
      <c r="B103">
        <v>3074602</v>
      </c>
      <c r="C103">
        <v>2855146</v>
      </c>
      <c r="D103">
        <v>3012658</v>
      </c>
      <c r="E103">
        <v>3169672</v>
      </c>
      <c r="F103">
        <v>2910121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9AFB1-B219-4FB6-A46A-4B9F8B568C2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92631</v>
      </c>
      <c r="C2">
        <v>25982</v>
      </c>
      <c r="D2">
        <v>90137</v>
      </c>
      <c r="E2">
        <v>103632</v>
      </c>
      <c r="F2">
        <v>33727</v>
      </c>
      <c r="H2">
        <v>69932</v>
      </c>
      <c r="J2">
        <f t="shared" ref="J2:J33" si="0">AVERAGE(B2:F2)</f>
        <v>69221.8</v>
      </c>
      <c r="K2">
        <f t="shared" ref="K2:K33" si="1">H2/J2</f>
        <v>1.0102597736551202</v>
      </c>
      <c r="L2">
        <f t="shared" ref="L2:L33" si="2">MAX(B2:F2)</f>
        <v>103632</v>
      </c>
      <c r="M2">
        <f t="shared" ref="M2:M33" si="3">MIN(B2:F2)</f>
        <v>25982</v>
      </c>
      <c r="N2">
        <f t="shared" ref="N2:N33" si="4">AVERAGE(B2:F2)</f>
        <v>69221.8</v>
      </c>
      <c r="O2">
        <f t="shared" ref="O2:O33" si="5">L2-M2</f>
        <v>77650</v>
      </c>
      <c r="Q2">
        <v>-7558</v>
      </c>
      <c r="R2">
        <v>-862</v>
      </c>
      <c r="T2">
        <v>-8022.1999999999971</v>
      </c>
      <c r="U2">
        <v>-488</v>
      </c>
      <c r="W2">
        <v>28395.799999999996</v>
      </c>
      <c r="X2">
        <v>488</v>
      </c>
      <c r="AB2">
        <v>69221.8</v>
      </c>
      <c r="AC2">
        <v>1.0102597736551202</v>
      </c>
      <c r="AI2">
        <v>69221.8</v>
      </c>
      <c r="AJ2">
        <v>1.0102597736551202</v>
      </c>
    </row>
    <row r="3" spans="1:38" x14ac:dyDescent="0.25">
      <c r="B3">
        <v>12871</v>
      </c>
      <c r="C3">
        <v>74621</v>
      </c>
      <c r="D3">
        <v>41715</v>
      </c>
      <c r="E3">
        <v>64729</v>
      </c>
      <c r="F3">
        <v>98707</v>
      </c>
      <c r="H3">
        <v>66332</v>
      </c>
      <c r="J3">
        <f t="shared" si="0"/>
        <v>58528.6</v>
      </c>
      <c r="K3">
        <f t="shared" si="1"/>
        <v>1.1333262712588377</v>
      </c>
      <c r="L3">
        <f t="shared" si="2"/>
        <v>98707</v>
      </c>
      <c r="M3">
        <f t="shared" si="3"/>
        <v>12871</v>
      </c>
      <c r="N3">
        <f t="shared" si="4"/>
        <v>58528.6</v>
      </c>
      <c r="O3">
        <f t="shared" si="5"/>
        <v>85836</v>
      </c>
      <c r="Q3">
        <v>-9067</v>
      </c>
      <c r="R3">
        <v>-5703</v>
      </c>
      <c r="T3">
        <v>-10671.200000000004</v>
      </c>
      <c r="U3">
        <v>-311</v>
      </c>
      <c r="W3">
        <v>23027.599999999999</v>
      </c>
      <c r="X3">
        <v>2513</v>
      </c>
      <c r="AB3">
        <v>58528.6</v>
      </c>
      <c r="AC3">
        <v>1.1333262712588377</v>
      </c>
      <c r="AI3">
        <v>58528.6</v>
      </c>
      <c r="AJ3">
        <v>1.1333262712588377</v>
      </c>
    </row>
    <row r="4" spans="1:38" x14ac:dyDescent="0.25">
      <c r="B4">
        <v>82802</v>
      </c>
      <c r="C4">
        <v>52324</v>
      </c>
      <c r="D4">
        <v>35955</v>
      </c>
      <c r="E4">
        <v>82862</v>
      </c>
      <c r="F4">
        <v>13539</v>
      </c>
      <c r="H4">
        <v>114297</v>
      </c>
      <c r="J4">
        <f t="shared" si="0"/>
        <v>53496.4</v>
      </c>
      <c r="K4">
        <f t="shared" si="1"/>
        <v>2.136536290292431</v>
      </c>
      <c r="L4">
        <f t="shared" si="2"/>
        <v>82862</v>
      </c>
      <c r="M4">
        <f t="shared" si="3"/>
        <v>13539</v>
      </c>
      <c r="N4">
        <f t="shared" si="4"/>
        <v>53496.4</v>
      </c>
      <c r="O4">
        <f t="shared" si="5"/>
        <v>69323</v>
      </c>
      <c r="Q4">
        <v>17619</v>
      </c>
      <c r="R4">
        <v>-6415</v>
      </c>
      <c r="T4">
        <v>-402.19999999999709</v>
      </c>
      <c r="U4">
        <v>96.80000000000291</v>
      </c>
      <c r="W4">
        <v>19871.399999999998</v>
      </c>
      <c r="X4">
        <v>5634.8</v>
      </c>
      <c r="AD4">
        <v>53496.4</v>
      </c>
      <c r="AE4">
        <v>2.136536290292431</v>
      </c>
      <c r="AK4">
        <v>53496.4</v>
      </c>
      <c r="AL4">
        <v>2.136536290292431</v>
      </c>
    </row>
    <row r="5" spans="1:38" x14ac:dyDescent="0.25">
      <c r="B5">
        <v>24743</v>
      </c>
      <c r="C5">
        <v>69750</v>
      </c>
      <c r="D5">
        <v>105916</v>
      </c>
      <c r="E5">
        <v>112880</v>
      </c>
      <c r="F5">
        <v>14997</v>
      </c>
      <c r="H5">
        <v>108217</v>
      </c>
      <c r="J5">
        <f t="shared" si="0"/>
        <v>65657.2</v>
      </c>
      <c r="K5">
        <f t="shared" si="1"/>
        <v>1.648212229580305</v>
      </c>
      <c r="L5">
        <f t="shared" si="2"/>
        <v>112880</v>
      </c>
      <c r="M5">
        <f t="shared" si="3"/>
        <v>14997</v>
      </c>
      <c r="N5">
        <f t="shared" si="4"/>
        <v>65657.2</v>
      </c>
      <c r="O5">
        <f t="shared" si="5"/>
        <v>97883</v>
      </c>
      <c r="Q5">
        <v>9202</v>
      </c>
      <c r="R5">
        <v>32</v>
      </c>
      <c r="T5">
        <v>18622</v>
      </c>
      <c r="U5">
        <v>-2207.1999999999971</v>
      </c>
      <c r="W5">
        <v>18622</v>
      </c>
      <c r="X5">
        <v>2207.2000000000003</v>
      </c>
      <c r="AD5">
        <v>65657.2</v>
      </c>
      <c r="AE5">
        <v>1.648212229580305</v>
      </c>
      <c r="AK5">
        <v>65657.2</v>
      </c>
      <c r="AL5">
        <v>1.648212229580305</v>
      </c>
    </row>
    <row r="6" spans="1:38" x14ac:dyDescent="0.25">
      <c r="B6">
        <v>109694</v>
      </c>
      <c r="C6">
        <v>27225</v>
      </c>
      <c r="D6">
        <v>64109</v>
      </c>
      <c r="E6">
        <v>25374</v>
      </c>
      <c r="F6">
        <v>16294</v>
      </c>
      <c r="H6">
        <v>53411</v>
      </c>
      <c r="J6">
        <f t="shared" si="0"/>
        <v>48539.199999999997</v>
      </c>
      <c r="K6">
        <f t="shared" si="1"/>
        <v>1.100368362066124</v>
      </c>
      <c r="L6">
        <f t="shared" si="2"/>
        <v>109694</v>
      </c>
      <c r="M6">
        <f t="shared" si="3"/>
        <v>16294</v>
      </c>
      <c r="N6">
        <f t="shared" si="4"/>
        <v>48539.199999999997</v>
      </c>
      <c r="O6">
        <f t="shared" si="5"/>
        <v>93400</v>
      </c>
      <c r="Q6">
        <v>-21742</v>
      </c>
      <c r="R6">
        <v>-3056</v>
      </c>
      <c r="T6">
        <v>-16306.400000000001</v>
      </c>
      <c r="U6">
        <v>-4701.8000000000029</v>
      </c>
      <c r="W6">
        <v>20060</v>
      </c>
      <c r="X6">
        <v>4701.8</v>
      </c>
      <c r="AB6">
        <v>48539.199999999997</v>
      </c>
      <c r="AC6">
        <v>1.100368362066124</v>
      </c>
      <c r="AI6">
        <v>48539.199999999997</v>
      </c>
      <c r="AJ6">
        <v>1.100368362066124</v>
      </c>
    </row>
    <row r="7" spans="1:38" x14ac:dyDescent="0.25">
      <c r="B7">
        <v>115772</v>
      </c>
      <c r="C7">
        <v>60361</v>
      </c>
      <c r="D7">
        <v>36783</v>
      </c>
      <c r="E7">
        <v>46385</v>
      </c>
      <c r="F7">
        <v>52412</v>
      </c>
      <c r="H7">
        <v>133801</v>
      </c>
      <c r="J7">
        <f t="shared" si="0"/>
        <v>62342.6</v>
      </c>
      <c r="K7">
        <f t="shared" si="1"/>
        <v>2.1462210430748798</v>
      </c>
      <c r="L7">
        <f t="shared" si="2"/>
        <v>115772</v>
      </c>
      <c r="M7">
        <f t="shared" si="3"/>
        <v>36783</v>
      </c>
      <c r="N7">
        <f t="shared" si="4"/>
        <v>62342.6</v>
      </c>
      <c r="O7">
        <f t="shared" si="5"/>
        <v>78989</v>
      </c>
      <c r="Q7">
        <v>32203</v>
      </c>
      <c r="R7">
        <v>442</v>
      </c>
      <c r="T7">
        <v>16119.199999999997</v>
      </c>
      <c r="U7">
        <v>1187</v>
      </c>
      <c r="W7">
        <v>19213.199999999997</v>
      </c>
      <c r="X7">
        <v>1275</v>
      </c>
      <c r="AD7">
        <v>62342.6</v>
      </c>
      <c r="AE7">
        <v>2.1462210430748798</v>
      </c>
      <c r="AK7">
        <v>62342.6</v>
      </c>
      <c r="AL7">
        <v>2.1462210430748798</v>
      </c>
    </row>
    <row r="8" spans="1:38" x14ac:dyDescent="0.25">
      <c r="B8">
        <v>87662</v>
      </c>
      <c r="C8">
        <v>33172</v>
      </c>
      <c r="D8">
        <v>57936</v>
      </c>
      <c r="E8">
        <v>121027</v>
      </c>
      <c r="F8">
        <v>63929</v>
      </c>
      <c r="H8">
        <v>106165</v>
      </c>
      <c r="J8">
        <f t="shared" si="0"/>
        <v>72745.2</v>
      </c>
      <c r="K8">
        <f t="shared" si="1"/>
        <v>1.4594090056800999</v>
      </c>
      <c r="L8">
        <f t="shared" si="2"/>
        <v>121027</v>
      </c>
      <c r="M8">
        <f t="shared" si="3"/>
        <v>33172</v>
      </c>
      <c r="N8">
        <f t="shared" si="4"/>
        <v>72745.2</v>
      </c>
      <c r="O8">
        <f t="shared" si="5"/>
        <v>87855</v>
      </c>
      <c r="Q8">
        <v>13546</v>
      </c>
      <c r="R8">
        <v>-7591</v>
      </c>
      <c r="T8">
        <v>7137</v>
      </c>
      <c r="U8">
        <v>1472.3999999999942</v>
      </c>
      <c r="W8">
        <v>30620.6</v>
      </c>
      <c r="X8">
        <v>4456</v>
      </c>
      <c r="AB8">
        <v>72745.2</v>
      </c>
      <c r="AC8">
        <v>1.4594090056800999</v>
      </c>
      <c r="AI8">
        <v>72745.2</v>
      </c>
      <c r="AJ8">
        <v>1.4594090056800999</v>
      </c>
    </row>
    <row r="9" spans="1:38" x14ac:dyDescent="0.25">
      <c r="B9">
        <v>68385</v>
      </c>
      <c r="C9">
        <v>85933</v>
      </c>
      <c r="D9">
        <v>91552</v>
      </c>
      <c r="E9">
        <v>100317</v>
      </c>
      <c r="F9">
        <v>22165</v>
      </c>
      <c r="H9">
        <v>121443</v>
      </c>
      <c r="J9">
        <f t="shared" si="0"/>
        <v>73670.399999999994</v>
      </c>
      <c r="K9">
        <f t="shared" si="1"/>
        <v>1.6484639692468075</v>
      </c>
      <c r="L9">
        <f t="shared" si="2"/>
        <v>100317</v>
      </c>
      <c r="M9">
        <f t="shared" si="3"/>
        <v>22165</v>
      </c>
      <c r="N9">
        <f t="shared" si="4"/>
        <v>73670.399999999994</v>
      </c>
      <c r="O9">
        <f t="shared" si="5"/>
        <v>78152</v>
      </c>
      <c r="Q9">
        <v>1026</v>
      </c>
      <c r="R9">
        <v>140</v>
      </c>
      <c r="T9">
        <v>-670.80000000000291</v>
      </c>
      <c r="U9">
        <v>-3171.8000000000029</v>
      </c>
      <c r="W9">
        <v>19430.8</v>
      </c>
      <c r="X9">
        <v>3485.4</v>
      </c>
      <c r="AF9">
        <v>73670.399999999994</v>
      </c>
      <c r="AG9">
        <v>1.6484639692468075</v>
      </c>
      <c r="AK9">
        <v>73670.399999999994</v>
      </c>
      <c r="AL9">
        <v>1.6484639692468075</v>
      </c>
    </row>
    <row r="10" spans="1:38" x14ac:dyDescent="0.25">
      <c r="B10">
        <v>46379</v>
      </c>
      <c r="C10">
        <v>70513</v>
      </c>
      <c r="D10">
        <v>40827</v>
      </c>
      <c r="E10">
        <v>84243</v>
      </c>
      <c r="F10">
        <v>19949</v>
      </c>
      <c r="H10">
        <v>70449</v>
      </c>
      <c r="J10">
        <f t="shared" si="0"/>
        <v>52382.2</v>
      </c>
      <c r="K10">
        <f t="shared" si="1"/>
        <v>1.3449034213912361</v>
      </c>
      <c r="L10">
        <f t="shared" si="2"/>
        <v>84243</v>
      </c>
      <c r="M10">
        <f t="shared" si="3"/>
        <v>19949</v>
      </c>
      <c r="N10">
        <f t="shared" si="4"/>
        <v>52382.2</v>
      </c>
      <c r="O10">
        <f t="shared" si="5"/>
        <v>64294</v>
      </c>
      <c r="Q10">
        <v>-15774</v>
      </c>
      <c r="R10">
        <v>-4281</v>
      </c>
      <c r="T10">
        <v>12456.399999999994</v>
      </c>
      <c r="U10">
        <v>-3413</v>
      </c>
      <c r="W10">
        <v>31886</v>
      </c>
      <c r="X10">
        <v>3647.8</v>
      </c>
      <c r="AD10">
        <v>52382.2</v>
      </c>
      <c r="AE10">
        <v>1.3449034213912361</v>
      </c>
      <c r="AI10">
        <v>52382.2</v>
      </c>
      <c r="AJ10">
        <v>1.3449034213912361</v>
      </c>
    </row>
    <row r="11" spans="1:38" x14ac:dyDescent="0.25">
      <c r="B11">
        <v>40777</v>
      </c>
      <c r="C11">
        <v>45992</v>
      </c>
      <c r="D11">
        <v>14233</v>
      </c>
      <c r="E11">
        <v>80752</v>
      </c>
      <c r="F11">
        <v>61877</v>
      </c>
      <c r="H11">
        <v>112632</v>
      </c>
      <c r="J11">
        <f t="shared" si="0"/>
        <v>48726.2</v>
      </c>
      <c r="K11">
        <f t="shared" si="1"/>
        <v>2.3115285000677255</v>
      </c>
      <c r="L11">
        <f t="shared" si="2"/>
        <v>80752</v>
      </c>
      <c r="M11">
        <f t="shared" si="3"/>
        <v>14233</v>
      </c>
      <c r="N11">
        <f t="shared" si="4"/>
        <v>48726.2</v>
      </c>
      <c r="O11">
        <f t="shared" si="5"/>
        <v>66519</v>
      </c>
      <c r="Q11">
        <v>39201</v>
      </c>
      <c r="R11">
        <v>9951</v>
      </c>
      <c r="T11">
        <v>-9772.6000000000058</v>
      </c>
      <c r="U11">
        <v>2019.5999999999985</v>
      </c>
      <c r="W11">
        <v>22216.2</v>
      </c>
      <c r="X11">
        <v>2920</v>
      </c>
      <c r="Z11">
        <v>48726.2</v>
      </c>
      <c r="AA11">
        <v>2.3115285000677255</v>
      </c>
      <c r="AK11">
        <v>48726.2</v>
      </c>
      <c r="AL11">
        <v>2.3115285000677255</v>
      </c>
    </row>
    <row r="12" spans="1:38" x14ac:dyDescent="0.25">
      <c r="B12">
        <v>25750</v>
      </c>
      <c r="C12">
        <v>14915</v>
      </c>
      <c r="D12">
        <v>31626</v>
      </c>
      <c r="E12">
        <v>93863</v>
      </c>
      <c r="F12">
        <v>106364</v>
      </c>
      <c r="H12">
        <v>77579</v>
      </c>
      <c r="J12">
        <f t="shared" si="0"/>
        <v>54503.6</v>
      </c>
      <c r="K12">
        <f t="shared" si="1"/>
        <v>1.4233738688820556</v>
      </c>
      <c r="L12">
        <f t="shared" si="2"/>
        <v>106364</v>
      </c>
      <c r="M12">
        <f t="shared" si="3"/>
        <v>14915</v>
      </c>
      <c r="N12">
        <f t="shared" si="4"/>
        <v>54503.6</v>
      </c>
      <c r="O12">
        <f t="shared" si="5"/>
        <v>91449</v>
      </c>
      <c r="Q12">
        <v>-14794</v>
      </c>
      <c r="R12">
        <v>4858</v>
      </c>
      <c r="T12">
        <v>777.19999999999709</v>
      </c>
      <c r="U12">
        <v>-3876.4000000000015</v>
      </c>
      <c r="W12">
        <v>14166.400000000001</v>
      </c>
      <c r="X12">
        <v>5336.7999999999993</v>
      </c>
      <c r="AD12">
        <v>54503.6</v>
      </c>
      <c r="AE12">
        <v>1.4233738688820556</v>
      </c>
      <c r="AI12">
        <v>54503.6</v>
      </c>
      <c r="AJ12">
        <v>1.4233738688820556</v>
      </c>
    </row>
    <row r="13" spans="1:38" x14ac:dyDescent="0.25">
      <c r="B13">
        <v>65870</v>
      </c>
      <c r="C13">
        <v>10746</v>
      </c>
      <c r="D13">
        <v>26374</v>
      </c>
      <c r="E13">
        <v>47504</v>
      </c>
      <c r="F13">
        <v>50958</v>
      </c>
      <c r="H13">
        <v>42602</v>
      </c>
      <c r="J13">
        <f t="shared" si="0"/>
        <v>40290.400000000001</v>
      </c>
      <c r="K13">
        <f t="shared" si="1"/>
        <v>1.0573734686178344</v>
      </c>
      <c r="L13">
        <f t="shared" si="2"/>
        <v>65870</v>
      </c>
      <c r="M13">
        <f t="shared" si="3"/>
        <v>10746</v>
      </c>
      <c r="N13">
        <f t="shared" si="4"/>
        <v>40290.400000000001</v>
      </c>
      <c r="O13">
        <f t="shared" si="5"/>
        <v>55124</v>
      </c>
      <c r="Q13">
        <v>-42637</v>
      </c>
      <c r="R13">
        <v>-585</v>
      </c>
      <c r="T13">
        <v>-30336.200000000004</v>
      </c>
      <c r="U13">
        <v>203.80000000000291</v>
      </c>
      <c r="W13">
        <v>31537.8</v>
      </c>
      <c r="X13">
        <v>2652.2</v>
      </c>
      <c r="AB13">
        <v>40290.400000000001</v>
      </c>
      <c r="AC13">
        <v>1.0573734686178344</v>
      </c>
      <c r="AI13">
        <v>40290.400000000001</v>
      </c>
      <c r="AJ13">
        <v>1.0573734686178344</v>
      </c>
    </row>
    <row r="14" spans="1:38" x14ac:dyDescent="0.25">
      <c r="B14">
        <v>100406</v>
      </c>
      <c r="C14">
        <v>45916</v>
      </c>
      <c r="D14">
        <v>23420</v>
      </c>
      <c r="E14">
        <v>111171</v>
      </c>
      <c r="F14">
        <v>11424</v>
      </c>
      <c r="H14">
        <v>139537</v>
      </c>
      <c r="J14">
        <f t="shared" si="0"/>
        <v>58467.4</v>
      </c>
      <c r="K14">
        <f t="shared" si="1"/>
        <v>2.3865778194344198</v>
      </c>
      <c r="L14">
        <f t="shared" si="2"/>
        <v>111171</v>
      </c>
      <c r="M14">
        <f t="shared" si="3"/>
        <v>11424</v>
      </c>
      <c r="N14">
        <f t="shared" si="4"/>
        <v>58467.4</v>
      </c>
      <c r="O14">
        <f t="shared" si="5"/>
        <v>99747</v>
      </c>
      <c r="Q14">
        <v>39661</v>
      </c>
      <c r="R14">
        <v>-8526</v>
      </c>
      <c r="T14">
        <v>9365.8000000000029</v>
      </c>
      <c r="U14">
        <v>-1525.1999999999971</v>
      </c>
      <c r="W14">
        <v>18742.999999999996</v>
      </c>
      <c r="X14">
        <v>1525.1999999999998</v>
      </c>
      <c r="AD14">
        <v>58467.4</v>
      </c>
      <c r="AE14">
        <v>2.3865778194344198</v>
      </c>
      <c r="AK14">
        <v>58467.4</v>
      </c>
      <c r="AL14">
        <v>2.3865778194344198</v>
      </c>
    </row>
    <row r="15" spans="1:38" x14ac:dyDescent="0.25">
      <c r="B15">
        <v>45673</v>
      </c>
      <c r="C15">
        <v>42143</v>
      </c>
      <c r="D15">
        <v>96878</v>
      </c>
      <c r="E15">
        <v>33511</v>
      </c>
      <c r="F15">
        <v>42787</v>
      </c>
      <c r="H15">
        <v>73095</v>
      </c>
      <c r="J15">
        <f t="shared" si="0"/>
        <v>52198.400000000001</v>
      </c>
      <c r="K15">
        <f t="shared" si="1"/>
        <v>1.4003302783227072</v>
      </c>
      <c r="L15">
        <f t="shared" si="2"/>
        <v>96878</v>
      </c>
      <c r="M15">
        <f t="shared" si="3"/>
        <v>33511</v>
      </c>
      <c r="N15">
        <f t="shared" si="4"/>
        <v>52198.400000000001</v>
      </c>
      <c r="O15">
        <f t="shared" si="5"/>
        <v>63367</v>
      </c>
      <c r="Q15">
        <v>-3042</v>
      </c>
      <c r="R15">
        <v>-9728</v>
      </c>
      <c r="T15">
        <v>-6423.4000000000015</v>
      </c>
      <c r="U15">
        <v>-342.59999999999854</v>
      </c>
      <c r="W15">
        <v>14193.8</v>
      </c>
      <c r="X15">
        <v>6978.5999999999995</v>
      </c>
      <c r="Z15">
        <v>52198.400000000001</v>
      </c>
      <c r="AA15">
        <v>1.4003302783227072</v>
      </c>
      <c r="AI15">
        <v>52198.400000000001</v>
      </c>
      <c r="AJ15">
        <v>1.4003302783227072</v>
      </c>
    </row>
    <row r="16" spans="1:38" x14ac:dyDescent="0.25">
      <c r="B16">
        <v>93555</v>
      </c>
      <c r="C16">
        <v>99648</v>
      </c>
      <c r="D16">
        <v>92865</v>
      </c>
      <c r="E16">
        <v>24474</v>
      </c>
      <c r="F16">
        <v>81586</v>
      </c>
      <c r="H16">
        <v>93263</v>
      </c>
      <c r="J16">
        <f t="shared" si="0"/>
        <v>78425.600000000006</v>
      </c>
      <c r="K16">
        <f t="shared" si="1"/>
        <v>1.1891907744409989</v>
      </c>
      <c r="L16">
        <f t="shared" si="2"/>
        <v>99648</v>
      </c>
      <c r="M16">
        <f t="shared" si="3"/>
        <v>24474</v>
      </c>
      <c r="N16">
        <f t="shared" si="4"/>
        <v>78425.600000000006</v>
      </c>
      <c r="O16">
        <f t="shared" si="5"/>
        <v>75174</v>
      </c>
      <c r="Q16">
        <v>-6367</v>
      </c>
      <c r="R16">
        <v>1145</v>
      </c>
      <c r="T16">
        <v>-2877.3999999999942</v>
      </c>
      <c r="U16">
        <v>2097.8000000000029</v>
      </c>
      <c r="W16">
        <v>24941.000000000004</v>
      </c>
      <c r="X16">
        <v>2522.1999999999998</v>
      </c>
      <c r="AB16">
        <v>78425.600000000006</v>
      </c>
      <c r="AC16">
        <v>1.1891907744409989</v>
      </c>
      <c r="AI16">
        <v>78425.600000000006</v>
      </c>
      <c r="AJ16">
        <v>1.1891907744409989</v>
      </c>
    </row>
    <row r="17" spans="2:38" x14ac:dyDescent="0.25">
      <c r="B17">
        <v>77390</v>
      </c>
      <c r="C17">
        <v>18388</v>
      </c>
      <c r="D17">
        <v>106015</v>
      </c>
      <c r="E17">
        <v>13909</v>
      </c>
      <c r="F17">
        <v>35569</v>
      </c>
      <c r="H17">
        <v>62579</v>
      </c>
      <c r="J17">
        <f t="shared" si="0"/>
        <v>50254.2</v>
      </c>
      <c r="K17">
        <f t="shared" si="1"/>
        <v>1.2452491533045995</v>
      </c>
      <c r="L17">
        <f t="shared" si="2"/>
        <v>106015</v>
      </c>
      <c r="M17">
        <f t="shared" si="3"/>
        <v>13909</v>
      </c>
      <c r="N17">
        <f t="shared" si="4"/>
        <v>50254.2</v>
      </c>
      <c r="O17">
        <f t="shared" si="5"/>
        <v>92106</v>
      </c>
      <c r="Q17">
        <v>5999</v>
      </c>
      <c r="R17">
        <v>11406</v>
      </c>
      <c r="T17">
        <v>-1651.8000000000029</v>
      </c>
      <c r="U17">
        <v>1879.7999999999956</v>
      </c>
      <c r="W17">
        <v>27401.4</v>
      </c>
      <c r="X17">
        <v>5066.2</v>
      </c>
      <c r="Z17">
        <v>50254.2</v>
      </c>
      <c r="AA17">
        <v>1.2452491533045995</v>
      </c>
      <c r="AI17">
        <v>50254.2</v>
      </c>
      <c r="AJ17">
        <v>1.2452491533045995</v>
      </c>
    </row>
    <row r="18" spans="2:38" x14ac:dyDescent="0.25">
      <c r="B18">
        <v>80428</v>
      </c>
      <c r="C18">
        <v>90568</v>
      </c>
      <c r="D18">
        <v>89676</v>
      </c>
      <c r="E18">
        <v>28834</v>
      </c>
      <c r="F18">
        <v>30519</v>
      </c>
      <c r="H18">
        <v>118792</v>
      </c>
      <c r="J18">
        <f t="shared" si="0"/>
        <v>64005</v>
      </c>
      <c r="K18">
        <f t="shared" si="1"/>
        <v>1.855980001562378</v>
      </c>
      <c r="L18">
        <f t="shared" si="2"/>
        <v>90568</v>
      </c>
      <c r="M18">
        <f t="shared" si="3"/>
        <v>28834</v>
      </c>
      <c r="N18">
        <f t="shared" si="4"/>
        <v>64005</v>
      </c>
      <c r="O18">
        <f t="shared" si="5"/>
        <v>61734</v>
      </c>
      <c r="Q18">
        <v>-4208</v>
      </c>
      <c r="R18">
        <v>2277</v>
      </c>
      <c r="T18">
        <v>-2464.1999999999971</v>
      </c>
      <c r="U18">
        <v>-1484.1999999999971</v>
      </c>
      <c r="W18">
        <v>14877.8</v>
      </c>
      <c r="X18">
        <v>3508.2000000000003</v>
      </c>
      <c r="AF18">
        <v>64005</v>
      </c>
      <c r="AG18">
        <v>1.855980001562378</v>
      </c>
      <c r="AK18">
        <v>64005</v>
      </c>
      <c r="AL18">
        <v>1.855980001562378</v>
      </c>
    </row>
    <row r="19" spans="2:38" x14ac:dyDescent="0.25">
      <c r="B19">
        <v>68014</v>
      </c>
      <c r="C19">
        <v>100157</v>
      </c>
      <c r="D19">
        <v>72431</v>
      </c>
      <c r="E19">
        <v>41593</v>
      </c>
      <c r="F19">
        <v>90534</v>
      </c>
      <c r="H19">
        <v>135255</v>
      </c>
      <c r="J19">
        <f t="shared" si="0"/>
        <v>74545.8</v>
      </c>
      <c r="K19">
        <f t="shared" si="1"/>
        <v>1.8143879333242114</v>
      </c>
      <c r="L19">
        <f t="shared" si="2"/>
        <v>100157</v>
      </c>
      <c r="M19">
        <f t="shared" si="3"/>
        <v>41593</v>
      </c>
      <c r="N19">
        <f t="shared" si="4"/>
        <v>74545.8</v>
      </c>
      <c r="O19">
        <f t="shared" si="5"/>
        <v>58564</v>
      </c>
      <c r="Q19">
        <v>15699</v>
      </c>
      <c r="R19">
        <v>-12269</v>
      </c>
      <c r="T19">
        <v>10093.800000000003</v>
      </c>
      <c r="U19">
        <v>260.19999999999709</v>
      </c>
      <c r="W19">
        <v>35276.199999999997</v>
      </c>
      <c r="X19">
        <v>1375.8</v>
      </c>
      <c r="AF19">
        <v>74545.8</v>
      </c>
      <c r="AG19">
        <v>1.8143879333242114</v>
      </c>
      <c r="AK19">
        <v>74545.8</v>
      </c>
      <c r="AL19">
        <v>1.8143879333242114</v>
      </c>
    </row>
    <row r="20" spans="2:38" x14ac:dyDescent="0.25">
      <c r="B20">
        <v>8234</v>
      </c>
      <c r="C20">
        <v>54218</v>
      </c>
      <c r="D20">
        <v>32475</v>
      </c>
      <c r="E20">
        <v>77987</v>
      </c>
      <c r="F20">
        <v>68805</v>
      </c>
      <c r="H20">
        <v>67269</v>
      </c>
      <c r="J20">
        <f t="shared" si="0"/>
        <v>48343.8</v>
      </c>
      <c r="K20">
        <f t="shared" si="1"/>
        <v>1.3914710883298373</v>
      </c>
      <c r="L20">
        <f t="shared" si="2"/>
        <v>77987</v>
      </c>
      <c r="M20">
        <f t="shared" si="3"/>
        <v>8234</v>
      </c>
      <c r="N20">
        <f t="shared" si="4"/>
        <v>48343.8</v>
      </c>
      <c r="O20">
        <f t="shared" si="5"/>
        <v>69753</v>
      </c>
      <c r="Q20">
        <v>-40725</v>
      </c>
      <c r="R20">
        <v>-466</v>
      </c>
      <c r="T20">
        <v>-43930.8</v>
      </c>
      <c r="U20">
        <v>-1738</v>
      </c>
      <c r="W20">
        <v>43930.8</v>
      </c>
      <c r="X20">
        <v>1861.1999999999998</v>
      </c>
      <c r="AB20">
        <v>48343.8</v>
      </c>
      <c r="AC20">
        <v>1.3914710883298373</v>
      </c>
      <c r="AI20">
        <v>48343.8</v>
      </c>
      <c r="AJ20">
        <v>1.3914710883298373</v>
      </c>
    </row>
    <row r="21" spans="2:38" x14ac:dyDescent="0.25">
      <c r="B21">
        <v>56152</v>
      </c>
      <c r="C21">
        <v>69720</v>
      </c>
      <c r="D21">
        <v>97897</v>
      </c>
      <c r="E21">
        <v>45834</v>
      </c>
      <c r="F21">
        <v>42796</v>
      </c>
      <c r="H21">
        <v>123576</v>
      </c>
      <c r="J21">
        <f t="shared" si="0"/>
        <v>62479.8</v>
      </c>
      <c r="K21">
        <f t="shared" si="1"/>
        <v>1.9778552428144776</v>
      </c>
      <c r="L21">
        <f t="shared" si="2"/>
        <v>97897</v>
      </c>
      <c r="M21">
        <f t="shared" si="3"/>
        <v>42796</v>
      </c>
      <c r="N21">
        <f t="shared" si="4"/>
        <v>62479.8</v>
      </c>
      <c r="O21">
        <f t="shared" si="5"/>
        <v>55101</v>
      </c>
      <c r="Q21">
        <v>12138</v>
      </c>
      <c r="R21">
        <v>163</v>
      </c>
      <c r="T21">
        <v>-7728.5999999999913</v>
      </c>
      <c r="U21">
        <v>3166.8000000000029</v>
      </c>
      <c r="W21">
        <v>21580.6</v>
      </c>
      <c r="X21">
        <v>4725.2000000000007</v>
      </c>
      <c r="AF21">
        <v>62479.8</v>
      </c>
      <c r="AG21">
        <v>1.9778552428144776</v>
      </c>
      <c r="AK21">
        <v>62479.8</v>
      </c>
      <c r="AL21">
        <v>1.9778552428144776</v>
      </c>
    </row>
    <row r="22" spans="2:38" x14ac:dyDescent="0.25">
      <c r="B22">
        <v>55221</v>
      </c>
      <c r="C22">
        <v>61577</v>
      </c>
      <c r="D22">
        <v>15886</v>
      </c>
      <c r="E22">
        <v>60173</v>
      </c>
      <c r="F22">
        <v>34082</v>
      </c>
      <c r="H22">
        <v>114073</v>
      </c>
      <c r="J22">
        <f t="shared" si="0"/>
        <v>45387.8</v>
      </c>
      <c r="K22">
        <f t="shared" si="1"/>
        <v>2.5132965246167469</v>
      </c>
      <c r="L22">
        <f t="shared" si="2"/>
        <v>61577</v>
      </c>
      <c r="M22">
        <f t="shared" si="3"/>
        <v>15886</v>
      </c>
      <c r="N22">
        <f t="shared" si="4"/>
        <v>45387.8</v>
      </c>
      <c r="O22">
        <f t="shared" si="5"/>
        <v>45691</v>
      </c>
      <c r="Q22">
        <v>59092</v>
      </c>
      <c r="R22">
        <v>-355</v>
      </c>
      <c r="T22">
        <v>1821.2000000000044</v>
      </c>
      <c r="U22">
        <v>-220</v>
      </c>
      <c r="W22">
        <v>9732</v>
      </c>
      <c r="X22">
        <v>357.2</v>
      </c>
      <c r="Z22">
        <v>45387.8</v>
      </c>
      <c r="AA22">
        <v>2.5132965246167469</v>
      </c>
      <c r="AK22">
        <v>45387.8</v>
      </c>
      <c r="AL22">
        <v>2.5132965246167469</v>
      </c>
    </row>
    <row r="23" spans="2:38" x14ac:dyDescent="0.25">
      <c r="B23">
        <v>759</v>
      </c>
      <c r="C23">
        <v>106040</v>
      </c>
      <c r="D23">
        <v>23513</v>
      </c>
      <c r="E23">
        <v>98117</v>
      </c>
      <c r="F23">
        <v>82972</v>
      </c>
      <c r="H23">
        <v>84877</v>
      </c>
      <c r="J23">
        <f t="shared" si="0"/>
        <v>62280.2</v>
      </c>
      <c r="K23">
        <f t="shared" si="1"/>
        <v>1.36282478219402</v>
      </c>
      <c r="L23">
        <f t="shared" si="2"/>
        <v>106040</v>
      </c>
      <c r="M23">
        <f t="shared" si="3"/>
        <v>759</v>
      </c>
      <c r="N23">
        <f t="shared" si="4"/>
        <v>62280.2</v>
      </c>
      <c r="O23">
        <f t="shared" si="5"/>
        <v>105281</v>
      </c>
      <c r="Q23">
        <v>-16844</v>
      </c>
      <c r="R23">
        <v>-8338</v>
      </c>
      <c r="T23">
        <v>-4459.6000000000058</v>
      </c>
      <c r="U23">
        <v>-2867</v>
      </c>
      <c r="W23">
        <v>20694.399999999998</v>
      </c>
      <c r="X23">
        <v>3050.9999999999995</v>
      </c>
      <c r="AB23">
        <v>62280.2</v>
      </c>
      <c r="AC23">
        <v>1.36282478219402</v>
      </c>
      <c r="AK23">
        <v>62280.2</v>
      </c>
      <c r="AL23">
        <v>1.36282478219402</v>
      </c>
    </row>
    <row r="24" spans="2:38" x14ac:dyDescent="0.25">
      <c r="B24">
        <v>110712</v>
      </c>
      <c r="C24">
        <v>100420</v>
      </c>
      <c r="D24">
        <v>97067</v>
      </c>
      <c r="E24">
        <v>75828</v>
      </c>
      <c r="F24">
        <v>74145</v>
      </c>
      <c r="H24">
        <v>127936</v>
      </c>
      <c r="J24">
        <f t="shared" si="0"/>
        <v>91634.4</v>
      </c>
      <c r="K24">
        <f t="shared" si="1"/>
        <v>1.3961569017748794</v>
      </c>
      <c r="L24">
        <f t="shared" si="2"/>
        <v>110712</v>
      </c>
      <c r="M24">
        <f t="shared" si="3"/>
        <v>74145</v>
      </c>
      <c r="N24">
        <f t="shared" si="4"/>
        <v>91634.4</v>
      </c>
      <c r="O24">
        <f t="shared" si="5"/>
        <v>36567</v>
      </c>
      <c r="Q24">
        <v>17974</v>
      </c>
      <c r="R24">
        <v>-70</v>
      </c>
      <c r="T24">
        <v>12397.799999999988</v>
      </c>
      <c r="U24">
        <v>-790</v>
      </c>
      <c r="W24">
        <v>12397.8</v>
      </c>
      <c r="X24">
        <v>1333.1999999999998</v>
      </c>
      <c r="AB24">
        <v>91634.4</v>
      </c>
      <c r="AC24">
        <v>1.3961569017748794</v>
      </c>
      <c r="AI24">
        <v>91634.4</v>
      </c>
      <c r="AJ24">
        <v>1.3961569017748794</v>
      </c>
    </row>
    <row r="25" spans="2:38" x14ac:dyDescent="0.25">
      <c r="B25">
        <v>103761</v>
      </c>
      <c r="C25">
        <v>110213</v>
      </c>
      <c r="D25">
        <v>54632</v>
      </c>
      <c r="E25">
        <v>38752</v>
      </c>
      <c r="F25">
        <v>88630</v>
      </c>
      <c r="H25">
        <v>117864</v>
      </c>
      <c r="J25">
        <f t="shared" si="0"/>
        <v>79197.600000000006</v>
      </c>
      <c r="K25">
        <f t="shared" si="1"/>
        <v>1.4882269159671504</v>
      </c>
      <c r="L25">
        <f t="shared" si="2"/>
        <v>110213</v>
      </c>
      <c r="M25">
        <f t="shared" si="3"/>
        <v>38752</v>
      </c>
      <c r="N25">
        <f t="shared" si="4"/>
        <v>79197.600000000006</v>
      </c>
      <c r="O25">
        <f t="shared" si="5"/>
        <v>71461</v>
      </c>
      <c r="Q25">
        <v>-3168</v>
      </c>
      <c r="R25">
        <v>0</v>
      </c>
      <c r="T25">
        <v>9555</v>
      </c>
      <c r="U25">
        <v>303</v>
      </c>
      <c r="W25">
        <v>33672.6</v>
      </c>
      <c r="X25">
        <v>4304.9999999999991</v>
      </c>
      <c r="AF25">
        <v>79197.600000000006</v>
      </c>
      <c r="AG25">
        <v>1.4882269159671504</v>
      </c>
      <c r="AI25">
        <v>79197.600000000006</v>
      </c>
      <c r="AJ25">
        <v>1.4882269159671504</v>
      </c>
    </row>
    <row r="26" spans="2:38" x14ac:dyDescent="0.25">
      <c r="B26">
        <v>104257</v>
      </c>
      <c r="C26">
        <v>32236</v>
      </c>
      <c r="D26">
        <v>60484</v>
      </c>
      <c r="E26">
        <v>11627</v>
      </c>
      <c r="F26">
        <v>92760</v>
      </c>
      <c r="H26">
        <v>132629</v>
      </c>
      <c r="J26">
        <f t="shared" si="0"/>
        <v>60272.800000000003</v>
      </c>
      <c r="K26">
        <f t="shared" si="1"/>
        <v>2.2004784911270092</v>
      </c>
      <c r="L26">
        <f t="shared" si="2"/>
        <v>104257</v>
      </c>
      <c r="M26">
        <f t="shared" si="3"/>
        <v>11627</v>
      </c>
      <c r="N26">
        <f t="shared" si="4"/>
        <v>60272.800000000003</v>
      </c>
      <c r="O26">
        <f t="shared" si="5"/>
        <v>92630</v>
      </c>
      <c r="Q26">
        <v>22175</v>
      </c>
      <c r="R26">
        <v>-1112</v>
      </c>
      <c r="T26">
        <v>2758</v>
      </c>
      <c r="U26">
        <v>-1041.7999999999956</v>
      </c>
      <c r="W26">
        <v>14398</v>
      </c>
      <c r="X26">
        <v>2239.8000000000002</v>
      </c>
      <c r="AD26">
        <v>60272.800000000003</v>
      </c>
      <c r="AE26">
        <v>2.2004784911270092</v>
      </c>
      <c r="AK26">
        <v>60272.800000000003</v>
      </c>
      <c r="AL26">
        <v>2.2004784911270092</v>
      </c>
    </row>
    <row r="27" spans="2:38" x14ac:dyDescent="0.25">
      <c r="B27">
        <v>98669</v>
      </c>
      <c r="C27">
        <v>92633</v>
      </c>
      <c r="D27">
        <v>25363</v>
      </c>
      <c r="E27">
        <v>34129</v>
      </c>
      <c r="F27">
        <v>58775</v>
      </c>
      <c r="H27">
        <v>143769</v>
      </c>
      <c r="J27">
        <f t="shared" si="0"/>
        <v>61913.8</v>
      </c>
      <c r="K27">
        <f t="shared" si="1"/>
        <v>2.3220832835329119</v>
      </c>
      <c r="L27">
        <f t="shared" si="2"/>
        <v>98669</v>
      </c>
      <c r="M27">
        <f t="shared" si="3"/>
        <v>25363</v>
      </c>
      <c r="N27">
        <f t="shared" si="4"/>
        <v>61913.8</v>
      </c>
      <c r="O27">
        <f t="shared" si="5"/>
        <v>73306</v>
      </c>
      <c r="Q27">
        <v>59268</v>
      </c>
      <c r="R27">
        <v>6878</v>
      </c>
      <c r="T27">
        <v>15247.600000000006</v>
      </c>
      <c r="U27">
        <v>-2085.3999999999942</v>
      </c>
      <c r="W27">
        <v>22858</v>
      </c>
      <c r="X27">
        <v>3282.2</v>
      </c>
      <c r="AD27">
        <v>61913.8</v>
      </c>
      <c r="AE27">
        <v>2.3220832835329119</v>
      </c>
      <c r="AK27">
        <v>61913.8</v>
      </c>
      <c r="AL27">
        <v>2.3220832835329119</v>
      </c>
    </row>
    <row r="28" spans="2:38" x14ac:dyDescent="0.25">
      <c r="B28">
        <v>107340</v>
      </c>
      <c r="C28">
        <v>40075</v>
      </c>
      <c r="D28">
        <v>52317</v>
      </c>
      <c r="E28">
        <v>70191</v>
      </c>
      <c r="F28">
        <v>34979</v>
      </c>
      <c r="H28">
        <v>139159</v>
      </c>
      <c r="J28">
        <f t="shared" si="0"/>
        <v>60980.4</v>
      </c>
      <c r="K28">
        <f t="shared" si="1"/>
        <v>2.282028323854878</v>
      </c>
      <c r="L28">
        <f t="shared" si="2"/>
        <v>107340</v>
      </c>
      <c r="M28">
        <f t="shared" si="3"/>
        <v>34979</v>
      </c>
      <c r="N28">
        <f t="shared" si="4"/>
        <v>60980.4</v>
      </c>
      <c r="O28">
        <f t="shared" si="5"/>
        <v>72361</v>
      </c>
      <c r="Q28">
        <v>38791</v>
      </c>
      <c r="R28">
        <v>-1716</v>
      </c>
      <c r="T28">
        <v>-10728.599999999999</v>
      </c>
      <c r="U28">
        <v>-4100.4000000000015</v>
      </c>
      <c r="W28">
        <v>22233.399999999998</v>
      </c>
      <c r="X28">
        <v>4107.2</v>
      </c>
      <c r="AB28">
        <v>60980.4</v>
      </c>
      <c r="AC28">
        <v>2.282028323854878</v>
      </c>
      <c r="AK28">
        <v>60980.4</v>
      </c>
      <c r="AL28">
        <v>2.282028323854878</v>
      </c>
    </row>
    <row r="29" spans="2:38" x14ac:dyDescent="0.25">
      <c r="B29">
        <v>110673</v>
      </c>
      <c r="C29">
        <v>84766</v>
      </c>
      <c r="D29">
        <v>40810</v>
      </c>
      <c r="E29">
        <v>89582</v>
      </c>
      <c r="F29">
        <v>20917</v>
      </c>
      <c r="H29">
        <v>135693</v>
      </c>
      <c r="J29">
        <f t="shared" si="0"/>
        <v>69349.600000000006</v>
      </c>
      <c r="K29">
        <f t="shared" si="1"/>
        <v>1.9566515163750042</v>
      </c>
      <c r="L29">
        <f t="shared" si="2"/>
        <v>110673</v>
      </c>
      <c r="M29">
        <f t="shared" si="3"/>
        <v>20917</v>
      </c>
      <c r="N29">
        <f t="shared" si="4"/>
        <v>69349.600000000006</v>
      </c>
      <c r="O29">
        <f t="shared" si="5"/>
        <v>89756</v>
      </c>
      <c r="Q29">
        <v>32004</v>
      </c>
      <c r="R29">
        <v>-762</v>
      </c>
      <c r="T29">
        <v>641.80000000000291</v>
      </c>
      <c r="U29">
        <v>-1643.3999999999942</v>
      </c>
      <c r="W29">
        <v>36449</v>
      </c>
      <c r="X29">
        <v>4546.6000000000004</v>
      </c>
      <c r="AB29">
        <v>69349.600000000006</v>
      </c>
      <c r="AC29">
        <v>1.9566515163750042</v>
      </c>
      <c r="AK29">
        <v>69349.600000000006</v>
      </c>
      <c r="AL29">
        <v>1.9566515163750042</v>
      </c>
    </row>
    <row r="30" spans="2:38" x14ac:dyDescent="0.25">
      <c r="B30">
        <v>72805</v>
      </c>
      <c r="C30">
        <v>63466</v>
      </c>
      <c r="D30">
        <v>38311</v>
      </c>
      <c r="E30">
        <v>12542</v>
      </c>
      <c r="F30">
        <v>11477</v>
      </c>
      <c r="H30">
        <v>82343</v>
      </c>
      <c r="J30">
        <f t="shared" si="0"/>
        <v>39720.199999999997</v>
      </c>
      <c r="K30">
        <f t="shared" si="1"/>
        <v>2.0730761677937171</v>
      </c>
      <c r="L30">
        <f t="shared" si="2"/>
        <v>72805</v>
      </c>
      <c r="M30">
        <f t="shared" si="3"/>
        <v>11477</v>
      </c>
      <c r="N30">
        <f t="shared" si="4"/>
        <v>39720.199999999997</v>
      </c>
      <c r="O30">
        <f t="shared" si="5"/>
        <v>61328</v>
      </c>
      <c r="Q30">
        <v>-5233</v>
      </c>
      <c r="R30">
        <v>-9161</v>
      </c>
      <c r="T30">
        <v>-7069</v>
      </c>
      <c r="U30">
        <v>-3790.2000000000044</v>
      </c>
      <c r="W30">
        <v>20007.800000000003</v>
      </c>
      <c r="X30">
        <v>3790.2</v>
      </c>
      <c r="AD30">
        <v>39720.199999999997</v>
      </c>
      <c r="AE30">
        <v>2.0730761677937171</v>
      </c>
      <c r="AK30">
        <v>39720.199999999997</v>
      </c>
      <c r="AL30">
        <v>2.0730761677937171</v>
      </c>
    </row>
    <row r="31" spans="2:38" x14ac:dyDescent="0.25">
      <c r="B31">
        <v>76314</v>
      </c>
      <c r="C31">
        <v>102988</v>
      </c>
      <c r="D31">
        <v>41645</v>
      </c>
      <c r="E31">
        <v>45885</v>
      </c>
      <c r="F31">
        <v>65599</v>
      </c>
      <c r="H31">
        <v>136388</v>
      </c>
      <c r="J31">
        <f t="shared" si="0"/>
        <v>66486.2</v>
      </c>
      <c r="K31">
        <f t="shared" si="1"/>
        <v>2.0513730668920771</v>
      </c>
      <c r="L31">
        <f t="shared" si="2"/>
        <v>102988</v>
      </c>
      <c r="M31">
        <f t="shared" si="3"/>
        <v>41645</v>
      </c>
      <c r="N31">
        <f t="shared" si="4"/>
        <v>66486.2</v>
      </c>
      <c r="O31">
        <f t="shared" si="5"/>
        <v>61343</v>
      </c>
      <c r="Q31">
        <v>20153</v>
      </c>
      <c r="R31">
        <v>-28</v>
      </c>
      <c r="T31">
        <v>1812.7999999999956</v>
      </c>
      <c r="U31">
        <v>-1534.8000000000029</v>
      </c>
      <c r="W31">
        <v>33010.399999999994</v>
      </c>
      <c r="X31">
        <v>3894</v>
      </c>
      <c r="AF31">
        <v>66486.2</v>
      </c>
      <c r="AG31">
        <v>2.0513730668920771</v>
      </c>
      <c r="AK31">
        <v>66486.2</v>
      </c>
      <c r="AL31">
        <v>2.0513730668920771</v>
      </c>
    </row>
    <row r="32" spans="2:38" x14ac:dyDescent="0.25">
      <c r="B32">
        <v>12149</v>
      </c>
      <c r="C32">
        <v>97471</v>
      </c>
      <c r="D32">
        <v>74386</v>
      </c>
      <c r="E32">
        <v>95191</v>
      </c>
      <c r="F32">
        <v>119968</v>
      </c>
      <c r="H32">
        <v>87809</v>
      </c>
      <c r="J32">
        <f t="shared" si="0"/>
        <v>79833</v>
      </c>
      <c r="K32">
        <f t="shared" si="1"/>
        <v>1.0999085591171571</v>
      </c>
      <c r="L32">
        <f t="shared" si="2"/>
        <v>119968</v>
      </c>
      <c r="M32">
        <f t="shared" si="3"/>
        <v>12149</v>
      </c>
      <c r="N32">
        <f t="shared" si="4"/>
        <v>79833</v>
      </c>
      <c r="O32">
        <f t="shared" si="5"/>
        <v>107819</v>
      </c>
      <c r="Q32">
        <v>-33346</v>
      </c>
      <c r="R32">
        <v>7274</v>
      </c>
      <c r="T32">
        <v>5565.6000000000058</v>
      </c>
      <c r="U32">
        <v>1854.3999999999942</v>
      </c>
      <c r="W32">
        <v>16416.8</v>
      </c>
      <c r="X32">
        <v>4691.2000000000007</v>
      </c>
      <c r="AF32">
        <v>79833</v>
      </c>
      <c r="AG32">
        <v>1.0999085591171571</v>
      </c>
      <c r="AI32">
        <v>79833</v>
      </c>
      <c r="AJ32">
        <v>1.0999085591171571</v>
      </c>
    </row>
    <row r="33" spans="2:38" x14ac:dyDescent="0.25">
      <c r="B33">
        <v>114938</v>
      </c>
      <c r="C33">
        <v>99447</v>
      </c>
      <c r="D33">
        <v>105840</v>
      </c>
      <c r="E33">
        <v>50320</v>
      </c>
      <c r="F33">
        <v>83569</v>
      </c>
      <c r="H33">
        <v>140430</v>
      </c>
      <c r="J33">
        <f t="shared" si="0"/>
        <v>90822.8</v>
      </c>
      <c r="K33">
        <f t="shared" si="1"/>
        <v>1.5461976508101489</v>
      </c>
      <c r="L33">
        <f t="shared" si="2"/>
        <v>114938</v>
      </c>
      <c r="M33">
        <f t="shared" si="3"/>
        <v>50320</v>
      </c>
      <c r="N33">
        <f t="shared" si="4"/>
        <v>90822.8</v>
      </c>
      <c r="O33">
        <f t="shared" si="5"/>
        <v>64618</v>
      </c>
      <c r="Q33">
        <v>-11721</v>
      </c>
      <c r="R33">
        <v>-3088</v>
      </c>
      <c r="T33">
        <v>-590.80000000000291</v>
      </c>
      <c r="U33">
        <v>1394.6000000000058</v>
      </c>
      <c r="W33">
        <v>9442.4000000000015</v>
      </c>
      <c r="X33">
        <v>4169.3999999999996</v>
      </c>
      <c r="AF33">
        <v>90822.8</v>
      </c>
      <c r="AG33">
        <v>1.5461976508101489</v>
      </c>
      <c r="AI33">
        <v>90822.8</v>
      </c>
      <c r="AJ33">
        <v>1.5461976508101489</v>
      </c>
    </row>
    <row r="34" spans="2:38" x14ac:dyDescent="0.25">
      <c r="B34">
        <v>29943</v>
      </c>
      <c r="C34">
        <v>98719</v>
      </c>
      <c r="D34">
        <v>110722</v>
      </c>
      <c r="E34">
        <v>45886</v>
      </c>
      <c r="F34">
        <v>83463</v>
      </c>
      <c r="H34">
        <v>107335</v>
      </c>
      <c r="J34">
        <f t="shared" ref="J34:J65" si="6">AVERAGE(B34:F34)</f>
        <v>73746.600000000006</v>
      </c>
      <c r="K34">
        <f t="shared" ref="K34:K65" si="7">H34/J34</f>
        <v>1.4554569295398023</v>
      </c>
      <c r="L34">
        <f t="shared" ref="L34:L65" si="8">MAX(B34:F34)</f>
        <v>110722</v>
      </c>
      <c r="M34">
        <f t="shared" ref="M34:M65" si="9">MIN(B34:F34)</f>
        <v>29943</v>
      </c>
      <c r="N34">
        <f t="shared" ref="N34:N65" si="10">AVERAGE(B34:F34)</f>
        <v>73746.600000000006</v>
      </c>
      <c r="O34">
        <f t="shared" ref="O34:O65" si="11">L34-M34</f>
        <v>80779</v>
      </c>
      <c r="Q34">
        <v>-31040</v>
      </c>
      <c r="R34">
        <v>1374</v>
      </c>
      <c r="T34">
        <v>-13977</v>
      </c>
      <c r="U34">
        <v>-2142.1999999999971</v>
      </c>
      <c r="W34">
        <v>22124.2</v>
      </c>
      <c r="X34">
        <v>2244.2000000000003</v>
      </c>
      <c r="AB34">
        <v>73746.600000000006</v>
      </c>
      <c r="AC34">
        <v>1.4554569295398023</v>
      </c>
      <c r="AK34">
        <v>73746.600000000006</v>
      </c>
      <c r="AL34">
        <v>1.4554569295398023</v>
      </c>
    </row>
    <row r="35" spans="2:38" x14ac:dyDescent="0.25">
      <c r="B35">
        <v>46195</v>
      </c>
      <c r="C35">
        <v>48223</v>
      </c>
      <c r="D35">
        <v>40302</v>
      </c>
      <c r="E35">
        <v>99719</v>
      </c>
      <c r="F35">
        <v>23838</v>
      </c>
      <c r="H35">
        <v>114727</v>
      </c>
      <c r="J35">
        <f t="shared" si="6"/>
        <v>51655.4</v>
      </c>
      <c r="K35">
        <f t="shared" si="7"/>
        <v>2.2210069034408795</v>
      </c>
      <c r="L35">
        <f t="shared" si="8"/>
        <v>99719</v>
      </c>
      <c r="M35">
        <f t="shared" si="9"/>
        <v>23838</v>
      </c>
      <c r="N35">
        <f t="shared" si="10"/>
        <v>51655.4</v>
      </c>
      <c r="O35">
        <f t="shared" si="11"/>
        <v>75881</v>
      </c>
      <c r="Q35">
        <v>28258</v>
      </c>
      <c r="R35">
        <v>-11</v>
      </c>
      <c r="T35">
        <v>-2882.7999999999956</v>
      </c>
      <c r="U35">
        <v>738.20000000000437</v>
      </c>
      <c r="W35">
        <v>19543.2</v>
      </c>
      <c r="X35">
        <v>2808.2000000000003</v>
      </c>
      <c r="AD35">
        <v>51655.4</v>
      </c>
      <c r="AE35">
        <v>2.2210069034408795</v>
      </c>
      <c r="AK35">
        <v>51655.4</v>
      </c>
      <c r="AL35">
        <v>2.2210069034408795</v>
      </c>
    </row>
    <row r="36" spans="2:38" x14ac:dyDescent="0.25">
      <c r="B36">
        <v>29505</v>
      </c>
      <c r="C36">
        <v>17527</v>
      </c>
      <c r="D36">
        <v>86197</v>
      </c>
      <c r="E36">
        <v>107321</v>
      </c>
      <c r="F36">
        <v>91350</v>
      </c>
      <c r="H36">
        <v>88131</v>
      </c>
      <c r="J36">
        <f t="shared" si="6"/>
        <v>66380</v>
      </c>
      <c r="K36">
        <f t="shared" si="7"/>
        <v>1.3276739981922265</v>
      </c>
      <c r="L36">
        <f t="shared" si="8"/>
        <v>107321</v>
      </c>
      <c r="M36">
        <f t="shared" si="9"/>
        <v>17527</v>
      </c>
      <c r="N36">
        <f t="shared" si="10"/>
        <v>66380</v>
      </c>
      <c r="O36">
        <f t="shared" si="11"/>
        <v>89794</v>
      </c>
      <c r="Q36">
        <v>-24537</v>
      </c>
      <c r="R36">
        <v>-5688</v>
      </c>
      <c r="T36">
        <v>-7666</v>
      </c>
      <c r="U36">
        <v>1375.1999999999971</v>
      </c>
      <c r="W36">
        <v>22344.799999999999</v>
      </c>
      <c r="X36">
        <v>1440</v>
      </c>
      <c r="AB36">
        <v>66380</v>
      </c>
      <c r="AC36">
        <v>1.3276739981922265</v>
      </c>
      <c r="AI36">
        <v>66380</v>
      </c>
      <c r="AJ36">
        <v>1.3276739981922265</v>
      </c>
    </row>
    <row r="37" spans="2:38" x14ac:dyDescent="0.25">
      <c r="B37">
        <v>41083</v>
      </c>
      <c r="C37">
        <v>70229</v>
      </c>
      <c r="D37">
        <v>81767</v>
      </c>
      <c r="E37">
        <v>19634</v>
      </c>
      <c r="F37">
        <v>31501</v>
      </c>
      <c r="H37">
        <v>51997</v>
      </c>
      <c r="J37">
        <f t="shared" si="6"/>
        <v>48842.8</v>
      </c>
      <c r="K37">
        <f t="shared" si="7"/>
        <v>1.0645786072870516</v>
      </c>
      <c r="L37">
        <f t="shared" si="8"/>
        <v>81767</v>
      </c>
      <c r="M37">
        <f t="shared" si="9"/>
        <v>19634</v>
      </c>
      <c r="N37">
        <f t="shared" si="10"/>
        <v>48842.8</v>
      </c>
      <c r="O37">
        <f t="shared" si="11"/>
        <v>62133</v>
      </c>
      <c r="Q37">
        <v>-6428</v>
      </c>
      <c r="R37">
        <v>-5671</v>
      </c>
      <c r="T37">
        <v>-9237.7999999999956</v>
      </c>
      <c r="U37">
        <v>2275.2000000000044</v>
      </c>
      <c r="W37">
        <v>14212.2</v>
      </c>
      <c r="X37">
        <v>3265.1999999999994</v>
      </c>
      <c r="Z37">
        <v>48842.8</v>
      </c>
      <c r="AA37">
        <v>1.0645786072870516</v>
      </c>
      <c r="AI37">
        <v>48842.8</v>
      </c>
      <c r="AJ37">
        <v>1.0645786072870516</v>
      </c>
    </row>
    <row r="38" spans="2:38" x14ac:dyDescent="0.25">
      <c r="B38">
        <v>96861</v>
      </c>
      <c r="C38">
        <v>99127</v>
      </c>
      <c r="D38">
        <v>54566</v>
      </c>
      <c r="E38">
        <v>76200</v>
      </c>
      <c r="F38">
        <v>42870</v>
      </c>
      <c r="H38">
        <v>105533</v>
      </c>
      <c r="J38">
        <f t="shared" si="6"/>
        <v>73924.800000000003</v>
      </c>
      <c r="K38">
        <f t="shared" si="7"/>
        <v>1.4275723437871999</v>
      </c>
      <c r="L38">
        <f t="shared" si="8"/>
        <v>99127</v>
      </c>
      <c r="M38">
        <f t="shared" si="9"/>
        <v>42870</v>
      </c>
      <c r="N38">
        <f t="shared" si="10"/>
        <v>73924.800000000003</v>
      </c>
      <c r="O38">
        <f t="shared" si="11"/>
        <v>56257</v>
      </c>
      <c r="Q38">
        <v>15128</v>
      </c>
      <c r="R38">
        <v>-349</v>
      </c>
      <c r="T38">
        <v>5389.1999999999971</v>
      </c>
      <c r="U38">
        <v>3303.4000000000087</v>
      </c>
      <c r="W38">
        <v>22041.599999999999</v>
      </c>
      <c r="X38">
        <v>3346.6</v>
      </c>
      <c r="AB38">
        <v>73924.800000000003</v>
      </c>
      <c r="AC38">
        <v>1.4275723437871999</v>
      </c>
      <c r="AI38">
        <v>73924.800000000003</v>
      </c>
      <c r="AJ38">
        <v>1.4275723437871999</v>
      </c>
    </row>
    <row r="39" spans="2:38" x14ac:dyDescent="0.25">
      <c r="B39">
        <v>59432</v>
      </c>
      <c r="C39">
        <v>106914</v>
      </c>
      <c r="D39">
        <v>77714</v>
      </c>
      <c r="E39">
        <v>87283</v>
      </c>
      <c r="F39">
        <v>12497</v>
      </c>
      <c r="H39">
        <v>79112</v>
      </c>
      <c r="J39">
        <f t="shared" si="6"/>
        <v>68768</v>
      </c>
      <c r="K39">
        <f t="shared" si="7"/>
        <v>1.1504187994416006</v>
      </c>
      <c r="L39">
        <f t="shared" si="8"/>
        <v>106914</v>
      </c>
      <c r="M39">
        <f t="shared" si="9"/>
        <v>12497</v>
      </c>
      <c r="N39">
        <f t="shared" si="10"/>
        <v>68768</v>
      </c>
      <c r="O39">
        <f t="shared" si="11"/>
        <v>94417</v>
      </c>
      <c r="Q39">
        <v>-25684</v>
      </c>
      <c r="R39">
        <v>-7875</v>
      </c>
      <c r="T39">
        <v>3848.5999999999985</v>
      </c>
      <c r="U39">
        <v>727.80000000000291</v>
      </c>
      <c r="W39">
        <v>24284.199999999997</v>
      </c>
      <c r="X39">
        <v>1733.3999999999999</v>
      </c>
      <c r="AF39">
        <v>68768</v>
      </c>
      <c r="AG39">
        <v>1.1504187994416006</v>
      </c>
      <c r="AI39">
        <v>68768</v>
      </c>
      <c r="AJ39">
        <v>1.1504187994416006</v>
      </c>
    </row>
    <row r="40" spans="2:38" x14ac:dyDescent="0.25">
      <c r="B40">
        <v>35814</v>
      </c>
      <c r="C40">
        <v>81056</v>
      </c>
      <c r="D40">
        <v>105166</v>
      </c>
      <c r="E40">
        <v>98933</v>
      </c>
      <c r="F40">
        <v>78419</v>
      </c>
      <c r="H40">
        <v>84553</v>
      </c>
      <c r="J40">
        <f t="shared" si="6"/>
        <v>79877.600000000006</v>
      </c>
      <c r="K40">
        <f t="shared" si="7"/>
        <v>1.0585320540426852</v>
      </c>
      <c r="L40">
        <f t="shared" si="8"/>
        <v>105166</v>
      </c>
      <c r="M40">
        <f t="shared" si="9"/>
        <v>35814</v>
      </c>
      <c r="N40">
        <f t="shared" si="10"/>
        <v>79877.600000000006</v>
      </c>
      <c r="O40">
        <f t="shared" si="11"/>
        <v>69352</v>
      </c>
      <c r="Q40">
        <v>-17906</v>
      </c>
      <c r="R40">
        <v>-1808</v>
      </c>
      <c r="T40">
        <v>1846.4000000000087</v>
      </c>
      <c r="U40">
        <v>-1640.3999999999942</v>
      </c>
      <c r="W40">
        <v>20575.600000000002</v>
      </c>
      <c r="X40">
        <v>3921.2</v>
      </c>
      <c r="AB40">
        <v>79877.600000000006</v>
      </c>
      <c r="AC40">
        <v>1.0585320540426852</v>
      </c>
      <c r="AI40">
        <v>79877.600000000006</v>
      </c>
      <c r="AJ40">
        <v>1.0585320540426852</v>
      </c>
    </row>
    <row r="41" spans="2:38" x14ac:dyDescent="0.25">
      <c r="B41">
        <v>38877</v>
      </c>
      <c r="C41">
        <v>25627</v>
      </c>
      <c r="D41">
        <v>34520</v>
      </c>
      <c r="E41">
        <v>18646</v>
      </c>
      <c r="F41">
        <v>28912</v>
      </c>
      <c r="H41">
        <v>50240</v>
      </c>
      <c r="J41">
        <f t="shared" si="6"/>
        <v>29316.400000000001</v>
      </c>
      <c r="K41">
        <f t="shared" si="7"/>
        <v>1.7137165545564939</v>
      </c>
      <c r="L41">
        <f t="shared" si="8"/>
        <v>38877</v>
      </c>
      <c r="M41">
        <f t="shared" si="9"/>
        <v>18646</v>
      </c>
      <c r="N41">
        <f t="shared" si="10"/>
        <v>29316.400000000001</v>
      </c>
      <c r="O41">
        <f t="shared" si="11"/>
        <v>20231</v>
      </c>
      <c r="Q41">
        <v>-9538</v>
      </c>
      <c r="R41">
        <v>-3192</v>
      </c>
      <c r="T41">
        <v>-15455.599999999999</v>
      </c>
      <c r="U41">
        <v>-1894.1999999999971</v>
      </c>
      <c r="W41">
        <v>20158.799999999996</v>
      </c>
      <c r="X41">
        <v>6137.4</v>
      </c>
      <c r="Z41">
        <v>29316.400000000001</v>
      </c>
      <c r="AA41">
        <v>1.7137165545564939</v>
      </c>
      <c r="AI41">
        <v>29316.400000000001</v>
      </c>
      <c r="AJ41">
        <v>1.7137165545564939</v>
      </c>
    </row>
    <row r="42" spans="2:38" x14ac:dyDescent="0.25">
      <c r="B42">
        <v>60381</v>
      </c>
      <c r="C42">
        <v>50809</v>
      </c>
      <c r="D42">
        <v>85072</v>
      </c>
      <c r="E42">
        <v>103308</v>
      </c>
      <c r="F42">
        <v>38228</v>
      </c>
      <c r="H42">
        <v>88724</v>
      </c>
      <c r="J42">
        <f t="shared" si="6"/>
        <v>67559.600000000006</v>
      </c>
      <c r="K42">
        <f t="shared" si="7"/>
        <v>1.3132700608055701</v>
      </c>
      <c r="L42">
        <f t="shared" si="8"/>
        <v>103308</v>
      </c>
      <c r="M42">
        <f t="shared" si="9"/>
        <v>38228</v>
      </c>
      <c r="N42">
        <f t="shared" si="10"/>
        <v>67559.600000000006</v>
      </c>
      <c r="O42">
        <f t="shared" si="11"/>
        <v>65080</v>
      </c>
      <c r="Q42">
        <v>-28987</v>
      </c>
      <c r="R42">
        <v>-196</v>
      </c>
      <c r="T42">
        <v>8372.0000000000073</v>
      </c>
      <c r="U42">
        <v>-1817</v>
      </c>
      <c r="W42">
        <v>22060.400000000001</v>
      </c>
      <c r="X42">
        <v>6043</v>
      </c>
      <c r="AD42">
        <v>67559.600000000006</v>
      </c>
      <c r="AE42">
        <v>1.3132700608055701</v>
      </c>
      <c r="AI42">
        <v>67559.600000000006</v>
      </c>
      <c r="AJ42">
        <v>1.3132700608055701</v>
      </c>
    </row>
    <row r="43" spans="2:38" x14ac:dyDescent="0.25">
      <c r="B43">
        <v>36400</v>
      </c>
      <c r="C43">
        <v>42075</v>
      </c>
      <c r="D43">
        <v>92348</v>
      </c>
      <c r="E43">
        <v>19604</v>
      </c>
      <c r="F43">
        <v>51686</v>
      </c>
      <c r="H43">
        <v>90820</v>
      </c>
      <c r="J43">
        <f t="shared" si="6"/>
        <v>48422.6</v>
      </c>
      <c r="K43">
        <f t="shared" si="7"/>
        <v>1.8755704980732137</v>
      </c>
      <c r="L43">
        <f t="shared" si="8"/>
        <v>92348</v>
      </c>
      <c r="M43">
        <f t="shared" si="9"/>
        <v>19604</v>
      </c>
      <c r="N43">
        <f t="shared" si="10"/>
        <v>48422.6</v>
      </c>
      <c r="O43">
        <f t="shared" si="11"/>
        <v>72744</v>
      </c>
      <c r="Q43">
        <v>29320</v>
      </c>
      <c r="R43">
        <v>10356</v>
      </c>
      <c r="T43">
        <v>24093.199999999997</v>
      </c>
      <c r="U43">
        <v>501.19999999999709</v>
      </c>
      <c r="W43">
        <v>35784.000000000007</v>
      </c>
      <c r="X43">
        <v>547.6</v>
      </c>
      <c r="AD43">
        <v>48422.6</v>
      </c>
      <c r="AE43">
        <v>1.8755704980732137</v>
      </c>
      <c r="AK43">
        <v>48422.6</v>
      </c>
      <c r="AL43">
        <v>1.8755704980732137</v>
      </c>
    </row>
    <row r="44" spans="2:38" x14ac:dyDescent="0.25">
      <c r="B44">
        <v>97565</v>
      </c>
      <c r="C44">
        <v>32948</v>
      </c>
      <c r="D44">
        <v>46328</v>
      </c>
      <c r="E44">
        <v>62803</v>
      </c>
      <c r="F44">
        <v>58548</v>
      </c>
      <c r="H44">
        <v>91981</v>
      </c>
      <c r="J44">
        <f t="shared" si="6"/>
        <v>59638.400000000001</v>
      </c>
      <c r="K44">
        <f t="shared" si="7"/>
        <v>1.5423116649675377</v>
      </c>
      <c r="L44">
        <f t="shared" si="8"/>
        <v>97565</v>
      </c>
      <c r="M44">
        <f t="shared" si="9"/>
        <v>32948</v>
      </c>
      <c r="N44">
        <f t="shared" si="10"/>
        <v>59638.400000000001</v>
      </c>
      <c r="O44">
        <f t="shared" si="11"/>
        <v>64617</v>
      </c>
      <c r="Q44">
        <v>-17858</v>
      </c>
      <c r="R44">
        <v>-7915</v>
      </c>
      <c r="T44">
        <v>10782.800000000003</v>
      </c>
      <c r="U44">
        <v>-3457</v>
      </c>
      <c r="W44">
        <v>16539.2</v>
      </c>
      <c r="X44">
        <v>7823.7999999999993</v>
      </c>
      <c r="AD44">
        <v>59638.400000000001</v>
      </c>
      <c r="AE44">
        <v>1.5423116649675377</v>
      </c>
      <c r="AI44">
        <v>59638.400000000001</v>
      </c>
      <c r="AJ44">
        <v>1.5423116649675377</v>
      </c>
    </row>
    <row r="45" spans="2:38" x14ac:dyDescent="0.25">
      <c r="B45">
        <v>86903</v>
      </c>
      <c r="C45">
        <v>19727</v>
      </c>
      <c r="D45">
        <v>27596</v>
      </c>
      <c r="E45">
        <v>108287</v>
      </c>
      <c r="F45">
        <v>74606</v>
      </c>
      <c r="H45">
        <v>80812</v>
      </c>
      <c r="J45">
        <f t="shared" si="6"/>
        <v>63423.8</v>
      </c>
      <c r="K45">
        <f t="shared" si="7"/>
        <v>1.2741589119541874</v>
      </c>
      <c r="L45">
        <f t="shared" si="8"/>
        <v>108287</v>
      </c>
      <c r="M45">
        <f t="shared" si="9"/>
        <v>19727</v>
      </c>
      <c r="N45">
        <f t="shared" si="10"/>
        <v>63423.8</v>
      </c>
      <c r="O45">
        <f t="shared" si="11"/>
        <v>88560</v>
      </c>
      <c r="Q45">
        <v>-15005</v>
      </c>
      <c r="R45">
        <v>-33</v>
      </c>
      <c r="T45">
        <v>-20806.599999999991</v>
      </c>
      <c r="U45">
        <v>-743</v>
      </c>
      <c r="W45">
        <v>24515.4</v>
      </c>
      <c r="X45">
        <v>2552.1999999999998</v>
      </c>
      <c r="AB45">
        <v>63423.8</v>
      </c>
      <c r="AC45">
        <v>1.2741589119541874</v>
      </c>
      <c r="AI45">
        <v>63423.8</v>
      </c>
      <c r="AJ45">
        <v>1.2741589119541874</v>
      </c>
    </row>
    <row r="46" spans="2:38" x14ac:dyDescent="0.25">
      <c r="B46">
        <v>24614</v>
      </c>
      <c r="C46">
        <v>34322</v>
      </c>
      <c r="D46">
        <v>46252</v>
      </c>
      <c r="E46">
        <v>31613</v>
      </c>
      <c r="F46">
        <v>26520</v>
      </c>
      <c r="H46">
        <v>67247</v>
      </c>
      <c r="J46">
        <f t="shared" si="6"/>
        <v>32664.2</v>
      </c>
      <c r="K46">
        <f t="shared" si="7"/>
        <v>2.0587370883107501</v>
      </c>
      <c r="L46">
        <f t="shared" si="8"/>
        <v>46252</v>
      </c>
      <c r="M46">
        <f t="shared" si="9"/>
        <v>24614</v>
      </c>
      <c r="N46">
        <f t="shared" si="10"/>
        <v>32664.2</v>
      </c>
      <c r="O46">
        <f t="shared" si="11"/>
        <v>21638</v>
      </c>
      <c r="Q46">
        <v>-16762</v>
      </c>
      <c r="R46">
        <v>5652</v>
      </c>
      <c r="T46">
        <v>-4899.9999999999964</v>
      </c>
      <c r="U46">
        <v>-150.20000000000073</v>
      </c>
      <c r="W46">
        <v>22797.600000000002</v>
      </c>
      <c r="X46">
        <v>3633</v>
      </c>
      <c r="AD46">
        <v>32664.2</v>
      </c>
      <c r="AE46">
        <v>2.0587370883107501</v>
      </c>
      <c r="AK46">
        <v>32664.2</v>
      </c>
      <c r="AL46">
        <v>2.0587370883107501</v>
      </c>
    </row>
    <row r="47" spans="2:38" x14ac:dyDescent="0.25">
      <c r="B47">
        <v>40022</v>
      </c>
      <c r="C47">
        <v>98366</v>
      </c>
      <c r="D47">
        <v>103795</v>
      </c>
      <c r="E47">
        <v>6418</v>
      </c>
      <c r="F47">
        <v>47553</v>
      </c>
      <c r="H47">
        <v>94721</v>
      </c>
      <c r="J47">
        <f t="shared" si="6"/>
        <v>59230.8</v>
      </c>
      <c r="K47">
        <f t="shared" si="7"/>
        <v>1.5991848835403202</v>
      </c>
      <c r="L47">
        <f t="shared" si="8"/>
        <v>103795</v>
      </c>
      <c r="M47">
        <f t="shared" si="9"/>
        <v>6418</v>
      </c>
      <c r="N47">
        <f t="shared" si="10"/>
        <v>59230.8</v>
      </c>
      <c r="O47">
        <f t="shared" si="11"/>
        <v>97377</v>
      </c>
      <c r="Q47">
        <v>7637</v>
      </c>
      <c r="R47">
        <v>-1212</v>
      </c>
      <c r="T47">
        <v>3979.2000000000044</v>
      </c>
      <c r="U47">
        <v>-148.39999999999418</v>
      </c>
      <c r="W47">
        <v>36770.399999999994</v>
      </c>
      <c r="X47">
        <v>2236</v>
      </c>
      <c r="Z47">
        <v>59230.8</v>
      </c>
      <c r="AA47">
        <v>1.5991848835403202</v>
      </c>
      <c r="AK47">
        <v>59230.8</v>
      </c>
      <c r="AL47">
        <v>1.5991848835403202</v>
      </c>
    </row>
    <row r="48" spans="2:38" x14ac:dyDescent="0.25">
      <c r="B48">
        <v>22880</v>
      </c>
      <c r="C48">
        <v>109378</v>
      </c>
      <c r="D48">
        <v>9293</v>
      </c>
      <c r="E48">
        <v>110214</v>
      </c>
      <c r="F48">
        <v>16704</v>
      </c>
      <c r="H48">
        <v>79782</v>
      </c>
      <c r="J48">
        <f t="shared" si="6"/>
        <v>53693.8</v>
      </c>
      <c r="K48">
        <f t="shared" si="7"/>
        <v>1.4858698769690355</v>
      </c>
      <c r="L48">
        <f t="shared" si="8"/>
        <v>110214</v>
      </c>
      <c r="M48">
        <f t="shared" si="9"/>
        <v>9293</v>
      </c>
      <c r="N48">
        <f t="shared" si="10"/>
        <v>53693.8</v>
      </c>
      <c r="O48">
        <f t="shared" si="11"/>
        <v>100921</v>
      </c>
      <c r="Q48">
        <v>-9885</v>
      </c>
      <c r="R48">
        <v>-93</v>
      </c>
      <c r="T48">
        <v>1935.4000000000015</v>
      </c>
      <c r="U48">
        <v>487.40000000000146</v>
      </c>
      <c r="W48">
        <v>4611.7999999999993</v>
      </c>
      <c r="X48">
        <v>4303.3999999999996</v>
      </c>
      <c r="AD48">
        <v>53693.8</v>
      </c>
      <c r="AE48">
        <v>1.4858698769690355</v>
      </c>
      <c r="AI48">
        <v>53693.8</v>
      </c>
      <c r="AJ48">
        <v>1.4858698769690355</v>
      </c>
    </row>
    <row r="49" spans="2:38" x14ac:dyDescent="0.25">
      <c r="B49">
        <v>24538</v>
      </c>
      <c r="C49">
        <v>6477</v>
      </c>
      <c r="D49">
        <v>110097</v>
      </c>
      <c r="E49">
        <v>95384</v>
      </c>
      <c r="F49">
        <v>74481</v>
      </c>
      <c r="H49">
        <v>132689</v>
      </c>
      <c r="J49">
        <f t="shared" si="6"/>
        <v>62195.4</v>
      </c>
      <c r="K49">
        <f t="shared" si="7"/>
        <v>2.1334214427433538</v>
      </c>
      <c r="L49">
        <f t="shared" si="8"/>
        <v>110097</v>
      </c>
      <c r="M49">
        <f t="shared" si="9"/>
        <v>6477</v>
      </c>
      <c r="N49">
        <f t="shared" si="10"/>
        <v>62195.4</v>
      </c>
      <c r="O49">
        <f t="shared" si="11"/>
        <v>103620</v>
      </c>
      <c r="Q49">
        <v>39086</v>
      </c>
      <c r="R49">
        <v>120</v>
      </c>
      <c r="T49">
        <v>14496</v>
      </c>
      <c r="U49">
        <v>-2090.7999999999956</v>
      </c>
      <c r="W49">
        <v>30041.599999999999</v>
      </c>
      <c r="X49">
        <v>2431.6000000000004</v>
      </c>
      <c r="AD49">
        <v>62195.4</v>
      </c>
      <c r="AE49">
        <v>2.1334214427433538</v>
      </c>
      <c r="AK49">
        <v>62195.4</v>
      </c>
      <c r="AL49">
        <v>2.1334214427433538</v>
      </c>
    </row>
    <row r="50" spans="2:38" x14ac:dyDescent="0.25">
      <c r="B50">
        <v>62870</v>
      </c>
      <c r="C50">
        <v>77851</v>
      </c>
      <c r="D50">
        <v>12989</v>
      </c>
      <c r="E50">
        <v>14158</v>
      </c>
      <c r="F50">
        <v>104924</v>
      </c>
      <c r="H50">
        <v>57081</v>
      </c>
      <c r="J50">
        <f t="shared" si="6"/>
        <v>54558.400000000001</v>
      </c>
      <c r="K50">
        <f t="shared" si="7"/>
        <v>1.046236693158157</v>
      </c>
      <c r="L50">
        <f t="shared" si="8"/>
        <v>104924</v>
      </c>
      <c r="M50">
        <f t="shared" si="9"/>
        <v>12989</v>
      </c>
      <c r="N50">
        <f t="shared" si="10"/>
        <v>54558.400000000001</v>
      </c>
      <c r="O50">
        <f t="shared" si="11"/>
        <v>91935</v>
      </c>
      <c r="Q50">
        <v>-12537</v>
      </c>
      <c r="R50">
        <v>297</v>
      </c>
      <c r="T50">
        <v>-9918.1999999999971</v>
      </c>
      <c r="U50">
        <v>-174.40000000000146</v>
      </c>
      <c r="W50">
        <v>15110.599999999999</v>
      </c>
      <c r="X50">
        <v>788</v>
      </c>
      <c r="AB50">
        <v>54558.400000000001</v>
      </c>
      <c r="AC50">
        <v>1.046236693158157</v>
      </c>
      <c r="AI50">
        <v>54558.400000000001</v>
      </c>
      <c r="AJ50">
        <v>1.046236693158157</v>
      </c>
    </row>
    <row r="51" spans="2:38" x14ac:dyDescent="0.25">
      <c r="B51">
        <v>18081</v>
      </c>
      <c r="C51">
        <v>38063</v>
      </c>
      <c r="D51">
        <v>100020</v>
      </c>
      <c r="E51">
        <v>87764</v>
      </c>
      <c r="F51">
        <v>7189</v>
      </c>
      <c r="H51">
        <v>104008</v>
      </c>
      <c r="J51">
        <f t="shared" si="6"/>
        <v>50223.4</v>
      </c>
      <c r="K51">
        <f t="shared" si="7"/>
        <v>2.0709071866898694</v>
      </c>
      <c r="L51">
        <f t="shared" si="8"/>
        <v>100020</v>
      </c>
      <c r="M51">
        <f t="shared" si="9"/>
        <v>7189</v>
      </c>
      <c r="N51">
        <f t="shared" si="10"/>
        <v>50223.4</v>
      </c>
      <c r="O51">
        <f t="shared" si="11"/>
        <v>92831</v>
      </c>
      <c r="Q51">
        <v>42754</v>
      </c>
      <c r="R51">
        <v>-1218</v>
      </c>
      <c r="T51">
        <v>-6356.5999999999985</v>
      </c>
      <c r="U51">
        <v>-1297.7999999999956</v>
      </c>
      <c r="W51">
        <v>23951.799999999996</v>
      </c>
      <c r="X51">
        <v>2843</v>
      </c>
      <c r="Z51">
        <v>50223.4</v>
      </c>
      <c r="AA51">
        <v>2.0709071866898694</v>
      </c>
      <c r="AK51">
        <v>50223.4</v>
      </c>
      <c r="AL51">
        <v>2.0709071866898694</v>
      </c>
    </row>
    <row r="52" spans="2:38" x14ac:dyDescent="0.25">
      <c r="B52">
        <v>77118</v>
      </c>
      <c r="C52">
        <v>12191</v>
      </c>
      <c r="D52">
        <v>23051</v>
      </c>
      <c r="E52">
        <v>92475</v>
      </c>
      <c r="F52">
        <v>99673</v>
      </c>
      <c r="H52">
        <v>99591</v>
      </c>
      <c r="J52">
        <f t="shared" si="6"/>
        <v>60901.599999999999</v>
      </c>
      <c r="K52">
        <f t="shared" si="7"/>
        <v>1.6352772340956561</v>
      </c>
      <c r="L52">
        <f t="shared" si="8"/>
        <v>99673</v>
      </c>
      <c r="M52">
        <f t="shared" si="9"/>
        <v>12191</v>
      </c>
      <c r="N52">
        <f t="shared" si="10"/>
        <v>60901.599999999999</v>
      </c>
      <c r="O52">
        <f t="shared" si="11"/>
        <v>87482</v>
      </c>
      <c r="Q52">
        <v>-14307</v>
      </c>
      <c r="R52">
        <v>0</v>
      </c>
      <c r="T52">
        <v>3386.7999999999956</v>
      </c>
      <c r="U52">
        <v>-581.59999999999854</v>
      </c>
      <c r="W52">
        <v>16752</v>
      </c>
      <c r="X52">
        <v>582.80000000000007</v>
      </c>
      <c r="AD52">
        <v>60901.599999999999</v>
      </c>
      <c r="AE52">
        <v>1.6352772340956561</v>
      </c>
      <c r="AI52">
        <v>60901.599999999999</v>
      </c>
      <c r="AJ52">
        <v>1.6352772340956561</v>
      </c>
    </row>
    <row r="53" spans="2:38" x14ac:dyDescent="0.25">
      <c r="B53">
        <v>55508</v>
      </c>
      <c r="C53">
        <v>104844</v>
      </c>
      <c r="D53">
        <v>70277</v>
      </c>
      <c r="E53">
        <v>12665</v>
      </c>
      <c r="F53">
        <v>53062</v>
      </c>
      <c r="H53">
        <v>126199</v>
      </c>
      <c r="J53">
        <f t="shared" si="6"/>
        <v>59271.199999999997</v>
      </c>
      <c r="K53">
        <f t="shared" si="7"/>
        <v>2.1291790954122747</v>
      </c>
      <c r="L53">
        <f t="shared" si="8"/>
        <v>104844</v>
      </c>
      <c r="M53">
        <f t="shared" si="9"/>
        <v>12665</v>
      </c>
      <c r="N53">
        <f t="shared" si="10"/>
        <v>59271.199999999997</v>
      </c>
      <c r="O53">
        <f t="shared" si="11"/>
        <v>92179</v>
      </c>
      <c r="Q53">
        <v>45388</v>
      </c>
      <c r="R53">
        <v>-6053</v>
      </c>
      <c r="T53">
        <v>-8378.8000000000029</v>
      </c>
      <c r="U53">
        <v>-2628.8000000000029</v>
      </c>
      <c r="W53">
        <v>24927.599999999999</v>
      </c>
      <c r="X53">
        <v>2835.6000000000004</v>
      </c>
      <c r="AB53">
        <v>59271.199999999997</v>
      </c>
      <c r="AC53">
        <v>2.1291790954122747</v>
      </c>
      <c r="AK53">
        <v>59271.199999999997</v>
      </c>
      <c r="AL53">
        <v>2.1291790954122747</v>
      </c>
    </row>
    <row r="54" spans="2:38" x14ac:dyDescent="0.25">
      <c r="B54">
        <v>49224</v>
      </c>
      <c r="C54">
        <v>56623</v>
      </c>
      <c r="D54">
        <v>35967</v>
      </c>
      <c r="E54">
        <v>60725</v>
      </c>
      <c r="F54">
        <v>107574</v>
      </c>
      <c r="H54">
        <v>111212</v>
      </c>
      <c r="J54">
        <f t="shared" si="6"/>
        <v>62022.6</v>
      </c>
      <c r="K54">
        <f t="shared" si="7"/>
        <v>1.7930883258683126</v>
      </c>
      <c r="L54">
        <f t="shared" si="8"/>
        <v>107574</v>
      </c>
      <c r="M54">
        <f t="shared" si="9"/>
        <v>35967</v>
      </c>
      <c r="N54">
        <f t="shared" si="10"/>
        <v>62022.6</v>
      </c>
      <c r="O54">
        <f t="shared" si="11"/>
        <v>71607</v>
      </c>
      <c r="Q54">
        <v>8876</v>
      </c>
      <c r="R54">
        <v>-1802</v>
      </c>
      <c r="T54">
        <v>8517.5999999999985</v>
      </c>
      <c r="U54">
        <v>245.59999999999854</v>
      </c>
      <c r="W54">
        <v>33530.400000000001</v>
      </c>
      <c r="X54">
        <v>3912.7999999999997</v>
      </c>
      <c r="AD54">
        <v>62022.6</v>
      </c>
      <c r="AE54">
        <v>1.7930883258683126</v>
      </c>
      <c r="AK54">
        <v>62022.6</v>
      </c>
      <c r="AL54">
        <v>1.7930883258683126</v>
      </c>
    </row>
    <row r="55" spans="2:38" x14ac:dyDescent="0.25">
      <c r="B55">
        <v>110569</v>
      </c>
      <c r="C55">
        <v>12798</v>
      </c>
      <c r="D55">
        <v>74516</v>
      </c>
      <c r="E55">
        <v>98949</v>
      </c>
      <c r="F55">
        <v>58943</v>
      </c>
      <c r="H55">
        <v>133589</v>
      </c>
      <c r="J55">
        <f t="shared" si="6"/>
        <v>71155</v>
      </c>
      <c r="K55">
        <f t="shared" si="7"/>
        <v>1.8774365821094794</v>
      </c>
      <c r="L55">
        <f t="shared" si="8"/>
        <v>110569</v>
      </c>
      <c r="M55">
        <f t="shared" si="9"/>
        <v>12798</v>
      </c>
      <c r="N55">
        <f t="shared" si="10"/>
        <v>71155</v>
      </c>
      <c r="O55">
        <f t="shared" si="11"/>
        <v>97771</v>
      </c>
      <c r="Q55">
        <v>18215</v>
      </c>
      <c r="R55">
        <v>-43</v>
      </c>
      <c r="T55">
        <v>553</v>
      </c>
      <c r="U55">
        <v>4433</v>
      </c>
      <c r="W55">
        <v>19675.400000000001</v>
      </c>
      <c r="X55">
        <v>4433</v>
      </c>
      <c r="AF55">
        <v>71155</v>
      </c>
      <c r="AG55">
        <v>1.8774365821094794</v>
      </c>
      <c r="AK55">
        <v>71155</v>
      </c>
      <c r="AL55">
        <v>1.8774365821094794</v>
      </c>
    </row>
    <row r="56" spans="2:38" x14ac:dyDescent="0.25">
      <c r="B56">
        <v>37044</v>
      </c>
      <c r="C56">
        <v>49130</v>
      </c>
      <c r="D56">
        <v>25924</v>
      </c>
      <c r="E56">
        <v>110574</v>
      </c>
      <c r="F56">
        <v>107586</v>
      </c>
      <c r="H56">
        <v>113481</v>
      </c>
      <c r="J56">
        <f t="shared" si="6"/>
        <v>66051.600000000006</v>
      </c>
      <c r="K56">
        <f t="shared" si="7"/>
        <v>1.7180658757698526</v>
      </c>
      <c r="L56">
        <f t="shared" si="8"/>
        <v>110574</v>
      </c>
      <c r="M56">
        <f t="shared" si="9"/>
        <v>25924</v>
      </c>
      <c r="N56">
        <f t="shared" si="10"/>
        <v>66051.600000000006</v>
      </c>
      <c r="O56">
        <f t="shared" si="11"/>
        <v>84650</v>
      </c>
      <c r="Q56">
        <v>4011</v>
      </c>
      <c r="R56">
        <v>-4027</v>
      </c>
      <c r="T56">
        <v>1452.0000000000073</v>
      </c>
      <c r="U56">
        <v>-963.39999999999418</v>
      </c>
      <c r="W56">
        <v>11098.4</v>
      </c>
      <c r="X56">
        <v>1841.8000000000002</v>
      </c>
      <c r="AF56">
        <v>66051.600000000006</v>
      </c>
      <c r="AG56">
        <v>1.7180658757698526</v>
      </c>
      <c r="AK56">
        <v>66051.600000000006</v>
      </c>
      <c r="AL56">
        <v>1.7180658757698526</v>
      </c>
    </row>
    <row r="57" spans="2:38" x14ac:dyDescent="0.25">
      <c r="B57">
        <v>75592</v>
      </c>
      <c r="C57">
        <v>68997</v>
      </c>
      <c r="D57">
        <v>13622</v>
      </c>
      <c r="E57">
        <v>74217</v>
      </c>
      <c r="F57">
        <v>60462</v>
      </c>
      <c r="H57">
        <v>121363</v>
      </c>
      <c r="J57">
        <f t="shared" si="6"/>
        <v>58578</v>
      </c>
      <c r="K57">
        <f t="shared" si="7"/>
        <v>2.0718187715524601</v>
      </c>
      <c r="L57">
        <f t="shared" si="8"/>
        <v>75592</v>
      </c>
      <c r="M57">
        <f t="shared" si="9"/>
        <v>13622</v>
      </c>
      <c r="N57">
        <f t="shared" si="10"/>
        <v>58578</v>
      </c>
      <c r="O57">
        <f t="shared" si="11"/>
        <v>61970</v>
      </c>
      <c r="Q57">
        <v>53713</v>
      </c>
      <c r="R57">
        <v>-1665</v>
      </c>
      <c r="T57">
        <v>12772.800000000003</v>
      </c>
      <c r="U57">
        <v>3039.4000000000015</v>
      </c>
      <c r="W57">
        <v>17744.400000000001</v>
      </c>
      <c r="X57">
        <v>3162.2</v>
      </c>
      <c r="Z57">
        <v>58578</v>
      </c>
      <c r="AA57">
        <v>2.0718187715524601</v>
      </c>
      <c r="AK57">
        <v>58578</v>
      </c>
      <c r="AL57">
        <v>2.0718187715524601</v>
      </c>
    </row>
    <row r="58" spans="2:38" x14ac:dyDescent="0.25">
      <c r="B58">
        <v>24380</v>
      </c>
      <c r="C58">
        <v>8095</v>
      </c>
      <c r="D58">
        <v>63896</v>
      </c>
      <c r="E58">
        <v>20621</v>
      </c>
      <c r="F58">
        <v>76397</v>
      </c>
      <c r="H58">
        <v>44381</v>
      </c>
      <c r="J58">
        <f t="shared" si="6"/>
        <v>38677.800000000003</v>
      </c>
      <c r="K58">
        <f t="shared" si="7"/>
        <v>1.1474540951139929</v>
      </c>
      <c r="L58">
        <f t="shared" si="8"/>
        <v>76397</v>
      </c>
      <c r="M58">
        <f t="shared" si="9"/>
        <v>8095</v>
      </c>
      <c r="N58">
        <f t="shared" si="10"/>
        <v>38677.800000000003</v>
      </c>
      <c r="O58">
        <f t="shared" si="11"/>
        <v>68302</v>
      </c>
      <c r="Q58">
        <v>-36061</v>
      </c>
      <c r="R58">
        <v>136</v>
      </c>
      <c r="T58">
        <v>-11284.799999999996</v>
      </c>
      <c r="U58">
        <v>-1054.3999999999942</v>
      </c>
      <c r="W58">
        <v>16944</v>
      </c>
      <c r="X58">
        <v>3004.3999999999996</v>
      </c>
      <c r="AD58">
        <v>38677.800000000003</v>
      </c>
      <c r="AE58">
        <v>1.1474540951139929</v>
      </c>
      <c r="AI58">
        <v>38677.800000000003</v>
      </c>
      <c r="AJ58">
        <v>1.1474540951139929</v>
      </c>
    </row>
    <row r="59" spans="2:38" x14ac:dyDescent="0.25">
      <c r="B59">
        <v>58150</v>
      </c>
      <c r="C59">
        <v>46562</v>
      </c>
      <c r="D59">
        <v>17230</v>
      </c>
      <c r="E59">
        <v>108300</v>
      </c>
      <c r="F59">
        <v>50031</v>
      </c>
      <c r="H59">
        <v>122038</v>
      </c>
      <c r="J59">
        <f t="shared" si="6"/>
        <v>56054.6</v>
      </c>
      <c r="K59">
        <f t="shared" si="7"/>
        <v>2.1771273008816405</v>
      </c>
      <c r="L59">
        <f t="shared" si="8"/>
        <v>108300</v>
      </c>
      <c r="M59">
        <f t="shared" si="9"/>
        <v>17230</v>
      </c>
      <c r="N59">
        <f t="shared" si="10"/>
        <v>56054.6</v>
      </c>
      <c r="O59">
        <f t="shared" si="11"/>
        <v>91070</v>
      </c>
      <c r="Q59">
        <v>24130</v>
      </c>
      <c r="R59">
        <v>0</v>
      </c>
      <c r="T59">
        <v>8330.5999999999985</v>
      </c>
      <c r="U59">
        <v>-873.20000000000437</v>
      </c>
      <c r="W59">
        <v>21622.6</v>
      </c>
      <c r="X59">
        <v>3173.2000000000003</v>
      </c>
      <c r="AD59">
        <v>56054.6</v>
      </c>
      <c r="AE59">
        <v>2.1771273008816405</v>
      </c>
      <c r="AK59">
        <v>56054.6</v>
      </c>
      <c r="AL59">
        <v>2.1771273008816405</v>
      </c>
    </row>
    <row r="60" spans="2:38" x14ac:dyDescent="0.25">
      <c r="B60">
        <v>69202</v>
      </c>
      <c r="C60">
        <v>90061</v>
      </c>
      <c r="D60">
        <v>83968</v>
      </c>
      <c r="E60">
        <v>60024</v>
      </c>
      <c r="F60">
        <v>35640</v>
      </c>
      <c r="H60">
        <v>124491</v>
      </c>
      <c r="J60">
        <f t="shared" si="6"/>
        <v>67779</v>
      </c>
      <c r="K60">
        <f t="shared" si="7"/>
        <v>1.836719337848006</v>
      </c>
      <c r="L60">
        <f t="shared" si="8"/>
        <v>90061</v>
      </c>
      <c r="M60">
        <f t="shared" si="9"/>
        <v>35640</v>
      </c>
      <c r="N60">
        <f t="shared" si="10"/>
        <v>67779</v>
      </c>
      <c r="O60">
        <f t="shared" si="11"/>
        <v>54421</v>
      </c>
      <c r="Q60">
        <v>-13638</v>
      </c>
      <c r="R60">
        <v>-326</v>
      </c>
      <c r="T60">
        <v>-11310</v>
      </c>
      <c r="U60">
        <v>393.60000000000582</v>
      </c>
      <c r="W60">
        <v>15206.800000000001</v>
      </c>
      <c r="X60">
        <v>720.4</v>
      </c>
      <c r="AF60">
        <v>67779</v>
      </c>
      <c r="AG60">
        <v>1.836719337848006</v>
      </c>
      <c r="AK60">
        <v>67779</v>
      </c>
      <c r="AL60">
        <v>1.836719337848006</v>
      </c>
    </row>
    <row r="61" spans="2:38" x14ac:dyDescent="0.25">
      <c r="B61">
        <v>38688</v>
      </c>
      <c r="C61">
        <v>56812</v>
      </c>
      <c r="D61">
        <v>91980</v>
      </c>
      <c r="E61">
        <v>53684</v>
      </c>
      <c r="F61">
        <v>45759</v>
      </c>
      <c r="H61">
        <v>62509</v>
      </c>
      <c r="J61">
        <f t="shared" si="6"/>
        <v>57384.6</v>
      </c>
      <c r="K61">
        <f t="shared" si="7"/>
        <v>1.0892992196512654</v>
      </c>
      <c r="L61">
        <f t="shared" si="8"/>
        <v>91980</v>
      </c>
      <c r="M61">
        <f t="shared" si="9"/>
        <v>38688</v>
      </c>
      <c r="N61">
        <f t="shared" si="10"/>
        <v>57384.6</v>
      </c>
      <c r="O61">
        <f t="shared" si="11"/>
        <v>53292</v>
      </c>
      <c r="Q61">
        <v>-5510</v>
      </c>
      <c r="R61">
        <v>61</v>
      </c>
      <c r="T61">
        <v>-4435.2000000000044</v>
      </c>
      <c r="U61">
        <v>-1949.4000000000015</v>
      </c>
      <c r="W61">
        <v>45481.999999999993</v>
      </c>
      <c r="X61">
        <v>4097.8</v>
      </c>
      <c r="AB61">
        <v>57384.6</v>
      </c>
      <c r="AC61">
        <v>1.0892992196512654</v>
      </c>
      <c r="AI61">
        <v>57384.6</v>
      </c>
      <c r="AJ61">
        <v>1.0892992196512654</v>
      </c>
    </row>
    <row r="62" spans="2:38" x14ac:dyDescent="0.25">
      <c r="B62">
        <v>41647</v>
      </c>
      <c r="C62">
        <v>61410</v>
      </c>
      <c r="D62">
        <v>54523</v>
      </c>
      <c r="E62">
        <v>46452</v>
      </c>
      <c r="F62">
        <v>82569</v>
      </c>
      <c r="H62">
        <v>95654</v>
      </c>
      <c r="J62">
        <f t="shared" si="6"/>
        <v>57320.2</v>
      </c>
      <c r="K62">
        <f t="shared" si="7"/>
        <v>1.6687659847662779</v>
      </c>
      <c r="L62">
        <f t="shared" si="8"/>
        <v>82569</v>
      </c>
      <c r="M62">
        <f t="shared" si="9"/>
        <v>41647</v>
      </c>
      <c r="N62">
        <f t="shared" si="10"/>
        <v>57320.2</v>
      </c>
      <c r="O62">
        <f t="shared" si="11"/>
        <v>40922</v>
      </c>
      <c r="Q62">
        <v>17672</v>
      </c>
      <c r="R62">
        <v>1179</v>
      </c>
      <c r="T62">
        <v>-14954.600000000006</v>
      </c>
      <c r="U62">
        <v>-2305</v>
      </c>
      <c r="W62">
        <v>28448.6</v>
      </c>
      <c r="X62">
        <v>2991.7999999999997</v>
      </c>
      <c r="AB62">
        <v>57320.2</v>
      </c>
      <c r="AC62">
        <v>1.6687659847662779</v>
      </c>
      <c r="AK62">
        <v>57320.2</v>
      </c>
      <c r="AL62">
        <v>1.6687659847662779</v>
      </c>
    </row>
    <row r="63" spans="2:38" x14ac:dyDescent="0.25">
      <c r="B63">
        <v>84093</v>
      </c>
      <c r="C63">
        <v>49920</v>
      </c>
      <c r="D63">
        <v>12502</v>
      </c>
      <c r="E63">
        <v>104981</v>
      </c>
      <c r="F63">
        <v>28800</v>
      </c>
      <c r="H63">
        <v>104283</v>
      </c>
      <c r="J63">
        <f t="shared" si="6"/>
        <v>56059.199999999997</v>
      </c>
      <c r="K63">
        <f t="shared" si="7"/>
        <v>1.8602298998201903</v>
      </c>
      <c r="L63">
        <f t="shared" si="8"/>
        <v>104981</v>
      </c>
      <c r="M63">
        <f t="shared" si="9"/>
        <v>12502</v>
      </c>
      <c r="N63">
        <f t="shared" si="10"/>
        <v>56059.199999999997</v>
      </c>
      <c r="O63">
        <f t="shared" si="11"/>
        <v>92479</v>
      </c>
      <c r="Q63">
        <v>-2973</v>
      </c>
      <c r="R63">
        <v>6477</v>
      </c>
      <c r="T63">
        <v>-28.80000000000291</v>
      </c>
      <c r="U63">
        <v>354.19999999999709</v>
      </c>
      <c r="W63">
        <v>29450.400000000001</v>
      </c>
      <c r="X63">
        <v>929</v>
      </c>
      <c r="AD63">
        <v>56059.199999999997</v>
      </c>
      <c r="AE63">
        <v>1.8602298998201903</v>
      </c>
      <c r="AI63">
        <v>56059.199999999997</v>
      </c>
      <c r="AJ63">
        <v>1.8602298998201903</v>
      </c>
    </row>
    <row r="64" spans="2:38" x14ac:dyDescent="0.25">
      <c r="B64">
        <v>87414</v>
      </c>
      <c r="C64">
        <v>51818</v>
      </c>
      <c r="D64">
        <v>28281</v>
      </c>
      <c r="E64">
        <v>74633</v>
      </c>
      <c r="F64">
        <v>110095</v>
      </c>
      <c r="H64">
        <v>127726</v>
      </c>
      <c r="J64">
        <f t="shared" si="6"/>
        <v>70448.2</v>
      </c>
      <c r="K64">
        <f t="shared" si="7"/>
        <v>1.8130484526219266</v>
      </c>
      <c r="L64">
        <f t="shared" si="8"/>
        <v>110095</v>
      </c>
      <c r="M64">
        <f t="shared" si="9"/>
        <v>28281</v>
      </c>
      <c r="N64">
        <f t="shared" si="10"/>
        <v>70448.2</v>
      </c>
      <c r="O64">
        <f t="shared" si="11"/>
        <v>81814</v>
      </c>
      <c r="Q64">
        <v>1159</v>
      </c>
      <c r="R64">
        <v>-93</v>
      </c>
      <c r="T64">
        <v>953.19999999999709</v>
      </c>
      <c r="U64">
        <v>-2910</v>
      </c>
      <c r="W64">
        <v>18725.2</v>
      </c>
      <c r="X64">
        <v>2910</v>
      </c>
      <c r="AF64">
        <v>70448.2</v>
      </c>
      <c r="AG64">
        <v>1.8130484526219266</v>
      </c>
      <c r="AK64">
        <v>70448.2</v>
      </c>
      <c r="AL64">
        <v>1.8130484526219266</v>
      </c>
    </row>
    <row r="65" spans="2:38" x14ac:dyDescent="0.25">
      <c r="B65">
        <v>108666</v>
      </c>
      <c r="C65">
        <v>52285</v>
      </c>
      <c r="D65">
        <v>68317</v>
      </c>
      <c r="E65">
        <v>50268</v>
      </c>
      <c r="F65">
        <v>66790</v>
      </c>
      <c r="H65">
        <v>128285</v>
      </c>
      <c r="J65">
        <f t="shared" si="6"/>
        <v>69265.2</v>
      </c>
      <c r="K65">
        <f t="shared" si="7"/>
        <v>1.8520844522213176</v>
      </c>
      <c r="L65">
        <f t="shared" si="8"/>
        <v>108666</v>
      </c>
      <c r="M65">
        <f t="shared" si="9"/>
        <v>50268</v>
      </c>
      <c r="N65">
        <f t="shared" si="10"/>
        <v>69265.2</v>
      </c>
      <c r="O65">
        <f t="shared" si="11"/>
        <v>58398</v>
      </c>
      <c r="Q65">
        <v>2702</v>
      </c>
      <c r="R65">
        <v>1326</v>
      </c>
      <c r="T65">
        <v>-19713</v>
      </c>
      <c r="U65">
        <v>-1061.1999999999971</v>
      </c>
      <c r="W65">
        <v>24217</v>
      </c>
      <c r="X65">
        <v>2526</v>
      </c>
      <c r="AB65">
        <v>69265.2</v>
      </c>
      <c r="AC65">
        <v>1.8520844522213176</v>
      </c>
      <c r="AK65">
        <v>69265.2</v>
      </c>
      <c r="AL65">
        <v>1.8520844522213176</v>
      </c>
    </row>
    <row r="66" spans="2:38" x14ac:dyDescent="0.25">
      <c r="B66">
        <v>102392</v>
      </c>
      <c r="C66">
        <v>19407</v>
      </c>
      <c r="D66">
        <v>2126</v>
      </c>
      <c r="E66">
        <v>56251</v>
      </c>
      <c r="F66">
        <v>93836</v>
      </c>
      <c r="H66">
        <v>106906</v>
      </c>
      <c r="J66">
        <f t="shared" ref="J66:J101" si="12">AVERAGE(B66:F66)</f>
        <v>54802.400000000001</v>
      </c>
      <c r="K66">
        <f t="shared" ref="K66:K97" si="13">H66/J66</f>
        <v>1.9507539815774491</v>
      </c>
      <c r="L66">
        <f t="shared" ref="L66:L101" si="14">MAX(B66:F66)</f>
        <v>102392</v>
      </c>
      <c r="M66">
        <f t="shared" ref="M66:M101" si="15">MIN(B66:F66)</f>
        <v>2126</v>
      </c>
      <c r="N66">
        <f t="shared" ref="N66:N101" si="16">AVERAGE(B66:F66)</f>
        <v>54802.400000000001</v>
      </c>
      <c r="O66">
        <f t="shared" ref="O66:O101" si="17">L66-M66</f>
        <v>100266</v>
      </c>
      <c r="Q66">
        <v>-8714</v>
      </c>
      <c r="R66">
        <v>-5775</v>
      </c>
      <c r="T66">
        <v>-19587.999999999993</v>
      </c>
      <c r="U66">
        <v>-5293</v>
      </c>
      <c r="W66">
        <v>34195.200000000004</v>
      </c>
      <c r="X66">
        <v>5293.0000000000009</v>
      </c>
      <c r="AB66">
        <v>54802.400000000001</v>
      </c>
      <c r="AC66">
        <v>1.9507539815774491</v>
      </c>
      <c r="AK66">
        <v>54802.400000000001</v>
      </c>
      <c r="AL66">
        <v>1.9507539815774491</v>
      </c>
    </row>
    <row r="67" spans="2:38" x14ac:dyDescent="0.25">
      <c r="B67">
        <v>103879</v>
      </c>
      <c r="C67">
        <v>28089</v>
      </c>
      <c r="D67">
        <v>103975</v>
      </c>
      <c r="E67">
        <v>12042</v>
      </c>
      <c r="F67">
        <v>55251</v>
      </c>
      <c r="H67">
        <v>104318</v>
      </c>
      <c r="J67">
        <f t="shared" si="12"/>
        <v>60647.199999999997</v>
      </c>
      <c r="K67">
        <f t="shared" si="13"/>
        <v>1.7200794100964267</v>
      </c>
      <c r="L67">
        <f t="shared" si="14"/>
        <v>103975</v>
      </c>
      <c r="M67">
        <f t="shared" si="15"/>
        <v>12042</v>
      </c>
      <c r="N67">
        <f t="shared" si="16"/>
        <v>60647.199999999997</v>
      </c>
      <c r="O67">
        <f t="shared" si="17"/>
        <v>91933</v>
      </c>
      <c r="Q67">
        <v>8255</v>
      </c>
      <c r="R67">
        <v>-2332</v>
      </c>
      <c r="T67">
        <v>4903.5999999999985</v>
      </c>
      <c r="U67">
        <v>2718.3999999999942</v>
      </c>
      <c r="W67">
        <v>19297.2</v>
      </c>
      <c r="X67">
        <v>2765.6</v>
      </c>
      <c r="AD67">
        <v>60647.199999999997</v>
      </c>
      <c r="AE67">
        <v>1.7200794100964267</v>
      </c>
      <c r="AK67">
        <v>60647.199999999997</v>
      </c>
      <c r="AL67">
        <v>1.7200794100964267</v>
      </c>
    </row>
    <row r="68" spans="2:38" x14ac:dyDescent="0.25">
      <c r="B68">
        <v>48810</v>
      </c>
      <c r="C68">
        <v>89468</v>
      </c>
      <c r="D68">
        <v>26664</v>
      </c>
      <c r="E68">
        <v>76588</v>
      </c>
      <c r="F68">
        <v>56153</v>
      </c>
      <c r="H68">
        <v>138690</v>
      </c>
      <c r="J68">
        <f t="shared" si="12"/>
        <v>59536.6</v>
      </c>
      <c r="K68">
        <f t="shared" si="13"/>
        <v>2.3294914388796135</v>
      </c>
      <c r="L68">
        <f t="shared" si="14"/>
        <v>89468</v>
      </c>
      <c r="M68">
        <f t="shared" si="15"/>
        <v>26664</v>
      </c>
      <c r="N68">
        <f t="shared" si="16"/>
        <v>59536.6</v>
      </c>
      <c r="O68">
        <f t="shared" si="17"/>
        <v>62804</v>
      </c>
      <c r="Q68">
        <v>45702</v>
      </c>
      <c r="R68">
        <v>-2072</v>
      </c>
      <c r="T68">
        <v>10287.400000000001</v>
      </c>
      <c r="U68">
        <v>-2871.4000000000015</v>
      </c>
      <c r="W68">
        <v>21417.399999999998</v>
      </c>
      <c r="X68">
        <v>3914.6</v>
      </c>
      <c r="AD68">
        <v>59536.6</v>
      </c>
      <c r="AE68">
        <v>2.3294914388796135</v>
      </c>
      <c r="AK68">
        <v>59536.6</v>
      </c>
      <c r="AL68">
        <v>2.3294914388796135</v>
      </c>
    </row>
    <row r="69" spans="2:38" x14ac:dyDescent="0.25">
      <c r="B69">
        <v>106135</v>
      </c>
      <c r="C69">
        <v>35580</v>
      </c>
      <c r="D69">
        <v>52055</v>
      </c>
      <c r="E69">
        <v>25634</v>
      </c>
      <c r="F69">
        <v>82950</v>
      </c>
      <c r="H69">
        <v>112283</v>
      </c>
      <c r="J69">
        <f t="shared" si="12"/>
        <v>60470.8</v>
      </c>
      <c r="K69">
        <f t="shared" si="13"/>
        <v>1.8568135364506504</v>
      </c>
      <c r="L69">
        <f t="shared" si="14"/>
        <v>106135</v>
      </c>
      <c r="M69">
        <f t="shared" si="15"/>
        <v>25634</v>
      </c>
      <c r="N69">
        <f t="shared" si="16"/>
        <v>60470.8</v>
      </c>
      <c r="O69">
        <f t="shared" si="17"/>
        <v>80501</v>
      </c>
      <c r="Q69">
        <v>-22771</v>
      </c>
      <c r="R69">
        <v>344</v>
      </c>
      <c r="T69">
        <v>-22283.599999999991</v>
      </c>
      <c r="U69">
        <v>50.80000000000291</v>
      </c>
      <c r="W69">
        <v>31596</v>
      </c>
      <c r="X69">
        <v>123.60000000000001</v>
      </c>
      <c r="AF69">
        <v>60470.8</v>
      </c>
      <c r="AG69">
        <v>1.8568135364506504</v>
      </c>
      <c r="AI69">
        <v>60470.8</v>
      </c>
      <c r="AJ69">
        <v>1.8568135364506504</v>
      </c>
    </row>
    <row r="70" spans="2:38" x14ac:dyDescent="0.25">
      <c r="B70">
        <v>42024</v>
      </c>
      <c r="C70">
        <v>22377</v>
      </c>
      <c r="D70">
        <v>29447</v>
      </c>
      <c r="E70">
        <v>64388</v>
      </c>
      <c r="F70">
        <v>55709</v>
      </c>
      <c r="H70">
        <v>101191</v>
      </c>
      <c r="J70">
        <f t="shared" si="12"/>
        <v>42789</v>
      </c>
      <c r="K70">
        <f t="shared" si="13"/>
        <v>2.3648834980953048</v>
      </c>
      <c r="L70">
        <f t="shared" si="14"/>
        <v>64388</v>
      </c>
      <c r="M70">
        <f t="shared" si="15"/>
        <v>22377</v>
      </c>
      <c r="N70">
        <f t="shared" si="16"/>
        <v>42789</v>
      </c>
      <c r="O70">
        <f t="shared" si="17"/>
        <v>42011</v>
      </c>
      <c r="Q70">
        <v>1807</v>
      </c>
      <c r="R70">
        <v>-4</v>
      </c>
      <c r="T70">
        <v>1165.8000000000029</v>
      </c>
      <c r="U70">
        <v>-1882</v>
      </c>
      <c r="W70">
        <v>10436.200000000001</v>
      </c>
      <c r="X70">
        <v>1882.0000000000002</v>
      </c>
      <c r="AD70">
        <v>42789</v>
      </c>
      <c r="AE70">
        <v>2.3648834980953048</v>
      </c>
      <c r="AK70">
        <v>42789</v>
      </c>
      <c r="AL70">
        <v>2.3648834980953048</v>
      </c>
    </row>
    <row r="71" spans="2:38" x14ac:dyDescent="0.25">
      <c r="B71">
        <v>41630</v>
      </c>
      <c r="C71">
        <v>62421</v>
      </c>
      <c r="D71">
        <v>95058</v>
      </c>
      <c r="E71">
        <v>30891</v>
      </c>
      <c r="F71">
        <v>50987</v>
      </c>
      <c r="H71">
        <v>79130</v>
      </c>
      <c r="J71">
        <f t="shared" si="12"/>
        <v>56197.4</v>
      </c>
      <c r="K71">
        <f t="shared" si="13"/>
        <v>1.4080722595707273</v>
      </c>
      <c r="L71">
        <f t="shared" si="14"/>
        <v>95058</v>
      </c>
      <c r="M71">
        <f t="shared" si="15"/>
        <v>30891</v>
      </c>
      <c r="N71">
        <f t="shared" si="16"/>
        <v>56197.4</v>
      </c>
      <c r="O71">
        <f t="shared" si="17"/>
        <v>64167</v>
      </c>
      <c r="Q71">
        <v>-24313</v>
      </c>
      <c r="R71">
        <v>-2471</v>
      </c>
      <c r="T71">
        <v>13688.599999999999</v>
      </c>
      <c r="U71">
        <v>-779.19999999999709</v>
      </c>
      <c r="W71">
        <v>22678.2</v>
      </c>
      <c r="X71">
        <v>5249.2</v>
      </c>
      <c r="AD71">
        <v>56197.4</v>
      </c>
      <c r="AE71">
        <v>1.4080722595707273</v>
      </c>
      <c r="AI71">
        <v>56197.4</v>
      </c>
      <c r="AJ71">
        <v>1.4080722595707273</v>
      </c>
    </row>
    <row r="72" spans="2:38" x14ac:dyDescent="0.25">
      <c r="B72">
        <v>43557</v>
      </c>
      <c r="C72">
        <v>77765</v>
      </c>
      <c r="D72">
        <v>22603</v>
      </c>
      <c r="E72">
        <v>105414</v>
      </c>
      <c r="F72">
        <v>25517</v>
      </c>
      <c r="H72">
        <v>87228</v>
      </c>
      <c r="J72">
        <f t="shared" si="12"/>
        <v>54971.199999999997</v>
      </c>
      <c r="K72">
        <f t="shared" si="13"/>
        <v>1.5867945396862357</v>
      </c>
      <c r="L72">
        <f t="shared" si="14"/>
        <v>105414</v>
      </c>
      <c r="M72">
        <f t="shared" si="15"/>
        <v>22603</v>
      </c>
      <c r="N72">
        <f t="shared" si="16"/>
        <v>54971.199999999997</v>
      </c>
      <c r="O72">
        <f t="shared" si="17"/>
        <v>82811</v>
      </c>
      <c r="Q72">
        <v>17364</v>
      </c>
      <c r="R72">
        <v>0</v>
      </c>
      <c r="T72">
        <v>3926.1999999999971</v>
      </c>
      <c r="U72">
        <v>-650.20000000000437</v>
      </c>
      <c r="W72">
        <v>13595</v>
      </c>
      <c r="X72">
        <v>1676.6000000000001</v>
      </c>
      <c r="Z72">
        <v>54971.199999999997</v>
      </c>
      <c r="AA72">
        <v>1.5867945396862357</v>
      </c>
      <c r="AI72">
        <v>54971.199999999997</v>
      </c>
      <c r="AJ72">
        <v>1.5867945396862357</v>
      </c>
    </row>
    <row r="73" spans="2:38" x14ac:dyDescent="0.25">
      <c r="B73">
        <v>35613</v>
      </c>
      <c r="C73">
        <v>43075</v>
      </c>
      <c r="D73">
        <v>52536</v>
      </c>
      <c r="E73">
        <v>78887</v>
      </c>
      <c r="F73">
        <v>29345</v>
      </c>
      <c r="H73">
        <v>77376</v>
      </c>
      <c r="J73">
        <f t="shared" si="12"/>
        <v>47891.199999999997</v>
      </c>
      <c r="K73">
        <f t="shared" si="13"/>
        <v>1.6156621675798477</v>
      </c>
      <c r="L73">
        <f t="shared" si="14"/>
        <v>78887</v>
      </c>
      <c r="M73">
        <f t="shared" si="15"/>
        <v>29345</v>
      </c>
      <c r="N73">
        <f t="shared" si="16"/>
        <v>47891.199999999997</v>
      </c>
      <c r="O73">
        <f t="shared" si="17"/>
        <v>49542</v>
      </c>
      <c r="Q73">
        <v>38016</v>
      </c>
      <c r="R73">
        <v>-873</v>
      </c>
      <c r="T73">
        <v>30917.199999999997</v>
      </c>
      <c r="U73">
        <v>1959</v>
      </c>
      <c r="W73">
        <v>30917.200000000001</v>
      </c>
      <c r="X73">
        <v>5049.8000000000011</v>
      </c>
      <c r="AD73">
        <v>47891.199999999997</v>
      </c>
      <c r="AE73">
        <v>1.6156621675798477</v>
      </c>
      <c r="AK73">
        <v>47891.199999999997</v>
      </c>
      <c r="AL73">
        <v>1.6156621675798477</v>
      </c>
    </row>
    <row r="74" spans="2:38" x14ac:dyDescent="0.25">
      <c r="B74">
        <v>12431</v>
      </c>
      <c r="C74">
        <v>13916</v>
      </c>
      <c r="D74">
        <v>67689</v>
      </c>
      <c r="E74">
        <v>82172</v>
      </c>
      <c r="F74">
        <v>109905</v>
      </c>
      <c r="H74">
        <v>98124</v>
      </c>
      <c r="J74">
        <f t="shared" si="12"/>
        <v>57222.6</v>
      </c>
      <c r="K74">
        <f t="shared" si="13"/>
        <v>1.7147770286565098</v>
      </c>
      <c r="L74">
        <f t="shared" si="14"/>
        <v>109905</v>
      </c>
      <c r="M74">
        <f t="shared" si="15"/>
        <v>12431</v>
      </c>
      <c r="N74">
        <f t="shared" si="16"/>
        <v>57222.6</v>
      </c>
      <c r="O74">
        <f t="shared" si="17"/>
        <v>97474</v>
      </c>
      <c r="Q74">
        <v>-23646</v>
      </c>
      <c r="R74">
        <v>-171</v>
      </c>
      <c r="T74">
        <v>-12100.200000000004</v>
      </c>
      <c r="U74">
        <v>2878.1999999999971</v>
      </c>
      <c r="W74">
        <v>29592.6</v>
      </c>
      <c r="X74">
        <v>2878.2</v>
      </c>
      <c r="AF74">
        <v>57222.6</v>
      </c>
      <c r="AG74">
        <v>1.7147770286565098</v>
      </c>
      <c r="AK74">
        <v>57222.6</v>
      </c>
      <c r="AL74">
        <v>1.7147770286565098</v>
      </c>
    </row>
    <row r="75" spans="2:38" x14ac:dyDescent="0.25">
      <c r="B75">
        <v>46780</v>
      </c>
      <c r="C75">
        <v>26232</v>
      </c>
      <c r="D75">
        <v>35369</v>
      </c>
      <c r="E75">
        <v>40577</v>
      </c>
      <c r="F75">
        <v>12623</v>
      </c>
      <c r="H75">
        <v>59500</v>
      </c>
      <c r="J75">
        <f t="shared" si="12"/>
        <v>32316.2</v>
      </c>
      <c r="K75">
        <f t="shared" si="13"/>
        <v>1.841181822120175</v>
      </c>
      <c r="L75">
        <f t="shared" si="14"/>
        <v>46780</v>
      </c>
      <c r="M75">
        <f t="shared" si="15"/>
        <v>12623</v>
      </c>
      <c r="N75">
        <f t="shared" si="16"/>
        <v>32316.2</v>
      </c>
      <c r="O75">
        <f t="shared" si="17"/>
        <v>34157</v>
      </c>
      <c r="Q75">
        <v>31825</v>
      </c>
      <c r="R75">
        <v>-4700</v>
      </c>
      <c r="T75">
        <v>13005.2</v>
      </c>
      <c r="U75">
        <v>-971.99999999999636</v>
      </c>
      <c r="W75">
        <v>13926.800000000001</v>
      </c>
      <c r="X75">
        <v>2938.8</v>
      </c>
      <c r="Z75">
        <v>32316.2</v>
      </c>
      <c r="AA75">
        <v>1.841181822120175</v>
      </c>
      <c r="AK75">
        <v>32316.2</v>
      </c>
      <c r="AL75">
        <v>1.841181822120175</v>
      </c>
    </row>
    <row r="76" spans="2:38" x14ac:dyDescent="0.25">
      <c r="B76">
        <v>77343</v>
      </c>
      <c r="C76">
        <v>82227</v>
      </c>
      <c r="D76">
        <v>71380</v>
      </c>
      <c r="E76">
        <v>66355</v>
      </c>
      <c r="F76">
        <v>38110</v>
      </c>
      <c r="H76">
        <v>79550</v>
      </c>
      <c r="J76">
        <f t="shared" si="12"/>
        <v>67083</v>
      </c>
      <c r="K76">
        <f t="shared" si="13"/>
        <v>1.1858444017113128</v>
      </c>
      <c r="L76">
        <f t="shared" si="14"/>
        <v>82227</v>
      </c>
      <c r="M76">
        <f t="shared" si="15"/>
        <v>38110</v>
      </c>
      <c r="N76">
        <f t="shared" si="16"/>
        <v>67083</v>
      </c>
      <c r="O76">
        <f t="shared" si="17"/>
        <v>44117</v>
      </c>
      <c r="Q76">
        <v>-9502</v>
      </c>
      <c r="R76">
        <v>-5649</v>
      </c>
      <c r="T76">
        <v>4746.5999999999985</v>
      </c>
      <c r="U76">
        <v>-2872.8000000000029</v>
      </c>
      <c r="W76">
        <v>13193.399999999998</v>
      </c>
      <c r="X76">
        <v>2965.6000000000004</v>
      </c>
      <c r="AB76">
        <v>67083</v>
      </c>
      <c r="AC76">
        <v>1.1858444017113128</v>
      </c>
      <c r="AI76">
        <v>67083</v>
      </c>
      <c r="AJ76">
        <v>1.1858444017113128</v>
      </c>
    </row>
    <row r="77" spans="2:38" x14ac:dyDescent="0.25">
      <c r="B77">
        <v>34731</v>
      </c>
      <c r="C77">
        <v>46240</v>
      </c>
      <c r="D77">
        <v>66120</v>
      </c>
      <c r="E77">
        <v>44908</v>
      </c>
      <c r="F77">
        <v>12534</v>
      </c>
      <c r="H77">
        <v>85000</v>
      </c>
      <c r="J77">
        <f t="shared" si="12"/>
        <v>40906.6</v>
      </c>
      <c r="K77">
        <f t="shared" si="13"/>
        <v>2.0779042990617653</v>
      </c>
      <c r="L77">
        <f t="shared" si="14"/>
        <v>66120</v>
      </c>
      <c r="M77">
        <f t="shared" si="15"/>
        <v>12534</v>
      </c>
      <c r="N77">
        <f t="shared" si="16"/>
        <v>40906.6</v>
      </c>
      <c r="O77">
        <f t="shared" si="17"/>
        <v>53586</v>
      </c>
      <c r="Q77">
        <v>41458</v>
      </c>
      <c r="R77">
        <v>-7117</v>
      </c>
      <c r="T77">
        <v>-1380.8000000000029</v>
      </c>
      <c r="U77">
        <v>-2087.4000000000015</v>
      </c>
      <c r="W77">
        <v>19242</v>
      </c>
      <c r="X77">
        <v>2159.7999999999997</v>
      </c>
      <c r="Z77">
        <v>40906.6</v>
      </c>
      <c r="AA77">
        <v>2.0779042990617653</v>
      </c>
      <c r="AK77">
        <v>40906.6</v>
      </c>
      <c r="AL77">
        <v>2.0779042990617653</v>
      </c>
    </row>
    <row r="78" spans="2:38" x14ac:dyDescent="0.25">
      <c r="B78">
        <v>80784</v>
      </c>
      <c r="C78">
        <v>54454</v>
      </c>
      <c r="D78">
        <v>52635</v>
      </c>
      <c r="E78">
        <v>59948</v>
      </c>
      <c r="F78">
        <v>28738</v>
      </c>
      <c r="H78">
        <v>74435</v>
      </c>
      <c r="J78">
        <f t="shared" si="12"/>
        <v>55311.8</v>
      </c>
      <c r="K78">
        <f t="shared" si="13"/>
        <v>1.3457345448891556</v>
      </c>
      <c r="L78">
        <f t="shared" si="14"/>
        <v>80784</v>
      </c>
      <c r="M78">
        <f t="shared" si="15"/>
        <v>28738</v>
      </c>
      <c r="N78">
        <f t="shared" si="16"/>
        <v>55311.8</v>
      </c>
      <c r="O78">
        <f t="shared" si="17"/>
        <v>52046</v>
      </c>
      <c r="Q78">
        <v>-36019</v>
      </c>
      <c r="R78">
        <v>-5489</v>
      </c>
      <c r="T78">
        <v>-18340.599999999991</v>
      </c>
      <c r="U78">
        <v>-1205.5999999999985</v>
      </c>
      <c r="W78">
        <v>37015.4</v>
      </c>
      <c r="X78">
        <v>2036.3999999999999</v>
      </c>
      <c r="AB78">
        <v>55311.8</v>
      </c>
      <c r="AC78">
        <v>1.3457345448891556</v>
      </c>
      <c r="AI78">
        <v>55311.8</v>
      </c>
      <c r="AJ78">
        <v>1.3457345448891556</v>
      </c>
    </row>
    <row r="79" spans="2:38" x14ac:dyDescent="0.25">
      <c r="B79">
        <v>74184</v>
      </c>
      <c r="C79">
        <v>70086</v>
      </c>
      <c r="D79">
        <v>31349</v>
      </c>
      <c r="E79">
        <v>79257</v>
      </c>
      <c r="F79">
        <v>42916</v>
      </c>
      <c r="H79">
        <v>90165</v>
      </c>
      <c r="J79">
        <f t="shared" si="12"/>
        <v>59558.400000000001</v>
      </c>
      <c r="K79">
        <f t="shared" si="13"/>
        <v>1.5138922469374596</v>
      </c>
      <c r="L79">
        <f t="shared" si="14"/>
        <v>79257</v>
      </c>
      <c r="M79">
        <f t="shared" si="15"/>
        <v>31349</v>
      </c>
      <c r="N79">
        <f t="shared" si="16"/>
        <v>59558.400000000001</v>
      </c>
      <c r="O79">
        <f t="shared" si="17"/>
        <v>47908</v>
      </c>
      <c r="Q79">
        <v>-13401</v>
      </c>
      <c r="R79">
        <v>-532</v>
      </c>
      <c r="T79">
        <v>-4942.7999999999956</v>
      </c>
      <c r="U79">
        <v>614.20000000000437</v>
      </c>
      <c r="W79">
        <v>21315.599999999999</v>
      </c>
      <c r="X79">
        <v>639.4</v>
      </c>
      <c r="AF79">
        <v>59558.400000000001</v>
      </c>
      <c r="AG79">
        <v>1.5138922469374596</v>
      </c>
      <c r="AI79">
        <v>59558.400000000001</v>
      </c>
      <c r="AJ79">
        <v>1.5138922469374596</v>
      </c>
    </row>
    <row r="80" spans="2:38" x14ac:dyDescent="0.25">
      <c r="B80">
        <v>47852</v>
      </c>
      <c r="C80">
        <v>36182</v>
      </c>
      <c r="D80">
        <v>37836</v>
      </c>
      <c r="E80">
        <v>19061</v>
      </c>
      <c r="F80">
        <v>22994</v>
      </c>
      <c r="H80">
        <v>50248</v>
      </c>
      <c r="J80">
        <f t="shared" si="12"/>
        <v>32785</v>
      </c>
      <c r="K80">
        <f t="shared" si="13"/>
        <v>1.532652127497331</v>
      </c>
      <c r="L80">
        <f t="shared" si="14"/>
        <v>47852</v>
      </c>
      <c r="M80">
        <f t="shared" si="15"/>
        <v>19061</v>
      </c>
      <c r="N80">
        <f t="shared" si="16"/>
        <v>32785</v>
      </c>
      <c r="O80">
        <f t="shared" si="17"/>
        <v>28791</v>
      </c>
      <c r="Q80">
        <v>-3257</v>
      </c>
      <c r="R80">
        <v>539</v>
      </c>
      <c r="T80">
        <v>-13758.199999999997</v>
      </c>
      <c r="U80">
        <v>1741.2000000000007</v>
      </c>
      <c r="W80">
        <v>26158.600000000002</v>
      </c>
      <c r="X80">
        <v>1741.1999999999998</v>
      </c>
      <c r="Z80">
        <v>32785</v>
      </c>
      <c r="AA80">
        <v>1.532652127497331</v>
      </c>
      <c r="AI80">
        <v>32785</v>
      </c>
      <c r="AJ80">
        <v>1.532652127497331</v>
      </c>
    </row>
    <row r="81" spans="2:38" x14ac:dyDescent="0.25">
      <c r="B81">
        <v>42389</v>
      </c>
      <c r="C81">
        <v>21579</v>
      </c>
      <c r="D81">
        <v>91206</v>
      </c>
      <c r="E81">
        <v>78552</v>
      </c>
      <c r="F81">
        <v>64457</v>
      </c>
      <c r="H81">
        <v>81987</v>
      </c>
      <c r="J81">
        <f t="shared" si="12"/>
        <v>59636.6</v>
      </c>
      <c r="K81">
        <f t="shared" si="13"/>
        <v>1.374776563385572</v>
      </c>
      <c r="L81">
        <f t="shared" si="14"/>
        <v>91206</v>
      </c>
      <c r="M81">
        <f t="shared" si="15"/>
        <v>21579</v>
      </c>
      <c r="N81">
        <f t="shared" si="16"/>
        <v>59636.6</v>
      </c>
      <c r="O81">
        <f t="shared" si="17"/>
        <v>69627</v>
      </c>
      <c r="Q81">
        <v>-9648</v>
      </c>
      <c r="R81">
        <v>1551</v>
      </c>
      <c r="T81">
        <v>-1150</v>
      </c>
      <c r="U81">
        <v>-3809.5999999999985</v>
      </c>
      <c r="W81">
        <v>14096.8</v>
      </c>
      <c r="X81">
        <v>5530</v>
      </c>
      <c r="Z81">
        <v>59636.6</v>
      </c>
      <c r="AA81">
        <v>1.374776563385572</v>
      </c>
      <c r="AI81">
        <v>59636.6</v>
      </c>
      <c r="AJ81">
        <v>1.374776563385572</v>
      </c>
    </row>
    <row r="82" spans="2:38" x14ac:dyDescent="0.25">
      <c r="B82">
        <v>57761</v>
      </c>
      <c r="C82">
        <v>39908</v>
      </c>
      <c r="D82">
        <v>63653</v>
      </c>
      <c r="E82">
        <v>88796</v>
      </c>
      <c r="F82">
        <v>99578</v>
      </c>
      <c r="H82">
        <v>109306</v>
      </c>
      <c r="J82">
        <f t="shared" si="12"/>
        <v>69939.199999999997</v>
      </c>
      <c r="K82">
        <f t="shared" si="13"/>
        <v>1.5628717514641288</v>
      </c>
      <c r="L82">
        <f t="shared" si="14"/>
        <v>99578</v>
      </c>
      <c r="M82">
        <f t="shared" si="15"/>
        <v>39908</v>
      </c>
      <c r="N82">
        <f t="shared" si="16"/>
        <v>69939.199999999997</v>
      </c>
      <c r="O82">
        <f t="shared" si="17"/>
        <v>59670</v>
      </c>
      <c r="Q82">
        <v>-18491</v>
      </c>
      <c r="R82">
        <v>0</v>
      </c>
      <c r="T82">
        <v>-2483.1999999999971</v>
      </c>
      <c r="U82">
        <v>4828.3999999999942</v>
      </c>
      <c r="W82">
        <v>14242</v>
      </c>
      <c r="X82">
        <v>4828.3999999999996</v>
      </c>
      <c r="AF82">
        <v>69939.199999999997</v>
      </c>
      <c r="AG82">
        <v>1.5628717514641288</v>
      </c>
      <c r="AK82">
        <v>69939.199999999997</v>
      </c>
      <c r="AL82">
        <v>1.5628717514641288</v>
      </c>
    </row>
    <row r="83" spans="2:38" x14ac:dyDescent="0.25">
      <c r="B83">
        <v>22602</v>
      </c>
      <c r="C83">
        <v>55167</v>
      </c>
      <c r="D83">
        <v>16334</v>
      </c>
      <c r="E83">
        <v>106693</v>
      </c>
      <c r="F83">
        <v>99702</v>
      </c>
      <c r="H83">
        <v>84963</v>
      </c>
      <c r="J83">
        <f t="shared" si="12"/>
        <v>60099.6</v>
      </c>
      <c r="K83">
        <f t="shared" si="13"/>
        <v>1.413703252600683</v>
      </c>
      <c r="L83">
        <f t="shared" si="14"/>
        <v>106693</v>
      </c>
      <c r="M83">
        <f t="shared" si="15"/>
        <v>16334</v>
      </c>
      <c r="N83">
        <f t="shared" si="16"/>
        <v>60099.6</v>
      </c>
      <c r="O83">
        <f t="shared" si="17"/>
        <v>90359</v>
      </c>
      <c r="Q83">
        <v>11163</v>
      </c>
      <c r="R83">
        <v>6102</v>
      </c>
      <c r="T83">
        <v>5684.4000000000015</v>
      </c>
      <c r="U83">
        <v>2139.7999999999956</v>
      </c>
      <c r="W83">
        <v>27684</v>
      </c>
      <c r="X83">
        <v>2139.8000000000002</v>
      </c>
      <c r="Z83">
        <v>60099.6</v>
      </c>
      <c r="AA83">
        <v>1.413703252600683</v>
      </c>
      <c r="AK83">
        <v>60099.6</v>
      </c>
      <c r="AL83">
        <v>1.413703252600683</v>
      </c>
    </row>
    <row r="84" spans="2:38" x14ac:dyDescent="0.25">
      <c r="B84">
        <v>54771</v>
      </c>
      <c r="C84">
        <v>56035</v>
      </c>
      <c r="D84">
        <v>90679</v>
      </c>
      <c r="E84">
        <v>37862</v>
      </c>
      <c r="F84">
        <v>83221</v>
      </c>
      <c r="H84">
        <v>126389</v>
      </c>
      <c r="J84">
        <f t="shared" si="12"/>
        <v>64513.599999999999</v>
      </c>
      <c r="K84">
        <f t="shared" si="13"/>
        <v>1.9591062969668411</v>
      </c>
      <c r="L84">
        <f t="shared" si="14"/>
        <v>90679</v>
      </c>
      <c r="M84">
        <f t="shared" si="15"/>
        <v>37862</v>
      </c>
      <c r="N84">
        <f t="shared" si="16"/>
        <v>64513.599999999999</v>
      </c>
      <c r="O84">
        <f t="shared" si="17"/>
        <v>52817</v>
      </c>
      <c r="Q84">
        <v>23807</v>
      </c>
      <c r="R84">
        <v>-72</v>
      </c>
      <c r="T84">
        <v>21685</v>
      </c>
      <c r="U84">
        <v>35</v>
      </c>
      <c r="W84">
        <v>22825.4</v>
      </c>
      <c r="X84">
        <v>6639.7999999999993</v>
      </c>
      <c r="AD84">
        <v>64513.599999999999</v>
      </c>
      <c r="AE84">
        <v>1.9591062969668411</v>
      </c>
      <c r="AK84">
        <v>64513.599999999999</v>
      </c>
      <c r="AL84">
        <v>1.9591062969668411</v>
      </c>
    </row>
    <row r="85" spans="2:38" x14ac:dyDescent="0.25">
      <c r="B85">
        <v>58927</v>
      </c>
      <c r="C85">
        <v>109859</v>
      </c>
      <c r="D85">
        <v>97610</v>
      </c>
      <c r="E85">
        <v>44369</v>
      </c>
      <c r="F85">
        <v>40054</v>
      </c>
      <c r="H85">
        <v>102164</v>
      </c>
      <c r="J85">
        <f t="shared" si="12"/>
        <v>70163.8</v>
      </c>
      <c r="K85">
        <f t="shared" si="13"/>
        <v>1.4560784906176689</v>
      </c>
      <c r="L85">
        <f t="shared" si="14"/>
        <v>109859</v>
      </c>
      <c r="M85">
        <f t="shared" si="15"/>
        <v>40054</v>
      </c>
      <c r="N85">
        <f t="shared" si="16"/>
        <v>70163.8</v>
      </c>
      <c r="O85">
        <f t="shared" si="17"/>
        <v>69805</v>
      </c>
      <c r="Q85">
        <v>-7552</v>
      </c>
      <c r="R85">
        <v>0</v>
      </c>
      <c r="T85">
        <v>8786.8000000000029</v>
      </c>
      <c r="U85">
        <v>-1039.1999999999971</v>
      </c>
      <c r="W85">
        <v>28005.200000000001</v>
      </c>
      <c r="X85">
        <v>1503.2000000000003</v>
      </c>
      <c r="AD85">
        <v>70163.8</v>
      </c>
      <c r="AE85">
        <v>1.4560784906176689</v>
      </c>
      <c r="AI85">
        <v>70163.8</v>
      </c>
      <c r="AJ85">
        <v>1.4560784906176689</v>
      </c>
    </row>
    <row r="86" spans="2:38" x14ac:dyDescent="0.25">
      <c r="B86">
        <v>42132</v>
      </c>
      <c r="C86">
        <v>107488</v>
      </c>
      <c r="D86">
        <v>30462</v>
      </c>
      <c r="E86">
        <v>41992</v>
      </c>
      <c r="F86">
        <v>73882</v>
      </c>
      <c r="H86">
        <v>77304</v>
      </c>
      <c r="J86">
        <f t="shared" si="12"/>
        <v>59191.199999999997</v>
      </c>
      <c r="K86">
        <f t="shared" si="13"/>
        <v>1.3060049466812635</v>
      </c>
      <c r="L86">
        <f t="shared" si="14"/>
        <v>107488</v>
      </c>
      <c r="M86">
        <f t="shared" si="15"/>
        <v>30462</v>
      </c>
      <c r="N86">
        <f t="shared" si="16"/>
        <v>59191.199999999997</v>
      </c>
      <c r="O86">
        <f t="shared" si="17"/>
        <v>77026</v>
      </c>
      <c r="Q86">
        <v>-17160</v>
      </c>
      <c r="R86">
        <v>-1953</v>
      </c>
      <c r="T86">
        <v>-26490.600000000006</v>
      </c>
      <c r="U86">
        <v>-2099.8000000000029</v>
      </c>
      <c r="W86">
        <v>26490.600000000002</v>
      </c>
      <c r="X86">
        <v>2121.8000000000002</v>
      </c>
      <c r="AB86">
        <v>59191.199999999997</v>
      </c>
      <c r="AC86">
        <v>1.3060049466812635</v>
      </c>
      <c r="AI86">
        <v>59191.199999999997</v>
      </c>
      <c r="AJ86">
        <v>1.3060049466812635</v>
      </c>
    </row>
    <row r="87" spans="2:38" x14ac:dyDescent="0.25">
      <c r="B87">
        <v>49092</v>
      </c>
      <c r="C87">
        <v>19969</v>
      </c>
      <c r="D87">
        <v>36573</v>
      </c>
      <c r="E87">
        <v>108288</v>
      </c>
      <c r="F87">
        <v>84690</v>
      </c>
      <c r="H87">
        <v>111635</v>
      </c>
      <c r="J87">
        <f t="shared" si="12"/>
        <v>59722.400000000001</v>
      </c>
      <c r="K87">
        <f t="shared" si="13"/>
        <v>1.8692316450778936</v>
      </c>
      <c r="L87">
        <f t="shared" si="14"/>
        <v>108288</v>
      </c>
      <c r="M87">
        <f t="shared" si="15"/>
        <v>19969</v>
      </c>
      <c r="N87">
        <f t="shared" si="16"/>
        <v>59722.400000000001</v>
      </c>
      <c r="O87">
        <f t="shared" si="17"/>
        <v>88319</v>
      </c>
      <c r="Q87">
        <v>2288</v>
      </c>
      <c r="R87">
        <v>-19</v>
      </c>
      <c r="T87">
        <v>-14544.999999999993</v>
      </c>
      <c r="U87">
        <v>-135.59999999999854</v>
      </c>
      <c r="W87">
        <v>23197</v>
      </c>
      <c r="X87">
        <v>1987.6</v>
      </c>
      <c r="AB87">
        <v>59722.400000000001</v>
      </c>
      <c r="AC87">
        <v>1.8692316450778936</v>
      </c>
      <c r="AK87">
        <v>59722.400000000001</v>
      </c>
      <c r="AL87">
        <v>1.8692316450778936</v>
      </c>
    </row>
    <row r="88" spans="2:38" x14ac:dyDescent="0.25">
      <c r="B88">
        <v>46572</v>
      </c>
      <c r="C88">
        <v>86113</v>
      </c>
      <c r="D88">
        <v>82472</v>
      </c>
      <c r="E88">
        <v>19902</v>
      </c>
      <c r="F88">
        <v>116613</v>
      </c>
      <c r="H88">
        <v>107051</v>
      </c>
      <c r="J88">
        <f t="shared" si="12"/>
        <v>70334.399999999994</v>
      </c>
      <c r="K88">
        <f t="shared" si="13"/>
        <v>1.5220290497964013</v>
      </c>
      <c r="L88">
        <f t="shared" si="14"/>
        <v>116613</v>
      </c>
      <c r="M88">
        <f t="shared" si="15"/>
        <v>19902</v>
      </c>
      <c r="N88">
        <f t="shared" si="16"/>
        <v>70334.399999999994</v>
      </c>
      <c r="O88">
        <f t="shared" si="17"/>
        <v>96711</v>
      </c>
      <c r="Q88">
        <v>15293</v>
      </c>
      <c r="R88">
        <v>-2351</v>
      </c>
      <c r="T88">
        <v>8268.5999999999913</v>
      </c>
      <c r="U88">
        <v>-1388.8000000000029</v>
      </c>
      <c r="W88">
        <v>13901.4</v>
      </c>
      <c r="X88">
        <v>2114.4</v>
      </c>
      <c r="AB88">
        <v>70334.399999999994</v>
      </c>
      <c r="AC88">
        <v>1.5220290497964013</v>
      </c>
      <c r="AK88">
        <v>70334.399999999994</v>
      </c>
      <c r="AL88">
        <v>1.5220290497964013</v>
      </c>
    </row>
    <row r="89" spans="2:38" x14ac:dyDescent="0.25">
      <c r="B89">
        <v>85048</v>
      </c>
      <c r="C89">
        <v>75846</v>
      </c>
      <c r="D89">
        <v>110979</v>
      </c>
      <c r="E89">
        <v>54753</v>
      </c>
      <c r="F89">
        <v>57455</v>
      </c>
      <c r="H89">
        <v>126764</v>
      </c>
      <c r="J89">
        <f t="shared" si="12"/>
        <v>76816.2</v>
      </c>
      <c r="K89">
        <f t="shared" si="13"/>
        <v>1.6502248223681983</v>
      </c>
      <c r="L89">
        <f t="shared" si="14"/>
        <v>110979</v>
      </c>
      <c r="M89">
        <f t="shared" si="15"/>
        <v>54753</v>
      </c>
      <c r="N89">
        <f t="shared" si="16"/>
        <v>76816.2</v>
      </c>
      <c r="O89">
        <f t="shared" si="17"/>
        <v>56226</v>
      </c>
      <c r="Q89">
        <v>-7675</v>
      </c>
      <c r="R89">
        <v>-499</v>
      </c>
      <c r="T89">
        <v>-1559.4000000000087</v>
      </c>
      <c r="U89">
        <v>-3254</v>
      </c>
      <c r="W89">
        <v>37257</v>
      </c>
      <c r="X89">
        <v>3343.6000000000004</v>
      </c>
      <c r="AF89">
        <v>76816.2</v>
      </c>
      <c r="AG89">
        <v>1.6502248223681983</v>
      </c>
      <c r="AK89">
        <v>76816.2</v>
      </c>
      <c r="AL89">
        <v>1.6502248223681983</v>
      </c>
    </row>
    <row r="90" spans="2:38" x14ac:dyDescent="0.25">
      <c r="B90">
        <v>88513</v>
      </c>
      <c r="C90">
        <v>67038</v>
      </c>
      <c r="D90">
        <v>15992</v>
      </c>
      <c r="E90">
        <v>41733</v>
      </c>
      <c r="F90">
        <v>111216</v>
      </c>
      <c r="H90">
        <v>91366</v>
      </c>
      <c r="J90">
        <f t="shared" si="12"/>
        <v>64898.400000000001</v>
      </c>
      <c r="K90">
        <f t="shared" si="13"/>
        <v>1.407831317875325</v>
      </c>
      <c r="L90">
        <f t="shared" si="14"/>
        <v>111216</v>
      </c>
      <c r="M90">
        <f t="shared" si="15"/>
        <v>15992</v>
      </c>
      <c r="N90">
        <f t="shared" si="16"/>
        <v>64898.400000000001</v>
      </c>
      <c r="O90">
        <f t="shared" si="17"/>
        <v>95224</v>
      </c>
      <c r="Q90">
        <v>-16013</v>
      </c>
      <c r="R90">
        <v>-2117</v>
      </c>
      <c r="T90">
        <v>10015.800000000003</v>
      </c>
      <c r="U90">
        <v>-2432.5999999999985</v>
      </c>
      <c r="W90">
        <v>25990.6</v>
      </c>
      <c r="X90">
        <v>3848.9999999999995</v>
      </c>
      <c r="AD90">
        <v>64898.400000000001</v>
      </c>
      <c r="AE90">
        <v>1.407831317875325</v>
      </c>
      <c r="AI90">
        <v>64898.400000000001</v>
      </c>
      <c r="AJ90">
        <v>1.407831317875325</v>
      </c>
    </row>
    <row r="91" spans="2:38" x14ac:dyDescent="0.25">
      <c r="B91">
        <v>30758</v>
      </c>
      <c r="C91">
        <v>29021</v>
      </c>
      <c r="D91">
        <v>82228</v>
      </c>
      <c r="E91">
        <v>12390</v>
      </c>
      <c r="F91">
        <v>55398</v>
      </c>
      <c r="H91">
        <v>65571</v>
      </c>
      <c r="J91">
        <f t="shared" si="12"/>
        <v>41959</v>
      </c>
      <c r="K91">
        <f t="shared" si="13"/>
        <v>1.5627398174408351</v>
      </c>
      <c r="L91">
        <f t="shared" si="14"/>
        <v>82228</v>
      </c>
      <c r="M91">
        <f t="shared" si="15"/>
        <v>12390</v>
      </c>
      <c r="N91">
        <f t="shared" si="16"/>
        <v>41959</v>
      </c>
      <c r="O91">
        <f t="shared" si="17"/>
        <v>69838</v>
      </c>
      <c r="Q91">
        <v>-21882</v>
      </c>
      <c r="R91">
        <v>-7</v>
      </c>
      <c r="T91">
        <v>-2542.4000000000015</v>
      </c>
      <c r="U91">
        <v>-525.80000000000291</v>
      </c>
      <c r="W91">
        <v>23314.400000000001</v>
      </c>
      <c r="X91">
        <v>4401</v>
      </c>
      <c r="AD91">
        <v>41959</v>
      </c>
      <c r="AE91">
        <v>1.5627398174408351</v>
      </c>
      <c r="AK91">
        <v>41959</v>
      </c>
      <c r="AL91">
        <v>1.5627398174408351</v>
      </c>
    </row>
    <row r="92" spans="2:38" x14ac:dyDescent="0.25">
      <c r="B92">
        <v>11642</v>
      </c>
      <c r="C92">
        <v>28189</v>
      </c>
      <c r="D92">
        <v>103648</v>
      </c>
      <c r="E92">
        <v>12665</v>
      </c>
      <c r="F92">
        <v>100705</v>
      </c>
      <c r="H92">
        <v>54978</v>
      </c>
      <c r="J92">
        <f t="shared" si="12"/>
        <v>51369.8</v>
      </c>
      <c r="K92">
        <f t="shared" si="13"/>
        <v>1.0702397128273811</v>
      </c>
      <c r="L92">
        <f t="shared" si="14"/>
        <v>103648</v>
      </c>
      <c r="M92">
        <f t="shared" si="15"/>
        <v>11642</v>
      </c>
      <c r="N92">
        <f t="shared" si="16"/>
        <v>51369.8</v>
      </c>
      <c r="O92">
        <f t="shared" si="17"/>
        <v>92006</v>
      </c>
      <c r="Q92">
        <v>-57198</v>
      </c>
      <c r="R92">
        <v>-523</v>
      </c>
      <c r="T92">
        <v>-13820.199999999997</v>
      </c>
      <c r="U92">
        <v>-887.39999999999418</v>
      </c>
      <c r="W92">
        <v>17497.399999999998</v>
      </c>
      <c r="X92">
        <v>1207.8</v>
      </c>
      <c r="AF92">
        <v>51369.8</v>
      </c>
      <c r="AG92">
        <v>1.0702397128273811</v>
      </c>
      <c r="AI92">
        <v>51369.8</v>
      </c>
      <c r="AJ92">
        <v>1.0702397128273811</v>
      </c>
    </row>
    <row r="93" spans="2:38" x14ac:dyDescent="0.25">
      <c r="B93">
        <v>35676</v>
      </c>
      <c r="C93">
        <v>21179</v>
      </c>
      <c r="D93">
        <v>74232</v>
      </c>
      <c r="E93">
        <v>75007</v>
      </c>
      <c r="F93">
        <v>40620</v>
      </c>
      <c r="H93">
        <v>76472</v>
      </c>
      <c r="J93">
        <f t="shared" si="12"/>
        <v>49342.8</v>
      </c>
      <c r="K93">
        <f t="shared" si="13"/>
        <v>1.5498107119985083</v>
      </c>
      <c r="L93">
        <f t="shared" si="14"/>
        <v>75007</v>
      </c>
      <c r="M93">
        <f t="shared" si="15"/>
        <v>21179</v>
      </c>
      <c r="N93">
        <f t="shared" si="16"/>
        <v>49342.8</v>
      </c>
      <c r="O93">
        <f t="shared" si="17"/>
        <v>53828</v>
      </c>
      <c r="Q93">
        <v>9929</v>
      </c>
      <c r="R93">
        <v>-4</v>
      </c>
      <c r="T93">
        <v>4546.2000000000044</v>
      </c>
      <c r="U93">
        <v>1228.4000000000015</v>
      </c>
      <c r="W93">
        <v>22834.2</v>
      </c>
      <c r="X93">
        <v>4936</v>
      </c>
      <c r="Z93">
        <v>49342.8</v>
      </c>
      <c r="AA93">
        <v>1.5498107119985083</v>
      </c>
      <c r="AK93">
        <v>49342.8</v>
      </c>
      <c r="AL93">
        <v>1.5498107119985083</v>
      </c>
    </row>
    <row r="94" spans="2:38" x14ac:dyDescent="0.25">
      <c r="B94">
        <v>107488</v>
      </c>
      <c r="C94">
        <v>19413</v>
      </c>
      <c r="D94">
        <v>41516</v>
      </c>
      <c r="E94">
        <v>37913</v>
      </c>
      <c r="F94">
        <v>71538</v>
      </c>
      <c r="H94">
        <v>76675</v>
      </c>
      <c r="J94">
        <f t="shared" si="12"/>
        <v>55573.599999999999</v>
      </c>
      <c r="K94">
        <f t="shared" si="13"/>
        <v>1.3797018728317043</v>
      </c>
      <c r="L94">
        <f t="shared" si="14"/>
        <v>107488</v>
      </c>
      <c r="M94">
        <f t="shared" si="15"/>
        <v>19413</v>
      </c>
      <c r="N94">
        <f t="shared" si="16"/>
        <v>55573.599999999999</v>
      </c>
      <c r="O94">
        <f t="shared" si="17"/>
        <v>88075</v>
      </c>
      <c r="Q94">
        <v>7180</v>
      </c>
      <c r="R94">
        <v>-16</v>
      </c>
      <c r="T94">
        <v>395.79999999999563</v>
      </c>
      <c r="U94">
        <v>2673.1999999999971</v>
      </c>
      <c r="W94">
        <v>21200.6</v>
      </c>
      <c r="X94">
        <v>3520.4</v>
      </c>
      <c r="Z94">
        <v>55573.599999999999</v>
      </c>
      <c r="AA94">
        <v>1.3797018728317043</v>
      </c>
      <c r="AI94">
        <v>55573.599999999999</v>
      </c>
      <c r="AJ94">
        <v>1.3797018728317043</v>
      </c>
    </row>
    <row r="95" spans="2:38" x14ac:dyDescent="0.25">
      <c r="B95">
        <v>38752</v>
      </c>
      <c r="C95">
        <v>24032</v>
      </c>
      <c r="D95">
        <v>49602</v>
      </c>
      <c r="E95">
        <v>25516</v>
      </c>
      <c r="F95">
        <v>95234</v>
      </c>
      <c r="H95">
        <v>61727</v>
      </c>
      <c r="J95">
        <f t="shared" si="12"/>
        <v>46627.199999999997</v>
      </c>
      <c r="K95">
        <f t="shared" si="13"/>
        <v>1.3238410198339168</v>
      </c>
      <c r="L95">
        <f t="shared" si="14"/>
        <v>95234</v>
      </c>
      <c r="M95">
        <f t="shared" si="15"/>
        <v>24032</v>
      </c>
      <c r="N95">
        <f t="shared" si="16"/>
        <v>46627.199999999997</v>
      </c>
      <c r="O95">
        <f t="shared" si="17"/>
        <v>71202</v>
      </c>
      <c r="Q95">
        <v>11174</v>
      </c>
      <c r="R95">
        <v>40</v>
      </c>
      <c r="T95">
        <v>2076.5999999999985</v>
      </c>
      <c r="U95">
        <v>3028</v>
      </c>
      <c r="W95">
        <v>27576.6</v>
      </c>
      <c r="X95">
        <v>4718.8</v>
      </c>
      <c r="Z95">
        <v>46627.199999999997</v>
      </c>
      <c r="AA95">
        <v>1.3238410198339168</v>
      </c>
      <c r="AI95">
        <v>46627.199999999997</v>
      </c>
      <c r="AJ95">
        <v>1.3238410198339168</v>
      </c>
    </row>
    <row r="96" spans="2:38" x14ac:dyDescent="0.25">
      <c r="B96">
        <v>58563</v>
      </c>
      <c r="C96">
        <v>91449</v>
      </c>
      <c r="D96">
        <v>50782</v>
      </c>
      <c r="E96">
        <v>103622</v>
      </c>
      <c r="F96">
        <v>26739</v>
      </c>
      <c r="H96">
        <v>72830</v>
      </c>
      <c r="J96">
        <f t="shared" si="12"/>
        <v>66231</v>
      </c>
      <c r="K96">
        <f t="shared" si="13"/>
        <v>1.0996361220576467</v>
      </c>
      <c r="L96">
        <f t="shared" si="14"/>
        <v>103622</v>
      </c>
      <c r="M96">
        <f t="shared" si="15"/>
        <v>26739</v>
      </c>
      <c r="N96">
        <f t="shared" si="16"/>
        <v>66231</v>
      </c>
      <c r="O96">
        <f t="shared" si="17"/>
        <v>76883</v>
      </c>
      <c r="Q96">
        <v>1490</v>
      </c>
      <c r="R96">
        <v>2725</v>
      </c>
      <c r="T96">
        <v>11742</v>
      </c>
      <c r="U96">
        <v>169.60000000000582</v>
      </c>
      <c r="W96">
        <v>37011.599999999999</v>
      </c>
      <c r="X96">
        <v>5062</v>
      </c>
      <c r="Z96">
        <v>66231</v>
      </c>
      <c r="AA96">
        <v>1.0996361220576467</v>
      </c>
      <c r="AI96">
        <v>66231</v>
      </c>
      <c r="AJ96">
        <v>1.0996361220576467</v>
      </c>
    </row>
    <row r="97" spans="2:38" x14ac:dyDescent="0.25">
      <c r="B97">
        <v>85024</v>
      </c>
      <c r="C97">
        <v>104749</v>
      </c>
      <c r="D97">
        <v>94853</v>
      </c>
      <c r="E97">
        <v>99848</v>
      </c>
      <c r="F97">
        <v>58464</v>
      </c>
      <c r="H97">
        <v>135367</v>
      </c>
      <c r="J97">
        <f t="shared" si="12"/>
        <v>88587.6</v>
      </c>
      <c r="K97">
        <f t="shared" si="13"/>
        <v>1.5280581029399147</v>
      </c>
      <c r="L97">
        <f t="shared" si="14"/>
        <v>104749</v>
      </c>
      <c r="M97">
        <f t="shared" si="15"/>
        <v>58464</v>
      </c>
      <c r="N97">
        <f t="shared" si="16"/>
        <v>88587.6</v>
      </c>
      <c r="O97">
        <f t="shared" si="17"/>
        <v>46285</v>
      </c>
      <c r="Q97">
        <v>28480</v>
      </c>
      <c r="R97">
        <v>162</v>
      </c>
      <c r="T97">
        <v>6891</v>
      </c>
      <c r="U97">
        <v>-2282.5999999999913</v>
      </c>
      <c r="W97">
        <v>24049.399999999998</v>
      </c>
      <c r="X97">
        <v>6232.2000000000007</v>
      </c>
      <c r="AB97">
        <v>88587.6</v>
      </c>
      <c r="AC97">
        <v>1.5280581029399147</v>
      </c>
      <c r="AI97">
        <v>88587.6</v>
      </c>
      <c r="AJ97">
        <v>1.5280581029399147</v>
      </c>
    </row>
    <row r="98" spans="2:38" x14ac:dyDescent="0.25">
      <c r="B98">
        <v>66392</v>
      </c>
      <c r="C98">
        <v>34252</v>
      </c>
      <c r="D98">
        <v>110698</v>
      </c>
      <c r="E98">
        <v>37424</v>
      </c>
      <c r="F98">
        <v>49762</v>
      </c>
      <c r="H98">
        <v>121575</v>
      </c>
      <c r="J98">
        <f t="shared" si="12"/>
        <v>59705.599999999999</v>
      </c>
      <c r="K98">
        <f t="shared" ref="K98:K129" si="18">H98/J98</f>
        <v>2.0362411566084253</v>
      </c>
      <c r="L98">
        <f t="shared" si="14"/>
        <v>110698</v>
      </c>
      <c r="M98">
        <f t="shared" si="15"/>
        <v>34252</v>
      </c>
      <c r="N98">
        <f t="shared" si="16"/>
        <v>59705.599999999999</v>
      </c>
      <c r="O98">
        <f t="shared" si="17"/>
        <v>76446</v>
      </c>
      <c r="Q98">
        <v>13089</v>
      </c>
      <c r="R98">
        <v>412</v>
      </c>
      <c r="T98">
        <v>8291.5999999999985</v>
      </c>
      <c r="U98">
        <v>-1567</v>
      </c>
      <c r="W98">
        <v>13286.8</v>
      </c>
      <c r="X98">
        <v>2748.5999999999995</v>
      </c>
      <c r="AD98">
        <v>59705.599999999999</v>
      </c>
      <c r="AE98">
        <v>2.0362411566084253</v>
      </c>
      <c r="AK98">
        <v>59705.599999999999</v>
      </c>
      <c r="AL98">
        <v>2.0362411566084253</v>
      </c>
    </row>
    <row r="99" spans="2:38" x14ac:dyDescent="0.25">
      <c r="B99">
        <v>65536</v>
      </c>
      <c r="C99">
        <v>55897</v>
      </c>
      <c r="D99">
        <v>99986</v>
      </c>
      <c r="E99">
        <v>94036</v>
      </c>
      <c r="F99">
        <v>71886</v>
      </c>
      <c r="H99">
        <v>111713</v>
      </c>
      <c r="J99">
        <f t="shared" si="12"/>
        <v>77468.2</v>
      </c>
      <c r="K99">
        <f t="shared" si="18"/>
        <v>1.442049770099215</v>
      </c>
      <c r="L99">
        <f t="shared" si="14"/>
        <v>99986</v>
      </c>
      <c r="M99">
        <f t="shared" si="15"/>
        <v>55897</v>
      </c>
      <c r="N99">
        <f t="shared" si="16"/>
        <v>77468.2</v>
      </c>
      <c r="O99">
        <f t="shared" si="17"/>
        <v>44089</v>
      </c>
      <c r="Q99">
        <v>19463</v>
      </c>
      <c r="R99">
        <v>5</v>
      </c>
      <c r="T99">
        <v>-3613.4000000000087</v>
      </c>
      <c r="U99">
        <v>1736.5999999999913</v>
      </c>
      <c r="W99">
        <v>12682.6</v>
      </c>
      <c r="X99">
        <v>1737.8</v>
      </c>
      <c r="AB99">
        <v>77468.2</v>
      </c>
      <c r="AC99">
        <v>1.442049770099215</v>
      </c>
      <c r="AI99">
        <v>77468.2</v>
      </c>
      <c r="AJ99">
        <v>1.442049770099215</v>
      </c>
    </row>
    <row r="100" spans="2:38" x14ac:dyDescent="0.25">
      <c r="B100">
        <v>88294</v>
      </c>
      <c r="C100">
        <v>64518</v>
      </c>
      <c r="D100">
        <v>103616</v>
      </c>
      <c r="E100">
        <v>110575</v>
      </c>
      <c r="F100">
        <v>105700</v>
      </c>
      <c r="H100">
        <v>139701</v>
      </c>
      <c r="J100">
        <f t="shared" si="12"/>
        <v>94540.6</v>
      </c>
      <c r="K100">
        <f t="shared" si="18"/>
        <v>1.4776826040875559</v>
      </c>
      <c r="L100">
        <f t="shared" si="14"/>
        <v>110575</v>
      </c>
      <c r="M100">
        <f t="shared" si="15"/>
        <v>64518</v>
      </c>
      <c r="N100">
        <f t="shared" si="16"/>
        <v>94540.6</v>
      </c>
      <c r="O100">
        <f t="shared" si="17"/>
        <v>46057</v>
      </c>
      <c r="Q100">
        <v>25926</v>
      </c>
      <c r="R100">
        <v>-6460</v>
      </c>
      <c r="T100">
        <v>-5556.7999999999884</v>
      </c>
      <c r="U100">
        <v>-3636.3999999999942</v>
      </c>
      <c r="W100">
        <v>17405.2</v>
      </c>
      <c r="X100">
        <v>3771.6</v>
      </c>
      <c r="AB100">
        <v>94540.6</v>
      </c>
      <c r="AC100">
        <v>1.4776826040875559</v>
      </c>
      <c r="AI100">
        <v>94540.6</v>
      </c>
      <c r="AJ100">
        <v>1.4776826040875559</v>
      </c>
    </row>
    <row r="101" spans="2:38" x14ac:dyDescent="0.25">
      <c r="B101">
        <v>33287</v>
      </c>
      <c r="C101">
        <v>79215</v>
      </c>
      <c r="D101">
        <v>41640</v>
      </c>
      <c r="E101">
        <v>66282</v>
      </c>
      <c r="F101">
        <v>15896</v>
      </c>
      <c r="H101">
        <v>80612</v>
      </c>
      <c r="J101">
        <f t="shared" si="12"/>
        <v>47264</v>
      </c>
      <c r="K101">
        <f t="shared" si="18"/>
        <v>1.705568720379147</v>
      </c>
      <c r="L101">
        <f t="shared" si="14"/>
        <v>79215</v>
      </c>
      <c r="M101">
        <f t="shared" si="15"/>
        <v>15896</v>
      </c>
      <c r="N101">
        <f t="shared" si="16"/>
        <v>47264</v>
      </c>
      <c r="O101">
        <f t="shared" si="17"/>
        <v>63319</v>
      </c>
      <c r="Q101">
        <v>-17665</v>
      </c>
      <c r="R101">
        <v>8251</v>
      </c>
      <c r="T101">
        <v>-16327</v>
      </c>
      <c r="U101">
        <v>2535.8000000000029</v>
      </c>
      <c r="W101">
        <v>30424.6</v>
      </c>
      <c r="X101">
        <v>4782.2</v>
      </c>
      <c r="AB101">
        <v>47264</v>
      </c>
      <c r="AC101">
        <v>1.705568720379147</v>
      </c>
      <c r="AI101">
        <v>47264</v>
      </c>
      <c r="AJ101">
        <v>1.705568720379147</v>
      </c>
    </row>
    <row r="103" spans="2:38" x14ac:dyDescent="0.25">
      <c r="B103">
        <v>3053770</v>
      </c>
      <c r="C103">
        <v>2880521</v>
      </c>
      <c r="D103">
        <v>3001803</v>
      </c>
      <c r="E103">
        <v>3162776</v>
      </c>
      <c r="F103">
        <v>2921985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5FCE-2BBD-4AFB-8B9A-CB45418DACB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93994</v>
      </c>
      <c r="C2">
        <v>26038</v>
      </c>
      <c r="D2">
        <v>90137</v>
      </c>
      <c r="E2">
        <v>104653</v>
      </c>
      <c r="F2">
        <v>33727</v>
      </c>
      <c r="H2">
        <v>70794</v>
      </c>
      <c r="J2">
        <f t="shared" ref="J2:J33" si="0">AVERAGE(B2:F2)</f>
        <v>69709.8</v>
      </c>
      <c r="K2">
        <f t="shared" ref="K2:K33" si="1">H2/J2</f>
        <v>1.015553049929852</v>
      </c>
      <c r="L2">
        <f t="shared" ref="L2:L33" si="2">MAX(B2:F2)</f>
        <v>104653</v>
      </c>
      <c r="M2">
        <f t="shared" ref="M2:M33" si="3">MIN(B2:F2)</f>
        <v>26038</v>
      </c>
      <c r="N2">
        <f t="shared" ref="N2:N33" si="4">AVERAGE(B2:F2)</f>
        <v>69709.8</v>
      </c>
      <c r="O2">
        <f t="shared" ref="O2:O33" si="5">L2-M2</f>
        <v>78615</v>
      </c>
      <c r="Q2">
        <v>-6696</v>
      </c>
      <c r="R2">
        <v>0</v>
      </c>
      <c r="T2">
        <v>-7534.1999999999971</v>
      </c>
      <c r="U2">
        <v>-859.19999999999709</v>
      </c>
      <c r="W2">
        <v>28453</v>
      </c>
      <c r="X2">
        <v>859.2</v>
      </c>
      <c r="AB2">
        <v>69709.8</v>
      </c>
      <c r="AC2">
        <v>1.015553049929852</v>
      </c>
      <c r="AI2">
        <v>69709.8</v>
      </c>
      <c r="AJ2">
        <v>1.015553049929852</v>
      </c>
    </row>
    <row r="3" spans="1:38" x14ac:dyDescent="0.25">
      <c r="B3">
        <v>12906</v>
      </c>
      <c r="C3">
        <v>69384</v>
      </c>
      <c r="D3">
        <v>45147</v>
      </c>
      <c r="E3">
        <v>68322</v>
      </c>
      <c r="F3">
        <v>98439</v>
      </c>
      <c r="H3">
        <v>72035</v>
      </c>
      <c r="J3">
        <f t="shared" si="0"/>
        <v>58839.6</v>
      </c>
      <c r="K3">
        <f t="shared" si="1"/>
        <v>1.2242605320226514</v>
      </c>
      <c r="L3">
        <f t="shared" si="2"/>
        <v>98439</v>
      </c>
      <c r="M3">
        <f t="shared" si="3"/>
        <v>12906</v>
      </c>
      <c r="N3">
        <f t="shared" si="4"/>
        <v>58839.6</v>
      </c>
      <c r="O3">
        <f t="shared" si="5"/>
        <v>85533</v>
      </c>
      <c r="Q3">
        <v>-3364</v>
      </c>
      <c r="R3">
        <v>-3673</v>
      </c>
      <c r="T3">
        <v>-10360.200000000004</v>
      </c>
      <c r="U3">
        <v>553.19999999999709</v>
      </c>
      <c r="W3">
        <v>24089.4</v>
      </c>
      <c r="X3">
        <v>566</v>
      </c>
      <c r="AB3">
        <v>58839.6</v>
      </c>
      <c r="AC3">
        <v>1.2242605320226514</v>
      </c>
      <c r="AI3">
        <v>58839.6</v>
      </c>
      <c r="AJ3">
        <v>1.2242605320226514</v>
      </c>
    </row>
    <row r="4" spans="1:38" x14ac:dyDescent="0.25">
      <c r="B4">
        <v>77943</v>
      </c>
      <c r="C4">
        <v>42854</v>
      </c>
      <c r="D4">
        <v>35959</v>
      </c>
      <c r="E4">
        <v>88519</v>
      </c>
      <c r="F4">
        <v>21723</v>
      </c>
      <c r="H4">
        <v>120712</v>
      </c>
      <c r="J4">
        <f t="shared" si="0"/>
        <v>53399.6</v>
      </c>
      <c r="K4">
        <f t="shared" si="1"/>
        <v>2.2605412774627527</v>
      </c>
      <c r="L4">
        <f t="shared" si="2"/>
        <v>88519</v>
      </c>
      <c r="M4">
        <f t="shared" si="3"/>
        <v>21723</v>
      </c>
      <c r="N4">
        <f t="shared" si="4"/>
        <v>53399.6</v>
      </c>
      <c r="O4">
        <f t="shared" si="5"/>
        <v>66796</v>
      </c>
      <c r="Q4">
        <v>24034</v>
      </c>
      <c r="R4">
        <v>-1434</v>
      </c>
      <c r="T4">
        <v>-499</v>
      </c>
      <c r="U4">
        <v>106.19999999999709</v>
      </c>
      <c r="W4">
        <v>18081.399999999998</v>
      </c>
      <c r="X4">
        <v>1630.2</v>
      </c>
      <c r="AD4">
        <v>53399.6</v>
      </c>
      <c r="AE4">
        <v>2.2605412774627527</v>
      </c>
      <c r="AK4">
        <v>53399.6</v>
      </c>
      <c r="AL4">
        <v>2.2605412774627527</v>
      </c>
    </row>
    <row r="5" spans="1:38" x14ac:dyDescent="0.25">
      <c r="B5">
        <v>26678</v>
      </c>
      <c r="C5">
        <v>71261</v>
      </c>
      <c r="D5">
        <v>106224</v>
      </c>
      <c r="E5">
        <v>119905</v>
      </c>
      <c r="F5">
        <v>15254</v>
      </c>
      <c r="H5">
        <v>108185</v>
      </c>
      <c r="J5">
        <f t="shared" si="0"/>
        <v>67864.399999999994</v>
      </c>
      <c r="K5">
        <f t="shared" si="1"/>
        <v>1.5941347746388388</v>
      </c>
      <c r="L5">
        <f t="shared" si="2"/>
        <v>119905</v>
      </c>
      <c r="M5">
        <f t="shared" si="3"/>
        <v>15254</v>
      </c>
      <c r="N5">
        <f t="shared" si="4"/>
        <v>67864.399999999994</v>
      </c>
      <c r="O5">
        <f t="shared" si="5"/>
        <v>104651</v>
      </c>
      <c r="Q5">
        <v>9170</v>
      </c>
      <c r="R5">
        <v>215</v>
      </c>
      <c r="T5">
        <v>20829.199999999997</v>
      </c>
      <c r="U5">
        <v>1514.7999999999884</v>
      </c>
      <c r="W5">
        <v>20829.2</v>
      </c>
      <c r="X5">
        <v>2853.6</v>
      </c>
      <c r="AD5">
        <v>67864.399999999994</v>
      </c>
      <c r="AE5">
        <v>1.5941347746388388</v>
      </c>
      <c r="AK5">
        <v>67864.399999999994</v>
      </c>
      <c r="AL5">
        <v>1.5941347746388388</v>
      </c>
    </row>
    <row r="6" spans="1:38" x14ac:dyDescent="0.25">
      <c r="B6">
        <v>109939</v>
      </c>
      <c r="C6">
        <v>35288</v>
      </c>
      <c r="D6">
        <v>70915</v>
      </c>
      <c r="E6">
        <v>33769</v>
      </c>
      <c r="F6">
        <v>16294</v>
      </c>
      <c r="H6">
        <v>56467</v>
      </c>
      <c r="J6">
        <f t="shared" si="0"/>
        <v>53241</v>
      </c>
      <c r="K6">
        <f t="shared" si="1"/>
        <v>1.0605924005935274</v>
      </c>
      <c r="L6">
        <f t="shared" si="2"/>
        <v>109939</v>
      </c>
      <c r="M6">
        <f t="shared" si="3"/>
        <v>16294</v>
      </c>
      <c r="N6">
        <f t="shared" si="4"/>
        <v>53241</v>
      </c>
      <c r="O6">
        <f t="shared" si="5"/>
        <v>93645</v>
      </c>
      <c r="Q6">
        <v>-18686</v>
      </c>
      <c r="R6">
        <v>120</v>
      </c>
      <c r="T6">
        <v>-11604.599999999999</v>
      </c>
      <c r="U6">
        <v>-2250.5999999999985</v>
      </c>
      <c r="W6">
        <v>19235</v>
      </c>
      <c r="X6">
        <v>2887.3999999999996</v>
      </c>
      <c r="AB6">
        <v>53241</v>
      </c>
      <c r="AC6">
        <v>1.0605924005935274</v>
      </c>
      <c r="AI6">
        <v>53241</v>
      </c>
      <c r="AJ6">
        <v>1.0605924005935274</v>
      </c>
    </row>
    <row r="7" spans="1:38" x14ac:dyDescent="0.25">
      <c r="B7">
        <v>115055</v>
      </c>
      <c r="C7">
        <v>54932</v>
      </c>
      <c r="D7">
        <v>36774</v>
      </c>
      <c r="E7">
        <v>46398</v>
      </c>
      <c r="F7">
        <v>52619</v>
      </c>
      <c r="H7">
        <v>133359</v>
      </c>
      <c r="J7">
        <f t="shared" si="0"/>
        <v>61155.6</v>
      </c>
      <c r="K7">
        <f t="shared" si="1"/>
        <v>2.1806506681317819</v>
      </c>
      <c r="L7">
        <f t="shared" si="2"/>
        <v>115055</v>
      </c>
      <c r="M7">
        <f t="shared" si="3"/>
        <v>36774</v>
      </c>
      <c r="N7">
        <f t="shared" si="4"/>
        <v>61155.6</v>
      </c>
      <c r="O7">
        <f t="shared" si="5"/>
        <v>78281</v>
      </c>
      <c r="Q7">
        <v>31761</v>
      </c>
      <c r="R7">
        <v>-5581</v>
      </c>
      <c r="T7">
        <v>14932.199999999997</v>
      </c>
      <c r="U7">
        <v>1062.4000000000015</v>
      </c>
      <c r="W7">
        <v>19319.8</v>
      </c>
      <c r="X7">
        <v>5274.4000000000005</v>
      </c>
      <c r="AD7">
        <v>61155.6</v>
      </c>
      <c r="AE7">
        <v>2.1806506681317819</v>
      </c>
      <c r="AK7">
        <v>61155.6</v>
      </c>
      <c r="AL7">
        <v>2.1806506681317819</v>
      </c>
    </row>
    <row r="8" spans="1:38" x14ac:dyDescent="0.25">
      <c r="B8">
        <v>87662</v>
      </c>
      <c r="C8">
        <v>29746</v>
      </c>
      <c r="D8">
        <v>57603</v>
      </c>
      <c r="E8">
        <v>109965</v>
      </c>
      <c r="F8">
        <v>71388</v>
      </c>
      <c r="H8">
        <v>113756</v>
      </c>
      <c r="J8">
        <f t="shared" si="0"/>
        <v>71272.800000000003</v>
      </c>
      <c r="K8">
        <f t="shared" si="1"/>
        <v>1.5960646978931654</v>
      </c>
      <c r="L8">
        <f t="shared" si="2"/>
        <v>109965</v>
      </c>
      <c r="M8">
        <f t="shared" si="3"/>
        <v>29746</v>
      </c>
      <c r="N8">
        <f t="shared" si="4"/>
        <v>71272.800000000003</v>
      </c>
      <c r="O8">
        <f t="shared" si="5"/>
        <v>80219</v>
      </c>
      <c r="Q8">
        <v>21137</v>
      </c>
      <c r="R8">
        <v>-2351</v>
      </c>
      <c r="T8">
        <v>5664.6000000000058</v>
      </c>
      <c r="U8">
        <v>3748.4000000000087</v>
      </c>
      <c r="W8">
        <v>30518.600000000002</v>
      </c>
      <c r="X8">
        <v>4949.2000000000007</v>
      </c>
      <c r="AB8">
        <v>71272.800000000003</v>
      </c>
      <c r="AC8">
        <v>1.5960646978931654</v>
      </c>
      <c r="AI8">
        <v>71272.800000000003</v>
      </c>
      <c r="AJ8">
        <v>1.5960646978931654</v>
      </c>
    </row>
    <row r="9" spans="1:38" x14ac:dyDescent="0.25">
      <c r="B9">
        <v>76909</v>
      </c>
      <c r="C9">
        <v>94052</v>
      </c>
      <c r="D9">
        <v>90978</v>
      </c>
      <c r="E9">
        <v>100218</v>
      </c>
      <c r="F9">
        <v>22054</v>
      </c>
      <c r="H9">
        <v>121303</v>
      </c>
      <c r="J9">
        <f t="shared" si="0"/>
        <v>76842.2</v>
      </c>
      <c r="K9">
        <f t="shared" si="1"/>
        <v>1.5785987387138838</v>
      </c>
      <c r="L9">
        <f t="shared" si="2"/>
        <v>100218</v>
      </c>
      <c r="M9">
        <f t="shared" si="3"/>
        <v>22054</v>
      </c>
      <c r="N9">
        <f t="shared" si="4"/>
        <v>76842.2</v>
      </c>
      <c r="O9">
        <f t="shared" si="5"/>
        <v>78164</v>
      </c>
      <c r="Q9">
        <v>886</v>
      </c>
      <c r="R9">
        <v>5357</v>
      </c>
      <c r="T9">
        <v>2501</v>
      </c>
      <c r="U9">
        <v>6296</v>
      </c>
      <c r="W9">
        <v>19439</v>
      </c>
      <c r="X9">
        <v>6303.2000000000007</v>
      </c>
      <c r="AF9">
        <v>76842.2</v>
      </c>
      <c r="AG9">
        <v>1.5785987387138838</v>
      </c>
      <c r="AI9">
        <v>76842.2</v>
      </c>
      <c r="AJ9">
        <v>1.5785987387138838</v>
      </c>
    </row>
    <row r="10" spans="1:38" x14ac:dyDescent="0.25">
      <c r="B10">
        <v>57654</v>
      </c>
      <c r="C10">
        <v>73412</v>
      </c>
      <c r="D10">
        <v>40240</v>
      </c>
      <c r="E10">
        <v>84243</v>
      </c>
      <c r="F10">
        <v>23427</v>
      </c>
      <c r="H10">
        <v>74730</v>
      </c>
      <c r="J10">
        <f t="shared" si="0"/>
        <v>55795.199999999997</v>
      </c>
      <c r="K10">
        <f t="shared" si="1"/>
        <v>1.3393625258086719</v>
      </c>
      <c r="L10">
        <f t="shared" si="2"/>
        <v>84243</v>
      </c>
      <c r="M10">
        <f t="shared" si="3"/>
        <v>23427</v>
      </c>
      <c r="N10">
        <f t="shared" si="4"/>
        <v>55795.199999999997</v>
      </c>
      <c r="O10">
        <f t="shared" si="5"/>
        <v>60816</v>
      </c>
      <c r="Q10">
        <v>-11493</v>
      </c>
      <c r="R10">
        <v>-3254</v>
      </c>
      <c r="T10">
        <v>15869.399999999994</v>
      </c>
      <c r="U10">
        <v>806.79999999999563</v>
      </c>
      <c r="W10">
        <v>33907.800000000003</v>
      </c>
      <c r="X10">
        <v>5078.8</v>
      </c>
      <c r="AD10">
        <v>55795.199999999997</v>
      </c>
      <c r="AE10">
        <v>1.3393625258086719</v>
      </c>
      <c r="AI10">
        <v>55795.199999999997</v>
      </c>
      <c r="AJ10">
        <v>1.3393625258086719</v>
      </c>
    </row>
    <row r="11" spans="1:38" x14ac:dyDescent="0.25">
      <c r="B11">
        <v>40879</v>
      </c>
      <c r="C11">
        <v>34192</v>
      </c>
      <c r="D11">
        <v>14027</v>
      </c>
      <c r="E11">
        <v>80409</v>
      </c>
      <c r="F11">
        <v>64026</v>
      </c>
      <c r="H11">
        <v>102681</v>
      </c>
      <c r="J11">
        <f t="shared" si="0"/>
        <v>46706.6</v>
      </c>
      <c r="K11">
        <f t="shared" si="1"/>
        <v>2.1984259183926897</v>
      </c>
      <c r="L11">
        <f t="shared" si="2"/>
        <v>80409</v>
      </c>
      <c r="M11">
        <f t="shared" si="3"/>
        <v>14027</v>
      </c>
      <c r="N11">
        <f t="shared" si="4"/>
        <v>46706.6</v>
      </c>
      <c r="O11">
        <f t="shared" si="5"/>
        <v>66382</v>
      </c>
      <c r="Q11">
        <v>29250</v>
      </c>
      <c r="R11">
        <v>-7426</v>
      </c>
      <c r="T11">
        <v>-11792.200000000004</v>
      </c>
      <c r="U11">
        <v>-214.80000000000291</v>
      </c>
      <c r="W11">
        <v>19515.8</v>
      </c>
      <c r="X11">
        <v>471.6</v>
      </c>
      <c r="Z11">
        <v>46706.6</v>
      </c>
      <c r="AA11">
        <v>2.1984259183926897</v>
      </c>
      <c r="AK11">
        <v>46706.6</v>
      </c>
      <c r="AL11">
        <v>2.1984259183926897</v>
      </c>
    </row>
    <row r="12" spans="1:38" x14ac:dyDescent="0.25">
      <c r="B12">
        <v>26781</v>
      </c>
      <c r="C12">
        <v>24145</v>
      </c>
      <c r="D12">
        <v>43614</v>
      </c>
      <c r="E12">
        <v>90212</v>
      </c>
      <c r="F12">
        <v>107148</v>
      </c>
      <c r="H12">
        <v>72721</v>
      </c>
      <c r="J12">
        <f t="shared" si="0"/>
        <v>58380</v>
      </c>
      <c r="K12">
        <f t="shared" si="1"/>
        <v>1.2456491949297706</v>
      </c>
      <c r="L12">
        <f t="shared" si="2"/>
        <v>107148</v>
      </c>
      <c r="M12">
        <f t="shared" si="3"/>
        <v>24145</v>
      </c>
      <c r="N12">
        <f t="shared" si="4"/>
        <v>58380</v>
      </c>
      <c r="O12">
        <f t="shared" si="5"/>
        <v>83003</v>
      </c>
      <c r="Q12">
        <v>-19652</v>
      </c>
      <c r="R12">
        <v>0</v>
      </c>
      <c r="T12">
        <v>4653.5999999999985</v>
      </c>
      <c r="U12">
        <v>280.40000000000146</v>
      </c>
      <c r="W12">
        <v>19189.600000000002</v>
      </c>
      <c r="X12">
        <v>4538</v>
      </c>
      <c r="AD12">
        <v>58380</v>
      </c>
      <c r="AE12">
        <v>1.2456491949297706</v>
      </c>
      <c r="AI12">
        <v>58380</v>
      </c>
      <c r="AJ12">
        <v>1.2456491949297706</v>
      </c>
    </row>
    <row r="13" spans="1:38" x14ac:dyDescent="0.25">
      <c r="B13">
        <v>69740</v>
      </c>
      <c r="C13">
        <v>12997</v>
      </c>
      <c r="D13">
        <v>23994</v>
      </c>
      <c r="E13">
        <v>45124</v>
      </c>
      <c r="F13">
        <v>48578</v>
      </c>
      <c r="H13">
        <v>43187</v>
      </c>
      <c r="J13">
        <f t="shared" si="0"/>
        <v>40086.6</v>
      </c>
      <c r="K13">
        <f t="shared" si="1"/>
        <v>1.0773425533719498</v>
      </c>
      <c r="L13">
        <f t="shared" si="2"/>
        <v>69740</v>
      </c>
      <c r="M13">
        <f t="shared" si="3"/>
        <v>12997</v>
      </c>
      <c r="N13">
        <f t="shared" si="4"/>
        <v>40086.6</v>
      </c>
      <c r="O13">
        <f t="shared" si="5"/>
        <v>56743</v>
      </c>
      <c r="Q13">
        <v>-42052</v>
      </c>
      <c r="R13">
        <v>-2396</v>
      </c>
      <c r="T13">
        <v>-30540.000000000007</v>
      </c>
      <c r="U13">
        <v>-2963.4000000000015</v>
      </c>
      <c r="W13">
        <v>30789.599999999999</v>
      </c>
      <c r="X13">
        <v>2963.4</v>
      </c>
      <c r="AB13">
        <v>40086.6</v>
      </c>
      <c r="AC13">
        <v>1.0773425533719498</v>
      </c>
      <c r="AI13">
        <v>40086.6</v>
      </c>
      <c r="AJ13">
        <v>1.0773425533719498</v>
      </c>
    </row>
    <row r="14" spans="1:38" x14ac:dyDescent="0.25">
      <c r="B14">
        <v>101731</v>
      </c>
      <c r="C14">
        <v>47283</v>
      </c>
      <c r="D14">
        <v>23557</v>
      </c>
      <c r="E14">
        <v>115963</v>
      </c>
      <c r="F14">
        <v>11429</v>
      </c>
      <c r="H14">
        <v>148063</v>
      </c>
      <c r="J14">
        <f t="shared" si="0"/>
        <v>59992.6</v>
      </c>
      <c r="K14">
        <f t="shared" si="1"/>
        <v>2.4680210559302314</v>
      </c>
      <c r="L14">
        <f t="shared" si="2"/>
        <v>115963</v>
      </c>
      <c r="M14">
        <f t="shared" si="3"/>
        <v>11429</v>
      </c>
      <c r="N14">
        <f t="shared" si="4"/>
        <v>59992.6</v>
      </c>
      <c r="O14">
        <f t="shared" si="5"/>
        <v>104534</v>
      </c>
      <c r="Q14">
        <v>48187</v>
      </c>
      <c r="R14">
        <v>8155</v>
      </c>
      <c r="T14">
        <v>10891</v>
      </c>
      <c r="U14">
        <v>365.79999999999563</v>
      </c>
      <c r="W14">
        <v>20213.399999999998</v>
      </c>
      <c r="X14">
        <v>1629.3999999999999</v>
      </c>
      <c r="AD14">
        <v>59992.6</v>
      </c>
      <c r="AE14">
        <v>2.4680210559302314</v>
      </c>
      <c r="AK14">
        <v>59992.6</v>
      </c>
      <c r="AL14">
        <v>2.4680210559302314</v>
      </c>
    </row>
    <row r="15" spans="1:38" x14ac:dyDescent="0.25">
      <c r="B15">
        <v>47735</v>
      </c>
      <c r="C15">
        <v>33863</v>
      </c>
      <c r="D15">
        <v>106103</v>
      </c>
      <c r="E15">
        <v>25201</v>
      </c>
      <c r="F15">
        <v>49803</v>
      </c>
      <c r="H15">
        <v>82823</v>
      </c>
      <c r="J15">
        <f t="shared" si="0"/>
        <v>52541</v>
      </c>
      <c r="K15">
        <f t="shared" si="1"/>
        <v>1.5763498981747588</v>
      </c>
      <c r="L15">
        <f t="shared" si="2"/>
        <v>106103</v>
      </c>
      <c r="M15">
        <f t="shared" si="3"/>
        <v>25201</v>
      </c>
      <c r="N15">
        <f t="shared" si="4"/>
        <v>52541</v>
      </c>
      <c r="O15">
        <f t="shared" si="5"/>
        <v>80902</v>
      </c>
      <c r="Q15">
        <v>6686</v>
      </c>
      <c r="R15">
        <v>9276</v>
      </c>
      <c r="T15">
        <v>-6080.8000000000029</v>
      </c>
      <c r="U15">
        <v>-165.59999999999854</v>
      </c>
      <c r="W15">
        <v>13603.6</v>
      </c>
      <c r="X15">
        <v>1989.1999999999998</v>
      </c>
      <c r="Z15">
        <v>52541</v>
      </c>
      <c r="AA15">
        <v>1.5763498981747588</v>
      </c>
      <c r="AI15">
        <v>52541</v>
      </c>
      <c r="AJ15">
        <v>1.5763498981747588</v>
      </c>
    </row>
    <row r="16" spans="1:38" x14ac:dyDescent="0.25">
      <c r="B16">
        <v>87115</v>
      </c>
      <c r="C16">
        <v>99590</v>
      </c>
      <c r="D16">
        <v>91909</v>
      </c>
      <c r="E16">
        <v>25535</v>
      </c>
      <c r="F16">
        <v>77490</v>
      </c>
      <c r="H16">
        <v>92118</v>
      </c>
      <c r="J16">
        <f t="shared" si="0"/>
        <v>76327.8</v>
      </c>
      <c r="K16">
        <f t="shared" si="1"/>
        <v>1.2068735113549716</v>
      </c>
      <c r="L16">
        <f t="shared" si="2"/>
        <v>99590</v>
      </c>
      <c r="M16">
        <f t="shared" si="3"/>
        <v>25535</v>
      </c>
      <c r="N16">
        <f t="shared" si="4"/>
        <v>76327.8</v>
      </c>
      <c r="O16">
        <f t="shared" si="5"/>
        <v>74055</v>
      </c>
      <c r="Q16">
        <v>-7512</v>
      </c>
      <c r="R16">
        <v>9</v>
      </c>
      <c r="T16">
        <v>-4975.1999999999971</v>
      </c>
      <c r="U16">
        <v>483.80000000000291</v>
      </c>
      <c r="W16">
        <v>24994.799999999999</v>
      </c>
      <c r="X16">
        <v>486.2</v>
      </c>
      <c r="AB16">
        <v>76327.8</v>
      </c>
      <c r="AC16">
        <v>1.2068735113549716</v>
      </c>
      <c r="AI16">
        <v>76327.8</v>
      </c>
      <c r="AJ16">
        <v>1.2068735113549716</v>
      </c>
    </row>
    <row r="17" spans="2:38" x14ac:dyDescent="0.25">
      <c r="B17">
        <v>75964</v>
      </c>
      <c r="C17">
        <v>18388</v>
      </c>
      <c r="D17">
        <v>113981</v>
      </c>
      <c r="E17">
        <v>5285</v>
      </c>
      <c r="F17">
        <v>28254</v>
      </c>
      <c r="H17">
        <v>51173</v>
      </c>
      <c r="J17">
        <f t="shared" si="0"/>
        <v>48374.400000000001</v>
      </c>
      <c r="K17">
        <f t="shared" si="1"/>
        <v>1.0578529139379507</v>
      </c>
      <c r="L17">
        <f t="shared" si="2"/>
        <v>113981</v>
      </c>
      <c r="M17">
        <f t="shared" si="3"/>
        <v>5285</v>
      </c>
      <c r="N17">
        <f t="shared" si="4"/>
        <v>48374.400000000001</v>
      </c>
      <c r="O17">
        <f t="shared" si="5"/>
        <v>108696</v>
      </c>
      <c r="Q17">
        <v>-5407</v>
      </c>
      <c r="R17">
        <v>-169</v>
      </c>
      <c r="T17">
        <v>-3531.5999999999985</v>
      </c>
      <c r="U17">
        <v>-301.19999999999709</v>
      </c>
      <c r="W17">
        <v>26211.600000000002</v>
      </c>
      <c r="X17">
        <v>2485.6000000000004</v>
      </c>
      <c r="Z17">
        <v>48374.400000000001</v>
      </c>
      <c r="AA17">
        <v>1.0578529139379507</v>
      </c>
      <c r="AI17">
        <v>48374.400000000001</v>
      </c>
      <c r="AJ17">
        <v>1.0578529139379507</v>
      </c>
    </row>
    <row r="18" spans="2:38" x14ac:dyDescent="0.25">
      <c r="B18">
        <v>80804</v>
      </c>
      <c r="C18">
        <v>86565</v>
      </c>
      <c r="D18">
        <v>99916</v>
      </c>
      <c r="E18">
        <v>27777</v>
      </c>
      <c r="F18">
        <v>32384</v>
      </c>
      <c r="H18">
        <v>116515</v>
      </c>
      <c r="J18">
        <f t="shared" si="0"/>
        <v>65489.2</v>
      </c>
      <c r="K18">
        <f t="shared" si="1"/>
        <v>1.7791483175851897</v>
      </c>
      <c r="L18">
        <f t="shared" si="2"/>
        <v>99916</v>
      </c>
      <c r="M18">
        <f t="shared" si="3"/>
        <v>27777</v>
      </c>
      <c r="N18">
        <f t="shared" si="4"/>
        <v>65489.2</v>
      </c>
      <c r="O18">
        <f t="shared" si="5"/>
        <v>72139</v>
      </c>
      <c r="Q18">
        <v>-6485</v>
      </c>
      <c r="R18">
        <v>-4239</v>
      </c>
      <c r="T18">
        <v>-980</v>
      </c>
      <c r="U18">
        <v>302.59999999999854</v>
      </c>
      <c r="W18">
        <v>13121.2</v>
      </c>
      <c r="X18">
        <v>2038.5999999999997</v>
      </c>
      <c r="AF18">
        <v>65489.2</v>
      </c>
      <c r="AG18">
        <v>1.7791483175851897</v>
      </c>
      <c r="AK18">
        <v>65489.2</v>
      </c>
      <c r="AL18">
        <v>1.7791483175851897</v>
      </c>
    </row>
    <row r="19" spans="2:38" x14ac:dyDescent="0.25">
      <c r="B19">
        <v>67987</v>
      </c>
      <c r="C19">
        <v>96923</v>
      </c>
      <c r="D19">
        <v>72559</v>
      </c>
      <c r="E19">
        <v>40764</v>
      </c>
      <c r="F19">
        <v>93195</v>
      </c>
      <c r="H19">
        <v>147524</v>
      </c>
      <c r="J19">
        <f t="shared" si="0"/>
        <v>74285.600000000006</v>
      </c>
      <c r="K19">
        <f t="shared" si="1"/>
        <v>1.9859030552354695</v>
      </c>
      <c r="L19">
        <f t="shared" si="2"/>
        <v>96923</v>
      </c>
      <c r="M19">
        <f t="shared" si="3"/>
        <v>40764</v>
      </c>
      <c r="N19">
        <f t="shared" si="4"/>
        <v>74285.600000000006</v>
      </c>
      <c r="O19">
        <f t="shared" si="5"/>
        <v>56159</v>
      </c>
      <c r="Q19">
        <v>27968</v>
      </c>
      <c r="R19">
        <v>7815</v>
      </c>
      <c r="T19">
        <v>9833.6000000000058</v>
      </c>
      <c r="U19">
        <v>887.80000000000291</v>
      </c>
      <c r="W19">
        <v>34294</v>
      </c>
      <c r="X19">
        <v>2657.8</v>
      </c>
      <c r="AF19">
        <v>74285.600000000006</v>
      </c>
      <c r="AG19">
        <v>1.9859030552354695</v>
      </c>
      <c r="AK19">
        <v>74285.600000000006</v>
      </c>
      <c r="AL19">
        <v>1.9859030552354695</v>
      </c>
    </row>
    <row r="20" spans="2:38" x14ac:dyDescent="0.25">
      <c r="B20">
        <v>14870</v>
      </c>
      <c r="C20">
        <v>54246</v>
      </c>
      <c r="D20">
        <v>33482</v>
      </c>
      <c r="E20">
        <v>79314</v>
      </c>
      <c r="F20">
        <v>68497</v>
      </c>
      <c r="H20">
        <v>67735</v>
      </c>
      <c r="J20">
        <f t="shared" si="0"/>
        <v>50081.8</v>
      </c>
      <c r="K20">
        <f t="shared" si="1"/>
        <v>1.3524873307269307</v>
      </c>
      <c r="L20">
        <f t="shared" si="2"/>
        <v>79314</v>
      </c>
      <c r="M20">
        <f t="shared" si="3"/>
        <v>14870</v>
      </c>
      <c r="N20">
        <f t="shared" si="4"/>
        <v>50081.8</v>
      </c>
      <c r="O20">
        <f t="shared" si="5"/>
        <v>64444</v>
      </c>
      <c r="Q20">
        <v>-40259</v>
      </c>
      <c r="R20">
        <v>8630</v>
      </c>
      <c r="T20">
        <v>-42192.800000000003</v>
      </c>
      <c r="U20">
        <v>1303</v>
      </c>
      <c r="W20">
        <v>42192.800000000003</v>
      </c>
      <c r="X20">
        <v>4183.3999999999996</v>
      </c>
      <c r="AB20">
        <v>50081.8</v>
      </c>
      <c r="AC20">
        <v>1.3524873307269307</v>
      </c>
      <c r="AI20">
        <v>50081.8</v>
      </c>
      <c r="AJ20">
        <v>1.3524873307269307</v>
      </c>
    </row>
    <row r="21" spans="2:38" x14ac:dyDescent="0.25">
      <c r="B21">
        <v>58739</v>
      </c>
      <c r="C21">
        <v>65403</v>
      </c>
      <c r="D21">
        <v>90477</v>
      </c>
      <c r="E21">
        <v>47143</v>
      </c>
      <c r="F21">
        <v>34803</v>
      </c>
      <c r="H21">
        <v>123413</v>
      </c>
      <c r="J21">
        <f t="shared" si="0"/>
        <v>59313</v>
      </c>
      <c r="K21">
        <f t="shared" si="1"/>
        <v>2.0807074334462934</v>
      </c>
      <c r="L21">
        <f t="shared" si="2"/>
        <v>90477</v>
      </c>
      <c r="M21">
        <f t="shared" si="3"/>
        <v>34803</v>
      </c>
      <c r="N21">
        <f t="shared" si="4"/>
        <v>59313</v>
      </c>
      <c r="O21">
        <f t="shared" si="5"/>
        <v>55674</v>
      </c>
      <c r="Q21">
        <v>11975</v>
      </c>
      <c r="R21">
        <v>-14</v>
      </c>
      <c r="T21">
        <v>-10895.399999999994</v>
      </c>
      <c r="U21">
        <v>-2774.5999999999985</v>
      </c>
      <c r="W21">
        <v>22471</v>
      </c>
      <c r="X21">
        <v>4836.2000000000007</v>
      </c>
      <c r="AF21">
        <v>59313</v>
      </c>
      <c r="AG21">
        <v>2.0807074334462934</v>
      </c>
      <c r="AK21">
        <v>59313</v>
      </c>
      <c r="AL21">
        <v>2.0807074334462934</v>
      </c>
    </row>
    <row r="22" spans="2:38" x14ac:dyDescent="0.25">
      <c r="B22">
        <v>54904</v>
      </c>
      <c r="C22">
        <v>62058</v>
      </c>
      <c r="D22">
        <v>16367</v>
      </c>
      <c r="E22">
        <v>60147</v>
      </c>
      <c r="F22">
        <v>34563</v>
      </c>
      <c r="H22">
        <v>114428</v>
      </c>
      <c r="J22">
        <f t="shared" si="0"/>
        <v>45607.8</v>
      </c>
      <c r="K22">
        <f t="shared" si="1"/>
        <v>2.508956801248909</v>
      </c>
      <c r="L22">
        <f t="shared" si="2"/>
        <v>62058</v>
      </c>
      <c r="M22">
        <f t="shared" si="3"/>
        <v>16367</v>
      </c>
      <c r="N22">
        <f t="shared" si="4"/>
        <v>45607.8</v>
      </c>
      <c r="O22">
        <f t="shared" si="5"/>
        <v>45691</v>
      </c>
      <c r="Q22">
        <v>59447</v>
      </c>
      <c r="R22">
        <v>2732</v>
      </c>
      <c r="T22">
        <v>2041.2000000000044</v>
      </c>
      <c r="U22">
        <v>340</v>
      </c>
      <c r="W22">
        <v>9962.4000000000015</v>
      </c>
      <c r="X22">
        <v>340</v>
      </c>
      <c r="Z22">
        <v>45607.8</v>
      </c>
      <c r="AA22">
        <v>2.508956801248909</v>
      </c>
      <c r="AK22">
        <v>45607.8</v>
      </c>
      <c r="AL22">
        <v>2.508956801248909</v>
      </c>
    </row>
    <row r="23" spans="2:38" x14ac:dyDescent="0.25">
      <c r="B23">
        <v>11725</v>
      </c>
      <c r="C23">
        <v>105820</v>
      </c>
      <c r="D23">
        <v>23514</v>
      </c>
      <c r="E23">
        <v>97877</v>
      </c>
      <c r="F23">
        <v>86800</v>
      </c>
      <c r="H23">
        <v>93215</v>
      </c>
      <c r="J23">
        <f t="shared" si="0"/>
        <v>65147.199999999997</v>
      </c>
      <c r="K23">
        <f t="shared" si="1"/>
        <v>1.4308366284352974</v>
      </c>
      <c r="L23">
        <f t="shared" si="2"/>
        <v>105820</v>
      </c>
      <c r="M23">
        <f t="shared" si="3"/>
        <v>11725</v>
      </c>
      <c r="N23">
        <f t="shared" si="4"/>
        <v>65147.199999999997</v>
      </c>
      <c r="O23">
        <f t="shared" si="5"/>
        <v>94095</v>
      </c>
      <c r="Q23">
        <v>-8506</v>
      </c>
      <c r="R23">
        <v>1</v>
      </c>
      <c r="T23">
        <v>-1592.6000000000058</v>
      </c>
      <c r="U23">
        <v>-2206.6000000000058</v>
      </c>
      <c r="W23">
        <v>17643.8</v>
      </c>
      <c r="X23">
        <v>2217</v>
      </c>
      <c r="AB23">
        <v>65147.199999999997</v>
      </c>
      <c r="AC23">
        <v>1.4308366284352974</v>
      </c>
      <c r="AI23">
        <v>65147.199999999997</v>
      </c>
      <c r="AJ23">
        <v>1.4308366284352974</v>
      </c>
    </row>
    <row r="24" spans="2:38" x14ac:dyDescent="0.25">
      <c r="B24">
        <v>111241</v>
      </c>
      <c r="C24">
        <v>105149</v>
      </c>
      <c r="D24">
        <v>96913</v>
      </c>
      <c r="E24">
        <v>74624</v>
      </c>
      <c r="F24">
        <v>74195</v>
      </c>
      <c r="H24">
        <v>128006</v>
      </c>
      <c r="J24">
        <f t="shared" si="0"/>
        <v>92424.4</v>
      </c>
      <c r="K24">
        <f t="shared" si="1"/>
        <v>1.3849805895412901</v>
      </c>
      <c r="L24">
        <f t="shared" si="2"/>
        <v>111241</v>
      </c>
      <c r="M24">
        <f t="shared" si="3"/>
        <v>74195</v>
      </c>
      <c r="N24">
        <f t="shared" si="4"/>
        <v>92424.4</v>
      </c>
      <c r="O24">
        <f t="shared" si="5"/>
        <v>37046</v>
      </c>
      <c r="Q24">
        <v>18044</v>
      </c>
      <c r="R24">
        <v>1207</v>
      </c>
      <c r="T24">
        <v>13187.799999999988</v>
      </c>
      <c r="U24">
        <v>-688.80000000000291</v>
      </c>
      <c r="W24">
        <v>13187.8</v>
      </c>
      <c r="X24">
        <v>3368</v>
      </c>
      <c r="AB24">
        <v>92424.4</v>
      </c>
      <c r="AC24">
        <v>1.3849805895412901</v>
      </c>
      <c r="AI24">
        <v>92424.4</v>
      </c>
      <c r="AJ24">
        <v>1.3849805895412901</v>
      </c>
    </row>
    <row r="25" spans="2:38" x14ac:dyDescent="0.25">
      <c r="B25">
        <v>105779</v>
      </c>
      <c r="C25">
        <v>99059</v>
      </c>
      <c r="D25">
        <v>62352</v>
      </c>
      <c r="E25">
        <v>39019</v>
      </c>
      <c r="F25">
        <v>88264</v>
      </c>
      <c r="H25">
        <v>117864</v>
      </c>
      <c r="J25">
        <f t="shared" si="0"/>
        <v>78894.600000000006</v>
      </c>
      <c r="K25">
        <f t="shared" si="1"/>
        <v>1.4939425512012228</v>
      </c>
      <c r="L25">
        <f t="shared" si="2"/>
        <v>105779</v>
      </c>
      <c r="M25">
        <f t="shared" si="3"/>
        <v>39019</v>
      </c>
      <c r="N25">
        <f t="shared" si="4"/>
        <v>78894.600000000006</v>
      </c>
      <c r="O25">
        <f t="shared" si="5"/>
        <v>66760</v>
      </c>
      <c r="Q25">
        <v>-3168</v>
      </c>
      <c r="R25">
        <v>7573</v>
      </c>
      <c r="T25">
        <v>9252</v>
      </c>
      <c r="U25">
        <v>-1334.5999999999913</v>
      </c>
      <c r="W25">
        <v>29367.599999999995</v>
      </c>
      <c r="X25">
        <v>2137</v>
      </c>
      <c r="AF25">
        <v>78894.600000000006</v>
      </c>
      <c r="AG25">
        <v>1.4939425512012228</v>
      </c>
      <c r="AI25">
        <v>78894.600000000006</v>
      </c>
      <c r="AJ25">
        <v>1.4939425512012228</v>
      </c>
    </row>
    <row r="26" spans="2:38" x14ac:dyDescent="0.25">
      <c r="B26">
        <v>101379</v>
      </c>
      <c r="C26">
        <v>32119</v>
      </c>
      <c r="D26">
        <v>62869</v>
      </c>
      <c r="E26">
        <v>17324</v>
      </c>
      <c r="F26">
        <v>92882</v>
      </c>
      <c r="H26">
        <v>133741</v>
      </c>
      <c r="J26">
        <f t="shared" si="0"/>
        <v>61314.6</v>
      </c>
      <c r="K26">
        <f t="shared" si="1"/>
        <v>2.1812260048993224</v>
      </c>
      <c r="L26">
        <f t="shared" si="2"/>
        <v>101379</v>
      </c>
      <c r="M26">
        <f t="shared" si="3"/>
        <v>17324</v>
      </c>
      <c r="N26">
        <f t="shared" si="4"/>
        <v>61314.6</v>
      </c>
      <c r="O26">
        <f t="shared" si="5"/>
        <v>84055</v>
      </c>
      <c r="Q26">
        <v>23287</v>
      </c>
      <c r="R26">
        <v>-313</v>
      </c>
      <c r="T26">
        <v>3799.7999999999956</v>
      </c>
      <c r="U26">
        <v>-2808.5999999999985</v>
      </c>
      <c r="W26">
        <v>12937.8</v>
      </c>
      <c r="X26">
        <v>4624.2</v>
      </c>
      <c r="AD26">
        <v>61314.6</v>
      </c>
      <c r="AE26">
        <v>2.1812260048993224</v>
      </c>
      <c r="AK26">
        <v>61314.6</v>
      </c>
      <c r="AL26">
        <v>2.1812260048993224</v>
      </c>
    </row>
    <row r="27" spans="2:38" x14ac:dyDescent="0.25">
      <c r="B27">
        <v>99994</v>
      </c>
      <c r="C27">
        <v>91060</v>
      </c>
      <c r="D27">
        <v>31036</v>
      </c>
      <c r="E27">
        <v>32710</v>
      </c>
      <c r="F27">
        <v>65196</v>
      </c>
      <c r="H27">
        <v>136891</v>
      </c>
      <c r="J27">
        <f t="shared" si="0"/>
        <v>63999.199999999997</v>
      </c>
      <c r="K27">
        <f t="shared" si="1"/>
        <v>2.1389486118576482</v>
      </c>
      <c r="L27">
        <f t="shared" si="2"/>
        <v>99994</v>
      </c>
      <c r="M27">
        <f t="shared" si="3"/>
        <v>31036</v>
      </c>
      <c r="N27">
        <f t="shared" si="4"/>
        <v>63999.199999999997</v>
      </c>
      <c r="O27">
        <f t="shared" si="5"/>
        <v>68958</v>
      </c>
      <c r="Q27">
        <v>52390</v>
      </c>
      <c r="R27">
        <v>-2455</v>
      </c>
      <c r="T27">
        <v>17333</v>
      </c>
      <c r="U27">
        <v>621</v>
      </c>
      <c r="W27">
        <v>23713</v>
      </c>
      <c r="X27">
        <v>1183</v>
      </c>
      <c r="AD27">
        <v>63999.199999999997</v>
      </c>
      <c r="AE27">
        <v>2.1389486118576482</v>
      </c>
      <c r="AK27">
        <v>63999.199999999997</v>
      </c>
      <c r="AL27">
        <v>2.1389486118576482</v>
      </c>
    </row>
    <row r="28" spans="2:38" x14ac:dyDescent="0.25">
      <c r="B28">
        <v>107340</v>
      </c>
      <c r="C28">
        <v>40058</v>
      </c>
      <c r="D28">
        <v>52778</v>
      </c>
      <c r="E28">
        <v>80220</v>
      </c>
      <c r="F28">
        <v>45008</v>
      </c>
      <c r="H28">
        <v>140875</v>
      </c>
      <c r="J28">
        <f t="shared" si="0"/>
        <v>65080.800000000003</v>
      </c>
      <c r="K28">
        <f t="shared" si="1"/>
        <v>2.1646169069833192</v>
      </c>
      <c r="L28">
        <f t="shared" si="2"/>
        <v>107340</v>
      </c>
      <c r="M28">
        <f t="shared" si="3"/>
        <v>40058</v>
      </c>
      <c r="N28">
        <f t="shared" si="4"/>
        <v>65080.800000000003</v>
      </c>
      <c r="O28">
        <f t="shared" si="5"/>
        <v>67282</v>
      </c>
      <c r="Q28">
        <v>40507</v>
      </c>
      <c r="R28">
        <v>1172</v>
      </c>
      <c r="T28">
        <v>-6628.1999999999971</v>
      </c>
      <c r="U28">
        <v>826</v>
      </c>
      <c r="W28">
        <v>18310.599999999999</v>
      </c>
      <c r="X28">
        <v>1475.2</v>
      </c>
      <c r="AB28">
        <v>65080.800000000003</v>
      </c>
      <c r="AC28">
        <v>2.1646169069833192</v>
      </c>
      <c r="AK28">
        <v>65080.800000000003</v>
      </c>
      <c r="AL28">
        <v>2.1646169069833192</v>
      </c>
    </row>
    <row r="29" spans="2:38" x14ac:dyDescent="0.25">
      <c r="B29">
        <v>110712</v>
      </c>
      <c r="C29">
        <v>84766</v>
      </c>
      <c r="D29">
        <v>33552</v>
      </c>
      <c r="E29">
        <v>93261</v>
      </c>
      <c r="F29">
        <v>32674</v>
      </c>
      <c r="H29">
        <v>136455</v>
      </c>
      <c r="J29">
        <f t="shared" si="0"/>
        <v>70993</v>
      </c>
      <c r="K29">
        <f t="shared" si="1"/>
        <v>1.922090910371445</v>
      </c>
      <c r="L29">
        <f t="shared" si="2"/>
        <v>110712</v>
      </c>
      <c r="M29">
        <f t="shared" si="3"/>
        <v>32674</v>
      </c>
      <c r="N29">
        <f t="shared" si="4"/>
        <v>70993</v>
      </c>
      <c r="O29">
        <f t="shared" si="5"/>
        <v>78038</v>
      </c>
      <c r="Q29">
        <v>32766</v>
      </c>
      <c r="R29">
        <v>-627</v>
      </c>
      <c r="T29">
        <v>2285.1999999999971</v>
      </c>
      <c r="U29">
        <v>-2138.6000000000058</v>
      </c>
      <c r="W29">
        <v>33389.600000000006</v>
      </c>
      <c r="X29">
        <v>2481.8000000000002</v>
      </c>
      <c r="AB29">
        <v>70993</v>
      </c>
      <c r="AC29">
        <v>1.922090910371445</v>
      </c>
      <c r="AK29">
        <v>70993</v>
      </c>
      <c r="AL29">
        <v>1.922090910371445</v>
      </c>
    </row>
    <row r="30" spans="2:38" x14ac:dyDescent="0.25">
      <c r="B30">
        <v>83741</v>
      </c>
      <c r="C30">
        <v>63632</v>
      </c>
      <c r="D30">
        <v>41702</v>
      </c>
      <c r="E30">
        <v>12564</v>
      </c>
      <c r="F30">
        <v>15913</v>
      </c>
      <c r="H30">
        <v>91504</v>
      </c>
      <c r="J30">
        <f t="shared" si="0"/>
        <v>43510.400000000001</v>
      </c>
      <c r="K30">
        <f t="shared" si="1"/>
        <v>2.103037434728249</v>
      </c>
      <c r="L30">
        <f t="shared" si="2"/>
        <v>83741</v>
      </c>
      <c r="M30">
        <f t="shared" si="3"/>
        <v>12564</v>
      </c>
      <c r="N30">
        <f t="shared" si="4"/>
        <v>43510.400000000001</v>
      </c>
      <c r="O30">
        <f t="shared" si="5"/>
        <v>71177</v>
      </c>
      <c r="Q30">
        <v>3928</v>
      </c>
      <c r="R30">
        <v>-322</v>
      </c>
      <c r="T30">
        <v>-3278.7999999999956</v>
      </c>
      <c r="U30">
        <v>-1305</v>
      </c>
      <c r="W30">
        <v>17286.400000000001</v>
      </c>
      <c r="X30">
        <v>1624.6</v>
      </c>
      <c r="AD30">
        <v>43510.400000000001</v>
      </c>
      <c r="AE30">
        <v>2.103037434728249</v>
      </c>
      <c r="AK30">
        <v>43510.400000000001</v>
      </c>
      <c r="AL30">
        <v>2.103037434728249</v>
      </c>
    </row>
    <row r="31" spans="2:38" x14ac:dyDescent="0.25">
      <c r="B31">
        <v>71633</v>
      </c>
      <c r="C31">
        <v>104570</v>
      </c>
      <c r="D31">
        <v>41733</v>
      </c>
      <c r="E31">
        <v>57787</v>
      </c>
      <c r="F31">
        <v>64382</v>
      </c>
      <c r="H31">
        <v>136416</v>
      </c>
      <c r="J31">
        <f t="shared" si="0"/>
        <v>68021</v>
      </c>
      <c r="K31">
        <f t="shared" si="1"/>
        <v>2.0054983019949719</v>
      </c>
      <c r="L31">
        <f t="shared" si="2"/>
        <v>104570</v>
      </c>
      <c r="M31">
        <f t="shared" si="3"/>
        <v>41733</v>
      </c>
      <c r="N31">
        <f t="shared" si="4"/>
        <v>68021</v>
      </c>
      <c r="O31">
        <f t="shared" si="5"/>
        <v>62837</v>
      </c>
      <c r="Q31">
        <v>20181</v>
      </c>
      <c r="R31">
        <v>-866</v>
      </c>
      <c r="T31">
        <v>3347.5999999999985</v>
      </c>
      <c r="U31">
        <v>3035.8000000000029</v>
      </c>
      <c r="W31">
        <v>34996.800000000003</v>
      </c>
      <c r="X31">
        <v>7577.4</v>
      </c>
      <c r="AF31">
        <v>68021</v>
      </c>
      <c r="AG31">
        <v>2.0054983019949719</v>
      </c>
      <c r="AK31">
        <v>68021</v>
      </c>
      <c r="AL31">
        <v>2.0054983019949719</v>
      </c>
    </row>
    <row r="32" spans="2:38" x14ac:dyDescent="0.25">
      <c r="B32">
        <v>12165</v>
      </c>
      <c r="C32">
        <v>104547</v>
      </c>
      <c r="D32">
        <v>68080</v>
      </c>
      <c r="E32">
        <v>94558</v>
      </c>
      <c r="F32">
        <v>110543</v>
      </c>
      <c r="H32">
        <v>80535</v>
      </c>
      <c r="J32">
        <f t="shared" si="0"/>
        <v>77978.600000000006</v>
      </c>
      <c r="K32">
        <f t="shared" si="1"/>
        <v>1.0327833533815687</v>
      </c>
      <c r="L32">
        <f t="shared" si="2"/>
        <v>110543</v>
      </c>
      <c r="M32">
        <f t="shared" si="3"/>
        <v>12165</v>
      </c>
      <c r="N32">
        <f t="shared" si="4"/>
        <v>77978.600000000006</v>
      </c>
      <c r="O32">
        <f t="shared" si="5"/>
        <v>98378</v>
      </c>
      <c r="Q32">
        <v>-40620</v>
      </c>
      <c r="R32">
        <v>-623</v>
      </c>
      <c r="T32">
        <v>3711.2000000000116</v>
      </c>
      <c r="U32">
        <v>-1544.3999999999942</v>
      </c>
      <c r="W32">
        <v>17331.599999999999</v>
      </c>
      <c r="X32">
        <v>2149.2000000000003</v>
      </c>
      <c r="AF32">
        <v>77978.600000000006</v>
      </c>
      <c r="AG32">
        <v>1.0327833533815687</v>
      </c>
      <c r="AI32">
        <v>77978.600000000006</v>
      </c>
      <c r="AJ32">
        <v>1.0327833533815687</v>
      </c>
    </row>
    <row r="33" spans="2:38" x14ac:dyDescent="0.25">
      <c r="B33">
        <v>109359</v>
      </c>
      <c r="C33">
        <v>106370</v>
      </c>
      <c r="D33">
        <v>105847</v>
      </c>
      <c r="E33">
        <v>50327</v>
      </c>
      <c r="F33">
        <v>75238</v>
      </c>
      <c r="H33">
        <v>143518</v>
      </c>
      <c r="J33">
        <f t="shared" si="0"/>
        <v>89428.2</v>
      </c>
      <c r="K33">
        <f t="shared" si="1"/>
        <v>1.6048405312865517</v>
      </c>
      <c r="L33">
        <f t="shared" si="2"/>
        <v>109359</v>
      </c>
      <c r="M33">
        <f t="shared" si="3"/>
        <v>50327</v>
      </c>
      <c r="N33">
        <f t="shared" si="4"/>
        <v>89428.2</v>
      </c>
      <c r="O33">
        <f t="shared" si="5"/>
        <v>59032</v>
      </c>
      <c r="Q33">
        <v>-8633</v>
      </c>
      <c r="R33">
        <v>-7148</v>
      </c>
      <c r="T33">
        <v>-1985.4000000000087</v>
      </c>
      <c r="U33">
        <v>124</v>
      </c>
      <c r="W33">
        <v>7507.4</v>
      </c>
      <c r="X33">
        <v>2713.2000000000003</v>
      </c>
      <c r="AF33">
        <v>89428.2</v>
      </c>
      <c r="AG33">
        <v>1.6048405312865517</v>
      </c>
      <c r="AI33">
        <v>89428.2</v>
      </c>
      <c r="AJ33">
        <v>1.6048405312865517</v>
      </c>
    </row>
    <row r="34" spans="2:38" x14ac:dyDescent="0.25">
      <c r="B34">
        <v>29943</v>
      </c>
      <c r="C34">
        <v>98719</v>
      </c>
      <c r="D34">
        <v>120079</v>
      </c>
      <c r="E34">
        <v>45631</v>
      </c>
      <c r="F34">
        <v>85072</v>
      </c>
      <c r="H34">
        <v>105961</v>
      </c>
      <c r="J34">
        <f t="shared" ref="J34:J65" si="6">AVERAGE(B34:F34)</f>
        <v>75888.800000000003</v>
      </c>
      <c r="K34">
        <f t="shared" ref="K34:K65" si="7">H34/J34</f>
        <v>1.3962666427720558</v>
      </c>
      <c r="L34">
        <f t="shared" ref="L34:L65" si="8">MAX(B34:F34)</f>
        <v>120079</v>
      </c>
      <c r="M34">
        <f t="shared" ref="M34:M65" si="9">MIN(B34:F34)</f>
        <v>29943</v>
      </c>
      <c r="N34">
        <f t="shared" ref="N34:N65" si="10">AVERAGE(B34:F34)</f>
        <v>75888.800000000003</v>
      </c>
      <c r="O34">
        <f t="shared" ref="O34:O65" si="11">L34-M34</f>
        <v>90136</v>
      </c>
      <c r="Q34">
        <v>-32414</v>
      </c>
      <c r="R34">
        <v>123</v>
      </c>
      <c r="T34">
        <v>-11834.800000000003</v>
      </c>
      <c r="U34">
        <v>-483.39999999999418</v>
      </c>
      <c r="W34">
        <v>19982</v>
      </c>
      <c r="X34">
        <v>4747</v>
      </c>
      <c r="AB34">
        <v>75888.800000000003</v>
      </c>
      <c r="AC34">
        <v>1.3962666427720558</v>
      </c>
      <c r="AK34">
        <v>75888.800000000003</v>
      </c>
      <c r="AL34">
        <v>1.3962666427720558</v>
      </c>
    </row>
    <row r="35" spans="2:38" x14ac:dyDescent="0.25">
      <c r="B35">
        <v>43484</v>
      </c>
      <c r="C35">
        <v>48222</v>
      </c>
      <c r="D35">
        <v>34365</v>
      </c>
      <c r="E35">
        <v>99502</v>
      </c>
      <c r="F35">
        <v>29013</v>
      </c>
      <c r="H35">
        <v>114738</v>
      </c>
      <c r="J35">
        <f t="shared" si="6"/>
        <v>50917.2</v>
      </c>
      <c r="K35">
        <f t="shared" si="7"/>
        <v>2.253423204732389</v>
      </c>
      <c r="L35">
        <f t="shared" si="8"/>
        <v>99502</v>
      </c>
      <c r="M35">
        <f t="shared" si="9"/>
        <v>29013</v>
      </c>
      <c r="N35">
        <f t="shared" si="10"/>
        <v>50917.2</v>
      </c>
      <c r="O35">
        <f t="shared" si="11"/>
        <v>70489</v>
      </c>
      <c r="Q35">
        <v>28269</v>
      </c>
      <c r="R35">
        <v>236</v>
      </c>
      <c r="T35">
        <v>-3621</v>
      </c>
      <c r="U35">
        <v>509.39999999999418</v>
      </c>
      <c r="W35">
        <v>19196.599999999999</v>
      </c>
      <c r="X35">
        <v>552.19999999999993</v>
      </c>
      <c r="AD35">
        <v>50917.2</v>
      </c>
      <c r="AE35">
        <v>2.253423204732389</v>
      </c>
      <c r="AK35">
        <v>50917.2</v>
      </c>
      <c r="AL35">
        <v>2.253423204732389</v>
      </c>
    </row>
    <row r="36" spans="2:38" x14ac:dyDescent="0.25">
      <c r="B36">
        <v>29667</v>
      </c>
      <c r="C36">
        <v>16693</v>
      </c>
      <c r="D36">
        <v>86066</v>
      </c>
      <c r="E36">
        <v>101336</v>
      </c>
      <c r="F36">
        <v>91262</v>
      </c>
      <c r="H36">
        <v>93819</v>
      </c>
      <c r="J36">
        <f t="shared" si="6"/>
        <v>65004.800000000003</v>
      </c>
      <c r="K36">
        <f t="shared" si="7"/>
        <v>1.443262651373437</v>
      </c>
      <c r="L36">
        <f t="shared" si="8"/>
        <v>101336</v>
      </c>
      <c r="M36">
        <f t="shared" si="9"/>
        <v>16693</v>
      </c>
      <c r="N36">
        <f t="shared" si="10"/>
        <v>65004.800000000003</v>
      </c>
      <c r="O36">
        <f t="shared" si="11"/>
        <v>84643</v>
      </c>
      <c r="Q36">
        <v>-18849</v>
      </c>
      <c r="R36">
        <v>-1310</v>
      </c>
      <c r="T36">
        <v>-9041.1999999999971</v>
      </c>
      <c r="U36">
        <v>-1853.5999999999913</v>
      </c>
      <c r="W36">
        <v>23697.199999999997</v>
      </c>
      <c r="X36">
        <v>3656.8</v>
      </c>
      <c r="AB36">
        <v>65004.800000000003</v>
      </c>
      <c r="AC36">
        <v>1.443262651373437</v>
      </c>
      <c r="AK36">
        <v>65004.800000000003</v>
      </c>
      <c r="AL36">
        <v>1.443262651373437</v>
      </c>
    </row>
    <row r="37" spans="2:38" x14ac:dyDescent="0.25">
      <c r="B37">
        <v>43357</v>
      </c>
      <c r="C37">
        <v>64965</v>
      </c>
      <c r="D37">
        <v>76503</v>
      </c>
      <c r="E37">
        <v>19835</v>
      </c>
      <c r="F37">
        <v>28178</v>
      </c>
      <c r="H37">
        <v>57668</v>
      </c>
      <c r="J37">
        <f t="shared" si="6"/>
        <v>46567.6</v>
      </c>
      <c r="K37">
        <f t="shared" si="7"/>
        <v>1.2383717434439396</v>
      </c>
      <c r="L37">
        <f t="shared" si="8"/>
        <v>76503</v>
      </c>
      <c r="M37">
        <f t="shared" si="9"/>
        <v>19835</v>
      </c>
      <c r="N37">
        <f t="shared" si="10"/>
        <v>46567.6</v>
      </c>
      <c r="O37">
        <f t="shared" si="11"/>
        <v>56668</v>
      </c>
      <c r="Q37">
        <v>-757</v>
      </c>
      <c r="R37">
        <v>-324</v>
      </c>
      <c r="T37">
        <v>-11513</v>
      </c>
      <c r="U37">
        <v>-66.400000000001455</v>
      </c>
      <c r="W37">
        <v>15158.199999999999</v>
      </c>
      <c r="X37">
        <v>3660</v>
      </c>
      <c r="Z37">
        <v>46567.6</v>
      </c>
      <c r="AA37">
        <v>1.2383717434439396</v>
      </c>
      <c r="AI37">
        <v>46567.6</v>
      </c>
      <c r="AJ37">
        <v>1.2383717434439396</v>
      </c>
    </row>
    <row r="38" spans="2:38" x14ac:dyDescent="0.25">
      <c r="B38">
        <v>96969</v>
      </c>
      <c r="C38">
        <v>88321</v>
      </c>
      <c r="D38">
        <v>53319</v>
      </c>
      <c r="E38">
        <v>73278</v>
      </c>
      <c r="F38">
        <v>41220</v>
      </c>
      <c r="H38">
        <v>105882</v>
      </c>
      <c r="J38">
        <f t="shared" si="6"/>
        <v>70621.399999999994</v>
      </c>
      <c r="K38">
        <f t="shared" si="7"/>
        <v>1.4992905833076093</v>
      </c>
      <c r="L38">
        <f t="shared" si="8"/>
        <v>96969</v>
      </c>
      <c r="M38">
        <f t="shared" si="9"/>
        <v>41220</v>
      </c>
      <c r="N38">
        <f t="shared" si="10"/>
        <v>70621.399999999994</v>
      </c>
      <c r="O38">
        <f t="shared" si="11"/>
        <v>55749</v>
      </c>
      <c r="Q38">
        <v>15477</v>
      </c>
      <c r="R38">
        <v>-1617</v>
      </c>
      <c r="T38">
        <v>2085.7999999999884</v>
      </c>
      <c r="U38">
        <v>985.19999999999709</v>
      </c>
      <c r="W38">
        <v>20523.8</v>
      </c>
      <c r="X38">
        <v>1054</v>
      </c>
      <c r="AB38">
        <v>70621.399999999994</v>
      </c>
      <c r="AC38">
        <v>1.4992905833076093</v>
      </c>
      <c r="AI38">
        <v>70621.399999999994</v>
      </c>
      <c r="AJ38">
        <v>1.4992905833076093</v>
      </c>
    </row>
    <row r="39" spans="2:38" x14ac:dyDescent="0.25">
      <c r="B39">
        <v>61905</v>
      </c>
      <c r="C39">
        <v>106955</v>
      </c>
      <c r="D39">
        <v>76471</v>
      </c>
      <c r="E39">
        <v>83752</v>
      </c>
      <c r="F39">
        <v>11118</v>
      </c>
      <c r="H39">
        <v>86987</v>
      </c>
      <c r="J39">
        <f t="shared" si="6"/>
        <v>68040.2</v>
      </c>
      <c r="K39">
        <f t="shared" si="7"/>
        <v>1.2784647899330102</v>
      </c>
      <c r="L39">
        <f t="shared" si="8"/>
        <v>106955</v>
      </c>
      <c r="M39">
        <f t="shared" si="9"/>
        <v>11118</v>
      </c>
      <c r="N39">
        <f t="shared" si="10"/>
        <v>68040.2</v>
      </c>
      <c r="O39">
        <f t="shared" si="11"/>
        <v>95837</v>
      </c>
      <c r="Q39">
        <v>-17809</v>
      </c>
      <c r="R39">
        <v>3386</v>
      </c>
      <c r="T39">
        <v>3120.7999999999956</v>
      </c>
      <c r="U39">
        <v>-402.60000000000582</v>
      </c>
      <c r="W39">
        <v>24588.799999999999</v>
      </c>
      <c r="X39">
        <v>994.59999999999991</v>
      </c>
      <c r="AF39">
        <v>68040.2</v>
      </c>
      <c r="AG39">
        <v>1.2784647899330102</v>
      </c>
      <c r="AI39">
        <v>68040.2</v>
      </c>
      <c r="AJ39">
        <v>1.2784647899330102</v>
      </c>
    </row>
    <row r="40" spans="2:38" x14ac:dyDescent="0.25">
      <c r="B40">
        <v>45014</v>
      </c>
      <c r="C40">
        <v>80888</v>
      </c>
      <c r="D40">
        <v>102399</v>
      </c>
      <c r="E40">
        <v>96166</v>
      </c>
      <c r="F40">
        <v>83123</v>
      </c>
      <c r="H40">
        <v>86361</v>
      </c>
      <c r="J40">
        <f t="shared" si="6"/>
        <v>81518</v>
      </c>
      <c r="K40">
        <f t="shared" si="7"/>
        <v>1.0594101916141221</v>
      </c>
      <c r="L40">
        <f t="shared" si="8"/>
        <v>102399</v>
      </c>
      <c r="M40">
        <f t="shared" si="9"/>
        <v>45014</v>
      </c>
      <c r="N40">
        <f t="shared" si="10"/>
        <v>81518</v>
      </c>
      <c r="O40">
        <f t="shared" si="11"/>
        <v>57385</v>
      </c>
      <c r="Q40">
        <v>-16098</v>
      </c>
      <c r="R40">
        <v>17</v>
      </c>
      <c r="T40">
        <v>3486.8000000000029</v>
      </c>
      <c r="U40">
        <v>891.39999999999418</v>
      </c>
      <c r="W40">
        <v>23390</v>
      </c>
      <c r="X40">
        <v>1614.6000000000001</v>
      </c>
      <c r="AB40">
        <v>81518</v>
      </c>
      <c r="AC40">
        <v>1.0594101916141221</v>
      </c>
      <c r="AI40">
        <v>81518</v>
      </c>
      <c r="AJ40">
        <v>1.0594101916141221</v>
      </c>
    </row>
    <row r="41" spans="2:38" x14ac:dyDescent="0.25">
      <c r="B41">
        <v>38727</v>
      </c>
      <c r="C41">
        <v>21479</v>
      </c>
      <c r="D41">
        <v>45856</v>
      </c>
      <c r="E41">
        <v>12336</v>
      </c>
      <c r="F41">
        <v>37655</v>
      </c>
      <c r="H41">
        <v>53432</v>
      </c>
      <c r="J41">
        <f t="shared" si="6"/>
        <v>31210.6</v>
      </c>
      <c r="K41">
        <f t="shared" si="7"/>
        <v>1.7119824674950177</v>
      </c>
      <c r="L41">
        <f t="shared" si="8"/>
        <v>45856</v>
      </c>
      <c r="M41">
        <f t="shared" si="9"/>
        <v>12336</v>
      </c>
      <c r="N41">
        <f t="shared" si="10"/>
        <v>31210.6</v>
      </c>
      <c r="O41">
        <f t="shared" si="11"/>
        <v>33520</v>
      </c>
      <c r="Q41">
        <v>-6346</v>
      </c>
      <c r="R41">
        <v>1001</v>
      </c>
      <c r="T41">
        <v>-13561.400000000001</v>
      </c>
      <c r="U41">
        <v>278.79999999999927</v>
      </c>
      <c r="W41">
        <v>17272.599999999999</v>
      </c>
      <c r="X41">
        <v>2244.4</v>
      </c>
      <c r="Z41">
        <v>31210.6</v>
      </c>
      <c r="AA41">
        <v>1.7119824674950177</v>
      </c>
      <c r="AK41">
        <v>31210.6</v>
      </c>
      <c r="AL41">
        <v>1.7119824674950177</v>
      </c>
    </row>
    <row r="42" spans="2:38" x14ac:dyDescent="0.25">
      <c r="B42">
        <v>60431</v>
      </c>
      <c r="C42">
        <v>50612</v>
      </c>
      <c r="D42">
        <v>74704</v>
      </c>
      <c r="E42">
        <v>113900</v>
      </c>
      <c r="F42">
        <v>47236</v>
      </c>
      <c r="H42">
        <v>88920</v>
      </c>
      <c r="J42">
        <f t="shared" si="6"/>
        <v>69376.600000000006</v>
      </c>
      <c r="K42">
        <f t="shared" si="7"/>
        <v>1.2817001697978856</v>
      </c>
      <c r="L42">
        <f t="shared" si="8"/>
        <v>113900</v>
      </c>
      <c r="M42">
        <f t="shared" si="9"/>
        <v>47236</v>
      </c>
      <c r="N42">
        <f t="shared" si="10"/>
        <v>69376.600000000006</v>
      </c>
      <c r="O42">
        <f t="shared" si="11"/>
        <v>66664</v>
      </c>
      <c r="Q42">
        <v>-28791</v>
      </c>
      <c r="R42">
        <v>-660</v>
      </c>
      <c r="T42">
        <v>10189.000000000007</v>
      </c>
      <c r="U42">
        <v>-1137.3999999999942</v>
      </c>
      <c r="W42">
        <v>19808.600000000002</v>
      </c>
      <c r="X42">
        <v>4879.8</v>
      </c>
      <c r="AD42">
        <v>69376.600000000006</v>
      </c>
      <c r="AE42">
        <v>1.2817001697978856</v>
      </c>
      <c r="AI42">
        <v>69376.600000000006</v>
      </c>
      <c r="AJ42">
        <v>1.2817001697978856</v>
      </c>
    </row>
    <row r="43" spans="2:38" x14ac:dyDescent="0.25">
      <c r="B43">
        <v>36401</v>
      </c>
      <c r="C43">
        <v>40741</v>
      </c>
      <c r="D43">
        <v>91432</v>
      </c>
      <c r="E43">
        <v>19719</v>
      </c>
      <c r="F43">
        <v>51314</v>
      </c>
      <c r="H43">
        <v>80464</v>
      </c>
      <c r="J43">
        <f t="shared" si="6"/>
        <v>47921.4</v>
      </c>
      <c r="K43">
        <f t="shared" si="7"/>
        <v>1.6790828314698651</v>
      </c>
      <c r="L43">
        <f t="shared" si="8"/>
        <v>91432</v>
      </c>
      <c r="M43">
        <f t="shared" si="9"/>
        <v>19719</v>
      </c>
      <c r="N43">
        <f t="shared" si="10"/>
        <v>47921.4</v>
      </c>
      <c r="O43">
        <f t="shared" si="11"/>
        <v>71713</v>
      </c>
      <c r="Q43">
        <v>18964</v>
      </c>
      <c r="R43">
        <v>-12435</v>
      </c>
      <c r="T43">
        <v>23592</v>
      </c>
      <c r="U43">
        <v>-1332</v>
      </c>
      <c r="W43">
        <v>35236.800000000003</v>
      </c>
      <c r="X43">
        <v>4710.3999999999996</v>
      </c>
      <c r="AD43">
        <v>47921.4</v>
      </c>
      <c r="AE43">
        <v>1.6790828314698651</v>
      </c>
      <c r="AK43">
        <v>47921.4</v>
      </c>
      <c r="AL43">
        <v>1.6790828314698651</v>
      </c>
    </row>
    <row r="44" spans="2:38" x14ac:dyDescent="0.25">
      <c r="B44">
        <v>107192</v>
      </c>
      <c r="C44">
        <v>22031</v>
      </c>
      <c r="D44">
        <v>55129</v>
      </c>
      <c r="E44">
        <v>63044</v>
      </c>
      <c r="F44">
        <v>68081</v>
      </c>
      <c r="H44">
        <v>99896</v>
      </c>
      <c r="J44">
        <f t="shared" si="6"/>
        <v>63095.4</v>
      </c>
      <c r="K44">
        <f t="shared" si="7"/>
        <v>1.5832532958028636</v>
      </c>
      <c r="L44">
        <f t="shared" si="8"/>
        <v>107192</v>
      </c>
      <c r="M44">
        <f t="shared" si="9"/>
        <v>22031</v>
      </c>
      <c r="N44">
        <f t="shared" si="10"/>
        <v>63095.4</v>
      </c>
      <c r="O44">
        <f t="shared" si="11"/>
        <v>85161</v>
      </c>
      <c r="Q44">
        <v>-9943</v>
      </c>
      <c r="R44">
        <v>3336</v>
      </c>
      <c r="T44">
        <v>14239.800000000003</v>
      </c>
      <c r="U44">
        <v>653.20000000000437</v>
      </c>
      <c r="W44">
        <v>17948.599999999999</v>
      </c>
      <c r="X44">
        <v>3866.4000000000005</v>
      </c>
      <c r="AD44">
        <v>63095.4</v>
      </c>
      <c r="AE44">
        <v>1.5832532958028636</v>
      </c>
      <c r="AI44">
        <v>63095.4</v>
      </c>
      <c r="AJ44">
        <v>1.5832532958028636</v>
      </c>
    </row>
    <row r="45" spans="2:38" x14ac:dyDescent="0.25">
      <c r="B45">
        <v>86906</v>
      </c>
      <c r="C45">
        <v>19471</v>
      </c>
      <c r="D45">
        <v>33944</v>
      </c>
      <c r="E45">
        <v>104020</v>
      </c>
      <c r="F45">
        <v>76493</v>
      </c>
      <c r="H45">
        <v>80845</v>
      </c>
      <c r="J45">
        <f t="shared" si="6"/>
        <v>64166.8</v>
      </c>
      <c r="K45">
        <f t="shared" si="7"/>
        <v>1.2599194599076158</v>
      </c>
      <c r="L45">
        <f t="shared" si="8"/>
        <v>104020</v>
      </c>
      <c r="M45">
        <f t="shared" si="9"/>
        <v>19471</v>
      </c>
      <c r="N45">
        <f t="shared" si="10"/>
        <v>64166.8</v>
      </c>
      <c r="O45">
        <f t="shared" si="11"/>
        <v>84549</v>
      </c>
      <c r="Q45">
        <v>-14972</v>
      </c>
      <c r="R45">
        <v>-8488</v>
      </c>
      <c r="T45">
        <v>-20063.599999999991</v>
      </c>
      <c r="U45">
        <v>1817.6000000000058</v>
      </c>
      <c r="W45">
        <v>22065.599999999999</v>
      </c>
      <c r="X45">
        <v>1818.4</v>
      </c>
      <c r="AB45">
        <v>64166.8</v>
      </c>
      <c r="AC45">
        <v>1.2599194599076158</v>
      </c>
      <c r="AI45">
        <v>64166.8</v>
      </c>
      <c r="AJ45">
        <v>1.2599194599076158</v>
      </c>
    </row>
    <row r="46" spans="2:38" x14ac:dyDescent="0.25">
      <c r="B46">
        <v>25562</v>
      </c>
      <c r="C46">
        <v>36621</v>
      </c>
      <c r="D46">
        <v>52463</v>
      </c>
      <c r="E46">
        <v>23331</v>
      </c>
      <c r="F46">
        <v>26095</v>
      </c>
      <c r="H46">
        <v>61595</v>
      </c>
      <c r="J46">
        <f t="shared" si="6"/>
        <v>32814.400000000001</v>
      </c>
      <c r="K46">
        <f t="shared" si="7"/>
        <v>1.8770722609586035</v>
      </c>
      <c r="L46">
        <f t="shared" si="8"/>
        <v>52463</v>
      </c>
      <c r="M46">
        <f t="shared" si="9"/>
        <v>23331</v>
      </c>
      <c r="N46">
        <f t="shared" si="10"/>
        <v>32814.400000000001</v>
      </c>
      <c r="O46">
        <f t="shared" si="11"/>
        <v>29132</v>
      </c>
      <c r="Q46">
        <v>-22414</v>
      </c>
      <c r="R46">
        <v>1747</v>
      </c>
      <c r="T46">
        <v>-4749.7999999999956</v>
      </c>
      <c r="U46">
        <v>-463.79999999999563</v>
      </c>
      <c r="W46">
        <v>23618.2</v>
      </c>
      <c r="X46">
        <v>878.19999999999982</v>
      </c>
      <c r="AD46">
        <v>32814.400000000001</v>
      </c>
      <c r="AE46">
        <v>1.8770722609586035</v>
      </c>
      <c r="AK46">
        <v>32814.400000000001</v>
      </c>
      <c r="AL46">
        <v>1.8770722609586035</v>
      </c>
    </row>
    <row r="47" spans="2:38" x14ac:dyDescent="0.25">
      <c r="B47">
        <v>36753</v>
      </c>
      <c r="C47">
        <v>98215</v>
      </c>
      <c r="D47">
        <v>103708</v>
      </c>
      <c r="E47">
        <v>12379</v>
      </c>
      <c r="F47">
        <v>45841</v>
      </c>
      <c r="H47">
        <v>95933</v>
      </c>
      <c r="J47">
        <f t="shared" si="6"/>
        <v>59379.199999999997</v>
      </c>
      <c r="K47">
        <f t="shared" si="7"/>
        <v>1.6155994018107351</v>
      </c>
      <c r="L47">
        <f t="shared" si="8"/>
        <v>103708</v>
      </c>
      <c r="M47">
        <f t="shared" si="9"/>
        <v>12379</v>
      </c>
      <c r="N47">
        <f t="shared" si="10"/>
        <v>59379.199999999997</v>
      </c>
      <c r="O47">
        <f t="shared" si="11"/>
        <v>91329</v>
      </c>
      <c r="Q47">
        <v>8849</v>
      </c>
      <c r="R47">
        <v>-11192</v>
      </c>
      <c r="T47">
        <v>4127.5999999999985</v>
      </c>
      <c r="U47">
        <v>2773.3999999999942</v>
      </c>
      <c r="W47">
        <v>35279.599999999999</v>
      </c>
      <c r="X47">
        <v>2859.7999999999997</v>
      </c>
      <c r="Z47">
        <v>59379.199999999997</v>
      </c>
      <c r="AA47">
        <v>1.6155994018107351</v>
      </c>
      <c r="AK47">
        <v>59379.199999999997</v>
      </c>
      <c r="AL47">
        <v>1.6155994018107351</v>
      </c>
    </row>
    <row r="48" spans="2:38" x14ac:dyDescent="0.25">
      <c r="B48">
        <v>16970</v>
      </c>
      <c r="C48">
        <v>109817</v>
      </c>
      <c r="D48">
        <v>18394</v>
      </c>
      <c r="E48">
        <v>107131</v>
      </c>
      <c r="F48">
        <v>13720</v>
      </c>
      <c r="H48">
        <v>79875</v>
      </c>
      <c r="J48">
        <f t="shared" si="6"/>
        <v>53206.400000000001</v>
      </c>
      <c r="K48">
        <f t="shared" si="7"/>
        <v>1.5012291754375413</v>
      </c>
      <c r="L48">
        <f t="shared" si="8"/>
        <v>109817</v>
      </c>
      <c r="M48">
        <f t="shared" si="9"/>
        <v>13720</v>
      </c>
      <c r="N48">
        <f t="shared" si="10"/>
        <v>53206.400000000001</v>
      </c>
      <c r="O48">
        <f t="shared" si="11"/>
        <v>96097</v>
      </c>
      <c r="Q48">
        <v>-9792</v>
      </c>
      <c r="R48">
        <v>4794</v>
      </c>
      <c r="T48">
        <v>1448</v>
      </c>
      <c r="U48">
        <v>-3996.4000000000015</v>
      </c>
      <c r="W48">
        <v>5288</v>
      </c>
      <c r="X48">
        <v>5073.6000000000004</v>
      </c>
      <c r="AD48">
        <v>53206.400000000001</v>
      </c>
      <c r="AE48">
        <v>1.5012291754375413</v>
      </c>
      <c r="AK48">
        <v>53206.400000000001</v>
      </c>
      <c r="AL48">
        <v>1.5012291754375413</v>
      </c>
    </row>
    <row r="49" spans="2:38" x14ac:dyDescent="0.25">
      <c r="B49">
        <v>27939</v>
      </c>
      <c r="C49">
        <v>14294</v>
      </c>
      <c r="D49">
        <v>109369</v>
      </c>
      <c r="E49">
        <v>95472</v>
      </c>
      <c r="F49">
        <v>74357</v>
      </c>
      <c r="H49">
        <v>132569</v>
      </c>
      <c r="J49">
        <f t="shared" si="6"/>
        <v>64286.2</v>
      </c>
      <c r="K49">
        <f t="shared" si="7"/>
        <v>2.0621688636130306</v>
      </c>
      <c r="L49">
        <f t="shared" si="8"/>
        <v>109369</v>
      </c>
      <c r="M49">
        <f t="shared" si="9"/>
        <v>14294</v>
      </c>
      <c r="N49">
        <f t="shared" si="10"/>
        <v>64286.2</v>
      </c>
      <c r="O49">
        <f t="shared" si="11"/>
        <v>95075</v>
      </c>
      <c r="Q49">
        <v>38966</v>
      </c>
      <c r="R49">
        <v>1</v>
      </c>
      <c r="T49">
        <v>16586.799999999996</v>
      </c>
      <c r="U49">
        <v>30.799999999995634</v>
      </c>
      <c r="W49">
        <v>30821.599999999999</v>
      </c>
      <c r="X49">
        <v>2705.2</v>
      </c>
      <c r="AD49">
        <v>64286.2</v>
      </c>
      <c r="AE49">
        <v>2.0621688636130306</v>
      </c>
      <c r="AK49">
        <v>64286.2</v>
      </c>
      <c r="AL49">
        <v>2.0621688636130306</v>
      </c>
    </row>
    <row r="50" spans="2:38" x14ac:dyDescent="0.25">
      <c r="B50">
        <v>62751</v>
      </c>
      <c r="C50">
        <v>77851</v>
      </c>
      <c r="D50">
        <v>15395</v>
      </c>
      <c r="E50">
        <v>14068</v>
      </c>
      <c r="F50">
        <v>103599</v>
      </c>
      <c r="H50">
        <v>56784</v>
      </c>
      <c r="J50">
        <f t="shared" si="6"/>
        <v>54732.800000000003</v>
      </c>
      <c r="K50">
        <f t="shared" si="7"/>
        <v>1.0374766136576239</v>
      </c>
      <c r="L50">
        <f t="shared" si="8"/>
        <v>103599</v>
      </c>
      <c r="M50">
        <f t="shared" si="9"/>
        <v>14068</v>
      </c>
      <c r="N50">
        <f t="shared" si="10"/>
        <v>54732.800000000003</v>
      </c>
      <c r="O50">
        <f t="shared" si="11"/>
        <v>89531</v>
      </c>
      <c r="Q50">
        <v>-12834</v>
      </c>
      <c r="R50">
        <v>0</v>
      </c>
      <c r="T50">
        <v>-9743.7999999999956</v>
      </c>
      <c r="U50">
        <v>-1871</v>
      </c>
      <c r="W50">
        <v>15898.6</v>
      </c>
      <c r="X50">
        <v>1871</v>
      </c>
      <c r="AB50">
        <v>54732.800000000003</v>
      </c>
      <c r="AC50">
        <v>1.0374766136576239</v>
      </c>
      <c r="AI50">
        <v>54732.800000000003</v>
      </c>
      <c r="AJ50">
        <v>1.0374766136576239</v>
      </c>
    </row>
    <row r="51" spans="2:38" x14ac:dyDescent="0.25">
      <c r="B51">
        <v>20227</v>
      </c>
      <c r="C51">
        <v>34200</v>
      </c>
      <c r="D51">
        <v>100914</v>
      </c>
      <c r="E51">
        <v>88462</v>
      </c>
      <c r="F51">
        <v>13803</v>
      </c>
      <c r="H51">
        <v>105226</v>
      </c>
      <c r="J51">
        <f t="shared" si="6"/>
        <v>51521.2</v>
      </c>
      <c r="K51">
        <f t="shared" si="7"/>
        <v>2.0423825532014006</v>
      </c>
      <c r="L51">
        <f t="shared" si="8"/>
        <v>100914</v>
      </c>
      <c r="M51">
        <f t="shared" si="9"/>
        <v>13803</v>
      </c>
      <c r="N51">
        <f t="shared" si="10"/>
        <v>51521.2</v>
      </c>
      <c r="O51">
        <f t="shared" si="11"/>
        <v>87111</v>
      </c>
      <c r="Q51">
        <v>43972</v>
      </c>
      <c r="R51">
        <v>-4192</v>
      </c>
      <c r="T51">
        <v>-5058.8000000000029</v>
      </c>
      <c r="U51">
        <v>-1763</v>
      </c>
      <c r="W51">
        <v>21466.400000000001</v>
      </c>
      <c r="X51">
        <v>2513.3999999999996</v>
      </c>
      <c r="Z51">
        <v>51521.2</v>
      </c>
      <c r="AA51">
        <v>2.0423825532014006</v>
      </c>
      <c r="AK51">
        <v>51521.2</v>
      </c>
      <c r="AL51">
        <v>2.0423825532014006</v>
      </c>
    </row>
    <row r="52" spans="2:38" x14ac:dyDescent="0.25">
      <c r="B52">
        <v>79514</v>
      </c>
      <c r="C52">
        <v>12395</v>
      </c>
      <c r="D52">
        <v>23050</v>
      </c>
      <c r="E52">
        <v>92473</v>
      </c>
      <c r="F52">
        <v>99984</v>
      </c>
      <c r="H52">
        <v>99591</v>
      </c>
      <c r="J52">
        <f t="shared" si="6"/>
        <v>61483.199999999997</v>
      </c>
      <c r="K52">
        <f t="shared" si="7"/>
        <v>1.6198083378874231</v>
      </c>
      <c r="L52">
        <f t="shared" si="8"/>
        <v>99984</v>
      </c>
      <c r="M52">
        <f t="shared" si="9"/>
        <v>12395</v>
      </c>
      <c r="N52">
        <f t="shared" si="10"/>
        <v>61483.199999999997</v>
      </c>
      <c r="O52">
        <f t="shared" si="11"/>
        <v>87589</v>
      </c>
      <c r="Q52">
        <v>-14307</v>
      </c>
      <c r="R52">
        <v>852</v>
      </c>
      <c r="T52">
        <v>3968.3999999999942</v>
      </c>
      <c r="U52">
        <v>1703.1999999999971</v>
      </c>
      <c r="W52">
        <v>17253.2</v>
      </c>
      <c r="X52">
        <v>3899.6</v>
      </c>
      <c r="AD52">
        <v>61483.199999999997</v>
      </c>
      <c r="AE52">
        <v>1.6198083378874231</v>
      </c>
      <c r="AI52">
        <v>61483.199999999997</v>
      </c>
      <c r="AJ52">
        <v>1.6198083378874231</v>
      </c>
    </row>
    <row r="53" spans="2:38" x14ac:dyDescent="0.25">
      <c r="B53">
        <v>55006</v>
      </c>
      <c r="C53">
        <v>110718</v>
      </c>
      <c r="D53">
        <v>77500</v>
      </c>
      <c r="E53">
        <v>13229</v>
      </c>
      <c r="F53">
        <v>53047</v>
      </c>
      <c r="H53">
        <v>132252</v>
      </c>
      <c r="J53">
        <f t="shared" si="6"/>
        <v>61900</v>
      </c>
      <c r="K53">
        <f t="shared" si="7"/>
        <v>2.1365428109854605</v>
      </c>
      <c r="L53">
        <f t="shared" si="8"/>
        <v>110718</v>
      </c>
      <c r="M53">
        <f t="shared" si="9"/>
        <v>13229</v>
      </c>
      <c r="N53">
        <f t="shared" si="10"/>
        <v>61900</v>
      </c>
      <c r="O53">
        <f t="shared" si="11"/>
        <v>97489</v>
      </c>
      <c r="Q53">
        <v>51441</v>
      </c>
      <c r="R53">
        <v>-4649</v>
      </c>
      <c r="T53">
        <v>-5750</v>
      </c>
      <c r="U53">
        <v>-74.400000000001455</v>
      </c>
      <c r="W53">
        <v>25188</v>
      </c>
      <c r="X53">
        <v>1804.4</v>
      </c>
      <c r="AB53">
        <v>61900</v>
      </c>
      <c r="AC53">
        <v>2.1365428109854605</v>
      </c>
      <c r="AK53">
        <v>61900</v>
      </c>
      <c r="AL53">
        <v>2.1365428109854605</v>
      </c>
    </row>
    <row r="54" spans="2:38" x14ac:dyDescent="0.25">
      <c r="B54">
        <v>50517</v>
      </c>
      <c r="C54">
        <v>46227</v>
      </c>
      <c r="D54">
        <v>35979</v>
      </c>
      <c r="E54">
        <v>61593</v>
      </c>
      <c r="F54">
        <v>114569</v>
      </c>
      <c r="H54">
        <v>113014</v>
      </c>
      <c r="J54">
        <f t="shared" si="6"/>
        <v>61777</v>
      </c>
      <c r="K54">
        <f t="shared" si="7"/>
        <v>1.8293863411949431</v>
      </c>
      <c r="L54">
        <f t="shared" si="8"/>
        <v>114569</v>
      </c>
      <c r="M54">
        <f t="shared" si="9"/>
        <v>35979</v>
      </c>
      <c r="N54">
        <f t="shared" si="10"/>
        <v>61777</v>
      </c>
      <c r="O54">
        <f t="shared" si="11"/>
        <v>78590</v>
      </c>
      <c r="Q54">
        <v>10678</v>
      </c>
      <c r="R54">
        <v>2061</v>
      </c>
      <c r="T54">
        <v>8272</v>
      </c>
      <c r="U54">
        <v>2535</v>
      </c>
      <c r="W54">
        <v>32762.800000000003</v>
      </c>
      <c r="X54">
        <v>6600.6</v>
      </c>
      <c r="AD54">
        <v>61777</v>
      </c>
      <c r="AE54">
        <v>1.8293863411949431</v>
      </c>
      <c r="AK54">
        <v>61777</v>
      </c>
      <c r="AL54">
        <v>1.8293863411949431</v>
      </c>
    </row>
    <row r="55" spans="2:38" x14ac:dyDescent="0.25">
      <c r="B55">
        <v>109045</v>
      </c>
      <c r="C55">
        <v>12748</v>
      </c>
      <c r="D55">
        <v>74516</v>
      </c>
      <c r="E55">
        <v>89279</v>
      </c>
      <c r="F55">
        <v>48022</v>
      </c>
      <c r="H55">
        <v>133632</v>
      </c>
      <c r="J55">
        <f t="shared" si="6"/>
        <v>66722</v>
      </c>
      <c r="K55">
        <f t="shared" si="7"/>
        <v>2.0028176613410871</v>
      </c>
      <c r="L55">
        <f t="shared" si="8"/>
        <v>109045</v>
      </c>
      <c r="M55">
        <f t="shared" si="9"/>
        <v>12748</v>
      </c>
      <c r="N55">
        <f t="shared" si="10"/>
        <v>66722</v>
      </c>
      <c r="O55">
        <f t="shared" si="11"/>
        <v>96297</v>
      </c>
      <c r="Q55">
        <v>18258</v>
      </c>
      <c r="R55">
        <v>-1024</v>
      </c>
      <c r="T55">
        <v>-3880</v>
      </c>
      <c r="U55">
        <v>-776</v>
      </c>
      <c r="W55">
        <v>19130.400000000001</v>
      </c>
      <c r="X55">
        <v>6280.4</v>
      </c>
      <c r="AF55">
        <v>66722</v>
      </c>
      <c r="AG55">
        <v>2.0028176613410871</v>
      </c>
      <c r="AK55">
        <v>66722</v>
      </c>
      <c r="AL55">
        <v>2.0028176613410871</v>
      </c>
    </row>
    <row r="56" spans="2:38" x14ac:dyDescent="0.25">
      <c r="B56">
        <v>37474</v>
      </c>
      <c r="C56">
        <v>49128</v>
      </c>
      <c r="D56">
        <v>26410</v>
      </c>
      <c r="E56">
        <v>108380</v>
      </c>
      <c r="F56">
        <v>113683</v>
      </c>
      <c r="H56">
        <v>117508</v>
      </c>
      <c r="J56">
        <f t="shared" si="6"/>
        <v>67015</v>
      </c>
      <c r="K56">
        <f t="shared" si="7"/>
        <v>1.7534581810042529</v>
      </c>
      <c r="L56">
        <f t="shared" si="8"/>
        <v>113683</v>
      </c>
      <c r="M56">
        <f t="shared" si="9"/>
        <v>26410</v>
      </c>
      <c r="N56">
        <f t="shared" si="10"/>
        <v>67015</v>
      </c>
      <c r="O56">
        <f t="shared" si="11"/>
        <v>87273</v>
      </c>
      <c r="Q56">
        <v>8038</v>
      </c>
      <c r="R56">
        <v>-242</v>
      </c>
      <c r="T56">
        <v>2415.4000000000015</v>
      </c>
      <c r="U56">
        <v>1932.8000000000029</v>
      </c>
      <c r="W56">
        <v>11695.4</v>
      </c>
      <c r="X56">
        <v>2746</v>
      </c>
      <c r="AF56">
        <v>67015</v>
      </c>
      <c r="AG56">
        <v>1.7534581810042529</v>
      </c>
      <c r="AK56">
        <v>67015</v>
      </c>
      <c r="AL56">
        <v>1.7534581810042529</v>
      </c>
    </row>
    <row r="57" spans="2:38" x14ac:dyDescent="0.25">
      <c r="B57">
        <v>75771</v>
      </c>
      <c r="C57">
        <v>61259</v>
      </c>
      <c r="D57">
        <v>13558</v>
      </c>
      <c r="E57">
        <v>66515</v>
      </c>
      <c r="F57">
        <v>60590</v>
      </c>
      <c r="H57">
        <v>123028</v>
      </c>
      <c r="J57">
        <f t="shared" si="6"/>
        <v>55538.6</v>
      </c>
      <c r="K57">
        <f t="shared" si="7"/>
        <v>2.2151800729582671</v>
      </c>
      <c r="L57">
        <f t="shared" si="8"/>
        <v>75771</v>
      </c>
      <c r="M57">
        <f t="shared" si="9"/>
        <v>13558</v>
      </c>
      <c r="N57">
        <f t="shared" si="10"/>
        <v>55538.6</v>
      </c>
      <c r="O57">
        <f t="shared" si="11"/>
        <v>62213</v>
      </c>
      <c r="Q57">
        <v>55378</v>
      </c>
      <c r="R57">
        <v>4768</v>
      </c>
      <c r="T57">
        <v>9733.4000000000015</v>
      </c>
      <c r="U57">
        <v>1232.1999999999971</v>
      </c>
      <c r="W57">
        <v>17800.2</v>
      </c>
      <c r="X57">
        <v>3743.8</v>
      </c>
      <c r="Z57">
        <v>55538.6</v>
      </c>
      <c r="AA57">
        <v>2.2151800729582671</v>
      </c>
      <c r="AK57">
        <v>55538.6</v>
      </c>
      <c r="AL57">
        <v>2.2151800729582671</v>
      </c>
    </row>
    <row r="58" spans="2:38" x14ac:dyDescent="0.25">
      <c r="B58">
        <v>27295</v>
      </c>
      <c r="C58">
        <v>15327</v>
      </c>
      <c r="D58">
        <v>59388</v>
      </c>
      <c r="E58">
        <v>20590</v>
      </c>
      <c r="F58">
        <v>76061</v>
      </c>
      <c r="H58">
        <v>44245</v>
      </c>
      <c r="J58">
        <f t="shared" si="6"/>
        <v>39732.199999999997</v>
      </c>
      <c r="K58">
        <f t="shared" si="7"/>
        <v>1.1135804209180464</v>
      </c>
      <c r="L58">
        <f t="shared" si="8"/>
        <v>76061</v>
      </c>
      <c r="M58">
        <f t="shared" si="9"/>
        <v>15327</v>
      </c>
      <c r="N58">
        <f t="shared" si="10"/>
        <v>39732.199999999997</v>
      </c>
      <c r="O58">
        <f t="shared" si="11"/>
        <v>60734</v>
      </c>
      <c r="Q58">
        <v>-36197</v>
      </c>
      <c r="R58">
        <v>5564</v>
      </c>
      <c r="T58">
        <v>-10230.400000000001</v>
      </c>
      <c r="U58">
        <v>1686.1999999999971</v>
      </c>
      <c r="W58">
        <v>19948.400000000001</v>
      </c>
      <c r="X58">
        <v>2088.6</v>
      </c>
      <c r="AD58">
        <v>39732.199999999997</v>
      </c>
      <c r="AE58">
        <v>1.1135804209180464</v>
      </c>
      <c r="AI58">
        <v>39732.199999999997</v>
      </c>
      <c r="AJ58">
        <v>1.1135804209180464</v>
      </c>
    </row>
    <row r="59" spans="2:38" x14ac:dyDescent="0.25">
      <c r="B59">
        <v>58614</v>
      </c>
      <c r="C59">
        <v>46404</v>
      </c>
      <c r="D59">
        <v>25880</v>
      </c>
      <c r="E59">
        <v>102708</v>
      </c>
      <c r="F59">
        <v>51033</v>
      </c>
      <c r="H59">
        <v>122038</v>
      </c>
      <c r="J59">
        <f t="shared" si="6"/>
        <v>56927.8</v>
      </c>
      <c r="K59">
        <f t="shared" si="7"/>
        <v>2.1437329389156088</v>
      </c>
      <c r="L59">
        <f t="shared" si="8"/>
        <v>102708</v>
      </c>
      <c r="M59">
        <f t="shared" si="9"/>
        <v>25880</v>
      </c>
      <c r="N59">
        <f t="shared" si="10"/>
        <v>56927.8</v>
      </c>
      <c r="O59">
        <f t="shared" si="11"/>
        <v>76828</v>
      </c>
      <c r="Q59">
        <v>24130</v>
      </c>
      <c r="R59">
        <v>0</v>
      </c>
      <c r="T59">
        <v>9203.8000000000029</v>
      </c>
      <c r="U59">
        <v>-3487.7999999999956</v>
      </c>
      <c r="W59">
        <v>19786.599999999999</v>
      </c>
      <c r="X59">
        <v>3488.2</v>
      </c>
      <c r="AD59">
        <v>56927.8</v>
      </c>
      <c r="AE59">
        <v>2.1437329389156088</v>
      </c>
      <c r="AK59">
        <v>56927.8</v>
      </c>
      <c r="AL59">
        <v>2.1437329389156088</v>
      </c>
    </row>
    <row r="60" spans="2:38" x14ac:dyDescent="0.25">
      <c r="B60">
        <v>68721</v>
      </c>
      <c r="C60">
        <v>87757</v>
      </c>
      <c r="D60">
        <v>84400</v>
      </c>
      <c r="E60">
        <v>60317</v>
      </c>
      <c r="F60">
        <v>35732</v>
      </c>
      <c r="H60">
        <v>124817</v>
      </c>
      <c r="J60">
        <f t="shared" si="6"/>
        <v>67385.399999999994</v>
      </c>
      <c r="K60">
        <f t="shared" si="7"/>
        <v>1.8522855099175788</v>
      </c>
      <c r="L60">
        <f t="shared" si="8"/>
        <v>87757</v>
      </c>
      <c r="M60">
        <f t="shared" si="9"/>
        <v>35732</v>
      </c>
      <c r="N60">
        <f t="shared" si="10"/>
        <v>67385.399999999994</v>
      </c>
      <c r="O60">
        <f t="shared" si="11"/>
        <v>52025</v>
      </c>
      <c r="Q60">
        <v>-13312</v>
      </c>
      <c r="R60">
        <v>-38</v>
      </c>
      <c r="T60">
        <v>-11703.600000000006</v>
      </c>
      <c r="U60">
        <v>3675.9999999999927</v>
      </c>
      <c r="W60">
        <v>14796</v>
      </c>
      <c r="X60">
        <v>4206.8</v>
      </c>
      <c r="AF60">
        <v>67385.399999999994</v>
      </c>
      <c r="AG60">
        <v>1.8522855099175788</v>
      </c>
      <c r="AK60">
        <v>67385.399999999994</v>
      </c>
      <c r="AL60">
        <v>1.8522855099175788</v>
      </c>
    </row>
    <row r="61" spans="2:38" x14ac:dyDescent="0.25">
      <c r="B61">
        <v>36294</v>
      </c>
      <c r="C61">
        <v>62093</v>
      </c>
      <c r="D61">
        <v>100810</v>
      </c>
      <c r="E61">
        <v>54691</v>
      </c>
      <c r="F61">
        <v>42782</v>
      </c>
      <c r="H61">
        <v>62448</v>
      </c>
      <c r="J61">
        <f t="shared" si="6"/>
        <v>59334</v>
      </c>
      <c r="K61">
        <f t="shared" si="7"/>
        <v>1.0524825563757711</v>
      </c>
      <c r="L61">
        <f t="shared" si="8"/>
        <v>100810</v>
      </c>
      <c r="M61">
        <f t="shared" si="9"/>
        <v>36294</v>
      </c>
      <c r="N61">
        <f t="shared" si="10"/>
        <v>59334</v>
      </c>
      <c r="O61">
        <f t="shared" si="11"/>
        <v>64516</v>
      </c>
      <c r="Q61">
        <v>-5571</v>
      </c>
      <c r="R61">
        <v>-359</v>
      </c>
      <c r="T61">
        <v>-2485.8000000000029</v>
      </c>
      <c r="U61">
        <v>4080</v>
      </c>
      <c r="W61">
        <v>46276.599999999991</v>
      </c>
      <c r="X61">
        <v>4175.2</v>
      </c>
      <c r="AB61">
        <v>59334</v>
      </c>
      <c r="AC61">
        <v>1.0524825563757711</v>
      </c>
      <c r="AI61">
        <v>59334</v>
      </c>
      <c r="AJ61">
        <v>1.0524825563757711</v>
      </c>
    </row>
    <row r="62" spans="2:38" x14ac:dyDescent="0.25">
      <c r="B62">
        <v>41530</v>
      </c>
      <c r="C62">
        <v>62371</v>
      </c>
      <c r="D62">
        <v>62826</v>
      </c>
      <c r="E62">
        <v>50430</v>
      </c>
      <c r="F62">
        <v>80969</v>
      </c>
      <c r="H62">
        <v>94475</v>
      </c>
      <c r="J62">
        <f t="shared" si="6"/>
        <v>59625.2</v>
      </c>
      <c r="K62">
        <f t="shared" si="7"/>
        <v>1.5844810583444584</v>
      </c>
      <c r="L62">
        <f t="shared" si="8"/>
        <v>80969</v>
      </c>
      <c r="M62">
        <f t="shared" si="9"/>
        <v>41530</v>
      </c>
      <c r="N62">
        <f t="shared" si="10"/>
        <v>59625.2</v>
      </c>
      <c r="O62">
        <f t="shared" si="11"/>
        <v>39439</v>
      </c>
      <c r="Q62">
        <v>16493</v>
      </c>
      <c r="R62">
        <v>10048</v>
      </c>
      <c r="T62">
        <v>-12649.600000000006</v>
      </c>
      <c r="U62">
        <v>287.59999999999854</v>
      </c>
      <c r="W62">
        <v>26528</v>
      </c>
      <c r="X62">
        <v>287.60000000000002</v>
      </c>
      <c r="AB62">
        <v>59625.2</v>
      </c>
      <c r="AC62">
        <v>1.5844810583444584</v>
      </c>
      <c r="AK62">
        <v>59625.2</v>
      </c>
      <c r="AL62">
        <v>1.5844810583444584</v>
      </c>
    </row>
    <row r="63" spans="2:38" x14ac:dyDescent="0.25">
      <c r="B63">
        <v>83909</v>
      </c>
      <c r="C63">
        <v>49921</v>
      </c>
      <c r="D63">
        <v>13938</v>
      </c>
      <c r="E63">
        <v>103371</v>
      </c>
      <c r="F63">
        <v>27386</v>
      </c>
      <c r="H63">
        <v>97806</v>
      </c>
      <c r="J63">
        <f t="shared" si="6"/>
        <v>55705</v>
      </c>
      <c r="K63">
        <f t="shared" si="7"/>
        <v>1.7557849385153936</v>
      </c>
      <c r="L63">
        <f t="shared" si="8"/>
        <v>103371</v>
      </c>
      <c r="M63">
        <f t="shared" si="9"/>
        <v>13938</v>
      </c>
      <c r="N63">
        <f t="shared" si="10"/>
        <v>55705</v>
      </c>
      <c r="O63">
        <f t="shared" si="11"/>
        <v>89433</v>
      </c>
      <c r="Q63">
        <v>-9450</v>
      </c>
      <c r="R63">
        <v>1304</v>
      </c>
      <c r="T63">
        <v>-383</v>
      </c>
      <c r="U63">
        <v>-847.19999999999709</v>
      </c>
      <c r="W63">
        <v>29735.4</v>
      </c>
      <c r="X63">
        <v>939.6</v>
      </c>
      <c r="AD63">
        <v>55705</v>
      </c>
      <c r="AE63">
        <v>1.7557849385153936</v>
      </c>
      <c r="AI63">
        <v>55705</v>
      </c>
      <c r="AJ63">
        <v>1.7557849385153936</v>
      </c>
    </row>
    <row r="64" spans="2:38" x14ac:dyDescent="0.25">
      <c r="B64">
        <v>89823</v>
      </c>
      <c r="C64">
        <v>52238</v>
      </c>
      <c r="D64">
        <v>28288</v>
      </c>
      <c r="E64">
        <v>74643</v>
      </c>
      <c r="F64">
        <v>121799</v>
      </c>
      <c r="H64">
        <v>127819</v>
      </c>
      <c r="J64">
        <f t="shared" si="6"/>
        <v>73358.2</v>
      </c>
      <c r="K64">
        <f t="shared" si="7"/>
        <v>1.7423955331510317</v>
      </c>
      <c r="L64">
        <f t="shared" si="8"/>
        <v>121799</v>
      </c>
      <c r="M64">
        <f t="shared" si="9"/>
        <v>28288</v>
      </c>
      <c r="N64">
        <f t="shared" si="10"/>
        <v>73358.2</v>
      </c>
      <c r="O64">
        <f t="shared" si="11"/>
        <v>93511</v>
      </c>
      <c r="Q64">
        <v>1252</v>
      </c>
      <c r="R64">
        <v>193</v>
      </c>
      <c r="T64">
        <v>3863.1999999999971</v>
      </c>
      <c r="U64">
        <v>2665.8000000000029</v>
      </c>
      <c r="W64">
        <v>16946.8</v>
      </c>
      <c r="X64">
        <v>2665.7999999999997</v>
      </c>
      <c r="AF64">
        <v>73358.2</v>
      </c>
      <c r="AG64">
        <v>1.7423955331510317</v>
      </c>
      <c r="AK64">
        <v>73358.2</v>
      </c>
      <c r="AL64">
        <v>1.7423955331510317</v>
      </c>
    </row>
    <row r="65" spans="2:38" x14ac:dyDescent="0.25">
      <c r="B65">
        <v>110766</v>
      </c>
      <c r="C65">
        <v>52452</v>
      </c>
      <c r="D65">
        <v>68440</v>
      </c>
      <c r="E65">
        <v>46606</v>
      </c>
      <c r="F65">
        <v>73368</v>
      </c>
      <c r="H65">
        <v>126959</v>
      </c>
      <c r="J65">
        <f t="shared" si="6"/>
        <v>70326.399999999994</v>
      </c>
      <c r="K65">
        <f t="shared" si="7"/>
        <v>1.8052822268735498</v>
      </c>
      <c r="L65">
        <f t="shared" si="8"/>
        <v>110766</v>
      </c>
      <c r="M65">
        <f t="shared" si="9"/>
        <v>46606</v>
      </c>
      <c r="N65">
        <f t="shared" si="10"/>
        <v>70326.399999999994</v>
      </c>
      <c r="O65">
        <f t="shared" si="11"/>
        <v>64160</v>
      </c>
      <c r="Q65">
        <v>1376</v>
      </c>
      <c r="R65">
        <v>-5235</v>
      </c>
      <c r="T65">
        <v>-18651.800000000003</v>
      </c>
      <c r="U65">
        <v>2645.3999999999942</v>
      </c>
      <c r="W65">
        <v>24062.6</v>
      </c>
      <c r="X65">
        <v>2645.3999999999996</v>
      </c>
      <c r="AB65">
        <v>70326.399999999994</v>
      </c>
      <c r="AC65">
        <v>1.8052822268735498</v>
      </c>
      <c r="AK65">
        <v>70326.399999999994</v>
      </c>
      <c r="AL65">
        <v>1.8052822268735498</v>
      </c>
    </row>
    <row r="66" spans="2:38" x14ac:dyDescent="0.25">
      <c r="B66">
        <v>103382</v>
      </c>
      <c r="C66">
        <v>28111</v>
      </c>
      <c r="D66">
        <v>12395</v>
      </c>
      <c r="E66">
        <v>60374</v>
      </c>
      <c r="F66">
        <v>96215</v>
      </c>
      <c r="H66">
        <v>112681</v>
      </c>
      <c r="J66">
        <f t="shared" ref="J66:J101" si="12">AVERAGE(B66:F66)</f>
        <v>60095.4</v>
      </c>
      <c r="K66">
        <f t="shared" ref="K66:K97" si="13">H66/J66</f>
        <v>1.8750353604435614</v>
      </c>
      <c r="L66">
        <f t="shared" ref="L66:L101" si="14">MAX(B66:F66)</f>
        <v>103382</v>
      </c>
      <c r="M66">
        <f t="shared" ref="M66:M101" si="15">MIN(B66:F66)</f>
        <v>12395</v>
      </c>
      <c r="N66">
        <f t="shared" ref="N66:N101" si="16">AVERAGE(B66:F66)</f>
        <v>60095.4</v>
      </c>
      <c r="O66">
        <f t="shared" ref="O66:O101" si="17">L66-M66</f>
        <v>90987</v>
      </c>
      <c r="Q66">
        <v>-2939</v>
      </c>
      <c r="R66">
        <v>-2562</v>
      </c>
      <c r="T66">
        <v>-14294.999999999993</v>
      </c>
      <c r="U66">
        <v>-3698.4000000000015</v>
      </c>
      <c r="W66">
        <v>32056.600000000006</v>
      </c>
      <c r="X66">
        <v>3817.5999999999995</v>
      </c>
      <c r="AB66">
        <v>60095.4</v>
      </c>
      <c r="AC66">
        <v>1.8750353604435614</v>
      </c>
      <c r="AK66">
        <v>60095.4</v>
      </c>
      <c r="AL66">
        <v>1.8750353604435614</v>
      </c>
    </row>
    <row r="67" spans="2:38" x14ac:dyDescent="0.25">
      <c r="B67">
        <v>103997</v>
      </c>
      <c r="C67">
        <v>27673</v>
      </c>
      <c r="D67">
        <v>98747</v>
      </c>
      <c r="E67">
        <v>10346</v>
      </c>
      <c r="F67">
        <v>48881</v>
      </c>
      <c r="H67">
        <v>106650</v>
      </c>
      <c r="J67">
        <f t="shared" si="12"/>
        <v>57928.800000000003</v>
      </c>
      <c r="K67">
        <f t="shared" si="13"/>
        <v>1.8410531549074034</v>
      </c>
      <c r="L67">
        <f t="shared" si="14"/>
        <v>103997</v>
      </c>
      <c r="M67">
        <f t="shared" si="15"/>
        <v>10346</v>
      </c>
      <c r="N67">
        <f t="shared" si="16"/>
        <v>57928.800000000003</v>
      </c>
      <c r="O67">
        <f t="shared" si="17"/>
        <v>93651</v>
      </c>
      <c r="Q67">
        <v>10587</v>
      </c>
      <c r="R67">
        <v>10</v>
      </c>
      <c r="T67">
        <v>2185.2000000000044</v>
      </c>
      <c r="U67">
        <v>-803.39999999999418</v>
      </c>
      <c r="W67">
        <v>17210</v>
      </c>
      <c r="X67">
        <v>4677.3999999999996</v>
      </c>
      <c r="AD67">
        <v>57928.800000000003</v>
      </c>
      <c r="AE67">
        <v>1.8410531549074034</v>
      </c>
      <c r="AK67">
        <v>57928.800000000003</v>
      </c>
      <c r="AL67">
        <v>1.8410531549074034</v>
      </c>
    </row>
    <row r="68" spans="2:38" x14ac:dyDescent="0.25">
      <c r="B68">
        <v>52566</v>
      </c>
      <c r="C68">
        <v>97010</v>
      </c>
      <c r="D68">
        <v>27040</v>
      </c>
      <c r="E68">
        <v>81879</v>
      </c>
      <c r="F68">
        <v>53545</v>
      </c>
      <c r="H68">
        <v>140762</v>
      </c>
      <c r="J68">
        <f t="shared" si="12"/>
        <v>62408</v>
      </c>
      <c r="K68">
        <f t="shared" si="13"/>
        <v>2.2555121138315601</v>
      </c>
      <c r="L68">
        <f t="shared" si="14"/>
        <v>97010</v>
      </c>
      <c r="M68">
        <f t="shared" si="15"/>
        <v>27040</v>
      </c>
      <c r="N68">
        <f t="shared" si="16"/>
        <v>62408</v>
      </c>
      <c r="O68">
        <f t="shared" si="17"/>
        <v>69970</v>
      </c>
      <c r="Q68">
        <v>47774</v>
      </c>
      <c r="R68">
        <v>6222</v>
      </c>
      <c r="T68">
        <v>13158.800000000003</v>
      </c>
      <c r="U68">
        <v>-699.59999999999854</v>
      </c>
      <c r="W68">
        <v>24138.400000000001</v>
      </c>
      <c r="X68">
        <v>2147.6000000000004</v>
      </c>
      <c r="AD68">
        <v>62408</v>
      </c>
      <c r="AE68">
        <v>2.2555121138315601</v>
      </c>
      <c r="AK68">
        <v>62408</v>
      </c>
      <c r="AL68">
        <v>2.2555121138315601</v>
      </c>
    </row>
    <row r="69" spans="2:38" x14ac:dyDescent="0.25">
      <c r="B69">
        <v>105782</v>
      </c>
      <c r="C69">
        <v>35591</v>
      </c>
      <c r="D69">
        <v>52226</v>
      </c>
      <c r="E69">
        <v>25612</v>
      </c>
      <c r="F69">
        <v>82889</v>
      </c>
      <c r="H69">
        <v>111939</v>
      </c>
      <c r="J69">
        <f t="shared" si="12"/>
        <v>60420</v>
      </c>
      <c r="K69">
        <f t="shared" si="13"/>
        <v>1.8526812313803376</v>
      </c>
      <c r="L69">
        <f t="shared" si="14"/>
        <v>105782</v>
      </c>
      <c r="M69">
        <f t="shared" si="15"/>
        <v>25612</v>
      </c>
      <c r="N69">
        <f t="shared" si="16"/>
        <v>60420</v>
      </c>
      <c r="O69">
        <f t="shared" si="17"/>
        <v>80170</v>
      </c>
      <c r="Q69">
        <v>-23115</v>
      </c>
      <c r="R69">
        <v>-7662</v>
      </c>
      <c r="T69">
        <v>-22334.399999999994</v>
      </c>
      <c r="U69">
        <v>-2199.5999999999985</v>
      </c>
      <c r="W69">
        <v>31481.199999999997</v>
      </c>
      <c r="X69">
        <v>2208.8000000000002</v>
      </c>
      <c r="AF69">
        <v>60420</v>
      </c>
      <c r="AG69">
        <v>1.8526812313803376</v>
      </c>
      <c r="AI69">
        <v>60420</v>
      </c>
      <c r="AJ69">
        <v>1.8526812313803376</v>
      </c>
    </row>
    <row r="70" spans="2:38" x14ac:dyDescent="0.25">
      <c r="B70">
        <v>46664</v>
      </c>
      <c r="C70">
        <v>27017</v>
      </c>
      <c r="D70">
        <v>29449</v>
      </c>
      <c r="E70">
        <v>64390</v>
      </c>
      <c r="F70">
        <v>55835</v>
      </c>
      <c r="H70">
        <v>101195</v>
      </c>
      <c r="J70">
        <f t="shared" si="12"/>
        <v>44671</v>
      </c>
      <c r="K70">
        <f t="shared" si="13"/>
        <v>2.2653399297083117</v>
      </c>
      <c r="L70">
        <f t="shared" si="14"/>
        <v>64390</v>
      </c>
      <c r="M70">
        <f t="shared" si="15"/>
        <v>27017</v>
      </c>
      <c r="N70">
        <f t="shared" si="16"/>
        <v>44671</v>
      </c>
      <c r="O70">
        <f t="shared" si="17"/>
        <v>37373</v>
      </c>
      <c r="Q70">
        <v>1811</v>
      </c>
      <c r="R70">
        <v>28</v>
      </c>
      <c r="T70">
        <v>3047.8000000000029</v>
      </c>
      <c r="U70">
        <v>-787.59999999999854</v>
      </c>
      <c r="W70">
        <v>10411.799999999999</v>
      </c>
      <c r="X70">
        <v>1562.3999999999999</v>
      </c>
      <c r="AD70">
        <v>44671</v>
      </c>
      <c r="AE70">
        <v>2.2653399297083117</v>
      </c>
      <c r="AK70">
        <v>44671</v>
      </c>
      <c r="AL70">
        <v>2.2653399297083117</v>
      </c>
    </row>
    <row r="71" spans="2:38" x14ac:dyDescent="0.25">
      <c r="B71">
        <v>47216</v>
      </c>
      <c r="C71">
        <v>55460</v>
      </c>
      <c r="D71">
        <v>95315</v>
      </c>
      <c r="E71">
        <v>40119</v>
      </c>
      <c r="F71">
        <v>46773</v>
      </c>
      <c r="H71">
        <v>81601</v>
      </c>
      <c r="J71">
        <f t="shared" si="12"/>
        <v>56976.6</v>
      </c>
      <c r="K71">
        <f t="shared" si="13"/>
        <v>1.432184440630013</v>
      </c>
      <c r="L71">
        <f t="shared" si="14"/>
        <v>95315</v>
      </c>
      <c r="M71">
        <f t="shared" si="15"/>
        <v>40119</v>
      </c>
      <c r="N71">
        <f t="shared" si="16"/>
        <v>56976.6</v>
      </c>
      <c r="O71">
        <f t="shared" si="17"/>
        <v>55196</v>
      </c>
      <c r="Q71">
        <v>-21842</v>
      </c>
      <c r="R71">
        <v>3551</v>
      </c>
      <c r="T71">
        <v>14467.799999999996</v>
      </c>
      <c r="U71">
        <v>44</v>
      </c>
      <c r="W71">
        <v>21120.2</v>
      </c>
      <c r="X71">
        <v>2186</v>
      </c>
      <c r="AD71">
        <v>56976.6</v>
      </c>
      <c r="AE71">
        <v>1.432184440630013</v>
      </c>
      <c r="AI71">
        <v>56976.6</v>
      </c>
      <c r="AJ71">
        <v>1.432184440630013</v>
      </c>
    </row>
    <row r="72" spans="2:38" x14ac:dyDescent="0.25">
      <c r="B72">
        <v>49264</v>
      </c>
      <c r="C72">
        <v>75576</v>
      </c>
      <c r="D72">
        <v>22713</v>
      </c>
      <c r="E72">
        <v>105414</v>
      </c>
      <c r="F72">
        <v>25140</v>
      </c>
      <c r="H72">
        <v>87228</v>
      </c>
      <c r="J72">
        <f t="shared" si="12"/>
        <v>55621.4</v>
      </c>
      <c r="K72">
        <f t="shared" si="13"/>
        <v>1.5682453156518894</v>
      </c>
      <c r="L72">
        <f t="shared" si="14"/>
        <v>105414</v>
      </c>
      <c r="M72">
        <f t="shared" si="15"/>
        <v>22713</v>
      </c>
      <c r="N72">
        <f t="shared" si="16"/>
        <v>55621.4</v>
      </c>
      <c r="O72">
        <f t="shared" si="17"/>
        <v>82701</v>
      </c>
      <c r="Q72">
        <v>17364</v>
      </c>
      <c r="R72">
        <v>-58</v>
      </c>
      <c r="T72">
        <v>4576.4000000000015</v>
      </c>
      <c r="U72">
        <v>-2853.4000000000015</v>
      </c>
      <c r="W72">
        <v>14423.6</v>
      </c>
      <c r="X72">
        <v>4259</v>
      </c>
      <c r="Z72">
        <v>55621.4</v>
      </c>
      <c r="AA72">
        <v>1.5682453156518894</v>
      </c>
      <c r="AI72">
        <v>55621.4</v>
      </c>
      <c r="AJ72">
        <v>1.5682453156518894</v>
      </c>
    </row>
    <row r="73" spans="2:38" x14ac:dyDescent="0.25">
      <c r="B73">
        <v>43155</v>
      </c>
      <c r="C73">
        <v>37779</v>
      </c>
      <c r="D73">
        <v>40328</v>
      </c>
      <c r="E73">
        <v>79072</v>
      </c>
      <c r="F73">
        <v>29327</v>
      </c>
      <c r="H73">
        <v>78249</v>
      </c>
      <c r="J73">
        <f t="shared" si="12"/>
        <v>45932.2</v>
      </c>
      <c r="K73">
        <f t="shared" si="13"/>
        <v>1.703576140485324</v>
      </c>
      <c r="L73">
        <f t="shared" si="14"/>
        <v>79072</v>
      </c>
      <c r="M73">
        <f t="shared" si="15"/>
        <v>29327</v>
      </c>
      <c r="N73">
        <f t="shared" si="16"/>
        <v>45932.2</v>
      </c>
      <c r="O73">
        <f t="shared" si="17"/>
        <v>49745</v>
      </c>
      <c r="Q73">
        <v>38889</v>
      </c>
      <c r="R73">
        <v>486</v>
      </c>
      <c r="T73">
        <v>28958.199999999997</v>
      </c>
      <c r="U73">
        <v>1220.1999999999971</v>
      </c>
      <c r="W73">
        <v>28958.2</v>
      </c>
      <c r="X73">
        <v>1491.3999999999999</v>
      </c>
      <c r="AD73">
        <v>45932.2</v>
      </c>
      <c r="AE73">
        <v>1.703576140485324</v>
      </c>
      <c r="AK73">
        <v>45932.2</v>
      </c>
      <c r="AL73">
        <v>1.703576140485324</v>
      </c>
    </row>
    <row r="74" spans="2:38" x14ac:dyDescent="0.25">
      <c r="B74">
        <v>11329</v>
      </c>
      <c r="C74">
        <v>13485</v>
      </c>
      <c r="D74">
        <v>66940</v>
      </c>
      <c r="E74">
        <v>73046</v>
      </c>
      <c r="F74">
        <v>106922</v>
      </c>
      <c r="H74">
        <v>98295</v>
      </c>
      <c r="J74">
        <f t="shared" si="12"/>
        <v>54344.4</v>
      </c>
      <c r="K74">
        <f t="shared" si="13"/>
        <v>1.8087420230971361</v>
      </c>
      <c r="L74">
        <f t="shared" si="14"/>
        <v>106922</v>
      </c>
      <c r="M74">
        <f t="shared" si="15"/>
        <v>11329</v>
      </c>
      <c r="N74">
        <f t="shared" si="16"/>
        <v>54344.4</v>
      </c>
      <c r="O74">
        <f t="shared" si="17"/>
        <v>95593</v>
      </c>
      <c r="Q74">
        <v>-23475</v>
      </c>
      <c r="R74">
        <v>-1032</v>
      </c>
      <c r="T74">
        <v>-14978.400000000001</v>
      </c>
      <c r="U74">
        <v>613.80000000000291</v>
      </c>
      <c r="W74">
        <v>31277.599999999999</v>
      </c>
      <c r="X74">
        <v>2274.6000000000004</v>
      </c>
      <c r="AF74">
        <v>54344.4</v>
      </c>
      <c r="AG74">
        <v>1.8087420230971361</v>
      </c>
      <c r="AK74">
        <v>54344.4</v>
      </c>
      <c r="AL74">
        <v>1.8087420230971361</v>
      </c>
    </row>
    <row r="75" spans="2:38" x14ac:dyDescent="0.25">
      <c r="B75">
        <v>46350</v>
      </c>
      <c r="C75">
        <v>21787</v>
      </c>
      <c r="D75">
        <v>35396</v>
      </c>
      <c r="E75">
        <v>50327</v>
      </c>
      <c r="F75">
        <v>12581</v>
      </c>
      <c r="H75">
        <v>64200</v>
      </c>
      <c r="J75">
        <f t="shared" si="12"/>
        <v>33288.199999999997</v>
      </c>
      <c r="K75">
        <f t="shared" si="13"/>
        <v>1.9286113397540272</v>
      </c>
      <c r="L75">
        <f t="shared" si="14"/>
        <v>50327</v>
      </c>
      <c r="M75">
        <f t="shared" si="15"/>
        <v>12581</v>
      </c>
      <c r="N75">
        <f t="shared" si="16"/>
        <v>33288.199999999997</v>
      </c>
      <c r="O75">
        <f t="shared" si="17"/>
        <v>37746</v>
      </c>
      <c r="Q75">
        <v>36525</v>
      </c>
      <c r="R75">
        <v>-2093</v>
      </c>
      <c r="T75">
        <v>13977.199999999997</v>
      </c>
      <c r="U75">
        <v>3332.1999999999971</v>
      </c>
      <c r="W75">
        <v>16676.8</v>
      </c>
      <c r="X75">
        <v>3788.1999999999994</v>
      </c>
      <c r="Z75">
        <v>33288.199999999997</v>
      </c>
      <c r="AA75">
        <v>1.9286113397540272</v>
      </c>
      <c r="AK75">
        <v>33288.199999999997</v>
      </c>
      <c r="AL75">
        <v>1.9286113397540272</v>
      </c>
    </row>
    <row r="76" spans="2:38" x14ac:dyDescent="0.25">
      <c r="B76">
        <v>85656</v>
      </c>
      <c r="C76">
        <v>87698</v>
      </c>
      <c r="D76">
        <v>72192</v>
      </c>
      <c r="E76">
        <v>66352</v>
      </c>
      <c r="F76">
        <v>37881</v>
      </c>
      <c r="H76">
        <v>85199</v>
      </c>
      <c r="J76">
        <f t="shared" si="12"/>
        <v>69955.8</v>
      </c>
      <c r="K76">
        <f t="shared" si="13"/>
        <v>1.2178975867619268</v>
      </c>
      <c r="L76">
        <f t="shared" si="14"/>
        <v>87698</v>
      </c>
      <c r="M76">
        <f t="shared" si="15"/>
        <v>37881</v>
      </c>
      <c r="N76">
        <f t="shared" si="16"/>
        <v>69955.8</v>
      </c>
      <c r="O76">
        <f t="shared" si="17"/>
        <v>49817</v>
      </c>
      <c r="Q76">
        <v>-3853</v>
      </c>
      <c r="R76">
        <v>-2265</v>
      </c>
      <c r="T76">
        <v>7619.4000000000015</v>
      </c>
      <c r="U76">
        <v>107.80000000000291</v>
      </c>
      <c r="W76">
        <v>11014.6</v>
      </c>
      <c r="X76">
        <v>695.40000000000009</v>
      </c>
      <c r="AB76">
        <v>69955.8</v>
      </c>
      <c r="AC76">
        <v>1.2178975867619268</v>
      </c>
      <c r="AI76">
        <v>69955.8</v>
      </c>
      <c r="AJ76">
        <v>1.2178975867619268</v>
      </c>
    </row>
    <row r="77" spans="2:38" x14ac:dyDescent="0.25">
      <c r="B77">
        <v>44099</v>
      </c>
      <c r="C77">
        <v>46400</v>
      </c>
      <c r="D77">
        <v>66489</v>
      </c>
      <c r="E77">
        <v>44727</v>
      </c>
      <c r="F77">
        <v>13255</v>
      </c>
      <c r="H77">
        <v>92117</v>
      </c>
      <c r="J77">
        <f t="shared" si="12"/>
        <v>42994</v>
      </c>
      <c r="K77">
        <f t="shared" si="13"/>
        <v>2.1425547750848954</v>
      </c>
      <c r="L77">
        <f t="shared" si="14"/>
        <v>66489</v>
      </c>
      <c r="M77">
        <f t="shared" si="15"/>
        <v>13255</v>
      </c>
      <c r="N77">
        <f t="shared" si="16"/>
        <v>42994</v>
      </c>
      <c r="O77">
        <f t="shared" si="17"/>
        <v>53234</v>
      </c>
      <c r="Q77">
        <v>48575</v>
      </c>
      <c r="R77">
        <v>285</v>
      </c>
      <c r="T77">
        <v>706.59999999999854</v>
      </c>
      <c r="U77">
        <v>341.59999999999854</v>
      </c>
      <c r="W77">
        <v>20977</v>
      </c>
      <c r="X77">
        <v>5341.2</v>
      </c>
      <c r="Z77">
        <v>42994</v>
      </c>
      <c r="AA77">
        <v>2.1425547750848954</v>
      </c>
      <c r="AK77">
        <v>42994</v>
      </c>
      <c r="AL77">
        <v>2.1425547750848954</v>
      </c>
    </row>
    <row r="78" spans="2:38" x14ac:dyDescent="0.25">
      <c r="B78">
        <v>86387</v>
      </c>
      <c r="C78">
        <v>55917</v>
      </c>
      <c r="D78">
        <v>50558</v>
      </c>
      <c r="E78">
        <v>60987</v>
      </c>
      <c r="F78">
        <v>28738</v>
      </c>
      <c r="H78">
        <v>79924</v>
      </c>
      <c r="J78">
        <f t="shared" si="12"/>
        <v>56517.4</v>
      </c>
      <c r="K78">
        <f t="shared" si="13"/>
        <v>1.4141485630973825</v>
      </c>
      <c r="L78">
        <f t="shared" si="14"/>
        <v>86387</v>
      </c>
      <c r="M78">
        <f t="shared" si="15"/>
        <v>28738</v>
      </c>
      <c r="N78">
        <f t="shared" si="16"/>
        <v>56517.4</v>
      </c>
      <c r="O78">
        <f t="shared" si="17"/>
        <v>57649</v>
      </c>
      <c r="Q78">
        <v>-30530</v>
      </c>
      <c r="R78">
        <v>1327</v>
      </c>
      <c r="T78">
        <v>-17134.999999999993</v>
      </c>
      <c r="U78">
        <v>581.40000000000146</v>
      </c>
      <c r="W78">
        <v>34979</v>
      </c>
      <c r="X78">
        <v>2368.6</v>
      </c>
      <c r="AB78">
        <v>56517.4</v>
      </c>
      <c r="AC78">
        <v>1.4141485630973825</v>
      </c>
      <c r="AI78">
        <v>56517.4</v>
      </c>
      <c r="AJ78">
        <v>1.4141485630973825</v>
      </c>
    </row>
    <row r="79" spans="2:38" x14ac:dyDescent="0.25">
      <c r="B79">
        <v>74201</v>
      </c>
      <c r="C79">
        <v>69463</v>
      </c>
      <c r="D79">
        <v>31377</v>
      </c>
      <c r="E79">
        <v>79275</v>
      </c>
      <c r="F79">
        <v>40405</v>
      </c>
      <c r="H79">
        <v>90697</v>
      </c>
      <c r="J79">
        <f t="shared" si="12"/>
        <v>58944.2</v>
      </c>
      <c r="K79">
        <f t="shared" si="13"/>
        <v>1.5386925261518523</v>
      </c>
      <c r="L79">
        <f t="shared" si="14"/>
        <v>79275</v>
      </c>
      <c r="M79">
        <f t="shared" si="15"/>
        <v>31377</v>
      </c>
      <c r="N79">
        <f t="shared" si="16"/>
        <v>58944.2</v>
      </c>
      <c r="O79">
        <f t="shared" si="17"/>
        <v>47898</v>
      </c>
      <c r="Q79">
        <v>-12869</v>
      </c>
      <c r="R79">
        <v>20</v>
      </c>
      <c r="T79">
        <v>-5557</v>
      </c>
      <c r="U79">
        <v>4316.1999999999971</v>
      </c>
      <c r="W79">
        <v>20936.599999999999</v>
      </c>
      <c r="X79">
        <v>5042.2000000000007</v>
      </c>
      <c r="AF79">
        <v>58944.2</v>
      </c>
      <c r="AG79">
        <v>1.5386925261518523</v>
      </c>
      <c r="AI79">
        <v>58944.2</v>
      </c>
      <c r="AJ79">
        <v>1.5386925261518523</v>
      </c>
    </row>
    <row r="80" spans="2:38" x14ac:dyDescent="0.25">
      <c r="B80">
        <v>42434</v>
      </c>
      <c r="C80">
        <v>35820</v>
      </c>
      <c r="D80">
        <v>37341</v>
      </c>
      <c r="E80">
        <v>16638</v>
      </c>
      <c r="F80">
        <v>22986</v>
      </c>
      <c r="H80">
        <v>49709</v>
      </c>
      <c r="J80">
        <f t="shared" si="12"/>
        <v>31043.8</v>
      </c>
      <c r="K80">
        <f t="shared" si="13"/>
        <v>1.6012537124965371</v>
      </c>
      <c r="L80">
        <f t="shared" si="14"/>
        <v>42434</v>
      </c>
      <c r="M80">
        <f t="shared" si="15"/>
        <v>16638</v>
      </c>
      <c r="N80">
        <f t="shared" si="16"/>
        <v>31043.8</v>
      </c>
      <c r="O80">
        <f t="shared" si="17"/>
        <v>25796</v>
      </c>
      <c r="Q80">
        <v>-3796</v>
      </c>
      <c r="R80">
        <v>-7831</v>
      </c>
      <c r="T80">
        <v>-15499.399999999998</v>
      </c>
      <c r="U80">
        <v>-2515.3999999999978</v>
      </c>
      <c r="W80">
        <v>25732.6</v>
      </c>
      <c r="X80">
        <v>2515.4</v>
      </c>
      <c r="Z80">
        <v>31043.8</v>
      </c>
      <c r="AA80">
        <v>1.6012537124965371</v>
      </c>
      <c r="AI80">
        <v>31043.8</v>
      </c>
      <c r="AJ80">
        <v>1.6012537124965371</v>
      </c>
    </row>
    <row r="81" spans="2:38" x14ac:dyDescent="0.25">
      <c r="B81">
        <v>52514</v>
      </c>
      <c r="C81">
        <v>17278</v>
      </c>
      <c r="D81">
        <v>97463</v>
      </c>
      <c r="E81">
        <v>78552</v>
      </c>
      <c r="F81">
        <v>71424</v>
      </c>
      <c r="H81">
        <v>80436</v>
      </c>
      <c r="J81">
        <f t="shared" si="12"/>
        <v>63446.2</v>
      </c>
      <c r="K81">
        <f t="shared" si="13"/>
        <v>1.2677827828932229</v>
      </c>
      <c r="L81">
        <f t="shared" si="14"/>
        <v>97463</v>
      </c>
      <c r="M81">
        <f t="shared" si="15"/>
        <v>17278</v>
      </c>
      <c r="N81">
        <f t="shared" si="16"/>
        <v>63446.2</v>
      </c>
      <c r="O81">
        <f t="shared" si="17"/>
        <v>80185</v>
      </c>
      <c r="Q81">
        <v>-11199</v>
      </c>
      <c r="R81">
        <v>1988</v>
      </c>
      <c r="T81">
        <v>2659.5999999999985</v>
      </c>
      <c r="U81">
        <v>-531.60000000000582</v>
      </c>
      <c r="W81">
        <v>14952</v>
      </c>
      <c r="X81">
        <v>2588.7999999999997</v>
      </c>
      <c r="Z81">
        <v>63446.2</v>
      </c>
      <c r="AA81">
        <v>1.2677827828932229</v>
      </c>
      <c r="AI81">
        <v>63446.2</v>
      </c>
      <c r="AJ81">
        <v>1.2677827828932229</v>
      </c>
    </row>
    <row r="82" spans="2:38" x14ac:dyDescent="0.25">
      <c r="B82">
        <v>57681</v>
      </c>
      <c r="C82">
        <v>37098</v>
      </c>
      <c r="D82">
        <v>61404</v>
      </c>
      <c r="E82">
        <v>78982</v>
      </c>
      <c r="F82">
        <v>90389</v>
      </c>
      <c r="H82">
        <v>109306</v>
      </c>
      <c r="J82">
        <f t="shared" si="12"/>
        <v>65110.8</v>
      </c>
      <c r="K82">
        <f t="shared" si="13"/>
        <v>1.6787691135725562</v>
      </c>
      <c r="L82">
        <f t="shared" si="14"/>
        <v>90389</v>
      </c>
      <c r="M82">
        <f t="shared" si="15"/>
        <v>37098</v>
      </c>
      <c r="N82">
        <f t="shared" si="16"/>
        <v>65110.8</v>
      </c>
      <c r="O82">
        <f t="shared" si="17"/>
        <v>53291</v>
      </c>
      <c r="Q82">
        <v>-18491</v>
      </c>
      <c r="R82">
        <v>8689</v>
      </c>
      <c r="T82">
        <v>-7311.5999999999913</v>
      </c>
      <c r="U82">
        <v>1151.6000000000058</v>
      </c>
      <c r="W82">
        <v>12445.6</v>
      </c>
      <c r="X82">
        <v>1445.2</v>
      </c>
      <c r="AF82">
        <v>65110.8</v>
      </c>
      <c r="AG82">
        <v>1.6787691135725562</v>
      </c>
      <c r="AK82">
        <v>65110.8</v>
      </c>
      <c r="AL82">
        <v>1.6787691135725562</v>
      </c>
    </row>
    <row r="83" spans="2:38" x14ac:dyDescent="0.25">
      <c r="B83">
        <v>13088</v>
      </c>
      <c r="C83">
        <v>54500</v>
      </c>
      <c r="D83">
        <v>16317</v>
      </c>
      <c r="E83">
        <v>106693</v>
      </c>
      <c r="F83">
        <v>99201</v>
      </c>
      <c r="H83">
        <v>78861</v>
      </c>
      <c r="J83">
        <f t="shared" si="12"/>
        <v>57959.8</v>
      </c>
      <c r="K83">
        <f t="shared" si="13"/>
        <v>1.3606154610609422</v>
      </c>
      <c r="L83">
        <f t="shared" si="14"/>
        <v>106693</v>
      </c>
      <c r="M83">
        <f t="shared" si="15"/>
        <v>13088</v>
      </c>
      <c r="N83">
        <f t="shared" si="16"/>
        <v>57959.8</v>
      </c>
      <c r="O83">
        <f t="shared" si="17"/>
        <v>93605</v>
      </c>
      <c r="Q83">
        <v>5061</v>
      </c>
      <c r="R83">
        <v>123</v>
      </c>
      <c r="T83">
        <v>3544.6000000000058</v>
      </c>
      <c r="U83">
        <v>-3986.1999999999971</v>
      </c>
      <c r="W83">
        <v>29816.999999999996</v>
      </c>
      <c r="X83">
        <v>5363.4</v>
      </c>
      <c r="Z83">
        <v>57959.8</v>
      </c>
      <c r="AA83">
        <v>1.3606154610609422</v>
      </c>
      <c r="AI83">
        <v>57959.8</v>
      </c>
      <c r="AJ83">
        <v>1.3606154610609422</v>
      </c>
    </row>
    <row r="84" spans="2:38" x14ac:dyDescent="0.25">
      <c r="B84">
        <v>60345</v>
      </c>
      <c r="C84">
        <v>66973</v>
      </c>
      <c r="D84">
        <v>85702</v>
      </c>
      <c r="E84">
        <v>26293</v>
      </c>
      <c r="F84">
        <v>83080</v>
      </c>
      <c r="H84">
        <v>126461</v>
      </c>
      <c r="J84">
        <f t="shared" si="12"/>
        <v>64478.6</v>
      </c>
      <c r="K84">
        <f t="shared" si="13"/>
        <v>1.9612863802874132</v>
      </c>
      <c r="L84">
        <f t="shared" si="14"/>
        <v>85702</v>
      </c>
      <c r="M84">
        <f t="shared" si="15"/>
        <v>26293</v>
      </c>
      <c r="N84">
        <f t="shared" si="16"/>
        <v>64478.6</v>
      </c>
      <c r="O84">
        <f t="shared" si="17"/>
        <v>59409</v>
      </c>
      <c r="Q84">
        <v>23879</v>
      </c>
      <c r="R84">
        <v>10180</v>
      </c>
      <c r="T84">
        <v>21650</v>
      </c>
      <c r="U84">
        <v>3297</v>
      </c>
      <c r="W84">
        <v>27418.000000000004</v>
      </c>
      <c r="X84">
        <v>3309</v>
      </c>
      <c r="AD84">
        <v>64478.6</v>
      </c>
      <c r="AE84">
        <v>1.9612863802874132</v>
      </c>
      <c r="AK84">
        <v>64478.6</v>
      </c>
      <c r="AL84">
        <v>1.9612863802874132</v>
      </c>
    </row>
    <row r="85" spans="2:38" x14ac:dyDescent="0.25">
      <c r="B85">
        <v>58925</v>
      </c>
      <c r="C85">
        <v>116215</v>
      </c>
      <c r="D85">
        <v>97578</v>
      </c>
      <c r="E85">
        <v>44367</v>
      </c>
      <c r="F85">
        <v>38930</v>
      </c>
      <c r="H85">
        <v>102164</v>
      </c>
      <c r="J85">
        <f t="shared" si="12"/>
        <v>71203</v>
      </c>
      <c r="K85">
        <f t="shared" si="13"/>
        <v>1.4348271842478548</v>
      </c>
      <c r="L85">
        <f t="shared" si="14"/>
        <v>116215</v>
      </c>
      <c r="M85">
        <f t="shared" si="15"/>
        <v>38930</v>
      </c>
      <c r="N85">
        <f t="shared" si="16"/>
        <v>71203</v>
      </c>
      <c r="O85">
        <f t="shared" si="17"/>
        <v>77285</v>
      </c>
      <c r="Q85">
        <v>-7552</v>
      </c>
      <c r="R85">
        <v>910</v>
      </c>
      <c r="T85">
        <v>9826</v>
      </c>
      <c r="U85">
        <v>-174</v>
      </c>
      <c r="W85">
        <v>27202.399999999998</v>
      </c>
      <c r="X85">
        <v>4970</v>
      </c>
      <c r="AD85">
        <v>71203</v>
      </c>
      <c r="AE85">
        <v>1.4348271842478548</v>
      </c>
      <c r="AI85">
        <v>71203</v>
      </c>
      <c r="AJ85">
        <v>1.4348271842478548</v>
      </c>
    </row>
    <row r="86" spans="2:38" x14ac:dyDescent="0.25">
      <c r="B86">
        <v>50086</v>
      </c>
      <c r="C86">
        <v>107775</v>
      </c>
      <c r="D86">
        <v>32775</v>
      </c>
      <c r="E86">
        <v>41943</v>
      </c>
      <c r="F86">
        <v>73876</v>
      </c>
      <c r="H86">
        <v>79257</v>
      </c>
      <c r="J86">
        <f t="shared" si="12"/>
        <v>61291</v>
      </c>
      <c r="K86">
        <f t="shared" si="13"/>
        <v>1.2931262338679415</v>
      </c>
      <c r="L86">
        <f t="shared" si="14"/>
        <v>107775</v>
      </c>
      <c r="M86">
        <f t="shared" si="15"/>
        <v>32775</v>
      </c>
      <c r="N86">
        <f t="shared" si="16"/>
        <v>61291</v>
      </c>
      <c r="O86">
        <f t="shared" si="17"/>
        <v>75000</v>
      </c>
      <c r="Q86">
        <v>-15207</v>
      </c>
      <c r="R86">
        <v>10572</v>
      </c>
      <c r="T86">
        <v>-24390.800000000003</v>
      </c>
      <c r="U86">
        <v>1287.5999999999985</v>
      </c>
      <c r="W86">
        <v>24390.800000000003</v>
      </c>
      <c r="X86">
        <v>1355.6</v>
      </c>
      <c r="AB86">
        <v>61291</v>
      </c>
      <c r="AC86">
        <v>1.2931262338679415</v>
      </c>
      <c r="AI86">
        <v>61291</v>
      </c>
      <c r="AJ86">
        <v>1.2931262338679415</v>
      </c>
    </row>
    <row r="87" spans="2:38" x14ac:dyDescent="0.25">
      <c r="B87">
        <v>52656</v>
      </c>
      <c r="C87">
        <v>15429</v>
      </c>
      <c r="D87">
        <v>36606</v>
      </c>
      <c r="E87">
        <v>108198</v>
      </c>
      <c r="F87">
        <v>86401</v>
      </c>
      <c r="H87">
        <v>111654</v>
      </c>
      <c r="J87">
        <f t="shared" si="12"/>
        <v>59858</v>
      </c>
      <c r="K87">
        <f t="shared" si="13"/>
        <v>1.8653145778342077</v>
      </c>
      <c r="L87">
        <f t="shared" si="14"/>
        <v>108198</v>
      </c>
      <c r="M87">
        <f t="shared" si="15"/>
        <v>15429</v>
      </c>
      <c r="N87">
        <f t="shared" si="16"/>
        <v>59858</v>
      </c>
      <c r="O87">
        <f t="shared" si="17"/>
        <v>92769</v>
      </c>
      <c r="Q87">
        <v>2307</v>
      </c>
      <c r="R87">
        <v>-2003</v>
      </c>
      <c r="T87">
        <v>-14409.399999999994</v>
      </c>
      <c r="U87">
        <v>441.40000000000146</v>
      </c>
      <c r="W87">
        <v>24464.2</v>
      </c>
      <c r="X87">
        <v>1188.6000000000001</v>
      </c>
      <c r="AB87">
        <v>59858</v>
      </c>
      <c r="AC87">
        <v>1.8653145778342077</v>
      </c>
      <c r="AK87">
        <v>59858</v>
      </c>
      <c r="AL87">
        <v>1.8653145778342077</v>
      </c>
    </row>
    <row r="88" spans="2:38" x14ac:dyDescent="0.25">
      <c r="B88">
        <v>44966</v>
      </c>
      <c r="C88">
        <v>91061</v>
      </c>
      <c r="D88">
        <v>86282</v>
      </c>
      <c r="E88">
        <v>19896</v>
      </c>
      <c r="F88">
        <v>116411</v>
      </c>
      <c r="H88">
        <v>109402</v>
      </c>
      <c r="J88">
        <f t="shared" si="12"/>
        <v>71723.199999999997</v>
      </c>
      <c r="K88">
        <f t="shared" si="13"/>
        <v>1.5253362928592145</v>
      </c>
      <c r="L88">
        <f t="shared" si="14"/>
        <v>116411</v>
      </c>
      <c r="M88">
        <f t="shared" si="15"/>
        <v>19896</v>
      </c>
      <c r="N88">
        <f t="shared" si="16"/>
        <v>71723.199999999997</v>
      </c>
      <c r="O88">
        <f t="shared" si="17"/>
        <v>96515</v>
      </c>
      <c r="Q88">
        <v>17644</v>
      </c>
      <c r="R88">
        <v>-3866</v>
      </c>
      <c r="T88">
        <v>9657.3999999999942</v>
      </c>
      <c r="U88">
        <v>1130.1999999999971</v>
      </c>
      <c r="W88">
        <v>16015.8</v>
      </c>
      <c r="X88">
        <v>4851.7999999999993</v>
      </c>
      <c r="AB88">
        <v>71723.199999999997</v>
      </c>
      <c r="AC88">
        <v>1.5253362928592145</v>
      </c>
      <c r="AK88">
        <v>71723.199999999997</v>
      </c>
      <c r="AL88">
        <v>1.5253362928592145</v>
      </c>
    </row>
    <row r="89" spans="2:38" x14ac:dyDescent="0.25">
      <c r="B89">
        <v>84995</v>
      </c>
      <c r="C89">
        <v>77516</v>
      </c>
      <c r="D89">
        <v>114189</v>
      </c>
      <c r="E89">
        <v>54582</v>
      </c>
      <c r="F89">
        <v>69069</v>
      </c>
      <c r="H89">
        <v>127263</v>
      </c>
      <c r="J89">
        <f t="shared" si="12"/>
        <v>80070.2</v>
      </c>
      <c r="K89">
        <f t="shared" si="13"/>
        <v>1.5893928078111457</v>
      </c>
      <c r="L89">
        <f t="shared" si="14"/>
        <v>114189</v>
      </c>
      <c r="M89">
        <f t="shared" si="15"/>
        <v>54582</v>
      </c>
      <c r="N89">
        <f t="shared" si="16"/>
        <v>80070.2</v>
      </c>
      <c r="O89">
        <f t="shared" si="17"/>
        <v>59607</v>
      </c>
      <c r="Q89">
        <v>-7176</v>
      </c>
      <c r="R89">
        <v>-72</v>
      </c>
      <c r="T89">
        <v>1694.5999999999913</v>
      </c>
      <c r="U89">
        <v>4035.8000000000029</v>
      </c>
      <c r="W89">
        <v>38627.399999999994</v>
      </c>
      <c r="X89">
        <v>4843.8</v>
      </c>
      <c r="AF89">
        <v>80070.2</v>
      </c>
      <c r="AG89">
        <v>1.5893928078111457</v>
      </c>
      <c r="AK89">
        <v>80070.2</v>
      </c>
      <c r="AL89">
        <v>1.5893928078111457</v>
      </c>
    </row>
    <row r="90" spans="2:38" x14ac:dyDescent="0.25">
      <c r="B90">
        <v>86501</v>
      </c>
      <c r="C90">
        <v>69571</v>
      </c>
      <c r="D90">
        <v>14463</v>
      </c>
      <c r="E90">
        <v>47536</v>
      </c>
      <c r="F90">
        <v>118584</v>
      </c>
      <c r="H90">
        <v>93483</v>
      </c>
      <c r="J90">
        <f t="shared" si="12"/>
        <v>67331</v>
      </c>
      <c r="K90">
        <f t="shared" si="13"/>
        <v>1.3884094993390861</v>
      </c>
      <c r="L90">
        <f t="shared" si="14"/>
        <v>118584</v>
      </c>
      <c r="M90">
        <f t="shared" si="15"/>
        <v>14463</v>
      </c>
      <c r="N90">
        <f t="shared" si="16"/>
        <v>67331</v>
      </c>
      <c r="O90">
        <f t="shared" si="17"/>
        <v>104121</v>
      </c>
      <c r="Q90">
        <v>-13896</v>
      </c>
      <c r="R90">
        <v>-8102</v>
      </c>
      <c r="T90">
        <v>12448.400000000001</v>
      </c>
      <c r="U90">
        <v>-44.80000000000291</v>
      </c>
      <c r="W90">
        <v>26713.599999999999</v>
      </c>
      <c r="X90">
        <v>1244.4000000000001</v>
      </c>
      <c r="AD90">
        <v>67331</v>
      </c>
      <c r="AE90">
        <v>1.3884094993390861</v>
      </c>
      <c r="AI90">
        <v>67331</v>
      </c>
      <c r="AJ90">
        <v>1.3884094993390861</v>
      </c>
    </row>
    <row r="91" spans="2:38" x14ac:dyDescent="0.25">
      <c r="B91">
        <v>41446</v>
      </c>
      <c r="C91">
        <v>30650</v>
      </c>
      <c r="D91">
        <v>77690</v>
      </c>
      <c r="E91">
        <v>10404</v>
      </c>
      <c r="F91">
        <v>52234</v>
      </c>
      <c r="H91">
        <v>65578</v>
      </c>
      <c r="J91">
        <f t="shared" si="12"/>
        <v>42484.800000000003</v>
      </c>
      <c r="K91">
        <f t="shared" si="13"/>
        <v>1.5435638157646969</v>
      </c>
      <c r="L91">
        <f t="shared" si="14"/>
        <v>77690</v>
      </c>
      <c r="M91">
        <f t="shared" si="15"/>
        <v>10404</v>
      </c>
      <c r="N91">
        <f t="shared" si="16"/>
        <v>42484.800000000003</v>
      </c>
      <c r="O91">
        <f t="shared" si="17"/>
        <v>67286</v>
      </c>
      <c r="Q91">
        <v>-21875</v>
      </c>
      <c r="R91">
        <v>0</v>
      </c>
      <c r="T91">
        <v>-2016.5999999999985</v>
      </c>
      <c r="U91">
        <v>-2042.3999999999942</v>
      </c>
      <c r="W91">
        <v>22698.2</v>
      </c>
      <c r="X91">
        <v>2795.2</v>
      </c>
      <c r="AD91">
        <v>42484.800000000003</v>
      </c>
      <c r="AE91">
        <v>1.5435638157646969</v>
      </c>
      <c r="AI91">
        <v>42484.800000000003</v>
      </c>
      <c r="AJ91">
        <v>1.5435638157646969</v>
      </c>
    </row>
    <row r="92" spans="2:38" x14ac:dyDescent="0.25">
      <c r="B92">
        <v>10841</v>
      </c>
      <c r="C92">
        <v>30315</v>
      </c>
      <c r="D92">
        <v>103833</v>
      </c>
      <c r="E92">
        <v>12782</v>
      </c>
      <c r="F92">
        <v>103515</v>
      </c>
      <c r="H92">
        <v>55501</v>
      </c>
      <c r="J92">
        <f t="shared" si="12"/>
        <v>52257.2</v>
      </c>
      <c r="K92">
        <f t="shared" si="13"/>
        <v>1.0620737429483402</v>
      </c>
      <c r="L92">
        <f t="shared" si="14"/>
        <v>103833</v>
      </c>
      <c r="M92">
        <f t="shared" si="15"/>
        <v>10841</v>
      </c>
      <c r="N92">
        <f t="shared" si="16"/>
        <v>52257.2</v>
      </c>
      <c r="O92">
        <f t="shared" si="17"/>
        <v>92992</v>
      </c>
      <c r="Q92">
        <v>-56675</v>
      </c>
      <c r="R92">
        <v>2426</v>
      </c>
      <c r="T92">
        <v>-12932.800000000003</v>
      </c>
      <c r="U92">
        <v>726.79999999999563</v>
      </c>
      <c r="W92">
        <v>17733.999999999996</v>
      </c>
      <c r="X92">
        <v>790.8</v>
      </c>
      <c r="AF92">
        <v>52257.2</v>
      </c>
      <c r="AG92">
        <v>1.0620737429483402</v>
      </c>
      <c r="AI92">
        <v>52257.2</v>
      </c>
      <c r="AJ92">
        <v>1.0620737429483402</v>
      </c>
    </row>
    <row r="93" spans="2:38" x14ac:dyDescent="0.25">
      <c r="B93">
        <v>26013</v>
      </c>
      <c r="C93">
        <v>15431</v>
      </c>
      <c r="D93">
        <v>76494</v>
      </c>
      <c r="E93">
        <v>75401</v>
      </c>
      <c r="F93">
        <v>47233</v>
      </c>
      <c r="H93">
        <v>76476</v>
      </c>
      <c r="J93">
        <f t="shared" si="12"/>
        <v>48114.400000000001</v>
      </c>
      <c r="K93">
        <f t="shared" si="13"/>
        <v>1.5894617827511097</v>
      </c>
      <c r="L93">
        <f t="shared" si="14"/>
        <v>76494</v>
      </c>
      <c r="M93">
        <f t="shared" si="15"/>
        <v>15431</v>
      </c>
      <c r="N93">
        <f t="shared" si="16"/>
        <v>48114.400000000001</v>
      </c>
      <c r="O93">
        <f t="shared" si="17"/>
        <v>61063</v>
      </c>
      <c r="Q93">
        <v>9933</v>
      </c>
      <c r="R93">
        <v>681</v>
      </c>
      <c r="T93">
        <v>3317.8000000000029</v>
      </c>
      <c r="U93">
        <v>3676.2000000000044</v>
      </c>
      <c r="W93">
        <v>22825.8</v>
      </c>
      <c r="X93">
        <v>4143.8</v>
      </c>
      <c r="Z93">
        <v>48114.400000000001</v>
      </c>
      <c r="AA93">
        <v>1.5894617827511097</v>
      </c>
      <c r="AK93">
        <v>48114.400000000001</v>
      </c>
      <c r="AL93">
        <v>1.5894617827511097</v>
      </c>
    </row>
    <row r="94" spans="2:38" x14ac:dyDescent="0.25">
      <c r="B94">
        <v>107452</v>
      </c>
      <c r="C94">
        <v>12509</v>
      </c>
      <c r="D94">
        <v>43634</v>
      </c>
      <c r="E94">
        <v>31118</v>
      </c>
      <c r="F94">
        <v>69789</v>
      </c>
      <c r="H94">
        <v>76691</v>
      </c>
      <c r="J94">
        <f t="shared" si="12"/>
        <v>52900.4</v>
      </c>
      <c r="K94">
        <f t="shared" si="13"/>
        <v>1.4497243877172952</v>
      </c>
      <c r="L94">
        <f t="shared" si="14"/>
        <v>107452</v>
      </c>
      <c r="M94">
        <f t="shared" si="15"/>
        <v>12509</v>
      </c>
      <c r="N94">
        <f t="shared" si="16"/>
        <v>52900.4</v>
      </c>
      <c r="O94">
        <f t="shared" si="17"/>
        <v>94943</v>
      </c>
      <c r="Q94">
        <v>7196</v>
      </c>
      <c r="R94">
        <v>-399</v>
      </c>
      <c r="T94">
        <v>-2277.4000000000015</v>
      </c>
      <c r="U94">
        <v>711.59999999999854</v>
      </c>
      <c r="W94">
        <v>18379.800000000003</v>
      </c>
      <c r="X94">
        <v>1722.4</v>
      </c>
      <c r="Z94">
        <v>52900.4</v>
      </c>
      <c r="AA94">
        <v>1.4497243877172952</v>
      </c>
      <c r="AI94">
        <v>52900.4</v>
      </c>
      <c r="AJ94">
        <v>1.4497243877172952</v>
      </c>
    </row>
    <row r="95" spans="2:38" x14ac:dyDescent="0.25">
      <c r="B95">
        <v>26771</v>
      </c>
      <c r="C95">
        <v>28259</v>
      </c>
      <c r="D95">
        <v>49545</v>
      </c>
      <c r="E95">
        <v>19536</v>
      </c>
      <c r="F95">
        <v>93885</v>
      </c>
      <c r="H95">
        <v>61687</v>
      </c>
      <c r="J95">
        <f t="shared" si="12"/>
        <v>43599.199999999997</v>
      </c>
      <c r="K95">
        <f t="shared" si="13"/>
        <v>1.4148654103745024</v>
      </c>
      <c r="L95">
        <f t="shared" si="14"/>
        <v>93885</v>
      </c>
      <c r="M95">
        <f t="shared" si="15"/>
        <v>19536</v>
      </c>
      <c r="N95">
        <f t="shared" si="16"/>
        <v>43599.199999999997</v>
      </c>
      <c r="O95">
        <f t="shared" si="17"/>
        <v>74349</v>
      </c>
      <c r="Q95">
        <v>11134</v>
      </c>
      <c r="R95">
        <v>-1721</v>
      </c>
      <c r="T95">
        <v>-951.40000000000146</v>
      </c>
      <c r="U95">
        <v>-160.20000000000437</v>
      </c>
      <c r="W95">
        <v>27480.200000000004</v>
      </c>
      <c r="X95">
        <v>5171.4000000000005</v>
      </c>
      <c r="Z95">
        <v>43599.199999999997</v>
      </c>
      <c r="AA95">
        <v>1.4148654103745024</v>
      </c>
      <c r="AK95">
        <v>43599.199999999997</v>
      </c>
      <c r="AL95">
        <v>1.4148654103745024</v>
      </c>
    </row>
    <row r="96" spans="2:38" x14ac:dyDescent="0.25">
      <c r="B96">
        <v>52026</v>
      </c>
      <c r="C96">
        <v>102225</v>
      </c>
      <c r="D96">
        <v>50777</v>
      </c>
      <c r="E96">
        <v>97085</v>
      </c>
      <c r="F96">
        <v>28194</v>
      </c>
      <c r="H96">
        <v>70105</v>
      </c>
      <c r="J96">
        <f t="shared" si="12"/>
        <v>66061.399999999994</v>
      </c>
      <c r="K96">
        <f t="shared" si="13"/>
        <v>1.0612097230758053</v>
      </c>
      <c r="L96">
        <f t="shared" si="14"/>
        <v>102225</v>
      </c>
      <c r="M96">
        <f t="shared" si="15"/>
        <v>28194</v>
      </c>
      <c r="N96">
        <f t="shared" si="16"/>
        <v>66061.399999999994</v>
      </c>
      <c r="O96">
        <f t="shared" si="17"/>
        <v>74031</v>
      </c>
      <c r="Q96">
        <v>-1235</v>
      </c>
      <c r="R96">
        <v>-911</v>
      </c>
      <c r="T96">
        <v>11572.399999999994</v>
      </c>
      <c r="U96">
        <v>185</v>
      </c>
      <c r="W96">
        <v>37622.400000000001</v>
      </c>
      <c r="X96">
        <v>3943.3999999999996</v>
      </c>
      <c r="Z96">
        <v>66061.399999999994</v>
      </c>
      <c r="AA96">
        <v>1.0612097230758053</v>
      </c>
      <c r="AI96">
        <v>66061.399999999994</v>
      </c>
      <c r="AJ96">
        <v>1.0612097230758053</v>
      </c>
    </row>
    <row r="97" spans="2:38" x14ac:dyDescent="0.25">
      <c r="B97">
        <v>85664</v>
      </c>
      <c r="C97">
        <v>94875</v>
      </c>
      <c r="D97">
        <v>98042</v>
      </c>
      <c r="E97">
        <v>108574</v>
      </c>
      <c r="F97">
        <v>67196</v>
      </c>
      <c r="H97">
        <v>135205</v>
      </c>
      <c r="J97">
        <f t="shared" si="12"/>
        <v>90870.2</v>
      </c>
      <c r="K97">
        <f t="shared" si="13"/>
        <v>1.4878915199922527</v>
      </c>
      <c r="L97">
        <f t="shared" si="14"/>
        <v>108574</v>
      </c>
      <c r="M97">
        <f t="shared" si="15"/>
        <v>67196</v>
      </c>
      <c r="N97">
        <f t="shared" si="16"/>
        <v>90870.2</v>
      </c>
      <c r="O97">
        <f t="shared" si="17"/>
        <v>41378</v>
      </c>
      <c r="Q97">
        <v>28318</v>
      </c>
      <c r="R97">
        <v>226</v>
      </c>
      <c r="T97">
        <v>9173.5999999999913</v>
      </c>
      <c r="U97">
        <v>-1942.6000000000058</v>
      </c>
      <c r="W97">
        <v>21384.799999999999</v>
      </c>
      <c r="X97">
        <v>4655.3999999999996</v>
      </c>
      <c r="AB97">
        <v>90870.2</v>
      </c>
      <c r="AC97">
        <v>1.4878915199922527</v>
      </c>
      <c r="AI97">
        <v>90870.2</v>
      </c>
      <c r="AJ97">
        <v>1.4878915199922527</v>
      </c>
    </row>
    <row r="98" spans="2:38" x14ac:dyDescent="0.25">
      <c r="B98">
        <v>69395</v>
      </c>
      <c r="C98">
        <v>41127</v>
      </c>
      <c r="D98">
        <v>111609</v>
      </c>
      <c r="E98">
        <v>34575</v>
      </c>
      <c r="F98">
        <v>49657</v>
      </c>
      <c r="H98">
        <v>121163</v>
      </c>
      <c r="J98">
        <f t="shared" si="12"/>
        <v>61272.6</v>
      </c>
      <c r="K98">
        <f t="shared" ref="K98:K129" si="18">H98/J98</f>
        <v>1.9774417929058012</v>
      </c>
      <c r="L98">
        <f t="shared" si="14"/>
        <v>111609</v>
      </c>
      <c r="M98">
        <f t="shared" si="15"/>
        <v>34575</v>
      </c>
      <c r="N98">
        <f t="shared" si="16"/>
        <v>61272.6</v>
      </c>
      <c r="O98">
        <f t="shared" si="17"/>
        <v>77034</v>
      </c>
      <c r="Q98">
        <v>12677</v>
      </c>
      <c r="R98">
        <v>-8556</v>
      </c>
      <c r="T98">
        <v>9858.5999999999985</v>
      </c>
      <c r="U98">
        <v>-587.40000000000146</v>
      </c>
      <c r="W98">
        <v>12103.8</v>
      </c>
      <c r="X98">
        <v>4720.2</v>
      </c>
      <c r="AD98">
        <v>61272.6</v>
      </c>
      <c r="AE98">
        <v>1.9774417929058012</v>
      </c>
      <c r="AK98">
        <v>61272.6</v>
      </c>
      <c r="AL98">
        <v>1.9774417929058012</v>
      </c>
    </row>
    <row r="99" spans="2:38" x14ac:dyDescent="0.25">
      <c r="B99">
        <v>65532</v>
      </c>
      <c r="C99">
        <v>55764</v>
      </c>
      <c r="D99">
        <v>99989</v>
      </c>
      <c r="E99">
        <v>86523</v>
      </c>
      <c r="F99">
        <v>70850</v>
      </c>
      <c r="H99">
        <v>111708</v>
      </c>
      <c r="J99">
        <f t="shared" si="12"/>
        <v>75731.600000000006</v>
      </c>
      <c r="K99">
        <f t="shared" si="18"/>
        <v>1.475051365612241</v>
      </c>
      <c r="L99">
        <f t="shared" si="14"/>
        <v>99989</v>
      </c>
      <c r="M99">
        <f t="shared" si="15"/>
        <v>55764</v>
      </c>
      <c r="N99">
        <f t="shared" si="16"/>
        <v>75731.600000000006</v>
      </c>
      <c r="O99">
        <f t="shared" si="17"/>
        <v>44225</v>
      </c>
      <c r="Q99">
        <v>19458</v>
      </c>
      <c r="R99">
        <v>134</v>
      </c>
      <c r="T99">
        <v>-5350</v>
      </c>
      <c r="U99">
        <v>-293.19999999999709</v>
      </c>
      <c r="W99">
        <v>14006</v>
      </c>
      <c r="X99">
        <v>300</v>
      </c>
      <c r="AB99">
        <v>75731.600000000006</v>
      </c>
      <c r="AC99">
        <v>1.475051365612241</v>
      </c>
      <c r="AI99">
        <v>75731.600000000006</v>
      </c>
      <c r="AJ99">
        <v>1.475051365612241</v>
      </c>
    </row>
    <row r="100" spans="2:38" x14ac:dyDescent="0.25">
      <c r="B100">
        <v>95657</v>
      </c>
      <c r="C100">
        <v>65807</v>
      </c>
      <c r="D100">
        <v>107387</v>
      </c>
      <c r="E100">
        <v>116672</v>
      </c>
      <c r="F100">
        <v>105362</v>
      </c>
      <c r="H100">
        <v>146161</v>
      </c>
      <c r="J100">
        <f t="shared" si="12"/>
        <v>98177</v>
      </c>
      <c r="K100">
        <f t="shared" si="18"/>
        <v>1.488749910875256</v>
      </c>
      <c r="L100">
        <f t="shared" si="14"/>
        <v>116672</v>
      </c>
      <c r="M100">
        <f t="shared" si="15"/>
        <v>65807</v>
      </c>
      <c r="N100">
        <f t="shared" si="16"/>
        <v>98177</v>
      </c>
      <c r="O100">
        <f t="shared" si="17"/>
        <v>50865</v>
      </c>
      <c r="Q100">
        <v>32386</v>
      </c>
      <c r="R100">
        <v>1954</v>
      </c>
      <c r="T100">
        <v>-1920.3999999999942</v>
      </c>
      <c r="U100">
        <v>58.399999999994179</v>
      </c>
      <c r="W100">
        <v>19152.8</v>
      </c>
      <c r="X100">
        <v>2063.1999999999998</v>
      </c>
      <c r="AB100">
        <v>98177</v>
      </c>
      <c r="AC100">
        <v>1.488749910875256</v>
      </c>
      <c r="AI100">
        <v>98177</v>
      </c>
      <c r="AJ100">
        <v>1.488749910875256</v>
      </c>
    </row>
    <row r="101" spans="2:38" x14ac:dyDescent="0.25">
      <c r="B101">
        <v>31930</v>
      </c>
      <c r="C101">
        <v>84831</v>
      </c>
      <c r="D101">
        <v>31160</v>
      </c>
      <c r="E101">
        <v>59843</v>
      </c>
      <c r="F101">
        <v>15877</v>
      </c>
      <c r="H101">
        <v>72361</v>
      </c>
      <c r="J101">
        <f t="shared" si="12"/>
        <v>44728.2</v>
      </c>
      <c r="K101">
        <f t="shared" si="18"/>
        <v>1.6177936961469499</v>
      </c>
      <c r="L101">
        <f t="shared" si="14"/>
        <v>84831</v>
      </c>
      <c r="M101">
        <f t="shared" si="15"/>
        <v>15877</v>
      </c>
      <c r="N101">
        <f t="shared" si="16"/>
        <v>44728.2</v>
      </c>
      <c r="O101">
        <f t="shared" si="17"/>
        <v>68954</v>
      </c>
      <c r="Q101">
        <v>-25916</v>
      </c>
      <c r="R101">
        <v>-3040</v>
      </c>
      <c r="T101">
        <v>-18862.800000000003</v>
      </c>
      <c r="U101">
        <v>41.799999999995634</v>
      </c>
      <c r="W101">
        <v>28768.400000000001</v>
      </c>
      <c r="X101">
        <v>487.39999999999992</v>
      </c>
      <c r="AB101">
        <v>44728.2</v>
      </c>
      <c r="AC101">
        <v>1.6177936961469499</v>
      </c>
      <c r="AK101">
        <v>44728.2</v>
      </c>
      <c r="AL101">
        <v>1.6177936961469499</v>
      </c>
    </row>
    <row r="103" spans="2:38" x14ac:dyDescent="0.25">
      <c r="B103">
        <v>3111316</v>
      </c>
      <c r="C103">
        <v>2875449</v>
      </c>
      <c r="D103">
        <v>3050705</v>
      </c>
      <c r="E103">
        <v>3142718</v>
      </c>
      <c r="F103">
        <v>2967519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681D-5101-4E36-B4D3-32066E7D677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93994</v>
      </c>
      <c r="C2">
        <v>28359</v>
      </c>
      <c r="D2">
        <v>90137</v>
      </c>
      <c r="E2">
        <v>106628</v>
      </c>
      <c r="F2">
        <v>33727</v>
      </c>
      <c r="H2">
        <v>70794</v>
      </c>
      <c r="J2">
        <f t="shared" ref="J2:J33" si="0">AVERAGE(B2:F2)</f>
        <v>70569</v>
      </c>
      <c r="K2">
        <f t="shared" ref="K2:K33" si="1">H2/J2</f>
        <v>1.0031883688305063</v>
      </c>
      <c r="L2">
        <f t="shared" ref="L2:L33" si="2">MAX(B2:F2)</f>
        <v>106628</v>
      </c>
      <c r="M2">
        <f t="shared" ref="M2:M33" si="3">MIN(B2:F2)</f>
        <v>28359</v>
      </c>
      <c r="N2">
        <f t="shared" ref="N2:N33" si="4">AVERAGE(B2:F2)</f>
        <v>70569</v>
      </c>
      <c r="O2">
        <f t="shared" ref="O2:O33" si="5">L2-M2</f>
        <v>78269</v>
      </c>
      <c r="Q2">
        <v>-6696</v>
      </c>
      <c r="R2">
        <v>-1038</v>
      </c>
      <c r="T2">
        <v>-6675</v>
      </c>
      <c r="U2">
        <v>0</v>
      </c>
      <c r="W2">
        <v>27593.800000000003</v>
      </c>
      <c r="X2">
        <v>0</v>
      </c>
      <c r="AB2">
        <v>70569</v>
      </c>
      <c r="AC2">
        <v>1.0031883688305063</v>
      </c>
      <c r="AI2">
        <v>70569</v>
      </c>
      <c r="AJ2">
        <v>1.0031883688305063</v>
      </c>
    </row>
    <row r="3" spans="1:38" x14ac:dyDescent="0.25">
      <c r="B3">
        <v>12796</v>
      </c>
      <c r="C3">
        <v>68302</v>
      </c>
      <c r="D3">
        <v>43813</v>
      </c>
      <c r="E3">
        <v>68050</v>
      </c>
      <c r="F3">
        <v>98471</v>
      </c>
      <c r="H3">
        <v>75708</v>
      </c>
      <c r="J3">
        <f t="shared" si="0"/>
        <v>58286.400000000001</v>
      </c>
      <c r="K3">
        <f t="shared" si="1"/>
        <v>1.2988964835707815</v>
      </c>
      <c r="L3">
        <f t="shared" si="2"/>
        <v>98471</v>
      </c>
      <c r="M3">
        <f t="shared" si="3"/>
        <v>12796</v>
      </c>
      <c r="N3">
        <f t="shared" si="4"/>
        <v>58286.400000000001</v>
      </c>
      <c r="O3">
        <f t="shared" si="5"/>
        <v>85675</v>
      </c>
      <c r="Q3">
        <v>309</v>
      </c>
      <c r="R3">
        <v>2873</v>
      </c>
      <c r="T3">
        <v>-10913.400000000001</v>
      </c>
      <c r="U3">
        <v>3382.2000000000044</v>
      </c>
      <c r="W3">
        <v>24109.000000000004</v>
      </c>
      <c r="X3">
        <v>3925.3999999999996</v>
      </c>
      <c r="AB3">
        <v>58286.400000000001</v>
      </c>
      <c r="AC3">
        <v>1.2988964835707815</v>
      </c>
      <c r="AI3">
        <v>58286.400000000001</v>
      </c>
      <c r="AJ3">
        <v>1.2988964835707815</v>
      </c>
    </row>
    <row r="4" spans="1:38" x14ac:dyDescent="0.25">
      <c r="B4">
        <v>78743</v>
      </c>
      <c r="C4">
        <v>39067</v>
      </c>
      <c r="D4">
        <v>35998</v>
      </c>
      <c r="E4">
        <v>91490</v>
      </c>
      <c r="F4">
        <v>21169</v>
      </c>
      <c r="H4">
        <v>122146</v>
      </c>
      <c r="J4">
        <f t="shared" si="0"/>
        <v>53293.4</v>
      </c>
      <c r="K4">
        <f t="shared" si="1"/>
        <v>2.2919536002581933</v>
      </c>
      <c r="L4">
        <f t="shared" si="2"/>
        <v>91490</v>
      </c>
      <c r="M4">
        <f t="shared" si="3"/>
        <v>21169</v>
      </c>
      <c r="N4">
        <f t="shared" si="4"/>
        <v>53293.4</v>
      </c>
      <c r="O4">
        <f t="shared" si="5"/>
        <v>70321</v>
      </c>
      <c r="Q4">
        <v>25468</v>
      </c>
      <c r="R4">
        <v>4965</v>
      </c>
      <c r="T4">
        <v>-605.19999999999709</v>
      </c>
      <c r="U4">
        <v>-573.79999999999563</v>
      </c>
      <c r="W4">
        <v>16466.799999999996</v>
      </c>
      <c r="X4">
        <v>977.4</v>
      </c>
      <c r="AD4">
        <v>53293.4</v>
      </c>
      <c r="AE4">
        <v>2.2919536002581933</v>
      </c>
      <c r="AK4">
        <v>53293.4</v>
      </c>
      <c r="AL4">
        <v>2.2919536002581933</v>
      </c>
    </row>
    <row r="5" spans="1:38" x14ac:dyDescent="0.25">
      <c r="B5">
        <v>29480</v>
      </c>
      <c r="C5">
        <v>71806</v>
      </c>
      <c r="D5">
        <v>106224</v>
      </c>
      <c r="E5">
        <v>109359</v>
      </c>
      <c r="F5">
        <v>14879</v>
      </c>
      <c r="H5">
        <v>107970</v>
      </c>
      <c r="J5">
        <f t="shared" si="0"/>
        <v>66349.600000000006</v>
      </c>
      <c r="K5">
        <f t="shared" si="1"/>
        <v>1.6272893883309016</v>
      </c>
      <c r="L5">
        <f t="shared" si="2"/>
        <v>109359</v>
      </c>
      <c r="M5">
        <f t="shared" si="3"/>
        <v>14879</v>
      </c>
      <c r="N5">
        <f t="shared" si="4"/>
        <v>66349.600000000006</v>
      </c>
      <c r="O5">
        <f t="shared" si="5"/>
        <v>94480</v>
      </c>
      <c r="Q5">
        <v>8955</v>
      </c>
      <c r="R5">
        <v>10303</v>
      </c>
      <c r="T5">
        <v>19314.400000000009</v>
      </c>
      <c r="U5">
        <v>1882.4000000000087</v>
      </c>
      <c r="W5">
        <v>19314.400000000001</v>
      </c>
      <c r="X5">
        <v>2128</v>
      </c>
      <c r="AD5">
        <v>66349.600000000006</v>
      </c>
      <c r="AE5">
        <v>1.6272893883309016</v>
      </c>
      <c r="AK5">
        <v>66349.600000000006</v>
      </c>
      <c r="AL5">
        <v>1.6272893883309016</v>
      </c>
    </row>
    <row r="6" spans="1:38" x14ac:dyDescent="0.25">
      <c r="B6">
        <v>113195</v>
      </c>
      <c r="C6">
        <v>42297</v>
      </c>
      <c r="D6">
        <v>73495</v>
      </c>
      <c r="E6">
        <v>32973</v>
      </c>
      <c r="F6">
        <v>15498</v>
      </c>
      <c r="H6">
        <v>56347</v>
      </c>
      <c r="J6">
        <f t="shared" si="0"/>
        <v>55491.6</v>
      </c>
      <c r="K6">
        <f t="shared" si="1"/>
        <v>1.0154149456854731</v>
      </c>
      <c r="L6">
        <f t="shared" si="2"/>
        <v>113195</v>
      </c>
      <c r="M6">
        <f t="shared" si="3"/>
        <v>15498</v>
      </c>
      <c r="N6">
        <f t="shared" si="4"/>
        <v>55491.6</v>
      </c>
      <c r="O6">
        <f t="shared" si="5"/>
        <v>97697</v>
      </c>
      <c r="Q6">
        <v>-18806</v>
      </c>
      <c r="R6">
        <v>-9597</v>
      </c>
      <c r="T6">
        <v>-9354</v>
      </c>
      <c r="U6">
        <v>1913.4000000000015</v>
      </c>
      <c r="W6">
        <v>17698</v>
      </c>
      <c r="X6">
        <v>2230.6</v>
      </c>
      <c r="AB6">
        <v>55491.6</v>
      </c>
      <c r="AC6">
        <v>1.0154149456854731</v>
      </c>
      <c r="AI6">
        <v>55491.6</v>
      </c>
      <c r="AJ6">
        <v>1.0154149456854731</v>
      </c>
    </row>
    <row r="7" spans="1:38" x14ac:dyDescent="0.25">
      <c r="B7">
        <v>104481</v>
      </c>
      <c r="C7">
        <v>58126</v>
      </c>
      <c r="D7">
        <v>36470</v>
      </c>
      <c r="E7">
        <v>53734</v>
      </c>
      <c r="F7">
        <v>47655</v>
      </c>
      <c r="H7">
        <v>138940</v>
      </c>
      <c r="J7">
        <f t="shared" si="0"/>
        <v>60093.2</v>
      </c>
      <c r="K7">
        <f t="shared" si="1"/>
        <v>2.3120752431223499</v>
      </c>
      <c r="L7">
        <f t="shared" si="2"/>
        <v>104481</v>
      </c>
      <c r="M7">
        <f t="shared" si="3"/>
        <v>36470</v>
      </c>
      <c r="N7">
        <f t="shared" si="4"/>
        <v>60093.2</v>
      </c>
      <c r="O7">
        <f t="shared" si="5"/>
        <v>68011</v>
      </c>
      <c r="Q7">
        <v>37342</v>
      </c>
      <c r="R7">
        <v>7890</v>
      </c>
      <c r="T7">
        <v>13869.799999999996</v>
      </c>
      <c r="U7">
        <v>-47.80000000000291</v>
      </c>
      <c r="W7">
        <v>14045.400000000001</v>
      </c>
      <c r="X7">
        <v>574.19999999999993</v>
      </c>
      <c r="AD7">
        <v>60093.2</v>
      </c>
      <c r="AE7">
        <v>2.3120752431223499</v>
      </c>
      <c r="AK7">
        <v>60093.2</v>
      </c>
      <c r="AL7">
        <v>2.3120752431223499</v>
      </c>
    </row>
    <row r="8" spans="1:38" x14ac:dyDescent="0.25">
      <c r="B8">
        <v>87682</v>
      </c>
      <c r="C8">
        <v>29706</v>
      </c>
      <c r="D8">
        <v>45416</v>
      </c>
      <c r="E8">
        <v>112947</v>
      </c>
      <c r="F8">
        <v>61871</v>
      </c>
      <c r="H8">
        <v>116107</v>
      </c>
      <c r="J8">
        <f t="shared" si="0"/>
        <v>67524.399999999994</v>
      </c>
      <c r="K8">
        <f t="shared" si="1"/>
        <v>1.7194821427513611</v>
      </c>
      <c r="L8">
        <f t="shared" si="2"/>
        <v>112947</v>
      </c>
      <c r="M8">
        <f t="shared" si="3"/>
        <v>29706</v>
      </c>
      <c r="N8">
        <f t="shared" si="4"/>
        <v>67524.399999999994</v>
      </c>
      <c r="O8">
        <f t="shared" si="5"/>
        <v>83241</v>
      </c>
      <c r="Q8">
        <v>23488</v>
      </c>
      <c r="R8">
        <v>-8280</v>
      </c>
      <c r="T8">
        <v>1916.1999999999971</v>
      </c>
      <c r="U8">
        <v>3998.1999999999971</v>
      </c>
      <c r="W8">
        <v>26786.199999999997</v>
      </c>
      <c r="X8">
        <v>4238.2000000000007</v>
      </c>
      <c r="AB8">
        <v>67524.399999999994</v>
      </c>
      <c r="AC8">
        <v>1.7194821427513611</v>
      </c>
      <c r="AI8">
        <v>67524.399999999994</v>
      </c>
      <c r="AJ8">
        <v>1.7194821427513611</v>
      </c>
    </row>
    <row r="9" spans="1:38" x14ac:dyDescent="0.25">
      <c r="B9">
        <v>75158</v>
      </c>
      <c r="C9">
        <v>89954</v>
      </c>
      <c r="D9">
        <v>90996</v>
      </c>
      <c r="E9">
        <v>90836</v>
      </c>
      <c r="F9">
        <v>5787</v>
      </c>
      <c r="H9">
        <v>115946</v>
      </c>
      <c r="J9">
        <f t="shared" si="0"/>
        <v>70546.2</v>
      </c>
      <c r="K9">
        <f t="shared" si="1"/>
        <v>1.6435470656109048</v>
      </c>
      <c r="L9">
        <f t="shared" si="2"/>
        <v>90996</v>
      </c>
      <c r="M9">
        <f t="shared" si="3"/>
        <v>5787</v>
      </c>
      <c r="N9">
        <f t="shared" si="4"/>
        <v>70546.2</v>
      </c>
      <c r="O9">
        <f t="shared" si="5"/>
        <v>85209</v>
      </c>
      <c r="Q9">
        <v>-4471</v>
      </c>
      <c r="R9">
        <v>6724</v>
      </c>
      <c r="T9">
        <v>-3795</v>
      </c>
      <c r="U9">
        <v>-2969.8000000000029</v>
      </c>
      <c r="W9">
        <v>25041.8</v>
      </c>
      <c r="X9">
        <v>3451</v>
      </c>
      <c r="AF9">
        <v>70546.2</v>
      </c>
      <c r="AG9">
        <v>1.6435470656109048</v>
      </c>
      <c r="AI9">
        <v>70546.2</v>
      </c>
      <c r="AJ9">
        <v>1.6435470656109048</v>
      </c>
    </row>
    <row r="10" spans="1:38" x14ac:dyDescent="0.25">
      <c r="B10">
        <v>52877</v>
      </c>
      <c r="C10">
        <v>69596</v>
      </c>
      <c r="D10">
        <v>43347</v>
      </c>
      <c r="E10">
        <v>91816</v>
      </c>
      <c r="F10">
        <v>17306</v>
      </c>
      <c r="H10">
        <v>77984</v>
      </c>
      <c r="J10">
        <f t="shared" si="0"/>
        <v>54988.4</v>
      </c>
      <c r="K10">
        <f t="shared" si="1"/>
        <v>1.4181900182583962</v>
      </c>
      <c r="L10">
        <f t="shared" si="2"/>
        <v>91816</v>
      </c>
      <c r="M10">
        <f t="shared" si="3"/>
        <v>17306</v>
      </c>
      <c r="N10">
        <f t="shared" si="4"/>
        <v>54988.4</v>
      </c>
      <c r="O10">
        <f t="shared" si="5"/>
        <v>74510</v>
      </c>
      <c r="Q10">
        <v>-8239</v>
      </c>
      <c r="R10">
        <v>81</v>
      </c>
      <c r="T10">
        <v>15062.599999999999</v>
      </c>
      <c r="U10">
        <v>-207</v>
      </c>
      <c r="W10">
        <v>32520.2</v>
      </c>
      <c r="X10">
        <v>4963</v>
      </c>
      <c r="AD10">
        <v>54988.4</v>
      </c>
      <c r="AE10">
        <v>1.4181900182583962</v>
      </c>
      <c r="AI10">
        <v>54988.4</v>
      </c>
      <c r="AJ10">
        <v>1.4181900182583962</v>
      </c>
    </row>
    <row r="11" spans="1:38" x14ac:dyDescent="0.25">
      <c r="B11">
        <v>40883</v>
      </c>
      <c r="C11">
        <v>34689</v>
      </c>
      <c r="D11">
        <v>14030</v>
      </c>
      <c r="E11">
        <v>81621</v>
      </c>
      <c r="F11">
        <v>63384</v>
      </c>
      <c r="H11">
        <v>110107</v>
      </c>
      <c r="J11">
        <f t="shared" si="0"/>
        <v>46921.4</v>
      </c>
      <c r="K11">
        <f t="shared" si="1"/>
        <v>2.3466264859957291</v>
      </c>
      <c r="L11">
        <f t="shared" si="2"/>
        <v>81621</v>
      </c>
      <c r="M11">
        <f t="shared" si="3"/>
        <v>14030</v>
      </c>
      <c r="N11">
        <f t="shared" si="4"/>
        <v>46921.4</v>
      </c>
      <c r="O11">
        <f t="shared" si="5"/>
        <v>67591</v>
      </c>
      <c r="Q11">
        <v>36676</v>
      </c>
      <c r="R11">
        <v>-512</v>
      </c>
      <c r="T11">
        <v>-11577.400000000001</v>
      </c>
      <c r="U11">
        <v>-591.79999999999563</v>
      </c>
      <c r="W11">
        <v>19499.8</v>
      </c>
      <c r="X11">
        <v>775</v>
      </c>
      <c r="Z11">
        <v>46921.4</v>
      </c>
      <c r="AA11">
        <v>2.3466264859957291</v>
      </c>
      <c r="AK11">
        <v>46921.4</v>
      </c>
      <c r="AL11">
        <v>2.3466264859957291</v>
      </c>
    </row>
    <row r="12" spans="1:38" x14ac:dyDescent="0.25">
      <c r="B12">
        <v>27128</v>
      </c>
      <c r="C12">
        <v>23306</v>
      </c>
      <c r="D12">
        <v>32407</v>
      </c>
      <c r="E12">
        <v>96890</v>
      </c>
      <c r="F12">
        <v>110767</v>
      </c>
      <c r="H12">
        <v>72721</v>
      </c>
      <c r="J12">
        <f t="shared" si="0"/>
        <v>58099.6</v>
      </c>
      <c r="K12">
        <f t="shared" si="1"/>
        <v>1.2516609408670627</v>
      </c>
      <c r="L12">
        <f t="shared" si="2"/>
        <v>110767</v>
      </c>
      <c r="M12">
        <f t="shared" si="3"/>
        <v>23306</v>
      </c>
      <c r="N12">
        <f t="shared" si="4"/>
        <v>58099.6</v>
      </c>
      <c r="O12">
        <f t="shared" si="5"/>
        <v>87461</v>
      </c>
      <c r="Q12">
        <v>-19652</v>
      </c>
      <c r="R12">
        <v>-23</v>
      </c>
      <c r="T12">
        <v>4373.1999999999971</v>
      </c>
      <c r="U12">
        <v>3735.4000000000015</v>
      </c>
      <c r="W12">
        <v>14790.4</v>
      </c>
      <c r="X12">
        <v>4582.5999999999995</v>
      </c>
      <c r="AD12">
        <v>58099.6</v>
      </c>
      <c r="AE12">
        <v>1.2516609408670627</v>
      </c>
      <c r="AI12">
        <v>58099.6</v>
      </c>
      <c r="AJ12">
        <v>1.2516609408670627</v>
      </c>
    </row>
    <row r="13" spans="1:38" x14ac:dyDescent="0.25">
      <c r="B13">
        <v>69740</v>
      </c>
      <c r="C13">
        <v>12997</v>
      </c>
      <c r="D13">
        <v>27940</v>
      </c>
      <c r="E13">
        <v>55888</v>
      </c>
      <c r="F13">
        <v>48685</v>
      </c>
      <c r="H13">
        <v>45583</v>
      </c>
      <c r="J13">
        <f t="shared" si="0"/>
        <v>43050</v>
      </c>
      <c r="K13">
        <f t="shared" si="1"/>
        <v>1.0588385598141696</v>
      </c>
      <c r="L13">
        <f t="shared" si="2"/>
        <v>69740</v>
      </c>
      <c r="M13">
        <f t="shared" si="3"/>
        <v>12997</v>
      </c>
      <c r="N13">
        <f t="shared" si="4"/>
        <v>43050</v>
      </c>
      <c r="O13">
        <f t="shared" si="5"/>
        <v>56743</v>
      </c>
      <c r="Q13">
        <v>-39656</v>
      </c>
      <c r="R13">
        <v>530</v>
      </c>
      <c r="T13">
        <v>-27576.600000000006</v>
      </c>
      <c r="U13">
        <v>-986.80000000000291</v>
      </c>
      <c r="W13">
        <v>29404.6</v>
      </c>
      <c r="X13">
        <v>2788.7999999999997</v>
      </c>
      <c r="AB13">
        <v>43050</v>
      </c>
      <c r="AC13">
        <v>1.0588385598141696</v>
      </c>
      <c r="AI13">
        <v>43050</v>
      </c>
      <c r="AJ13">
        <v>1.0588385598141696</v>
      </c>
    </row>
    <row r="14" spans="1:38" x14ac:dyDescent="0.25">
      <c r="B14">
        <v>102784</v>
      </c>
      <c r="C14">
        <v>42482</v>
      </c>
      <c r="D14">
        <v>23370</v>
      </c>
      <c r="E14">
        <v>117016</v>
      </c>
      <c r="F14">
        <v>12482</v>
      </c>
      <c r="H14">
        <v>139908</v>
      </c>
      <c r="J14">
        <f t="shared" si="0"/>
        <v>59626.8</v>
      </c>
      <c r="K14">
        <f t="shared" si="1"/>
        <v>2.3463945742518462</v>
      </c>
      <c r="L14">
        <f t="shared" si="2"/>
        <v>117016</v>
      </c>
      <c r="M14">
        <f t="shared" si="3"/>
        <v>12482</v>
      </c>
      <c r="N14">
        <f t="shared" si="4"/>
        <v>59626.8</v>
      </c>
      <c r="O14">
        <f t="shared" si="5"/>
        <v>104534</v>
      </c>
      <c r="Q14">
        <v>40032</v>
      </c>
      <c r="R14">
        <v>340</v>
      </c>
      <c r="T14">
        <v>10525.200000000004</v>
      </c>
      <c r="U14">
        <v>1390.2000000000044</v>
      </c>
      <c r="W14">
        <v>19922.400000000001</v>
      </c>
      <c r="X14">
        <v>1421.3999999999999</v>
      </c>
      <c r="AD14">
        <v>59626.8</v>
      </c>
      <c r="AE14">
        <v>2.3463945742518462</v>
      </c>
      <c r="AK14">
        <v>59626.8</v>
      </c>
      <c r="AL14">
        <v>2.3463945742518462</v>
      </c>
    </row>
    <row r="15" spans="1:38" x14ac:dyDescent="0.25">
      <c r="B15">
        <v>43344</v>
      </c>
      <c r="C15">
        <v>34991</v>
      </c>
      <c r="D15">
        <v>109759</v>
      </c>
      <c r="E15">
        <v>25804</v>
      </c>
      <c r="F15">
        <v>49635</v>
      </c>
      <c r="H15">
        <v>73547</v>
      </c>
      <c r="J15">
        <f t="shared" si="0"/>
        <v>52706.6</v>
      </c>
      <c r="K15">
        <f t="shared" si="1"/>
        <v>1.3954039911510134</v>
      </c>
      <c r="L15">
        <f t="shared" si="2"/>
        <v>109759</v>
      </c>
      <c r="M15">
        <f t="shared" si="3"/>
        <v>25804</v>
      </c>
      <c r="N15">
        <f t="shared" si="4"/>
        <v>52706.6</v>
      </c>
      <c r="O15">
        <f t="shared" si="5"/>
        <v>83955</v>
      </c>
      <c r="Q15">
        <v>-2590</v>
      </c>
      <c r="R15">
        <v>839</v>
      </c>
      <c r="T15">
        <v>-5915.2000000000044</v>
      </c>
      <c r="U15">
        <v>-167.20000000000437</v>
      </c>
      <c r="W15">
        <v>13370.8</v>
      </c>
      <c r="X15">
        <v>4182.8</v>
      </c>
      <c r="Z15">
        <v>52706.6</v>
      </c>
      <c r="AA15">
        <v>1.3954039911510134</v>
      </c>
      <c r="AI15">
        <v>52706.6</v>
      </c>
      <c r="AJ15">
        <v>1.3954039911510134</v>
      </c>
    </row>
    <row r="16" spans="1:38" x14ac:dyDescent="0.25">
      <c r="B16">
        <v>87099</v>
      </c>
      <c r="C16">
        <v>99596</v>
      </c>
      <c r="D16">
        <v>90158</v>
      </c>
      <c r="E16">
        <v>25532</v>
      </c>
      <c r="F16">
        <v>76835</v>
      </c>
      <c r="H16">
        <v>92109</v>
      </c>
      <c r="J16">
        <f t="shared" si="0"/>
        <v>75844</v>
      </c>
      <c r="K16">
        <f t="shared" si="1"/>
        <v>1.2144533516164759</v>
      </c>
      <c r="L16">
        <f t="shared" si="2"/>
        <v>99596</v>
      </c>
      <c r="M16">
        <f t="shared" si="3"/>
        <v>25532</v>
      </c>
      <c r="N16">
        <f t="shared" si="4"/>
        <v>75844</v>
      </c>
      <c r="O16">
        <f t="shared" si="5"/>
        <v>74064</v>
      </c>
      <c r="Q16">
        <v>-7521</v>
      </c>
      <c r="R16">
        <v>652</v>
      </c>
      <c r="T16">
        <v>-5459</v>
      </c>
      <c r="U16">
        <v>-4339</v>
      </c>
      <c r="W16">
        <v>24518.6</v>
      </c>
      <c r="X16">
        <v>4468.2000000000007</v>
      </c>
      <c r="AB16">
        <v>75844</v>
      </c>
      <c r="AC16">
        <v>1.2144533516164759</v>
      </c>
      <c r="AI16">
        <v>75844</v>
      </c>
      <c r="AJ16">
        <v>1.2144533516164759</v>
      </c>
    </row>
    <row r="17" spans="2:38" x14ac:dyDescent="0.25">
      <c r="B17">
        <v>73629</v>
      </c>
      <c r="C17">
        <v>16053</v>
      </c>
      <c r="D17">
        <v>113190</v>
      </c>
      <c r="E17">
        <v>12252</v>
      </c>
      <c r="F17">
        <v>28254</v>
      </c>
      <c r="H17">
        <v>51342</v>
      </c>
      <c r="J17">
        <f t="shared" si="0"/>
        <v>48675.6</v>
      </c>
      <c r="K17">
        <f t="shared" si="1"/>
        <v>1.0547789857752139</v>
      </c>
      <c r="L17">
        <f t="shared" si="2"/>
        <v>113190</v>
      </c>
      <c r="M17">
        <f t="shared" si="3"/>
        <v>12252</v>
      </c>
      <c r="N17">
        <f t="shared" si="4"/>
        <v>48675.6</v>
      </c>
      <c r="O17">
        <f t="shared" si="5"/>
        <v>100938</v>
      </c>
      <c r="Q17">
        <v>-5238</v>
      </c>
      <c r="R17">
        <v>-1230</v>
      </c>
      <c r="T17">
        <v>-3230.4000000000015</v>
      </c>
      <c r="U17">
        <v>1135.4000000000015</v>
      </c>
      <c r="W17">
        <v>24660</v>
      </c>
      <c r="X17">
        <v>2095</v>
      </c>
      <c r="Z17">
        <v>48675.6</v>
      </c>
      <c r="AA17">
        <v>1.0547789857752139</v>
      </c>
      <c r="AI17">
        <v>48675.6</v>
      </c>
      <c r="AJ17">
        <v>1.0547789857752139</v>
      </c>
    </row>
    <row r="18" spans="2:38" x14ac:dyDescent="0.25">
      <c r="B18">
        <v>74951</v>
      </c>
      <c r="C18">
        <v>86574</v>
      </c>
      <c r="D18">
        <v>102328</v>
      </c>
      <c r="E18">
        <v>27781</v>
      </c>
      <c r="F18">
        <v>34299</v>
      </c>
      <c r="H18">
        <v>120754</v>
      </c>
      <c r="J18">
        <f t="shared" si="0"/>
        <v>65186.6</v>
      </c>
      <c r="K18">
        <f t="shared" si="1"/>
        <v>1.8524359300837903</v>
      </c>
      <c r="L18">
        <f t="shared" si="2"/>
        <v>102328</v>
      </c>
      <c r="M18">
        <f t="shared" si="3"/>
        <v>27781</v>
      </c>
      <c r="N18">
        <f t="shared" si="4"/>
        <v>65186.6</v>
      </c>
      <c r="O18">
        <f t="shared" si="5"/>
        <v>74547</v>
      </c>
      <c r="Q18">
        <v>-2246</v>
      </c>
      <c r="R18">
        <v>48</v>
      </c>
      <c r="T18">
        <v>-1282.5999999999985</v>
      </c>
      <c r="U18">
        <v>281.79999999999563</v>
      </c>
      <c r="W18">
        <v>11084.2</v>
      </c>
      <c r="X18">
        <v>1068.2</v>
      </c>
      <c r="AF18">
        <v>65186.6</v>
      </c>
      <c r="AG18">
        <v>1.8524359300837903</v>
      </c>
      <c r="AK18">
        <v>65186.6</v>
      </c>
      <c r="AL18">
        <v>1.8524359300837903</v>
      </c>
    </row>
    <row r="19" spans="2:38" x14ac:dyDescent="0.25">
      <c r="B19">
        <v>68170</v>
      </c>
      <c r="C19">
        <v>101165</v>
      </c>
      <c r="D19">
        <v>72552</v>
      </c>
      <c r="E19">
        <v>40177</v>
      </c>
      <c r="F19">
        <v>84925</v>
      </c>
      <c r="H19">
        <v>139709</v>
      </c>
      <c r="J19">
        <f t="shared" si="0"/>
        <v>73397.8</v>
      </c>
      <c r="K19">
        <f t="shared" si="1"/>
        <v>1.9034494221897658</v>
      </c>
      <c r="L19">
        <f t="shared" si="2"/>
        <v>101165</v>
      </c>
      <c r="M19">
        <f t="shared" si="3"/>
        <v>40177</v>
      </c>
      <c r="N19">
        <f t="shared" si="4"/>
        <v>73397.8</v>
      </c>
      <c r="O19">
        <f t="shared" si="5"/>
        <v>60988</v>
      </c>
      <c r="Q19">
        <v>20153</v>
      </c>
      <c r="R19">
        <v>-3310</v>
      </c>
      <c r="T19">
        <v>8945.8000000000029</v>
      </c>
      <c r="U19">
        <v>3820.6000000000058</v>
      </c>
      <c r="W19">
        <v>36875.800000000003</v>
      </c>
      <c r="X19">
        <v>6003</v>
      </c>
      <c r="AF19">
        <v>73397.8</v>
      </c>
      <c r="AG19">
        <v>1.9034494221897658</v>
      </c>
      <c r="AK19">
        <v>73397.8</v>
      </c>
      <c r="AL19">
        <v>1.9034494221897658</v>
      </c>
    </row>
    <row r="20" spans="2:38" x14ac:dyDescent="0.25">
      <c r="B20">
        <v>14889</v>
      </c>
      <c r="C20">
        <v>45871</v>
      </c>
      <c r="D20">
        <v>32733</v>
      </c>
      <c r="E20">
        <v>86496</v>
      </c>
      <c r="F20">
        <v>63905</v>
      </c>
      <c r="H20">
        <v>59105</v>
      </c>
      <c r="J20">
        <f t="shared" si="0"/>
        <v>48778.8</v>
      </c>
      <c r="K20">
        <f t="shared" si="1"/>
        <v>1.211694424627092</v>
      </c>
      <c r="L20">
        <f t="shared" si="2"/>
        <v>86496</v>
      </c>
      <c r="M20">
        <f t="shared" si="3"/>
        <v>14889</v>
      </c>
      <c r="N20">
        <f t="shared" si="4"/>
        <v>48778.8</v>
      </c>
      <c r="O20">
        <f t="shared" si="5"/>
        <v>71607</v>
      </c>
      <c r="Q20">
        <v>-48889</v>
      </c>
      <c r="R20">
        <v>3085</v>
      </c>
      <c r="T20">
        <v>-43495.8</v>
      </c>
      <c r="U20">
        <v>3323.6000000000058</v>
      </c>
      <c r="W20">
        <v>43495.8</v>
      </c>
      <c r="X20">
        <v>3701.6</v>
      </c>
      <c r="AB20">
        <v>48778.8</v>
      </c>
      <c r="AC20">
        <v>1.211694424627092</v>
      </c>
      <c r="AI20">
        <v>48778.8</v>
      </c>
      <c r="AJ20">
        <v>1.211694424627092</v>
      </c>
    </row>
    <row r="21" spans="2:38" x14ac:dyDescent="0.25">
      <c r="B21">
        <v>60703</v>
      </c>
      <c r="C21">
        <v>73444</v>
      </c>
      <c r="D21">
        <v>85323</v>
      </c>
      <c r="E21">
        <v>48638</v>
      </c>
      <c r="F21">
        <v>42330</v>
      </c>
      <c r="H21">
        <v>123427</v>
      </c>
      <c r="J21">
        <f t="shared" si="0"/>
        <v>62087.6</v>
      </c>
      <c r="K21">
        <f t="shared" si="1"/>
        <v>1.9879492845592357</v>
      </c>
      <c r="L21">
        <f t="shared" si="2"/>
        <v>85323</v>
      </c>
      <c r="M21">
        <f t="shared" si="3"/>
        <v>42330</v>
      </c>
      <c r="N21">
        <f t="shared" si="4"/>
        <v>62087.6</v>
      </c>
      <c r="O21">
        <f t="shared" si="5"/>
        <v>42993</v>
      </c>
      <c r="Q21">
        <v>11989</v>
      </c>
      <c r="R21">
        <v>-1562</v>
      </c>
      <c r="T21">
        <v>-8120.7999999999956</v>
      </c>
      <c r="U21">
        <v>-951.20000000000437</v>
      </c>
      <c r="W21">
        <v>20294.399999999998</v>
      </c>
      <c r="X21">
        <v>1160.8000000000002</v>
      </c>
      <c r="AF21">
        <v>62087.6</v>
      </c>
      <c r="AG21">
        <v>1.9879492845592357</v>
      </c>
      <c r="AK21">
        <v>62087.6</v>
      </c>
      <c r="AL21">
        <v>1.9879492845592357</v>
      </c>
    </row>
    <row r="22" spans="2:38" x14ac:dyDescent="0.25">
      <c r="B22">
        <v>53609</v>
      </c>
      <c r="C22">
        <v>62058</v>
      </c>
      <c r="D22">
        <v>16367</v>
      </c>
      <c r="E22">
        <v>60107</v>
      </c>
      <c r="F22">
        <v>34198</v>
      </c>
      <c r="H22">
        <v>111696</v>
      </c>
      <c r="J22">
        <f t="shared" si="0"/>
        <v>45267.8</v>
      </c>
      <c r="K22">
        <f t="shared" si="1"/>
        <v>2.4674492685750136</v>
      </c>
      <c r="L22">
        <f t="shared" si="2"/>
        <v>62058</v>
      </c>
      <c r="M22">
        <f t="shared" si="3"/>
        <v>16367</v>
      </c>
      <c r="N22">
        <f t="shared" si="4"/>
        <v>45267.8</v>
      </c>
      <c r="O22">
        <f t="shared" si="5"/>
        <v>45691</v>
      </c>
      <c r="Q22">
        <v>56715</v>
      </c>
      <c r="R22">
        <v>860</v>
      </c>
      <c r="T22">
        <v>1701.2000000000044</v>
      </c>
      <c r="U22">
        <v>1081</v>
      </c>
      <c r="W22">
        <v>9638.4000000000015</v>
      </c>
      <c r="X22">
        <v>1081</v>
      </c>
      <c r="Z22">
        <v>45267.8</v>
      </c>
      <c r="AA22">
        <v>2.4674492685750136</v>
      </c>
      <c r="AK22">
        <v>45267.8</v>
      </c>
      <c r="AL22">
        <v>2.4674492685750136</v>
      </c>
    </row>
    <row r="23" spans="2:38" x14ac:dyDescent="0.25">
      <c r="B23">
        <v>12411</v>
      </c>
      <c r="C23">
        <v>105794</v>
      </c>
      <c r="D23">
        <v>32824</v>
      </c>
      <c r="E23">
        <v>97878</v>
      </c>
      <c r="F23">
        <v>87862</v>
      </c>
      <c r="H23">
        <v>93214</v>
      </c>
      <c r="J23">
        <f t="shared" si="0"/>
        <v>67353.8</v>
      </c>
      <c r="K23">
        <f t="shared" si="1"/>
        <v>1.3839456719591172</v>
      </c>
      <c r="L23">
        <f t="shared" si="2"/>
        <v>105794</v>
      </c>
      <c r="M23">
        <f t="shared" si="3"/>
        <v>12411</v>
      </c>
      <c r="N23">
        <f t="shared" si="4"/>
        <v>67353.8</v>
      </c>
      <c r="O23">
        <f t="shared" si="5"/>
        <v>93383</v>
      </c>
      <c r="Q23">
        <v>-8507</v>
      </c>
      <c r="R23">
        <v>-4546</v>
      </c>
      <c r="T23">
        <v>614</v>
      </c>
      <c r="U23">
        <v>-239.39999999999418</v>
      </c>
      <c r="W23">
        <v>19151.2</v>
      </c>
      <c r="X23">
        <v>288.59999999999997</v>
      </c>
      <c r="AB23">
        <v>67353.8</v>
      </c>
      <c r="AC23">
        <v>1.3839456719591172</v>
      </c>
      <c r="AK23">
        <v>67353.8</v>
      </c>
      <c r="AL23">
        <v>1.3839456719591172</v>
      </c>
    </row>
    <row r="24" spans="2:38" x14ac:dyDescent="0.25">
      <c r="B24">
        <v>109690</v>
      </c>
      <c r="C24">
        <v>112156</v>
      </c>
      <c r="D24">
        <v>95095</v>
      </c>
      <c r="E24">
        <v>71295</v>
      </c>
      <c r="F24">
        <v>77330</v>
      </c>
      <c r="H24">
        <v>126799</v>
      </c>
      <c r="J24">
        <f t="shared" si="0"/>
        <v>93113.2</v>
      </c>
      <c r="K24">
        <f t="shared" si="1"/>
        <v>1.3617725521193558</v>
      </c>
      <c r="L24">
        <f t="shared" si="2"/>
        <v>112156</v>
      </c>
      <c r="M24">
        <f t="shared" si="3"/>
        <v>71295</v>
      </c>
      <c r="N24">
        <f t="shared" si="4"/>
        <v>93113.2</v>
      </c>
      <c r="O24">
        <f t="shared" si="5"/>
        <v>40861</v>
      </c>
      <c r="Q24">
        <v>16837</v>
      </c>
      <c r="R24">
        <v>0</v>
      </c>
      <c r="T24">
        <v>13876.599999999991</v>
      </c>
      <c r="U24">
        <v>476.59999999999127</v>
      </c>
      <c r="W24">
        <v>13876.6</v>
      </c>
      <c r="X24">
        <v>1822.6</v>
      </c>
      <c r="AB24">
        <v>93113.2</v>
      </c>
      <c r="AC24">
        <v>1.3617725521193558</v>
      </c>
      <c r="AI24">
        <v>93113.2</v>
      </c>
      <c r="AJ24">
        <v>1.3617725521193558</v>
      </c>
    </row>
    <row r="25" spans="2:38" x14ac:dyDescent="0.25">
      <c r="B25">
        <v>103773</v>
      </c>
      <c r="C25">
        <v>99701</v>
      </c>
      <c r="D25">
        <v>62352</v>
      </c>
      <c r="E25">
        <v>40932</v>
      </c>
      <c r="F25">
        <v>94388</v>
      </c>
      <c r="H25">
        <v>110291</v>
      </c>
      <c r="J25">
        <f t="shared" si="0"/>
        <v>80229.2</v>
      </c>
      <c r="K25">
        <f t="shared" si="1"/>
        <v>1.374698987401096</v>
      </c>
      <c r="L25">
        <f t="shared" si="2"/>
        <v>103773</v>
      </c>
      <c r="M25">
        <f t="shared" si="3"/>
        <v>40932</v>
      </c>
      <c r="N25">
        <f t="shared" si="4"/>
        <v>80229.2</v>
      </c>
      <c r="O25">
        <f t="shared" si="5"/>
        <v>62841</v>
      </c>
      <c r="Q25">
        <v>-10741</v>
      </c>
      <c r="R25">
        <v>-1527</v>
      </c>
      <c r="T25">
        <v>10586.599999999991</v>
      </c>
      <c r="U25">
        <v>-710.40000000000873</v>
      </c>
      <c r="W25">
        <v>31171.4</v>
      </c>
      <c r="X25">
        <v>926.80000000000007</v>
      </c>
      <c r="AF25">
        <v>80229.2</v>
      </c>
      <c r="AG25">
        <v>1.374698987401096</v>
      </c>
      <c r="AI25">
        <v>80229.2</v>
      </c>
      <c r="AJ25">
        <v>1.374698987401096</v>
      </c>
    </row>
    <row r="26" spans="2:38" x14ac:dyDescent="0.25">
      <c r="B26">
        <v>101331</v>
      </c>
      <c r="C26">
        <v>32119</v>
      </c>
      <c r="D26">
        <v>71137</v>
      </c>
      <c r="E26">
        <v>12833</v>
      </c>
      <c r="F26">
        <v>103196</v>
      </c>
      <c r="H26">
        <v>134054</v>
      </c>
      <c r="J26">
        <f t="shared" si="0"/>
        <v>64123.199999999997</v>
      </c>
      <c r="K26">
        <f t="shared" si="1"/>
        <v>2.0905694038974976</v>
      </c>
      <c r="L26">
        <f t="shared" si="2"/>
        <v>103196</v>
      </c>
      <c r="M26">
        <f t="shared" si="3"/>
        <v>12833</v>
      </c>
      <c r="N26">
        <f t="shared" si="4"/>
        <v>64123.199999999997</v>
      </c>
      <c r="O26">
        <f t="shared" si="5"/>
        <v>90363</v>
      </c>
      <c r="Q26">
        <v>23600</v>
      </c>
      <c r="R26">
        <v>-197</v>
      </c>
      <c r="T26">
        <v>6608.3999999999942</v>
      </c>
      <c r="U26">
        <v>-1736</v>
      </c>
      <c r="W26">
        <v>10528.400000000001</v>
      </c>
      <c r="X26">
        <v>1945.6000000000001</v>
      </c>
      <c r="AD26">
        <v>64123.199999999997</v>
      </c>
      <c r="AE26">
        <v>2.0905694038974976</v>
      </c>
      <c r="AK26">
        <v>64123.199999999997</v>
      </c>
      <c r="AL26">
        <v>2.0905694038974976</v>
      </c>
    </row>
    <row r="27" spans="2:38" x14ac:dyDescent="0.25">
      <c r="B27">
        <v>99994</v>
      </c>
      <c r="C27">
        <v>90428</v>
      </c>
      <c r="D27">
        <v>27158</v>
      </c>
      <c r="E27">
        <v>33371</v>
      </c>
      <c r="F27">
        <v>65940</v>
      </c>
      <c r="H27">
        <v>139346</v>
      </c>
      <c r="J27">
        <f t="shared" si="0"/>
        <v>63378.2</v>
      </c>
      <c r="K27">
        <f t="shared" si="1"/>
        <v>2.1986424354115455</v>
      </c>
      <c r="L27">
        <f t="shared" si="2"/>
        <v>99994</v>
      </c>
      <c r="M27">
        <f t="shared" si="3"/>
        <v>27158</v>
      </c>
      <c r="N27">
        <f t="shared" si="4"/>
        <v>63378.2</v>
      </c>
      <c r="O27">
        <f t="shared" si="5"/>
        <v>72836</v>
      </c>
      <c r="Q27">
        <v>54845</v>
      </c>
      <c r="R27">
        <v>-8424</v>
      </c>
      <c r="T27">
        <v>16712</v>
      </c>
      <c r="U27">
        <v>4004.7999999999956</v>
      </c>
      <c r="W27">
        <v>24486.400000000001</v>
      </c>
      <c r="X27">
        <v>7403.2000000000007</v>
      </c>
      <c r="AD27">
        <v>63378.2</v>
      </c>
      <c r="AE27">
        <v>2.1986424354115455</v>
      </c>
      <c r="AK27">
        <v>63378.2</v>
      </c>
      <c r="AL27">
        <v>2.1986424354115455</v>
      </c>
    </row>
    <row r="28" spans="2:38" x14ac:dyDescent="0.25">
      <c r="B28">
        <v>108881</v>
      </c>
      <c r="C28">
        <v>40140</v>
      </c>
      <c r="D28">
        <v>50100</v>
      </c>
      <c r="E28">
        <v>80196</v>
      </c>
      <c r="F28">
        <v>41957</v>
      </c>
      <c r="H28">
        <v>139703</v>
      </c>
      <c r="J28">
        <f t="shared" si="0"/>
        <v>64254.8</v>
      </c>
      <c r="K28">
        <f t="shared" si="1"/>
        <v>2.1742033280003983</v>
      </c>
      <c r="L28">
        <f t="shared" si="2"/>
        <v>108881</v>
      </c>
      <c r="M28">
        <f t="shared" si="3"/>
        <v>40140</v>
      </c>
      <c r="N28">
        <f t="shared" si="4"/>
        <v>64254.8</v>
      </c>
      <c r="O28">
        <f t="shared" si="5"/>
        <v>68741</v>
      </c>
      <c r="Q28">
        <v>39335</v>
      </c>
      <c r="R28">
        <v>-5432</v>
      </c>
      <c r="T28">
        <v>-7454.1999999999971</v>
      </c>
      <c r="U28">
        <v>-1557</v>
      </c>
      <c r="W28">
        <v>18714.599999999999</v>
      </c>
      <c r="X28">
        <v>1699.3999999999999</v>
      </c>
      <c r="AB28">
        <v>64254.8</v>
      </c>
      <c r="AC28">
        <v>2.1742033280003983</v>
      </c>
      <c r="AK28">
        <v>64254.8</v>
      </c>
      <c r="AL28">
        <v>2.1742033280003983</v>
      </c>
    </row>
    <row r="29" spans="2:38" x14ac:dyDescent="0.25">
      <c r="B29">
        <v>110712</v>
      </c>
      <c r="C29">
        <v>87868</v>
      </c>
      <c r="D29">
        <v>32694</v>
      </c>
      <c r="E29">
        <v>93261</v>
      </c>
      <c r="F29">
        <v>41123</v>
      </c>
      <c r="H29">
        <v>137082</v>
      </c>
      <c r="J29">
        <f t="shared" si="0"/>
        <v>73131.600000000006</v>
      </c>
      <c r="K29">
        <f t="shared" si="1"/>
        <v>1.8744564593144413</v>
      </c>
      <c r="L29">
        <f t="shared" si="2"/>
        <v>110712</v>
      </c>
      <c r="M29">
        <f t="shared" si="3"/>
        <v>32694</v>
      </c>
      <c r="N29">
        <f t="shared" si="4"/>
        <v>73131.600000000006</v>
      </c>
      <c r="O29">
        <f t="shared" si="5"/>
        <v>78018</v>
      </c>
      <c r="Q29">
        <v>33393</v>
      </c>
      <c r="R29">
        <v>-10764</v>
      </c>
      <c r="T29">
        <v>4423.8000000000029</v>
      </c>
      <c r="U29">
        <v>-1615.5999999999913</v>
      </c>
      <c r="W29">
        <v>30907.8</v>
      </c>
      <c r="X29">
        <v>1636.4</v>
      </c>
      <c r="AB29">
        <v>73131.600000000006</v>
      </c>
      <c r="AC29">
        <v>1.8744564593144413</v>
      </c>
      <c r="AK29">
        <v>73131.600000000006</v>
      </c>
      <c r="AL29">
        <v>1.8744564593144413</v>
      </c>
    </row>
    <row r="30" spans="2:38" x14ac:dyDescent="0.25">
      <c r="B30">
        <v>83160</v>
      </c>
      <c r="C30">
        <v>70555</v>
      </c>
      <c r="D30">
        <v>41563</v>
      </c>
      <c r="E30">
        <v>12485</v>
      </c>
      <c r="F30">
        <v>16314</v>
      </c>
      <c r="H30">
        <v>91826</v>
      </c>
      <c r="J30">
        <f t="shared" si="0"/>
        <v>44815.4</v>
      </c>
      <c r="K30">
        <f t="shared" si="1"/>
        <v>2.0489831620380494</v>
      </c>
      <c r="L30">
        <f t="shared" si="2"/>
        <v>83160</v>
      </c>
      <c r="M30">
        <f t="shared" si="3"/>
        <v>12485</v>
      </c>
      <c r="N30">
        <f t="shared" si="4"/>
        <v>44815.4</v>
      </c>
      <c r="O30">
        <f t="shared" si="5"/>
        <v>70675</v>
      </c>
      <c r="Q30">
        <v>4250</v>
      </c>
      <c r="R30">
        <v>-1887</v>
      </c>
      <c r="T30">
        <v>-1973.7999999999956</v>
      </c>
      <c r="U30">
        <v>2026.2000000000044</v>
      </c>
      <c r="W30">
        <v>18911</v>
      </c>
      <c r="X30">
        <v>2657.4</v>
      </c>
      <c r="AD30">
        <v>44815.4</v>
      </c>
      <c r="AE30">
        <v>2.0489831620380494</v>
      </c>
      <c r="AK30">
        <v>44815.4</v>
      </c>
      <c r="AL30">
        <v>2.0489831620380494</v>
      </c>
    </row>
    <row r="31" spans="2:38" x14ac:dyDescent="0.25">
      <c r="B31">
        <v>62720</v>
      </c>
      <c r="C31">
        <v>93871</v>
      </c>
      <c r="D31">
        <v>42609</v>
      </c>
      <c r="E31">
        <v>50866</v>
      </c>
      <c r="F31">
        <v>74860</v>
      </c>
      <c r="H31">
        <v>137282</v>
      </c>
      <c r="J31">
        <f t="shared" si="0"/>
        <v>64985.2</v>
      </c>
      <c r="K31">
        <f t="shared" si="1"/>
        <v>2.112511771911143</v>
      </c>
      <c r="L31">
        <f t="shared" si="2"/>
        <v>93871</v>
      </c>
      <c r="M31">
        <f t="shared" si="3"/>
        <v>42609</v>
      </c>
      <c r="N31">
        <f t="shared" si="4"/>
        <v>64985.2</v>
      </c>
      <c r="O31">
        <f t="shared" si="5"/>
        <v>51262</v>
      </c>
      <c r="Q31">
        <v>21047</v>
      </c>
      <c r="R31">
        <v>21</v>
      </c>
      <c r="T31">
        <v>311.79999999999563</v>
      </c>
      <c r="U31">
        <v>-275</v>
      </c>
      <c r="W31">
        <v>27419.399999999998</v>
      </c>
      <c r="X31">
        <v>623.80000000000007</v>
      </c>
      <c r="AF31">
        <v>64985.2</v>
      </c>
      <c r="AG31">
        <v>2.112511771911143</v>
      </c>
      <c r="AK31">
        <v>64985.2</v>
      </c>
      <c r="AL31">
        <v>2.112511771911143</v>
      </c>
    </row>
    <row r="32" spans="2:38" x14ac:dyDescent="0.25">
      <c r="B32">
        <v>12488</v>
      </c>
      <c r="C32">
        <v>108162</v>
      </c>
      <c r="D32">
        <v>73376</v>
      </c>
      <c r="E32">
        <v>93802</v>
      </c>
      <c r="F32">
        <v>109787</v>
      </c>
      <c r="H32">
        <v>81158</v>
      </c>
      <c r="J32">
        <f t="shared" si="0"/>
        <v>79523</v>
      </c>
      <c r="K32">
        <f t="shared" si="1"/>
        <v>1.0205600895338456</v>
      </c>
      <c r="L32">
        <f t="shared" si="2"/>
        <v>109787</v>
      </c>
      <c r="M32">
        <f t="shared" si="3"/>
        <v>12488</v>
      </c>
      <c r="N32">
        <f t="shared" si="4"/>
        <v>79523</v>
      </c>
      <c r="O32">
        <f t="shared" si="5"/>
        <v>97299</v>
      </c>
      <c r="Q32">
        <v>-39997</v>
      </c>
      <c r="R32">
        <v>7</v>
      </c>
      <c r="T32">
        <v>5255.6000000000058</v>
      </c>
      <c r="U32">
        <v>647</v>
      </c>
      <c r="W32">
        <v>16930.8</v>
      </c>
      <c r="X32">
        <v>682.2</v>
      </c>
      <c r="AF32">
        <v>79523</v>
      </c>
      <c r="AG32">
        <v>1.0205600895338456</v>
      </c>
      <c r="AI32">
        <v>79523</v>
      </c>
      <c r="AJ32">
        <v>1.0205600895338456</v>
      </c>
    </row>
    <row r="33" spans="2:38" x14ac:dyDescent="0.25">
      <c r="B33">
        <v>105109</v>
      </c>
      <c r="C33">
        <v>112282</v>
      </c>
      <c r="D33">
        <v>105871</v>
      </c>
      <c r="E33">
        <v>47484</v>
      </c>
      <c r="F33">
        <v>75775</v>
      </c>
      <c r="H33">
        <v>150666</v>
      </c>
      <c r="J33">
        <f t="shared" si="0"/>
        <v>89304.2</v>
      </c>
      <c r="K33">
        <f t="shared" si="1"/>
        <v>1.6871099007661454</v>
      </c>
      <c r="L33">
        <f t="shared" si="2"/>
        <v>112282</v>
      </c>
      <c r="M33">
        <f t="shared" si="3"/>
        <v>47484</v>
      </c>
      <c r="N33">
        <f t="shared" si="4"/>
        <v>89304.2</v>
      </c>
      <c r="O33">
        <f t="shared" si="5"/>
        <v>64798</v>
      </c>
      <c r="Q33">
        <v>-1485</v>
      </c>
      <c r="R33">
        <v>10963</v>
      </c>
      <c r="T33">
        <v>-2109.4000000000087</v>
      </c>
      <c r="U33">
        <v>-4394.8000000000029</v>
      </c>
      <c r="W33">
        <v>8931.4</v>
      </c>
      <c r="X33">
        <v>4969.5999999999995</v>
      </c>
      <c r="AF33">
        <v>89304.2</v>
      </c>
      <c r="AG33">
        <v>1.6871099007661454</v>
      </c>
      <c r="AK33">
        <v>89304.2</v>
      </c>
      <c r="AL33">
        <v>1.6871099007661454</v>
      </c>
    </row>
    <row r="34" spans="2:38" x14ac:dyDescent="0.25">
      <c r="B34">
        <v>35860</v>
      </c>
      <c r="C34">
        <v>98102</v>
      </c>
      <c r="D34">
        <v>110037</v>
      </c>
      <c r="E34">
        <v>49939</v>
      </c>
      <c r="F34">
        <v>87923</v>
      </c>
      <c r="H34">
        <v>105838</v>
      </c>
      <c r="J34">
        <f t="shared" ref="J34:J65" si="6">AVERAGE(B34:F34)</f>
        <v>76372.2</v>
      </c>
      <c r="K34">
        <f t="shared" ref="K34:K65" si="7">H34/J34</f>
        <v>1.3858183998889648</v>
      </c>
      <c r="L34">
        <f t="shared" ref="L34:L65" si="8">MAX(B34:F34)</f>
        <v>110037</v>
      </c>
      <c r="M34">
        <f t="shared" ref="M34:M65" si="9">MIN(B34:F34)</f>
        <v>35860</v>
      </c>
      <c r="N34">
        <f t="shared" ref="N34:N65" si="10">AVERAGE(B34:F34)</f>
        <v>76372.2</v>
      </c>
      <c r="O34">
        <f t="shared" ref="O34:O65" si="11">L34-M34</f>
        <v>74177</v>
      </c>
      <c r="Q34">
        <v>-32537</v>
      </c>
      <c r="R34">
        <v>-4046</v>
      </c>
      <c r="T34">
        <v>-11351.400000000009</v>
      </c>
      <c r="U34">
        <v>2430.1999999999971</v>
      </c>
      <c r="W34">
        <v>20754.599999999999</v>
      </c>
      <c r="X34">
        <v>2459.4000000000005</v>
      </c>
      <c r="AB34">
        <v>76372.2</v>
      </c>
      <c r="AC34">
        <v>1.3858183998889648</v>
      </c>
      <c r="AI34">
        <v>76372.2</v>
      </c>
      <c r="AJ34">
        <v>1.3858183998889648</v>
      </c>
    </row>
    <row r="35" spans="2:38" x14ac:dyDescent="0.25">
      <c r="B35">
        <v>41893</v>
      </c>
      <c r="C35">
        <v>47453</v>
      </c>
      <c r="D35">
        <v>34283</v>
      </c>
      <c r="E35">
        <v>99290</v>
      </c>
      <c r="F35">
        <v>29120</v>
      </c>
      <c r="H35">
        <v>114502</v>
      </c>
      <c r="J35">
        <f t="shared" si="6"/>
        <v>50407.8</v>
      </c>
      <c r="K35">
        <f t="shared" si="7"/>
        <v>2.2715135356036167</v>
      </c>
      <c r="L35">
        <f t="shared" si="8"/>
        <v>99290</v>
      </c>
      <c r="M35">
        <f t="shared" si="9"/>
        <v>29120</v>
      </c>
      <c r="N35">
        <f t="shared" si="10"/>
        <v>50407.8</v>
      </c>
      <c r="O35">
        <f t="shared" si="11"/>
        <v>70170</v>
      </c>
      <c r="Q35">
        <v>28033</v>
      </c>
      <c r="R35">
        <v>-1273</v>
      </c>
      <c r="T35">
        <v>-4130.3999999999942</v>
      </c>
      <c r="U35">
        <v>-2867.1999999999971</v>
      </c>
      <c r="W35">
        <v>18762</v>
      </c>
      <c r="X35">
        <v>2868</v>
      </c>
      <c r="AD35">
        <v>50407.8</v>
      </c>
      <c r="AE35">
        <v>2.2715135356036167</v>
      </c>
      <c r="AK35">
        <v>50407.8</v>
      </c>
      <c r="AL35">
        <v>2.2715135356036167</v>
      </c>
    </row>
    <row r="36" spans="2:38" x14ac:dyDescent="0.25">
      <c r="B36">
        <v>28209</v>
      </c>
      <c r="C36">
        <v>16692</v>
      </c>
      <c r="D36">
        <v>90434</v>
      </c>
      <c r="E36">
        <v>98287</v>
      </c>
      <c r="F36">
        <v>100670</v>
      </c>
      <c r="H36">
        <v>95129</v>
      </c>
      <c r="J36">
        <f t="shared" si="6"/>
        <v>66858.399999999994</v>
      </c>
      <c r="K36">
        <f t="shared" si="7"/>
        <v>1.4228429038086465</v>
      </c>
      <c r="L36">
        <f t="shared" si="8"/>
        <v>100670</v>
      </c>
      <c r="M36">
        <f t="shared" si="9"/>
        <v>16692</v>
      </c>
      <c r="N36">
        <f t="shared" si="10"/>
        <v>66858.399999999994</v>
      </c>
      <c r="O36">
        <f t="shared" si="11"/>
        <v>83978</v>
      </c>
      <c r="Q36">
        <v>-17539</v>
      </c>
      <c r="R36">
        <v>38</v>
      </c>
      <c r="T36">
        <v>-7187.6000000000058</v>
      </c>
      <c r="U36">
        <v>-5629.4000000000087</v>
      </c>
      <c r="W36">
        <v>26770.799999999999</v>
      </c>
      <c r="X36">
        <v>6671.4</v>
      </c>
      <c r="AB36">
        <v>66858.399999999994</v>
      </c>
      <c r="AC36">
        <v>1.4228429038086465</v>
      </c>
      <c r="AK36">
        <v>66858.399999999994</v>
      </c>
      <c r="AL36">
        <v>1.4228429038086465</v>
      </c>
    </row>
    <row r="37" spans="2:38" x14ac:dyDescent="0.25">
      <c r="B37">
        <v>40523</v>
      </c>
      <c r="C37">
        <v>71775</v>
      </c>
      <c r="D37">
        <v>71962</v>
      </c>
      <c r="E37">
        <v>22341</v>
      </c>
      <c r="F37">
        <v>26569</v>
      </c>
      <c r="H37">
        <v>57992</v>
      </c>
      <c r="J37">
        <f t="shared" si="6"/>
        <v>46634</v>
      </c>
      <c r="K37">
        <f t="shared" si="7"/>
        <v>1.2435562036282541</v>
      </c>
      <c r="L37">
        <f t="shared" si="8"/>
        <v>71962</v>
      </c>
      <c r="M37">
        <f t="shared" si="9"/>
        <v>22341</v>
      </c>
      <c r="N37">
        <f t="shared" si="10"/>
        <v>46634</v>
      </c>
      <c r="O37">
        <f t="shared" si="11"/>
        <v>49621</v>
      </c>
      <c r="Q37">
        <v>-433</v>
      </c>
      <c r="R37">
        <v>-1431</v>
      </c>
      <c r="T37">
        <v>-11446.599999999999</v>
      </c>
      <c r="U37">
        <v>4185.5999999999985</v>
      </c>
      <c r="W37">
        <v>14448.199999999999</v>
      </c>
      <c r="X37">
        <v>4237.6000000000004</v>
      </c>
      <c r="Z37">
        <v>46634</v>
      </c>
      <c r="AA37">
        <v>1.2435562036282541</v>
      </c>
      <c r="AI37">
        <v>46634</v>
      </c>
      <c r="AJ37">
        <v>1.2435562036282541</v>
      </c>
    </row>
    <row r="38" spans="2:38" x14ac:dyDescent="0.25">
      <c r="B38">
        <v>97125</v>
      </c>
      <c r="C38">
        <v>88245</v>
      </c>
      <c r="D38">
        <v>53335</v>
      </c>
      <c r="E38">
        <v>70312</v>
      </c>
      <c r="F38">
        <v>39164</v>
      </c>
      <c r="H38">
        <v>107499</v>
      </c>
      <c r="J38">
        <f t="shared" si="6"/>
        <v>69636.2</v>
      </c>
      <c r="K38">
        <f t="shared" si="7"/>
        <v>1.5437229486962241</v>
      </c>
      <c r="L38">
        <f t="shared" si="8"/>
        <v>97125</v>
      </c>
      <c r="M38">
        <f t="shared" si="9"/>
        <v>39164</v>
      </c>
      <c r="N38">
        <f t="shared" si="10"/>
        <v>69636.2</v>
      </c>
      <c r="O38">
        <f t="shared" si="11"/>
        <v>57961</v>
      </c>
      <c r="Q38">
        <v>17094</v>
      </c>
      <c r="R38">
        <v>-2343</v>
      </c>
      <c r="T38">
        <v>1100.5999999999913</v>
      </c>
      <c r="U38">
        <v>687.39999999999418</v>
      </c>
      <c r="W38">
        <v>21485</v>
      </c>
      <c r="X38">
        <v>728.19999999999993</v>
      </c>
      <c r="AB38">
        <v>69636.2</v>
      </c>
      <c r="AC38">
        <v>1.5437229486962241</v>
      </c>
      <c r="AI38">
        <v>69636.2</v>
      </c>
      <c r="AJ38">
        <v>1.5437229486962241</v>
      </c>
    </row>
    <row r="39" spans="2:38" x14ac:dyDescent="0.25">
      <c r="B39">
        <v>63999</v>
      </c>
      <c r="C39">
        <v>106309</v>
      </c>
      <c r="D39">
        <v>76491</v>
      </c>
      <c r="E39">
        <v>82918</v>
      </c>
      <c r="F39">
        <v>12497</v>
      </c>
      <c r="H39">
        <v>83601</v>
      </c>
      <c r="J39">
        <f t="shared" si="6"/>
        <v>68442.8</v>
      </c>
      <c r="K39">
        <f t="shared" si="7"/>
        <v>1.2214725288854342</v>
      </c>
      <c r="L39">
        <f t="shared" si="8"/>
        <v>106309</v>
      </c>
      <c r="M39">
        <f t="shared" si="9"/>
        <v>12497</v>
      </c>
      <c r="N39">
        <f t="shared" si="10"/>
        <v>68442.8</v>
      </c>
      <c r="O39">
        <f t="shared" si="11"/>
        <v>93812</v>
      </c>
      <c r="Q39">
        <v>-21195</v>
      </c>
      <c r="R39">
        <v>-1888</v>
      </c>
      <c r="T39">
        <v>3523.4000000000015</v>
      </c>
      <c r="U39">
        <v>2971.8000000000029</v>
      </c>
      <c r="W39">
        <v>24690.200000000004</v>
      </c>
      <c r="X39">
        <v>3576.2</v>
      </c>
      <c r="AF39">
        <v>68442.8</v>
      </c>
      <c r="AG39">
        <v>1.2214725288854342</v>
      </c>
      <c r="AI39">
        <v>68442.8</v>
      </c>
      <c r="AJ39">
        <v>1.2214725288854342</v>
      </c>
    </row>
    <row r="40" spans="2:38" x14ac:dyDescent="0.25">
      <c r="B40">
        <v>45013</v>
      </c>
      <c r="C40">
        <v>79683</v>
      </c>
      <c r="D40">
        <v>97340</v>
      </c>
      <c r="E40">
        <v>97967</v>
      </c>
      <c r="F40">
        <v>83130</v>
      </c>
      <c r="H40">
        <v>86344</v>
      </c>
      <c r="J40">
        <f t="shared" si="6"/>
        <v>80626.600000000006</v>
      </c>
      <c r="K40">
        <f t="shared" si="7"/>
        <v>1.0709120811245916</v>
      </c>
      <c r="L40">
        <f t="shared" si="8"/>
        <v>97967</v>
      </c>
      <c r="M40">
        <f t="shared" si="9"/>
        <v>45013</v>
      </c>
      <c r="N40">
        <f t="shared" si="10"/>
        <v>80626.600000000006</v>
      </c>
      <c r="O40">
        <f t="shared" si="11"/>
        <v>52954</v>
      </c>
      <c r="Q40">
        <v>-16115</v>
      </c>
      <c r="R40">
        <v>0</v>
      </c>
      <c r="T40">
        <v>2595.4000000000087</v>
      </c>
      <c r="U40">
        <v>-224.39999999999418</v>
      </c>
      <c r="W40">
        <v>22260.199999999997</v>
      </c>
      <c r="X40">
        <v>2534.8000000000002</v>
      </c>
      <c r="AB40">
        <v>80626.600000000006</v>
      </c>
      <c r="AC40">
        <v>1.0709120811245916</v>
      </c>
      <c r="AI40">
        <v>80626.600000000006</v>
      </c>
      <c r="AJ40">
        <v>1.0709120811245916</v>
      </c>
    </row>
    <row r="41" spans="2:38" x14ac:dyDescent="0.25">
      <c r="B41">
        <v>38596</v>
      </c>
      <c r="C41">
        <v>22818</v>
      </c>
      <c r="D41">
        <v>49431</v>
      </c>
      <c r="E41">
        <v>7768</v>
      </c>
      <c r="F41">
        <v>36046</v>
      </c>
      <c r="H41">
        <v>52431</v>
      </c>
      <c r="J41">
        <f t="shared" si="6"/>
        <v>30931.8</v>
      </c>
      <c r="K41">
        <f t="shared" si="7"/>
        <v>1.6950516943727814</v>
      </c>
      <c r="L41">
        <f t="shared" si="8"/>
        <v>49431</v>
      </c>
      <c r="M41">
        <f t="shared" si="9"/>
        <v>7768</v>
      </c>
      <c r="N41">
        <f t="shared" si="10"/>
        <v>30931.8</v>
      </c>
      <c r="O41">
        <f t="shared" si="11"/>
        <v>41663</v>
      </c>
      <c r="Q41">
        <v>-7347</v>
      </c>
      <c r="R41">
        <v>5203</v>
      </c>
      <c r="T41">
        <v>-13840.2</v>
      </c>
      <c r="U41">
        <v>-539.60000000000218</v>
      </c>
      <c r="W41">
        <v>15080.6</v>
      </c>
      <c r="X41">
        <v>5184.3999999999996</v>
      </c>
      <c r="Z41">
        <v>30931.8</v>
      </c>
      <c r="AA41">
        <v>1.6950516943727814</v>
      </c>
      <c r="AK41">
        <v>30931.8</v>
      </c>
      <c r="AL41">
        <v>1.6950516943727814</v>
      </c>
    </row>
    <row r="42" spans="2:38" x14ac:dyDescent="0.25">
      <c r="B42">
        <v>69036</v>
      </c>
      <c r="C42">
        <v>50706</v>
      </c>
      <c r="D42">
        <v>74368</v>
      </c>
      <c r="E42">
        <v>104880</v>
      </c>
      <c r="F42">
        <v>53580</v>
      </c>
      <c r="H42">
        <v>89580</v>
      </c>
      <c r="J42">
        <f t="shared" si="6"/>
        <v>70514</v>
      </c>
      <c r="K42">
        <f t="shared" si="7"/>
        <v>1.2703860226338033</v>
      </c>
      <c r="L42">
        <f t="shared" si="8"/>
        <v>104880</v>
      </c>
      <c r="M42">
        <f t="shared" si="9"/>
        <v>50706</v>
      </c>
      <c r="N42">
        <f t="shared" si="10"/>
        <v>70514</v>
      </c>
      <c r="O42">
        <f t="shared" si="11"/>
        <v>54174</v>
      </c>
      <c r="Q42">
        <v>-28131</v>
      </c>
      <c r="R42">
        <v>-5</v>
      </c>
      <c r="T42">
        <v>11326.400000000001</v>
      </c>
      <c r="U42">
        <v>1.6000000000058208</v>
      </c>
      <c r="W42">
        <v>23482.400000000001</v>
      </c>
      <c r="X42">
        <v>140.80000000000001</v>
      </c>
      <c r="AD42">
        <v>70514</v>
      </c>
      <c r="AE42">
        <v>1.2703860226338033</v>
      </c>
      <c r="AI42">
        <v>70514</v>
      </c>
      <c r="AJ42">
        <v>1.2703860226338033</v>
      </c>
    </row>
    <row r="43" spans="2:38" x14ac:dyDescent="0.25">
      <c r="B43">
        <v>37338</v>
      </c>
      <c r="C43">
        <v>48917</v>
      </c>
      <c r="D43">
        <v>93916</v>
      </c>
      <c r="E43">
        <v>23228</v>
      </c>
      <c r="F43">
        <v>42868</v>
      </c>
      <c r="H43">
        <v>92899</v>
      </c>
      <c r="J43">
        <f t="shared" si="6"/>
        <v>49253.4</v>
      </c>
      <c r="K43">
        <f t="shared" si="7"/>
        <v>1.8861439007256351</v>
      </c>
      <c r="L43">
        <f t="shared" si="8"/>
        <v>93916</v>
      </c>
      <c r="M43">
        <f t="shared" si="9"/>
        <v>23228</v>
      </c>
      <c r="N43">
        <f t="shared" si="10"/>
        <v>49253.4</v>
      </c>
      <c r="O43">
        <f t="shared" si="11"/>
        <v>70688</v>
      </c>
      <c r="Q43">
        <v>31399</v>
      </c>
      <c r="R43">
        <v>0</v>
      </c>
      <c r="T43">
        <v>24924</v>
      </c>
      <c r="U43">
        <v>475.80000000000291</v>
      </c>
      <c r="W43">
        <v>35165.199999999997</v>
      </c>
      <c r="X43">
        <v>932.2</v>
      </c>
      <c r="AD43">
        <v>49253.4</v>
      </c>
      <c r="AE43">
        <v>1.8861439007256351</v>
      </c>
      <c r="AK43">
        <v>49253.4</v>
      </c>
      <c r="AL43">
        <v>1.8861439007256351</v>
      </c>
    </row>
    <row r="44" spans="2:38" x14ac:dyDescent="0.25">
      <c r="B44">
        <v>110713</v>
      </c>
      <c r="C44">
        <v>22609</v>
      </c>
      <c r="D44">
        <v>43947</v>
      </c>
      <c r="E44">
        <v>62927</v>
      </c>
      <c r="F44">
        <v>72015</v>
      </c>
      <c r="H44">
        <v>96560</v>
      </c>
      <c r="J44">
        <f t="shared" si="6"/>
        <v>62442.2</v>
      </c>
      <c r="K44">
        <f t="shared" si="7"/>
        <v>1.5463901015659283</v>
      </c>
      <c r="L44">
        <f t="shared" si="8"/>
        <v>110713</v>
      </c>
      <c r="M44">
        <f t="shared" si="9"/>
        <v>22609</v>
      </c>
      <c r="N44">
        <f t="shared" si="10"/>
        <v>62442.2</v>
      </c>
      <c r="O44">
        <f t="shared" si="11"/>
        <v>88104</v>
      </c>
      <c r="Q44">
        <v>-13279</v>
      </c>
      <c r="R44">
        <v>-6216</v>
      </c>
      <c r="T44">
        <v>13586.599999999999</v>
      </c>
      <c r="U44">
        <v>-431</v>
      </c>
      <c r="W44">
        <v>15490.6</v>
      </c>
      <c r="X44">
        <v>3322.6</v>
      </c>
      <c r="AD44">
        <v>62442.2</v>
      </c>
      <c r="AE44">
        <v>1.5463901015659283</v>
      </c>
      <c r="AI44">
        <v>62442.2</v>
      </c>
      <c r="AJ44">
        <v>1.5463901015659283</v>
      </c>
    </row>
    <row r="45" spans="2:38" x14ac:dyDescent="0.25">
      <c r="B45">
        <v>86802</v>
      </c>
      <c r="C45">
        <v>12449</v>
      </c>
      <c r="D45">
        <v>33946</v>
      </c>
      <c r="E45">
        <v>102079</v>
      </c>
      <c r="F45">
        <v>76470</v>
      </c>
      <c r="H45">
        <v>89333</v>
      </c>
      <c r="J45">
        <f t="shared" si="6"/>
        <v>62349.2</v>
      </c>
      <c r="K45">
        <f t="shared" si="7"/>
        <v>1.432785023705196</v>
      </c>
      <c r="L45">
        <f t="shared" si="8"/>
        <v>102079</v>
      </c>
      <c r="M45">
        <f t="shared" si="9"/>
        <v>12449</v>
      </c>
      <c r="N45">
        <f t="shared" si="10"/>
        <v>62349.2</v>
      </c>
      <c r="O45">
        <f t="shared" si="11"/>
        <v>89630</v>
      </c>
      <c r="Q45">
        <v>-6484</v>
      </c>
      <c r="R45">
        <v>2</v>
      </c>
      <c r="T45">
        <v>-21881.199999999997</v>
      </c>
      <c r="U45">
        <v>-300.60000000000582</v>
      </c>
      <c r="W45">
        <v>23106.799999999999</v>
      </c>
      <c r="X45">
        <v>582.19999999999993</v>
      </c>
      <c r="AB45">
        <v>62349.2</v>
      </c>
      <c r="AC45">
        <v>1.432785023705196</v>
      </c>
      <c r="AI45">
        <v>62349.2</v>
      </c>
      <c r="AJ45">
        <v>1.432785023705196</v>
      </c>
    </row>
    <row r="46" spans="2:38" x14ac:dyDescent="0.25">
      <c r="B46">
        <v>25726</v>
      </c>
      <c r="C46">
        <v>36699</v>
      </c>
      <c r="D46">
        <v>55317</v>
      </c>
      <c r="E46">
        <v>22295</v>
      </c>
      <c r="F46">
        <v>26354</v>
      </c>
      <c r="H46">
        <v>59848</v>
      </c>
      <c r="J46">
        <f t="shared" si="6"/>
        <v>33278.199999999997</v>
      </c>
      <c r="K46">
        <f t="shared" si="7"/>
        <v>1.798414577711535</v>
      </c>
      <c r="L46">
        <f t="shared" si="8"/>
        <v>55317</v>
      </c>
      <c r="M46">
        <f t="shared" si="9"/>
        <v>22295</v>
      </c>
      <c r="N46">
        <f t="shared" si="10"/>
        <v>33278.199999999997</v>
      </c>
      <c r="O46">
        <f t="shared" si="11"/>
        <v>33022</v>
      </c>
      <c r="Q46">
        <v>-24161</v>
      </c>
      <c r="R46">
        <v>5474</v>
      </c>
      <c r="T46">
        <v>-4286</v>
      </c>
      <c r="U46">
        <v>-3750.8000000000029</v>
      </c>
      <c r="W46">
        <v>24465.200000000001</v>
      </c>
      <c r="X46">
        <v>4943.2</v>
      </c>
      <c r="AD46">
        <v>33278.199999999997</v>
      </c>
      <c r="AE46">
        <v>1.798414577711535</v>
      </c>
      <c r="AK46">
        <v>33278.199999999997</v>
      </c>
      <c r="AL46">
        <v>1.798414577711535</v>
      </c>
    </row>
    <row r="47" spans="2:38" x14ac:dyDescent="0.25">
      <c r="B47">
        <v>28714</v>
      </c>
      <c r="C47">
        <v>98296</v>
      </c>
      <c r="D47">
        <v>103843</v>
      </c>
      <c r="E47">
        <v>6931</v>
      </c>
      <c r="F47">
        <v>45245</v>
      </c>
      <c r="H47">
        <v>107125</v>
      </c>
      <c r="J47">
        <f t="shared" si="6"/>
        <v>56605.8</v>
      </c>
      <c r="K47">
        <f t="shared" si="7"/>
        <v>1.8924739161004702</v>
      </c>
      <c r="L47">
        <f t="shared" si="8"/>
        <v>103843</v>
      </c>
      <c r="M47">
        <f t="shared" si="9"/>
        <v>6931</v>
      </c>
      <c r="N47">
        <f t="shared" si="10"/>
        <v>56605.8</v>
      </c>
      <c r="O47">
        <f t="shared" si="11"/>
        <v>96912</v>
      </c>
      <c r="Q47">
        <v>20041</v>
      </c>
      <c r="R47">
        <v>4723</v>
      </c>
      <c r="T47">
        <v>1354.2000000000044</v>
      </c>
      <c r="U47">
        <v>-2170.3999999999942</v>
      </c>
      <c r="W47">
        <v>37772.200000000004</v>
      </c>
      <c r="X47">
        <v>4780</v>
      </c>
      <c r="Z47">
        <v>56605.8</v>
      </c>
      <c r="AA47">
        <v>1.8924739161004702</v>
      </c>
      <c r="AK47">
        <v>56605.8</v>
      </c>
      <c r="AL47">
        <v>1.8924739161004702</v>
      </c>
    </row>
    <row r="48" spans="2:38" x14ac:dyDescent="0.25">
      <c r="B48">
        <v>18590</v>
      </c>
      <c r="C48">
        <v>121174</v>
      </c>
      <c r="D48">
        <v>23670</v>
      </c>
      <c r="E48">
        <v>111553</v>
      </c>
      <c r="F48">
        <v>11027</v>
      </c>
      <c r="H48">
        <v>75081</v>
      </c>
      <c r="J48">
        <f t="shared" si="6"/>
        <v>57202.8</v>
      </c>
      <c r="K48">
        <f t="shared" si="7"/>
        <v>1.3125406448635382</v>
      </c>
      <c r="L48">
        <f t="shared" si="8"/>
        <v>121174</v>
      </c>
      <c r="M48">
        <f t="shared" si="9"/>
        <v>11027</v>
      </c>
      <c r="N48">
        <f t="shared" si="10"/>
        <v>57202.8</v>
      </c>
      <c r="O48">
        <f t="shared" si="11"/>
        <v>110147</v>
      </c>
      <c r="Q48">
        <v>-14586</v>
      </c>
      <c r="R48">
        <v>1949</v>
      </c>
      <c r="T48">
        <v>5444.4000000000015</v>
      </c>
      <c r="U48">
        <v>1339.6000000000058</v>
      </c>
      <c r="W48">
        <v>6867.5999999999995</v>
      </c>
      <c r="X48">
        <v>3679.2000000000003</v>
      </c>
      <c r="AD48">
        <v>57202.8</v>
      </c>
      <c r="AE48">
        <v>1.3125406448635382</v>
      </c>
      <c r="AI48">
        <v>57202.8</v>
      </c>
      <c r="AJ48">
        <v>1.3125406448635382</v>
      </c>
    </row>
    <row r="49" spans="2:38" x14ac:dyDescent="0.25">
      <c r="B49">
        <v>25105</v>
      </c>
      <c r="C49">
        <v>20980</v>
      </c>
      <c r="D49">
        <v>109367</v>
      </c>
      <c r="E49">
        <v>94763</v>
      </c>
      <c r="F49">
        <v>71062</v>
      </c>
      <c r="H49">
        <v>132568</v>
      </c>
      <c r="J49">
        <f t="shared" si="6"/>
        <v>64255.4</v>
      </c>
      <c r="K49">
        <f t="shared" si="7"/>
        <v>2.0631417748547203</v>
      </c>
      <c r="L49">
        <f t="shared" si="8"/>
        <v>109367</v>
      </c>
      <c r="M49">
        <f t="shared" si="9"/>
        <v>20980</v>
      </c>
      <c r="N49">
        <f t="shared" si="10"/>
        <v>64255.4</v>
      </c>
      <c r="O49">
        <f t="shared" si="11"/>
        <v>88387</v>
      </c>
      <c r="Q49">
        <v>38965</v>
      </c>
      <c r="R49">
        <v>-13825</v>
      </c>
      <c r="T49">
        <v>16556</v>
      </c>
      <c r="U49">
        <v>-762.40000000000146</v>
      </c>
      <c r="W49">
        <v>33242.400000000001</v>
      </c>
      <c r="X49">
        <v>3346</v>
      </c>
      <c r="AD49">
        <v>64255.4</v>
      </c>
      <c r="AE49">
        <v>2.0631417748547203</v>
      </c>
      <c r="AK49">
        <v>64255.4</v>
      </c>
      <c r="AL49">
        <v>2.0631417748547203</v>
      </c>
    </row>
    <row r="50" spans="2:38" x14ac:dyDescent="0.25">
      <c r="B50">
        <v>71466</v>
      </c>
      <c r="C50">
        <v>77851</v>
      </c>
      <c r="D50">
        <v>15532</v>
      </c>
      <c r="E50">
        <v>14567</v>
      </c>
      <c r="F50">
        <v>103603</v>
      </c>
      <c r="H50">
        <v>56784</v>
      </c>
      <c r="J50">
        <f t="shared" si="6"/>
        <v>56603.8</v>
      </c>
      <c r="K50">
        <f t="shared" si="7"/>
        <v>1.0031835318476852</v>
      </c>
      <c r="L50">
        <f t="shared" si="8"/>
        <v>103603</v>
      </c>
      <c r="M50">
        <f t="shared" si="9"/>
        <v>14567</v>
      </c>
      <c r="N50">
        <f t="shared" si="10"/>
        <v>56603.8</v>
      </c>
      <c r="O50">
        <f t="shared" si="11"/>
        <v>89036</v>
      </c>
      <c r="Q50">
        <v>-12834</v>
      </c>
      <c r="R50">
        <v>-1081</v>
      </c>
      <c r="T50">
        <v>-7872.7999999999956</v>
      </c>
      <c r="U50">
        <v>0</v>
      </c>
      <c r="W50">
        <v>14082.4</v>
      </c>
      <c r="X50">
        <v>0</v>
      </c>
      <c r="AB50">
        <v>56603.8</v>
      </c>
      <c r="AC50">
        <v>1.0031835318476852</v>
      </c>
      <c r="AI50">
        <v>56603.8</v>
      </c>
      <c r="AJ50">
        <v>1.0031835318476852</v>
      </c>
    </row>
    <row r="51" spans="2:38" x14ac:dyDescent="0.25">
      <c r="B51">
        <v>19229</v>
      </c>
      <c r="C51">
        <v>33322</v>
      </c>
      <c r="D51">
        <v>100916</v>
      </c>
      <c r="E51">
        <v>92238</v>
      </c>
      <c r="F51">
        <v>20716</v>
      </c>
      <c r="H51">
        <v>109418</v>
      </c>
      <c r="J51">
        <f t="shared" si="6"/>
        <v>53284.2</v>
      </c>
      <c r="K51">
        <f t="shared" si="7"/>
        <v>2.0534792677754381</v>
      </c>
      <c r="L51">
        <f t="shared" si="8"/>
        <v>100916</v>
      </c>
      <c r="M51">
        <f t="shared" si="9"/>
        <v>19229</v>
      </c>
      <c r="N51">
        <f t="shared" si="10"/>
        <v>53284.2</v>
      </c>
      <c r="O51">
        <f t="shared" si="11"/>
        <v>81687</v>
      </c>
      <c r="Q51">
        <v>48164</v>
      </c>
      <c r="R51">
        <v>1028</v>
      </c>
      <c r="T51">
        <v>-3295.8000000000029</v>
      </c>
      <c r="U51">
        <v>1553.7999999999956</v>
      </c>
      <c r="W51">
        <v>19353</v>
      </c>
      <c r="X51">
        <v>4629.8</v>
      </c>
      <c r="Z51">
        <v>53284.2</v>
      </c>
      <c r="AA51">
        <v>2.0534792677754381</v>
      </c>
      <c r="AK51">
        <v>53284.2</v>
      </c>
      <c r="AL51">
        <v>2.0534792677754381</v>
      </c>
    </row>
    <row r="52" spans="2:38" x14ac:dyDescent="0.25">
      <c r="B52">
        <v>79148</v>
      </c>
      <c r="C52">
        <v>11053</v>
      </c>
      <c r="D52">
        <v>28541</v>
      </c>
      <c r="E52">
        <v>86032</v>
      </c>
      <c r="F52">
        <v>94126</v>
      </c>
      <c r="H52">
        <v>98739</v>
      </c>
      <c r="J52">
        <f t="shared" si="6"/>
        <v>59780</v>
      </c>
      <c r="K52">
        <f t="shared" si="7"/>
        <v>1.6517062562730009</v>
      </c>
      <c r="L52">
        <f t="shared" si="8"/>
        <v>94126</v>
      </c>
      <c r="M52">
        <f t="shared" si="9"/>
        <v>11053</v>
      </c>
      <c r="N52">
        <f t="shared" si="10"/>
        <v>59780</v>
      </c>
      <c r="O52">
        <f t="shared" si="11"/>
        <v>83073</v>
      </c>
      <c r="Q52">
        <v>-15159</v>
      </c>
      <c r="R52">
        <v>1628</v>
      </c>
      <c r="T52">
        <v>2265.1999999999971</v>
      </c>
      <c r="U52">
        <v>1084.8000000000029</v>
      </c>
      <c r="W52">
        <v>17994</v>
      </c>
      <c r="X52">
        <v>2122.4</v>
      </c>
      <c r="AD52">
        <v>59780</v>
      </c>
      <c r="AE52">
        <v>1.6517062562730009</v>
      </c>
      <c r="AI52">
        <v>59780</v>
      </c>
      <c r="AJ52">
        <v>1.6517062562730009</v>
      </c>
    </row>
    <row r="53" spans="2:38" x14ac:dyDescent="0.25">
      <c r="B53">
        <v>55141</v>
      </c>
      <c r="C53">
        <v>114516</v>
      </c>
      <c r="D53">
        <v>78102</v>
      </c>
      <c r="E53">
        <v>13391</v>
      </c>
      <c r="F53">
        <v>48722</v>
      </c>
      <c r="H53">
        <v>136901</v>
      </c>
      <c r="J53">
        <f t="shared" si="6"/>
        <v>61974.400000000001</v>
      </c>
      <c r="K53">
        <f t="shared" si="7"/>
        <v>2.2089927453916456</v>
      </c>
      <c r="L53">
        <f t="shared" si="8"/>
        <v>114516</v>
      </c>
      <c r="M53">
        <f t="shared" si="9"/>
        <v>13391</v>
      </c>
      <c r="N53">
        <f t="shared" si="10"/>
        <v>61974.400000000001</v>
      </c>
      <c r="O53">
        <f t="shared" si="11"/>
        <v>101125</v>
      </c>
      <c r="Q53">
        <v>56090</v>
      </c>
      <c r="R53">
        <v>-3044</v>
      </c>
      <c r="T53">
        <v>-5675.5999999999985</v>
      </c>
      <c r="U53">
        <v>635.80000000000291</v>
      </c>
      <c r="W53">
        <v>25896.799999999996</v>
      </c>
      <c r="X53">
        <v>1929.4</v>
      </c>
      <c r="AB53">
        <v>61974.400000000001</v>
      </c>
      <c r="AC53">
        <v>2.2089927453916456</v>
      </c>
      <c r="AK53">
        <v>61974.400000000001</v>
      </c>
      <c r="AL53">
        <v>2.2089927453916456</v>
      </c>
    </row>
    <row r="54" spans="2:38" x14ac:dyDescent="0.25">
      <c r="B54">
        <v>60381</v>
      </c>
      <c r="C54">
        <v>46111</v>
      </c>
      <c r="D54">
        <v>36279</v>
      </c>
      <c r="E54">
        <v>50830</v>
      </c>
      <c r="F54">
        <v>102609</v>
      </c>
      <c r="H54">
        <v>110953</v>
      </c>
      <c r="J54">
        <f t="shared" si="6"/>
        <v>59242</v>
      </c>
      <c r="K54">
        <f t="shared" si="7"/>
        <v>1.8728773505283414</v>
      </c>
      <c r="L54">
        <f t="shared" si="8"/>
        <v>102609</v>
      </c>
      <c r="M54">
        <f t="shared" si="9"/>
        <v>36279</v>
      </c>
      <c r="N54">
        <f t="shared" si="10"/>
        <v>59242</v>
      </c>
      <c r="O54">
        <f t="shared" si="11"/>
        <v>66330</v>
      </c>
      <c r="Q54">
        <v>8617</v>
      </c>
      <c r="R54">
        <v>-249</v>
      </c>
      <c r="T54">
        <v>5737</v>
      </c>
      <c r="U54">
        <v>865.19999999999709</v>
      </c>
      <c r="W54">
        <v>27387.4</v>
      </c>
      <c r="X54">
        <v>4653.2</v>
      </c>
      <c r="AD54">
        <v>59242</v>
      </c>
      <c r="AE54">
        <v>1.8728773505283414</v>
      </c>
      <c r="AK54">
        <v>59242</v>
      </c>
      <c r="AL54">
        <v>1.8728773505283414</v>
      </c>
    </row>
    <row r="55" spans="2:38" x14ac:dyDescent="0.25">
      <c r="B55">
        <v>105272</v>
      </c>
      <c r="C55">
        <v>12670</v>
      </c>
      <c r="D55">
        <v>64606</v>
      </c>
      <c r="E55">
        <v>98442</v>
      </c>
      <c r="F55">
        <v>56500</v>
      </c>
      <c r="H55">
        <v>134656</v>
      </c>
      <c r="J55">
        <f t="shared" si="6"/>
        <v>67498</v>
      </c>
      <c r="K55">
        <f t="shared" si="7"/>
        <v>1.9949628137129989</v>
      </c>
      <c r="L55">
        <f t="shared" si="8"/>
        <v>105272</v>
      </c>
      <c r="M55">
        <f t="shared" si="9"/>
        <v>12670</v>
      </c>
      <c r="N55">
        <f t="shared" si="10"/>
        <v>67498</v>
      </c>
      <c r="O55">
        <f t="shared" si="11"/>
        <v>92602</v>
      </c>
      <c r="Q55">
        <v>19282</v>
      </c>
      <c r="R55">
        <v>-256</v>
      </c>
      <c r="T55">
        <v>-3104</v>
      </c>
      <c r="U55">
        <v>1797.3999999999942</v>
      </c>
      <c r="W55">
        <v>20236.400000000001</v>
      </c>
      <c r="X55">
        <v>1803</v>
      </c>
      <c r="AF55">
        <v>67498</v>
      </c>
      <c r="AG55">
        <v>1.9949628137129989</v>
      </c>
      <c r="AK55">
        <v>67498</v>
      </c>
      <c r="AL55">
        <v>1.9949628137129989</v>
      </c>
    </row>
    <row r="56" spans="2:38" x14ac:dyDescent="0.25">
      <c r="B56">
        <v>37474</v>
      </c>
      <c r="C56">
        <v>51161</v>
      </c>
      <c r="D56">
        <v>19356</v>
      </c>
      <c r="E56">
        <v>107189</v>
      </c>
      <c r="F56">
        <v>110231</v>
      </c>
      <c r="H56">
        <v>117750</v>
      </c>
      <c r="J56">
        <f t="shared" si="6"/>
        <v>65082.2</v>
      </c>
      <c r="K56">
        <f t="shared" si="7"/>
        <v>1.8092504555777156</v>
      </c>
      <c r="L56">
        <f t="shared" si="8"/>
        <v>110231</v>
      </c>
      <c r="M56">
        <f t="shared" si="9"/>
        <v>19356</v>
      </c>
      <c r="N56">
        <f t="shared" si="10"/>
        <v>65082.2</v>
      </c>
      <c r="O56">
        <f t="shared" si="11"/>
        <v>90875</v>
      </c>
      <c r="Q56">
        <v>8280</v>
      </c>
      <c r="R56">
        <v>1</v>
      </c>
      <c r="T56">
        <v>482.59999999999854</v>
      </c>
      <c r="U56">
        <v>2615</v>
      </c>
      <c r="W56">
        <v>12584.2</v>
      </c>
      <c r="X56">
        <v>2637.4</v>
      </c>
      <c r="AF56">
        <v>65082.2</v>
      </c>
      <c r="AG56">
        <v>1.8092504555777156</v>
      </c>
      <c r="AK56">
        <v>65082.2</v>
      </c>
      <c r="AL56">
        <v>1.8092504555777156</v>
      </c>
    </row>
    <row r="57" spans="2:38" x14ac:dyDescent="0.25">
      <c r="B57">
        <v>76393</v>
      </c>
      <c r="C57">
        <v>60401</v>
      </c>
      <c r="D57">
        <v>13578</v>
      </c>
      <c r="E57">
        <v>72152</v>
      </c>
      <c r="F57">
        <v>49008</v>
      </c>
      <c r="H57">
        <v>118260</v>
      </c>
      <c r="J57">
        <f t="shared" si="6"/>
        <v>54306.400000000001</v>
      </c>
      <c r="K57">
        <f t="shared" si="7"/>
        <v>2.1776438872766377</v>
      </c>
      <c r="L57">
        <f t="shared" si="8"/>
        <v>76393</v>
      </c>
      <c r="M57">
        <f t="shared" si="9"/>
        <v>13578</v>
      </c>
      <c r="N57">
        <f t="shared" si="10"/>
        <v>54306.400000000001</v>
      </c>
      <c r="O57">
        <f t="shared" si="11"/>
        <v>62815</v>
      </c>
      <c r="Q57">
        <v>50610</v>
      </c>
      <c r="R57">
        <v>-545</v>
      </c>
      <c r="T57">
        <v>8501.2000000000044</v>
      </c>
      <c r="U57">
        <v>452.80000000000291</v>
      </c>
      <c r="W57">
        <v>16911.2</v>
      </c>
      <c r="X57">
        <v>2406</v>
      </c>
      <c r="Z57">
        <v>54306.400000000001</v>
      </c>
      <c r="AA57">
        <v>2.1776438872766377</v>
      </c>
      <c r="AK57">
        <v>54306.400000000001</v>
      </c>
      <c r="AL57">
        <v>2.1776438872766377</v>
      </c>
    </row>
    <row r="58" spans="2:38" x14ac:dyDescent="0.25">
      <c r="B58">
        <v>26882</v>
      </c>
      <c r="C58">
        <v>12362</v>
      </c>
      <c r="D58">
        <v>60066</v>
      </c>
      <c r="E58">
        <v>14531</v>
      </c>
      <c r="F58">
        <v>76389</v>
      </c>
      <c r="H58">
        <v>38681</v>
      </c>
      <c r="J58">
        <f t="shared" si="6"/>
        <v>38046</v>
      </c>
      <c r="K58">
        <f t="shared" si="7"/>
        <v>1.0166903222414971</v>
      </c>
      <c r="L58">
        <f t="shared" si="8"/>
        <v>76389</v>
      </c>
      <c r="M58">
        <f t="shared" si="9"/>
        <v>12362</v>
      </c>
      <c r="N58">
        <f t="shared" si="10"/>
        <v>38046</v>
      </c>
      <c r="O58">
        <f t="shared" si="11"/>
        <v>64027</v>
      </c>
      <c r="Q58">
        <v>-41761</v>
      </c>
      <c r="R58">
        <v>-2238</v>
      </c>
      <c r="T58">
        <v>-11916.599999999999</v>
      </c>
      <c r="U58">
        <v>-512.40000000000146</v>
      </c>
      <c r="W58">
        <v>20283.400000000001</v>
      </c>
      <c r="X58">
        <v>512.4</v>
      </c>
      <c r="AD58">
        <v>38046</v>
      </c>
      <c r="AE58">
        <v>1.0166903222414971</v>
      </c>
      <c r="AI58">
        <v>38046</v>
      </c>
      <c r="AJ58">
        <v>1.0166903222414971</v>
      </c>
    </row>
    <row r="59" spans="2:38" x14ac:dyDescent="0.25">
      <c r="B59">
        <v>63532</v>
      </c>
      <c r="C59">
        <v>48071</v>
      </c>
      <c r="D59">
        <v>36110</v>
      </c>
      <c r="E59">
        <v>102707</v>
      </c>
      <c r="F59">
        <v>51658</v>
      </c>
      <c r="H59">
        <v>122038</v>
      </c>
      <c r="J59">
        <f t="shared" si="6"/>
        <v>60415.6</v>
      </c>
      <c r="K59">
        <f t="shared" si="7"/>
        <v>2.0199749733512538</v>
      </c>
      <c r="L59">
        <f t="shared" si="8"/>
        <v>102707</v>
      </c>
      <c r="M59">
        <f t="shared" si="9"/>
        <v>36110</v>
      </c>
      <c r="N59">
        <f t="shared" si="10"/>
        <v>60415.6</v>
      </c>
      <c r="O59">
        <f t="shared" si="11"/>
        <v>66597</v>
      </c>
      <c r="Q59">
        <v>24130</v>
      </c>
      <c r="R59">
        <v>-393</v>
      </c>
      <c r="T59">
        <v>12691.599999999999</v>
      </c>
      <c r="U59">
        <v>1268.4000000000015</v>
      </c>
      <c r="W59">
        <v>23024.400000000001</v>
      </c>
      <c r="X59">
        <v>2871.2</v>
      </c>
      <c r="AD59">
        <v>60415.6</v>
      </c>
      <c r="AE59">
        <v>2.0199749733512538</v>
      </c>
      <c r="AK59">
        <v>60415.6</v>
      </c>
      <c r="AL59">
        <v>2.0199749733512538</v>
      </c>
    </row>
    <row r="60" spans="2:38" x14ac:dyDescent="0.25">
      <c r="B60">
        <v>68721</v>
      </c>
      <c r="C60">
        <v>89084</v>
      </c>
      <c r="D60">
        <v>76522</v>
      </c>
      <c r="E60">
        <v>60283</v>
      </c>
      <c r="F60">
        <v>23937</v>
      </c>
      <c r="H60">
        <v>124855</v>
      </c>
      <c r="J60">
        <f t="shared" si="6"/>
        <v>63709.4</v>
      </c>
      <c r="K60">
        <f t="shared" si="7"/>
        <v>1.9597579007179473</v>
      </c>
      <c r="L60">
        <f t="shared" si="8"/>
        <v>89084</v>
      </c>
      <c r="M60">
        <f t="shared" si="9"/>
        <v>23937</v>
      </c>
      <c r="N60">
        <f t="shared" si="10"/>
        <v>63709.4</v>
      </c>
      <c r="O60">
        <f t="shared" si="11"/>
        <v>65147</v>
      </c>
      <c r="Q60">
        <v>-13274</v>
      </c>
      <c r="R60">
        <v>-17</v>
      </c>
      <c r="T60">
        <v>-15379.599999999999</v>
      </c>
      <c r="U60">
        <v>-1612.1999999999971</v>
      </c>
      <c r="W60">
        <v>18989.2</v>
      </c>
      <c r="X60">
        <v>5784.2</v>
      </c>
      <c r="AF60">
        <v>63709.4</v>
      </c>
      <c r="AG60">
        <v>1.9597579007179473</v>
      </c>
      <c r="AK60">
        <v>63709.4</v>
      </c>
      <c r="AL60">
        <v>1.9597579007179473</v>
      </c>
    </row>
    <row r="61" spans="2:38" x14ac:dyDescent="0.25">
      <c r="B61">
        <v>36532</v>
      </c>
      <c r="C61">
        <v>55774</v>
      </c>
      <c r="D61">
        <v>100483</v>
      </c>
      <c r="E61">
        <v>47695</v>
      </c>
      <c r="F61">
        <v>35786</v>
      </c>
      <c r="H61">
        <v>62807</v>
      </c>
      <c r="J61">
        <f t="shared" si="6"/>
        <v>55254</v>
      </c>
      <c r="K61">
        <f t="shared" si="7"/>
        <v>1.136695985810982</v>
      </c>
      <c r="L61">
        <f t="shared" si="8"/>
        <v>100483</v>
      </c>
      <c r="M61">
        <f t="shared" si="9"/>
        <v>35786</v>
      </c>
      <c r="N61">
        <f t="shared" si="10"/>
        <v>55254</v>
      </c>
      <c r="O61">
        <f t="shared" si="11"/>
        <v>64697</v>
      </c>
      <c r="Q61">
        <v>-5212</v>
      </c>
      <c r="R61">
        <v>99</v>
      </c>
      <c r="T61">
        <v>-6565.8000000000029</v>
      </c>
      <c r="U61">
        <v>-136.59999999999854</v>
      </c>
      <c r="W61">
        <v>44629.000000000007</v>
      </c>
      <c r="X61">
        <v>1545.3999999999999</v>
      </c>
      <c r="AB61">
        <v>55254</v>
      </c>
      <c r="AC61">
        <v>1.136695985810982</v>
      </c>
      <c r="AI61">
        <v>55254</v>
      </c>
      <c r="AJ61">
        <v>1.136695985810982</v>
      </c>
    </row>
    <row r="62" spans="2:38" x14ac:dyDescent="0.25">
      <c r="B62">
        <v>41471</v>
      </c>
      <c r="C62">
        <v>61948</v>
      </c>
      <c r="D62">
        <v>62262</v>
      </c>
      <c r="E62">
        <v>50038</v>
      </c>
      <c r="F62">
        <v>80969</v>
      </c>
      <c r="H62">
        <v>84427</v>
      </c>
      <c r="J62">
        <f t="shared" si="6"/>
        <v>59337.599999999999</v>
      </c>
      <c r="K62">
        <f t="shared" si="7"/>
        <v>1.4228246508116271</v>
      </c>
      <c r="L62">
        <f t="shared" si="8"/>
        <v>80969</v>
      </c>
      <c r="M62">
        <f t="shared" si="9"/>
        <v>41471</v>
      </c>
      <c r="N62">
        <f t="shared" si="10"/>
        <v>59337.599999999999</v>
      </c>
      <c r="O62">
        <f t="shared" si="11"/>
        <v>39498</v>
      </c>
      <c r="Q62">
        <v>6445</v>
      </c>
      <c r="R62">
        <v>5733</v>
      </c>
      <c r="T62">
        <v>-12937.200000000004</v>
      </c>
      <c r="U62">
        <v>929.40000000000146</v>
      </c>
      <c r="W62">
        <v>26646.399999999998</v>
      </c>
      <c r="X62">
        <v>1727</v>
      </c>
      <c r="AB62">
        <v>59337.599999999999</v>
      </c>
      <c r="AC62">
        <v>1.4228246508116271</v>
      </c>
      <c r="AI62">
        <v>59337.599999999999</v>
      </c>
      <c r="AJ62">
        <v>1.4228246508116271</v>
      </c>
    </row>
    <row r="63" spans="2:38" x14ac:dyDescent="0.25">
      <c r="B63">
        <v>87946</v>
      </c>
      <c r="C63">
        <v>50179</v>
      </c>
      <c r="D63">
        <v>13707</v>
      </c>
      <c r="E63">
        <v>103543</v>
      </c>
      <c r="F63">
        <v>27386</v>
      </c>
      <c r="H63">
        <v>96502</v>
      </c>
      <c r="J63">
        <f t="shared" si="6"/>
        <v>56552.2</v>
      </c>
      <c r="K63">
        <f t="shared" si="7"/>
        <v>1.7064234459490524</v>
      </c>
      <c r="L63">
        <f t="shared" si="8"/>
        <v>103543</v>
      </c>
      <c r="M63">
        <f t="shared" si="9"/>
        <v>13707</v>
      </c>
      <c r="N63">
        <f t="shared" si="10"/>
        <v>56552.2</v>
      </c>
      <c r="O63">
        <f t="shared" si="11"/>
        <v>89836</v>
      </c>
      <c r="Q63">
        <v>-10754</v>
      </c>
      <c r="R63">
        <v>-2935</v>
      </c>
      <c r="T63">
        <v>464.19999999999709</v>
      </c>
      <c r="U63">
        <v>3663.5999999999985</v>
      </c>
      <c r="W63">
        <v>28967.800000000003</v>
      </c>
      <c r="X63">
        <v>8439.6</v>
      </c>
      <c r="AD63">
        <v>56552.2</v>
      </c>
      <c r="AE63">
        <v>1.7064234459490524</v>
      </c>
      <c r="AI63">
        <v>56552.2</v>
      </c>
      <c r="AJ63">
        <v>1.7064234459490524</v>
      </c>
    </row>
    <row r="64" spans="2:38" x14ac:dyDescent="0.25">
      <c r="B64">
        <v>89817</v>
      </c>
      <c r="C64">
        <v>50336</v>
      </c>
      <c r="D64">
        <v>27302</v>
      </c>
      <c r="E64">
        <v>74466</v>
      </c>
      <c r="F64">
        <v>111541</v>
      </c>
      <c r="H64">
        <v>127626</v>
      </c>
      <c r="J64">
        <f t="shared" si="6"/>
        <v>70692.399999999994</v>
      </c>
      <c r="K64">
        <f t="shared" si="7"/>
        <v>1.8053708743797072</v>
      </c>
      <c r="L64">
        <f t="shared" si="8"/>
        <v>111541</v>
      </c>
      <c r="M64">
        <f t="shared" si="9"/>
        <v>27302</v>
      </c>
      <c r="N64">
        <f t="shared" si="10"/>
        <v>70692.399999999994</v>
      </c>
      <c r="O64">
        <f t="shared" si="11"/>
        <v>84239</v>
      </c>
      <c r="Q64">
        <v>1059</v>
      </c>
      <c r="R64">
        <v>-1301</v>
      </c>
      <c r="T64">
        <v>1197.3999999999942</v>
      </c>
      <c r="U64">
        <v>-4815.4000000000087</v>
      </c>
      <c r="W64">
        <v>18849.399999999998</v>
      </c>
      <c r="X64">
        <v>4815.4000000000005</v>
      </c>
      <c r="AF64">
        <v>70692.399999999994</v>
      </c>
      <c r="AG64">
        <v>1.8053708743797072</v>
      </c>
      <c r="AK64">
        <v>70692.399999999994</v>
      </c>
      <c r="AL64">
        <v>1.8053708743797072</v>
      </c>
    </row>
    <row r="65" spans="2:38" x14ac:dyDescent="0.25">
      <c r="B65">
        <v>110665</v>
      </c>
      <c r="C65">
        <v>48727</v>
      </c>
      <c r="D65">
        <v>65730</v>
      </c>
      <c r="E65">
        <v>40101</v>
      </c>
      <c r="F65">
        <v>73182</v>
      </c>
      <c r="H65">
        <v>132194</v>
      </c>
      <c r="J65">
        <f t="shared" si="6"/>
        <v>67681</v>
      </c>
      <c r="K65">
        <f t="shared" si="7"/>
        <v>1.9531921809665933</v>
      </c>
      <c r="L65">
        <f t="shared" si="8"/>
        <v>110665</v>
      </c>
      <c r="M65">
        <f t="shared" si="9"/>
        <v>40101</v>
      </c>
      <c r="N65">
        <f t="shared" si="10"/>
        <v>67681</v>
      </c>
      <c r="O65">
        <f t="shared" si="11"/>
        <v>70564</v>
      </c>
      <c r="Q65">
        <v>6611</v>
      </c>
      <c r="R65">
        <v>1758</v>
      </c>
      <c r="T65">
        <v>-21297.199999999997</v>
      </c>
      <c r="U65">
        <v>1310.8000000000029</v>
      </c>
      <c r="W65">
        <v>26154</v>
      </c>
      <c r="X65">
        <v>1324.8</v>
      </c>
      <c r="AB65">
        <v>67681</v>
      </c>
      <c r="AC65">
        <v>1.9531921809665933</v>
      </c>
      <c r="AK65">
        <v>67681</v>
      </c>
      <c r="AL65">
        <v>1.9531921809665933</v>
      </c>
    </row>
    <row r="66" spans="2:38" x14ac:dyDescent="0.25">
      <c r="B66">
        <v>103841</v>
      </c>
      <c r="C66">
        <v>35584</v>
      </c>
      <c r="D66">
        <v>12097</v>
      </c>
      <c r="E66">
        <v>60747</v>
      </c>
      <c r="F66">
        <v>106700</v>
      </c>
      <c r="H66">
        <v>115243</v>
      </c>
      <c r="J66">
        <f t="shared" ref="J66:J101" si="12">AVERAGE(B66:F66)</f>
        <v>63793.8</v>
      </c>
      <c r="K66">
        <f t="shared" ref="K66:K97" si="13">H66/J66</f>
        <v>1.8064921669503933</v>
      </c>
      <c r="L66">
        <f t="shared" ref="L66:L101" si="14">MAX(B66:F66)</f>
        <v>106700</v>
      </c>
      <c r="M66">
        <f t="shared" ref="M66:M101" si="15">MIN(B66:F66)</f>
        <v>12097</v>
      </c>
      <c r="N66">
        <f t="shared" ref="N66:N101" si="16">AVERAGE(B66:F66)</f>
        <v>63793.8</v>
      </c>
      <c r="O66">
        <f t="shared" ref="O66:O101" si="17">L66-M66</f>
        <v>94603</v>
      </c>
      <c r="Q66">
        <v>-377</v>
      </c>
      <c r="R66">
        <v>-3301</v>
      </c>
      <c r="T66">
        <v>-10596.599999999991</v>
      </c>
      <c r="U66">
        <v>-1428.3999999999942</v>
      </c>
      <c r="W66">
        <v>32433</v>
      </c>
      <c r="X66">
        <v>1952.8</v>
      </c>
      <c r="AB66">
        <v>63793.8</v>
      </c>
      <c r="AC66">
        <v>1.8064921669503933</v>
      </c>
      <c r="AI66">
        <v>63793.8</v>
      </c>
      <c r="AJ66">
        <v>1.8064921669503933</v>
      </c>
    </row>
    <row r="67" spans="2:38" x14ac:dyDescent="0.25">
      <c r="B67">
        <v>103989</v>
      </c>
      <c r="C67">
        <v>30880</v>
      </c>
      <c r="D67">
        <v>98746</v>
      </c>
      <c r="E67">
        <v>20841</v>
      </c>
      <c r="F67">
        <v>39205</v>
      </c>
      <c r="H67">
        <v>106640</v>
      </c>
      <c r="J67">
        <f t="shared" si="12"/>
        <v>58732.2</v>
      </c>
      <c r="K67">
        <f t="shared" si="13"/>
        <v>1.8156990543517866</v>
      </c>
      <c r="L67">
        <f t="shared" si="14"/>
        <v>103989</v>
      </c>
      <c r="M67">
        <f t="shared" si="15"/>
        <v>20841</v>
      </c>
      <c r="N67">
        <f t="shared" si="16"/>
        <v>58732.2</v>
      </c>
      <c r="O67">
        <f t="shared" si="17"/>
        <v>83148</v>
      </c>
      <c r="Q67">
        <v>10577</v>
      </c>
      <c r="R67">
        <v>1552</v>
      </c>
      <c r="T67">
        <v>2988.5999999999985</v>
      </c>
      <c r="U67">
        <v>-558.40000000000146</v>
      </c>
      <c r="W67">
        <v>17669</v>
      </c>
      <c r="X67">
        <v>4124</v>
      </c>
      <c r="AD67">
        <v>58732.2</v>
      </c>
      <c r="AE67">
        <v>1.8156990543517866</v>
      </c>
      <c r="AI67">
        <v>58732.2</v>
      </c>
      <c r="AJ67">
        <v>1.8156990543517866</v>
      </c>
    </row>
    <row r="68" spans="2:38" x14ac:dyDescent="0.25">
      <c r="B68">
        <v>59663</v>
      </c>
      <c r="C68">
        <v>97008</v>
      </c>
      <c r="D68">
        <v>25605</v>
      </c>
      <c r="E68">
        <v>81900</v>
      </c>
      <c r="F68">
        <v>51362</v>
      </c>
      <c r="H68">
        <v>134540</v>
      </c>
      <c r="J68">
        <f t="shared" si="12"/>
        <v>63107.6</v>
      </c>
      <c r="K68">
        <f t="shared" si="13"/>
        <v>2.1319143811521908</v>
      </c>
      <c r="L68">
        <f t="shared" si="14"/>
        <v>97008</v>
      </c>
      <c r="M68">
        <f t="shared" si="15"/>
        <v>25605</v>
      </c>
      <c r="N68">
        <f t="shared" si="16"/>
        <v>63107.6</v>
      </c>
      <c r="O68">
        <f t="shared" si="17"/>
        <v>71403</v>
      </c>
      <c r="Q68">
        <v>41552</v>
      </c>
      <c r="R68">
        <v>142</v>
      </c>
      <c r="T68">
        <v>13858.400000000001</v>
      </c>
      <c r="U68">
        <v>1976.5999999999985</v>
      </c>
      <c r="W68">
        <v>25412</v>
      </c>
      <c r="X68">
        <v>2089</v>
      </c>
      <c r="AD68">
        <v>63107.6</v>
      </c>
      <c r="AE68">
        <v>2.1319143811521908</v>
      </c>
      <c r="AK68">
        <v>63107.6</v>
      </c>
      <c r="AL68">
        <v>2.1319143811521908</v>
      </c>
    </row>
    <row r="69" spans="2:38" x14ac:dyDescent="0.25">
      <c r="B69">
        <v>105767</v>
      </c>
      <c r="C69">
        <v>44338</v>
      </c>
      <c r="D69">
        <v>54200</v>
      </c>
      <c r="E69">
        <v>25912</v>
      </c>
      <c r="F69">
        <v>82881</v>
      </c>
      <c r="H69">
        <v>119601</v>
      </c>
      <c r="J69">
        <f t="shared" si="12"/>
        <v>62619.6</v>
      </c>
      <c r="K69">
        <f t="shared" si="13"/>
        <v>1.9099610984420214</v>
      </c>
      <c r="L69">
        <f t="shared" si="14"/>
        <v>105767</v>
      </c>
      <c r="M69">
        <f t="shared" si="15"/>
        <v>25912</v>
      </c>
      <c r="N69">
        <f t="shared" si="16"/>
        <v>62619.6</v>
      </c>
      <c r="O69">
        <f t="shared" si="17"/>
        <v>79855</v>
      </c>
      <c r="Q69">
        <v>-15453</v>
      </c>
      <c r="R69">
        <v>-9</v>
      </c>
      <c r="T69">
        <v>-20134.799999999996</v>
      </c>
      <c r="U69">
        <v>-1175.8000000000029</v>
      </c>
      <c r="W69">
        <v>29272.399999999998</v>
      </c>
      <c r="X69">
        <v>1175.8000000000002</v>
      </c>
      <c r="AF69">
        <v>62619.6</v>
      </c>
      <c r="AG69">
        <v>1.9099610984420214</v>
      </c>
      <c r="AK69">
        <v>62619.6</v>
      </c>
      <c r="AL69">
        <v>1.9099610984420214</v>
      </c>
    </row>
    <row r="70" spans="2:38" x14ac:dyDescent="0.25">
      <c r="B70">
        <v>44743</v>
      </c>
      <c r="C70">
        <v>27001</v>
      </c>
      <c r="D70">
        <v>34875</v>
      </c>
      <c r="E70">
        <v>64443</v>
      </c>
      <c r="F70">
        <v>56231</v>
      </c>
      <c r="H70">
        <v>101167</v>
      </c>
      <c r="J70">
        <f t="shared" si="12"/>
        <v>45458.6</v>
      </c>
      <c r="K70">
        <f t="shared" si="13"/>
        <v>2.2254754875865075</v>
      </c>
      <c r="L70">
        <f t="shared" si="14"/>
        <v>64443</v>
      </c>
      <c r="M70">
        <f t="shared" si="15"/>
        <v>27001</v>
      </c>
      <c r="N70">
        <f t="shared" si="16"/>
        <v>45458.6</v>
      </c>
      <c r="O70">
        <f t="shared" si="17"/>
        <v>37442</v>
      </c>
      <c r="Q70">
        <v>1783</v>
      </c>
      <c r="R70">
        <v>-1889</v>
      </c>
      <c r="T70">
        <v>3835.4000000000015</v>
      </c>
      <c r="U70">
        <v>-266.40000000000146</v>
      </c>
      <c r="W70">
        <v>11809.4</v>
      </c>
      <c r="X70">
        <v>2988.3999999999996</v>
      </c>
      <c r="AD70">
        <v>45458.6</v>
      </c>
      <c r="AE70">
        <v>2.2254754875865075</v>
      </c>
      <c r="AK70">
        <v>45458.6</v>
      </c>
      <c r="AL70">
        <v>2.2254754875865075</v>
      </c>
    </row>
    <row r="71" spans="2:38" x14ac:dyDescent="0.25">
      <c r="B71">
        <v>47327</v>
      </c>
      <c r="C71">
        <v>50290</v>
      </c>
      <c r="D71">
        <v>96718</v>
      </c>
      <c r="E71">
        <v>43960</v>
      </c>
      <c r="F71">
        <v>46368</v>
      </c>
      <c r="H71">
        <v>78050</v>
      </c>
      <c r="J71">
        <f t="shared" si="12"/>
        <v>56932.6</v>
      </c>
      <c r="K71">
        <f t="shared" si="13"/>
        <v>1.370919297555355</v>
      </c>
      <c r="L71">
        <f t="shared" si="14"/>
        <v>96718</v>
      </c>
      <c r="M71">
        <f t="shared" si="15"/>
        <v>43960</v>
      </c>
      <c r="N71">
        <f t="shared" si="16"/>
        <v>56932.6</v>
      </c>
      <c r="O71">
        <f t="shared" si="17"/>
        <v>52758</v>
      </c>
      <c r="Q71">
        <v>-25393</v>
      </c>
      <c r="R71">
        <v>-2613</v>
      </c>
      <c r="T71">
        <v>14423.799999999996</v>
      </c>
      <c r="U71">
        <v>3916.4000000000015</v>
      </c>
      <c r="W71">
        <v>20470.599999999999</v>
      </c>
      <c r="X71">
        <v>4166.4000000000005</v>
      </c>
      <c r="AD71">
        <v>56932.6</v>
      </c>
      <c r="AE71">
        <v>1.370919297555355</v>
      </c>
      <c r="AI71">
        <v>56932.6</v>
      </c>
      <c r="AJ71">
        <v>1.370919297555355</v>
      </c>
    </row>
    <row r="72" spans="2:38" x14ac:dyDescent="0.25">
      <c r="B72">
        <v>53727</v>
      </c>
      <c r="C72">
        <v>87028</v>
      </c>
      <c r="D72">
        <v>20231</v>
      </c>
      <c r="E72">
        <v>104382</v>
      </c>
      <c r="F72">
        <v>27006</v>
      </c>
      <c r="H72">
        <v>87286</v>
      </c>
      <c r="J72">
        <f t="shared" si="12"/>
        <v>58474.8</v>
      </c>
      <c r="K72">
        <f t="shared" si="13"/>
        <v>1.4927113902056954</v>
      </c>
      <c r="L72">
        <f t="shared" si="14"/>
        <v>104382</v>
      </c>
      <c r="M72">
        <f t="shared" si="15"/>
        <v>20231</v>
      </c>
      <c r="N72">
        <f t="shared" si="16"/>
        <v>58474.8</v>
      </c>
      <c r="O72">
        <f t="shared" si="17"/>
        <v>84151</v>
      </c>
      <c r="Q72">
        <v>17422</v>
      </c>
      <c r="R72">
        <v>-7052</v>
      </c>
      <c r="T72">
        <v>7429.8000000000029</v>
      </c>
      <c r="U72">
        <v>-2547.1999999999971</v>
      </c>
      <c r="W72">
        <v>16915.800000000003</v>
      </c>
      <c r="X72">
        <v>3361.6</v>
      </c>
      <c r="Z72">
        <v>58474.8</v>
      </c>
      <c r="AA72">
        <v>1.4927113902056954</v>
      </c>
      <c r="AK72">
        <v>58474.8</v>
      </c>
      <c r="AL72">
        <v>1.4927113902056954</v>
      </c>
    </row>
    <row r="73" spans="2:38" x14ac:dyDescent="0.25">
      <c r="B73">
        <v>43829</v>
      </c>
      <c r="C73">
        <v>37407</v>
      </c>
      <c r="D73">
        <v>33924</v>
      </c>
      <c r="E73">
        <v>79069</v>
      </c>
      <c r="F73">
        <v>29331</v>
      </c>
      <c r="H73">
        <v>77763</v>
      </c>
      <c r="J73">
        <f t="shared" si="12"/>
        <v>44712</v>
      </c>
      <c r="K73">
        <f t="shared" si="13"/>
        <v>1.7391975308641976</v>
      </c>
      <c r="L73">
        <f t="shared" si="14"/>
        <v>79069</v>
      </c>
      <c r="M73">
        <f t="shared" si="15"/>
        <v>29331</v>
      </c>
      <c r="N73">
        <f t="shared" si="16"/>
        <v>44712</v>
      </c>
      <c r="O73">
        <f t="shared" si="17"/>
        <v>49738</v>
      </c>
      <c r="Q73">
        <v>38403</v>
      </c>
      <c r="R73">
        <v>1146</v>
      </c>
      <c r="T73">
        <v>27738</v>
      </c>
      <c r="U73">
        <v>1093.4000000000015</v>
      </c>
      <c r="W73">
        <v>27738</v>
      </c>
      <c r="X73">
        <v>1101</v>
      </c>
      <c r="AD73">
        <v>44712</v>
      </c>
      <c r="AE73">
        <v>1.7391975308641976</v>
      </c>
      <c r="AK73">
        <v>44712</v>
      </c>
      <c r="AL73">
        <v>1.7391975308641976</v>
      </c>
    </row>
    <row r="74" spans="2:38" x14ac:dyDescent="0.25">
      <c r="B74">
        <v>8906</v>
      </c>
      <c r="C74">
        <v>12418</v>
      </c>
      <c r="D74">
        <v>69392</v>
      </c>
      <c r="E74">
        <v>74746</v>
      </c>
      <c r="F74">
        <v>103191</v>
      </c>
      <c r="H74">
        <v>99327</v>
      </c>
      <c r="J74">
        <f t="shared" si="12"/>
        <v>53730.6</v>
      </c>
      <c r="K74">
        <f t="shared" si="13"/>
        <v>1.8486114057911136</v>
      </c>
      <c r="L74">
        <f t="shared" si="14"/>
        <v>103191</v>
      </c>
      <c r="M74">
        <f t="shared" si="15"/>
        <v>8906</v>
      </c>
      <c r="N74">
        <f t="shared" si="16"/>
        <v>53730.6</v>
      </c>
      <c r="O74">
        <f t="shared" si="17"/>
        <v>94285</v>
      </c>
      <c r="Q74">
        <v>-22443</v>
      </c>
      <c r="R74">
        <v>-1</v>
      </c>
      <c r="T74">
        <v>-15592.200000000004</v>
      </c>
      <c r="U74">
        <v>-2683.5999999999985</v>
      </c>
      <c r="W74">
        <v>30399</v>
      </c>
      <c r="X74">
        <v>2964.4000000000005</v>
      </c>
      <c r="AF74">
        <v>53730.6</v>
      </c>
      <c r="AG74">
        <v>1.8486114057911136</v>
      </c>
      <c r="AK74">
        <v>53730.6</v>
      </c>
      <c r="AL74">
        <v>1.8486114057911136</v>
      </c>
    </row>
    <row r="75" spans="2:38" x14ac:dyDescent="0.25">
      <c r="B75">
        <v>45677</v>
      </c>
      <c r="C75">
        <v>6316</v>
      </c>
      <c r="D75">
        <v>36536</v>
      </c>
      <c r="E75">
        <v>49671</v>
      </c>
      <c r="F75">
        <v>11580</v>
      </c>
      <c r="H75">
        <v>66293</v>
      </c>
      <c r="J75">
        <f t="shared" si="12"/>
        <v>29956</v>
      </c>
      <c r="K75">
        <f t="shared" si="13"/>
        <v>2.2130124182133795</v>
      </c>
      <c r="L75">
        <f t="shared" si="14"/>
        <v>49671</v>
      </c>
      <c r="M75">
        <f t="shared" si="15"/>
        <v>6316</v>
      </c>
      <c r="N75">
        <f t="shared" si="16"/>
        <v>29956</v>
      </c>
      <c r="O75">
        <f t="shared" si="17"/>
        <v>43355</v>
      </c>
      <c r="Q75">
        <v>38618</v>
      </c>
      <c r="R75">
        <v>12247</v>
      </c>
      <c r="T75">
        <v>10645</v>
      </c>
      <c r="U75">
        <v>-115.59999999999854</v>
      </c>
      <c r="W75">
        <v>19533</v>
      </c>
      <c r="X75">
        <v>450.80000000000007</v>
      </c>
      <c r="Z75">
        <v>29956</v>
      </c>
      <c r="AA75">
        <v>2.2130124182133795</v>
      </c>
      <c r="AK75">
        <v>29956</v>
      </c>
      <c r="AL75">
        <v>2.2130124182133795</v>
      </c>
    </row>
    <row r="76" spans="2:38" x14ac:dyDescent="0.25">
      <c r="B76">
        <v>85636</v>
      </c>
      <c r="C76">
        <v>89167</v>
      </c>
      <c r="D76">
        <v>71182</v>
      </c>
      <c r="E76">
        <v>66250</v>
      </c>
      <c r="F76">
        <v>37005</v>
      </c>
      <c r="H76">
        <v>87464</v>
      </c>
      <c r="J76">
        <f t="shared" si="12"/>
        <v>69848</v>
      </c>
      <c r="K76">
        <f t="shared" si="13"/>
        <v>1.2522047875386553</v>
      </c>
      <c r="L76">
        <f t="shared" si="14"/>
        <v>89167</v>
      </c>
      <c r="M76">
        <f t="shared" si="15"/>
        <v>37005</v>
      </c>
      <c r="N76">
        <f t="shared" si="16"/>
        <v>69848</v>
      </c>
      <c r="O76">
        <f t="shared" si="17"/>
        <v>52162</v>
      </c>
      <c r="Q76">
        <v>-1588</v>
      </c>
      <c r="R76">
        <v>-1120</v>
      </c>
      <c r="T76">
        <v>7511.5999999999985</v>
      </c>
      <c r="U76">
        <v>2774.1999999999971</v>
      </c>
      <c r="W76">
        <v>10319.199999999999</v>
      </c>
      <c r="X76">
        <v>2820.2000000000003</v>
      </c>
      <c r="AB76">
        <v>69848</v>
      </c>
      <c r="AC76">
        <v>1.2522047875386553</v>
      </c>
      <c r="AI76">
        <v>69848</v>
      </c>
      <c r="AJ76">
        <v>1.2522047875386553</v>
      </c>
    </row>
    <row r="77" spans="2:38" x14ac:dyDescent="0.25">
      <c r="B77">
        <v>36900</v>
      </c>
      <c r="C77">
        <v>39392</v>
      </c>
      <c r="D77">
        <v>66566</v>
      </c>
      <c r="E77">
        <v>50938</v>
      </c>
      <c r="F77">
        <v>19466</v>
      </c>
      <c r="H77">
        <v>91832</v>
      </c>
      <c r="J77">
        <f t="shared" si="12"/>
        <v>42652.4</v>
      </c>
      <c r="K77">
        <f t="shared" si="13"/>
        <v>2.1530324202155096</v>
      </c>
      <c r="L77">
        <f t="shared" si="14"/>
        <v>66566</v>
      </c>
      <c r="M77">
        <f t="shared" si="15"/>
        <v>19466</v>
      </c>
      <c r="N77">
        <f t="shared" si="16"/>
        <v>42652.4</v>
      </c>
      <c r="O77">
        <f t="shared" si="17"/>
        <v>47100</v>
      </c>
      <c r="Q77">
        <v>48290</v>
      </c>
      <c r="R77">
        <v>-1026</v>
      </c>
      <c r="T77">
        <v>365</v>
      </c>
      <c r="U77">
        <v>-328</v>
      </c>
      <c r="W77">
        <v>20954.2</v>
      </c>
      <c r="X77">
        <v>2235.1999999999998</v>
      </c>
      <c r="Z77">
        <v>42652.4</v>
      </c>
      <c r="AA77">
        <v>2.1530324202155096</v>
      </c>
      <c r="AK77">
        <v>42652.4</v>
      </c>
      <c r="AL77">
        <v>2.1530324202155096</v>
      </c>
    </row>
    <row r="78" spans="2:38" x14ac:dyDescent="0.25">
      <c r="B78">
        <v>82859</v>
      </c>
      <c r="C78">
        <v>60385</v>
      </c>
      <c r="D78">
        <v>49555</v>
      </c>
      <c r="E78">
        <v>60365</v>
      </c>
      <c r="F78">
        <v>26516</v>
      </c>
      <c r="H78">
        <v>78597</v>
      </c>
      <c r="J78">
        <f t="shared" si="12"/>
        <v>55936</v>
      </c>
      <c r="K78">
        <f t="shared" si="13"/>
        <v>1.4051237128146452</v>
      </c>
      <c r="L78">
        <f t="shared" si="14"/>
        <v>82859</v>
      </c>
      <c r="M78">
        <f t="shared" si="15"/>
        <v>26516</v>
      </c>
      <c r="N78">
        <f t="shared" si="16"/>
        <v>55936</v>
      </c>
      <c r="O78">
        <f t="shared" si="17"/>
        <v>56343</v>
      </c>
      <c r="Q78">
        <v>-31857</v>
      </c>
      <c r="R78">
        <v>17</v>
      </c>
      <c r="T78">
        <v>-17716.399999999994</v>
      </c>
      <c r="U78">
        <v>-262</v>
      </c>
      <c r="W78">
        <v>34270.400000000001</v>
      </c>
      <c r="X78">
        <v>2700.4</v>
      </c>
      <c r="AB78">
        <v>55936</v>
      </c>
      <c r="AC78">
        <v>1.4051237128146452</v>
      </c>
      <c r="AI78">
        <v>55936</v>
      </c>
      <c r="AJ78">
        <v>1.4051237128146452</v>
      </c>
    </row>
    <row r="79" spans="2:38" x14ac:dyDescent="0.25">
      <c r="B79">
        <v>66009</v>
      </c>
      <c r="C79">
        <v>69463</v>
      </c>
      <c r="D79">
        <v>33192</v>
      </c>
      <c r="E79">
        <v>68209</v>
      </c>
      <c r="F79">
        <v>36267</v>
      </c>
      <c r="H79">
        <v>90677</v>
      </c>
      <c r="J79">
        <f t="shared" si="12"/>
        <v>54628</v>
      </c>
      <c r="K79">
        <f t="shared" si="13"/>
        <v>1.65989968514315</v>
      </c>
      <c r="L79">
        <f t="shared" si="14"/>
        <v>69463</v>
      </c>
      <c r="M79">
        <f t="shared" si="15"/>
        <v>33192</v>
      </c>
      <c r="N79">
        <f t="shared" si="16"/>
        <v>54628</v>
      </c>
      <c r="O79">
        <f t="shared" si="17"/>
        <v>36271</v>
      </c>
      <c r="Q79">
        <v>-12889</v>
      </c>
      <c r="R79">
        <v>1</v>
      </c>
      <c r="T79">
        <v>-9873.1999999999971</v>
      </c>
      <c r="U79">
        <v>-3192</v>
      </c>
      <c r="W79">
        <v>24323.599999999999</v>
      </c>
      <c r="X79">
        <v>3291.2</v>
      </c>
      <c r="AF79">
        <v>54628</v>
      </c>
      <c r="AG79">
        <v>1.65989968514315</v>
      </c>
      <c r="AI79">
        <v>54628</v>
      </c>
      <c r="AJ79">
        <v>1.65989968514315</v>
      </c>
    </row>
    <row r="80" spans="2:38" x14ac:dyDescent="0.25">
      <c r="B80">
        <v>42434</v>
      </c>
      <c r="C80">
        <v>38492</v>
      </c>
      <c r="D80">
        <v>46401</v>
      </c>
      <c r="E80">
        <v>16802</v>
      </c>
      <c r="F80">
        <v>23667</v>
      </c>
      <c r="H80">
        <v>57540</v>
      </c>
      <c r="J80">
        <f t="shared" si="12"/>
        <v>33559.199999999997</v>
      </c>
      <c r="K80">
        <f t="shared" si="13"/>
        <v>1.7145819924193666</v>
      </c>
      <c r="L80">
        <f t="shared" si="14"/>
        <v>46401</v>
      </c>
      <c r="M80">
        <f t="shared" si="15"/>
        <v>16802</v>
      </c>
      <c r="N80">
        <f t="shared" si="16"/>
        <v>33559.199999999997</v>
      </c>
      <c r="O80">
        <f t="shared" si="17"/>
        <v>29599</v>
      </c>
      <c r="Q80">
        <v>4035</v>
      </c>
      <c r="R80">
        <v>35</v>
      </c>
      <c r="T80">
        <v>-12984</v>
      </c>
      <c r="U80">
        <v>-143.60000000000582</v>
      </c>
      <c r="W80">
        <v>23217.200000000001</v>
      </c>
      <c r="X80">
        <v>4721.6000000000004</v>
      </c>
      <c r="Z80">
        <v>33559.199999999997</v>
      </c>
      <c r="AA80">
        <v>1.7145819924193666</v>
      </c>
      <c r="AI80">
        <v>33559.199999999997</v>
      </c>
      <c r="AJ80">
        <v>1.7145819924193666</v>
      </c>
    </row>
    <row r="81" spans="2:38" x14ac:dyDescent="0.25">
      <c r="B81">
        <v>60127</v>
      </c>
      <c r="C81">
        <v>17386</v>
      </c>
      <c r="D81">
        <v>97129</v>
      </c>
      <c r="E81">
        <v>73743</v>
      </c>
      <c r="F81">
        <v>71504</v>
      </c>
      <c r="H81">
        <v>78448</v>
      </c>
      <c r="J81">
        <f t="shared" si="12"/>
        <v>63977.8</v>
      </c>
      <c r="K81">
        <f t="shared" si="13"/>
        <v>1.2261753295674436</v>
      </c>
      <c r="L81">
        <f t="shared" si="14"/>
        <v>97129</v>
      </c>
      <c r="M81">
        <f t="shared" si="15"/>
        <v>17386</v>
      </c>
      <c r="N81">
        <f t="shared" si="16"/>
        <v>63977.8</v>
      </c>
      <c r="O81">
        <f t="shared" si="17"/>
        <v>79743</v>
      </c>
      <c r="Q81">
        <v>-13187</v>
      </c>
      <c r="R81">
        <v>-919</v>
      </c>
      <c r="T81">
        <v>3191.2000000000044</v>
      </c>
      <c r="U81">
        <v>-14.599999999998545</v>
      </c>
      <c r="W81">
        <v>15408.4</v>
      </c>
      <c r="X81">
        <v>739.40000000000009</v>
      </c>
      <c r="Z81">
        <v>63977.8</v>
      </c>
      <c r="AA81">
        <v>1.2261753295674436</v>
      </c>
      <c r="AI81">
        <v>63977.8</v>
      </c>
      <c r="AJ81">
        <v>1.2261753295674436</v>
      </c>
    </row>
    <row r="82" spans="2:38" x14ac:dyDescent="0.25">
      <c r="B82">
        <v>57769</v>
      </c>
      <c r="C82">
        <v>36248</v>
      </c>
      <c r="D82">
        <v>62050</v>
      </c>
      <c r="E82">
        <v>78841</v>
      </c>
      <c r="F82">
        <v>84888</v>
      </c>
      <c r="H82">
        <v>100617</v>
      </c>
      <c r="J82">
        <f t="shared" si="12"/>
        <v>63959.199999999997</v>
      </c>
      <c r="K82">
        <f t="shared" si="13"/>
        <v>1.5731435039837898</v>
      </c>
      <c r="L82">
        <f t="shared" si="14"/>
        <v>84888</v>
      </c>
      <c r="M82">
        <f t="shared" si="15"/>
        <v>36248</v>
      </c>
      <c r="N82">
        <f t="shared" si="16"/>
        <v>63959.199999999997</v>
      </c>
      <c r="O82">
        <f t="shared" si="17"/>
        <v>48640</v>
      </c>
      <c r="Q82">
        <v>-27180</v>
      </c>
      <c r="R82">
        <v>0</v>
      </c>
      <c r="T82">
        <v>-8463.1999999999971</v>
      </c>
      <c r="U82">
        <v>-1541.4000000000015</v>
      </c>
      <c r="W82">
        <v>13799.2</v>
      </c>
      <c r="X82">
        <v>2051.8000000000002</v>
      </c>
      <c r="AF82">
        <v>63959.199999999997</v>
      </c>
      <c r="AG82">
        <v>1.5731435039837898</v>
      </c>
      <c r="AK82">
        <v>63959.199999999997</v>
      </c>
      <c r="AL82">
        <v>1.5731435039837898</v>
      </c>
    </row>
    <row r="83" spans="2:38" x14ac:dyDescent="0.25">
      <c r="B83">
        <v>11636</v>
      </c>
      <c r="C83">
        <v>52509</v>
      </c>
      <c r="D83">
        <v>16602</v>
      </c>
      <c r="E83">
        <v>107162</v>
      </c>
      <c r="F83">
        <v>121821</v>
      </c>
      <c r="H83">
        <v>78738</v>
      </c>
      <c r="J83">
        <f t="shared" si="12"/>
        <v>61946</v>
      </c>
      <c r="K83">
        <f t="shared" si="13"/>
        <v>1.2710748070900462</v>
      </c>
      <c r="L83">
        <f t="shared" si="14"/>
        <v>121821</v>
      </c>
      <c r="M83">
        <f t="shared" si="15"/>
        <v>11636</v>
      </c>
      <c r="N83">
        <f t="shared" si="16"/>
        <v>61946</v>
      </c>
      <c r="O83">
        <f t="shared" si="17"/>
        <v>110185</v>
      </c>
      <c r="Q83">
        <v>4938</v>
      </c>
      <c r="R83">
        <v>-851</v>
      </c>
      <c r="T83">
        <v>7530.8000000000029</v>
      </c>
      <c r="U83">
        <v>2118.1999999999971</v>
      </c>
      <c r="W83">
        <v>26132.399999999998</v>
      </c>
      <c r="X83">
        <v>2139.7999999999997</v>
      </c>
      <c r="Z83">
        <v>61946</v>
      </c>
      <c r="AA83">
        <v>1.2710748070900462</v>
      </c>
      <c r="AI83">
        <v>61946</v>
      </c>
      <c r="AJ83">
        <v>1.2710748070900462</v>
      </c>
    </row>
    <row r="84" spans="2:38" x14ac:dyDescent="0.25">
      <c r="B84">
        <v>60352</v>
      </c>
      <c r="C84">
        <v>66980</v>
      </c>
      <c r="D84">
        <v>73908</v>
      </c>
      <c r="E84">
        <v>21572</v>
      </c>
      <c r="F84">
        <v>83096</v>
      </c>
      <c r="H84">
        <v>116281</v>
      </c>
      <c r="J84">
        <f t="shared" si="12"/>
        <v>61181.599999999999</v>
      </c>
      <c r="K84">
        <f t="shared" si="13"/>
        <v>1.9005877584110256</v>
      </c>
      <c r="L84">
        <f t="shared" si="14"/>
        <v>83096</v>
      </c>
      <c r="M84">
        <f t="shared" si="15"/>
        <v>21572</v>
      </c>
      <c r="N84">
        <f t="shared" si="16"/>
        <v>61181.599999999999</v>
      </c>
      <c r="O84">
        <f t="shared" si="17"/>
        <v>61524</v>
      </c>
      <c r="Q84">
        <v>13699</v>
      </c>
      <c r="R84">
        <v>3292</v>
      </c>
      <c r="T84">
        <v>18353</v>
      </c>
      <c r="U84">
        <v>-274.20000000000437</v>
      </c>
      <c r="W84">
        <v>26009.400000000005</v>
      </c>
      <c r="X84">
        <v>4979.7999999999993</v>
      </c>
      <c r="AD84">
        <v>61181.599999999999</v>
      </c>
      <c r="AE84">
        <v>1.9005877584110256</v>
      </c>
      <c r="AK84">
        <v>61181.599999999999</v>
      </c>
      <c r="AL84">
        <v>1.9005877584110256</v>
      </c>
    </row>
    <row r="85" spans="2:38" x14ac:dyDescent="0.25">
      <c r="B85">
        <v>67274</v>
      </c>
      <c r="C85">
        <v>104225</v>
      </c>
      <c r="D85">
        <v>97595</v>
      </c>
      <c r="E85">
        <v>44377</v>
      </c>
      <c r="F85">
        <v>43414</v>
      </c>
      <c r="H85">
        <v>101254</v>
      </c>
      <c r="J85">
        <f t="shared" si="12"/>
        <v>71377</v>
      </c>
      <c r="K85">
        <f t="shared" si="13"/>
        <v>1.4185802149151687</v>
      </c>
      <c r="L85">
        <f t="shared" si="14"/>
        <v>104225</v>
      </c>
      <c r="M85">
        <f t="shared" si="15"/>
        <v>43414</v>
      </c>
      <c r="N85">
        <f t="shared" si="16"/>
        <v>71377</v>
      </c>
      <c r="O85">
        <f t="shared" si="17"/>
        <v>60811</v>
      </c>
      <c r="Q85">
        <v>-8462</v>
      </c>
      <c r="R85">
        <v>-511</v>
      </c>
      <c r="T85">
        <v>10000</v>
      </c>
      <c r="U85">
        <v>2516</v>
      </c>
      <c r="W85">
        <v>30134</v>
      </c>
      <c r="X85">
        <v>2761.2000000000003</v>
      </c>
      <c r="AD85">
        <v>71377</v>
      </c>
      <c r="AE85">
        <v>1.4185802149151687</v>
      </c>
      <c r="AI85">
        <v>71377</v>
      </c>
      <c r="AJ85">
        <v>1.4185802149151687</v>
      </c>
    </row>
    <row r="86" spans="2:38" x14ac:dyDescent="0.25">
      <c r="B86">
        <v>49735</v>
      </c>
      <c r="C86">
        <v>107223</v>
      </c>
      <c r="D86">
        <v>27358</v>
      </c>
      <c r="E86">
        <v>42113</v>
      </c>
      <c r="F86">
        <v>73588</v>
      </c>
      <c r="H86">
        <v>68685</v>
      </c>
      <c r="J86">
        <f t="shared" si="12"/>
        <v>60003.4</v>
      </c>
      <c r="K86">
        <f t="shared" si="13"/>
        <v>1.1446851345090445</v>
      </c>
      <c r="L86">
        <f t="shared" si="14"/>
        <v>107223</v>
      </c>
      <c r="M86">
        <f t="shared" si="15"/>
        <v>27358</v>
      </c>
      <c r="N86">
        <f t="shared" si="16"/>
        <v>60003.4</v>
      </c>
      <c r="O86">
        <f t="shared" si="17"/>
        <v>79865</v>
      </c>
      <c r="Q86">
        <v>-25779</v>
      </c>
      <c r="R86">
        <v>1028</v>
      </c>
      <c r="T86">
        <v>-25678.400000000001</v>
      </c>
      <c r="U86">
        <v>1210.2000000000044</v>
      </c>
      <c r="W86">
        <v>25678.400000000001</v>
      </c>
      <c r="X86">
        <v>1453.8000000000002</v>
      </c>
      <c r="AB86">
        <v>60003.4</v>
      </c>
      <c r="AC86">
        <v>1.1446851345090445</v>
      </c>
      <c r="AI86">
        <v>60003.4</v>
      </c>
      <c r="AJ86">
        <v>1.1446851345090445</v>
      </c>
    </row>
    <row r="87" spans="2:38" x14ac:dyDescent="0.25">
      <c r="B87">
        <v>49171</v>
      </c>
      <c r="C87">
        <v>15141</v>
      </c>
      <c r="D87">
        <v>38474</v>
      </c>
      <c r="E87">
        <v>108148</v>
      </c>
      <c r="F87">
        <v>86149</v>
      </c>
      <c r="H87">
        <v>113657</v>
      </c>
      <c r="J87">
        <f t="shared" si="12"/>
        <v>59416.6</v>
      </c>
      <c r="K87">
        <f t="shared" si="13"/>
        <v>1.9128829317059544</v>
      </c>
      <c r="L87">
        <f t="shared" si="14"/>
        <v>108148</v>
      </c>
      <c r="M87">
        <f t="shared" si="15"/>
        <v>15141</v>
      </c>
      <c r="N87">
        <f t="shared" si="16"/>
        <v>59416.6</v>
      </c>
      <c r="O87">
        <f t="shared" si="17"/>
        <v>93007</v>
      </c>
      <c r="Q87">
        <v>4310</v>
      </c>
      <c r="R87">
        <v>1357</v>
      </c>
      <c r="T87">
        <v>-14850.799999999996</v>
      </c>
      <c r="U87">
        <v>-4326.8000000000029</v>
      </c>
      <c r="W87">
        <v>24238.800000000003</v>
      </c>
      <c r="X87">
        <v>4996</v>
      </c>
      <c r="AB87">
        <v>59416.6</v>
      </c>
      <c r="AC87">
        <v>1.9128829317059544</v>
      </c>
      <c r="AK87">
        <v>59416.6</v>
      </c>
      <c r="AL87">
        <v>1.9128829317059544</v>
      </c>
    </row>
    <row r="88" spans="2:38" x14ac:dyDescent="0.25">
      <c r="B88">
        <v>38878</v>
      </c>
      <c r="C88">
        <v>96741</v>
      </c>
      <c r="D88">
        <v>89611</v>
      </c>
      <c r="E88">
        <v>20191</v>
      </c>
      <c r="F88">
        <v>107544</v>
      </c>
      <c r="H88">
        <v>113268</v>
      </c>
      <c r="J88">
        <f t="shared" si="12"/>
        <v>70593</v>
      </c>
      <c r="K88">
        <f t="shared" si="13"/>
        <v>1.604521694785602</v>
      </c>
      <c r="L88">
        <f t="shared" si="14"/>
        <v>107544</v>
      </c>
      <c r="M88">
        <f t="shared" si="15"/>
        <v>20191</v>
      </c>
      <c r="N88">
        <f t="shared" si="16"/>
        <v>70593</v>
      </c>
      <c r="O88">
        <f t="shared" si="17"/>
        <v>87353</v>
      </c>
      <c r="Q88">
        <v>21510</v>
      </c>
      <c r="R88">
        <v>-5</v>
      </c>
      <c r="T88">
        <v>8527.1999999999971</v>
      </c>
      <c r="U88">
        <v>2734</v>
      </c>
      <c r="W88">
        <v>20749.599999999995</v>
      </c>
      <c r="X88">
        <v>5241.6000000000004</v>
      </c>
      <c r="AB88">
        <v>70593</v>
      </c>
      <c r="AC88">
        <v>1.604521694785602</v>
      </c>
      <c r="AK88">
        <v>70593</v>
      </c>
      <c r="AL88">
        <v>1.604521694785602</v>
      </c>
    </row>
    <row r="89" spans="2:38" x14ac:dyDescent="0.25">
      <c r="B89">
        <v>85235</v>
      </c>
      <c r="C89">
        <v>69548</v>
      </c>
      <c r="D89">
        <v>105218</v>
      </c>
      <c r="E89">
        <v>49322</v>
      </c>
      <c r="F89">
        <v>70849</v>
      </c>
      <c r="H89">
        <v>127335</v>
      </c>
      <c r="J89">
        <f t="shared" si="12"/>
        <v>76034.399999999994</v>
      </c>
      <c r="K89">
        <f t="shared" si="13"/>
        <v>1.6747025030775544</v>
      </c>
      <c r="L89">
        <f t="shared" si="14"/>
        <v>105218</v>
      </c>
      <c r="M89">
        <f t="shared" si="15"/>
        <v>49322</v>
      </c>
      <c r="N89">
        <f t="shared" si="16"/>
        <v>76034.399999999994</v>
      </c>
      <c r="O89">
        <f t="shared" si="17"/>
        <v>55896</v>
      </c>
      <c r="Q89">
        <v>-7104</v>
      </c>
      <c r="R89">
        <v>2767</v>
      </c>
      <c r="T89">
        <v>-2341.2000000000116</v>
      </c>
      <c r="U89">
        <v>2993.5999999999913</v>
      </c>
      <c r="W89">
        <v>43471.199999999997</v>
      </c>
      <c r="X89">
        <v>5192.3999999999996</v>
      </c>
      <c r="AF89">
        <v>76034.399999999994</v>
      </c>
      <c r="AG89">
        <v>1.6747025030775544</v>
      </c>
      <c r="AK89">
        <v>76034.399999999994</v>
      </c>
      <c r="AL89">
        <v>1.6747025030775544</v>
      </c>
    </row>
    <row r="90" spans="2:38" x14ac:dyDescent="0.25">
      <c r="B90">
        <v>85933</v>
      </c>
      <c r="C90">
        <v>71758</v>
      </c>
      <c r="D90">
        <v>15499</v>
      </c>
      <c r="E90">
        <v>46845</v>
      </c>
      <c r="F90">
        <v>116844</v>
      </c>
      <c r="H90">
        <v>101585</v>
      </c>
      <c r="J90">
        <f t="shared" si="12"/>
        <v>67375.8</v>
      </c>
      <c r="K90">
        <f t="shared" si="13"/>
        <v>1.5077371994098772</v>
      </c>
      <c r="L90">
        <f t="shared" si="14"/>
        <v>116844</v>
      </c>
      <c r="M90">
        <f t="shared" si="15"/>
        <v>15499</v>
      </c>
      <c r="N90">
        <f t="shared" si="16"/>
        <v>67375.8</v>
      </c>
      <c r="O90">
        <f t="shared" si="17"/>
        <v>101345</v>
      </c>
      <c r="Q90">
        <v>-5794</v>
      </c>
      <c r="R90">
        <v>1226</v>
      </c>
      <c r="T90">
        <v>12493.200000000004</v>
      </c>
      <c r="U90">
        <v>1265.1999999999971</v>
      </c>
      <c r="W90">
        <v>26620.400000000001</v>
      </c>
      <c r="X90">
        <v>3223.2000000000003</v>
      </c>
      <c r="AD90">
        <v>67375.8</v>
      </c>
      <c r="AE90">
        <v>1.5077371994098772</v>
      </c>
      <c r="AI90">
        <v>67375.8</v>
      </c>
      <c r="AJ90">
        <v>1.5077371994098772</v>
      </c>
    </row>
    <row r="91" spans="2:38" x14ac:dyDescent="0.25">
      <c r="B91">
        <v>41456</v>
      </c>
      <c r="C91">
        <v>30650</v>
      </c>
      <c r="D91">
        <v>89774</v>
      </c>
      <c r="E91">
        <v>8913</v>
      </c>
      <c r="F91">
        <v>51843</v>
      </c>
      <c r="H91">
        <v>65578</v>
      </c>
      <c r="J91">
        <f t="shared" si="12"/>
        <v>44527.199999999997</v>
      </c>
      <c r="K91">
        <f t="shared" si="13"/>
        <v>1.4727627158231373</v>
      </c>
      <c r="L91">
        <f t="shared" si="14"/>
        <v>89774</v>
      </c>
      <c r="M91">
        <f t="shared" si="15"/>
        <v>8913</v>
      </c>
      <c r="N91">
        <f t="shared" si="16"/>
        <v>44527.199999999997</v>
      </c>
      <c r="O91">
        <f t="shared" si="17"/>
        <v>80861</v>
      </c>
      <c r="Q91">
        <v>-21875</v>
      </c>
      <c r="R91">
        <v>-5</v>
      </c>
      <c r="T91">
        <v>25.799999999995634</v>
      </c>
      <c r="U91">
        <v>2071.7999999999956</v>
      </c>
      <c r="W91">
        <v>24923.4</v>
      </c>
      <c r="X91">
        <v>4104.2</v>
      </c>
      <c r="AD91">
        <v>44527.199999999997</v>
      </c>
      <c r="AE91">
        <v>1.4727627158231373</v>
      </c>
      <c r="AK91">
        <v>44527.199999999997</v>
      </c>
      <c r="AL91">
        <v>1.4727627158231373</v>
      </c>
    </row>
    <row r="92" spans="2:38" x14ac:dyDescent="0.25">
      <c r="B92">
        <v>7047</v>
      </c>
      <c r="C92">
        <v>30315</v>
      </c>
      <c r="D92">
        <v>103930</v>
      </c>
      <c r="E92">
        <v>12782</v>
      </c>
      <c r="F92">
        <v>103578</v>
      </c>
      <c r="H92">
        <v>53075</v>
      </c>
      <c r="J92">
        <f t="shared" si="12"/>
        <v>51530.400000000001</v>
      </c>
      <c r="K92">
        <f t="shared" si="13"/>
        <v>1.0299745393010726</v>
      </c>
      <c r="L92">
        <f t="shared" si="14"/>
        <v>103930</v>
      </c>
      <c r="M92">
        <f t="shared" si="15"/>
        <v>7047</v>
      </c>
      <c r="N92">
        <f t="shared" si="16"/>
        <v>51530.400000000001</v>
      </c>
      <c r="O92">
        <f t="shared" si="17"/>
        <v>96883</v>
      </c>
      <c r="Q92">
        <v>-59101</v>
      </c>
      <c r="R92">
        <v>1</v>
      </c>
      <c r="T92">
        <v>-13659.599999999999</v>
      </c>
      <c r="U92">
        <v>2067</v>
      </c>
      <c r="W92">
        <v>18486</v>
      </c>
      <c r="X92">
        <v>2067</v>
      </c>
      <c r="AF92">
        <v>51530.400000000001</v>
      </c>
      <c r="AG92">
        <v>1.0299745393010726</v>
      </c>
      <c r="AI92">
        <v>51530.400000000001</v>
      </c>
      <c r="AJ92">
        <v>1.0299745393010726</v>
      </c>
    </row>
    <row r="93" spans="2:38" x14ac:dyDescent="0.25">
      <c r="B93">
        <v>25783</v>
      </c>
      <c r="C93">
        <v>15358</v>
      </c>
      <c r="D93">
        <v>77663</v>
      </c>
      <c r="E93">
        <v>63934</v>
      </c>
      <c r="F93">
        <v>39453</v>
      </c>
      <c r="H93">
        <v>75795</v>
      </c>
      <c r="J93">
        <f t="shared" si="12"/>
        <v>44438.2</v>
      </c>
      <c r="K93">
        <f t="shared" si="13"/>
        <v>1.7056271406132564</v>
      </c>
      <c r="L93">
        <f t="shared" si="14"/>
        <v>77663</v>
      </c>
      <c r="M93">
        <f t="shared" si="15"/>
        <v>15358</v>
      </c>
      <c r="N93">
        <f t="shared" si="16"/>
        <v>44438.2</v>
      </c>
      <c r="O93">
        <f t="shared" si="17"/>
        <v>62305</v>
      </c>
      <c r="Q93">
        <v>9252</v>
      </c>
      <c r="R93">
        <v>10726</v>
      </c>
      <c r="T93">
        <v>-358.40000000000146</v>
      </c>
      <c r="U93">
        <v>2502.3999999999942</v>
      </c>
      <c r="W93">
        <v>22353.599999999999</v>
      </c>
      <c r="X93">
        <v>3214</v>
      </c>
      <c r="Z93">
        <v>44438.2</v>
      </c>
      <c r="AA93">
        <v>1.7056271406132564</v>
      </c>
      <c r="AK93">
        <v>44438.2</v>
      </c>
      <c r="AL93">
        <v>1.7056271406132564</v>
      </c>
    </row>
    <row r="94" spans="2:38" x14ac:dyDescent="0.25">
      <c r="B94">
        <v>102537</v>
      </c>
      <c r="C94">
        <v>11538</v>
      </c>
      <c r="D94">
        <v>43447</v>
      </c>
      <c r="E94">
        <v>33645</v>
      </c>
      <c r="F94">
        <v>69777</v>
      </c>
      <c r="H94">
        <v>77090</v>
      </c>
      <c r="J94">
        <f t="shared" si="12"/>
        <v>52188.800000000003</v>
      </c>
      <c r="K94">
        <f t="shared" si="13"/>
        <v>1.4771368569501502</v>
      </c>
      <c r="L94">
        <f t="shared" si="14"/>
        <v>102537</v>
      </c>
      <c r="M94">
        <f t="shared" si="15"/>
        <v>11538</v>
      </c>
      <c r="N94">
        <f t="shared" si="16"/>
        <v>52188.800000000003</v>
      </c>
      <c r="O94">
        <f t="shared" si="17"/>
        <v>90999</v>
      </c>
      <c r="Q94">
        <v>7595</v>
      </c>
      <c r="R94">
        <v>279</v>
      </c>
      <c r="T94">
        <v>-2989</v>
      </c>
      <c r="U94">
        <v>-454.19999999999709</v>
      </c>
      <c r="W94">
        <v>17747.8</v>
      </c>
      <c r="X94">
        <v>3488.6</v>
      </c>
      <c r="Z94">
        <v>52188.800000000003</v>
      </c>
      <c r="AA94">
        <v>1.4771368569501502</v>
      </c>
      <c r="AI94">
        <v>52188.800000000003</v>
      </c>
      <c r="AJ94">
        <v>1.4771368569501502</v>
      </c>
    </row>
    <row r="95" spans="2:38" x14ac:dyDescent="0.25">
      <c r="B95">
        <v>26209</v>
      </c>
      <c r="C95">
        <v>29738</v>
      </c>
      <c r="D95">
        <v>38598</v>
      </c>
      <c r="E95">
        <v>31386</v>
      </c>
      <c r="F95">
        <v>92866</v>
      </c>
      <c r="H95">
        <v>63408</v>
      </c>
      <c r="J95">
        <f t="shared" si="12"/>
        <v>43759.4</v>
      </c>
      <c r="K95">
        <f t="shared" si="13"/>
        <v>1.4490143831953819</v>
      </c>
      <c r="L95">
        <f t="shared" si="14"/>
        <v>92866</v>
      </c>
      <c r="M95">
        <f t="shared" si="15"/>
        <v>26209</v>
      </c>
      <c r="N95">
        <f t="shared" si="16"/>
        <v>43759.4</v>
      </c>
      <c r="O95">
        <f t="shared" si="17"/>
        <v>66657</v>
      </c>
      <c r="Q95">
        <v>12855</v>
      </c>
      <c r="R95">
        <v>2299</v>
      </c>
      <c r="T95">
        <v>-791.19999999999709</v>
      </c>
      <c r="U95">
        <v>1206.8000000000029</v>
      </c>
      <c r="W95">
        <v>23308</v>
      </c>
      <c r="X95">
        <v>2078</v>
      </c>
      <c r="Z95">
        <v>43759.4</v>
      </c>
      <c r="AA95">
        <v>1.4490143831953819</v>
      </c>
      <c r="AK95">
        <v>43759.4</v>
      </c>
      <c r="AL95">
        <v>1.4490143831953819</v>
      </c>
    </row>
    <row r="96" spans="2:38" x14ac:dyDescent="0.25">
      <c r="B96">
        <v>48352</v>
      </c>
      <c r="C96">
        <v>99593</v>
      </c>
      <c r="D96">
        <v>60173</v>
      </c>
      <c r="E96">
        <v>97076</v>
      </c>
      <c r="F96">
        <v>24188</v>
      </c>
      <c r="H96">
        <v>71016</v>
      </c>
      <c r="J96">
        <f t="shared" si="12"/>
        <v>65876.399999999994</v>
      </c>
      <c r="K96">
        <f t="shared" si="13"/>
        <v>1.0780188352733302</v>
      </c>
      <c r="L96">
        <f t="shared" si="14"/>
        <v>99593</v>
      </c>
      <c r="M96">
        <f t="shared" si="15"/>
        <v>24188</v>
      </c>
      <c r="N96">
        <f t="shared" si="16"/>
        <v>65876.399999999994</v>
      </c>
      <c r="O96">
        <f t="shared" si="17"/>
        <v>75405</v>
      </c>
      <c r="Q96">
        <v>-324</v>
      </c>
      <c r="R96">
        <v>6</v>
      </c>
      <c r="T96">
        <v>11387.399999999994</v>
      </c>
      <c r="U96">
        <v>-3620.8000000000029</v>
      </c>
      <c r="W96">
        <v>39043.4</v>
      </c>
      <c r="X96">
        <v>3755.2</v>
      </c>
      <c r="Z96">
        <v>65876.399999999994</v>
      </c>
      <c r="AA96">
        <v>1.0780188352733302</v>
      </c>
      <c r="AI96">
        <v>65876.399999999994</v>
      </c>
      <c r="AJ96">
        <v>1.0780188352733302</v>
      </c>
    </row>
    <row r="97" spans="2:38" x14ac:dyDescent="0.25">
      <c r="B97">
        <v>88474</v>
      </c>
      <c r="C97">
        <v>94848</v>
      </c>
      <c r="D97">
        <v>106214</v>
      </c>
      <c r="E97">
        <v>114087</v>
      </c>
      <c r="F97">
        <v>60441</v>
      </c>
      <c r="H97">
        <v>134979</v>
      </c>
      <c r="J97">
        <f t="shared" si="12"/>
        <v>92812.800000000003</v>
      </c>
      <c r="K97">
        <f t="shared" si="13"/>
        <v>1.4543144911046753</v>
      </c>
      <c r="L97">
        <f t="shared" si="14"/>
        <v>114087</v>
      </c>
      <c r="M97">
        <f t="shared" si="15"/>
        <v>60441</v>
      </c>
      <c r="N97">
        <f t="shared" si="16"/>
        <v>92812.800000000003</v>
      </c>
      <c r="O97">
        <f t="shared" si="17"/>
        <v>53646</v>
      </c>
      <c r="Q97">
        <v>28092</v>
      </c>
      <c r="R97">
        <v>-1418</v>
      </c>
      <c r="T97">
        <v>11116.199999999997</v>
      </c>
      <c r="U97">
        <v>-986.80000000000291</v>
      </c>
      <c r="W97">
        <v>17853.400000000001</v>
      </c>
      <c r="X97">
        <v>8269.2000000000007</v>
      </c>
      <c r="AB97">
        <v>92812.800000000003</v>
      </c>
      <c r="AC97">
        <v>1.4543144911046753</v>
      </c>
      <c r="AI97">
        <v>92812.800000000003</v>
      </c>
      <c r="AJ97">
        <v>1.4543144911046753</v>
      </c>
    </row>
    <row r="98" spans="2:38" x14ac:dyDescent="0.25">
      <c r="B98">
        <v>70302</v>
      </c>
      <c r="C98">
        <v>42940</v>
      </c>
      <c r="D98">
        <v>108721</v>
      </c>
      <c r="E98">
        <v>45124</v>
      </c>
      <c r="F98">
        <v>42213</v>
      </c>
      <c r="H98">
        <v>129719</v>
      </c>
      <c r="J98">
        <f t="shared" si="12"/>
        <v>61860</v>
      </c>
      <c r="K98">
        <f t="shared" ref="K98:K129" si="18">H98/J98</f>
        <v>2.0969770449401874</v>
      </c>
      <c r="L98">
        <f t="shared" si="14"/>
        <v>108721</v>
      </c>
      <c r="M98">
        <f t="shared" si="15"/>
        <v>42213</v>
      </c>
      <c r="N98">
        <f t="shared" si="16"/>
        <v>61860</v>
      </c>
      <c r="O98">
        <f t="shared" si="17"/>
        <v>66508</v>
      </c>
      <c r="Q98">
        <v>21233</v>
      </c>
      <c r="R98">
        <v>-1279</v>
      </c>
      <c r="T98">
        <v>10446</v>
      </c>
      <c r="U98">
        <v>-412.40000000000146</v>
      </c>
      <c r="W98">
        <v>11966</v>
      </c>
      <c r="X98">
        <v>3324.7999999999997</v>
      </c>
      <c r="AD98">
        <v>61860</v>
      </c>
      <c r="AE98">
        <v>2.0969770449401874</v>
      </c>
      <c r="AK98">
        <v>61860</v>
      </c>
      <c r="AL98">
        <v>2.0969770449401874</v>
      </c>
    </row>
    <row r="99" spans="2:38" x14ac:dyDescent="0.25">
      <c r="B99">
        <v>65532</v>
      </c>
      <c r="C99">
        <v>57040</v>
      </c>
      <c r="D99">
        <v>100147</v>
      </c>
      <c r="E99">
        <v>86506</v>
      </c>
      <c r="F99">
        <v>70899</v>
      </c>
      <c r="H99">
        <v>111574</v>
      </c>
      <c r="J99">
        <f t="shared" si="12"/>
        <v>76024.800000000003</v>
      </c>
      <c r="K99">
        <f t="shared" si="18"/>
        <v>1.4676000463006809</v>
      </c>
      <c r="L99">
        <f t="shared" si="14"/>
        <v>100147</v>
      </c>
      <c r="M99">
        <f t="shared" si="15"/>
        <v>57040</v>
      </c>
      <c r="N99">
        <f t="shared" si="16"/>
        <v>76024.800000000003</v>
      </c>
      <c r="O99">
        <f t="shared" si="17"/>
        <v>43107</v>
      </c>
      <c r="Q99">
        <v>19324</v>
      </c>
      <c r="R99">
        <v>1017</v>
      </c>
      <c r="T99">
        <v>-5056.8000000000029</v>
      </c>
      <c r="U99">
        <v>986</v>
      </c>
      <c r="W99">
        <v>13795.600000000002</v>
      </c>
      <c r="X99">
        <v>1119.5999999999999</v>
      </c>
      <c r="AB99">
        <v>76024.800000000003</v>
      </c>
      <c r="AC99">
        <v>1.4676000463006809</v>
      </c>
      <c r="AI99">
        <v>76024.800000000003</v>
      </c>
      <c r="AJ99">
        <v>1.4676000463006809</v>
      </c>
    </row>
    <row r="100" spans="2:38" x14ac:dyDescent="0.25">
      <c r="B100">
        <v>90411</v>
      </c>
      <c r="C100">
        <v>67237</v>
      </c>
      <c r="D100">
        <v>108841</v>
      </c>
      <c r="E100">
        <v>118800</v>
      </c>
      <c r="F100">
        <v>105304</v>
      </c>
      <c r="H100">
        <v>144207</v>
      </c>
      <c r="J100">
        <f t="shared" si="12"/>
        <v>98118.6</v>
      </c>
      <c r="K100">
        <f t="shared" si="18"/>
        <v>1.4697213372388109</v>
      </c>
      <c r="L100">
        <f t="shared" si="14"/>
        <v>118800</v>
      </c>
      <c r="M100">
        <f t="shared" si="15"/>
        <v>67237</v>
      </c>
      <c r="N100">
        <f t="shared" si="16"/>
        <v>98118.6</v>
      </c>
      <c r="O100">
        <f t="shared" si="17"/>
        <v>51563</v>
      </c>
      <c r="Q100">
        <v>30432</v>
      </c>
      <c r="R100">
        <v>-515</v>
      </c>
      <c r="T100">
        <v>-1978.7999999999884</v>
      </c>
      <c r="U100">
        <v>4671.4000000000087</v>
      </c>
      <c r="W100">
        <v>17964</v>
      </c>
      <c r="X100">
        <v>7187</v>
      </c>
      <c r="AB100">
        <v>98118.6</v>
      </c>
      <c r="AC100">
        <v>1.4697213372388109</v>
      </c>
      <c r="AI100">
        <v>98118.6</v>
      </c>
      <c r="AJ100">
        <v>1.4697213372388109</v>
      </c>
    </row>
    <row r="101" spans="2:38" x14ac:dyDescent="0.25">
      <c r="B101">
        <v>31931</v>
      </c>
      <c r="C101">
        <v>83519</v>
      </c>
      <c r="D101">
        <v>31926</v>
      </c>
      <c r="E101">
        <v>60190</v>
      </c>
      <c r="F101">
        <v>15866</v>
      </c>
      <c r="H101">
        <v>75401</v>
      </c>
      <c r="J101">
        <f t="shared" si="12"/>
        <v>44686.400000000001</v>
      </c>
      <c r="K101">
        <f t="shared" si="18"/>
        <v>1.6873366393354576</v>
      </c>
      <c r="L101">
        <f t="shared" si="14"/>
        <v>83519</v>
      </c>
      <c r="M101">
        <f t="shared" si="15"/>
        <v>15866</v>
      </c>
      <c r="N101">
        <f t="shared" si="16"/>
        <v>44686.400000000001</v>
      </c>
      <c r="O101">
        <f t="shared" si="17"/>
        <v>67653</v>
      </c>
      <c r="Q101">
        <v>-22876</v>
      </c>
      <c r="R101">
        <v>-105</v>
      </c>
      <c r="T101">
        <v>-18904.599999999999</v>
      </c>
      <c r="U101">
        <v>-3175.1999999999971</v>
      </c>
      <c r="W101">
        <v>29116.6</v>
      </c>
      <c r="X101">
        <v>3247.2</v>
      </c>
      <c r="AB101">
        <v>44686.400000000001</v>
      </c>
      <c r="AC101">
        <v>1.6873366393354576</v>
      </c>
      <c r="AK101">
        <v>44686.400000000001</v>
      </c>
      <c r="AL101">
        <v>1.6873366393354576</v>
      </c>
    </row>
    <row r="103" spans="2:38" x14ac:dyDescent="0.25">
      <c r="B103">
        <v>3097250</v>
      </c>
      <c r="C103">
        <v>2887846</v>
      </c>
      <c r="D103">
        <v>3041920</v>
      </c>
      <c r="E103">
        <v>3144556</v>
      </c>
      <c r="F103">
        <v>2933855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DD67E-9D9A-43F3-B531-298C100F8F8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93994</v>
      </c>
      <c r="C2">
        <v>28359</v>
      </c>
      <c r="D2">
        <v>90137</v>
      </c>
      <c r="E2">
        <v>106628</v>
      </c>
      <c r="F2">
        <v>33727</v>
      </c>
      <c r="H2">
        <v>71832</v>
      </c>
      <c r="J2">
        <f t="shared" ref="J2:J33" si="0">AVERAGE(B2:F2)</f>
        <v>70569</v>
      </c>
      <c r="K2">
        <f t="shared" ref="K2:K33" si="1">H2/J2</f>
        <v>1.0178973770352422</v>
      </c>
      <c r="L2">
        <f t="shared" ref="L2:L33" si="2">MAX(B2:F2)</f>
        <v>106628</v>
      </c>
      <c r="M2">
        <f t="shared" ref="M2:M33" si="3">MIN(B2:F2)</f>
        <v>28359</v>
      </c>
      <c r="N2">
        <f t="shared" ref="N2:N33" si="4">AVERAGE(B2:F2)</f>
        <v>70569</v>
      </c>
      <c r="O2">
        <f t="shared" ref="O2:O33" si="5">L2-M2</f>
        <v>78269</v>
      </c>
      <c r="Q2">
        <v>-5658</v>
      </c>
      <c r="R2">
        <v>-1022</v>
      </c>
      <c r="T2">
        <v>-6675</v>
      </c>
      <c r="U2">
        <v>-1034.6000000000058</v>
      </c>
      <c r="W2">
        <v>27593.800000000003</v>
      </c>
      <c r="X2">
        <v>1034.5999999999999</v>
      </c>
      <c r="AB2">
        <v>70569</v>
      </c>
      <c r="AC2">
        <v>1.0178973770352422</v>
      </c>
      <c r="AI2">
        <v>70569</v>
      </c>
      <c r="AJ2">
        <v>1.0178973770352422</v>
      </c>
    </row>
    <row r="3" spans="1:38" x14ac:dyDescent="0.25">
      <c r="B3">
        <v>10172</v>
      </c>
      <c r="C3">
        <v>62138</v>
      </c>
      <c r="D3">
        <v>40771</v>
      </c>
      <c r="E3">
        <v>69408</v>
      </c>
      <c r="F3">
        <v>92032</v>
      </c>
      <c r="H3">
        <v>72835</v>
      </c>
      <c r="J3">
        <f t="shared" si="0"/>
        <v>54904.2</v>
      </c>
      <c r="K3">
        <f t="shared" si="1"/>
        <v>1.326583394348702</v>
      </c>
      <c r="L3">
        <f t="shared" si="2"/>
        <v>92032</v>
      </c>
      <c r="M3">
        <f t="shared" si="3"/>
        <v>10172</v>
      </c>
      <c r="N3">
        <f t="shared" si="4"/>
        <v>54904.2</v>
      </c>
      <c r="O3">
        <f t="shared" si="5"/>
        <v>81860</v>
      </c>
      <c r="Q3">
        <v>-2564</v>
      </c>
      <c r="R3">
        <v>6723</v>
      </c>
      <c r="T3">
        <v>-14295.600000000006</v>
      </c>
      <c r="U3">
        <v>-679.20000000000437</v>
      </c>
      <c r="W3">
        <v>26274.399999999998</v>
      </c>
      <c r="X3">
        <v>2772.4</v>
      </c>
      <c r="AB3">
        <v>54904.2</v>
      </c>
      <c r="AC3">
        <v>1.326583394348702</v>
      </c>
      <c r="AI3">
        <v>54904.2</v>
      </c>
      <c r="AJ3">
        <v>1.326583394348702</v>
      </c>
    </row>
    <row r="4" spans="1:38" x14ac:dyDescent="0.25">
      <c r="B4">
        <v>78743</v>
      </c>
      <c r="C4">
        <v>38983</v>
      </c>
      <c r="D4">
        <v>35073</v>
      </c>
      <c r="E4">
        <v>95200</v>
      </c>
      <c r="F4">
        <v>21337</v>
      </c>
      <c r="H4">
        <v>117181</v>
      </c>
      <c r="J4">
        <f t="shared" si="0"/>
        <v>53867.199999999997</v>
      </c>
      <c r="K4">
        <f t="shared" si="1"/>
        <v>2.1753683131850181</v>
      </c>
      <c r="L4">
        <f t="shared" si="2"/>
        <v>95200</v>
      </c>
      <c r="M4">
        <f t="shared" si="3"/>
        <v>21337</v>
      </c>
      <c r="N4">
        <f t="shared" si="4"/>
        <v>53867.199999999997</v>
      </c>
      <c r="O4">
        <f t="shared" si="5"/>
        <v>73863</v>
      </c>
      <c r="Q4">
        <v>20503</v>
      </c>
      <c r="R4">
        <v>0</v>
      </c>
      <c r="T4">
        <v>-31.400000000001455</v>
      </c>
      <c r="U4">
        <v>-1252</v>
      </c>
      <c r="W4">
        <v>15556.599999999999</v>
      </c>
      <c r="X4">
        <v>1252</v>
      </c>
      <c r="AD4">
        <v>53867.199999999997</v>
      </c>
      <c r="AE4">
        <v>2.1753683131850181</v>
      </c>
      <c r="AK4">
        <v>53867.199999999997</v>
      </c>
      <c r="AL4">
        <v>2.1753683131850181</v>
      </c>
    </row>
    <row r="5" spans="1:38" x14ac:dyDescent="0.25">
      <c r="B5">
        <v>30071</v>
      </c>
      <c r="C5">
        <v>71829</v>
      </c>
      <c r="D5">
        <v>105151</v>
      </c>
      <c r="E5">
        <v>108784</v>
      </c>
      <c r="F5">
        <v>6501</v>
      </c>
      <c r="H5">
        <v>97667</v>
      </c>
      <c r="J5">
        <f t="shared" si="0"/>
        <v>64467.199999999997</v>
      </c>
      <c r="K5">
        <f t="shared" si="1"/>
        <v>1.5149874664945895</v>
      </c>
      <c r="L5">
        <f t="shared" si="2"/>
        <v>108784</v>
      </c>
      <c r="M5">
        <f t="shared" si="3"/>
        <v>6501</v>
      </c>
      <c r="N5">
        <f t="shared" si="4"/>
        <v>64467.199999999997</v>
      </c>
      <c r="O5">
        <f t="shared" si="5"/>
        <v>102283</v>
      </c>
      <c r="Q5">
        <v>-1348</v>
      </c>
      <c r="R5">
        <v>-1193</v>
      </c>
      <c r="T5">
        <v>17432</v>
      </c>
      <c r="U5">
        <v>-1205.8000000000029</v>
      </c>
      <c r="W5">
        <v>18570.800000000003</v>
      </c>
      <c r="X5">
        <v>3701.8</v>
      </c>
      <c r="AD5">
        <v>64467.199999999997</v>
      </c>
      <c r="AE5">
        <v>1.5149874664945895</v>
      </c>
      <c r="AK5">
        <v>64467.199999999997</v>
      </c>
      <c r="AL5">
        <v>1.5149874664945895</v>
      </c>
    </row>
    <row r="6" spans="1:38" x14ac:dyDescent="0.25">
      <c r="B6">
        <v>110605</v>
      </c>
      <c r="C6">
        <v>39707</v>
      </c>
      <c r="D6">
        <v>74288</v>
      </c>
      <c r="E6">
        <v>30383</v>
      </c>
      <c r="F6">
        <v>12908</v>
      </c>
      <c r="H6">
        <v>65944</v>
      </c>
      <c r="J6">
        <f t="shared" si="0"/>
        <v>53578.2</v>
      </c>
      <c r="K6">
        <f t="shared" si="1"/>
        <v>1.2307990936612279</v>
      </c>
      <c r="L6">
        <f t="shared" si="2"/>
        <v>110605</v>
      </c>
      <c r="M6">
        <f t="shared" si="3"/>
        <v>12908</v>
      </c>
      <c r="N6">
        <f t="shared" si="4"/>
        <v>53578.2</v>
      </c>
      <c r="O6">
        <f t="shared" si="5"/>
        <v>97697</v>
      </c>
      <c r="Q6">
        <v>-9209</v>
      </c>
      <c r="R6">
        <v>4910</v>
      </c>
      <c r="T6">
        <v>-11267.400000000001</v>
      </c>
      <c r="U6">
        <v>-1656</v>
      </c>
      <c r="W6">
        <v>18892.599999999999</v>
      </c>
      <c r="X6">
        <v>1927.1999999999998</v>
      </c>
      <c r="AB6">
        <v>53578.2</v>
      </c>
      <c r="AC6">
        <v>1.2307990936612279</v>
      </c>
      <c r="AI6">
        <v>53578.2</v>
      </c>
      <c r="AJ6">
        <v>1.2307990936612279</v>
      </c>
    </row>
    <row r="7" spans="1:38" x14ac:dyDescent="0.25">
      <c r="B7">
        <v>103724</v>
      </c>
      <c r="C7">
        <v>58125</v>
      </c>
      <c r="D7">
        <v>37171</v>
      </c>
      <c r="E7">
        <v>54588</v>
      </c>
      <c r="F7">
        <v>47097</v>
      </c>
      <c r="H7">
        <v>131050</v>
      </c>
      <c r="J7">
        <f t="shared" si="0"/>
        <v>60141</v>
      </c>
      <c r="K7">
        <f t="shared" si="1"/>
        <v>2.1790459087810312</v>
      </c>
      <c r="L7">
        <f t="shared" si="2"/>
        <v>103724</v>
      </c>
      <c r="M7">
        <f t="shared" si="3"/>
        <v>37171</v>
      </c>
      <c r="N7">
        <f t="shared" si="4"/>
        <v>60141</v>
      </c>
      <c r="O7">
        <f t="shared" si="5"/>
        <v>66553</v>
      </c>
      <c r="Q7">
        <v>29452</v>
      </c>
      <c r="R7">
        <v>-17041</v>
      </c>
      <c r="T7">
        <v>13917.599999999999</v>
      </c>
      <c r="U7">
        <v>117.80000000000291</v>
      </c>
      <c r="W7">
        <v>13939.2</v>
      </c>
      <c r="X7">
        <v>4041.3999999999996</v>
      </c>
      <c r="AD7">
        <v>60141</v>
      </c>
      <c r="AE7">
        <v>2.1790459087810312</v>
      </c>
      <c r="AK7">
        <v>60141</v>
      </c>
      <c r="AL7">
        <v>2.1790459087810312</v>
      </c>
    </row>
    <row r="8" spans="1:38" x14ac:dyDescent="0.25">
      <c r="B8">
        <v>88129</v>
      </c>
      <c r="C8">
        <v>29859</v>
      </c>
      <c r="D8">
        <v>45332</v>
      </c>
      <c r="E8">
        <v>102682</v>
      </c>
      <c r="F8">
        <v>51629</v>
      </c>
      <c r="H8">
        <v>124387</v>
      </c>
      <c r="J8">
        <f t="shared" si="0"/>
        <v>63526.2</v>
      </c>
      <c r="K8">
        <f t="shared" si="1"/>
        <v>1.9580425084453346</v>
      </c>
      <c r="L8">
        <f t="shared" si="2"/>
        <v>102682</v>
      </c>
      <c r="M8">
        <f t="shared" si="3"/>
        <v>29859</v>
      </c>
      <c r="N8">
        <f t="shared" si="4"/>
        <v>63526.2</v>
      </c>
      <c r="O8">
        <f t="shared" si="5"/>
        <v>72823</v>
      </c>
      <c r="Q8">
        <v>31768</v>
      </c>
      <c r="R8">
        <v>-11893</v>
      </c>
      <c r="T8">
        <v>-2082</v>
      </c>
      <c r="U8">
        <v>1057.1999999999971</v>
      </c>
      <c r="W8">
        <v>23523.200000000001</v>
      </c>
      <c r="X8">
        <v>1402.4</v>
      </c>
      <c r="AB8">
        <v>63526.2</v>
      </c>
      <c r="AC8">
        <v>1.9580425084453346</v>
      </c>
      <c r="AK8">
        <v>63526.2</v>
      </c>
      <c r="AL8">
        <v>1.9580425084453346</v>
      </c>
    </row>
    <row r="9" spans="1:38" x14ac:dyDescent="0.25">
      <c r="B9">
        <v>81567</v>
      </c>
      <c r="C9">
        <v>89944</v>
      </c>
      <c r="D9">
        <v>89803</v>
      </c>
      <c r="E9">
        <v>90838</v>
      </c>
      <c r="F9">
        <v>15428</v>
      </c>
      <c r="H9">
        <v>109222</v>
      </c>
      <c r="J9">
        <f t="shared" si="0"/>
        <v>73516</v>
      </c>
      <c r="K9">
        <f t="shared" si="1"/>
        <v>1.4856901898906361</v>
      </c>
      <c r="L9">
        <f t="shared" si="2"/>
        <v>90838</v>
      </c>
      <c r="M9">
        <f t="shared" si="3"/>
        <v>15428</v>
      </c>
      <c r="N9">
        <f t="shared" si="4"/>
        <v>73516</v>
      </c>
      <c r="O9">
        <f t="shared" si="5"/>
        <v>75410</v>
      </c>
      <c r="Q9">
        <v>-11195</v>
      </c>
      <c r="R9">
        <v>2792</v>
      </c>
      <c r="T9">
        <v>-825.19999999999709</v>
      </c>
      <c r="U9">
        <v>-132</v>
      </c>
      <c r="W9">
        <v>24158.400000000001</v>
      </c>
      <c r="X9">
        <v>2208.4</v>
      </c>
      <c r="AF9">
        <v>73516</v>
      </c>
      <c r="AG9">
        <v>1.4856901898906361</v>
      </c>
      <c r="AI9">
        <v>73516</v>
      </c>
      <c r="AJ9">
        <v>1.4856901898906361</v>
      </c>
    </row>
    <row r="10" spans="1:38" x14ac:dyDescent="0.25">
      <c r="B10">
        <v>52876</v>
      </c>
      <c r="C10">
        <v>65174</v>
      </c>
      <c r="D10">
        <v>35880</v>
      </c>
      <c r="E10">
        <v>95125</v>
      </c>
      <c r="F10">
        <v>26922</v>
      </c>
      <c r="H10">
        <v>77903</v>
      </c>
      <c r="J10">
        <f t="shared" si="0"/>
        <v>55195.4</v>
      </c>
      <c r="K10">
        <f t="shared" si="1"/>
        <v>1.411403848871464</v>
      </c>
      <c r="L10">
        <f t="shared" si="2"/>
        <v>95125</v>
      </c>
      <c r="M10">
        <f t="shared" si="3"/>
        <v>26922</v>
      </c>
      <c r="N10">
        <f t="shared" si="4"/>
        <v>55195.4</v>
      </c>
      <c r="O10">
        <f t="shared" si="5"/>
        <v>68203</v>
      </c>
      <c r="Q10">
        <v>-8320</v>
      </c>
      <c r="R10">
        <v>-5732</v>
      </c>
      <c r="T10">
        <v>15269.599999999999</v>
      </c>
      <c r="U10">
        <v>906.59999999999854</v>
      </c>
      <c r="W10">
        <v>27557.200000000001</v>
      </c>
      <c r="X10">
        <v>3554.2000000000003</v>
      </c>
      <c r="AD10">
        <v>55195.4</v>
      </c>
      <c r="AE10">
        <v>1.411403848871464</v>
      </c>
      <c r="AI10">
        <v>55195.4</v>
      </c>
      <c r="AJ10">
        <v>1.411403848871464</v>
      </c>
    </row>
    <row r="11" spans="1:38" x14ac:dyDescent="0.25">
      <c r="B11">
        <v>42187</v>
      </c>
      <c r="C11">
        <v>35457</v>
      </c>
      <c r="D11">
        <v>14051</v>
      </c>
      <c r="E11">
        <v>81163</v>
      </c>
      <c r="F11">
        <v>64708</v>
      </c>
      <c r="H11">
        <v>110619</v>
      </c>
      <c r="J11">
        <f t="shared" si="0"/>
        <v>47513.2</v>
      </c>
      <c r="K11">
        <f t="shared" si="1"/>
        <v>2.3281740653123766</v>
      </c>
      <c r="L11">
        <f t="shared" si="2"/>
        <v>81163</v>
      </c>
      <c r="M11">
        <f t="shared" si="3"/>
        <v>14051</v>
      </c>
      <c r="N11">
        <f t="shared" si="4"/>
        <v>47513.2</v>
      </c>
      <c r="O11">
        <f t="shared" si="5"/>
        <v>67112</v>
      </c>
      <c r="Q11">
        <v>37188</v>
      </c>
      <c r="R11">
        <v>4</v>
      </c>
      <c r="T11">
        <v>-10985.600000000006</v>
      </c>
      <c r="U11">
        <v>-850.40000000000146</v>
      </c>
      <c r="W11">
        <v>19215.199999999997</v>
      </c>
      <c r="X11">
        <v>1025.2</v>
      </c>
      <c r="Z11">
        <v>47513.2</v>
      </c>
      <c r="AA11">
        <v>2.3281740653123766</v>
      </c>
      <c r="AK11">
        <v>47513.2</v>
      </c>
      <c r="AL11">
        <v>2.3281740653123766</v>
      </c>
    </row>
    <row r="12" spans="1:38" x14ac:dyDescent="0.25">
      <c r="B12">
        <v>17343</v>
      </c>
      <c r="C12">
        <v>12440</v>
      </c>
      <c r="D12">
        <v>32558</v>
      </c>
      <c r="E12">
        <v>96746</v>
      </c>
      <c r="F12">
        <v>112734</v>
      </c>
      <c r="H12">
        <v>72744</v>
      </c>
      <c r="J12">
        <f t="shared" si="0"/>
        <v>54364.2</v>
      </c>
      <c r="K12">
        <f t="shared" si="1"/>
        <v>1.3380864613109362</v>
      </c>
      <c r="L12">
        <f t="shared" si="2"/>
        <v>112734</v>
      </c>
      <c r="M12">
        <f t="shared" si="3"/>
        <v>12440</v>
      </c>
      <c r="N12">
        <f t="shared" si="4"/>
        <v>54364.2</v>
      </c>
      <c r="O12">
        <f t="shared" si="5"/>
        <v>100294</v>
      </c>
      <c r="Q12">
        <v>-19629</v>
      </c>
      <c r="R12">
        <v>-23</v>
      </c>
      <c r="T12">
        <v>637.79999999999563</v>
      </c>
      <c r="U12">
        <v>-154.40000000000146</v>
      </c>
      <c r="W12">
        <v>10325.799999999999</v>
      </c>
      <c r="X12">
        <v>5268.8</v>
      </c>
      <c r="AD12">
        <v>54364.2</v>
      </c>
      <c r="AE12">
        <v>1.3380864613109362</v>
      </c>
      <c r="AK12">
        <v>54364.2</v>
      </c>
      <c r="AL12">
        <v>1.3380864613109362</v>
      </c>
    </row>
    <row r="13" spans="1:38" x14ac:dyDescent="0.25">
      <c r="B13">
        <v>69438</v>
      </c>
      <c r="C13">
        <v>11596</v>
      </c>
      <c r="D13">
        <v>26539</v>
      </c>
      <c r="E13">
        <v>65327</v>
      </c>
      <c r="F13">
        <v>47284</v>
      </c>
      <c r="H13">
        <v>45053</v>
      </c>
      <c r="J13">
        <f t="shared" si="0"/>
        <v>44036.800000000003</v>
      </c>
      <c r="K13">
        <f t="shared" si="1"/>
        <v>1.0230761544889728</v>
      </c>
      <c r="L13">
        <f t="shared" si="2"/>
        <v>69438</v>
      </c>
      <c r="M13">
        <f t="shared" si="3"/>
        <v>11596</v>
      </c>
      <c r="N13">
        <f t="shared" si="4"/>
        <v>44036.800000000003</v>
      </c>
      <c r="O13">
        <f t="shared" si="5"/>
        <v>57842</v>
      </c>
      <c r="Q13">
        <v>-40186</v>
      </c>
      <c r="R13">
        <v>13</v>
      </c>
      <c r="T13">
        <v>-26589.800000000003</v>
      </c>
      <c r="U13">
        <v>406.40000000000146</v>
      </c>
      <c r="W13">
        <v>27857.4</v>
      </c>
      <c r="X13">
        <v>617.59999999999991</v>
      </c>
      <c r="AB13">
        <v>44036.800000000003</v>
      </c>
      <c r="AC13">
        <v>1.0230761544889728</v>
      </c>
      <c r="AI13">
        <v>44036.800000000003</v>
      </c>
      <c r="AJ13">
        <v>1.0230761544889728</v>
      </c>
    </row>
    <row r="14" spans="1:38" x14ac:dyDescent="0.25">
      <c r="B14">
        <v>102815</v>
      </c>
      <c r="C14">
        <v>42512</v>
      </c>
      <c r="D14">
        <v>23387</v>
      </c>
      <c r="E14">
        <v>110058</v>
      </c>
      <c r="F14">
        <v>12411</v>
      </c>
      <c r="H14">
        <v>139568</v>
      </c>
      <c r="J14">
        <f t="shared" si="0"/>
        <v>58236.6</v>
      </c>
      <c r="K14">
        <f t="shared" si="1"/>
        <v>2.3965684809896182</v>
      </c>
      <c r="L14">
        <f t="shared" si="2"/>
        <v>110058</v>
      </c>
      <c r="M14">
        <f t="shared" si="3"/>
        <v>12411</v>
      </c>
      <c r="N14">
        <f t="shared" si="4"/>
        <v>58236.6</v>
      </c>
      <c r="O14">
        <f t="shared" si="5"/>
        <v>97647</v>
      </c>
      <c r="Q14">
        <v>39692</v>
      </c>
      <c r="R14">
        <v>-4467</v>
      </c>
      <c r="T14">
        <v>9135</v>
      </c>
      <c r="U14">
        <v>-888.40000000000146</v>
      </c>
      <c r="W14">
        <v>18525.399999999998</v>
      </c>
      <c r="X14">
        <v>946.80000000000007</v>
      </c>
      <c r="AD14">
        <v>58236.6</v>
      </c>
      <c r="AE14">
        <v>2.3965684809896182</v>
      </c>
      <c r="AK14">
        <v>58236.6</v>
      </c>
      <c r="AL14">
        <v>2.3965684809896182</v>
      </c>
    </row>
    <row r="15" spans="1:38" x14ac:dyDescent="0.25">
      <c r="B15">
        <v>48999</v>
      </c>
      <c r="C15">
        <v>30887</v>
      </c>
      <c r="D15">
        <v>114979</v>
      </c>
      <c r="E15">
        <v>24942</v>
      </c>
      <c r="F15">
        <v>44562</v>
      </c>
      <c r="H15">
        <v>72708</v>
      </c>
      <c r="J15">
        <f t="shared" si="0"/>
        <v>52873.8</v>
      </c>
      <c r="K15">
        <f t="shared" si="1"/>
        <v>1.3751234070560465</v>
      </c>
      <c r="L15">
        <f t="shared" si="2"/>
        <v>114979</v>
      </c>
      <c r="M15">
        <f t="shared" si="3"/>
        <v>24942</v>
      </c>
      <c r="N15">
        <f t="shared" si="4"/>
        <v>52873.8</v>
      </c>
      <c r="O15">
        <f t="shared" si="5"/>
        <v>90037</v>
      </c>
      <c r="Q15">
        <v>-3429</v>
      </c>
      <c r="R15">
        <v>-1719</v>
      </c>
      <c r="T15">
        <v>-5748</v>
      </c>
      <c r="U15">
        <v>2076.4000000000015</v>
      </c>
      <c r="W15">
        <v>12344.8</v>
      </c>
      <c r="X15">
        <v>2116.7999999999997</v>
      </c>
      <c r="Z15">
        <v>52873.8</v>
      </c>
      <c r="AA15">
        <v>1.3751234070560465</v>
      </c>
      <c r="AI15">
        <v>52873.8</v>
      </c>
      <c r="AJ15">
        <v>1.3751234070560465</v>
      </c>
    </row>
    <row r="16" spans="1:38" x14ac:dyDescent="0.25">
      <c r="B16">
        <v>87193</v>
      </c>
      <c r="C16">
        <v>103750</v>
      </c>
      <c r="D16">
        <v>89835</v>
      </c>
      <c r="E16">
        <v>32718</v>
      </c>
      <c r="F16">
        <v>87419</v>
      </c>
      <c r="H16">
        <v>91457</v>
      </c>
      <c r="J16">
        <f t="shared" si="0"/>
        <v>80183</v>
      </c>
      <c r="K16">
        <f t="shared" si="1"/>
        <v>1.1406033697916018</v>
      </c>
      <c r="L16">
        <f t="shared" si="2"/>
        <v>103750</v>
      </c>
      <c r="M16">
        <f t="shared" si="3"/>
        <v>32718</v>
      </c>
      <c r="N16">
        <f t="shared" si="4"/>
        <v>80183</v>
      </c>
      <c r="O16">
        <f t="shared" si="5"/>
        <v>71032</v>
      </c>
      <c r="Q16">
        <v>-8173</v>
      </c>
      <c r="R16">
        <v>410</v>
      </c>
      <c r="T16">
        <v>-1120</v>
      </c>
      <c r="U16">
        <v>1352.8000000000029</v>
      </c>
      <c r="W16">
        <v>25945.600000000002</v>
      </c>
      <c r="X16">
        <v>2014.8000000000002</v>
      </c>
      <c r="AB16">
        <v>80183</v>
      </c>
      <c r="AC16">
        <v>1.1406033697916018</v>
      </c>
      <c r="AI16">
        <v>80183</v>
      </c>
      <c r="AJ16">
        <v>1.1406033697916018</v>
      </c>
    </row>
    <row r="17" spans="2:38" x14ac:dyDescent="0.25">
      <c r="B17">
        <v>72831</v>
      </c>
      <c r="C17">
        <v>12414</v>
      </c>
      <c r="D17">
        <v>115481</v>
      </c>
      <c r="E17">
        <v>12360</v>
      </c>
      <c r="F17">
        <v>24615</v>
      </c>
      <c r="H17">
        <v>52572</v>
      </c>
      <c r="J17">
        <f t="shared" si="0"/>
        <v>47540.2</v>
      </c>
      <c r="K17">
        <f t="shared" si="1"/>
        <v>1.1058430549303537</v>
      </c>
      <c r="L17">
        <f t="shared" si="2"/>
        <v>115481</v>
      </c>
      <c r="M17">
        <f t="shared" si="3"/>
        <v>12360</v>
      </c>
      <c r="N17">
        <f t="shared" si="4"/>
        <v>47540.2</v>
      </c>
      <c r="O17">
        <f t="shared" si="5"/>
        <v>103121</v>
      </c>
      <c r="Q17">
        <v>-4008</v>
      </c>
      <c r="R17">
        <v>-197</v>
      </c>
      <c r="T17">
        <v>-4365.8000000000029</v>
      </c>
      <c r="U17">
        <v>5836.3999999999942</v>
      </c>
      <c r="W17">
        <v>25865.800000000003</v>
      </c>
      <c r="X17">
        <v>5836.4</v>
      </c>
      <c r="Z17">
        <v>47540.2</v>
      </c>
      <c r="AA17">
        <v>1.1058430549303537</v>
      </c>
      <c r="AI17">
        <v>47540.2</v>
      </c>
      <c r="AJ17">
        <v>1.1058430549303537</v>
      </c>
    </row>
    <row r="18" spans="2:38" x14ac:dyDescent="0.25">
      <c r="B18">
        <v>76675</v>
      </c>
      <c r="C18">
        <v>86022</v>
      </c>
      <c r="D18">
        <v>102536</v>
      </c>
      <c r="E18">
        <v>27815</v>
      </c>
      <c r="F18">
        <v>31476</v>
      </c>
      <c r="H18">
        <v>120706</v>
      </c>
      <c r="J18">
        <f t="shared" si="0"/>
        <v>64904.800000000003</v>
      </c>
      <c r="K18">
        <f t="shared" si="1"/>
        <v>1.859739187240389</v>
      </c>
      <c r="L18">
        <f t="shared" si="2"/>
        <v>102536</v>
      </c>
      <c r="M18">
        <f t="shared" si="3"/>
        <v>27815</v>
      </c>
      <c r="N18">
        <f t="shared" si="4"/>
        <v>64904.800000000003</v>
      </c>
      <c r="O18">
        <f t="shared" si="5"/>
        <v>74721</v>
      </c>
      <c r="Q18">
        <v>-2294</v>
      </c>
      <c r="R18">
        <v>1534</v>
      </c>
      <c r="T18">
        <v>-1564.3999999999942</v>
      </c>
      <c r="U18">
        <v>-2270</v>
      </c>
      <c r="W18">
        <v>12069.2</v>
      </c>
      <c r="X18">
        <v>3514</v>
      </c>
      <c r="AF18">
        <v>64904.800000000003</v>
      </c>
      <c r="AG18">
        <v>1.859739187240389</v>
      </c>
      <c r="AK18">
        <v>64904.800000000003</v>
      </c>
      <c r="AL18">
        <v>1.859739187240389</v>
      </c>
    </row>
    <row r="19" spans="2:38" x14ac:dyDescent="0.25">
      <c r="B19">
        <v>66439</v>
      </c>
      <c r="C19">
        <v>106615</v>
      </c>
      <c r="D19">
        <v>60365</v>
      </c>
      <c r="E19">
        <v>29536</v>
      </c>
      <c r="F19">
        <v>84931</v>
      </c>
      <c r="H19">
        <v>143019</v>
      </c>
      <c r="J19">
        <f t="shared" si="0"/>
        <v>69577.2</v>
      </c>
      <c r="K19">
        <f t="shared" si="1"/>
        <v>2.0555440575360895</v>
      </c>
      <c r="L19">
        <f t="shared" si="2"/>
        <v>106615</v>
      </c>
      <c r="M19">
        <f t="shared" si="3"/>
        <v>29536</v>
      </c>
      <c r="N19">
        <f t="shared" si="4"/>
        <v>69577.2</v>
      </c>
      <c r="O19">
        <f t="shared" si="5"/>
        <v>77079</v>
      </c>
      <c r="Q19">
        <v>23463</v>
      </c>
      <c r="R19">
        <v>4421</v>
      </c>
      <c r="T19">
        <v>5125.1999999999971</v>
      </c>
      <c r="U19">
        <v>3726.8000000000029</v>
      </c>
      <c r="W19">
        <v>38001.600000000006</v>
      </c>
      <c r="X19">
        <v>5279.2</v>
      </c>
      <c r="AF19">
        <v>69577.2</v>
      </c>
      <c r="AG19">
        <v>2.0555440575360895</v>
      </c>
      <c r="AK19">
        <v>69577.2</v>
      </c>
      <c r="AL19">
        <v>2.0555440575360895</v>
      </c>
    </row>
    <row r="20" spans="2:38" x14ac:dyDescent="0.25">
      <c r="B20">
        <v>13007</v>
      </c>
      <c r="C20">
        <v>45893</v>
      </c>
      <c r="D20">
        <v>33656</v>
      </c>
      <c r="E20">
        <v>76058</v>
      </c>
      <c r="F20">
        <v>58662</v>
      </c>
      <c r="H20">
        <v>56020</v>
      </c>
      <c r="J20">
        <f t="shared" si="0"/>
        <v>45455.199999999997</v>
      </c>
      <c r="K20">
        <f t="shared" si="1"/>
        <v>1.2324222531195552</v>
      </c>
      <c r="L20">
        <f t="shared" si="2"/>
        <v>76058</v>
      </c>
      <c r="M20">
        <f t="shared" si="3"/>
        <v>13007</v>
      </c>
      <c r="N20">
        <f t="shared" si="4"/>
        <v>45455.199999999997</v>
      </c>
      <c r="O20">
        <f t="shared" si="5"/>
        <v>63051</v>
      </c>
      <c r="Q20">
        <v>-51974</v>
      </c>
      <c r="R20">
        <v>5407</v>
      </c>
      <c r="T20">
        <v>-46819.400000000009</v>
      </c>
      <c r="U20">
        <v>-3219.2000000000044</v>
      </c>
      <c r="W20">
        <v>46819.4</v>
      </c>
      <c r="X20">
        <v>3896</v>
      </c>
      <c r="AB20">
        <v>45455.199999999997</v>
      </c>
      <c r="AC20">
        <v>1.2324222531195552</v>
      </c>
      <c r="AI20">
        <v>45455.199999999997</v>
      </c>
      <c r="AJ20">
        <v>1.2324222531195552</v>
      </c>
    </row>
    <row r="21" spans="2:38" x14ac:dyDescent="0.25">
      <c r="B21">
        <v>60735</v>
      </c>
      <c r="C21">
        <v>74532</v>
      </c>
      <c r="D21">
        <v>84799</v>
      </c>
      <c r="E21">
        <v>52791</v>
      </c>
      <c r="F21">
        <v>42337</v>
      </c>
      <c r="H21">
        <v>124989</v>
      </c>
      <c r="J21">
        <f t="shared" si="0"/>
        <v>63038.8</v>
      </c>
      <c r="K21">
        <f t="shared" si="1"/>
        <v>1.9827312702652968</v>
      </c>
      <c r="L21">
        <f t="shared" si="2"/>
        <v>84799</v>
      </c>
      <c r="M21">
        <f t="shared" si="3"/>
        <v>42337</v>
      </c>
      <c r="N21">
        <f t="shared" si="4"/>
        <v>63038.8</v>
      </c>
      <c r="O21">
        <f t="shared" si="5"/>
        <v>42462</v>
      </c>
      <c r="Q21">
        <v>13551</v>
      </c>
      <c r="R21">
        <v>-3855</v>
      </c>
      <c r="T21">
        <v>-7169.5999999999913</v>
      </c>
      <c r="U21">
        <v>609.80000000000291</v>
      </c>
      <c r="W21">
        <v>21004.399999999998</v>
      </c>
      <c r="X21">
        <v>2016.6</v>
      </c>
      <c r="AF21">
        <v>63038.8</v>
      </c>
      <c r="AG21">
        <v>1.9827312702652968</v>
      </c>
      <c r="AK21">
        <v>63038.8</v>
      </c>
      <c r="AL21">
        <v>1.9827312702652968</v>
      </c>
    </row>
    <row r="22" spans="2:38" x14ac:dyDescent="0.25">
      <c r="B22">
        <v>53609</v>
      </c>
      <c r="C22">
        <v>59169</v>
      </c>
      <c r="D22">
        <v>16283</v>
      </c>
      <c r="E22">
        <v>58669</v>
      </c>
      <c r="F22">
        <v>33204</v>
      </c>
      <c r="H22">
        <v>110836</v>
      </c>
      <c r="J22">
        <f t="shared" si="0"/>
        <v>44186.8</v>
      </c>
      <c r="K22">
        <f t="shared" si="1"/>
        <v>2.5083509102265835</v>
      </c>
      <c r="L22">
        <f t="shared" si="2"/>
        <v>59169</v>
      </c>
      <c r="M22">
        <f t="shared" si="3"/>
        <v>16283</v>
      </c>
      <c r="N22">
        <f t="shared" si="4"/>
        <v>44186.8</v>
      </c>
      <c r="O22">
        <f t="shared" si="5"/>
        <v>42886</v>
      </c>
      <c r="Q22">
        <v>55855</v>
      </c>
      <c r="R22">
        <v>4695</v>
      </c>
      <c r="T22">
        <v>620.20000000000437</v>
      </c>
      <c r="U22">
        <v>340</v>
      </c>
      <c r="W22">
        <v>9331.8000000000011</v>
      </c>
      <c r="X22">
        <v>340</v>
      </c>
      <c r="Z22">
        <v>44186.8</v>
      </c>
      <c r="AA22">
        <v>2.5083509102265835</v>
      </c>
      <c r="AK22">
        <v>44186.8</v>
      </c>
      <c r="AL22">
        <v>2.5083509102265835</v>
      </c>
    </row>
    <row r="23" spans="2:38" x14ac:dyDescent="0.25">
      <c r="B23">
        <v>12332</v>
      </c>
      <c r="C23">
        <v>106257</v>
      </c>
      <c r="D23">
        <v>33449</v>
      </c>
      <c r="E23">
        <v>98110</v>
      </c>
      <c r="F23">
        <v>87818</v>
      </c>
      <c r="H23">
        <v>97760</v>
      </c>
      <c r="J23">
        <f t="shared" si="0"/>
        <v>67593.2</v>
      </c>
      <c r="K23">
        <f t="shared" si="1"/>
        <v>1.446299331885456</v>
      </c>
      <c r="L23">
        <f t="shared" si="2"/>
        <v>106257</v>
      </c>
      <c r="M23">
        <f t="shared" si="3"/>
        <v>12332</v>
      </c>
      <c r="N23">
        <f t="shared" si="4"/>
        <v>67593.2</v>
      </c>
      <c r="O23">
        <f t="shared" si="5"/>
        <v>93925</v>
      </c>
      <c r="Q23">
        <v>-3961</v>
      </c>
      <c r="R23">
        <v>-1391</v>
      </c>
      <c r="T23">
        <v>853.39999999999418</v>
      </c>
      <c r="U23">
        <v>-258.60000000000582</v>
      </c>
      <c r="W23">
        <v>19439.800000000003</v>
      </c>
      <c r="X23">
        <v>4120.5999999999995</v>
      </c>
      <c r="AB23">
        <v>67593.2</v>
      </c>
      <c r="AC23">
        <v>1.446299331885456</v>
      </c>
      <c r="AK23">
        <v>67593.2</v>
      </c>
      <c r="AL23">
        <v>1.446299331885456</v>
      </c>
    </row>
    <row r="24" spans="2:38" x14ac:dyDescent="0.25">
      <c r="B24">
        <v>112054</v>
      </c>
      <c r="C24">
        <v>106511</v>
      </c>
      <c r="D24">
        <v>95849</v>
      </c>
      <c r="E24">
        <v>71192</v>
      </c>
      <c r="F24">
        <v>77577</v>
      </c>
      <c r="H24">
        <v>126799</v>
      </c>
      <c r="J24">
        <f t="shared" si="0"/>
        <v>92636.6</v>
      </c>
      <c r="K24">
        <f t="shared" si="1"/>
        <v>1.3687786468847085</v>
      </c>
      <c r="L24">
        <f t="shared" si="2"/>
        <v>112054</v>
      </c>
      <c r="M24">
        <f t="shared" si="3"/>
        <v>71192</v>
      </c>
      <c r="N24">
        <f t="shared" si="4"/>
        <v>92636.6</v>
      </c>
      <c r="O24">
        <f t="shared" si="5"/>
        <v>40862</v>
      </c>
      <c r="Q24">
        <v>16837</v>
      </c>
      <c r="R24">
        <v>9466</v>
      </c>
      <c r="T24">
        <v>13400</v>
      </c>
      <c r="U24">
        <v>3842.4000000000087</v>
      </c>
      <c r="W24">
        <v>13400</v>
      </c>
      <c r="X24">
        <v>3932</v>
      </c>
      <c r="AB24">
        <v>92636.6</v>
      </c>
      <c r="AC24">
        <v>1.3687786468847085</v>
      </c>
      <c r="AI24">
        <v>92636.6</v>
      </c>
      <c r="AJ24">
        <v>1.3687786468847085</v>
      </c>
    </row>
    <row r="25" spans="2:38" x14ac:dyDescent="0.25">
      <c r="B25">
        <v>105255</v>
      </c>
      <c r="C25">
        <v>102301</v>
      </c>
      <c r="D25">
        <v>62171</v>
      </c>
      <c r="E25">
        <v>40572</v>
      </c>
      <c r="F25">
        <v>94399</v>
      </c>
      <c r="H25">
        <v>111818</v>
      </c>
      <c r="J25">
        <f t="shared" si="0"/>
        <v>80939.600000000006</v>
      </c>
      <c r="K25">
        <f t="shared" si="1"/>
        <v>1.3814992908292107</v>
      </c>
      <c r="L25">
        <f t="shared" si="2"/>
        <v>105255</v>
      </c>
      <c r="M25">
        <f t="shared" si="3"/>
        <v>40572</v>
      </c>
      <c r="N25">
        <f t="shared" si="4"/>
        <v>80939.600000000006</v>
      </c>
      <c r="O25">
        <f t="shared" si="5"/>
        <v>64683</v>
      </c>
      <c r="Q25">
        <v>-9214</v>
      </c>
      <c r="R25">
        <v>-15</v>
      </c>
      <c r="T25">
        <v>11297</v>
      </c>
      <c r="U25">
        <v>-1328</v>
      </c>
      <c r="W25">
        <v>31361.399999999998</v>
      </c>
      <c r="X25">
        <v>2947.6000000000004</v>
      </c>
      <c r="AF25">
        <v>80939.600000000006</v>
      </c>
      <c r="AG25">
        <v>1.3814992908292107</v>
      </c>
      <c r="AI25">
        <v>80939.600000000006</v>
      </c>
      <c r="AJ25">
        <v>1.3814992908292107</v>
      </c>
    </row>
    <row r="26" spans="2:38" x14ac:dyDescent="0.25">
      <c r="B26">
        <v>101388</v>
      </c>
      <c r="C26">
        <v>32026</v>
      </c>
      <c r="D26">
        <v>80189</v>
      </c>
      <c r="E26">
        <v>12402</v>
      </c>
      <c r="F26">
        <v>103291</v>
      </c>
      <c r="H26">
        <v>134251</v>
      </c>
      <c r="J26">
        <f t="shared" si="0"/>
        <v>65859.199999999997</v>
      </c>
      <c r="K26">
        <f t="shared" si="1"/>
        <v>2.0384547641028132</v>
      </c>
      <c r="L26">
        <f t="shared" si="2"/>
        <v>103291</v>
      </c>
      <c r="M26">
        <f t="shared" si="3"/>
        <v>12402</v>
      </c>
      <c r="N26">
        <f t="shared" si="4"/>
        <v>65859.199999999997</v>
      </c>
      <c r="O26">
        <f t="shared" si="5"/>
        <v>90889</v>
      </c>
      <c r="Q26">
        <v>23797</v>
      </c>
      <c r="R26">
        <v>1609</v>
      </c>
      <c r="T26">
        <v>8344.3999999999942</v>
      </c>
      <c r="U26">
        <v>-440</v>
      </c>
      <c r="W26">
        <v>12398.800000000001</v>
      </c>
      <c r="X26">
        <v>1328</v>
      </c>
      <c r="AD26">
        <v>65859.199999999997</v>
      </c>
      <c r="AE26">
        <v>2.0384547641028132</v>
      </c>
      <c r="AK26">
        <v>65859.199999999997</v>
      </c>
      <c r="AL26">
        <v>2.0384547641028132</v>
      </c>
    </row>
    <row r="27" spans="2:38" x14ac:dyDescent="0.25">
      <c r="B27">
        <v>104242</v>
      </c>
      <c r="C27">
        <v>79893</v>
      </c>
      <c r="D27">
        <v>31406</v>
      </c>
      <c r="E27">
        <v>21919</v>
      </c>
      <c r="F27">
        <v>59407</v>
      </c>
      <c r="H27">
        <v>147770</v>
      </c>
      <c r="J27">
        <f t="shared" si="0"/>
        <v>59373.4</v>
      </c>
      <c r="K27">
        <f t="shared" si="1"/>
        <v>2.4888249620200291</v>
      </c>
      <c r="L27">
        <f t="shared" si="2"/>
        <v>104242</v>
      </c>
      <c r="M27">
        <f t="shared" si="3"/>
        <v>21919</v>
      </c>
      <c r="N27">
        <f t="shared" si="4"/>
        <v>59373.4</v>
      </c>
      <c r="O27">
        <f t="shared" si="5"/>
        <v>82323</v>
      </c>
      <c r="Q27">
        <v>63269</v>
      </c>
      <c r="R27">
        <v>11731</v>
      </c>
      <c r="T27">
        <v>12707.200000000004</v>
      </c>
      <c r="U27">
        <v>915.59999999999854</v>
      </c>
      <c r="W27">
        <v>23554</v>
      </c>
      <c r="X27">
        <v>915.6</v>
      </c>
      <c r="AD27">
        <v>59373.4</v>
      </c>
      <c r="AE27">
        <v>2.4888249620200291</v>
      </c>
      <c r="AK27">
        <v>59373.4</v>
      </c>
      <c r="AL27">
        <v>2.4888249620200291</v>
      </c>
    </row>
    <row r="28" spans="2:38" x14ac:dyDescent="0.25">
      <c r="B28">
        <v>109156</v>
      </c>
      <c r="C28">
        <v>43073</v>
      </c>
      <c r="D28">
        <v>49744</v>
      </c>
      <c r="E28">
        <v>85025</v>
      </c>
      <c r="F28">
        <v>42061</v>
      </c>
      <c r="H28">
        <v>145135</v>
      </c>
      <c r="J28">
        <f t="shared" si="0"/>
        <v>65811.8</v>
      </c>
      <c r="K28">
        <f t="shared" si="1"/>
        <v>2.2053036081675321</v>
      </c>
      <c r="L28">
        <f t="shared" si="2"/>
        <v>109156</v>
      </c>
      <c r="M28">
        <f t="shared" si="3"/>
        <v>42061</v>
      </c>
      <c r="N28">
        <f t="shared" si="4"/>
        <v>65811.8</v>
      </c>
      <c r="O28">
        <f t="shared" si="5"/>
        <v>67095</v>
      </c>
      <c r="Q28">
        <v>44767</v>
      </c>
      <c r="R28">
        <v>-2187</v>
      </c>
      <c r="T28">
        <v>-5897.1999999999971</v>
      </c>
      <c r="U28">
        <v>-1027</v>
      </c>
      <c r="W28">
        <v>18298.400000000001</v>
      </c>
      <c r="X28">
        <v>1027</v>
      </c>
      <c r="AB28">
        <v>65811.8</v>
      </c>
      <c r="AC28">
        <v>2.2053036081675321</v>
      </c>
      <c r="AK28">
        <v>65811.8</v>
      </c>
      <c r="AL28">
        <v>2.2053036081675321</v>
      </c>
    </row>
    <row r="29" spans="2:38" x14ac:dyDescent="0.25">
      <c r="B29">
        <v>110715</v>
      </c>
      <c r="C29">
        <v>87816</v>
      </c>
      <c r="D29">
        <v>33223</v>
      </c>
      <c r="E29">
        <v>94097</v>
      </c>
      <c r="F29">
        <v>47885</v>
      </c>
      <c r="H29">
        <v>147846</v>
      </c>
      <c r="J29">
        <f t="shared" si="0"/>
        <v>74747.199999999997</v>
      </c>
      <c r="K29">
        <f t="shared" si="1"/>
        <v>1.9779470000214057</v>
      </c>
      <c r="L29">
        <f t="shared" si="2"/>
        <v>110715</v>
      </c>
      <c r="M29">
        <f t="shared" si="3"/>
        <v>33223</v>
      </c>
      <c r="N29">
        <f t="shared" si="4"/>
        <v>74747.199999999997</v>
      </c>
      <c r="O29">
        <f t="shared" si="5"/>
        <v>77492</v>
      </c>
      <c r="Q29">
        <v>44157</v>
      </c>
      <c r="R29">
        <v>1799</v>
      </c>
      <c r="T29">
        <v>6039.3999999999942</v>
      </c>
      <c r="U29">
        <v>1863.8000000000029</v>
      </c>
      <c r="W29">
        <v>29839.399999999998</v>
      </c>
      <c r="X29">
        <v>6943</v>
      </c>
      <c r="AB29">
        <v>74747.199999999997</v>
      </c>
      <c r="AC29">
        <v>1.9779470000214057</v>
      </c>
      <c r="AK29">
        <v>74747.199999999997</v>
      </c>
      <c r="AL29">
        <v>1.9779470000214057</v>
      </c>
    </row>
    <row r="30" spans="2:38" x14ac:dyDescent="0.25">
      <c r="B30">
        <v>83142</v>
      </c>
      <c r="C30">
        <v>68925</v>
      </c>
      <c r="D30">
        <v>41527</v>
      </c>
      <c r="E30">
        <v>2460</v>
      </c>
      <c r="F30">
        <v>17892</v>
      </c>
      <c r="H30">
        <v>93713</v>
      </c>
      <c r="J30">
        <f t="shared" si="0"/>
        <v>42789.2</v>
      </c>
      <c r="K30">
        <f t="shared" si="1"/>
        <v>2.1901087190225574</v>
      </c>
      <c r="L30">
        <f t="shared" si="2"/>
        <v>83142</v>
      </c>
      <c r="M30">
        <f t="shared" si="3"/>
        <v>2460</v>
      </c>
      <c r="N30">
        <f t="shared" si="4"/>
        <v>42789.2</v>
      </c>
      <c r="O30">
        <f t="shared" si="5"/>
        <v>80682</v>
      </c>
      <c r="Q30">
        <v>6137</v>
      </c>
      <c r="R30">
        <v>8708</v>
      </c>
      <c r="T30">
        <v>-4000</v>
      </c>
      <c r="U30">
        <v>-147</v>
      </c>
      <c r="W30">
        <v>20916.400000000001</v>
      </c>
      <c r="X30">
        <v>4271.8</v>
      </c>
      <c r="AD30">
        <v>42789.2</v>
      </c>
      <c r="AE30">
        <v>2.1901087190225574</v>
      </c>
      <c r="AK30">
        <v>42789.2</v>
      </c>
      <c r="AL30">
        <v>2.1901087190225574</v>
      </c>
    </row>
    <row r="31" spans="2:38" x14ac:dyDescent="0.25">
      <c r="B31">
        <v>61859</v>
      </c>
      <c r="C31">
        <v>93999</v>
      </c>
      <c r="D31">
        <v>44727</v>
      </c>
      <c r="E31">
        <v>50855</v>
      </c>
      <c r="F31">
        <v>74861</v>
      </c>
      <c r="H31">
        <v>137261</v>
      </c>
      <c r="J31">
        <f t="shared" si="0"/>
        <v>65260.2</v>
      </c>
      <c r="K31">
        <f t="shared" si="1"/>
        <v>2.1032880683785828</v>
      </c>
      <c r="L31">
        <f t="shared" si="2"/>
        <v>93999</v>
      </c>
      <c r="M31">
        <f t="shared" si="3"/>
        <v>44727</v>
      </c>
      <c r="N31">
        <f t="shared" si="4"/>
        <v>65260.2</v>
      </c>
      <c r="O31">
        <f t="shared" si="5"/>
        <v>49272</v>
      </c>
      <c r="Q31">
        <v>21026</v>
      </c>
      <c r="R31">
        <v>691</v>
      </c>
      <c r="T31">
        <v>586.79999999999563</v>
      </c>
      <c r="U31">
        <v>3892</v>
      </c>
      <c r="W31">
        <v>26846.799999999996</v>
      </c>
      <c r="X31">
        <v>3987.6000000000004</v>
      </c>
      <c r="AF31">
        <v>65260.2</v>
      </c>
      <c r="AG31">
        <v>2.1032880683785828</v>
      </c>
      <c r="AK31">
        <v>65260.2</v>
      </c>
      <c r="AL31">
        <v>2.1032880683785828</v>
      </c>
    </row>
    <row r="32" spans="2:38" x14ac:dyDescent="0.25">
      <c r="B32">
        <v>12432</v>
      </c>
      <c r="C32">
        <v>106920</v>
      </c>
      <c r="D32">
        <v>73464</v>
      </c>
      <c r="E32">
        <v>91778</v>
      </c>
      <c r="F32">
        <v>109786</v>
      </c>
      <c r="H32">
        <v>81151</v>
      </c>
      <c r="J32">
        <f t="shared" si="0"/>
        <v>78876</v>
      </c>
      <c r="K32">
        <f t="shared" si="1"/>
        <v>1.0288427405040823</v>
      </c>
      <c r="L32">
        <f t="shared" si="2"/>
        <v>109786</v>
      </c>
      <c r="M32">
        <f t="shared" si="3"/>
        <v>12432</v>
      </c>
      <c r="N32">
        <f t="shared" si="4"/>
        <v>78876</v>
      </c>
      <c r="O32">
        <f t="shared" si="5"/>
        <v>97354</v>
      </c>
      <c r="Q32">
        <v>-40004</v>
      </c>
      <c r="R32">
        <v>-7591</v>
      </c>
      <c r="T32">
        <v>4608.6000000000058</v>
      </c>
      <c r="U32">
        <v>-1809.8000000000029</v>
      </c>
      <c r="W32">
        <v>17080.599999999999</v>
      </c>
      <c r="X32">
        <v>1976.2</v>
      </c>
      <c r="AF32">
        <v>78876</v>
      </c>
      <c r="AG32">
        <v>1.0288427405040823</v>
      </c>
      <c r="AI32">
        <v>78876</v>
      </c>
      <c r="AJ32">
        <v>1.0288427405040823</v>
      </c>
    </row>
    <row r="33" spans="2:38" x14ac:dyDescent="0.25">
      <c r="B33">
        <v>103672</v>
      </c>
      <c r="C33">
        <v>116768</v>
      </c>
      <c r="D33">
        <v>117442</v>
      </c>
      <c r="E33">
        <v>48214</v>
      </c>
      <c r="F33">
        <v>82399</v>
      </c>
      <c r="H33">
        <v>139703</v>
      </c>
      <c r="J33">
        <f t="shared" si="0"/>
        <v>93699</v>
      </c>
      <c r="K33">
        <f t="shared" si="1"/>
        <v>1.4909764245082657</v>
      </c>
      <c r="L33">
        <f t="shared" si="2"/>
        <v>117442</v>
      </c>
      <c r="M33">
        <f t="shared" si="3"/>
        <v>48214</v>
      </c>
      <c r="N33">
        <f t="shared" si="4"/>
        <v>93699</v>
      </c>
      <c r="O33">
        <f t="shared" si="5"/>
        <v>69228</v>
      </c>
      <c r="Q33">
        <v>-12448</v>
      </c>
      <c r="R33">
        <v>-111</v>
      </c>
      <c r="T33">
        <v>2285.3999999999942</v>
      </c>
      <c r="U33">
        <v>2319</v>
      </c>
      <c r="W33">
        <v>13609</v>
      </c>
      <c r="X33">
        <v>3519.7999999999997</v>
      </c>
      <c r="AF33">
        <v>93699</v>
      </c>
      <c r="AG33">
        <v>1.4909764245082657</v>
      </c>
      <c r="AI33">
        <v>93699</v>
      </c>
      <c r="AJ33">
        <v>1.4909764245082657</v>
      </c>
    </row>
    <row r="34" spans="2:38" x14ac:dyDescent="0.25">
      <c r="B34">
        <v>35933</v>
      </c>
      <c r="C34">
        <v>93494</v>
      </c>
      <c r="D34">
        <v>110036</v>
      </c>
      <c r="E34">
        <v>42343</v>
      </c>
      <c r="F34">
        <v>87904</v>
      </c>
      <c r="H34">
        <v>109884</v>
      </c>
      <c r="J34">
        <f t="shared" ref="J34:J65" si="6">AVERAGE(B34:F34)</f>
        <v>73942</v>
      </c>
      <c r="K34">
        <f t="shared" ref="K34:K65" si="7">H34/J34</f>
        <v>1.4860836872143031</v>
      </c>
      <c r="L34">
        <f t="shared" ref="L34:L65" si="8">MAX(B34:F34)</f>
        <v>110036</v>
      </c>
      <c r="M34">
        <f t="shared" ref="M34:M65" si="9">MIN(B34:F34)</f>
        <v>35933</v>
      </c>
      <c r="N34">
        <f t="shared" ref="N34:N65" si="10">AVERAGE(B34:F34)</f>
        <v>73942</v>
      </c>
      <c r="O34">
        <f t="shared" ref="O34:O65" si="11">L34-M34</f>
        <v>74103</v>
      </c>
      <c r="Q34">
        <v>-28491</v>
      </c>
      <c r="R34">
        <v>6975</v>
      </c>
      <c r="T34">
        <v>-13781.600000000006</v>
      </c>
      <c r="U34">
        <v>-2763.6000000000058</v>
      </c>
      <c r="W34">
        <v>21370.799999999999</v>
      </c>
      <c r="X34">
        <v>2788.4</v>
      </c>
      <c r="AB34">
        <v>73942</v>
      </c>
      <c r="AC34">
        <v>1.4860836872143031</v>
      </c>
      <c r="AK34">
        <v>73942</v>
      </c>
      <c r="AL34">
        <v>1.4860836872143031</v>
      </c>
    </row>
    <row r="35" spans="2:38" x14ac:dyDescent="0.25">
      <c r="B35">
        <v>47775</v>
      </c>
      <c r="C35">
        <v>55431</v>
      </c>
      <c r="D35">
        <v>34281</v>
      </c>
      <c r="E35">
        <v>99753</v>
      </c>
      <c r="F35">
        <v>29135</v>
      </c>
      <c r="H35">
        <v>115775</v>
      </c>
      <c r="J35">
        <f t="shared" si="6"/>
        <v>53275</v>
      </c>
      <c r="K35">
        <f t="shared" si="7"/>
        <v>2.1731581417175034</v>
      </c>
      <c r="L35">
        <f t="shared" si="8"/>
        <v>99753</v>
      </c>
      <c r="M35">
        <f t="shared" si="9"/>
        <v>29135</v>
      </c>
      <c r="N35">
        <f t="shared" si="10"/>
        <v>53275</v>
      </c>
      <c r="O35">
        <f t="shared" si="11"/>
        <v>70618</v>
      </c>
      <c r="Q35">
        <v>29306</v>
      </c>
      <c r="R35">
        <v>-48</v>
      </c>
      <c r="T35">
        <v>-1263.1999999999971</v>
      </c>
      <c r="U35">
        <v>-121.80000000000291</v>
      </c>
      <c r="W35">
        <v>21438.800000000003</v>
      </c>
      <c r="X35">
        <v>657.4</v>
      </c>
      <c r="AD35">
        <v>53275</v>
      </c>
      <c r="AE35">
        <v>2.1731581417175034</v>
      </c>
      <c r="AK35">
        <v>53275</v>
      </c>
      <c r="AL35">
        <v>2.1731581417175034</v>
      </c>
    </row>
    <row r="36" spans="2:38" x14ac:dyDescent="0.25">
      <c r="B36">
        <v>27147</v>
      </c>
      <c r="C36">
        <v>23877</v>
      </c>
      <c r="D36">
        <v>101990</v>
      </c>
      <c r="E36">
        <v>110298</v>
      </c>
      <c r="F36">
        <v>99127</v>
      </c>
      <c r="H36">
        <v>95091</v>
      </c>
      <c r="J36">
        <f t="shared" si="6"/>
        <v>72487.8</v>
      </c>
      <c r="K36">
        <f t="shared" si="7"/>
        <v>1.3118207477672104</v>
      </c>
      <c r="L36">
        <f t="shared" si="8"/>
        <v>110298</v>
      </c>
      <c r="M36">
        <f t="shared" si="9"/>
        <v>23877</v>
      </c>
      <c r="N36">
        <f t="shared" si="10"/>
        <v>72487.8</v>
      </c>
      <c r="O36">
        <f t="shared" si="11"/>
        <v>86421</v>
      </c>
      <c r="Q36">
        <v>-17577</v>
      </c>
      <c r="R36">
        <v>73</v>
      </c>
      <c r="T36">
        <v>-1558.1999999999971</v>
      </c>
      <c r="U36">
        <v>-2304.8000000000029</v>
      </c>
      <c r="W36">
        <v>24721.8</v>
      </c>
      <c r="X36">
        <v>2308.7999999999997</v>
      </c>
      <c r="AB36">
        <v>72487.8</v>
      </c>
      <c r="AC36">
        <v>1.3118207477672104</v>
      </c>
      <c r="AI36">
        <v>72487.8</v>
      </c>
      <c r="AJ36">
        <v>1.3118207477672104</v>
      </c>
    </row>
    <row r="37" spans="2:38" x14ac:dyDescent="0.25">
      <c r="B37">
        <v>34533</v>
      </c>
      <c r="C37">
        <v>71905</v>
      </c>
      <c r="D37">
        <v>68919</v>
      </c>
      <c r="E37">
        <v>21580</v>
      </c>
      <c r="F37">
        <v>15305</v>
      </c>
      <c r="H37">
        <v>59423</v>
      </c>
      <c r="J37">
        <f t="shared" si="6"/>
        <v>42448.4</v>
      </c>
      <c r="K37">
        <f t="shared" si="7"/>
        <v>1.3998878638535257</v>
      </c>
      <c r="L37">
        <f t="shared" si="8"/>
        <v>71905</v>
      </c>
      <c r="M37">
        <f t="shared" si="9"/>
        <v>15305</v>
      </c>
      <c r="N37">
        <f t="shared" si="10"/>
        <v>42448.4</v>
      </c>
      <c r="O37">
        <f t="shared" si="11"/>
        <v>56600</v>
      </c>
      <c r="Q37">
        <v>998</v>
      </c>
      <c r="R37">
        <v>-129</v>
      </c>
      <c r="T37">
        <v>-15632.199999999997</v>
      </c>
      <c r="U37">
        <v>-373.79999999999563</v>
      </c>
      <c r="W37">
        <v>15632.2</v>
      </c>
      <c r="X37">
        <v>1442.1999999999998</v>
      </c>
      <c r="Z37">
        <v>42448.4</v>
      </c>
      <c r="AA37">
        <v>1.3998878638535257</v>
      </c>
      <c r="AI37">
        <v>42448.4</v>
      </c>
      <c r="AJ37">
        <v>1.3998878638535257</v>
      </c>
    </row>
    <row r="38" spans="2:38" x14ac:dyDescent="0.25">
      <c r="B38">
        <v>94456</v>
      </c>
      <c r="C38">
        <v>88252</v>
      </c>
      <c r="D38">
        <v>53335</v>
      </c>
      <c r="E38">
        <v>70407</v>
      </c>
      <c r="F38">
        <v>38294</v>
      </c>
      <c r="H38">
        <v>109842</v>
      </c>
      <c r="J38">
        <f t="shared" si="6"/>
        <v>68948.800000000003</v>
      </c>
      <c r="K38">
        <f t="shared" si="7"/>
        <v>1.5930951662683033</v>
      </c>
      <c r="L38">
        <f t="shared" si="8"/>
        <v>94456</v>
      </c>
      <c r="M38">
        <f t="shared" si="9"/>
        <v>38294</v>
      </c>
      <c r="N38">
        <f t="shared" si="10"/>
        <v>68948.800000000003</v>
      </c>
      <c r="O38">
        <f t="shared" si="11"/>
        <v>56162</v>
      </c>
      <c r="Q38">
        <v>19437</v>
      </c>
      <c r="R38">
        <v>-84</v>
      </c>
      <c r="T38">
        <v>413.19999999999709</v>
      </c>
      <c r="U38">
        <v>1846.8000000000029</v>
      </c>
      <c r="W38">
        <v>22175.200000000001</v>
      </c>
      <c r="X38">
        <v>3924</v>
      </c>
      <c r="AB38">
        <v>68948.800000000003</v>
      </c>
      <c r="AC38">
        <v>1.5930951662683033</v>
      </c>
      <c r="AI38">
        <v>68948.800000000003</v>
      </c>
      <c r="AJ38">
        <v>1.5930951662683033</v>
      </c>
    </row>
    <row r="39" spans="2:38" x14ac:dyDescent="0.25">
      <c r="B39">
        <v>62358</v>
      </c>
      <c r="C39">
        <v>107371</v>
      </c>
      <c r="D39">
        <v>70719</v>
      </c>
      <c r="E39">
        <v>83367</v>
      </c>
      <c r="F39">
        <v>3540</v>
      </c>
      <c r="H39">
        <v>85489</v>
      </c>
      <c r="J39">
        <f t="shared" si="6"/>
        <v>65471</v>
      </c>
      <c r="K39">
        <f t="shared" si="7"/>
        <v>1.3057536924745308</v>
      </c>
      <c r="L39">
        <f t="shared" si="8"/>
        <v>107371</v>
      </c>
      <c r="M39">
        <f t="shared" si="9"/>
        <v>3540</v>
      </c>
      <c r="N39">
        <f t="shared" si="10"/>
        <v>65471</v>
      </c>
      <c r="O39">
        <f t="shared" si="11"/>
        <v>103831</v>
      </c>
      <c r="Q39">
        <v>-19307</v>
      </c>
      <c r="R39">
        <v>-19</v>
      </c>
      <c r="T39">
        <v>551.59999999999854</v>
      </c>
      <c r="U39">
        <v>-2953.3999999999942</v>
      </c>
      <c r="W39">
        <v>27185.200000000001</v>
      </c>
      <c r="X39">
        <v>3109</v>
      </c>
      <c r="AF39">
        <v>65471</v>
      </c>
      <c r="AG39">
        <v>1.3057536924745308</v>
      </c>
      <c r="AI39">
        <v>65471</v>
      </c>
      <c r="AJ39">
        <v>1.3057536924745308</v>
      </c>
    </row>
    <row r="40" spans="2:38" x14ac:dyDescent="0.25">
      <c r="B40">
        <v>47046</v>
      </c>
      <c r="C40">
        <v>78497</v>
      </c>
      <c r="D40">
        <v>93967</v>
      </c>
      <c r="E40">
        <v>96750</v>
      </c>
      <c r="F40">
        <v>87995</v>
      </c>
      <c r="H40">
        <v>86344</v>
      </c>
      <c r="J40">
        <f t="shared" si="6"/>
        <v>80851</v>
      </c>
      <c r="K40">
        <f t="shared" si="7"/>
        <v>1.067939790478782</v>
      </c>
      <c r="L40">
        <f t="shared" si="8"/>
        <v>96750</v>
      </c>
      <c r="M40">
        <f t="shared" si="9"/>
        <v>47046</v>
      </c>
      <c r="N40">
        <f t="shared" si="10"/>
        <v>80851</v>
      </c>
      <c r="O40">
        <f t="shared" si="11"/>
        <v>49704</v>
      </c>
      <c r="Q40">
        <v>-16115</v>
      </c>
      <c r="R40">
        <v>-8332</v>
      </c>
      <c r="T40">
        <v>2819.8000000000029</v>
      </c>
      <c r="U40">
        <v>1257</v>
      </c>
      <c r="W40">
        <v>23445.800000000003</v>
      </c>
      <c r="X40">
        <v>1595.4</v>
      </c>
      <c r="AB40">
        <v>80851</v>
      </c>
      <c r="AC40">
        <v>1.067939790478782</v>
      </c>
      <c r="AI40">
        <v>80851</v>
      </c>
      <c r="AJ40">
        <v>1.067939790478782</v>
      </c>
    </row>
    <row r="41" spans="2:38" x14ac:dyDescent="0.25">
      <c r="B41">
        <v>40078</v>
      </c>
      <c r="C41">
        <v>22979</v>
      </c>
      <c r="D41">
        <v>57204</v>
      </c>
      <c r="E41">
        <v>12662</v>
      </c>
      <c r="F41">
        <v>24434</v>
      </c>
      <c r="H41">
        <v>47228</v>
      </c>
      <c r="J41">
        <f t="shared" si="6"/>
        <v>31471.4</v>
      </c>
      <c r="K41">
        <f t="shared" si="7"/>
        <v>1.5006640950196051</v>
      </c>
      <c r="L41">
        <f t="shared" si="8"/>
        <v>57204</v>
      </c>
      <c r="M41">
        <f t="shared" si="9"/>
        <v>12662</v>
      </c>
      <c r="N41">
        <f t="shared" si="10"/>
        <v>31471.4</v>
      </c>
      <c r="O41">
        <f t="shared" si="11"/>
        <v>44542</v>
      </c>
      <c r="Q41">
        <v>-12550</v>
      </c>
      <c r="R41">
        <v>-27</v>
      </c>
      <c r="T41">
        <v>-13300.599999999999</v>
      </c>
      <c r="U41">
        <v>-1567.5999999999985</v>
      </c>
      <c r="W41">
        <v>15610.2</v>
      </c>
      <c r="X41">
        <v>2188.4</v>
      </c>
      <c r="Z41">
        <v>31471.4</v>
      </c>
      <c r="AA41">
        <v>1.5006640950196051</v>
      </c>
      <c r="AK41">
        <v>31471.4</v>
      </c>
      <c r="AL41">
        <v>1.5006640950196051</v>
      </c>
    </row>
    <row r="42" spans="2:38" x14ac:dyDescent="0.25">
      <c r="B42">
        <v>68991</v>
      </c>
      <c r="C42">
        <v>50673</v>
      </c>
      <c r="D42">
        <v>74090</v>
      </c>
      <c r="E42">
        <v>105035</v>
      </c>
      <c r="F42">
        <v>53773</v>
      </c>
      <c r="H42">
        <v>89585</v>
      </c>
      <c r="J42">
        <f t="shared" si="6"/>
        <v>70512.399999999994</v>
      </c>
      <c r="K42">
        <f t="shared" si="7"/>
        <v>1.270485758533251</v>
      </c>
      <c r="L42">
        <f t="shared" si="8"/>
        <v>105035</v>
      </c>
      <c r="M42">
        <f t="shared" si="9"/>
        <v>50673</v>
      </c>
      <c r="N42">
        <f t="shared" si="10"/>
        <v>70512.399999999994</v>
      </c>
      <c r="O42">
        <f t="shared" si="11"/>
        <v>54362</v>
      </c>
      <c r="Q42">
        <v>-28126</v>
      </c>
      <c r="R42">
        <v>1936</v>
      </c>
      <c r="T42">
        <v>11324.799999999996</v>
      </c>
      <c r="U42">
        <v>-1867.2000000000116</v>
      </c>
      <c r="W42">
        <v>23432</v>
      </c>
      <c r="X42">
        <v>2889.2</v>
      </c>
      <c r="AD42">
        <v>70512.399999999994</v>
      </c>
      <c r="AE42">
        <v>1.270485758533251</v>
      </c>
      <c r="AI42">
        <v>70512.399999999994</v>
      </c>
      <c r="AJ42">
        <v>1.270485758533251</v>
      </c>
    </row>
    <row r="43" spans="2:38" x14ac:dyDescent="0.25">
      <c r="B43">
        <v>37334</v>
      </c>
      <c r="C43">
        <v>49616</v>
      </c>
      <c r="D43">
        <v>91678</v>
      </c>
      <c r="E43">
        <v>21950</v>
      </c>
      <c r="F43">
        <v>43310</v>
      </c>
      <c r="H43">
        <v>92899</v>
      </c>
      <c r="J43">
        <f t="shared" si="6"/>
        <v>48777.599999999999</v>
      </c>
      <c r="K43">
        <f t="shared" si="7"/>
        <v>1.904542248901135</v>
      </c>
      <c r="L43">
        <f t="shared" si="8"/>
        <v>91678</v>
      </c>
      <c r="M43">
        <f t="shared" si="9"/>
        <v>21950</v>
      </c>
      <c r="N43">
        <f t="shared" si="10"/>
        <v>48777.599999999999</v>
      </c>
      <c r="O43">
        <f t="shared" si="11"/>
        <v>69728</v>
      </c>
      <c r="Q43">
        <v>31399</v>
      </c>
      <c r="R43">
        <v>-362</v>
      </c>
      <c r="T43">
        <v>24448.199999999997</v>
      </c>
      <c r="U43">
        <v>3115.7999999999956</v>
      </c>
      <c r="W43">
        <v>35200.600000000006</v>
      </c>
      <c r="X43">
        <v>3115.8</v>
      </c>
      <c r="AD43">
        <v>48777.599999999999</v>
      </c>
      <c r="AE43">
        <v>1.904542248901135</v>
      </c>
      <c r="AK43">
        <v>48777.599999999999</v>
      </c>
      <c r="AL43">
        <v>1.904542248901135</v>
      </c>
    </row>
    <row r="44" spans="2:38" x14ac:dyDescent="0.25">
      <c r="B44">
        <v>111653</v>
      </c>
      <c r="C44">
        <v>20013</v>
      </c>
      <c r="D44">
        <v>50108</v>
      </c>
      <c r="E44">
        <v>65210</v>
      </c>
      <c r="F44">
        <v>67382</v>
      </c>
      <c r="H44">
        <v>102776</v>
      </c>
      <c r="J44">
        <f t="shared" si="6"/>
        <v>62873.2</v>
      </c>
      <c r="K44">
        <f t="shared" si="7"/>
        <v>1.6346551471851283</v>
      </c>
      <c r="L44">
        <f t="shared" si="8"/>
        <v>111653</v>
      </c>
      <c r="M44">
        <f t="shared" si="9"/>
        <v>20013</v>
      </c>
      <c r="N44">
        <f t="shared" si="10"/>
        <v>62873.2</v>
      </c>
      <c r="O44">
        <f t="shared" si="11"/>
        <v>91640</v>
      </c>
      <c r="Q44">
        <v>-7063</v>
      </c>
      <c r="R44">
        <v>-2958</v>
      </c>
      <c r="T44">
        <v>14017.599999999999</v>
      </c>
      <c r="U44">
        <v>-2770.1999999999971</v>
      </c>
      <c r="W44">
        <v>18813.2</v>
      </c>
      <c r="X44">
        <v>3693.7999999999997</v>
      </c>
      <c r="AD44">
        <v>62873.2</v>
      </c>
      <c r="AE44">
        <v>1.6346551471851283</v>
      </c>
      <c r="AI44">
        <v>62873.2</v>
      </c>
      <c r="AJ44">
        <v>1.6346551471851283</v>
      </c>
    </row>
    <row r="45" spans="2:38" x14ac:dyDescent="0.25">
      <c r="B45">
        <v>86869</v>
      </c>
      <c r="C45">
        <v>14462</v>
      </c>
      <c r="D45">
        <v>33242</v>
      </c>
      <c r="E45">
        <v>102081</v>
      </c>
      <c r="F45">
        <v>76595</v>
      </c>
      <c r="H45">
        <v>89331</v>
      </c>
      <c r="J45">
        <f t="shared" si="6"/>
        <v>62649.8</v>
      </c>
      <c r="K45">
        <f t="shared" si="7"/>
        <v>1.4258784545202059</v>
      </c>
      <c r="L45">
        <f t="shared" si="8"/>
        <v>102081</v>
      </c>
      <c r="M45">
        <f t="shared" si="9"/>
        <v>14462</v>
      </c>
      <c r="N45">
        <f t="shared" si="10"/>
        <v>62649.8</v>
      </c>
      <c r="O45">
        <f t="shared" si="11"/>
        <v>87619</v>
      </c>
      <c r="Q45">
        <v>-6486</v>
      </c>
      <c r="R45">
        <v>-5014</v>
      </c>
      <c r="T45">
        <v>-21580.599999999991</v>
      </c>
      <c r="U45">
        <v>418.40000000000146</v>
      </c>
      <c r="W45">
        <v>22807</v>
      </c>
      <c r="X45">
        <v>1284.3999999999999</v>
      </c>
      <c r="AB45">
        <v>62649.8</v>
      </c>
      <c r="AC45">
        <v>1.4258784545202059</v>
      </c>
      <c r="AI45">
        <v>62649.8</v>
      </c>
      <c r="AJ45">
        <v>1.4258784545202059</v>
      </c>
    </row>
    <row r="46" spans="2:38" x14ac:dyDescent="0.25">
      <c r="B46">
        <v>24205</v>
      </c>
      <c r="C46">
        <v>39280</v>
      </c>
      <c r="D46">
        <v>67048</v>
      </c>
      <c r="E46">
        <v>20835</v>
      </c>
      <c r="F46">
        <v>33777</v>
      </c>
      <c r="H46">
        <v>54374</v>
      </c>
      <c r="J46">
        <f t="shared" si="6"/>
        <v>37029</v>
      </c>
      <c r="K46">
        <f t="shared" si="7"/>
        <v>1.4684166464122714</v>
      </c>
      <c r="L46">
        <f t="shared" si="8"/>
        <v>67048</v>
      </c>
      <c r="M46">
        <f t="shared" si="9"/>
        <v>20835</v>
      </c>
      <c r="N46">
        <f t="shared" si="10"/>
        <v>37029</v>
      </c>
      <c r="O46">
        <f t="shared" si="11"/>
        <v>46213</v>
      </c>
      <c r="Q46">
        <v>-29635</v>
      </c>
      <c r="R46">
        <v>-292</v>
      </c>
      <c r="T46">
        <v>-535.19999999999709</v>
      </c>
      <c r="U46">
        <v>391.59999999999854</v>
      </c>
      <c r="W46">
        <v>27767.600000000002</v>
      </c>
      <c r="X46">
        <v>4740.4000000000005</v>
      </c>
      <c r="AD46">
        <v>37029</v>
      </c>
      <c r="AE46">
        <v>1.4684166464122714</v>
      </c>
      <c r="AK46">
        <v>37029</v>
      </c>
      <c r="AL46">
        <v>1.4684166464122714</v>
      </c>
    </row>
    <row r="47" spans="2:38" x14ac:dyDescent="0.25">
      <c r="B47">
        <v>25188</v>
      </c>
      <c r="C47">
        <v>95298</v>
      </c>
      <c r="D47">
        <v>103864</v>
      </c>
      <c r="E47">
        <v>13917</v>
      </c>
      <c r="F47">
        <v>55614</v>
      </c>
      <c r="H47">
        <v>102402</v>
      </c>
      <c r="J47">
        <f t="shared" si="6"/>
        <v>58776.2</v>
      </c>
      <c r="K47">
        <f t="shared" si="7"/>
        <v>1.7422358029270353</v>
      </c>
      <c r="L47">
        <f t="shared" si="8"/>
        <v>103864</v>
      </c>
      <c r="M47">
        <f t="shared" si="9"/>
        <v>13917</v>
      </c>
      <c r="N47">
        <f t="shared" si="10"/>
        <v>58776.2</v>
      </c>
      <c r="O47">
        <f t="shared" si="11"/>
        <v>89947</v>
      </c>
      <c r="Q47">
        <v>15318</v>
      </c>
      <c r="R47">
        <v>-5118</v>
      </c>
      <c r="T47">
        <v>3524.5999999999985</v>
      </c>
      <c r="U47">
        <v>-1864</v>
      </c>
      <c r="W47">
        <v>35610.200000000004</v>
      </c>
      <c r="X47">
        <v>1887.6</v>
      </c>
      <c r="Z47">
        <v>58776.2</v>
      </c>
      <c r="AA47">
        <v>1.7422358029270353</v>
      </c>
      <c r="AK47">
        <v>58776.2</v>
      </c>
      <c r="AL47">
        <v>1.7422358029270353</v>
      </c>
    </row>
    <row r="48" spans="2:38" x14ac:dyDescent="0.25">
      <c r="B48">
        <v>21786</v>
      </c>
      <c r="C48">
        <v>110712</v>
      </c>
      <c r="D48">
        <v>23658</v>
      </c>
      <c r="E48">
        <v>109480</v>
      </c>
      <c r="F48">
        <v>13680</v>
      </c>
      <c r="H48">
        <v>73132</v>
      </c>
      <c r="J48">
        <f t="shared" si="6"/>
        <v>55863.199999999997</v>
      </c>
      <c r="K48">
        <f t="shared" si="7"/>
        <v>1.3091265806470092</v>
      </c>
      <c r="L48">
        <f t="shared" si="8"/>
        <v>110712</v>
      </c>
      <c r="M48">
        <f t="shared" si="9"/>
        <v>13680</v>
      </c>
      <c r="N48">
        <f t="shared" si="10"/>
        <v>55863.199999999997</v>
      </c>
      <c r="O48">
        <f t="shared" si="11"/>
        <v>97032</v>
      </c>
      <c r="Q48">
        <v>-16535</v>
      </c>
      <c r="R48">
        <v>204</v>
      </c>
      <c r="T48">
        <v>4104.7999999999956</v>
      </c>
      <c r="U48">
        <v>2843.7999999999956</v>
      </c>
      <c r="W48">
        <v>6216.4000000000005</v>
      </c>
      <c r="X48">
        <v>5301</v>
      </c>
      <c r="AD48">
        <v>55863.199999999997</v>
      </c>
      <c r="AE48">
        <v>1.3091265806470092</v>
      </c>
      <c r="AI48">
        <v>55863.199999999997</v>
      </c>
      <c r="AJ48">
        <v>1.3091265806470092</v>
      </c>
    </row>
    <row r="49" spans="2:38" x14ac:dyDescent="0.25">
      <c r="B49">
        <v>20551</v>
      </c>
      <c r="C49">
        <v>24641</v>
      </c>
      <c r="D49">
        <v>107462</v>
      </c>
      <c r="E49">
        <v>94854</v>
      </c>
      <c r="F49">
        <v>77581</v>
      </c>
      <c r="H49">
        <v>146393</v>
      </c>
      <c r="J49">
        <f t="shared" si="6"/>
        <v>65017.8</v>
      </c>
      <c r="K49">
        <f t="shared" si="7"/>
        <v>2.2515834125424115</v>
      </c>
      <c r="L49">
        <f t="shared" si="8"/>
        <v>107462</v>
      </c>
      <c r="M49">
        <f t="shared" si="9"/>
        <v>20551</v>
      </c>
      <c r="N49">
        <f t="shared" si="10"/>
        <v>65017.8</v>
      </c>
      <c r="O49">
        <f t="shared" si="11"/>
        <v>86911</v>
      </c>
      <c r="Q49">
        <v>52790</v>
      </c>
      <c r="R49">
        <v>-2294</v>
      </c>
      <c r="T49">
        <v>17318.400000000001</v>
      </c>
      <c r="U49">
        <v>-76.599999999998545</v>
      </c>
      <c r="W49">
        <v>33218.799999999996</v>
      </c>
      <c r="X49">
        <v>2955.8</v>
      </c>
      <c r="AD49">
        <v>65017.8</v>
      </c>
      <c r="AE49">
        <v>2.2515834125424115</v>
      </c>
      <c r="AK49">
        <v>65017.8</v>
      </c>
      <c r="AL49">
        <v>2.2515834125424115</v>
      </c>
    </row>
    <row r="50" spans="2:38" x14ac:dyDescent="0.25">
      <c r="B50">
        <v>71466</v>
      </c>
      <c r="C50">
        <v>77851</v>
      </c>
      <c r="D50">
        <v>15532</v>
      </c>
      <c r="E50">
        <v>14567</v>
      </c>
      <c r="F50">
        <v>103603</v>
      </c>
      <c r="H50">
        <v>57865</v>
      </c>
      <c r="J50">
        <f t="shared" si="6"/>
        <v>56603.8</v>
      </c>
      <c r="K50">
        <f t="shared" si="7"/>
        <v>1.0222811896021116</v>
      </c>
      <c r="L50">
        <f t="shared" si="8"/>
        <v>103603</v>
      </c>
      <c r="M50">
        <f t="shared" si="9"/>
        <v>14567</v>
      </c>
      <c r="N50">
        <f t="shared" si="10"/>
        <v>56603.8</v>
      </c>
      <c r="O50">
        <f t="shared" si="11"/>
        <v>89036</v>
      </c>
      <c r="Q50">
        <v>-11753</v>
      </c>
      <c r="R50">
        <v>-1</v>
      </c>
      <c r="T50">
        <v>-7872.7999999999956</v>
      </c>
      <c r="U50">
        <v>1354</v>
      </c>
      <c r="W50">
        <v>14082.4</v>
      </c>
      <c r="X50">
        <v>1636.8000000000002</v>
      </c>
      <c r="AB50">
        <v>56603.8</v>
      </c>
      <c r="AC50">
        <v>1.0222811896021116</v>
      </c>
      <c r="AI50">
        <v>56603.8</v>
      </c>
      <c r="AJ50">
        <v>1.0222811896021116</v>
      </c>
    </row>
    <row r="51" spans="2:38" x14ac:dyDescent="0.25">
      <c r="B51">
        <v>26919</v>
      </c>
      <c r="C51">
        <v>31530</v>
      </c>
      <c r="D51">
        <v>93699</v>
      </c>
      <c r="E51">
        <v>88388</v>
      </c>
      <c r="F51">
        <v>18116</v>
      </c>
      <c r="H51">
        <v>108390</v>
      </c>
      <c r="J51">
        <f t="shared" si="6"/>
        <v>51730.400000000001</v>
      </c>
      <c r="K51">
        <f t="shared" si="7"/>
        <v>2.0952863306682339</v>
      </c>
      <c r="L51">
        <f t="shared" si="8"/>
        <v>93699</v>
      </c>
      <c r="M51">
        <f t="shared" si="9"/>
        <v>18116</v>
      </c>
      <c r="N51">
        <f t="shared" si="10"/>
        <v>51730.400000000001</v>
      </c>
      <c r="O51">
        <f t="shared" si="11"/>
        <v>75583</v>
      </c>
      <c r="Q51">
        <v>47136</v>
      </c>
      <c r="R51">
        <v>-637</v>
      </c>
      <c r="T51">
        <v>-4849.5999999999985</v>
      </c>
      <c r="U51">
        <v>1484.5999999999985</v>
      </c>
      <c r="W51">
        <v>17303.2</v>
      </c>
      <c r="X51">
        <v>2534.1999999999998</v>
      </c>
      <c r="Z51">
        <v>51730.400000000001</v>
      </c>
      <c r="AA51">
        <v>2.0952863306682339</v>
      </c>
      <c r="AK51">
        <v>51730.400000000001</v>
      </c>
      <c r="AL51">
        <v>2.0952863306682339</v>
      </c>
    </row>
    <row r="52" spans="2:38" x14ac:dyDescent="0.25">
      <c r="B52">
        <v>76777</v>
      </c>
      <c r="C52">
        <v>12324</v>
      </c>
      <c r="D52">
        <v>28085</v>
      </c>
      <c r="E52">
        <v>87355</v>
      </c>
      <c r="F52">
        <v>88935</v>
      </c>
      <c r="H52">
        <v>97111</v>
      </c>
      <c r="J52">
        <f t="shared" si="6"/>
        <v>58695.199999999997</v>
      </c>
      <c r="K52">
        <f t="shared" si="7"/>
        <v>1.6544964494541292</v>
      </c>
      <c r="L52">
        <f t="shared" si="8"/>
        <v>88935</v>
      </c>
      <c r="M52">
        <f t="shared" si="9"/>
        <v>12324</v>
      </c>
      <c r="N52">
        <f t="shared" si="10"/>
        <v>58695.199999999997</v>
      </c>
      <c r="O52">
        <f t="shared" si="11"/>
        <v>76611</v>
      </c>
      <c r="Q52">
        <v>-16787</v>
      </c>
      <c r="R52">
        <v>-9142</v>
      </c>
      <c r="T52">
        <v>1180.3999999999942</v>
      </c>
      <c r="U52">
        <v>309.39999999999418</v>
      </c>
      <c r="W52">
        <v>15871.6</v>
      </c>
      <c r="X52">
        <v>384.20000000000005</v>
      </c>
      <c r="AD52">
        <v>58695.199999999997</v>
      </c>
      <c r="AE52">
        <v>1.6544964494541292</v>
      </c>
      <c r="AI52">
        <v>58695.199999999997</v>
      </c>
      <c r="AJ52">
        <v>1.6544964494541292</v>
      </c>
    </row>
    <row r="53" spans="2:38" x14ac:dyDescent="0.25">
      <c r="B53">
        <v>52835</v>
      </c>
      <c r="C53">
        <v>117750</v>
      </c>
      <c r="D53">
        <v>77821</v>
      </c>
      <c r="E53">
        <v>9570</v>
      </c>
      <c r="F53">
        <v>48717</v>
      </c>
      <c r="H53">
        <v>139945</v>
      </c>
      <c r="J53">
        <f t="shared" si="6"/>
        <v>61338.6</v>
      </c>
      <c r="K53">
        <f t="shared" si="7"/>
        <v>2.2815160437310276</v>
      </c>
      <c r="L53">
        <f t="shared" si="8"/>
        <v>117750</v>
      </c>
      <c r="M53">
        <f t="shared" si="9"/>
        <v>9570</v>
      </c>
      <c r="N53">
        <f t="shared" si="10"/>
        <v>61338.6</v>
      </c>
      <c r="O53">
        <f t="shared" si="11"/>
        <v>108180</v>
      </c>
      <c r="Q53">
        <v>59134</v>
      </c>
      <c r="R53">
        <v>-9795</v>
      </c>
      <c r="T53">
        <v>-6311.4000000000015</v>
      </c>
      <c r="U53">
        <v>-897.59999999999854</v>
      </c>
      <c r="W53">
        <v>27713.800000000003</v>
      </c>
      <c r="X53">
        <v>3065.6</v>
      </c>
      <c r="AB53">
        <v>61338.6</v>
      </c>
      <c r="AC53">
        <v>2.2815160437310276</v>
      </c>
      <c r="AK53">
        <v>61338.6</v>
      </c>
      <c r="AL53">
        <v>2.2815160437310276</v>
      </c>
    </row>
    <row r="54" spans="2:38" x14ac:dyDescent="0.25">
      <c r="B54">
        <v>50591</v>
      </c>
      <c r="C54">
        <v>42287</v>
      </c>
      <c r="D54">
        <v>45714</v>
      </c>
      <c r="E54">
        <v>50865</v>
      </c>
      <c r="F54">
        <v>102427</v>
      </c>
      <c r="H54">
        <v>111202</v>
      </c>
      <c r="J54">
        <f t="shared" si="6"/>
        <v>58376.800000000003</v>
      </c>
      <c r="K54">
        <f t="shared" si="7"/>
        <v>1.9049005769415246</v>
      </c>
      <c r="L54">
        <f t="shared" si="8"/>
        <v>102427</v>
      </c>
      <c r="M54">
        <f t="shared" si="9"/>
        <v>42287</v>
      </c>
      <c r="N54">
        <f t="shared" si="10"/>
        <v>58376.800000000003</v>
      </c>
      <c r="O54">
        <f t="shared" si="11"/>
        <v>60140</v>
      </c>
      <c r="Q54">
        <v>8866</v>
      </c>
      <c r="R54">
        <v>-1551</v>
      </c>
      <c r="T54">
        <v>4871.8000000000029</v>
      </c>
      <c r="U54">
        <v>-138.19999999999709</v>
      </c>
      <c r="W54">
        <v>25439</v>
      </c>
      <c r="X54">
        <v>3743.0000000000005</v>
      </c>
      <c r="AD54">
        <v>58376.800000000003</v>
      </c>
      <c r="AE54">
        <v>1.9049005769415246</v>
      </c>
      <c r="AK54">
        <v>58376.800000000003</v>
      </c>
      <c r="AL54">
        <v>1.9049005769415246</v>
      </c>
    </row>
    <row r="55" spans="2:38" x14ac:dyDescent="0.25">
      <c r="B55">
        <v>99806</v>
      </c>
      <c r="C55">
        <v>9710</v>
      </c>
      <c r="D55">
        <v>64620</v>
      </c>
      <c r="E55">
        <v>98442</v>
      </c>
      <c r="F55">
        <v>55925</v>
      </c>
      <c r="H55">
        <v>134912</v>
      </c>
      <c r="J55">
        <f t="shared" si="6"/>
        <v>65700.600000000006</v>
      </c>
      <c r="K55">
        <f t="shared" si="7"/>
        <v>2.0534363460912073</v>
      </c>
      <c r="L55">
        <f t="shared" si="8"/>
        <v>99806</v>
      </c>
      <c r="M55">
        <f t="shared" si="9"/>
        <v>9710</v>
      </c>
      <c r="N55">
        <f t="shared" si="10"/>
        <v>65700.600000000006</v>
      </c>
      <c r="O55">
        <f t="shared" si="11"/>
        <v>90096</v>
      </c>
      <c r="Q55">
        <v>19538</v>
      </c>
      <c r="R55">
        <v>118</v>
      </c>
      <c r="T55">
        <v>-4901.3999999999942</v>
      </c>
      <c r="U55">
        <v>-1798.3999999999942</v>
      </c>
      <c r="W55">
        <v>19617.400000000001</v>
      </c>
      <c r="X55">
        <v>2162.4</v>
      </c>
      <c r="AF55">
        <v>65700.600000000006</v>
      </c>
      <c r="AG55">
        <v>2.0534363460912073</v>
      </c>
      <c r="AK55">
        <v>65700.600000000006</v>
      </c>
      <c r="AL55">
        <v>2.0534363460912073</v>
      </c>
    </row>
    <row r="56" spans="2:38" x14ac:dyDescent="0.25">
      <c r="B56">
        <v>37530</v>
      </c>
      <c r="C56">
        <v>50949</v>
      </c>
      <c r="D56">
        <v>19277</v>
      </c>
      <c r="E56">
        <v>97037</v>
      </c>
      <c r="F56">
        <v>107543</v>
      </c>
      <c r="H56">
        <v>117749</v>
      </c>
      <c r="J56">
        <f t="shared" si="6"/>
        <v>62467.199999999997</v>
      </c>
      <c r="K56">
        <f t="shared" si="7"/>
        <v>1.8849732339531786</v>
      </c>
      <c r="L56">
        <f t="shared" si="8"/>
        <v>107543</v>
      </c>
      <c r="M56">
        <f t="shared" si="9"/>
        <v>19277</v>
      </c>
      <c r="N56">
        <f t="shared" si="10"/>
        <v>62467.199999999997</v>
      </c>
      <c r="O56">
        <f t="shared" si="11"/>
        <v>88266</v>
      </c>
      <c r="Q56">
        <v>8279</v>
      </c>
      <c r="R56">
        <v>5</v>
      </c>
      <c r="T56">
        <v>-2132.4000000000015</v>
      </c>
      <c r="U56">
        <v>2035.3999999999942</v>
      </c>
      <c r="W56">
        <v>13278.800000000001</v>
      </c>
      <c r="X56">
        <v>3738.6</v>
      </c>
      <c r="AF56">
        <v>62467.199999999997</v>
      </c>
      <c r="AG56">
        <v>1.8849732339531786</v>
      </c>
      <c r="AK56">
        <v>62467.199999999997</v>
      </c>
      <c r="AL56">
        <v>1.8849732339531786</v>
      </c>
    </row>
    <row r="57" spans="2:38" x14ac:dyDescent="0.25">
      <c r="B57">
        <v>76647</v>
      </c>
      <c r="C57">
        <v>60399</v>
      </c>
      <c r="D57">
        <v>12370</v>
      </c>
      <c r="E57">
        <v>76781</v>
      </c>
      <c r="F57">
        <v>43071</v>
      </c>
      <c r="H57">
        <v>118805</v>
      </c>
      <c r="J57">
        <f t="shared" si="6"/>
        <v>53853.599999999999</v>
      </c>
      <c r="K57">
        <f t="shared" si="7"/>
        <v>2.2060735029784455</v>
      </c>
      <c r="L57">
        <f t="shared" si="8"/>
        <v>76781</v>
      </c>
      <c r="M57">
        <f t="shared" si="9"/>
        <v>12370</v>
      </c>
      <c r="N57">
        <f t="shared" si="10"/>
        <v>53853.599999999999</v>
      </c>
      <c r="O57">
        <f t="shared" si="11"/>
        <v>64411</v>
      </c>
      <c r="Q57">
        <v>51155</v>
      </c>
      <c r="R57">
        <v>-177</v>
      </c>
      <c r="T57">
        <v>8048.4000000000015</v>
      </c>
      <c r="U57">
        <v>-1170.5999999999985</v>
      </c>
      <c r="W57">
        <v>16459.2</v>
      </c>
      <c r="X57">
        <v>1415.8000000000002</v>
      </c>
      <c r="Z57">
        <v>53853.599999999999</v>
      </c>
      <c r="AA57">
        <v>2.2060735029784455</v>
      </c>
      <c r="AK57">
        <v>53853.599999999999</v>
      </c>
      <c r="AL57">
        <v>2.2060735029784455</v>
      </c>
    </row>
    <row r="58" spans="2:38" x14ac:dyDescent="0.25">
      <c r="B58">
        <v>26882</v>
      </c>
      <c r="C58">
        <v>12362</v>
      </c>
      <c r="D58">
        <v>60066</v>
      </c>
      <c r="E58">
        <v>17093</v>
      </c>
      <c r="F58">
        <v>76389</v>
      </c>
      <c r="H58">
        <v>40919</v>
      </c>
      <c r="J58">
        <f t="shared" si="6"/>
        <v>38558.400000000001</v>
      </c>
      <c r="K58">
        <f t="shared" si="7"/>
        <v>1.0612214199759327</v>
      </c>
      <c r="L58">
        <f t="shared" si="8"/>
        <v>76389</v>
      </c>
      <c r="M58">
        <f t="shared" si="9"/>
        <v>12362</v>
      </c>
      <c r="N58">
        <f t="shared" si="10"/>
        <v>38558.400000000001</v>
      </c>
      <c r="O58">
        <f t="shared" si="11"/>
        <v>64027</v>
      </c>
      <c r="Q58">
        <v>-39523</v>
      </c>
      <c r="R58">
        <v>-228</v>
      </c>
      <c r="T58">
        <v>-11404.199999999997</v>
      </c>
      <c r="U58">
        <v>-1460.4000000000015</v>
      </c>
      <c r="W58">
        <v>19771</v>
      </c>
      <c r="X58">
        <v>2076.3999999999996</v>
      </c>
      <c r="AD58">
        <v>38558.400000000001</v>
      </c>
      <c r="AE58">
        <v>1.0612214199759327</v>
      </c>
      <c r="AI58">
        <v>38558.400000000001</v>
      </c>
      <c r="AJ58">
        <v>1.0612214199759327</v>
      </c>
    </row>
    <row r="59" spans="2:38" x14ac:dyDescent="0.25">
      <c r="B59">
        <v>63864</v>
      </c>
      <c r="C59">
        <v>48070</v>
      </c>
      <c r="D59">
        <v>32972</v>
      </c>
      <c r="E59">
        <v>95497</v>
      </c>
      <c r="F59">
        <v>55333</v>
      </c>
      <c r="H59">
        <v>122431</v>
      </c>
      <c r="J59">
        <f t="shared" si="6"/>
        <v>59147.199999999997</v>
      </c>
      <c r="K59">
        <f t="shared" si="7"/>
        <v>2.0699373765791114</v>
      </c>
      <c r="L59">
        <f t="shared" si="8"/>
        <v>95497</v>
      </c>
      <c r="M59">
        <f t="shared" si="9"/>
        <v>32972</v>
      </c>
      <c r="N59">
        <f t="shared" si="10"/>
        <v>59147.199999999997</v>
      </c>
      <c r="O59">
        <f t="shared" si="11"/>
        <v>62525</v>
      </c>
      <c r="Q59">
        <v>24523</v>
      </c>
      <c r="R59">
        <v>207</v>
      </c>
      <c r="T59">
        <v>11423.199999999997</v>
      </c>
      <c r="U59">
        <v>1179.3999999999942</v>
      </c>
      <c r="W59">
        <v>20286</v>
      </c>
      <c r="X59">
        <v>5469.4</v>
      </c>
      <c r="AD59">
        <v>59147.199999999997</v>
      </c>
      <c r="AE59">
        <v>2.0699373765791114</v>
      </c>
      <c r="AK59">
        <v>59147.199999999997</v>
      </c>
      <c r="AL59">
        <v>2.0699373765791114</v>
      </c>
    </row>
    <row r="60" spans="2:38" x14ac:dyDescent="0.25">
      <c r="B60">
        <v>73911</v>
      </c>
      <c r="C60">
        <v>78654</v>
      </c>
      <c r="D60">
        <v>76935</v>
      </c>
      <c r="E60">
        <v>62370</v>
      </c>
      <c r="F60">
        <v>34738</v>
      </c>
      <c r="H60">
        <v>124872</v>
      </c>
      <c r="J60">
        <f t="shared" si="6"/>
        <v>65321.599999999999</v>
      </c>
      <c r="K60">
        <f t="shared" si="7"/>
        <v>1.9116494390829375</v>
      </c>
      <c r="L60">
        <f t="shared" si="8"/>
        <v>78654</v>
      </c>
      <c r="M60">
        <f t="shared" si="9"/>
        <v>34738</v>
      </c>
      <c r="N60">
        <f t="shared" si="10"/>
        <v>65321.599999999999</v>
      </c>
      <c r="O60">
        <f t="shared" si="11"/>
        <v>43916</v>
      </c>
      <c r="Q60">
        <v>-13257</v>
      </c>
      <c r="R60">
        <v>-45</v>
      </c>
      <c r="T60">
        <v>-13767.400000000001</v>
      </c>
      <c r="U60">
        <v>-2926.7999999999956</v>
      </c>
      <c r="W60">
        <v>16231</v>
      </c>
      <c r="X60">
        <v>2934.8</v>
      </c>
      <c r="AF60">
        <v>65321.599999999999</v>
      </c>
      <c r="AG60">
        <v>1.9116494390829375</v>
      </c>
      <c r="AK60">
        <v>65321.599999999999</v>
      </c>
      <c r="AL60">
        <v>1.9116494390829375</v>
      </c>
    </row>
    <row r="61" spans="2:38" x14ac:dyDescent="0.25">
      <c r="B61">
        <v>33064</v>
      </c>
      <c r="C61">
        <v>57449</v>
      </c>
      <c r="D61">
        <v>100447</v>
      </c>
      <c r="E61">
        <v>50225</v>
      </c>
      <c r="F61">
        <v>35768</v>
      </c>
      <c r="H61">
        <v>62708</v>
      </c>
      <c r="J61">
        <f t="shared" si="6"/>
        <v>55390.6</v>
      </c>
      <c r="K61">
        <f t="shared" si="7"/>
        <v>1.1321054474947012</v>
      </c>
      <c r="L61">
        <f t="shared" si="8"/>
        <v>100447</v>
      </c>
      <c r="M61">
        <f t="shared" si="9"/>
        <v>33064</v>
      </c>
      <c r="N61">
        <f t="shared" si="10"/>
        <v>55390.6</v>
      </c>
      <c r="O61">
        <f t="shared" si="11"/>
        <v>67383</v>
      </c>
      <c r="Q61">
        <v>-5311</v>
      </c>
      <c r="R61">
        <v>33</v>
      </c>
      <c r="T61">
        <v>-6429.2000000000044</v>
      </c>
      <c r="U61">
        <v>-2481.2000000000044</v>
      </c>
      <c r="W61">
        <v>45482.8</v>
      </c>
      <c r="X61">
        <v>3632.7999999999993</v>
      </c>
      <c r="AB61">
        <v>55390.6</v>
      </c>
      <c r="AC61">
        <v>1.1321054474947012</v>
      </c>
      <c r="AI61">
        <v>55390.6</v>
      </c>
      <c r="AJ61">
        <v>1.1321054474947012</v>
      </c>
    </row>
    <row r="62" spans="2:38" x14ac:dyDescent="0.25">
      <c r="B62">
        <v>41232</v>
      </c>
      <c r="C62">
        <v>58240</v>
      </c>
      <c r="D62">
        <v>64256</v>
      </c>
      <c r="E62">
        <v>49451</v>
      </c>
      <c r="F62">
        <v>78862</v>
      </c>
      <c r="H62">
        <v>78694</v>
      </c>
      <c r="J62">
        <f t="shared" si="6"/>
        <v>58408.2</v>
      </c>
      <c r="K62">
        <f t="shared" si="7"/>
        <v>1.3473108227954296</v>
      </c>
      <c r="L62">
        <f t="shared" si="8"/>
        <v>78862</v>
      </c>
      <c r="M62">
        <f t="shared" si="9"/>
        <v>41232</v>
      </c>
      <c r="N62">
        <f t="shared" si="10"/>
        <v>58408.2</v>
      </c>
      <c r="O62">
        <f t="shared" si="11"/>
        <v>37630</v>
      </c>
      <c r="Q62">
        <v>712</v>
      </c>
      <c r="R62">
        <v>230</v>
      </c>
      <c r="T62">
        <v>-13866.600000000006</v>
      </c>
      <c r="U62">
        <v>1554</v>
      </c>
      <c r="W62">
        <v>26092.6</v>
      </c>
      <c r="X62">
        <v>3592.8</v>
      </c>
      <c r="AB62">
        <v>58408.2</v>
      </c>
      <c r="AC62">
        <v>1.3473108227954296</v>
      </c>
      <c r="AI62">
        <v>58408.2</v>
      </c>
      <c r="AJ62">
        <v>1.3473108227954296</v>
      </c>
    </row>
    <row r="63" spans="2:38" x14ac:dyDescent="0.25">
      <c r="B63">
        <v>76475</v>
      </c>
      <c r="C63">
        <v>38810</v>
      </c>
      <c r="D63">
        <v>25647</v>
      </c>
      <c r="E63">
        <v>100553</v>
      </c>
      <c r="F63">
        <v>22958</v>
      </c>
      <c r="H63">
        <v>99437</v>
      </c>
      <c r="J63">
        <f t="shared" si="6"/>
        <v>52888.6</v>
      </c>
      <c r="K63">
        <f t="shared" si="7"/>
        <v>1.8801216141096571</v>
      </c>
      <c r="L63">
        <f t="shared" si="8"/>
        <v>100553</v>
      </c>
      <c r="M63">
        <f t="shared" si="9"/>
        <v>22958</v>
      </c>
      <c r="N63">
        <f t="shared" si="10"/>
        <v>52888.6</v>
      </c>
      <c r="O63">
        <f t="shared" si="11"/>
        <v>77595</v>
      </c>
      <c r="Q63">
        <v>-7819</v>
      </c>
      <c r="R63">
        <v>142</v>
      </c>
      <c r="T63">
        <v>-3199.4000000000015</v>
      </c>
      <c r="U63">
        <v>-338.59999999999854</v>
      </c>
      <c r="W63">
        <v>31663.8</v>
      </c>
      <c r="X63">
        <v>975.40000000000009</v>
      </c>
      <c r="AD63">
        <v>52888.6</v>
      </c>
      <c r="AE63">
        <v>1.8801216141096571</v>
      </c>
      <c r="AI63">
        <v>52888.6</v>
      </c>
      <c r="AJ63">
        <v>1.8801216141096571</v>
      </c>
    </row>
    <row r="64" spans="2:38" x14ac:dyDescent="0.25">
      <c r="B64">
        <v>91251</v>
      </c>
      <c r="C64">
        <v>60772</v>
      </c>
      <c r="D64">
        <v>27356</v>
      </c>
      <c r="E64">
        <v>76485</v>
      </c>
      <c r="F64">
        <v>121675</v>
      </c>
      <c r="H64">
        <v>128927</v>
      </c>
      <c r="J64">
        <f t="shared" si="6"/>
        <v>75507.8</v>
      </c>
      <c r="K64">
        <f t="shared" si="7"/>
        <v>1.7074659836467225</v>
      </c>
      <c r="L64">
        <f t="shared" si="8"/>
        <v>121675</v>
      </c>
      <c r="M64">
        <f t="shared" si="9"/>
        <v>27356</v>
      </c>
      <c r="N64">
        <f t="shared" si="10"/>
        <v>75507.8</v>
      </c>
      <c r="O64">
        <f t="shared" si="11"/>
        <v>94319</v>
      </c>
      <c r="Q64">
        <v>2360</v>
      </c>
      <c r="R64">
        <v>-5893</v>
      </c>
      <c r="T64">
        <v>6012.8000000000029</v>
      </c>
      <c r="U64">
        <v>3958.1999999999971</v>
      </c>
      <c r="W64">
        <v>18782</v>
      </c>
      <c r="X64">
        <v>4585.8</v>
      </c>
      <c r="AF64">
        <v>75507.8</v>
      </c>
      <c r="AG64">
        <v>1.7074659836467225</v>
      </c>
      <c r="AK64">
        <v>75507.8</v>
      </c>
      <c r="AL64">
        <v>1.7074659836467225</v>
      </c>
    </row>
    <row r="65" spans="2:38" x14ac:dyDescent="0.25">
      <c r="B65">
        <v>110696</v>
      </c>
      <c r="C65">
        <v>48731</v>
      </c>
      <c r="D65">
        <v>65703</v>
      </c>
      <c r="E65">
        <v>36963</v>
      </c>
      <c r="F65">
        <v>69758</v>
      </c>
      <c r="H65">
        <v>130436</v>
      </c>
      <c r="J65">
        <f t="shared" si="6"/>
        <v>66370.2</v>
      </c>
      <c r="K65">
        <f t="shared" si="7"/>
        <v>1.965279598373969</v>
      </c>
      <c r="L65">
        <f t="shared" si="8"/>
        <v>110696</v>
      </c>
      <c r="M65">
        <f t="shared" si="9"/>
        <v>36963</v>
      </c>
      <c r="N65">
        <f t="shared" si="10"/>
        <v>66370.2</v>
      </c>
      <c r="O65">
        <f t="shared" si="11"/>
        <v>73733</v>
      </c>
      <c r="Q65">
        <v>4853</v>
      </c>
      <c r="R65">
        <v>-251</v>
      </c>
      <c r="T65">
        <v>-22608</v>
      </c>
      <c r="U65">
        <v>-1940.8000000000029</v>
      </c>
      <c r="W65">
        <v>27477.199999999997</v>
      </c>
      <c r="X65">
        <v>3939.6</v>
      </c>
      <c r="AB65">
        <v>66370.2</v>
      </c>
      <c r="AC65">
        <v>1.965279598373969</v>
      </c>
      <c r="AK65">
        <v>66370.2</v>
      </c>
      <c r="AL65">
        <v>1.965279598373969</v>
      </c>
    </row>
    <row r="66" spans="2:38" x14ac:dyDescent="0.25">
      <c r="B66">
        <v>103850</v>
      </c>
      <c r="C66">
        <v>43713</v>
      </c>
      <c r="D66">
        <v>12412</v>
      </c>
      <c r="E66">
        <v>60747</v>
      </c>
      <c r="F66">
        <v>105389</v>
      </c>
      <c r="H66">
        <v>118544</v>
      </c>
      <c r="J66">
        <f t="shared" ref="J66:J101" si="12">AVERAGE(B66:F66)</f>
        <v>65222.2</v>
      </c>
      <c r="K66">
        <f t="shared" ref="K66:K97" si="13">H66/J66</f>
        <v>1.8175406533358274</v>
      </c>
      <c r="L66">
        <f t="shared" ref="L66:L101" si="14">MAX(B66:F66)</f>
        <v>105389</v>
      </c>
      <c r="M66">
        <f t="shared" ref="M66:M101" si="15">MIN(B66:F66)</f>
        <v>12412</v>
      </c>
      <c r="N66">
        <f t="shared" ref="N66:N101" si="16">AVERAGE(B66:F66)</f>
        <v>65222.2</v>
      </c>
      <c r="O66">
        <f t="shared" ref="O66:O101" si="17">L66-M66</f>
        <v>92977</v>
      </c>
      <c r="Q66">
        <v>2924</v>
      </c>
      <c r="R66">
        <v>-11443</v>
      </c>
      <c r="T66">
        <v>-9168.1999999999971</v>
      </c>
      <c r="U66">
        <v>171.79999999999563</v>
      </c>
      <c r="W66">
        <v>30606.2</v>
      </c>
      <c r="X66">
        <v>2687.3999999999996</v>
      </c>
      <c r="AB66">
        <v>65222.2</v>
      </c>
      <c r="AC66">
        <v>1.8175406533358274</v>
      </c>
      <c r="AI66">
        <v>65222.2</v>
      </c>
      <c r="AJ66">
        <v>1.8175406533358274</v>
      </c>
    </row>
    <row r="67" spans="2:38" x14ac:dyDescent="0.25">
      <c r="B67">
        <v>110765</v>
      </c>
      <c r="C67">
        <v>22681</v>
      </c>
      <c r="D67">
        <v>98555</v>
      </c>
      <c r="E67">
        <v>20317</v>
      </c>
      <c r="F67">
        <v>44135</v>
      </c>
      <c r="H67">
        <v>105088</v>
      </c>
      <c r="J67">
        <f t="shared" si="12"/>
        <v>59290.6</v>
      </c>
      <c r="K67">
        <f t="shared" si="13"/>
        <v>1.7724226099921405</v>
      </c>
      <c r="L67">
        <f t="shared" si="14"/>
        <v>110765</v>
      </c>
      <c r="M67">
        <f t="shared" si="15"/>
        <v>20317</v>
      </c>
      <c r="N67">
        <f t="shared" si="16"/>
        <v>59290.6</v>
      </c>
      <c r="O67">
        <f t="shared" si="17"/>
        <v>90448</v>
      </c>
      <c r="Q67">
        <v>9025</v>
      </c>
      <c r="R67">
        <v>-4</v>
      </c>
      <c r="T67">
        <v>3547</v>
      </c>
      <c r="U67">
        <v>3019.1999999999971</v>
      </c>
      <c r="W67">
        <v>13754.600000000002</v>
      </c>
      <c r="X67">
        <v>3431.2</v>
      </c>
      <c r="AD67">
        <v>59290.6</v>
      </c>
      <c r="AE67">
        <v>1.7724226099921405</v>
      </c>
      <c r="AI67">
        <v>59290.6</v>
      </c>
      <c r="AJ67">
        <v>1.7724226099921405</v>
      </c>
    </row>
    <row r="68" spans="2:38" x14ac:dyDescent="0.25">
      <c r="B68">
        <v>59609</v>
      </c>
      <c r="C68">
        <v>97008</v>
      </c>
      <c r="D68">
        <v>25605</v>
      </c>
      <c r="E68">
        <v>82181</v>
      </c>
      <c r="F68">
        <v>41252</v>
      </c>
      <c r="H68">
        <v>134398</v>
      </c>
      <c r="J68">
        <f t="shared" si="12"/>
        <v>61131</v>
      </c>
      <c r="K68">
        <f t="shared" si="13"/>
        <v>2.1985244802146209</v>
      </c>
      <c r="L68">
        <f t="shared" si="14"/>
        <v>97008</v>
      </c>
      <c r="M68">
        <f t="shared" si="15"/>
        <v>25605</v>
      </c>
      <c r="N68">
        <f t="shared" si="16"/>
        <v>61131</v>
      </c>
      <c r="O68">
        <f t="shared" si="17"/>
        <v>71403</v>
      </c>
      <c r="Q68">
        <v>41410</v>
      </c>
      <c r="R68">
        <v>84</v>
      </c>
      <c r="T68">
        <v>11881.800000000003</v>
      </c>
      <c r="U68">
        <v>2356.8000000000029</v>
      </c>
      <c r="W68">
        <v>23435.4</v>
      </c>
      <c r="X68">
        <v>2356.8000000000002</v>
      </c>
      <c r="AD68">
        <v>61131</v>
      </c>
      <c r="AE68">
        <v>2.1985244802146209</v>
      </c>
      <c r="AK68">
        <v>61131</v>
      </c>
      <c r="AL68">
        <v>2.1985244802146209</v>
      </c>
    </row>
    <row r="69" spans="2:38" x14ac:dyDescent="0.25">
      <c r="B69">
        <v>105857</v>
      </c>
      <c r="C69">
        <v>49161</v>
      </c>
      <c r="D69">
        <v>54211</v>
      </c>
      <c r="E69">
        <v>26192</v>
      </c>
      <c r="F69">
        <v>83556</v>
      </c>
      <c r="H69">
        <v>119610</v>
      </c>
      <c r="J69">
        <f t="shared" si="12"/>
        <v>63795.4</v>
      </c>
      <c r="K69">
        <f t="shared" si="13"/>
        <v>1.8749000711650057</v>
      </c>
      <c r="L69">
        <f t="shared" si="14"/>
        <v>105857</v>
      </c>
      <c r="M69">
        <f t="shared" si="15"/>
        <v>26192</v>
      </c>
      <c r="N69">
        <f t="shared" si="16"/>
        <v>63795.4</v>
      </c>
      <c r="O69">
        <f t="shared" si="17"/>
        <v>79665</v>
      </c>
      <c r="Q69">
        <v>-15444</v>
      </c>
      <c r="R69">
        <v>35</v>
      </c>
      <c r="T69">
        <v>-18958.999999999993</v>
      </c>
      <c r="U69">
        <v>-1971.7999999999956</v>
      </c>
      <c r="W69">
        <v>28402.6</v>
      </c>
      <c r="X69">
        <v>2037</v>
      </c>
      <c r="AF69">
        <v>63795.4</v>
      </c>
      <c r="AG69">
        <v>1.8749000711650057</v>
      </c>
      <c r="AK69">
        <v>63795.4</v>
      </c>
      <c r="AL69">
        <v>1.8749000711650057</v>
      </c>
    </row>
    <row r="70" spans="2:38" x14ac:dyDescent="0.25">
      <c r="B70">
        <v>45998</v>
      </c>
      <c r="C70">
        <v>32704</v>
      </c>
      <c r="D70">
        <v>36054</v>
      </c>
      <c r="E70">
        <v>64428</v>
      </c>
      <c r="F70">
        <v>49441</v>
      </c>
      <c r="H70">
        <v>103056</v>
      </c>
      <c r="J70">
        <f t="shared" si="12"/>
        <v>45725</v>
      </c>
      <c r="K70">
        <f t="shared" si="13"/>
        <v>2.2538217605248771</v>
      </c>
      <c r="L70">
        <f t="shared" si="14"/>
        <v>64428</v>
      </c>
      <c r="M70">
        <f t="shared" si="15"/>
        <v>32704</v>
      </c>
      <c r="N70">
        <f t="shared" si="16"/>
        <v>45725</v>
      </c>
      <c r="O70">
        <f t="shared" si="17"/>
        <v>31724</v>
      </c>
      <c r="Q70">
        <v>3672</v>
      </c>
      <c r="R70">
        <v>-625</v>
      </c>
      <c r="T70">
        <v>4101.8000000000029</v>
      </c>
      <c r="U70">
        <v>-94.400000000001455</v>
      </c>
      <c r="W70">
        <v>14289.8</v>
      </c>
      <c r="X70">
        <v>3026.4</v>
      </c>
      <c r="AD70">
        <v>45725</v>
      </c>
      <c r="AE70">
        <v>2.2538217605248771</v>
      </c>
      <c r="AK70">
        <v>45725</v>
      </c>
      <c r="AL70">
        <v>2.2538217605248771</v>
      </c>
    </row>
    <row r="71" spans="2:38" x14ac:dyDescent="0.25">
      <c r="B71">
        <v>39127</v>
      </c>
      <c r="C71">
        <v>50397</v>
      </c>
      <c r="D71">
        <v>97100</v>
      </c>
      <c r="E71">
        <v>44096</v>
      </c>
      <c r="F71">
        <v>34361</v>
      </c>
      <c r="H71">
        <v>80663</v>
      </c>
      <c r="J71">
        <f t="shared" si="12"/>
        <v>53016.2</v>
      </c>
      <c r="K71">
        <f t="shared" si="13"/>
        <v>1.5214783405826899</v>
      </c>
      <c r="L71">
        <f t="shared" si="14"/>
        <v>97100</v>
      </c>
      <c r="M71">
        <f t="shared" si="15"/>
        <v>34361</v>
      </c>
      <c r="N71">
        <f t="shared" si="16"/>
        <v>53016.2</v>
      </c>
      <c r="O71">
        <f t="shared" si="17"/>
        <v>62739</v>
      </c>
      <c r="Q71">
        <v>-22780</v>
      </c>
      <c r="R71">
        <v>5675</v>
      </c>
      <c r="T71">
        <v>10507.399999999994</v>
      </c>
      <c r="U71">
        <v>-70.400000000001455</v>
      </c>
      <c r="W71">
        <v>21533.4</v>
      </c>
      <c r="X71">
        <v>120</v>
      </c>
      <c r="AD71">
        <v>53016.2</v>
      </c>
      <c r="AE71">
        <v>1.5214783405826899</v>
      </c>
      <c r="AI71">
        <v>53016.2</v>
      </c>
      <c r="AJ71">
        <v>1.5214783405826899</v>
      </c>
    </row>
    <row r="72" spans="2:38" x14ac:dyDescent="0.25">
      <c r="B72">
        <v>53797</v>
      </c>
      <c r="C72">
        <v>98310</v>
      </c>
      <c r="D72">
        <v>18195</v>
      </c>
      <c r="E72">
        <v>105543</v>
      </c>
      <c r="F72">
        <v>29265</v>
      </c>
      <c r="H72">
        <v>94338</v>
      </c>
      <c r="J72">
        <f t="shared" si="12"/>
        <v>61022</v>
      </c>
      <c r="K72">
        <f t="shared" si="13"/>
        <v>1.545967028284881</v>
      </c>
      <c r="L72">
        <f t="shared" si="14"/>
        <v>105543</v>
      </c>
      <c r="M72">
        <f t="shared" si="15"/>
        <v>18195</v>
      </c>
      <c r="N72">
        <f t="shared" si="16"/>
        <v>61022</v>
      </c>
      <c r="O72">
        <f t="shared" si="17"/>
        <v>87348</v>
      </c>
      <c r="Q72">
        <v>24474</v>
      </c>
      <c r="R72">
        <v>5505</v>
      </c>
      <c r="T72">
        <v>9977</v>
      </c>
      <c r="U72">
        <v>-698.80000000000291</v>
      </c>
      <c r="W72">
        <v>18095</v>
      </c>
      <c r="X72">
        <v>4348.4000000000005</v>
      </c>
      <c r="Z72">
        <v>61022</v>
      </c>
      <c r="AA72">
        <v>1.545967028284881</v>
      </c>
      <c r="AI72">
        <v>61022</v>
      </c>
      <c r="AJ72">
        <v>1.545967028284881</v>
      </c>
    </row>
    <row r="73" spans="2:38" x14ac:dyDescent="0.25">
      <c r="B73">
        <v>43848</v>
      </c>
      <c r="C73">
        <v>33015</v>
      </c>
      <c r="D73">
        <v>33811</v>
      </c>
      <c r="E73">
        <v>79068</v>
      </c>
      <c r="F73">
        <v>28351</v>
      </c>
      <c r="H73">
        <v>76617</v>
      </c>
      <c r="J73">
        <f t="shared" si="12"/>
        <v>43618.6</v>
      </c>
      <c r="K73">
        <f t="shared" si="13"/>
        <v>1.7565213005460973</v>
      </c>
      <c r="L73">
        <f t="shared" si="14"/>
        <v>79068</v>
      </c>
      <c r="M73">
        <f t="shared" si="15"/>
        <v>28351</v>
      </c>
      <c r="N73">
        <f t="shared" si="16"/>
        <v>43618.6</v>
      </c>
      <c r="O73">
        <f t="shared" si="17"/>
        <v>50717</v>
      </c>
      <c r="Q73">
        <v>37257</v>
      </c>
      <c r="R73">
        <v>-1029</v>
      </c>
      <c r="T73">
        <v>26644.6</v>
      </c>
      <c r="U73">
        <v>1679</v>
      </c>
      <c r="W73">
        <v>26644.6</v>
      </c>
      <c r="X73">
        <v>2825</v>
      </c>
      <c r="AD73">
        <v>43618.6</v>
      </c>
      <c r="AE73">
        <v>1.7565213005460973</v>
      </c>
      <c r="AK73">
        <v>43618.6</v>
      </c>
      <c r="AL73">
        <v>1.7565213005460973</v>
      </c>
    </row>
    <row r="74" spans="2:38" x14ac:dyDescent="0.25">
      <c r="B74">
        <v>20878</v>
      </c>
      <c r="C74">
        <v>12878</v>
      </c>
      <c r="D74">
        <v>70691</v>
      </c>
      <c r="E74">
        <v>74044</v>
      </c>
      <c r="F74">
        <v>103580</v>
      </c>
      <c r="H74">
        <v>99328</v>
      </c>
      <c r="J74">
        <f t="shared" si="12"/>
        <v>56414.2</v>
      </c>
      <c r="K74">
        <f t="shared" si="13"/>
        <v>1.7606914571154073</v>
      </c>
      <c r="L74">
        <f t="shared" si="14"/>
        <v>103580</v>
      </c>
      <c r="M74">
        <f t="shared" si="15"/>
        <v>12878</v>
      </c>
      <c r="N74">
        <f t="shared" si="16"/>
        <v>56414.2</v>
      </c>
      <c r="O74">
        <f t="shared" si="17"/>
        <v>90702</v>
      </c>
      <c r="Q74">
        <v>-22442</v>
      </c>
      <c r="R74">
        <v>4910</v>
      </c>
      <c r="T74">
        <v>-12908.600000000006</v>
      </c>
      <c r="U74">
        <v>-164.20000000000437</v>
      </c>
      <c r="W74">
        <v>27871.000000000004</v>
      </c>
      <c r="X74">
        <v>3824.2000000000003</v>
      </c>
      <c r="AF74">
        <v>56414.2</v>
      </c>
      <c r="AG74">
        <v>1.7606914571154073</v>
      </c>
      <c r="AK74">
        <v>56414.2</v>
      </c>
      <c r="AL74">
        <v>1.7606914571154073</v>
      </c>
    </row>
    <row r="75" spans="2:38" x14ac:dyDescent="0.25">
      <c r="B75">
        <v>46034</v>
      </c>
      <c r="C75">
        <v>6199</v>
      </c>
      <c r="D75">
        <v>36222</v>
      </c>
      <c r="E75">
        <v>49264</v>
      </c>
      <c r="F75">
        <v>12639</v>
      </c>
      <c r="H75">
        <v>54046</v>
      </c>
      <c r="J75">
        <f t="shared" si="12"/>
        <v>30071.599999999999</v>
      </c>
      <c r="K75">
        <f t="shared" si="13"/>
        <v>1.797243911198606</v>
      </c>
      <c r="L75">
        <f t="shared" si="14"/>
        <v>49264</v>
      </c>
      <c r="M75">
        <f t="shared" si="15"/>
        <v>6199</v>
      </c>
      <c r="N75">
        <f t="shared" si="16"/>
        <v>30071.599999999999</v>
      </c>
      <c r="O75">
        <f t="shared" si="17"/>
        <v>43065</v>
      </c>
      <c r="Q75">
        <v>26371</v>
      </c>
      <c r="R75">
        <v>7803</v>
      </c>
      <c r="T75">
        <v>10760.599999999999</v>
      </c>
      <c r="U75">
        <v>-2968</v>
      </c>
      <c r="W75">
        <v>19695.399999999998</v>
      </c>
      <c r="X75">
        <v>2968</v>
      </c>
      <c r="Z75">
        <v>30071.599999999999</v>
      </c>
      <c r="AA75">
        <v>1.797243911198606</v>
      </c>
      <c r="AK75">
        <v>30071.599999999999</v>
      </c>
      <c r="AL75">
        <v>1.797243911198606</v>
      </c>
    </row>
    <row r="76" spans="2:38" x14ac:dyDescent="0.25">
      <c r="B76">
        <v>76206</v>
      </c>
      <c r="C76">
        <v>89167</v>
      </c>
      <c r="D76">
        <v>66780</v>
      </c>
      <c r="E76">
        <v>66096</v>
      </c>
      <c r="F76">
        <v>37120</v>
      </c>
      <c r="H76">
        <v>88584</v>
      </c>
      <c r="J76">
        <f t="shared" si="12"/>
        <v>67073.8</v>
      </c>
      <c r="K76">
        <f t="shared" si="13"/>
        <v>1.320694518575062</v>
      </c>
      <c r="L76">
        <f t="shared" si="14"/>
        <v>89167</v>
      </c>
      <c r="M76">
        <f t="shared" si="15"/>
        <v>37120</v>
      </c>
      <c r="N76">
        <f t="shared" si="16"/>
        <v>67073.8</v>
      </c>
      <c r="O76">
        <f t="shared" si="17"/>
        <v>52047</v>
      </c>
      <c r="Q76">
        <v>-468</v>
      </c>
      <c r="R76">
        <v>5653</v>
      </c>
      <c r="T76">
        <v>4737.4000000000015</v>
      </c>
      <c r="U76">
        <v>-1475</v>
      </c>
      <c r="W76">
        <v>10863</v>
      </c>
      <c r="X76">
        <v>4081.4</v>
      </c>
      <c r="AB76">
        <v>67073.8</v>
      </c>
      <c r="AC76">
        <v>1.320694518575062</v>
      </c>
      <c r="AI76">
        <v>67073.8</v>
      </c>
      <c r="AJ76">
        <v>1.320694518575062</v>
      </c>
    </row>
    <row r="77" spans="2:38" x14ac:dyDescent="0.25">
      <c r="B77">
        <v>37001</v>
      </c>
      <c r="C77">
        <v>40672</v>
      </c>
      <c r="D77">
        <v>71593</v>
      </c>
      <c r="E77">
        <v>46238</v>
      </c>
      <c r="F77">
        <v>19398</v>
      </c>
      <c r="H77">
        <v>92858</v>
      </c>
      <c r="J77">
        <f t="shared" si="12"/>
        <v>42980.4</v>
      </c>
      <c r="K77">
        <f t="shared" si="13"/>
        <v>2.1604731458990609</v>
      </c>
      <c r="L77">
        <f t="shared" si="14"/>
        <v>71593</v>
      </c>
      <c r="M77">
        <f t="shared" si="15"/>
        <v>19398</v>
      </c>
      <c r="N77">
        <f t="shared" si="16"/>
        <v>42980.4</v>
      </c>
      <c r="O77">
        <f t="shared" si="17"/>
        <v>52195</v>
      </c>
      <c r="Q77">
        <v>49316</v>
      </c>
      <c r="R77">
        <v>-802</v>
      </c>
      <c r="T77">
        <v>693</v>
      </c>
      <c r="U77">
        <v>2576.4000000000015</v>
      </c>
      <c r="W77">
        <v>20797.399999999998</v>
      </c>
      <c r="X77">
        <v>4694</v>
      </c>
      <c r="Z77">
        <v>42980.4</v>
      </c>
      <c r="AA77">
        <v>2.1604731458990609</v>
      </c>
      <c r="AK77">
        <v>42980.4</v>
      </c>
      <c r="AL77">
        <v>2.1604731458990609</v>
      </c>
    </row>
    <row r="78" spans="2:38" x14ac:dyDescent="0.25">
      <c r="B78">
        <v>81325</v>
      </c>
      <c r="C78">
        <v>59896</v>
      </c>
      <c r="D78">
        <v>45482</v>
      </c>
      <c r="E78">
        <v>60527</v>
      </c>
      <c r="F78">
        <v>33760</v>
      </c>
      <c r="H78">
        <v>78580</v>
      </c>
      <c r="J78">
        <f t="shared" si="12"/>
        <v>56198</v>
      </c>
      <c r="K78">
        <f t="shared" si="13"/>
        <v>1.3982704010818889</v>
      </c>
      <c r="L78">
        <f t="shared" si="14"/>
        <v>81325</v>
      </c>
      <c r="M78">
        <f t="shared" si="15"/>
        <v>33760</v>
      </c>
      <c r="N78">
        <f t="shared" si="16"/>
        <v>56198</v>
      </c>
      <c r="O78">
        <f t="shared" si="17"/>
        <v>47565</v>
      </c>
      <c r="Q78">
        <v>-31874</v>
      </c>
      <c r="R78">
        <v>-204</v>
      </c>
      <c r="T78">
        <v>-17454.399999999994</v>
      </c>
      <c r="U78">
        <v>25.400000000001455</v>
      </c>
      <c r="W78">
        <v>35276.799999999996</v>
      </c>
      <c r="X78">
        <v>845.8</v>
      </c>
      <c r="AB78">
        <v>56198</v>
      </c>
      <c r="AC78">
        <v>1.3982704010818889</v>
      </c>
      <c r="AI78">
        <v>56198</v>
      </c>
      <c r="AJ78">
        <v>1.3982704010818889</v>
      </c>
    </row>
    <row r="79" spans="2:38" x14ac:dyDescent="0.25">
      <c r="B79">
        <v>78149</v>
      </c>
      <c r="C79">
        <v>69499</v>
      </c>
      <c r="D79">
        <v>37079</v>
      </c>
      <c r="E79">
        <v>68354</v>
      </c>
      <c r="F79">
        <v>36019</v>
      </c>
      <c r="H79">
        <v>90676</v>
      </c>
      <c r="J79">
        <f t="shared" si="12"/>
        <v>57820</v>
      </c>
      <c r="K79">
        <f t="shared" si="13"/>
        <v>1.5682462815634728</v>
      </c>
      <c r="L79">
        <f t="shared" si="14"/>
        <v>78149</v>
      </c>
      <c r="M79">
        <f t="shared" si="15"/>
        <v>36019</v>
      </c>
      <c r="N79">
        <f t="shared" si="16"/>
        <v>57820</v>
      </c>
      <c r="O79">
        <f t="shared" si="17"/>
        <v>42130</v>
      </c>
      <c r="Q79">
        <v>-12890</v>
      </c>
      <c r="R79">
        <v>2553</v>
      </c>
      <c r="T79">
        <v>-6681.1999999999971</v>
      </c>
      <c r="U79">
        <v>-1752.8000000000029</v>
      </c>
      <c r="W79">
        <v>22587.200000000001</v>
      </c>
      <c r="X79">
        <v>1977.6000000000004</v>
      </c>
      <c r="AF79">
        <v>57820</v>
      </c>
      <c r="AG79">
        <v>1.5682462815634728</v>
      </c>
      <c r="AI79">
        <v>57820</v>
      </c>
      <c r="AJ79">
        <v>1.5682462815634728</v>
      </c>
    </row>
    <row r="80" spans="2:38" x14ac:dyDescent="0.25">
      <c r="B80">
        <v>33997</v>
      </c>
      <c r="C80">
        <v>49432</v>
      </c>
      <c r="D80">
        <v>46760</v>
      </c>
      <c r="E80">
        <v>13794</v>
      </c>
      <c r="F80">
        <v>24531</v>
      </c>
      <c r="H80">
        <v>57505</v>
      </c>
      <c r="J80">
        <f t="shared" si="12"/>
        <v>33702.800000000003</v>
      </c>
      <c r="K80">
        <f t="shared" si="13"/>
        <v>1.7062380573720877</v>
      </c>
      <c r="L80">
        <f t="shared" si="14"/>
        <v>49432</v>
      </c>
      <c r="M80">
        <f t="shared" si="15"/>
        <v>13794</v>
      </c>
      <c r="N80">
        <f t="shared" si="16"/>
        <v>33702.800000000003</v>
      </c>
      <c r="O80">
        <f t="shared" si="17"/>
        <v>35638</v>
      </c>
      <c r="Q80">
        <v>4000</v>
      </c>
      <c r="R80">
        <v>-3164</v>
      </c>
      <c r="T80">
        <v>-12840.399999999994</v>
      </c>
      <c r="U80">
        <v>185.60000000000582</v>
      </c>
      <c r="W80">
        <v>20136</v>
      </c>
      <c r="X80">
        <v>2683.6000000000004</v>
      </c>
      <c r="Z80">
        <v>33702.800000000003</v>
      </c>
      <c r="AA80">
        <v>1.7062380573720877</v>
      </c>
      <c r="AK80">
        <v>33702.800000000003</v>
      </c>
      <c r="AL80">
        <v>1.7062380573720877</v>
      </c>
    </row>
    <row r="81" spans="2:38" x14ac:dyDescent="0.25">
      <c r="B81">
        <v>58861</v>
      </c>
      <c r="C81">
        <v>18166</v>
      </c>
      <c r="D81">
        <v>96583</v>
      </c>
      <c r="E81">
        <v>73744</v>
      </c>
      <c r="F81">
        <v>72608</v>
      </c>
      <c r="H81">
        <v>79367</v>
      </c>
      <c r="J81">
        <f t="shared" si="12"/>
        <v>63992.4</v>
      </c>
      <c r="K81">
        <f t="shared" si="13"/>
        <v>1.240256655477838</v>
      </c>
      <c r="L81">
        <f t="shared" si="14"/>
        <v>96583</v>
      </c>
      <c r="M81">
        <f t="shared" si="15"/>
        <v>18166</v>
      </c>
      <c r="N81">
        <f t="shared" si="16"/>
        <v>63992.4</v>
      </c>
      <c r="O81">
        <f t="shared" si="17"/>
        <v>78417</v>
      </c>
      <c r="Q81">
        <v>-12268</v>
      </c>
      <c r="R81">
        <v>12389</v>
      </c>
      <c r="T81">
        <v>3205.8000000000029</v>
      </c>
      <c r="U81">
        <v>2665.4000000000015</v>
      </c>
      <c r="W81">
        <v>14669.4</v>
      </c>
      <c r="X81">
        <v>4443.8</v>
      </c>
      <c r="Z81">
        <v>63992.4</v>
      </c>
      <c r="AA81">
        <v>1.240256655477838</v>
      </c>
      <c r="AI81">
        <v>63992.4</v>
      </c>
      <c r="AJ81">
        <v>1.240256655477838</v>
      </c>
    </row>
    <row r="82" spans="2:38" x14ac:dyDescent="0.25">
      <c r="B82">
        <v>56605</v>
      </c>
      <c r="C82">
        <v>40849</v>
      </c>
      <c r="D82">
        <v>61938</v>
      </c>
      <c r="E82">
        <v>83194</v>
      </c>
      <c r="F82">
        <v>84917</v>
      </c>
      <c r="H82">
        <v>100617</v>
      </c>
      <c r="J82">
        <f t="shared" si="12"/>
        <v>65500.6</v>
      </c>
      <c r="K82">
        <f t="shared" si="13"/>
        <v>1.5361233332213751</v>
      </c>
      <c r="L82">
        <f t="shared" si="14"/>
        <v>84917</v>
      </c>
      <c r="M82">
        <f t="shared" si="15"/>
        <v>40849</v>
      </c>
      <c r="N82">
        <f t="shared" si="16"/>
        <v>65500.6</v>
      </c>
      <c r="O82">
        <f t="shared" si="17"/>
        <v>44068</v>
      </c>
      <c r="Q82">
        <v>-27180</v>
      </c>
      <c r="R82">
        <v>-1482</v>
      </c>
      <c r="T82">
        <v>-6921.7999999999956</v>
      </c>
      <c r="U82">
        <v>-1218.0000000000073</v>
      </c>
      <c r="W82">
        <v>13954.199999999999</v>
      </c>
      <c r="X82">
        <v>4656</v>
      </c>
      <c r="AF82">
        <v>65500.6</v>
      </c>
      <c r="AG82">
        <v>1.5361233332213751</v>
      </c>
      <c r="AI82">
        <v>65500.6</v>
      </c>
      <c r="AJ82">
        <v>1.5361233332213751</v>
      </c>
    </row>
    <row r="83" spans="2:38" x14ac:dyDescent="0.25">
      <c r="B83">
        <v>11668</v>
      </c>
      <c r="C83">
        <v>51957</v>
      </c>
      <c r="D83">
        <v>16616</v>
      </c>
      <c r="E83">
        <v>107170</v>
      </c>
      <c r="F83">
        <v>111728</v>
      </c>
      <c r="H83">
        <v>79589</v>
      </c>
      <c r="J83">
        <f t="shared" si="12"/>
        <v>59827.8</v>
      </c>
      <c r="K83">
        <f t="shared" si="13"/>
        <v>1.3303012980587618</v>
      </c>
      <c r="L83">
        <f t="shared" si="14"/>
        <v>111728</v>
      </c>
      <c r="M83">
        <f t="shared" si="15"/>
        <v>11668</v>
      </c>
      <c r="N83">
        <f t="shared" si="16"/>
        <v>59827.8</v>
      </c>
      <c r="O83">
        <f t="shared" si="17"/>
        <v>100060</v>
      </c>
      <c r="Q83">
        <v>5789</v>
      </c>
      <c r="R83">
        <v>-5599</v>
      </c>
      <c r="T83">
        <v>5412.6000000000058</v>
      </c>
      <c r="U83">
        <v>2447.4000000000015</v>
      </c>
      <c r="W83">
        <v>28259.4</v>
      </c>
      <c r="X83">
        <v>6624.2</v>
      </c>
      <c r="Z83">
        <v>59827.8</v>
      </c>
      <c r="AA83">
        <v>1.3303012980587618</v>
      </c>
      <c r="AI83">
        <v>59827.8</v>
      </c>
      <c r="AJ83">
        <v>1.3303012980587618</v>
      </c>
    </row>
    <row r="84" spans="2:38" x14ac:dyDescent="0.25">
      <c r="B84">
        <v>59548</v>
      </c>
      <c r="C84">
        <v>70751</v>
      </c>
      <c r="D84">
        <v>62948</v>
      </c>
      <c r="E84">
        <v>28669</v>
      </c>
      <c r="F84">
        <v>85363</v>
      </c>
      <c r="H84">
        <v>112989</v>
      </c>
      <c r="J84">
        <f t="shared" si="12"/>
        <v>61455.8</v>
      </c>
      <c r="K84">
        <f t="shared" si="13"/>
        <v>1.8385408700236592</v>
      </c>
      <c r="L84">
        <f t="shared" si="14"/>
        <v>85363</v>
      </c>
      <c r="M84">
        <f t="shared" si="15"/>
        <v>28669</v>
      </c>
      <c r="N84">
        <f t="shared" si="16"/>
        <v>61455.8</v>
      </c>
      <c r="O84">
        <f t="shared" si="17"/>
        <v>56694</v>
      </c>
      <c r="Q84">
        <v>10407</v>
      </c>
      <c r="R84">
        <v>618</v>
      </c>
      <c r="T84">
        <v>18627.200000000004</v>
      </c>
      <c r="U84">
        <v>849.80000000000291</v>
      </c>
      <c r="W84">
        <v>23444.799999999999</v>
      </c>
      <c r="X84">
        <v>1559.3999999999999</v>
      </c>
      <c r="AD84">
        <v>61455.8</v>
      </c>
      <c r="AE84">
        <v>1.8385408700236592</v>
      </c>
      <c r="AK84">
        <v>61455.8</v>
      </c>
      <c r="AL84">
        <v>1.8385408700236592</v>
      </c>
    </row>
    <row r="85" spans="2:38" x14ac:dyDescent="0.25">
      <c r="B85">
        <v>61464</v>
      </c>
      <c r="C85">
        <v>104291</v>
      </c>
      <c r="D85">
        <v>97421</v>
      </c>
      <c r="E85">
        <v>37168</v>
      </c>
      <c r="F85">
        <v>43961</v>
      </c>
      <c r="H85">
        <v>101765</v>
      </c>
      <c r="J85">
        <f t="shared" si="12"/>
        <v>68861</v>
      </c>
      <c r="K85">
        <f t="shared" si="13"/>
        <v>1.4778321546303423</v>
      </c>
      <c r="L85">
        <f t="shared" si="14"/>
        <v>104291</v>
      </c>
      <c r="M85">
        <f t="shared" si="15"/>
        <v>37168</v>
      </c>
      <c r="N85">
        <f t="shared" si="16"/>
        <v>68861</v>
      </c>
      <c r="O85">
        <f t="shared" si="17"/>
        <v>67123</v>
      </c>
      <c r="Q85">
        <v>-7951</v>
      </c>
      <c r="R85">
        <v>3561</v>
      </c>
      <c r="T85">
        <v>7484</v>
      </c>
      <c r="U85">
        <v>1879.8000000000029</v>
      </c>
      <c r="W85">
        <v>27442.399999999998</v>
      </c>
      <c r="X85">
        <v>3677.8</v>
      </c>
      <c r="AD85">
        <v>68861</v>
      </c>
      <c r="AE85">
        <v>1.4778321546303423</v>
      </c>
      <c r="AI85">
        <v>68861</v>
      </c>
      <c r="AJ85">
        <v>1.4778321546303423</v>
      </c>
    </row>
    <row r="86" spans="2:38" x14ac:dyDescent="0.25">
      <c r="B86">
        <v>49772</v>
      </c>
      <c r="C86">
        <v>106936</v>
      </c>
      <c r="D86">
        <v>26201</v>
      </c>
      <c r="E86">
        <v>42685</v>
      </c>
      <c r="F86">
        <v>68372</v>
      </c>
      <c r="H86">
        <v>67657</v>
      </c>
      <c r="J86">
        <f t="shared" si="12"/>
        <v>58793.2</v>
      </c>
      <c r="K86">
        <f t="shared" si="13"/>
        <v>1.1507623330589252</v>
      </c>
      <c r="L86">
        <f t="shared" si="14"/>
        <v>106936</v>
      </c>
      <c r="M86">
        <f t="shared" si="15"/>
        <v>26201</v>
      </c>
      <c r="N86">
        <f t="shared" si="16"/>
        <v>58793.2</v>
      </c>
      <c r="O86">
        <f t="shared" si="17"/>
        <v>80735</v>
      </c>
      <c r="Q86">
        <v>-26807</v>
      </c>
      <c r="R86">
        <v>-5567</v>
      </c>
      <c r="T86">
        <v>-26888.600000000006</v>
      </c>
      <c r="U86">
        <v>2697.1999999999971</v>
      </c>
      <c r="W86">
        <v>26888.600000000002</v>
      </c>
      <c r="X86">
        <v>2790.7999999999997</v>
      </c>
      <c r="AB86">
        <v>58793.2</v>
      </c>
      <c r="AC86">
        <v>1.1507623330589252</v>
      </c>
      <c r="AI86">
        <v>58793.2</v>
      </c>
      <c r="AJ86">
        <v>1.1507623330589252</v>
      </c>
    </row>
    <row r="87" spans="2:38" x14ac:dyDescent="0.25">
      <c r="B87">
        <v>48671</v>
      </c>
      <c r="C87">
        <v>15144</v>
      </c>
      <c r="D87">
        <v>50622</v>
      </c>
      <c r="E87">
        <v>106975</v>
      </c>
      <c r="F87">
        <v>97305</v>
      </c>
      <c r="H87">
        <v>112300</v>
      </c>
      <c r="J87">
        <f t="shared" si="12"/>
        <v>63743.4</v>
      </c>
      <c r="K87">
        <f t="shared" si="13"/>
        <v>1.7617510204978084</v>
      </c>
      <c r="L87">
        <f t="shared" si="14"/>
        <v>106975</v>
      </c>
      <c r="M87">
        <f t="shared" si="15"/>
        <v>15144</v>
      </c>
      <c r="N87">
        <f t="shared" si="16"/>
        <v>63743.4</v>
      </c>
      <c r="O87">
        <f t="shared" si="17"/>
        <v>91831</v>
      </c>
      <c r="Q87">
        <v>2953</v>
      </c>
      <c r="R87">
        <v>12399</v>
      </c>
      <c r="T87">
        <v>-10523.999999999993</v>
      </c>
      <c r="U87">
        <v>-883.79999999999563</v>
      </c>
      <c r="W87">
        <v>24411.199999999997</v>
      </c>
      <c r="X87">
        <v>1165.8</v>
      </c>
      <c r="AB87">
        <v>63743.4</v>
      </c>
      <c r="AC87">
        <v>1.7617510204978084</v>
      </c>
      <c r="AK87">
        <v>63743.4</v>
      </c>
      <c r="AL87">
        <v>1.7617510204978084</v>
      </c>
    </row>
    <row r="88" spans="2:38" x14ac:dyDescent="0.25">
      <c r="B88">
        <v>28296</v>
      </c>
      <c r="C88">
        <v>100838</v>
      </c>
      <c r="D88">
        <v>89629</v>
      </c>
      <c r="E88">
        <v>22345</v>
      </c>
      <c r="F88">
        <v>98187</v>
      </c>
      <c r="H88">
        <v>113273</v>
      </c>
      <c r="J88">
        <f t="shared" si="12"/>
        <v>67859</v>
      </c>
      <c r="K88">
        <f t="shared" si="13"/>
        <v>1.6692406313090378</v>
      </c>
      <c r="L88">
        <f t="shared" si="14"/>
        <v>100838</v>
      </c>
      <c r="M88">
        <f t="shared" si="15"/>
        <v>22345</v>
      </c>
      <c r="N88">
        <f t="shared" si="16"/>
        <v>67859</v>
      </c>
      <c r="O88">
        <f t="shared" si="17"/>
        <v>78493</v>
      </c>
      <c r="Q88">
        <v>21515</v>
      </c>
      <c r="R88">
        <v>10039</v>
      </c>
      <c r="T88">
        <v>5793.1999999999971</v>
      </c>
      <c r="U88">
        <v>-885.80000000000291</v>
      </c>
      <c r="W88">
        <v>25129.600000000002</v>
      </c>
      <c r="X88">
        <v>3595.4</v>
      </c>
      <c r="AB88">
        <v>67859</v>
      </c>
      <c r="AC88">
        <v>1.6692406313090378</v>
      </c>
      <c r="AK88">
        <v>67859</v>
      </c>
      <c r="AL88">
        <v>1.6692406313090378</v>
      </c>
    </row>
    <row r="89" spans="2:38" x14ac:dyDescent="0.25">
      <c r="B89">
        <v>90702</v>
      </c>
      <c r="C89">
        <v>57334</v>
      </c>
      <c r="D89">
        <v>102414</v>
      </c>
      <c r="E89">
        <v>43875</v>
      </c>
      <c r="F89">
        <v>70879</v>
      </c>
      <c r="H89">
        <v>124568</v>
      </c>
      <c r="J89">
        <f t="shared" si="12"/>
        <v>73040.800000000003</v>
      </c>
      <c r="K89">
        <f t="shared" si="13"/>
        <v>1.7054577715468615</v>
      </c>
      <c r="L89">
        <f t="shared" si="14"/>
        <v>102414</v>
      </c>
      <c r="M89">
        <f t="shared" si="15"/>
        <v>43875</v>
      </c>
      <c r="N89">
        <f t="shared" si="16"/>
        <v>73040.800000000003</v>
      </c>
      <c r="O89">
        <f t="shared" si="17"/>
        <v>58539</v>
      </c>
      <c r="Q89">
        <v>-9871</v>
      </c>
      <c r="R89">
        <v>-197</v>
      </c>
      <c r="T89">
        <v>-5334.8000000000029</v>
      </c>
      <c r="U89">
        <v>-879.39999999999418</v>
      </c>
      <c r="W89">
        <v>48663.599999999991</v>
      </c>
      <c r="X89">
        <v>2286.1999999999998</v>
      </c>
      <c r="AF89">
        <v>73040.800000000003</v>
      </c>
      <c r="AG89">
        <v>1.7054577715468615</v>
      </c>
      <c r="AK89">
        <v>73040.800000000003</v>
      </c>
      <c r="AL89">
        <v>1.7054577715468615</v>
      </c>
    </row>
    <row r="90" spans="2:38" x14ac:dyDescent="0.25">
      <c r="B90">
        <v>86335</v>
      </c>
      <c r="C90">
        <v>72754</v>
      </c>
      <c r="D90">
        <v>10930</v>
      </c>
      <c r="E90">
        <v>50342</v>
      </c>
      <c r="F90">
        <v>110192</v>
      </c>
      <c r="H90">
        <v>100359</v>
      </c>
      <c r="J90">
        <f t="shared" si="12"/>
        <v>66110.600000000006</v>
      </c>
      <c r="K90">
        <f t="shared" si="13"/>
        <v>1.5180470302795617</v>
      </c>
      <c r="L90">
        <f t="shared" si="14"/>
        <v>110192</v>
      </c>
      <c r="M90">
        <f t="shared" si="15"/>
        <v>10930</v>
      </c>
      <c r="N90">
        <f t="shared" si="16"/>
        <v>66110.600000000006</v>
      </c>
      <c r="O90">
        <f t="shared" si="17"/>
        <v>99262</v>
      </c>
      <c r="Q90">
        <v>-7020</v>
      </c>
      <c r="R90">
        <v>545</v>
      </c>
      <c r="T90">
        <v>11228.000000000007</v>
      </c>
      <c r="U90">
        <v>-5253.1999999999971</v>
      </c>
      <c r="W90">
        <v>25783.999999999996</v>
      </c>
      <c r="X90">
        <v>5548</v>
      </c>
      <c r="AD90">
        <v>66110.600000000006</v>
      </c>
      <c r="AE90">
        <v>1.5180470302795617</v>
      </c>
      <c r="AI90">
        <v>66110.600000000006</v>
      </c>
      <c r="AJ90">
        <v>1.5180470302795617</v>
      </c>
    </row>
    <row r="91" spans="2:38" x14ac:dyDescent="0.25">
      <c r="B91">
        <v>29461</v>
      </c>
      <c r="C91">
        <v>30174</v>
      </c>
      <c r="D91">
        <v>90191</v>
      </c>
      <c r="E91">
        <v>13577</v>
      </c>
      <c r="F91">
        <v>48874</v>
      </c>
      <c r="H91">
        <v>65583</v>
      </c>
      <c r="J91">
        <f t="shared" si="12"/>
        <v>42455.4</v>
      </c>
      <c r="K91">
        <f t="shared" si="13"/>
        <v>1.5447504911036052</v>
      </c>
      <c r="L91">
        <f t="shared" si="14"/>
        <v>90191</v>
      </c>
      <c r="M91">
        <f t="shared" si="15"/>
        <v>13577</v>
      </c>
      <c r="N91">
        <f t="shared" si="16"/>
        <v>42455.4</v>
      </c>
      <c r="O91">
        <f t="shared" si="17"/>
        <v>76614</v>
      </c>
      <c r="Q91">
        <v>-21870</v>
      </c>
      <c r="R91">
        <v>-5649</v>
      </c>
      <c r="T91">
        <v>-2046</v>
      </c>
      <c r="U91">
        <v>3291</v>
      </c>
      <c r="W91">
        <v>26939.200000000001</v>
      </c>
      <c r="X91">
        <v>3291</v>
      </c>
      <c r="AD91">
        <v>42455.4</v>
      </c>
      <c r="AE91">
        <v>1.5447504911036052</v>
      </c>
      <c r="AK91">
        <v>42455.4</v>
      </c>
      <c r="AL91">
        <v>1.5447504911036052</v>
      </c>
    </row>
    <row r="92" spans="2:38" x14ac:dyDescent="0.25">
      <c r="B92">
        <v>3604</v>
      </c>
      <c r="C92">
        <v>27328</v>
      </c>
      <c r="D92">
        <v>103927</v>
      </c>
      <c r="E92">
        <v>12323</v>
      </c>
      <c r="F92">
        <v>100135</v>
      </c>
      <c r="H92">
        <v>53074</v>
      </c>
      <c r="J92">
        <f t="shared" si="12"/>
        <v>49463.4</v>
      </c>
      <c r="K92">
        <f t="shared" si="13"/>
        <v>1.0729953864877868</v>
      </c>
      <c r="L92">
        <f t="shared" si="14"/>
        <v>103927</v>
      </c>
      <c r="M92">
        <f t="shared" si="15"/>
        <v>3604</v>
      </c>
      <c r="N92">
        <f t="shared" si="16"/>
        <v>49463.4</v>
      </c>
      <c r="O92">
        <f t="shared" si="17"/>
        <v>100323</v>
      </c>
      <c r="Q92">
        <v>-59102</v>
      </c>
      <c r="R92">
        <v>-12248</v>
      </c>
      <c r="T92">
        <v>-15726.599999999999</v>
      </c>
      <c r="U92">
        <v>-651.59999999999854</v>
      </c>
      <c r="W92">
        <v>19175.8</v>
      </c>
      <c r="X92">
        <v>2886.3999999999996</v>
      </c>
      <c r="AF92">
        <v>49463.4</v>
      </c>
      <c r="AG92">
        <v>1.0729953864877868</v>
      </c>
      <c r="AI92">
        <v>49463.4</v>
      </c>
      <c r="AJ92">
        <v>1.0729953864877868</v>
      </c>
    </row>
    <row r="93" spans="2:38" x14ac:dyDescent="0.25">
      <c r="B93">
        <v>19814</v>
      </c>
      <c r="C93">
        <v>15359</v>
      </c>
      <c r="D93">
        <v>79441</v>
      </c>
      <c r="E93">
        <v>63658</v>
      </c>
      <c r="F93">
        <v>31407</v>
      </c>
      <c r="H93">
        <v>65069</v>
      </c>
      <c r="J93">
        <f t="shared" si="12"/>
        <v>41935.800000000003</v>
      </c>
      <c r="K93">
        <f t="shared" si="13"/>
        <v>1.551633687684508</v>
      </c>
      <c r="L93">
        <f t="shared" si="14"/>
        <v>79441</v>
      </c>
      <c r="M93">
        <f t="shared" si="15"/>
        <v>15359</v>
      </c>
      <c r="N93">
        <f t="shared" si="16"/>
        <v>41935.800000000003</v>
      </c>
      <c r="O93">
        <f t="shared" si="17"/>
        <v>64082</v>
      </c>
      <c r="Q93">
        <v>-1474</v>
      </c>
      <c r="R93">
        <v>3798</v>
      </c>
      <c r="T93">
        <v>-2860.7999999999956</v>
      </c>
      <c r="U93">
        <v>3795</v>
      </c>
      <c r="W93">
        <v>25457.200000000001</v>
      </c>
      <c r="X93">
        <v>4269.3999999999996</v>
      </c>
      <c r="Z93">
        <v>41935.800000000003</v>
      </c>
      <c r="AA93">
        <v>1.551633687684508</v>
      </c>
      <c r="AK93">
        <v>41935.800000000003</v>
      </c>
      <c r="AL93">
        <v>1.551633687684508</v>
      </c>
    </row>
    <row r="94" spans="2:38" x14ac:dyDescent="0.25">
      <c r="B94">
        <v>109052</v>
      </c>
      <c r="C94">
        <v>6531</v>
      </c>
      <c r="D94">
        <v>42316</v>
      </c>
      <c r="E94">
        <v>32197</v>
      </c>
      <c r="F94">
        <v>73119</v>
      </c>
      <c r="H94">
        <v>76811</v>
      </c>
      <c r="J94">
        <f t="shared" si="12"/>
        <v>52643</v>
      </c>
      <c r="K94">
        <f t="shared" si="13"/>
        <v>1.459092376954201</v>
      </c>
      <c r="L94">
        <f t="shared" si="14"/>
        <v>109052</v>
      </c>
      <c r="M94">
        <f t="shared" si="15"/>
        <v>6531</v>
      </c>
      <c r="N94">
        <f t="shared" si="16"/>
        <v>52643</v>
      </c>
      <c r="O94">
        <f t="shared" si="17"/>
        <v>102521</v>
      </c>
      <c r="Q94">
        <v>7316</v>
      </c>
      <c r="R94">
        <v>-9986</v>
      </c>
      <c r="T94">
        <v>-2534.8000000000029</v>
      </c>
      <c r="U94">
        <v>-3519.5999999999985</v>
      </c>
      <c r="W94">
        <v>17317.599999999999</v>
      </c>
      <c r="X94">
        <v>3639.9999999999995</v>
      </c>
      <c r="Z94">
        <v>52643</v>
      </c>
      <c r="AA94">
        <v>1.459092376954201</v>
      </c>
      <c r="AI94">
        <v>52643</v>
      </c>
      <c r="AJ94">
        <v>1.459092376954201</v>
      </c>
    </row>
    <row r="95" spans="2:38" x14ac:dyDescent="0.25">
      <c r="B95">
        <v>26056</v>
      </c>
      <c r="C95">
        <v>22958</v>
      </c>
      <c r="D95">
        <v>37319</v>
      </c>
      <c r="E95">
        <v>31406</v>
      </c>
      <c r="F95">
        <v>95024</v>
      </c>
      <c r="H95">
        <v>61109</v>
      </c>
      <c r="J95">
        <f t="shared" si="12"/>
        <v>42552.6</v>
      </c>
      <c r="K95">
        <f t="shared" si="13"/>
        <v>1.4360814615323154</v>
      </c>
      <c r="L95">
        <f t="shared" si="14"/>
        <v>95024</v>
      </c>
      <c r="M95">
        <f t="shared" si="15"/>
        <v>22958</v>
      </c>
      <c r="N95">
        <f t="shared" si="16"/>
        <v>42552.6</v>
      </c>
      <c r="O95">
        <f t="shared" si="17"/>
        <v>72066</v>
      </c>
      <c r="Q95">
        <v>10556</v>
      </c>
      <c r="R95">
        <v>-6219</v>
      </c>
      <c r="T95">
        <v>-1998</v>
      </c>
      <c r="U95">
        <v>-1226.8000000000029</v>
      </c>
      <c r="W95">
        <v>21230</v>
      </c>
      <c r="X95">
        <v>2681.2</v>
      </c>
      <c r="Z95">
        <v>42552.6</v>
      </c>
      <c r="AA95">
        <v>1.4360814615323154</v>
      </c>
      <c r="AI95">
        <v>42552.6</v>
      </c>
      <c r="AJ95">
        <v>1.4360814615323154</v>
      </c>
    </row>
    <row r="96" spans="2:38" x14ac:dyDescent="0.25">
      <c r="B96">
        <v>51816</v>
      </c>
      <c r="C96">
        <v>99257</v>
      </c>
      <c r="D96">
        <v>60177</v>
      </c>
      <c r="E96">
        <v>102660</v>
      </c>
      <c r="F96">
        <v>33576</v>
      </c>
      <c r="H96">
        <v>71010</v>
      </c>
      <c r="J96">
        <f t="shared" si="12"/>
        <v>69497.2</v>
      </c>
      <c r="K96">
        <f t="shared" si="13"/>
        <v>1.0217677834502685</v>
      </c>
      <c r="L96">
        <f t="shared" si="14"/>
        <v>102660</v>
      </c>
      <c r="M96">
        <f t="shared" si="15"/>
        <v>33576</v>
      </c>
      <c r="N96">
        <f t="shared" si="16"/>
        <v>69497.2</v>
      </c>
      <c r="O96">
        <f t="shared" si="17"/>
        <v>69084</v>
      </c>
      <c r="Q96">
        <v>-330</v>
      </c>
      <c r="R96">
        <v>-46</v>
      </c>
      <c r="T96">
        <v>15008.199999999997</v>
      </c>
      <c r="U96">
        <v>-1287.8000000000029</v>
      </c>
      <c r="W96">
        <v>37543</v>
      </c>
      <c r="X96">
        <v>1287.8</v>
      </c>
      <c r="Z96">
        <v>69497.2</v>
      </c>
      <c r="AA96">
        <v>1.0217677834502685</v>
      </c>
      <c r="AI96">
        <v>69497.2</v>
      </c>
      <c r="AJ96">
        <v>1.0217677834502685</v>
      </c>
    </row>
    <row r="97" spans="2:38" x14ac:dyDescent="0.25">
      <c r="B97">
        <v>100157</v>
      </c>
      <c r="C97">
        <v>94898</v>
      </c>
      <c r="D97">
        <v>100268</v>
      </c>
      <c r="E97">
        <v>101827</v>
      </c>
      <c r="F97">
        <v>71848</v>
      </c>
      <c r="H97">
        <v>136397</v>
      </c>
      <c r="J97">
        <f t="shared" si="12"/>
        <v>93799.6</v>
      </c>
      <c r="K97">
        <f t="shared" si="13"/>
        <v>1.4541320005629021</v>
      </c>
      <c r="L97">
        <f t="shared" si="14"/>
        <v>101827</v>
      </c>
      <c r="M97">
        <f t="shared" si="15"/>
        <v>71848</v>
      </c>
      <c r="N97">
        <f t="shared" si="16"/>
        <v>93799.6</v>
      </c>
      <c r="O97">
        <f t="shared" si="17"/>
        <v>29979</v>
      </c>
      <c r="Q97">
        <v>29510</v>
      </c>
      <c r="R97">
        <v>0</v>
      </c>
      <c r="T97">
        <v>12103</v>
      </c>
      <c r="U97">
        <v>562</v>
      </c>
      <c r="W97">
        <v>26122.600000000002</v>
      </c>
      <c r="X97">
        <v>1924</v>
      </c>
      <c r="AB97">
        <v>93799.6</v>
      </c>
      <c r="AC97">
        <v>1.4541320005629021</v>
      </c>
      <c r="AI97">
        <v>93799.6</v>
      </c>
      <c r="AJ97">
        <v>1.4541320005629021</v>
      </c>
    </row>
    <row r="98" spans="2:38" x14ac:dyDescent="0.25">
      <c r="B98">
        <v>69992</v>
      </c>
      <c r="C98">
        <v>51008</v>
      </c>
      <c r="D98">
        <v>109996</v>
      </c>
      <c r="E98">
        <v>38415</v>
      </c>
      <c r="F98">
        <v>41951</v>
      </c>
      <c r="H98">
        <v>130998</v>
      </c>
      <c r="J98">
        <f t="shared" si="12"/>
        <v>62272.4</v>
      </c>
      <c r="K98">
        <f t="shared" ref="K98:K129" si="18">H98/J98</f>
        <v>2.1036285738144023</v>
      </c>
      <c r="L98">
        <f t="shared" si="14"/>
        <v>109996</v>
      </c>
      <c r="M98">
        <f t="shared" si="15"/>
        <v>38415</v>
      </c>
      <c r="N98">
        <f t="shared" si="16"/>
        <v>62272.4</v>
      </c>
      <c r="O98">
        <f t="shared" si="17"/>
        <v>71581</v>
      </c>
      <c r="Q98">
        <v>22512</v>
      </c>
      <c r="R98">
        <v>-1141</v>
      </c>
      <c r="T98">
        <v>10858.400000000001</v>
      </c>
      <c r="U98">
        <v>-3.7999999999956344</v>
      </c>
      <c r="W98">
        <v>10858.4</v>
      </c>
      <c r="X98">
        <v>440.20000000000005</v>
      </c>
      <c r="AD98">
        <v>62272.4</v>
      </c>
      <c r="AE98">
        <v>2.1036285738144023</v>
      </c>
      <c r="AK98">
        <v>62272.4</v>
      </c>
      <c r="AL98">
        <v>2.1036285738144023</v>
      </c>
    </row>
    <row r="99" spans="2:38" x14ac:dyDescent="0.25">
      <c r="B99">
        <v>60326</v>
      </c>
      <c r="C99">
        <v>57214</v>
      </c>
      <c r="D99">
        <v>100208</v>
      </c>
      <c r="E99">
        <v>86605</v>
      </c>
      <c r="F99">
        <v>70841</v>
      </c>
      <c r="H99">
        <v>110557</v>
      </c>
      <c r="J99">
        <f t="shared" si="12"/>
        <v>75038.8</v>
      </c>
      <c r="K99">
        <f t="shared" si="18"/>
        <v>1.4733311300287317</v>
      </c>
      <c r="L99">
        <f t="shared" si="14"/>
        <v>100208</v>
      </c>
      <c r="M99">
        <f t="shared" si="15"/>
        <v>57214</v>
      </c>
      <c r="N99">
        <f t="shared" si="16"/>
        <v>75038.8</v>
      </c>
      <c r="O99">
        <f t="shared" si="17"/>
        <v>42994</v>
      </c>
      <c r="Q99">
        <v>18307</v>
      </c>
      <c r="R99">
        <v>5152</v>
      </c>
      <c r="T99">
        <v>-6042.8000000000029</v>
      </c>
      <c r="U99">
        <v>-63</v>
      </c>
      <c r="W99">
        <v>14782.800000000001</v>
      </c>
      <c r="X99">
        <v>3948.2</v>
      </c>
      <c r="AB99">
        <v>75038.8</v>
      </c>
      <c r="AC99">
        <v>1.4733311300287317</v>
      </c>
      <c r="AI99">
        <v>75038.8</v>
      </c>
      <c r="AJ99">
        <v>1.4733311300287317</v>
      </c>
    </row>
    <row r="100" spans="2:38" x14ac:dyDescent="0.25">
      <c r="B100">
        <v>81887</v>
      </c>
      <c r="C100">
        <v>73526</v>
      </c>
      <c r="D100">
        <v>101799</v>
      </c>
      <c r="E100">
        <v>109294</v>
      </c>
      <c r="F100">
        <v>100730</v>
      </c>
      <c r="H100">
        <v>144722</v>
      </c>
      <c r="J100">
        <f t="shared" si="12"/>
        <v>93447.2</v>
      </c>
      <c r="K100">
        <f t="shared" si="18"/>
        <v>1.5487034389473415</v>
      </c>
      <c r="L100">
        <f t="shared" si="14"/>
        <v>109294</v>
      </c>
      <c r="M100">
        <f t="shared" si="15"/>
        <v>73526</v>
      </c>
      <c r="N100">
        <f t="shared" si="16"/>
        <v>93447.2</v>
      </c>
      <c r="O100">
        <f t="shared" si="17"/>
        <v>35768</v>
      </c>
      <c r="Q100">
        <v>30947</v>
      </c>
      <c r="R100">
        <v>5019</v>
      </c>
      <c r="T100">
        <v>-6650.1999999999971</v>
      </c>
      <c r="U100">
        <v>-118.19999999999709</v>
      </c>
      <c r="W100">
        <v>15423.400000000001</v>
      </c>
      <c r="X100">
        <v>129</v>
      </c>
      <c r="AB100">
        <v>93447.2</v>
      </c>
      <c r="AC100">
        <v>1.5487034389473415</v>
      </c>
      <c r="AK100">
        <v>93447.2</v>
      </c>
      <c r="AL100">
        <v>1.5487034389473415</v>
      </c>
    </row>
    <row r="101" spans="2:38" x14ac:dyDescent="0.25">
      <c r="B101">
        <v>31751</v>
      </c>
      <c r="C101">
        <v>89039</v>
      </c>
      <c r="D101">
        <v>32085</v>
      </c>
      <c r="E101">
        <v>70356</v>
      </c>
      <c r="F101">
        <v>16077</v>
      </c>
      <c r="H101">
        <v>75506</v>
      </c>
      <c r="J101">
        <f t="shared" si="12"/>
        <v>47861.599999999999</v>
      </c>
      <c r="K101">
        <f t="shared" si="18"/>
        <v>1.5775903856118476</v>
      </c>
      <c r="L101">
        <f t="shared" si="14"/>
        <v>89039</v>
      </c>
      <c r="M101">
        <f t="shared" si="15"/>
        <v>16077</v>
      </c>
      <c r="N101">
        <f t="shared" si="16"/>
        <v>47861.599999999999</v>
      </c>
      <c r="O101">
        <f t="shared" si="17"/>
        <v>72962</v>
      </c>
      <c r="Q101">
        <v>-22771</v>
      </c>
      <c r="R101">
        <v>-646</v>
      </c>
      <c r="T101">
        <v>-15729.400000000001</v>
      </c>
      <c r="U101">
        <v>398.79999999999563</v>
      </c>
      <c r="W101">
        <v>26005</v>
      </c>
      <c r="X101">
        <v>528</v>
      </c>
      <c r="AB101">
        <v>47861.599999999999</v>
      </c>
      <c r="AC101">
        <v>1.5775903856118476</v>
      </c>
      <c r="AK101">
        <v>47861.599999999999</v>
      </c>
      <c r="AL101">
        <v>1.5775903856118476</v>
      </c>
    </row>
    <row r="103" spans="2:38" x14ac:dyDescent="0.25">
      <c r="B103">
        <v>3072829</v>
      </c>
      <c r="C103">
        <v>2881663</v>
      </c>
      <c r="D103">
        <v>3053539</v>
      </c>
      <c r="E103">
        <v>3119990</v>
      </c>
      <c r="F103">
        <v>2915283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0E5A-8EE9-4462-8E04-09E0C44D527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93994</v>
      </c>
      <c r="C2">
        <v>30281</v>
      </c>
      <c r="D2">
        <v>90137</v>
      </c>
      <c r="E2">
        <v>109879</v>
      </c>
      <c r="F2">
        <v>33727</v>
      </c>
      <c r="H2">
        <v>72854</v>
      </c>
      <c r="J2">
        <f t="shared" ref="J2:J33" si="0">AVERAGE(B2:F2)</f>
        <v>71603.600000000006</v>
      </c>
      <c r="K2">
        <f t="shared" ref="K2:K33" si="1">H2/J2</f>
        <v>1.0174628091325015</v>
      </c>
      <c r="L2">
        <f t="shared" ref="L2:L33" si="2">MAX(B2:F2)</f>
        <v>109879</v>
      </c>
      <c r="M2">
        <f t="shared" ref="M2:M33" si="3">MIN(B2:F2)</f>
        <v>30281</v>
      </c>
      <c r="N2">
        <f t="shared" ref="N2:N33" si="4">AVERAGE(B2:F2)</f>
        <v>71603.600000000006</v>
      </c>
      <c r="O2">
        <f t="shared" ref="O2:O33" si="5">L2-M2</f>
        <v>79598</v>
      </c>
      <c r="Q2">
        <v>-4636</v>
      </c>
      <c r="R2">
        <v>-10664</v>
      </c>
      <c r="T2">
        <v>-5640.3999999999942</v>
      </c>
      <c r="U2">
        <v>-1018.7999999999884</v>
      </c>
      <c r="W2">
        <v>26559.200000000004</v>
      </c>
      <c r="X2">
        <v>1018.8</v>
      </c>
      <c r="AB2">
        <v>71603.600000000006</v>
      </c>
      <c r="AC2">
        <v>1.0174628091325015</v>
      </c>
      <c r="AI2">
        <v>71603.600000000006</v>
      </c>
      <c r="AJ2">
        <v>1.0174628091325015</v>
      </c>
    </row>
    <row r="3" spans="1:38" x14ac:dyDescent="0.25">
      <c r="B3">
        <v>11354</v>
      </c>
      <c r="C3">
        <v>62001</v>
      </c>
      <c r="D3">
        <v>47390</v>
      </c>
      <c r="E3">
        <v>64312</v>
      </c>
      <c r="F3">
        <v>92860</v>
      </c>
      <c r="H3">
        <v>66112</v>
      </c>
      <c r="J3">
        <f t="shared" si="0"/>
        <v>55583.4</v>
      </c>
      <c r="K3">
        <f t="shared" si="1"/>
        <v>1.1894198627647823</v>
      </c>
      <c r="L3">
        <f t="shared" si="2"/>
        <v>92860</v>
      </c>
      <c r="M3">
        <f t="shared" si="3"/>
        <v>11354</v>
      </c>
      <c r="N3">
        <f t="shared" si="4"/>
        <v>55583.4</v>
      </c>
      <c r="O3">
        <f t="shared" si="5"/>
        <v>81506</v>
      </c>
      <c r="Q3">
        <v>-9287</v>
      </c>
      <c r="R3">
        <v>418</v>
      </c>
      <c r="T3">
        <v>-13616.400000000001</v>
      </c>
      <c r="U3">
        <v>-1000.5999999999985</v>
      </c>
      <c r="W3">
        <v>28242.800000000003</v>
      </c>
      <c r="X3">
        <v>1629.8000000000002</v>
      </c>
      <c r="AB3">
        <v>55583.4</v>
      </c>
      <c r="AC3">
        <v>1.1894198627647823</v>
      </c>
      <c r="AI3">
        <v>55583.4</v>
      </c>
      <c r="AJ3">
        <v>1.1894198627647823</v>
      </c>
    </row>
    <row r="4" spans="1:38" x14ac:dyDescent="0.25">
      <c r="B4">
        <v>81047</v>
      </c>
      <c r="C4">
        <v>39301</v>
      </c>
      <c r="D4">
        <v>35080</v>
      </c>
      <c r="E4">
        <v>95204</v>
      </c>
      <c r="F4">
        <v>24964</v>
      </c>
      <c r="H4">
        <v>117181</v>
      </c>
      <c r="J4">
        <f t="shared" si="0"/>
        <v>55119.199999999997</v>
      </c>
      <c r="K4">
        <f t="shared" si="1"/>
        <v>2.1259561096677748</v>
      </c>
      <c r="L4">
        <f t="shared" si="2"/>
        <v>95204</v>
      </c>
      <c r="M4">
        <f t="shared" si="3"/>
        <v>24964</v>
      </c>
      <c r="N4">
        <f t="shared" si="4"/>
        <v>55119.199999999997</v>
      </c>
      <c r="O4">
        <f t="shared" si="5"/>
        <v>70240</v>
      </c>
      <c r="Q4">
        <v>20503</v>
      </c>
      <c r="R4">
        <v>8613</v>
      </c>
      <c r="T4">
        <v>1220.5999999999985</v>
      </c>
      <c r="U4">
        <v>-2469.8000000000029</v>
      </c>
      <c r="W4">
        <v>15885.399999999998</v>
      </c>
      <c r="X4">
        <v>7057</v>
      </c>
      <c r="AD4">
        <v>55119.199999999997</v>
      </c>
      <c r="AE4">
        <v>2.1259561096677748</v>
      </c>
      <c r="AK4">
        <v>55119.199999999997</v>
      </c>
      <c r="AL4">
        <v>2.1259561096677748</v>
      </c>
    </row>
    <row r="5" spans="1:38" x14ac:dyDescent="0.25">
      <c r="B5">
        <v>31386</v>
      </c>
      <c r="C5">
        <v>68481</v>
      </c>
      <c r="D5">
        <v>110196</v>
      </c>
      <c r="E5">
        <v>105892</v>
      </c>
      <c r="F5">
        <v>12410</v>
      </c>
      <c r="H5">
        <v>98860</v>
      </c>
      <c r="J5">
        <f t="shared" si="0"/>
        <v>65673</v>
      </c>
      <c r="K5">
        <f t="shared" si="1"/>
        <v>1.505337048711038</v>
      </c>
      <c r="L5">
        <f t="shared" si="2"/>
        <v>110196</v>
      </c>
      <c r="M5">
        <f t="shared" si="3"/>
        <v>12410</v>
      </c>
      <c r="N5">
        <f t="shared" si="4"/>
        <v>65673</v>
      </c>
      <c r="O5">
        <f t="shared" si="5"/>
        <v>97786</v>
      </c>
      <c r="Q5">
        <v>-155</v>
      </c>
      <c r="R5">
        <v>329</v>
      </c>
      <c r="T5">
        <v>18637.800000000003</v>
      </c>
      <c r="U5">
        <v>-3348.8000000000029</v>
      </c>
      <c r="W5">
        <v>18637.800000000003</v>
      </c>
      <c r="X5">
        <v>3882.7999999999997</v>
      </c>
      <c r="AD5">
        <v>65673</v>
      </c>
      <c r="AE5">
        <v>1.505337048711038</v>
      </c>
      <c r="AK5">
        <v>65673</v>
      </c>
      <c r="AL5">
        <v>1.505337048711038</v>
      </c>
    </row>
    <row r="6" spans="1:38" x14ac:dyDescent="0.25">
      <c r="B6">
        <v>110605</v>
      </c>
      <c r="C6">
        <v>48645</v>
      </c>
      <c r="D6">
        <v>74253</v>
      </c>
      <c r="E6">
        <v>30403</v>
      </c>
      <c r="F6">
        <v>12265</v>
      </c>
      <c r="H6">
        <v>61034</v>
      </c>
      <c r="J6">
        <f t="shared" si="0"/>
        <v>55234.2</v>
      </c>
      <c r="K6">
        <f t="shared" si="1"/>
        <v>1.1050037838875191</v>
      </c>
      <c r="L6">
        <f t="shared" si="2"/>
        <v>110605</v>
      </c>
      <c r="M6">
        <f t="shared" si="3"/>
        <v>12265</v>
      </c>
      <c r="N6">
        <f t="shared" si="4"/>
        <v>55234.2</v>
      </c>
      <c r="O6">
        <f t="shared" si="5"/>
        <v>98340</v>
      </c>
      <c r="Q6">
        <v>-14119</v>
      </c>
      <c r="R6">
        <v>-76</v>
      </c>
      <c r="T6">
        <v>-9611.4000000000015</v>
      </c>
      <c r="U6">
        <v>4786.3999999999942</v>
      </c>
      <c r="W6">
        <v>17230.600000000002</v>
      </c>
      <c r="X6">
        <v>5258.8</v>
      </c>
      <c r="AB6">
        <v>55234.2</v>
      </c>
      <c r="AC6">
        <v>1.1050037838875191</v>
      </c>
      <c r="AI6">
        <v>55234.2</v>
      </c>
      <c r="AJ6">
        <v>1.1050037838875191</v>
      </c>
    </row>
    <row r="7" spans="1:38" x14ac:dyDescent="0.25">
      <c r="B7">
        <v>96025</v>
      </c>
      <c r="C7">
        <v>64613</v>
      </c>
      <c r="D7">
        <v>37809</v>
      </c>
      <c r="E7">
        <v>57271</v>
      </c>
      <c r="F7">
        <v>44398</v>
      </c>
      <c r="H7">
        <v>148091</v>
      </c>
      <c r="J7">
        <f t="shared" si="0"/>
        <v>60023.199999999997</v>
      </c>
      <c r="K7">
        <f t="shared" si="1"/>
        <v>2.4672293379893109</v>
      </c>
      <c r="L7">
        <f t="shared" si="2"/>
        <v>96025</v>
      </c>
      <c r="M7">
        <f t="shared" si="3"/>
        <v>37809</v>
      </c>
      <c r="N7">
        <f t="shared" si="4"/>
        <v>60023.199999999997</v>
      </c>
      <c r="O7">
        <f t="shared" si="5"/>
        <v>58216</v>
      </c>
      <c r="Q7">
        <v>46493</v>
      </c>
      <c r="R7">
        <v>9569</v>
      </c>
      <c r="T7">
        <v>13799.799999999996</v>
      </c>
      <c r="U7">
        <v>-444.20000000000437</v>
      </c>
      <c r="W7">
        <v>15832.2</v>
      </c>
      <c r="X7">
        <v>820.6</v>
      </c>
      <c r="AD7">
        <v>60023.199999999997</v>
      </c>
      <c r="AE7">
        <v>2.4672293379893109</v>
      </c>
      <c r="AK7">
        <v>60023.199999999997</v>
      </c>
      <c r="AL7">
        <v>2.4672293379893109</v>
      </c>
    </row>
    <row r="8" spans="1:38" x14ac:dyDescent="0.25">
      <c r="B8">
        <v>88992</v>
      </c>
      <c r="C8">
        <v>27282</v>
      </c>
      <c r="D8">
        <v>41760</v>
      </c>
      <c r="E8">
        <v>102682</v>
      </c>
      <c r="F8">
        <v>51629</v>
      </c>
      <c r="H8">
        <v>136280</v>
      </c>
      <c r="J8">
        <f t="shared" si="0"/>
        <v>62469</v>
      </c>
      <c r="K8">
        <f t="shared" si="1"/>
        <v>2.1815620547791705</v>
      </c>
      <c r="L8">
        <f t="shared" si="2"/>
        <v>102682</v>
      </c>
      <c r="M8">
        <f t="shared" si="3"/>
        <v>27282</v>
      </c>
      <c r="N8">
        <f t="shared" si="4"/>
        <v>62469</v>
      </c>
      <c r="O8">
        <f t="shared" si="5"/>
        <v>75400</v>
      </c>
      <c r="Q8">
        <v>43661</v>
      </c>
      <c r="R8">
        <v>111</v>
      </c>
      <c r="T8">
        <v>-3139.1999999999971</v>
      </c>
      <c r="U8">
        <v>-611.80000000000291</v>
      </c>
      <c r="W8">
        <v>23496.799999999999</v>
      </c>
      <c r="X8">
        <v>3293.8</v>
      </c>
      <c r="AB8">
        <v>62469</v>
      </c>
      <c r="AC8">
        <v>2.1815620547791705</v>
      </c>
      <c r="AK8">
        <v>62469</v>
      </c>
      <c r="AL8">
        <v>2.1815620547791705</v>
      </c>
    </row>
    <row r="9" spans="1:38" x14ac:dyDescent="0.25">
      <c r="B9">
        <v>81711</v>
      </c>
      <c r="C9">
        <v>89851</v>
      </c>
      <c r="D9">
        <v>93743</v>
      </c>
      <c r="E9">
        <v>85740</v>
      </c>
      <c r="F9">
        <v>17195</v>
      </c>
      <c r="H9">
        <v>106430</v>
      </c>
      <c r="J9">
        <f t="shared" si="0"/>
        <v>73648</v>
      </c>
      <c r="K9">
        <f t="shared" si="1"/>
        <v>1.4451173147946992</v>
      </c>
      <c r="L9">
        <f t="shared" si="2"/>
        <v>93743</v>
      </c>
      <c r="M9">
        <f t="shared" si="3"/>
        <v>17195</v>
      </c>
      <c r="N9">
        <f t="shared" si="4"/>
        <v>73648</v>
      </c>
      <c r="O9">
        <f t="shared" si="5"/>
        <v>76548</v>
      </c>
      <c r="Q9">
        <v>-13987</v>
      </c>
      <c r="R9">
        <v>-412</v>
      </c>
      <c r="T9">
        <v>-693.19999999999709</v>
      </c>
      <c r="U9">
        <v>426.60000000000582</v>
      </c>
      <c r="W9">
        <v>25660</v>
      </c>
      <c r="X9">
        <v>3863.4</v>
      </c>
      <c r="AF9">
        <v>73648</v>
      </c>
      <c r="AG9">
        <v>1.4451173147946992</v>
      </c>
      <c r="AI9">
        <v>73648</v>
      </c>
      <c r="AJ9">
        <v>1.4451173147946992</v>
      </c>
    </row>
    <row r="10" spans="1:38" x14ac:dyDescent="0.25">
      <c r="B10">
        <v>42273</v>
      </c>
      <c r="C10">
        <v>64625</v>
      </c>
      <c r="D10">
        <v>41015</v>
      </c>
      <c r="E10">
        <v>95127</v>
      </c>
      <c r="F10">
        <v>28404</v>
      </c>
      <c r="H10">
        <v>83635</v>
      </c>
      <c r="J10">
        <f t="shared" si="0"/>
        <v>54288.800000000003</v>
      </c>
      <c r="K10">
        <f t="shared" si="1"/>
        <v>1.5405571683293791</v>
      </c>
      <c r="L10">
        <f t="shared" si="2"/>
        <v>95127</v>
      </c>
      <c r="M10">
        <f t="shared" si="3"/>
        <v>28404</v>
      </c>
      <c r="N10">
        <f t="shared" si="4"/>
        <v>54288.800000000003</v>
      </c>
      <c r="O10">
        <f t="shared" si="5"/>
        <v>66723</v>
      </c>
      <c r="Q10">
        <v>-2588</v>
      </c>
      <c r="R10">
        <v>2601</v>
      </c>
      <c r="T10">
        <v>14363</v>
      </c>
      <c r="U10">
        <v>219.60000000000582</v>
      </c>
      <c r="W10">
        <v>26057</v>
      </c>
      <c r="X10">
        <v>1871.2</v>
      </c>
      <c r="AD10">
        <v>54288.800000000003</v>
      </c>
      <c r="AE10">
        <v>1.5405571683293791</v>
      </c>
      <c r="AI10">
        <v>54288.800000000003</v>
      </c>
      <c r="AJ10">
        <v>1.5405571683293791</v>
      </c>
    </row>
    <row r="11" spans="1:38" x14ac:dyDescent="0.25">
      <c r="B11">
        <v>42050</v>
      </c>
      <c r="C11">
        <v>35518</v>
      </c>
      <c r="D11">
        <v>18654</v>
      </c>
      <c r="E11">
        <v>80863</v>
      </c>
      <c r="F11">
        <v>64733</v>
      </c>
      <c r="H11">
        <v>110615</v>
      </c>
      <c r="J11">
        <f t="shared" si="0"/>
        <v>48363.6</v>
      </c>
      <c r="K11">
        <f t="shared" si="1"/>
        <v>2.2871539753037409</v>
      </c>
      <c r="L11">
        <f t="shared" si="2"/>
        <v>80863</v>
      </c>
      <c r="M11">
        <f t="shared" si="3"/>
        <v>18654</v>
      </c>
      <c r="N11">
        <f t="shared" si="4"/>
        <v>48363.6</v>
      </c>
      <c r="O11">
        <f t="shared" si="5"/>
        <v>62209</v>
      </c>
      <c r="Q11">
        <v>37184</v>
      </c>
      <c r="R11">
        <v>0</v>
      </c>
      <c r="T11">
        <v>-10135.200000000004</v>
      </c>
      <c r="U11">
        <v>-2758.8000000000029</v>
      </c>
      <c r="W11">
        <v>18389.199999999997</v>
      </c>
      <c r="X11">
        <v>4454.8</v>
      </c>
      <c r="Z11">
        <v>48363.6</v>
      </c>
      <c r="AA11">
        <v>2.2871539753037409</v>
      </c>
      <c r="AK11">
        <v>48363.6</v>
      </c>
      <c r="AL11">
        <v>2.2871539753037409</v>
      </c>
    </row>
    <row r="12" spans="1:38" x14ac:dyDescent="0.25">
      <c r="B12">
        <v>25703</v>
      </c>
      <c r="C12">
        <v>10056</v>
      </c>
      <c r="D12">
        <v>30980</v>
      </c>
      <c r="E12">
        <v>101944</v>
      </c>
      <c r="F12">
        <v>103910</v>
      </c>
      <c r="H12">
        <v>72767</v>
      </c>
      <c r="J12">
        <f t="shared" si="0"/>
        <v>54518.6</v>
      </c>
      <c r="K12">
        <f t="shared" si="1"/>
        <v>1.3347187932191948</v>
      </c>
      <c r="L12">
        <f t="shared" si="2"/>
        <v>103910</v>
      </c>
      <c r="M12">
        <f t="shared" si="3"/>
        <v>10056</v>
      </c>
      <c r="N12">
        <f t="shared" si="4"/>
        <v>54518.6</v>
      </c>
      <c r="O12">
        <f t="shared" si="5"/>
        <v>93854</v>
      </c>
      <c r="Q12">
        <v>-19606</v>
      </c>
      <c r="R12">
        <v>1791</v>
      </c>
      <c r="T12">
        <v>792.19999999999709</v>
      </c>
      <c r="U12">
        <v>-125</v>
      </c>
      <c r="W12">
        <v>11930.599999999999</v>
      </c>
      <c r="X12">
        <v>2290.9999999999995</v>
      </c>
      <c r="AD12">
        <v>54518.6</v>
      </c>
      <c r="AE12">
        <v>1.3347187932191948</v>
      </c>
      <c r="AI12">
        <v>54518.6</v>
      </c>
      <c r="AJ12">
        <v>1.3347187932191948</v>
      </c>
    </row>
    <row r="13" spans="1:38" x14ac:dyDescent="0.25">
      <c r="B13">
        <v>69609</v>
      </c>
      <c r="C13">
        <v>10316</v>
      </c>
      <c r="D13">
        <v>26582</v>
      </c>
      <c r="E13">
        <v>64047</v>
      </c>
      <c r="F13">
        <v>47598</v>
      </c>
      <c r="H13">
        <v>45040</v>
      </c>
      <c r="J13">
        <f t="shared" si="0"/>
        <v>43630.400000000001</v>
      </c>
      <c r="K13">
        <f t="shared" si="1"/>
        <v>1.0323077487256591</v>
      </c>
      <c r="L13">
        <f t="shared" si="2"/>
        <v>69609</v>
      </c>
      <c r="M13">
        <f t="shared" si="3"/>
        <v>10316</v>
      </c>
      <c r="N13">
        <f t="shared" si="4"/>
        <v>43630.400000000001</v>
      </c>
      <c r="O13">
        <f t="shared" si="5"/>
        <v>59293</v>
      </c>
      <c r="Q13">
        <v>-40199</v>
      </c>
      <c r="R13">
        <v>-3488</v>
      </c>
      <c r="T13">
        <v>-26996.200000000004</v>
      </c>
      <c r="U13">
        <v>-1191.7999999999956</v>
      </c>
      <c r="W13">
        <v>28281</v>
      </c>
      <c r="X13">
        <v>1196.2</v>
      </c>
      <c r="AB13">
        <v>43630.400000000001</v>
      </c>
      <c r="AC13">
        <v>1.0323077487256591</v>
      </c>
      <c r="AI13">
        <v>43630.400000000001</v>
      </c>
      <c r="AJ13">
        <v>1.0323077487256591</v>
      </c>
    </row>
    <row r="14" spans="1:38" x14ac:dyDescent="0.25">
      <c r="B14">
        <v>106665</v>
      </c>
      <c r="C14">
        <v>42562</v>
      </c>
      <c r="D14">
        <v>24052</v>
      </c>
      <c r="E14">
        <v>110081</v>
      </c>
      <c r="F14">
        <v>12265</v>
      </c>
      <c r="H14">
        <v>144035</v>
      </c>
      <c r="J14">
        <f t="shared" si="0"/>
        <v>59125</v>
      </c>
      <c r="K14">
        <f t="shared" si="1"/>
        <v>2.4361099365750527</v>
      </c>
      <c r="L14">
        <f t="shared" si="2"/>
        <v>110081</v>
      </c>
      <c r="M14">
        <f t="shared" si="3"/>
        <v>12265</v>
      </c>
      <c r="N14">
        <f t="shared" si="4"/>
        <v>59125</v>
      </c>
      <c r="O14">
        <f t="shared" si="5"/>
        <v>97816</v>
      </c>
      <c r="Q14">
        <v>44159</v>
      </c>
      <c r="R14">
        <v>8853</v>
      </c>
      <c r="T14">
        <v>10023.400000000001</v>
      </c>
      <c r="U14">
        <v>-1528</v>
      </c>
      <c r="W14">
        <v>19147.8</v>
      </c>
      <c r="X14">
        <v>1536.8000000000002</v>
      </c>
      <c r="AD14">
        <v>59125</v>
      </c>
      <c r="AE14">
        <v>2.4361099365750527</v>
      </c>
      <c r="AK14">
        <v>59125</v>
      </c>
      <c r="AL14">
        <v>2.4361099365750527</v>
      </c>
    </row>
    <row r="15" spans="1:38" x14ac:dyDescent="0.25">
      <c r="B15">
        <v>48034</v>
      </c>
      <c r="C15">
        <v>26328</v>
      </c>
      <c r="D15">
        <v>110020</v>
      </c>
      <c r="E15">
        <v>24942</v>
      </c>
      <c r="F15">
        <v>44663</v>
      </c>
      <c r="H15">
        <v>74427</v>
      </c>
      <c r="J15">
        <f t="shared" si="0"/>
        <v>50797.4</v>
      </c>
      <c r="K15">
        <f t="shared" si="1"/>
        <v>1.4651734143873505</v>
      </c>
      <c r="L15">
        <f t="shared" si="2"/>
        <v>110020</v>
      </c>
      <c r="M15">
        <f t="shared" si="3"/>
        <v>24942</v>
      </c>
      <c r="N15">
        <f t="shared" si="4"/>
        <v>50797.4</v>
      </c>
      <c r="O15">
        <f t="shared" si="5"/>
        <v>85078</v>
      </c>
      <c r="Q15">
        <v>-1710</v>
      </c>
      <c r="R15">
        <v>8720</v>
      </c>
      <c r="T15">
        <v>-7824.4000000000015</v>
      </c>
      <c r="U15">
        <v>-6418.4000000000015</v>
      </c>
      <c r="W15">
        <v>13291.199999999999</v>
      </c>
      <c r="X15">
        <v>6418.4</v>
      </c>
      <c r="Z15">
        <v>50797.4</v>
      </c>
      <c r="AA15">
        <v>1.4651734143873505</v>
      </c>
      <c r="AK15">
        <v>50797.4</v>
      </c>
      <c r="AL15">
        <v>1.4651734143873505</v>
      </c>
    </row>
    <row r="16" spans="1:38" x14ac:dyDescent="0.25">
      <c r="B16">
        <v>87206</v>
      </c>
      <c r="C16">
        <v>95968</v>
      </c>
      <c r="D16">
        <v>89835</v>
      </c>
      <c r="E16">
        <v>32081</v>
      </c>
      <c r="F16">
        <v>89061</v>
      </c>
      <c r="H16">
        <v>91047</v>
      </c>
      <c r="J16">
        <f t="shared" si="0"/>
        <v>78830.2</v>
      </c>
      <c r="K16">
        <f t="shared" si="1"/>
        <v>1.154976138586481</v>
      </c>
      <c r="L16">
        <f t="shared" si="2"/>
        <v>95968</v>
      </c>
      <c r="M16">
        <f t="shared" si="3"/>
        <v>32081</v>
      </c>
      <c r="N16">
        <f t="shared" si="4"/>
        <v>78830.2</v>
      </c>
      <c r="O16">
        <f t="shared" si="5"/>
        <v>63887</v>
      </c>
      <c r="Q16">
        <v>-8583</v>
      </c>
      <c r="R16">
        <v>-4600</v>
      </c>
      <c r="T16">
        <v>-2472.8000000000029</v>
      </c>
      <c r="U16">
        <v>-1158.8000000000029</v>
      </c>
      <c r="W16">
        <v>24842.400000000001</v>
      </c>
      <c r="X16">
        <v>4798.7999999999993</v>
      </c>
      <c r="AB16">
        <v>78830.2</v>
      </c>
      <c r="AC16">
        <v>1.154976138586481</v>
      </c>
      <c r="AI16">
        <v>78830.2</v>
      </c>
      <c r="AJ16">
        <v>1.154976138586481</v>
      </c>
    </row>
    <row r="17" spans="2:38" x14ac:dyDescent="0.25">
      <c r="B17">
        <v>65904</v>
      </c>
      <c r="C17">
        <v>8715</v>
      </c>
      <c r="D17">
        <v>104780</v>
      </c>
      <c r="E17">
        <v>4561</v>
      </c>
      <c r="F17">
        <v>24559</v>
      </c>
      <c r="H17">
        <v>52769</v>
      </c>
      <c r="J17">
        <f t="shared" si="0"/>
        <v>41703.800000000003</v>
      </c>
      <c r="K17">
        <f t="shared" si="1"/>
        <v>1.265328339383941</v>
      </c>
      <c r="L17">
        <f t="shared" si="2"/>
        <v>104780</v>
      </c>
      <c r="M17">
        <f t="shared" si="3"/>
        <v>4561</v>
      </c>
      <c r="N17">
        <f t="shared" si="4"/>
        <v>41703.800000000003</v>
      </c>
      <c r="O17">
        <f t="shared" si="5"/>
        <v>100219</v>
      </c>
      <c r="Q17">
        <v>-3811</v>
      </c>
      <c r="R17">
        <v>213</v>
      </c>
      <c r="T17">
        <v>-10202.199999999997</v>
      </c>
      <c r="U17">
        <v>-2627.3999999999942</v>
      </c>
      <c r="W17">
        <v>27904.6</v>
      </c>
      <c r="X17">
        <v>2701.4</v>
      </c>
      <c r="Z17">
        <v>41703.800000000003</v>
      </c>
      <c r="AA17">
        <v>1.265328339383941</v>
      </c>
      <c r="AI17">
        <v>41703.800000000003</v>
      </c>
      <c r="AJ17">
        <v>1.265328339383941</v>
      </c>
    </row>
    <row r="18" spans="2:38" x14ac:dyDescent="0.25">
      <c r="B18">
        <v>76633</v>
      </c>
      <c r="C18">
        <v>92729</v>
      </c>
      <c r="D18">
        <v>100790</v>
      </c>
      <c r="E18">
        <v>26493</v>
      </c>
      <c r="F18">
        <v>39229</v>
      </c>
      <c r="H18">
        <v>119172</v>
      </c>
      <c r="J18">
        <f t="shared" si="0"/>
        <v>67174.8</v>
      </c>
      <c r="K18">
        <f t="shared" si="1"/>
        <v>1.7740581289412101</v>
      </c>
      <c r="L18">
        <f t="shared" si="2"/>
        <v>100790</v>
      </c>
      <c r="M18">
        <f t="shared" si="3"/>
        <v>26493</v>
      </c>
      <c r="N18">
        <f t="shared" si="4"/>
        <v>67174.8</v>
      </c>
      <c r="O18">
        <f t="shared" si="5"/>
        <v>74297</v>
      </c>
      <c r="Q18">
        <v>-3828</v>
      </c>
      <c r="R18">
        <v>-269</v>
      </c>
      <c r="T18">
        <v>705.60000000000582</v>
      </c>
      <c r="U18">
        <v>2934.4000000000015</v>
      </c>
      <c r="W18">
        <v>9253.5999999999985</v>
      </c>
      <c r="X18">
        <v>2934.4</v>
      </c>
      <c r="AF18">
        <v>67174.8</v>
      </c>
      <c r="AG18">
        <v>1.7740581289412101</v>
      </c>
      <c r="AK18">
        <v>67174.8</v>
      </c>
      <c r="AL18">
        <v>1.7740581289412101</v>
      </c>
    </row>
    <row r="19" spans="2:38" x14ac:dyDescent="0.25">
      <c r="B19">
        <v>67476</v>
      </c>
      <c r="C19">
        <v>94999</v>
      </c>
      <c r="D19">
        <v>49466</v>
      </c>
      <c r="E19">
        <v>31691</v>
      </c>
      <c r="F19">
        <v>85620</v>
      </c>
      <c r="H19">
        <v>138598</v>
      </c>
      <c r="J19">
        <f t="shared" si="0"/>
        <v>65850.399999999994</v>
      </c>
      <c r="K19">
        <f t="shared" si="1"/>
        <v>2.104740441971499</v>
      </c>
      <c r="L19">
        <f t="shared" si="2"/>
        <v>94999</v>
      </c>
      <c r="M19">
        <f t="shared" si="3"/>
        <v>31691</v>
      </c>
      <c r="N19">
        <f t="shared" si="4"/>
        <v>65850.399999999994</v>
      </c>
      <c r="O19">
        <f t="shared" si="5"/>
        <v>63308</v>
      </c>
      <c r="Q19">
        <v>19042</v>
      </c>
      <c r="R19">
        <v>-8534</v>
      </c>
      <c r="T19">
        <v>1398.3999999999942</v>
      </c>
      <c r="U19">
        <v>-1897.6000000000058</v>
      </c>
      <c r="W19">
        <v>32722.400000000001</v>
      </c>
      <c r="X19">
        <v>1898.8</v>
      </c>
      <c r="AF19">
        <v>65850.399999999994</v>
      </c>
      <c r="AG19">
        <v>2.104740441971499</v>
      </c>
      <c r="AK19">
        <v>65850.399999999994</v>
      </c>
      <c r="AL19">
        <v>2.104740441971499</v>
      </c>
    </row>
    <row r="20" spans="2:38" x14ac:dyDescent="0.25">
      <c r="B20">
        <v>12920</v>
      </c>
      <c r="C20">
        <v>49218</v>
      </c>
      <c r="D20">
        <v>40249</v>
      </c>
      <c r="E20">
        <v>74453</v>
      </c>
      <c r="F20">
        <v>66532</v>
      </c>
      <c r="H20">
        <v>50613</v>
      </c>
      <c r="J20">
        <f t="shared" si="0"/>
        <v>48674.400000000001</v>
      </c>
      <c r="K20">
        <f t="shared" si="1"/>
        <v>1.0398279177555347</v>
      </c>
      <c r="L20">
        <f t="shared" si="2"/>
        <v>74453</v>
      </c>
      <c r="M20">
        <f t="shared" si="3"/>
        <v>12920</v>
      </c>
      <c r="N20">
        <f t="shared" si="4"/>
        <v>48674.400000000001</v>
      </c>
      <c r="O20">
        <f t="shared" si="5"/>
        <v>61533</v>
      </c>
      <c r="Q20">
        <v>-57381</v>
      </c>
      <c r="R20">
        <v>-12026</v>
      </c>
      <c r="T20">
        <v>-43600.200000000004</v>
      </c>
      <c r="U20">
        <v>1541</v>
      </c>
      <c r="W20">
        <v>43600.2</v>
      </c>
      <c r="X20">
        <v>1541.8</v>
      </c>
      <c r="AB20">
        <v>48674.400000000001</v>
      </c>
      <c r="AC20">
        <v>1.0398279177555347</v>
      </c>
      <c r="AI20">
        <v>48674.400000000001</v>
      </c>
      <c r="AJ20">
        <v>1.0398279177555347</v>
      </c>
    </row>
    <row r="21" spans="2:38" x14ac:dyDescent="0.25">
      <c r="B21">
        <v>56699</v>
      </c>
      <c r="C21">
        <v>78049</v>
      </c>
      <c r="D21">
        <v>82362</v>
      </c>
      <c r="E21">
        <v>52791</v>
      </c>
      <c r="F21">
        <v>42244</v>
      </c>
      <c r="H21">
        <v>128844</v>
      </c>
      <c r="J21">
        <f t="shared" si="0"/>
        <v>62429</v>
      </c>
      <c r="K21">
        <f t="shared" si="1"/>
        <v>2.0638485319322752</v>
      </c>
      <c r="L21">
        <f t="shared" si="2"/>
        <v>82362</v>
      </c>
      <c r="M21">
        <f t="shared" si="3"/>
        <v>42244</v>
      </c>
      <c r="N21">
        <f t="shared" si="4"/>
        <v>62429</v>
      </c>
      <c r="O21">
        <f t="shared" si="5"/>
        <v>40118</v>
      </c>
      <c r="Q21">
        <v>17406</v>
      </c>
      <c r="R21">
        <v>247</v>
      </c>
      <c r="T21">
        <v>-7779.3999999999942</v>
      </c>
      <c r="U21">
        <v>-2146.8000000000029</v>
      </c>
      <c r="W21">
        <v>21614.2</v>
      </c>
      <c r="X21">
        <v>2175.6000000000004</v>
      </c>
      <c r="AF21">
        <v>62429</v>
      </c>
      <c r="AG21">
        <v>2.0638485319322752</v>
      </c>
      <c r="AK21">
        <v>62429</v>
      </c>
      <c r="AL21">
        <v>2.0638485319322752</v>
      </c>
    </row>
    <row r="22" spans="2:38" x14ac:dyDescent="0.25">
      <c r="B22">
        <v>52079</v>
      </c>
      <c r="C22">
        <v>59169</v>
      </c>
      <c r="D22">
        <v>16283</v>
      </c>
      <c r="E22">
        <v>58669</v>
      </c>
      <c r="F22">
        <v>33034</v>
      </c>
      <c r="H22">
        <v>106141</v>
      </c>
      <c r="J22">
        <f t="shared" si="0"/>
        <v>43846.8</v>
      </c>
      <c r="K22">
        <f t="shared" si="1"/>
        <v>2.4207239752958025</v>
      </c>
      <c r="L22">
        <f t="shared" si="2"/>
        <v>59169</v>
      </c>
      <c r="M22">
        <f t="shared" si="3"/>
        <v>16283</v>
      </c>
      <c r="N22">
        <f t="shared" si="4"/>
        <v>43846.8</v>
      </c>
      <c r="O22">
        <f t="shared" si="5"/>
        <v>42886</v>
      </c>
      <c r="Q22">
        <v>51160</v>
      </c>
      <c r="R22">
        <v>1176</v>
      </c>
      <c r="T22">
        <v>280.20000000000437</v>
      </c>
      <c r="U22">
        <v>-1067.1999999999971</v>
      </c>
      <c r="W22">
        <v>9059.8000000000011</v>
      </c>
      <c r="X22">
        <v>1248.4000000000001</v>
      </c>
      <c r="Z22">
        <v>43846.8</v>
      </c>
      <c r="AA22">
        <v>2.4207239752958025</v>
      </c>
      <c r="AK22">
        <v>43846.8</v>
      </c>
      <c r="AL22">
        <v>2.4207239752958025</v>
      </c>
    </row>
    <row r="23" spans="2:38" x14ac:dyDescent="0.25">
      <c r="B23">
        <v>23280</v>
      </c>
      <c r="C23">
        <v>106257</v>
      </c>
      <c r="D23">
        <v>32873</v>
      </c>
      <c r="E23">
        <v>94670</v>
      </c>
      <c r="F23">
        <v>82179</v>
      </c>
      <c r="H23">
        <v>99151</v>
      </c>
      <c r="J23">
        <f t="shared" si="0"/>
        <v>67851.8</v>
      </c>
      <c r="K23">
        <f t="shared" si="1"/>
        <v>1.4612876887569672</v>
      </c>
      <c r="L23">
        <f t="shared" si="2"/>
        <v>106257</v>
      </c>
      <c r="M23">
        <f t="shared" si="3"/>
        <v>23280</v>
      </c>
      <c r="N23">
        <f t="shared" si="4"/>
        <v>67851.8</v>
      </c>
      <c r="O23">
        <f t="shared" si="5"/>
        <v>82977</v>
      </c>
      <c r="Q23">
        <v>-2570</v>
      </c>
      <c r="R23">
        <v>-7</v>
      </c>
      <c r="T23">
        <v>1112</v>
      </c>
      <c r="U23">
        <v>2665.6000000000058</v>
      </c>
      <c r="W23">
        <v>17574.8</v>
      </c>
      <c r="X23">
        <v>3053.6000000000004</v>
      </c>
      <c r="AB23">
        <v>67851.8</v>
      </c>
      <c r="AC23">
        <v>1.4612876887569672</v>
      </c>
      <c r="AK23">
        <v>67851.8</v>
      </c>
      <c r="AL23">
        <v>1.4612876887569672</v>
      </c>
    </row>
    <row r="24" spans="2:38" x14ac:dyDescent="0.25">
      <c r="B24">
        <v>107062</v>
      </c>
      <c r="C24">
        <v>106735</v>
      </c>
      <c r="D24">
        <v>91372</v>
      </c>
      <c r="E24">
        <v>61225</v>
      </c>
      <c r="F24">
        <v>77577</v>
      </c>
      <c r="H24">
        <v>117333</v>
      </c>
      <c r="J24">
        <f t="shared" si="0"/>
        <v>88794.2</v>
      </c>
      <c r="K24">
        <f t="shared" si="1"/>
        <v>1.3214038754783533</v>
      </c>
      <c r="L24">
        <f t="shared" si="2"/>
        <v>107062</v>
      </c>
      <c r="M24">
        <f t="shared" si="3"/>
        <v>61225</v>
      </c>
      <c r="N24">
        <f t="shared" si="4"/>
        <v>88794.2</v>
      </c>
      <c r="O24">
        <f t="shared" si="5"/>
        <v>45837</v>
      </c>
      <c r="Q24">
        <v>7371</v>
      </c>
      <c r="R24">
        <v>-2248</v>
      </c>
      <c r="T24">
        <v>9557.5999999999913</v>
      </c>
      <c r="U24">
        <v>1988.3999999999942</v>
      </c>
      <c r="W24">
        <v>12029.2</v>
      </c>
      <c r="X24">
        <v>2252.3999999999996</v>
      </c>
      <c r="AB24">
        <v>88794.2</v>
      </c>
      <c r="AC24">
        <v>1.3214038754783533</v>
      </c>
      <c r="AI24">
        <v>88794.2</v>
      </c>
      <c r="AJ24">
        <v>1.3214038754783533</v>
      </c>
    </row>
    <row r="25" spans="2:38" x14ac:dyDescent="0.25">
      <c r="B25">
        <v>104936</v>
      </c>
      <c r="C25">
        <v>98958</v>
      </c>
      <c r="D25">
        <v>62056</v>
      </c>
      <c r="E25">
        <v>51261</v>
      </c>
      <c r="F25">
        <v>94127</v>
      </c>
      <c r="H25">
        <v>111833</v>
      </c>
      <c r="J25">
        <f t="shared" si="0"/>
        <v>82267.600000000006</v>
      </c>
      <c r="K25">
        <f t="shared" si="1"/>
        <v>1.3593808498120765</v>
      </c>
      <c r="L25">
        <f t="shared" si="2"/>
        <v>104936</v>
      </c>
      <c r="M25">
        <f t="shared" si="3"/>
        <v>51261</v>
      </c>
      <c r="N25">
        <f t="shared" si="4"/>
        <v>82267.600000000006</v>
      </c>
      <c r="O25">
        <f t="shared" si="5"/>
        <v>53675</v>
      </c>
      <c r="Q25">
        <v>-9199</v>
      </c>
      <c r="R25">
        <v>-10288</v>
      </c>
      <c r="T25">
        <v>12625</v>
      </c>
      <c r="U25">
        <v>-801.59999999999127</v>
      </c>
      <c r="W25">
        <v>32863</v>
      </c>
      <c r="X25">
        <v>813.60000000000014</v>
      </c>
      <c r="AF25">
        <v>82267.600000000006</v>
      </c>
      <c r="AG25">
        <v>1.3593808498120765</v>
      </c>
      <c r="AI25">
        <v>82267.600000000006</v>
      </c>
      <c r="AJ25">
        <v>1.3593808498120765</v>
      </c>
    </row>
    <row r="26" spans="2:38" x14ac:dyDescent="0.25">
      <c r="B26">
        <v>101503</v>
      </c>
      <c r="C26">
        <v>30699</v>
      </c>
      <c r="D26">
        <v>81403</v>
      </c>
      <c r="E26">
        <v>11509</v>
      </c>
      <c r="F26">
        <v>106382</v>
      </c>
      <c r="H26">
        <v>132642</v>
      </c>
      <c r="J26">
        <f t="shared" si="0"/>
        <v>66299.199999999997</v>
      </c>
      <c r="K26">
        <f t="shared" si="1"/>
        <v>2.0006576248280523</v>
      </c>
      <c r="L26">
        <f t="shared" si="2"/>
        <v>106382</v>
      </c>
      <c r="M26">
        <f t="shared" si="3"/>
        <v>11509</v>
      </c>
      <c r="N26">
        <f t="shared" si="4"/>
        <v>66299.199999999997</v>
      </c>
      <c r="O26">
        <f t="shared" si="5"/>
        <v>94873</v>
      </c>
      <c r="Q26">
        <v>22188</v>
      </c>
      <c r="R26">
        <v>-7092</v>
      </c>
      <c r="T26">
        <v>8784.3999999999942</v>
      </c>
      <c r="U26">
        <v>-262.40000000000873</v>
      </c>
      <c r="W26">
        <v>11959.6</v>
      </c>
      <c r="X26">
        <v>3824.8</v>
      </c>
      <c r="AD26">
        <v>66299.199999999997</v>
      </c>
      <c r="AE26">
        <v>2.0006576248280523</v>
      </c>
      <c r="AK26">
        <v>66299.199999999997</v>
      </c>
      <c r="AL26">
        <v>2.0006576248280523</v>
      </c>
    </row>
    <row r="27" spans="2:38" x14ac:dyDescent="0.25">
      <c r="B27">
        <v>104242</v>
      </c>
      <c r="C27">
        <v>79893</v>
      </c>
      <c r="D27">
        <v>31406</v>
      </c>
      <c r="E27">
        <v>21919</v>
      </c>
      <c r="F27">
        <v>54829</v>
      </c>
      <c r="H27">
        <v>136039</v>
      </c>
      <c r="J27">
        <f t="shared" si="0"/>
        <v>58457.8</v>
      </c>
      <c r="K27">
        <f t="shared" si="1"/>
        <v>2.3271317086855818</v>
      </c>
      <c r="L27">
        <f t="shared" si="2"/>
        <v>104242</v>
      </c>
      <c r="M27">
        <f t="shared" si="3"/>
        <v>21919</v>
      </c>
      <c r="N27">
        <f t="shared" si="4"/>
        <v>58457.8</v>
      </c>
      <c r="O27">
        <f t="shared" si="5"/>
        <v>82323</v>
      </c>
      <c r="Q27">
        <v>51538</v>
      </c>
      <c r="R27">
        <v>-13841</v>
      </c>
      <c r="T27">
        <v>11791.600000000006</v>
      </c>
      <c r="U27">
        <v>-1239.1999999999971</v>
      </c>
      <c r="W27">
        <v>22638.400000000001</v>
      </c>
      <c r="X27">
        <v>1960.8</v>
      </c>
      <c r="AD27">
        <v>58457.8</v>
      </c>
      <c r="AE27">
        <v>2.3271317086855818</v>
      </c>
      <c r="AK27">
        <v>58457.8</v>
      </c>
      <c r="AL27">
        <v>2.3271317086855818</v>
      </c>
    </row>
    <row r="28" spans="2:38" x14ac:dyDescent="0.25">
      <c r="B28">
        <v>109303</v>
      </c>
      <c r="C28">
        <v>43193</v>
      </c>
      <c r="D28">
        <v>53173</v>
      </c>
      <c r="E28">
        <v>85144</v>
      </c>
      <c r="F28">
        <v>43381</v>
      </c>
      <c r="H28">
        <v>147322</v>
      </c>
      <c r="J28">
        <f t="shared" si="0"/>
        <v>66838.8</v>
      </c>
      <c r="K28">
        <f t="shared" si="1"/>
        <v>2.2041389133257927</v>
      </c>
      <c r="L28">
        <f t="shared" si="2"/>
        <v>109303</v>
      </c>
      <c r="M28">
        <f t="shared" si="3"/>
        <v>43193</v>
      </c>
      <c r="N28">
        <f t="shared" si="4"/>
        <v>66838.8</v>
      </c>
      <c r="O28">
        <f t="shared" si="5"/>
        <v>66110</v>
      </c>
      <c r="Q28">
        <v>46954</v>
      </c>
      <c r="R28">
        <v>1726</v>
      </c>
      <c r="T28">
        <v>-4870.1999999999971</v>
      </c>
      <c r="U28">
        <v>-634.19999999999709</v>
      </c>
      <c r="W28">
        <v>18749.8</v>
      </c>
      <c r="X28">
        <v>4487.4000000000005</v>
      </c>
      <c r="AB28">
        <v>66838.8</v>
      </c>
      <c r="AC28">
        <v>2.2041389133257927</v>
      </c>
      <c r="AK28">
        <v>66838.8</v>
      </c>
      <c r="AL28">
        <v>2.2041389133257927</v>
      </c>
    </row>
    <row r="29" spans="2:38" x14ac:dyDescent="0.25">
      <c r="B29">
        <v>110755</v>
      </c>
      <c r="C29">
        <v>88198</v>
      </c>
      <c r="D29">
        <v>22900</v>
      </c>
      <c r="E29">
        <v>82403</v>
      </c>
      <c r="F29">
        <v>60161</v>
      </c>
      <c r="H29">
        <v>146047</v>
      </c>
      <c r="J29">
        <f t="shared" si="0"/>
        <v>72883.399999999994</v>
      </c>
      <c r="K29">
        <f t="shared" si="1"/>
        <v>2.0038444968264382</v>
      </c>
      <c r="L29">
        <f t="shared" si="2"/>
        <v>110755</v>
      </c>
      <c r="M29">
        <f t="shared" si="3"/>
        <v>22900</v>
      </c>
      <c r="N29">
        <f t="shared" si="4"/>
        <v>72883.399999999994</v>
      </c>
      <c r="O29">
        <f t="shared" si="5"/>
        <v>87855</v>
      </c>
      <c r="Q29">
        <v>42358</v>
      </c>
      <c r="R29">
        <v>-1272</v>
      </c>
      <c r="T29">
        <v>4175.5999999999913</v>
      </c>
      <c r="U29">
        <v>3198.7999999999884</v>
      </c>
      <c r="W29">
        <v>26298.400000000001</v>
      </c>
      <c r="X29">
        <v>4392.3999999999996</v>
      </c>
      <c r="AB29">
        <v>72883.399999999994</v>
      </c>
      <c r="AC29">
        <v>2.0038444968264382</v>
      </c>
      <c r="AK29">
        <v>72883.399999999994</v>
      </c>
      <c r="AL29">
        <v>2.0038444968264382</v>
      </c>
    </row>
    <row r="30" spans="2:38" x14ac:dyDescent="0.25">
      <c r="B30">
        <v>83142</v>
      </c>
      <c r="C30">
        <v>58613</v>
      </c>
      <c r="D30">
        <v>47390</v>
      </c>
      <c r="E30">
        <v>4767</v>
      </c>
      <c r="F30">
        <v>20769</v>
      </c>
      <c r="H30">
        <v>85005</v>
      </c>
      <c r="J30">
        <f t="shared" si="0"/>
        <v>42936.2</v>
      </c>
      <c r="K30">
        <f t="shared" si="1"/>
        <v>1.9797979327467268</v>
      </c>
      <c r="L30">
        <f t="shared" si="2"/>
        <v>83142</v>
      </c>
      <c r="M30">
        <f t="shared" si="3"/>
        <v>4767</v>
      </c>
      <c r="N30">
        <f t="shared" si="4"/>
        <v>42936.2</v>
      </c>
      <c r="O30">
        <f t="shared" si="5"/>
        <v>78375</v>
      </c>
      <c r="Q30">
        <v>-2571</v>
      </c>
      <c r="R30">
        <v>-53</v>
      </c>
      <c r="T30">
        <v>-3853</v>
      </c>
      <c r="U30">
        <v>-2854.2000000000044</v>
      </c>
      <c r="W30">
        <v>17795.400000000001</v>
      </c>
      <c r="X30">
        <v>7327.4</v>
      </c>
      <c r="AD30">
        <v>42936.2</v>
      </c>
      <c r="AE30">
        <v>1.9797979327467268</v>
      </c>
      <c r="AI30">
        <v>42936.2</v>
      </c>
      <c r="AJ30">
        <v>1.9797979327467268</v>
      </c>
    </row>
    <row r="31" spans="2:38" x14ac:dyDescent="0.25">
      <c r="B31">
        <v>54471</v>
      </c>
      <c r="C31">
        <v>91682</v>
      </c>
      <c r="D31">
        <v>43397</v>
      </c>
      <c r="E31">
        <v>51094</v>
      </c>
      <c r="F31">
        <v>66197</v>
      </c>
      <c r="H31">
        <v>136570</v>
      </c>
      <c r="J31">
        <f t="shared" si="0"/>
        <v>61368.2</v>
      </c>
      <c r="K31">
        <f t="shared" si="1"/>
        <v>2.2254196798993617</v>
      </c>
      <c r="L31">
        <f t="shared" si="2"/>
        <v>91682</v>
      </c>
      <c r="M31">
        <f t="shared" si="3"/>
        <v>43397</v>
      </c>
      <c r="N31">
        <f t="shared" si="4"/>
        <v>61368.2</v>
      </c>
      <c r="O31">
        <f t="shared" si="5"/>
        <v>48285</v>
      </c>
      <c r="Q31">
        <v>20335</v>
      </c>
      <c r="R31">
        <v>3975</v>
      </c>
      <c r="T31">
        <v>-3305.2000000000044</v>
      </c>
      <c r="U31">
        <v>914</v>
      </c>
      <c r="W31">
        <v>26952.400000000001</v>
      </c>
      <c r="X31">
        <v>2286</v>
      </c>
      <c r="AF31">
        <v>61368.2</v>
      </c>
      <c r="AG31">
        <v>2.2254196798993617</v>
      </c>
      <c r="AK31">
        <v>61368.2</v>
      </c>
      <c r="AL31">
        <v>2.2254196798993617</v>
      </c>
    </row>
    <row r="32" spans="2:38" x14ac:dyDescent="0.25">
      <c r="B32">
        <v>12432</v>
      </c>
      <c r="C32">
        <v>107413</v>
      </c>
      <c r="D32">
        <v>73256</v>
      </c>
      <c r="E32">
        <v>100750</v>
      </c>
      <c r="F32">
        <v>109578</v>
      </c>
      <c r="H32">
        <v>88742</v>
      </c>
      <c r="J32">
        <f t="shared" si="0"/>
        <v>80685.8</v>
      </c>
      <c r="K32">
        <f t="shared" si="1"/>
        <v>1.0998465653188045</v>
      </c>
      <c r="L32">
        <f t="shared" si="2"/>
        <v>109578</v>
      </c>
      <c r="M32">
        <f t="shared" si="3"/>
        <v>12432</v>
      </c>
      <c r="N32">
        <f t="shared" si="4"/>
        <v>80685.8</v>
      </c>
      <c r="O32">
        <f t="shared" si="5"/>
        <v>97146</v>
      </c>
      <c r="Q32">
        <v>-32413</v>
      </c>
      <c r="R32">
        <v>-137</v>
      </c>
      <c r="T32">
        <v>6418.4000000000087</v>
      </c>
      <c r="U32">
        <v>-24.399999999994179</v>
      </c>
      <c r="W32">
        <v>15384.8</v>
      </c>
      <c r="X32">
        <v>3551.6</v>
      </c>
      <c r="AF32">
        <v>80685.8</v>
      </c>
      <c r="AG32">
        <v>1.0998465653188045</v>
      </c>
      <c r="AI32">
        <v>80685.8</v>
      </c>
      <c r="AJ32">
        <v>1.0998465653188045</v>
      </c>
    </row>
    <row r="33" spans="2:38" x14ac:dyDescent="0.25">
      <c r="B33">
        <v>101160</v>
      </c>
      <c r="C33">
        <v>113079</v>
      </c>
      <c r="D33">
        <v>111434</v>
      </c>
      <c r="E33">
        <v>51216</v>
      </c>
      <c r="F33">
        <v>80011</v>
      </c>
      <c r="H33">
        <v>139814</v>
      </c>
      <c r="J33">
        <f t="shared" si="0"/>
        <v>91380</v>
      </c>
      <c r="K33">
        <f t="shared" si="1"/>
        <v>1.530028452615452</v>
      </c>
      <c r="L33">
        <f t="shared" si="2"/>
        <v>113079</v>
      </c>
      <c r="M33">
        <f t="shared" si="3"/>
        <v>51216</v>
      </c>
      <c r="N33">
        <f t="shared" si="4"/>
        <v>91380</v>
      </c>
      <c r="O33">
        <f t="shared" si="5"/>
        <v>61863</v>
      </c>
      <c r="Q33">
        <v>-12337</v>
      </c>
      <c r="R33">
        <v>7045</v>
      </c>
      <c r="T33">
        <v>-33.600000000005821</v>
      </c>
      <c r="U33">
        <v>-196.80000000000291</v>
      </c>
      <c r="W33">
        <v>11094</v>
      </c>
      <c r="X33">
        <v>4777.2000000000007</v>
      </c>
      <c r="AF33">
        <v>91380</v>
      </c>
      <c r="AG33">
        <v>1.530028452615452</v>
      </c>
      <c r="AI33">
        <v>91380</v>
      </c>
      <c r="AJ33">
        <v>1.530028452615452</v>
      </c>
    </row>
    <row r="34" spans="2:38" x14ac:dyDescent="0.25">
      <c r="B34">
        <v>37142</v>
      </c>
      <c r="C34">
        <v>96577</v>
      </c>
      <c r="D34">
        <v>111223</v>
      </c>
      <c r="E34">
        <v>50744</v>
      </c>
      <c r="F34">
        <v>87842</v>
      </c>
      <c r="H34">
        <v>102909</v>
      </c>
      <c r="J34">
        <f t="shared" ref="J34:J65" si="6">AVERAGE(B34:F34)</f>
        <v>76705.600000000006</v>
      </c>
      <c r="K34">
        <f t="shared" ref="K34:K65" si="7">H34/J34</f>
        <v>1.3416099997914102</v>
      </c>
      <c r="L34">
        <f t="shared" ref="L34:L65" si="8">MAX(B34:F34)</f>
        <v>111223</v>
      </c>
      <c r="M34">
        <f t="shared" ref="M34:M65" si="9">MIN(B34:F34)</f>
        <v>37142</v>
      </c>
      <c r="N34">
        <f t="shared" ref="N34:N65" si="10">AVERAGE(B34:F34)</f>
        <v>76705.600000000006</v>
      </c>
      <c r="O34">
        <f t="shared" ref="O34:O65" si="11">L34-M34</f>
        <v>74081</v>
      </c>
      <c r="Q34">
        <v>-35466</v>
      </c>
      <c r="R34">
        <v>2611</v>
      </c>
      <c r="T34">
        <v>-11018</v>
      </c>
      <c r="U34">
        <v>-1582.5999999999913</v>
      </c>
      <c r="W34">
        <v>20324</v>
      </c>
      <c r="X34">
        <v>6482.6</v>
      </c>
      <c r="AB34">
        <v>76705.600000000006</v>
      </c>
      <c r="AC34">
        <v>1.3416099997914102</v>
      </c>
      <c r="AK34">
        <v>76705.600000000006</v>
      </c>
      <c r="AL34">
        <v>1.3416099997914102</v>
      </c>
    </row>
    <row r="35" spans="2:38" x14ac:dyDescent="0.25">
      <c r="B35">
        <v>46577</v>
      </c>
      <c r="C35">
        <v>57298</v>
      </c>
      <c r="D35">
        <v>34328</v>
      </c>
      <c r="E35">
        <v>99787</v>
      </c>
      <c r="F35">
        <v>28994</v>
      </c>
      <c r="H35">
        <v>115823</v>
      </c>
      <c r="J35">
        <f t="shared" si="6"/>
        <v>53396.800000000003</v>
      </c>
      <c r="K35">
        <f t="shared" si="7"/>
        <v>2.1691000209750397</v>
      </c>
      <c r="L35">
        <f t="shared" si="8"/>
        <v>99787</v>
      </c>
      <c r="M35">
        <f t="shared" si="9"/>
        <v>28994</v>
      </c>
      <c r="N35">
        <f t="shared" si="10"/>
        <v>53396.800000000003</v>
      </c>
      <c r="O35">
        <f t="shared" si="11"/>
        <v>70793</v>
      </c>
      <c r="Q35">
        <v>29354</v>
      </c>
      <c r="R35">
        <v>-1358</v>
      </c>
      <c r="T35">
        <v>-1141.3999999999942</v>
      </c>
      <c r="U35">
        <v>-202.79999999999563</v>
      </c>
      <c r="W35">
        <v>21584.6</v>
      </c>
      <c r="X35">
        <v>1934.4</v>
      </c>
      <c r="AD35">
        <v>53396.800000000003</v>
      </c>
      <c r="AE35">
        <v>2.1691000209750397</v>
      </c>
      <c r="AK35">
        <v>53396.800000000003</v>
      </c>
      <c r="AL35">
        <v>2.1691000209750397</v>
      </c>
    </row>
    <row r="36" spans="2:38" x14ac:dyDescent="0.25">
      <c r="B36">
        <v>37473</v>
      </c>
      <c r="C36">
        <v>23915</v>
      </c>
      <c r="D36">
        <v>102926</v>
      </c>
      <c r="E36">
        <v>110288</v>
      </c>
      <c r="F36">
        <v>99361</v>
      </c>
      <c r="H36">
        <v>95018</v>
      </c>
      <c r="J36">
        <f t="shared" si="6"/>
        <v>74792.600000000006</v>
      </c>
      <c r="K36">
        <f t="shared" si="7"/>
        <v>1.2704198008893928</v>
      </c>
      <c r="L36">
        <f t="shared" si="8"/>
        <v>110288</v>
      </c>
      <c r="M36">
        <f t="shared" si="9"/>
        <v>23915</v>
      </c>
      <c r="N36">
        <f t="shared" si="10"/>
        <v>74792.600000000006</v>
      </c>
      <c r="O36">
        <f t="shared" si="11"/>
        <v>86373</v>
      </c>
      <c r="Q36">
        <v>-17650</v>
      </c>
      <c r="R36">
        <v>-11915</v>
      </c>
      <c r="T36">
        <v>746.60000000000582</v>
      </c>
      <c r="U36">
        <v>813.20000000001164</v>
      </c>
      <c r="W36">
        <v>27015.400000000005</v>
      </c>
      <c r="X36">
        <v>1611.6</v>
      </c>
      <c r="AB36">
        <v>74792.600000000006</v>
      </c>
      <c r="AC36">
        <v>1.2704198008893928</v>
      </c>
      <c r="AI36">
        <v>74792.600000000006</v>
      </c>
      <c r="AJ36">
        <v>1.2704198008893928</v>
      </c>
    </row>
    <row r="37" spans="2:38" x14ac:dyDescent="0.25">
      <c r="B37">
        <v>32236</v>
      </c>
      <c r="C37">
        <v>75981</v>
      </c>
      <c r="D37">
        <v>68919</v>
      </c>
      <c r="E37">
        <v>22044</v>
      </c>
      <c r="F37">
        <v>14931</v>
      </c>
      <c r="H37">
        <v>59552</v>
      </c>
      <c r="J37">
        <f t="shared" si="6"/>
        <v>42822.2</v>
      </c>
      <c r="K37">
        <f t="shared" si="7"/>
        <v>1.3906805348627582</v>
      </c>
      <c r="L37">
        <f t="shared" si="8"/>
        <v>75981</v>
      </c>
      <c r="M37">
        <f t="shared" si="9"/>
        <v>14931</v>
      </c>
      <c r="N37">
        <f t="shared" si="10"/>
        <v>42822.2</v>
      </c>
      <c r="O37">
        <f t="shared" si="11"/>
        <v>61050</v>
      </c>
      <c r="Q37">
        <v>1127</v>
      </c>
      <c r="R37">
        <v>-1466</v>
      </c>
      <c r="T37">
        <v>-15258.400000000001</v>
      </c>
      <c r="U37">
        <v>670.79999999999563</v>
      </c>
      <c r="W37">
        <v>15258.4</v>
      </c>
      <c r="X37">
        <v>2828.8</v>
      </c>
      <c r="Z37">
        <v>42822.2</v>
      </c>
      <c r="AA37">
        <v>1.3906805348627582</v>
      </c>
      <c r="AI37">
        <v>42822.2</v>
      </c>
      <c r="AJ37">
        <v>1.3906805348627582</v>
      </c>
    </row>
    <row r="38" spans="2:38" x14ac:dyDescent="0.25">
      <c r="B38">
        <v>87117</v>
      </c>
      <c r="C38">
        <v>87363</v>
      </c>
      <c r="D38">
        <v>58523</v>
      </c>
      <c r="E38">
        <v>64208</v>
      </c>
      <c r="F38">
        <v>38299</v>
      </c>
      <c r="H38">
        <v>109926</v>
      </c>
      <c r="J38">
        <f t="shared" si="6"/>
        <v>67102</v>
      </c>
      <c r="K38">
        <f t="shared" si="7"/>
        <v>1.6381926023069358</v>
      </c>
      <c r="L38">
        <f t="shared" si="8"/>
        <v>87363</v>
      </c>
      <c r="M38">
        <f t="shared" si="9"/>
        <v>38299</v>
      </c>
      <c r="N38">
        <f t="shared" si="10"/>
        <v>67102</v>
      </c>
      <c r="O38">
        <f t="shared" si="11"/>
        <v>49064</v>
      </c>
      <c r="Q38">
        <v>19521</v>
      </c>
      <c r="R38">
        <v>-2572</v>
      </c>
      <c r="T38">
        <v>-1433.6000000000058</v>
      </c>
      <c r="U38">
        <v>-497.19999999999709</v>
      </c>
      <c r="W38">
        <v>25741.599999999999</v>
      </c>
      <c r="X38">
        <v>2841.6</v>
      </c>
      <c r="AB38">
        <v>67102</v>
      </c>
      <c r="AC38">
        <v>1.6381926023069358</v>
      </c>
      <c r="AI38">
        <v>67102</v>
      </c>
      <c r="AJ38">
        <v>1.6381926023069358</v>
      </c>
    </row>
    <row r="39" spans="2:38" x14ac:dyDescent="0.25">
      <c r="B39">
        <v>63341</v>
      </c>
      <c r="C39">
        <v>106982</v>
      </c>
      <c r="D39">
        <v>70726</v>
      </c>
      <c r="E39">
        <v>90892</v>
      </c>
      <c r="F39">
        <v>10181</v>
      </c>
      <c r="H39">
        <v>85508</v>
      </c>
      <c r="J39">
        <f t="shared" si="6"/>
        <v>68424.399999999994</v>
      </c>
      <c r="K39">
        <f t="shared" si="7"/>
        <v>1.2496711699335326</v>
      </c>
      <c r="L39">
        <f t="shared" si="8"/>
        <v>106982</v>
      </c>
      <c r="M39">
        <f t="shared" si="9"/>
        <v>10181</v>
      </c>
      <c r="N39">
        <f t="shared" si="10"/>
        <v>68424.399999999994</v>
      </c>
      <c r="O39">
        <f t="shared" si="11"/>
        <v>96801</v>
      </c>
      <c r="Q39">
        <v>-19288</v>
      </c>
      <c r="R39">
        <v>5593</v>
      </c>
      <c r="T39">
        <v>3504.9999999999927</v>
      </c>
      <c r="U39">
        <v>3465.5999999999913</v>
      </c>
      <c r="W39">
        <v>27635</v>
      </c>
      <c r="X39">
        <v>4541.5999999999995</v>
      </c>
      <c r="AF39">
        <v>68424.399999999994</v>
      </c>
      <c r="AG39">
        <v>1.2496711699335326</v>
      </c>
      <c r="AI39">
        <v>68424.399999999994</v>
      </c>
      <c r="AJ39">
        <v>1.2496711699335326</v>
      </c>
    </row>
    <row r="40" spans="2:38" x14ac:dyDescent="0.25">
      <c r="B40">
        <v>47035</v>
      </c>
      <c r="C40">
        <v>77981</v>
      </c>
      <c r="D40">
        <v>93104</v>
      </c>
      <c r="E40">
        <v>97596</v>
      </c>
      <c r="F40">
        <v>82254</v>
      </c>
      <c r="H40">
        <v>94676</v>
      </c>
      <c r="J40">
        <f t="shared" si="6"/>
        <v>79594</v>
      </c>
      <c r="K40">
        <f t="shared" si="7"/>
        <v>1.1894866447219639</v>
      </c>
      <c r="L40">
        <f t="shared" si="8"/>
        <v>97596</v>
      </c>
      <c r="M40">
        <f t="shared" si="9"/>
        <v>47035</v>
      </c>
      <c r="N40">
        <f t="shared" si="10"/>
        <v>79594</v>
      </c>
      <c r="O40">
        <f t="shared" si="11"/>
        <v>50561</v>
      </c>
      <c r="Q40">
        <v>-7783</v>
      </c>
      <c r="R40">
        <v>613</v>
      </c>
      <c r="T40">
        <v>1562.8000000000029</v>
      </c>
      <c r="U40">
        <v>-2430.6000000000058</v>
      </c>
      <c r="W40">
        <v>22056.799999999999</v>
      </c>
      <c r="X40">
        <v>3227.4</v>
      </c>
      <c r="AB40">
        <v>79594</v>
      </c>
      <c r="AC40">
        <v>1.1894866447219639</v>
      </c>
      <c r="AI40">
        <v>79594</v>
      </c>
      <c r="AJ40">
        <v>1.1894866447219639</v>
      </c>
    </row>
    <row r="41" spans="2:38" x14ac:dyDescent="0.25">
      <c r="B41">
        <v>47803</v>
      </c>
      <c r="C41">
        <v>22817</v>
      </c>
      <c r="D41">
        <v>56136</v>
      </c>
      <c r="E41">
        <v>14327</v>
      </c>
      <c r="F41">
        <v>24112</v>
      </c>
      <c r="H41">
        <v>47255</v>
      </c>
      <c r="J41">
        <f t="shared" si="6"/>
        <v>33039</v>
      </c>
      <c r="K41">
        <f t="shared" si="7"/>
        <v>1.4302793668089229</v>
      </c>
      <c r="L41">
        <f t="shared" si="8"/>
        <v>56136</v>
      </c>
      <c r="M41">
        <f t="shared" si="9"/>
        <v>14327</v>
      </c>
      <c r="N41">
        <f t="shared" si="10"/>
        <v>33039</v>
      </c>
      <c r="O41">
        <f t="shared" si="11"/>
        <v>41809</v>
      </c>
      <c r="Q41">
        <v>-12523</v>
      </c>
      <c r="R41">
        <v>2587</v>
      </c>
      <c r="T41">
        <v>-11733</v>
      </c>
      <c r="U41">
        <v>2916</v>
      </c>
      <c r="W41">
        <v>14708.6</v>
      </c>
      <c r="X41">
        <v>4990.8000000000011</v>
      </c>
      <c r="Z41">
        <v>33039</v>
      </c>
      <c r="AA41">
        <v>1.4302793668089229</v>
      </c>
      <c r="AI41">
        <v>33039</v>
      </c>
      <c r="AJ41">
        <v>1.4302793668089229</v>
      </c>
    </row>
    <row r="42" spans="2:38" x14ac:dyDescent="0.25">
      <c r="B42">
        <v>66919</v>
      </c>
      <c r="C42">
        <v>50433</v>
      </c>
      <c r="D42">
        <v>73847</v>
      </c>
      <c r="E42">
        <v>107452</v>
      </c>
      <c r="F42">
        <v>63247</v>
      </c>
      <c r="H42">
        <v>87649</v>
      </c>
      <c r="J42">
        <f t="shared" si="6"/>
        <v>72379.600000000006</v>
      </c>
      <c r="K42">
        <f t="shared" si="7"/>
        <v>1.2109627574620472</v>
      </c>
      <c r="L42">
        <f t="shared" si="8"/>
        <v>107452</v>
      </c>
      <c r="M42">
        <f t="shared" si="9"/>
        <v>50433</v>
      </c>
      <c r="N42">
        <f t="shared" si="10"/>
        <v>72379.600000000006</v>
      </c>
      <c r="O42">
        <f t="shared" si="11"/>
        <v>57019</v>
      </c>
      <c r="Q42">
        <v>-30062</v>
      </c>
      <c r="R42">
        <v>-6070</v>
      </c>
      <c r="T42">
        <v>13192.000000000007</v>
      </c>
      <c r="U42">
        <v>-408.59999999999127</v>
      </c>
      <c r="W42">
        <v>24428.400000000001</v>
      </c>
      <c r="X42">
        <v>797</v>
      </c>
      <c r="AD42">
        <v>72379.600000000006</v>
      </c>
      <c r="AE42">
        <v>1.2109627574620472</v>
      </c>
      <c r="AI42">
        <v>72379.600000000006</v>
      </c>
      <c r="AJ42">
        <v>1.2109627574620472</v>
      </c>
    </row>
    <row r="43" spans="2:38" x14ac:dyDescent="0.25">
      <c r="B43">
        <v>36923</v>
      </c>
      <c r="C43">
        <v>44491</v>
      </c>
      <c r="D43">
        <v>91583</v>
      </c>
      <c r="E43">
        <v>18940</v>
      </c>
      <c r="F43">
        <v>36372</v>
      </c>
      <c r="H43">
        <v>93261</v>
      </c>
      <c r="J43">
        <f t="shared" si="6"/>
        <v>45661.8</v>
      </c>
      <c r="K43">
        <f t="shared" si="7"/>
        <v>2.0424293391850519</v>
      </c>
      <c r="L43">
        <f t="shared" si="8"/>
        <v>91583</v>
      </c>
      <c r="M43">
        <f t="shared" si="9"/>
        <v>18940</v>
      </c>
      <c r="N43">
        <f t="shared" si="10"/>
        <v>45661.8</v>
      </c>
      <c r="O43">
        <f t="shared" si="11"/>
        <v>72643</v>
      </c>
      <c r="Q43">
        <v>31761</v>
      </c>
      <c r="R43">
        <v>-130</v>
      </c>
      <c r="T43">
        <v>21332.400000000001</v>
      </c>
      <c r="U43">
        <v>-1038</v>
      </c>
      <c r="W43">
        <v>33288.800000000003</v>
      </c>
      <c r="X43">
        <v>3080.8</v>
      </c>
      <c r="AD43">
        <v>45661.8</v>
      </c>
      <c r="AE43">
        <v>2.0424293391850519</v>
      </c>
      <c r="AK43">
        <v>45661.8</v>
      </c>
      <c r="AL43">
        <v>2.0424293391850519</v>
      </c>
    </row>
    <row r="44" spans="2:38" x14ac:dyDescent="0.25">
      <c r="B44">
        <v>113289</v>
      </c>
      <c r="C44">
        <v>23076</v>
      </c>
      <c r="D44">
        <v>50092</v>
      </c>
      <c r="E44">
        <v>62917</v>
      </c>
      <c r="F44">
        <v>78843</v>
      </c>
      <c r="H44">
        <v>105734</v>
      </c>
      <c r="J44">
        <f t="shared" si="6"/>
        <v>65643.399999999994</v>
      </c>
      <c r="K44">
        <f t="shared" si="7"/>
        <v>1.6107331430120928</v>
      </c>
      <c r="L44">
        <f t="shared" si="8"/>
        <v>113289</v>
      </c>
      <c r="M44">
        <f t="shared" si="9"/>
        <v>23076</v>
      </c>
      <c r="N44">
        <f t="shared" si="10"/>
        <v>65643.399999999994</v>
      </c>
      <c r="O44">
        <f t="shared" si="11"/>
        <v>90213</v>
      </c>
      <c r="Q44">
        <v>-4105</v>
      </c>
      <c r="R44">
        <v>-2508</v>
      </c>
      <c r="T44">
        <v>16787.799999999996</v>
      </c>
      <c r="U44">
        <v>-30.200000000011642</v>
      </c>
      <c r="W44">
        <v>18135.399999999998</v>
      </c>
      <c r="X44">
        <v>1720.2</v>
      </c>
      <c r="AD44">
        <v>65643.399999999994</v>
      </c>
      <c r="AE44">
        <v>1.6107331430120928</v>
      </c>
      <c r="AI44">
        <v>65643.399999999994</v>
      </c>
      <c r="AJ44">
        <v>1.6107331430120928</v>
      </c>
    </row>
    <row r="45" spans="2:38" x14ac:dyDescent="0.25">
      <c r="B45">
        <v>84891</v>
      </c>
      <c r="C45">
        <v>13200</v>
      </c>
      <c r="D45">
        <v>32225</v>
      </c>
      <c r="E45">
        <v>104238</v>
      </c>
      <c r="F45">
        <v>76603</v>
      </c>
      <c r="H45">
        <v>94345</v>
      </c>
      <c r="J45">
        <f t="shared" si="6"/>
        <v>62231.4</v>
      </c>
      <c r="K45">
        <f t="shared" si="7"/>
        <v>1.5160353133627076</v>
      </c>
      <c r="L45">
        <f t="shared" si="8"/>
        <v>104238</v>
      </c>
      <c r="M45">
        <f t="shared" si="9"/>
        <v>13200</v>
      </c>
      <c r="N45">
        <f t="shared" si="10"/>
        <v>62231.4</v>
      </c>
      <c r="O45">
        <f t="shared" si="11"/>
        <v>91038</v>
      </c>
      <c r="Q45">
        <v>-1472</v>
      </c>
      <c r="R45">
        <v>9790</v>
      </c>
      <c r="T45">
        <v>-21998.999999999993</v>
      </c>
      <c r="U45">
        <v>2297</v>
      </c>
      <c r="W45">
        <v>24088.199999999997</v>
      </c>
      <c r="X45">
        <v>2403.7999999999997</v>
      </c>
      <c r="AB45">
        <v>62231.4</v>
      </c>
      <c r="AC45">
        <v>1.5160353133627076</v>
      </c>
      <c r="AI45">
        <v>62231.4</v>
      </c>
      <c r="AJ45">
        <v>1.5160353133627076</v>
      </c>
    </row>
    <row r="46" spans="2:38" x14ac:dyDescent="0.25">
      <c r="B46">
        <v>20122</v>
      </c>
      <c r="C46">
        <v>47339</v>
      </c>
      <c r="D46">
        <v>69861</v>
      </c>
      <c r="E46">
        <v>12162</v>
      </c>
      <c r="F46">
        <v>33703</v>
      </c>
      <c r="H46">
        <v>54666</v>
      </c>
      <c r="J46">
        <f t="shared" si="6"/>
        <v>36637.4</v>
      </c>
      <c r="K46">
        <f t="shared" si="7"/>
        <v>1.4920818617041602</v>
      </c>
      <c r="L46">
        <f t="shared" si="8"/>
        <v>69861</v>
      </c>
      <c r="M46">
        <f t="shared" si="9"/>
        <v>12162</v>
      </c>
      <c r="N46">
        <f t="shared" si="10"/>
        <v>36637.4</v>
      </c>
      <c r="O46">
        <f t="shared" si="11"/>
        <v>57699</v>
      </c>
      <c r="Q46">
        <v>-29343</v>
      </c>
      <c r="R46">
        <v>-3190</v>
      </c>
      <c r="T46">
        <v>-926.79999999999563</v>
      </c>
      <c r="U46">
        <v>2812.2000000000044</v>
      </c>
      <c r="W46">
        <v>27621.599999999999</v>
      </c>
      <c r="X46">
        <v>5133</v>
      </c>
      <c r="AD46">
        <v>36637.4</v>
      </c>
      <c r="AE46">
        <v>1.4920818617041602</v>
      </c>
      <c r="AK46">
        <v>36637.4</v>
      </c>
      <c r="AL46">
        <v>1.4920818617041602</v>
      </c>
    </row>
    <row r="47" spans="2:38" x14ac:dyDescent="0.25">
      <c r="B47">
        <v>25784</v>
      </c>
      <c r="C47">
        <v>95244</v>
      </c>
      <c r="D47">
        <v>103859</v>
      </c>
      <c r="E47">
        <v>14406</v>
      </c>
      <c r="F47">
        <v>63908</v>
      </c>
      <c r="H47">
        <v>107520</v>
      </c>
      <c r="J47">
        <f t="shared" si="6"/>
        <v>60640.2</v>
      </c>
      <c r="K47">
        <f t="shared" si="7"/>
        <v>1.7730812233468889</v>
      </c>
      <c r="L47">
        <f t="shared" si="8"/>
        <v>103859</v>
      </c>
      <c r="M47">
        <f t="shared" si="9"/>
        <v>14406</v>
      </c>
      <c r="N47">
        <f t="shared" si="10"/>
        <v>60640.2</v>
      </c>
      <c r="O47">
        <f t="shared" si="11"/>
        <v>89453</v>
      </c>
      <c r="Q47">
        <v>20436</v>
      </c>
      <c r="R47">
        <v>2606</v>
      </c>
      <c r="T47">
        <v>5388.5999999999985</v>
      </c>
      <c r="U47">
        <v>-327.80000000000291</v>
      </c>
      <c r="W47">
        <v>33744.199999999997</v>
      </c>
      <c r="X47">
        <v>3083.4000000000005</v>
      </c>
      <c r="Z47">
        <v>60640.2</v>
      </c>
      <c r="AA47">
        <v>1.7730812233468889</v>
      </c>
      <c r="AK47">
        <v>60640.2</v>
      </c>
      <c r="AL47">
        <v>1.7730812233468889</v>
      </c>
    </row>
    <row r="48" spans="2:38" x14ac:dyDescent="0.25">
      <c r="B48">
        <v>14266</v>
      </c>
      <c r="C48">
        <v>115684</v>
      </c>
      <c r="D48">
        <v>12697</v>
      </c>
      <c r="E48">
        <v>107599</v>
      </c>
      <c r="F48">
        <v>14851</v>
      </c>
      <c r="H48">
        <v>72928</v>
      </c>
      <c r="J48">
        <f t="shared" si="6"/>
        <v>53019.4</v>
      </c>
      <c r="K48">
        <f t="shared" si="7"/>
        <v>1.3754965163694799</v>
      </c>
      <c r="L48">
        <f t="shared" si="8"/>
        <v>115684</v>
      </c>
      <c r="M48">
        <f t="shared" si="9"/>
        <v>12697</v>
      </c>
      <c r="N48">
        <f t="shared" si="10"/>
        <v>53019.4</v>
      </c>
      <c r="O48">
        <f t="shared" si="11"/>
        <v>102987</v>
      </c>
      <c r="Q48">
        <v>-16739</v>
      </c>
      <c r="R48">
        <v>0</v>
      </c>
      <c r="T48">
        <v>1261</v>
      </c>
      <c r="U48">
        <v>3665</v>
      </c>
      <c r="W48">
        <v>5995.4000000000005</v>
      </c>
      <c r="X48">
        <v>6069.4</v>
      </c>
      <c r="AD48">
        <v>53019.4</v>
      </c>
      <c r="AE48">
        <v>1.3754965163694799</v>
      </c>
      <c r="AI48">
        <v>53019.4</v>
      </c>
      <c r="AJ48">
        <v>1.3754965163694799</v>
      </c>
    </row>
    <row r="49" spans="2:38" x14ac:dyDescent="0.25">
      <c r="B49">
        <v>20326</v>
      </c>
      <c r="C49">
        <v>31822</v>
      </c>
      <c r="D49">
        <v>106688</v>
      </c>
      <c r="E49">
        <v>88655</v>
      </c>
      <c r="F49">
        <v>77981</v>
      </c>
      <c r="H49">
        <v>148687</v>
      </c>
      <c r="J49">
        <f t="shared" si="6"/>
        <v>65094.400000000001</v>
      </c>
      <c r="K49">
        <f t="shared" si="7"/>
        <v>2.2841749827942186</v>
      </c>
      <c r="L49">
        <f t="shared" si="8"/>
        <v>106688</v>
      </c>
      <c r="M49">
        <f t="shared" si="9"/>
        <v>20326</v>
      </c>
      <c r="N49">
        <f t="shared" si="10"/>
        <v>65094.400000000001</v>
      </c>
      <c r="O49">
        <f t="shared" si="11"/>
        <v>86362</v>
      </c>
      <c r="Q49">
        <v>55084</v>
      </c>
      <c r="R49">
        <v>6498</v>
      </c>
      <c r="T49">
        <v>17395</v>
      </c>
      <c r="U49">
        <v>1030.8000000000029</v>
      </c>
      <c r="W49">
        <v>33225.4</v>
      </c>
      <c r="X49">
        <v>3216.3999999999996</v>
      </c>
      <c r="AD49">
        <v>65094.400000000001</v>
      </c>
      <c r="AE49">
        <v>2.2841749827942186</v>
      </c>
      <c r="AK49">
        <v>65094.400000000001</v>
      </c>
      <c r="AL49">
        <v>2.2841749827942186</v>
      </c>
    </row>
    <row r="50" spans="2:38" x14ac:dyDescent="0.25">
      <c r="B50">
        <v>71006</v>
      </c>
      <c r="C50">
        <v>75419</v>
      </c>
      <c r="D50">
        <v>13100</v>
      </c>
      <c r="E50">
        <v>12414</v>
      </c>
      <c r="F50">
        <v>104310</v>
      </c>
      <c r="H50">
        <v>57866</v>
      </c>
      <c r="J50">
        <f t="shared" si="6"/>
        <v>55249.8</v>
      </c>
      <c r="K50">
        <f t="shared" si="7"/>
        <v>1.0473522076098012</v>
      </c>
      <c r="L50">
        <f t="shared" si="8"/>
        <v>104310</v>
      </c>
      <c r="M50">
        <f t="shared" si="9"/>
        <v>12414</v>
      </c>
      <c r="N50">
        <f t="shared" si="10"/>
        <v>55249.8</v>
      </c>
      <c r="O50">
        <f t="shared" si="11"/>
        <v>91896</v>
      </c>
      <c r="Q50">
        <v>-11752</v>
      </c>
      <c r="R50">
        <v>-6361</v>
      </c>
      <c r="T50">
        <v>-9226.7999999999956</v>
      </c>
      <c r="U50">
        <v>3312.2000000000044</v>
      </c>
      <c r="W50">
        <v>13490.800000000001</v>
      </c>
      <c r="X50">
        <v>3312.2</v>
      </c>
      <c r="AB50">
        <v>55249.8</v>
      </c>
      <c r="AC50">
        <v>1.0473522076098012</v>
      </c>
      <c r="AI50">
        <v>55249.8</v>
      </c>
      <c r="AJ50">
        <v>1.0473522076098012</v>
      </c>
    </row>
    <row r="51" spans="2:38" x14ac:dyDescent="0.25">
      <c r="B51">
        <v>26834</v>
      </c>
      <c r="C51">
        <v>31530</v>
      </c>
      <c r="D51">
        <v>96323</v>
      </c>
      <c r="E51">
        <v>81205</v>
      </c>
      <c r="F51">
        <v>15337</v>
      </c>
      <c r="H51">
        <v>109027</v>
      </c>
      <c r="J51">
        <f t="shared" si="6"/>
        <v>50245.8</v>
      </c>
      <c r="K51">
        <f t="shared" si="7"/>
        <v>2.1698729048000032</v>
      </c>
      <c r="L51">
        <f t="shared" si="8"/>
        <v>96323</v>
      </c>
      <c r="M51">
        <f t="shared" si="9"/>
        <v>15337</v>
      </c>
      <c r="N51">
        <f t="shared" si="10"/>
        <v>50245.8</v>
      </c>
      <c r="O51">
        <f t="shared" si="11"/>
        <v>80986</v>
      </c>
      <c r="Q51">
        <v>47773</v>
      </c>
      <c r="R51">
        <v>101</v>
      </c>
      <c r="T51">
        <v>-6334.1999999999971</v>
      </c>
      <c r="U51">
        <v>-33.799999999995634</v>
      </c>
      <c r="W51">
        <v>19837.400000000001</v>
      </c>
      <c r="X51">
        <v>2030.6</v>
      </c>
      <c r="Z51">
        <v>50245.8</v>
      </c>
      <c r="AA51">
        <v>2.1698729048000032</v>
      </c>
      <c r="AK51">
        <v>50245.8</v>
      </c>
      <c r="AL51">
        <v>2.1698729048000032</v>
      </c>
    </row>
    <row r="52" spans="2:38" x14ac:dyDescent="0.25">
      <c r="B52">
        <v>76777</v>
      </c>
      <c r="C52">
        <v>11394</v>
      </c>
      <c r="D52">
        <v>28179</v>
      </c>
      <c r="E52">
        <v>86551</v>
      </c>
      <c r="F52">
        <v>89028</v>
      </c>
      <c r="H52">
        <v>106253</v>
      </c>
      <c r="J52">
        <f t="shared" si="6"/>
        <v>58385.8</v>
      </c>
      <c r="K52">
        <f t="shared" si="7"/>
        <v>1.8198431810474465</v>
      </c>
      <c r="L52">
        <f t="shared" si="8"/>
        <v>89028</v>
      </c>
      <c r="M52">
        <f t="shared" si="9"/>
        <v>11394</v>
      </c>
      <c r="N52">
        <f t="shared" si="10"/>
        <v>58385.8</v>
      </c>
      <c r="O52">
        <f t="shared" si="11"/>
        <v>77634</v>
      </c>
      <c r="Q52">
        <v>-7645</v>
      </c>
      <c r="R52">
        <v>-4472</v>
      </c>
      <c r="T52">
        <v>871</v>
      </c>
      <c r="U52">
        <v>-2499.3999999999942</v>
      </c>
      <c r="W52">
        <v>16255.8</v>
      </c>
      <c r="X52">
        <v>2499.3999999999996</v>
      </c>
      <c r="AD52">
        <v>58385.8</v>
      </c>
      <c r="AE52">
        <v>1.8198431810474465</v>
      </c>
      <c r="AK52">
        <v>58385.8</v>
      </c>
      <c r="AL52">
        <v>1.8198431810474465</v>
      </c>
    </row>
    <row r="53" spans="2:38" x14ac:dyDescent="0.25">
      <c r="B53">
        <v>59709</v>
      </c>
      <c r="C53">
        <v>112332</v>
      </c>
      <c r="D53">
        <v>77826</v>
      </c>
      <c r="E53">
        <v>12599</v>
      </c>
      <c r="F53">
        <v>48715</v>
      </c>
      <c r="H53">
        <v>149740</v>
      </c>
      <c r="J53">
        <f t="shared" si="6"/>
        <v>62236.2</v>
      </c>
      <c r="K53">
        <f t="shared" si="7"/>
        <v>2.4059952246441783</v>
      </c>
      <c r="L53">
        <f t="shared" si="8"/>
        <v>112332</v>
      </c>
      <c r="M53">
        <f t="shared" si="9"/>
        <v>12599</v>
      </c>
      <c r="N53">
        <f t="shared" si="10"/>
        <v>62236.2</v>
      </c>
      <c r="O53">
        <f t="shared" si="11"/>
        <v>99733</v>
      </c>
      <c r="Q53">
        <v>68929</v>
      </c>
      <c r="R53">
        <v>10000</v>
      </c>
      <c r="T53">
        <v>-5413.8000000000029</v>
      </c>
      <c r="U53">
        <v>2325</v>
      </c>
      <c r="W53">
        <v>24982.2</v>
      </c>
      <c r="X53">
        <v>2864.2000000000003</v>
      </c>
      <c r="AB53">
        <v>62236.2</v>
      </c>
      <c r="AC53">
        <v>2.4059952246441783</v>
      </c>
      <c r="AK53">
        <v>62236.2</v>
      </c>
      <c r="AL53">
        <v>2.4059952246441783</v>
      </c>
    </row>
    <row r="54" spans="2:38" x14ac:dyDescent="0.25">
      <c r="B54">
        <v>41579</v>
      </c>
      <c r="C54">
        <v>42301</v>
      </c>
      <c r="D54">
        <v>52316</v>
      </c>
      <c r="E54">
        <v>50867</v>
      </c>
      <c r="F54">
        <v>105512</v>
      </c>
      <c r="H54">
        <v>112753</v>
      </c>
      <c r="J54">
        <f t="shared" si="6"/>
        <v>58515</v>
      </c>
      <c r="K54">
        <f t="shared" si="7"/>
        <v>1.9269076305220882</v>
      </c>
      <c r="L54">
        <f t="shared" si="8"/>
        <v>105512</v>
      </c>
      <c r="M54">
        <f t="shared" si="9"/>
        <v>41579</v>
      </c>
      <c r="N54">
        <f t="shared" si="10"/>
        <v>58515</v>
      </c>
      <c r="O54">
        <f t="shared" si="11"/>
        <v>63933</v>
      </c>
      <c r="Q54">
        <v>10417</v>
      </c>
      <c r="R54">
        <v>99</v>
      </c>
      <c r="T54">
        <v>5010</v>
      </c>
      <c r="U54">
        <v>2968</v>
      </c>
      <c r="W54">
        <v>26541.200000000001</v>
      </c>
      <c r="X54">
        <v>2970</v>
      </c>
      <c r="AD54">
        <v>58515</v>
      </c>
      <c r="AE54">
        <v>1.9269076305220882</v>
      </c>
      <c r="AK54">
        <v>58515</v>
      </c>
      <c r="AL54">
        <v>1.9269076305220882</v>
      </c>
    </row>
    <row r="55" spans="2:38" x14ac:dyDescent="0.25">
      <c r="B55">
        <v>100158</v>
      </c>
      <c r="C55">
        <v>13303</v>
      </c>
      <c r="D55">
        <v>70577</v>
      </c>
      <c r="E55">
        <v>98133</v>
      </c>
      <c r="F55">
        <v>55324</v>
      </c>
      <c r="H55">
        <v>134794</v>
      </c>
      <c r="J55">
        <f t="shared" si="6"/>
        <v>67499</v>
      </c>
      <c r="K55">
        <f t="shared" si="7"/>
        <v>1.9969777330034519</v>
      </c>
      <c r="L55">
        <f t="shared" si="8"/>
        <v>100158</v>
      </c>
      <c r="M55">
        <f t="shared" si="9"/>
        <v>13303</v>
      </c>
      <c r="N55">
        <f t="shared" si="10"/>
        <v>67499</v>
      </c>
      <c r="O55">
        <f t="shared" si="11"/>
        <v>86855</v>
      </c>
      <c r="Q55">
        <v>19420</v>
      </c>
      <c r="R55">
        <v>49</v>
      </c>
      <c r="T55">
        <v>-3103</v>
      </c>
      <c r="U55">
        <v>-88.399999999994179</v>
      </c>
      <c r="W55">
        <v>17719.400000000001</v>
      </c>
      <c r="X55">
        <v>1216.4000000000001</v>
      </c>
      <c r="AF55">
        <v>67499</v>
      </c>
      <c r="AG55">
        <v>1.9969777330034519</v>
      </c>
      <c r="AK55">
        <v>67499</v>
      </c>
      <c r="AL55">
        <v>1.9969777330034519</v>
      </c>
    </row>
    <row r="56" spans="2:38" x14ac:dyDescent="0.25">
      <c r="B56">
        <v>41132</v>
      </c>
      <c r="C56">
        <v>51046</v>
      </c>
      <c r="D56">
        <v>6074</v>
      </c>
      <c r="E56">
        <v>97596</v>
      </c>
      <c r="F56">
        <v>106311</v>
      </c>
      <c r="H56">
        <v>117744</v>
      </c>
      <c r="J56">
        <f t="shared" si="6"/>
        <v>60431.8</v>
      </c>
      <c r="K56">
        <f t="shared" si="7"/>
        <v>1.9483781717572535</v>
      </c>
      <c r="L56">
        <f t="shared" si="8"/>
        <v>106311</v>
      </c>
      <c r="M56">
        <f t="shared" si="9"/>
        <v>6074</v>
      </c>
      <c r="N56">
        <f t="shared" si="10"/>
        <v>60431.8</v>
      </c>
      <c r="O56">
        <f t="shared" si="11"/>
        <v>100237</v>
      </c>
      <c r="Q56">
        <v>8274</v>
      </c>
      <c r="R56">
        <v>13</v>
      </c>
      <c r="T56">
        <v>-4167.7999999999956</v>
      </c>
      <c r="U56">
        <v>-77.399999999994179</v>
      </c>
      <c r="W56">
        <v>14860.2</v>
      </c>
      <c r="X56">
        <v>4242.2</v>
      </c>
      <c r="AF56">
        <v>60431.8</v>
      </c>
      <c r="AG56">
        <v>1.9483781717572535</v>
      </c>
      <c r="AK56">
        <v>60431.8</v>
      </c>
      <c r="AL56">
        <v>1.9483781717572535</v>
      </c>
    </row>
    <row r="57" spans="2:38" x14ac:dyDescent="0.25">
      <c r="B57">
        <v>77797</v>
      </c>
      <c r="C57">
        <v>59786</v>
      </c>
      <c r="D57">
        <v>12459</v>
      </c>
      <c r="E57">
        <v>77953</v>
      </c>
      <c r="F57">
        <v>47126</v>
      </c>
      <c r="H57">
        <v>118982</v>
      </c>
      <c r="J57">
        <f t="shared" si="6"/>
        <v>55024.2</v>
      </c>
      <c r="K57">
        <f t="shared" si="7"/>
        <v>2.1623576535415325</v>
      </c>
      <c r="L57">
        <f t="shared" si="8"/>
        <v>77953</v>
      </c>
      <c r="M57">
        <f t="shared" si="9"/>
        <v>12459</v>
      </c>
      <c r="N57">
        <f t="shared" si="10"/>
        <v>55024.2</v>
      </c>
      <c r="O57">
        <f t="shared" si="11"/>
        <v>65494</v>
      </c>
      <c r="Q57">
        <v>51332</v>
      </c>
      <c r="R57">
        <v>-117</v>
      </c>
      <c r="T57">
        <v>9219</v>
      </c>
      <c r="U57">
        <v>798.19999999999709</v>
      </c>
      <c r="W57">
        <v>17875</v>
      </c>
      <c r="X57">
        <v>1913.8</v>
      </c>
      <c r="Z57">
        <v>55024.2</v>
      </c>
      <c r="AA57">
        <v>2.1623576535415325</v>
      </c>
      <c r="AK57">
        <v>55024.2</v>
      </c>
      <c r="AL57">
        <v>2.1623576535415325</v>
      </c>
    </row>
    <row r="58" spans="2:38" x14ac:dyDescent="0.25">
      <c r="B58">
        <v>34065</v>
      </c>
      <c r="C58">
        <v>12496</v>
      </c>
      <c r="D58">
        <v>59296</v>
      </c>
      <c r="E58">
        <v>18618</v>
      </c>
      <c r="F58">
        <v>75619</v>
      </c>
      <c r="H58">
        <v>41147</v>
      </c>
      <c r="J58">
        <f t="shared" si="6"/>
        <v>40018.800000000003</v>
      </c>
      <c r="K58">
        <f t="shared" si="7"/>
        <v>1.0281917498775575</v>
      </c>
      <c r="L58">
        <f t="shared" si="8"/>
        <v>75619</v>
      </c>
      <c r="M58">
        <f t="shared" si="9"/>
        <v>12496</v>
      </c>
      <c r="N58">
        <f t="shared" si="10"/>
        <v>40018.800000000003</v>
      </c>
      <c r="O58">
        <f t="shared" si="11"/>
        <v>63123</v>
      </c>
      <c r="Q58">
        <v>-39295</v>
      </c>
      <c r="R58">
        <v>-44</v>
      </c>
      <c r="T58">
        <v>-9943.7999999999956</v>
      </c>
      <c r="U58">
        <v>-157.19999999999709</v>
      </c>
      <c r="W58">
        <v>21237.4</v>
      </c>
      <c r="X58">
        <v>162</v>
      </c>
      <c r="AD58">
        <v>40018.800000000003</v>
      </c>
      <c r="AE58">
        <v>1.0281917498775575</v>
      </c>
      <c r="AI58">
        <v>40018.800000000003</v>
      </c>
      <c r="AJ58">
        <v>1.0281917498775575</v>
      </c>
    </row>
    <row r="59" spans="2:38" x14ac:dyDescent="0.25">
      <c r="B59">
        <v>58326</v>
      </c>
      <c r="C59">
        <v>48817</v>
      </c>
      <c r="D59">
        <v>35365</v>
      </c>
      <c r="E59">
        <v>84413</v>
      </c>
      <c r="F59">
        <v>62918</v>
      </c>
      <c r="H59">
        <v>122224</v>
      </c>
      <c r="J59">
        <f t="shared" si="6"/>
        <v>57967.8</v>
      </c>
      <c r="K59">
        <f t="shared" si="7"/>
        <v>2.1084809152667514</v>
      </c>
      <c r="L59">
        <f t="shared" si="8"/>
        <v>84413</v>
      </c>
      <c r="M59">
        <f t="shared" si="9"/>
        <v>35365</v>
      </c>
      <c r="N59">
        <f t="shared" si="10"/>
        <v>57967.8</v>
      </c>
      <c r="O59">
        <f t="shared" si="11"/>
        <v>49048</v>
      </c>
      <c r="Q59">
        <v>24316</v>
      </c>
      <c r="R59">
        <v>143</v>
      </c>
      <c r="T59">
        <v>10243.800000000003</v>
      </c>
      <c r="U59">
        <v>-937.59999999999854</v>
      </c>
      <c r="W59">
        <v>16072.6</v>
      </c>
      <c r="X59">
        <v>2069.6</v>
      </c>
      <c r="AD59">
        <v>57967.8</v>
      </c>
      <c r="AE59">
        <v>2.1084809152667514</v>
      </c>
      <c r="AK59">
        <v>57967.8</v>
      </c>
      <c r="AL59">
        <v>2.1084809152667514</v>
      </c>
    </row>
    <row r="60" spans="2:38" x14ac:dyDescent="0.25">
      <c r="B60">
        <v>77649</v>
      </c>
      <c r="C60">
        <v>82256</v>
      </c>
      <c r="D60">
        <v>76948</v>
      </c>
      <c r="E60">
        <v>69671</v>
      </c>
      <c r="F60">
        <v>34718</v>
      </c>
      <c r="H60">
        <v>124917</v>
      </c>
      <c r="J60">
        <f t="shared" si="6"/>
        <v>68248.399999999994</v>
      </c>
      <c r="K60">
        <f t="shared" si="7"/>
        <v>1.8303286230886</v>
      </c>
      <c r="L60">
        <f t="shared" si="8"/>
        <v>82256</v>
      </c>
      <c r="M60">
        <f t="shared" si="9"/>
        <v>34718</v>
      </c>
      <c r="N60">
        <f t="shared" si="10"/>
        <v>68248.399999999994</v>
      </c>
      <c r="O60">
        <f t="shared" si="11"/>
        <v>47538</v>
      </c>
      <c r="Q60">
        <v>-13212</v>
      </c>
      <c r="R60">
        <v>18</v>
      </c>
      <c r="T60">
        <v>-10840.600000000006</v>
      </c>
      <c r="U60">
        <v>-2329.4000000000087</v>
      </c>
      <c r="W60">
        <v>16224.6</v>
      </c>
      <c r="X60">
        <v>2329.4</v>
      </c>
      <c r="AF60">
        <v>68248.399999999994</v>
      </c>
      <c r="AG60">
        <v>1.8303286230886</v>
      </c>
      <c r="AK60">
        <v>68248.399999999994</v>
      </c>
      <c r="AL60">
        <v>1.8303286230886</v>
      </c>
    </row>
    <row r="61" spans="2:38" x14ac:dyDescent="0.25">
      <c r="B61">
        <v>41317</v>
      </c>
      <c r="C61">
        <v>54570</v>
      </c>
      <c r="D61">
        <v>100500</v>
      </c>
      <c r="E61">
        <v>55233</v>
      </c>
      <c r="F61">
        <v>37739</v>
      </c>
      <c r="H61">
        <v>62675</v>
      </c>
      <c r="J61">
        <f t="shared" si="6"/>
        <v>57871.8</v>
      </c>
      <c r="K61">
        <f t="shared" si="7"/>
        <v>1.0829972456360437</v>
      </c>
      <c r="L61">
        <f t="shared" si="8"/>
        <v>100500</v>
      </c>
      <c r="M61">
        <f t="shared" si="9"/>
        <v>37739</v>
      </c>
      <c r="N61">
        <f t="shared" si="10"/>
        <v>57871.8</v>
      </c>
      <c r="O61">
        <f t="shared" si="11"/>
        <v>62761</v>
      </c>
      <c r="Q61">
        <v>-5344</v>
      </c>
      <c r="R61">
        <v>-10607</v>
      </c>
      <c r="T61">
        <v>-3948</v>
      </c>
      <c r="U61">
        <v>-3422.1999999999971</v>
      </c>
      <c r="W61">
        <v>45814.400000000001</v>
      </c>
      <c r="X61">
        <v>3895</v>
      </c>
      <c r="AB61">
        <v>57871.8</v>
      </c>
      <c r="AC61">
        <v>1.0829972456360437</v>
      </c>
      <c r="AI61">
        <v>57871.8</v>
      </c>
      <c r="AJ61">
        <v>1.0829972456360437</v>
      </c>
    </row>
    <row r="62" spans="2:38" x14ac:dyDescent="0.25">
      <c r="B62">
        <v>41444</v>
      </c>
      <c r="C62">
        <v>63125</v>
      </c>
      <c r="D62">
        <v>59167</v>
      </c>
      <c r="E62">
        <v>46129</v>
      </c>
      <c r="F62">
        <v>74406</v>
      </c>
      <c r="H62">
        <v>78464</v>
      </c>
      <c r="J62">
        <f t="shared" si="6"/>
        <v>56854.2</v>
      </c>
      <c r="K62">
        <f t="shared" si="7"/>
        <v>1.3800915323757965</v>
      </c>
      <c r="L62">
        <f t="shared" si="8"/>
        <v>74406</v>
      </c>
      <c r="M62">
        <f t="shared" si="9"/>
        <v>41444</v>
      </c>
      <c r="N62">
        <f t="shared" si="10"/>
        <v>56854.2</v>
      </c>
      <c r="O62">
        <f t="shared" si="11"/>
        <v>32962</v>
      </c>
      <c r="Q62">
        <v>482</v>
      </c>
      <c r="R62">
        <v>5607</v>
      </c>
      <c r="T62">
        <v>-15420.600000000006</v>
      </c>
      <c r="U62">
        <v>2538.1999999999971</v>
      </c>
      <c r="W62">
        <v>29600.600000000002</v>
      </c>
      <c r="X62">
        <v>3879.3999999999996</v>
      </c>
      <c r="AB62">
        <v>56854.2</v>
      </c>
      <c r="AC62">
        <v>1.3800915323757965</v>
      </c>
      <c r="AI62">
        <v>56854.2</v>
      </c>
      <c r="AJ62">
        <v>1.3800915323757965</v>
      </c>
    </row>
    <row r="63" spans="2:38" x14ac:dyDescent="0.25">
      <c r="B63">
        <v>76007</v>
      </c>
      <c r="C63">
        <v>39072</v>
      </c>
      <c r="D63">
        <v>24523</v>
      </c>
      <c r="E63">
        <v>103576</v>
      </c>
      <c r="F63">
        <v>22958</v>
      </c>
      <c r="H63">
        <v>99295</v>
      </c>
      <c r="J63">
        <f t="shared" si="6"/>
        <v>53227.199999999997</v>
      </c>
      <c r="K63">
        <f t="shared" si="7"/>
        <v>1.8654935822286351</v>
      </c>
      <c r="L63">
        <f t="shared" si="8"/>
        <v>103576</v>
      </c>
      <c r="M63">
        <f t="shared" si="9"/>
        <v>22958</v>
      </c>
      <c r="N63">
        <f t="shared" si="10"/>
        <v>53227.199999999997</v>
      </c>
      <c r="O63">
        <f t="shared" si="11"/>
        <v>80618</v>
      </c>
      <c r="Q63">
        <v>-7961</v>
      </c>
      <c r="R63">
        <v>-203</v>
      </c>
      <c r="T63">
        <v>-2860.8000000000029</v>
      </c>
      <c r="U63">
        <v>2764.5999999999985</v>
      </c>
      <c r="W63">
        <v>32189.600000000002</v>
      </c>
      <c r="X63">
        <v>2764.6</v>
      </c>
      <c r="AD63">
        <v>53227.199999999997</v>
      </c>
      <c r="AE63">
        <v>1.8654935822286351</v>
      </c>
      <c r="AK63">
        <v>53227.199999999997</v>
      </c>
      <c r="AL63">
        <v>1.8654935822286351</v>
      </c>
    </row>
    <row r="64" spans="2:38" x14ac:dyDescent="0.25">
      <c r="B64">
        <v>82201</v>
      </c>
      <c r="C64">
        <v>62086</v>
      </c>
      <c r="D64">
        <v>27252</v>
      </c>
      <c r="E64">
        <v>76740</v>
      </c>
      <c r="F64">
        <v>109469</v>
      </c>
      <c r="H64">
        <v>134820</v>
      </c>
      <c r="J64">
        <f t="shared" si="6"/>
        <v>71549.600000000006</v>
      </c>
      <c r="K64">
        <f t="shared" si="7"/>
        <v>1.8842872636604535</v>
      </c>
      <c r="L64">
        <f t="shared" si="8"/>
        <v>109469</v>
      </c>
      <c r="M64">
        <f t="shared" si="9"/>
        <v>27252</v>
      </c>
      <c r="N64">
        <f t="shared" si="10"/>
        <v>71549.600000000006</v>
      </c>
      <c r="O64">
        <f t="shared" si="11"/>
        <v>82217</v>
      </c>
      <c r="Q64">
        <v>8253</v>
      </c>
      <c r="R64">
        <v>-3386</v>
      </c>
      <c r="T64">
        <v>2054.6000000000058</v>
      </c>
      <c r="U64">
        <v>1790.4000000000087</v>
      </c>
      <c r="W64">
        <v>19645.8</v>
      </c>
      <c r="X64">
        <v>3282</v>
      </c>
      <c r="AF64">
        <v>71549.600000000006</v>
      </c>
      <c r="AG64">
        <v>1.8842872636604535</v>
      </c>
      <c r="AK64">
        <v>71549.600000000006</v>
      </c>
      <c r="AL64">
        <v>1.8842872636604535</v>
      </c>
    </row>
    <row r="65" spans="2:38" x14ac:dyDescent="0.25">
      <c r="B65">
        <v>110712</v>
      </c>
      <c r="C65">
        <v>58492</v>
      </c>
      <c r="D65">
        <v>70582</v>
      </c>
      <c r="E65">
        <v>37008</v>
      </c>
      <c r="F65">
        <v>64761</v>
      </c>
      <c r="H65">
        <v>130687</v>
      </c>
      <c r="J65">
        <f t="shared" si="6"/>
        <v>68311</v>
      </c>
      <c r="K65">
        <f t="shared" si="7"/>
        <v>1.9131179458652341</v>
      </c>
      <c r="L65">
        <f t="shared" si="8"/>
        <v>110712</v>
      </c>
      <c r="M65">
        <f t="shared" si="9"/>
        <v>37008</v>
      </c>
      <c r="N65">
        <f t="shared" si="10"/>
        <v>68311</v>
      </c>
      <c r="O65">
        <f t="shared" si="11"/>
        <v>73704</v>
      </c>
      <c r="Q65">
        <v>5104</v>
      </c>
      <c r="R65">
        <v>1251</v>
      </c>
      <c r="T65">
        <v>-20667.199999999997</v>
      </c>
      <c r="U65">
        <v>-2698.6000000000058</v>
      </c>
      <c r="W65">
        <v>28472.400000000001</v>
      </c>
      <c r="X65">
        <v>2699.7999999999997</v>
      </c>
      <c r="AB65">
        <v>68311</v>
      </c>
      <c r="AC65">
        <v>1.9131179458652341</v>
      </c>
      <c r="AK65">
        <v>68311</v>
      </c>
      <c r="AL65">
        <v>1.9131179458652341</v>
      </c>
    </row>
    <row r="66" spans="2:38" x14ac:dyDescent="0.25">
      <c r="B66">
        <v>98963</v>
      </c>
      <c r="C66">
        <v>50002</v>
      </c>
      <c r="D66">
        <v>12377</v>
      </c>
      <c r="E66">
        <v>60674</v>
      </c>
      <c r="F66">
        <v>103236</v>
      </c>
      <c r="H66">
        <v>129987</v>
      </c>
      <c r="J66">
        <f t="shared" ref="J66:J101" si="12">AVERAGE(B66:F66)</f>
        <v>65050.400000000001</v>
      </c>
      <c r="K66">
        <f t="shared" ref="K66:K97" si="13">H66/J66</f>
        <v>1.9982505872369731</v>
      </c>
      <c r="L66">
        <f t="shared" ref="L66:L101" si="14">MAX(B66:F66)</f>
        <v>103236</v>
      </c>
      <c r="M66">
        <f t="shared" ref="M66:M101" si="15">MIN(B66:F66)</f>
        <v>12377</v>
      </c>
      <c r="N66">
        <f t="shared" ref="N66:N101" si="16">AVERAGE(B66:F66)</f>
        <v>65050.400000000001</v>
      </c>
      <c r="O66">
        <f t="shared" ref="O66:O101" si="17">L66-M66</f>
        <v>90859</v>
      </c>
      <c r="Q66">
        <v>14367</v>
      </c>
      <c r="R66">
        <v>-40</v>
      </c>
      <c r="T66">
        <v>-9339.9999999999927</v>
      </c>
      <c r="U66">
        <v>2091</v>
      </c>
      <c r="W66">
        <v>29902.799999999996</v>
      </c>
      <c r="X66">
        <v>2257</v>
      </c>
      <c r="AB66">
        <v>65050.400000000001</v>
      </c>
      <c r="AC66">
        <v>1.9982505872369731</v>
      </c>
      <c r="AK66">
        <v>65050.400000000001</v>
      </c>
      <c r="AL66">
        <v>1.9982505872369731</v>
      </c>
    </row>
    <row r="67" spans="2:38" x14ac:dyDescent="0.25">
      <c r="B67">
        <v>111437</v>
      </c>
      <c r="C67">
        <v>21172</v>
      </c>
      <c r="D67">
        <v>88774</v>
      </c>
      <c r="E67">
        <v>20675</v>
      </c>
      <c r="F67">
        <v>39299</v>
      </c>
      <c r="H67">
        <v>105092</v>
      </c>
      <c r="J67">
        <f t="shared" si="12"/>
        <v>56271.4</v>
      </c>
      <c r="K67">
        <f t="shared" si="13"/>
        <v>1.8675917073326769</v>
      </c>
      <c r="L67">
        <f t="shared" si="14"/>
        <v>111437</v>
      </c>
      <c r="M67">
        <f t="shared" si="15"/>
        <v>20675</v>
      </c>
      <c r="N67">
        <f t="shared" si="16"/>
        <v>56271.4</v>
      </c>
      <c r="O67">
        <f t="shared" si="17"/>
        <v>90762</v>
      </c>
      <c r="Q67">
        <v>9029</v>
      </c>
      <c r="R67">
        <v>1881</v>
      </c>
      <c r="T67">
        <v>527.80000000000291</v>
      </c>
      <c r="U67">
        <v>26.80000000000291</v>
      </c>
      <c r="W67">
        <v>12257.800000000001</v>
      </c>
      <c r="X67">
        <v>608.79999999999995</v>
      </c>
      <c r="AD67">
        <v>56271.4</v>
      </c>
      <c r="AE67">
        <v>1.8675917073326769</v>
      </c>
      <c r="AI67">
        <v>56271.4</v>
      </c>
      <c r="AJ67">
        <v>1.8675917073326769</v>
      </c>
    </row>
    <row r="68" spans="2:38" x14ac:dyDescent="0.25">
      <c r="B68">
        <v>59382</v>
      </c>
      <c r="C68">
        <v>96978</v>
      </c>
      <c r="D68">
        <v>24708</v>
      </c>
      <c r="E68">
        <v>82138</v>
      </c>
      <c r="F68">
        <v>30665</v>
      </c>
      <c r="H68">
        <v>134314</v>
      </c>
      <c r="J68">
        <f t="shared" si="12"/>
        <v>58774.2</v>
      </c>
      <c r="K68">
        <f t="shared" si="13"/>
        <v>2.2852544143518756</v>
      </c>
      <c r="L68">
        <f t="shared" si="14"/>
        <v>96978</v>
      </c>
      <c r="M68">
        <f t="shared" si="15"/>
        <v>24708</v>
      </c>
      <c r="N68">
        <f t="shared" si="16"/>
        <v>58774.2</v>
      </c>
      <c r="O68">
        <f t="shared" si="17"/>
        <v>72270</v>
      </c>
      <c r="Q68">
        <v>41326</v>
      </c>
      <c r="R68">
        <v>1841</v>
      </c>
      <c r="T68">
        <v>9525</v>
      </c>
      <c r="U68">
        <v>-2693</v>
      </c>
      <c r="W68">
        <v>21437.4</v>
      </c>
      <c r="X68">
        <v>2731</v>
      </c>
      <c r="AD68">
        <v>58774.2</v>
      </c>
      <c r="AE68">
        <v>2.2852544143518756</v>
      </c>
      <c r="AK68">
        <v>58774.2</v>
      </c>
      <c r="AL68">
        <v>2.2852544143518756</v>
      </c>
    </row>
    <row r="69" spans="2:38" x14ac:dyDescent="0.25">
      <c r="B69">
        <v>106135</v>
      </c>
      <c r="C69">
        <v>48998</v>
      </c>
      <c r="D69">
        <v>54332</v>
      </c>
      <c r="E69">
        <v>35782</v>
      </c>
      <c r="F69">
        <v>83589</v>
      </c>
      <c r="H69">
        <v>119575</v>
      </c>
      <c r="J69">
        <f t="shared" si="12"/>
        <v>65767.199999999997</v>
      </c>
      <c r="K69">
        <f t="shared" si="13"/>
        <v>1.8181555547446144</v>
      </c>
      <c r="L69">
        <f t="shared" si="14"/>
        <v>106135</v>
      </c>
      <c r="M69">
        <f t="shared" si="15"/>
        <v>35782</v>
      </c>
      <c r="N69">
        <f t="shared" si="16"/>
        <v>65767.199999999997</v>
      </c>
      <c r="O69">
        <f t="shared" si="17"/>
        <v>70353</v>
      </c>
      <c r="Q69">
        <v>-15479</v>
      </c>
      <c r="R69">
        <v>1312</v>
      </c>
      <c r="T69">
        <v>-16987.199999999997</v>
      </c>
      <c r="U69">
        <v>212.39999999999418</v>
      </c>
      <c r="W69">
        <v>26555.200000000001</v>
      </c>
      <c r="X69">
        <v>2753.5999999999995</v>
      </c>
      <c r="AF69">
        <v>65767.199999999997</v>
      </c>
      <c r="AG69">
        <v>1.8181555547446144</v>
      </c>
      <c r="AI69">
        <v>65767.199999999997</v>
      </c>
      <c r="AJ69">
        <v>1.8181555547446144</v>
      </c>
    </row>
    <row r="70" spans="2:38" x14ac:dyDescent="0.25">
      <c r="B70">
        <v>47479</v>
      </c>
      <c r="C70">
        <v>32930</v>
      </c>
      <c r="D70">
        <v>37099</v>
      </c>
      <c r="E70">
        <v>57098</v>
      </c>
      <c r="F70">
        <v>54491</v>
      </c>
      <c r="H70">
        <v>103681</v>
      </c>
      <c r="J70">
        <f t="shared" si="12"/>
        <v>45819.4</v>
      </c>
      <c r="K70">
        <f t="shared" si="13"/>
        <v>2.2628188060079353</v>
      </c>
      <c r="L70">
        <f t="shared" si="14"/>
        <v>57098</v>
      </c>
      <c r="M70">
        <f t="shared" si="15"/>
        <v>32930</v>
      </c>
      <c r="N70">
        <f t="shared" si="16"/>
        <v>45819.4</v>
      </c>
      <c r="O70">
        <f t="shared" si="17"/>
        <v>24168</v>
      </c>
      <c r="Q70">
        <v>4297</v>
      </c>
      <c r="R70">
        <v>-7833</v>
      </c>
      <c r="T70">
        <v>4196.2000000000044</v>
      </c>
      <c r="U70">
        <v>-1220</v>
      </c>
      <c r="W70">
        <v>11771.8</v>
      </c>
      <c r="X70">
        <v>3215.2</v>
      </c>
      <c r="AD70">
        <v>45819.4</v>
      </c>
      <c r="AE70">
        <v>2.2628188060079353</v>
      </c>
      <c r="AK70">
        <v>45819.4</v>
      </c>
      <c r="AL70">
        <v>2.2628188060079353</v>
      </c>
    </row>
    <row r="71" spans="2:38" x14ac:dyDescent="0.25">
      <c r="B71">
        <v>39168</v>
      </c>
      <c r="C71">
        <v>50425</v>
      </c>
      <c r="D71">
        <v>97028</v>
      </c>
      <c r="E71">
        <v>44044</v>
      </c>
      <c r="F71">
        <v>34768</v>
      </c>
      <c r="H71">
        <v>74988</v>
      </c>
      <c r="J71">
        <f t="shared" si="12"/>
        <v>53086.6</v>
      </c>
      <c r="K71">
        <f t="shared" si="13"/>
        <v>1.4125598550293295</v>
      </c>
      <c r="L71">
        <f t="shared" si="14"/>
        <v>97028</v>
      </c>
      <c r="M71">
        <f t="shared" si="15"/>
        <v>34768</v>
      </c>
      <c r="N71">
        <f t="shared" si="16"/>
        <v>53086.6</v>
      </c>
      <c r="O71">
        <f t="shared" si="17"/>
        <v>62260</v>
      </c>
      <c r="Q71">
        <v>-28455</v>
      </c>
      <c r="R71">
        <v>-109</v>
      </c>
      <c r="T71">
        <v>10577.799999999996</v>
      </c>
      <c r="U71">
        <v>-3509.4000000000015</v>
      </c>
      <c r="W71">
        <v>21453.399999999998</v>
      </c>
      <c r="X71">
        <v>3654.2</v>
      </c>
      <c r="AD71">
        <v>53086.6</v>
      </c>
      <c r="AE71">
        <v>1.4125598550293295</v>
      </c>
      <c r="AK71">
        <v>53086.6</v>
      </c>
      <c r="AL71">
        <v>1.4125598550293295</v>
      </c>
    </row>
    <row r="72" spans="2:38" x14ac:dyDescent="0.25">
      <c r="B72">
        <v>47047</v>
      </c>
      <c r="C72">
        <v>97814</v>
      </c>
      <c r="D72">
        <v>16816</v>
      </c>
      <c r="E72">
        <v>118161</v>
      </c>
      <c r="F72">
        <v>28766</v>
      </c>
      <c r="H72">
        <v>88833</v>
      </c>
      <c r="J72">
        <f t="shared" si="12"/>
        <v>61720.800000000003</v>
      </c>
      <c r="K72">
        <f t="shared" si="13"/>
        <v>1.4392716879884901</v>
      </c>
      <c r="L72">
        <f t="shared" si="14"/>
        <v>118161</v>
      </c>
      <c r="M72">
        <f t="shared" si="15"/>
        <v>16816</v>
      </c>
      <c r="N72">
        <f t="shared" si="16"/>
        <v>61720.800000000003</v>
      </c>
      <c r="O72">
        <f t="shared" si="17"/>
        <v>101345</v>
      </c>
      <c r="Q72">
        <v>18969</v>
      </c>
      <c r="R72">
        <v>754</v>
      </c>
      <c r="T72">
        <v>10675.800000000003</v>
      </c>
      <c r="U72">
        <v>2241.2000000000044</v>
      </c>
      <c r="W72">
        <v>13978.600000000002</v>
      </c>
      <c r="X72">
        <v>5089.6000000000004</v>
      </c>
      <c r="Z72">
        <v>61720.800000000003</v>
      </c>
      <c r="AA72">
        <v>1.4392716879884901</v>
      </c>
      <c r="AI72">
        <v>61720.800000000003</v>
      </c>
      <c r="AJ72">
        <v>1.4392716879884901</v>
      </c>
    </row>
    <row r="73" spans="2:38" x14ac:dyDescent="0.25">
      <c r="B73">
        <v>40990</v>
      </c>
      <c r="C73">
        <v>30692</v>
      </c>
      <c r="D73">
        <v>36676</v>
      </c>
      <c r="E73">
        <v>74256</v>
      </c>
      <c r="F73">
        <v>27084</v>
      </c>
      <c r="H73">
        <v>77646</v>
      </c>
      <c r="J73">
        <f t="shared" si="12"/>
        <v>41939.599999999999</v>
      </c>
      <c r="K73">
        <f t="shared" si="13"/>
        <v>1.8513767417905751</v>
      </c>
      <c r="L73">
        <f t="shared" si="14"/>
        <v>74256</v>
      </c>
      <c r="M73">
        <f t="shared" si="15"/>
        <v>27084</v>
      </c>
      <c r="N73">
        <f t="shared" si="16"/>
        <v>41939.599999999999</v>
      </c>
      <c r="O73">
        <f t="shared" si="17"/>
        <v>47172</v>
      </c>
      <c r="Q73">
        <v>38286</v>
      </c>
      <c r="R73">
        <v>3958</v>
      </c>
      <c r="T73">
        <v>24965.599999999999</v>
      </c>
      <c r="U73">
        <v>-232.59999999999854</v>
      </c>
      <c r="W73">
        <v>24965.600000000002</v>
      </c>
      <c r="X73">
        <v>2494.1999999999998</v>
      </c>
      <c r="AD73">
        <v>41939.599999999999</v>
      </c>
      <c r="AE73">
        <v>1.8513767417905751</v>
      </c>
      <c r="AK73">
        <v>41939.599999999999</v>
      </c>
      <c r="AL73">
        <v>1.8513767417905751</v>
      </c>
    </row>
    <row r="74" spans="2:38" x14ac:dyDescent="0.25">
      <c r="B74">
        <v>30784</v>
      </c>
      <c r="C74">
        <v>4255</v>
      </c>
      <c r="D74">
        <v>70755</v>
      </c>
      <c r="E74">
        <v>74045</v>
      </c>
      <c r="F74">
        <v>103053</v>
      </c>
      <c r="H74">
        <v>94418</v>
      </c>
      <c r="J74">
        <f t="shared" si="12"/>
        <v>56578.400000000001</v>
      </c>
      <c r="K74">
        <f t="shared" si="13"/>
        <v>1.668799400477921</v>
      </c>
      <c r="L74">
        <f t="shared" si="14"/>
        <v>103053</v>
      </c>
      <c r="M74">
        <f t="shared" si="15"/>
        <v>4255</v>
      </c>
      <c r="N74">
        <f t="shared" si="16"/>
        <v>56578.400000000001</v>
      </c>
      <c r="O74">
        <f t="shared" si="17"/>
        <v>98798</v>
      </c>
      <c r="Q74">
        <v>-27352</v>
      </c>
      <c r="R74">
        <v>-10812</v>
      </c>
      <c r="T74">
        <v>-12744.400000000001</v>
      </c>
      <c r="U74">
        <v>-3246.7999999999956</v>
      </c>
      <c r="W74">
        <v>27496</v>
      </c>
      <c r="X74">
        <v>3246.8</v>
      </c>
      <c r="AF74">
        <v>56578.400000000001</v>
      </c>
      <c r="AG74">
        <v>1.668799400477921</v>
      </c>
      <c r="AK74">
        <v>56578.400000000001</v>
      </c>
      <c r="AL74">
        <v>1.668799400477921</v>
      </c>
    </row>
    <row r="75" spans="2:38" x14ac:dyDescent="0.25">
      <c r="B75">
        <v>48618</v>
      </c>
      <c r="C75">
        <v>6644</v>
      </c>
      <c r="D75">
        <v>36610</v>
      </c>
      <c r="E75">
        <v>49305</v>
      </c>
      <c r="F75">
        <v>24021</v>
      </c>
      <c r="H75">
        <v>46243</v>
      </c>
      <c r="J75">
        <f t="shared" si="12"/>
        <v>33039.599999999999</v>
      </c>
      <c r="K75">
        <f t="shared" si="13"/>
        <v>1.3996234821244811</v>
      </c>
      <c r="L75">
        <f t="shared" si="14"/>
        <v>49305</v>
      </c>
      <c r="M75">
        <f t="shared" si="15"/>
        <v>6644</v>
      </c>
      <c r="N75">
        <f t="shared" si="16"/>
        <v>33039.599999999999</v>
      </c>
      <c r="O75">
        <f t="shared" si="17"/>
        <v>42661</v>
      </c>
      <c r="Q75">
        <v>18568</v>
      </c>
      <c r="R75">
        <v>-460</v>
      </c>
      <c r="T75">
        <v>13728.599999999999</v>
      </c>
      <c r="U75">
        <v>598</v>
      </c>
      <c r="W75">
        <v>22485.4</v>
      </c>
      <c r="X75">
        <v>3447.2</v>
      </c>
      <c r="Z75">
        <v>33039.599999999999</v>
      </c>
      <c r="AA75">
        <v>1.3996234821244811</v>
      </c>
      <c r="AI75">
        <v>33039.599999999999</v>
      </c>
      <c r="AJ75">
        <v>1.3996234821244811</v>
      </c>
    </row>
    <row r="76" spans="2:38" x14ac:dyDescent="0.25">
      <c r="B76">
        <v>74613</v>
      </c>
      <c r="C76">
        <v>85716</v>
      </c>
      <c r="D76">
        <v>76863</v>
      </c>
      <c r="E76">
        <v>64624</v>
      </c>
      <c r="F76">
        <v>40928</v>
      </c>
      <c r="H76">
        <v>82931</v>
      </c>
      <c r="J76">
        <f t="shared" si="12"/>
        <v>68548.800000000003</v>
      </c>
      <c r="K76">
        <f t="shared" si="13"/>
        <v>1.2098096538524379</v>
      </c>
      <c r="L76">
        <f t="shared" si="14"/>
        <v>85716</v>
      </c>
      <c r="M76">
        <f t="shared" si="15"/>
        <v>40928</v>
      </c>
      <c r="N76">
        <f t="shared" si="16"/>
        <v>68548.800000000003</v>
      </c>
      <c r="O76">
        <f t="shared" si="17"/>
        <v>44788</v>
      </c>
      <c r="Q76">
        <v>-6121</v>
      </c>
      <c r="R76">
        <v>5472</v>
      </c>
      <c r="T76">
        <v>6212.4000000000015</v>
      </c>
      <c r="U76">
        <v>2585</v>
      </c>
      <c r="W76">
        <v>14355.6</v>
      </c>
      <c r="X76">
        <v>4664.2</v>
      </c>
      <c r="AB76">
        <v>68548.800000000003</v>
      </c>
      <c r="AC76">
        <v>1.2098096538524379</v>
      </c>
      <c r="AI76">
        <v>68548.800000000003</v>
      </c>
      <c r="AJ76">
        <v>1.2098096538524379</v>
      </c>
    </row>
    <row r="77" spans="2:38" x14ac:dyDescent="0.25">
      <c r="B77">
        <v>27617</v>
      </c>
      <c r="C77">
        <v>44341</v>
      </c>
      <c r="D77">
        <v>71919</v>
      </c>
      <c r="E77">
        <v>47537</v>
      </c>
      <c r="F77">
        <v>10606</v>
      </c>
      <c r="H77">
        <v>93660</v>
      </c>
      <c r="J77">
        <f t="shared" si="12"/>
        <v>40404</v>
      </c>
      <c r="K77">
        <f t="shared" si="13"/>
        <v>2.318087318087318</v>
      </c>
      <c r="L77">
        <f t="shared" si="14"/>
        <v>71919</v>
      </c>
      <c r="M77">
        <f t="shared" si="15"/>
        <v>10606</v>
      </c>
      <c r="N77">
        <f t="shared" si="16"/>
        <v>40404</v>
      </c>
      <c r="O77">
        <f t="shared" si="17"/>
        <v>61313</v>
      </c>
      <c r="Q77">
        <v>50118</v>
      </c>
      <c r="R77">
        <v>11911</v>
      </c>
      <c r="T77">
        <v>-1883.4000000000015</v>
      </c>
      <c r="U77">
        <v>-367.59999999999854</v>
      </c>
      <c r="W77">
        <v>20270.2</v>
      </c>
      <c r="X77">
        <v>2483.6</v>
      </c>
      <c r="Z77">
        <v>40404</v>
      </c>
      <c r="AA77">
        <v>2.318087318087318</v>
      </c>
      <c r="AK77">
        <v>40404</v>
      </c>
      <c r="AL77">
        <v>2.318087318087318</v>
      </c>
    </row>
    <row r="78" spans="2:38" x14ac:dyDescent="0.25">
      <c r="B78">
        <v>83376</v>
      </c>
      <c r="C78">
        <v>59896</v>
      </c>
      <c r="D78">
        <v>45167</v>
      </c>
      <c r="E78">
        <v>59991</v>
      </c>
      <c r="F78">
        <v>32433</v>
      </c>
      <c r="H78">
        <v>78784</v>
      </c>
      <c r="J78">
        <f t="shared" si="12"/>
        <v>56172.6</v>
      </c>
      <c r="K78">
        <f t="shared" si="13"/>
        <v>1.4025343316848429</v>
      </c>
      <c r="L78">
        <f t="shared" si="14"/>
        <v>83376</v>
      </c>
      <c r="M78">
        <f t="shared" si="15"/>
        <v>32433</v>
      </c>
      <c r="N78">
        <f t="shared" si="16"/>
        <v>56172.6</v>
      </c>
      <c r="O78">
        <f t="shared" si="17"/>
        <v>50943</v>
      </c>
      <c r="Q78">
        <v>-31670</v>
      </c>
      <c r="R78">
        <v>-9931</v>
      </c>
      <c r="T78">
        <v>-17479.799999999996</v>
      </c>
      <c r="U78">
        <v>-1138.2000000000044</v>
      </c>
      <c r="W78">
        <v>34645.4</v>
      </c>
      <c r="X78">
        <v>2326.6</v>
      </c>
      <c r="AB78">
        <v>56172.6</v>
      </c>
      <c r="AC78">
        <v>1.4025343316848429</v>
      </c>
      <c r="AI78">
        <v>56172.6</v>
      </c>
      <c r="AJ78">
        <v>1.4025343316848429</v>
      </c>
    </row>
    <row r="79" spans="2:38" x14ac:dyDescent="0.25">
      <c r="B79">
        <v>81337</v>
      </c>
      <c r="C79">
        <v>75600</v>
      </c>
      <c r="D79">
        <v>37116</v>
      </c>
      <c r="E79">
        <v>67792</v>
      </c>
      <c r="F79">
        <v>36019</v>
      </c>
      <c r="H79">
        <v>88123</v>
      </c>
      <c r="J79">
        <f t="shared" si="12"/>
        <v>59572.800000000003</v>
      </c>
      <c r="K79">
        <f t="shared" si="13"/>
        <v>1.4792489189697311</v>
      </c>
      <c r="L79">
        <f t="shared" si="14"/>
        <v>81337</v>
      </c>
      <c r="M79">
        <f t="shared" si="15"/>
        <v>36019</v>
      </c>
      <c r="N79">
        <f t="shared" si="16"/>
        <v>59572.800000000003</v>
      </c>
      <c r="O79">
        <f t="shared" si="17"/>
        <v>45318</v>
      </c>
      <c r="Q79">
        <v>-15443</v>
      </c>
      <c r="R79">
        <v>-8734</v>
      </c>
      <c r="T79">
        <v>-4928.3999999999942</v>
      </c>
      <c r="U79">
        <v>-1022.5999999999985</v>
      </c>
      <c r="W79">
        <v>20849.199999999997</v>
      </c>
      <c r="X79">
        <v>5121.7999999999993</v>
      </c>
      <c r="AF79">
        <v>59572.800000000003</v>
      </c>
      <c r="AG79">
        <v>1.4792489189697311</v>
      </c>
      <c r="AI79">
        <v>59572.800000000003</v>
      </c>
      <c r="AJ79">
        <v>1.4792489189697311</v>
      </c>
    </row>
    <row r="80" spans="2:38" x14ac:dyDescent="0.25">
      <c r="B80">
        <v>34631</v>
      </c>
      <c r="C80">
        <v>54896</v>
      </c>
      <c r="D80">
        <v>40829</v>
      </c>
      <c r="E80">
        <v>12552</v>
      </c>
      <c r="F80">
        <v>24678</v>
      </c>
      <c r="H80">
        <v>60669</v>
      </c>
      <c r="J80">
        <f t="shared" si="12"/>
        <v>33517.199999999997</v>
      </c>
      <c r="K80">
        <f t="shared" si="13"/>
        <v>1.8100855680068741</v>
      </c>
      <c r="L80">
        <f t="shared" si="14"/>
        <v>54896</v>
      </c>
      <c r="M80">
        <f t="shared" si="15"/>
        <v>12552</v>
      </c>
      <c r="N80">
        <f t="shared" si="16"/>
        <v>33517.199999999997</v>
      </c>
      <c r="O80">
        <f t="shared" si="17"/>
        <v>42344</v>
      </c>
      <c r="Q80">
        <v>7164</v>
      </c>
      <c r="R80">
        <v>-91</v>
      </c>
      <c r="T80">
        <v>-13026</v>
      </c>
      <c r="U80">
        <v>-567.80000000000291</v>
      </c>
      <c r="W80">
        <v>22760.799999999996</v>
      </c>
      <c r="X80">
        <v>567.79999999999995</v>
      </c>
      <c r="Z80">
        <v>33517.199999999997</v>
      </c>
      <c r="AA80">
        <v>1.8100855680068741</v>
      </c>
      <c r="AK80">
        <v>33517.199999999997</v>
      </c>
      <c r="AL80">
        <v>1.8100855680068741</v>
      </c>
    </row>
    <row r="81" spans="2:38" x14ac:dyDescent="0.25">
      <c r="B81">
        <v>48575</v>
      </c>
      <c r="C81">
        <v>18163</v>
      </c>
      <c r="D81">
        <v>92637</v>
      </c>
      <c r="E81">
        <v>78190</v>
      </c>
      <c r="F81">
        <v>69070</v>
      </c>
      <c r="H81">
        <v>66978</v>
      </c>
      <c r="J81">
        <f t="shared" si="12"/>
        <v>61327</v>
      </c>
      <c r="K81">
        <f t="shared" si="13"/>
        <v>1.0921453845777553</v>
      </c>
      <c r="L81">
        <f t="shared" si="14"/>
        <v>92637</v>
      </c>
      <c r="M81">
        <f t="shared" si="15"/>
        <v>18163</v>
      </c>
      <c r="N81">
        <f t="shared" si="16"/>
        <v>61327</v>
      </c>
      <c r="O81">
        <f t="shared" si="17"/>
        <v>74474</v>
      </c>
      <c r="Q81">
        <v>-24657</v>
      </c>
      <c r="R81">
        <v>-7418</v>
      </c>
      <c r="T81">
        <v>540.40000000000146</v>
      </c>
      <c r="U81">
        <v>189.19999999999709</v>
      </c>
      <c r="W81">
        <v>13420.400000000001</v>
      </c>
      <c r="X81">
        <v>2497.2000000000003</v>
      </c>
      <c r="Z81">
        <v>61327</v>
      </c>
      <c r="AA81">
        <v>1.0921453845777553</v>
      </c>
      <c r="AI81">
        <v>61327</v>
      </c>
      <c r="AJ81">
        <v>1.0921453845777553</v>
      </c>
    </row>
    <row r="82" spans="2:38" x14ac:dyDescent="0.25">
      <c r="B82">
        <v>56456</v>
      </c>
      <c r="C82">
        <v>45278</v>
      </c>
      <c r="D82">
        <v>53492</v>
      </c>
      <c r="E82">
        <v>83194</v>
      </c>
      <c r="F82">
        <v>95173</v>
      </c>
      <c r="H82">
        <v>102099</v>
      </c>
      <c r="J82">
        <f t="shared" si="12"/>
        <v>66718.600000000006</v>
      </c>
      <c r="K82">
        <f t="shared" si="13"/>
        <v>1.5302929018294746</v>
      </c>
      <c r="L82">
        <f t="shared" si="14"/>
        <v>95173</v>
      </c>
      <c r="M82">
        <f t="shared" si="15"/>
        <v>45278</v>
      </c>
      <c r="N82">
        <f t="shared" si="16"/>
        <v>66718.600000000006</v>
      </c>
      <c r="O82">
        <f t="shared" si="17"/>
        <v>49895</v>
      </c>
      <c r="Q82">
        <v>-25698</v>
      </c>
      <c r="R82">
        <v>-515</v>
      </c>
      <c r="T82">
        <v>-5703.7999999999884</v>
      </c>
      <c r="U82">
        <v>679.40000000000873</v>
      </c>
      <c r="W82">
        <v>9794.1999999999989</v>
      </c>
      <c r="X82">
        <v>1583</v>
      </c>
      <c r="AF82">
        <v>66718.600000000006</v>
      </c>
      <c r="AG82">
        <v>1.5302929018294746</v>
      </c>
      <c r="AK82">
        <v>66718.600000000006</v>
      </c>
      <c r="AL82">
        <v>1.5302929018294746</v>
      </c>
    </row>
    <row r="83" spans="2:38" x14ac:dyDescent="0.25">
      <c r="B83">
        <v>482</v>
      </c>
      <c r="C83">
        <v>56480</v>
      </c>
      <c r="D83">
        <v>16609</v>
      </c>
      <c r="E83">
        <v>95684</v>
      </c>
      <c r="F83">
        <v>117647</v>
      </c>
      <c r="H83">
        <v>85188</v>
      </c>
      <c r="J83">
        <f t="shared" si="12"/>
        <v>57380.4</v>
      </c>
      <c r="K83">
        <f t="shared" si="13"/>
        <v>1.4846184411401802</v>
      </c>
      <c r="L83">
        <f t="shared" si="14"/>
        <v>117647</v>
      </c>
      <c r="M83">
        <f t="shared" si="15"/>
        <v>482</v>
      </c>
      <c r="N83">
        <f t="shared" si="16"/>
        <v>57380.4</v>
      </c>
      <c r="O83">
        <f t="shared" si="17"/>
        <v>117165</v>
      </c>
      <c r="Q83">
        <v>11388</v>
      </c>
      <c r="R83">
        <v>3021</v>
      </c>
      <c r="T83">
        <v>2965.2000000000044</v>
      </c>
      <c r="U83">
        <v>2244.4000000000015</v>
      </c>
      <c r="W83">
        <v>26109.599999999999</v>
      </c>
      <c r="X83">
        <v>3605.6</v>
      </c>
      <c r="Z83">
        <v>57380.4</v>
      </c>
      <c r="AA83">
        <v>1.4846184411401802</v>
      </c>
      <c r="AI83">
        <v>57380.4</v>
      </c>
      <c r="AJ83">
        <v>1.4846184411401802</v>
      </c>
    </row>
    <row r="84" spans="2:38" x14ac:dyDescent="0.25">
      <c r="B84">
        <v>59548</v>
      </c>
      <c r="C84">
        <v>70272</v>
      </c>
      <c r="D84">
        <v>57404</v>
      </c>
      <c r="E84">
        <v>30443</v>
      </c>
      <c r="F84">
        <v>85363</v>
      </c>
      <c r="H84">
        <v>112371</v>
      </c>
      <c r="J84">
        <f t="shared" si="12"/>
        <v>60606</v>
      </c>
      <c r="K84">
        <f t="shared" si="13"/>
        <v>1.8541233541233542</v>
      </c>
      <c r="L84">
        <f t="shared" si="14"/>
        <v>85363</v>
      </c>
      <c r="M84">
        <f t="shared" si="15"/>
        <v>30443</v>
      </c>
      <c r="N84">
        <f t="shared" si="16"/>
        <v>60606</v>
      </c>
      <c r="O84">
        <f t="shared" si="17"/>
        <v>54920</v>
      </c>
      <c r="Q84">
        <v>9789</v>
      </c>
      <c r="R84">
        <v>-367</v>
      </c>
      <c r="T84">
        <v>17777.400000000001</v>
      </c>
      <c r="U84">
        <v>-1225.8000000000029</v>
      </c>
      <c r="W84">
        <v>21885.4</v>
      </c>
      <c r="X84">
        <v>1417</v>
      </c>
      <c r="AD84">
        <v>60606</v>
      </c>
      <c r="AE84">
        <v>1.8541233541233542</v>
      </c>
      <c r="AK84">
        <v>60606</v>
      </c>
      <c r="AL84">
        <v>1.8541233541233542</v>
      </c>
    </row>
    <row r="85" spans="2:38" x14ac:dyDescent="0.25">
      <c r="B85">
        <v>57833</v>
      </c>
      <c r="C85">
        <v>108786</v>
      </c>
      <c r="D85">
        <v>96837</v>
      </c>
      <c r="E85">
        <v>27534</v>
      </c>
      <c r="F85">
        <v>43916</v>
      </c>
      <c r="H85">
        <v>98204</v>
      </c>
      <c r="J85">
        <f t="shared" si="12"/>
        <v>66981.2</v>
      </c>
      <c r="K85">
        <f t="shared" si="13"/>
        <v>1.4661427385594765</v>
      </c>
      <c r="L85">
        <f t="shared" si="14"/>
        <v>108786</v>
      </c>
      <c r="M85">
        <f t="shared" si="15"/>
        <v>27534</v>
      </c>
      <c r="N85">
        <f t="shared" si="16"/>
        <v>66981.2</v>
      </c>
      <c r="O85">
        <f t="shared" si="17"/>
        <v>81252</v>
      </c>
      <c r="Q85">
        <v>-11512</v>
      </c>
      <c r="R85">
        <v>6</v>
      </c>
      <c r="T85">
        <v>5604.1999999999971</v>
      </c>
      <c r="U85">
        <v>2456.7999999999956</v>
      </c>
      <c r="W85">
        <v>24016.199999999997</v>
      </c>
      <c r="X85">
        <v>2715.6000000000004</v>
      </c>
      <c r="AD85">
        <v>66981.2</v>
      </c>
      <c r="AE85">
        <v>1.4661427385594765</v>
      </c>
      <c r="AI85">
        <v>66981.2</v>
      </c>
      <c r="AJ85">
        <v>1.4661427385594765</v>
      </c>
    </row>
    <row r="86" spans="2:38" x14ac:dyDescent="0.25">
      <c r="B86">
        <v>50006</v>
      </c>
      <c r="C86">
        <v>105517</v>
      </c>
      <c r="D86">
        <v>14855</v>
      </c>
      <c r="E86">
        <v>42118</v>
      </c>
      <c r="F86">
        <v>67984</v>
      </c>
      <c r="H86">
        <v>73224</v>
      </c>
      <c r="J86">
        <f t="shared" si="12"/>
        <v>56096</v>
      </c>
      <c r="K86">
        <f t="shared" si="13"/>
        <v>1.3053337136337706</v>
      </c>
      <c r="L86">
        <f t="shared" si="14"/>
        <v>105517</v>
      </c>
      <c r="M86">
        <f t="shared" si="15"/>
        <v>14855</v>
      </c>
      <c r="N86">
        <f t="shared" si="16"/>
        <v>56096</v>
      </c>
      <c r="O86">
        <f t="shared" si="17"/>
        <v>90662</v>
      </c>
      <c r="Q86">
        <v>-21240</v>
      </c>
      <c r="R86">
        <v>1992</v>
      </c>
      <c r="T86">
        <v>-29585.800000000003</v>
      </c>
      <c r="U86">
        <v>187</v>
      </c>
      <c r="W86">
        <v>29585.8</v>
      </c>
      <c r="X86">
        <v>830.19999999999993</v>
      </c>
      <c r="AB86">
        <v>56096</v>
      </c>
      <c r="AC86">
        <v>1.3053337136337706</v>
      </c>
      <c r="AI86">
        <v>56096</v>
      </c>
      <c r="AJ86">
        <v>1.3053337136337706</v>
      </c>
    </row>
    <row r="87" spans="2:38" x14ac:dyDescent="0.25">
      <c r="B87">
        <v>48889</v>
      </c>
      <c r="C87">
        <v>19143</v>
      </c>
      <c r="D87">
        <v>49945</v>
      </c>
      <c r="E87">
        <v>107882</v>
      </c>
      <c r="F87">
        <v>97277</v>
      </c>
      <c r="H87">
        <v>99901</v>
      </c>
      <c r="J87">
        <f t="shared" si="12"/>
        <v>64627.199999999997</v>
      </c>
      <c r="K87">
        <f t="shared" si="13"/>
        <v>1.5458042434145376</v>
      </c>
      <c r="L87">
        <f t="shared" si="14"/>
        <v>107882</v>
      </c>
      <c r="M87">
        <f t="shared" si="15"/>
        <v>19143</v>
      </c>
      <c r="N87">
        <f t="shared" si="16"/>
        <v>64627.199999999997</v>
      </c>
      <c r="O87">
        <f t="shared" si="17"/>
        <v>88739</v>
      </c>
      <c r="Q87">
        <v>-9446</v>
      </c>
      <c r="R87">
        <v>4466</v>
      </c>
      <c r="T87">
        <v>-9640.1999999999971</v>
      </c>
      <c r="U87">
        <v>-1042.6000000000058</v>
      </c>
      <c r="W87">
        <v>23397.399999999998</v>
      </c>
      <c r="X87">
        <v>1709</v>
      </c>
      <c r="AB87">
        <v>64627.199999999997</v>
      </c>
      <c r="AC87">
        <v>1.5458042434145376</v>
      </c>
      <c r="AI87">
        <v>64627.199999999997</v>
      </c>
      <c r="AJ87">
        <v>1.5458042434145376</v>
      </c>
    </row>
    <row r="88" spans="2:38" x14ac:dyDescent="0.25">
      <c r="B88">
        <v>28296</v>
      </c>
      <c r="C88">
        <v>96322</v>
      </c>
      <c r="D88">
        <v>87401</v>
      </c>
      <c r="E88">
        <v>33548</v>
      </c>
      <c r="F88">
        <v>98157</v>
      </c>
      <c r="H88">
        <v>103234</v>
      </c>
      <c r="J88">
        <f t="shared" si="12"/>
        <v>68744.800000000003</v>
      </c>
      <c r="K88">
        <f t="shared" si="13"/>
        <v>1.5016990375999348</v>
      </c>
      <c r="L88">
        <f t="shared" si="14"/>
        <v>98157</v>
      </c>
      <c r="M88">
        <f t="shared" si="15"/>
        <v>28296</v>
      </c>
      <c r="N88">
        <f t="shared" si="16"/>
        <v>68744.800000000003</v>
      </c>
      <c r="O88">
        <f t="shared" si="17"/>
        <v>69861</v>
      </c>
      <c r="Q88">
        <v>11476</v>
      </c>
      <c r="R88">
        <v>-2032</v>
      </c>
      <c r="T88">
        <v>6679</v>
      </c>
      <c r="U88">
        <v>2926.8000000000029</v>
      </c>
      <c r="W88">
        <v>25863.4</v>
      </c>
      <c r="X88">
        <v>2929.2000000000003</v>
      </c>
      <c r="AB88">
        <v>68744.800000000003</v>
      </c>
      <c r="AC88">
        <v>1.5016990375999348</v>
      </c>
      <c r="AK88">
        <v>68744.800000000003</v>
      </c>
      <c r="AL88">
        <v>1.5016990375999348</v>
      </c>
    </row>
    <row r="89" spans="2:38" x14ac:dyDescent="0.25">
      <c r="B89">
        <v>87185</v>
      </c>
      <c r="C89">
        <v>59804</v>
      </c>
      <c r="D89">
        <v>102853</v>
      </c>
      <c r="E89">
        <v>44248</v>
      </c>
      <c r="F89">
        <v>75511</v>
      </c>
      <c r="H89">
        <v>124765</v>
      </c>
      <c r="J89">
        <f t="shared" si="12"/>
        <v>73920.2</v>
      </c>
      <c r="K89">
        <f t="shared" si="13"/>
        <v>1.6878336368137532</v>
      </c>
      <c r="L89">
        <f t="shared" si="14"/>
        <v>102853</v>
      </c>
      <c r="M89">
        <f t="shared" si="15"/>
        <v>44248</v>
      </c>
      <c r="N89">
        <f t="shared" si="16"/>
        <v>73920.2</v>
      </c>
      <c r="O89">
        <f t="shared" si="17"/>
        <v>58605</v>
      </c>
      <c r="Q89">
        <v>-9674</v>
      </c>
      <c r="R89">
        <v>0</v>
      </c>
      <c r="T89">
        <v>-4455.4000000000087</v>
      </c>
      <c r="U89">
        <v>-597.80000000000291</v>
      </c>
      <c r="W89">
        <v>48230.2</v>
      </c>
      <c r="X89">
        <v>2911.4</v>
      </c>
      <c r="AF89">
        <v>73920.2</v>
      </c>
      <c r="AG89">
        <v>1.6878336368137532</v>
      </c>
      <c r="AK89">
        <v>73920.2</v>
      </c>
      <c r="AL89">
        <v>1.6878336368137532</v>
      </c>
    </row>
    <row r="90" spans="2:38" x14ac:dyDescent="0.25">
      <c r="B90">
        <v>91865</v>
      </c>
      <c r="C90">
        <v>72485</v>
      </c>
      <c r="D90">
        <v>22697</v>
      </c>
      <c r="E90">
        <v>60048</v>
      </c>
      <c r="F90">
        <v>109724</v>
      </c>
      <c r="H90">
        <v>99814</v>
      </c>
      <c r="J90">
        <f t="shared" si="12"/>
        <v>71363.8</v>
      </c>
      <c r="K90">
        <f t="shared" si="13"/>
        <v>1.3986643087952155</v>
      </c>
      <c r="L90">
        <f t="shared" si="14"/>
        <v>109724</v>
      </c>
      <c r="M90">
        <f t="shared" si="15"/>
        <v>22697</v>
      </c>
      <c r="N90">
        <f t="shared" si="16"/>
        <v>71363.8</v>
      </c>
      <c r="O90">
        <f t="shared" si="17"/>
        <v>87027</v>
      </c>
      <c r="Q90">
        <v>-7565</v>
      </c>
      <c r="R90">
        <v>-4768</v>
      </c>
      <c r="T90">
        <v>16481.200000000004</v>
      </c>
      <c r="U90">
        <v>-357.59999999999127</v>
      </c>
      <c r="W90">
        <v>23343.199999999997</v>
      </c>
      <c r="X90">
        <v>2646.4</v>
      </c>
      <c r="AD90">
        <v>71363.8</v>
      </c>
      <c r="AE90">
        <v>1.3986643087952155</v>
      </c>
      <c r="AI90">
        <v>71363.8</v>
      </c>
      <c r="AJ90">
        <v>1.3986643087952155</v>
      </c>
    </row>
    <row r="91" spans="2:38" x14ac:dyDescent="0.25">
      <c r="B91">
        <v>18869</v>
      </c>
      <c r="C91">
        <v>29390</v>
      </c>
      <c r="D91">
        <v>86222</v>
      </c>
      <c r="E91">
        <v>12484</v>
      </c>
      <c r="F91">
        <v>48857</v>
      </c>
      <c r="H91">
        <v>71232</v>
      </c>
      <c r="J91">
        <f t="shared" si="12"/>
        <v>39164.400000000001</v>
      </c>
      <c r="K91">
        <f t="shared" si="13"/>
        <v>1.8187946196035174</v>
      </c>
      <c r="L91">
        <f t="shared" si="14"/>
        <v>86222</v>
      </c>
      <c r="M91">
        <f t="shared" si="15"/>
        <v>12484</v>
      </c>
      <c r="N91">
        <f t="shared" si="16"/>
        <v>39164.400000000001</v>
      </c>
      <c r="O91">
        <f t="shared" si="17"/>
        <v>73738</v>
      </c>
      <c r="Q91">
        <v>-16221</v>
      </c>
      <c r="R91">
        <v>324</v>
      </c>
      <c r="T91">
        <v>-5337</v>
      </c>
      <c r="U91">
        <v>88</v>
      </c>
      <c r="W91">
        <v>27891.8</v>
      </c>
      <c r="X91">
        <v>1881.2</v>
      </c>
      <c r="AD91">
        <v>39164.400000000001</v>
      </c>
      <c r="AE91">
        <v>1.8187946196035174</v>
      </c>
      <c r="AK91">
        <v>39164.400000000001</v>
      </c>
      <c r="AL91">
        <v>1.8187946196035174</v>
      </c>
    </row>
    <row r="92" spans="2:38" x14ac:dyDescent="0.25">
      <c r="B92">
        <v>12449</v>
      </c>
      <c r="C92">
        <v>27323</v>
      </c>
      <c r="D92">
        <v>101136</v>
      </c>
      <c r="E92">
        <v>9532</v>
      </c>
      <c r="F92">
        <v>100135</v>
      </c>
      <c r="H92">
        <v>65322</v>
      </c>
      <c r="J92">
        <f t="shared" si="12"/>
        <v>50115</v>
      </c>
      <c r="K92">
        <f t="shared" si="13"/>
        <v>1.3034420832086202</v>
      </c>
      <c r="L92">
        <f t="shared" si="14"/>
        <v>101136</v>
      </c>
      <c r="M92">
        <f t="shared" si="15"/>
        <v>9532</v>
      </c>
      <c r="N92">
        <f t="shared" si="16"/>
        <v>50115</v>
      </c>
      <c r="O92">
        <f t="shared" si="17"/>
        <v>91604</v>
      </c>
      <c r="Q92">
        <v>-46854</v>
      </c>
      <c r="R92">
        <v>-596</v>
      </c>
      <c r="T92">
        <v>-15075</v>
      </c>
      <c r="U92">
        <v>761</v>
      </c>
      <c r="W92">
        <v>18524.2</v>
      </c>
      <c r="X92">
        <v>5435.7999999999993</v>
      </c>
      <c r="AF92">
        <v>50115</v>
      </c>
      <c r="AG92">
        <v>1.3034420832086202</v>
      </c>
      <c r="AI92">
        <v>50115</v>
      </c>
      <c r="AJ92">
        <v>1.3034420832086202</v>
      </c>
    </row>
    <row r="93" spans="2:38" x14ac:dyDescent="0.25">
      <c r="B93">
        <v>19542</v>
      </c>
      <c r="C93">
        <v>16545</v>
      </c>
      <c r="D93">
        <v>68605</v>
      </c>
      <c r="E93">
        <v>60743</v>
      </c>
      <c r="F93">
        <v>25269</v>
      </c>
      <c r="H93">
        <v>61271</v>
      </c>
      <c r="J93">
        <f t="shared" si="12"/>
        <v>38140.800000000003</v>
      </c>
      <c r="K93">
        <f t="shared" si="13"/>
        <v>1.606442444835976</v>
      </c>
      <c r="L93">
        <f t="shared" si="14"/>
        <v>68605</v>
      </c>
      <c r="M93">
        <f t="shared" si="15"/>
        <v>16545</v>
      </c>
      <c r="N93">
        <f t="shared" si="16"/>
        <v>38140.800000000003</v>
      </c>
      <c r="O93">
        <f t="shared" si="17"/>
        <v>52060</v>
      </c>
      <c r="Q93">
        <v>-5272</v>
      </c>
      <c r="R93">
        <v>5398</v>
      </c>
      <c r="T93">
        <v>-6655.7999999999956</v>
      </c>
      <c r="U93">
        <v>2536.2000000000044</v>
      </c>
      <c r="W93">
        <v>24226.2</v>
      </c>
      <c r="X93">
        <v>2932.2000000000003</v>
      </c>
      <c r="Z93">
        <v>38140.800000000003</v>
      </c>
      <c r="AA93">
        <v>1.606442444835976</v>
      </c>
      <c r="AK93">
        <v>38140.800000000003</v>
      </c>
      <c r="AL93">
        <v>1.606442444835976</v>
      </c>
    </row>
    <row r="94" spans="2:38" x14ac:dyDescent="0.25">
      <c r="B94">
        <v>110772</v>
      </c>
      <c r="C94">
        <v>12594</v>
      </c>
      <c r="D94">
        <v>46874</v>
      </c>
      <c r="E94">
        <v>31896</v>
      </c>
      <c r="F94">
        <v>78677</v>
      </c>
      <c r="H94">
        <v>86797</v>
      </c>
      <c r="J94">
        <f t="shared" si="12"/>
        <v>56162.6</v>
      </c>
      <c r="K94">
        <f t="shared" si="13"/>
        <v>1.5454590777492496</v>
      </c>
      <c r="L94">
        <f t="shared" si="14"/>
        <v>110772</v>
      </c>
      <c r="M94">
        <f t="shared" si="15"/>
        <v>12594</v>
      </c>
      <c r="N94">
        <f t="shared" si="16"/>
        <v>56162.6</v>
      </c>
      <c r="O94">
        <f t="shared" si="17"/>
        <v>98178</v>
      </c>
      <c r="Q94">
        <v>17302</v>
      </c>
      <c r="R94">
        <v>-2060</v>
      </c>
      <c r="T94">
        <v>984.79999999999563</v>
      </c>
      <c r="U94">
        <v>-4723.2000000000044</v>
      </c>
      <c r="W94">
        <v>17434.8</v>
      </c>
      <c r="X94">
        <v>5326.7999999999993</v>
      </c>
      <c r="Z94">
        <v>56162.6</v>
      </c>
      <c r="AA94">
        <v>1.5454590777492496</v>
      </c>
      <c r="AI94">
        <v>56162.6</v>
      </c>
      <c r="AJ94">
        <v>1.5454590777492496</v>
      </c>
    </row>
    <row r="95" spans="2:38" x14ac:dyDescent="0.25">
      <c r="B95">
        <v>30299</v>
      </c>
      <c r="C95">
        <v>22958</v>
      </c>
      <c r="D95">
        <v>37328</v>
      </c>
      <c r="E95">
        <v>27770</v>
      </c>
      <c r="F95">
        <v>100542</v>
      </c>
      <c r="H95">
        <v>67328</v>
      </c>
      <c r="J95">
        <f t="shared" si="12"/>
        <v>43779.4</v>
      </c>
      <c r="K95">
        <f t="shared" si="13"/>
        <v>1.5378922506932484</v>
      </c>
      <c r="L95">
        <f t="shared" si="14"/>
        <v>100542</v>
      </c>
      <c r="M95">
        <f t="shared" si="15"/>
        <v>22958</v>
      </c>
      <c r="N95">
        <f t="shared" si="16"/>
        <v>43779.4</v>
      </c>
      <c r="O95">
        <f t="shared" si="17"/>
        <v>77584</v>
      </c>
      <c r="Q95">
        <v>16775</v>
      </c>
      <c r="R95">
        <v>1705</v>
      </c>
      <c r="T95">
        <v>-771.19999999999709</v>
      </c>
      <c r="U95">
        <v>-2566.4000000000015</v>
      </c>
      <c r="W95">
        <v>21704</v>
      </c>
      <c r="X95">
        <v>3530</v>
      </c>
      <c r="Z95">
        <v>43779.4</v>
      </c>
      <c r="AA95">
        <v>1.5378922506932484</v>
      </c>
      <c r="AK95">
        <v>43779.4</v>
      </c>
      <c r="AL95">
        <v>1.5378922506932484</v>
      </c>
    </row>
    <row r="96" spans="2:38" x14ac:dyDescent="0.25">
      <c r="B96">
        <v>51816</v>
      </c>
      <c r="C96">
        <v>99257</v>
      </c>
      <c r="D96">
        <v>60177</v>
      </c>
      <c r="E96">
        <v>109099</v>
      </c>
      <c r="F96">
        <v>33576</v>
      </c>
      <c r="H96">
        <v>71056</v>
      </c>
      <c r="J96">
        <f t="shared" si="12"/>
        <v>70785</v>
      </c>
      <c r="K96">
        <f t="shared" si="13"/>
        <v>1.0038284947375857</v>
      </c>
      <c r="L96">
        <f t="shared" si="14"/>
        <v>109099</v>
      </c>
      <c r="M96">
        <f t="shared" si="15"/>
        <v>33576</v>
      </c>
      <c r="N96">
        <f t="shared" si="16"/>
        <v>70785</v>
      </c>
      <c r="O96">
        <f t="shared" si="17"/>
        <v>75523</v>
      </c>
      <c r="Q96">
        <v>-284</v>
      </c>
      <c r="R96">
        <v>-906</v>
      </c>
      <c r="T96">
        <v>16296</v>
      </c>
      <c r="U96">
        <v>-45.600000000005821</v>
      </c>
      <c r="W96">
        <v>38830.799999999996</v>
      </c>
      <c r="X96">
        <v>45.6</v>
      </c>
      <c r="Z96">
        <v>70785</v>
      </c>
      <c r="AA96">
        <v>1.0038284947375857</v>
      </c>
      <c r="AI96">
        <v>70785</v>
      </c>
      <c r="AJ96">
        <v>1.0038284947375857</v>
      </c>
    </row>
    <row r="97" spans="2:38" x14ac:dyDescent="0.25">
      <c r="B97">
        <v>99362</v>
      </c>
      <c r="C97">
        <v>94920</v>
      </c>
      <c r="D97">
        <v>94848</v>
      </c>
      <c r="E97">
        <v>102383</v>
      </c>
      <c r="F97">
        <v>74675</v>
      </c>
      <c r="H97">
        <v>136397</v>
      </c>
      <c r="J97">
        <f t="shared" si="12"/>
        <v>93237.6</v>
      </c>
      <c r="K97">
        <f t="shared" si="13"/>
        <v>1.4628969428642522</v>
      </c>
      <c r="L97">
        <f t="shared" si="14"/>
        <v>102383</v>
      </c>
      <c r="M97">
        <f t="shared" si="15"/>
        <v>74675</v>
      </c>
      <c r="N97">
        <f t="shared" si="16"/>
        <v>93237.6</v>
      </c>
      <c r="O97">
        <f t="shared" si="17"/>
        <v>27708</v>
      </c>
      <c r="Q97">
        <v>29510</v>
      </c>
      <c r="R97">
        <v>3819</v>
      </c>
      <c r="T97">
        <v>11541</v>
      </c>
      <c r="U97">
        <v>-2176.1999999999971</v>
      </c>
      <c r="W97">
        <v>27506.2</v>
      </c>
      <c r="X97">
        <v>5338.6</v>
      </c>
      <c r="AB97">
        <v>93237.6</v>
      </c>
      <c r="AC97">
        <v>1.4628969428642522</v>
      </c>
      <c r="AI97">
        <v>93237.6</v>
      </c>
      <c r="AJ97">
        <v>1.4628969428642522</v>
      </c>
    </row>
    <row r="98" spans="2:38" x14ac:dyDescent="0.25">
      <c r="B98">
        <v>69986</v>
      </c>
      <c r="C98">
        <v>51016</v>
      </c>
      <c r="D98">
        <v>111098</v>
      </c>
      <c r="E98">
        <v>38239</v>
      </c>
      <c r="F98">
        <v>41042</v>
      </c>
      <c r="H98">
        <v>132139</v>
      </c>
      <c r="J98">
        <f t="shared" si="12"/>
        <v>62276.2</v>
      </c>
      <c r="K98">
        <f t="shared" ref="K98:K129" si="18">H98/J98</f>
        <v>2.1218218195715219</v>
      </c>
      <c r="L98">
        <f t="shared" si="14"/>
        <v>111098</v>
      </c>
      <c r="M98">
        <f t="shared" si="15"/>
        <v>38239</v>
      </c>
      <c r="N98">
        <f t="shared" si="16"/>
        <v>62276.2</v>
      </c>
      <c r="O98">
        <f t="shared" si="17"/>
        <v>72859</v>
      </c>
      <c r="Q98">
        <v>23653</v>
      </c>
      <c r="R98">
        <v>-313</v>
      </c>
      <c r="T98">
        <v>10862.199999999997</v>
      </c>
      <c r="U98">
        <v>1727.7999999999956</v>
      </c>
      <c r="W98">
        <v>10927.400000000001</v>
      </c>
      <c r="X98">
        <v>2022.2</v>
      </c>
      <c r="AD98">
        <v>62276.2</v>
      </c>
      <c r="AE98">
        <v>2.1218218195715219</v>
      </c>
      <c r="AK98">
        <v>62276.2</v>
      </c>
      <c r="AL98">
        <v>2.1218218195715219</v>
      </c>
    </row>
    <row r="99" spans="2:38" x14ac:dyDescent="0.25">
      <c r="B99">
        <v>60645</v>
      </c>
      <c r="C99">
        <v>61665</v>
      </c>
      <c r="D99">
        <v>100204</v>
      </c>
      <c r="E99">
        <v>76896</v>
      </c>
      <c r="F99">
        <v>76099</v>
      </c>
      <c r="H99">
        <v>105405</v>
      </c>
      <c r="J99">
        <f t="shared" si="12"/>
        <v>75101.8</v>
      </c>
      <c r="K99">
        <f t="shared" si="18"/>
        <v>1.4034949894676292</v>
      </c>
      <c r="L99">
        <f t="shared" si="14"/>
        <v>100204</v>
      </c>
      <c r="M99">
        <f t="shared" si="15"/>
        <v>60645</v>
      </c>
      <c r="N99">
        <f t="shared" si="16"/>
        <v>75101.8</v>
      </c>
      <c r="O99">
        <f t="shared" si="17"/>
        <v>39559</v>
      </c>
      <c r="Q99">
        <v>13155</v>
      </c>
      <c r="R99">
        <v>-7088</v>
      </c>
      <c r="T99">
        <v>-5979.8000000000029</v>
      </c>
      <c r="U99">
        <v>-1844.8000000000029</v>
      </c>
      <c r="W99">
        <v>16821.399999999998</v>
      </c>
      <c r="X99">
        <v>2788.8</v>
      </c>
      <c r="AB99">
        <v>75101.8</v>
      </c>
      <c r="AC99">
        <v>1.4034949894676292</v>
      </c>
      <c r="AI99">
        <v>75101.8</v>
      </c>
      <c r="AJ99">
        <v>1.4034949894676292</v>
      </c>
    </row>
    <row r="100" spans="2:38" x14ac:dyDescent="0.25">
      <c r="B100">
        <v>82500</v>
      </c>
      <c r="C100">
        <v>73531</v>
      </c>
      <c r="D100">
        <v>101776</v>
      </c>
      <c r="E100">
        <v>109290</v>
      </c>
      <c r="F100">
        <v>100730</v>
      </c>
      <c r="H100">
        <v>139703</v>
      </c>
      <c r="J100">
        <f t="shared" si="12"/>
        <v>93565.4</v>
      </c>
      <c r="K100">
        <f t="shared" si="18"/>
        <v>1.4931053573222581</v>
      </c>
      <c r="L100">
        <f t="shared" si="14"/>
        <v>109290</v>
      </c>
      <c r="M100">
        <f t="shared" si="15"/>
        <v>73531</v>
      </c>
      <c r="N100">
        <f t="shared" si="16"/>
        <v>93565.4</v>
      </c>
      <c r="O100">
        <f t="shared" si="17"/>
        <v>35759</v>
      </c>
      <c r="Q100">
        <v>25928</v>
      </c>
      <c r="R100">
        <v>-8595</v>
      </c>
      <c r="T100">
        <v>-6532</v>
      </c>
      <c r="U100">
        <v>1573</v>
      </c>
      <c r="W100">
        <v>15548.8</v>
      </c>
      <c r="X100">
        <v>1781.8</v>
      </c>
      <c r="AB100">
        <v>93565.4</v>
      </c>
      <c r="AC100">
        <v>1.4931053573222581</v>
      </c>
      <c r="AI100">
        <v>93565.4</v>
      </c>
      <c r="AJ100">
        <v>1.4931053573222581</v>
      </c>
    </row>
    <row r="101" spans="2:38" x14ac:dyDescent="0.25">
      <c r="B101">
        <v>31984</v>
      </c>
      <c r="C101">
        <v>89041</v>
      </c>
      <c r="D101">
        <v>29768</v>
      </c>
      <c r="E101">
        <v>70372</v>
      </c>
      <c r="F101">
        <v>16149</v>
      </c>
      <c r="H101">
        <v>76152</v>
      </c>
      <c r="J101">
        <f t="shared" si="12"/>
        <v>47462.8</v>
      </c>
      <c r="K101">
        <f t="shared" si="18"/>
        <v>1.6044565428082624</v>
      </c>
      <c r="L101">
        <f t="shared" si="14"/>
        <v>89041</v>
      </c>
      <c r="M101">
        <f t="shared" si="15"/>
        <v>16149</v>
      </c>
      <c r="N101">
        <f t="shared" si="16"/>
        <v>47462.8</v>
      </c>
      <c r="O101">
        <f t="shared" si="17"/>
        <v>72892</v>
      </c>
      <c r="Q101">
        <v>-22125</v>
      </c>
      <c r="R101">
        <v>5152</v>
      </c>
      <c r="T101">
        <v>-16128.199999999997</v>
      </c>
      <c r="U101">
        <v>2273.2000000000044</v>
      </c>
      <c r="W101">
        <v>25477</v>
      </c>
      <c r="X101">
        <v>2276.4</v>
      </c>
      <c r="AB101">
        <v>47462.8</v>
      </c>
      <c r="AC101">
        <v>1.6044565428082624</v>
      </c>
      <c r="AK101">
        <v>47462.8</v>
      </c>
      <c r="AL101">
        <v>1.6044565428082624</v>
      </c>
    </row>
    <row r="103" spans="2:38" x14ac:dyDescent="0.25">
      <c r="B103">
        <v>3053837</v>
      </c>
      <c r="C103">
        <v>2901252</v>
      </c>
      <c r="D103">
        <v>3021643</v>
      </c>
      <c r="E103">
        <v>3110156</v>
      </c>
      <c r="F103">
        <v>2940772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613D2-A706-425A-92AB-DF926E1D1FC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93994</v>
      </c>
      <c r="C2">
        <v>30281</v>
      </c>
      <c r="D2">
        <v>95231</v>
      </c>
      <c r="E2">
        <v>109879</v>
      </c>
      <c r="F2">
        <v>33727</v>
      </c>
      <c r="H2">
        <v>83518</v>
      </c>
      <c r="J2">
        <f t="shared" ref="J2:J33" si="0">AVERAGE(B2:F2)</f>
        <v>72622.399999999994</v>
      </c>
      <c r="K2">
        <f t="shared" ref="K2:K33" si="1">H2/J2</f>
        <v>1.150030844477737</v>
      </c>
      <c r="L2">
        <f t="shared" ref="L2:L33" si="2">MAX(B2:F2)</f>
        <v>109879</v>
      </c>
      <c r="M2">
        <f t="shared" ref="M2:M33" si="3">MIN(B2:F2)</f>
        <v>30281</v>
      </c>
      <c r="N2">
        <f t="shared" ref="N2:N33" si="4">AVERAGE(B2:F2)</f>
        <v>72622.399999999994</v>
      </c>
      <c r="O2">
        <f t="shared" ref="O2:O33" si="5">L2-M2</f>
        <v>79598</v>
      </c>
      <c r="Q2">
        <v>6028</v>
      </c>
      <c r="R2">
        <v>1627</v>
      </c>
      <c r="T2">
        <v>-4621.6000000000058</v>
      </c>
      <c r="U2">
        <v>2063.5999999999913</v>
      </c>
      <c r="W2">
        <v>27274</v>
      </c>
      <c r="X2">
        <v>5994.7999999999993</v>
      </c>
      <c r="AB2">
        <v>72622.399999999994</v>
      </c>
      <c r="AC2">
        <v>1.150030844477737</v>
      </c>
      <c r="AI2">
        <v>72622.399999999994</v>
      </c>
      <c r="AJ2">
        <v>1.150030844477737</v>
      </c>
    </row>
    <row r="3" spans="1:38" x14ac:dyDescent="0.25">
      <c r="B3">
        <v>12200</v>
      </c>
      <c r="C3">
        <v>60455</v>
      </c>
      <c r="D3">
        <v>47528</v>
      </c>
      <c r="E3">
        <v>69904</v>
      </c>
      <c r="F3">
        <v>92833</v>
      </c>
      <c r="H3">
        <v>65694</v>
      </c>
      <c r="J3">
        <f t="shared" si="0"/>
        <v>56584</v>
      </c>
      <c r="K3">
        <f t="shared" si="1"/>
        <v>1.160999575851831</v>
      </c>
      <c r="L3">
        <f t="shared" si="2"/>
        <v>92833</v>
      </c>
      <c r="M3">
        <f t="shared" si="3"/>
        <v>12200</v>
      </c>
      <c r="N3">
        <f t="shared" si="4"/>
        <v>56584</v>
      </c>
      <c r="O3">
        <f t="shared" si="5"/>
        <v>80633</v>
      </c>
      <c r="Q3">
        <v>-9705</v>
      </c>
      <c r="R3">
        <v>5514</v>
      </c>
      <c r="T3">
        <v>-12615.800000000003</v>
      </c>
      <c r="U3">
        <v>-1976.5999999999985</v>
      </c>
      <c r="W3">
        <v>27297.399999999998</v>
      </c>
      <c r="X3">
        <v>3075.3999999999996</v>
      </c>
      <c r="AB3">
        <v>56584</v>
      </c>
      <c r="AC3">
        <v>1.160999575851831</v>
      </c>
      <c r="AI3">
        <v>56584</v>
      </c>
      <c r="AJ3">
        <v>1.160999575851831</v>
      </c>
    </row>
    <row r="4" spans="1:38" x14ac:dyDescent="0.25">
      <c r="B4">
        <v>81422</v>
      </c>
      <c r="C4">
        <v>49400</v>
      </c>
      <c r="D4">
        <v>39413</v>
      </c>
      <c r="E4">
        <v>83736</v>
      </c>
      <c r="F4">
        <v>33974</v>
      </c>
      <c r="H4">
        <v>108568</v>
      </c>
      <c r="J4">
        <f t="shared" si="0"/>
        <v>57589</v>
      </c>
      <c r="K4">
        <f t="shared" si="1"/>
        <v>1.8852211359808297</v>
      </c>
      <c r="L4">
        <f t="shared" si="2"/>
        <v>83736</v>
      </c>
      <c r="M4">
        <f t="shared" si="3"/>
        <v>33974</v>
      </c>
      <c r="N4">
        <f t="shared" si="4"/>
        <v>57589</v>
      </c>
      <c r="O4">
        <f t="shared" si="5"/>
        <v>49762</v>
      </c>
      <c r="Q4">
        <v>11890</v>
      </c>
      <c r="R4">
        <v>2661</v>
      </c>
      <c r="T4">
        <v>3690.4000000000015</v>
      </c>
      <c r="U4">
        <v>729.59999999999854</v>
      </c>
      <c r="W4">
        <v>22792.399999999998</v>
      </c>
      <c r="X4">
        <v>4124.4000000000005</v>
      </c>
      <c r="AD4">
        <v>57589</v>
      </c>
      <c r="AE4">
        <v>1.8852211359808297</v>
      </c>
      <c r="AK4">
        <v>57589</v>
      </c>
      <c r="AL4">
        <v>1.8852211359808297</v>
      </c>
    </row>
    <row r="5" spans="1:38" x14ac:dyDescent="0.25">
      <c r="B5">
        <v>30102</v>
      </c>
      <c r="C5">
        <v>73146</v>
      </c>
      <c r="D5">
        <v>118817</v>
      </c>
      <c r="E5">
        <v>110685</v>
      </c>
      <c r="F5">
        <v>12359</v>
      </c>
      <c r="H5">
        <v>98531</v>
      </c>
      <c r="J5">
        <f t="shared" si="0"/>
        <v>69021.8</v>
      </c>
      <c r="K5">
        <f t="shared" si="1"/>
        <v>1.4275344891034427</v>
      </c>
      <c r="L5">
        <f t="shared" si="2"/>
        <v>118817</v>
      </c>
      <c r="M5">
        <f t="shared" si="3"/>
        <v>12359</v>
      </c>
      <c r="N5">
        <f t="shared" si="4"/>
        <v>69021.8</v>
      </c>
      <c r="O5">
        <f t="shared" si="5"/>
        <v>106458</v>
      </c>
      <c r="Q5">
        <v>-484</v>
      </c>
      <c r="R5">
        <v>-4274</v>
      </c>
      <c r="T5">
        <v>21986.600000000006</v>
      </c>
      <c r="U5">
        <v>6109.8000000000029</v>
      </c>
      <c r="W5">
        <v>21986.600000000002</v>
      </c>
      <c r="X5">
        <v>6954.6</v>
      </c>
      <c r="AD5">
        <v>69021.8</v>
      </c>
      <c r="AE5">
        <v>1.4275344891034427</v>
      </c>
      <c r="AK5">
        <v>69021.8</v>
      </c>
      <c r="AL5">
        <v>1.4275344891034427</v>
      </c>
    </row>
    <row r="6" spans="1:38" x14ac:dyDescent="0.25">
      <c r="B6">
        <v>111786</v>
      </c>
      <c r="C6">
        <v>38253</v>
      </c>
      <c r="D6">
        <v>73334</v>
      </c>
      <c r="E6">
        <v>20011</v>
      </c>
      <c r="F6">
        <v>8855</v>
      </c>
      <c r="H6">
        <v>61110</v>
      </c>
      <c r="J6">
        <f t="shared" si="0"/>
        <v>50447.8</v>
      </c>
      <c r="K6">
        <f t="shared" si="1"/>
        <v>1.2113511391973484</v>
      </c>
      <c r="L6">
        <f t="shared" si="2"/>
        <v>111786</v>
      </c>
      <c r="M6">
        <f t="shared" si="3"/>
        <v>8855</v>
      </c>
      <c r="N6">
        <f t="shared" si="4"/>
        <v>50447.8</v>
      </c>
      <c r="O6">
        <f t="shared" si="5"/>
        <v>102931</v>
      </c>
      <c r="Q6">
        <v>-14043</v>
      </c>
      <c r="R6">
        <v>-2050</v>
      </c>
      <c r="T6">
        <v>-14397.799999999996</v>
      </c>
      <c r="U6">
        <v>-2956.5999999999985</v>
      </c>
      <c r="W6">
        <v>17492.600000000002</v>
      </c>
      <c r="X6">
        <v>2956.6</v>
      </c>
      <c r="AB6">
        <v>50447.8</v>
      </c>
      <c r="AC6">
        <v>1.2113511391973484</v>
      </c>
      <c r="AI6">
        <v>50447.8</v>
      </c>
      <c r="AJ6">
        <v>1.2113511391973484</v>
      </c>
    </row>
    <row r="7" spans="1:38" x14ac:dyDescent="0.25">
      <c r="B7">
        <v>96122</v>
      </c>
      <c r="C7">
        <v>64616</v>
      </c>
      <c r="D7">
        <v>36868</v>
      </c>
      <c r="E7">
        <v>58450</v>
      </c>
      <c r="F7">
        <v>46281</v>
      </c>
      <c r="H7">
        <v>138522</v>
      </c>
      <c r="J7">
        <f t="shared" si="0"/>
        <v>60467.4</v>
      </c>
      <c r="K7">
        <f t="shared" si="1"/>
        <v>2.2908542454281151</v>
      </c>
      <c r="L7">
        <f t="shared" si="2"/>
        <v>96122</v>
      </c>
      <c r="M7">
        <f t="shared" si="3"/>
        <v>36868</v>
      </c>
      <c r="N7">
        <f t="shared" si="4"/>
        <v>60467.4</v>
      </c>
      <c r="O7">
        <f t="shared" si="5"/>
        <v>59254</v>
      </c>
      <c r="Q7">
        <v>36924</v>
      </c>
      <c r="R7">
        <v>-123</v>
      </c>
      <c r="T7">
        <v>14244</v>
      </c>
      <c r="U7">
        <v>2771</v>
      </c>
      <c r="W7">
        <v>16237.599999999999</v>
      </c>
      <c r="X7">
        <v>2782.2</v>
      </c>
      <c r="AD7">
        <v>60467.4</v>
      </c>
      <c r="AE7">
        <v>2.2908542454281151</v>
      </c>
      <c r="AK7">
        <v>60467.4</v>
      </c>
      <c r="AL7">
        <v>2.2908542454281151</v>
      </c>
    </row>
    <row r="8" spans="1:38" x14ac:dyDescent="0.25">
      <c r="B8">
        <v>91205</v>
      </c>
      <c r="C8">
        <v>34833</v>
      </c>
      <c r="D8">
        <v>36317</v>
      </c>
      <c r="E8">
        <v>102423</v>
      </c>
      <c r="F8">
        <v>50626</v>
      </c>
      <c r="H8">
        <v>136169</v>
      </c>
      <c r="J8">
        <f t="shared" si="0"/>
        <v>63080.800000000003</v>
      </c>
      <c r="K8">
        <f t="shared" si="1"/>
        <v>2.1586441516277537</v>
      </c>
      <c r="L8">
        <f t="shared" si="2"/>
        <v>102423</v>
      </c>
      <c r="M8">
        <f t="shared" si="3"/>
        <v>34833</v>
      </c>
      <c r="N8">
        <f t="shared" si="4"/>
        <v>63080.800000000003</v>
      </c>
      <c r="O8">
        <f t="shared" si="5"/>
        <v>67590</v>
      </c>
      <c r="Q8">
        <v>43550</v>
      </c>
      <c r="R8">
        <v>-7837</v>
      </c>
      <c r="T8">
        <v>-2527.3999999999942</v>
      </c>
      <c r="U8">
        <v>1314.4000000000015</v>
      </c>
      <c r="W8">
        <v>21191.800000000003</v>
      </c>
      <c r="X8">
        <v>1780.8000000000002</v>
      </c>
      <c r="AB8">
        <v>63080.800000000003</v>
      </c>
      <c r="AC8">
        <v>2.1586441516277537</v>
      </c>
      <c r="AK8">
        <v>63080.800000000003</v>
      </c>
      <c r="AL8">
        <v>2.1586441516277537</v>
      </c>
    </row>
    <row r="9" spans="1:38" x14ac:dyDescent="0.25">
      <c r="B9">
        <v>70986</v>
      </c>
      <c r="C9">
        <v>90251</v>
      </c>
      <c r="D9">
        <v>98587</v>
      </c>
      <c r="E9">
        <v>89021</v>
      </c>
      <c r="F9">
        <v>17262</v>
      </c>
      <c r="H9">
        <v>106842</v>
      </c>
      <c r="J9">
        <f t="shared" si="0"/>
        <v>73221.399999999994</v>
      </c>
      <c r="K9">
        <f t="shared" si="1"/>
        <v>1.4591635778611172</v>
      </c>
      <c r="L9">
        <f t="shared" si="2"/>
        <v>98587</v>
      </c>
      <c r="M9">
        <f t="shared" si="3"/>
        <v>17262</v>
      </c>
      <c r="N9">
        <f t="shared" si="4"/>
        <v>73221.399999999994</v>
      </c>
      <c r="O9">
        <f t="shared" si="5"/>
        <v>81325</v>
      </c>
      <c r="Q9">
        <v>-13575</v>
      </c>
      <c r="R9">
        <v>7086</v>
      </c>
      <c r="T9">
        <v>-1119.8000000000029</v>
      </c>
      <c r="U9">
        <v>-1884</v>
      </c>
      <c r="W9">
        <v>23734.2</v>
      </c>
      <c r="X9">
        <v>1884</v>
      </c>
      <c r="AF9">
        <v>73221.399999999994</v>
      </c>
      <c r="AG9">
        <v>1.4591635778611172</v>
      </c>
      <c r="AI9">
        <v>73221.399999999994</v>
      </c>
      <c r="AJ9">
        <v>1.4591635778611172</v>
      </c>
    </row>
    <row r="10" spans="1:38" x14ac:dyDescent="0.25">
      <c r="B10">
        <v>40775</v>
      </c>
      <c r="C10">
        <v>68754</v>
      </c>
      <c r="D10">
        <v>38060</v>
      </c>
      <c r="E10">
        <v>94727</v>
      </c>
      <c r="F10">
        <v>28030</v>
      </c>
      <c r="H10">
        <v>81034</v>
      </c>
      <c r="J10">
        <f t="shared" si="0"/>
        <v>54069.2</v>
      </c>
      <c r="K10">
        <f t="shared" si="1"/>
        <v>1.4987090617209058</v>
      </c>
      <c r="L10">
        <f t="shared" si="2"/>
        <v>94727</v>
      </c>
      <c r="M10">
        <f t="shared" si="3"/>
        <v>28030</v>
      </c>
      <c r="N10">
        <f t="shared" si="4"/>
        <v>54069.2</v>
      </c>
      <c r="O10">
        <f t="shared" si="5"/>
        <v>66697</v>
      </c>
      <c r="Q10">
        <v>-5189</v>
      </c>
      <c r="R10">
        <v>1102</v>
      </c>
      <c r="T10">
        <v>14143.399999999994</v>
      </c>
      <c r="U10">
        <v>-1647.2000000000044</v>
      </c>
      <c r="W10">
        <v>26147.000000000004</v>
      </c>
      <c r="X10">
        <v>2018</v>
      </c>
      <c r="AD10">
        <v>54069.2</v>
      </c>
      <c r="AE10">
        <v>1.4987090617209058</v>
      </c>
      <c r="AI10">
        <v>54069.2</v>
      </c>
      <c r="AJ10">
        <v>1.4987090617209058</v>
      </c>
    </row>
    <row r="11" spans="1:38" x14ac:dyDescent="0.25">
      <c r="B11">
        <v>49413</v>
      </c>
      <c r="C11">
        <v>42881</v>
      </c>
      <c r="D11">
        <v>15947</v>
      </c>
      <c r="E11">
        <v>79330</v>
      </c>
      <c r="F11">
        <v>68041</v>
      </c>
      <c r="H11">
        <v>110615</v>
      </c>
      <c r="J11">
        <f t="shared" si="0"/>
        <v>51122.400000000001</v>
      </c>
      <c r="K11">
        <f t="shared" si="1"/>
        <v>2.163728619939596</v>
      </c>
      <c r="L11">
        <f t="shared" si="2"/>
        <v>79330</v>
      </c>
      <c r="M11">
        <f t="shared" si="3"/>
        <v>15947</v>
      </c>
      <c r="N11">
        <f t="shared" si="4"/>
        <v>51122.400000000001</v>
      </c>
      <c r="O11">
        <f t="shared" si="5"/>
        <v>63383</v>
      </c>
      <c r="Q11">
        <v>37184</v>
      </c>
      <c r="R11">
        <v>-11113</v>
      </c>
      <c r="T11">
        <v>-7376.4000000000015</v>
      </c>
      <c r="U11">
        <v>-3904</v>
      </c>
      <c r="W11">
        <v>18575.599999999999</v>
      </c>
      <c r="X11">
        <v>3992.7999999999997</v>
      </c>
      <c r="Z11">
        <v>51122.400000000001</v>
      </c>
      <c r="AA11">
        <v>2.163728619939596</v>
      </c>
      <c r="AK11">
        <v>51122.400000000001</v>
      </c>
      <c r="AL11">
        <v>2.163728619939596</v>
      </c>
    </row>
    <row r="12" spans="1:38" x14ac:dyDescent="0.25">
      <c r="B12">
        <v>25703</v>
      </c>
      <c r="C12">
        <v>16095</v>
      </c>
      <c r="D12">
        <v>25583</v>
      </c>
      <c r="E12">
        <v>101926</v>
      </c>
      <c r="F12">
        <v>103911</v>
      </c>
      <c r="H12">
        <v>70976</v>
      </c>
      <c r="J12">
        <f t="shared" si="0"/>
        <v>54643.6</v>
      </c>
      <c r="K12">
        <f t="shared" si="1"/>
        <v>1.2988895314364355</v>
      </c>
      <c r="L12">
        <f t="shared" si="2"/>
        <v>103911</v>
      </c>
      <c r="M12">
        <f t="shared" si="3"/>
        <v>16095</v>
      </c>
      <c r="N12">
        <f t="shared" si="4"/>
        <v>54643.6</v>
      </c>
      <c r="O12">
        <f t="shared" si="5"/>
        <v>87816</v>
      </c>
      <c r="Q12">
        <v>-21397</v>
      </c>
      <c r="R12">
        <v>17</v>
      </c>
      <c r="T12">
        <v>917.19999999999709</v>
      </c>
      <c r="U12">
        <v>-40.599999999998545</v>
      </c>
      <c r="W12">
        <v>12062.400000000001</v>
      </c>
      <c r="X12">
        <v>3850.5999999999995</v>
      </c>
      <c r="AD12">
        <v>54643.6</v>
      </c>
      <c r="AE12">
        <v>1.2988895314364355</v>
      </c>
      <c r="AI12">
        <v>54643.6</v>
      </c>
      <c r="AJ12">
        <v>1.2988895314364355</v>
      </c>
    </row>
    <row r="13" spans="1:38" x14ac:dyDescent="0.25">
      <c r="B13">
        <v>70005</v>
      </c>
      <c r="C13">
        <v>11970</v>
      </c>
      <c r="D13">
        <v>26571</v>
      </c>
      <c r="E13">
        <v>65906</v>
      </c>
      <c r="F13">
        <v>49659</v>
      </c>
      <c r="H13">
        <v>48528</v>
      </c>
      <c r="J13">
        <f t="shared" si="0"/>
        <v>44822.2</v>
      </c>
      <c r="K13">
        <f t="shared" si="1"/>
        <v>1.0826777802071297</v>
      </c>
      <c r="L13">
        <f t="shared" si="2"/>
        <v>70005</v>
      </c>
      <c r="M13">
        <f t="shared" si="3"/>
        <v>11970</v>
      </c>
      <c r="N13">
        <f t="shared" si="4"/>
        <v>44822.2</v>
      </c>
      <c r="O13">
        <f t="shared" si="5"/>
        <v>58035</v>
      </c>
      <c r="Q13">
        <v>-36711</v>
      </c>
      <c r="R13">
        <v>-9538</v>
      </c>
      <c r="T13">
        <v>-25804.400000000009</v>
      </c>
      <c r="U13">
        <v>-251.40000000000146</v>
      </c>
      <c r="W13">
        <v>27084.800000000003</v>
      </c>
      <c r="X13">
        <v>2003.4</v>
      </c>
      <c r="AB13">
        <v>44822.2</v>
      </c>
      <c r="AC13">
        <v>1.0826777802071297</v>
      </c>
      <c r="AI13">
        <v>44822.2</v>
      </c>
      <c r="AJ13">
        <v>1.0826777802071297</v>
      </c>
    </row>
    <row r="14" spans="1:38" x14ac:dyDescent="0.25">
      <c r="B14">
        <v>110338</v>
      </c>
      <c r="C14">
        <v>46235</v>
      </c>
      <c r="D14">
        <v>24221</v>
      </c>
      <c r="E14">
        <v>110059</v>
      </c>
      <c r="F14">
        <v>12412</v>
      </c>
      <c r="H14">
        <v>135182</v>
      </c>
      <c r="J14">
        <f t="shared" si="0"/>
        <v>60653</v>
      </c>
      <c r="K14">
        <f t="shared" si="1"/>
        <v>2.2287768123588281</v>
      </c>
      <c r="L14">
        <f t="shared" si="2"/>
        <v>110338</v>
      </c>
      <c r="M14">
        <f t="shared" si="3"/>
        <v>12412</v>
      </c>
      <c r="N14">
        <f t="shared" si="4"/>
        <v>60653</v>
      </c>
      <c r="O14">
        <f t="shared" si="5"/>
        <v>97926</v>
      </c>
      <c r="Q14">
        <v>35306</v>
      </c>
      <c r="R14">
        <v>10114</v>
      </c>
      <c r="T14">
        <v>11551.400000000001</v>
      </c>
      <c r="U14">
        <v>1117.4000000000015</v>
      </c>
      <c r="W14">
        <v>20608.2</v>
      </c>
      <c r="X14">
        <v>1987</v>
      </c>
      <c r="AD14">
        <v>60653</v>
      </c>
      <c r="AE14">
        <v>2.2287768123588281</v>
      </c>
      <c r="AK14">
        <v>60653</v>
      </c>
      <c r="AL14">
        <v>2.2287768123588281</v>
      </c>
    </row>
    <row r="15" spans="1:38" x14ac:dyDescent="0.25">
      <c r="B15">
        <v>58260</v>
      </c>
      <c r="C15">
        <v>27583</v>
      </c>
      <c r="D15">
        <v>119495</v>
      </c>
      <c r="E15">
        <v>35815</v>
      </c>
      <c r="F15">
        <v>44926</v>
      </c>
      <c r="H15">
        <v>65707</v>
      </c>
      <c r="J15">
        <f t="shared" si="0"/>
        <v>57215.8</v>
      </c>
      <c r="K15">
        <f t="shared" si="1"/>
        <v>1.1484065590274015</v>
      </c>
      <c r="L15">
        <f t="shared" si="2"/>
        <v>119495</v>
      </c>
      <c r="M15">
        <f t="shared" si="3"/>
        <v>27583</v>
      </c>
      <c r="N15">
        <f t="shared" si="4"/>
        <v>57215.8</v>
      </c>
      <c r="O15">
        <f t="shared" si="5"/>
        <v>91912</v>
      </c>
      <c r="Q15">
        <v>-10430</v>
      </c>
      <c r="R15">
        <v>-7286</v>
      </c>
      <c r="T15">
        <v>-1406</v>
      </c>
      <c r="U15">
        <v>-1960.7999999999956</v>
      </c>
      <c r="W15">
        <v>13358.4</v>
      </c>
      <c r="X15">
        <v>2650.0000000000005</v>
      </c>
      <c r="Z15">
        <v>57215.8</v>
      </c>
      <c r="AA15">
        <v>1.1484065590274015</v>
      </c>
      <c r="AI15">
        <v>57215.8</v>
      </c>
      <c r="AJ15">
        <v>1.1484065590274015</v>
      </c>
    </row>
    <row r="16" spans="1:38" x14ac:dyDescent="0.25">
      <c r="B16">
        <v>94162</v>
      </c>
      <c r="C16">
        <v>86868</v>
      </c>
      <c r="D16">
        <v>89846</v>
      </c>
      <c r="E16">
        <v>39976</v>
      </c>
      <c r="F16">
        <v>89093</v>
      </c>
      <c r="H16">
        <v>95647</v>
      </c>
      <c r="J16">
        <f t="shared" si="0"/>
        <v>79989</v>
      </c>
      <c r="K16">
        <f t="shared" si="1"/>
        <v>1.1957519158884347</v>
      </c>
      <c r="L16">
        <f t="shared" si="2"/>
        <v>94162</v>
      </c>
      <c r="M16">
        <f t="shared" si="3"/>
        <v>39976</v>
      </c>
      <c r="N16">
        <f t="shared" si="4"/>
        <v>79989</v>
      </c>
      <c r="O16">
        <f t="shared" si="5"/>
        <v>54186</v>
      </c>
      <c r="Q16">
        <v>-3983</v>
      </c>
      <c r="R16">
        <v>1011</v>
      </c>
      <c r="T16">
        <v>-1314</v>
      </c>
      <c r="U16">
        <v>356</v>
      </c>
      <c r="W16">
        <v>23246.799999999996</v>
      </c>
      <c r="X16">
        <v>2316.7999999999997</v>
      </c>
      <c r="AB16">
        <v>79989</v>
      </c>
      <c r="AC16">
        <v>1.1957519158884347</v>
      </c>
      <c r="AI16">
        <v>79989</v>
      </c>
      <c r="AJ16">
        <v>1.1957519158884347</v>
      </c>
    </row>
    <row r="17" spans="2:38" x14ac:dyDescent="0.25">
      <c r="B17">
        <v>67454</v>
      </c>
      <c r="C17">
        <v>12243</v>
      </c>
      <c r="D17">
        <v>104595</v>
      </c>
      <c r="E17">
        <v>12586</v>
      </c>
      <c r="F17">
        <v>24778</v>
      </c>
      <c r="H17">
        <v>52556</v>
      </c>
      <c r="J17">
        <f t="shared" si="0"/>
        <v>44331.199999999997</v>
      </c>
      <c r="K17">
        <f t="shared" si="1"/>
        <v>1.1855307323059157</v>
      </c>
      <c r="L17">
        <f t="shared" si="2"/>
        <v>104595</v>
      </c>
      <c r="M17">
        <f t="shared" si="3"/>
        <v>12243</v>
      </c>
      <c r="N17">
        <f t="shared" si="4"/>
        <v>44331.199999999997</v>
      </c>
      <c r="O17">
        <f t="shared" si="5"/>
        <v>92352</v>
      </c>
      <c r="Q17">
        <v>-4024</v>
      </c>
      <c r="R17">
        <v>8650</v>
      </c>
      <c r="T17">
        <v>-7574.8000000000029</v>
      </c>
      <c r="U17">
        <v>3080</v>
      </c>
      <c r="W17">
        <v>25897.200000000001</v>
      </c>
      <c r="X17">
        <v>4343.6000000000004</v>
      </c>
      <c r="Z17">
        <v>44331.199999999997</v>
      </c>
      <c r="AA17">
        <v>1.1855307323059157</v>
      </c>
      <c r="AI17">
        <v>44331.199999999997</v>
      </c>
      <c r="AJ17">
        <v>1.1855307323059157</v>
      </c>
    </row>
    <row r="18" spans="2:38" x14ac:dyDescent="0.25">
      <c r="B18">
        <v>76601</v>
      </c>
      <c r="C18">
        <v>80851</v>
      </c>
      <c r="D18">
        <v>99568</v>
      </c>
      <c r="E18">
        <v>26307</v>
      </c>
      <c r="F18">
        <v>37875</v>
      </c>
      <c r="H18">
        <v>119441</v>
      </c>
      <c r="J18">
        <f t="shared" si="0"/>
        <v>64240.4</v>
      </c>
      <c r="K18">
        <f t="shared" si="1"/>
        <v>1.8592816981214313</v>
      </c>
      <c r="L18">
        <f t="shared" si="2"/>
        <v>99568</v>
      </c>
      <c r="M18">
        <f t="shared" si="3"/>
        <v>26307</v>
      </c>
      <c r="N18">
        <f t="shared" si="4"/>
        <v>64240.4</v>
      </c>
      <c r="O18">
        <f t="shared" si="5"/>
        <v>73261</v>
      </c>
      <c r="Q18">
        <v>-3559</v>
      </c>
      <c r="R18">
        <v>-342</v>
      </c>
      <c r="T18">
        <v>-2228.7999999999956</v>
      </c>
      <c r="U18">
        <v>284</v>
      </c>
      <c r="W18">
        <v>12100.8</v>
      </c>
      <c r="X18">
        <v>3865.5999999999995</v>
      </c>
      <c r="AF18">
        <v>64240.4</v>
      </c>
      <c r="AG18">
        <v>1.8592816981214313</v>
      </c>
      <c r="AK18">
        <v>64240.4</v>
      </c>
      <c r="AL18">
        <v>1.8592816981214313</v>
      </c>
    </row>
    <row r="19" spans="2:38" x14ac:dyDescent="0.25">
      <c r="B19">
        <v>76392</v>
      </c>
      <c r="C19">
        <v>94996</v>
      </c>
      <c r="D19">
        <v>49917</v>
      </c>
      <c r="E19">
        <v>31760</v>
      </c>
      <c r="F19">
        <v>85675</v>
      </c>
      <c r="H19">
        <v>147132</v>
      </c>
      <c r="J19">
        <f t="shared" si="0"/>
        <v>67748</v>
      </c>
      <c r="K19">
        <f t="shared" si="1"/>
        <v>2.1717541477239179</v>
      </c>
      <c r="L19">
        <f t="shared" si="2"/>
        <v>94996</v>
      </c>
      <c r="M19">
        <f t="shared" si="3"/>
        <v>31760</v>
      </c>
      <c r="N19">
        <f t="shared" si="4"/>
        <v>67748</v>
      </c>
      <c r="O19">
        <f t="shared" si="5"/>
        <v>63236</v>
      </c>
      <c r="Q19">
        <v>27576</v>
      </c>
      <c r="R19">
        <v>10719</v>
      </c>
      <c r="T19">
        <v>3296</v>
      </c>
      <c r="U19">
        <v>-2350.8000000000029</v>
      </c>
      <c r="W19">
        <v>31004</v>
      </c>
      <c r="X19">
        <v>5592.7999999999993</v>
      </c>
      <c r="AF19">
        <v>67748</v>
      </c>
      <c r="AG19">
        <v>2.1717541477239179</v>
      </c>
      <c r="AK19">
        <v>67748</v>
      </c>
      <c r="AL19">
        <v>2.1717541477239179</v>
      </c>
    </row>
    <row r="20" spans="2:38" x14ac:dyDescent="0.25">
      <c r="B20">
        <v>12416</v>
      </c>
      <c r="C20">
        <v>45899</v>
      </c>
      <c r="D20">
        <v>36930</v>
      </c>
      <c r="E20">
        <v>73888</v>
      </c>
      <c r="F20">
        <v>66534</v>
      </c>
      <c r="H20">
        <v>62639</v>
      </c>
      <c r="J20">
        <f t="shared" si="0"/>
        <v>47133.4</v>
      </c>
      <c r="K20">
        <f t="shared" si="1"/>
        <v>1.3289726605761518</v>
      </c>
      <c r="L20">
        <f t="shared" si="2"/>
        <v>73888</v>
      </c>
      <c r="M20">
        <f t="shared" si="3"/>
        <v>12416</v>
      </c>
      <c r="N20">
        <f t="shared" si="4"/>
        <v>47133.4</v>
      </c>
      <c r="O20">
        <f t="shared" si="5"/>
        <v>61472</v>
      </c>
      <c r="Q20">
        <v>-45355</v>
      </c>
      <c r="R20">
        <v>1488</v>
      </c>
      <c r="T20">
        <v>-45141.200000000004</v>
      </c>
      <c r="U20">
        <v>1808.4000000000015</v>
      </c>
      <c r="W20">
        <v>45141.2</v>
      </c>
      <c r="X20">
        <v>2235.2000000000003</v>
      </c>
      <c r="AB20">
        <v>47133.4</v>
      </c>
      <c r="AC20">
        <v>1.3289726605761518</v>
      </c>
      <c r="AI20">
        <v>47133.4</v>
      </c>
      <c r="AJ20">
        <v>1.3289726605761518</v>
      </c>
    </row>
    <row r="21" spans="2:38" x14ac:dyDescent="0.25">
      <c r="B21">
        <v>56636</v>
      </c>
      <c r="C21">
        <v>78270</v>
      </c>
      <c r="D21">
        <v>82653</v>
      </c>
      <c r="E21">
        <v>52782</v>
      </c>
      <c r="F21">
        <v>52538</v>
      </c>
      <c r="H21">
        <v>128597</v>
      </c>
      <c r="J21">
        <f t="shared" si="0"/>
        <v>64575.8</v>
      </c>
      <c r="K21">
        <f t="shared" si="1"/>
        <v>1.991411643371046</v>
      </c>
      <c r="L21">
        <f t="shared" si="2"/>
        <v>82653</v>
      </c>
      <c r="M21">
        <f t="shared" si="3"/>
        <v>52538</v>
      </c>
      <c r="N21">
        <f t="shared" si="4"/>
        <v>64575.8</v>
      </c>
      <c r="O21">
        <f t="shared" si="5"/>
        <v>30115</v>
      </c>
      <c r="Q21">
        <v>17159</v>
      </c>
      <c r="R21">
        <v>-15</v>
      </c>
      <c r="T21">
        <v>-5632.5999999999913</v>
      </c>
      <c r="U21">
        <v>2011.8000000000029</v>
      </c>
      <c r="W21">
        <v>19569</v>
      </c>
      <c r="X21">
        <v>3562.6</v>
      </c>
      <c r="AF21">
        <v>64575.8</v>
      </c>
      <c r="AG21">
        <v>1.991411643371046</v>
      </c>
      <c r="AK21">
        <v>64575.8</v>
      </c>
      <c r="AL21">
        <v>1.991411643371046</v>
      </c>
    </row>
    <row r="22" spans="2:38" x14ac:dyDescent="0.25">
      <c r="B22">
        <v>51629</v>
      </c>
      <c r="C22">
        <v>59166</v>
      </c>
      <c r="D22">
        <v>16330</v>
      </c>
      <c r="E22">
        <v>61594</v>
      </c>
      <c r="F22">
        <v>35851</v>
      </c>
      <c r="H22">
        <v>104965</v>
      </c>
      <c r="J22">
        <f t="shared" si="0"/>
        <v>44914</v>
      </c>
      <c r="K22">
        <f t="shared" si="1"/>
        <v>2.3370218640067684</v>
      </c>
      <c r="L22">
        <f t="shared" si="2"/>
        <v>61594</v>
      </c>
      <c r="M22">
        <f t="shared" si="3"/>
        <v>16330</v>
      </c>
      <c r="N22">
        <f t="shared" si="4"/>
        <v>44914</v>
      </c>
      <c r="O22">
        <f t="shared" si="5"/>
        <v>45264</v>
      </c>
      <c r="Q22">
        <v>49984</v>
      </c>
      <c r="R22">
        <v>6026</v>
      </c>
      <c r="T22">
        <v>1347.4000000000015</v>
      </c>
      <c r="U22">
        <v>3389.8000000000029</v>
      </c>
      <c r="W22">
        <v>8689.7999999999993</v>
      </c>
      <c r="X22">
        <v>3389.7999999999997</v>
      </c>
      <c r="Z22">
        <v>44914</v>
      </c>
      <c r="AA22">
        <v>2.3370218640067684</v>
      </c>
      <c r="AK22">
        <v>44914</v>
      </c>
      <c r="AL22">
        <v>2.3370218640067684</v>
      </c>
    </row>
    <row r="23" spans="2:38" x14ac:dyDescent="0.25">
      <c r="B23">
        <v>23276</v>
      </c>
      <c r="C23">
        <v>106258</v>
      </c>
      <c r="D23">
        <v>23498</v>
      </c>
      <c r="E23">
        <v>89751</v>
      </c>
      <c r="F23">
        <v>83148</v>
      </c>
      <c r="H23">
        <v>99158</v>
      </c>
      <c r="J23">
        <f t="shared" si="0"/>
        <v>65186.2</v>
      </c>
      <c r="K23">
        <f t="shared" si="1"/>
        <v>1.5211501820937561</v>
      </c>
      <c r="L23">
        <f t="shared" si="2"/>
        <v>106258</v>
      </c>
      <c r="M23">
        <f t="shared" si="3"/>
        <v>23276</v>
      </c>
      <c r="N23">
        <f t="shared" si="4"/>
        <v>65186.2</v>
      </c>
      <c r="O23">
        <f t="shared" si="5"/>
        <v>82982</v>
      </c>
      <c r="Q23">
        <v>-2563</v>
      </c>
      <c r="R23">
        <v>-638</v>
      </c>
      <c r="T23">
        <v>-1553.6000000000058</v>
      </c>
      <c r="U23">
        <v>1898.1999999999971</v>
      </c>
      <c r="W23">
        <v>14523.199999999997</v>
      </c>
      <c r="X23">
        <v>4706.6000000000004</v>
      </c>
      <c r="AB23">
        <v>65186.2</v>
      </c>
      <c r="AC23">
        <v>1.5211501820937561</v>
      </c>
      <c r="AI23">
        <v>65186.2</v>
      </c>
      <c r="AJ23">
        <v>1.5211501820937561</v>
      </c>
    </row>
    <row r="24" spans="2:38" x14ac:dyDescent="0.25">
      <c r="B24">
        <v>107626</v>
      </c>
      <c r="C24">
        <v>106735</v>
      </c>
      <c r="D24">
        <v>89053</v>
      </c>
      <c r="E24">
        <v>52942</v>
      </c>
      <c r="F24">
        <v>77673</v>
      </c>
      <c r="H24">
        <v>119581</v>
      </c>
      <c r="J24">
        <f t="shared" si="0"/>
        <v>86805.8</v>
      </c>
      <c r="K24">
        <f t="shared" si="1"/>
        <v>1.377569240765018</v>
      </c>
      <c r="L24">
        <f t="shared" si="2"/>
        <v>107626</v>
      </c>
      <c r="M24">
        <f t="shared" si="3"/>
        <v>52942</v>
      </c>
      <c r="N24">
        <f t="shared" si="4"/>
        <v>86805.8</v>
      </c>
      <c r="O24">
        <f t="shared" si="5"/>
        <v>54684</v>
      </c>
      <c r="Q24">
        <v>9619</v>
      </c>
      <c r="R24">
        <v>-361</v>
      </c>
      <c r="T24">
        <v>7569.1999999999971</v>
      </c>
      <c r="U24">
        <v>-581</v>
      </c>
      <c r="W24">
        <v>13354</v>
      </c>
      <c r="X24">
        <v>3257</v>
      </c>
      <c r="AB24">
        <v>86805.8</v>
      </c>
      <c r="AC24">
        <v>1.377569240765018</v>
      </c>
      <c r="AI24">
        <v>86805.8</v>
      </c>
      <c r="AJ24">
        <v>1.377569240765018</v>
      </c>
    </row>
    <row r="25" spans="2:38" x14ac:dyDescent="0.25">
      <c r="B25">
        <v>105956</v>
      </c>
      <c r="C25">
        <v>99736</v>
      </c>
      <c r="D25">
        <v>64245</v>
      </c>
      <c r="E25">
        <v>51231</v>
      </c>
      <c r="F25">
        <v>94178</v>
      </c>
      <c r="H25">
        <v>122121</v>
      </c>
      <c r="J25">
        <f t="shared" si="0"/>
        <v>83069.2</v>
      </c>
      <c r="K25">
        <f t="shared" si="1"/>
        <v>1.470111665936352</v>
      </c>
      <c r="L25">
        <f t="shared" si="2"/>
        <v>105956</v>
      </c>
      <c r="M25">
        <f t="shared" si="3"/>
        <v>51231</v>
      </c>
      <c r="N25">
        <f t="shared" si="4"/>
        <v>83069.2</v>
      </c>
      <c r="O25">
        <f t="shared" si="5"/>
        <v>54725</v>
      </c>
      <c r="Q25">
        <v>1089</v>
      </c>
      <c r="R25">
        <v>-5362</v>
      </c>
      <c r="T25">
        <v>13426.599999999991</v>
      </c>
      <c r="U25">
        <v>3719.8000000000029</v>
      </c>
      <c r="W25">
        <v>32381</v>
      </c>
      <c r="X25">
        <v>3964.6000000000004</v>
      </c>
      <c r="AF25">
        <v>83069.2</v>
      </c>
      <c r="AG25">
        <v>1.470111665936352</v>
      </c>
      <c r="AI25">
        <v>83069.2</v>
      </c>
      <c r="AJ25">
        <v>1.470111665936352</v>
      </c>
    </row>
    <row r="26" spans="2:38" x14ac:dyDescent="0.25">
      <c r="B26">
        <v>104163</v>
      </c>
      <c r="C26">
        <v>27092</v>
      </c>
      <c r="D26">
        <v>80416</v>
      </c>
      <c r="E26">
        <v>19067</v>
      </c>
      <c r="F26">
        <v>102070</v>
      </c>
      <c r="H26">
        <v>139734</v>
      </c>
      <c r="J26">
        <f t="shared" si="0"/>
        <v>66561.600000000006</v>
      </c>
      <c r="K26">
        <f t="shared" si="1"/>
        <v>2.0993185259969711</v>
      </c>
      <c r="L26">
        <f t="shared" si="2"/>
        <v>104163</v>
      </c>
      <c r="M26">
        <f t="shared" si="3"/>
        <v>19067</v>
      </c>
      <c r="N26">
        <f t="shared" si="4"/>
        <v>66561.600000000006</v>
      </c>
      <c r="O26">
        <f t="shared" si="5"/>
        <v>85096</v>
      </c>
      <c r="Q26">
        <v>29280</v>
      </c>
      <c r="R26">
        <v>-101</v>
      </c>
      <c r="T26">
        <v>9046.8000000000029</v>
      </c>
      <c r="U26">
        <v>995.40000000000873</v>
      </c>
      <c r="W26">
        <v>12400.4</v>
      </c>
      <c r="X26">
        <v>3300.6</v>
      </c>
      <c r="AD26">
        <v>66561.600000000006</v>
      </c>
      <c r="AE26">
        <v>2.0993185259969711</v>
      </c>
      <c r="AK26">
        <v>66561.600000000006</v>
      </c>
      <c r="AL26">
        <v>2.0993185259969711</v>
      </c>
    </row>
    <row r="27" spans="2:38" x14ac:dyDescent="0.25">
      <c r="B27">
        <v>106362</v>
      </c>
      <c r="C27">
        <v>78647</v>
      </c>
      <c r="D27">
        <v>31207</v>
      </c>
      <c r="E27">
        <v>21560</v>
      </c>
      <c r="F27">
        <v>60709</v>
      </c>
      <c r="H27">
        <v>149880</v>
      </c>
      <c r="J27">
        <f t="shared" si="0"/>
        <v>59697</v>
      </c>
      <c r="K27">
        <f t="shared" si="1"/>
        <v>2.5106789285893765</v>
      </c>
      <c r="L27">
        <f t="shared" si="2"/>
        <v>106362</v>
      </c>
      <c r="M27">
        <f t="shared" si="3"/>
        <v>21560</v>
      </c>
      <c r="N27">
        <f t="shared" si="4"/>
        <v>59697</v>
      </c>
      <c r="O27">
        <f t="shared" si="5"/>
        <v>84802</v>
      </c>
      <c r="Q27">
        <v>65379</v>
      </c>
      <c r="R27">
        <v>11900</v>
      </c>
      <c r="T27">
        <v>13030.800000000003</v>
      </c>
      <c r="U27">
        <v>-10.599999999998545</v>
      </c>
      <c r="W27">
        <v>24376</v>
      </c>
      <c r="X27">
        <v>262.60000000000002</v>
      </c>
      <c r="AD27">
        <v>59697</v>
      </c>
      <c r="AE27">
        <v>2.5106789285893765</v>
      </c>
      <c r="AK27">
        <v>59697</v>
      </c>
      <c r="AL27">
        <v>2.5106789285893765</v>
      </c>
    </row>
    <row r="28" spans="2:38" x14ac:dyDescent="0.25">
      <c r="B28">
        <v>118495</v>
      </c>
      <c r="C28">
        <v>39727</v>
      </c>
      <c r="D28">
        <v>56785</v>
      </c>
      <c r="E28">
        <v>79021</v>
      </c>
      <c r="F28">
        <v>43337</v>
      </c>
      <c r="H28">
        <v>145596</v>
      </c>
      <c r="J28">
        <f t="shared" si="0"/>
        <v>67473</v>
      </c>
      <c r="K28">
        <f t="shared" si="1"/>
        <v>2.1578409141434354</v>
      </c>
      <c r="L28">
        <f t="shared" si="2"/>
        <v>118495</v>
      </c>
      <c r="M28">
        <f t="shared" si="3"/>
        <v>39727</v>
      </c>
      <c r="N28">
        <f t="shared" si="4"/>
        <v>67473</v>
      </c>
      <c r="O28">
        <f t="shared" si="5"/>
        <v>78768</v>
      </c>
      <c r="Q28">
        <v>45228</v>
      </c>
      <c r="R28">
        <v>6327</v>
      </c>
      <c r="T28">
        <v>-4236</v>
      </c>
      <c r="U28">
        <v>2077</v>
      </c>
      <c r="W28">
        <v>21850.800000000003</v>
      </c>
      <c r="X28">
        <v>2209</v>
      </c>
      <c r="AB28">
        <v>67473</v>
      </c>
      <c r="AC28">
        <v>2.1578409141434354</v>
      </c>
      <c r="AK28">
        <v>67473</v>
      </c>
      <c r="AL28">
        <v>2.1578409141434354</v>
      </c>
    </row>
    <row r="29" spans="2:38" x14ac:dyDescent="0.25">
      <c r="B29">
        <v>111652</v>
      </c>
      <c r="C29">
        <v>88211</v>
      </c>
      <c r="D29">
        <v>3922</v>
      </c>
      <c r="E29">
        <v>82407</v>
      </c>
      <c r="F29">
        <v>62231</v>
      </c>
      <c r="H29">
        <v>147319</v>
      </c>
      <c r="J29">
        <f t="shared" si="0"/>
        <v>69684.600000000006</v>
      </c>
      <c r="K29">
        <f t="shared" si="1"/>
        <v>2.1140825950066442</v>
      </c>
      <c r="L29">
        <f t="shared" si="2"/>
        <v>111652</v>
      </c>
      <c r="M29">
        <f t="shared" si="3"/>
        <v>3922</v>
      </c>
      <c r="N29">
        <f t="shared" si="4"/>
        <v>69684.600000000006</v>
      </c>
      <c r="O29">
        <f t="shared" si="5"/>
        <v>107730</v>
      </c>
      <c r="Q29">
        <v>43630</v>
      </c>
      <c r="R29">
        <v>8017</v>
      </c>
      <c r="T29">
        <v>976.80000000000291</v>
      </c>
      <c r="U29">
        <v>327</v>
      </c>
      <c r="W29">
        <v>29857.599999999999</v>
      </c>
      <c r="X29">
        <v>7923.7999999999993</v>
      </c>
      <c r="AB29">
        <v>69684.600000000006</v>
      </c>
      <c r="AC29">
        <v>2.1140825950066442</v>
      </c>
      <c r="AK29">
        <v>69684.600000000006</v>
      </c>
      <c r="AL29">
        <v>2.1140825950066442</v>
      </c>
    </row>
    <row r="30" spans="2:38" x14ac:dyDescent="0.25">
      <c r="B30">
        <v>83145</v>
      </c>
      <c r="C30">
        <v>69206</v>
      </c>
      <c r="D30">
        <v>53336</v>
      </c>
      <c r="E30">
        <v>13679</v>
      </c>
      <c r="F30">
        <v>9586</v>
      </c>
      <c r="H30">
        <v>85058</v>
      </c>
      <c r="J30">
        <f t="shared" si="0"/>
        <v>45790.400000000001</v>
      </c>
      <c r="K30">
        <f t="shared" si="1"/>
        <v>1.8575509277053706</v>
      </c>
      <c r="L30">
        <f t="shared" si="2"/>
        <v>83145</v>
      </c>
      <c r="M30">
        <f t="shared" si="3"/>
        <v>9586</v>
      </c>
      <c r="N30">
        <f t="shared" si="4"/>
        <v>45790.400000000001</v>
      </c>
      <c r="O30">
        <f t="shared" si="5"/>
        <v>73559</v>
      </c>
      <c r="Q30">
        <v>-2518</v>
      </c>
      <c r="R30">
        <v>6</v>
      </c>
      <c r="T30">
        <v>-998.79999999999563</v>
      </c>
      <c r="U30">
        <v>135</v>
      </c>
      <c r="W30">
        <v>16233.600000000002</v>
      </c>
      <c r="X30">
        <v>480.59999999999997</v>
      </c>
      <c r="AD30">
        <v>45790.400000000001</v>
      </c>
      <c r="AE30">
        <v>1.8575509277053706</v>
      </c>
      <c r="AK30">
        <v>45790.400000000001</v>
      </c>
      <c r="AL30">
        <v>1.8575509277053706</v>
      </c>
    </row>
    <row r="31" spans="2:38" x14ac:dyDescent="0.25">
      <c r="B31">
        <v>53829</v>
      </c>
      <c r="C31">
        <v>95112</v>
      </c>
      <c r="D31">
        <v>42899</v>
      </c>
      <c r="E31">
        <v>44234</v>
      </c>
      <c r="F31">
        <v>66197</v>
      </c>
      <c r="H31">
        <v>132595</v>
      </c>
      <c r="J31">
        <f t="shared" si="0"/>
        <v>60454.2</v>
      </c>
      <c r="K31">
        <f t="shared" si="1"/>
        <v>2.1933132850984713</v>
      </c>
      <c r="L31">
        <f t="shared" si="2"/>
        <v>95112</v>
      </c>
      <c r="M31">
        <f t="shared" si="3"/>
        <v>42899</v>
      </c>
      <c r="N31">
        <f t="shared" si="4"/>
        <v>60454.2</v>
      </c>
      <c r="O31">
        <f t="shared" si="5"/>
        <v>52213</v>
      </c>
      <c r="Q31">
        <v>16360</v>
      </c>
      <c r="R31">
        <v>-621</v>
      </c>
      <c r="T31">
        <v>-4219.2000000000044</v>
      </c>
      <c r="U31">
        <v>-2528.8000000000029</v>
      </c>
      <c r="W31">
        <v>26237.599999999999</v>
      </c>
      <c r="X31">
        <v>3319.2000000000003</v>
      </c>
      <c r="AF31">
        <v>60454.2</v>
      </c>
      <c r="AG31">
        <v>2.1933132850984713</v>
      </c>
      <c r="AK31">
        <v>60454.2</v>
      </c>
      <c r="AL31">
        <v>2.1933132850984713</v>
      </c>
    </row>
    <row r="32" spans="2:38" x14ac:dyDescent="0.25">
      <c r="B32">
        <v>4682</v>
      </c>
      <c r="C32">
        <v>114864</v>
      </c>
      <c r="D32">
        <v>74745</v>
      </c>
      <c r="E32">
        <v>100289</v>
      </c>
      <c r="F32">
        <v>108971</v>
      </c>
      <c r="H32">
        <v>88879</v>
      </c>
      <c r="J32">
        <f t="shared" si="0"/>
        <v>80710.2</v>
      </c>
      <c r="K32">
        <f t="shared" si="1"/>
        <v>1.1012114949535499</v>
      </c>
      <c r="L32">
        <f t="shared" si="2"/>
        <v>114864</v>
      </c>
      <c r="M32">
        <f t="shared" si="3"/>
        <v>4682</v>
      </c>
      <c r="N32">
        <f t="shared" si="4"/>
        <v>80710.2</v>
      </c>
      <c r="O32">
        <f t="shared" si="5"/>
        <v>110182</v>
      </c>
      <c r="Q32">
        <v>-32276</v>
      </c>
      <c r="R32">
        <v>0</v>
      </c>
      <c r="T32">
        <v>6442.8000000000029</v>
      </c>
      <c r="U32">
        <v>-1118.6000000000058</v>
      </c>
      <c r="W32">
        <v>18098</v>
      </c>
      <c r="X32">
        <v>4497.7999999999993</v>
      </c>
      <c r="AF32">
        <v>80710.2</v>
      </c>
      <c r="AG32">
        <v>1.1012114949535499</v>
      </c>
      <c r="AI32">
        <v>80710.2</v>
      </c>
      <c r="AJ32">
        <v>1.1012114949535499</v>
      </c>
    </row>
    <row r="33" spans="2:38" x14ac:dyDescent="0.25">
      <c r="B33">
        <v>98394</v>
      </c>
      <c r="C33">
        <v>104481</v>
      </c>
      <c r="D33">
        <v>114577</v>
      </c>
      <c r="E33">
        <v>51129</v>
      </c>
      <c r="F33">
        <v>89303</v>
      </c>
      <c r="H33">
        <v>132769</v>
      </c>
      <c r="J33">
        <f t="shared" si="0"/>
        <v>91576.8</v>
      </c>
      <c r="K33">
        <f t="shared" si="1"/>
        <v>1.4498104323365744</v>
      </c>
      <c r="L33">
        <f t="shared" si="2"/>
        <v>114577</v>
      </c>
      <c r="M33">
        <f t="shared" si="3"/>
        <v>51129</v>
      </c>
      <c r="N33">
        <f t="shared" si="4"/>
        <v>91576.8</v>
      </c>
      <c r="O33">
        <f t="shared" si="5"/>
        <v>63448</v>
      </c>
      <c r="Q33">
        <v>-19382</v>
      </c>
      <c r="R33">
        <v>-159</v>
      </c>
      <c r="T33">
        <v>163.19999999999709</v>
      </c>
      <c r="U33">
        <v>2265.6000000000058</v>
      </c>
      <c r="W33">
        <v>14476.8</v>
      </c>
      <c r="X33">
        <v>3654</v>
      </c>
      <c r="AF33">
        <v>91576.8</v>
      </c>
      <c r="AG33">
        <v>1.4498104323365744</v>
      </c>
      <c r="AI33">
        <v>91576.8</v>
      </c>
      <c r="AJ33">
        <v>1.4498104323365744</v>
      </c>
    </row>
    <row r="34" spans="2:38" x14ac:dyDescent="0.25">
      <c r="B34">
        <v>33591</v>
      </c>
      <c r="C34">
        <v>104144</v>
      </c>
      <c r="D34">
        <v>102524</v>
      </c>
      <c r="E34">
        <v>55002</v>
      </c>
      <c r="F34">
        <v>96180</v>
      </c>
      <c r="H34">
        <v>100298</v>
      </c>
      <c r="J34">
        <f t="shared" ref="J34:J65" si="6">AVERAGE(B34:F34)</f>
        <v>78288.2</v>
      </c>
      <c r="K34">
        <f t="shared" ref="K34:K65" si="7">H34/J34</f>
        <v>1.2811381536425668</v>
      </c>
      <c r="L34">
        <f t="shared" ref="L34:L65" si="8">MAX(B34:F34)</f>
        <v>104144</v>
      </c>
      <c r="M34">
        <f t="shared" ref="M34:M65" si="9">MIN(B34:F34)</f>
        <v>33591</v>
      </c>
      <c r="N34">
        <f t="shared" ref="N34:N65" si="10">AVERAGE(B34:F34)</f>
        <v>78288.2</v>
      </c>
      <c r="O34">
        <f t="shared" ref="O34:O65" si="11">L34-M34</f>
        <v>70553</v>
      </c>
      <c r="Q34">
        <v>-38077</v>
      </c>
      <c r="R34">
        <v>-6760</v>
      </c>
      <c r="T34">
        <v>-9435.4000000000087</v>
      </c>
      <c r="U34">
        <v>1617</v>
      </c>
      <c r="W34">
        <v>20347.8</v>
      </c>
      <c r="X34">
        <v>3034.2</v>
      </c>
      <c r="AB34">
        <v>78288.2</v>
      </c>
      <c r="AC34">
        <v>1.2811381536425668</v>
      </c>
      <c r="AI34">
        <v>78288.2</v>
      </c>
      <c r="AJ34">
        <v>1.2811381536425668</v>
      </c>
    </row>
    <row r="35" spans="2:38" x14ac:dyDescent="0.25">
      <c r="B35">
        <v>46577</v>
      </c>
      <c r="C35">
        <v>56337</v>
      </c>
      <c r="D35">
        <v>34331</v>
      </c>
      <c r="E35">
        <v>96419</v>
      </c>
      <c r="F35">
        <v>34334</v>
      </c>
      <c r="H35">
        <v>117181</v>
      </c>
      <c r="J35">
        <f t="shared" si="6"/>
        <v>53599.6</v>
      </c>
      <c r="K35">
        <f t="shared" si="7"/>
        <v>2.1862290017089681</v>
      </c>
      <c r="L35">
        <f t="shared" si="8"/>
        <v>96419</v>
      </c>
      <c r="M35">
        <f t="shared" si="9"/>
        <v>34331</v>
      </c>
      <c r="N35">
        <f t="shared" si="10"/>
        <v>53599.6</v>
      </c>
      <c r="O35">
        <f t="shared" si="11"/>
        <v>62088</v>
      </c>
      <c r="Q35">
        <v>30712</v>
      </c>
      <c r="R35">
        <v>-450</v>
      </c>
      <c r="T35">
        <v>-938.59999999999854</v>
      </c>
      <c r="U35">
        <v>2088.5999999999985</v>
      </c>
      <c r="W35">
        <v>20997.399999999998</v>
      </c>
      <c r="X35">
        <v>2313.8000000000002</v>
      </c>
      <c r="AD35">
        <v>53599.6</v>
      </c>
      <c r="AE35">
        <v>2.1862290017089681</v>
      </c>
      <c r="AK35">
        <v>53599.6</v>
      </c>
      <c r="AL35">
        <v>2.1862290017089681</v>
      </c>
    </row>
    <row r="36" spans="2:38" x14ac:dyDescent="0.25">
      <c r="B36">
        <v>38284</v>
      </c>
      <c r="C36">
        <v>17986</v>
      </c>
      <c r="D36">
        <v>103433</v>
      </c>
      <c r="E36">
        <v>110966</v>
      </c>
      <c r="F36">
        <v>99228</v>
      </c>
      <c r="H36">
        <v>106933</v>
      </c>
      <c r="J36">
        <f t="shared" si="6"/>
        <v>73979.399999999994</v>
      </c>
      <c r="K36">
        <f t="shared" si="7"/>
        <v>1.4454429205968149</v>
      </c>
      <c r="L36">
        <f t="shared" si="8"/>
        <v>110966</v>
      </c>
      <c r="M36">
        <f t="shared" si="9"/>
        <v>17986</v>
      </c>
      <c r="N36">
        <f t="shared" si="10"/>
        <v>73979.399999999994</v>
      </c>
      <c r="O36">
        <f t="shared" si="11"/>
        <v>92980</v>
      </c>
      <c r="Q36">
        <v>-5735</v>
      </c>
      <c r="R36">
        <v>10809</v>
      </c>
      <c r="T36">
        <v>-66.600000000005821</v>
      </c>
      <c r="U36">
        <v>-3848.4000000000087</v>
      </c>
      <c r="W36">
        <v>28302.599999999995</v>
      </c>
      <c r="X36">
        <v>7376.4000000000005</v>
      </c>
      <c r="AB36">
        <v>73979.399999999994</v>
      </c>
      <c r="AC36">
        <v>1.4454429205968149</v>
      </c>
      <c r="AK36">
        <v>73979.399999999994</v>
      </c>
      <c r="AL36">
        <v>1.4454429205968149</v>
      </c>
    </row>
    <row r="37" spans="2:38" x14ac:dyDescent="0.25">
      <c r="B37">
        <v>37631</v>
      </c>
      <c r="C37">
        <v>75861</v>
      </c>
      <c r="D37">
        <v>61283</v>
      </c>
      <c r="E37">
        <v>21855</v>
      </c>
      <c r="F37">
        <v>14127</v>
      </c>
      <c r="H37">
        <v>61018</v>
      </c>
      <c r="J37">
        <f t="shared" si="6"/>
        <v>42151.4</v>
      </c>
      <c r="K37">
        <f t="shared" si="7"/>
        <v>1.4475913018310187</v>
      </c>
      <c r="L37">
        <f t="shared" si="8"/>
        <v>75861</v>
      </c>
      <c r="M37">
        <f t="shared" si="9"/>
        <v>14127</v>
      </c>
      <c r="N37">
        <f t="shared" si="10"/>
        <v>42151.4</v>
      </c>
      <c r="O37">
        <f t="shared" si="11"/>
        <v>61734</v>
      </c>
      <c r="Q37">
        <v>2593</v>
      </c>
      <c r="R37">
        <v>442</v>
      </c>
      <c r="T37">
        <v>-15929.199999999997</v>
      </c>
      <c r="U37">
        <v>-4508.5999999999985</v>
      </c>
      <c r="W37">
        <v>15929.199999999999</v>
      </c>
      <c r="X37">
        <v>4558.6000000000004</v>
      </c>
      <c r="Z37">
        <v>42151.4</v>
      </c>
      <c r="AA37">
        <v>1.4475913018310187</v>
      </c>
      <c r="AI37">
        <v>42151.4</v>
      </c>
      <c r="AJ37">
        <v>1.4475913018310187</v>
      </c>
    </row>
    <row r="38" spans="2:38" x14ac:dyDescent="0.25">
      <c r="B38">
        <v>87052</v>
      </c>
      <c r="C38">
        <v>82014</v>
      </c>
      <c r="D38">
        <v>58796</v>
      </c>
      <c r="E38">
        <v>72282</v>
      </c>
      <c r="F38">
        <v>37852</v>
      </c>
      <c r="H38">
        <v>112498</v>
      </c>
      <c r="J38">
        <f t="shared" si="6"/>
        <v>67599.199999999997</v>
      </c>
      <c r="K38">
        <f t="shared" si="7"/>
        <v>1.6641912922046416</v>
      </c>
      <c r="L38">
        <f t="shared" si="8"/>
        <v>87052</v>
      </c>
      <c r="M38">
        <f t="shared" si="9"/>
        <v>37852</v>
      </c>
      <c r="N38">
        <f t="shared" si="10"/>
        <v>67599.199999999997</v>
      </c>
      <c r="O38">
        <f t="shared" si="11"/>
        <v>49200</v>
      </c>
      <c r="Q38">
        <v>22093</v>
      </c>
      <c r="R38">
        <v>-1123</v>
      </c>
      <c r="T38">
        <v>-936.40000000000873</v>
      </c>
      <c r="U38">
        <v>1975.5999999999913</v>
      </c>
      <c r="W38">
        <v>23214</v>
      </c>
      <c r="X38">
        <v>2502.7999999999997</v>
      </c>
      <c r="AB38">
        <v>67599.199999999997</v>
      </c>
      <c r="AC38">
        <v>1.6641912922046416</v>
      </c>
      <c r="AI38">
        <v>67599.199999999997</v>
      </c>
      <c r="AJ38">
        <v>1.6641912922046416</v>
      </c>
    </row>
    <row r="39" spans="2:38" x14ac:dyDescent="0.25">
      <c r="B39">
        <v>63782</v>
      </c>
      <c r="C39">
        <v>103624</v>
      </c>
      <c r="D39">
        <v>65937</v>
      </c>
      <c r="E39">
        <v>79021</v>
      </c>
      <c r="F39">
        <v>12430</v>
      </c>
      <c r="H39">
        <v>79915</v>
      </c>
      <c r="J39">
        <f t="shared" si="6"/>
        <v>64958.8</v>
      </c>
      <c r="K39">
        <f t="shared" si="7"/>
        <v>1.2302413221919124</v>
      </c>
      <c r="L39">
        <f t="shared" si="8"/>
        <v>103624</v>
      </c>
      <c r="M39">
        <f t="shared" si="9"/>
        <v>12430</v>
      </c>
      <c r="N39">
        <f t="shared" si="10"/>
        <v>64958.8</v>
      </c>
      <c r="O39">
        <f t="shared" si="11"/>
        <v>91194</v>
      </c>
      <c r="Q39">
        <v>-24881</v>
      </c>
      <c r="R39">
        <v>72</v>
      </c>
      <c r="T39">
        <v>39.400000000001455</v>
      </c>
      <c r="U39">
        <v>-74.599999999998545</v>
      </c>
      <c r="W39">
        <v>26528.6</v>
      </c>
      <c r="X39">
        <v>4048.6</v>
      </c>
      <c r="AF39">
        <v>64958.8</v>
      </c>
      <c r="AG39">
        <v>1.2302413221919124</v>
      </c>
      <c r="AI39">
        <v>64958.8</v>
      </c>
      <c r="AJ39">
        <v>1.2302413221919124</v>
      </c>
    </row>
    <row r="40" spans="2:38" x14ac:dyDescent="0.25">
      <c r="B40">
        <v>58414</v>
      </c>
      <c r="C40">
        <v>76179</v>
      </c>
      <c r="D40">
        <v>92914</v>
      </c>
      <c r="E40">
        <v>100109</v>
      </c>
      <c r="F40">
        <v>82507</v>
      </c>
      <c r="H40">
        <v>94063</v>
      </c>
      <c r="J40">
        <f t="shared" si="6"/>
        <v>82024.600000000006</v>
      </c>
      <c r="K40">
        <f t="shared" si="7"/>
        <v>1.1467657263796469</v>
      </c>
      <c r="L40">
        <f t="shared" si="8"/>
        <v>100109</v>
      </c>
      <c r="M40">
        <f t="shared" si="9"/>
        <v>58414</v>
      </c>
      <c r="N40">
        <f t="shared" si="10"/>
        <v>82024.600000000006</v>
      </c>
      <c r="O40">
        <f t="shared" si="11"/>
        <v>41695</v>
      </c>
      <c r="Q40">
        <v>-8396</v>
      </c>
      <c r="R40">
        <v>9804</v>
      </c>
      <c r="T40">
        <v>3993.4000000000087</v>
      </c>
      <c r="U40">
        <v>2939.6000000000058</v>
      </c>
      <c r="W40">
        <v>24203</v>
      </c>
      <c r="X40">
        <v>3137.6</v>
      </c>
      <c r="AB40">
        <v>82024.600000000006</v>
      </c>
      <c r="AC40">
        <v>1.1467657263796469</v>
      </c>
      <c r="AI40">
        <v>82024.600000000006</v>
      </c>
      <c r="AJ40">
        <v>1.1467657263796469</v>
      </c>
    </row>
    <row r="41" spans="2:38" x14ac:dyDescent="0.25">
      <c r="B41">
        <v>43699</v>
      </c>
      <c r="C41">
        <v>12567</v>
      </c>
      <c r="D41">
        <v>56097</v>
      </c>
      <c r="E41">
        <v>8953</v>
      </c>
      <c r="F41">
        <v>29299</v>
      </c>
      <c r="H41">
        <v>44668</v>
      </c>
      <c r="J41">
        <f t="shared" si="6"/>
        <v>30123</v>
      </c>
      <c r="K41">
        <f t="shared" si="7"/>
        <v>1.4828536334362448</v>
      </c>
      <c r="L41">
        <f t="shared" si="8"/>
        <v>56097</v>
      </c>
      <c r="M41">
        <f t="shared" si="9"/>
        <v>8953</v>
      </c>
      <c r="N41">
        <f t="shared" si="10"/>
        <v>30123</v>
      </c>
      <c r="O41">
        <f t="shared" si="11"/>
        <v>47144</v>
      </c>
      <c r="Q41">
        <v>-15110</v>
      </c>
      <c r="R41">
        <v>-2779</v>
      </c>
      <c r="T41">
        <v>-14649</v>
      </c>
      <c r="U41">
        <v>-3865.4000000000015</v>
      </c>
      <c r="W41">
        <v>15475.000000000002</v>
      </c>
      <c r="X41">
        <v>4006.2</v>
      </c>
      <c r="Z41">
        <v>30123</v>
      </c>
      <c r="AA41">
        <v>1.4828536334362448</v>
      </c>
      <c r="AI41">
        <v>30123</v>
      </c>
      <c r="AJ41">
        <v>1.4828536334362448</v>
      </c>
    </row>
    <row r="42" spans="2:38" x14ac:dyDescent="0.25">
      <c r="B42">
        <v>66189</v>
      </c>
      <c r="C42">
        <v>53447</v>
      </c>
      <c r="D42">
        <v>73807</v>
      </c>
      <c r="E42">
        <v>107267</v>
      </c>
      <c r="F42">
        <v>63231</v>
      </c>
      <c r="H42">
        <v>93719</v>
      </c>
      <c r="J42">
        <f t="shared" si="6"/>
        <v>72788.2</v>
      </c>
      <c r="K42">
        <f t="shared" si="7"/>
        <v>1.2875575986217547</v>
      </c>
      <c r="L42">
        <f t="shared" si="8"/>
        <v>107267</v>
      </c>
      <c r="M42">
        <f t="shared" si="9"/>
        <v>53447</v>
      </c>
      <c r="N42">
        <f t="shared" si="10"/>
        <v>72788.2</v>
      </c>
      <c r="O42">
        <f t="shared" si="11"/>
        <v>53820</v>
      </c>
      <c r="Q42">
        <v>-23992</v>
      </c>
      <c r="R42">
        <v>-1216</v>
      </c>
      <c r="T42">
        <v>13600.599999999999</v>
      </c>
      <c r="U42">
        <v>1217.8000000000029</v>
      </c>
      <c r="W42">
        <v>23705.399999999998</v>
      </c>
      <c r="X42">
        <v>2466.9999999999995</v>
      </c>
      <c r="AD42">
        <v>72788.2</v>
      </c>
      <c r="AE42">
        <v>1.2875575986217547</v>
      </c>
      <c r="AI42">
        <v>72788.2</v>
      </c>
      <c r="AJ42">
        <v>1.2875575986217547</v>
      </c>
    </row>
    <row r="43" spans="2:38" x14ac:dyDescent="0.25">
      <c r="B43">
        <v>41273</v>
      </c>
      <c r="C43">
        <v>50026</v>
      </c>
      <c r="D43">
        <v>91563</v>
      </c>
      <c r="E43">
        <v>19352</v>
      </c>
      <c r="F43">
        <v>31285</v>
      </c>
      <c r="H43">
        <v>93391</v>
      </c>
      <c r="J43">
        <f t="shared" si="6"/>
        <v>46699.8</v>
      </c>
      <c r="K43">
        <f t="shared" si="7"/>
        <v>1.9998158450357388</v>
      </c>
      <c r="L43">
        <f t="shared" si="8"/>
        <v>91563</v>
      </c>
      <c r="M43">
        <f t="shared" si="9"/>
        <v>19352</v>
      </c>
      <c r="N43">
        <f t="shared" si="10"/>
        <v>46699.8</v>
      </c>
      <c r="O43">
        <f t="shared" si="11"/>
        <v>72211</v>
      </c>
      <c r="Q43">
        <v>31891</v>
      </c>
      <c r="R43">
        <v>220</v>
      </c>
      <c r="T43">
        <v>22370.400000000001</v>
      </c>
      <c r="U43">
        <v>157.80000000000291</v>
      </c>
      <c r="W43">
        <v>34162</v>
      </c>
      <c r="X43">
        <v>1027.4000000000001</v>
      </c>
      <c r="AD43">
        <v>46699.8</v>
      </c>
      <c r="AE43">
        <v>1.9998158450357388</v>
      </c>
      <c r="AK43">
        <v>46699.8</v>
      </c>
      <c r="AL43">
        <v>1.9998158450357388</v>
      </c>
    </row>
    <row r="44" spans="2:38" x14ac:dyDescent="0.25">
      <c r="B44">
        <v>110817</v>
      </c>
      <c r="C44">
        <v>21336</v>
      </c>
      <c r="D44">
        <v>50079</v>
      </c>
      <c r="E44">
        <v>63652</v>
      </c>
      <c r="F44">
        <v>82484</v>
      </c>
      <c r="H44">
        <v>108242</v>
      </c>
      <c r="J44">
        <f t="shared" si="6"/>
        <v>65673.600000000006</v>
      </c>
      <c r="K44">
        <f t="shared" si="7"/>
        <v>1.6481813087755199</v>
      </c>
      <c r="L44">
        <f t="shared" si="8"/>
        <v>110817</v>
      </c>
      <c r="M44">
        <f t="shared" si="9"/>
        <v>21336</v>
      </c>
      <c r="N44">
        <f t="shared" si="10"/>
        <v>65673.600000000006</v>
      </c>
      <c r="O44">
        <f t="shared" si="11"/>
        <v>89481</v>
      </c>
      <c r="Q44">
        <v>-1597</v>
      </c>
      <c r="R44">
        <v>6293</v>
      </c>
      <c r="T44">
        <v>16818.000000000007</v>
      </c>
      <c r="U44">
        <v>-956.39999999999418</v>
      </c>
      <c r="W44">
        <v>18861.599999999999</v>
      </c>
      <c r="X44">
        <v>4976.3999999999996</v>
      </c>
      <c r="AD44">
        <v>65673.600000000006</v>
      </c>
      <c r="AE44">
        <v>1.6481813087755199</v>
      </c>
      <c r="AI44">
        <v>65673.600000000006</v>
      </c>
      <c r="AJ44">
        <v>1.6481813087755199</v>
      </c>
    </row>
    <row r="45" spans="2:38" x14ac:dyDescent="0.25">
      <c r="B45">
        <v>73818</v>
      </c>
      <c r="C45">
        <v>13200</v>
      </c>
      <c r="D45">
        <v>32236</v>
      </c>
      <c r="E45">
        <v>104494</v>
      </c>
      <c r="F45">
        <v>75924</v>
      </c>
      <c r="H45">
        <v>84555</v>
      </c>
      <c r="J45">
        <f t="shared" si="6"/>
        <v>59934.400000000001</v>
      </c>
      <c r="K45">
        <f t="shared" si="7"/>
        <v>1.4107924664299634</v>
      </c>
      <c r="L45">
        <f t="shared" si="8"/>
        <v>104494</v>
      </c>
      <c r="M45">
        <f t="shared" si="9"/>
        <v>13200</v>
      </c>
      <c r="N45">
        <f t="shared" si="10"/>
        <v>59934.400000000001</v>
      </c>
      <c r="O45">
        <f t="shared" si="11"/>
        <v>91294</v>
      </c>
      <c r="Q45">
        <v>-11262</v>
      </c>
      <c r="R45">
        <v>10003</v>
      </c>
      <c r="T45">
        <v>-24295.999999999993</v>
      </c>
      <c r="U45">
        <v>-1925.5999999999985</v>
      </c>
      <c r="W45">
        <v>26487.599999999999</v>
      </c>
      <c r="X45">
        <v>1972.8</v>
      </c>
      <c r="AB45">
        <v>59934.400000000001</v>
      </c>
      <c r="AC45">
        <v>1.4107924664299634</v>
      </c>
      <c r="AI45">
        <v>59934.400000000001</v>
      </c>
      <c r="AJ45">
        <v>1.4107924664299634</v>
      </c>
    </row>
    <row r="46" spans="2:38" x14ac:dyDescent="0.25">
      <c r="B46">
        <v>19270</v>
      </c>
      <c r="C46">
        <v>47417</v>
      </c>
      <c r="D46">
        <v>62485</v>
      </c>
      <c r="E46">
        <v>17886</v>
      </c>
      <c r="F46">
        <v>22068</v>
      </c>
      <c r="H46">
        <v>57856</v>
      </c>
      <c r="J46">
        <f t="shared" si="6"/>
        <v>33825.199999999997</v>
      </c>
      <c r="K46">
        <f t="shared" si="7"/>
        <v>1.7104407364923195</v>
      </c>
      <c r="L46">
        <f t="shared" si="8"/>
        <v>62485</v>
      </c>
      <c r="M46">
        <f t="shared" si="9"/>
        <v>17886</v>
      </c>
      <c r="N46">
        <f t="shared" si="10"/>
        <v>33825.199999999997</v>
      </c>
      <c r="O46">
        <f t="shared" si="11"/>
        <v>44599</v>
      </c>
      <c r="Q46">
        <v>-26153</v>
      </c>
      <c r="R46">
        <v>-1303</v>
      </c>
      <c r="T46">
        <v>-3739</v>
      </c>
      <c r="U46">
        <v>-64.200000000004366</v>
      </c>
      <c r="W46">
        <v>22488.6</v>
      </c>
      <c r="X46">
        <v>1501.4</v>
      </c>
      <c r="AD46">
        <v>33825.199999999997</v>
      </c>
      <c r="AE46">
        <v>1.7104407364923195</v>
      </c>
      <c r="AK46">
        <v>33825.199999999997</v>
      </c>
      <c r="AL46">
        <v>1.7104407364923195</v>
      </c>
    </row>
    <row r="47" spans="2:38" x14ac:dyDescent="0.25">
      <c r="B47">
        <v>26805</v>
      </c>
      <c r="C47">
        <v>100020</v>
      </c>
      <c r="D47">
        <v>97239</v>
      </c>
      <c r="E47">
        <v>14137</v>
      </c>
      <c r="F47">
        <v>66639</v>
      </c>
      <c r="H47">
        <v>104914</v>
      </c>
      <c r="J47">
        <f t="shared" si="6"/>
        <v>60968</v>
      </c>
      <c r="K47">
        <f t="shared" si="7"/>
        <v>1.7208043563836768</v>
      </c>
      <c r="L47">
        <f t="shared" si="8"/>
        <v>100020</v>
      </c>
      <c r="M47">
        <f t="shared" si="9"/>
        <v>14137</v>
      </c>
      <c r="N47">
        <f t="shared" si="10"/>
        <v>60968</v>
      </c>
      <c r="O47">
        <f t="shared" si="11"/>
        <v>85883</v>
      </c>
      <c r="Q47">
        <v>17830</v>
      </c>
      <c r="R47">
        <v>1815</v>
      </c>
      <c r="T47">
        <v>5716.4000000000015</v>
      </c>
      <c r="U47">
        <v>2364.1999999999971</v>
      </c>
      <c r="W47">
        <v>30768.400000000001</v>
      </c>
      <c r="X47">
        <v>3933</v>
      </c>
      <c r="Z47">
        <v>60968</v>
      </c>
      <c r="AA47">
        <v>1.7208043563836768</v>
      </c>
      <c r="AK47">
        <v>60968</v>
      </c>
      <c r="AL47">
        <v>1.7208043563836768</v>
      </c>
    </row>
    <row r="48" spans="2:38" x14ac:dyDescent="0.25">
      <c r="B48">
        <v>15532</v>
      </c>
      <c r="C48">
        <v>103751</v>
      </c>
      <c r="D48">
        <v>12274</v>
      </c>
      <c r="E48">
        <v>112344</v>
      </c>
      <c r="F48">
        <v>2871</v>
      </c>
      <c r="H48">
        <v>72928</v>
      </c>
      <c r="J48">
        <f t="shared" si="6"/>
        <v>49354.400000000001</v>
      </c>
      <c r="K48">
        <f t="shared" si="7"/>
        <v>1.4776392783622128</v>
      </c>
      <c r="L48">
        <f t="shared" si="8"/>
        <v>112344</v>
      </c>
      <c r="M48">
        <f t="shared" si="9"/>
        <v>2871</v>
      </c>
      <c r="N48">
        <f t="shared" si="10"/>
        <v>49354.400000000001</v>
      </c>
      <c r="O48">
        <f t="shared" si="11"/>
        <v>109473</v>
      </c>
      <c r="Q48">
        <v>-16739</v>
      </c>
      <c r="R48">
        <v>-7059</v>
      </c>
      <c r="T48">
        <v>-2404</v>
      </c>
      <c r="U48">
        <v>-2850.1999999999971</v>
      </c>
      <c r="W48">
        <v>2738</v>
      </c>
      <c r="X48">
        <v>4606.2000000000007</v>
      </c>
      <c r="AD48">
        <v>49354.400000000001</v>
      </c>
      <c r="AE48">
        <v>1.4776392783622128</v>
      </c>
      <c r="AI48">
        <v>49354.400000000001</v>
      </c>
      <c r="AJ48">
        <v>1.4776392783622128</v>
      </c>
    </row>
    <row r="49" spans="2:38" x14ac:dyDescent="0.25">
      <c r="B49">
        <v>20326</v>
      </c>
      <c r="C49">
        <v>31995</v>
      </c>
      <c r="D49">
        <v>96070</v>
      </c>
      <c r="E49">
        <v>88703</v>
      </c>
      <c r="F49">
        <v>83224</v>
      </c>
      <c r="H49">
        <v>142189</v>
      </c>
      <c r="J49">
        <f t="shared" si="6"/>
        <v>64063.6</v>
      </c>
      <c r="K49">
        <f t="shared" si="7"/>
        <v>2.2194974993600112</v>
      </c>
      <c r="L49">
        <f t="shared" si="8"/>
        <v>96070</v>
      </c>
      <c r="M49">
        <f t="shared" si="9"/>
        <v>20326</v>
      </c>
      <c r="N49">
        <f t="shared" si="10"/>
        <v>64063.6</v>
      </c>
      <c r="O49">
        <f t="shared" si="11"/>
        <v>75744</v>
      </c>
      <c r="Q49">
        <v>48586</v>
      </c>
      <c r="R49">
        <v>2867</v>
      </c>
      <c r="T49">
        <v>16364.199999999997</v>
      </c>
      <c r="U49">
        <v>-1285.2000000000044</v>
      </c>
      <c r="W49">
        <v>30422.999999999996</v>
      </c>
      <c r="X49">
        <v>3759.2</v>
      </c>
      <c r="AD49">
        <v>64063.6</v>
      </c>
      <c r="AE49">
        <v>2.2194974993600112</v>
      </c>
      <c r="AK49">
        <v>64063.6</v>
      </c>
      <c r="AL49">
        <v>2.2194974993600112</v>
      </c>
    </row>
    <row r="50" spans="2:38" x14ac:dyDescent="0.25">
      <c r="B50">
        <v>65261</v>
      </c>
      <c r="C50">
        <v>73158</v>
      </c>
      <c r="D50">
        <v>12999</v>
      </c>
      <c r="E50">
        <v>9705</v>
      </c>
      <c r="F50">
        <v>98565</v>
      </c>
      <c r="H50">
        <v>64227</v>
      </c>
      <c r="J50">
        <f t="shared" si="6"/>
        <v>51937.599999999999</v>
      </c>
      <c r="K50">
        <f t="shared" si="7"/>
        <v>1.2366185576538</v>
      </c>
      <c r="L50">
        <f t="shared" si="8"/>
        <v>98565</v>
      </c>
      <c r="M50">
        <f t="shared" si="9"/>
        <v>9705</v>
      </c>
      <c r="N50">
        <f t="shared" si="10"/>
        <v>51937.599999999999</v>
      </c>
      <c r="O50">
        <f t="shared" si="11"/>
        <v>88860</v>
      </c>
      <c r="Q50">
        <v>-5391</v>
      </c>
      <c r="R50">
        <v>-7073</v>
      </c>
      <c r="T50">
        <v>-12539</v>
      </c>
      <c r="U50">
        <v>-3262.5999999999985</v>
      </c>
      <c r="W50">
        <v>16508.599999999999</v>
      </c>
      <c r="X50">
        <v>3262.6</v>
      </c>
      <c r="AB50">
        <v>51937.599999999999</v>
      </c>
      <c r="AC50">
        <v>1.2366185576538</v>
      </c>
      <c r="AI50">
        <v>51937.599999999999</v>
      </c>
      <c r="AJ50">
        <v>1.2366185576538</v>
      </c>
    </row>
    <row r="51" spans="2:38" x14ac:dyDescent="0.25">
      <c r="B51">
        <v>25406</v>
      </c>
      <c r="C51">
        <v>32111</v>
      </c>
      <c r="D51">
        <v>97315</v>
      </c>
      <c r="E51">
        <v>77641</v>
      </c>
      <c r="F51">
        <v>18925</v>
      </c>
      <c r="H51">
        <v>108926</v>
      </c>
      <c r="J51">
        <f t="shared" si="6"/>
        <v>50279.6</v>
      </c>
      <c r="K51">
        <f t="shared" si="7"/>
        <v>2.1664054606639671</v>
      </c>
      <c r="L51">
        <f t="shared" si="8"/>
        <v>97315</v>
      </c>
      <c r="M51">
        <f t="shared" si="9"/>
        <v>18925</v>
      </c>
      <c r="N51">
        <f t="shared" si="10"/>
        <v>50279.6</v>
      </c>
      <c r="O51">
        <f t="shared" si="11"/>
        <v>78390</v>
      </c>
      <c r="Q51">
        <v>47672</v>
      </c>
      <c r="R51">
        <v>0</v>
      </c>
      <c r="T51">
        <v>-6300.4000000000015</v>
      </c>
      <c r="U51">
        <v>441.40000000000146</v>
      </c>
      <c r="W51">
        <v>20432.800000000003</v>
      </c>
      <c r="X51">
        <v>2249.7999999999997</v>
      </c>
      <c r="Z51">
        <v>50279.6</v>
      </c>
      <c r="AA51">
        <v>2.1664054606639671</v>
      </c>
      <c r="AK51">
        <v>50279.6</v>
      </c>
      <c r="AL51">
        <v>2.1664054606639671</v>
      </c>
    </row>
    <row r="52" spans="2:38" x14ac:dyDescent="0.25">
      <c r="B52">
        <v>76777</v>
      </c>
      <c r="C52">
        <v>17822</v>
      </c>
      <c r="D52">
        <v>34208</v>
      </c>
      <c r="E52">
        <v>86587</v>
      </c>
      <c r="F52">
        <v>89032</v>
      </c>
      <c r="H52">
        <v>110725</v>
      </c>
      <c r="J52">
        <f t="shared" si="6"/>
        <v>60885.2</v>
      </c>
      <c r="K52">
        <f t="shared" si="7"/>
        <v>1.8185864545078279</v>
      </c>
      <c r="L52">
        <f t="shared" si="8"/>
        <v>89032</v>
      </c>
      <c r="M52">
        <f t="shared" si="9"/>
        <v>17822</v>
      </c>
      <c r="N52">
        <f t="shared" si="10"/>
        <v>60885.2</v>
      </c>
      <c r="O52">
        <f t="shared" si="11"/>
        <v>71210</v>
      </c>
      <c r="Q52">
        <v>-3173</v>
      </c>
      <c r="R52">
        <v>-8053</v>
      </c>
      <c r="T52">
        <v>3370.3999999999942</v>
      </c>
      <c r="U52">
        <v>39.599999999998545</v>
      </c>
      <c r="W52">
        <v>16312</v>
      </c>
      <c r="X52">
        <v>1004</v>
      </c>
      <c r="AD52">
        <v>60885.2</v>
      </c>
      <c r="AE52">
        <v>1.8185864545078279</v>
      </c>
      <c r="AI52">
        <v>60885.2</v>
      </c>
      <c r="AJ52">
        <v>1.8185864545078279</v>
      </c>
    </row>
    <row r="53" spans="2:38" x14ac:dyDescent="0.25">
      <c r="B53">
        <v>50684</v>
      </c>
      <c r="C53">
        <v>113006</v>
      </c>
      <c r="D53">
        <v>74441</v>
      </c>
      <c r="E53">
        <v>12036</v>
      </c>
      <c r="F53">
        <v>49389</v>
      </c>
      <c r="H53">
        <v>139740</v>
      </c>
      <c r="J53">
        <f t="shared" si="6"/>
        <v>59911.199999999997</v>
      </c>
      <c r="K53">
        <f t="shared" si="7"/>
        <v>2.3324520290029245</v>
      </c>
      <c r="L53">
        <f t="shared" si="8"/>
        <v>113006</v>
      </c>
      <c r="M53">
        <f t="shared" si="9"/>
        <v>12036</v>
      </c>
      <c r="N53">
        <f t="shared" si="10"/>
        <v>59911.199999999997</v>
      </c>
      <c r="O53">
        <f t="shared" si="11"/>
        <v>100970</v>
      </c>
      <c r="Q53">
        <v>58929</v>
      </c>
      <c r="R53">
        <v>-2989</v>
      </c>
      <c r="T53">
        <v>-7738.8000000000029</v>
      </c>
      <c r="U53">
        <v>-533</v>
      </c>
      <c r="W53">
        <v>25953.200000000001</v>
      </c>
      <c r="X53">
        <v>2108.6</v>
      </c>
      <c r="AB53">
        <v>59911.199999999997</v>
      </c>
      <c r="AC53">
        <v>2.3324520290029245</v>
      </c>
      <c r="AK53">
        <v>59911.199999999997</v>
      </c>
      <c r="AL53">
        <v>2.3324520290029245</v>
      </c>
    </row>
    <row r="54" spans="2:38" x14ac:dyDescent="0.25">
      <c r="B54">
        <v>41581</v>
      </c>
      <c r="C54">
        <v>35829</v>
      </c>
      <c r="D54">
        <v>52243</v>
      </c>
      <c r="E54">
        <v>50870</v>
      </c>
      <c r="F54">
        <v>97212</v>
      </c>
      <c r="H54">
        <v>112654</v>
      </c>
      <c r="J54">
        <f t="shared" si="6"/>
        <v>55547</v>
      </c>
      <c r="K54">
        <f t="shared" si="7"/>
        <v>2.0280843249860481</v>
      </c>
      <c r="L54">
        <f t="shared" si="8"/>
        <v>97212</v>
      </c>
      <c r="M54">
        <f t="shared" si="9"/>
        <v>35829</v>
      </c>
      <c r="N54">
        <f t="shared" si="10"/>
        <v>55547</v>
      </c>
      <c r="O54">
        <f t="shared" si="11"/>
        <v>61383</v>
      </c>
      <c r="Q54">
        <v>10318</v>
      </c>
      <c r="R54">
        <v>5474</v>
      </c>
      <c r="T54">
        <v>2042</v>
      </c>
      <c r="U54">
        <v>960</v>
      </c>
      <c r="W54">
        <v>23601.599999999999</v>
      </c>
      <c r="X54">
        <v>3292</v>
      </c>
      <c r="AD54">
        <v>55547</v>
      </c>
      <c r="AE54">
        <v>2.0280843249860481</v>
      </c>
      <c r="AK54">
        <v>55547</v>
      </c>
      <c r="AL54">
        <v>2.0280843249860481</v>
      </c>
    </row>
    <row r="55" spans="2:38" x14ac:dyDescent="0.25">
      <c r="B55">
        <v>100158</v>
      </c>
      <c r="C55">
        <v>12884</v>
      </c>
      <c r="D55">
        <v>70862</v>
      </c>
      <c r="E55">
        <v>101110</v>
      </c>
      <c r="F55">
        <v>52923</v>
      </c>
      <c r="H55">
        <v>134745</v>
      </c>
      <c r="J55">
        <f t="shared" si="6"/>
        <v>67587.399999999994</v>
      </c>
      <c r="K55">
        <f t="shared" si="7"/>
        <v>1.9936408265445928</v>
      </c>
      <c r="L55">
        <f t="shared" si="8"/>
        <v>101110</v>
      </c>
      <c r="M55">
        <f t="shared" si="9"/>
        <v>12884</v>
      </c>
      <c r="N55">
        <f t="shared" si="10"/>
        <v>67587.399999999994</v>
      </c>
      <c r="O55">
        <f t="shared" si="11"/>
        <v>88226</v>
      </c>
      <c r="Q55">
        <v>19371</v>
      </c>
      <c r="R55">
        <v>201</v>
      </c>
      <c r="T55">
        <v>-3014.6000000000058</v>
      </c>
      <c r="U55">
        <v>-1487.6000000000058</v>
      </c>
      <c r="W55">
        <v>16670.600000000002</v>
      </c>
      <c r="X55">
        <v>4795.6000000000004</v>
      </c>
      <c r="AF55">
        <v>67587.399999999994</v>
      </c>
      <c r="AG55">
        <v>1.9936408265445928</v>
      </c>
      <c r="AK55">
        <v>67587.399999999994</v>
      </c>
      <c r="AL55">
        <v>1.9936408265445928</v>
      </c>
    </row>
    <row r="56" spans="2:38" x14ac:dyDescent="0.25">
      <c r="B56">
        <v>30720</v>
      </c>
      <c r="C56">
        <v>51801</v>
      </c>
      <c r="D56">
        <v>16115</v>
      </c>
      <c r="E56">
        <v>97598</v>
      </c>
      <c r="F56">
        <v>106312</v>
      </c>
      <c r="H56">
        <v>117731</v>
      </c>
      <c r="J56">
        <f t="shared" si="6"/>
        <v>60509.2</v>
      </c>
      <c r="K56">
        <f t="shared" si="7"/>
        <v>1.9456710715064818</v>
      </c>
      <c r="L56">
        <f t="shared" si="8"/>
        <v>106312</v>
      </c>
      <c r="M56">
        <f t="shared" si="9"/>
        <v>16115</v>
      </c>
      <c r="N56">
        <f t="shared" si="10"/>
        <v>60509.2</v>
      </c>
      <c r="O56">
        <f t="shared" si="11"/>
        <v>90197</v>
      </c>
      <c r="Q56">
        <v>8261</v>
      </c>
      <c r="R56">
        <v>1</v>
      </c>
      <c r="T56">
        <v>-4090.4000000000015</v>
      </c>
      <c r="U56">
        <v>-2241.8000000000029</v>
      </c>
      <c r="W56">
        <v>15085.2</v>
      </c>
      <c r="X56">
        <v>3019.8</v>
      </c>
      <c r="AF56">
        <v>60509.2</v>
      </c>
      <c r="AG56">
        <v>1.9456710715064818</v>
      </c>
      <c r="AK56">
        <v>60509.2</v>
      </c>
      <c r="AL56">
        <v>1.9456710715064818</v>
      </c>
    </row>
    <row r="57" spans="2:38" x14ac:dyDescent="0.25">
      <c r="B57">
        <v>77799</v>
      </c>
      <c r="C57">
        <v>59776</v>
      </c>
      <c r="D57">
        <v>15246</v>
      </c>
      <c r="E57">
        <v>77409</v>
      </c>
      <c r="F57">
        <v>40900</v>
      </c>
      <c r="H57">
        <v>119099</v>
      </c>
      <c r="J57">
        <f t="shared" si="6"/>
        <v>54226</v>
      </c>
      <c r="K57">
        <f t="shared" si="7"/>
        <v>2.1963449267878876</v>
      </c>
      <c r="L57">
        <f t="shared" si="8"/>
        <v>77799</v>
      </c>
      <c r="M57">
        <f t="shared" si="9"/>
        <v>15246</v>
      </c>
      <c r="N57">
        <f t="shared" si="10"/>
        <v>54226</v>
      </c>
      <c r="O57">
        <f t="shared" si="11"/>
        <v>62553</v>
      </c>
      <c r="Q57">
        <v>51449</v>
      </c>
      <c r="R57">
        <v>-4</v>
      </c>
      <c r="T57">
        <v>8420.8000000000029</v>
      </c>
      <c r="U57">
        <v>-1293.1999999999971</v>
      </c>
      <c r="W57">
        <v>17080.8</v>
      </c>
      <c r="X57">
        <v>1295.2</v>
      </c>
      <c r="Z57">
        <v>54226</v>
      </c>
      <c r="AA57">
        <v>2.1963449267878876</v>
      </c>
      <c r="AK57">
        <v>54226</v>
      </c>
      <c r="AL57">
        <v>2.1963449267878876</v>
      </c>
    </row>
    <row r="58" spans="2:38" x14ac:dyDescent="0.25">
      <c r="B58">
        <v>34065</v>
      </c>
      <c r="C58">
        <v>13116</v>
      </c>
      <c r="D58">
        <v>59300</v>
      </c>
      <c r="E58">
        <v>18792</v>
      </c>
      <c r="F58">
        <v>75607</v>
      </c>
      <c r="H58">
        <v>41191</v>
      </c>
      <c r="J58">
        <f t="shared" si="6"/>
        <v>40176</v>
      </c>
      <c r="K58">
        <f t="shared" si="7"/>
        <v>1.0252638391079252</v>
      </c>
      <c r="L58">
        <f t="shared" si="8"/>
        <v>75607</v>
      </c>
      <c r="M58">
        <f t="shared" si="9"/>
        <v>13116</v>
      </c>
      <c r="N58">
        <f t="shared" si="10"/>
        <v>40176</v>
      </c>
      <c r="O58">
        <f t="shared" si="11"/>
        <v>62491</v>
      </c>
      <c r="Q58">
        <v>-39251</v>
      </c>
      <c r="R58">
        <v>-379</v>
      </c>
      <c r="T58">
        <v>-9786.5999999999985</v>
      </c>
      <c r="U58">
        <v>-884.19999999999709</v>
      </c>
      <c r="W58">
        <v>21328.2</v>
      </c>
      <c r="X58">
        <v>884.2</v>
      </c>
      <c r="AD58">
        <v>40176</v>
      </c>
      <c r="AE58">
        <v>1.0252638391079252</v>
      </c>
      <c r="AI58">
        <v>40176</v>
      </c>
      <c r="AJ58">
        <v>1.0252638391079252</v>
      </c>
    </row>
    <row r="59" spans="2:38" x14ac:dyDescent="0.25">
      <c r="B59">
        <v>56993</v>
      </c>
      <c r="C59">
        <v>48817</v>
      </c>
      <c r="D59">
        <v>33868</v>
      </c>
      <c r="E59">
        <v>90970</v>
      </c>
      <c r="F59">
        <v>63879</v>
      </c>
      <c r="H59">
        <v>122081</v>
      </c>
      <c r="J59">
        <f t="shared" si="6"/>
        <v>58905.4</v>
      </c>
      <c r="K59">
        <f t="shared" si="7"/>
        <v>2.0724925049316361</v>
      </c>
      <c r="L59">
        <f t="shared" si="8"/>
        <v>90970</v>
      </c>
      <c r="M59">
        <f t="shared" si="9"/>
        <v>33868</v>
      </c>
      <c r="N59">
        <f t="shared" si="10"/>
        <v>58905.4</v>
      </c>
      <c r="O59">
        <f t="shared" si="11"/>
        <v>57102</v>
      </c>
      <c r="Q59">
        <v>24173</v>
      </c>
      <c r="R59">
        <v>8799</v>
      </c>
      <c r="T59">
        <v>11181.400000000001</v>
      </c>
      <c r="U59">
        <v>-332.40000000000146</v>
      </c>
      <c r="W59">
        <v>16625.8</v>
      </c>
      <c r="X59">
        <v>3337.2</v>
      </c>
      <c r="AD59">
        <v>58905.4</v>
      </c>
      <c r="AE59">
        <v>2.0724925049316361</v>
      </c>
      <c r="AK59">
        <v>58905.4</v>
      </c>
      <c r="AL59">
        <v>2.0724925049316361</v>
      </c>
    </row>
    <row r="60" spans="2:38" x14ac:dyDescent="0.25">
      <c r="B60">
        <v>78609</v>
      </c>
      <c r="C60">
        <v>88967</v>
      </c>
      <c r="D60">
        <v>77267</v>
      </c>
      <c r="E60">
        <v>69680</v>
      </c>
      <c r="F60">
        <v>38366</v>
      </c>
      <c r="H60">
        <v>124899</v>
      </c>
      <c r="J60">
        <f t="shared" si="6"/>
        <v>70577.8</v>
      </c>
      <c r="K60">
        <f t="shared" si="7"/>
        <v>1.7696641153450519</v>
      </c>
      <c r="L60">
        <f t="shared" si="8"/>
        <v>88967</v>
      </c>
      <c r="M60">
        <f t="shared" si="9"/>
        <v>38366</v>
      </c>
      <c r="N60">
        <f t="shared" si="10"/>
        <v>70577.8</v>
      </c>
      <c r="O60">
        <f t="shared" si="11"/>
        <v>50601</v>
      </c>
      <c r="Q60">
        <v>-13230</v>
      </c>
      <c r="R60">
        <v>2954</v>
      </c>
      <c r="T60">
        <v>-8511.1999999999971</v>
      </c>
      <c r="U60">
        <v>3360</v>
      </c>
      <c r="W60">
        <v>15832.800000000001</v>
      </c>
      <c r="X60">
        <v>4964</v>
      </c>
      <c r="AF60">
        <v>70577.8</v>
      </c>
      <c r="AG60">
        <v>1.7696641153450519</v>
      </c>
      <c r="AK60">
        <v>70577.8</v>
      </c>
      <c r="AL60">
        <v>1.7696641153450519</v>
      </c>
    </row>
    <row r="61" spans="2:38" x14ac:dyDescent="0.25">
      <c r="B61">
        <v>42197</v>
      </c>
      <c r="C61">
        <v>54573</v>
      </c>
      <c r="D61">
        <v>107222</v>
      </c>
      <c r="E61">
        <v>54051</v>
      </c>
      <c r="F61">
        <v>48427</v>
      </c>
      <c r="H61">
        <v>73282</v>
      </c>
      <c r="J61">
        <f t="shared" si="6"/>
        <v>61294</v>
      </c>
      <c r="K61">
        <f t="shared" si="7"/>
        <v>1.1955819492935686</v>
      </c>
      <c r="L61">
        <f t="shared" si="8"/>
        <v>107222</v>
      </c>
      <c r="M61">
        <f t="shared" si="9"/>
        <v>42197</v>
      </c>
      <c r="N61">
        <f t="shared" si="10"/>
        <v>61294</v>
      </c>
      <c r="O61">
        <f t="shared" si="11"/>
        <v>65025</v>
      </c>
      <c r="Q61">
        <v>5263</v>
      </c>
      <c r="R61">
        <v>2921</v>
      </c>
      <c r="T61">
        <v>-525.80000000000291</v>
      </c>
      <c r="U61">
        <v>-131</v>
      </c>
      <c r="W61">
        <v>48883.399999999994</v>
      </c>
      <c r="X61">
        <v>4843.8</v>
      </c>
      <c r="AB61">
        <v>61294</v>
      </c>
      <c r="AC61">
        <v>1.1955819492935686</v>
      </c>
      <c r="AI61">
        <v>61294</v>
      </c>
      <c r="AJ61">
        <v>1.1955819492935686</v>
      </c>
    </row>
    <row r="62" spans="2:38" x14ac:dyDescent="0.25">
      <c r="B62">
        <v>35340</v>
      </c>
      <c r="C62">
        <v>66252</v>
      </c>
      <c r="D62">
        <v>52614</v>
      </c>
      <c r="E62">
        <v>46355</v>
      </c>
      <c r="F62">
        <v>71019</v>
      </c>
      <c r="H62">
        <v>72857</v>
      </c>
      <c r="J62">
        <f t="shared" si="6"/>
        <v>54316</v>
      </c>
      <c r="K62">
        <f t="shared" si="7"/>
        <v>1.3413542970763679</v>
      </c>
      <c r="L62">
        <f t="shared" si="8"/>
        <v>71019</v>
      </c>
      <c r="M62">
        <f t="shared" si="9"/>
        <v>35340</v>
      </c>
      <c r="N62">
        <f t="shared" si="10"/>
        <v>54316</v>
      </c>
      <c r="O62">
        <f t="shared" si="11"/>
        <v>35679</v>
      </c>
      <c r="Q62">
        <v>-5125</v>
      </c>
      <c r="R62">
        <v>-2118</v>
      </c>
      <c r="T62">
        <v>-17958.800000000003</v>
      </c>
      <c r="U62">
        <v>-826.40000000000146</v>
      </c>
      <c r="W62">
        <v>33389.599999999999</v>
      </c>
      <c r="X62">
        <v>1329.2</v>
      </c>
      <c r="AB62">
        <v>54316</v>
      </c>
      <c r="AC62">
        <v>1.3413542970763679</v>
      </c>
      <c r="AI62">
        <v>54316</v>
      </c>
      <c r="AJ62">
        <v>1.3413542970763679</v>
      </c>
    </row>
    <row r="63" spans="2:38" x14ac:dyDescent="0.25">
      <c r="B63">
        <v>74361</v>
      </c>
      <c r="C63">
        <v>34991</v>
      </c>
      <c r="D63">
        <v>17649</v>
      </c>
      <c r="E63">
        <v>103576</v>
      </c>
      <c r="F63">
        <v>21736</v>
      </c>
      <c r="H63">
        <v>99498</v>
      </c>
      <c r="J63">
        <f t="shared" si="6"/>
        <v>50462.6</v>
      </c>
      <c r="K63">
        <f t="shared" si="7"/>
        <v>1.9717176681344204</v>
      </c>
      <c r="L63">
        <f t="shared" si="8"/>
        <v>103576</v>
      </c>
      <c r="M63">
        <f t="shared" si="9"/>
        <v>17649</v>
      </c>
      <c r="N63">
        <f t="shared" si="10"/>
        <v>50462.6</v>
      </c>
      <c r="O63">
        <f t="shared" si="11"/>
        <v>85927</v>
      </c>
      <c r="Q63">
        <v>-7758</v>
      </c>
      <c r="R63">
        <v>10001</v>
      </c>
      <c r="T63">
        <v>-5625.4000000000015</v>
      </c>
      <c r="U63">
        <v>890</v>
      </c>
      <c r="W63">
        <v>30572.200000000004</v>
      </c>
      <c r="X63">
        <v>4152.4000000000005</v>
      </c>
      <c r="AD63">
        <v>50462.6</v>
      </c>
      <c r="AE63">
        <v>1.9717176681344204</v>
      </c>
      <c r="AK63">
        <v>50462.6</v>
      </c>
      <c r="AL63">
        <v>1.9717176681344204</v>
      </c>
    </row>
    <row r="64" spans="2:38" x14ac:dyDescent="0.25">
      <c r="B64">
        <v>82274</v>
      </c>
      <c r="C64">
        <v>65544</v>
      </c>
      <c r="D64">
        <v>21583</v>
      </c>
      <c r="E64">
        <v>76938</v>
      </c>
      <c r="F64">
        <v>102457</v>
      </c>
      <c r="H64">
        <v>138206</v>
      </c>
      <c r="J64">
        <f t="shared" si="6"/>
        <v>69759.199999999997</v>
      </c>
      <c r="K64">
        <f t="shared" si="7"/>
        <v>1.981186710856776</v>
      </c>
      <c r="L64">
        <f t="shared" si="8"/>
        <v>102457</v>
      </c>
      <c r="M64">
        <f t="shared" si="9"/>
        <v>21583</v>
      </c>
      <c r="N64">
        <f t="shared" si="10"/>
        <v>69759.199999999997</v>
      </c>
      <c r="O64">
        <f t="shared" si="11"/>
        <v>80874</v>
      </c>
      <c r="Q64">
        <v>11639</v>
      </c>
      <c r="R64">
        <v>-2816</v>
      </c>
      <c r="T64">
        <v>264.19999999999709</v>
      </c>
      <c r="U64">
        <v>418.80000000000291</v>
      </c>
      <c r="W64">
        <v>22848.600000000002</v>
      </c>
      <c r="X64">
        <v>2651.6</v>
      </c>
      <c r="AF64">
        <v>69759.199999999997</v>
      </c>
      <c r="AG64">
        <v>1.981186710856776</v>
      </c>
      <c r="AK64">
        <v>69759.199999999997</v>
      </c>
      <c r="AL64">
        <v>1.981186710856776</v>
      </c>
    </row>
    <row r="65" spans="2:38" x14ac:dyDescent="0.25">
      <c r="B65">
        <v>113823</v>
      </c>
      <c r="C65">
        <v>58574</v>
      </c>
      <c r="D65">
        <v>80769</v>
      </c>
      <c r="E65">
        <v>37005</v>
      </c>
      <c r="F65">
        <v>64877</v>
      </c>
      <c r="H65">
        <v>129436</v>
      </c>
      <c r="J65">
        <f t="shared" si="6"/>
        <v>71009.600000000006</v>
      </c>
      <c r="K65">
        <f t="shared" si="7"/>
        <v>1.8227957909916404</v>
      </c>
      <c r="L65">
        <f t="shared" si="8"/>
        <v>113823</v>
      </c>
      <c r="M65">
        <f t="shared" si="9"/>
        <v>37005</v>
      </c>
      <c r="N65">
        <f t="shared" si="10"/>
        <v>71009.600000000006</v>
      </c>
      <c r="O65">
        <f t="shared" si="11"/>
        <v>76818</v>
      </c>
      <c r="Q65">
        <v>3853</v>
      </c>
      <c r="R65">
        <v>-495</v>
      </c>
      <c r="T65">
        <v>-17968.599999999991</v>
      </c>
      <c r="U65">
        <v>5069.8000000000029</v>
      </c>
      <c r="W65">
        <v>27051</v>
      </c>
      <c r="X65">
        <v>5363.4000000000005</v>
      </c>
      <c r="AB65">
        <v>71009.600000000006</v>
      </c>
      <c r="AC65">
        <v>1.8227957909916404</v>
      </c>
      <c r="AK65">
        <v>71009.600000000006</v>
      </c>
      <c r="AL65">
        <v>1.8227957909916404</v>
      </c>
    </row>
    <row r="66" spans="2:38" x14ac:dyDescent="0.25">
      <c r="B66">
        <v>97317</v>
      </c>
      <c r="C66">
        <v>43050</v>
      </c>
      <c r="D66">
        <v>11259</v>
      </c>
      <c r="E66">
        <v>59520</v>
      </c>
      <c r="F66">
        <v>103651</v>
      </c>
      <c r="H66">
        <v>130027</v>
      </c>
      <c r="J66">
        <f t="shared" ref="J66:J101" si="12">AVERAGE(B66:F66)</f>
        <v>62959.4</v>
      </c>
      <c r="K66">
        <f t="shared" ref="K66:K97" si="13">H66/J66</f>
        <v>2.0652515748244107</v>
      </c>
      <c r="L66">
        <f t="shared" ref="L66:L101" si="14">MAX(B66:F66)</f>
        <v>103651</v>
      </c>
      <c r="M66">
        <f t="shared" ref="M66:M101" si="15">MIN(B66:F66)</f>
        <v>11259</v>
      </c>
      <c r="N66">
        <f t="shared" ref="N66:N101" si="16">AVERAGE(B66:F66)</f>
        <v>62959.4</v>
      </c>
      <c r="O66">
        <f t="shared" ref="O66:O101" si="17">L66-M66</f>
        <v>92392</v>
      </c>
      <c r="Q66">
        <v>14407</v>
      </c>
      <c r="R66">
        <v>25</v>
      </c>
      <c r="T66">
        <v>-11430.999999999993</v>
      </c>
      <c r="U66">
        <v>1131</v>
      </c>
      <c r="W66">
        <v>31712.6</v>
      </c>
      <c r="X66">
        <v>2668.2</v>
      </c>
      <c r="AB66">
        <v>62959.4</v>
      </c>
      <c r="AC66">
        <v>2.0652515748244107</v>
      </c>
      <c r="AK66">
        <v>62959.4</v>
      </c>
      <c r="AL66">
        <v>2.0652515748244107</v>
      </c>
    </row>
    <row r="67" spans="2:38" x14ac:dyDescent="0.25">
      <c r="B67">
        <v>109917</v>
      </c>
      <c r="C67">
        <v>21172</v>
      </c>
      <c r="D67">
        <v>88705</v>
      </c>
      <c r="E67">
        <v>21596</v>
      </c>
      <c r="F67">
        <v>39833</v>
      </c>
      <c r="H67">
        <v>103211</v>
      </c>
      <c r="J67">
        <f t="shared" si="12"/>
        <v>56244.6</v>
      </c>
      <c r="K67">
        <f t="shared" si="13"/>
        <v>1.8350383859072694</v>
      </c>
      <c r="L67">
        <f t="shared" si="14"/>
        <v>109917</v>
      </c>
      <c r="M67">
        <f t="shared" si="15"/>
        <v>21172</v>
      </c>
      <c r="N67">
        <f t="shared" si="16"/>
        <v>56244.6</v>
      </c>
      <c r="O67">
        <f t="shared" si="17"/>
        <v>88745</v>
      </c>
      <c r="Q67">
        <v>7148</v>
      </c>
      <c r="R67">
        <v>8818</v>
      </c>
      <c r="T67">
        <v>501</v>
      </c>
      <c r="U67">
        <v>-3324.5999999999985</v>
      </c>
      <c r="W67">
        <v>12257</v>
      </c>
      <c r="X67">
        <v>4477.8</v>
      </c>
      <c r="AD67">
        <v>56244.6</v>
      </c>
      <c r="AE67">
        <v>1.8350383859072694</v>
      </c>
      <c r="AI67">
        <v>56244.6</v>
      </c>
      <c r="AJ67">
        <v>1.8350383859072694</v>
      </c>
    </row>
    <row r="68" spans="2:38" x14ac:dyDescent="0.25">
      <c r="B68">
        <v>67715</v>
      </c>
      <c r="C68">
        <v>98773</v>
      </c>
      <c r="D68">
        <v>24613</v>
      </c>
      <c r="E68">
        <v>83135</v>
      </c>
      <c r="F68">
        <v>33100</v>
      </c>
      <c r="H68">
        <v>132473</v>
      </c>
      <c r="J68">
        <f t="shared" si="12"/>
        <v>61467.199999999997</v>
      </c>
      <c r="K68">
        <f t="shared" si="13"/>
        <v>2.1551819506989096</v>
      </c>
      <c r="L68">
        <f t="shared" si="14"/>
        <v>98773</v>
      </c>
      <c r="M68">
        <f t="shared" si="15"/>
        <v>24613</v>
      </c>
      <c r="N68">
        <f t="shared" si="16"/>
        <v>61467.199999999997</v>
      </c>
      <c r="O68">
        <f t="shared" si="17"/>
        <v>74160</v>
      </c>
      <c r="Q68">
        <v>39485</v>
      </c>
      <c r="R68">
        <v>706</v>
      </c>
      <c r="T68">
        <v>12218</v>
      </c>
      <c r="U68">
        <v>-1294.6000000000058</v>
      </c>
      <c r="W68">
        <v>24168.399999999998</v>
      </c>
      <c r="X68">
        <v>2603.4</v>
      </c>
      <c r="AD68">
        <v>61467.199999999997</v>
      </c>
      <c r="AE68">
        <v>2.1551819506989096</v>
      </c>
      <c r="AK68">
        <v>61467.199999999997</v>
      </c>
      <c r="AL68">
        <v>2.1551819506989096</v>
      </c>
    </row>
    <row r="69" spans="2:38" x14ac:dyDescent="0.25">
      <c r="B69">
        <v>101091</v>
      </c>
      <c r="C69">
        <v>46866</v>
      </c>
      <c r="D69">
        <v>54093</v>
      </c>
      <c r="E69">
        <v>36862</v>
      </c>
      <c r="F69">
        <v>88862</v>
      </c>
      <c r="H69">
        <v>118263</v>
      </c>
      <c r="J69">
        <f t="shared" si="12"/>
        <v>65554.8</v>
      </c>
      <c r="K69">
        <f t="shared" si="13"/>
        <v>1.804032656647568</v>
      </c>
      <c r="L69">
        <f t="shared" si="14"/>
        <v>101091</v>
      </c>
      <c r="M69">
        <f t="shared" si="15"/>
        <v>36862</v>
      </c>
      <c r="N69">
        <f t="shared" si="16"/>
        <v>65554.8</v>
      </c>
      <c r="O69">
        <f t="shared" si="17"/>
        <v>64229</v>
      </c>
      <c r="Q69">
        <v>-16791</v>
      </c>
      <c r="R69">
        <v>-6655</v>
      </c>
      <c r="T69">
        <v>-17199.599999999991</v>
      </c>
      <c r="U69">
        <v>-1253.5999999999913</v>
      </c>
      <c r="W69">
        <v>26859.199999999997</v>
      </c>
      <c r="X69">
        <v>2818</v>
      </c>
      <c r="AF69">
        <v>65554.8</v>
      </c>
      <c r="AG69">
        <v>1.804032656647568</v>
      </c>
      <c r="AI69">
        <v>65554.8</v>
      </c>
      <c r="AJ69">
        <v>1.804032656647568</v>
      </c>
    </row>
    <row r="70" spans="2:38" x14ac:dyDescent="0.25">
      <c r="B70">
        <v>49117</v>
      </c>
      <c r="C70">
        <v>34735</v>
      </c>
      <c r="D70">
        <v>38721</v>
      </c>
      <c r="E70">
        <v>63121</v>
      </c>
      <c r="F70">
        <v>49503</v>
      </c>
      <c r="H70">
        <v>111514</v>
      </c>
      <c r="J70">
        <f t="shared" si="12"/>
        <v>47039.4</v>
      </c>
      <c r="K70">
        <f t="shared" si="13"/>
        <v>2.3706509861945517</v>
      </c>
      <c r="L70">
        <f t="shared" si="14"/>
        <v>63121</v>
      </c>
      <c r="M70">
        <f t="shared" si="15"/>
        <v>34735</v>
      </c>
      <c r="N70">
        <f t="shared" si="16"/>
        <v>47039.4</v>
      </c>
      <c r="O70">
        <f t="shared" si="17"/>
        <v>28386</v>
      </c>
      <c r="Q70">
        <v>12130</v>
      </c>
      <c r="R70">
        <v>3042</v>
      </c>
      <c r="T70">
        <v>5416.2000000000044</v>
      </c>
      <c r="U70">
        <v>-479.79999999999563</v>
      </c>
      <c r="W70">
        <v>14331.8</v>
      </c>
      <c r="X70">
        <v>989.39999999999986</v>
      </c>
      <c r="AD70">
        <v>47039.4</v>
      </c>
      <c r="AE70">
        <v>2.3706509861945517</v>
      </c>
      <c r="AK70">
        <v>47039.4</v>
      </c>
      <c r="AL70">
        <v>2.3706509861945517</v>
      </c>
    </row>
    <row r="71" spans="2:38" x14ac:dyDescent="0.25">
      <c r="B71">
        <v>39175</v>
      </c>
      <c r="C71">
        <v>50422</v>
      </c>
      <c r="D71">
        <v>105427</v>
      </c>
      <c r="E71">
        <v>53547</v>
      </c>
      <c r="F71">
        <v>34409</v>
      </c>
      <c r="H71">
        <v>75097</v>
      </c>
      <c r="J71">
        <f t="shared" si="12"/>
        <v>56596</v>
      </c>
      <c r="K71">
        <f t="shared" si="13"/>
        <v>1.3268958937027351</v>
      </c>
      <c r="L71">
        <f t="shared" si="14"/>
        <v>105427</v>
      </c>
      <c r="M71">
        <f t="shared" si="15"/>
        <v>34409</v>
      </c>
      <c r="N71">
        <f t="shared" si="16"/>
        <v>56596</v>
      </c>
      <c r="O71">
        <f t="shared" si="17"/>
        <v>71018</v>
      </c>
      <c r="Q71">
        <v>-28346</v>
      </c>
      <c r="R71">
        <v>-7889</v>
      </c>
      <c r="T71">
        <v>14087.199999999997</v>
      </c>
      <c r="U71">
        <v>-1.5999999999985448</v>
      </c>
      <c r="W71">
        <v>23374</v>
      </c>
      <c r="X71">
        <v>996.8</v>
      </c>
      <c r="AD71">
        <v>56596</v>
      </c>
      <c r="AE71">
        <v>1.3268958937027351</v>
      </c>
      <c r="AI71">
        <v>56596</v>
      </c>
      <c r="AJ71">
        <v>1.3268958937027351</v>
      </c>
    </row>
    <row r="72" spans="2:38" x14ac:dyDescent="0.25">
      <c r="B72">
        <v>54054</v>
      </c>
      <c r="C72">
        <v>97928</v>
      </c>
      <c r="D72">
        <v>16603</v>
      </c>
      <c r="E72">
        <v>109945</v>
      </c>
      <c r="F72">
        <v>18868</v>
      </c>
      <c r="H72">
        <v>88079</v>
      </c>
      <c r="J72">
        <f t="shared" si="12"/>
        <v>59479.6</v>
      </c>
      <c r="K72">
        <f t="shared" si="13"/>
        <v>1.4808270398590442</v>
      </c>
      <c r="L72">
        <f t="shared" si="14"/>
        <v>109945</v>
      </c>
      <c r="M72">
        <f t="shared" si="15"/>
        <v>16603</v>
      </c>
      <c r="N72">
        <f t="shared" si="16"/>
        <v>59479.6</v>
      </c>
      <c r="O72">
        <f t="shared" si="17"/>
        <v>93342</v>
      </c>
      <c r="Q72">
        <v>18215</v>
      </c>
      <c r="R72">
        <v>46</v>
      </c>
      <c r="T72">
        <v>8434.5999999999985</v>
      </c>
      <c r="U72">
        <v>42.19999999999709</v>
      </c>
      <c r="W72">
        <v>18950.599999999999</v>
      </c>
      <c r="X72">
        <v>3268.6</v>
      </c>
      <c r="Z72">
        <v>59479.6</v>
      </c>
      <c r="AA72">
        <v>1.4808270398590442</v>
      </c>
      <c r="AI72">
        <v>59479.6</v>
      </c>
      <c r="AJ72">
        <v>1.4808270398590442</v>
      </c>
    </row>
    <row r="73" spans="2:38" x14ac:dyDescent="0.25">
      <c r="B73">
        <v>38535</v>
      </c>
      <c r="C73">
        <v>37505</v>
      </c>
      <c r="D73">
        <v>36680</v>
      </c>
      <c r="E73">
        <v>74185</v>
      </c>
      <c r="F73">
        <v>23956</v>
      </c>
      <c r="H73">
        <v>73688</v>
      </c>
      <c r="J73">
        <f t="shared" si="12"/>
        <v>42172.2</v>
      </c>
      <c r="K73">
        <f t="shared" si="13"/>
        <v>1.7473122104134953</v>
      </c>
      <c r="L73">
        <f t="shared" si="14"/>
        <v>74185</v>
      </c>
      <c r="M73">
        <f t="shared" si="15"/>
        <v>23956</v>
      </c>
      <c r="N73">
        <f t="shared" si="16"/>
        <v>42172.2</v>
      </c>
      <c r="O73">
        <f t="shared" si="17"/>
        <v>50229</v>
      </c>
      <c r="Q73">
        <v>34328</v>
      </c>
      <c r="R73">
        <v>-1</v>
      </c>
      <c r="T73">
        <v>25198.199999999997</v>
      </c>
      <c r="U73">
        <v>-1175.4000000000015</v>
      </c>
      <c r="W73">
        <v>25198.199999999997</v>
      </c>
      <c r="X73">
        <v>2437.8000000000002</v>
      </c>
      <c r="AD73">
        <v>42172.2</v>
      </c>
      <c r="AE73">
        <v>1.7473122104134953</v>
      </c>
      <c r="AK73">
        <v>42172.2</v>
      </c>
      <c r="AL73">
        <v>1.7473122104134953</v>
      </c>
    </row>
    <row r="74" spans="2:38" x14ac:dyDescent="0.25">
      <c r="B74">
        <v>32668</v>
      </c>
      <c r="C74">
        <v>12512</v>
      </c>
      <c r="D74">
        <v>72034</v>
      </c>
      <c r="E74">
        <v>76058</v>
      </c>
      <c r="F74">
        <v>105854</v>
      </c>
      <c r="H74">
        <v>105230</v>
      </c>
      <c r="J74">
        <f t="shared" si="12"/>
        <v>59825.2</v>
      </c>
      <c r="K74">
        <f t="shared" si="13"/>
        <v>1.7589577636180072</v>
      </c>
      <c r="L74">
        <f t="shared" si="14"/>
        <v>105854</v>
      </c>
      <c r="M74">
        <f t="shared" si="15"/>
        <v>12512</v>
      </c>
      <c r="N74">
        <f t="shared" si="16"/>
        <v>59825.2</v>
      </c>
      <c r="O74">
        <f t="shared" si="17"/>
        <v>93342</v>
      </c>
      <c r="Q74">
        <v>-16540</v>
      </c>
      <c r="R74">
        <v>1896</v>
      </c>
      <c r="T74">
        <v>-9497.6000000000058</v>
      </c>
      <c r="U74">
        <v>1450.5999999999985</v>
      </c>
      <c r="W74">
        <v>25369.599999999999</v>
      </c>
      <c r="X74">
        <v>2838.9999999999995</v>
      </c>
      <c r="AF74">
        <v>59825.2</v>
      </c>
      <c r="AG74">
        <v>1.7589577636180072</v>
      </c>
      <c r="AK74">
        <v>59825.2</v>
      </c>
      <c r="AL74">
        <v>1.7589577636180072</v>
      </c>
    </row>
    <row r="75" spans="2:38" x14ac:dyDescent="0.25">
      <c r="B75">
        <v>39611</v>
      </c>
      <c r="C75">
        <v>12481</v>
      </c>
      <c r="D75">
        <v>35504</v>
      </c>
      <c r="E75">
        <v>49308</v>
      </c>
      <c r="F75">
        <v>25304</v>
      </c>
      <c r="H75">
        <v>46703</v>
      </c>
      <c r="J75">
        <f t="shared" si="12"/>
        <v>32441.599999999999</v>
      </c>
      <c r="K75">
        <f t="shared" si="13"/>
        <v>1.4396022391004144</v>
      </c>
      <c r="L75">
        <f t="shared" si="14"/>
        <v>49308</v>
      </c>
      <c r="M75">
        <f t="shared" si="15"/>
        <v>12481</v>
      </c>
      <c r="N75">
        <f t="shared" si="16"/>
        <v>32441.599999999999</v>
      </c>
      <c r="O75">
        <f t="shared" si="17"/>
        <v>36827</v>
      </c>
      <c r="Q75">
        <v>19028</v>
      </c>
      <c r="R75">
        <v>5627</v>
      </c>
      <c r="T75">
        <v>13130.599999999999</v>
      </c>
      <c r="U75">
        <v>-516.80000000000291</v>
      </c>
      <c r="W75">
        <v>19552.599999999999</v>
      </c>
      <c r="X75">
        <v>3495.5999999999995</v>
      </c>
      <c r="Z75">
        <v>32441.599999999999</v>
      </c>
      <c r="AA75">
        <v>1.4396022391004144</v>
      </c>
      <c r="AI75">
        <v>32441.599999999999</v>
      </c>
      <c r="AJ75">
        <v>1.4396022391004144</v>
      </c>
    </row>
    <row r="76" spans="2:38" x14ac:dyDescent="0.25">
      <c r="B76">
        <v>76459</v>
      </c>
      <c r="C76">
        <v>89068</v>
      </c>
      <c r="D76">
        <v>76863</v>
      </c>
      <c r="E76">
        <v>52365</v>
      </c>
      <c r="F76">
        <v>35064</v>
      </c>
      <c r="H76">
        <v>77459</v>
      </c>
      <c r="J76">
        <f t="shared" si="12"/>
        <v>65963.8</v>
      </c>
      <c r="K76">
        <f t="shared" si="13"/>
        <v>1.1742652788347547</v>
      </c>
      <c r="L76">
        <f t="shared" si="14"/>
        <v>89068</v>
      </c>
      <c r="M76">
        <f t="shared" si="15"/>
        <v>35064</v>
      </c>
      <c r="N76">
        <f t="shared" si="16"/>
        <v>65963.8</v>
      </c>
      <c r="O76">
        <f t="shared" si="17"/>
        <v>54004</v>
      </c>
      <c r="Q76">
        <v>-11593</v>
      </c>
      <c r="R76">
        <v>4459</v>
      </c>
      <c r="T76">
        <v>3627.4000000000015</v>
      </c>
      <c r="U76">
        <v>-1654.3999999999942</v>
      </c>
      <c r="W76">
        <v>9691.4</v>
      </c>
      <c r="X76">
        <v>3042.3999999999996</v>
      </c>
      <c r="AB76">
        <v>65963.8</v>
      </c>
      <c r="AC76">
        <v>1.1742652788347547</v>
      </c>
      <c r="AI76">
        <v>65963.8</v>
      </c>
      <c r="AJ76">
        <v>1.1742652788347547</v>
      </c>
    </row>
    <row r="77" spans="2:38" x14ac:dyDescent="0.25">
      <c r="B77">
        <v>27614</v>
      </c>
      <c r="C77">
        <v>44341</v>
      </c>
      <c r="D77">
        <v>75639</v>
      </c>
      <c r="E77">
        <v>42250</v>
      </c>
      <c r="F77">
        <v>14014</v>
      </c>
      <c r="H77">
        <v>81749</v>
      </c>
      <c r="J77">
        <f t="shared" si="12"/>
        <v>40771.599999999999</v>
      </c>
      <c r="K77">
        <f t="shared" si="13"/>
        <v>2.0050476311942629</v>
      </c>
      <c r="L77">
        <f t="shared" si="14"/>
        <v>75639</v>
      </c>
      <c r="M77">
        <f t="shared" si="15"/>
        <v>14014</v>
      </c>
      <c r="N77">
        <f t="shared" si="16"/>
        <v>40771.599999999999</v>
      </c>
      <c r="O77">
        <f t="shared" si="17"/>
        <v>61625</v>
      </c>
      <c r="Q77">
        <v>38207</v>
      </c>
      <c r="R77">
        <v>894</v>
      </c>
      <c r="T77">
        <v>-1515.8000000000029</v>
      </c>
      <c r="U77">
        <v>1400.1999999999971</v>
      </c>
      <c r="W77">
        <v>19274.599999999999</v>
      </c>
      <c r="X77">
        <v>2001</v>
      </c>
      <c r="Z77">
        <v>40771.599999999999</v>
      </c>
      <c r="AA77">
        <v>2.0050476311942629</v>
      </c>
      <c r="AK77">
        <v>40771.599999999999</v>
      </c>
      <c r="AL77">
        <v>2.0050476311942629</v>
      </c>
    </row>
    <row r="78" spans="2:38" x14ac:dyDescent="0.25">
      <c r="B78">
        <v>83449</v>
      </c>
      <c r="C78">
        <v>58443</v>
      </c>
      <c r="D78">
        <v>53756</v>
      </c>
      <c r="E78">
        <v>59755</v>
      </c>
      <c r="F78">
        <v>31151</v>
      </c>
      <c r="H78">
        <v>88715</v>
      </c>
      <c r="J78">
        <f t="shared" si="12"/>
        <v>57310.8</v>
      </c>
      <c r="K78">
        <f t="shared" si="13"/>
        <v>1.5479630366353287</v>
      </c>
      <c r="L78">
        <f t="shared" si="14"/>
        <v>83449</v>
      </c>
      <c r="M78">
        <f t="shared" si="15"/>
        <v>31151</v>
      </c>
      <c r="N78">
        <f t="shared" si="16"/>
        <v>57310.8</v>
      </c>
      <c r="O78">
        <f t="shared" si="17"/>
        <v>52298</v>
      </c>
      <c r="Q78">
        <v>-21739</v>
      </c>
      <c r="R78">
        <v>13</v>
      </c>
      <c r="T78">
        <v>-16341.599999999991</v>
      </c>
      <c r="U78">
        <v>1408.4000000000015</v>
      </c>
      <c r="W78">
        <v>36430</v>
      </c>
      <c r="X78">
        <v>1485.1999999999998</v>
      </c>
      <c r="AB78">
        <v>57310.8</v>
      </c>
      <c r="AC78">
        <v>1.5479630366353287</v>
      </c>
      <c r="AI78">
        <v>57310.8</v>
      </c>
      <c r="AJ78">
        <v>1.5479630366353287</v>
      </c>
    </row>
    <row r="79" spans="2:38" x14ac:dyDescent="0.25">
      <c r="B79">
        <v>81940</v>
      </c>
      <c r="C79">
        <v>78095</v>
      </c>
      <c r="D79">
        <v>35955</v>
      </c>
      <c r="E79">
        <v>80055</v>
      </c>
      <c r="F79">
        <v>26932</v>
      </c>
      <c r="H79">
        <v>96857</v>
      </c>
      <c r="J79">
        <f t="shared" si="12"/>
        <v>60595.4</v>
      </c>
      <c r="K79">
        <f t="shared" si="13"/>
        <v>1.5984216623704108</v>
      </c>
      <c r="L79">
        <f t="shared" si="14"/>
        <v>81940</v>
      </c>
      <c r="M79">
        <f t="shared" si="15"/>
        <v>26932</v>
      </c>
      <c r="N79">
        <f t="shared" si="16"/>
        <v>60595.4</v>
      </c>
      <c r="O79">
        <f t="shared" si="17"/>
        <v>55008</v>
      </c>
      <c r="Q79">
        <v>-6709</v>
      </c>
      <c r="R79">
        <v>2109</v>
      </c>
      <c r="T79">
        <v>-3905.7999999999956</v>
      </c>
      <c r="U79">
        <v>-241</v>
      </c>
      <c r="W79">
        <v>15727.400000000001</v>
      </c>
      <c r="X79">
        <v>5377</v>
      </c>
      <c r="AF79">
        <v>60595.4</v>
      </c>
      <c r="AG79">
        <v>1.5984216623704108</v>
      </c>
      <c r="AI79">
        <v>60595.4</v>
      </c>
      <c r="AJ79">
        <v>1.5984216623704108</v>
      </c>
    </row>
    <row r="80" spans="2:38" x14ac:dyDescent="0.25">
      <c r="B80">
        <v>35887</v>
      </c>
      <c r="C80">
        <v>54896</v>
      </c>
      <c r="D80">
        <v>41437</v>
      </c>
      <c r="E80">
        <v>12950</v>
      </c>
      <c r="F80">
        <v>25255</v>
      </c>
      <c r="H80">
        <v>60760</v>
      </c>
      <c r="J80">
        <f t="shared" si="12"/>
        <v>34085</v>
      </c>
      <c r="K80">
        <f t="shared" si="13"/>
        <v>1.782602317735074</v>
      </c>
      <c r="L80">
        <f t="shared" si="14"/>
        <v>54896</v>
      </c>
      <c r="M80">
        <f t="shared" si="15"/>
        <v>12950</v>
      </c>
      <c r="N80">
        <f t="shared" si="16"/>
        <v>34085</v>
      </c>
      <c r="O80">
        <f t="shared" si="17"/>
        <v>41946</v>
      </c>
      <c r="Q80">
        <v>7255</v>
      </c>
      <c r="R80">
        <v>-11128</v>
      </c>
      <c r="T80">
        <v>-12458.199999999997</v>
      </c>
      <c r="U80">
        <v>387.59999999999854</v>
      </c>
      <c r="W80">
        <v>22695.4</v>
      </c>
      <c r="X80">
        <v>1696.4</v>
      </c>
      <c r="Z80">
        <v>34085</v>
      </c>
      <c r="AA80">
        <v>1.782602317735074</v>
      </c>
      <c r="AI80">
        <v>34085</v>
      </c>
      <c r="AJ80">
        <v>1.782602317735074</v>
      </c>
    </row>
    <row r="81" spans="2:38" x14ac:dyDescent="0.25">
      <c r="B81">
        <v>52463</v>
      </c>
      <c r="C81">
        <v>20045</v>
      </c>
      <c r="D81">
        <v>87302</v>
      </c>
      <c r="E81">
        <v>77983</v>
      </c>
      <c r="F81">
        <v>67896</v>
      </c>
      <c r="H81">
        <v>74396</v>
      </c>
      <c r="J81">
        <f t="shared" si="12"/>
        <v>61137.8</v>
      </c>
      <c r="K81">
        <f t="shared" si="13"/>
        <v>1.2168576559836959</v>
      </c>
      <c r="L81">
        <f t="shared" si="14"/>
        <v>87302</v>
      </c>
      <c r="M81">
        <f t="shared" si="15"/>
        <v>20045</v>
      </c>
      <c r="N81">
        <f t="shared" si="16"/>
        <v>61137.8</v>
      </c>
      <c r="O81">
        <f t="shared" si="17"/>
        <v>67257</v>
      </c>
      <c r="Q81">
        <v>-17239</v>
      </c>
      <c r="R81">
        <v>3128</v>
      </c>
      <c r="T81">
        <v>351.20000000000437</v>
      </c>
      <c r="U81">
        <v>3586.6000000000058</v>
      </c>
      <c r="W81">
        <v>12948</v>
      </c>
      <c r="X81">
        <v>5775.8000000000011</v>
      </c>
      <c r="Z81">
        <v>61137.8</v>
      </c>
      <c r="AA81">
        <v>1.2168576559836959</v>
      </c>
      <c r="AI81">
        <v>61137.8</v>
      </c>
      <c r="AJ81">
        <v>1.2168576559836959</v>
      </c>
    </row>
    <row r="82" spans="2:38" x14ac:dyDescent="0.25">
      <c r="B82">
        <v>56747</v>
      </c>
      <c r="C82">
        <v>45840</v>
      </c>
      <c r="D82">
        <v>53403</v>
      </c>
      <c r="E82">
        <v>84600</v>
      </c>
      <c r="F82">
        <v>89606</v>
      </c>
      <c r="H82">
        <v>102614</v>
      </c>
      <c r="J82">
        <f t="shared" si="12"/>
        <v>66039.199999999997</v>
      </c>
      <c r="K82">
        <f t="shared" si="13"/>
        <v>1.5538346921222548</v>
      </c>
      <c r="L82">
        <f t="shared" si="14"/>
        <v>89606</v>
      </c>
      <c r="M82">
        <f t="shared" si="15"/>
        <v>45840</v>
      </c>
      <c r="N82">
        <f t="shared" si="16"/>
        <v>66039.199999999997</v>
      </c>
      <c r="O82">
        <f t="shared" si="17"/>
        <v>43766</v>
      </c>
      <c r="Q82">
        <v>-25183</v>
      </c>
      <c r="R82">
        <v>-11556</v>
      </c>
      <c r="T82">
        <v>-6383.1999999999971</v>
      </c>
      <c r="U82">
        <v>-3489.6000000000058</v>
      </c>
      <c r="W82">
        <v>10998.4</v>
      </c>
      <c r="X82">
        <v>3913.2</v>
      </c>
      <c r="AF82">
        <v>66039.199999999997</v>
      </c>
      <c r="AG82">
        <v>1.5538346921222548</v>
      </c>
      <c r="AK82">
        <v>66039.199999999997</v>
      </c>
      <c r="AL82">
        <v>1.5538346921222548</v>
      </c>
    </row>
    <row r="83" spans="2:38" x14ac:dyDescent="0.25">
      <c r="B83">
        <v>3444</v>
      </c>
      <c r="C83">
        <v>56921</v>
      </c>
      <c r="D83">
        <v>15652</v>
      </c>
      <c r="E83">
        <v>89846</v>
      </c>
      <c r="F83">
        <v>109817</v>
      </c>
      <c r="H83">
        <v>82167</v>
      </c>
      <c r="J83">
        <f t="shared" si="12"/>
        <v>55136</v>
      </c>
      <c r="K83">
        <f t="shared" si="13"/>
        <v>1.4902604468949507</v>
      </c>
      <c r="L83">
        <f t="shared" si="14"/>
        <v>109817</v>
      </c>
      <c r="M83">
        <f t="shared" si="15"/>
        <v>3444</v>
      </c>
      <c r="N83">
        <f t="shared" si="16"/>
        <v>55136</v>
      </c>
      <c r="O83">
        <f t="shared" si="17"/>
        <v>106373</v>
      </c>
      <c r="Q83">
        <v>8367</v>
      </c>
      <c r="R83">
        <v>1578</v>
      </c>
      <c r="T83">
        <v>720.80000000000291</v>
      </c>
      <c r="U83">
        <v>-1060.8000000000029</v>
      </c>
      <c r="W83">
        <v>25636</v>
      </c>
      <c r="X83">
        <v>2824.8</v>
      </c>
      <c r="Z83">
        <v>55136</v>
      </c>
      <c r="AA83">
        <v>1.4902604468949507</v>
      </c>
      <c r="AK83">
        <v>55136</v>
      </c>
      <c r="AL83">
        <v>1.4902604468949507</v>
      </c>
    </row>
    <row r="84" spans="2:38" x14ac:dyDescent="0.25">
      <c r="B84">
        <v>59591</v>
      </c>
      <c r="C84">
        <v>72727</v>
      </c>
      <c r="D84">
        <v>57845</v>
      </c>
      <c r="E84">
        <v>34111</v>
      </c>
      <c r="F84">
        <v>84885</v>
      </c>
      <c r="H84">
        <v>112738</v>
      </c>
      <c r="J84">
        <f t="shared" si="12"/>
        <v>61831.8</v>
      </c>
      <c r="K84">
        <f t="shared" si="13"/>
        <v>1.8233012786300899</v>
      </c>
      <c r="L84">
        <f t="shared" si="14"/>
        <v>84885</v>
      </c>
      <c r="M84">
        <f t="shared" si="15"/>
        <v>34111</v>
      </c>
      <c r="N84">
        <f t="shared" si="16"/>
        <v>61831.8</v>
      </c>
      <c r="O84">
        <f t="shared" si="17"/>
        <v>50774</v>
      </c>
      <c r="Q84">
        <v>10156</v>
      </c>
      <c r="R84">
        <v>85</v>
      </c>
      <c r="T84">
        <v>19003.200000000004</v>
      </c>
      <c r="U84">
        <v>2707.6000000000058</v>
      </c>
      <c r="W84">
        <v>21644.000000000004</v>
      </c>
      <c r="X84">
        <v>5329.6</v>
      </c>
      <c r="AD84">
        <v>61831.8</v>
      </c>
      <c r="AE84">
        <v>1.8233012786300899</v>
      </c>
      <c r="AK84">
        <v>61831.8</v>
      </c>
      <c r="AL84">
        <v>1.8233012786300899</v>
      </c>
    </row>
    <row r="85" spans="2:38" x14ac:dyDescent="0.25">
      <c r="B85">
        <v>57941</v>
      </c>
      <c r="C85">
        <v>105742</v>
      </c>
      <c r="D85">
        <v>96863</v>
      </c>
      <c r="E85">
        <v>28047</v>
      </c>
      <c r="F85">
        <v>34029</v>
      </c>
      <c r="H85">
        <v>98198</v>
      </c>
      <c r="J85">
        <f t="shared" si="12"/>
        <v>64524.4</v>
      </c>
      <c r="K85">
        <f t="shared" si="13"/>
        <v>1.5218738957665627</v>
      </c>
      <c r="L85">
        <f t="shared" si="14"/>
        <v>105742</v>
      </c>
      <c r="M85">
        <f t="shared" si="15"/>
        <v>28047</v>
      </c>
      <c r="N85">
        <f t="shared" si="16"/>
        <v>64524.4</v>
      </c>
      <c r="O85">
        <f t="shared" si="17"/>
        <v>77695</v>
      </c>
      <c r="Q85">
        <v>-11518</v>
      </c>
      <c r="R85">
        <v>9163</v>
      </c>
      <c r="T85">
        <v>3147.4000000000015</v>
      </c>
      <c r="U85">
        <v>1314</v>
      </c>
      <c r="W85">
        <v>26721.4</v>
      </c>
      <c r="X85">
        <v>2786.4</v>
      </c>
      <c r="AD85">
        <v>64524.4</v>
      </c>
      <c r="AE85">
        <v>1.5218738957665627</v>
      </c>
      <c r="AK85">
        <v>64524.4</v>
      </c>
      <c r="AL85">
        <v>1.5218738957665627</v>
      </c>
    </row>
    <row r="86" spans="2:38" x14ac:dyDescent="0.25">
      <c r="B86">
        <v>51303</v>
      </c>
      <c r="C86">
        <v>105523</v>
      </c>
      <c r="D86">
        <v>12406</v>
      </c>
      <c r="E86">
        <v>42024</v>
      </c>
      <c r="F86">
        <v>68289</v>
      </c>
      <c r="H86">
        <v>71232</v>
      </c>
      <c r="J86">
        <f t="shared" si="12"/>
        <v>55909</v>
      </c>
      <c r="K86">
        <f t="shared" si="13"/>
        <v>1.2740703643420559</v>
      </c>
      <c r="L86">
        <f t="shared" si="14"/>
        <v>105523</v>
      </c>
      <c r="M86">
        <f t="shared" si="15"/>
        <v>12406</v>
      </c>
      <c r="N86">
        <f t="shared" si="16"/>
        <v>55909</v>
      </c>
      <c r="O86">
        <f t="shared" si="17"/>
        <v>93117</v>
      </c>
      <c r="Q86">
        <v>-23232</v>
      </c>
      <c r="R86">
        <v>-2249</v>
      </c>
      <c r="T86">
        <v>-29772.800000000003</v>
      </c>
      <c r="U86">
        <v>-975.19999999999709</v>
      </c>
      <c r="W86">
        <v>29772.799999999999</v>
      </c>
      <c r="X86">
        <v>3817.6000000000004</v>
      </c>
      <c r="AB86">
        <v>55909</v>
      </c>
      <c r="AC86">
        <v>1.2740703643420559</v>
      </c>
      <c r="AI86">
        <v>55909</v>
      </c>
      <c r="AJ86">
        <v>1.2740703643420559</v>
      </c>
    </row>
    <row r="87" spans="2:38" x14ac:dyDescent="0.25">
      <c r="B87">
        <v>47353</v>
      </c>
      <c r="C87">
        <v>20384</v>
      </c>
      <c r="D87">
        <v>51630</v>
      </c>
      <c r="E87">
        <v>107752</v>
      </c>
      <c r="F87">
        <v>101230</v>
      </c>
      <c r="H87">
        <v>95435</v>
      </c>
      <c r="J87">
        <f t="shared" si="12"/>
        <v>65669.8</v>
      </c>
      <c r="K87">
        <f t="shared" si="13"/>
        <v>1.4532555299391805</v>
      </c>
      <c r="L87">
        <f t="shared" si="14"/>
        <v>107752</v>
      </c>
      <c r="M87">
        <f t="shared" si="15"/>
        <v>20384</v>
      </c>
      <c r="N87">
        <f t="shared" si="16"/>
        <v>65669.8</v>
      </c>
      <c r="O87">
        <f t="shared" si="17"/>
        <v>87368</v>
      </c>
      <c r="Q87">
        <v>-13912</v>
      </c>
      <c r="R87">
        <v>-3742</v>
      </c>
      <c r="T87">
        <v>-8597.5999999999913</v>
      </c>
      <c r="U87">
        <v>6096.2000000000044</v>
      </c>
      <c r="W87">
        <v>22362.400000000001</v>
      </c>
      <c r="X87">
        <v>7264.2</v>
      </c>
      <c r="AB87">
        <v>65669.8</v>
      </c>
      <c r="AC87">
        <v>1.4532555299391805</v>
      </c>
      <c r="AI87">
        <v>65669.8</v>
      </c>
      <c r="AJ87">
        <v>1.4532555299391805</v>
      </c>
    </row>
    <row r="88" spans="2:38" x14ac:dyDescent="0.25">
      <c r="B88">
        <v>27890</v>
      </c>
      <c r="C88">
        <v>87270</v>
      </c>
      <c r="D88">
        <v>87407</v>
      </c>
      <c r="E88">
        <v>30334</v>
      </c>
      <c r="F88">
        <v>96189</v>
      </c>
      <c r="H88">
        <v>105266</v>
      </c>
      <c r="J88">
        <f t="shared" si="12"/>
        <v>65818</v>
      </c>
      <c r="K88">
        <f t="shared" si="13"/>
        <v>1.5993497219605579</v>
      </c>
      <c r="L88">
        <f t="shared" si="14"/>
        <v>96189</v>
      </c>
      <c r="M88">
        <f t="shared" si="15"/>
        <v>27890</v>
      </c>
      <c r="N88">
        <f t="shared" si="16"/>
        <v>65818</v>
      </c>
      <c r="O88">
        <f t="shared" si="17"/>
        <v>68299</v>
      </c>
      <c r="Q88">
        <v>13508</v>
      </c>
      <c r="R88">
        <v>5321</v>
      </c>
      <c r="T88">
        <v>3752.1999999999971</v>
      </c>
      <c r="U88">
        <v>651.59999999999854</v>
      </c>
      <c r="W88">
        <v>23886.199999999997</v>
      </c>
      <c r="X88">
        <v>5576.4000000000005</v>
      </c>
      <c r="AB88">
        <v>65818</v>
      </c>
      <c r="AC88">
        <v>1.5993497219605579</v>
      </c>
      <c r="AK88">
        <v>65818</v>
      </c>
      <c r="AL88">
        <v>1.5993497219605579</v>
      </c>
    </row>
    <row r="89" spans="2:38" x14ac:dyDescent="0.25">
      <c r="B89">
        <v>83424</v>
      </c>
      <c r="C89">
        <v>57781</v>
      </c>
      <c r="D89">
        <v>106826</v>
      </c>
      <c r="E89">
        <v>44249</v>
      </c>
      <c r="F89">
        <v>80310</v>
      </c>
      <c r="H89">
        <v>124765</v>
      </c>
      <c r="J89">
        <f t="shared" si="12"/>
        <v>74518</v>
      </c>
      <c r="K89">
        <f t="shared" si="13"/>
        <v>1.6742934592984244</v>
      </c>
      <c r="L89">
        <f t="shared" si="14"/>
        <v>106826</v>
      </c>
      <c r="M89">
        <f t="shared" si="15"/>
        <v>44249</v>
      </c>
      <c r="N89">
        <f t="shared" si="16"/>
        <v>74518</v>
      </c>
      <c r="O89">
        <f t="shared" si="17"/>
        <v>62577</v>
      </c>
      <c r="Q89">
        <v>-9674</v>
      </c>
      <c r="R89">
        <v>3792</v>
      </c>
      <c r="T89">
        <v>-3857.6000000000058</v>
      </c>
      <c r="U89">
        <v>-3790.8000000000029</v>
      </c>
      <c r="W89">
        <v>48047.6</v>
      </c>
      <c r="X89">
        <v>3790.7999999999997</v>
      </c>
      <c r="AF89">
        <v>74518</v>
      </c>
      <c r="AG89">
        <v>1.6742934592984244</v>
      </c>
      <c r="AK89">
        <v>74518</v>
      </c>
      <c r="AL89">
        <v>1.6742934592984244</v>
      </c>
    </row>
    <row r="90" spans="2:38" x14ac:dyDescent="0.25">
      <c r="B90">
        <v>89785</v>
      </c>
      <c r="C90">
        <v>79190</v>
      </c>
      <c r="D90">
        <v>22648</v>
      </c>
      <c r="E90">
        <v>56455</v>
      </c>
      <c r="F90">
        <v>110529</v>
      </c>
      <c r="H90">
        <v>104582</v>
      </c>
      <c r="J90">
        <f t="shared" si="12"/>
        <v>71721.399999999994</v>
      </c>
      <c r="K90">
        <f t="shared" si="13"/>
        <v>1.4581700859157798</v>
      </c>
      <c r="L90">
        <f t="shared" si="14"/>
        <v>110529</v>
      </c>
      <c r="M90">
        <f t="shared" si="15"/>
        <v>22648</v>
      </c>
      <c r="N90">
        <f t="shared" si="16"/>
        <v>71721.399999999994</v>
      </c>
      <c r="O90">
        <f t="shared" si="17"/>
        <v>87881</v>
      </c>
      <c r="Q90">
        <v>-2797</v>
      </c>
      <c r="R90">
        <v>-2976</v>
      </c>
      <c r="T90">
        <v>16838.799999999996</v>
      </c>
      <c r="U90">
        <v>-1044.6000000000058</v>
      </c>
      <c r="W90">
        <v>24262.399999999998</v>
      </c>
      <c r="X90">
        <v>3865.8</v>
      </c>
      <c r="AD90">
        <v>71721.399999999994</v>
      </c>
      <c r="AE90">
        <v>1.4581700859157798</v>
      </c>
      <c r="AI90">
        <v>71721.399999999994</v>
      </c>
      <c r="AJ90">
        <v>1.4581700859157798</v>
      </c>
    </row>
    <row r="91" spans="2:38" x14ac:dyDescent="0.25">
      <c r="B91">
        <v>18978</v>
      </c>
      <c r="C91">
        <v>30990</v>
      </c>
      <c r="D91">
        <v>88996</v>
      </c>
      <c r="E91">
        <v>9432</v>
      </c>
      <c r="F91">
        <v>46986</v>
      </c>
      <c r="H91">
        <v>70908</v>
      </c>
      <c r="J91">
        <f t="shared" si="12"/>
        <v>39076.400000000001</v>
      </c>
      <c r="K91">
        <f t="shared" si="13"/>
        <v>1.8145990930587259</v>
      </c>
      <c r="L91">
        <f t="shared" si="14"/>
        <v>88996</v>
      </c>
      <c r="M91">
        <f t="shared" si="15"/>
        <v>9432</v>
      </c>
      <c r="N91">
        <f t="shared" si="16"/>
        <v>39076.400000000001</v>
      </c>
      <c r="O91">
        <f t="shared" si="17"/>
        <v>79564</v>
      </c>
      <c r="Q91">
        <v>-16545</v>
      </c>
      <c r="R91">
        <v>-317</v>
      </c>
      <c r="T91">
        <v>-5425</v>
      </c>
      <c r="U91">
        <v>-3167.1999999999971</v>
      </c>
      <c r="W91">
        <v>28508.600000000002</v>
      </c>
      <c r="X91">
        <v>7003.2</v>
      </c>
      <c r="AD91">
        <v>39076.400000000001</v>
      </c>
      <c r="AE91">
        <v>1.8145990930587259</v>
      </c>
      <c r="AK91">
        <v>39076.400000000001</v>
      </c>
      <c r="AL91">
        <v>1.8145990930587259</v>
      </c>
    </row>
    <row r="92" spans="2:38" x14ac:dyDescent="0.25">
      <c r="B92">
        <v>2088</v>
      </c>
      <c r="C92">
        <v>30402</v>
      </c>
      <c r="D92">
        <v>96005</v>
      </c>
      <c r="E92">
        <v>17693</v>
      </c>
      <c r="F92">
        <v>100582</v>
      </c>
      <c r="H92">
        <v>65918</v>
      </c>
      <c r="J92">
        <f t="shared" si="12"/>
        <v>49354</v>
      </c>
      <c r="K92">
        <f t="shared" si="13"/>
        <v>1.3356161607975037</v>
      </c>
      <c r="L92">
        <f t="shared" si="14"/>
        <v>100582</v>
      </c>
      <c r="M92">
        <f t="shared" si="15"/>
        <v>2088</v>
      </c>
      <c r="N92">
        <f t="shared" si="16"/>
        <v>49354</v>
      </c>
      <c r="O92">
        <f t="shared" si="17"/>
        <v>98494</v>
      </c>
      <c r="Q92">
        <v>-46258</v>
      </c>
      <c r="R92">
        <v>3894</v>
      </c>
      <c r="T92">
        <v>-15836</v>
      </c>
      <c r="U92">
        <v>-5750.8000000000029</v>
      </c>
      <c r="W92">
        <v>19464</v>
      </c>
      <c r="X92">
        <v>5750.8</v>
      </c>
      <c r="AF92">
        <v>49354</v>
      </c>
      <c r="AG92">
        <v>1.3356161607975037</v>
      </c>
      <c r="AK92">
        <v>49354</v>
      </c>
      <c r="AL92">
        <v>1.3356161607975037</v>
      </c>
    </row>
    <row r="93" spans="2:38" x14ac:dyDescent="0.25">
      <c r="B93">
        <v>18935</v>
      </c>
      <c r="C93">
        <v>9878</v>
      </c>
      <c r="D93">
        <v>68613</v>
      </c>
      <c r="E93">
        <v>61725</v>
      </c>
      <c r="F93">
        <v>18872</v>
      </c>
      <c r="H93">
        <v>55873</v>
      </c>
      <c r="J93">
        <f t="shared" si="12"/>
        <v>35604.6</v>
      </c>
      <c r="K93">
        <f t="shared" si="13"/>
        <v>1.5692635221291631</v>
      </c>
      <c r="L93">
        <f t="shared" si="14"/>
        <v>68613</v>
      </c>
      <c r="M93">
        <f t="shared" si="15"/>
        <v>9878</v>
      </c>
      <c r="N93">
        <f t="shared" si="16"/>
        <v>35604.6</v>
      </c>
      <c r="O93">
        <f t="shared" si="17"/>
        <v>58735</v>
      </c>
      <c r="Q93">
        <v>-10670</v>
      </c>
      <c r="R93">
        <v>0</v>
      </c>
      <c r="T93">
        <v>-9192</v>
      </c>
      <c r="U93">
        <v>-3116.8000000000029</v>
      </c>
      <c r="W93">
        <v>24491.600000000002</v>
      </c>
      <c r="X93">
        <v>3276.7999999999997</v>
      </c>
      <c r="Z93">
        <v>35604.6</v>
      </c>
      <c r="AA93">
        <v>1.5692635221291631</v>
      </c>
      <c r="AK93">
        <v>35604.6</v>
      </c>
      <c r="AL93">
        <v>1.5692635221291631</v>
      </c>
    </row>
    <row r="94" spans="2:38" x14ac:dyDescent="0.25">
      <c r="B94">
        <v>118574</v>
      </c>
      <c r="C94">
        <v>11085</v>
      </c>
      <c r="D94">
        <v>47245</v>
      </c>
      <c r="E94">
        <v>39450</v>
      </c>
      <c r="F94">
        <v>88075</v>
      </c>
      <c r="H94">
        <v>88857</v>
      </c>
      <c r="J94">
        <f t="shared" si="12"/>
        <v>60885.8</v>
      </c>
      <c r="K94">
        <f t="shared" si="13"/>
        <v>1.4594043274458084</v>
      </c>
      <c r="L94">
        <f t="shared" si="14"/>
        <v>118574</v>
      </c>
      <c r="M94">
        <f t="shared" si="15"/>
        <v>11085</v>
      </c>
      <c r="N94">
        <f t="shared" si="16"/>
        <v>60885.8</v>
      </c>
      <c r="O94">
        <f t="shared" si="17"/>
        <v>107489</v>
      </c>
      <c r="Q94">
        <v>19362</v>
      </c>
      <c r="R94">
        <v>-7442</v>
      </c>
      <c r="T94">
        <v>5708</v>
      </c>
      <c r="U94">
        <v>1222.2000000000044</v>
      </c>
      <c r="W94">
        <v>18398.8</v>
      </c>
      <c r="X94">
        <v>6263.8</v>
      </c>
      <c r="Z94">
        <v>60885.8</v>
      </c>
      <c r="AA94">
        <v>1.4594043274458084</v>
      </c>
      <c r="AI94">
        <v>60885.8</v>
      </c>
      <c r="AJ94">
        <v>1.4594043274458084</v>
      </c>
    </row>
    <row r="95" spans="2:38" x14ac:dyDescent="0.25">
      <c r="B95">
        <v>30306</v>
      </c>
      <c r="C95">
        <v>20549</v>
      </c>
      <c r="D95">
        <v>49530</v>
      </c>
      <c r="E95">
        <v>27771</v>
      </c>
      <c r="F95">
        <v>103573</v>
      </c>
      <c r="H95">
        <v>65623</v>
      </c>
      <c r="J95">
        <f t="shared" si="12"/>
        <v>46345.8</v>
      </c>
      <c r="K95">
        <f t="shared" si="13"/>
        <v>1.4159427607248121</v>
      </c>
      <c r="L95">
        <f t="shared" si="14"/>
        <v>103573</v>
      </c>
      <c r="M95">
        <f t="shared" si="15"/>
        <v>20549</v>
      </c>
      <c r="N95">
        <f t="shared" si="16"/>
        <v>46345.8</v>
      </c>
      <c r="O95">
        <f t="shared" si="17"/>
        <v>83024</v>
      </c>
      <c r="Q95">
        <v>15070</v>
      </c>
      <c r="R95">
        <v>-6761</v>
      </c>
      <c r="T95">
        <v>1795.2000000000044</v>
      </c>
      <c r="U95">
        <v>1569.8000000000029</v>
      </c>
      <c r="W95">
        <v>23057.600000000002</v>
      </c>
      <c r="X95">
        <v>4601</v>
      </c>
      <c r="Z95">
        <v>46345.8</v>
      </c>
      <c r="AA95">
        <v>1.4159427607248121</v>
      </c>
      <c r="AI95">
        <v>46345.8</v>
      </c>
      <c r="AJ95">
        <v>1.4159427607248121</v>
      </c>
    </row>
    <row r="96" spans="2:38" x14ac:dyDescent="0.25">
      <c r="B96">
        <v>51816</v>
      </c>
      <c r="C96">
        <v>99257</v>
      </c>
      <c r="D96">
        <v>60405</v>
      </c>
      <c r="E96">
        <v>109099</v>
      </c>
      <c r="F96">
        <v>33576</v>
      </c>
      <c r="H96">
        <v>71962</v>
      </c>
      <c r="J96">
        <f t="shared" si="12"/>
        <v>70830.600000000006</v>
      </c>
      <c r="K96">
        <f t="shared" si="13"/>
        <v>1.0159733222646707</v>
      </c>
      <c r="L96">
        <f t="shared" si="14"/>
        <v>109099</v>
      </c>
      <c r="M96">
        <f t="shared" si="15"/>
        <v>33576</v>
      </c>
      <c r="N96">
        <f t="shared" si="16"/>
        <v>70830.600000000006</v>
      </c>
      <c r="O96">
        <f t="shared" si="17"/>
        <v>75523</v>
      </c>
      <c r="Q96">
        <v>622</v>
      </c>
      <c r="R96">
        <v>-12389</v>
      </c>
      <c r="T96">
        <v>16341.600000000006</v>
      </c>
      <c r="U96">
        <v>674.20000000001164</v>
      </c>
      <c r="W96">
        <v>38876.400000000001</v>
      </c>
      <c r="X96">
        <v>1029.8000000000002</v>
      </c>
      <c r="Z96">
        <v>70830.600000000006</v>
      </c>
      <c r="AA96">
        <v>1.0159733222646707</v>
      </c>
      <c r="AI96">
        <v>70830.600000000006</v>
      </c>
      <c r="AJ96">
        <v>1.0159733222646707</v>
      </c>
    </row>
    <row r="97" spans="2:38" x14ac:dyDescent="0.25">
      <c r="B97">
        <v>98879</v>
      </c>
      <c r="C97">
        <v>100961</v>
      </c>
      <c r="D97">
        <v>95097</v>
      </c>
      <c r="E97">
        <v>114880</v>
      </c>
      <c r="F97">
        <v>67252</v>
      </c>
      <c r="H97">
        <v>132578</v>
      </c>
      <c r="J97">
        <f t="shared" si="12"/>
        <v>95413.8</v>
      </c>
      <c r="K97">
        <f t="shared" si="13"/>
        <v>1.3895055013006503</v>
      </c>
      <c r="L97">
        <f t="shared" si="14"/>
        <v>114880</v>
      </c>
      <c r="M97">
        <f t="shared" si="15"/>
        <v>67252</v>
      </c>
      <c r="N97">
        <f t="shared" si="16"/>
        <v>95413.8</v>
      </c>
      <c r="O97">
        <f t="shared" si="17"/>
        <v>47628</v>
      </c>
      <c r="Q97">
        <v>25691</v>
      </c>
      <c r="R97">
        <v>8328</v>
      </c>
      <c r="T97">
        <v>13717.199999999997</v>
      </c>
      <c r="U97">
        <v>1274.6000000000058</v>
      </c>
      <c r="W97">
        <v>24583.999999999996</v>
      </c>
      <c r="X97">
        <v>1274.6000000000001</v>
      </c>
      <c r="AB97">
        <v>95413.8</v>
      </c>
      <c r="AC97">
        <v>1.3895055013006503</v>
      </c>
      <c r="AI97">
        <v>95413.8</v>
      </c>
      <c r="AJ97">
        <v>1.3895055013006503</v>
      </c>
    </row>
    <row r="98" spans="2:38" x14ac:dyDescent="0.25">
      <c r="B98">
        <v>70260</v>
      </c>
      <c r="C98">
        <v>51478</v>
      </c>
      <c r="D98">
        <v>107972</v>
      </c>
      <c r="E98">
        <v>32351</v>
      </c>
      <c r="F98">
        <v>40681</v>
      </c>
      <c r="H98">
        <v>132452</v>
      </c>
      <c r="J98">
        <f t="shared" si="12"/>
        <v>60548.4</v>
      </c>
      <c r="K98">
        <f t="shared" ref="K98:K129" si="18">H98/J98</f>
        <v>2.1875392248184924</v>
      </c>
      <c r="L98">
        <f t="shared" si="14"/>
        <v>107972</v>
      </c>
      <c r="M98">
        <f t="shared" si="15"/>
        <v>32351</v>
      </c>
      <c r="N98">
        <f t="shared" si="16"/>
        <v>60548.4</v>
      </c>
      <c r="O98">
        <f t="shared" si="17"/>
        <v>75621</v>
      </c>
      <c r="Q98">
        <v>23966</v>
      </c>
      <c r="R98">
        <v>-1436</v>
      </c>
      <c r="T98">
        <v>9134.4000000000015</v>
      </c>
      <c r="U98">
        <v>2004.2000000000044</v>
      </c>
      <c r="W98">
        <v>9344</v>
      </c>
      <c r="X98">
        <v>3391.4</v>
      </c>
      <c r="AD98">
        <v>60548.4</v>
      </c>
      <c r="AE98">
        <v>2.1875392248184924</v>
      </c>
      <c r="AK98">
        <v>60548.4</v>
      </c>
      <c r="AL98">
        <v>2.1875392248184924</v>
      </c>
    </row>
    <row r="99" spans="2:38" x14ac:dyDescent="0.25">
      <c r="B99">
        <v>60514</v>
      </c>
      <c r="C99">
        <v>61716</v>
      </c>
      <c r="D99">
        <v>109723</v>
      </c>
      <c r="E99">
        <v>78910</v>
      </c>
      <c r="F99">
        <v>73870</v>
      </c>
      <c r="H99">
        <v>112493</v>
      </c>
      <c r="J99">
        <f t="shared" si="12"/>
        <v>76946.600000000006</v>
      </c>
      <c r="K99">
        <f t="shared" si="18"/>
        <v>1.4619619320411816</v>
      </c>
      <c r="L99">
        <f t="shared" si="14"/>
        <v>109723</v>
      </c>
      <c r="M99">
        <f t="shared" si="15"/>
        <v>60514</v>
      </c>
      <c r="N99">
        <f t="shared" si="16"/>
        <v>76946.600000000006</v>
      </c>
      <c r="O99">
        <f t="shared" si="17"/>
        <v>49209</v>
      </c>
      <c r="Q99">
        <v>20243</v>
      </c>
      <c r="R99">
        <v>10</v>
      </c>
      <c r="T99">
        <v>-4135</v>
      </c>
      <c r="U99">
        <v>1910.2000000000116</v>
      </c>
      <c r="W99">
        <v>17892.600000000002</v>
      </c>
      <c r="X99">
        <v>2537.8000000000002</v>
      </c>
      <c r="AB99">
        <v>76946.600000000006</v>
      </c>
      <c r="AC99">
        <v>1.4619619320411816</v>
      </c>
      <c r="AI99">
        <v>76946.600000000006</v>
      </c>
      <c r="AJ99">
        <v>1.4619619320411816</v>
      </c>
    </row>
    <row r="100" spans="2:38" x14ac:dyDescent="0.25">
      <c r="B100">
        <v>82862</v>
      </c>
      <c r="C100">
        <v>73531</v>
      </c>
      <c r="D100">
        <v>93587</v>
      </c>
      <c r="E100">
        <v>109450</v>
      </c>
      <c r="F100">
        <v>100532</v>
      </c>
      <c r="H100">
        <v>148298</v>
      </c>
      <c r="J100">
        <f t="shared" si="12"/>
        <v>91992.4</v>
      </c>
      <c r="K100">
        <f t="shared" si="18"/>
        <v>1.6120679534396321</v>
      </c>
      <c r="L100">
        <f t="shared" si="14"/>
        <v>109450</v>
      </c>
      <c r="M100">
        <f t="shared" si="15"/>
        <v>73531</v>
      </c>
      <c r="N100">
        <f t="shared" si="16"/>
        <v>91992.4</v>
      </c>
      <c r="O100">
        <f t="shared" si="17"/>
        <v>35919</v>
      </c>
      <c r="Q100">
        <v>34523</v>
      </c>
      <c r="R100">
        <v>8926</v>
      </c>
      <c r="T100">
        <v>-8105</v>
      </c>
      <c r="U100">
        <v>-103.40000000000873</v>
      </c>
      <c r="W100">
        <v>17330.599999999999</v>
      </c>
      <c r="X100">
        <v>3157.4</v>
      </c>
      <c r="AB100">
        <v>91992.4</v>
      </c>
      <c r="AC100">
        <v>1.6120679534396321</v>
      </c>
      <c r="AK100">
        <v>91992.4</v>
      </c>
      <c r="AL100">
        <v>1.6120679534396321</v>
      </c>
    </row>
    <row r="101" spans="2:38" x14ac:dyDescent="0.25">
      <c r="B101">
        <v>31984</v>
      </c>
      <c r="C101">
        <v>89043</v>
      </c>
      <c r="D101">
        <v>19627</v>
      </c>
      <c r="E101">
        <v>70378</v>
      </c>
      <c r="F101">
        <v>14916</v>
      </c>
      <c r="H101">
        <v>71000</v>
      </c>
      <c r="J101">
        <f t="shared" si="12"/>
        <v>45189.599999999999</v>
      </c>
      <c r="K101">
        <f t="shared" si="18"/>
        <v>1.5711579655495955</v>
      </c>
      <c r="L101">
        <f t="shared" si="14"/>
        <v>89043</v>
      </c>
      <c r="M101">
        <f t="shared" si="15"/>
        <v>14916</v>
      </c>
      <c r="N101">
        <f t="shared" si="16"/>
        <v>45189.599999999999</v>
      </c>
      <c r="O101">
        <f t="shared" si="17"/>
        <v>74127</v>
      </c>
      <c r="Q101">
        <v>-27277</v>
      </c>
      <c r="R101">
        <v>-1715</v>
      </c>
      <c r="T101">
        <v>-18401.400000000001</v>
      </c>
      <c r="U101">
        <v>-2464.8000000000029</v>
      </c>
      <c r="W101">
        <v>23693.8</v>
      </c>
      <c r="X101">
        <v>2464.8000000000002</v>
      </c>
      <c r="AB101">
        <v>45189.599999999999</v>
      </c>
      <c r="AC101">
        <v>1.5711579655495955</v>
      </c>
      <c r="AK101">
        <v>45189.599999999999</v>
      </c>
      <c r="AL101">
        <v>1.5711579655495955</v>
      </c>
    </row>
    <row r="103" spans="2:38" x14ac:dyDescent="0.25">
      <c r="B103">
        <v>3057053</v>
      </c>
      <c r="C103">
        <v>2915420</v>
      </c>
      <c r="D103">
        <v>3010732</v>
      </c>
      <c r="E103">
        <v>3130016</v>
      </c>
      <c r="F103">
        <v>2926757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F784-F59D-4DE9-8315-AD13F1732FA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96745</v>
      </c>
      <c r="C2">
        <v>18176</v>
      </c>
      <c r="D2">
        <v>95755</v>
      </c>
      <c r="E2">
        <v>101838</v>
      </c>
      <c r="F2">
        <v>40280</v>
      </c>
      <c r="H2">
        <v>81891</v>
      </c>
      <c r="J2">
        <f t="shared" ref="J2:J33" si="0">AVERAGE(B2:F2)</f>
        <v>70558.8</v>
      </c>
      <c r="K2">
        <f t="shared" ref="K2:K33" si="1">H2/J2</f>
        <v>1.1606064728991989</v>
      </c>
      <c r="L2">
        <f t="shared" ref="L2:L33" si="2">MAX(B2:F2)</f>
        <v>101838</v>
      </c>
      <c r="M2">
        <f t="shared" ref="M2:M33" si="3">MIN(B2:F2)</f>
        <v>18176</v>
      </c>
      <c r="N2">
        <f t="shared" ref="N2:N33" si="4">AVERAGE(B2:F2)</f>
        <v>70558.8</v>
      </c>
      <c r="O2">
        <f t="shared" ref="O2:O33" si="5">L2-M2</f>
        <v>83662</v>
      </c>
      <c r="Q2">
        <v>4401</v>
      </c>
      <c r="R2">
        <v>7018</v>
      </c>
      <c r="T2">
        <v>-6685.1999999999971</v>
      </c>
      <c r="U2">
        <v>791.60000000000582</v>
      </c>
      <c r="W2">
        <v>30647.599999999999</v>
      </c>
      <c r="X2">
        <v>1146.8000000000002</v>
      </c>
      <c r="AB2">
        <v>70558.8</v>
      </c>
      <c r="AC2">
        <v>1.1606064728991989</v>
      </c>
      <c r="AI2">
        <v>70558.8</v>
      </c>
      <c r="AJ2">
        <v>1.1606064728991989</v>
      </c>
    </row>
    <row r="3" spans="1:38" x14ac:dyDescent="0.25">
      <c r="B3">
        <v>9453</v>
      </c>
      <c r="C3">
        <v>65594</v>
      </c>
      <c r="D3">
        <v>48102</v>
      </c>
      <c r="E3">
        <v>71533</v>
      </c>
      <c r="F3">
        <v>98121</v>
      </c>
      <c r="H3">
        <v>60180</v>
      </c>
      <c r="J3">
        <f t="shared" si="0"/>
        <v>58560.6</v>
      </c>
      <c r="K3">
        <f t="shared" si="1"/>
        <v>1.0276534051905206</v>
      </c>
      <c r="L3">
        <f t="shared" si="2"/>
        <v>98121</v>
      </c>
      <c r="M3">
        <f t="shared" si="3"/>
        <v>9453</v>
      </c>
      <c r="N3">
        <f t="shared" si="4"/>
        <v>58560.6</v>
      </c>
      <c r="O3">
        <f t="shared" si="5"/>
        <v>88668</v>
      </c>
      <c r="Q3">
        <v>-15219</v>
      </c>
      <c r="R3">
        <v>-301</v>
      </c>
      <c r="T3">
        <v>-10639.200000000004</v>
      </c>
      <c r="U3">
        <v>436.79999999999563</v>
      </c>
      <c r="W3">
        <v>25550.400000000001</v>
      </c>
      <c r="X3">
        <v>782.4</v>
      </c>
      <c r="AB3">
        <v>58560.6</v>
      </c>
      <c r="AC3">
        <v>1.0276534051905206</v>
      </c>
      <c r="AI3">
        <v>58560.6</v>
      </c>
      <c r="AJ3">
        <v>1.0276534051905206</v>
      </c>
    </row>
    <row r="4" spans="1:38" x14ac:dyDescent="0.25">
      <c r="B4">
        <v>81704</v>
      </c>
      <c r="C4">
        <v>53164</v>
      </c>
      <c r="D4">
        <v>43841</v>
      </c>
      <c r="E4">
        <v>71601</v>
      </c>
      <c r="F4">
        <v>33987</v>
      </c>
      <c r="H4">
        <v>105907</v>
      </c>
      <c r="J4">
        <f t="shared" si="0"/>
        <v>56859.4</v>
      </c>
      <c r="K4">
        <f t="shared" si="1"/>
        <v>1.8626119867603246</v>
      </c>
      <c r="L4">
        <f t="shared" si="2"/>
        <v>81704</v>
      </c>
      <c r="M4">
        <f t="shared" si="3"/>
        <v>33987</v>
      </c>
      <c r="N4">
        <f t="shared" si="4"/>
        <v>56859.4</v>
      </c>
      <c r="O4">
        <f t="shared" si="5"/>
        <v>47717</v>
      </c>
      <c r="Q4">
        <v>9229</v>
      </c>
      <c r="R4">
        <v>-804</v>
      </c>
      <c r="T4">
        <v>2960.8000000000029</v>
      </c>
      <c r="U4">
        <v>-610</v>
      </c>
      <c r="W4">
        <v>26804</v>
      </c>
      <c r="X4">
        <v>1340.8</v>
      </c>
      <c r="AD4">
        <v>56859.4</v>
      </c>
      <c r="AE4">
        <v>1.8626119867603246</v>
      </c>
      <c r="AK4">
        <v>56859.4</v>
      </c>
      <c r="AL4">
        <v>1.8626119867603246</v>
      </c>
    </row>
    <row r="5" spans="1:38" x14ac:dyDescent="0.25">
      <c r="B5">
        <v>18395</v>
      </c>
      <c r="C5">
        <v>64055</v>
      </c>
      <c r="D5">
        <v>107264</v>
      </c>
      <c r="E5">
        <v>112797</v>
      </c>
      <c r="F5">
        <v>12049</v>
      </c>
      <c r="H5">
        <v>102805</v>
      </c>
      <c r="J5">
        <f t="shared" si="0"/>
        <v>62912</v>
      </c>
      <c r="K5">
        <f t="shared" si="1"/>
        <v>1.6341079603255342</v>
      </c>
      <c r="L5">
        <f t="shared" si="2"/>
        <v>112797</v>
      </c>
      <c r="M5">
        <f t="shared" si="3"/>
        <v>12049</v>
      </c>
      <c r="N5">
        <f t="shared" si="4"/>
        <v>62912</v>
      </c>
      <c r="O5">
        <f t="shared" si="5"/>
        <v>100748</v>
      </c>
      <c r="Q5">
        <v>3790</v>
      </c>
      <c r="R5">
        <v>1975</v>
      </c>
      <c r="T5">
        <v>15876.800000000003</v>
      </c>
      <c r="U5">
        <v>-3166</v>
      </c>
      <c r="W5">
        <v>15876.8</v>
      </c>
      <c r="X5">
        <v>4000</v>
      </c>
      <c r="AD5">
        <v>62912</v>
      </c>
      <c r="AE5">
        <v>1.6341079603255342</v>
      </c>
      <c r="AK5">
        <v>62912</v>
      </c>
      <c r="AL5">
        <v>1.6341079603255342</v>
      </c>
    </row>
    <row r="6" spans="1:38" x14ac:dyDescent="0.25">
      <c r="B6">
        <v>112137</v>
      </c>
      <c r="C6">
        <v>41877</v>
      </c>
      <c r="D6">
        <v>73926</v>
      </c>
      <c r="E6">
        <v>25674</v>
      </c>
      <c r="F6">
        <v>13408</v>
      </c>
      <c r="H6">
        <v>63160</v>
      </c>
      <c r="J6">
        <f t="shared" si="0"/>
        <v>53404.4</v>
      </c>
      <c r="K6">
        <f t="shared" si="1"/>
        <v>1.1826740867793664</v>
      </c>
      <c r="L6">
        <f t="shared" si="2"/>
        <v>112137</v>
      </c>
      <c r="M6">
        <f t="shared" si="3"/>
        <v>13408</v>
      </c>
      <c r="N6">
        <f t="shared" si="4"/>
        <v>53404.4</v>
      </c>
      <c r="O6">
        <f t="shared" si="5"/>
        <v>98729</v>
      </c>
      <c r="Q6">
        <v>-11993</v>
      </c>
      <c r="R6">
        <v>1693</v>
      </c>
      <c r="T6">
        <v>-11441.199999999997</v>
      </c>
      <c r="U6">
        <v>-962</v>
      </c>
      <c r="W6">
        <v>17038</v>
      </c>
      <c r="X6">
        <v>2250</v>
      </c>
      <c r="AB6">
        <v>53404.4</v>
      </c>
      <c r="AC6">
        <v>1.1826740867793664</v>
      </c>
      <c r="AI6">
        <v>53404.4</v>
      </c>
      <c r="AJ6">
        <v>1.1826740867793664</v>
      </c>
    </row>
    <row r="7" spans="1:38" x14ac:dyDescent="0.25">
      <c r="B7">
        <v>96145</v>
      </c>
      <c r="C7">
        <v>62723</v>
      </c>
      <c r="D7">
        <v>36868</v>
      </c>
      <c r="E7">
        <v>58455</v>
      </c>
      <c r="F7">
        <v>34291</v>
      </c>
      <c r="H7">
        <v>138645</v>
      </c>
      <c r="J7">
        <f t="shared" si="0"/>
        <v>57696.4</v>
      </c>
      <c r="K7">
        <f t="shared" si="1"/>
        <v>2.4030095465228332</v>
      </c>
      <c r="L7">
        <f t="shared" si="2"/>
        <v>96145</v>
      </c>
      <c r="M7">
        <f t="shared" si="3"/>
        <v>34291</v>
      </c>
      <c r="N7">
        <f t="shared" si="4"/>
        <v>57696.4</v>
      </c>
      <c r="O7">
        <f t="shared" si="5"/>
        <v>61854</v>
      </c>
      <c r="Q7">
        <v>37047</v>
      </c>
      <c r="R7">
        <v>50</v>
      </c>
      <c r="T7">
        <v>11473</v>
      </c>
      <c r="U7">
        <v>-2099.7999999999956</v>
      </c>
      <c r="W7">
        <v>13457.400000000001</v>
      </c>
      <c r="X7">
        <v>2099.8000000000002</v>
      </c>
      <c r="AD7">
        <v>57696.4</v>
      </c>
      <c r="AE7">
        <v>2.4030095465228332</v>
      </c>
      <c r="AK7">
        <v>57696.4</v>
      </c>
      <c r="AL7">
        <v>2.4030095465228332</v>
      </c>
    </row>
    <row r="8" spans="1:38" x14ac:dyDescent="0.25">
      <c r="B8">
        <v>91207</v>
      </c>
      <c r="C8">
        <v>29827</v>
      </c>
      <c r="D8">
        <v>35568</v>
      </c>
      <c r="E8">
        <v>103587</v>
      </c>
      <c r="F8">
        <v>48643</v>
      </c>
      <c r="H8">
        <v>144006</v>
      </c>
      <c r="J8">
        <f t="shared" si="0"/>
        <v>61766.400000000001</v>
      </c>
      <c r="K8">
        <f t="shared" si="1"/>
        <v>2.3314617656201428</v>
      </c>
      <c r="L8">
        <f t="shared" si="2"/>
        <v>103587</v>
      </c>
      <c r="M8">
        <f t="shared" si="3"/>
        <v>29827</v>
      </c>
      <c r="N8">
        <f t="shared" si="4"/>
        <v>61766.400000000001</v>
      </c>
      <c r="O8">
        <f t="shared" si="5"/>
        <v>73760</v>
      </c>
      <c r="Q8">
        <v>51387</v>
      </c>
      <c r="R8">
        <v>5786</v>
      </c>
      <c r="T8">
        <v>-3841.7999999999956</v>
      </c>
      <c r="U8">
        <v>4797.5999999999985</v>
      </c>
      <c r="W8">
        <v>21414.2</v>
      </c>
      <c r="X8">
        <v>4797.6000000000004</v>
      </c>
      <c r="AB8">
        <v>61766.400000000001</v>
      </c>
      <c r="AC8">
        <v>2.3314617656201428</v>
      </c>
      <c r="AK8">
        <v>61766.400000000001</v>
      </c>
      <c r="AL8">
        <v>2.3314617656201428</v>
      </c>
    </row>
    <row r="9" spans="1:38" x14ac:dyDescent="0.25">
      <c r="B9">
        <v>71242</v>
      </c>
      <c r="C9">
        <v>96121</v>
      </c>
      <c r="D9">
        <v>101296</v>
      </c>
      <c r="E9">
        <v>89021</v>
      </c>
      <c r="F9">
        <v>17847</v>
      </c>
      <c r="H9">
        <v>99756</v>
      </c>
      <c r="J9">
        <f t="shared" si="0"/>
        <v>75105.399999999994</v>
      </c>
      <c r="K9">
        <f t="shared" si="1"/>
        <v>1.3282134174107323</v>
      </c>
      <c r="L9">
        <f t="shared" si="2"/>
        <v>101296</v>
      </c>
      <c r="M9">
        <f t="shared" si="3"/>
        <v>17847</v>
      </c>
      <c r="N9">
        <f t="shared" si="4"/>
        <v>75105.399999999994</v>
      </c>
      <c r="O9">
        <f t="shared" si="5"/>
        <v>83449</v>
      </c>
      <c r="Q9">
        <v>-20661</v>
      </c>
      <c r="R9">
        <v>1204</v>
      </c>
      <c r="T9">
        <v>764.19999999999709</v>
      </c>
      <c r="U9">
        <v>1253.5999999999913</v>
      </c>
      <c r="W9">
        <v>23036.2</v>
      </c>
      <c r="X9">
        <v>4694.4000000000005</v>
      </c>
      <c r="AF9">
        <v>75105.399999999994</v>
      </c>
      <c r="AG9">
        <v>1.3282134174107323</v>
      </c>
      <c r="AI9">
        <v>75105.399999999994</v>
      </c>
      <c r="AJ9">
        <v>1.3282134174107323</v>
      </c>
    </row>
    <row r="10" spans="1:38" x14ac:dyDescent="0.25">
      <c r="B10">
        <v>41180</v>
      </c>
      <c r="C10">
        <v>68916</v>
      </c>
      <c r="D10">
        <v>38059</v>
      </c>
      <c r="E10">
        <v>103323</v>
      </c>
      <c r="F10">
        <v>27104</v>
      </c>
      <c r="H10">
        <v>79932</v>
      </c>
      <c r="J10">
        <f t="shared" si="0"/>
        <v>55716.4</v>
      </c>
      <c r="K10">
        <f t="shared" si="1"/>
        <v>1.434622480993029</v>
      </c>
      <c r="L10">
        <f t="shared" si="2"/>
        <v>103323</v>
      </c>
      <c r="M10">
        <f t="shared" si="3"/>
        <v>27104</v>
      </c>
      <c r="N10">
        <f t="shared" si="4"/>
        <v>55716.4</v>
      </c>
      <c r="O10">
        <f t="shared" si="5"/>
        <v>76219</v>
      </c>
      <c r="Q10">
        <v>-6291</v>
      </c>
      <c r="R10">
        <v>8101</v>
      </c>
      <c r="T10">
        <v>15790.599999999999</v>
      </c>
      <c r="U10">
        <v>-2357.4000000000015</v>
      </c>
      <c r="W10">
        <v>24726.2</v>
      </c>
      <c r="X10">
        <v>3216.2000000000007</v>
      </c>
      <c r="AD10">
        <v>55716.4</v>
      </c>
      <c r="AE10">
        <v>1.434622480993029</v>
      </c>
      <c r="AI10">
        <v>55716.4</v>
      </c>
      <c r="AJ10">
        <v>1.434622480993029</v>
      </c>
    </row>
    <row r="11" spans="1:38" x14ac:dyDescent="0.25">
      <c r="B11">
        <v>53617</v>
      </c>
      <c r="C11">
        <v>42659</v>
      </c>
      <c r="D11">
        <v>22720</v>
      </c>
      <c r="E11">
        <v>87738</v>
      </c>
      <c r="F11">
        <v>68398</v>
      </c>
      <c r="H11">
        <v>121728</v>
      </c>
      <c r="J11">
        <f t="shared" si="0"/>
        <v>55026.400000000001</v>
      </c>
      <c r="K11">
        <f t="shared" si="1"/>
        <v>2.2121745198668274</v>
      </c>
      <c r="L11">
        <f t="shared" si="2"/>
        <v>87738</v>
      </c>
      <c r="M11">
        <f t="shared" si="3"/>
        <v>22720</v>
      </c>
      <c r="N11">
        <f t="shared" si="4"/>
        <v>55026.400000000001</v>
      </c>
      <c r="O11">
        <f t="shared" si="5"/>
        <v>65018</v>
      </c>
      <c r="Q11">
        <v>48297</v>
      </c>
      <c r="R11">
        <v>-505</v>
      </c>
      <c r="T11">
        <v>-3472.4000000000015</v>
      </c>
      <c r="U11">
        <v>2099.5999999999985</v>
      </c>
      <c r="W11">
        <v>14582.8</v>
      </c>
      <c r="X11">
        <v>2101.1999999999998</v>
      </c>
      <c r="Z11">
        <v>55026.400000000001</v>
      </c>
      <c r="AA11">
        <v>2.2121745198668274</v>
      </c>
      <c r="AK11">
        <v>55026.400000000001</v>
      </c>
      <c r="AL11">
        <v>2.2121745198668274</v>
      </c>
    </row>
    <row r="12" spans="1:38" x14ac:dyDescent="0.25">
      <c r="B12">
        <v>25702</v>
      </c>
      <c r="C12">
        <v>25823</v>
      </c>
      <c r="D12">
        <v>21581</v>
      </c>
      <c r="E12">
        <v>101465</v>
      </c>
      <c r="F12">
        <v>98850</v>
      </c>
      <c r="H12">
        <v>70959</v>
      </c>
      <c r="J12">
        <f t="shared" si="0"/>
        <v>54684.2</v>
      </c>
      <c r="K12">
        <f t="shared" si="1"/>
        <v>1.2976143017544373</v>
      </c>
      <c r="L12">
        <f t="shared" si="2"/>
        <v>101465</v>
      </c>
      <c r="M12">
        <f t="shared" si="3"/>
        <v>21581</v>
      </c>
      <c r="N12">
        <f t="shared" si="4"/>
        <v>54684.2</v>
      </c>
      <c r="O12">
        <f t="shared" si="5"/>
        <v>79884</v>
      </c>
      <c r="Q12">
        <v>-21414</v>
      </c>
      <c r="R12">
        <v>162</v>
      </c>
      <c r="T12">
        <v>957.79999999999563</v>
      </c>
      <c r="U12">
        <v>698</v>
      </c>
      <c r="W12">
        <v>14311.8</v>
      </c>
      <c r="X12">
        <v>4823.2</v>
      </c>
      <c r="AD12">
        <v>54684.2</v>
      </c>
      <c r="AE12">
        <v>1.2976143017544373</v>
      </c>
      <c r="AI12">
        <v>54684.2</v>
      </c>
      <c r="AJ12">
        <v>1.2976143017544373</v>
      </c>
    </row>
    <row r="13" spans="1:38" x14ac:dyDescent="0.25">
      <c r="B13">
        <v>75642</v>
      </c>
      <c r="C13">
        <v>11081</v>
      </c>
      <c r="D13">
        <v>26384</v>
      </c>
      <c r="E13">
        <v>62606</v>
      </c>
      <c r="F13">
        <v>49655</v>
      </c>
      <c r="H13">
        <v>58066</v>
      </c>
      <c r="J13">
        <f t="shared" si="0"/>
        <v>45073.599999999999</v>
      </c>
      <c r="K13">
        <f t="shared" si="1"/>
        <v>1.2882485534769799</v>
      </c>
      <c r="L13">
        <f t="shared" si="2"/>
        <v>75642</v>
      </c>
      <c r="M13">
        <f t="shared" si="3"/>
        <v>11081</v>
      </c>
      <c r="N13">
        <f t="shared" si="4"/>
        <v>45073.599999999999</v>
      </c>
      <c r="O13">
        <f t="shared" si="5"/>
        <v>64561</v>
      </c>
      <c r="Q13">
        <v>-27173</v>
      </c>
      <c r="R13">
        <v>-374</v>
      </c>
      <c r="T13">
        <v>-25553.000000000007</v>
      </c>
      <c r="U13">
        <v>-750.20000000000437</v>
      </c>
      <c r="W13">
        <v>26758.6</v>
      </c>
      <c r="X13">
        <v>3848.6000000000004</v>
      </c>
      <c r="AB13">
        <v>45073.599999999999</v>
      </c>
      <c r="AC13">
        <v>1.2882485534769799</v>
      </c>
      <c r="AI13">
        <v>45073.599999999999</v>
      </c>
      <c r="AJ13">
        <v>1.2882485534769799</v>
      </c>
    </row>
    <row r="14" spans="1:38" x14ac:dyDescent="0.25">
      <c r="B14">
        <v>110596</v>
      </c>
      <c r="C14">
        <v>46220</v>
      </c>
      <c r="D14">
        <v>26137</v>
      </c>
      <c r="E14">
        <v>102630</v>
      </c>
      <c r="F14">
        <v>12095</v>
      </c>
      <c r="H14">
        <v>125068</v>
      </c>
      <c r="J14">
        <f t="shared" si="0"/>
        <v>59535.6</v>
      </c>
      <c r="K14">
        <f t="shared" si="1"/>
        <v>2.1007262881368458</v>
      </c>
      <c r="L14">
        <f t="shared" si="2"/>
        <v>110596</v>
      </c>
      <c r="M14">
        <f t="shared" si="3"/>
        <v>12095</v>
      </c>
      <c r="N14">
        <f t="shared" si="4"/>
        <v>59535.6</v>
      </c>
      <c r="O14">
        <f t="shared" si="5"/>
        <v>98501</v>
      </c>
      <c r="Q14">
        <v>25192</v>
      </c>
      <c r="R14">
        <v>-210</v>
      </c>
      <c r="T14">
        <v>10434</v>
      </c>
      <c r="U14">
        <v>-1561.5999999999985</v>
      </c>
      <c r="W14">
        <v>18724.400000000001</v>
      </c>
      <c r="X14">
        <v>1564</v>
      </c>
      <c r="AD14">
        <v>59535.6</v>
      </c>
      <c r="AE14">
        <v>2.1007262881368458</v>
      </c>
      <c r="AK14">
        <v>59535.6</v>
      </c>
      <c r="AL14">
        <v>2.1007262881368458</v>
      </c>
    </row>
    <row r="15" spans="1:38" x14ac:dyDescent="0.25">
      <c r="B15">
        <v>58186</v>
      </c>
      <c r="C15">
        <v>37713</v>
      </c>
      <c r="D15">
        <v>118125</v>
      </c>
      <c r="E15">
        <v>35536</v>
      </c>
      <c r="F15">
        <v>46323</v>
      </c>
      <c r="H15">
        <v>72993</v>
      </c>
      <c r="J15">
        <f t="shared" si="0"/>
        <v>59176.6</v>
      </c>
      <c r="K15">
        <f t="shared" si="1"/>
        <v>1.2334774218187594</v>
      </c>
      <c r="L15">
        <f t="shared" si="2"/>
        <v>118125</v>
      </c>
      <c r="M15">
        <f t="shared" si="3"/>
        <v>35536</v>
      </c>
      <c r="N15">
        <f t="shared" si="4"/>
        <v>59176.6</v>
      </c>
      <c r="O15">
        <f t="shared" si="5"/>
        <v>82589</v>
      </c>
      <c r="Q15">
        <v>-3144</v>
      </c>
      <c r="R15">
        <v>-2471</v>
      </c>
      <c r="T15">
        <v>554.79999999999563</v>
      </c>
      <c r="U15">
        <v>1370.1999999999971</v>
      </c>
      <c r="W15">
        <v>11296.8</v>
      </c>
      <c r="X15">
        <v>2729.4</v>
      </c>
      <c r="Z15">
        <v>59176.6</v>
      </c>
      <c r="AA15">
        <v>1.2334774218187594</v>
      </c>
      <c r="AI15">
        <v>59176.6</v>
      </c>
      <c r="AJ15">
        <v>1.2334774218187594</v>
      </c>
    </row>
    <row r="16" spans="1:38" x14ac:dyDescent="0.25">
      <c r="B16">
        <v>99006</v>
      </c>
      <c r="C16">
        <v>86926</v>
      </c>
      <c r="D16">
        <v>89119</v>
      </c>
      <c r="E16">
        <v>34984</v>
      </c>
      <c r="F16">
        <v>88130</v>
      </c>
      <c r="H16">
        <v>94636</v>
      </c>
      <c r="J16">
        <f t="shared" si="0"/>
        <v>79633</v>
      </c>
      <c r="K16">
        <f t="shared" si="1"/>
        <v>1.1884017932264261</v>
      </c>
      <c r="L16">
        <f t="shared" si="2"/>
        <v>99006</v>
      </c>
      <c r="M16">
        <f t="shared" si="3"/>
        <v>34984</v>
      </c>
      <c r="N16">
        <f t="shared" si="4"/>
        <v>79633</v>
      </c>
      <c r="O16">
        <f t="shared" si="5"/>
        <v>64022</v>
      </c>
      <c r="Q16">
        <v>-4994</v>
      </c>
      <c r="R16">
        <v>1608</v>
      </c>
      <c r="T16">
        <v>-1670</v>
      </c>
      <c r="U16">
        <v>141.19999999999709</v>
      </c>
      <c r="W16">
        <v>22926.799999999999</v>
      </c>
      <c r="X16">
        <v>3548.8</v>
      </c>
      <c r="AB16">
        <v>79633</v>
      </c>
      <c r="AC16">
        <v>1.1884017932264261</v>
      </c>
      <c r="AI16">
        <v>79633</v>
      </c>
      <c r="AJ16">
        <v>1.1884017932264261</v>
      </c>
    </row>
    <row r="17" spans="2:38" x14ac:dyDescent="0.25">
      <c r="B17">
        <v>61230</v>
      </c>
      <c r="C17">
        <v>6592</v>
      </c>
      <c r="D17">
        <v>107754</v>
      </c>
      <c r="E17">
        <v>5979</v>
      </c>
      <c r="F17">
        <v>24701</v>
      </c>
      <c r="H17">
        <v>43906</v>
      </c>
      <c r="J17">
        <f t="shared" si="0"/>
        <v>41251.199999999997</v>
      </c>
      <c r="K17">
        <f t="shared" si="1"/>
        <v>1.0643569156776047</v>
      </c>
      <c r="L17">
        <f t="shared" si="2"/>
        <v>107754</v>
      </c>
      <c r="M17">
        <f t="shared" si="3"/>
        <v>5979</v>
      </c>
      <c r="N17">
        <f t="shared" si="4"/>
        <v>41251.199999999997</v>
      </c>
      <c r="O17">
        <f t="shared" si="5"/>
        <v>101775</v>
      </c>
      <c r="Q17">
        <v>-12674</v>
      </c>
      <c r="R17">
        <v>3554</v>
      </c>
      <c r="T17">
        <v>-10654.800000000003</v>
      </c>
      <c r="U17">
        <v>2811.7999999999956</v>
      </c>
      <c r="W17">
        <v>26487.600000000002</v>
      </c>
      <c r="X17">
        <v>2918.6000000000004</v>
      </c>
      <c r="Z17">
        <v>41251.199999999997</v>
      </c>
      <c r="AA17">
        <v>1.0643569156776047</v>
      </c>
      <c r="AI17">
        <v>41251.199999999997</v>
      </c>
      <c r="AJ17">
        <v>1.0643569156776047</v>
      </c>
    </row>
    <row r="18" spans="2:38" x14ac:dyDescent="0.25">
      <c r="B18">
        <v>80421</v>
      </c>
      <c r="C18">
        <v>80848</v>
      </c>
      <c r="D18">
        <v>89197</v>
      </c>
      <c r="E18">
        <v>26728</v>
      </c>
      <c r="F18">
        <v>42588</v>
      </c>
      <c r="H18">
        <v>119783</v>
      </c>
      <c r="J18">
        <f t="shared" si="0"/>
        <v>63956.4</v>
      </c>
      <c r="K18">
        <f t="shared" si="1"/>
        <v>1.8728852780957026</v>
      </c>
      <c r="L18">
        <f t="shared" si="2"/>
        <v>89197</v>
      </c>
      <c r="M18">
        <f t="shared" si="3"/>
        <v>26728</v>
      </c>
      <c r="N18">
        <f t="shared" si="4"/>
        <v>63956.4</v>
      </c>
      <c r="O18">
        <f t="shared" si="5"/>
        <v>62469</v>
      </c>
      <c r="Q18">
        <v>-3217</v>
      </c>
      <c r="R18">
        <v>-12045</v>
      </c>
      <c r="T18">
        <v>-2512.7999999999956</v>
      </c>
      <c r="U18">
        <v>1000</v>
      </c>
      <c r="W18">
        <v>14081.2</v>
      </c>
      <c r="X18">
        <v>3496.3999999999996</v>
      </c>
      <c r="AF18">
        <v>63956.4</v>
      </c>
      <c r="AG18">
        <v>1.8728852780957026</v>
      </c>
      <c r="AK18">
        <v>63956.4</v>
      </c>
      <c r="AL18">
        <v>1.8728852780957026</v>
      </c>
    </row>
    <row r="19" spans="2:38" x14ac:dyDescent="0.25">
      <c r="B19">
        <v>76380</v>
      </c>
      <c r="C19">
        <v>98330</v>
      </c>
      <c r="D19">
        <v>41824</v>
      </c>
      <c r="E19">
        <v>39448</v>
      </c>
      <c r="F19">
        <v>94512</v>
      </c>
      <c r="H19">
        <v>136413</v>
      </c>
      <c r="J19">
        <f t="shared" si="0"/>
        <v>70098.8</v>
      </c>
      <c r="K19">
        <f t="shared" si="1"/>
        <v>1.9460104880540037</v>
      </c>
      <c r="L19">
        <f t="shared" si="2"/>
        <v>98330</v>
      </c>
      <c r="M19">
        <f t="shared" si="3"/>
        <v>39448</v>
      </c>
      <c r="N19">
        <f t="shared" si="4"/>
        <v>70098.8</v>
      </c>
      <c r="O19">
        <f t="shared" si="5"/>
        <v>58882</v>
      </c>
      <c r="Q19">
        <v>16857</v>
      </c>
      <c r="R19">
        <v>1808</v>
      </c>
      <c r="T19">
        <v>5646.8000000000029</v>
      </c>
      <c r="U19">
        <v>-2054.5999999999913</v>
      </c>
      <c r="W19">
        <v>26749.599999999999</v>
      </c>
      <c r="X19">
        <v>2806.2</v>
      </c>
      <c r="AF19">
        <v>70098.8</v>
      </c>
      <c r="AG19">
        <v>1.9460104880540037</v>
      </c>
      <c r="AK19">
        <v>70098.8</v>
      </c>
      <c r="AL19">
        <v>1.9460104880540037</v>
      </c>
    </row>
    <row r="20" spans="2:38" x14ac:dyDescent="0.25">
      <c r="B20">
        <v>11589</v>
      </c>
      <c r="C20">
        <v>41569</v>
      </c>
      <c r="D20">
        <v>37997</v>
      </c>
      <c r="E20">
        <v>73807</v>
      </c>
      <c r="F20">
        <v>61663</v>
      </c>
      <c r="H20">
        <v>61151</v>
      </c>
      <c r="J20">
        <f t="shared" si="0"/>
        <v>45325</v>
      </c>
      <c r="K20">
        <f t="shared" si="1"/>
        <v>1.3491671263099834</v>
      </c>
      <c r="L20">
        <f t="shared" si="2"/>
        <v>73807</v>
      </c>
      <c r="M20">
        <f t="shared" si="3"/>
        <v>11589</v>
      </c>
      <c r="N20">
        <f t="shared" si="4"/>
        <v>45325</v>
      </c>
      <c r="O20">
        <f t="shared" si="5"/>
        <v>62218</v>
      </c>
      <c r="Q20">
        <v>-46843</v>
      </c>
      <c r="R20">
        <v>-3710</v>
      </c>
      <c r="T20">
        <v>-46949.600000000006</v>
      </c>
      <c r="U20">
        <v>-2111.1999999999971</v>
      </c>
      <c r="W20">
        <v>46949.600000000006</v>
      </c>
      <c r="X20">
        <v>2148.4</v>
      </c>
      <c r="AB20">
        <v>45325</v>
      </c>
      <c r="AC20">
        <v>1.3491671263099834</v>
      </c>
      <c r="AI20">
        <v>45325</v>
      </c>
      <c r="AJ20">
        <v>1.3491671263099834</v>
      </c>
    </row>
    <row r="21" spans="2:38" x14ac:dyDescent="0.25">
      <c r="B21">
        <v>60505</v>
      </c>
      <c r="C21">
        <v>66878</v>
      </c>
      <c r="D21">
        <v>82661</v>
      </c>
      <c r="E21">
        <v>50337</v>
      </c>
      <c r="F21">
        <v>52439</v>
      </c>
      <c r="H21">
        <v>128612</v>
      </c>
      <c r="J21">
        <f t="shared" si="0"/>
        <v>62564</v>
      </c>
      <c r="K21">
        <f t="shared" si="1"/>
        <v>2.0556869765360273</v>
      </c>
      <c r="L21">
        <f t="shared" si="2"/>
        <v>82661</v>
      </c>
      <c r="M21">
        <f t="shared" si="3"/>
        <v>50337</v>
      </c>
      <c r="N21">
        <f t="shared" si="4"/>
        <v>62564</v>
      </c>
      <c r="O21">
        <f t="shared" si="5"/>
        <v>32324</v>
      </c>
      <c r="Q21">
        <v>17174</v>
      </c>
      <c r="R21">
        <v>-20855</v>
      </c>
      <c r="T21">
        <v>-7644.3999999999942</v>
      </c>
      <c r="U21">
        <v>352</v>
      </c>
      <c r="W21">
        <v>20563.2</v>
      </c>
      <c r="X21">
        <v>3498</v>
      </c>
      <c r="AF21">
        <v>62564</v>
      </c>
      <c r="AG21">
        <v>2.0556869765360273</v>
      </c>
      <c r="AK21">
        <v>62564</v>
      </c>
      <c r="AL21">
        <v>2.0556869765360273</v>
      </c>
    </row>
    <row r="22" spans="2:38" x14ac:dyDescent="0.25">
      <c r="B22">
        <v>48209</v>
      </c>
      <c r="C22">
        <v>50283</v>
      </c>
      <c r="D22">
        <v>15382</v>
      </c>
      <c r="E22">
        <v>57896</v>
      </c>
      <c r="F22">
        <v>35851</v>
      </c>
      <c r="H22">
        <v>98939</v>
      </c>
      <c r="J22">
        <f t="shared" si="0"/>
        <v>41524.199999999997</v>
      </c>
      <c r="K22">
        <f t="shared" si="1"/>
        <v>2.3826828692665964</v>
      </c>
      <c r="L22">
        <f t="shared" si="2"/>
        <v>57896</v>
      </c>
      <c r="M22">
        <f t="shared" si="3"/>
        <v>15382</v>
      </c>
      <c r="N22">
        <f t="shared" si="4"/>
        <v>41524.199999999997</v>
      </c>
      <c r="O22">
        <f t="shared" si="5"/>
        <v>42514</v>
      </c>
      <c r="Q22">
        <v>43958</v>
      </c>
      <c r="R22">
        <v>7181</v>
      </c>
      <c r="T22">
        <v>-2042.4000000000015</v>
      </c>
      <c r="U22">
        <v>2010</v>
      </c>
      <c r="W22">
        <v>8363.2000000000007</v>
      </c>
      <c r="X22">
        <v>2159.6</v>
      </c>
      <c r="Z22">
        <v>41524.199999999997</v>
      </c>
      <c r="AA22">
        <v>2.3826828692665964</v>
      </c>
      <c r="AK22">
        <v>41524.199999999997</v>
      </c>
      <c r="AL22">
        <v>2.3826828692665964</v>
      </c>
    </row>
    <row r="23" spans="2:38" x14ac:dyDescent="0.25">
      <c r="B23">
        <v>30043</v>
      </c>
      <c r="C23">
        <v>104212</v>
      </c>
      <c r="D23">
        <v>9033</v>
      </c>
      <c r="E23">
        <v>89750</v>
      </c>
      <c r="F23">
        <v>83402</v>
      </c>
      <c r="H23">
        <v>99796</v>
      </c>
      <c r="J23">
        <f t="shared" si="0"/>
        <v>63288</v>
      </c>
      <c r="K23">
        <f t="shared" si="1"/>
        <v>1.5768550120085956</v>
      </c>
      <c r="L23">
        <f t="shared" si="2"/>
        <v>104212</v>
      </c>
      <c r="M23">
        <f t="shared" si="3"/>
        <v>9033</v>
      </c>
      <c r="N23">
        <f t="shared" si="4"/>
        <v>63288</v>
      </c>
      <c r="O23">
        <f t="shared" si="5"/>
        <v>95179</v>
      </c>
      <c r="Q23">
        <v>-1925</v>
      </c>
      <c r="R23">
        <v>482</v>
      </c>
      <c r="T23">
        <v>-3451.8000000000029</v>
      </c>
      <c r="U23">
        <v>-3520.8000000000029</v>
      </c>
      <c r="W23">
        <v>12009</v>
      </c>
      <c r="X23">
        <v>3520.8</v>
      </c>
      <c r="AB23">
        <v>63288</v>
      </c>
      <c r="AC23">
        <v>1.5768550120085956</v>
      </c>
      <c r="AI23">
        <v>63288</v>
      </c>
      <c r="AJ23">
        <v>1.5768550120085956</v>
      </c>
    </row>
    <row r="24" spans="2:38" x14ac:dyDescent="0.25">
      <c r="B24">
        <v>107626</v>
      </c>
      <c r="C24">
        <v>103940</v>
      </c>
      <c r="D24">
        <v>98644</v>
      </c>
      <c r="E24">
        <v>49047</v>
      </c>
      <c r="F24">
        <v>77677</v>
      </c>
      <c r="H24">
        <v>119942</v>
      </c>
      <c r="J24">
        <f t="shared" si="0"/>
        <v>87386.8</v>
      </c>
      <c r="K24">
        <f t="shared" si="1"/>
        <v>1.3725413906905848</v>
      </c>
      <c r="L24">
        <f t="shared" si="2"/>
        <v>107626</v>
      </c>
      <c r="M24">
        <f t="shared" si="3"/>
        <v>49047</v>
      </c>
      <c r="N24">
        <f t="shared" si="4"/>
        <v>87386.8</v>
      </c>
      <c r="O24">
        <f t="shared" si="5"/>
        <v>58579</v>
      </c>
      <c r="Q24">
        <v>9980</v>
      </c>
      <c r="R24">
        <v>-217</v>
      </c>
      <c r="T24">
        <v>8150.1999999999971</v>
      </c>
      <c r="U24">
        <v>1595.1999999999971</v>
      </c>
      <c r="W24">
        <v>15493</v>
      </c>
      <c r="X24">
        <v>1894</v>
      </c>
      <c r="AB24">
        <v>87386.8</v>
      </c>
      <c r="AC24">
        <v>1.3725413906905848</v>
      </c>
      <c r="AI24">
        <v>87386.8</v>
      </c>
      <c r="AJ24">
        <v>1.3725413906905848</v>
      </c>
    </row>
    <row r="25" spans="2:38" x14ac:dyDescent="0.25">
      <c r="B25">
        <v>105413</v>
      </c>
      <c r="C25">
        <v>92752</v>
      </c>
      <c r="D25">
        <v>64857</v>
      </c>
      <c r="E25">
        <v>51226</v>
      </c>
      <c r="F25">
        <v>82499</v>
      </c>
      <c r="H25">
        <v>127483</v>
      </c>
      <c r="J25">
        <f t="shared" si="0"/>
        <v>79349.399999999994</v>
      </c>
      <c r="K25">
        <f t="shared" si="1"/>
        <v>1.6066032005282964</v>
      </c>
      <c r="L25">
        <f t="shared" si="2"/>
        <v>105413</v>
      </c>
      <c r="M25">
        <f t="shared" si="3"/>
        <v>51226</v>
      </c>
      <c r="N25">
        <f t="shared" si="4"/>
        <v>79349.399999999994</v>
      </c>
      <c r="O25">
        <f t="shared" si="5"/>
        <v>54187</v>
      </c>
      <c r="Q25">
        <v>6451</v>
      </c>
      <c r="R25">
        <v>-5252</v>
      </c>
      <c r="T25">
        <v>9706.7999999999884</v>
      </c>
      <c r="U25">
        <v>1561.5999999999913</v>
      </c>
      <c r="W25">
        <v>28633.599999999999</v>
      </c>
      <c r="X25">
        <v>4551.2</v>
      </c>
      <c r="AF25">
        <v>79349.399999999994</v>
      </c>
      <c r="AG25">
        <v>1.6066032005282964</v>
      </c>
      <c r="AI25">
        <v>79349.399999999994</v>
      </c>
      <c r="AJ25">
        <v>1.6066032005282964</v>
      </c>
    </row>
    <row r="26" spans="2:38" x14ac:dyDescent="0.25">
      <c r="B26">
        <v>94782</v>
      </c>
      <c r="C26">
        <v>27456</v>
      </c>
      <c r="D26">
        <v>85759</v>
      </c>
      <c r="E26">
        <v>19123</v>
      </c>
      <c r="F26">
        <v>100711</v>
      </c>
      <c r="H26">
        <v>139835</v>
      </c>
      <c r="J26">
        <f t="shared" si="0"/>
        <v>65566.2</v>
      </c>
      <c r="K26">
        <f t="shared" si="1"/>
        <v>2.132729973675461</v>
      </c>
      <c r="L26">
        <f t="shared" si="2"/>
        <v>100711</v>
      </c>
      <c r="M26">
        <f t="shared" si="3"/>
        <v>19123</v>
      </c>
      <c r="N26">
        <f t="shared" si="4"/>
        <v>65566.2</v>
      </c>
      <c r="O26">
        <f t="shared" si="5"/>
        <v>81588</v>
      </c>
      <c r="Q26">
        <v>29381</v>
      </c>
      <c r="R26">
        <v>123</v>
      </c>
      <c r="T26">
        <v>8051.3999999999942</v>
      </c>
      <c r="U26">
        <v>1243.7999999999956</v>
      </c>
      <c r="W26">
        <v>11948.6</v>
      </c>
      <c r="X26">
        <v>3818.6</v>
      </c>
      <c r="AD26">
        <v>65566.2</v>
      </c>
      <c r="AE26">
        <v>2.132729973675461</v>
      </c>
      <c r="AK26">
        <v>65566.2</v>
      </c>
      <c r="AL26">
        <v>2.132729973675461</v>
      </c>
    </row>
    <row r="27" spans="2:38" x14ac:dyDescent="0.25">
      <c r="B27">
        <v>106777</v>
      </c>
      <c r="C27">
        <v>78017</v>
      </c>
      <c r="D27">
        <v>31211</v>
      </c>
      <c r="E27">
        <v>21824</v>
      </c>
      <c r="F27">
        <v>60709</v>
      </c>
      <c r="H27">
        <v>137980</v>
      </c>
      <c r="J27">
        <f t="shared" si="0"/>
        <v>59707.6</v>
      </c>
      <c r="K27">
        <f t="shared" si="1"/>
        <v>2.310928592005038</v>
      </c>
      <c r="L27">
        <f t="shared" si="2"/>
        <v>106777</v>
      </c>
      <c r="M27">
        <f t="shared" si="3"/>
        <v>21824</v>
      </c>
      <c r="N27">
        <f t="shared" si="4"/>
        <v>59707.6</v>
      </c>
      <c r="O27">
        <f t="shared" si="5"/>
        <v>84953</v>
      </c>
      <c r="Q27">
        <v>53479</v>
      </c>
      <c r="R27">
        <v>4242</v>
      </c>
      <c r="T27">
        <v>13041.400000000001</v>
      </c>
      <c r="U27">
        <v>1533.5999999999985</v>
      </c>
      <c r="W27">
        <v>24638.6</v>
      </c>
      <c r="X27">
        <v>2151.6</v>
      </c>
      <c r="AD27">
        <v>59707.6</v>
      </c>
      <c r="AE27">
        <v>2.310928592005038</v>
      </c>
      <c r="AK27">
        <v>59707.6</v>
      </c>
      <c r="AL27">
        <v>2.310928592005038</v>
      </c>
    </row>
    <row r="28" spans="2:38" x14ac:dyDescent="0.25">
      <c r="B28">
        <v>113406</v>
      </c>
      <c r="C28">
        <v>39287</v>
      </c>
      <c r="D28">
        <v>56351</v>
      </c>
      <c r="E28">
        <v>79351</v>
      </c>
      <c r="F28">
        <v>38585</v>
      </c>
      <c r="H28">
        <v>139269</v>
      </c>
      <c r="J28">
        <f t="shared" si="0"/>
        <v>65396</v>
      </c>
      <c r="K28">
        <f t="shared" si="1"/>
        <v>2.1296256651782985</v>
      </c>
      <c r="L28">
        <f t="shared" si="2"/>
        <v>113406</v>
      </c>
      <c r="M28">
        <f t="shared" si="3"/>
        <v>38585</v>
      </c>
      <c r="N28">
        <f t="shared" si="4"/>
        <v>65396</v>
      </c>
      <c r="O28">
        <f t="shared" si="5"/>
        <v>74821</v>
      </c>
      <c r="Q28">
        <v>38901</v>
      </c>
      <c r="R28">
        <v>-3343</v>
      </c>
      <c r="T28">
        <v>-6313</v>
      </c>
      <c r="U28">
        <v>1657</v>
      </c>
      <c r="W28">
        <v>21542.6</v>
      </c>
      <c r="X28">
        <v>2305.7999999999997</v>
      </c>
      <c r="AB28">
        <v>65396</v>
      </c>
      <c r="AC28">
        <v>2.1296256651782985</v>
      </c>
      <c r="AK28">
        <v>65396</v>
      </c>
      <c r="AL28">
        <v>2.1296256651782985</v>
      </c>
    </row>
    <row r="29" spans="2:38" x14ac:dyDescent="0.25">
      <c r="B29">
        <v>102831</v>
      </c>
      <c r="C29">
        <v>76405</v>
      </c>
      <c r="D29">
        <v>13023</v>
      </c>
      <c r="E29">
        <v>92218</v>
      </c>
      <c r="F29">
        <v>62311</v>
      </c>
      <c r="H29">
        <v>139302</v>
      </c>
      <c r="J29">
        <f t="shared" si="0"/>
        <v>69357.600000000006</v>
      </c>
      <c r="K29">
        <f t="shared" si="1"/>
        <v>2.0084605003633342</v>
      </c>
      <c r="L29">
        <f t="shared" si="2"/>
        <v>102831</v>
      </c>
      <c r="M29">
        <f t="shared" si="3"/>
        <v>13023</v>
      </c>
      <c r="N29">
        <f t="shared" si="4"/>
        <v>69357.600000000006</v>
      </c>
      <c r="O29">
        <f t="shared" si="5"/>
        <v>89808</v>
      </c>
      <c r="Q29">
        <v>35613</v>
      </c>
      <c r="R29">
        <v>-6702</v>
      </c>
      <c r="T29">
        <v>649.80000000000291</v>
      </c>
      <c r="U29">
        <v>1229.8000000000029</v>
      </c>
      <c r="W29">
        <v>30580.600000000006</v>
      </c>
      <c r="X29">
        <v>1333.7999999999997</v>
      </c>
      <c r="AB29">
        <v>69357.600000000006</v>
      </c>
      <c r="AC29">
        <v>2.0084605003633342</v>
      </c>
      <c r="AK29">
        <v>69357.600000000006</v>
      </c>
      <c r="AL29">
        <v>2.0084605003633342</v>
      </c>
    </row>
    <row r="30" spans="2:38" x14ac:dyDescent="0.25">
      <c r="B30">
        <v>82567</v>
      </c>
      <c r="C30">
        <v>70070</v>
      </c>
      <c r="D30">
        <v>53336</v>
      </c>
      <c r="E30">
        <v>13592</v>
      </c>
      <c r="F30">
        <v>8712</v>
      </c>
      <c r="H30">
        <v>85052</v>
      </c>
      <c r="J30">
        <f t="shared" si="0"/>
        <v>45655.4</v>
      </c>
      <c r="K30">
        <f t="shared" si="1"/>
        <v>1.8629121637309058</v>
      </c>
      <c r="L30">
        <f t="shared" si="2"/>
        <v>82567</v>
      </c>
      <c r="M30">
        <f t="shared" si="3"/>
        <v>8712</v>
      </c>
      <c r="N30">
        <f t="shared" si="4"/>
        <v>45655.4</v>
      </c>
      <c r="O30">
        <f t="shared" si="5"/>
        <v>73855</v>
      </c>
      <c r="Q30">
        <v>-2524</v>
      </c>
      <c r="R30">
        <v>-126</v>
      </c>
      <c r="T30">
        <v>-1133.7999999999956</v>
      </c>
      <c r="U30">
        <v>-1875.4000000000015</v>
      </c>
      <c r="W30">
        <v>16714.2</v>
      </c>
      <c r="X30">
        <v>1925</v>
      </c>
      <c r="AD30">
        <v>45655.4</v>
      </c>
      <c r="AE30">
        <v>1.8629121637309058</v>
      </c>
      <c r="AI30">
        <v>45655.4</v>
      </c>
      <c r="AJ30">
        <v>1.8629121637309058</v>
      </c>
    </row>
    <row r="31" spans="2:38" x14ac:dyDescent="0.25">
      <c r="B31">
        <v>51895</v>
      </c>
      <c r="C31">
        <v>101221</v>
      </c>
      <c r="D31">
        <v>51410</v>
      </c>
      <c r="E31">
        <v>44234</v>
      </c>
      <c r="F31">
        <v>66155</v>
      </c>
      <c r="H31">
        <v>133216</v>
      </c>
      <c r="J31">
        <f t="shared" si="0"/>
        <v>62983</v>
      </c>
      <c r="K31">
        <f t="shared" si="1"/>
        <v>2.1151104266230569</v>
      </c>
      <c r="L31">
        <f t="shared" si="2"/>
        <v>101221</v>
      </c>
      <c r="M31">
        <f t="shared" si="3"/>
        <v>44234</v>
      </c>
      <c r="N31">
        <f t="shared" si="4"/>
        <v>62983</v>
      </c>
      <c r="O31">
        <f t="shared" si="5"/>
        <v>56987</v>
      </c>
      <c r="Q31">
        <v>16981</v>
      </c>
      <c r="R31">
        <v>-1</v>
      </c>
      <c r="T31">
        <v>-1690.4000000000015</v>
      </c>
      <c r="U31">
        <v>-1939.8000000000029</v>
      </c>
      <c r="W31">
        <v>25378.799999999999</v>
      </c>
      <c r="X31">
        <v>2561.8000000000002</v>
      </c>
      <c r="AF31">
        <v>62983</v>
      </c>
      <c r="AG31">
        <v>2.1151104266230569</v>
      </c>
      <c r="AK31">
        <v>62983</v>
      </c>
      <c r="AL31">
        <v>2.1151104266230569</v>
      </c>
    </row>
    <row r="32" spans="2:38" x14ac:dyDescent="0.25">
      <c r="B32">
        <v>13475</v>
      </c>
      <c r="C32">
        <v>108096</v>
      </c>
      <c r="D32">
        <v>73090</v>
      </c>
      <c r="E32">
        <v>100264</v>
      </c>
      <c r="F32">
        <v>114219</v>
      </c>
      <c r="H32">
        <v>88879</v>
      </c>
      <c r="J32">
        <f t="shared" si="0"/>
        <v>81828.800000000003</v>
      </c>
      <c r="K32">
        <f t="shared" si="1"/>
        <v>1.0861579297264532</v>
      </c>
      <c r="L32">
        <f t="shared" si="2"/>
        <v>114219</v>
      </c>
      <c r="M32">
        <f t="shared" si="3"/>
        <v>13475</v>
      </c>
      <c r="N32">
        <f t="shared" si="4"/>
        <v>81828.800000000003</v>
      </c>
      <c r="O32">
        <f t="shared" si="5"/>
        <v>100744</v>
      </c>
      <c r="Q32">
        <v>-32276</v>
      </c>
      <c r="R32">
        <v>0</v>
      </c>
      <c r="T32">
        <v>7561.4000000000087</v>
      </c>
      <c r="U32">
        <v>-1724.3999999999942</v>
      </c>
      <c r="W32">
        <v>16371.400000000001</v>
      </c>
      <c r="X32">
        <v>2643.2000000000003</v>
      </c>
      <c r="AF32">
        <v>81828.800000000003</v>
      </c>
      <c r="AG32">
        <v>1.0861579297264532</v>
      </c>
      <c r="AI32">
        <v>81828.800000000003</v>
      </c>
      <c r="AJ32">
        <v>1.0861579297264532</v>
      </c>
    </row>
    <row r="33" spans="2:38" x14ac:dyDescent="0.25">
      <c r="B33">
        <v>100320</v>
      </c>
      <c r="C33">
        <v>105535</v>
      </c>
      <c r="D33">
        <v>106055</v>
      </c>
      <c r="E33">
        <v>44852</v>
      </c>
      <c r="F33">
        <v>89794</v>
      </c>
      <c r="H33">
        <v>132928</v>
      </c>
      <c r="J33">
        <f t="shared" si="0"/>
        <v>89311.2</v>
      </c>
      <c r="K33">
        <f t="shared" si="1"/>
        <v>1.4883687600211397</v>
      </c>
      <c r="L33">
        <f t="shared" si="2"/>
        <v>106055</v>
      </c>
      <c r="M33">
        <f t="shared" si="3"/>
        <v>44852</v>
      </c>
      <c r="N33">
        <f t="shared" si="4"/>
        <v>89311.2</v>
      </c>
      <c r="O33">
        <f t="shared" si="5"/>
        <v>61203</v>
      </c>
      <c r="Q33">
        <v>-19223</v>
      </c>
      <c r="R33">
        <v>0</v>
      </c>
      <c r="T33">
        <v>-2102.4000000000087</v>
      </c>
      <c r="U33">
        <v>372.39999999999418</v>
      </c>
      <c r="W33">
        <v>13530</v>
      </c>
      <c r="X33">
        <v>1400.8</v>
      </c>
      <c r="AF33">
        <v>89311.2</v>
      </c>
      <c r="AG33">
        <v>1.4883687600211397</v>
      </c>
      <c r="AI33">
        <v>89311.2</v>
      </c>
      <c r="AJ33">
        <v>1.4883687600211397</v>
      </c>
    </row>
    <row r="34" spans="2:38" x14ac:dyDescent="0.25">
      <c r="B34">
        <v>37134</v>
      </c>
      <c r="C34">
        <v>104144</v>
      </c>
      <c r="D34">
        <v>102420</v>
      </c>
      <c r="E34">
        <v>51884</v>
      </c>
      <c r="F34">
        <v>87774</v>
      </c>
      <c r="H34">
        <v>107058</v>
      </c>
      <c r="J34">
        <f t="shared" ref="J34:J65" si="6">AVERAGE(B34:F34)</f>
        <v>76671.199999999997</v>
      </c>
      <c r="K34">
        <f t="shared" ref="K34:K65" si="7">H34/J34</f>
        <v>1.3963261302809922</v>
      </c>
      <c r="L34">
        <f t="shared" ref="L34:L65" si="8">MAX(B34:F34)</f>
        <v>104144</v>
      </c>
      <c r="M34">
        <f t="shared" ref="M34:M65" si="9">MIN(B34:F34)</f>
        <v>37134</v>
      </c>
      <c r="N34">
        <f t="shared" ref="N34:N65" si="10">AVERAGE(B34:F34)</f>
        <v>76671.199999999997</v>
      </c>
      <c r="O34">
        <f t="shared" ref="O34:O65" si="11">L34-M34</f>
        <v>67010</v>
      </c>
      <c r="Q34">
        <v>-31317</v>
      </c>
      <c r="R34">
        <v>-904</v>
      </c>
      <c r="T34">
        <v>-11052.400000000009</v>
      </c>
      <c r="U34">
        <v>-1188</v>
      </c>
      <c r="W34">
        <v>23381.999999999996</v>
      </c>
      <c r="X34">
        <v>1633.2</v>
      </c>
      <c r="AB34">
        <v>76671.199999999997</v>
      </c>
      <c r="AC34">
        <v>1.3963261302809922</v>
      </c>
      <c r="AK34">
        <v>76671.199999999997</v>
      </c>
      <c r="AL34">
        <v>1.3963261302809922</v>
      </c>
    </row>
    <row r="35" spans="2:38" x14ac:dyDescent="0.25">
      <c r="B35">
        <v>46718</v>
      </c>
      <c r="C35">
        <v>46013</v>
      </c>
      <c r="D35">
        <v>34629</v>
      </c>
      <c r="E35">
        <v>96543</v>
      </c>
      <c r="F35">
        <v>33652</v>
      </c>
      <c r="H35">
        <v>117631</v>
      </c>
      <c r="J35">
        <f t="shared" si="6"/>
        <v>51511</v>
      </c>
      <c r="K35">
        <f t="shared" si="7"/>
        <v>2.2836093261633437</v>
      </c>
      <c r="L35">
        <f t="shared" si="8"/>
        <v>96543</v>
      </c>
      <c r="M35">
        <f t="shared" si="9"/>
        <v>33652</v>
      </c>
      <c r="N35">
        <f t="shared" si="10"/>
        <v>51511</v>
      </c>
      <c r="O35">
        <f t="shared" si="11"/>
        <v>62891</v>
      </c>
      <c r="Q35">
        <v>31162</v>
      </c>
      <c r="R35">
        <v>-206</v>
      </c>
      <c r="T35">
        <v>-3027.1999999999971</v>
      </c>
      <c r="U35">
        <v>-3265.8000000000029</v>
      </c>
      <c r="W35">
        <v>19012.8</v>
      </c>
      <c r="X35">
        <v>3687.8</v>
      </c>
      <c r="AD35">
        <v>51511</v>
      </c>
      <c r="AE35">
        <v>2.2836093261633437</v>
      </c>
      <c r="AK35">
        <v>51511</v>
      </c>
      <c r="AL35">
        <v>2.2836093261633437</v>
      </c>
    </row>
    <row r="36" spans="2:38" x14ac:dyDescent="0.25">
      <c r="B36">
        <v>38284</v>
      </c>
      <c r="C36">
        <v>29720</v>
      </c>
      <c r="D36">
        <v>109732</v>
      </c>
      <c r="E36">
        <v>102146</v>
      </c>
      <c r="F36">
        <v>109257</v>
      </c>
      <c r="H36">
        <v>96124</v>
      </c>
      <c r="J36">
        <f t="shared" si="6"/>
        <v>77827.8</v>
      </c>
      <c r="K36">
        <f t="shared" si="7"/>
        <v>1.2350856634775749</v>
      </c>
      <c r="L36">
        <f t="shared" si="8"/>
        <v>109732</v>
      </c>
      <c r="M36">
        <f t="shared" si="9"/>
        <v>29720</v>
      </c>
      <c r="N36">
        <f t="shared" si="10"/>
        <v>77827.8</v>
      </c>
      <c r="O36">
        <f t="shared" si="11"/>
        <v>80012</v>
      </c>
      <c r="Q36">
        <v>-16544</v>
      </c>
      <c r="R36">
        <v>-10728</v>
      </c>
      <c r="T36">
        <v>3781.8000000000029</v>
      </c>
      <c r="U36">
        <v>119.60000000000582</v>
      </c>
      <c r="W36">
        <v>30985.399999999998</v>
      </c>
      <c r="X36">
        <v>770.39999999999986</v>
      </c>
      <c r="AB36">
        <v>77827.8</v>
      </c>
      <c r="AC36">
        <v>1.2350856634775749</v>
      </c>
      <c r="AI36">
        <v>77827.8</v>
      </c>
      <c r="AJ36">
        <v>1.2350856634775749</v>
      </c>
    </row>
    <row r="37" spans="2:38" x14ac:dyDescent="0.25">
      <c r="B37">
        <v>47413</v>
      </c>
      <c r="C37">
        <v>82160</v>
      </c>
      <c r="D37">
        <v>61495</v>
      </c>
      <c r="E37">
        <v>28230</v>
      </c>
      <c r="F37">
        <v>14002</v>
      </c>
      <c r="H37">
        <v>60576</v>
      </c>
      <c r="J37">
        <f t="shared" si="6"/>
        <v>46660</v>
      </c>
      <c r="K37">
        <f t="shared" si="7"/>
        <v>1.2982426060865837</v>
      </c>
      <c r="L37">
        <f t="shared" si="8"/>
        <v>82160</v>
      </c>
      <c r="M37">
        <f t="shared" si="9"/>
        <v>14002</v>
      </c>
      <c r="N37">
        <f t="shared" si="10"/>
        <v>46660</v>
      </c>
      <c r="O37">
        <f t="shared" si="11"/>
        <v>68158</v>
      </c>
      <c r="Q37">
        <v>2151</v>
      </c>
      <c r="R37">
        <v>-300</v>
      </c>
      <c r="T37">
        <v>-11420.599999999999</v>
      </c>
      <c r="U37">
        <v>-4886.5999999999985</v>
      </c>
      <c r="W37">
        <v>12673.800000000001</v>
      </c>
      <c r="X37">
        <v>4900.9999999999991</v>
      </c>
      <c r="Z37">
        <v>46660</v>
      </c>
      <c r="AA37">
        <v>1.2982426060865837</v>
      </c>
      <c r="AI37">
        <v>46660</v>
      </c>
      <c r="AJ37">
        <v>1.2982426060865837</v>
      </c>
    </row>
    <row r="38" spans="2:38" x14ac:dyDescent="0.25">
      <c r="B38">
        <v>84028</v>
      </c>
      <c r="C38">
        <v>79831</v>
      </c>
      <c r="D38">
        <v>59956</v>
      </c>
      <c r="E38">
        <v>66293</v>
      </c>
      <c r="F38">
        <v>38010</v>
      </c>
      <c r="H38">
        <v>113621</v>
      </c>
      <c r="J38">
        <f t="shared" si="6"/>
        <v>65623.600000000006</v>
      </c>
      <c r="K38">
        <f t="shared" si="7"/>
        <v>1.7314045556781401</v>
      </c>
      <c r="L38">
        <f t="shared" si="8"/>
        <v>84028</v>
      </c>
      <c r="M38">
        <f t="shared" si="9"/>
        <v>38010</v>
      </c>
      <c r="N38">
        <f t="shared" si="10"/>
        <v>65623.600000000006</v>
      </c>
      <c r="O38">
        <f t="shared" si="11"/>
        <v>46018</v>
      </c>
      <c r="Q38">
        <v>23216</v>
      </c>
      <c r="R38">
        <v>20</v>
      </c>
      <c r="T38">
        <v>-2912</v>
      </c>
      <c r="U38">
        <v>-710.39999999999418</v>
      </c>
      <c r="W38">
        <v>24780.399999999998</v>
      </c>
      <c r="X38">
        <v>2118.4</v>
      </c>
      <c r="AB38">
        <v>65623.600000000006</v>
      </c>
      <c r="AC38">
        <v>1.7314045556781401</v>
      </c>
      <c r="AK38">
        <v>65623.600000000006</v>
      </c>
      <c r="AL38">
        <v>1.7314045556781401</v>
      </c>
    </row>
    <row r="39" spans="2:38" x14ac:dyDescent="0.25">
      <c r="B39">
        <v>63317</v>
      </c>
      <c r="C39">
        <v>101954</v>
      </c>
      <c r="D39">
        <v>76245</v>
      </c>
      <c r="E39">
        <v>74826</v>
      </c>
      <c r="F39">
        <v>8825</v>
      </c>
      <c r="H39">
        <v>79843</v>
      </c>
      <c r="J39">
        <f t="shared" si="6"/>
        <v>65033.4</v>
      </c>
      <c r="K39">
        <f t="shared" si="7"/>
        <v>1.2277229854197997</v>
      </c>
      <c r="L39">
        <f t="shared" si="8"/>
        <v>101954</v>
      </c>
      <c r="M39">
        <f t="shared" si="9"/>
        <v>8825</v>
      </c>
      <c r="N39">
        <f t="shared" si="10"/>
        <v>65033.4</v>
      </c>
      <c r="O39">
        <f t="shared" si="11"/>
        <v>93129</v>
      </c>
      <c r="Q39">
        <v>-24953</v>
      </c>
      <c r="R39">
        <v>12</v>
      </c>
      <c r="T39">
        <v>114</v>
      </c>
      <c r="U39">
        <v>-1271.7999999999956</v>
      </c>
      <c r="W39">
        <v>24590</v>
      </c>
      <c r="X39">
        <v>1588.2</v>
      </c>
      <c r="AF39">
        <v>65033.4</v>
      </c>
      <c r="AG39">
        <v>1.2277229854197997</v>
      </c>
      <c r="AI39">
        <v>65033.4</v>
      </c>
      <c r="AJ39">
        <v>1.2277229854197997</v>
      </c>
    </row>
    <row r="40" spans="2:38" x14ac:dyDescent="0.25">
      <c r="B40">
        <v>58413</v>
      </c>
      <c r="C40">
        <v>73775</v>
      </c>
      <c r="D40">
        <v>81848</v>
      </c>
      <c r="E40">
        <v>98387</v>
      </c>
      <c r="F40">
        <v>83002</v>
      </c>
      <c r="H40">
        <v>84259</v>
      </c>
      <c r="J40">
        <f t="shared" si="6"/>
        <v>79085</v>
      </c>
      <c r="K40">
        <f t="shared" si="7"/>
        <v>1.0654232787507112</v>
      </c>
      <c r="L40">
        <f t="shared" si="8"/>
        <v>98387</v>
      </c>
      <c r="M40">
        <f t="shared" si="9"/>
        <v>58413</v>
      </c>
      <c r="N40">
        <f t="shared" si="10"/>
        <v>79085</v>
      </c>
      <c r="O40">
        <f t="shared" si="11"/>
        <v>39974</v>
      </c>
      <c r="Q40">
        <v>-18200</v>
      </c>
      <c r="R40">
        <v>262</v>
      </c>
      <c r="T40">
        <v>1053.8000000000029</v>
      </c>
      <c r="U40">
        <v>738.19999999999709</v>
      </c>
      <c r="W40">
        <v>23138.6</v>
      </c>
      <c r="X40">
        <v>1376.1999999999998</v>
      </c>
      <c r="AB40">
        <v>79085</v>
      </c>
      <c r="AC40">
        <v>1.0654232787507112</v>
      </c>
      <c r="AI40">
        <v>79085</v>
      </c>
      <c r="AJ40">
        <v>1.0654232787507112</v>
      </c>
    </row>
    <row r="41" spans="2:38" x14ac:dyDescent="0.25">
      <c r="B41">
        <v>47682</v>
      </c>
      <c r="C41">
        <v>12215</v>
      </c>
      <c r="D41">
        <v>60413</v>
      </c>
      <c r="E41">
        <v>10215</v>
      </c>
      <c r="F41">
        <v>39417</v>
      </c>
      <c r="H41">
        <v>47447</v>
      </c>
      <c r="J41">
        <f t="shared" si="6"/>
        <v>33988.400000000001</v>
      </c>
      <c r="K41">
        <f t="shared" si="7"/>
        <v>1.3959762742582762</v>
      </c>
      <c r="L41">
        <f t="shared" si="8"/>
        <v>60413</v>
      </c>
      <c r="M41">
        <f t="shared" si="9"/>
        <v>10215</v>
      </c>
      <c r="N41">
        <f t="shared" si="10"/>
        <v>33988.400000000001</v>
      </c>
      <c r="O41">
        <f t="shared" si="11"/>
        <v>50198</v>
      </c>
      <c r="Q41">
        <v>-12331</v>
      </c>
      <c r="R41">
        <v>7235</v>
      </c>
      <c r="T41">
        <v>-10783.599999999999</v>
      </c>
      <c r="U41">
        <v>-66</v>
      </c>
      <c r="W41">
        <v>14351.199999999999</v>
      </c>
      <c r="X41">
        <v>4617.6000000000004</v>
      </c>
      <c r="Z41">
        <v>33988.400000000001</v>
      </c>
      <c r="AA41">
        <v>1.3959762742582762</v>
      </c>
      <c r="AI41">
        <v>33988.400000000001</v>
      </c>
      <c r="AJ41">
        <v>1.3959762742582762</v>
      </c>
    </row>
    <row r="42" spans="2:38" x14ac:dyDescent="0.25">
      <c r="B42">
        <v>65172</v>
      </c>
      <c r="C42">
        <v>55507</v>
      </c>
      <c r="D42">
        <v>65668</v>
      </c>
      <c r="E42">
        <v>108330</v>
      </c>
      <c r="F42">
        <v>63175</v>
      </c>
      <c r="H42">
        <v>94935</v>
      </c>
      <c r="J42">
        <f t="shared" si="6"/>
        <v>71570.399999999994</v>
      </c>
      <c r="K42">
        <f t="shared" si="7"/>
        <v>1.3264561885919319</v>
      </c>
      <c r="L42">
        <f t="shared" si="8"/>
        <v>108330</v>
      </c>
      <c r="M42">
        <f t="shared" si="9"/>
        <v>55507</v>
      </c>
      <c r="N42">
        <f t="shared" si="10"/>
        <v>71570.399999999994</v>
      </c>
      <c r="O42">
        <f t="shared" si="11"/>
        <v>52823</v>
      </c>
      <c r="Q42">
        <v>-22776</v>
      </c>
      <c r="R42">
        <v>272</v>
      </c>
      <c r="T42">
        <v>12382.799999999996</v>
      </c>
      <c r="U42">
        <v>2054</v>
      </c>
      <c r="W42">
        <v>21238.400000000001</v>
      </c>
      <c r="X42">
        <v>2054</v>
      </c>
      <c r="AD42">
        <v>71570.399999999994</v>
      </c>
      <c r="AE42">
        <v>1.3264561885919319</v>
      </c>
      <c r="AI42">
        <v>71570.399999999994</v>
      </c>
      <c r="AJ42">
        <v>1.3264561885919319</v>
      </c>
    </row>
    <row r="43" spans="2:38" x14ac:dyDescent="0.25">
      <c r="B43">
        <v>43371</v>
      </c>
      <c r="C43">
        <v>50022</v>
      </c>
      <c r="D43">
        <v>88604</v>
      </c>
      <c r="E43">
        <v>19352</v>
      </c>
      <c r="F43">
        <v>31361</v>
      </c>
      <c r="H43">
        <v>93171</v>
      </c>
      <c r="J43">
        <f t="shared" si="6"/>
        <v>46542</v>
      </c>
      <c r="K43">
        <f t="shared" si="7"/>
        <v>2.0018692793605775</v>
      </c>
      <c r="L43">
        <f t="shared" si="8"/>
        <v>88604</v>
      </c>
      <c r="M43">
        <f t="shared" si="9"/>
        <v>19352</v>
      </c>
      <c r="N43">
        <f t="shared" si="10"/>
        <v>46542</v>
      </c>
      <c r="O43">
        <f t="shared" si="11"/>
        <v>69252</v>
      </c>
      <c r="Q43">
        <v>31671</v>
      </c>
      <c r="R43">
        <v>3250</v>
      </c>
      <c r="T43">
        <v>22212.6</v>
      </c>
      <c r="U43">
        <v>2075.8000000000029</v>
      </c>
      <c r="W43">
        <v>34004.199999999997</v>
      </c>
      <c r="X43">
        <v>2203.7999999999997</v>
      </c>
      <c r="AD43">
        <v>46542</v>
      </c>
      <c r="AE43">
        <v>2.0018692793605775</v>
      </c>
      <c r="AK43">
        <v>46542</v>
      </c>
      <c r="AL43">
        <v>2.0018692793605775</v>
      </c>
    </row>
    <row r="44" spans="2:38" x14ac:dyDescent="0.25">
      <c r="B44">
        <v>110559</v>
      </c>
      <c r="C44">
        <v>21309</v>
      </c>
      <c r="D44">
        <v>40314</v>
      </c>
      <c r="E44">
        <v>67518</v>
      </c>
      <c r="F44">
        <v>93450</v>
      </c>
      <c r="H44">
        <v>101949</v>
      </c>
      <c r="J44">
        <f t="shared" si="6"/>
        <v>66630</v>
      </c>
      <c r="K44">
        <f t="shared" si="7"/>
        <v>1.5300765420981539</v>
      </c>
      <c r="L44">
        <f t="shared" si="8"/>
        <v>110559</v>
      </c>
      <c r="M44">
        <f t="shared" si="9"/>
        <v>21309</v>
      </c>
      <c r="N44">
        <f t="shared" si="10"/>
        <v>66630</v>
      </c>
      <c r="O44">
        <f t="shared" si="11"/>
        <v>89250</v>
      </c>
      <c r="Q44">
        <v>-7890</v>
      </c>
      <c r="R44">
        <v>359</v>
      </c>
      <c r="T44">
        <v>17774.400000000001</v>
      </c>
      <c r="U44">
        <v>1824.8000000000029</v>
      </c>
      <c r="W44">
        <v>19828.8</v>
      </c>
      <c r="X44">
        <v>2191.6</v>
      </c>
      <c r="AD44">
        <v>66630</v>
      </c>
      <c r="AE44">
        <v>1.5300765420981539</v>
      </c>
      <c r="AI44">
        <v>66630</v>
      </c>
      <c r="AJ44">
        <v>1.5300765420981539</v>
      </c>
    </row>
    <row r="45" spans="2:38" x14ac:dyDescent="0.25">
      <c r="B45">
        <v>73823</v>
      </c>
      <c r="C45">
        <v>13200</v>
      </c>
      <c r="D45">
        <v>41977</v>
      </c>
      <c r="E45">
        <v>104474</v>
      </c>
      <c r="F45">
        <v>75826</v>
      </c>
      <c r="H45">
        <v>74552</v>
      </c>
      <c r="J45">
        <f t="shared" si="6"/>
        <v>61860</v>
      </c>
      <c r="K45">
        <f t="shared" si="7"/>
        <v>1.2051729712253476</v>
      </c>
      <c r="L45">
        <f t="shared" si="8"/>
        <v>104474</v>
      </c>
      <c r="M45">
        <f t="shared" si="9"/>
        <v>13200</v>
      </c>
      <c r="N45">
        <f t="shared" si="10"/>
        <v>61860</v>
      </c>
      <c r="O45">
        <f t="shared" si="11"/>
        <v>91274</v>
      </c>
      <c r="Q45">
        <v>-21265</v>
      </c>
      <c r="R45">
        <v>-2904</v>
      </c>
      <c r="T45">
        <v>-22370.399999999994</v>
      </c>
      <c r="U45">
        <v>-828.19999999999709</v>
      </c>
      <c r="W45">
        <v>27470.399999999998</v>
      </c>
      <c r="X45">
        <v>2798.2000000000003</v>
      </c>
      <c r="AB45">
        <v>61860</v>
      </c>
      <c r="AC45">
        <v>1.2051729712253476</v>
      </c>
      <c r="AI45">
        <v>61860</v>
      </c>
      <c r="AJ45">
        <v>1.2051729712253476</v>
      </c>
    </row>
    <row r="46" spans="2:38" x14ac:dyDescent="0.25">
      <c r="B46">
        <v>21895</v>
      </c>
      <c r="C46">
        <v>47434</v>
      </c>
      <c r="D46">
        <v>58895</v>
      </c>
      <c r="E46">
        <v>19158</v>
      </c>
      <c r="F46">
        <v>22065</v>
      </c>
      <c r="H46">
        <v>59159</v>
      </c>
      <c r="J46">
        <f t="shared" si="6"/>
        <v>33889.4</v>
      </c>
      <c r="K46">
        <f t="shared" si="7"/>
        <v>1.7456490820138451</v>
      </c>
      <c r="L46">
        <f t="shared" si="8"/>
        <v>58895</v>
      </c>
      <c r="M46">
        <f t="shared" si="9"/>
        <v>19158</v>
      </c>
      <c r="N46">
        <f t="shared" si="10"/>
        <v>33889.4</v>
      </c>
      <c r="O46">
        <f t="shared" si="11"/>
        <v>39737</v>
      </c>
      <c r="Q46">
        <v>-24850</v>
      </c>
      <c r="R46">
        <v>-110</v>
      </c>
      <c r="T46">
        <v>-3674.7999999999956</v>
      </c>
      <c r="U46">
        <v>-205.79999999999563</v>
      </c>
      <c r="W46">
        <v>22037.200000000001</v>
      </c>
      <c r="X46">
        <v>3287.3999999999996</v>
      </c>
      <c r="AD46">
        <v>33889.4</v>
      </c>
      <c r="AE46">
        <v>1.7456490820138451</v>
      </c>
      <c r="AK46">
        <v>33889.4</v>
      </c>
      <c r="AL46">
        <v>1.7456490820138451</v>
      </c>
    </row>
    <row r="47" spans="2:38" x14ac:dyDescent="0.25">
      <c r="B47">
        <v>19290</v>
      </c>
      <c r="C47">
        <v>100037</v>
      </c>
      <c r="D47">
        <v>89011</v>
      </c>
      <c r="E47">
        <v>14147</v>
      </c>
      <c r="F47">
        <v>70534</v>
      </c>
      <c r="H47">
        <v>103099</v>
      </c>
      <c r="J47">
        <f t="shared" si="6"/>
        <v>58603.8</v>
      </c>
      <c r="K47">
        <f t="shared" si="7"/>
        <v>1.7592545193315108</v>
      </c>
      <c r="L47">
        <f t="shared" si="8"/>
        <v>100037</v>
      </c>
      <c r="M47">
        <f t="shared" si="9"/>
        <v>14147</v>
      </c>
      <c r="N47">
        <f t="shared" si="10"/>
        <v>58603.8</v>
      </c>
      <c r="O47">
        <f t="shared" si="11"/>
        <v>85890</v>
      </c>
      <c r="Q47">
        <v>16015</v>
      </c>
      <c r="R47">
        <v>38</v>
      </c>
      <c r="T47">
        <v>3352.2000000000044</v>
      </c>
      <c r="U47">
        <v>3811.6000000000058</v>
      </c>
      <c r="W47">
        <v>29841.4</v>
      </c>
      <c r="X47">
        <v>4750.8</v>
      </c>
      <c r="Z47">
        <v>58603.8</v>
      </c>
      <c r="AA47">
        <v>1.7592545193315108</v>
      </c>
      <c r="AK47">
        <v>58603.8</v>
      </c>
      <c r="AL47">
        <v>1.7592545193315108</v>
      </c>
    </row>
    <row r="48" spans="2:38" x14ac:dyDescent="0.25">
      <c r="B48">
        <v>23027</v>
      </c>
      <c r="C48">
        <v>100474</v>
      </c>
      <c r="D48">
        <v>12411</v>
      </c>
      <c r="E48">
        <v>111231</v>
      </c>
      <c r="F48">
        <v>13880</v>
      </c>
      <c r="H48">
        <v>79987</v>
      </c>
      <c r="J48">
        <f t="shared" si="6"/>
        <v>52204.6</v>
      </c>
      <c r="K48">
        <f t="shared" si="7"/>
        <v>1.5321829877060642</v>
      </c>
      <c r="L48">
        <f t="shared" si="8"/>
        <v>111231</v>
      </c>
      <c r="M48">
        <f t="shared" si="9"/>
        <v>12411</v>
      </c>
      <c r="N48">
        <f t="shared" si="10"/>
        <v>52204.6</v>
      </c>
      <c r="O48">
        <f t="shared" si="11"/>
        <v>98820</v>
      </c>
      <c r="Q48">
        <v>-9680</v>
      </c>
      <c r="R48">
        <v>414</v>
      </c>
      <c r="T48">
        <v>446.19999999999709</v>
      </c>
      <c r="U48">
        <v>2336.5999999999985</v>
      </c>
      <c r="W48">
        <v>3241.8</v>
      </c>
      <c r="X48">
        <v>3668.6000000000004</v>
      </c>
      <c r="AD48">
        <v>52204.6</v>
      </c>
      <c r="AE48">
        <v>1.5321829877060642</v>
      </c>
      <c r="AK48">
        <v>52204.6</v>
      </c>
      <c r="AL48">
        <v>1.5321829877060642</v>
      </c>
    </row>
    <row r="49" spans="2:38" x14ac:dyDescent="0.25">
      <c r="B49">
        <v>29425</v>
      </c>
      <c r="C49">
        <v>31971</v>
      </c>
      <c r="D49">
        <v>96132</v>
      </c>
      <c r="E49">
        <v>82542</v>
      </c>
      <c r="F49">
        <v>86674</v>
      </c>
      <c r="H49">
        <v>139322</v>
      </c>
      <c r="J49">
        <f t="shared" si="6"/>
        <v>65348.800000000003</v>
      </c>
      <c r="K49">
        <f t="shared" si="7"/>
        <v>2.1319748794163011</v>
      </c>
      <c r="L49">
        <f t="shared" si="8"/>
        <v>96132</v>
      </c>
      <c r="M49">
        <f t="shared" si="9"/>
        <v>29425</v>
      </c>
      <c r="N49">
        <f t="shared" si="10"/>
        <v>65348.800000000003</v>
      </c>
      <c r="O49">
        <f t="shared" si="11"/>
        <v>66707</v>
      </c>
      <c r="Q49">
        <v>45719</v>
      </c>
      <c r="R49">
        <v>2674</v>
      </c>
      <c r="T49">
        <v>17649.400000000001</v>
      </c>
      <c r="U49">
        <v>405.20000000000437</v>
      </c>
      <c r="W49">
        <v>28068.600000000002</v>
      </c>
      <c r="X49">
        <v>1218.8000000000002</v>
      </c>
      <c r="AD49">
        <v>65348.800000000003</v>
      </c>
      <c r="AE49">
        <v>2.1319748794163011</v>
      </c>
      <c r="AK49">
        <v>65348.800000000003</v>
      </c>
      <c r="AL49">
        <v>2.1319748794163011</v>
      </c>
    </row>
    <row r="50" spans="2:38" x14ac:dyDescent="0.25">
      <c r="B50">
        <v>71263</v>
      </c>
      <c r="C50">
        <v>75866</v>
      </c>
      <c r="D50">
        <v>13142</v>
      </c>
      <c r="E50">
        <v>15608</v>
      </c>
      <c r="F50">
        <v>100122</v>
      </c>
      <c r="H50">
        <v>71300</v>
      </c>
      <c r="J50">
        <f t="shared" si="6"/>
        <v>55200.2</v>
      </c>
      <c r="K50">
        <f t="shared" si="7"/>
        <v>1.2916619867319321</v>
      </c>
      <c r="L50">
        <f t="shared" si="8"/>
        <v>100122</v>
      </c>
      <c r="M50">
        <f t="shared" si="9"/>
        <v>13142</v>
      </c>
      <c r="N50">
        <f t="shared" si="10"/>
        <v>55200.2</v>
      </c>
      <c r="O50">
        <f t="shared" si="11"/>
        <v>86980</v>
      </c>
      <c r="Q50">
        <v>1682</v>
      </c>
      <c r="R50">
        <v>865</v>
      </c>
      <c r="T50">
        <v>-9276.4000000000015</v>
      </c>
      <c r="U50">
        <v>-3482.4000000000015</v>
      </c>
      <c r="W50">
        <v>13736</v>
      </c>
      <c r="X50">
        <v>3789.6</v>
      </c>
      <c r="AB50">
        <v>55200.2</v>
      </c>
      <c r="AC50">
        <v>1.2916619867319321</v>
      </c>
      <c r="AI50">
        <v>55200.2</v>
      </c>
      <c r="AJ50">
        <v>1.2916619867319321</v>
      </c>
    </row>
    <row r="51" spans="2:38" x14ac:dyDescent="0.25">
      <c r="B51">
        <v>25948</v>
      </c>
      <c r="C51">
        <v>35835</v>
      </c>
      <c r="D51">
        <v>97570</v>
      </c>
      <c r="E51">
        <v>74521</v>
      </c>
      <c r="F51">
        <v>15317</v>
      </c>
      <c r="H51">
        <v>108926</v>
      </c>
      <c r="J51">
        <f t="shared" si="6"/>
        <v>49838.2</v>
      </c>
      <c r="K51">
        <f t="shared" si="7"/>
        <v>2.1855925775810525</v>
      </c>
      <c r="L51">
        <f t="shared" si="8"/>
        <v>97570</v>
      </c>
      <c r="M51">
        <f t="shared" si="9"/>
        <v>15317</v>
      </c>
      <c r="N51">
        <f t="shared" si="10"/>
        <v>49838.2</v>
      </c>
      <c r="O51">
        <f t="shared" si="11"/>
        <v>82253</v>
      </c>
      <c r="Q51">
        <v>47672</v>
      </c>
      <c r="R51">
        <v>-1</v>
      </c>
      <c r="T51">
        <v>-6741.8000000000029</v>
      </c>
      <c r="U51">
        <v>2030.1999999999971</v>
      </c>
      <c r="W51">
        <v>22465.800000000003</v>
      </c>
      <c r="X51">
        <v>2600.1999999999998</v>
      </c>
      <c r="Z51">
        <v>49838.2</v>
      </c>
      <c r="AA51">
        <v>2.1855925775810525</v>
      </c>
      <c r="AK51">
        <v>49838.2</v>
      </c>
      <c r="AL51">
        <v>2.1855925775810525</v>
      </c>
    </row>
    <row r="52" spans="2:38" x14ac:dyDescent="0.25">
      <c r="B52">
        <v>75828</v>
      </c>
      <c r="C52">
        <v>18038</v>
      </c>
      <c r="D52">
        <v>34209</v>
      </c>
      <c r="E52">
        <v>88781</v>
      </c>
      <c r="F52">
        <v>87372</v>
      </c>
      <c r="H52">
        <v>118778</v>
      </c>
      <c r="J52">
        <f t="shared" si="6"/>
        <v>60845.599999999999</v>
      </c>
      <c r="K52">
        <f t="shared" si="7"/>
        <v>1.9521214352393601</v>
      </c>
      <c r="L52">
        <f t="shared" si="8"/>
        <v>88781</v>
      </c>
      <c r="M52">
        <f t="shared" si="9"/>
        <v>18038</v>
      </c>
      <c r="N52">
        <f t="shared" si="10"/>
        <v>60845.599999999999</v>
      </c>
      <c r="O52">
        <f t="shared" si="11"/>
        <v>70743</v>
      </c>
      <c r="Q52">
        <v>4880</v>
      </c>
      <c r="R52">
        <v>-232</v>
      </c>
      <c r="T52">
        <v>3330.7999999999956</v>
      </c>
      <c r="U52">
        <v>1521.4000000000015</v>
      </c>
      <c r="W52">
        <v>15394.8</v>
      </c>
      <c r="X52">
        <v>3839.7999999999997</v>
      </c>
      <c r="AD52">
        <v>60845.599999999999</v>
      </c>
      <c r="AE52">
        <v>1.9521214352393601</v>
      </c>
      <c r="AK52">
        <v>60845.599999999999</v>
      </c>
      <c r="AL52">
        <v>1.9521214352393601</v>
      </c>
    </row>
    <row r="53" spans="2:38" x14ac:dyDescent="0.25">
      <c r="B53">
        <v>55121</v>
      </c>
      <c r="C53">
        <v>109391</v>
      </c>
      <c r="D53">
        <v>74350</v>
      </c>
      <c r="E53">
        <v>11803</v>
      </c>
      <c r="F53">
        <v>51556</v>
      </c>
      <c r="H53">
        <v>142729</v>
      </c>
      <c r="J53">
        <f t="shared" si="6"/>
        <v>60444.2</v>
      </c>
      <c r="K53">
        <f t="shared" si="7"/>
        <v>2.3613349171632683</v>
      </c>
      <c r="L53">
        <f t="shared" si="8"/>
        <v>109391</v>
      </c>
      <c r="M53">
        <f t="shared" si="9"/>
        <v>11803</v>
      </c>
      <c r="N53">
        <f t="shared" si="10"/>
        <v>60444.2</v>
      </c>
      <c r="O53">
        <f t="shared" si="11"/>
        <v>97588</v>
      </c>
      <c r="Q53">
        <v>61918</v>
      </c>
      <c r="R53">
        <v>-1442</v>
      </c>
      <c r="T53">
        <v>-7205.8000000000029</v>
      </c>
      <c r="U53">
        <v>980.19999999999709</v>
      </c>
      <c r="W53">
        <v>25383.8</v>
      </c>
      <c r="X53">
        <v>2415</v>
      </c>
      <c r="AB53">
        <v>60444.2</v>
      </c>
      <c r="AC53">
        <v>2.3613349171632683</v>
      </c>
      <c r="AK53">
        <v>60444.2</v>
      </c>
      <c r="AL53">
        <v>2.3613349171632683</v>
      </c>
    </row>
    <row r="54" spans="2:38" x14ac:dyDescent="0.25">
      <c r="B54">
        <v>41581</v>
      </c>
      <c r="C54">
        <v>35747</v>
      </c>
      <c r="D54">
        <v>41695</v>
      </c>
      <c r="E54">
        <v>51103</v>
      </c>
      <c r="F54">
        <v>102809</v>
      </c>
      <c r="H54">
        <v>107180</v>
      </c>
      <c r="J54">
        <f t="shared" si="6"/>
        <v>54587</v>
      </c>
      <c r="K54">
        <f t="shared" si="7"/>
        <v>1.9634711561360763</v>
      </c>
      <c r="L54">
        <f t="shared" si="8"/>
        <v>102809</v>
      </c>
      <c r="M54">
        <f t="shared" si="9"/>
        <v>35747</v>
      </c>
      <c r="N54">
        <f t="shared" si="10"/>
        <v>54587</v>
      </c>
      <c r="O54">
        <f t="shared" si="11"/>
        <v>67062</v>
      </c>
      <c r="Q54">
        <v>4844</v>
      </c>
      <c r="R54">
        <v>46</v>
      </c>
      <c r="T54">
        <v>1082</v>
      </c>
      <c r="U54">
        <v>-402.59999999999854</v>
      </c>
      <c r="W54">
        <v>26860.800000000003</v>
      </c>
      <c r="X54">
        <v>3223.8</v>
      </c>
      <c r="AD54">
        <v>54587</v>
      </c>
      <c r="AE54">
        <v>1.9634711561360763</v>
      </c>
      <c r="AK54">
        <v>54587</v>
      </c>
      <c r="AL54">
        <v>1.9634711561360763</v>
      </c>
    </row>
    <row r="55" spans="2:38" x14ac:dyDescent="0.25">
      <c r="B55">
        <v>107456</v>
      </c>
      <c r="C55">
        <v>21202</v>
      </c>
      <c r="D55">
        <v>70857</v>
      </c>
      <c r="E55">
        <v>101202</v>
      </c>
      <c r="F55">
        <v>44658</v>
      </c>
      <c r="H55">
        <v>134544</v>
      </c>
      <c r="J55">
        <f t="shared" si="6"/>
        <v>69075</v>
      </c>
      <c r="K55">
        <f t="shared" si="7"/>
        <v>1.9477958740499457</v>
      </c>
      <c r="L55">
        <f t="shared" si="8"/>
        <v>107456</v>
      </c>
      <c r="M55">
        <f t="shared" si="9"/>
        <v>21202</v>
      </c>
      <c r="N55">
        <f t="shared" si="10"/>
        <v>69075</v>
      </c>
      <c r="O55">
        <f t="shared" si="11"/>
        <v>86254</v>
      </c>
      <c r="Q55">
        <v>19170</v>
      </c>
      <c r="R55">
        <v>-2370</v>
      </c>
      <c r="T55">
        <v>-1527</v>
      </c>
      <c r="U55">
        <v>672.19999999999709</v>
      </c>
      <c r="W55">
        <v>16339.8</v>
      </c>
      <c r="X55">
        <v>4294.2</v>
      </c>
      <c r="AF55">
        <v>69075</v>
      </c>
      <c r="AG55">
        <v>1.9477958740499457</v>
      </c>
      <c r="AK55">
        <v>69075</v>
      </c>
      <c r="AL55">
        <v>1.9477958740499457</v>
      </c>
    </row>
    <row r="56" spans="2:38" x14ac:dyDescent="0.25">
      <c r="B56">
        <v>35773</v>
      </c>
      <c r="C56">
        <v>54766</v>
      </c>
      <c r="D56">
        <v>14460</v>
      </c>
      <c r="E56">
        <v>102734</v>
      </c>
      <c r="F56">
        <v>106022</v>
      </c>
      <c r="H56">
        <v>117730</v>
      </c>
      <c r="J56">
        <f t="shared" si="6"/>
        <v>62751</v>
      </c>
      <c r="K56">
        <f t="shared" si="7"/>
        <v>1.8761454000733055</v>
      </c>
      <c r="L56">
        <f t="shared" si="8"/>
        <v>106022</v>
      </c>
      <c r="M56">
        <f t="shared" si="9"/>
        <v>14460</v>
      </c>
      <c r="N56">
        <f t="shared" si="10"/>
        <v>62751</v>
      </c>
      <c r="O56">
        <f t="shared" si="11"/>
        <v>91562</v>
      </c>
      <c r="Q56">
        <v>8260</v>
      </c>
      <c r="R56">
        <v>-1258</v>
      </c>
      <c r="T56">
        <v>-1848.5999999999985</v>
      </c>
      <c r="U56">
        <v>249.59999999999854</v>
      </c>
      <c r="W56">
        <v>13913.399999999998</v>
      </c>
      <c r="X56">
        <v>1773.6</v>
      </c>
      <c r="AF56">
        <v>62751</v>
      </c>
      <c r="AG56">
        <v>1.8761454000733055</v>
      </c>
      <c r="AK56">
        <v>62751</v>
      </c>
      <c r="AL56">
        <v>1.8761454000733055</v>
      </c>
    </row>
    <row r="57" spans="2:38" x14ac:dyDescent="0.25">
      <c r="B57">
        <v>78036</v>
      </c>
      <c r="C57">
        <v>60038</v>
      </c>
      <c r="D57">
        <v>15241</v>
      </c>
      <c r="E57">
        <v>78324</v>
      </c>
      <c r="F57">
        <v>45957</v>
      </c>
      <c r="H57">
        <v>119103</v>
      </c>
      <c r="J57">
        <f t="shared" si="6"/>
        <v>55519.199999999997</v>
      </c>
      <c r="K57">
        <f t="shared" si="7"/>
        <v>2.1452578567414515</v>
      </c>
      <c r="L57">
        <f t="shared" si="8"/>
        <v>78324</v>
      </c>
      <c r="M57">
        <f t="shared" si="9"/>
        <v>15241</v>
      </c>
      <c r="N57">
        <f t="shared" si="10"/>
        <v>55519.199999999997</v>
      </c>
      <c r="O57">
        <f t="shared" si="11"/>
        <v>63083</v>
      </c>
      <c r="Q57">
        <v>51453</v>
      </c>
      <c r="R57">
        <v>8643</v>
      </c>
      <c r="T57">
        <v>9714</v>
      </c>
      <c r="U57">
        <v>-645.60000000000582</v>
      </c>
      <c r="W57">
        <v>18269.2</v>
      </c>
      <c r="X57">
        <v>1616</v>
      </c>
      <c r="Z57">
        <v>55519.199999999997</v>
      </c>
      <c r="AA57">
        <v>2.1452578567414515</v>
      </c>
      <c r="AK57">
        <v>55519.199999999997</v>
      </c>
      <c r="AL57">
        <v>2.1452578567414515</v>
      </c>
    </row>
    <row r="58" spans="2:38" x14ac:dyDescent="0.25">
      <c r="B58">
        <v>34111</v>
      </c>
      <c r="C58">
        <v>13116</v>
      </c>
      <c r="D58">
        <v>59337</v>
      </c>
      <c r="E58">
        <v>18929</v>
      </c>
      <c r="F58">
        <v>79808</v>
      </c>
      <c r="H58">
        <v>41570</v>
      </c>
      <c r="J58">
        <f t="shared" si="6"/>
        <v>41060.199999999997</v>
      </c>
      <c r="K58">
        <f t="shared" si="7"/>
        <v>1.0124159161426394</v>
      </c>
      <c r="L58">
        <f t="shared" si="8"/>
        <v>79808</v>
      </c>
      <c r="M58">
        <f t="shared" si="9"/>
        <v>13116</v>
      </c>
      <c r="N58">
        <f t="shared" si="10"/>
        <v>41060.199999999997</v>
      </c>
      <c r="O58">
        <f t="shared" si="11"/>
        <v>66692</v>
      </c>
      <c r="Q58">
        <v>-38872</v>
      </c>
      <c r="R58">
        <v>-8</v>
      </c>
      <c r="T58">
        <v>-8902.4000000000015</v>
      </c>
      <c r="U58">
        <v>624.59999999999854</v>
      </c>
      <c r="W58">
        <v>20462.400000000001</v>
      </c>
      <c r="X58">
        <v>624.6</v>
      </c>
      <c r="AD58">
        <v>41060.199999999997</v>
      </c>
      <c r="AE58">
        <v>1.0124159161426394</v>
      </c>
      <c r="AI58">
        <v>41060.199999999997</v>
      </c>
      <c r="AJ58">
        <v>1.0124159161426394</v>
      </c>
    </row>
    <row r="59" spans="2:38" x14ac:dyDescent="0.25">
      <c r="B59">
        <v>56712</v>
      </c>
      <c r="C59">
        <v>49988</v>
      </c>
      <c r="D59">
        <v>33586</v>
      </c>
      <c r="E59">
        <v>84021</v>
      </c>
      <c r="F59">
        <v>71882</v>
      </c>
      <c r="H59">
        <v>113282</v>
      </c>
      <c r="J59">
        <f t="shared" si="6"/>
        <v>59237.8</v>
      </c>
      <c r="K59">
        <f t="shared" si="7"/>
        <v>1.9123262511436954</v>
      </c>
      <c r="L59">
        <f t="shared" si="8"/>
        <v>84021</v>
      </c>
      <c r="M59">
        <f t="shared" si="9"/>
        <v>33586</v>
      </c>
      <c r="N59">
        <f t="shared" si="10"/>
        <v>59237.8</v>
      </c>
      <c r="O59">
        <f t="shared" si="11"/>
        <v>50435</v>
      </c>
      <c r="Q59">
        <v>15374</v>
      </c>
      <c r="R59">
        <v>5211</v>
      </c>
      <c r="T59">
        <v>11513.800000000003</v>
      </c>
      <c r="U59">
        <v>175.20000000000437</v>
      </c>
      <c r="W59">
        <v>13757.000000000002</v>
      </c>
      <c r="X59">
        <v>2420.4</v>
      </c>
      <c r="AD59">
        <v>59237.8</v>
      </c>
      <c r="AE59">
        <v>1.9123262511436954</v>
      </c>
      <c r="AK59">
        <v>59237.8</v>
      </c>
      <c r="AL59">
        <v>1.9123262511436954</v>
      </c>
    </row>
    <row r="60" spans="2:38" x14ac:dyDescent="0.25">
      <c r="B60">
        <v>82549</v>
      </c>
      <c r="C60">
        <v>79307</v>
      </c>
      <c r="D60">
        <v>77337</v>
      </c>
      <c r="E60">
        <v>68599</v>
      </c>
      <c r="F60">
        <v>28297</v>
      </c>
      <c r="H60">
        <v>121945</v>
      </c>
      <c r="J60">
        <f t="shared" si="6"/>
        <v>67217.8</v>
      </c>
      <c r="K60">
        <f t="shared" si="7"/>
        <v>1.8141771971114793</v>
      </c>
      <c r="L60">
        <f t="shared" si="8"/>
        <v>82549</v>
      </c>
      <c r="M60">
        <f t="shared" si="9"/>
        <v>28297</v>
      </c>
      <c r="N60">
        <f t="shared" si="10"/>
        <v>67217.8</v>
      </c>
      <c r="O60">
        <f t="shared" si="11"/>
        <v>54252</v>
      </c>
      <c r="Q60">
        <v>-16184</v>
      </c>
      <c r="R60">
        <v>4680</v>
      </c>
      <c r="T60">
        <v>-11871.199999999997</v>
      </c>
      <c r="U60">
        <v>-2016.3999999999942</v>
      </c>
      <c r="W60">
        <v>16826.400000000001</v>
      </c>
      <c r="X60">
        <v>4028</v>
      </c>
      <c r="AF60">
        <v>67217.8</v>
      </c>
      <c r="AG60">
        <v>1.8141771971114793</v>
      </c>
      <c r="AK60">
        <v>67217.8</v>
      </c>
      <c r="AL60">
        <v>1.8141771971114793</v>
      </c>
    </row>
    <row r="61" spans="2:38" x14ac:dyDescent="0.25">
      <c r="B61">
        <v>51791</v>
      </c>
      <c r="C61">
        <v>56842</v>
      </c>
      <c r="D61">
        <v>98486</v>
      </c>
      <c r="E61">
        <v>51005</v>
      </c>
      <c r="F61">
        <v>49001</v>
      </c>
      <c r="H61">
        <v>70361</v>
      </c>
      <c r="J61">
        <f t="shared" si="6"/>
        <v>61425</v>
      </c>
      <c r="K61">
        <f t="shared" si="7"/>
        <v>1.1454782254782254</v>
      </c>
      <c r="L61">
        <f t="shared" si="8"/>
        <v>98486</v>
      </c>
      <c r="M61">
        <f t="shared" si="9"/>
        <v>49001</v>
      </c>
      <c r="N61">
        <f t="shared" si="10"/>
        <v>61425</v>
      </c>
      <c r="O61">
        <f t="shared" si="11"/>
        <v>49485</v>
      </c>
      <c r="Q61">
        <v>2342</v>
      </c>
      <c r="R61">
        <v>0</v>
      </c>
      <c r="T61">
        <v>-394.80000000000291</v>
      </c>
      <c r="U61">
        <v>257.80000000000291</v>
      </c>
      <c r="W61">
        <v>44269.2</v>
      </c>
      <c r="X61">
        <v>4930.6000000000004</v>
      </c>
      <c r="AB61">
        <v>61425</v>
      </c>
      <c r="AC61">
        <v>1.1454782254782254</v>
      </c>
      <c r="AI61">
        <v>61425</v>
      </c>
      <c r="AJ61">
        <v>1.1454782254782254</v>
      </c>
    </row>
    <row r="62" spans="2:38" x14ac:dyDescent="0.25">
      <c r="B62">
        <v>35074</v>
      </c>
      <c r="C62">
        <v>66190</v>
      </c>
      <c r="D62">
        <v>54509</v>
      </c>
      <c r="E62">
        <v>49849</v>
      </c>
      <c r="F62">
        <v>70090</v>
      </c>
      <c r="H62">
        <v>74975</v>
      </c>
      <c r="J62">
        <f t="shared" si="6"/>
        <v>55142.400000000001</v>
      </c>
      <c r="K62">
        <f t="shared" si="7"/>
        <v>1.3596615308727948</v>
      </c>
      <c r="L62">
        <f t="shared" si="8"/>
        <v>70090</v>
      </c>
      <c r="M62">
        <f t="shared" si="9"/>
        <v>35074</v>
      </c>
      <c r="N62">
        <f t="shared" si="10"/>
        <v>55142.400000000001</v>
      </c>
      <c r="O62">
        <f t="shared" si="11"/>
        <v>35016</v>
      </c>
      <c r="Q62">
        <v>-3007</v>
      </c>
      <c r="R62">
        <v>0</v>
      </c>
      <c r="T62">
        <v>-17132.400000000001</v>
      </c>
      <c r="U62">
        <v>821.20000000000437</v>
      </c>
      <c r="W62">
        <v>32538.400000000001</v>
      </c>
      <c r="X62">
        <v>2525.2000000000003</v>
      </c>
      <c r="AB62">
        <v>55142.400000000001</v>
      </c>
      <c r="AC62">
        <v>1.3596615308727948</v>
      </c>
      <c r="AK62">
        <v>55142.400000000001</v>
      </c>
      <c r="AL62">
        <v>1.3596615308727948</v>
      </c>
    </row>
    <row r="63" spans="2:38" x14ac:dyDescent="0.25">
      <c r="B63">
        <v>81138</v>
      </c>
      <c r="C63">
        <v>34201</v>
      </c>
      <c r="D63">
        <v>8911</v>
      </c>
      <c r="E63">
        <v>104955</v>
      </c>
      <c r="F63">
        <v>18658</v>
      </c>
      <c r="H63">
        <v>89497</v>
      </c>
      <c r="J63">
        <f t="shared" si="6"/>
        <v>49572.6</v>
      </c>
      <c r="K63">
        <f t="shared" si="7"/>
        <v>1.805372322613702</v>
      </c>
      <c r="L63">
        <f t="shared" si="8"/>
        <v>104955</v>
      </c>
      <c r="M63">
        <f t="shared" si="9"/>
        <v>8911</v>
      </c>
      <c r="N63">
        <f t="shared" si="10"/>
        <v>49572.6</v>
      </c>
      <c r="O63">
        <f t="shared" si="11"/>
        <v>96044</v>
      </c>
      <c r="Q63">
        <v>-17759</v>
      </c>
      <c r="R63">
        <v>-3919</v>
      </c>
      <c r="T63">
        <v>-6515.4000000000015</v>
      </c>
      <c r="U63">
        <v>-711.40000000000146</v>
      </c>
      <c r="W63">
        <v>28202.600000000002</v>
      </c>
      <c r="X63">
        <v>4387.4000000000005</v>
      </c>
      <c r="AD63">
        <v>49572.6</v>
      </c>
      <c r="AE63">
        <v>1.805372322613702</v>
      </c>
      <c r="AI63">
        <v>49572.6</v>
      </c>
      <c r="AJ63">
        <v>1.805372322613702</v>
      </c>
    </row>
    <row r="64" spans="2:38" x14ac:dyDescent="0.25">
      <c r="B64">
        <v>83566</v>
      </c>
      <c r="C64">
        <v>67959</v>
      </c>
      <c r="D64">
        <v>13933</v>
      </c>
      <c r="E64">
        <v>78813</v>
      </c>
      <c r="F64">
        <v>102431</v>
      </c>
      <c r="H64">
        <v>141022</v>
      </c>
      <c r="J64">
        <f t="shared" si="6"/>
        <v>69340.399999999994</v>
      </c>
      <c r="K64">
        <f t="shared" si="7"/>
        <v>2.0337638663751583</v>
      </c>
      <c r="L64">
        <f t="shared" si="8"/>
        <v>102431</v>
      </c>
      <c r="M64">
        <f t="shared" si="9"/>
        <v>13933</v>
      </c>
      <c r="N64">
        <f t="shared" si="10"/>
        <v>69340.399999999994</v>
      </c>
      <c r="O64">
        <f t="shared" si="11"/>
        <v>88498</v>
      </c>
      <c r="Q64">
        <v>14455</v>
      </c>
      <c r="R64">
        <v>-3962</v>
      </c>
      <c r="T64">
        <v>-154.60000000000582</v>
      </c>
      <c r="U64">
        <v>2248</v>
      </c>
      <c r="W64">
        <v>24750.199999999997</v>
      </c>
      <c r="X64">
        <v>3437.6</v>
      </c>
      <c r="AF64">
        <v>69340.399999999994</v>
      </c>
      <c r="AG64">
        <v>2.0337638663751583</v>
      </c>
      <c r="AK64">
        <v>69340.399999999994</v>
      </c>
      <c r="AL64">
        <v>2.0337638663751583</v>
      </c>
    </row>
    <row r="65" spans="2:38" x14ac:dyDescent="0.25">
      <c r="B65">
        <v>105048</v>
      </c>
      <c r="C65">
        <v>51093</v>
      </c>
      <c r="D65">
        <v>81474</v>
      </c>
      <c r="E65">
        <v>27178</v>
      </c>
      <c r="F65">
        <v>64906</v>
      </c>
      <c r="H65">
        <v>129931</v>
      </c>
      <c r="J65">
        <f t="shared" si="6"/>
        <v>65939.8</v>
      </c>
      <c r="K65">
        <f t="shared" si="7"/>
        <v>1.9704488033024061</v>
      </c>
      <c r="L65">
        <f t="shared" si="8"/>
        <v>105048</v>
      </c>
      <c r="M65">
        <f t="shared" si="9"/>
        <v>27178</v>
      </c>
      <c r="N65">
        <f t="shared" si="10"/>
        <v>65939.8</v>
      </c>
      <c r="O65">
        <f t="shared" si="11"/>
        <v>77870</v>
      </c>
      <c r="Q65">
        <v>4348</v>
      </c>
      <c r="R65">
        <v>-16</v>
      </c>
      <c r="T65">
        <v>-23038.399999999994</v>
      </c>
      <c r="U65">
        <v>-999.59999999999127</v>
      </c>
      <c r="W65">
        <v>25648.400000000001</v>
      </c>
      <c r="X65">
        <v>1001.6</v>
      </c>
      <c r="AB65">
        <v>65939.8</v>
      </c>
      <c r="AC65">
        <v>1.9704488033024061</v>
      </c>
      <c r="AK65">
        <v>65939.8</v>
      </c>
      <c r="AL65">
        <v>1.9704488033024061</v>
      </c>
    </row>
    <row r="66" spans="2:38" x14ac:dyDescent="0.25">
      <c r="B66">
        <v>99682</v>
      </c>
      <c r="C66">
        <v>43064</v>
      </c>
      <c r="D66">
        <v>12405</v>
      </c>
      <c r="E66">
        <v>50022</v>
      </c>
      <c r="F66">
        <v>103969</v>
      </c>
      <c r="H66">
        <v>130002</v>
      </c>
      <c r="J66">
        <f t="shared" ref="J66:J101" si="12">AVERAGE(B66:F66)</f>
        <v>61828.4</v>
      </c>
      <c r="K66">
        <f t="shared" ref="K66:K97" si="13">H66/J66</f>
        <v>2.1026259777060381</v>
      </c>
      <c r="L66">
        <f t="shared" ref="L66:L101" si="14">MAX(B66:F66)</f>
        <v>103969</v>
      </c>
      <c r="M66">
        <f t="shared" ref="M66:M101" si="15">MIN(B66:F66)</f>
        <v>12405</v>
      </c>
      <c r="N66">
        <f t="shared" ref="N66:N101" si="16">AVERAGE(B66:F66)</f>
        <v>61828.4</v>
      </c>
      <c r="O66">
        <f t="shared" ref="O66:O101" si="17">L66-M66</f>
        <v>91564</v>
      </c>
      <c r="Q66">
        <v>14382</v>
      </c>
      <c r="R66">
        <v>10891</v>
      </c>
      <c r="T66">
        <v>-12561.999999999993</v>
      </c>
      <c r="U66">
        <v>-3476.1999999999971</v>
      </c>
      <c r="W66">
        <v>33429.199999999997</v>
      </c>
      <c r="X66">
        <v>4925.0000000000009</v>
      </c>
      <c r="AB66">
        <v>61828.4</v>
      </c>
      <c r="AC66">
        <v>2.1026259777060381</v>
      </c>
      <c r="AK66">
        <v>61828.4</v>
      </c>
      <c r="AL66">
        <v>2.1026259777060381</v>
      </c>
    </row>
    <row r="67" spans="2:38" x14ac:dyDescent="0.25">
      <c r="B67">
        <v>110961</v>
      </c>
      <c r="C67">
        <v>21209</v>
      </c>
      <c r="D67">
        <v>100543</v>
      </c>
      <c r="E67">
        <v>28183</v>
      </c>
      <c r="F67">
        <v>36950</v>
      </c>
      <c r="H67">
        <v>94393</v>
      </c>
      <c r="J67">
        <f t="shared" si="12"/>
        <v>59569.2</v>
      </c>
      <c r="K67">
        <f t="shared" si="13"/>
        <v>1.5845940519597377</v>
      </c>
      <c r="L67">
        <f t="shared" si="14"/>
        <v>110961</v>
      </c>
      <c r="M67">
        <f t="shared" si="15"/>
        <v>21209</v>
      </c>
      <c r="N67">
        <f t="shared" si="16"/>
        <v>59569.2</v>
      </c>
      <c r="O67">
        <f t="shared" si="17"/>
        <v>89752</v>
      </c>
      <c r="Q67">
        <v>-1670</v>
      </c>
      <c r="R67">
        <v>163</v>
      </c>
      <c r="T67">
        <v>3825.5999999999985</v>
      </c>
      <c r="U67">
        <v>-705</v>
      </c>
      <c r="W67">
        <v>13682.400000000001</v>
      </c>
      <c r="X67">
        <v>4686.5999999999995</v>
      </c>
      <c r="AD67">
        <v>59569.2</v>
      </c>
      <c r="AE67">
        <v>1.5845940519597377</v>
      </c>
      <c r="AI67">
        <v>59569.2</v>
      </c>
      <c r="AJ67">
        <v>1.5845940519597377</v>
      </c>
    </row>
    <row r="68" spans="2:38" x14ac:dyDescent="0.25">
      <c r="B68">
        <v>67566</v>
      </c>
      <c r="C68">
        <v>99528</v>
      </c>
      <c r="D68">
        <v>21490</v>
      </c>
      <c r="E68">
        <v>92107</v>
      </c>
      <c r="F68">
        <v>33118</v>
      </c>
      <c r="H68">
        <v>131767</v>
      </c>
      <c r="J68">
        <f t="shared" si="12"/>
        <v>62761.8</v>
      </c>
      <c r="K68">
        <f t="shared" si="13"/>
        <v>2.0994777077776607</v>
      </c>
      <c r="L68">
        <f t="shared" si="14"/>
        <v>99528</v>
      </c>
      <c r="M68">
        <f t="shared" si="15"/>
        <v>21490</v>
      </c>
      <c r="N68">
        <f t="shared" si="16"/>
        <v>62761.8</v>
      </c>
      <c r="O68">
        <f t="shared" si="17"/>
        <v>78038</v>
      </c>
      <c r="Q68">
        <v>38779</v>
      </c>
      <c r="R68">
        <v>11314</v>
      </c>
      <c r="T68">
        <v>13512.600000000006</v>
      </c>
      <c r="U68">
        <v>1323.6000000000058</v>
      </c>
      <c r="W68">
        <v>26712.199999999997</v>
      </c>
      <c r="X68">
        <v>4757.6000000000004</v>
      </c>
      <c r="AD68">
        <v>62761.8</v>
      </c>
      <c r="AE68">
        <v>2.0994777077776607</v>
      </c>
      <c r="AK68">
        <v>62761.8</v>
      </c>
      <c r="AL68">
        <v>2.0994777077776607</v>
      </c>
    </row>
    <row r="69" spans="2:38" x14ac:dyDescent="0.25">
      <c r="B69">
        <v>97253</v>
      </c>
      <c r="C69">
        <v>50524</v>
      </c>
      <c r="D69">
        <v>58306</v>
      </c>
      <c r="E69">
        <v>36789</v>
      </c>
      <c r="F69">
        <v>91170</v>
      </c>
      <c r="H69">
        <v>124918</v>
      </c>
      <c r="J69">
        <f t="shared" si="12"/>
        <v>66808.399999999994</v>
      </c>
      <c r="K69">
        <f t="shared" si="13"/>
        <v>1.869794816220715</v>
      </c>
      <c r="L69">
        <f t="shared" si="14"/>
        <v>97253</v>
      </c>
      <c r="M69">
        <f t="shared" si="15"/>
        <v>36789</v>
      </c>
      <c r="N69">
        <f t="shared" si="16"/>
        <v>66808.399999999994</v>
      </c>
      <c r="O69">
        <f t="shared" si="17"/>
        <v>60464</v>
      </c>
      <c r="Q69">
        <v>-10136</v>
      </c>
      <c r="R69">
        <v>-102</v>
      </c>
      <c r="T69">
        <v>-15946</v>
      </c>
      <c r="U69">
        <v>-1074.2000000000116</v>
      </c>
      <c r="W69">
        <v>24993.599999999999</v>
      </c>
      <c r="X69">
        <v>4408.5999999999995</v>
      </c>
      <c r="AF69">
        <v>66808.399999999994</v>
      </c>
      <c r="AG69">
        <v>1.869794816220715</v>
      </c>
      <c r="AK69">
        <v>66808.399999999994</v>
      </c>
      <c r="AL69">
        <v>1.869794816220715</v>
      </c>
    </row>
    <row r="70" spans="2:38" x14ac:dyDescent="0.25">
      <c r="B70">
        <v>52521</v>
      </c>
      <c r="C70">
        <v>34734</v>
      </c>
      <c r="D70">
        <v>38990</v>
      </c>
      <c r="E70">
        <v>62824</v>
      </c>
      <c r="F70">
        <v>48527</v>
      </c>
      <c r="H70">
        <v>108472</v>
      </c>
      <c r="J70">
        <f t="shared" si="12"/>
        <v>47519.199999999997</v>
      </c>
      <c r="K70">
        <f t="shared" si="13"/>
        <v>2.2826983619252852</v>
      </c>
      <c r="L70">
        <f t="shared" si="14"/>
        <v>62824</v>
      </c>
      <c r="M70">
        <f t="shared" si="15"/>
        <v>34734</v>
      </c>
      <c r="N70">
        <f t="shared" si="16"/>
        <v>47519.199999999997</v>
      </c>
      <c r="O70">
        <f t="shared" si="17"/>
        <v>28090</v>
      </c>
      <c r="Q70">
        <v>9088</v>
      </c>
      <c r="R70">
        <v>320</v>
      </c>
      <c r="T70">
        <v>5896</v>
      </c>
      <c r="U70">
        <v>-1466.8000000000029</v>
      </c>
      <c r="W70">
        <v>13840.400000000001</v>
      </c>
      <c r="X70">
        <v>2656</v>
      </c>
      <c r="AD70">
        <v>47519.199999999997</v>
      </c>
      <c r="AE70">
        <v>2.2826983619252852</v>
      </c>
      <c r="AK70">
        <v>47519.199999999997</v>
      </c>
      <c r="AL70">
        <v>2.2826983619252852</v>
      </c>
    </row>
    <row r="71" spans="2:38" x14ac:dyDescent="0.25">
      <c r="B71">
        <v>37911</v>
      </c>
      <c r="C71">
        <v>52369</v>
      </c>
      <c r="D71">
        <v>105766</v>
      </c>
      <c r="E71">
        <v>52323</v>
      </c>
      <c r="F71">
        <v>34619</v>
      </c>
      <c r="H71">
        <v>82986</v>
      </c>
      <c r="J71">
        <f t="shared" si="12"/>
        <v>56597.599999999999</v>
      </c>
      <c r="K71">
        <f t="shared" si="13"/>
        <v>1.4662459185548504</v>
      </c>
      <c r="L71">
        <f t="shared" si="14"/>
        <v>105766</v>
      </c>
      <c r="M71">
        <f t="shared" si="15"/>
        <v>34619</v>
      </c>
      <c r="N71">
        <f t="shared" si="16"/>
        <v>56597.599999999999</v>
      </c>
      <c r="O71">
        <f t="shared" si="17"/>
        <v>71147</v>
      </c>
      <c r="Q71">
        <v>-20457</v>
      </c>
      <c r="R71">
        <v>-10066</v>
      </c>
      <c r="T71">
        <v>14088.799999999996</v>
      </c>
      <c r="U71">
        <v>46.400000000001455</v>
      </c>
      <c r="W71">
        <v>23797.200000000001</v>
      </c>
      <c r="X71">
        <v>2876</v>
      </c>
      <c r="AD71">
        <v>56597.599999999999</v>
      </c>
      <c r="AE71">
        <v>1.4662459185548504</v>
      </c>
      <c r="AK71">
        <v>56597.599999999999</v>
      </c>
      <c r="AL71">
        <v>1.4662459185548504</v>
      </c>
    </row>
    <row r="72" spans="2:38" x14ac:dyDescent="0.25">
      <c r="B72">
        <v>46494</v>
      </c>
      <c r="C72">
        <v>97925</v>
      </c>
      <c r="D72">
        <v>16509</v>
      </c>
      <c r="E72">
        <v>109325</v>
      </c>
      <c r="F72">
        <v>26934</v>
      </c>
      <c r="H72">
        <v>88033</v>
      </c>
      <c r="J72">
        <f t="shared" si="12"/>
        <v>59437.4</v>
      </c>
      <c r="K72">
        <f t="shared" si="13"/>
        <v>1.4811044897657031</v>
      </c>
      <c r="L72">
        <f t="shared" si="14"/>
        <v>109325</v>
      </c>
      <c r="M72">
        <f t="shared" si="15"/>
        <v>16509</v>
      </c>
      <c r="N72">
        <f t="shared" si="16"/>
        <v>59437.4</v>
      </c>
      <c r="O72">
        <f t="shared" si="17"/>
        <v>92816</v>
      </c>
      <c r="Q72">
        <v>18169</v>
      </c>
      <c r="R72">
        <v>1125</v>
      </c>
      <c r="T72">
        <v>8392.4000000000015</v>
      </c>
      <c r="U72">
        <v>-1181.5999999999985</v>
      </c>
      <c r="W72">
        <v>15930</v>
      </c>
      <c r="X72">
        <v>2056.3999999999996</v>
      </c>
      <c r="Z72">
        <v>59437.4</v>
      </c>
      <c r="AA72">
        <v>1.4811044897657031</v>
      </c>
      <c r="AI72">
        <v>59437.4</v>
      </c>
      <c r="AJ72">
        <v>1.4811044897657031</v>
      </c>
    </row>
    <row r="73" spans="2:38" x14ac:dyDescent="0.25">
      <c r="B73">
        <v>38527</v>
      </c>
      <c r="C73">
        <v>34357</v>
      </c>
      <c r="D73">
        <v>36681</v>
      </c>
      <c r="E73">
        <v>74380</v>
      </c>
      <c r="F73">
        <v>32793</v>
      </c>
      <c r="H73">
        <v>73689</v>
      </c>
      <c r="J73">
        <f t="shared" si="12"/>
        <v>43347.6</v>
      </c>
      <c r="K73">
        <f t="shared" si="13"/>
        <v>1.699955706890347</v>
      </c>
      <c r="L73">
        <f t="shared" si="14"/>
        <v>74380</v>
      </c>
      <c r="M73">
        <f t="shared" si="15"/>
        <v>32793</v>
      </c>
      <c r="N73">
        <f t="shared" si="16"/>
        <v>43347.6</v>
      </c>
      <c r="O73">
        <f t="shared" si="17"/>
        <v>41587</v>
      </c>
      <c r="Q73">
        <v>34329</v>
      </c>
      <c r="R73">
        <v>1858</v>
      </c>
      <c r="T73">
        <v>26373.599999999999</v>
      </c>
      <c r="U73">
        <v>2232.5999999999985</v>
      </c>
      <c r="W73">
        <v>26373.599999999999</v>
      </c>
      <c r="X73">
        <v>3156.6</v>
      </c>
      <c r="AD73">
        <v>43347.6</v>
      </c>
      <c r="AE73">
        <v>1.699955706890347</v>
      </c>
      <c r="AI73">
        <v>43347.6</v>
      </c>
      <c r="AJ73">
        <v>1.699955706890347</v>
      </c>
    </row>
    <row r="74" spans="2:38" x14ac:dyDescent="0.25">
      <c r="B74">
        <v>28344</v>
      </c>
      <c r="C74">
        <v>7590</v>
      </c>
      <c r="D74">
        <v>75492</v>
      </c>
      <c r="E74">
        <v>74580</v>
      </c>
      <c r="F74">
        <v>105867</v>
      </c>
      <c r="H74">
        <v>103334</v>
      </c>
      <c r="J74">
        <f t="shared" si="12"/>
        <v>58374.6</v>
      </c>
      <c r="K74">
        <f t="shared" si="13"/>
        <v>1.7701877186310484</v>
      </c>
      <c r="L74">
        <f t="shared" si="14"/>
        <v>105867</v>
      </c>
      <c r="M74">
        <f t="shared" si="15"/>
        <v>7590</v>
      </c>
      <c r="N74">
        <f t="shared" si="16"/>
        <v>58374.6</v>
      </c>
      <c r="O74">
        <f t="shared" si="17"/>
        <v>98277</v>
      </c>
      <c r="Q74">
        <v>-18436</v>
      </c>
      <c r="R74">
        <v>55</v>
      </c>
      <c r="T74">
        <v>-10948.200000000004</v>
      </c>
      <c r="U74">
        <v>2416.5999999999985</v>
      </c>
      <c r="W74">
        <v>26825.4</v>
      </c>
      <c r="X74">
        <v>3304.2</v>
      </c>
      <c r="AF74">
        <v>58374.6</v>
      </c>
      <c r="AG74">
        <v>1.7701877186310484</v>
      </c>
      <c r="AK74">
        <v>58374.6</v>
      </c>
      <c r="AL74">
        <v>1.7701877186310484</v>
      </c>
    </row>
    <row r="75" spans="2:38" x14ac:dyDescent="0.25">
      <c r="B75">
        <v>48451</v>
      </c>
      <c r="C75">
        <v>5035</v>
      </c>
      <c r="D75">
        <v>36690</v>
      </c>
      <c r="E75">
        <v>49307</v>
      </c>
      <c r="F75">
        <v>25309</v>
      </c>
      <c r="H75">
        <v>41076</v>
      </c>
      <c r="J75">
        <f t="shared" si="12"/>
        <v>32958.400000000001</v>
      </c>
      <c r="K75">
        <f t="shared" si="13"/>
        <v>1.2462983639982523</v>
      </c>
      <c r="L75">
        <f t="shared" si="14"/>
        <v>49307</v>
      </c>
      <c r="M75">
        <f t="shared" si="15"/>
        <v>5035</v>
      </c>
      <c r="N75">
        <f t="shared" si="16"/>
        <v>32958.400000000001</v>
      </c>
      <c r="O75">
        <f t="shared" si="17"/>
        <v>44272</v>
      </c>
      <c r="Q75">
        <v>13401</v>
      </c>
      <c r="R75">
        <v>244</v>
      </c>
      <c r="T75">
        <v>13647.400000000001</v>
      </c>
      <c r="U75">
        <v>-67.599999999998545</v>
      </c>
      <c r="W75">
        <v>23047.800000000003</v>
      </c>
      <c r="X75">
        <v>3456.8</v>
      </c>
      <c r="Z75">
        <v>32958.400000000001</v>
      </c>
      <c r="AA75">
        <v>1.2462983639982523</v>
      </c>
      <c r="AI75">
        <v>32958.400000000001</v>
      </c>
      <c r="AJ75">
        <v>1.2462983639982523</v>
      </c>
    </row>
    <row r="76" spans="2:38" x14ac:dyDescent="0.25">
      <c r="B76">
        <v>74143</v>
      </c>
      <c r="C76">
        <v>87914</v>
      </c>
      <c r="D76">
        <v>81702</v>
      </c>
      <c r="E76">
        <v>52370</v>
      </c>
      <c r="F76">
        <v>41962</v>
      </c>
      <c r="H76">
        <v>73000</v>
      </c>
      <c r="J76">
        <f t="shared" si="12"/>
        <v>67618.2</v>
      </c>
      <c r="K76">
        <f t="shared" si="13"/>
        <v>1.0795909976899711</v>
      </c>
      <c r="L76">
        <f t="shared" si="14"/>
        <v>87914</v>
      </c>
      <c r="M76">
        <f t="shared" si="15"/>
        <v>41962</v>
      </c>
      <c r="N76">
        <f t="shared" si="16"/>
        <v>67618.2</v>
      </c>
      <c r="O76">
        <f t="shared" si="17"/>
        <v>45952</v>
      </c>
      <c r="Q76">
        <v>-16052</v>
      </c>
      <c r="R76">
        <v>2118</v>
      </c>
      <c r="T76">
        <v>5281.7999999999956</v>
      </c>
      <c r="U76">
        <v>-1679.8000000000029</v>
      </c>
      <c r="W76">
        <v>12733.8</v>
      </c>
      <c r="X76">
        <v>2095</v>
      </c>
      <c r="AB76">
        <v>67618.2</v>
      </c>
      <c r="AC76">
        <v>1.0795909976899711</v>
      </c>
      <c r="AI76">
        <v>67618.2</v>
      </c>
      <c r="AJ76">
        <v>1.0795909976899711</v>
      </c>
    </row>
    <row r="77" spans="2:38" x14ac:dyDescent="0.25">
      <c r="B77">
        <v>25557</v>
      </c>
      <c r="C77">
        <v>40463</v>
      </c>
      <c r="D77">
        <v>73851</v>
      </c>
      <c r="E77">
        <v>43752</v>
      </c>
      <c r="F77">
        <v>13234</v>
      </c>
      <c r="H77">
        <v>80855</v>
      </c>
      <c r="J77">
        <f t="shared" si="12"/>
        <v>39371.4</v>
      </c>
      <c r="K77">
        <f t="shared" si="13"/>
        <v>2.0536480795704497</v>
      </c>
      <c r="L77">
        <f t="shared" si="14"/>
        <v>73851</v>
      </c>
      <c r="M77">
        <f t="shared" si="15"/>
        <v>13234</v>
      </c>
      <c r="N77">
        <f t="shared" si="16"/>
        <v>39371.4</v>
      </c>
      <c r="O77">
        <f t="shared" si="17"/>
        <v>60617</v>
      </c>
      <c r="Q77">
        <v>37313</v>
      </c>
      <c r="R77">
        <v>495</v>
      </c>
      <c r="T77">
        <v>-2916</v>
      </c>
      <c r="U77">
        <v>-164</v>
      </c>
      <c r="W77">
        <v>20486.400000000001</v>
      </c>
      <c r="X77">
        <v>2298</v>
      </c>
      <c r="Z77">
        <v>39371.4</v>
      </c>
      <c r="AA77">
        <v>2.0536480795704497</v>
      </c>
      <c r="AK77">
        <v>39371.4</v>
      </c>
      <c r="AL77">
        <v>2.0536480795704497</v>
      </c>
    </row>
    <row r="78" spans="2:38" x14ac:dyDescent="0.25">
      <c r="B78">
        <v>76226</v>
      </c>
      <c r="C78">
        <v>58481</v>
      </c>
      <c r="D78">
        <v>53745</v>
      </c>
      <c r="E78">
        <v>59909</v>
      </c>
      <c r="F78">
        <v>31151</v>
      </c>
      <c r="H78">
        <v>88702</v>
      </c>
      <c r="J78">
        <f t="shared" si="12"/>
        <v>55902.400000000001</v>
      </c>
      <c r="K78">
        <f t="shared" si="13"/>
        <v>1.5867297289561808</v>
      </c>
      <c r="L78">
        <f t="shared" si="14"/>
        <v>76226</v>
      </c>
      <c r="M78">
        <f t="shared" si="15"/>
        <v>31151</v>
      </c>
      <c r="N78">
        <f t="shared" si="16"/>
        <v>55902.400000000001</v>
      </c>
      <c r="O78">
        <f t="shared" si="17"/>
        <v>45075</v>
      </c>
      <c r="Q78">
        <v>-21752</v>
      </c>
      <c r="R78">
        <v>-24</v>
      </c>
      <c r="T78">
        <v>-17749.999999999993</v>
      </c>
      <c r="U78">
        <v>1037.4000000000015</v>
      </c>
      <c r="W78">
        <v>37834.000000000007</v>
      </c>
      <c r="X78">
        <v>2503.4</v>
      </c>
      <c r="AB78">
        <v>55902.400000000001</v>
      </c>
      <c r="AC78">
        <v>1.5867297289561808</v>
      </c>
      <c r="AI78">
        <v>55902.400000000001</v>
      </c>
      <c r="AJ78">
        <v>1.5867297289561808</v>
      </c>
    </row>
    <row r="79" spans="2:38" x14ac:dyDescent="0.25">
      <c r="B79">
        <v>72867</v>
      </c>
      <c r="C79">
        <v>84467</v>
      </c>
      <c r="D79">
        <v>38236</v>
      </c>
      <c r="E79">
        <v>76288</v>
      </c>
      <c r="F79">
        <v>32324</v>
      </c>
      <c r="H79">
        <v>94748</v>
      </c>
      <c r="J79">
        <f t="shared" si="12"/>
        <v>60836.4</v>
      </c>
      <c r="K79">
        <f t="shared" si="13"/>
        <v>1.5574228586832883</v>
      </c>
      <c r="L79">
        <f t="shared" si="14"/>
        <v>84467</v>
      </c>
      <c r="M79">
        <f t="shared" si="15"/>
        <v>32324</v>
      </c>
      <c r="N79">
        <f t="shared" si="16"/>
        <v>60836.4</v>
      </c>
      <c r="O79">
        <f t="shared" si="17"/>
        <v>52143</v>
      </c>
      <c r="Q79">
        <v>-8818</v>
      </c>
      <c r="R79">
        <v>7425</v>
      </c>
      <c r="T79">
        <v>-3664.7999999999956</v>
      </c>
      <c r="U79">
        <v>1474.4000000000015</v>
      </c>
      <c r="W79">
        <v>18555.599999999999</v>
      </c>
      <c r="X79">
        <v>2022</v>
      </c>
      <c r="AF79">
        <v>60836.4</v>
      </c>
      <c r="AG79">
        <v>1.5574228586832883</v>
      </c>
      <c r="AI79">
        <v>60836.4</v>
      </c>
      <c r="AJ79">
        <v>1.5574228586832883</v>
      </c>
    </row>
    <row r="80" spans="2:38" x14ac:dyDescent="0.25">
      <c r="B80">
        <v>36126</v>
      </c>
      <c r="C80">
        <v>56181</v>
      </c>
      <c r="D80">
        <v>41422</v>
      </c>
      <c r="E80">
        <v>7755</v>
      </c>
      <c r="F80">
        <v>27003</v>
      </c>
      <c r="H80">
        <v>71888</v>
      </c>
      <c r="J80">
        <f t="shared" si="12"/>
        <v>33697.4</v>
      </c>
      <c r="K80">
        <f t="shared" si="13"/>
        <v>2.1333396641877416</v>
      </c>
      <c r="L80">
        <f t="shared" si="14"/>
        <v>56181</v>
      </c>
      <c r="M80">
        <f t="shared" si="15"/>
        <v>7755</v>
      </c>
      <c r="N80">
        <f t="shared" si="16"/>
        <v>33697.4</v>
      </c>
      <c r="O80">
        <f t="shared" si="17"/>
        <v>48426</v>
      </c>
      <c r="Q80">
        <v>18383</v>
      </c>
      <c r="R80">
        <v>-12</v>
      </c>
      <c r="T80">
        <v>-12845.799999999996</v>
      </c>
      <c r="U80">
        <v>-4485</v>
      </c>
      <c r="W80">
        <v>23692.6</v>
      </c>
      <c r="X80">
        <v>4937.8</v>
      </c>
      <c r="Z80">
        <v>33697.4</v>
      </c>
      <c r="AA80">
        <v>2.1333396641877416</v>
      </c>
      <c r="AK80">
        <v>33697.4</v>
      </c>
      <c r="AL80">
        <v>2.1333396641877416</v>
      </c>
    </row>
    <row r="81" spans="2:38" x14ac:dyDescent="0.25">
      <c r="B81">
        <v>42072</v>
      </c>
      <c r="C81">
        <v>7758</v>
      </c>
      <c r="D81">
        <v>86574</v>
      </c>
      <c r="E81">
        <v>80261</v>
      </c>
      <c r="F81">
        <v>71091</v>
      </c>
      <c r="H81">
        <v>71268</v>
      </c>
      <c r="J81">
        <f t="shared" si="12"/>
        <v>57551.199999999997</v>
      </c>
      <c r="K81">
        <f t="shared" si="13"/>
        <v>1.2383408165251115</v>
      </c>
      <c r="L81">
        <f t="shared" si="14"/>
        <v>86574</v>
      </c>
      <c r="M81">
        <f t="shared" si="15"/>
        <v>7758</v>
      </c>
      <c r="N81">
        <f t="shared" si="16"/>
        <v>57551.199999999997</v>
      </c>
      <c r="O81">
        <f t="shared" si="17"/>
        <v>78816</v>
      </c>
      <c r="Q81">
        <v>-20367</v>
      </c>
      <c r="R81">
        <v>43</v>
      </c>
      <c r="T81">
        <v>-3235.4000000000015</v>
      </c>
      <c r="U81">
        <v>-760.40000000000146</v>
      </c>
      <c r="W81">
        <v>15013</v>
      </c>
      <c r="X81">
        <v>2142</v>
      </c>
      <c r="Z81">
        <v>57551.199999999997</v>
      </c>
      <c r="AA81">
        <v>1.2383408165251115</v>
      </c>
      <c r="AI81">
        <v>57551.199999999997</v>
      </c>
      <c r="AJ81">
        <v>1.2383408165251115</v>
      </c>
    </row>
    <row r="82" spans="2:38" x14ac:dyDescent="0.25">
      <c r="B82">
        <v>68123</v>
      </c>
      <c r="C82">
        <v>44781</v>
      </c>
      <c r="D82">
        <v>53404</v>
      </c>
      <c r="E82">
        <v>86039</v>
      </c>
      <c r="F82">
        <v>95297</v>
      </c>
      <c r="H82">
        <v>114170</v>
      </c>
      <c r="J82">
        <f t="shared" si="12"/>
        <v>69528.800000000003</v>
      </c>
      <c r="K82">
        <f t="shared" si="13"/>
        <v>1.6420533649365443</v>
      </c>
      <c r="L82">
        <f t="shared" si="14"/>
        <v>95297</v>
      </c>
      <c r="M82">
        <f t="shared" si="15"/>
        <v>44781</v>
      </c>
      <c r="N82">
        <f t="shared" si="16"/>
        <v>69528.800000000003</v>
      </c>
      <c r="O82">
        <f t="shared" si="17"/>
        <v>50516</v>
      </c>
      <c r="Q82">
        <v>-13627</v>
      </c>
      <c r="R82">
        <v>-1397</v>
      </c>
      <c r="T82">
        <v>-2893.5999999999913</v>
      </c>
      <c r="U82">
        <v>2596</v>
      </c>
      <c r="W82">
        <v>8171.6</v>
      </c>
      <c r="X82">
        <v>4264.3999999999996</v>
      </c>
      <c r="AF82">
        <v>69528.800000000003</v>
      </c>
      <c r="AG82">
        <v>1.6420533649365443</v>
      </c>
      <c r="AK82">
        <v>69528.800000000003</v>
      </c>
      <c r="AL82">
        <v>1.6420533649365443</v>
      </c>
    </row>
    <row r="83" spans="2:38" x14ac:dyDescent="0.25">
      <c r="B83">
        <v>8747</v>
      </c>
      <c r="C83">
        <v>55335</v>
      </c>
      <c r="D83">
        <v>15566</v>
      </c>
      <c r="E83">
        <v>87108</v>
      </c>
      <c r="F83">
        <v>114228</v>
      </c>
      <c r="H83">
        <v>80589</v>
      </c>
      <c r="J83">
        <f t="shared" si="12"/>
        <v>56196.800000000003</v>
      </c>
      <c r="K83">
        <f t="shared" si="13"/>
        <v>1.4340496256014577</v>
      </c>
      <c r="L83">
        <f t="shared" si="14"/>
        <v>114228</v>
      </c>
      <c r="M83">
        <f t="shared" si="15"/>
        <v>8747</v>
      </c>
      <c r="N83">
        <f t="shared" si="16"/>
        <v>56196.800000000003</v>
      </c>
      <c r="O83">
        <f t="shared" si="17"/>
        <v>105481</v>
      </c>
      <c r="Q83">
        <v>6789</v>
      </c>
      <c r="R83">
        <v>5199</v>
      </c>
      <c r="T83">
        <v>1781.6000000000058</v>
      </c>
      <c r="U83">
        <v>1524.6000000000058</v>
      </c>
      <c r="W83">
        <v>23445.599999999999</v>
      </c>
      <c r="X83">
        <v>3283.7999999999997</v>
      </c>
      <c r="Z83">
        <v>56196.800000000003</v>
      </c>
      <c r="AA83">
        <v>1.4340496256014577</v>
      </c>
      <c r="AI83">
        <v>56196.800000000003</v>
      </c>
      <c r="AJ83">
        <v>1.4340496256014577</v>
      </c>
    </row>
    <row r="84" spans="2:38" x14ac:dyDescent="0.25">
      <c r="B84">
        <v>59591</v>
      </c>
      <c r="C84">
        <v>77798</v>
      </c>
      <c r="D84">
        <v>46684</v>
      </c>
      <c r="E84">
        <v>35595</v>
      </c>
      <c r="F84">
        <v>75953</v>
      </c>
      <c r="H84">
        <v>112653</v>
      </c>
      <c r="J84">
        <f t="shared" si="12"/>
        <v>59124.2</v>
      </c>
      <c r="K84">
        <f t="shared" si="13"/>
        <v>1.9053619330155842</v>
      </c>
      <c r="L84">
        <f t="shared" si="14"/>
        <v>77798</v>
      </c>
      <c r="M84">
        <f t="shared" si="15"/>
        <v>35595</v>
      </c>
      <c r="N84">
        <f t="shared" si="16"/>
        <v>59124.2</v>
      </c>
      <c r="O84">
        <f t="shared" si="17"/>
        <v>42203</v>
      </c>
      <c r="Q84">
        <v>10071</v>
      </c>
      <c r="R84">
        <v>1731</v>
      </c>
      <c r="T84">
        <v>16295.599999999999</v>
      </c>
      <c r="U84">
        <v>-2161.8000000000029</v>
      </c>
      <c r="W84">
        <v>21073.199999999997</v>
      </c>
      <c r="X84">
        <v>2173.7999999999997</v>
      </c>
      <c r="AD84">
        <v>59124.2</v>
      </c>
      <c r="AE84">
        <v>1.9053619330155842</v>
      </c>
      <c r="AK84">
        <v>59124.2</v>
      </c>
      <c r="AL84">
        <v>1.9053619330155842</v>
      </c>
    </row>
    <row r="85" spans="2:38" x14ac:dyDescent="0.25">
      <c r="B85">
        <v>57026</v>
      </c>
      <c r="C85">
        <v>104139</v>
      </c>
      <c r="D85">
        <v>100544</v>
      </c>
      <c r="E85">
        <v>22987</v>
      </c>
      <c r="F85">
        <v>31356</v>
      </c>
      <c r="H85">
        <v>89035</v>
      </c>
      <c r="J85">
        <f t="shared" si="12"/>
        <v>63210.400000000001</v>
      </c>
      <c r="K85">
        <f t="shared" si="13"/>
        <v>1.4085498588839811</v>
      </c>
      <c r="L85">
        <f t="shared" si="14"/>
        <v>104139</v>
      </c>
      <c r="M85">
        <f t="shared" si="15"/>
        <v>22987</v>
      </c>
      <c r="N85">
        <f t="shared" si="16"/>
        <v>63210.400000000001</v>
      </c>
      <c r="O85">
        <f t="shared" si="17"/>
        <v>81152</v>
      </c>
      <c r="Q85">
        <v>-20681</v>
      </c>
      <c r="R85">
        <v>1021</v>
      </c>
      <c r="T85">
        <v>1833.4000000000015</v>
      </c>
      <c r="U85">
        <v>-3622.7999999999956</v>
      </c>
      <c r="W85">
        <v>25645.399999999998</v>
      </c>
      <c r="X85">
        <v>3622.8</v>
      </c>
      <c r="AD85">
        <v>63210.400000000001</v>
      </c>
      <c r="AE85">
        <v>1.4085498588839811</v>
      </c>
      <c r="AI85">
        <v>63210.400000000001</v>
      </c>
      <c r="AJ85">
        <v>1.4085498588839811</v>
      </c>
    </row>
    <row r="86" spans="2:38" x14ac:dyDescent="0.25">
      <c r="B86">
        <v>63133</v>
      </c>
      <c r="C86">
        <v>105665</v>
      </c>
      <c r="D86">
        <v>12416</v>
      </c>
      <c r="E86">
        <v>35377</v>
      </c>
      <c r="F86">
        <v>67830</v>
      </c>
      <c r="H86">
        <v>73481</v>
      </c>
      <c r="J86">
        <f t="shared" si="12"/>
        <v>56884.2</v>
      </c>
      <c r="K86">
        <f t="shared" si="13"/>
        <v>1.2917646727913903</v>
      </c>
      <c r="L86">
        <f t="shared" si="14"/>
        <v>105665</v>
      </c>
      <c r="M86">
        <f t="shared" si="15"/>
        <v>12416</v>
      </c>
      <c r="N86">
        <f t="shared" si="16"/>
        <v>56884.2</v>
      </c>
      <c r="O86">
        <f t="shared" si="17"/>
        <v>93249</v>
      </c>
      <c r="Q86">
        <v>-20983</v>
      </c>
      <c r="R86">
        <v>0</v>
      </c>
      <c r="T86">
        <v>-28797.600000000006</v>
      </c>
      <c r="U86">
        <v>1063.3999999999942</v>
      </c>
      <c r="W86">
        <v>28797.599999999999</v>
      </c>
      <c r="X86">
        <v>1961</v>
      </c>
      <c r="AB86">
        <v>56884.2</v>
      </c>
      <c r="AC86">
        <v>1.2917646727913903</v>
      </c>
      <c r="AI86">
        <v>56884.2</v>
      </c>
      <c r="AJ86">
        <v>1.2917646727913903</v>
      </c>
    </row>
    <row r="87" spans="2:38" x14ac:dyDescent="0.25">
      <c r="B87">
        <v>46439</v>
      </c>
      <c r="C87">
        <v>8893</v>
      </c>
      <c r="D87">
        <v>39835</v>
      </c>
      <c r="E87">
        <v>110672</v>
      </c>
      <c r="F87">
        <v>92029</v>
      </c>
      <c r="H87">
        <v>99177</v>
      </c>
      <c r="J87">
        <f t="shared" si="12"/>
        <v>59573.599999999999</v>
      </c>
      <c r="K87">
        <f t="shared" si="13"/>
        <v>1.6647810439523547</v>
      </c>
      <c r="L87">
        <f t="shared" si="14"/>
        <v>110672</v>
      </c>
      <c r="M87">
        <f t="shared" si="15"/>
        <v>8893</v>
      </c>
      <c r="N87">
        <f t="shared" si="16"/>
        <v>59573.599999999999</v>
      </c>
      <c r="O87">
        <f t="shared" si="17"/>
        <v>101779</v>
      </c>
      <c r="Q87">
        <v>-10170</v>
      </c>
      <c r="R87">
        <v>1237</v>
      </c>
      <c r="T87">
        <v>-14693.799999999996</v>
      </c>
      <c r="U87">
        <v>-4794.2000000000044</v>
      </c>
      <c r="W87">
        <v>24543</v>
      </c>
      <c r="X87">
        <v>4794.2000000000007</v>
      </c>
      <c r="AB87">
        <v>59573.599999999999</v>
      </c>
      <c r="AC87">
        <v>1.6647810439523547</v>
      </c>
      <c r="AK87">
        <v>59573.599999999999</v>
      </c>
      <c r="AL87">
        <v>1.6647810439523547</v>
      </c>
    </row>
    <row r="88" spans="2:38" x14ac:dyDescent="0.25">
      <c r="B88">
        <v>22506</v>
      </c>
      <c r="C88">
        <v>77084</v>
      </c>
      <c r="D88">
        <v>87744</v>
      </c>
      <c r="E88">
        <v>32703</v>
      </c>
      <c r="F88">
        <v>105795</v>
      </c>
      <c r="H88">
        <v>99945</v>
      </c>
      <c r="J88">
        <f t="shared" si="12"/>
        <v>65166.400000000001</v>
      </c>
      <c r="K88">
        <f t="shared" si="13"/>
        <v>1.5336891404159199</v>
      </c>
      <c r="L88">
        <f t="shared" si="14"/>
        <v>105795</v>
      </c>
      <c r="M88">
        <f t="shared" si="15"/>
        <v>22506</v>
      </c>
      <c r="N88">
        <f t="shared" si="16"/>
        <v>65166.400000000001</v>
      </c>
      <c r="O88">
        <f t="shared" si="17"/>
        <v>83289</v>
      </c>
      <c r="Q88">
        <v>8187</v>
      </c>
      <c r="R88">
        <v>650</v>
      </c>
      <c r="T88">
        <v>3100.5999999999985</v>
      </c>
      <c r="U88">
        <v>-1255.2000000000044</v>
      </c>
      <c r="W88">
        <v>21545.8</v>
      </c>
      <c r="X88">
        <v>4360</v>
      </c>
      <c r="AB88">
        <v>65166.400000000001</v>
      </c>
      <c r="AC88">
        <v>1.5336891404159199</v>
      </c>
      <c r="AK88">
        <v>65166.400000000001</v>
      </c>
      <c r="AL88">
        <v>1.5336891404159199</v>
      </c>
    </row>
    <row r="89" spans="2:38" x14ac:dyDescent="0.25">
      <c r="B89">
        <v>83764</v>
      </c>
      <c r="C89">
        <v>60550</v>
      </c>
      <c r="D89">
        <v>109156</v>
      </c>
      <c r="E89">
        <v>47493</v>
      </c>
      <c r="F89">
        <v>90581</v>
      </c>
      <c r="H89">
        <v>120973</v>
      </c>
      <c r="J89">
        <f t="shared" si="12"/>
        <v>78308.800000000003</v>
      </c>
      <c r="K89">
        <f t="shared" si="13"/>
        <v>1.5448199946876979</v>
      </c>
      <c r="L89">
        <f t="shared" si="14"/>
        <v>109156</v>
      </c>
      <c r="M89">
        <f t="shared" si="15"/>
        <v>47493</v>
      </c>
      <c r="N89">
        <f t="shared" si="16"/>
        <v>78308.800000000003</v>
      </c>
      <c r="O89">
        <f t="shared" si="17"/>
        <v>61663</v>
      </c>
      <c r="Q89">
        <v>-13466</v>
      </c>
      <c r="R89">
        <v>-1186</v>
      </c>
      <c r="T89">
        <v>-66.80000000000291</v>
      </c>
      <c r="U89">
        <v>759.19999999999709</v>
      </c>
      <c r="W89">
        <v>48501.200000000004</v>
      </c>
      <c r="X89">
        <v>3166</v>
      </c>
      <c r="AF89">
        <v>78308.800000000003</v>
      </c>
      <c r="AG89">
        <v>1.5448199946876979</v>
      </c>
      <c r="AI89">
        <v>78308.800000000003</v>
      </c>
      <c r="AJ89">
        <v>1.5448199946876979</v>
      </c>
    </row>
    <row r="90" spans="2:38" x14ac:dyDescent="0.25">
      <c r="B90">
        <v>89816</v>
      </c>
      <c r="C90">
        <v>72137</v>
      </c>
      <c r="D90">
        <v>24068</v>
      </c>
      <c r="E90">
        <v>66999</v>
      </c>
      <c r="F90">
        <v>110810</v>
      </c>
      <c r="H90">
        <v>107558</v>
      </c>
      <c r="J90">
        <f t="shared" si="12"/>
        <v>72766</v>
      </c>
      <c r="K90">
        <f t="shared" si="13"/>
        <v>1.478135392903279</v>
      </c>
      <c r="L90">
        <f t="shared" si="14"/>
        <v>110810</v>
      </c>
      <c r="M90">
        <f t="shared" si="15"/>
        <v>24068</v>
      </c>
      <c r="N90">
        <f t="shared" si="16"/>
        <v>72766</v>
      </c>
      <c r="O90">
        <f t="shared" si="17"/>
        <v>86742</v>
      </c>
      <c r="Q90">
        <v>179</v>
      </c>
      <c r="R90">
        <v>-44</v>
      </c>
      <c r="T90">
        <v>17883.400000000001</v>
      </c>
      <c r="U90">
        <v>-219</v>
      </c>
      <c r="W90">
        <v>24197</v>
      </c>
      <c r="X90">
        <v>2446.1999999999998</v>
      </c>
      <c r="AD90">
        <v>72766</v>
      </c>
      <c r="AE90">
        <v>1.478135392903279</v>
      </c>
      <c r="AI90">
        <v>72766</v>
      </c>
      <c r="AJ90">
        <v>1.478135392903279</v>
      </c>
    </row>
    <row r="91" spans="2:38" x14ac:dyDescent="0.25">
      <c r="B91">
        <v>18977</v>
      </c>
      <c r="C91">
        <v>21401</v>
      </c>
      <c r="D91">
        <v>93859</v>
      </c>
      <c r="E91">
        <v>18994</v>
      </c>
      <c r="F91">
        <v>57987</v>
      </c>
      <c r="H91">
        <v>71225</v>
      </c>
      <c r="J91">
        <f t="shared" si="12"/>
        <v>42243.6</v>
      </c>
      <c r="K91">
        <f t="shared" si="13"/>
        <v>1.6860542188639227</v>
      </c>
      <c r="L91">
        <f t="shared" si="14"/>
        <v>93859</v>
      </c>
      <c r="M91">
        <f t="shared" si="15"/>
        <v>18977</v>
      </c>
      <c r="N91">
        <f t="shared" si="16"/>
        <v>42243.6</v>
      </c>
      <c r="O91">
        <f t="shared" si="17"/>
        <v>74882</v>
      </c>
      <c r="Q91">
        <v>-16228</v>
      </c>
      <c r="R91">
        <v>-11722</v>
      </c>
      <c r="T91">
        <v>-2257.8000000000029</v>
      </c>
      <c r="U91">
        <v>3975.7999999999956</v>
      </c>
      <c r="W91">
        <v>27275.8</v>
      </c>
      <c r="X91">
        <v>3975.8</v>
      </c>
      <c r="AD91">
        <v>42243.6</v>
      </c>
      <c r="AE91">
        <v>1.6860542188639227</v>
      </c>
      <c r="AK91">
        <v>42243.6</v>
      </c>
      <c r="AL91">
        <v>1.6860542188639227</v>
      </c>
    </row>
    <row r="92" spans="2:38" x14ac:dyDescent="0.25">
      <c r="B92">
        <v>14064</v>
      </c>
      <c r="C92">
        <v>32919</v>
      </c>
      <c r="D92">
        <v>97314</v>
      </c>
      <c r="E92">
        <v>28385</v>
      </c>
      <c r="F92">
        <v>102842</v>
      </c>
      <c r="H92">
        <v>62024</v>
      </c>
      <c r="J92">
        <f t="shared" si="12"/>
        <v>55104.800000000003</v>
      </c>
      <c r="K92">
        <f t="shared" si="13"/>
        <v>1.1255643791466441</v>
      </c>
      <c r="L92">
        <f t="shared" si="14"/>
        <v>102842</v>
      </c>
      <c r="M92">
        <f t="shared" si="15"/>
        <v>14064</v>
      </c>
      <c r="N92">
        <f t="shared" si="16"/>
        <v>55104.800000000003</v>
      </c>
      <c r="O92">
        <f t="shared" si="17"/>
        <v>88778</v>
      </c>
      <c r="Q92">
        <v>-50152</v>
      </c>
      <c r="R92">
        <v>2600</v>
      </c>
      <c r="T92">
        <v>-10085.199999999997</v>
      </c>
      <c r="U92">
        <v>1525.6000000000058</v>
      </c>
      <c r="W92">
        <v>15786.8</v>
      </c>
      <c r="X92">
        <v>4618.4000000000005</v>
      </c>
      <c r="AF92">
        <v>55104.800000000003</v>
      </c>
      <c r="AG92">
        <v>1.1255643791466441</v>
      </c>
      <c r="AI92">
        <v>55104.800000000003</v>
      </c>
      <c r="AJ92">
        <v>1.1255643791466441</v>
      </c>
    </row>
    <row r="93" spans="2:38" x14ac:dyDescent="0.25">
      <c r="B93">
        <v>18711</v>
      </c>
      <c r="C93">
        <v>14643</v>
      </c>
      <c r="D93">
        <v>68437</v>
      </c>
      <c r="E93">
        <v>61863</v>
      </c>
      <c r="F93">
        <v>29953</v>
      </c>
      <c r="H93">
        <v>55873</v>
      </c>
      <c r="J93">
        <f t="shared" si="12"/>
        <v>38721.4</v>
      </c>
      <c r="K93">
        <f t="shared" si="13"/>
        <v>1.442948860320133</v>
      </c>
      <c r="L93">
        <f t="shared" si="14"/>
        <v>68437</v>
      </c>
      <c r="M93">
        <f t="shared" si="15"/>
        <v>14643</v>
      </c>
      <c r="N93">
        <f t="shared" si="16"/>
        <v>38721.4</v>
      </c>
      <c r="O93">
        <f t="shared" si="17"/>
        <v>53794</v>
      </c>
      <c r="Q93">
        <v>-10670</v>
      </c>
      <c r="R93">
        <v>7405</v>
      </c>
      <c r="T93">
        <v>-6075.1999999999971</v>
      </c>
      <c r="U93">
        <v>-825.19999999999709</v>
      </c>
      <c r="W93">
        <v>23265.599999999999</v>
      </c>
      <c r="X93">
        <v>868.4</v>
      </c>
      <c r="Z93">
        <v>38721.4</v>
      </c>
      <c r="AA93">
        <v>1.442948860320133</v>
      </c>
      <c r="AK93">
        <v>38721.4</v>
      </c>
      <c r="AL93">
        <v>1.442948860320133</v>
      </c>
    </row>
    <row r="94" spans="2:38" x14ac:dyDescent="0.25">
      <c r="B94">
        <v>110116</v>
      </c>
      <c r="C94">
        <v>22395</v>
      </c>
      <c r="D94">
        <v>44025</v>
      </c>
      <c r="E94">
        <v>32413</v>
      </c>
      <c r="F94">
        <v>89369</v>
      </c>
      <c r="H94">
        <v>96299</v>
      </c>
      <c r="J94">
        <f t="shared" si="12"/>
        <v>59663.6</v>
      </c>
      <c r="K94">
        <f t="shared" si="13"/>
        <v>1.6140326765397999</v>
      </c>
      <c r="L94">
        <f t="shared" si="14"/>
        <v>110116</v>
      </c>
      <c r="M94">
        <f t="shared" si="15"/>
        <v>22395</v>
      </c>
      <c r="N94">
        <f t="shared" si="16"/>
        <v>59663.6</v>
      </c>
      <c r="O94">
        <f t="shared" si="17"/>
        <v>87721</v>
      </c>
      <c r="Q94">
        <v>26804</v>
      </c>
      <c r="R94">
        <v>-3110</v>
      </c>
      <c r="T94">
        <v>4485.7999999999956</v>
      </c>
      <c r="U94">
        <v>-1583.4000000000015</v>
      </c>
      <c r="W94">
        <v>17154.599999999999</v>
      </c>
      <c r="X94">
        <v>2553.8000000000002</v>
      </c>
      <c r="Z94">
        <v>59663.6</v>
      </c>
      <c r="AA94">
        <v>1.6140326765397999</v>
      </c>
      <c r="AI94">
        <v>59663.6</v>
      </c>
      <c r="AJ94">
        <v>1.6140326765397999</v>
      </c>
    </row>
    <row r="95" spans="2:38" x14ac:dyDescent="0.25">
      <c r="B95">
        <v>30730</v>
      </c>
      <c r="C95">
        <v>26646</v>
      </c>
      <c r="D95">
        <v>38581</v>
      </c>
      <c r="E95">
        <v>28828</v>
      </c>
      <c r="F95">
        <v>99095</v>
      </c>
      <c r="H95">
        <v>72384</v>
      </c>
      <c r="J95">
        <f t="shared" si="12"/>
        <v>44776</v>
      </c>
      <c r="K95">
        <f t="shared" si="13"/>
        <v>1.616580310880829</v>
      </c>
      <c r="L95">
        <f t="shared" si="14"/>
        <v>99095</v>
      </c>
      <c r="M95">
        <f t="shared" si="15"/>
        <v>26646</v>
      </c>
      <c r="N95">
        <f t="shared" si="16"/>
        <v>44776</v>
      </c>
      <c r="O95">
        <f t="shared" si="17"/>
        <v>72449</v>
      </c>
      <c r="Q95">
        <v>21831</v>
      </c>
      <c r="R95">
        <v>-1608</v>
      </c>
      <c r="T95">
        <v>225.40000000000146</v>
      </c>
      <c r="U95">
        <v>2097.1999999999971</v>
      </c>
      <c r="W95">
        <v>22856.199999999997</v>
      </c>
      <c r="X95">
        <v>2648</v>
      </c>
      <c r="Z95">
        <v>44776</v>
      </c>
      <c r="AA95">
        <v>1.616580310880829</v>
      </c>
      <c r="AI95">
        <v>44776</v>
      </c>
      <c r="AJ95">
        <v>1.616580310880829</v>
      </c>
    </row>
    <row r="96" spans="2:38" x14ac:dyDescent="0.25">
      <c r="B96">
        <v>51727</v>
      </c>
      <c r="C96">
        <v>98240</v>
      </c>
      <c r="D96">
        <v>58828</v>
      </c>
      <c r="E96">
        <v>109988</v>
      </c>
      <c r="F96">
        <v>31999</v>
      </c>
      <c r="H96">
        <v>84351</v>
      </c>
      <c r="J96">
        <f t="shared" si="12"/>
        <v>70156.399999999994</v>
      </c>
      <c r="K96">
        <f t="shared" si="13"/>
        <v>1.2023279415705481</v>
      </c>
      <c r="L96">
        <f t="shared" si="14"/>
        <v>109988</v>
      </c>
      <c r="M96">
        <f t="shared" si="15"/>
        <v>31999</v>
      </c>
      <c r="N96">
        <f t="shared" si="16"/>
        <v>70156.399999999994</v>
      </c>
      <c r="O96">
        <f t="shared" si="17"/>
        <v>77989</v>
      </c>
      <c r="Q96">
        <v>13011</v>
      </c>
      <c r="R96">
        <v>-5811</v>
      </c>
      <c r="T96">
        <v>15667.399999999994</v>
      </c>
      <c r="U96">
        <v>-3047.4000000000087</v>
      </c>
      <c r="W96">
        <v>38833</v>
      </c>
      <c r="X96">
        <v>3203</v>
      </c>
      <c r="Z96">
        <v>70156.399999999994</v>
      </c>
      <c r="AA96">
        <v>1.2023279415705481</v>
      </c>
      <c r="AI96">
        <v>70156.399999999994</v>
      </c>
      <c r="AJ96">
        <v>1.2023279415705481</v>
      </c>
    </row>
    <row r="97" spans="2:38" x14ac:dyDescent="0.25">
      <c r="B97">
        <v>98054</v>
      </c>
      <c r="C97">
        <v>99716</v>
      </c>
      <c r="D97">
        <v>93446</v>
      </c>
      <c r="E97">
        <v>112264</v>
      </c>
      <c r="F97">
        <v>67216</v>
      </c>
      <c r="H97">
        <v>124250</v>
      </c>
      <c r="J97">
        <f t="shared" si="12"/>
        <v>94139.199999999997</v>
      </c>
      <c r="K97">
        <f t="shared" si="13"/>
        <v>1.3198540034332138</v>
      </c>
      <c r="L97">
        <f t="shared" si="14"/>
        <v>112264</v>
      </c>
      <c r="M97">
        <f t="shared" si="15"/>
        <v>67216</v>
      </c>
      <c r="N97">
        <f t="shared" si="16"/>
        <v>94139.199999999997</v>
      </c>
      <c r="O97">
        <f t="shared" si="17"/>
        <v>45048</v>
      </c>
      <c r="Q97">
        <v>17363</v>
      </c>
      <c r="R97">
        <v>1664</v>
      </c>
      <c r="T97">
        <v>12442.599999999991</v>
      </c>
      <c r="U97">
        <v>-336.60000000000582</v>
      </c>
      <c r="W97">
        <v>25016.199999999997</v>
      </c>
      <c r="X97">
        <v>3314.6000000000004</v>
      </c>
      <c r="AB97">
        <v>94139.199999999997</v>
      </c>
      <c r="AC97">
        <v>1.3198540034332138</v>
      </c>
      <c r="AI97">
        <v>94139.199999999997</v>
      </c>
      <c r="AJ97">
        <v>1.3198540034332138</v>
      </c>
    </row>
    <row r="98" spans="2:38" x14ac:dyDescent="0.25">
      <c r="B98">
        <v>72809</v>
      </c>
      <c r="C98">
        <v>51393</v>
      </c>
      <c r="D98">
        <v>106723</v>
      </c>
      <c r="E98">
        <v>20196</v>
      </c>
      <c r="F98">
        <v>41600</v>
      </c>
      <c r="H98">
        <v>133888</v>
      </c>
      <c r="J98">
        <f t="shared" si="12"/>
        <v>58544.2</v>
      </c>
      <c r="K98">
        <f t="shared" ref="K98:K129" si="18">H98/J98</f>
        <v>2.2869558384946758</v>
      </c>
      <c r="L98">
        <f t="shared" si="14"/>
        <v>106723</v>
      </c>
      <c r="M98">
        <f t="shared" si="15"/>
        <v>20196</v>
      </c>
      <c r="N98">
        <f t="shared" si="16"/>
        <v>58544.2</v>
      </c>
      <c r="O98">
        <f t="shared" si="17"/>
        <v>86527</v>
      </c>
      <c r="Q98">
        <v>25402</v>
      </c>
      <c r="R98">
        <v>-530</v>
      </c>
      <c r="T98">
        <v>7130.1999999999971</v>
      </c>
      <c r="U98">
        <v>1272</v>
      </c>
      <c r="W98">
        <v>10712.2</v>
      </c>
      <c r="X98">
        <v>4182</v>
      </c>
      <c r="AD98">
        <v>58544.2</v>
      </c>
      <c r="AE98">
        <v>2.2869558384946758</v>
      </c>
      <c r="AK98">
        <v>58544.2</v>
      </c>
      <c r="AL98">
        <v>2.2869558384946758</v>
      </c>
    </row>
    <row r="99" spans="2:38" x14ac:dyDescent="0.25">
      <c r="B99">
        <v>50977</v>
      </c>
      <c r="C99">
        <v>63285</v>
      </c>
      <c r="D99">
        <v>108141</v>
      </c>
      <c r="E99">
        <v>78909</v>
      </c>
      <c r="F99">
        <v>73870</v>
      </c>
      <c r="H99">
        <v>112483</v>
      </c>
      <c r="J99">
        <f t="shared" si="12"/>
        <v>75036.399999999994</v>
      </c>
      <c r="K99">
        <f t="shared" si="18"/>
        <v>1.4990457964401278</v>
      </c>
      <c r="L99">
        <f t="shared" si="14"/>
        <v>108141</v>
      </c>
      <c r="M99">
        <f t="shared" si="15"/>
        <v>50977</v>
      </c>
      <c r="N99">
        <f t="shared" si="16"/>
        <v>75036.399999999994</v>
      </c>
      <c r="O99">
        <f t="shared" si="17"/>
        <v>57164</v>
      </c>
      <c r="Q99">
        <v>20233</v>
      </c>
      <c r="R99">
        <v>-1175</v>
      </c>
      <c r="T99">
        <v>-6045.2000000000116</v>
      </c>
      <c r="U99">
        <v>-1036</v>
      </c>
      <c r="W99">
        <v>19170</v>
      </c>
      <c r="X99">
        <v>3919.6</v>
      </c>
      <c r="AB99">
        <v>75036.399999999994</v>
      </c>
      <c r="AC99">
        <v>1.4990457964401278</v>
      </c>
      <c r="AK99">
        <v>75036.399999999994</v>
      </c>
      <c r="AL99">
        <v>1.4990457964401278</v>
      </c>
    </row>
    <row r="100" spans="2:38" x14ac:dyDescent="0.25">
      <c r="B100">
        <v>84669</v>
      </c>
      <c r="C100">
        <v>68871</v>
      </c>
      <c r="D100">
        <v>99887</v>
      </c>
      <c r="E100">
        <v>109495</v>
      </c>
      <c r="F100">
        <v>97557</v>
      </c>
      <c r="H100">
        <v>139372</v>
      </c>
      <c r="J100">
        <f t="shared" si="12"/>
        <v>92095.8</v>
      </c>
      <c r="K100">
        <f t="shared" si="18"/>
        <v>1.5133371988733471</v>
      </c>
      <c r="L100">
        <f t="shared" si="14"/>
        <v>109495</v>
      </c>
      <c r="M100">
        <f t="shared" si="15"/>
        <v>68871</v>
      </c>
      <c r="N100">
        <f t="shared" si="16"/>
        <v>92095.8</v>
      </c>
      <c r="O100">
        <f t="shared" si="17"/>
        <v>40624</v>
      </c>
      <c r="Q100">
        <v>25597</v>
      </c>
      <c r="R100">
        <v>-1941</v>
      </c>
      <c r="T100">
        <v>-8001.5999999999913</v>
      </c>
      <c r="U100">
        <v>-3675</v>
      </c>
      <c r="W100">
        <v>17968</v>
      </c>
      <c r="X100">
        <v>3675</v>
      </c>
      <c r="AB100">
        <v>92095.8</v>
      </c>
      <c r="AC100">
        <v>1.5133371988733471</v>
      </c>
      <c r="AI100">
        <v>92095.8</v>
      </c>
      <c r="AJ100">
        <v>1.5133371988733471</v>
      </c>
    </row>
    <row r="101" spans="2:38" x14ac:dyDescent="0.25">
      <c r="B101">
        <v>32069</v>
      </c>
      <c r="C101">
        <v>99117</v>
      </c>
      <c r="D101">
        <v>19631</v>
      </c>
      <c r="E101">
        <v>70395</v>
      </c>
      <c r="F101">
        <v>17060</v>
      </c>
      <c r="H101">
        <v>72715</v>
      </c>
      <c r="J101">
        <f t="shared" si="12"/>
        <v>47654.400000000001</v>
      </c>
      <c r="K101">
        <f t="shared" si="18"/>
        <v>1.5258821850658071</v>
      </c>
      <c r="L101">
        <f t="shared" si="14"/>
        <v>99117</v>
      </c>
      <c r="M101">
        <f t="shared" si="15"/>
        <v>17060</v>
      </c>
      <c r="N101">
        <f t="shared" si="16"/>
        <v>47654.400000000001</v>
      </c>
      <c r="O101">
        <f t="shared" si="17"/>
        <v>82057</v>
      </c>
      <c r="Q101">
        <v>-25562</v>
      </c>
      <c r="R101">
        <v>-347</v>
      </c>
      <c r="T101">
        <v>-15936.599999999999</v>
      </c>
      <c r="U101">
        <v>-1113.5999999999985</v>
      </c>
      <c r="W101">
        <v>21230.6</v>
      </c>
      <c r="X101">
        <v>1125.2</v>
      </c>
      <c r="AB101">
        <v>47654.400000000001</v>
      </c>
      <c r="AC101">
        <v>1.5258821850658071</v>
      </c>
      <c r="AI101">
        <v>47654.400000000001</v>
      </c>
      <c r="AJ101">
        <v>1.5258821850658071</v>
      </c>
    </row>
    <row r="103" spans="2:38" x14ac:dyDescent="0.25">
      <c r="B103">
        <v>3077926</v>
      </c>
      <c r="C103">
        <v>2884159</v>
      </c>
      <c r="D103">
        <v>2983998</v>
      </c>
      <c r="E103">
        <v>3116021</v>
      </c>
      <c r="F103">
        <v>2972030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B55FF-1E2F-45D8-87F8-4FF9F58E6BD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95020</v>
      </c>
      <c r="C2">
        <v>18724</v>
      </c>
      <c r="D2">
        <v>92634</v>
      </c>
      <c r="E2">
        <v>101870</v>
      </c>
      <c r="F2">
        <v>40588</v>
      </c>
      <c r="H2">
        <v>74873</v>
      </c>
      <c r="J2">
        <f t="shared" ref="J2:J33" si="0">AVERAGE(B2:F2)</f>
        <v>69767.199999999997</v>
      </c>
      <c r="K2">
        <f t="shared" ref="K2:K33" si="1">H2/J2</f>
        <v>1.0731833870357417</v>
      </c>
      <c r="L2">
        <f t="shared" ref="L2:L33" si="2">MAX(B2:F2)</f>
        <v>101870</v>
      </c>
      <c r="M2">
        <f t="shared" ref="M2:M33" si="3">MIN(B2:F2)</f>
        <v>18724</v>
      </c>
      <c r="N2">
        <f t="shared" ref="N2:N33" si="4">AVERAGE(B2:F2)</f>
        <v>69767.199999999997</v>
      </c>
      <c r="O2">
        <f t="shared" ref="O2:O33" si="5">L2-M2</f>
        <v>83146</v>
      </c>
      <c r="Q2">
        <v>-2617</v>
      </c>
      <c r="R2">
        <v>1115</v>
      </c>
      <c r="T2">
        <v>-7476.8000000000029</v>
      </c>
      <c r="U2">
        <v>1200.8000000000029</v>
      </c>
      <c r="W2">
        <v>29500.800000000003</v>
      </c>
      <c r="X2">
        <v>1497.6000000000001</v>
      </c>
      <c r="AB2">
        <v>69767.199999999997</v>
      </c>
      <c r="AC2">
        <v>1.0731833870357417</v>
      </c>
      <c r="AI2">
        <v>69767.199999999997</v>
      </c>
      <c r="AJ2">
        <v>1.0731833870357417</v>
      </c>
    </row>
    <row r="3" spans="1:38" x14ac:dyDescent="0.25">
      <c r="B3">
        <v>7588</v>
      </c>
      <c r="C3">
        <v>65773</v>
      </c>
      <c r="D3">
        <v>46919</v>
      </c>
      <c r="E3">
        <v>72191</v>
      </c>
      <c r="F3">
        <v>98148</v>
      </c>
      <c r="H3">
        <v>60481</v>
      </c>
      <c r="J3">
        <f t="shared" si="0"/>
        <v>58123.8</v>
      </c>
      <c r="K3">
        <f t="shared" si="1"/>
        <v>1.0405548157553359</v>
      </c>
      <c r="L3">
        <f t="shared" si="2"/>
        <v>98148</v>
      </c>
      <c r="M3">
        <f t="shared" si="3"/>
        <v>7588</v>
      </c>
      <c r="N3">
        <f t="shared" si="4"/>
        <v>58123.8</v>
      </c>
      <c r="O3">
        <f t="shared" si="5"/>
        <v>90560</v>
      </c>
      <c r="Q3">
        <v>-14918</v>
      </c>
      <c r="R3">
        <v>0</v>
      </c>
      <c r="T3">
        <v>-11076</v>
      </c>
      <c r="U3">
        <v>-1345.7999999999956</v>
      </c>
      <c r="W3">
        <v>25514</v>
      </c>
      <c r="X3">
        <v>1347.4</v>
      </c>
      <c r="AB3">
        <v>58123.8</v>
      </c>
      <c r="AC3">
        <v>1.0405548157553359</v>
      </c>
      <c r="AI3">
        <v>58123.8</v>
      </c>
      <c r="AJ3">
        <v>1.0405548157553359</v>
      </c>
    </row>
    <row r="4" spans="1:38" x14ac:dyDescent="0.25">
      <c r="B4">
        <v>81480</v>
      </c>
      <c r="C4">
        <v>53075</v>
      </c>
      <c r="D4">
        <v>42327</v>
      </c>
      <c r="E4">
        <v>71628</v>
      </c>
      <c r="F4">
        <v>38837</v>
      </c>
      <c r="H4">
        <v>106711</v>
      </c>
      <c r="J4">
        <f t="shared" si="0"/>
        <v>57469.4</v>
      </c>
      <c r="K4">
        <f t="shared" si="1"/>
        <v>1.8568316356182595</v>
      </c>
      <c r="L4">
        <f t="shared" si="2"/>
        <v>81480</v>
      </c>
      <c r="M4">
        <f t="shared" si="3"/>
        <v>38837</v>
      </c>
      <c r="N4">
        <f t="shared" si="4"/>
        <v>57469.4</v>
      </c>
      <c r="O4">
        <f t="shared" si="5"/>
        <v>42643</v>
      </c>
      <c r="Q4">
        <v>10033</v>
      </c>
      <c r="R4">
        <v>42</v>
      </c>
      <c r="T4">
        <v>3570.8000000000029</v>
      </c>
      <c r="U4">
        <v>3184.5999999999985</v>
      </c>
      <c r="W4">
        <v>27492.800000000003</v>
      </c>
      <c r="X4">
        <v>3755.3999999999996</v>
      </c>
      <c r="AD4">
        <v>57469.4</v>
      </c>
      <c r="AE4">
        <v>1.8568316356182595</v>
      </c>
      <c r="AK4">
        <v>57469.4</v>
      </c>
      <c r="AL4">
        <v>1.8568316356182595</v>
      </c>
    </row>
    <row r="5" spans="1:38" x14ac:dyDescent="0.25">
      <c r="B5">
        <v>24562</v>
      </c>
      <c r="C5">
        <v>65043</v>
      </c>
      <c r="D5">
        <v>117681</v>
      </c>
      <c r="E5">
        <v>110712</v>
      </c>
      <c r="F5">
        <v>12392</v>
      </c>
      <c r="H5">
        <v>100830</v>
      </c>
      <c r="J5">
        <f t="shared" si="0"/>
        <v>66078</v>
      </c>
      <c r="K5">
        <f t="shared" si="1"/>
        <v>1.5259239081085989</v>
      </c>
      <c r="L5">
        <f t="shared" si="2"/>
        <v>117681</v>
      </c>
      <c r="M5">
        <f t="shared" si="3"/>
        <v>12392</v>
      </c>
      <c r="N5">
        <f t="shared" si="4"/>
        <v>66078</v>
      </c>
      <c r="O5">
        <f t="shared" si="5"/>
        <v>105289</v>
      </c>
      <c r="Q5">
        <v>1815</v>
      </c>
      <c r="R5">
        <v>-4750</v>
      </c>
      <c r="T5">
        <v>19042.800000000003</v>
      </c>
      <c r="U5">
        <v>2557.4000000000015</v>
      </c>
      <c r="W5">
        <v>19042.8</v>
      </c>
      <c r="X5">
        <v>3984.2000000000003</v>
      </c>
      <c r="AD5">
        <v>66078</v>
      </c>
      <c r="AE5">
        <v>1.5259239081085989</v>
      </c>
      <c r="AK5">
        <v>66078</v>
      </c>
      <c r="AL5">
        <v>1.5259239081085989</v>
      </c>
    </row>
    <row r="6" spans="1:38" x14ac:dyDescent="0.25">
      <c r="B6">
        <v>110194</v>
      </c>
      <c r="C6">
        <v>49785</v>
      </c>
      <c r="D6">
        <v>74048</v>
      </c>
      <c r="E6">
        <v>25385</v>
      </c>
      <c r="F6">
        <v>12420</v>
      </c>
      <c r="H6">
        <v>61467</v>
      </c>
      <c r="J6">
        <f t="shared" si="0"/>
        <v>54366.400000000001</v>
      </c>
      <c r="K6">
        <f t="shared" si="1"/>
        <v>1.1306064039553843</v>
      </c>
      <c r="L6">
        <f t="shared" si="2"/>
        <v>110194</v>
      </c>
      <c r="M6">
        <f t="shared" si="3"/>
        <v>12420</v>
      </c>
      <c r="N6">
        <f t="shared" si="4"/>
        <v>54366.400000000001</v>
      </c>
      <c r="O6">
        <f t="shared" si="5"/>
        <v>97774</v>
      </c>
      <c r="Q6">
        <v>-13686</v>
      </c>
      <c r="R6">
        <v>-5923</v>
      </c>
      <c r="T6">
        <v>-10479.199999999997</v>
      </c>
      <c r="U6">
        <v>-1703.1999999999971</v>
      </c>
      <c r="W6">
        <v>16009.2</v>
      </c>
      <c r="X6">
        <v>3167.6000000000004</v>
      </c>
      <c r="AB6">
        <v>54366.400000000001</v>
      </c>
      <c r="AC6">
        <v>1.1306064039553843</v>
      </c>
      <c r="AI6">
        <v>54366.400000000001</v>
      </c>
      <c r="AJ6">
        <v>1.1306064039553843</v>
      </c>
    </row>
    <row r="7" spans="1:38" x14ac:dyDescent="0.25">
      <c r="B7">
        <v>97020</v>
      </c>
      <c r="C7">
        <v>64050</v>
      </c>
      <c r="D7">
        <v>41816</v>
      </c>
      <c r="E7">
        <v>61802</v>
      </c>
      <c r="F7">
        <v>34293</v>
      </c>
      <c r="H7">
        <v>138595</v>
      </c>
      <c r="J7">
        <f t="shared" si="0"/>
        <v>59796.2</v>
      </c>
      <c r="K7">
        <f t="shared" si="1"/>
        <v>2.3177894247460542</v>
      </c>
      <c r="L7">
        <f t="shared" si="2"/>
        <v>97020</v>
      </c>
      <c r="M7">
        <f t="shared" si="3"/>
        <v>34293</v>
      </c>
      <c r="N7">
        <f t="shared" si="4"/>
        <v>59796.2</v>
      </c>
      <c r="O7">
        <f t="shared" si="5"/>
        <v>62727</v>
      </c>
      <c r="Q7">
        <v>36997</v>
      </c>
      <c r="R7">
        <v>8954</v>
      </c>
      <c r="T7">
        <v>13572.799999999996</v>
      </c>
      <c r="U7">
        <v>-1442.8000000000029</v>
      </c>
      <c r="W7">
        <v>15207.2</v>
      </c>
      <c r="X7">
        <v>1442.8</v>
      </c>
      <c r="AD7">
        <v>59796.2</v>
      </c>
      <c r="AE7">
        <v>2.3177894247460542</v>
      </c>
      <c r="AK7">
        <v>59796.2</v>
      </c>
      <c r="AL7">
        <v>2.3177894247460542</v>
      </c>
    </row>
    <row r="8" spans="1:38" x14ac:dyDescent="0.25">
      <c r="B8">
        <v>90819</v>
      </c>
      <c r="C8">
        <v>29827</v>
      </c>
      <c r="D8">
        <v>24254</v>
      </c>
      <c r="E8">
        <v>103446</v>
      </c>
      <c r="F8">
        <v>36498</v>
      </c>
      <c r="H8">
        <v>138220</v>
      </c>
      <c r="J8">
        <f t="shared" si="0"/>
        <v>56968.800000000003</v>
      </c>
      <c r="K8">
        <f t="shared" si="1"/>
        <v>2.4262403280392073</v>
      </c>
      <c r="L8">
        <f t="shared" si="2"/>
        <v>103446</v>
      </c>
      <c r="M8">
        <f t="shared" si="3"/>
        <v>24254</v>
      </c>
      <c r="N8">
        <f t="shared" si="4"/>
        <v>56968.800000000003</v>
      </c>
      <c r="O8">
        <f t="shared" si="5"/>
        <v>79192</v>
      </c>
      <c r="Q8">
        <v>45601</v>
      </c>
      <c r="R8">
        <v>3303</v>
      </c>
      <c r="T8">
        <v>-8639.3999999999942</v>
      </c>
      <c r="U8">
        <v>2288.8000000000029</v>
      </c>
      <c r="W8">
        <v>17254.199999999997</v>
      </c>
      <c r="X8">
        <v>2288.7999999999997</v>
      </c>
      <c r="AB8">
        <v>56968.800000000003</v>
      </c>
      <c r="AC8">
        <v>2.4262403280392073</v>
      </c>
      <c r="AK8">
        <v>56968.800000000003</v>
      </c>
      <c r="AL8">
        <v>2.4262403280392073</v>
      </c>
    </row>
    <row r="9" spans="1:38" x14ac:dyDescent="0.25">
      <c r="B9">
        <v>68884</v>
      </c>
      <c r="C9">
        <v>85148</v>
      </c>
      <c r="D9">
        <v>109898</v>
      </c>
      <c r="E9">
        <v>89021</v>
      </c>
      <c r="F9">
        <v>16308</v>
      </c>
      <c r="H9">
        <v>98552</v>
      </c>
      <c r="J9">
        <f t="shared" si="0"/>
        <v>73851.8</v>
      </c>
      <c r="K9">
        <f t="shared" si="1"/>
        <v>1.3344563030284975</v>
      </c>
      <c r="L9">
        <f t="shared" si="2"/>
        <v>109898</v>
      </c>
      <c r="M9">
        <f t="shared" si="3"/>
        <v>16308</v>
      </c>
      <c r="N9">
        <f t="shared" si="4"/>
        <v>73851.8</v>
      </c>
      <c r="O9">
        <f t="shared" si="5"/>
        <v>93590</v>
      </c>
      <c r="Q9">
        <v>-21865</v>
      </c>
      <c r="R9">
        <v>-12297</v>
      </c>
      <c r="T9">
        <v>-489.39999999999418</v>
      </c>
      <c r="U9">
        <v>-1834.1999999999971</v>
      </c>
      <c r="W9">
        <v>26787.4</v>
      </c>
      <c r="X9">
        <v>3978.6</v>
      </c>
      <c r="AF9">
        <v>73851.8</v>
      </c>
      <c r="AG9">
        <v>1.3344563030284975</v>
      </c>
      <c r="AI9">
        <v>73851.8</v>
      </c>
      <c r="AJ9">
        <v>1.3344563030284975</v>
      </c>
    </row>
    <row r="10" spans="1:38" x14ac:dyDescent="0.25">
      <c r="B10">
        <v>46372</v>
      </c>
      <c r="C10">
        <v>66769</v>
      </c>
      <c r="D10">
        <v>39276</v>
      </c>
      <c r="E10">
        <v>110304</v>
      </c>
      <c r="F10">
        <v>27648</v>
      </c>
      <c r="H10">
        <v>71831</v>
      </c>
      <c r="J10">
        <f t="shared" si="0"/>
        <v>58073.8</v>
      </c>
      <c r="K10">
        <f t="shared" si="1"/>
        <v>1.2368916792081799</v>
      </c>
      <c r="L10">
        <f t="shared" si="2"/>
        <v>110304</v>
      </c>
      <c r="M10">
        <f t="shared" si="3"/>
        <v>27648</v>
      </c>
      <c r="N10">
        <f t="shared" si="4"/>
        <v>58073.8</v>
      </c>
      <c r="O10">
        <f t="shared" si="5"/>
        <v>82656</v>
      </c>
      <c r="Q10">
        <v>-14392</v>
      </c>
      <c r="R10">
        <v>-10532</v>
      </c>
      <c r="T10">
        <v>18148</v>
      </c>
      <c r="U10">
        <v>-297.79999999999563</v>
      </c>
      <c r="W10">
        <v>24073.599999999999</v>
      </c>
      <c r="X10">
        <v>326.19999999999993</v>
      </c>
      <c r="AD10">
        <v>58073.8</v>
      </c>
      <c r="AE10">
        <v>1.2368916792081799</v>
      </c>
      <c r="AI10">
        <v>58073.8</v>
      </c>
      <c r="AJ10">
        <v>1.2368916792081799</v>
      </c>
    </row>
    <row r="11" spans="1:38" x14ac:dyDescent="0.25">
      <c r="B11">
        <v>53621</v>
      </c>
      <c r="C11">
        <v>37071</v>
      </c>
      <c r="D11">
        <v>18544</v>
      </c>
      <c r="E11">
        <v>87193</v>
      </c>
      <c r="F11">
        <v>68205</v>
      </c>
      <c r="H11">
        <v>122233</v>
      </c>
      <c r="J11">
        <f t="shared" si="0"/>
        <v>52926.8</v>
      </c>
      <c r="K11">
        <f t="shared" si="1"/>
        <v>2.3094727056991919</v>
      </c>
      <c r="L11">
        <f t="shared" si="2"/>
        <v>87193</v>
      </c>
      <c r="M11">
        <f t="shared" si="3"/>
        <v>18544</v>
      </c>
      <c r="N11">
        <f t="shared" si="4"/>
        <v>52926.8</v>
      </c>
      <c r="O11">
        <f t="shared" si="5"/>
        <v>68649</v>
      </c>
      <c r="Q11">
        <v>48802</v>
      </c>
      <c r="R11">
        <v>0</v>
      </c>
      <c r="T11">
        <v>-5572</v>
      </c>
      <c r="U11">
        <v>508.40000000000146</v>
      </c>
      <c r="W11">
        <v>14447.2</v>
      </c>
      <c r="X11">
        <v>3652.3999999999996</v>
      </c>
      <c r="Z11">
        <v>52926.8</v>
      </c>
      <c r="AA11">
        <v>2.3094727056991919</v>
      </c>
      <c r="AK11">
        <v>52926.8</v>
      </c>
      <c r="AL11">
        <v>2.3094727056991919</v>
      </c>
    </row>
    <row r="12" spans="1:38" x14ac:dyDescent="0.25">
      <c r="B12">
        <v>36015</v>
      </c>
      <c r="C12">
        <v>16347</v>
      </c>
      <c r="D12">
        <v>17629</v>
      </c>
      <c r="E12">
        <v>101453</v>
      </c>
      <c r="F12">
        <v>98487</v>
      </c>
      <c r="H12">
        <v>70797</v>
      </c>
      <c r="J12">
        <f t="shared" si="0"/>
        <v>53986.2</v>
      </c>
      <c r="K12">
        <f t="shared" si="1"/>
        <v>1.3113906887315647</v>
      </c>
      <c r="L12">
        <f t="shared" si="2"/>
        <v>101453</v>
      </c>
      <c r="M12">
        <f t="shared" si="3"/>
        <v>16347</v>
      </c>
      <c r="N12">
        <f t="shared" si="4"/>
        <v>53986.2</v>
      </c>
      <c r="O12">
        <f t="shared" si="5"/>
        <v>85106</v>
      </c>
      <c r="Q12">
        <v>-21576</v>
      </c>
      <c r="R12">
        <v>3</v>
      </c>
      <c r="T12">
        <v>259.79999999999563</v>
      </c>
      <c r="U12">
        <v>-780.60000000000582</v>
      </c>
      <c r="W12">
        <v>15322.2</v>
      </c>
      <c r="X12">
        <v>2679</v>
      </c>
      <c r="AD12">
        <v>53986.2</v>
      </c>
      <c r="AE12">
        <v>1.3113906887315647</v>
      </c>
      <c r="AI12">
        <v>53986.2</v>
      </c>
      <c r="AJ12">
        <v>1.3113906887315647</v>
      </c>
    </row>
    <row r="13" spans="1:38" x14ac:dyDescent="0.25">
      <c r="B13">
        <v>71909</v>
      </c>
      <c r="C13">
        <v>16918</v>
      </c>
      <c r="D13">
        <v>25105</v>
      </c>
      <c r="E13">
        <v>68266</v>
      </c>
      <c r="F13">
        <v>46921</v>
      </c>
      <c r="H13">
        <v>58440</v>
      </c>
      <c r="J13">
        <f t="shared" si="0"/>
        <v>45823.8</v>
      </c>
      <c r="K13">
        <f t="shared" si="1"/>
        <v>1.2753198119754363</v>
      </c>
      <c r="L13">
        <f t="shared" si="2"/>
        <v>71909</v>
      </c>
      <c r="M13">
        <f t="shared" si="3"/>
        <v>16918</v>
      </c>
      <c r="N13">
        <f t="shared" si="4"/>
        <v>45823.8</v>
      </c>
      <c r="O13">
        <f t="shared" si="5"/>
        <v>54991</v>
      </c>
      <c r="Q13">
        <v>-26799</v>
      </c>
      <c r="R13">
        <v>619</v>
      </c>
      <c r="T13">
        <v>-24802.800000000003</v>
      </c>
      <c r="U13">
        <v>-2961.7999999999956</v>
      </c>
      <c r="W13">
        <v>25496.800000000003</v>
      </c>
      <c r="X13">
        <v>2962.6</v>
      </c>
      <c r="AB13">
        <v>45823.8</v>
      </c>
      <c r="AC13">
        <v>1.2753198119754363</v>
      </c>
      <c r="AI13">
        <v>45823.8</v>
      </c>
      <c r="AJ13">
        <v>1.2753198119754363</v>
      </c>
    </row>
    <row r="14" spans="1:38" x14ac:dyDescent="0.25">
      <c r="B14">
        <v>112617</v>
      </c>
      <c r="C14">
        <v>46214</v>
      </c>
      <c r="D14">
        <v>26293</v>
      </c>
      <c r="E14">
        <v>106777</v>
      </c>
      <c r="F14">
        <v>13585</v>
      </c>
      <c r="H14">
        <v>125278</v>
      </c>
      <c r="J14">
        <f t="shared" si="0"/>
        <v>61097.2</v>
      </c>
      <c r="K14">
        <f t="shared" si="1"/>
        <v>2.0504703979887786</v>
      </c>
      <c r="L14">
        <f t="shared" si="2"/>
        <v>112617</v>
      </c>
      <c r="M14">
        <f t="shared" si="3"/>
        <v>13585</v>
      </c>
      <c r="N14">
        <f t="shared" si="4"/>
        <v>61097.2</v>
      </c>
      <c r="O14">
        <f t="shared" si="5"/>
        <v>99032</v>
      </c>
      <c r="Q14">
        <v>25402</v>
      </c>
      <c r="R14">
        <v>211</v>
      </c>
      <c r="T14">
        <v>11995.599999999999</v>
      </c>
      <c r="U14">
        <v>311.19999999999709</v>
      </c>
      <c r="W14">
        <v>20223.599999999999</v>
      </c>
      <c r="X14">
        <v>4015.6000000000004</v>
      </c>
      <c r="AD14">
        <v>61097.2</v>
      </c>
      <c r="AE14">
        <v>2.0504703979887786</v>
      </c>
      <c r="AK14">
        <v>61097.2</v>
      </c>
      <c r="AL14">
        <v>2.0504703979887786</v>
      </c>
    </row>
    <row r="15" spans="1:38" x14ac:dyDescent="0.25">
      <c r="B15">
        <v>61584</v>
      </c>
      <c r="C15">
        <v>36791</v>
      </c>
      <c r="D15">
        <v>110711</v>
      </c>
      <c r="E15">
        <v>33623</v>
      </c>
      <c r="F15">
        <v>46323</v>
      </c>
      <c r="H15">
        <v>75464</v>
      </c>
      <c r="J15">
        <f t="shared" si="0"/>
        <v>57806.400000000001</v>
      </c>
      <c r="K15">
        <f t="shared" si="1"/>
        <v>1.3054609870187384</v>
      </c>
      <c r="L15">
        <f t="shared" si="2"/>
        <v>110711</v>
      </c>
      <c r="M15">
        <f t="shared" si="3"/>
        <v>33623</v>
      </c>
      <c r="N15">
        <f t="shared" si="4"/>
        <v>57806.400000000001</v>
      </c>
      <c r="O15">
        <f t="shared" si="5"/>
        <v>77088</v>
      </c>
      <c r="Q15">
        <v>-673</v>
      </c>
      <c r="R15">
        <v>0</v>
      </c>
      <c r="T15">
        <v>-815.40000000000146</v>
      </c>
      <c r="U15">
        <v>3007.2000000000044</v>
      </c>
      <c r="W15">
        <v>9473</v>
      </c>
      <c r="X15">
        <v>3691.2</v>
      </c>
      <c r="Z15">
        <v>57806.400000000001</v>
      </c>
      <c r="AA15">
        <v>1.3054609870187384</v>
      </c>
      <c r="AI15">
        <v>57806.400000000001</v>
      </c>
      <c r="AJ15">
        <v>1.3054609870187384</v>
      </c>
    </row>
    <row r="16" spans="1:38" x14ac:dyDescent="0.25">
      <c r="B16">
        <v>99003</v>
      </c>
      <c r="C16">
        <v>82120</v>
      </c>
      <c r="D16">
        <v>91116</v>
      </c>
      <c r="E16">
        <v>41506</v>
      </c>
      <c r="F16">
        <v>83714</v>
      </c>
      <c r="H16">
        <v>93028</v>
      </c>
      <c r="J16">
        <f t="shared" si="0"/>
        <v>79491.8</v>
      </c>
      <c r="K16">
        <f t="shared" si="1"/>
        <v>1.1702842305747259</v>
      </c>
      <c r="L16">
        <f t="shared" si="2"/>
        <v>99003</v>
      </c>
      <c r="M16">
        <f t="shared" si="3"/>
        <v>41506</v>
      </c>
      <c r="N16">
        <f t="shared" si="4"/>
        <v>79491.8</v>
      </c>
      <c r="O16">
        <f t="shared" si="5"/>
        <v>57497</v>
      </c>
      <c r="Q16">
        <v>-6602</v>
      </c>
      <c r="R16">
        <v>11600</v>
      </c>
      <c r="T16">
        <v>-1811.1999999999971</v>
      </c>
      <c r="U16">
        <v>3661.4000000000087</v>
      </c>
      <c r="W16">
        <v>22100.399999999998</v>
      </c>
      <c r="X16">
        <v>4547</v>
      </c>
      <c r="AB16">
        <v>79491.8</v>
      </c>
      <c r="AC16">
        <v>1.1702842305747259</v>
      </c>
      <c r="AI16">
        <v>79491.8</v>
      </c>
      <c r="AJ16">
        <v>1.1702842305747259</v>
      </c>
    </row>
    <row r="17" spans="2:38" x14ac:dyDescent="0.25">
      <c r="B17">
        <v>61229</v>
      </c>
      <c r="C17">
        <v>1265</v>
      </c>
      <c r="D17">
        <v>108021</v>
      </c>
      <c r="E17">
        <v>1684</v>
      </c>
      <c r="F17">
        <v>19998</v>
      </c>
      <c r="H17">
        <v>40352</v>
      </c>
      <c r="J17">
        <f t="shared" si="0"/>
        <v>38439.4</v>
      </c>
      <c r="K17">
        <f t="shared" si="1"/>
        <v>1.0497562396915665</v>
      </c>
      <c r="L17">
        <f t="shared" si="2"/>
        <v>108021</v>
      </c>
      <c r="M17">
        <f t="shared" si="3"/>
        <v>1265</v>
      </c>
      <c r="N17">
        <f t="shared" si="4"/>
        <v>38439.4</v>
      </c>
      <c r="O17">
        <f t="shared" si="5"/>
        <v>106756</v>
      </c>
      <c r="Q17">
        <v>-16228</v>
      </c>
      <c r="R17">
        <v>0</v>
      </c>
      <c r="T17">
        <v>-13466.599999999999</v>
      </c>
      <c r="U17">
        <v>-1784.7999999999956</v>
      </c>
      <c r="W17">
        <v>29298.999999999996</v>
      </c>
      <c r="X17">
        <v>1784.8</v>
      </c>
      <c r="Z17">
        <v>38439.4</v>
      </c>
      <c r="AA17">
        <v>1.0497562396915665</v>
      </c>
      <c r="AI17">
        <v>38439.4</v>
      </c>
      <c r="AJ17">
        <v>1.0497562396915665</v>
      </c>
    </row>
    <row r="18" spans="2:38" x14ac:dyDescent="0.25">
      <c r="B18">
        <v>69180</v>
      </c>
      <c r="C18">
        <v>82593</v>
      </c>
      <c r="D18">
        <v>92907</v>
      </c>
      <c r="E18">
        <v>27476</v>
      </c>
      <c r="F18">
        <v>42626</v>
      </c>
      <c r="H18">
        <v>131828</v>
      </c>
      <c r="J18">
        <f t="shared" si="0"/>
        <v>62956.4</v>
      </c>
      <c r="K18">
        <f t="shared" si="1"/>
        <v>2.0939570877623241</v>
      </c>
      <c r="L18">
        <f t="shared" si="2"/>
        <v>92907</v>
      </c>
      <c r="M18">
        <f t="shared" si="3"/>
        <v>27476</v>
      </c>
      <c r="N18">
        <f t="shared" si="4"/>
        <v>62956.4</v>
      </c>
      <c r="O18">
        <f t="shared" si="5"/>
        <v>65431</v>
      </c>
      <c r="Q18">
        <v>8828</v>
      </c>
      <c r="R18">
        <v>1459</v>
      </c>
      <c r="T18">
        <v>-3512.7999999999956</v>
      </c>
      <c r="U18">
        <v>-2821.9999999999927</v>
      </c>
      <c r="W18">
        <v>10884</v>
      </c>
      <c r="X18">
        <v>3253.1999999999994</v>
      </c>
      <c r="AF18">
        <v>62956.4</v>
      </c>
      <c r="AG18">
        <v>2.0939570877623241</v>
      </c>
      <c r="AK18">
        <v>62956.4</v>
      </c>
      <c r="AL18">
        <v>2.0939570877623241</v>
      </c>
    </row>
    <row r="19" spans="2:38" x14ac:dyDescent="0.25">
      <c r="B19">
        <v>74916</v>
      </c>
      <c r="C19">
        <v>99186</v>
      </c>
      <c r="D19">
        <v>41409</v>
      </c>
      <c r="E19">
        <v>41202</v>
      </c>
      <c r="F19">
        <v>104054</v>
      </c>
      <c r="H19">
        <v>134605</v>
      </c>
      <c r="J19">
        <f t="shared" si="0"/>
        <v>72153.399999999994</v>
      </c>
      <c r="K19">
        <f t="shared" si="1"/>
        <v>1.8655392538674547</v>
      </c>
      <c r="L19">
        <f t="shared" si="2"/>
        <v>104054</v>
      </c>
      <c r="M19">
        <f t="shared" si="3"/>
        <v>41202</v>
      </c>
      <c r="N19">
        <f t="shared" si="4"/>
        <v>72153.399999999994</v>
      </c>
      <c r="O19">
        <f t="shared" si="5"/>
        <v>62852</v>
      </c>
      <c r="Q19">
        <v>15049</v>
      </c>
      <c r="R19">
        <v>5970</v>
      </c>
      <c r="T19">
        <v>7701.3999999999942</v>
      </c>
      <c r="U19">
        <v>2800</v>
      </c>
      <c r="W19">
        <v>24871.4</v>
      </c>
      <c r="X19">
        <v>3522.7999999999997</v>
      </c>
      <c r="AF19">
        <v>72153.399999999994</v>
      </c>
      <c r="AG19">
        <v>1.8655392538674547</v>
      </c>
      <c r="AK19">
        <v>72153.399999999994</v>
      </c>
      <c r="AL19">
        <v>1.8655392538674547</v>
      </c>
    </row>
    <row r="20" spans="2:38" x14ac:dyDescent="0.25">
      <c r="B20">
        <v>21697</v>
      </c>
      <c r="C20">
        <v>41476</v>
      </c>
      <c r="D20">
        <v>37999</v>
      </c>
      <c r="E20">
        <v>73812</v>
      </c>
      <c r="F20">
        <v>62197</v>
      </c>
      <c r="H20">
        <v>64861</v>
      </c>
      <c r="J20">
        <f t="shared" si="0"/>
        <v>47436.2</v>
      </c>
      <c r="K20">
        <f t="shared" si="1"/>
        <v>1.3673312786437364</v>
      </c>
      <c r="L20">
        <f t="shared" si="2"/>
        <v>73812</v>
      </c>
      <c r="M20">
        <f t="shared" si="3"/>
        <v>21697</v>
      </c>
      <c r="N20">
        <f t="shared" si="4"/>
        <v>47436.2</v>
      </c>
      <c r="O20">
        <f t="shared" si="5"/>
        <v>52115</v>
      </c>
      <c r="Q20">
        <v>-43133</v>
      </c>
      <c r="R20">
        <v>5077</v>
      </c>
      <c r="T20">
        <v>-44838.400000000009</v>
      </c>
      <c r="U20">
        <v>-186.80000000000291</v>
      </c>
      <c r="W20">
        <v>44838.400000000001</v>
      </c>
      <c r="X20">
        <v>2923.2</v>
      </c>
      <c r="AB20">
        <v>47436.2</v>
      </c>
      <c r="AC20">
        <v>1.3673312786437364</v>
      </c>
      <c r="AI20">
        <v>47436.2</v>
      </c>
      <c r="AJ20">
        <v>1.3673312786437364</v>
      </c>
    </row>
    <row r="21" spans="2:38" x14ac:dyDescent="0.25">
      <c r="B21">
        <v>68161</v>
      </c>
      <c r="C21">
        <v>65897</v>
      </c>
      <c r="D21">
        <v>82373</v>
      </c>
      <c r="E21">
        <v>41981</v>
      </c>
      <c r="F21">
        <v>52648</v>
      </c>
      <c r="H21">
        <v>149467</v>
      </c>
      <c r="J21">
        <f t="shared" si="0"/>
        <v>62212</v>
      </c>
      <c r="K21">
        <f t="shared" si="1"/>
        <v>2.4025429177650612</v>
      </c>
      <c r="L21">
        <f t="shared" si="2"/>
        <v>82373</v>
      </c>
      <c r="M21">
        <f t="shared" si="3"/>
        <v>41981</v>
      </c>
      <c r="N21">
        <f t="shared" si="4"/>
        <v>62212</v>
      </c>
      <c r="O21">
        <f t="shared" si="5"/>
        <v>40392</v>
      </c>
      <c r="Q21">
        <v>38029</v>
      </c>
      <c r="R21">
        <v>4563</v>
      </c>
      <c r="T21">
        <v>-7996.3999999999942</v>
      </c>
      <c r="U21">
        <v>1653.1999999999971</v>
      </c>
      <c r="W21">
        <v>17656.399999999998</v>
      </c>
      <c r="X21">
        <v>2888</v>
      </c>
      <c r="AF21">
        <v>62212</v>
      </c>
      <c r="AG21">
        <v>2.4025429177650612</v>
      </c>
      <c r="AK21">
        <v>62212</v>
      </c>
      <c r="AL21">
        <v>2.4025429177650612</v>
      </c>
    </row>
    <row r="22" spans="2:38" x14ac:dyDescent="0.25">
      <c r="B22">
        <v>48209</v>
      </c>
      <c r="C22">
        <v>50260</v>
      </c>
      <c r="D22">
        <v>15756</v>
      </c>
      <c r="E22">
        <v>48643</v>
      </c>
      <c r="F22">
        <v>34703</v>
      </c>
      <c r="H22">
        <v>91758</v>
      </c>
      <c r="J22">
        <f t="shared" si="0"/>
        <v>39514.199999999997</v>
      </c>
      <c r="K22">
        <f t="shared" si="1"/>
        <v>2.3221525426302443</v>
      </c>
      <c r="L22">
        <f t="shared" si="2"/>
        <v>50260</v>
      </c>
      <c r="M22">
        <f t="shared" si="3"/>
        <v>15756</v>
      </c>
      <c r="N22">
        <f t="shared" si="4"/>
        <v>39514.199999999997</v>
      </c>
      <c r="O22">
        <f t="shared" si="5"/>
        <v>34504</v>
      </c>
      <c r="Q22">
        <v>36777</v>
      </c>
      <c r="R22">
        <v>-8</v>
      </c>
      <c r="T22">
        <v>-4052.4000000000015</v>
      </c>
      <c r="U22">
        <v>643.59999999999854</v>
      </c>
      <c r="W22">
        <v>10063.6</v>
      </c>
      <c r="X22">
        <v>2097.1999999999998</v>
      </c>
      <c r="Z22">
        <v>39514.199999999997</v>
      </c>
      <c r="AA22">
        <v>2.3221525426302443</v>
      </c>
      <c r="AK22">
        <v>39514.199999999997</v>
      </c>
      <c r="AL22">
        <v>2.3221525426302443</v>
      </c>
    </row>
    <row r="23" spans="2:38" x14ac:dyDescent="0.25">
      <c r="B23">
        <v>31191</v>
      </c>
      <c r="C23">
        <v>104846</v>
      </c>
      <c r="D23">
        <v>12301</v>
      </c>
      <c r="E23">
        <v>97524</v>
      </c>
      <c r="F23">
        <v>88182</v>
      </c>
      <c r="H23">
        <v>99314</v>
      </c>
      <c r="J23">
        <f t="shared" si="0"/>
        <v>66808.800000000003</v>
      </c>
      <c r="K23">
        <f t="shared" si="1"/>
        <v>1.4865406952377531</v>
      </c>
      <c r="L23">
        <f t="shared" si="2"/>
        <v>104846</v>
      </c>
      <c r="M23">
        <f t="shared" si="3"/>
        <v>12301</v>
      </c>
      <c r="N23">
        <f t="shared" si="4"/>
        <v>66808.800000000003</v>
      </c>
      <c r="O23">
        <f t="shared" si="5"/>
        <v>92545</v>
      </c>
      <c r="Q23">
        <v>-2407</v>
      </c>
      <c r="R23">
        <v>-1</v>
      </c>
      <c r="T23">
        <v>69</v>
      </c>
      <c r="U23">
        <v>-2370.1999999999971</v>
      </c>
      <c r="W23">
        <v>11897</v>
      </c>
      <c r="X23">
        <v>2370.1999999999998</v>
      </c>
      <c r="AB23">
        <v>66808.800000000003</v>
      </c>
      <c r="AC23">
        <v>1.4865406952377531</v>
      </c>
      <c r="AI23">
        <v>66808.800000000003</v>
      </c>
      <c r="AJ23">
        <v>1.4865406952377531</v>
      </c>
    </row>
    <row r="24" spans="2:38" x14ac:dyDescent="0.25">
      <c r="B24">
        <v>107624</v>
      </c>
      <c r="C24">
        <v>104325</v>
      </c>
      <c r="D24">
        <v>99006</v>
      </c>
      <c r="E24">
        <v>42442</v>
      </c>
      <c r="F24">
        <v>75561</v>
      </c>
      <c r="H24">
        <v>120159</v>
      </c>
      <c r="J24">
        <f t="shared" si="0"/>
        <v>85791.6</v>
      </c>
      <c r="K24">
        <f t="shared" si="1"/>
        <v>1.400591666316982</v>
      </c>
      <c r="L24">
        <f t="shared" si="2"/>
        <v>107624</v>
      </c>
      <c r="M24">
        <f t="shared" si="3"/>
        <v>42442</v>
      </c>
      <c r="N24">
        <f t="shared" si="4"/>
        <v>85791.6</v>
      </c>
      <c r="O24">
        <f t="shared" si="5"/>
        <v>65182</v>
      </c>
      <c r="Q24">
        <v>10197</v>
      </c>
      <c r="R24">
        <v>-829</v>
      </c>
      <c r="T24">
        <v>6555</v>
      </c>
      <c r="U24">
        <v>-2851</v>
      </c>
      <c r="W24">
        <v>16539.8</v>
      </c>
      <c r="X24">
        <v>6693</v>
      </c>
      <c r="AB24">
        <v>85791.6</v>
      </c>
      <c r="AC24">
        <v>1.400591666316982</v>
      </c>
      <c r="AI24">
        <v>85791.6</v>
      </c>
      <c r="AJ24">
        <v>1.400591666316982</v>
      </c>
    </row>
    <row r="25" spans="2:38" x14ac:dyDescent="0.25">
      <c r="B25">
        <v>93999</v>
      </c>
      <c r="C25">
        <v>89141</v>
      </c>
      <c r="D25">
        <v>64821</v>
      </c>
      <c r="E25">
        <v>51005</v>
      </c>
      <c r="F25">
        <v>89973</v>
      </c>
      <c r="H25">
        <v>132735</v>
      </c>
      <c r="J25">
        <f t="shared" si="0"/>
        <v>77787.8</v>
      </c>
      <c r="K25">
        <f t="shared" si="1"/>
        <v>1.7063729787961608</v>
      </c>
      <c r="L25">
        <f t="shared" si="2"/>
        <v>93999</v>
      </c>
      <c r="M25">
        <f t="shared" si="3"/>
        <v>51005</v>
      </c>
      <c r="N25">
        <f t="shared" si="4"/>
        <v>77787.8</v>
      </c>
      <c r="O25">
        <f t="shared" si="5"/>
        <v>42994</v>
      </c>
      <c r="Q25">
        <v>11703</v>
      </c>
      <c r="R25">
        <v>3343</v>
      </c>
      <c r="T25">
        <v>8145.1999999999971</v>
      </c>
      <c r="U25">
        <v>1587.1999999999971</v>
      </c>
      <c r="W25">
        <v>31652</v>
      </c>
      <c r="X25">
        <v>2032</v>
      </c>
      <c r="AF25">
        <v>77787.8</v>
      </c>
      <c r="AG25">
        <v>1.7063729787961608</v>
      </c>
      <c r="AK25">
        <v>77787.8</v>
      </c>
      <c r="AL25">
        <v>1.7063729787961608</v>
      </c>
    </row>
    <row r="26" spans="2:38" x14ac:dyDescent="0.25">
      <c r="B26">
        <v>92823</v>
      </c>
      <c r="C26">
        <v>21024</v>
      </c>
      <c r="D26">
        <v>81494</v>
      </c>
      <c r="E26">
        <v>23892</v>
      </c>
      <c r="F26">
        <v>102379</v>
      </c>
      <c r="H26">
        <v>139712</v>
      </c>
      <c r="J26">
        <f t="shared" si="0"/>
        <v>64322.400000000001</v>
      </c>
      <c r="K26">
        <f t="shared" si="1"/>
        <v>2.1720582565327162</v>
      </c>
      <c r="L26">
        <f t="shared" si="2"/>
        <v>102379</v>
      </c>
      <c r="M26">
        <f t="shared" si="3"/>
        <v>21024</v>
      </c>
      <c r="N26">
        <f t="shared" si="4"/>
        <v>64322.400000000001</v>
      </c>
      <c r="O26">
        <f t="shared" si="5"/>
        <v>81355</v>
      </c>
      <c r="Q26">
        <v>29258</v>
      </c>
      <c r="R26">
        <v>-811</v>
      </c>
      <c r="T26">
        <v>6807.5999999999985</v>
      </c>
      <c r="U26">
        <v>610.59999999999854</v>
      </c>
      <c r="W26">
        <v>10251.200000000001</v>
      </c>
      <c r="X26">
        <v>4180.2</v>
      </c>
      <c r="AD26">
        <v>64322.400000000001</v>
      </c>
      <c r="AE26">
        <v>2.1720582565327162</v>
      </c>
      <c r="AK26">
        <v>64322.400000000001</v>
      </c>
      <c r="AL26">
        <v>2.1720582565327162</v>
      </c>
    </row>
    <row r="27" spans="2:38" x14ac:dyDescent="0.25">
      <c r="B27">
        <v>104620</v>
      </c>
      <c r="C27">
        <v>78366</v>
      </c>
      <c r="D27">
        <v>32407</v>
      </c>
      <c r="E27">
        <v>15549</v>
      </c>
      <c r="F27">
        <v>59928</v>
      </c>
      <c r="H27">
        <v>133738</v>
      </c>
      <c r="J27">
        <f t="shared" si="0"/>
        <v>58174</v>
      </c>
      <c r="K27">
        <f t="shared" si="1"/>
        <v>2.2989307938254204</v>
      </c>
      <c r="L27">
        <f t="shared" si="2"/>
        <v>104620</v>
      </c>
      <c r="M27">
        <f t="shared" si="3"/>
        <v>15549</v>
      </c>
      <c r="N27">
        <f t="shared" si="4"/>
        <v>58174</v>
      </c>
      <c r="O27">
        <f t="shared" si="5"/>
        <v>89071</v>
      </c>
      <c r="Q27">
        <v>49237</v>
      </c>
      <c r="R27">
        <v>-6195</v>
      </c>
      <c r="T27">
        <v>11507.800000000003</v>
      </c>
      <c r="U27">
        <v>564</v>
      </c>
      <c r="W27">
        <v>22965.4</v>
      </c>
      <c r="X27">
        <v>698.80000000000007</v>
      </c>
      <c r="AD27">
        <v>58174</v>
      </c>
      <c r="AE27">
        <v>2.2989307938254204</v>
      </c>
      <c r="AK27">
        <v>58174</v>
      </c>
      <c r="AL27">
        <v>2.2989307938254204</v>
      </c>
    </row>
    <row r="28" spans="2:38" x14ac:dyDescent="0.25">
      <c r="B28">
        <v>107143</v>
      </c>
      <c r="C28">
        <v>35751</v>
      </c>
      <c r="D28">
        <v>56351</v>
      </c>
      <c r="E28">
        <v>79243</v>
      </c>
      <c r="F28">
        <v>40207</v>
      </c>
      <c r="H28">
        <v>142612</v>
      </c>
      <c r="J28">
        <f t="shared" si="0"/>
        <v>63739</v>
      </c>
      <c r="K28">
        <f t="shared" si="1"/>
        <v>2.2374370479612167</v>
      </c>
      <c r="L28">
        <f t="shared" si="2"/>
        <v>107143</v>
      </c>
      <c r="M28">
        <f t="shared" si="3"/>
        <v>35751</v>
      </c>
      <c r="N28">
        <f t="shared" si="4"/>
        <v>63739</v>
      </c>
      <c r="O28">
        <f t="shared" si="5"/>
        <v>71392</v>
      </c>
      <c r="Q28">
        <v>42244</v>
      </c>
      <c r="R28">
        <v>-2965</v>
      </c>
      <c r="T28">
        <v>-7970</v>
      </c>
      <c r="U28">
        <v>581.80000000000291</v>
      </c>
      <c r="W28">
        <v>19280</v>
      </c>
      <c r="X28">
        <v>4479.3999999999996</v>
      </c>
      <c r="AB28">
        <v>63739</v>
      </c>
      <c r="AC28">
        <v>2.2374370479612167</v>
      </c>
      <c r="AK28">
        <v>63739</v>
      </c>
      <c r="AL28">
        <v>2.2374370479612167</v>
      </c>
    </row>
    <row r="29" spans="2:38" x14ac:dyDescent="0.25">
      <c r="B29">
        <v>103091</v>
      </c>
      <c r="C29">
        <v>76041</v>
      </c>
      <c r="D29">
        <v>9941</v>
      </c>
      <c r="E29">
        <v>89273</v>
      </c>
      <c r="F29">
        <v>62293</v>
      </c>
      <c r="H29">
        <v>146004</v>
      </c>
      <c r="J29">
        <f t="shared" si="0"/>
        <v>68127.8</v>
      </c>
      <c r="K29">
        <f t="shared" si="1"/>
        <v>2.1430898986904023</v>
      </c>
      <c r="L29">
        <f t="shared" si="2"/>
        <v>103091</v>
      </c>
      <c r="M29">
        <f t="shared" si="3"/>
        <v>9941</v>
      </c>
      <c r="N29">
        <f t="shared" si="4"/>
        <v>68127.8</v>
      </c>
      <c r="O29">
        <f t="shared" si="5"/>
        <v>93150</v>
      </c>
      <c r="Q29">
        <v>42315</v>
      </c>
      <c r="R29">
        <v>6092</v>
      </c>
      <c r="T29">
        <v>-580</v>
      </c>
      <c r="U29">
        <v>199.80000000000291</v>
      </c>
      <c r="W29">
        <v>30736.400000000001</v>
      </c>
      <c r="X29">
        <v>5725</v>
      </c>
      <c r="AB29">
        <v>68127.8</v>
      </c>
      <c r="AC29">
        <v>2.1430898986904023</v>
      </c>
      <c r="AK29">
        <v>68127.8</v>
      </c>
      <c r="AL29">
        <v>2.1430898986904023</v>
      </c>
    </row>
    <row r="30" spans="2:38" x14ac:dyDescent="0.25">
      <c r="B30">
        <v>82443</v>
      </c>
      <c r="C30">
        <v>70090</v>
      </c>
      <c r="D30">
        <v>59098</v>
      </c>
      <c r="E30">
        <v>13612</v>
      </c>
      <c r="F30">
        <v>12411</v>
      </c>
      <c r="H30">
        <v>85178</v>
      </c>
      <c r="J30">
        <f t="shared" si="0"/>
        <v>47530.8</v>
      </c>
      <c r="K30">
        <f t="shared" si="1"/>
        <v>1.792059043820007</v>
      </c>
      <c r="L30">
        <f t="shared" si="2"/>
        <v>82443</v>
      </c>
      <c r="M30">
        <f t="shared" si="3"/>
        <v>12411</v>
      </c>
      <c r="N30">
        <f t="shared" si="4"/>
        <v>47530.8</v>
      </c>
      <c r="O30">
        <f t="shared" si="5"/>
        <v>70032</v>
      </c>
      <c r="Q30">
        <v>-2398</v>
      </c>
      <c r="R30">
        <v>-4086</v>
      </c>
      <c r="T30">
        <v>741.60000000000582</v>
      </c>
      <c r="U30">
        <v>155.40000000000146</v>
      </c>
      <c r="W30">
        <v>14846.800000000001</v>
      </c>
      <c r="X30">
        <v>668.6</v>
      </c>
      <c r="AD30">
        <v>47530.8</v>
      </c>
      <c r="AE30">
        <v>1.792059043820007</v>
      </c>
      <c r="AK30">
        <v>47530.8</v>
      </c>
      <c r="AL30">
        <v>1.792059043820007</v>
      </c>
    </row>
    <row r="31" spans="2:38" x14ac:dyDescent="0.25">
      <c r="B31">
        <v>51324</v>
      </c>
      <c r="C31">
        <v>100237</v>
      </c>
      <c r="D31">
        <v>53316</v>
      </c>
      <c r="E31">
        <v>53582</v>
      </c>
      <c r="F31">
        <v>66155</v>
      </c>
      <c r="H31">
        <v>133217</v>
      </c>
      <c r="J31">
        <f t="shared" si="0"/>
        <v>64922.8</v>
      </c>
      <c r="K31">
        <f t="shared" si="1"/>
        <v>2.0519293684191071</v>
      </c>
      <c r="L31">
        <f t="shared" si="2"/>
        <v>100237</v>
      </c>
      <c r="M31">
        <f t="shared" si="3"/>
        <v>51324</v>
      </c>
      <c r="N31">
        <f t="shared" si="4"/>
        <v>64922.8</v>
      </c>
      <c r="O31">
        <f t="shared" si="5"/>
        <v>48913</v>
      </c>
      <c r="Q31">
        <v>16982</v>
      </c>
      <c r="R31">
        <v>7592</v>
      </c>
      <c r="T31">
        <v>249.40000000000146</v>
      </c>
      <c r="U31">
        <v>-1486.1999999999971</v>
      </c>
      <c r="W31">
        <v>26556.2</v>
      </c>
      <c r="X31">
        <v>2579.8000000000002</v>
      </c>
      <c r="AF31">
        <v>64922.8</v>
      </c>
      <c r="AG31">
        <v>2.0519293684191071</v>
      </c>
      <c r="AK31">
        <v>64922.8</v>
      </c>
      <c r="AL31">
        <v>2.0519293684191071</v>
      </c>
    </row>
    <row r="32" spans="2:38" x14ac:dyDescent="0.25">
      <c r="B32">
        <v>13402</v>
      </c>
      <c r="C32">
        <v>108565</v>
      </c>
      <c r="D32">
        <v>71915</v>
      </c>
      <c r="E32">
        <v>110714</v>
      </c>
      <c r="F32">
        <v>113170</v>
      </c>
      <c r="H32">
        <v>88879</v>
      </c>
      <c r="J32">
        <f t="shared" si="0"/>
        <v>83553.2</v>
      </c>
      <c r="K32">
        <f t="shared" si="1"/>
        <v>1.0637414246252688</v>
      </c>
      <c r="L32">
        <f t="shared" si="2"/>
        <v>113170</v>
      </c>
      <c r="M32">
        <f t="shared" si="3"/>
        <v>13402</v>
      </c>
      <c r="N32">
        <f t="shared" si="4"/>
        <v>83553.2</v>
      </c>
      <c r="O32">
        <f t="shared" si="5"/>
        <v>99768</v>
      </c>
      <c r="Q32">
        <v>-32276</v>
      </c>
      <c r="R32">
        <v>1388</v>
      </c>
      <c r="T32">
        <v>9285.8000000000029</v>
      </c>
      <c r="U32">
        <v>-84.19999999999709</v>
      </c>
      <c r="W32">
        <v>16683.8</v>
      </c>
      <c r="X32">
        <v>2935.4</v>
      </c>
      <c r="AF32">
        <v>83553.2</v>
      </c>
      <c r="AG32">
        <v>1.0637414246252688</v>
      </c>
      <c r="AI32">
        <v>83553.2</v>
      </c>
      <c r="AJ32">
        <v>1.0637414246252688</v>
      </c>
    </row>
    <row r="33" spans="2:38" x14ac:dyDescent="0.25">
      <c r="B33">
        <v>101346</v>
      </c>
      <c r="C33">
        <v>101736</v>
      </c>
      <c r="D33">
        <v>106037</v>
      </c>
      <c r="E33">
        <v>44236</v>
      </c>
      <c r="F33">
        <v>91339</v>
      </c>
      <c r="H33">
        <v>132928</v>
      </c>
      <c r="J33">
        <f t="shared" si="0"/>
        <v>88938.8</v>
      </c>
      <c r="K33">
        <f t="shared" si="1"/>
        <v>1.4946007816610973</v>
      </c>
      <c r="L33">
        <f t="shared" si="2"/>
        <v>106037</v>
      </c>
      <c r="M33">
        <f t="shared" si="3"/>
        <v>44236</v>
      </c>
      <c r="N33">
        <f t="shared" si="4"/>
        <v>88938.8</v>
      </c>
      <c r="O33">
        <f t="shared" si="5"/>
        <v>61801</v>
      </c>
      <c r="Q33">
        <v>-19223</v>
      </c>
      <c r="R33">
        <v>-2989</v>
      </c>
      <c r="T33">
        <v>-2474.8000000000029</v>
      </c>
      <c r="U33">
        <v>-939.19999999999709</v>
      </c>
      <c r="W33">
        <v>14513.2</v>
      </c>
      <c r="X33">
        <v>939.19999999999993</v>
      </c>
      <c r="AF33">
        <v>88938.8</v>
      </c>
      <c r="AG33">
        <v>1.4946007816610973</v>
      </c>
      <c r="AI33">
        <v>88938.8</v>
      </c>
      <c r="AJ33">
        <v>1.4946007816610973</v>
      </c>
    </row>
    <row r="34" spans="2:38" x14ac:dyDescent="0.25">
      <c r="B34">
        <v>37209</v>
      </c>
      <c r="C34">
        <v>104193</v>
      </c>
      <c r="D34">
        <v>102447</v>
      </c>
      <c r="E34">
        <v>58786</v>
      </c>
      <c r="F34">
        <v>86661</v>
      </c>
      <c r="H34">
        <v>107962</v>
      </c>
      <c r="J34">
        <f t="shared" ref="J34:J65" si="6">AVERAGE(B34:F34)</f>
        <v>77859.199999999997</v>
      </c>
      <c r="K34">
        <f t="shared" ref="K34:K65" si="7">H34/J34</f>
        <v>1.3866312523118656</v>
      </c>
      <c r="L34">
        <f t="shared" ref="L34:L65" si="8">MAX(B34:F34)</f>
        <v>104193</v>
      </c>
      <c r="M34">
        <f t="shared" ref="M34:M65" si="9">MIN(B34:F34)</f>
        <v>37209</v>
      </c>
      <c r="N34">
        <f t="shared" ref="N34:N65" si="10">AVERAGE(B34:F34)</f>
        <v>77859.199999999997</v>
      </c>
      <c r="O34">
        <f t="shared" ref="O34:O65" si="11">L34-M34</f>
        <v>66984</v>
      </c>
      <c r="Q34">
        <v>-30413</v>
      </c>
      <c r="R34">
        <v>48</v>
      </c>
      <c r="T34">
        <v>-9864.4000000000087</v>
      </c>
      <c r="U34">
        <v>-4413</v>
      </c>
      <c r="W34">
        <v>22243.599999999999</v>
      </c>
      <c r="X34">
        <v>4473.8</v>
      </c>
      <c r="AB34">
        <v>77859.199999999997</v>
      </c>
      <c r="AC34">
        <v>1.3866312523118656</v>
      </c>
      <c r="AK34">
        <v>77859.199999999997</v>
      </c>
      <c r="AL34">
        <v>1.3866312523118656</v>
      </c>
    </row>
    <row r="35" spans="2:38" x14ac:dyDescent="0.25">
      <c r="B35">
        <v>46718</v>
      </c>
      <c r="C35">
        <v>53328</v>
      </c>
      <c r="D35">
        <v>33574</v>
      </c>
      <c r="E35">
        <v>104785</v>
      </c>
      <c r="F35">
        <v>35479</v>
      </c>
      <c r="H35">
        <v>117837</v>
      </c>
      <c r="J35">
        <f t="shared" si="6"/>
        <v>54776.800000000003</v>
      </c>
      <c r="K35">
        <f t="shared" si="7"/>
        <v>2.1512209548568006</v>
      </c>
      <c r="L35">
        <f t="shared" si="8"/>
        <v>104785</v>
      </c>
      <c r="M35">
        <f t="shared" si="9"/>
        <v>33574</v>
      </c>
      <c r="N35">
        <f t="shared" si="10"/>
        <v>54776.800000000003</v>
      </c>
      <c r="O35">
        <f t="shared" si="11"/>
        <v>71211</v>
      </c>
      <c r="Q35">
        <v>31368</v>
      </c>
      <c r="R35">
        <v>-4502</v>
      </c>
      <c r="T35">
        <v>238.60000000000582</v>
      </c>
      <c r="U35">
        <v>4570.6000000000058</v>
      </c>
      <c r="W35">
        <v>18673</v>
      </c>
      <c r="X35">
        <v>4570.6000000000004</v>
      </c>
      <c r="AD35">
        <v>54776.800000000003</v>
      </c>
      <c r="AE35">
        <v>2.1512209548568006</v>
      </c>
      <c r="AK35">
        <v>54776.800000000003</v>
      </c>
      <c r="AL35">
        <v>2.1512209548568006</v>
      </c>
    </row>
    <row r="36" spans="2:38" x14ac:dyDescent="0.25">
      <c r="B36">
        <v>38267</v>
      </c>
      <c r="C36">
        <v>28143</v>
      </c>
      <c r="D36">
        <v>109102</v>
      </c>
      <c r="E36">
        <v>102145</v>
      </c>
      <c r="F36">
        <v>110884</v>
      </c>
      <c r="H36">
        <v>106852</v>
      </c>
      <c r="J36">
        <f t="shared" si="6"/>
        <v>77708.2</v>
      </c>
      <c r="K36">
        <f t="shared" si="7"/>
        <v>1.3750415014116915</v>
      </c>
      <c r="L36">
        <f t="shared" si="8"/>
        <v>110884</v>
      </c>
      <c r="M36">
        <f t="shared" si="9"/>
        <v>28143</v>
      </c>
      <c r="N36">
        <f t="shared" si="10"/>
        <v>77708.2</v>
      </c>
      <c r="O36">
        <f t="shared" si="11"/>
        <v>82741</v>
      </c>
      <c r="Q36">
        <v>-5816</v>
      </c>
      <c r="R36">
        <v>-926</v>
      </c>
      <c r="T36">
        <v>3662.1999999999971</v>
      </c>
      <c r="U36">
        <v>-4435.6000000000058</v>
      </c>
      <c r="W36">
        <v>31497</v>
      </c>
      <c r="X36">
        <v>4436</v>
      </c>
      <c r="AB36">
        <v>77708.2</v>
      </c>
      <c r="AC36">
        <v>1.3750415014116915</v>
      </c>
      <c r="AK36">
        <v>77708.2</v>
      </c>
      <c r="AL36">
        <v>1.3750415014116915</v>
      </c>
    </row>
    <row r="37" spans="2:38" x14ac:dyDescent="0.25">
      <c r="B37">
        <v>52907</v>
      </c>
      <c r="C37">
        <v>92075</v>
      </c>
      <c r="D37">
        <v>70013</v>
      </c>
      <c r="E37">
        <v>28194</v>
      </c>
      <c r="F37">
        <v>14544</v>
      </c>
      <c r="H37">
        <v>60876</v>
      </c>
      <c r="J37">
        <f t="shared" si="6"/>
        <v>51546.6</v>
      </c>
      <c r="K37">
        <f t="shared" si="7"/>
        <v>1.1809896288018997</v>
      </c>
      <c r="L37">
        <f t="shared" si="8"/>
        <v>92075</v>
      </c>
      <c r="M37">
        <f t="shared" si="9"/>
        <v>14544</v>
      </c>
      <c r="N37">
        <f t="shared" si="10"/>
        <v>51546.6</v>
      </c>
      <c r="O37">
        <f t="shared" si="11"/>
        <v>77531</v>
      </c>
      <c r="Q37">
        <v>2451</v>
      </c>
      <c r="R37">
        <v>879</v>
      </c>
      <c r="T37">
        <v>-6534</v>
      </c>
      <c r="U37">
        <v>1179.4000000000015</v>
      </c>
      <c r="W37">
        <v>9984.8000000000011</v>
      </c>
      <c r="X37">
        <v>2304.6</v>
      </c>
      <c r="Z37">
        <v>51546.6</v>
      </c>
      <c r="AA37">
        <v>1.1809896288018997</v>
      </c>
      <c r="AI37">
        <v>51546.6</v>
      </c>
      <c r="AJ37">
        <v>1.1809896288018997</v>
      </c>
    </row>
    <row r="38" spans="2:38" x14ac:dyDescent="0.25">
      <c r="B38">
        <v>84104</v>
      </c>
      <c r="C38">
        <v>85333</v>
      </c>
      <c r="D38">
        <v>59866</v>
      </c>
      <c r="E38">
        <v>67787</v>
      </c>
      <c r="F38">
        <v>34580</v>
      </c>
      <c r="H38">
        <v>113601</v>
      </c>
      <c r="J38">
        <f t="shared" si="6"/>
        <v>66334</v>
      </c>
      <c r="K38">
        <f t="shared" si="7"/>
        <v>1.7125606777821329</v>
      </c>
      <c r="L38">
        <f t="shared" si="8"/>
        <v>85333</v>
      </c>
      <c r="M38">
        <f t="shared" si="9"/>
        <v>34580</v>
      </c>
      <c r="N38">
        <f t="shared" si="10"/>
        <v>66334</v>
      </c>
      <c r="O38">
        <f t="shared" si="11"/>
        <v>50753</v>
      </c>
      <c r="Q38">
        <v>23196</v>
      </c>
      <c r="R38">
        <v>5206</v>
      </c>
      <c r="T38">
        <v>-2201.6000000000058</v>
      </c>
      <c r="U38">
        <v>-2055.3999999999942</v>
      </c>
      <c r="W38">
        <v>26234.799999999999</v>
      </c>
      <c r="X38">
        <v>3850.2000000000003</v>
      </c>
      <c r="AB38">
        <v>66334</v>
      </c>
      <c r="AC38">
        <v>1.7125606777821329</v>
      </c>
      <c r="AI38">
        <v>66334</v>
      </c>
      <c r="AJ38">
        <v>1.7125606777821329</v>
      </c>
    </row>
    <row r="39" spans="2:38" x14ac:dyDescent="0.25">
      <c r="B39">
        <v>63510</v>
      </c>
      <c r="C39">
        <v>101954</v>
      </c>
      <c r="D39">
        <v>75454</v>
      </c>
      <c r="E39">
        <v>74972</v>
      </c>
      <c r="F39">
        <v>15636</v>
      </c>
      <c r="H39">
        <v>79831</v>
      </c>
      <c r="J39">
        <f t="shared" si="6"/>
        <v>66305.2</v>
      </c>
      <c r="K39">
        <f t="shared" si="7"/>
        <v>1.2039930503188288</v>
      </c>
      <c r="L39">
        <f t="shared" si="8"/>
        <v>101954</v>
      </c>
      <c r="M39">
        <f t="shared" si="9"/>
        <v>15636</v>
      </c>
      <c r="N39">
        <f t="shared" si="10"/>
        <v>66305.2</v>
      </c>
      <c r="O39">
        <f t="shared" si="11"/>
        <v>86318</v>
      </c>
      <c r="Q39">
        <v>-24965</v>
      </c>
      <c r="R39">
        <v>-1139</v>
      </c>
      <c r="T39">
        <v>1385.7999999999956</v>
      </c>
      <c r="U39">
        <v>2177</v>
      </c>
      <c r="W39">
        <v>23453.8</v>
      </c>
      <c r="X39">
        <v>3019.3999999999996</v>
      </c>
      <c r="AF39">
        <v>66305.2</v>
      </c>
      <c r="AG39">
        <v>1.2039930503188288</v>
      </c>
      <c r="AI39">
        <v>66305.2</v>
      </c>
      <c r="AJ39">
        <v>1.2039930503188288</v>
      </c>
    </row>
    <row r="40" spans="2:38" x14ac:dyDescent="0.25">
      <c r="B40">
        <v>59393</v>
      </c>
      <c r="C40">
        <v>72763</v>
      </c>
      <c r="D40">
        <v>82128</v>
      </c>
      <c r="E40">
        <v>98722</v>
      </c>
      <c r="F40">
        <v>78728</v>
      </c>
      <c r="H40">
        <v>83997</v>
      </c>
      <c r="J40">
        <f t="shared" si="6"/>
        <v>78346.8</v>
      </c>
      <c r="K40">
        <f t="shared" si="7"/>
        <v>1.0721178146395258</v>
      </c>
      <c r="L40">
        <f t="shared" si="8"/>
        <v>98722</v>
      </c>
      <c r="M40">
        <f t="shared" si="9"/>
        <v>59393</v>
      </c>
      <c r="N40">
        <f t="shared" si="10"/>
        <v>78346.8</v>
      </c>
      <c r="O40">
        <f t="shared" si="11"/>
        <v>39329</v>
      </c>
      <c r="Q40">
        <v>-18462</v>
      </c>
      <c r="R40">
        <v>5</v>
      </c>
      <c r="T40">
        <v>315.60000000000582</v>
      </c>
      <c r="U40">
        <v>-4499</v>
      </c>
      <c r="W40">
        <v>22559.199999999997</v>
      </c>
      <c r="X40">
        <v>4853</v>
      </c>
      <c r="AB40">
        <v>78346.8</v>
      </c>
      <c r="AC40">
        <v>1.0721178146395258</v>
      </c>
      <c r="AI40">
        <v>78346.8</v>
      </c>
      <c r="AJ40">
        <v>1.0721178146395258</v>
      </c>
    </row>
    <row r="41" spans="2:38" x14ac:dyDescent="0.25">
      <c r="B41">
        <v>48562</v>
      </c>
      <c r="C41">
        <v>1469</v>
      </c>
      <c r="D41">
        <v>68943</v>
      </c>
      <c r="E41">
        <v>12514</v>
      </c>
      <c r="F41">
        <v>38784</v>
      </c>
      <c r="H41">
        <v>40212</v>
      </c>
      <c r="J41">
        <f t="shared" si="6"/>
        <v>34054.400000000001</v>
      </c>
      <c r="K41">
        <f t="shared" si="7"/>
        <v>1.1808165758316105</v>
      </c>
      <c r="L41">
        <f t="shared" si="8"/>
        <v>68943</v>
      </c>
      <c r="M41">
        <f t="shared" si="9"/>
        <v>1469</v>
      </c>
      <c r="N41">
        <f t="shared" si="10"/>
        <v>34054.400000000001</v>
      </c>
      <c r="O41">
        <f t="shared" si="11"/>
        <v>67474</v>
      </c>
      <c r="Q41">
        <v>-19566</v>
      </c>
      <c r="R41">
        <v>4927</v>
      </c>
      <c r="T41">
        <v>-10717.599999999999</v>
      </c>
      <c r="U41">
        <v>-1119</v>
      </c>
      <c r="W41">
        <v>16492.800000000003</v>
      </c>
      <c r="X41">
        <v>2589</v>
      </c>
      <c r="Z41">
        <v>34054.400000000001</v>
      </c>
      <c r="AA41">
        <v>1.1808165758316105</v>
      </c>
      <c r="AI41">
        <v>34054.400000000001</v>
      </c>
      <c r="AJ41">
        <v>1.1808165758316105</v>
      </c>
    </row>
    <row r="42" spans="2:38" x14ac:dyDescent="0.25">
      <c r="B42">
        <v>64971</v>
      </c>
      <c r="C42">
        <v>51980</v>
      </c>
      <c r="D42">
        <v>65668</v>
      </c>
      <c r="E42">
        <v>101788</v>
      </c>
      <c r="F42">
        <v>63175</v>
      </c>
      <c r="H42">
        <v>94663</v>
      </c>
      <c r="J42">
        <f t="shared" si="6"/>
        <v>69516.399999999994</v>
      </c>
      <c r="K42">
        <f t="shared" si="7"/>
        <v>1.3617362233947674</v>
      </c>
      <c r="L42">
        <f t="shared" si="8"/>
        <v>101788</v>
      </c>
      <c r="M42">
        <f t="shared" si="9"/>
        <v>51980</v>
      </c>
      <c r="N42">
        <f t="shared" si="10"/>
        <v>69516.399999999994</v>
      </c>
      <c r="O42">
        <f t="shared" si="11"/>
        <v>49808</v>
      </c>
      <c r="Q42">
        <v>-23048</v>
      </c>
      <c r="R42">
        <v>47</v>
      </c>
      <c r="T42">
        <v>10328.799999999996</v>
      </c>
      <c r="U42">
        <v>-1979</v>
      </c>
      <c r="W42">
        <v>23212</v>
      </c>
      <c r="X42">
        <v>2049.4</v>
      </c>
      <c r="AD42">
        <v>69516.399999999994</v>
      </c>
      <c r="AE42">
        <v>1.3617362233947674</v>
      </c>
      <c r="AI42">
        <v>69516.399999999994</v>
      </c>
      <c r="AJ42">
        <v>1.3617362233947674</v>
      </c>
    </row>
    <row r="43" spans="2:38" x14ac:dyDescent="0.25">
      <c r="B43">
        <v>42328</v>
      </c>
      <c r="C43">
        <v>50026</v>
      </c>
      <c r="D43">
        <v>82166</v>
      </c>
      <c r="E43">
        <v>16134</v>
      </c>
      <c r="F43">
        <v>31677</v>
      </c>
      <c r="H43">
        <v>89921</v>
      </c>
      <c r="J43">
        <f t="shared" si="6"/>
        <v>44466.2</v>
      </c>
      <c r="K43">
        <f t="shared" si="7"/>
        <v>2.0222326171339131</v>
      </c>
      <c r="L43">
        <f t="shared" si="8"/>
        <v>82166</v>
      </c>
      <c r="M43">
        <f t="shared" si="9"/>
        <v>16134</v>
      </c>
      <c r="N43">
        <f t="shared" si="10"/>
        <v>44466.2</v>
      </c>
      <c r="O43">
        <f t="shared" si="11"/>
        <v>66032</v>
      </c>
      <c r="Q43">
        <v>28421</v>
      </c>
      <c r="R43">
        <v>-6879</v>
      </c>
      <c r="T43">
        <v>20136.799999999996</v>
      </c>
      <c r="U43">
        <v>436</v>
      </c>
      <c r="W43">
        <v>33215.599999999999</v>
      </c>
      <c r="X43">
        <v>2547.6</v>
      </c>
      <c r="AD43">
        <v>44466.2</v>
      </c>
      <c r="AE43">
        <v>2.0222326171339131</v>
      </c>
      <c r="AK43">
        <v>44466.2</v>
      </c>
      <c r="AL43">
        <v>2.0222326171339131</v>
      </c>
    </row>
    <row r="44" spans="2:38" x14ac:dyDescent="0.25">
      <c r="B44">
        <v>110981</v>
      </c>
      <c r="C44">
        <v>20212</v>
      </c>
      <c r="D44">
        <v>40187</v>
      </c>
      <c r="E44">
        <v>58701</v>
      </c>
      <c r="F44">
        <v>93945</v>
      </c>
      <c r="H44">
        <v>101590</v>
      </c>
      <c r="J44">
        <f t="shared" si="6"/>
        <v>64805.2</v>
      </c>
      <c r="K44">
        <f t="shared" si="7"/>
        <v>1.5676211168239587</v>
      </c>
      <c r="L44">
        <f t="shared" si="8"/>
        <v>110981</v>
      </c>
      <c r="M44">
        <f t="shared" si="9"/>
        <v>20212</v>
      </c>
      <c r="N44">
        <f t="shared" si="10"/>
        <v>64805.2</v>
      </c>
      <c r="O44">
        <f t="shared" si="11"/>
        <v>90769</v>
      </c>
      <c r="Q44">
        <v>-8249</v>
      </c>
      <c r="R44">
        <v>-9906</v>
      </c>
      <c r="T44">
        <v>15949.599999999999</v>
      </c>
      <c r="U44">
        <v>2904.5999999999985</v>
      </c>
      <c r="W44">
        <v>18442.8</v>
      </c>
      <c r="X44">
        <v>3466.2</v>
      </c>
      <c r="AD44">
        <v>64805.2</v>
      </c>
      <c r="AE44">
        <v>1.5676211168239587</v>
      </c>
      <c r="AI44">
        <v>64805.2</v>
      </c>
      <c r="AJ44">
        <v>1.5676211168239587</v>
      </c>
    </row>
    <row r="45" spans="2:38" x14ac:dyDescent="0.25">
      <c r="B45">
        <v>82599</v>
      </c>
      <c r="C45">
        <v>13069</v>
      </c>
      <c r="D45">
        <v>37397</v>
      </c>
      <c r="E45">
        <v>104764</v>
      </c>
      <c r="F45">
        <v>75612</v>
      </c>
      <c r="H45">
        <v>77456</v>
      </c>
      <c r="J45">
        <f t="shared" si="6"/>
        <v>62688.2</v>
      </c>
      <c r="K45">
        <f t="shared" si="7"/>
        <v>1.2355754352493771</v>
      </c>
      <c r="L45">
        <f t="shared" si="8"/>
        <v>104764</v>
      </c>
      <c r="M45">
        <f t="shared" si="9"/>
        <v>13069</v>
      </c>
      <c r="N45">
        <f t="shared" si="10"/>
        <v>62688.2</v>
      </c>
      <c r="O45">
        <f t="shared" si="11"/>
        <v>91695</v>
      </c>
      <c r="Q45">
        <v>-18361</v>
      </c>
      <c r="R45">
        <v>-5895</v>
      </c>
      <c r="T45">
        <v>-21542.199999999997</v>
      </c>
      <c r="U45">
        <v>-1281.8000000000029</v>
      </c>
      <c r="W45">
        <v>24926.199999999997</v>
      </c>
      <c r="X45">
        <v>4335.3999999999996</v>
      </c>
      <c r="AB45">
        <v>62688.2</v>
      </c>
      <c r="AC45">
        <v>1.2355754352493771</v>
      </c>
      <c r="AI45">
        <v>62688.2</v>
      </c>
      <c r="AJ45">
        <v>1.2355754352493771</v>
      </c>
    </row>
    <row r="46" spans="2:38" x14ac:dyDescent="0.25">
      <c r="B46">
        <v>14323</v>
      </c>
      <c r="C46">
        <v>47668</v>
      </c>
      <c r="D46">
        <v>58834</v>
      </c>
      <c r="E46">
        <v>27657</v>
      </c>
      <c r="F46">
        <v>21994</v>
      </c>
      <c r="H46">
        <v>59269</v>
      </c>
      <c r="J46">
        <f t="shared" si="6"/>
        <v>34095.199999999997</v>
      </c>
      <c r="K46">
        <f t="shared" si="7"/>
        <v>1.7383385344564632</v>
      </c>
      <c r="L46">
        <f t="shared" si="8"/>
        <v>58834</v>
      </c>
      <c r="M46">
        <f t="shared" si="9"/>
        <v>14323</v>
      </c>
      <c r="N46">
        <f t="shared" si="10"/>
        <v>34095.199999999997</v>
      </c>
      <c r="O46">
        <f t="shared" si="11"/>
        <v>44511</v>
      </c>
      <c r="Q46">
        <v>-24740</v>
      </c>
      <c r="R46">
        <v>1002</v>
      </c>
      <c r="T46">
        <v>-3469</v>
      </c>
      <c r="U46">
        <v>-1325.4000000000015</v>
      </c>
      <c r="W46">
        <v>19507.800000000003</v>
      </c>
      <c r="X46">
        <v>1954.6</v>
      </c>
      <c r="AD46">
        <v>34095.199999999997</v>
      </c>
      <c r="AE46">
        <v>1.7383385344564632</v>
      </c>
      <c r="AK46">
        <v>34095.199999999997</v>
      </c>
      <c r="AL46">
        <v>1.7383385344564632</v>
      </c>
    </row>
    <row r="47" spans="2:38" x14ac:dyDescent="0.25">
      <c r="B47">
        <v>9959</v>
      </c>
      <c r="C47">
        <v>97368</v>
      </c>
      <c r="D47">
        <v>91359</v>
      </c>
      <c r="E47">
        <v>5439</v>
      </c>
      <c r="F47">
        <v>69836</v>
      </c>
      <c r="H47">
        <v>103061</v>
      </c>
      <c r="J47">
        <f t="shared" si="6"/>
        <v>54792.2</v>
      </c>
      <c r="K47">
        <f t="shared" si="7"/>
        <v>1.8809429079321511</v>
      </c>
      <c r="L47">
        <f t="shared" si="8"/>
        <v>97368</v>
      </c>
      <c r="M47">
        <f t="shared" si="9"/>
        <v>5439</v>
      </c>
      <c r="N47">
        <f t="shared" si="10"/>
        <v>54792.2</v>
      </c>
      <c r="O47">
        <f t="shared" si="11"/>
        <v>91929</v>
      </c>
      <c r="Q47">
        <v>15977</v>
      </c>
      <c r="R47">
        <v>-18</v>
      </c>
      <c r="T47">
        <v>-459.40000000000146</v>
      </c>
      <c r="U47">
        <v>-951.40000000000146</v>
      </c>
      <c r="W47">
        <v>34592.199999999997</v>
      </c>
      <c r="X47">
        <v>6327.8</v>
      </c>
      <c r="Z47">
        <v>54792.2</v>
      </c>
      <c r="AA47">
        <v>1.8809429079321511</v>
      </c>
      <c r="AK47">
        <v>54792.2</v>
      </c>
      <c r="AL47">
        <v>1.8809429079321511</v>
      </c>
    </row>
    <row r="48" spans="2:38" x14ac:dyDescent="0.25">
      <c r="B48">
        <v>23297</v>
      </c>
      <c r="C48">
        <v>97419</v>
      </c>
      <c r="D48">
        <v>11830</v>
      </c>
      <c r="E48">
        <v>114291</v>
      </c>
      <c r="F48">
        <v>2503</v>
      </c>
      <c r="H48">
        <v>79573</v>
      </c>
      <c r="J48">
        <f t="shared" si="6"/>
        <v>49868</v>
      </c>
      <c r="K48">
        <f t="shared" si="7"/>
        <v>1.5956725755995829</v>
      </c>
      <c r="L48">
        <f t="shared" si="8"/>
        <v>114291</v>
      </c>
      <c r="M48">
        <f t="shared" si="9"/>
        <v>2503</v>
      </c>
      <c r="N48">
        <f t="shared" si="10"/>
        <v>49868</v>
      </c>
      <c r="O48">
        <f t="shared" si="11"/>
        <v>111788</v>
      </c>
      <c r="Q48">
        <v>-10094</v>
      </c>
      <c r="R48">
        <v>4942</v>
      </c>
      <c r="T48">
        <v>-1890.4000000000015</v>
      </c>
      <c r="U48">
        <v>-3265.8000000000029</v>
      </c>
      <c r="W48">
        <v>3788.7999999999993</v>
      </c>
      <c r="X48">
        <v>4406.6000000000004</v>
      </c>
      <c r="AD48">
        <v>49868</v>
      </c>
      <c r="AE48">
        <v>1.5956725755995829</v>
      </c>
      <c r="AK48">
        <v>49868</v>
      </c>
      <c r="AL48">
        <v>1.5956725755995829</v>
      </c>
    </row>
    <row r="49" spans="2:38" x14ac:dyDescent="0.25">
      <c r="B49">
        <v>29425</v>
      </c>
      <c r="C49">
        <v>30173</v>
      </c>
      <c r="D49">
        <v>98166</v>
      </c>
      <c r="E49">
        <v>80326</v>
      </c>
      <c r="F49">
        <v>86628</v>
      </c>
      <c r="H49">
        <v>136648</v>
      </c>
      <c r="J49">
        <f t="shared" si="6"/>
        <v>64943.6</v>
      </c>
      <c r="K49">
        <f t="shared" si="7"/>
        <v>2.1041026367494258</v>
      </c>
      <c r="L49">
        <f t="shared" si="8"/>
        <v>98166</v>
      </c>
      <c r="M49">
        <f t="shared" si="9"/>
        <v>29425</v>
      </c>
      <c r="N49">
        <f t="shared" si="10"/>
        <v>64943.6</v>
      </c>
      <c r="O49">
        <f t="shared" si="11"/>
        <v>68741</v>
      </c>
      <c r="Q49">
        <v>43045</v>
      </c>
      <c r="R49">
        <v>4</v>
      </c>
      <c r="T49">
        <v>17244.199999999997</v>
      </c>
      <c r="U49">
        <v>-3.8000000000029104</v>
      </c>
      <c r="W49">
        <v>27663.399999999998</v>
      </c>
      <c r="X49">
        <v>528.20000000000005</v>
      </c>
      <c r="AD49">
        <v>64943.6</v>
      </c>
      <c r="AE49">
        <v>2.1041026367494258</v>
      </c>
      <c r="AK49">
        <v>64943.6</v>
      </c>
      <c r="AL49">
        <v>2.1041026367494258</v>
      </c>
    </row>
    <row r="50" spans="2:38" x14ac:dyDescent="0.25">
      <c r="B50">
        <v>71100</v>
      </c>
      <c r="C50">
        <v>75261</v>
      </c>
      <c r="D50">
        <v>15698</v>
      </c>
      <c r="E50">
        <v>21389</v>
      </c>
      <c r="F50">
        <v>109965</v>
      </c>
      <c r="H50">
        <v>70435</v>
      </c>
      <c r="J50">
        <f t="shared" si="6"/>
        <v>58682.6</v>
      </c>
      <c r="K50">
        <f t="shared" si="7"/>
        <v>1.2002706083234214</v>
      </c>
      <c r="L50">
        <f t="shared" si="8"/>
        <v>109965</v>
      </c>
      <c r="M50">
        <f t="shared" si="9"/>
        <v>15698</v>
      </c>
      <c r="N50">
        <f t="shared" si="10"/>
        <v>58682.6</v>
      </c>
      <c r="O50">
        <f t="shared" si="11"/>
        <v>94267</v>
      </c>
      <c r="Q50">
        <v>817</v>
      </c>
      <c r="R50">
        <v>11</v>
      </c>
      <c r="T50">
        <v>-5794</v>
      </c>
      <c r="U50">
        <v>1779.4000000000015</v>
      </c>
      <c r="W50">
        <v>11871.599999999999</v>
      </c>
      <c r="X50">
        <v>1804.2</v>
      </c>
      <c r="AB50">
        <v>58682.6</v>
      </c>
      <c r="AC50">
        <v>1.2002706083234214</v>
      </c>
      <c r="AI50">
        <v>58682.6</v>
      </c>
      <c r="AJ50">
        <v>1.2002706083234214</v>
      </c>
    </row>
    <row r="51" spans="2:38" x14ac:dyDescent="0.25">
      <c r="B51">
        <v>14372</v>
      </c>
      <c r="C51">
        <v>36670</v>
      </c>
      <c r="D51">
        <v>97578</v>
      </c>
      <c r="E51">
        <v>74544</v>
      </c>
      <c r="F51">
        <v>15876</v>
      </c>
      <c r="H51">
        <v>108927</v>
      </c>
      <c r="J51">
        <f t="shared" si="6"/>
        <v>47808</v>
      </c>
      <c r="K51">
        <f t="shared" si="7"/>
        <v>2.2784262048192772</v>
      </c>
      <c r="L51">
        <f t="shared" si="8"/>
        <v>97578</v>
      </c>
      <c r="M51">
        <f t="shared" si="9"/>
        <v>14372</v>
      </c>
      <c r="N51">
        <f t="shared" si="10"/>
        <v>47808</v>
      </c>
      <c r="O51">
        <f t="shared" si="11"/>
        <v>83206</v>
      </c>
      <c r="Q51">
        <v>47673</v>
      </c>
      <c r="R51">
        <v>1064</v>
      </c>
      <c r="T51">
        <v>-8772</v>
      </c>
      <c r="U51">
        <v>-1443.5999999999985</v>
      </c>
      <c r="W51">
        <v>24833.200000000001</v>
      </c>
      <c r="X51">
        <v>1792</v>
      </c>
      <c r="Z51">
        <v>47808</v>
      </c>
      <c r="AA51">
        <v>2.2784262048192772</v>
      </c>
      <c r="AK51">
        <v>47808</v>
      </c>
      <c r="AL51">
        <v>2.2784262048192772</v>
      </c>
    </row>
    <row r="52" spans="2:38" x14ac:dyDescent="0.25">
      <c r="B52">
        <v>67179</v>
      </c>
      <c r="C52">
        <v>15924</v>
      </c>
      <c r="D52">
        <v>34131</v>
      </c>
      <c r="E52">
        <v>94577</v>
      </c>
      <c r="F52">
        <v>84810</v>
      </c>
      <c r="H52">
        <v>119010</v>
      </c>
      <c r="J52">
        <f t="shared" si="6"/>
        <v>59324.2</v>
      </c>
      <c r="K52">
        <f t="shared" si="7"/>
        <v>2.0060953202908762</v>
      </c>
      <c r="L52">
        <f t="shared" si="8"/>
        <v>94577</v>
      </c>
      <c r="M52">
        <f t="shared" si="9"/>
        <v>15924</v>
      </c>
      <c r="N52">
        <f t="shared" si="10"/>
        <v>59324.2</v>
      </c>
      <c r="O52">
        <f t="shared" si="11"/>
        <v>78653</v>
      </c>
      <c r="Q52">
        <v>5112</v>
      </c>
      <c r="R52">
        <v>-208</v>
      </c>
      <c r="T52">
        <v>1809.3999999999942</v>
      </c>
      <c r="U52">
        <v>-1600.4000000000015</v>
      </c>
      <c r="W52">
        <v>12171.8</v>
      </c>
      <c r="X52">
        <v>2709.5999999999995</v>
      </c>
      <c r="AD52">
        <v>59324.2</v>
      </c>
      <c r="AE52">
        <v>2.0060953202908762</v>
      </c>
      <c r="AK52">
        <v>59324.2</v>
      </c>
      <c r="AL52">
        <v>2.0060953202908762</v>
      </c>
    </row>
    <row r="53" spans="2:38" x14ac:dyDescent="0.25">
      <c r="B53">
        <v>55708</v>
      </c>
      <c r="C53">
        <v>108728</v>
      </c>
      <c r="D53">
        <v>66562</v>
      </c>
      <c r="E53">
        <v>14803</v>
      </c>
      <c r="F53">
        <v>51519</v>
      </c>
      <c r="H53">
        <v>144171</v>
      </c>
      <c r="J53">
        <f t="shared" si="6"/>
        <v>59464</v>
      </c>
      <c r="K53">
        <f t="shared" si="7"/>
        <v>2.4245089465895333</v>
      </c>
      <c r="L53">
        <f t="shared" si="8"/>
        <v>108728</v>
      </c>
      <c r="M53">
        <f t="shared" si="9"/>
        <v>14803</v>
      </c>
      <c r="N53">
        <f t="shared" si="10"/>
        <v>59464</v>
      </c>
      <c r="O53">
        <f t="shared" si="11"/>
        <v>93925</v>
      </c>
      <c r="Q53">
        <v>63360</v>
      </c>
      <c r="R53">
        <v>10295</v>
      </c>
      <c r="T53">
        <v>-8186</v>
      </c>
      <c r="U53">
        <v>-407.59999999999854</v>
      </c>
      <c r="W53">
        <v>23248.799999999999</v>
      </c>
      <c r="X53">
        <v>1862.8</v>
      </c>
      <c r="AB53">
        <v>59464</v>
      </c>
      <c r="AC53">
        <v>2.4245089465895333</v>
      </c>
      <c r="AK53">
        <v>59464</v>
      </c>
      <c r="AL53">
        <v>2.4245089465895333</v>
      </c>
    </row>
    <row r="54" spans="2:38" x14ac:dyDescent="0.25">
      <c r="B54">
        <v>50647</v>
      </c>
      <c r="C54">
        <v>31021</v>
      </c>
      <c r="D54">
        <v>40353</v>
      </c>
      <c r="E54">
        <v>50119</v>
      </c>
      <c r="F54">
        <v>102808</v>
      </c>
      <c r="H54">
        <v>107134</v>
      </c>
      <c r="J54">
        <f t="shared" si="6"/>
        <v>54989.599999999999</v>
      </c>
      <c r="K54">
        <f t="shared" si="7"/>
        <v>1.9482593072144552</v>
      </c>
      <c r="L54">
        <f t="shared" si="8"/>
        <v>102808</v>
      </c>
      <c r="M54">
        <f t="shared" si="9"/>
        <v>31021</v>
      </c>
      <c r="N54">
        <f t="shared" si="10"/>
        <v>54989.599999999999</v>
      </c>
      <c r="O54">
        <f t="shared" si="11"/>
        <v>71787</v>
      </c>
      <c r="Q54">
        <v>4798</v>
      </c>
      <c r="R54">
        <v>1699</v>
      </c>
      <c r="T54">
        <v>1484.5999999999985</v>
      </c>
      <c r="U54">
        <v>-2632.4000000000015</v>
      </c>
      <c r="W54">
        <v>24173.800000000003</v>
      </c>
      <c r="X54">
        <v>4141.2</v>
      </c>
      <c r="AD54">
        <v>54989.599999999999</v>
      </c>
      <c r="AE54">
        <v>1.9482593072144552</v>
      </c>
      <c r="AK54">
        <v>54989.599999999999</v>
      </c>
      <c r="AL54">
        <v>1.9482593072144552</v>
      </c>
    </row>
    <row r="55" spans="2:38" x14ac:dyDescent="0.25">
      <c r="B55">
        <v>97742</v>
      </c>
      <c r="C55">
        <v>24716</v>
      </c>
      <c r="D55">
        <v>75663</v>
      </c>
      <c r="E55">
        <v>98500</v>
      </c>
      <c r="F55">
        <v>45393</v>
      </c>
      <c r="H55">
        <v>136914</v>
      </c>
      <c r="J55">
        <f t="shared" si="6"/>
        <v>68402.8</v>
      </c>
      <c r="K55">
        <f t="shared" si="7"/>
        <v>2.0015847304496308</v>
      </c>
      <c r="L55">
        <f t="shared" si="8"/>
        <v>98500</v>
      </c>
      <c r="M55">
        <f t="shared" si="9"/>
        <v>24716</v>
      </c>
      <c r="N55">
        <f t="shared" si="10"/>
        <v>68402.8</v>
      </c>
      <c r="O55">
        <f t="shared" si="11"/>
        <v>73784</v>
      </c>
      <c r="Q55">
        <v>21540</v>
      </c>
      <c r="R55">
        <v>-725</v>
      </c>
      <c r="T55">
        <v>-2199.1999999999971</v>
      </c>
      <c r="U55">
        <v>-898.19999999999709</v>
      </c>
      <c r="W55">
        <v>14826</v>
      </c>
      <c r="X55">
        <v>1055.4000000000001</v>
      </c>
      <c r="AF55">
        <v>68402.8</v>
      </c>
      <c r="AG55">
        <v>2.0015847304496308</v>
      </c>
      <c r="AK55">
        <v>68402.8</v>
      </c>
      <c r="AL55">
        <v>2.0015847304496308</v>
      </c>
    </row>
    <row r="56" spans="2:38" x14ac:dyDescent="0.25">
      <c r="B56">
        <v>36590</v>
      </c>
      <c r="C56">
        <v>57701</v>
      </c>
      <c r="D56">
        <v>14518</v>
      </c>
      <c r="E56">
        <v>102672</v>
      </c>
      <c r="F56">
        <v>101026</v>
      </c>
      <c r="H56">
        <v>118988</v>
      </c>
      <c r="J56">
        <f t="shared" si="6"/>
        <v>62501.4</v>
      </c>
      <c r="K56">
        <f t="shared" si="7"/>
        <v>1.9037653556560332</v>
      </c>
      <c r="L56">
        <f t="shared" si="8"/>
        <v>102672</v>
      </c>
      <c r="M56">
        <f t="shared" si="9"/>
        <v>14518</v>
      </c>
      <c r="N56">
        <f t="shared" si="10"/>
        <v>62501.4</v>
      </c>
      <c r="O56">
        <f t="shared" si="11"/>
        <v>88154</v>
      </c>
      <c r="Q56">
        <v>9518</v>
      </c>
      <c r="R56">
        <v>-11696</v>
      </c>
      <c r="T56">
        <v>-2098.1999999999971</v>
      </c>
      <c r="U56">
        <v>-5226.5999999999985</v>
      </c>
      <c r="W56">
        <v>13338.6</v>
      </c>
      <c r="X56">
        <v>5406.5999999999995</v>
      </c>
      <c r="AF56">
        <v>62501.4</v>
      </c>
      <c r="AG56">
        <v>1.9037653556560332</v>
      </c>
      <c r="AK56">
        <v>62501.4</v>
      </c>
      <c r="AL56">
        <v>1.9037653556560332</v>
      </c>
    </row>
    <row r="57" spans="2:38" x14ac:dyDescent="0.25">
      <c r="B57">
        <v>83611</v>
      </c>
      <c r="C57">
        <v>60038</v>
      </c>
      <c r="D57">
        <v>15320</v>
      </c>
      <c r="E57">
        <v>76021</v>
      </c>
      <c r="F57">
        <v>45834</v>
      </c>
      <c r="H57">
        <v>110460</v>
      </c>
      <c r="J57">
        <f t="shared" si="6"/>
        <v>56164.800000000003</v>
      </c>
      <c r="K57">
        <f t="shared" si="7"/>
        <v>1.9667122468165112</v>
      </c>
      <c r="L57">
        <f t="shared" si="8"/>
        <v>83611</v>
      </c>
      <c r="M57">
        <f t="shared" si="9"/>
        <v>15320</v>
      </c>
      <c r="N57">
        <f t="shared" si="10"/>
        <v>56164.800000000003</v>
      </c>
      <c r="O57">
        <f t="shared" si="11"/>
        <v>68291</v>
      </c>
      <c r="Q57">
        <v>42810</v>
      </c>
      <c r="R57">
        <v>1616</v>
      </c>
      <c r="T57">
        <v>10359.600000000006</v>
      </c>
      <c r="U57">
        <v>616.20000000000437</v>
      </c>
      <c r="W57">
        <v>18914.800000000003</v>
      </c>
      <c r="X57">
        <v>2890.6000000000004</v>
      </c>
      <c r="Z57">
        <v>56164.800000000003</v>
      </c>
      <c r="AA57">
        <v>1.9667122468165112</v>
      </c>
      <c r="AK57">
        <v>56164.800000000003</v>
      </c>
      <c r="AL57">
        <v>1.9667122468165112</v>
      </c>
    </row>
    <row r="58" spans="2:38" x14ac:dyDescent="0.25">
      <c r="B58">
        <v>33109</v>
      </c>
      <c r="C58">
        <v>12999</v>
      </c>
      <c r="D58">
        <v>58335</v>
      </c>
      <c r="E58">
        <v>18929</v>
      </c>
      <c r="F58">
        <v>78806</v>
      </c>
      <c r="H58">
        <v>41578</v>
      </c>
      <c r="J58">
        <f t="shared" si="6"/>
        <v>40435.599999999999</v>
      </c>
      <c r="K58">
        <f t="shared" si="7"/>
        <v>1.0282523321033941</v>
      </c>
      <c r="L58">
        <f t="shared" si="8"/>
        <v>78806</v>
      </c>
      <c r="M58">
        <f t="shared" si="9"/>
        <v>12999</v>
      </c>
      <c r="N58">
        <f t="shared" si="10"/>
        <v>40435.599999999999</v>
      </c>
      <c r="O58">
        <f t="shared" si="11"/>
        <v>65807</v>
      </c>
      <c r="Q58">
        <v>-38864</v>
      </c>
      <c r="R58">
        <v>-1438</v>
      </c>
      <c r="T58">
        <v>-9527</v>
      </c>
      <c r="U58">
        <v>-1010.8000000000029</v>
      </c>
      <c r="W58">
        <v>20639.400000000001</v>
      </c>
      <c r="X58">
        <v>1010.8</v>
      </c>
      <c r="AD58">
        <v>40435.599999999999</v>
      </c>
      <c r="AE58">
        <v>1.0282523321033941</v>
      </c>
      <c r="AI58">
        <v>40435.599999999999</v>
      </c>
      <c r="AJ58">
        <v>1.0282523321033941</v>
      </c>
    </row>
    <row r="59" spans="2:38" x14ac:dyDescent="0.25">
      <c r="B59">
        <v>54608</v>
      </c>
      <c r="C59">
        <v>50579</v>
      </c>
      <c r="D59">
        <v>29201</v>
      </c>
      <c r="E59">
        <v>84022</v>
      </c>
      <c r="F59">
        <v>76903</v>
      </c>
      <c r="H59">
        <v>108071</v>
      </c>
      <c r="J59">
        <f t="shared" si="6"/>
        <v>59062.6</v>
      </c>
      <c r="K59">
        <f t="shared" si="7"/>
        <v>1.8297704469495077</v>
      </c>
      <c r="L59">
        <f t="shared" si="8"/>
        <v>84022</v>
      </c>
      <c r="M59">
        <f t="shared" si="9"/>
        <v>29201</v>
      </c>
      <c r="N59">
        <f t="shared" si="10"/>
        <v>59062.6</v>
      </c>
      <c r="O59">
        <f t="shared" si="11"/>
        <v>54821</v>
      </c>
      <c r="Q59">
        <v>10163</v>
      </c>
      <c r="R59">
        <v>-767</v>
      </c>
      <c r="T59">
        <v>11338.599999999999</v>
      </c>
      <c r="U59">
        <v>2119.5999999999985</v>
      </c>
      <c r="W59">
        <v>11573.399999999998</v>
      </c>
      <c r="X59">
        <v>2166.8000000000002</v>
      </c>
      <c r="AD59">
        <v>59062.6</v>
      </c>
      <c r="AE59">
        <v>1.8297704469495077</v>
      </c>
      <c r="AK59">
        <v>59062.6</v>
      </c>
      <c r="AL59">
        <v>1.8297704469495077</v>
      </c>
    </row>
    <row r="60" spans="2:38" x14ac:dyDescent="0.25">
      <c r="B60">
        <v>79612</v>
      </c>
      <c r="C60">
        <v>86453</v>
      </c>
      <c r="D60">
        <v>85079</v>
      </c>
      <c r="E60">
        <v>66507</v>
      </c>
      <c r="F60">
        <v>28520</v>
      </c>
      <c r="H60">
        <v>117265</v>
      </c>
      <c r="J60">
        <f t="shared" si="6"/>
        <v>69234.2</v>
      </c>
      <c r="K60">
        <f t="shared" si="7"/>
        <v>1.6937438433606513</v>
      </c>
      <c r="L60">
        <f t="shared" si="8"/>
        <v>86453</v>
      </c>
      <c r="M60">
        <f t="shared" si="9"/>
        <v>28520</v>
      </c>
      <c r="N60">
        <f t="shared" si="10"/>
        <v>69234.2</v>
      </c>
      <c r="O60">
        <f t="shared" si="11"/>
        <v>57933</v>
      </c>
      <c r="Q60">
        <v>-20864</v>
      </c>
      <c r="R60">
        <v>1814</v>
      </c>
      <c r="T60">
        <v>-9854.8000000000029</v>
      </c>
      <c r="U60">
        <v>-1048.8000000000029</v>
      </c>
      <c r="W60">
        <v>14901.6</v>
      </c>
      <c r="X60">
        <v>1249.1999999999998</v>
      </c>
      <c r="AF60">
        <v>69234.2</v>
      </c>
      <c r="AG60">
        <v>1.6937438433606513</v>
      </c>
      <c r="AK60">
        <v>69234.2</v>
      </c>
      <c r="AL60">
        <v>1.6937438433606513</v>
      </c>
    </row>
    <row r="61" spans="2:38" x14ac:dyDescent="0.25">
      <c r="B61">
        <v>42821</v>
      </c>
      <c r="C61">
        <v>68331</v>
      </c>
      <c r="D61">
        <v>98679</v>
      </c>
      <c r="E61">
        <v>50993</v>
      </c>
      <c r="F61">
        <v>45012</v>
      </c>
      <c r="H61">
        <v>70361</v>
      </c>
      <c r="J61">
        <f t="shared" si="6"/>
        <v>61167.199999999997</v>
      </c>
      <c r="K61">
        <f t="shared" si="7"/>
        <v>1.1503060463777972</v>
      </c>
      <c r="L61">
        <f t="shared" si="8"/>
        <v>98679</v>
      </c>
      <c r="M61">
        <f t="shared" si="9"/>
        <v>42821</v>
      </c>
      <c r="N61">
        <f t="shared" si="10"/>
        <v>61167.199999999997</v>
      </c>
      <c r="O61">
        <f t="shared" si="11"/>
        <v>55858</v>
      </c>
      <c r="Q61">
        <v>2342</v>
      </c>
      <c r="R61">
        <v>-37</v>
      </c>
      <c r="T61">
        <v>-652.60000000000582</v>
      </c>
      <c r="U61">
        <v>-2274</v>
      </c>
      <c r="W61">
        <v>43003.799999999996</v>
      </c>
      <c r="X61">
        <v>2358</v>
      </c>
      <c r="AB61">
        <v>61167.199999999997</v>
      </c>
      <c r="AC61">
        <v>1.1503060463777972</v>
      </c>
      <c r="AI61">
        <v>61167.199999999997</v>
      </c>
      <c r="AJ61">
        <v>1.1503060463777972</v>
      </c>
    </row>
    <row r="62" spans="2:38" x14ac:dyDescent="0.25">
      <c r="B62">
        <v>30780</v>
      </c>
      <c r="C62">
        <v>63987</v>
      </c>
      <c r="D62">
        <v>54964</v>
      </c>
      <c r="E62">
        <v>53654</v>
      </c>
      <c r="F62">
        <v>68221</v>
      </c>
      <c r="H62">
        <v>74975</v>
      </c>
      <c r="J62">
        <f t="shared" si="6"/>
        <v>54321.2</v>
      </c>
      <c r="K62">
        <f t="shared" si="7"/>
        <v>1.3802161955185086</v>
      </c>
      <c r="L62">
        <f t="shared" si="8"/>
        <v>68221</v>
      </c>
      <c r="M62">
        <f t="shared" si="9"/>
        <v>30780</v>
      </c>
      <c r="N62">
        <f t="shared" si="10"/>
        <v>54321.2</v>
      </c>
      <c r="O62">
        <f t="shared" si="11"/>
        <v>37441</v>
      </c>
      <c r="Q62">
        <v>-3007</v>
      </c>
      <c r="R62">
        <v>-178</v>
      </c>
      <c r="T62">
        <v>-17953.600000000006</v>
      </c>
      <c r="U62">
        <v>417.59999999999854</v>
      </c>
      <c r="W62">
        <v>32478.400000000001</v>
      </c>
      <c r="X62">
        <v>3406.8</v>
      </c>
      <c r="AB62">
        <v>54321.2</v>
      </c>
      <c r="AC62">
        <v>1.3802161955185086</v>
      </c>
      <c r="AI62">
        <v>54321.2</v>
      </c>
      <c r="AJ62">
        <v>1.3802161955185086</v>
      </c>
    </row>
    <row r="63" spans="2:38" x14ac:dyDescent="0.25">
      <c r="B63">
        <v>89482</v>
      </c>
      <c r="C63">
        <v>34212</v>
      </c>
      <c r="D63">
        <v>12385</v>
      </c>
      <c r="E63">
        <v>95765</v>
      </c>
      <c r="F63">
        <v>19576</v>
      </c>
      <c r="H63">
        <v>93416</v>
      </c>
      <c r="J63">
        <f t="shared" si="6"/>
        <v>50284</v>
      </c>
      <c r="K63">
        <f t="shared" si="7"/>
        <v>1.8577678784504017</v>
      </c>
      <c r="L63">
        <f t="shared" si="8"/>
        <v>95765</v>
      </c>
      <c r="M63">
        <f t="shared" si="9"/>
        <v>12385</v>
      </c>
      <c r="N63">
        <f t="shared" si="10"/>
        <v>50284</v>
      </c>
      <c r="O63">
        <f t="shared" si="11"/>
        <v>83380</v>
      </c>
      <c r="Q63">
        <v>-13840</v>
      </c>
      <c r="R63">
        <v>9080</v>
      </c>
      <c r="T63">
        <v>-5804</v>
      </c>
      <c r="U63">
        <v>174</v>
      </c>
      <c r="W63">
        <v>25209.199999999997</v>
      </c>
      <c r="X63">
        <v>1170.4000000000001</v>
      </c>
      <c r="AD63">
        <v>50284</v>
      </c>
      <c r="AE63">
        <v>1.8577678784504017</v>
      </c>
      <c r="AK63">
        <v>50284</v>
      </c>
      <c r="AL63">
        <v>1.8577678784504017</v>
      </c>
    </row>
    <row r="64" spans="2:38" x14ac:dyDescent="0.25">
      <c r="B64">
        <v>83561</v>
      </c>
      <c r="C64">
        <v>65745</v>
      </c>
      <c r="D64">
        <v>16449</v>
      </c>
      <c r="E64">
        <v>66818</v>
      </c>
      <c r="F64">
        <v>102889</v>
      </c>
      <c r="H64">
        <v>144984</v>
      </c>
      <c r="J64">
        <f t="shared" si="6"/>
        <v>67092.399999999994</v>
      </c>
      <c r="K64">
        <f t="shared" si="7"/>
        <v>2.160960108745551</v>
      </c>
      <c r="L64">
        <f t="shared" si="8"/>
        <v>102889</v>
      </c>
      <c r="M64">
        <f t="shared" si="9"/>
        <v>16449</v>
      </c>
      <c r="N64">
        <f t="shared" si="10"/>
        <v>67092.399999999994</v>
      </c>
      <c r="O64">
        <f t="shared" si="11"/>
        <v>86440</v>
      </c>
      <c r="Q64">
        <v>18417</v>
      </c>
      <c r="R64">
        <v>6425</v>
      </c>
      <c r="T64">
        <v>-2402.6000000000058</v>
      </c>
      <c r="U64">
        <v>921.59999999999127</v>
      </c>
      <c r="W64">
        <v>26110.6</v>
      </c>
      <c r="X64">
        <v>1703.1999999999998</v>
      </c>
      <c r="AF64">
        <v>67092.399999999994</v>
      </c>
      <c r="AG64">
        <v>2.160960108745551</v>
      </c>
      <c r="AK64">
        <v>67092.399999999994</v>
      </c>
      <c r="AL64">
        <v>2.160960108745551</v>
      </c>
    </row>
    <row r="65" spans="2:38" x14ac:dyDescent="0.25">
      <c r="B65">
        <v>105198</v>
      </c>
      <c r="C65">
        <v>51091</v>
      </c>
      <c r="D65">
        <v>81495</v>
      </c>
      <c r="E65">
        <v>32010</v>
      </c>
      <c r="F65">
        <v>64903</v>
      </c>
      <c r="H65">
        <v>129947</v>
      </c>
      <c r="J65">
        <f t="shared" si="6"/>
        <v>66939.399999999994</v>
      </c>
      <c r="K65">
        <f t="shared" si="7"/>
        <v>1.941263291872948</v>
      </c>
      <c r="L65">
        <f t="shared" si="8"/>
        <v>105198</v>
      </c>
      <c r="M65">
        <f t="shared" si="9"/>
        <v>32010</v>
      </c>
      <c r="N65">
        <f t="shared" si="10"/>
        <v>66939.399999999994</v>
      </c>
      <c r="O65">
        <f t="shared" si="11"/>
        <v>73188</v>
      </c>
      <c r="Q65">
        <v>4364</v>
      </c>
      <c r="R65">
        <v>2996</v>
      </c>
      <c r="T65">
        <v>-22038.800000000003</v>
      </c>
      <c r="U65">
        <v>-717</v>
      </c>
      <c r="W65">
        <v>24708.800000000003</v>
      </c>
      <c r="X65">
        <v>4005.4</v>
      </c>
      <c r="AB65">
        <v>66939.399999999994</v>
      </c>
      <c r="AC65">
        <v>1.941263291872948</v>
      </c>
      <c r="AK65">
        <v>66939.399999999994</v>
      </c>
      <c r="AL65">
        <v>1.941263291872948</v>
      </c>
    </row>
    <row r="66" spans="2:38" x14ac:dyDescent="0.25">
      <c r="B66">
        <v>100022</v>
      </c>
      <c r="C66">
        <v>54243</v>
      </c>
      <c r="D66">
        <v>8783</v>
      </c>
      <c r="E66">
        <v>58958</v>
      </c>
      <c r="F66">
        <v>104517</v>
      </c>
      <c r="H66">
        <v>119111</v>
      </c>
      <c r="J66">
        <f t="shared" ref="J66:J101" si="12">AVERAGE(B66:F66)</f>
        <v>65304.6</v>
      </c>
      <c r="K66">
        <f t="shared" ref="K66:K97" si="13">H66/J66</f>
        <v>1.8239297078613146</v>
      </c>
      <c r="L66">
        <f t="shared" ref="L66:L101" si="14">MAX(B66:F66)</f>
        <v>104517</v>
      </c>
      <c r="M66">
        <f t="shared" ref="M66:M101" si="15">MIN(B66:F66)</f>
        <v>8783</v>
      </c>
      <c r="N66">
        <f t="shared" ref="N66:N101" si="16">AVERAGE(B66:F66)</f>
        <v>65304.6</v>
      </c>
      <c r="O66">
        <f t="shared" ref="O66:O101" si="17">L66-M66</f>
        <v>95734</v>
      </c>
      <c r="Q66">
        <v>3491</v>
      </c>
      <c r="R66">
        <v>93</v>
      </c>
      <c r="T66">
        <v>-9085.7999999999956</v>
      </c>
      <c r="U66">
        <v>-1700.5999999999985</v>
      </c>
      <c r="W66">
        <v>28723.399999999998</v>
      </c>
      <c r="X66">
        <v>1755</v>
      </c>
      <c r="AB66">
        <v>65304.6</v>
      </c>
      <c r="AC66">
        <v>1.8239297078613146</v>
      </c>
      <c r="AI66">
        <v>65304.6</v>
      </c>
      <c r="AJ66">
        <v>1.8239297078613146</v>
      </c>
    </row>
    <row r="67" spans="2:38" x14ac:dyDescent="0.25">
      <c r="B67">
        <v>111430</v>
      </c>
      <c r="C67">
        <v>33080</v>
      </c>
      <c r="D67">
        <v>90831</v>
      </c>
      <c r="E67">
        <v>27941</v>
      </c>
      <c r="F67">
        <v>38089</v>
      </c>
      <c r="H67">
        <v>94230</v>
      </c>
      <c r="J67">
        <f t="shared" si="12"/>
        <v>60274.2</v>
      </c>
      <c r="K67">
        <f t="shared" si="13"/>
        <v>1.5633554655225619</v>
      </c>
      <c r="L67">
        <f t="shared" si="14"/>
        <v>111430</v>
      </c>
      <c r="M67">
        <f t="shared" si="15"/>
        <v>27941</v>
      </c>
      <c r="N67">
        <f t="shared" si="16"/>
        <v>60274.2</v>
      </c>
      <c r="O67">
        <f t="shared" si="17"/>
        <v>83489</v>
      </c>
      <c r="Q67">
        <v>-1833</v>
      </c>
      <c r="R67">
        <v>7</v>
      </c>
      <c r="T67">
        <v>4530.5999999999985</v>
      </c>
      <c r="U67">
        <v>-404.80000000000291</v>
      </c>
      <c r="W67">
        <v>13840.999999999998</v>
      </c>
      <c r="X67">
        <v>4460.8</v>
      </c>
      <c r="AD67">
        <v>60274.2</v>
      </c>
      <c r="AE67">
        <v>1.5633554655225619</v>
      </c>
      <c r="AI67">
        <v>60274.2</v>
      </c>
      <c r="AJ67">
        <v>1.5633554655225619</v>
      </c>
    </row>
    <row r="68" spans="2:38" x14ac:dyDescent="0.25">
      <c r="B68">
        <v>58267</v>
      </c>
      <c r="C68">
        <v>94323</v>
      </c>
      <c r="D68">
        <v>21660</v>
      </c>
      <c r="E68">
        <v>91408</v>
      </c>
      <c r="F68">
        <v>41533</v>
      </c>
      <c r="H68">
        <v>120453</v>
      </c>
      <c r="J68">
        <f t="shared" si="12"/>
        <v>61438.2</v>
      </c>
      <c r="K68">
        <f t="shared" si="13"/>
        <v>1.9605554850239755</v>
      </c>
      <c r="L68">
        <f t="shared" si="14"/>
        <v>94323</v>
      </c>
      <c r="M68">
        <f t="shared" si="15"/>
        <v>21660</v>
      </c>
      <c r="N68">
        <f t="shared" si="16"/>
        <v>61438.2</v>
      </c>
      <c r="O68">
        <f t="shared" si="17"/>
        <v>72663</v>
      </c>
      <c r="Q68">
        <v>27465</v>
      </c>
      <c r="R68">
        <v>392</v>
      </c>
      <c r="T68">
        <v>12189</v>
      </c>
      <c r="U68">
        <v>3005.3999999999942</v>
      </c>
      <c r="W68">
        <v>25320.6</v>
      </c>
      <c r="X68">
        <v>3149</v>
      </c>
      <c r="AD68">
        <v>61438.2</v>
      </c>
      <c r="AE68">
        <v>1.9605554850239755</v>
      </c>
      <c r="AK68">
        <v>61438.2</v>
      </c>
      <c r="AL68">
        <v>1.9605554850239755</v>
      </c>
    </row>
    <row r="69" spans="2:38" x14ac:dyDescent="0.25">
      <c r="B69">
        <v>101595</v>
      </c>
      <c r="C69">
        <v>59889</v>
      </c>
      <c r="D69">
        <v>57978</v>
      </c>
      <c r="E69">
        <v>32973</v>
      </c>
      <c r="F69">
        <v>86978</v>
      </c>
      <c r="H69">
        <v>125020</v>
      </c>
      <c r="J69">
        <f t="shared" si="12"/>
        <v>67882.600000000006</v>
      </c>
      <c r="K69">
        <f t="shared" si="13"/>
        <v>1.8417090683032176</v>
      </c>
      <c r="L69">
        <f t="shared" si="14"/>
        <v>101595</v>
      </c>
      <c r="M69">
        <f t="shared" si="15"/>
        <v>32973</v>
      </c>
      <c r="N69">
        <f t="shared" si="16"/>
        <v>67882.600000000006</v>
      </c>
      <c r="O69">
        <f t="shared" si="17"/>
        <v>68622</v>
      </c>
      <c r="Q69">
        <v>-10034</v>
      </c>
      <c r="R69">
        <v>-11136</v>
      </c>
      <c r="T69">
        <v>-14871.799999999988</v>
      </c>
      <c r="U69">
        <v>237.80000000000291</v>
      </c>
      <c r="W69">
        <v>23979.4</v>
      </c>
      <c r="X69">
        <v>2753.3999999999996</v>
      </c>
      <c r="AF69">
        <v>67882.600000000006</v>
      </c>
      <c r="AG69">
        <v>1.8417090683032176</v>
      </c>
      <c r="AK69">
        <v>67882.600000000006</v>
      </c>
      <c r="AL69">
        <v>1.8417090683032176</v>
      </c>
    </row>
    <row r="70" spans="2:38" x14ac:dyDescent="0.25">
      <c r="B70">
        <v>53411</v>
      </c>
      <c r="C70">
        <v>38077</v>
      </c>
      <c r="D70">
        <v>36017</v>
      </c>
      <c r="E70">
        <v>68898</v>
      </c>
      <c r="F70">
        <v>48527</v>
      </c>
      <c r="H70">
        <v>108152</v>
      </c>
      <c r="J70">
        <f t="shared" si="12"/>
        <v>48986</v>
      </c>
      <c r="K70">
        <f t="shared" si="13"/>
        <v>2.2078144776058464</v>
      </c>
      <c r="L70">
        <f t="shared" si="14"/>
        <v>68898</v>
      </c>
      <c r="M70">
        <f t="shared" si="15"/>
        <v>36017</v>
      </c>
      <c r="N70">
        <f t="shared" si="16"/>
        <v>48986</v>
      </c>
      <c r="O70">
        <f t="shared" si="17"/>
        <v>32881</v>
      </c>
      <c r="Q70">
        <v>8768</v>
      </c>
      <c r="R70">
        <v>-34</v>
      </c>
      <c r="T70">
        <v>7362.8000000000029</v>
      </c>
      <c r="U70">
        <v>1874.8000000000029</v>
      </c>
      <c r="W70">
        <v>14951.2</v>
      </c>
      <c r="X70">
        <v>2067.6</v>
      </c>
      <c r="AD70">
        <v>48986</v>
      </c>
      <c r="AE70">
        <v>2.2078144776058464</v>
      </c>
      <c r="AK70">
        <v>48986</v>
      </c>
      <c r="AL70">
        <v>2.2078144776058464</v>
      </c>
    </row>
    <row r="71" spans="2:38" x14ac:dyDescent="0.25">
      <c r="B71">
        <v>30763</v>
      </c>
      <c r="C71">
        <v>52597</v>
      </c>
      <c r="D71">
        <v>105608</v>
      </c>
      <c r="E71">
        <v>59114</v>
      </c>
      <c r="F71">
        <v>34674</v>
      </c>
      <c r="H71">
        <v>93052</v>
      </c>
      <c r="J71">
        <f t="shared" si="12"/>
        <v>56551.199999999997</v>
      </c>
      <c r="K71">
        <f t="shared" si="13"/>
        <v>1.6454469578010724</v>
      </c>
      <c r="L71">
        <f t="shared" si="14"/>
        <v>105608</v>
      </c>
      <c r="M71">
        <f t="shared" si="15"/>
        <v>30763</v>
      </c>
      <c r="N71">
        <f t="shared" si="16"/>
        <v>56551.199999999997</v>
      </c>
      <c r="O71">
        <f t="shared" si="17"/>
        <v>74845</v>
      </c>
      <c r="Q71">
        <v>-10391</v>
      </c>
      <c r="R71">
        <v>2303</v>
      </c>
      <c r="T71">
        <v>14042.399999999994</v>
      </c>
      <c r="U71">
        <v>1764.5999999999985</v>
      </c>
      <c r="W71">
        <v>26588</v>
      </c>
      <c r="X71">
        <v>2139.0000000000005</v>
      </c>
      <c r="AD71">
        <v>56551.199999999997</v>
      </c>
      <c r="AE71">
        <v>1.6454469578010724</v>
      </c>
      <c r="AK71">
        <v>56551.199999999997</v>
      </c>
      <c r="AL71">
        <v>1.6454469578010724</v>
      </c>
    </row>
    <row r="72" spans="2:38" x14ac:dyDescent="0.25">
      <c r="B72">
        <v>54589</v>
      </c>
      <c r="C72">
        <v>97925</v>
      </c>
      <c r="D72">
        <v>16475</v>
      </c>
      <c r="E72">
        <v>107193</v>
      </c>
      <c r="F72">
        <v>26913</v>
      </c>
      <c r="H72">
        <v>86908</v>
      </c>
      <c r="J72">
        <f t="shared" si="12"/>
        <v>60619</v>
      </c>
      <c r="K72">
        <f t="shared" si="13"/>
        <v>1.4336759101931738</v>
      </c>
      <c r="L72">
        <f t="shared" si="14"/>
        <v>107193</v>
      </c>
      <c r="M72">
        <f t="shared" si="15"/>
        <v>16475</v>
      </c>
      <c r="N72">
        <f t="shared" si="16"/>
        <v>60619</v>
      </c>
      <c r="O72">
        <f t="shared" si="17"/>
        <v>90718</v>
      </c>
      <c r="Q72">
        <v>17044</v>
      </c>
      <c r="R72">
        <v>-69</v>
      </c>
      <c r="T72">
        <v>9574</v>
      </c>
      <c r="U72">
        <v>3704</v>
      </c>
      <c r="W72">
        <v>17972.8</v>
      </c>
      <c r="X72">
        <v>4386.8</v>
      </c>
      <c r="Z72">
        <v>60619</v>
      </c>
      <c r="AA72">
        <v>1.4336759101931738</v>
      </c>
      <c r="AI72">
        <v>60619</v>
      </c>
      <c r="AJ72">
        <v>1.4336759101931738</v>
      </c>
    </row>
    <row r="73" spans="2:38" x14ac:dyDescent="0.25">
      <c r="B73">
        <v>40824</v>
      </c>
      <c r="C73">
        <v>34136</v>
      </c>
      <c r="D73">
        <v>36694</v>
      </c>
      <c r="E73">
        <v>69806</v>
      </c>
      <c r="F73">
        <v>24115</v>
      </c>
      <c r="H73">
        <v>71831</v>
      </c>
      <c r="J73">
        <f t="shared" si="12"/>
        <v>41115</v>
      </c>
      <c r="K73">
        <f t="shared" si="13"/>
        <v>1.7470752766630184</v>
      </c>
      <c r="L73">
        <f t="shared" si="14"/>
        <v>69806</v>
      </c>
      <c r="M73">
        <f t="shared" si="15"/>
        <v>24115</v>
      </c>
      <c r="N73">
        <f t="shared" si="16"/>
        <v>41115</v>
      </c>
      <c r="O73">
        <f t="shared" si="17"/>
        <v>45691</v>
      </c>
      <c r="Q73">
        <v>32471</v>
      </c>
      <c r="R73">
        <v>-11091</v>
      </c>
      <c r="T73">
        <v>24141</v>
      </c>
      <c r="U73">
        <v>391.80000000000291</v>
      </c>
      <c r="W73">
        <v>24141</v>
      </c>
      <c r="X73">
        <v>2280.2000000000003</v>
      </c>
      <c r="AD73">
        <v>41115</v>
      </c>
      <c r="AE73">
        <v>1.7470752766630184</v>
      </c>
      <c r="AK73">
        <v>41115</v>
      </c>
      <c r="AL73">
        <v>1.7470752766630184</v>
      </c>
    </row>
    <row r="74" spans="2:38" x14ac:dyDescent="0.25">
      <c r="B74">
        <v>25714</v>
      </c>
      <c r="C74">
        <v>3272</v>
      </c>
      <c r="D74">
        <v>77097</v>
      </c>
      <c r="E74">
        <v>67226</v>
      </c>
      <c r="F74">
        <v>106481</v>
      </c>
      <c r="H74">
        <v>103279</v>
      </c>
      <c r="J74">
        <f t="shared" si="12"/>
        <v>55958</v>
      </c>
      <c r="K74">
        <f t="shared" si="13"/>
        <v>1.8456520962150185</v>
      </c>
      <c r="L74">
        <f t="shared" si="14"/>
        <v>106481</v>
      </c>
      <c r="M74">
        <f t="shared" si="15"/>
        <v>3272</v>
      </c>
      <c r="N74">
        <f t="shared" si="16"/>
        <v>55958</v>
      </c>
      <c r="O74">
        <f t="shared" si="17"/>
        <v>103209</v>
      </c>
      <c r="Q74">
        <v>-18491</v>
      </c>
      <c r="R74">
        <v>-14</v>
      </c>
      <c r="T74">
        <v>-13364.800000000003</v>
      </c>
      <c r="U74">
        <v>476</v>
      </c>
      <c r="W74">
        <v>29487.599999999999</v>
      </c>
      <c r="X74">
        <v>3355.6</v>
      </c>
      <c r="AF74">
        <v>55958</v>
      </c>
      <c r="AG74">
        <v>1.8456520962150185</v>
      </c>
      <c r="AK74">
        <v>55958</v>
      </c>
      <c r="AL74">
        <v>1.8456520962150185</v>
      </c>
    </row>
    <row r="75" spans="2:38" x14ac:dyDescent="0.25">
      <c r="B75">
        <v>40531</v>
      </c>
      <c r="C75">
        <v>13812</v>
      </c>
      <c r="D75">
        <v>36152</v>
      </c>
      <c r="E75">
        <v>49292</v>
      </c>
      <c r="F75">
        <v>25343</v>
      </c>
      <c r="H75">
        <v>40832</v>
      </c>
      <c r="J75">
        <f t="shared" si="12"/>
        <v>33026</v>
      </c>
      <c r="K75">
        <f t="shared" si="13"/>
        <v>1.2363592321201478</v>
      </c>
      <c r="L75">
        <f t="shared" si="14"/>
        <v>49292</v>
      </c>
      <c r="M75">
        <f t="shared" si="15"/>
        <v>13812</v>
      </c>
      <c r="N75">
        <f t="shared" si="16"/>
        <v>33026</v>
      </c>
      <c r="O75">
        <f t="shared" si="17"/>
        <v>35480</v>
      </c>
      <c r="Q75">
        <v>13157</v>
      </c>
      <c r="R75">
        <v>-5598</v>
      </c>
      <c r="T75">
        <v>13715</v>
      </c>
      <c r="U75">
        <v>-3316.4000000000015</v>
      </c>
      <c r="W75">
        <v>19604.599999999999</v>
      </c>
      <c r="X75">
        <v>4372.7999999999993</v>
      </c>
      <c r="Z75">
        <v>33026</v>
      </c>
      <c r="AA75">
        <v>1.2363592321201478</v>
      </c>
      <c r="AI75">
        <v>33026</v>
      </c>
      <c r="AJ75">
        <v>1.2363592321201478</v>
      </c>
    </row>
    <row r="76" spans="2:38" x14ac:dyDescent="0.25">
      <c r="B76">
        <v>83580</v>
      </c>
      <c r="C76">
        <v>87699</v>
      </c>
      <c r="D76">
        <v>81325</v>
      </c>
      <c r="E76">
        <v>52315</v>
      </c>
      <c r="F76">
        <v>41571</v>
      </c>
      <c r="H76">
        <v>70882</v>
      </c>
      <c r="J76">
        <f t="shared" si="12"/>
        <v>69298</v>
      </c>
      <c r="K76">
        <f t="shared" si="13"/>
        <v>1.0228578025339836</v>
      </c>
      <c r="L76">
        <f t="shared" si="14"/>
        <v>87699</v>
      </c>
      <c r="M76">
        <f t="shared" si="15"/>
        <v>41571</v>
      </c>
      <c r="N76">
        <f t="shared" si="16"/>
        <v>69298</v>
      </c>
      <c r="O76">
        <f t="shared" si="17"/>
        <v>46128</v>
      </c>
      <c r="Q76">
        <v>-18170</v>
      </c>
      <c r="R76">
        <v>1398</v>
      </c>
      <c r="T76">
        <v>6961.5999999999985</v>
      </c>
      <c r="U76">
        <v>131.19999999999709</v>
      </c>
      <c r="W76">
        <v>10724.800000000001</v>
      </c>
      <c r="X76">
        <v>142.4</v>
      </c>
      <c r="AB76">
        <v>69298</v>
      </c>
      <c r="AC76">
        <v>1.0228578025339836</v>
      </c>
      <c r="AI76">
        <v>69298</v>
      </c>
      <c r="AJ76">
        <v>1.0228578025339836</v>
      </c>
    </row>
    <row r="77" spans="2:38" x14ac:dyDescent="0.25">
      <c r="B77">
        <v>31684</v>
      </c>
      <c r="C77">
        <v>37952</v>
      </c>
      <c r="D77">
        <v>73879</v>
      </c>
      <c r="E77">
        <v>40949</v>
      </c>
      <c r="F77">
        <v>13213</v>
      </c>
      <c r="H77">
        <v>80360</v>
      </c>
      <c r="J77">
        <f t="shared" si="12"/>
        <v>39535.4</v>
      </c>
      <c r="K77">
        <f t="shared" si="13"/>
        <v>2.0326087506386679</v>
      </c>
      <c r="L77">
        <f t="shared" si="14"/>
        <v>73879</v>
      </c>
      <c r="M77">
        <f t="shared" si="15"/>
        <v>13213</v>
      </c>
      <c r="N77">
        <f t="shared" si="16"/>
        <v>39535.4</v>
      </c>
      <c r="O77">
        <f t="shared" si="17"/>
        <v>60666</v>
      </c>
      <c r="Q77">
        <v>36818</v>
      </c>
      <c r="R77">
        <v>630</v>
      </c>
      <c r="T77">
        <v>-2752</v>
      </c>
      <c r="U77">
        <v>-1570.7999999999956</v>
      </c>
      <c r="W77">
        <v>20914.400000000001</v>
      </c>
      <c r="X77">
        <v>1592</v>
      </c>
      <c r="Z77">
        <v>39535.4</v>
      </c>
      <c r="AA77">
        <v>2.0326087506386679</v>
      </c>
      <c r="AK77">
        <v>39535.4</v>
      </c>
      <c r="AL77">
        <v>2.0326087506386679</v>
      </c>
    </row>
    <row r="78" spans="2:38" x14ac:dyDescent="0.25">
      <c r="B78">
        <v>74647</v>
      </c>
      <c r="C78">
        <v>61993</v>
      </c>
      <c r="D78">
        <v>47362</v>
      </c>
      <c r="E78">
        <v>59019</v>
      </c>
      <c r="F78">
        <v>31304</v>
      </c>
      <c r="H78">
        <v>88726</v>
      </c>
      <c r="J78">
        <f t="shared" si="12"/>
        <v>54865</v>
      </c>
      <c r="K78">
        <f t="shared" si="13"/>
        <v>1.6171694158388772</v>
      </c>
      <c r="L78">
        <f t="shared" si="14"/>
        <v>74647</v>
      </c>
      <c r="M78">
        <f t="shared" si="15"/>
        <v>31304</v>
      </c>
      <c r="N78">
        <f t="shared" si="16"/>
        <v>54865</v>
      </c>
      <c r="O78">
        <f t="shared" si="17"/>
        <v>43343</v>
      </c>
      <c r="Q78">
        <v>-21728</v>
      </c>
      <c r="R78">
        <v>742</v>
      </c>
      <c r="T78">
        <v>-18787.399999999994</v>
      </c>
      <c r="U78">
        <v>-1991.4000000000015</v>
      </c>
      <c r="W78">
        <v>36379.4</v>
      </c>
      <c r="X78">
        <v>3800.2000000000003</v>
      </c>
      <c r="AB78">
        <v>54865</v>
      </c>
      <c r="AC78">
        <v>1.6171694158388772</v>
      </c>
      <c r="AI78">
        <v>54865</v>
      </c>
      <c r="AJ78">
        <v>1.6171694158388772</v>
      </c>
    </row>
    <row r="79" spans="2:38" x14ac:dyDescent="0.25">
      <c r="B79">
        <v>73613</v>
      </c>
      <c r="C79">
        <v>81099</v>
      </c>
      <c r="D79">
        <v>33260</v>
      </c>
      <c r="E79">
        <v>76911</v>
      </c>
      <c r="F79">
        <v>31927</v>
      </c>
      <c r="H79">
        <v>87323</v>
      </c>
      <c r="J79">
        <f t="shared" si="12"/>
        <v>59362</v>
      </c>
      <c r="K79">
        <f t="shared" si="13"/>
        <v>1.4710252349988209</v>
      </c>
      <c r="L79">
        <f t="shared" si="14"/>
        <v>81099</v>
      </c>
      <c r="M79">
        <f t="shared" si="15"/>
        <v>31927</v>
      </c>
      <c r="N79">
        <f t="shared" si="16"/>
        <v>59362</v>
      </c>
      <c r="O79">
        <f t="shared" si="17"/>
        <v>49172</v>
      </c>
      <c r="Q79">
        <v>-16243</v>
      </c>
      <c r="R79">
        <v>-452</v>
      </c>
      <c r="T79">
        <v>-5139.1999999999971</v>
      </c>
      <c r="U79">
        <v>3631.8000000000029</v>
      </c>
      <c r="W79">
        <v>17880.8</v>
      </c>
      <c r="X79">
        <v>4775</v>
      </c>
      <c r="AF79">
        <v>59362</v>
      </c>
      <c r="AG79">
        <v>1.4710252349988209</v>
      </c>
      <c r="AI79">
        <v>59362</v>
      </c>
      <c r="AJ79">
        <v>1.4710252349988209</v>
      </c>
    </row>
    <row r="80" spans="2:38" x14ac:dyDescent="0.25">
      <c r="B80">
        <v>45649</v>
      </c>
      <c r="C80">
        <v>57898</v>
      </c>
      <c r="D80">
        <v>40290</v>
      </c>
      <c r="E80">
        <v>16446</v>
      </c>
      <c r="F80">
        <v>30629</v>
      </c>
      <c r="H80">
        <v>71900</v>
      </c>
      <c r="J80">
        <f t="shared" si="12"/>
        <v>38182.400000000001</v>
      </c>
      <c r="K80">
        <f t="shared" si="13"/>
        <v>1.8830665437479048</v>
      </c>
      <c r="L80">
        <f t="shared" si="14"/>
        <v>57898</v>
      </c>
      <c r="M80">
        <f t="shared" si="15"/>
        <v>16446</v>
      </c>
      <c r="N80">
        <f t="shared" si="16"/>
        <v>38182.400000000001</v>
      </c>
      <c r="O80">
        <f t="shared" si="17"/>
        <v>41452</v>
      </c>
      <c r="Q80">
        <v>18395</v>
      </c>
      <c r="R80">
        <v>-801</v>
      </c>
      <c r="T80">
        <v>-8360.7999999999956</v>
      </c>
      <c r="U80">
        <v>-2229</v>
      </c>
      <c r="W80">
        <v>23802.799999999999</v>
      </c>
      <c r="X80">
        <v>3097.8</v>
      </c>
      <c r="Z80">
        <v>38182.400000000001</v>
      </c>
      <c r="AA80">
        <v>1.8830665437479048</v>
      </c>
      <c r="AK80">
        <v>38182.400000000001</v>
      </c>
      <c r="AL80">
        <v>1.8830665437479048</v>
      </c>
    </row>
    <row r="81" spans="2:38" x14ac:dyDescent="0.25">
      <c r="B81">
        <v>41799</v>
      </c>
      <c r="C81">
        <v>5769</v>
      </c>
      <c r="D81">
        <v>86574</v>
      </c>
      <c r="E81">
        <v>87517</v>
      </c>
      <c r="F81">
        <v>69899</v>
      </c>
      <c r="H81">
        <v>71225</v>
      </c>
      <c r="J81">
        <f t="shared" si="12"/>
        <v>58311.6</v>
      </c>
      <c r="K81">
        <f t="shared" si="13"/>
        <v>1.2214550792638172</v>
      </c>
      <c r="L81">
        <f t="shared" si="14"/>
        <v>87517</v>
      </c>
      <c r="M81">
        <f t="shared" si="15"/>
        <v>5769</v>
      </c>
      <c r="N81">
        <f t="shared" si="16"/>
        <v>58311.6</v>
      </c>
      <c r="O81">
        <f t="shared" si="17"/>
        <v>81748</v>
      </c>
      <c r="Q81">
        <v>-20410</v>
      </c>
      <c r="R81">
        <v>1372</v>
      </c>
      <c r="T81">
        <v>-2475</v>
      </c>
      <c r="U81">
        <v>-6.5999999999985448</v>
      </c>
      <c r="W81">
        <v>17155</v>
      </c>
      <c r="X81">
        <v>1271</v>
      </c>
      <c r="Z81">
        <v>58311.6</v>
      </c>
      <c r="AA81">
        <v>1.2214550792638172</v>
      </c>
      <c r="AI81">
        <v>58311.6</v>
      </c>
      <c r="AJ81">
        <v>1.2214550792638172</v>
      </c>
    </row>
    <row r="82" spans="2:38" x14ac:dyDescent="0.25">
      <c r="B82">
        <v>65225</v>
      </c>
      <c r="C82">
        <v>36964</v>
      </c>
      <c r="D82">
        <v>46968</v>
      </c>
      <c r="E82">
        <v>86039</v>
      </c>
      <c r="F82">
        <v>99468</v>
      </c>
      <c r="H82">
        <v>115567</v>
      </c>
      <c r="J82">
        <f t="shared" si="12"/>
        <v>66932.800000000003</v>
      </c>
      <c r="K82">
        <f t="shared" si="13"/>
        <v>1.7266123634451269</v>
      </c>
      <c r="L82">
        <f t="shared" si="14"/>
        <v>99468</v>
      </c>
      <c r="M82">
        <f t="shared" si="15"/>
        <v>36964</v>
      </c>
      <c r="N82">
        <f t="shared" si="16"/>
        <v>66932.800000000003</v>
      </c>
      <c r="O82">
        <f t="shared" si="17"/>
        <v>62504</v>
      </c>
      <c r="Q82">
        <v>-12230</v>
      </c>
      <c r="R82">
        <v>-2877</v>
      </c>
      <c r="T82">
        <v>-5489.5999999999913</v>
      </c>
      <c r="U82">
        <v>-2221.1999999999971</v>
      </c>
      <c r="W82">
        <v>12436</v>
      </c>
      <c r="X82">
        <v>2763.5999999999995</v>
      </c>
      <c r="AF82">
        <v>66932.800000000003</v>
      </c>
      <c r="AG82">
        <v>1.7266123634451269</v>
      </c>
      <c r="AK82">
        <v>66932.800000000003</v>
      </c>
      <c r="AL82">
        <v>1.7266123634451269</v>
      </c>
    </row>
    <row r="83" spans="2:38" x14ac:dyDescent="0.25">
      <c r="B83">
        <v>9709</v>
      </c>
      <c r="C83">
        <v>55336</v>
      </c>
      <c r="D83">
        <v>17634</v>
      </c>
      <c r="E83">
        <v>88475</v>
      </c>
      <c r="F83">
        <v>102207</v>
      </c>
      <c r="H83">
        <v>75390</v>
      </c>
      <c r="J83">
        <f t="shared" si="12"/>
        <v>54672.2</v>
      </c>
      <c r="K83">
        <f t="shared" si="13"/>
        <v>1.3789457896334885</v>
      </c>
      <c r="L83">
        <f t="shared" si="14"/>
        <v>102207</v>
      </c>
      <c r="M83">
        <f t="shared" si="15"/>
        <v>9709</v>
      </c>
      <c r="N83">
        <f t="shared" si="16"/>
        <v>54672.2</v>
      </c>
      <c r="O83">
        <f t="shared" si="17"/>
        <v>92498</v>
      </c>
      <c r="Q83">
        <v>1590</v>
      </c>
      <c r="R83">
        <v>2628</v>
      </c>
      <c r="T83">
        <v>257</v>
      </c>
      <c r="U83">
        <v>-70.200000000004366</v>
      </c>
      <c r="W83">
        <v>26344.199999999997</v>
      </c>
      <c r="X83">
        <v>4050.6</v>
      </c>
      <c r="Z83">
        <v>54672.2</v>
      </c>
      <c r="AA83">
        <v>1.3789457896334885</v>
      </c>
      <c r="AI83">
        <v>54672.2</v>
      </c>
      <c r="AJ83">
        <v>1.3789457896334885</v>
      </c>
    </row>
    <row r="84" spans="2:38" x14ac:dyDescent="0.25">
      <c r="B84">
        <v>59569</v>
      </c>
      <c r="C84">
        <v>81227</v>
      </c>
      <c r="D84">
        <v>46685</v>
      </c>
      <c r="E84">
        <v>43004</v>
      </c>
      <c r="F84">
        <v>75945</v>
      </c>
      <c r="H84">
        <v>110922</v>
      </c>
      <c r="J84">
        <f t="shared" si="12"/>
        <v>61286</v>
      </c>
      <c r="K84">
        <f t="shared" si="13"/>
        <v>1.8099076461182</v>
      </c>
      <c r="L84">
        <f t="shared" si="14"/>
        <v>81227</v>
      </c>
      <c r="M84">
        <f t="shared" si="15"/>
        <v>43004</v>
      </c>
      <c r="N84">
        <f t="shared" si="16"/>
        <v>61286</v>
      </c>
      <c r="O84">
        <f t="shared" si="17"/>
        <v>38223</v>
      </c>
      <c r="Q84">
        <v>8340</v>
      </c>
      <c r="R84">
        <v>-385</v>
      </c>
      <c r="T84">
        <v>18457.400000000001</v>
      </c>
      <c r="U84">
        <v>2839.1999999999971</v>
      </c>
      <c r="W84">
        <v>21191</v>
      </c>
      <c r="X84">
        <v>2866.4</v>
      </c>
      <c r="AD84">
        <v>61286</v>
      </c>
      <c r="AE84">
        <v>1.8099076461182</v>
      </c>
      <c r="AK84">
        <v>61286</v>
      </c>
      <c r="AL84">
        <v>1.8099076461182</v>
      </c>
    </row>
    <row r="85" spans="2:38" x14ac:dyDescent="0.25">
      <c r="B85">
        <v>61526</v>
      </c>
      <c r="C85">
        <v>104139</v>
      </c>
      <c r="D85">
        <v>109224</v>
      </c>
      <c r="E85">
        <v>27921</v>
      </c>
      <c r="F85">
        <v>31356</v>
      </c>
      <c r="H85">
        <v>88014</v>
      </c>
      <c r="J85">
        <f t="shared" si="12"/>
        <v>66833.2</v>
      </c>
      <c r="K85">
        <f t="shared" si="13"/>
        <v>1.3169203330081458</v>
      </c>
      <c r="L85">
        <f t="shared" si="14"/>
        <v>109224</v>
      </c>
      <c r="M85">
        <f t="shared" si="15"/>
        <v>27921</v>
      </c>
      <c r="N85">
        <f t="shared" si="16"/>
        <v>66833.2</v>
      </c>
      <c r="O85">
        <f t="shared" si="17"/>
        <v>81303</v>
      </c>
      <c r="Q85">
        <v>-21702</v>
      </c>
      <c r="R85">
        <v>2142</v>
      </c>
      <c r="T85">
        <v>5456.1999999999971</v>
      </c>
      <c r="U85">
        <v>-4724.6000000000058</v>
      </c>
      <c r="W85">
        <v>25796.199999999997</v>
      </c>
      <c r="X85">
        <v>4724.6000000000004</v>
      </c>
      <c r="AD85">
        <v>66833.2</v>
      </c>
      <c r="AE85">
        <v>1.3169203330081458</v>
      </c>
      <c r="AI85">
        <v>66833.2</v>
      </c>
      <c r="AJ85">
        <v>1.3169203330081458</v>
      </c>
    </row>
    <row r="86" spans="2:38" x14ac:dyDescent="0.25">
      <c r="B86">
        <v>59915</v>
      </c>
      <c r="C86">
        <v>106375</v>
      </c>
      <c r="D86">
        <v>8073</v>
      </c>
      <c r="E86">
        <v>35377</v>
      </c>
      <c r="F86">
        <v>69364</v>
      </c>
      <c r="H86">
        <v>73481</v>
      </c>
      <c r="J86">
        <f t="shared" si="12"/>
        <v>55820.800000000003</v>
      </c>
      <c r="K86">
        <f t="shared" si="13"/>
        <v>1.3163731082320569</v>
      </c>
      <c r="L86">
        <f t="shared" si="14"/>
        <v>106375</v>
      </c>
      <c r="M86">
        <f t="shared" si="15"/>
        <v>8073</v>
      </c>
      <c r="N86">
        <f t="shared" si="16"/>
        <v>55820.800000000003</v>
      </c>
      <c r="O86">
        <f t="shared" si="17"/>
        <v>98302</v>
      </c>
      <c r="Q86">
        <v>-20983</v>
      </c>
      <c r="R86">
        <v>-1718</v>
      </c>
      <c r="T86">
        <v>-29861</v>
      </c>
      <c r="U86">
        <v>309.60000000000582</v>
      </c>
      <c r="W86">
        <v>29861</v>
      </c>
      <c r="X86">
        <v>2082.7999999999997</v>
      </c>
      <c r="AB86">
        <v>55820.800000000003</v>
      </c>
      <c r="AC86">
        <v>1.3163731082320569</v>
      </c>
      <c r="AI86">
        <v>55820.800000000003</v>
      </c>
      <c r="AJ86">
        <v>1.3163731082320569</v>
      </c>
    </row>
    <row r="87" spans="2:38" x14ac:dyDescent="0.25">
      <c r="B87">
        <v>56061</v>
      </c>
      <c r="C87">
        <v>18745</v>
      </c>
      <c r="D87">
        <v>42203</v>
      </c>
      <c r="E87">
        <v>112391</v>
      </c>
      <c r="F87">
        <v>92439</v>
      </c>
      <c r="H87">
        <v>97940</v>
      </c>
      <c r="J87">
        <f t="shared" si="12"/>
        <v>64367.8</v>
      </c>
      <c r="K87">
        <f t="shared" si="13"/>
        <v>1.5215682375349164</v>
      </c>
      <c r="L87">
        <f t="shared" si="14"/>
        <v>112391</v>
      </c>
      <c r="M87">
        <f t="shared" si="15"/>
        <v>18745</v>
      </c>
      <c r="N87">
        <f t="shared" si="16"/>
        <v>64367.8</v>
      </c>
      <c r="O87">
        <f t="shared" si="17"/>
        <v>93646</v>
      </c>
      <c r="Q87">
        <v>-11407</v>
      </c>
      <c r="R87">
        <v>2862</v>
      </c>
      <c r="T87">
        <v>-9899.5999999999913</v>
      </c>
      <c r="U87">
        <v>9</v>
      </c>
      <c r="W87">
        <v>25232.399999999994</v>
      </c>
      <c r="X87">
        <v>1331.8000000000002</v>
      </c>
      <c r="AB87">
        <v>64367.8</v>
      </c>
      <c r="AC87">
        <v>1.5215682375349164</v>
      </c>
      <c r="AI87">
        <v>64367.8</v>
      </c>
      <c r="AJ87">
        <v>1.5215682375349164</v>
      </c>
    </row>
    <row r="88" spans="2:38" x14ac:dyDescent="0.25">
      <c r="B88">
        <v>14752</v>
      </c>
      <c r="C88">
        <v>77076</v>
      </c>
      <c r="D88">
        <v>96816</v>
      </c>
      <c r="E88">
        <v>32708</v>
      </c>
      <c r="F88">
        <v>110756</v>
      </c>
      <c r="H88">
        <v>99295</v>
      </c>
      <c r="J88">
        <f t="shared" si="12"/>
        <v>66421.600000000006</v>
      </c>
      <c r="K88">
        <f t="shared" si="13"/>
        <v>1.4949203271225022</v>
      </c>
      <c r="L88">
        <f t="shared" si="14"/>
        <v>110756</v>
      </c>
      <c r="M88">
        <f t="shared" si="15"/>
        <v>14752</v>
      </c>
      <c r="N88">
        <f t="shared" si="16"/>
        <v>66421.600000000006</v>
      </c>
      <c r="O88">
        <f t="shared" si="17"/>
        <v>96004</v>
      </c>
      <c r="Q88">
        <v>7537</v>
      </c>
      <c r="R88">
        <v>2057</v>
      </c>
      <c r="T88">
        <v>4355.8000000000029</v>
      </c>
      <c r="U88">
        <v>2462.6000000000058</v>
      </c>
      <c r="W88">
        <v>23918.2</v>
      </c>
      <c r="X88">
        <v>2466.1999999999998</v>
      </c>
      <c r="AB88">
        <v>66421.600000000006</v>
      </c>
      <c r="AC88">
        <v>1.4949203271225022</v>
      </c>
      <c r="AK88">
        <v>66421.600000000006</v>
      </c>
      <c r="AL88">
        <v>1.4949203271225022</v>
      </c>
    </row>
    <row r="89" spans="2:38" x14ac:dyDescent="0.25">
      <c r="B89">
        <v>84802</v>
      </c>
      <c r="C89">
        <v>62358</v>
      </c>
      <c r="D89">
        <v>106612</v>
      </c>
      <c r="E89">
        <v>40224</v>
      </c>
      <c r="F89">
        <v>93752</v>
      </c>
      <c r="H89">
        <v>122159</v>
      </c>
      <c r="J89">
        <f t="shared" si="12"/>
        <v>77549.600000000006</v>
      </c>
      <c r="K89">
        <f t="shared" si="13"/>
        <v>1.5752370096041759</v>
      </c>
      <c r="L89">
        <f t="shared" si="14"/>
        <v>106612</v>
      </c>
      <c r="M89">
        <f t="shared" si="15"/>
        <v>40224</v>
      </c>
      <c r="N89">
        <f t="shared" si="16"/>
        <v>77549.600000000006</v>
      </c>
      <c r="O89">
        <f t="shared" si="17"/>
        <v>66388</v>
      </c>
      <c r="Q89">
        <v>-12280</v>
      </c>
      <c r="R89">
        <v>-2335</v>
      </c>
      <c r="T89">
        <v>-826</v>
      </c>
      <c r="U89">
        <v>2059.6000000000058</v>
      </c>
      <c r="W89">
        <v>50944</v>
      </c>
      <c r="X89">
        <v>2455.1999999999998</v>
      </c>
      <c r="AF89">
        <v>77549.600000000006</v>
      </c>
      <c r="AG89">
        <v>1.5752370096041759</v>
      </c>
      <c r="AI89">
        <v>77549.600000000006</v>
      </c>
      <c r="AJ89">
        <v>1.5752370096041759</v>
      </c>
    </row>
    <row r="90" spans="2:38" x14ac:dyDescent="0.25">
      <c r="B90">
        <v>92001</v>
      </c>
      <c r="C90">
        <v>72143</v>
      </c>
      <c r="D90">
        <v>24009</v>
      </c>
      <c r="E90">
        <v>71471</v>
      </c>
      <c r="F90">
        <v>105301</v>
      </c>
      <c r="H90">
        <v>107602</v>
      </c>
      <c r="J90">
        <f t="shared" si="12"/>
        <v>72985</v>
      </c>
      <c r="K90">
        <f t="shared" si="13"/>
        <v>1.4743029389600604</v>
      </c>
      <c r="L90">
        <f t="shared" si="14"/>
        <v>105301</v>
      </c>
      <c r="M90">
        <f t="shared" si="15"/>
        <v>24009</v>
      </c>
      <c r="N90">
        <f t="shared" si="16"/>
        <v>72985</v>
      </c>
      <c r="O90">
        <f t="shared" si="17"/>
        <v>81292</v>
      </c>
      <c r="Q90">
        <v>223</v>
      </c>
      <c r="R90">
        <v>-2667</v>
      </c>
      <c r="T90">
        <v>18102.400000000001</v>
      </c>
      <c r="U90">
        <v>-3578.1999999999971</v>
      </c>
      <c r="W90">
        <v>24439.599999999999</v>
      </c>
      <c r="X90">
        <v>3917.4000000000005</v>
      </c>
      <c r="AD90">
        <v>72985</v>
      </c>
      <c r="AE90">
        <v>1.4743029389600604</v>
      </c>
      <c r="AI90">
        <v>72985</v>
      </c>
      <c r="AJ90">
        <v>1.4743029389600604</v>
      </c>
    </row>
    <row r="91" spans="2:38" x14ac:dyDescent="0.25">
      <c r="B91">
        <v>14081</v>
      </c>
      <c r="C91">
        <v>17361</v>
      </c>
      <c r="D91">
        <v>84051</v>
      </c>
      <c r="E91">
        <v>18576</v>
      </c>
      <c r="F91">
        <v>57270</v>
      </c>
      <c r="H91">
        <v>82947</v>
      </c>
      <c r="J91">
        <f t="shared" si="12"/>
        <v>38267.800000000003</v>
      </c>
      <c r="K91">
        <f t="shared" si="13"/>
        <v>2.1675403341712873</v>
      </c>
      <c r="L91">
        <f t="shared" si="14"/>
        <v>84051</v>
      </c>
      <c r="M91">
        <f t="shared" si="15"/>
        <v>14081</v>
      </c>
      <c r="N91">
        <f t="shared" si="16"/>
        <v>38267.800000000003</v>
      </c>
      <c r="O91">
        <f t="shared" si="17"/>
        <v>69970</v>
      </c>
      <c r="Q91">
        <v>-4506</v>
      </c>
      <c r="R91">
        <v>-1155</v>
      </c>
      <c r="T91">
        <v>-6233.5999999999985</v>
      </c>
      <c r="U91">
        <v>1138</v>
      </c>
      <c r="W91">
        <v>25545.200000000001</v>
      </c>
      <c r="X91">
        <v>1614.4</v>
      </c>
      <c r="AD91">
        <v>38267.800000000003</v>
      </c>
      <c r="AE91">
        <v>2.1675403341712873</v>
      </c>
      <c r="AK91">
        <v>38267.800000000003</v>
      </c>
      <c r="AL91">
        <v>2.1675403341712873</v>
      </c>
    </row>
    <row r="92" spans="2:38" x14ac:dyDescent="0.25">
      <c r="B92">
        <v>12624</v>
      </c>
      <c r="C92">
        <v>39278</v>
      </c>
      <c r="D92">
        <v>90874</v>
      </c>
      <c r="E92">
        <v>20905</v>
      </c>
      <c r="F92">
        <v>104215</v>
      </c>
      <c r="H92">
        <v>59424</v>
      </c>
      <c r="J92">
        <f t="shared" si="12"/>
        <v>53579.199999999997</v>
      </c>
      <c r="K92">
        <f t="shared" si="13"/>
        <v>1.109087108430137</v>
      </c>
      <c r="L92">
        <f t="shared" si="14"/>
        <v>104215</v>
      </c>
      <c r="M92">
        <f t="shared" si="15"/>
        <v>12624</v>
      </c>
      <c r="N92">
        <f t="shared" si="16"/>
        <v>53579.199999999997</v>
      </c>
      <c r="O92">
        <f t="shared" si="17"/>
        <v>91591</v>
      </c>
      <c r="Q92">
        <v>-52752</v>
      </c>
      <c r="R92">
        <v>-48</v>
      </c>
      <c r="T92">
        <v>-11610.800000000003</v>
      </c>
      <c r="U92">
        <v>612.79999999999563</v>
      </c>
      <c r="W92">
        <v>16692</v>
      </c>
      <c r="X92">
        <v>791.19999999999993</v>
      </c>
      <c r="AF92">
        <v>53579.199999999997</v>
      </c>
      <c r="AG92">
        <v>1.109087108430137</v>
      </c>
      <c r="AI92">
        <v>53579.199999999997</v>
      </c>
      <c r="AJ92">
        <v>1.109087108430137</v>
      </c>
    </row>
    <row r="93" spans="2:38" x14ac:dyDescent="0.25">
      <c r="B93">
        <v>18797</v>
      </c>
      <c r="C93">
        <v>14552</v>
      </c>
      <c r="D93">
        <v>68420</v>
      </c>
      <c r="E93">
        <v>65898</v>
      </c>
      <c r="F93">
        <v>30066</v>
      </c>
      <c r="H93">
        <v>48468</v>
      </c>
      <c r="J93">
        <f t="shared" si="12"/>
        <v>39546.6</v>
      </c>
      <c r="K93">
        <f t="shared" si="13"/>
        <v>1.2255920862981899</v>
      </c>
      <c r="L93">
        <f t="shared" si="14"/>
        <v>68420</v>
      </c>
      <c r="M93">
        <f t="shared" si="15"/>
        <v>14552</v>
      </c>
      <c r="N93">
        <f t="shared" si="16"/>
        <v>39546.6</v>
      </c>
      <c r="O93">
        <f t="shared" si="17"/>
        <v>53868</v>
      </c>
      <c r="Q93">
        <v>-18075</v>
      </c>
      <c r="R93">
        <v>-284</v>
      </c>
      <c r="T93">
        <v>-5250</v>
      </c>
      <c r="U93">
        <v>-387.80000000000291</v>
      </c>
      <c r="W93">
        <v>24011.200000000001</v>
      </c>
      <c r="X93">
        <v>1624.2</v>
      </c>
      <c r="Z93">
        <v>39546.6</v>
      </c>
      <c r="AA93">
        <v>1.2255920862981899</v>
      </c>
      <c r="AK93">
        <v>39546.6</v>
      </c>
      <c r="AL93">
        <v>1.2255920862981899</v>
      </c>
    </row>
    <row r="94" spans="2:38" x14ac:dyDescent="0.25">
      <c r="B94">
        <v>119677</v>
      </c>
      <c r="C94">
        <v>22136</v>
      </c>
      <c r="D94">
        <v>44807</v>
      </c>
      <c r="E94">
        <v>30606</v>
      </c>
      <c r="F94">
        <v>89009</v>
      </c>
      <c r="H94">
        <v>99409</v>
      </c>
      <c r="J94">
        <f t="shared" si="12"/>
        <v>61247</v>
      </c>
      <c r="K94">
        <f t="shared" si="13"/>
        <v>1.6230835796038989</v>
      </c>
      <c r="L94">
        <f t="shared" si="14"/>
        <v>119677</v>
      </c>
      <c r="M94">
        <f t="shared" si="15"/>
        <v>22136</v>
      </c>
      <c r="N94">
        <f t="shared" si="16"/>
        <v>61247</v>
      </c>
      <c r="O94">
        <f t="shared" si="17"/>
        <v>97541</v>
      </c>
      <c r="Q94">
        <v>29914</v>
      </c>
      <c r="R94">
        <v>-497</v>
      </c>
      <c r="T94">
        <v>6069.1999999999971</v>
      </c>
      <c r="U94">
        <v>1066.1999999999971</v>
      </c>
      <c r="W94">
        <v>18569.199999999997</v>
      </c>
      <c r="X94">
        <v>3055.0000000000005</v>
      </c>
      <c r="Z94">
        <v>61247</v>
      </c>
      <c r="AA94">
        <v>1.6230835796038989</v>
      </c>
      <c r="AI94">
        <v>61247</v>
      </c>
      <c r="AJ94">
        <v>1.6230835796038989</v>
      </c>
    </row>
    <row r="95" spans="2:38" x14ac:dyDescent="0.25">
      <c r="B95">
        <v>29257</v>
      </c>
      <c r="C95">
        <v>20842</v>
      </c>
      <c r="D95">
        <v>39958</v>
      </c>
      <c r="E95">
        <v>26152</v>
      </c>
      <c r="F95">
        <v>97185</v>
      </c>
      <c r="H95">
        <v>73992</v>
      </c>
      <c r="J95">
        <f t="shared" si="12"/>
        <v>42678.8</v>
      </c>
      <c r="K95">
        <f t="shared" si="13"/>
        <v>1.7336944806320702</v>
      </c>
      <c r="L95">
        <f t="shared" si="14"/>
        <v>97185</v>
      </c>
      <c r="M95">
        <f t="shared" si="15"/>
        <v>20842</v>
      </c>
      <c r="N95">
        <f t="shared" si="16"/>
        <v>42678.8</v>
      </c>
      <c r="O95">
        <f t="shared" si="17"/>
        <v>76343</v>
      </c>
      <c r="Q95">
        <v>23439</v>
      </c>
      <c r="R95">
        <v>526</v>
      </c>
      <c r="T95">
        <v>-1871.7999999999956</v>
      </c>
      <c r="U95">
        <v>-1367.5999999999985</v>
      </c>
      <c r="W95">
        <v>22593.4</v>
      </c>
      <c r="X95">
        <v>1601.6</v>
      </c>
      <c r="Z95">
        <v>42678.8</v>
      </c>
      <c r="AA95">
        <v>1.7336944806320702</v>
      </c>
      <c r="AK95">
        <v>42678.8</v>
      </c>
      <c r="AL95">
        <v>1.7336944806320702</v>
      </c>
    </row>
    <row r="96" spans="2:38" x14ac:dyDescent="0.25">
      <c r="B96">
        <v>51728</v>
      </c>
      <c r="C96">
        <v>98771</v>
      </c>
      <c r="D96">
        <v>64544</v>
      </c>
      <c r="E96">
        <v>119366</v>
      </c>
      <c r="F96">
        <v>31610</v>
      </c>
      <c r="H96">
        <v>90162</v>
      </c>
      <c r="J96">
        <f t="shared" si="12"/>
        <v>73203.8</v>
      </c>
      <c r="K96">
        <f t="shared" si="13"/>
        <v>1.2316573729779055</v>
      </c>
      <c r="L96">
        <f t="shared" si="14"/>
        <v>119366</v>
      </c>
      <c r="M96">
        <f t="shared" si="15"/>
        <v>31610</v>
      </c>
      <c r="N96">
        <f t="shared" si="16"/>
        <v>73203.8</v>
      </c>
      <c r="O96">
        <f t="shared" si="17"/>
        <v>87756</v>
      </c>
      <c r="Q96">
        <v>18822</v>
      </c>
      <c r="R96">
        <v>-676</v>
      </c>
      <c r="T96">
        <v>18714.800000000003</v>
      </c>
      <c r="U96">
        <v>208</v>
      </c>
      <c r="W96">
        <v>42036</v>
      </c>
      <c r="X96">
        <v>7800.8000000000011</v>
      </c>
      <c r="Z96">
        <v>73203.8</v>
      </c>
      <c r="AA96">
        <v>1.2316573729779055</v>
      </c>
      <c r="AI96">
        <v>73203.8</v>
      </c>
      <c r="AJ96">
        <v>1.2316573729779055</v>
      </c>
    </row>
    <row r="97" spans="2:38" x14ac:dyDescent="0.25">
      <c r="B97">
        <v>96931</v>
      </c>
      <c r="C97">
        <v>102654</v>
      </c>
      <c r="D97">
        <v>87124</v>
      </c>
      <c r="E97">
        <v>114044</v>
      </c>
      <c r="F97">
        <v>71626</v>
      </c>
      <c r="H97">
        <v>122586</v>
      </c>
      <c r="J97">
        <f t="shared" si="12"/>
        <v>94475.8</v>
      </c>
      <c r="K97">
        <f t="shared" si="13"/>
        <v>1.2975386289398978</v>
      </c>
      <c r="L97">
        <f t="shared" si="14"/>
        <v>114044</v>
      </c>
      <c r="M97">
        <f t="shared" si="15"/>
        <v>71626</v>
      </c>
      <c r="N97">
        <f t="shared" si="16"/>
        <v>94475.8</v>
      </c>
      <c r="O97">
        <f t="shared" si="17"/>
        <v>42418</v>
      </c>
      <c r="Q97">
        <v>15699</v>
      </c>
      <c r="R97">
        <v>-293</v>
      </c>
      <c r="T97">
        <v>12779.199999999997</v>
      </c>
      <c r="U97">
        <v>1498.8000000000029</v>
      </c>
      <c r="W97">
        <v>27169.600000000002</v>
      </c>
      <c r="X97">
        <v>5813.2</v>
      </c>
      <c r="AB97">
        <v>94475.8</v>
      </c>
      <c r="AC97">
        <v>1.2975386289398978</v>
      </c>
      <c r="AI97">
        <v>94475.8</v>
      </c>
      <c r="AJ97">
        <v>1.2975386289398978</v>
      </c>
    </row>
    <row r="98" spans="2:38" x14ac:dyDescent="0.25">
      <c r="B98">
        <v>70028</v>
      </c>
      <c r="C98">
        <v>55699</v>
      </c>
      <c r="D98">
        <v>95869</v>
      </c>
      <c r="E98">
        <v>22975</v>
      </c>
      <c r="F98">
        <v>41790</v>
      </c>
      <c r="H98">
        <v>134418</v>
      </c>
      <c r="J98">
        <f t="shared" si="12"/>
        <v>57272.2</v>
      </c>
      <c r="K98">
        <f t="shared" ref="K98:K129" si="18">H98/J98</f>
        <v>2.3470025597061053</v>
      </c>
      <c r="L98">
        <f t="shared" si="14"/>
        <v>95869</v>
      </c>
      <c r="M98">
        <f t="shared" si="15"/>
        <v>22975</v>
      </c>
      <c r="N98">
        <f t="shared" si="16"/>
        <v>57272.2</v>
      </c>
      <c r="O98">
        <f t="shared" si="17"/>
        <v>72894</v>
      </c>
      <c r="Q98">
        <v>25932</v>
      </c>
      <c r="R98">
        <v>-48</v>
      </c>
      <c r="T98">
        <v>5858.1999999999971</v>
      </c>
      <c r="U98">
        <v>2703.5999999999985</v>
      </c>
      <c r="W98">
        <v>8328.6</v>
      </c>
      <c r="X98">
        <v>3818.0000000000005</v>
      </c>
      <c r="AD98">
        <v>57272.2</v>
      </c>
      <c r="AE98">
        <v>2.3470025597061053</v>
      </c>
      <c r="AK98">
        <v>57272.2</v>
      </c>
      <c r="AL98">
        <v>2.3470025597061053</v>
      </c>
    </row>
    <row r="99" spans="2:38" x14ac:dyDescent="0.25">
      <c r="B99">
        <v>53117</v>
      </c>
      <c r="C99">
        <v>64090</v>
      </c>
      <c r="D99">
        <v>100932</v>
      </c>
      <c r="E99">
        <v>88008</v>
      </c>
      <c r="F99">
        <v>74215</v>
      </c>
      <c r="H99">
        <v>113658</v>
      </c>
      <c r="J99">
        <f t="shared" si="12"/>
        <v>76072.399999999994</v>
      </c>
      <c r="K99">
        <f t="shared" si="18"/>
        <v>1.4940766953586322</v>
      </c>
      <c r="L99">
        <f t="shared" si="14"/>
        <v>100932</v>
      </c>
      <c r="M99">
        <f t="shared" si="15"/>
        <v>53117</v>
      </c>
      <c r="N99">
        <f t="shared" si="16"/>
        <v>76072.399999999994</v>
      </c>
      <c r="O99">
        <f t="shared" si="17"/>
        <v>47815</v>
      </c>
      <c r="Q99">
        <v>21408</v>
      </c>
      <c r="R99">
        <v>-190</v>
      </c>
      <c r="T99">
        <v>-5009.2000000000116</v>
      </c>
      <c r="U99">
        <v>474.19999999999709</v>
      </c>
      <c r="W99">
        <v>15489.6</v>
      </c>
      <c r="X99">
        <v>688.59999999999991</v>
      </c>
      <c r="AB99">
        <v>76072.399999999994</v>
      </c>
      <c r="AC99">
        <v>1.4940766953586322</v>
      </c>
      <c r="AI99">
        <v>76072.399999999994</v>
      </c>
      <c r="AJ99">
        <v>1.4940766953586322</v>
      </c>
    </row>
    <row r="100" spans="2:38" x14ac:dyDescent="0.25">
      <c r="B100">
        <v>92793</v>
      </c>
      <c r="C100">
        <v>69898</v>
      </c>
      <c r="D100">
        <v>100541</v>
      </c>
      <c r="E100">
        <v>110984</v>
      </c>
      <c r="F100">
        <v>104638</v>
      </c>
      <c r="H100">
        <v>141313</v>
      </c>
      <c r="J100">
        <f t="shared" si="12"/>
        <v>95770.8</v>
      </c>
      <c r="K100">
        <f t="shared" si="18"/>
        <v>1.4755332523065485</v>
      </c>
      <c r="L100">
        <f t="shared" si="14"/>
        <v>110984</v>
      </c>
      <c r="M100">
        <f t="shared" si="15"/>
        <v>69898</v>
      </c>
      <c r="N100">
        <f t="shared" si="16"/>
        <v>95770.8</v>
      </c>
      <c r="O100">
        <f t="shared" si="17"/>
        <v>41086</v>
      </c>
      <c r="Q100">
        <v>27538</v>
      </c>
      <c r="R100">
        <v>-273</v>
      </c>
      <c r="T100">
        <v>-4326.5999999999913</v>
      </c>
      <c r="U100">
        <v>6159.4000000000087</v>
      </c>
      <c r="W100">
        <v>18138.2</v>
      </c>
      <c r="X100">
        <v>6301.8</v>
      </c>
      <c r="AB100">
        <v>95770.8</v>
      </c>
      <c r="AC100">
        <v>1.4755332523065485</v>
      </c>
      <c r="AI100">
        <v>95770.8</v>
      </c>
      <c r="AJ100">
        <v>1.4755332523065485</v>
      </c>
    </row>
    <row r="101" spans="2:38" x14ac:dyDescent="0.25">
      <c r="B101">
        <v>32966</v>
      </c>
      <c r="C101">
        <v>99351</v>
      </c>
      <c r="D101">
        <v>21731</v>
      </c>
      <c r="E101">
        <v>70366</v>
      </c>
      <c r="F101">
        <v>19426</v>
      </c>
      <c r="H101">
        <v>73062</v>
      </c>
      <c r="J101">
        <f t="shared" si="12"/>
        <v>48768</v>
      </c>
      <c r="K101">
        <f t="shared" si="18"/>
        <v>1.4981545275590551</v>
      </c>
      <c r="L101">
        <f t="shared" si="14"/>
        <v>99351</v>
      </c>
      <c r="M101">
        <f t="shared" si="15"/>
        <v>19426</v>
      </c>
      <c r="N101">
        <f t="shared" si="16"/>
        <v>48768</v>
      </c>
      <c r="O101">
        <f t="shared" si="17"/>
        <v>79925</v>
      </c>
      <c r="Q101">
        <v>-25215</v>
      </c>
      <c r="R101">
        <v>3066</v>
      </c>
      <c r="T101">
        <v>-14823</v>
      </c>
      <c r="U101">
        <v>-6097.5999999999985</v>
      </c>
      <c r="W101">
        <v>20957</v>
      </c>
      <c r="X101">
        <v>6102.4</v>
      </c>
      <c r="AB101">
        <v>48768</v>
      </c>
      <c r="AC101">
        <v>1.4981545275590551</v>
      </c>
      <c r="AI101">
        <v>48768</v>
      </c>
      <c r="AJ101">
        <v>1.4981545275590551</v>
      </c>
    </row>
    <row r="103" spans="2:38" x14ac:dyDescent="0.25">
      <c r="B103">
        <v>3078784</v>
      </c>
      <c r="C103">
        <v>2893921</v>
      </c>
      <c r="D103">
        <v>2967068</v>
      </c>
      <c r="E103">
        <v>3145415</v>
      </c>
      <c r="F103">
        <v>2976191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B2F2-5649-47EC-B20D-18F21E71080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94634</v>
      </c>
      <c r="C2">
        <v>16524</v>
      </c>
      <c r="D2">
        <v>92834</v>
      </c>
      <c r="E2">
        <v>97710</v>
      </c>
      <c r="F2">
        <v>41130</v>
      </c>
      <c r="H2">
        <v>73758</v>
      </c>
      <c r="J2">
        <f t="shared" ref="J2:J33" si="0">AVERAGE(B2:F2)</f>
        <v>68566.399999999994</v>
      </c>
      <c r="K2">
        <f t="shared" ref="K2:K33" si="1">H2/J2</f>
        <v>1.0757163858682972</v>
      </c>
      <c r="L2">
        <f t="shared" ref="L2:L33" si="2">MAX(B2:F2)</f>
        <v>97710</v>
      </c>
      <c r="M2">
        <f t="shared" ref="M2:M33" si="3">MIN(B2:F2)</f>
        <v>16524</v>
      </c>
      <c r="N2">
        <f t="shared" ref="N2:N33" si="4">AVERAGE(B2:F2)</f>
        <v>68566.399999999994</v>
      </c>
      <c r="O2">
        <f t="shared" ref="O2:O33" si="5">L2-M2</f>
        <v>81186</v>
      </c>
      <c r="Q2">
        <v>-3732</v>
      </c>
      <c r="R2">
        <v>-10577</v>
      </c>
      <c r="T2">
        <v>-8677.6000000000058</v>
      </c>
      <c r="U2">
        <v>-2035.6000000000058</v>
      </c>
      <c r="W2">
        <v>30627.200000000001</v>
      </c>
      <c r="X2">
        <v>2505.1999999999998</v>
      </c>
      <c r="AB2">
        <v>68566.399999999994</v>
      </c>
      <c r="AC2">
        <v>1.0757163858682972</v>
      </c>
      <c r="AI2">
        <v>68566.399999999994</v>
      </c>
      <c r="AJ2">
        <v>1.0757163858682972</v>
      </c>
    </row>
    <row r="3" spans="1:38" x14ac:dyDescent="0.25">
      <c r="B3">
        <v>8144</v>
      </c>
      <c r="C3">
        <v>65769</v>
      </c>
      <c r="D3">
        <v>52790</v>
      </c>
      <c r="E3">
        <v>72308</v>
      </c>
      <c r="F3">
        <v>98337</v>
      </c>
      <c r="H3">
        <v>60481</v>
      </c>
      <c r="J3">
        <f t="shared" si="0"/>
        <v>59469.599999999999</v>
      </c>
      <c r="K3">
        <f t="shared" si="1"/>
        <v>1.0170070086228931</v>
      </c>
      <c r="L3">
        <f t="shared" si="2"/>
        <v>98337</v>
      </c>
      <c r="M3">
        <f t="shared" si="3"/>
        <v>8144</v>
      </c>
      <c r="N3">
        <f t="shared" si="4"/>
        <v>59469.599999999999</v>
      </c>
      <c r="O3">
        <f t="shared" si="5"/>
        <v>90193</v>
      </c>
      <c r="Q3">
        <v>-14918</v>
      </c>
      <c r="R3">
        <v>-3979</v>
      </c>
      <c r="T3">
        <v>-9730.2000000000044</v>
      </c>
      <c r="U3">
        <v>-819</v>
      </c>
      <c r="W3">
        <v>26516.600000000002</v>
      </c>
      <c r="X3">
        <v>819</v>
      </c>
      <c r="AB3">
        <v>59469.599999999999</v>
      </c>
      <c r="AC3">
        <v>1.0170070086228931</v>
      </c>
      <c r="AI3">
        <v>59469.599999999999</v>
      </c>
      <c r="AJ3">
        <v>1.0170070086228931</v>
      </c>
    </row>
    <row r="4" spans="1:38" x14ac:dyDescent="0.25">
      <c r="B4">
        <v>82907</v>
      </c>
      <c r="C4">
        <v>47687</v>
      </c>
      <c r="D4">
        <v>42161</v>
      </c>
      <c r="E4">
        <v>71613</v>
      </c>
      <c r="F4">
        <v>27056</v>
      </c>
      <c r="H4">
        <v>106669</v>
      </c>
      <c r="J4">
        <f t="shared" si="0"/>
        <v>54284.800000000003</v>
      </c>
      <c r="K4">
        <f t="shared" si="1"/>
        <v>1.9649883576986558</v>
      </c>
      <c r="L4">
        <f t="shared" si="2"/>
        <v>82907</v>
      </c>
      <c r="M4">
        <f t="shared" si="3"/>
        <v>27056</v>
      </c>
      <c r="N4">
        <f t="shared" si="4"/>
        <v>54284.800000000003</v>
      </c>
      <c r="O4">
        <f t="shared" si="5"/>
        <v>55851</v>
      </c>
      <c r="Q4">
        <v>9991</v>
      </c>
      <c r="R4">
        <v>-8</v>
      </c>
      <c r="T4">
        <v>386.20000000000437</v>
      </c>
      <c r="U4">
        <v>-975.39999999999418</v>
      </c>
      <c r="W4">
        <v>23743.4</v>
      </c>
      <c r="X4">
        <v>981.8</v>
      </c>
      <c r="AD4">
        <v>54284.800000000003</v>
      </c>
      <c r="AE4">
        <v>1.9649883576986558</v>
      </c>
      <c r="AK4">
        <v>54284.800000000003</v>
      </c>
      <c r="AL4">
        <v>1.9649883576986558</v>
      </c>
    </row>
    <row r="5" spans="1:38" x14ac:dyDescent="0.25">
      <c r="B5">
        <v>21310</v>
      </c>
      <c r="C5">
        <v>63950</v>
      </c>
      <c r="D5">
        <v>105862</v>
      </c>
      <c r="E5">
        <v>114279</v>
      </c>
      <c r="F5">
        <v>12202</v>
      </c>
      <c r="H5">
        <v>105580</v>
      </c>
      <c r="J5">
        <f t="shared" si="0"/>
        <v>63520.6</v>
      </c>
      <c r="K5">
        <f t="shared" si="1"/>
        <v>1.6621379520974298</v>
      </c>
      <c r="L5">
        <f t="shared" si="2"/>
        <v>114279</v>
      </c>
      <c r="M5">
        <f t="shared" si="3"/>
        <v>12202</v>
      </c>
      <c r="N5">
        <f t="shared" si="4"/>
        <v>63520.6</v>
      </c>
      <c r="O5">
        <f t="shared" si="5"/>
        <v>102077</v>
      </c>
      <c r="Q5">
        <v>6565</v>
      </c>
      <c r="R5">
        <v>3</v>
      </c>
      <c r="T5">
        <v>16485.400000000001</v>
      </c>
      <c r="U5">
        <v>1670.1999999999971</v>
      </c>
      <c r="W5">
        <v>16485.399999999998</v>
      </c>
      <c r="X5">
        <v>2902.6</v>
      </c>
      <c r="AD5">
        <v>63520.6</v>
      </c>
      <c r="AE5">
        <v>1.6621379520974298</v>
      </c>
      <c r="AK5">
        <v>63520.6</v>
      </c>
      <c r="AL5">
        <v>1.6621379520974298</v>
      </c>
    </row>
    <row r="6" spans="1:38" x14ac:dyDescent="0.25">
      <c r="B6">
        <v>118491</v>
      </c>
      <c r="C6">
        <v>49796</v>
      </c>
      <c r="D6">
        <v>77893</v>
      </c>
      <c r="E6">
        <v>25409</v>
      </c>
      <c r="F6">
        <v>8759</v>
      </c>
      <c r="H6">
        <v>67390</v>
      </c>
      <c r="J6">
        <f t="shared" si="0"/>
        <v>56069.599999999999</v>
      </c>
      <c r="K6">
        <f t="shared" si="1"/>
        <v>1.2018990683008262</v>
      </c>
      <c r="L6">
        <f t="shared" si="2"/>
        <v>118491</v>
      </c>
      <c r="M6">
        <f t="shared" si="3"/>
        <v>8759</v>
      </c>
      <c r="N6">
        <f t="shared" si="4"/>
        <v>56069.599999999999</v>
      </c>
      <c r="O6">
        <f t="shared" si="5"/>
        <v>109732</v>
      </c>
      <c r="Q6">
        <v>-7763</v>
      </c>
      <c r="R6">
        <v>-2427</v>
      </c>
      <c r="T6">
        <v>-8776</v>
      </c>
      <c r="U6">
        <v>-1544.8000000000029</v>
      </c>
      <c r="W6">
        <v>17297.2</v>
      </c>
      <c r="X6">
        <v>5572</v>
      </c>
      <c r="AB6">
        <v>56069.599999999999</v>
      </c>
      <c r="AC6">
        <v>1.2018990683008262</v>
      </c>
      <c r="AI6">
        <v>56069.599999999999</v>
      </c>
      <c r="AJ6">
        <v>1.2018990683008262</v>
      </c>
    </row>
    <row r="7" spans="1:38" x14ac:dyDescent="0.25">
      <c r="B7">
        <v>98594</v>
      </c>
      <c r="C7">
        <v>64956</v>
      </c>
      <c r="D7">
        <v>41855</v>
      </c>
      <c r="E7">
        <v>65262</v>
      </c>
      <c r="F7">
        <v>35528</v>
      </c>
      <c r="H7">
        <v>129641</v>
      </c>
      <c r="J7">
        <f t="shared" si="0"/>
        <v>61239</v>
      </c>
      <c r="K7">
        <f t="shared" si="1"/>
        <v>2.1169679452636392</v>
      </c>
      <c r="L7">
        <f t="shared" si="2"/>
        <v>98594</v>
      </c>
      <c r="M7">
        <f t="shared" si="3"/>
        <v>35528</v>
      </c>
      <c r="N7">
        <f t="shared" si="4"/>
        <v>61239</v>
      </c>
      <c r="O7">
        <f t="shared" si="5"/>
        <v>63066</v>
      </c>
      <c r="Q7">
        <v>28043</v>
      </c>
      <c r="R7">
        <v>-5820</v>
      </c>
      <c r="T7">
        <v>15015.599999999999</v>
      </c>
      <c r="U7">
        <v>939</v>
      </c>
      <c r="W7">
        <v>16020.400000000001</v>
      </c>
      <c r="X7">
        <v>1686.2</v>
      </c>
      <c r="AD7">
        <v>61239</v>
      </c>
      <c r="AE7">
        <v>2.1169679452636392</v>
      </c>
      <c r="AK7">
        <v>61239</v>
      </c>
      <c r="AL7">
        <v>2.1169679452636392</v>
      </c>
    </row>
    <row r="8" spans="1:38" x14ac:dyDescent="0.25">
      <c r="B8">
        <v>90461</v>
      </c>
      <c r="C8">
        <v>18747</v>
      </c>
      <c r="D8">
        <v>24248</v>
      </c>
      <c r="E8">
        <v>103446</v>
      </c>
      <c r="F8">
        <v>36498</v>
      </c>
      <c r="H8">
        <v>134917</v>
      </c>
      <c r="J8">
        <f t="shared" si="0"/>
        <v>54680</v>
      </c>
      <c r="K8">
        <f t="shared" si="1"/>
        <v>2.4673920994879297</v>
      </c>
      <c r="L8">
        <f t="shared" si="2"/>
        <v>103446</v>
      </c>
      <c r="M8">
        <f t="shared" si="3"/>
        <v>18747</v>
      </c>
      <c r="N8">
        <f t="shared" si="4"/>
        <v>54680</v>
      </c>
      <c r="O8">
        <f t="shared" si="5"/>
        <v>84699</v>
      </c>
      <c r="Q8">
        <v>42298</v>
      </c>
      <c r="R8">
        <v>-78</v>
      </c>
      <c r="T8">
        <v>-10928.199999999997</v>
      </c>
      <c r="U8">
        <v>-1666.8000000000029</v>
      </c>
      <c r="W8">
        <v>19399.8</v>
      </c>
      <c r="X8">
        <v>1685.1999999999998</v>
      </c>
      <c r="AB8">
        <v>54680</v>
      </c>
      <c r="AC8">
        <v>2.4673920994879297</v>
      </c>
      <c r="AK8">
        <v>54680</v>
      </c>
      <c r="AL8">
        <v>2.4673920994879297</v>
      </c>
    </row>
    <row r="9" spans="1:38" x14ac:dyDescent="0.25">
      <c r="B9">
        <v>63686</v>
      </c>
      <c r="C9">
        <v>84985</v>
      </c>
      <c r="D9">
        <v>112221</v>
      </c>
      <c r="E9">
        <v>99976</v>
      </c>
      <c r="F9">
        <v>17562</v>
      </c>
      <c r="H9">
        <v>110849</v>
      </c>
      <c r="J9">
        <f t="shared" si="0"/>
        <v>75686</v>
      </c>
      <c r="K9">
        <f t="shared" si="1"/>
        <v>1.4645905451470549</v>
      </c>
      <c r="L9">
        <f t="shared" si="2"/>
        <v>112221</v>
      </c>
      <c r="M9">
        <f t="shared" si="3"/>
        <v>17562</v>
      </c>
      <c r="N9">
        <f t="shared" si="4"/>
        <v>75686</v>
      </c>
      <c r="O9">
        <f t="shared" si="5"/>
        <v>94659</v>
      </c>
      <c r="Q9">
        <v>-9568</v>
      </c>
      <c r="R9">
        <v>1973</v>
      </c>
      <c r="T9">
        <v>1344.8000000000029</v>
      </c>
      <c r="U9">
        <v>131</v>
      </c>
      <c r="W9">
        <v>23803.200000000001</v>
      </c>
      <c r="X9">
        <v>1503.8</v>
      </c>
      <c r="AF9">
        <v>75686</v>
      </c>
      <c r="AG9">
        <v>1.4645905451470549</v>
      </c>
      <c r="AI9">
        <v>75686</v>
      </c>
      <c r="AJ9">
        <v>1.4645905451470549</v>
      </c>
    </row>
    <row r="10" spans="1:38" x14ac:dyDescent="0.25">
      <c r="B10">
        <v>47205</v>
      </c>
      <c r="C10">
        <v>67093</v>
      </c>
      <c r="D10">
        <v>39205</v>
      </c>
      <c r="E10">
        <v>110707</v>
      </c>
      <c r="F10">
        <v>27648</v>
      </c>
      <c r="H10">
        <v>82363</v>
      </c>
      <c r="J10">
        <f t="shared" si="0"/>
        <v>58371.6</v>
      </c>
      <c r="K10">
        <f t="shared" si="1"/>
        <v>1.4110115193004817</v>
      </c>
      <c r="L10">
        <f t="shared" si="2"/>
        <v>110707</v>
      </c>
      <c r="M10">
        <f t="shared" si="3"/>
        <v>27648</v>
      </c>
      <c r="N10">
        <f t="shared" si="4"/>
        <v>58371.6</v>
      </c>
      <c r="O10">
        <f t="shared" si="5"/>
        <v>83059</v>
      </c>
      <c r="Q10">
        <v>-3860</v>
      </c>
      <c r="R10">
        <v>-99</v>
      </c>
      <c r="T10">
        <v>18445.799999999996</v>
      </c>
      <c r="U10">
        <v>-1431.5999999999985</v>
      </c>
      <c r="W10">
        <v>24210.2</v>
      </c>
      <c r="X10">
        <v>2765.6</v>
      </c>
      <c r="AD10">
        <v>58371.6</v>
      </c>
      <c r="AE10">
        <v>1.4110115193004817</v>
      </c>
      <c r="AI10">
        <v>58371.6</v>
      </c>
      <c r="AJ10">
        <v>1.4110115193004817</v>
      </c>
    </row>
    <row r="11" spans="1:38" x14ac:dyDescent="0.25">
      <c r="B11">
        <v>57418</v>
      </c>
      <c r="C11">
        <v>41134</v>
      </c>
      <c r="D11">
        <v>12986</v>
      </c>
      <c r="E11">
        <v>84827</v>
      </c>
      <c r="F11">
        <v>65727</v>
      </c>
      <c r="H11">
        <v>122233</v>
      </c>
      <c r="J11">
        <f t="shared" si="0"/>
        <v>52418.400000000001</v>
      </c>
      <c r="K11">
        <f t="shared" si="1"/>
        <v>2.3318720144071547</v>
      </c>
      <c r="L11">
        <f t="shared" si="2"/>
        <v>84827</v>
      </c>
      <c r="M11">
        <f t="shared" si="3"/>
        <v>12986</v>
      </c>
      <c r="N11">
        <f t="shared" si="4"/>
        <v>52418.400000000001</v>
      </c>
      <c r="O11">
        <f t="shared" si="5"/>
        <v>71841</v>
      </c>
      <c r="Q11">
        <v>48802</v>
      </c>
      <c r="R11">
        <v>3030</v>
      </c>
      <c r="T11">
        <v>-6080.4000000000015</v>
      </c>
      <c r="U11">
        <v>-1426.4000000000015</v>
      </c>
      <c r="W11">
        <v>16580.800000000003</v>
      </c>
      <c r="X11">
        <v>3025.6000000000004</v>
      </c>
      <c r="Z11">
        <v>52418.400000000001</v>
      </c>
      <c r="AA11">
        <v>2.3318720144071547</v>
      </c>
      <c r="AK11">
        <v>52418.400000000001</v>
      </c>
      <c r="AL11">
        <v>2.3318720144071547</v>
      </c>
    </row>
    <row r="12" spans="1:38" x14ac:dyDescent="0.25">
      <c r="B12">
        <v>44521</v>
      </c>
      <c r="C12">
        <v>16339</v>
      </c>
      <c r="D12">
        <v>17772</v>
      </c>
      <c r="E12">
        <v>97180</v>
      </c>
      <c r="F12">
        <v>98022</v>
      </c>
      <c r="H12">
        <v>70794</v>
      </c>
      <c r="J12">
        <f t="shared" si="0"/>
        <v>54766.8</v>
      </c>
      <c r="K12">
        <f t="shared" si="1"/>
        <v>1.2926444488266613</v>
      </c>
      <c r="L12">
        <f t="shared" si="2"/>
        <v>98022</v>
      </c>
      <c r="M12">
        <f t="shared" si="3"/>
        <v>16339</v>
      </c>
      <c r="N12">
        <f t="shared" si="4"/>
        <v>54766.8</v>
      </c>
      <c r="O12">
        <f t="shared" si="5"/>
        <v>81683</v>
      </c>
      <c r="Q12">
        <v>-21579</v>
      </c>
      <c r="R12">
        <v>-52</v>
      </c>
      <c r="T12">
        <v>1040.4000000000015</v>
      </c>
      <c r="U12">
        <v>-1343</v>
      </c>
      <c r="W12">
        <v>17940.800000000003</v>
      </c>
      <c r="X12">
        <v>1368.6</v>
      </c>
      <c r="AD12">
        <v>54766.8</v>
      </c>
      <c r="AE12">
        <v>1.2926444488266613</v>
      </c>
      <c r="AI12">
        <v>54766.8</v>
      </c>
      <c r="AJ12">
        <v>1.2926444488266613</v>
      </c>
    </row>
    <row r="13" spans="1:38" x14ac:dyDescent="0.25">
      <c r="B13">
        <v>71907</v>
      </c>
      <c r="C13">
        <v>16918</v>
      </c>
      <c r="D13">
        <v>26831</v>
      </c>
      <c r="E13">
        <v>80546</v>
      </c>
      <c r="F13">
        <v>47726</v>
      </c>
      <c r="H13">
        <v>57821</v>
      </c>
      <c r="J13">
        <f t="shared" si="0"/>
        <v>48785.599999999999</v>
      </c>
      <c r="K13">
        <f t="shared" si="1"/>
        <v>1.1852062903807681</v>
      </c>
      <c r="L13">
        <f t="shared" si="2"/>
        <v>80546</v>
      </c>
      <c r="M13">
        <f t="shared" si="3"/>
        <v>16918</v>
      </c>
      <c r="N13">
        <f t="shared" si="4"/>
        <v>48785.599999999999</v>
      </c>
      <c r="O13">
        <f t="shared" si="5"/>
        <v>63628</v>
      </c>
      <c r="Q13">
        <v>-27418</v>
      </c>
      <c r="R13">
        <v>-271</v>
      </c>
      <c r="T13">
        <v>-21841.000000000007</v>
      </c>
      <c r="U13">
        <v>-175.40000000000146</v>
      </c>
      <c r="W13">
        <v>23225.4</v>
      </c>
      <c r="X13">
        <v>2921.7999999999997</v>
      </c>
      <c r="AB13">
        <v>48785.599999999999</v>
      </c>
      <c r="AC13">
        <v>1.1852062903807681</v>
      </c>
      <c r="AI13">
        <v>48785.599999999999</v>
      </c>
      <c r="AJ13">
        <v>1.1852062903807681</v>
      </c>
    </row>
    <row r="14" spans="1:38" x14ac:dyDescent="0.25">
      <c r="B14">
        <v>109790</v>
      </c>
      <c r="C14">
        <v>38224</v>
      </c>
      <c r="D14">
        <v>26757</v>
      </c>
      <c r="E14">
        <v>110083</v>
      </c>
      <c r="F14">
        <v>19076</v>
      </c>
      <c r="H14">
        <v>125067</v>
      </c>
      <c r="J14">
        <f t="shared" si="0"/>
        <v>60786</v>
      </c>
      <c r="K14">
        <f t="shared" si="1"/>
        <v>2.0574967920244793</v>
      </c>
      <c r="L14">
        <f t="shared" si="2"/>
        <v>110083</v>
      </c>
      <c r="M14">
        <f t="shared" si="3"/>
        <v>19076</v>
      </c>
      <c r="N14">
        <f t="shared" si="4"/>
        <v>60786</v>
      </c>
      <c r="O14">
        <f t="shared" si="5"/>
        <v>91007</v>
      </c>
      <c r="Q14">
        <v>25191</v>
      </c>
      <c r="R14">
        <v>-11674</v>
      </c>
      <c r="T14">
        <v>11684.400000000001</v>
      </c>
      <c r="U14">
        <v>-1312.8000000000029</v>
      </c>
      <c r="W14">
        <v>19726.8</v>
      </c>
      <c r="X14">
        <v>2700.8</v>
      </c>
      <c r="AD14">
        <v>60786</v>
      </c>
      <c r="AE14">
        <v>2.0574967920244793</v>
      </c>
      <c r="AK14">
        <v>60786</v>
      </c>
      <c r="AL14">
        <v>2.0574967920244793</v>
      </c>
    </row>
    <row r="15" spans="1:38" x14ac:dyDescent="0.25">
      <c r="B15">
        <v>61253</v>
      </c>
      <c r="C15">
        <v>25258</v>
      </c>
      <c r="D15">
        <v>112379</v>
      </c>
      <c r="E15">
        <v>28741</v>
      </c>
      <c r="F15">
        <v>46365</v>
      </c>
      <c r="H15">
        <v>75464</v>
      </c>
      <c r="J15">
        <f t="shared" si="0"/>
        <v>54799.199999999997</v>
      </c>
      <c r="K15">
        <f t="shared" si="1"/>
        <v>1.3771003956262136</v>
      </c>
      <c r="L15">
        <f t="shared" si="2"/>
        <v>112379</v>
      </c>
      <c r="M15">
        <f t="shared" si="3"/>
        <v>25258</v>
      </c>
      <c r="N15">
        <f t="shared" si="4"/>
        <v>54799.199999999997</v>
      </c>
      <c r="O15">
        <f t="shared" si="5"/>
        <v>87121</v>
      </c>
      <c r="Q15">
        <v>-673</v>
      </c>
      <c r="R15">
        <v>-886</v>
      </c>
      <c r="T15">
        <v>-3822.6000000000058</v>
      </c>
      <c r="U15">
        <v>537.59999999999854</v>
      </c>
      <c r="W15">
        <v>10674.6</v>
      </c>
      <c r="X15">
        <v>1714.8</v>
      </c>
      <c r="Z15">
        <v>54799.199999999997</v>
      </c>
      <c r="AA15">
        <v>1.3771003956262136</v>
      </c>
      <c r="AI15">
        <v>54799.199999999997</v>
      </c>
      <c r="AJ15">
        <v>1.3771003956262136</v>
      </c>
    </row>
    <row r="16" spans="1:38" x14ac:dyDescent="0.25">
      <c r="B16">
        <v>88076</v>
      </c>
      <c r="C16">
        <v>81850</v>
      </c>
      <c r="D16">
        <v>87125</v>
      </c>
      <c r="E16">
        <v>43720</v>
      </c>
      <c r="F16">
        <v>78381</v>
      </c>
      <c r="H16">
        <v>81428</v>
      </c>
      <c r="J16">
        <f t="shared" si="0"/>
        <v>75830.399999999994</v>
      </c>
      <c r="K16">
        <f t="shared" si="1"/>
        <v>1.0738173608473647</v>
      </c>
      <c r="L16">
        <f t="shared" si="2"/>
        <v>88076</v>
      </c>
      <c r="M16">
        <f t="shared" si="3"/>
        <v>43720</v>
      </c>
      <c r="N16">
        <f t="shared" si="4"/>
        <v>75830.399999999994</v>
      </c>
      <c r="O16">
        <f t="shared" si="5"/>
        <v>44356</v>
      </c>
      <c r="Q16">
        <v>-18202</v>
      </c>
      <c r="R16">
        <v>-5348</v>
      </c>
      <c r="T16">
        <v>-5472.6000000000058</v>
      </c>
      <c r="U16">
        <v>-3312.8000000000029</v>
      </c>
      <c r="W16">
        <v>22032.2</v>
      </c>
      <c r="X16">
        <v>3317.6</v>
      </c>
      <c r="AB16">
        <v>75830.399999999994</v>
      </c>
      <c r="AC16">
        <v>1.0738173608473647</v>
      </c>
      <c r="AI16">
        <v>75830.399999999994</v>
      </c>
      <c r="AJ16">
        <v>1.0738173608473647</v>
      </c>
    </row>
    <row r="17" spans="2:38" x14ac:dyDescent="0.25">
      <c r="B17">
        <v>61229</v>
      </c>
      <c r="C17">
        <v>1265</v>
      </c>
      <c r="D17">
        <v>108021</v>
      </c>
      <c r="E17">
        <v>10608</v>
      </c>
      <c r="F17">
        <v>19998</v>
      </c>
      <c r="H17">
        <v>40352</v>
      </c>
      <c r="J17">
        <f t="shared" si="0"/>
        <v>40224.199999999997</v>
      </c>
      <c r="K17">
        <f t="shared" si="1"/>
        <v>1.0031771918397383</v>
      </c>
      <c r="L17">
        <f t="shared" si="2"/>
        <v>108021</v>
      </c>
      <c r="M17">
        <f t="shared" si="3"/>
        <v>1265</v>
      </c>
      <c r="N17">
        <f t="shared" si="4"/>
        <v>40224.199999999997</v>
      </c>
      <c r="O17">
        <f t="shared" si="5"/>
        <v>106756</v>
      </c>
      <c r="Q17">
        <v>-16228</v>
      </c>
      <c r="R17">
        <v>0</v>
      </c>
      <c r="T17">
        <v>-11681.800000000003</v>
      </c>
      <c r="U17">
        <v>0</v>
      </c>
      <c r="W17">
        <v>27514.2</v>
      </c>
      <c r="X17">
        <v>0</v>
      </c>
      <c r="Z17">
        <v>40224.199999999997</v>
      </c>
      <c r="AA17">
        <v>1.0031771918397383</v>
      </c>
      <c r="AI17">
        <v>40224.199999999997</v>
      </c>
      <c r="AJ17">
        <v>1.0031771918397383</v>
      </c>
    </row>
    <row r="18" spans="2:38" x14ac:dyDescent="0.25">
      <c r="B18">
        <v>70491</v>
      </c>
      <c r="C18">
        <v>93596</v>
      </c>
      <c r="D18">
        <v>91829</v>
      </c>
      <c r="E18">
        <v>30224</v>
      </c>
      <c r="F18">
        <v>42752</v>
      </c>
      <c r="H18">
        <v>130369</v>
      </c>
      <c r="J18">
        <f t="shared" si="0"/>
        <v>65778.399999999994</v>
      </c>
      <c r="K18">
        <f t="shared" si="1"/>
        <v>1.9819424005448598</v>
      </c>
      <c r="L18">
        <f t="shared" si="2"/>
        <v>93596</v>
      </c>
      <c r="M18">
        <f t="shared" si="3"/>
        <v>30224</v>
      </c>
      <c r="N18">
        <f t="shared" si="4"/>
        <v>65778.399999999994</v>
      </c>
      <c r="O18">
        <f t="shared" si="5"/>
        <v>63372</v>
      </c>
      <c r="Q18">
        <v>7369</v>
      </c>
      <c r="R18">
        <v>-162</v>
      </c>
      <c r="T18">
        <v>-690.80000000000291</v>
      </c>
      <c r="U18">
        <v>-295</v>
      </c>
      <c r="W18">
        <v>9685.6</v>
      </c>
      <c r="X18">
        <v>453</v>
      </c>
      <c r="AF18">
        <v>65778.399999999994</v>
      </c>
      <c r="AG18">
        <v>1.9819424005448598</v>
      </c>
      <c r="AK18">
        <v>65778.399999999994</v>
      </c>
      <c r="AL18">
        <v>1.9819424005448598</v>
      </c>
    </row>
    <row r="19" spans="2:38" x14ac:dyDescent="0.25">
      <c r="B19">
        <v>74189</v>
      </c>
      <c r="C19">
        <v>100245</v>
      </c>
      <c r="D19">
        <v>32209</v>
      </c>
      <c r="E19">
        <v>35322</v>
      </c>
      <c r="F19">
        <v>104802</v>
      </c>
      <c r="H19">
        <v>128635</v>
      </c>
      <c r="J19">
        <f t="shared" si="0"/>
        <v>69353.399999999994</v>
      </c>
      <c r="K19">
        <f t="shared" si="1"/>
        <v>1.8547756851142123</v>
      </c>
      <c r="L19">
        <f t="shared" si="2"/>
        <v>104802</v>
      </c>
      <c r="M19">
        <f t="shared" si="3"/>
        <v>32209</v>
      </c>
      <c r="N19">
        <f t="shared" si="4"/>
        <v>69353.399999999994</v>
      </c>
      <c r="O19">
        <f t="shared" si="5"/>
        <v>72593</v>
      </c>
      <c r="Q19">
        <v>9079</v>
      </c>
      <c r="R19">
        <v>-11358</v>
      </c>
      <c r="T19">
        <v>4901.3999999999942</v>
      </c>
      <c r="U19">
        <v>-2479</v>
      </c>
      <c r="W19">
        <v>24415</v>
      </c>
      <c r="X19">
        <v>6805.0000000000009</v>
      </c>
      <c r="AF19">
        <v>69353.399999999994</v>
      </c>
      <c r="AG19">
        <v>1.8547756851142123</v>
      </c>
      <c r="AK19">
        <v>69353.399999999994</v>
      </c>
      <c r="AL19">
        <v>1.8547756851142123</v>
      </c>
    </row>
    <row r="20" spans="2:38" x14ac:dyDescent="0.25">
      <c r="B20">
        <v>24717</v>
      </c>
      <c r="C20">
        <v>41401</v>
      </c>
      <c r="D20">
        <v>37347</v>
      </c>
      <c r="E20">
        <v>78567</v>
      </c>
      <c r="F20">
        <v>56083</v>
      </c>
      <c r="H20">
        <v>59784</v>
      </c>
      <c r="J20">
        <f t="shared" si="0"/>
        <v>47623</v>
      </c>
      <c r="K20">
        <f t="shared" si="1"/>
        <v>1.2553598051361736</v>
      </c>
      <c r="L20">
        <f t="shared" si="2"/>
        <v>78567</v>
      </c>
      <c r="M20">
        <f t="shared" si="3"/>
        <v>24717</v>
      </c>
      <c r="N20">
        <f t="shared" si="4"/>
        <v>47623</v>
      </c>
      <c r="O20">
        <f t="shared" si="5"/>
        <v>53850</v>
      </c>
      <c r="Q20">
        <v>-48210</v>
      </c>
      <c r="R20">
        <v>-1</v>
      </c>
      <c r="T20">
        <v>-44651.600000000006</v>
      </c>
      <c r="U20">
        <v>-5047.8000000000029</v>
      </c>
      <c r="W20">
        <v>44651.6</v>
      </c>
      <c r="X20">
        <v>5164.2000000000007</v>
      </c>
      <c r="AB20">
        <v>47623</v>
      </c>
      <c r="AC20">
        <v>1.2553598051361736</v>
      </c>
      <c r="AI20">
        <v>47623</v>
      </c>
      <c r="AJ20">
        <v>1.2553598051361736</v>
      </c>
    </row>
    <row r="21" spans="2:38" x14ac:dyDescent="0.25">
      <c r="B21">
        <v>68388</v>
      </c>
      <c r="C21">
        <v>67327</v>
      </c>
      <c r="D21">
        <v>83803</v>
      </c>
      <c r="E21">
        <v>30631</v>
      </c>
      <c r="F21">
        <v>52645</v>
      </c>
      <c r="H21">
        <v>144904</v>
      </c>
      <c r="J21">
        <f t="shared" si="0"/>
        <v>60558.8</v>
      </c>
      <c r="K21">
        <f t="shared" si="1"/>
        <v>2.3927818913188501</v>
      </c>
      <c r="L21">
        <f t="shared" si="2"/>
        <v>83803</v>
      </c>
      <c r="M21">
        <f t="shared" si="3"/>
        <v>30631</v>
      </c>
      <c r="N21">
        <f t="shared" si="4"/>
        <v>60558.8</v>
      </c>
      <c r="O21">
        <f t="shared" si="5"/>
        <v>53172</v>
      </c>
      <c r="Q21">
        <v>33466</v>
      </c>
      <c r="R21">
        <v>11141</v>
      </c>
      <c r="T21">
        <v>-9649.5999999999913</v>
      </c>
      <c r="U21">
        <v>-2011.7999999999956</v>
      </c>
      <c r="W21">
        <v>14768.4</v>
      </c>
      <c r="X21">
        <v>2603.4</v>
      </c>
      <c r="AF21">
        <v>60558.8</v>
      </c>
      <c r="AG21">
        <v>2.3927818913188501</v>
      </c>
      <c r="AK21">
        <v>60558.8</v>
      </c>
      <c r="AL21">
        <v>2.3927818913188501</v>
      </c>
    </row>
    <row r="22" spans="2:38" x14ac:dyDescent="0.25">
      <c r="B22">
        <v>48067</v>
      </c>
      <c r="C22">
        <v>50709</v>
      </c>
      <c r="D22">
        <v>9046</v>
      </c>
      <c r="E22">
        <v>49257</v>
      </c>
      <c r="F22">
        <v>37274</v>
      </c>
      <c r="H22">
        <v>91766</v>
      </c>
      <c r="J22">
        <f t="shared" si="0"/>
        <v>38870.6</v>
      </c>
      <c r="K22">
        <f t="shared" si="1"/>
        <v>2.3608073968500616</v>
      </c>
      <c r="L22">
        <f t="shared" si="2"/>
        <v>50709</v>
      </c>
      <c r="M22">
        <f t="shared" si="3"/>
        <v>9046</v>
      </c>
      <c r="N22">
        <f t="shared" si="4"/>
        <v>38870.6</v>
      </c>
      <c r="O22">
        <f t="shared" si="5"/>
        <v>41663</v>
      </c>
      <c r="Q22">
        <v>36785</v>
      </c>
      <c r="R22">
        <v>-417</v>
      </c>
      <c r="T22">
        <v>-4696</v>
      </c>
      <c r="U22">
        <v>-1232.5999999999985</v>
      </c>
      <c r="W22">
        <v>8994.7999999999993</v>
      </c>
      <c r="X22">
        <v>2625.7999999999997</v>
      </c>
      <c r="Z22">
        <v>38870.6</v>
      </c>
      <c r="AA22">
        <v>2.3608073968500616</v>
      </c>
      <c r="AK22">
        <v>38870.6</v>
      </c>
      <c r="AL22">
        <v>2.3608073968500616</v>
      </c>
    </row>
    <row r="23" spans="2:38" x14ac:dyDescent="0.25">
      <c r="B23">
        <v>31212</v>
      </c>
      <c r="C23">
        <v>108805</v>
      </c>
      <c r="D23">
        <v>18641</v>
      </c>
      <c r="E23">
        <v>99052</v>
      </c>
      <c r="F23">
        <v>88185</v>
      </c>
      <c r="H23">
        <v>99315</v>
      </c>
      <c r="J23">
        <f t="shared" si="0"/>
        <v>69179</v>
      </c>
      <c r="K23">
        <f t="shared" si="1"/>
        <v>1.4356235273710229</v>
      </c>
      <c r="L23">
        <f t="shared" si="2"/>
        <v>108805</v>
      </c>
      <c r="M23">
        <f t="shared" si="3"/>
        <v>18641</v>
      </c>
      <c r="N23">
        <f t="shared" si="4"/>
        <v>69179</v>
      </c>
      <c r="O23">
        <f t="shared" si="5"/>
        <v>90164</v>
      </c>
      <c r="Q23">
        <v>-2406</v>
      </c>
      <c r="R23">
        <v>314</v>
      </c>
      <c r="T23">
        <v>2439.1999999999971</v>
      </c>
      <c r="U23">
        <v>1020</v>
      </c>
      <c r="W23">
        <v>13373.599999999999</v>
      </c>
      <c r="X23">
        <v>1022.8000000000001</v>
      </c>
      <c r="AB23">
        <v>69179</v>
      </c>
      <c r="AC23">
        <v>1.4356235273710229</v>
      </c>
      <c r="AI23">
        <v>69179</v>
      </c>
      <c r="AJ23">
        <v>1.4356235273710229</v>
      </c>
    </row>
    <row r="24" spans="2:38" x14ac:dyDescent="0.25">
      <c r="B24">
        <v>108621</v>
      </c>
      <c r="C24">
        <v>107871</v>
      </c>
      <c r="D24">
        <v>113649</v>
      </c>
      <c r="E24">
        <v>47116</v>
      </c>
      <c r="F24">
        <v>65956</v>
      </c>
      <c r="H24">
        <v>120988</v>
      </c>
      <c r="J24">
        <f t="shared" si="0"/>
        <v>88642.6</v>
      </c>
      <c r="K24">
        <f t="shared" si="1"/>
        <v>1.3648967877747267</v>
      </c>
      <c r="L24">
        <f t="shared" si="2"/>
        <v>113649</v>
      </c>
      <c r="M24">
        <f t="shared" si="3"/>
        <v>47116</v>
      </c>
      <c r="N24">
        <f t="shared" si="4"/>
        <v>88642.6</v>
      </c>
      <c r="O24">
        <f t="shared" si="5"/>
        <v>66533</v>
      </c>
      <c r="Q24">
        <v>11026</v>
      </c>
      <c r="R24">
        <v>18</v>
      </c>
      <c r="T24">
        <v>9406</v>
      </c>
      <c r="U24">
        <v>-2539.3999999999942</v>
      </c>
      <c r="W24">
        <v>20363.600000000002</v>
      </c>
      <c r="X24">
        <v>3343.8000000000006</v>
      </c>
      <c r="AB24">
        <v>88642.6</v>
      </c>
      <c r="AC24">
        <v>1.3648967877747267</v>
      </c>
      <c r="AI24">
        <v>88642.6</v>
      </c>
      <c r="AJ24">
        <v>1.3648967877747267</v>
      </c>
    </row>
    <row r="25" spans="2:38" x14ac:dyDescent="0.25">
      <c r="B25">
        <v>95083</v>
      </c>
      <c r="C25">
        <v>89169</v>
      </c>
      <c r="D25">
        <v>64429</v>
      </c>
      <c r="E25">
        <v>42360</v>
      </c>
      <c r="F25">
        <v>89962</v>
      </c>
      <c r="H25">
        <v>129392</v>
      </c>
      <c r="J25">
        <f t="shared" si="0"/>
        <v>76200.600000000006</v>
      </c>
      <c r="K25">
        <f t="shared" si="1"/>
        <v>1.6980443723540233</v>
      </c>
      <c r="L25">
        <f t="shared" si="2"/>
        <v>95083</v>
      </c>
      <c r="M25">
        <f t="shared" si="3"/>
        <v>42360</v>
      </c>
      <c r="N25">
        <f t="shared" si="4"/>
        <v>76200.600000000006</v>
      </c>
      <c r="O25">
        <f t="shared" si="5"/>
        <v>52723</v>
      </c>
      <c r="Q25">
        <v>8360</v>
      </c>
      <c r="R25">
        <v>156</v>
      </c>
      <c r="T25">
        <v>6558</v>
      </c>
      <c r="U25">
        <v>-1849.3999999999942</v>
      </c>
      <c r="W25">
        <v>29788</v>
      </c>
      <c r="X25">
        <v>2973.3999999999996</v>
      </c>
      <c r="AF25">
        <v>76200.600000000006</v>
      </c>
      <c r="AG25">
        <v>1.6980443723540233</v>
      </c>
      <c r="AI25">
        <v>76200.600000000006</v>
      </c>
      <c r="AJ25">
        <v>1.6980443723540233</v>
      </c>
    </row>
    <row r="26" spans="2:38" x14ac:dyDescent="0.25">
      <c r="B26">
        <v>93225</v>
      </c>
      <c r="C26">
        <v>24435</v>
      </c>
      <c r="D26">
        <v>83049</v>
      </c>
      <c r="E26">
        <v>11915</v>
      </c>
      <c r="F26">
        <v>105935</v>
      </c>
      <c r="H26">
        <v>140523</v>
      </c>
      <c r="J26">
        <f t="shared" si="0"/>
        <v>63711.8</v>
      </c>
      <c r="K26">
        <f t="shared" si="1"/>
        <v>2.2056039854469658</v>
      </c>
      <c r="L26">
        <f t="shared" si="2"/>
        <v>105935</v>
      </c>
      <c r="M26">
        <f t="shared" si="3"/>
        <v>11915</v>
      </c>
      <c r="N26">
        <f t="shared" si="4"/>
        <v>63711.8</v>
      </c>
      <c r="O26">
        <f t="shared" si="5"/>
        <v>94020</v>
      </c>
      <c r="Q26">
        <v>30069</v>
      </c>
      <c r="R26">
        <v>-4006</v>
      </c>
      <c r="T26">
        <v>6197</v>
      </c>
      <c r="U26">
        <v>944</v>
      </c>
      <c r="W26">
        <v>9441.4</v>
      </c>
      <c r="X26">
        <v>2965.2</v>
      </c>
      <c r="AD26">
        <v>63711.8</v>
      </c>
      <c r="AE26">
        <v>2.2056039854469658</v>
      </c>
      <c r="AK26">
        <v>63711.8</v>
      </c>
      <c r="AL26">
        <v>2.2056039854469658</v>
      </c>
    </row>
    <row r="27" spans="2:38" x14ac:dyDescent="0.25">
      <c r="B27">
        <v>104620</v>
      </c>
      <c r="C27">
        <v>78682</v>
      </c>
      <c r="D27">
        <v>29304</v>
      </c>
      <c r="E27">
        <v>15570</v>
      </c>
      <c r="F27">
        <v>59874</v>
      </c>
      <c r="H27">
        <v>139933</v>
      </c>
      <c r="J27">
        <f t="shared" si="0"/>
        <v>57610</v>
      </c>
      <c r="K27">
        <f t="shared" si="1"/>
        <v>2.4289706648151363</v>
      </c>
      <c r="L27">
        <f t="shared" si="2"/>
        <v>104620</v>
      </c>
      <c r="M27">
        <f t="shared" si="3"/>
        <v>15570</v>
      </c>
      <c r="N27">
        <f t="shared" si="4"/>
        <v>57610</v>
      </c>
      <c r="O27">
        <f t="shared" si="5"/>
        <v>89050</v>
      </c>
      <c r="Q27">
        <v>55432</v>
      </c>
      <c r="R27">
        <v>6820</v>
      </c>
      <c r="T27">
        <v>10943.800000000003</v>
      </c>
      <c r="U27">
        <v>1494.1999999999971</v>
      </c>
      <c r="W27">
        <v>22558.2</v>
      </c>
      <c r="X27">
        <v>1683.0000000000002</v>
      </c>
      <c r="AD27">
        <v>57610</v>
      </c>
      <c r="AE27">
        <v>2.4289706648151363</v>
      </c>
      <c r="AK27">
        <v>57610</v>
      </c>
      <c r="AL27">
        <v>2.4289706648151363</v>
      </c>
    </row>
    <row r="28" spans="2:38" x14ac:dyDescent="0.25">
      <c r="B28">
        <v>107364</v>
      </c>
      <c r="C28">
        <v>38534</v>
      </c>
      <c r="D28">
        <v>50188</v>
      </c>
      <c r="E28">
        <v>72753</v>
      </c>
      <c r="F28">
        <v>46947</v>
      </c>
      <c r="H28">
        <v>145577</v>
      </c>
      <c r="J28">
        <f t="shared" si="0"/>
        <v>63157.2</v>
      </c>
      <c r="K28">
        <f t="shared" si="1"/>
        <v>2.3049945216064045</v>
      </c>
      <c r="L28">
        <f t="shared" si="2"/>
        <v>107364</v>
      </c>
      <c r="M28">
        <f t="shared" si="3"/>
        <v>38534</v>
      </c>
      <c r="N28">
        <f t="shared" si="4"/>
        <v>63157.2</v>
      </c>
      <c r="O28">
        <f t="shared" si="5"/>
        <v>68830</v>
      </c>
      <c r="Q28">
        <v>45209</v>
      </c>
      <c r="R28">
        <v>6124</v>
      </c>
      <c r="T28">
        <v>-8551.8000000000029</v>
      </c>
      <c r="U28">
        <v>-2601</v>
      </c>
      <c r="W28">
        <v>18598.199999999997</v>
      </c>
      <c r="X28">
        <v>2615.4</v>
      </c>
      <c r="AB28">
        <v>63157.2</v>
      </c>
      <c r="AC28">
        <v>2.3049945216064045</v>
      </c>
      <c r="AK28">
        <v>63157.2</v>
      </c>
      <c r="AL28">
        <v>2.3049945216064045</v>
      </c>
    </row>
    <row r="29" spans="2:38" x14ac:dyDescent="0.25">
      <c r="B29">
        <v>99650</v>
      </c>
      <c r="C29">
        <v>77750</v>
      </c>
      <c r="D29">
        <v>20110</v>
      </c>
      <c r="E29">
        <v>91208</v>
      </c>
      <c r="F29">
        <v>50922</v>
      </c>
      <c r="H29">
        <v>139912</v>
      </c>
      <c r="J29">
        <f t="shared" si="0"/>
        <v>67928</v>
      </c>
      <c r="K29">
        <f t="shared" si="1"/>
        <v>2.0597102814745023</v>
      </c>
      <c r="L29">
        <f t="shared" si="2"/>
        <v>99650</v>
      </c>
      <c r="M29">
        <f t="shared" si="3"/>
        <v>20110</v>
      </c>
      <c r="N29">
        <f t="shared" si="4"/>
        <v>67928</v>
      </c>
      <c r="O29">
        <f t="shared" si="5"/>
        <v>79540</v>
      </c>
      <c r="Q29">
        <v>36223</v>
      </c>
      <c r="R29">
        <v>-11913</v>
      </c>
      <c r="T29">
        <v>-779.80000000000291</v>
      </c>
      <c r="U29">
        <v>760.19999999999709</v>
      </c>
      <c r="W29">
        <v>30333.799999999996</v>
      </c>
      <c r="X29">
        <v>2680.6</v>
      </c>
      <c r="AB29">
        <v>67928</v>
      </c>
      <c r="AC29">
        <v>2.0597102814745023</v>
      </c>
      <c r="AK29">
        <v>67928</v>
      </c>
      <c r="AL29">
        <v>2.0597102814745023</v>
      </c>
    </row>
    <row r="30" spans="2:38" x14ac:dyDescent="0.25">
      <c r="B30">
        <v>81283</v>
      </c>
      <c r="C30">
        <v>71031</v>
      </c>
      <c r="D30">
        <v>59440</v>
      </c>
      <c r="E30">
        <v>13612</v>
      </c>
      <c r="F30">
        <v>11511</v>
      </c>
      <c r="H30">
        <v>89264</v>
      </c>
      <c r="J30">
        <f t="shared" si="0"/>
        <v>47375.4</v>
      </c>
      <c r="K30">
        <f t="shared" si="1"/>
        <v>1.8841846190216862</v>
      </c>
      <c r="L30">
        <f t="shared" si="2"/>
        <v>81283</v>
      </c>
      <c r="M30">
        <f t="shared" si="3"/>
        <v>11511</v>
      </c>
      <c r="N30">
        <f t="shared" si="4"/>
        <v>47375.4</v>
      </c>
      <c r="O30">
        <f t="shared" si="5"/>
        <v>69772</v>
      </c>
      <c r="Q30">
        <v>1688</v>
      </c>
      <c r="R30">
        <v>-7009</v>
      </c>
      <c r="T30">
        <v>586.20000000000437</v>
      </c>
      <c r="U30">
        <v>-950</v>
      </c>
      <c r="W30">
        <v>15391</v>
      </c>
      <c r="X30">
        <v>2316</v>
      </c>
      <c r="AD30">
        <v>47375.4</v>
      </c>
      <c r="AE30">
        <v>1.8841846190216862</v>
      </c>
      <c r="AK30">
        <v>47375.4</v>
      </c>
      <c r="AL30">
        <v>1.8841846190216862</v>
      </c>
    </row>
    <row r="31" spans="2:38" x14ac:dyDescent="0.25">
      <c r="B31">
        <v>51323</v>
      </c>
      <c r="C31">
        <v>109739</v>
      </c>
      <c r="D31">
        <v>53964</v>
      </c>
      <c r="E31">
        <v>50849</v>
      </c>
      <c r="F31">
        <v>66170</v>
      </c>
      <c r="H31">
        <v>125625</v>
      </c>
      <c r="J31">
        <f t="shared" si="0"/>
        <v>66409</v>
      </c>
      <c r="K31">
        <f t="shared" si="1"/>
        <v>1.8916863678115918</v>
      </c>
      <c r="L31">
        <f t="shared" si="2"/>
        <v>109739</v>
      </c>
      <c r="M31">
        <f t="shared" si="3"/>
        <v>50849</v>
      </c>
      <c r="N31">
        <f t="shared" si="4"/>
        <v>66409</v>
      </c>
      <c r="O31">
        <f t="shared" si="5"/>
        <v>58890</v>
      </c>
      <c r="Q31">
        <v>9390</v>
      </c>
      <c r="R31">
        <v>0</v>
      </c>
      <c r="T31">
        <v>1735.5999999999985</v>
      </c>
      <c r="U31">
        <v>-1366.1999999999971</v>
      </c>
      <c r="W31">
        <v>27777.200000000001</v>
      </c>
      <c r="X31">
        <v>1832.6</v>
      </c>
      <c r="AF31">
        <v>66409</v>
      </c>
      <c r="AG31">
        <v>1.8916863678115918</v>
      </c>
      <c r="AK31">
        <v>66409</v>
      </c>
      <c r="AL31">
        <v>1.8916863678115918</v>
      </c>
    </row>
    <row r="32" spans="2:38" x14ac:dyDescent="0.25">
      <c r="B32">
        <v>9711</v>
      </c>
      <c r="C32">
        <v>114219</v>
      </c>
      <c r="D32">
        <v>70906</v>
      </c>
      <c r="E32">
        <v>112609</v>
      </c>
      <c r="F32">
        <v>110742</v>
      </c>
      <c r="H32">
        <v>87491</v>
      </c>
      <c r="J32">
        <f t="shared" si="0"/>
        <v>83637.399999999994</v>
      </c>
      <c r="K32">
        <f t="shared" si="1"/>
        <v>1.0460750812435586</v>
      </c>
      <c r="L32">
        <f t="shared" si="2"/>
        <v>114219</v>
      </c>
      <c r="M32">
        <f t="shared" si="3"/>
        <v>9711</v>
      </c>
      <c r="N32">
        <f t="shared" si="4"/>
        <v>83637.399999999994</v>
      </c>
      <c r="O32">
        <f t="shared" si="5"/>
        <v>104508</v>
      </c>
      <c r="Q32">
        <v>-33664</v>
      </c>
      <c r="R32">
        <v>-131</v>
      </c>
      <c r="T32">
        <v>9370</v>
      </c>
      <c r="U32">
        <v>793.59999999999127</v>
      </c>
      <c r="W32">
        <v>18648</v>
      </c>
      <c r="X32">
        <v>3792.8</v>
      </c>
      <c r="AF32">
        <v>83637.399999999994</v>
      </c>
      <c r="AG32">
        <v>1.0460750812435586</v>
      </c>
      <c r="AI32">
        <v>83637.399999999994</v>
      </c>
      <c r="AJ32">
        <v>1.0460750812435586</v>
      </c>
    </row>
    <row r="33" spans="2:38" x14ac:dyDescent="0.25">
      <c r="B33">
        <v>101462</v>
      </c>
      <c r="C33">
        <v>101736</v>
      </c>
      <c r="D33">
        <v>106100</v>
      </c>
      <c r="E33">
        <v>46885</v>
      </c>
      <c r="F33">
        <v>93207</v>
      </c>
      <c r="H33">
        <v>135917</v>
      </c>
      <c r="J33">
        <f t="shared" si="0"/>
        <v>89878</v>
      </c>
      <c r="K33">
        <f t="shared" si="1"/>
        <v>1.5122388126126527</v>
      </c>
      <c r="L33">
        <f t="shared" si="2"/>
        <v>106100</v>
      </c>
      <c r="M33">
        <f t="shared" si="3"/>
        <v>46885</v>
      </c>
      <c r="N33">
        <f t="shared" si="4"/>
        <v>89878</v>
      </c>
      <c r="O33">
        <f t="shared" si="5"/>
        <v>59215</v>
      </c>
      <c r="Q33">
        <v>-16234</v>
      </c>
      <c r="R33">
        <v>-3904</v>
      </c>
      <c r="T33">
        <v>-1535.6000000000058</v>
      </c>
      <c r="U33">
        <v>1839.1999999999971</v>
      </c>
      <c r="W33">
        <v>14346.400000000001</v>
      </c>
      <c r="X33">
        <v>3046</v>
      </c>
      <c r="AF33">
        <v>89878</v>
      </c>
      <c r="AG33">
        <v>1.5122388126126527</v>
      </c>
      <c r="AI33">
        <v>89878</v>
      </c>
      <c r="AJ33">
        <v>1.5122388126126527</v>
      </c>
    </row>
    <row r="34" spans="2:38" x14ac:dyDescent="0.25">
      <c r="B34">
        <v>38302</v>
      </c>
      <c r="C34">
        <v>104149</v>
      </c>
      <c r="D34">
        <v>113673</v>
      </c>
      <c r="E34">
        <v>68684</v>
      </c>
      <c r="F34">
        <v>86553</v>
      </c>
      <c r="H34">
        <v>107914</v>
      </c>
      <c r="J34">
        <f t="shared" ref="J34:J65" si="6">AVERAGE(B34:F34)</f>
        <v>82272.2</v>
      </c>
      <c r="K34">
        <f t="shared" ref="K34:K65" si="7">H34/J34</f>
        <v>1.3116702847377364</v>
      </c>
      <c r="L34">
        <f t="shared" ref="L34:L65" si="8">MAX(B34:F34)</f>
        <v>113673</v>
      </c>
      <c r="M34">
        <f t="shared" ref="M34:M65" si="9">MIN(B34:F34)</f>
        <v>38302</v>
      </c>
      <c r="N34">
        <f t="shared" ref="N34:N65" si="10">AVERAGE(B34:F34)</f>
        <v>82272.2</v>
      </c>
      <c r="O34">
        <f t="shared" ref="O34:O65" si="11">L34-M34</f>
        <v>75371</v>
      </c>
      <c r="Q34">
        <v>-30461</v>
      </c>
      <c r="R34">
        <v>-784</v>
      </c>
      <c r="T34">
        <v>-5451.4000000000087</v>
      </c>
      <c r="U34">
        <v>-426</v>
      </c>
      <c r="W34">
        <v>18250.2</v>
      </c>
      <c r="X34">
        <v>5004.7999999999993</v>
      </c>
      <c r="AB34">
        <v>82272.2</v>
      </c>
      <c r="AC34">
        <v>1.3116702847377364</v>
      </c>
      <c r="AK34">
        <v>82272.2</v>
      </c>
      <c r="AL34">
        <v>1.3116702847377364</v>
      </c>
    </row>
    <row r="35" spans="2:38" x14ac:dyDescent="0.25">
      <c r="B35">
        <v>37850</v>
      </c>
      <c r="C35">
        <v>41526</v>
      </c>
      <c r="D35">
        <v>33571</v>
      </c>
      <c r="E35">
        <v>104758</v>
      </c>
      <c r="F35">
        <v>33326</v>
      </c>
      <c r="H35">
        <v>122339</v>
      </c>
      <c r="J35">
        <f t="shared" si="6"/>
        <v>50206.2</v>
      </c>
      <c r="K35">
        <f t="shared" si="7"/>
        <v>2.4367309216789961</v>
      </c>
      <c r="L35">
        <f t="shared" si="8"/>
        <v>104758</v>
      </c>
      <c r="M35">
        <f t="shared" si="9"/>
        <v>33326</v>
      </c>
      <c r="N35">
        <f t="shared" si="10"/>
        <v>50206.2</v>
      </c>
      <c r="O35">
        <f t="shared" si="11"/>
        <v>71432</v>
      </c>
      <c r="Q35">
        <v>35870</v>
      </c>
      <c r="R35">
        <v>-92</v>
      </c>
      <c r="T35">
        <v>-4332</v>
      </c>
      <c r="U35">
        <v>-1144.6000000000058</v>
      </c>
      <c r="W35">
        <v>14975.6</v>
      </c>
      <c r="X35">
        <v>1391.4</v>
      </c>
      <c r="AD35">
        <v>50206.2</v>
      </c>
      <c r="AE35">
        <v>2.4367309216789961</v>
      </c>
      <c r="AK35">
        <v>50206.2</v>
      </c>
      <c r="AL35">
        <v>2.4367309216789961</v>
      </c>
    </row>
    <row r="36" spans="2:38" x14ac:dyDescent="0.25">
      <c r="B36">
        <v>49041</v>
      </c>
      <c r="C36">
        <v>32429</v>
      </c>
      <c r="D36">
        <v>112788</v>
      </c>
      <c r="E36">
        <v>102144</v>
      </c>
      <c r="F36">
        <v>114317</v>
      </c>
      <c r="H36">
        <v>107778</v>
      </c>
      <c r="J36">
        <f t="shared" si="6"/>
        <v>82143.8</v>
      </c>
      <c r="K36">
        <f t="shared" si="7"/>
        <v>1.3120649397763433</v>
      </c>
      <c r="L36">
        <f t="shared" si="8"/>
        <v>114317</v>
      </c>
      <c r="M36">
        <f t="shared" si="9"/>
        <v>32429</v>
      </c>
      <c r="N36">
        <f t="shared" si="10"/>
        <v>82143.8</v>
      </c>
      <c r="O36">
        <f t="shared" si="11"/>
        <v>81888</v>
      </c>
      <c r="Q36">
        <v>-4890</v>
      </c>
      <c r="R36">
        <v>-737</v>
      </c>
      <c r="T36">
        <v>8097.8000000000029</v>
      </c>
      <c r="U36">
        <v>225</v>
      </c>
      <c r="W36">
        <v>34218.6</v>
      </c>
      <c r="X36">
        <v>2238.1999999999998</v>
      </c>
      <c r="AB36">
        <v>82143.8</v>
      </c>
      <c r="AC36">
        <v>1.3120649397763433</v>
      </c>
      <c r="AI36">
        <v>82143.8</v>
      </c>
      <c r="AJ36">
        <v>1.3120649397763433</v>
      </c>
    </row>
    <row r="37" spans="2:38" x14ac:dyDescent="0.25">
      <c r="B37">
        <v>52685</v>
      </c>
      <c r="C37">
        <v>94877</v>
      </c>
      <c r="D37">
        <v>64467</v>
      </c>
      <c r="E37">
        <v>28205</v>
      </c>
      <c r="F37">
        <v>11602</v>
      </c>
      <c r="H37">
        <v>59997</v>
      </c>
      <c r="J37">
        <f t="shared" si="6"/>
        <v>50367.199999999997</v>
      </c>
      <c r="K37">
        <f t="shared" si="7"/>
        <v>1.1911918867834623</v>
      </c>
      <c r="L37">
        <f t="shared" si="8"/>
        <v>94877</v>
      </c>
      <c r="M37">
        <f t="shared" si="9"/>
        <v>11602</v>
      </c>
      <c r="N37">
        <f t="shared" si="10"/>
        <v>50367.199999999997</v>
      </c>
      <c r="O37">
        <f t="shared" si="11"/>
        <v>83275</v>
      </c>
      <c r="Q37">
        <v>1572</v>
      </c>
      <c r="R37">
        <v>330</v>
      </c>
      <c r="T37">
        <v>-7713.4000000000015</v>
      </c>
      <c r="U37">
        <v>1934.7999999999956</v>
      </c>
      <c r="W37">
        <v>11075.4</v>
      </c>
      <c r="X37">
        <v>2069.6</v>
      </c>
      <c r="Z37">
        <v>50367.199999999997</v>
      </c>
      <c r="AA37">
        <v>1.1911918867834623</v>
      </c>
      <c r="AI37">
        <v>50367.199999999997</v>
      </c>
      <c r="AJ37">
        <v>1.1911918867834623</v>
      </c>
    </row>
    <row r="38" spans="2:38" x14ac:dyDescent="0.25">
      <c r="B38">
        <v>89740</v>
      </c>
      <c r="C38">
        <v>81230</v>
      </c>
      <c r="D38">
        <v>68994</v>
      </c>
      <c r="E38">
        <v>67403</v>
      </c>
      <c r="F38">
        <v>34580</v>
      </c>
      <c r="H38">
        <v>108395</v>
      </c>
      <c r="J38">
        <f t="shared" si="6"/>
        <v>68389.399999999994</v>
      </c>
      <c r="K38">
        <f t="shared" si="7"/>
        <v>1.5849678458942469</v>
      </c>
      <c r="L38">
        <f t="shared" si="8"/>
        <v>89740</v>
      </c>
      <c r="M38">
        <f t="shared" si="9"/>
        <v>34580</v>
      </c>
      <c r="N38">
        <f t="shared" si="10"/>
        <v>68389.399999999994</v>
      </c>
      <c r="O38">
        <f t="shared" si="11"/>
        <v>55160</v>
      </c>
      <c r="Q38">
        <v>17990</v>
      </c>
      <c r="R38">
        <v>588</v>
      </c>
      <c r="T38">
        <v>-146.20000000001164</v>
      </c>
      <c r="U38">
        <v>1060.7999999999884</v>
      </c>
      <c r="W38">
        <v>26189.399999999998</v>
      </c>
      <c r="X38">
        <v>2054</v>
      </c>
      <c r="AB38">
        <v>68389.399999999994</v>
      </c>
      <c r="AC38">
        <v>1.5849678458942469</v>
      </c>
      <c r="AI38">
        <v>68389.399999999994</v>
      </c>
      <c r="AJ38">
        <v>1.5849678458942469</v>
      </c>
    </row>
    <row r="39" spans="2:38" x14ac:dyDescent="0.25">
      <c r="B39">
        <v>53656</v>
      </c>
      <c r="C39">
        <v>102030</v>
      </c>
      <c r="D39">
        <v>75226</v>
      </c>
      <c r="E39">
        <v>77002</v>
      </c>
      <c r="F39">
        <v>12727</v>
      </c>
      <c r="H39">
        <v>80970</v>
      </c>
      <c r="J39">
        <f t="shared" si="6"/>
        <v>64128.2</v>
      </c>
      <c r="K39">
        <f t="shared" si="7"/>
        <v>1.262627050190088</v>
      </c>
      <c r="L39">
        <f t="shared" si="8"/>
        <v>102030</v>
      </c>
      <c r="M39">
        <f t="shared" si="9"/>
        <v>12727</v>
      </c>
      <c r="N39">
        <f t="shared" si="10"/>
        <v>64128.2</v>
      </c>
      <c r="O39">
        <f t="shared" si="11"/>
        <v>89303</v>
      </c>
      <c r="Q39">
        <v>-23826</v>
      </c>
      <c r="R39">
        <v>829</v>
      </c>
      <c r="T39">
        <v>-791.20000000000437</v>
      </c>
      <c r="U39">
        <v>2833.5999999999985</v>
      </c>
      <c r="W39">
        <v>22501.200000000004</v>
      </c>
      <c r="X39">
        <v>2833.6000000000004</v>
      </c>
      <c r="AF39">
        <v>64128.2</v>
      </c>
      <c r="AG39">
        <v>1.262627050190088</v>
      </c>
      <c r="AI39">
        <v>64128.2</v>
      </c>
      <c r="AJ39">
        <v>1.262627050190088</v>
      </c>
    </row>
    <row r="40" spans="2:38" x14ac:dyDescent="0.25">
      <c r="B40">
        <v>61932</v>
      </c>
      <c r="C40">
        <v>84485</v>
      </c>
      <c r="D40">
        <v>81243</v>
      </c>
      <c r="E40">
        <v>105349</v>
      </c>
      <c r="F40">
        <v>81220</v>
      </c>
      <c r="H40">
        <v>83992</v>
      </c>
      <c r="J40">
        <f t="shared" si="6"/>
        <v>82845.8</v>
      </c>
      <c r="K40">
        <f t="shared" si="7"/>
        <v>1.013835342286513</v>
      </c>
      <c r="L40">
        <f t="shared" si="8"/>
        <v>105349</v>
      </c>
      <c r="M40">
        <f t="shared" si="9"/>
        <v>61932</v>
      </c>
      <c r="N40">
        <f t="shared" si="10"/>
        <v>82845.8</v>
      </c>
      <c r="O40">
        <f t="shared" si="11"/>
        <v>43417</v>
      </c>
      <c r="Q40">
        <v>-18467</v>
      </c>
      <c r="R40">
        <v>-4146</v>
      </c>
      <c r="T40">
        <v>4814.6000000000058</v>
      </c>
      <c r="U40">
        <v>-879.59999999999127</v>
      </c>
      <c r="W40">
        <v>20072.599999999999</v>
      </c>
      <c r="X40">
        <v>879.6</v>
      </c>
      <c r="AB40">
        <v>82845.8</v>
      </c>
      <c r="AC40">
        <v>1.013835342286513</v>
      </c>
      <c r="AI40">
        <v>82845.8</v>
      </c>
      <c r="AJ40">
        <v>1.013835342286513</v>
      </c>
    </row>
    <row r="41" spans="2:38" x14ac:dyDescent="0.25">
      <c r="B41">
        <v>48653</v>
      </c>
      <c r="C41">
        <v>8295</v>
      </c>
      <c r="D41">
        <v>68924</v>
      </c>
      <c r="E41">
        <v>8858</v>
      </c>
      <c r="F41">
        <v>41137</v>
      </c>
      <c r="H41">
        <v>35285</v>
      </c>
      <c r="J41">
        <f t="shared" si="6"/>
        <v>35173.4</v>
      </c>
      <c r="K41">
        <f t="shared" si="7"/>
        <v>1.003172852212183</v>
      </c>
      <c r="L41">
        <f t="shared" si="8"/>
        <v>68924</v>
      </c>
      <c r="M41">
        <f t="shared" si="9"/>
        <v>8295</v>
      </c>
      <c r="N41">
        <f t="shared" si="10"/>
        <v>35173.4</v>
      </c>
      <c r="O41">
        <f t="shared" si="11"/>
        <v>60629</v>
      </c>
      <c r="Q41">
        <v>-24493</v>
      </c>
      <c r="R41">
        <v>-4841</v>
      </c>
      <c r="T41">
        <v>-9598.5999999999985</v>
      </c>
      <c r="U41">
        <v>0</v>
      </c>
      <c r="W41">
        <v>14881.4</v>
      </c>
      <c r="X41">
        <v>0</v>
      </c>
      <c r="Z41">
        <v>35173.4</v>
      </c>
      <c r="AA41">
        <v>1.003172852212183</v>
      </c>
      <c r="AI41">
        <v>35173.4</v>
      </c>
      <c r="AJ41">
        <v>1.003172852212183</v>
      </c>
    </row>
    <row r="42" spans="2:38" x14ac:dyDescent="0.25">
      <c r="B42">
        <v>64795</v>
      </c>
      <c r="C42">
        <v>58486</v>
      </c>
      <c r="D42">
        <v>65668</v>
      </c>
      <c r="E42">
        <v>103104</v>
      </c>
      <c r="F42">
        <v>65424</v>
      </c>
      <c r="H42">
        <v>94616</v>
      </c>
      <c r="J42">
        <f t="shared" si="6"/>
        <v>71495.399999999994</v>
      </c>
      <c r="K42">
        <f t="shared" si="7"/>
        <v>1.3233858402079015</v>
      </c>
      <c r="L42">
        <f t="shared" si="8"/>
        <v>103104</v>
      </c>
      <c r="M42">
        <f t="shared" si="9"/>
        <v>58486</v>
      </c>
      <c r="N42">
        <f t="shared" si="10"/>
        <v>71495.399999999994</v>
      </c>
      <c r="O42">
        <f t="shared" si="11"/>
        <v>44618</v>
      </c>
      <c r="Q42">
        <v>-23095</v>
      </c>
      <c r="R42">
        <v>-4129</v>
      </c>
      <c r="T42">
        <v>12307.799999999996</v>
      </c>
      <c r="U42">
        <v>-647</v>
      </c>
      <c r="W42">
        <v>22062.2</v>
      </c>
      <c r="X42">
        <v>3055.8</v>
      </c>
      <c r="AD42">
        <v>71495.399999999994</v>
      </c>
      <c r="AE42">
        <v>1.3233858402079015</v>
      </c>
      <c r="AI42">
        <v>71495.399999999994</v>
      </c>
      <c r="AJ42">
        <v>1.3233858402079015</v>
      </c>
    </row>
    <row r="43" spans="2:38" x14ac:dyDescent="0.25">
      <c r="B43">
        <v>42328</v>
      </c>
      <c r="C43">
        <v>44158</v>
      </c>
      <c r="D43">
        <v>82140</v>
      </c>
      <c r="E43">
        <v>14569</v>
      </c>
      <c r="F43">
        <v>36956</v>
      </c>
      <c r="H43">
        <v>96800</v>
      </c>
      <c r="J43">
        <f t="shared" si="6"/>
        <v>44030.2</v>
      </c>
      <c r="K43">
        <f t="shared" si="7"/>
        <v>2.1984910356982255</v>
      </c>
      <c r="L43">
        <f t="shared" si="8"/>
        <v>82140</v>
      </c>
      <c r="M43">
        <f t="shared" si="9"/>
        <v>14569</v>
      </c>
      <c r="N43">
        <f t="shared" si="10"/>
        <v>44030.2</v>
      </c>
      <c r="O43">
        <f t="shared" si="11"/>
        <v>67571</v>
      </c>
      <c r="Q43">
        <v>35300</v>
      </c>
      <c r="R43">
        <v>63</v>
      </c>
      <c r="T43">
        <v>19700.799999999996</v>
      </c>
      <c r="U43">
        <v>260.59999999999854</v>
      </c>
      <c r="W43">
        <v>33405.600000000006</v>
      </c>
      <c r="X43">
        <v>584.6</v>
      </c>
      <c r="AD43">
        <v>44030.2</v>
      </c>
      <c r="AE43">
        <v>2.1984910356982255</v>
      </c>
      <c r="AK43">
        <v>44030.2</v>
      </c>
      <c r="AL43">
        <v>2.1984910356982255</v>
      </c>
    </row>
    <row r="44" spans="2:38" x14ac:dyDescent="0.25">
      <c r="B44">
        <v>102611</v>
      </c>
      <c r="C44">
        <v>20212</v>
      </c>
      <c r="D44">
        <v>41321</v>
      </c>
      <c r="E44">
        <v>58971</v>
      </c>
      <c r="F44">
        <v>86388</v>
      </c>
      <c r="H44">
        <v>111496</v>
      </c>
      <c r="J44">
        <f t="shared" si="6"/>
        <v>61900.6</v>
      </c>
      <c r="K44">
        <f t="shared" si="7"/>
        <v>1.8012103275250968</v>
      </c>
      <c r="L44">
        <f t="shared" si="8"/>
        <v>102611</v>
      </c>
      <c r="M44">
        <f t="shared" si="9"/>
        <v>20212</v>
      </c>
      <c r="N44">
        <f t="shared" si="10"/>
        <v>61900.6</v>
      </c>
      <c r="O44">
        <f t="shared" si="11"/>
        <v>82399</v>
      </c>
      <c r="Q44">
        <v>1657</v>
      </c>
      <c r="R44">
        <v>4280</v>
      </c>
      <c r="T44">
        <v>13045</v>
      </c>
      <c r="U44">
        <v>1020</v>
      </c>
      <c r="W44">
        <v>15538.2</v>
      </c>
      <c r="X44">
        <v>4930.7999999999993</v>
      </c>
      <c r="AD44">
        <v>61900.6</v>
      </c>
      <c r="AE44">
        <v>1.8012103275250968</v>
      </c>
      <c r="AI44">
        <v>61900.6</v>
      </c>
      <c r="AJ44">
        <v>1.8012103275250968</v>
      </c>
    </row>
    <row r="45" spans="2:38" x14ac:dyDescent="0.25">
      <c r="B45">
        <v>92199</v>
      </c>
      <c r="C45">
        <v>17512</v>
      </c>
      <c r="D45">
        <v>37396</v>
      </c>
      <c r="E45">
        <v>100972</v>
      </c>
      <c r="F45">
        <v>71771</v>
      </c>
      <c r="H45">
        <v>83351</v>
      </c>
      <c r="J45">
        <f t="shared" si="6"/>
        <v>63970</v>
      </c>
      <c r="K45">
        <f t="shared" si="7"/>
        <v>1.3029701422541817</v>
      </c>
      <c r="L45">
        <f t="shared" si="8"/>
        <v>100972</v>
      </c>
      <c r="M45">
        <f t="shared" si="9"/>
        <v>17512</v>
      </c>
      <c r="N45">
        <f t="shared" si="10"/>
        <v>63970</v>
      </c>
      <c r="O45">
        <f t="shared" si="11"/>
        <v>83460</v>
      </c>
      <c r="Q45">
        <v>-12466</v>
      </c>
      <c r="R45">
        <v>538</v>
      </c>
      <c r="T45">
        <v>-20260.399999999994</v>
      </c>
      <c r="U45">
        <v>-2439.8000000000029</v>
      </c>
      <c r="W45">
        <v>22127.200000000001</v>
      </c>
      <c r="X45">
        <v>2603.8000000000002</v>
      </c>
      <c r="AB45">
        <v>63970</v>
      </c>
      <c r="AC45">
        <v>1.3029701422541817</v>
      </c>
      <c r="AI45">
        <v>63970</v>
      </c>
      <c r="AJ45">
        <v>1.3029701422541817</v>
      </c>
    </row>
    <row r="46" spans="2:38" x14ac:dyDescent="0.25">
      <c r="B46">
        <v>18097</v>
      </c>
      <c r="C46">
        <v>46095</v>
      </c>
      <c r="D46">
        <v>60123</v>
      </c>
      <c r="E46">
        <v>27766</v>
      </c>
      <c r="F46">
        <v>25022</v>
      </c>
      <c r="H46">
        <v>58267</v>
      </c>
      <c r="J46">
        <f t="shared" si="6"/>
        <v>35420.6</v>
      </c>
      <c r="K46">
        <f t="shared" si="7"/>
        <v>1.6450031902339317</v>
      </c>
      <c r="L46">
        <f t="shared" si="8"/>
        <v>60123</v>
      </c>
      <c r="M46">
        <f t="shared" si="9"/>
        <v>18097</v>
      </c>
      <c r="N46">
        <f t="shared" si="10"/>
        <v>35420.6</v>
      </c>
      <c r="O46">
        <f t="shared" si="11"/>
        <v>42026</v>
      </c>
      <c r="Q46">
        <v>-25742</v>
      </c>
      <c r="R46">
        <v>-6198</v>
      </c>
      <c r="T46">
        <v>-2143.5999999999985</v>
      </c>
      <c r="U46">
        <v>3274.5999999999985</v>
      </c>
      <c r="W46">
        <v>20844.8</v>
      </c>
      <c r="X46">
        <v>4917.8</v>
      </c>
      <c r="AD46">
        <v>35420.6</v>
      </c>
      <c r="AE46">
        <v>1.6450031902339317</v>
      </c>
      <c r="AK46">
        <v>35420.6</v>
      </c>
      <c r="AL46">
        <v>1.6450031902339317</v>
      </c>
    </row>
    <row r="47" spans="2:38" x14ac:dyDescent="0.25">
      <c r="B47">
        <v>18814</v>
      </c>
      <c r="C47">
        <v>95404</v>
      </c>
      <c r="D47">
        <v>88497</v>
      </c>
      <c r="E47">
        <v>14782</v>
      </c>
      <c r="F47">
        <v>61221</v>
      </c>
      <c r="H47">
        <v>103079</v>
      </c>
      <c r="J47">
        <f t="shared" si="6"/>
        <v>55743.6</v>
      </c>
      <c r="K47">
        <f t="shared" si="7"/>
        <v>1.8491629532358873</v>
      </c>
      <c r="L47">
        <f t="shared" si="8"/>
        <v>95404</v>
      </c>
      <c r="M47">
        <f t="shared" si="9"/>
        <v>14782</v>
      </c>
      <c r="N47">
        <f t="shared" si="10"/>
        <v>55743.6</v>
      </c>
      <c r="O47">
        <f t="shared" si="11"/>
        <v>80622</v>
      </c>
      <c r="Q47">
        <v>15995</v>
      </c>
      <c r="R47">
        <v>-4025</v>
      </c>
      <c r="T47">
        <v>492</v>
      </c>
      <c r="U47">
        <v>1492</v>
      </c>
      <c r="W47">
        <v>32496</v>
      </c>
      <c r="X47">
        <v>1543.2</v>
      </c>
      <c r="Z47">
        <v>55743.6</v>
      </c>
      <c r="AA47">
        <v>1.8491629532358873</v>
      </c>
      <c r="AK47">
        <v>55743.6</v>
      </c>
      <c r="AL47">
        <v>1.8491629532358873</v>
      </c>
    </row>
    <row r="48" spans="2:38" x14ac:dyDescent="0.25">
      <c r="B48">
        <v>26837</v>
      </c>
      <c r="C48">
        <v>102608</v>
      </c>
      <c r="D48">
        <v>12374</v>
      </c>
      <c r="E48">
        <v>111439</v>
      </c>
      <c r="F48">
        <v>12411</v>
      </c>
      <c r="H48">
        <v>74631</v>
      </c>
      <c r="J48">
        <f t="shared" si="6"/>
        <v>53133.8</v>
      </c>
      <c r="K48">
        <f t="shared" si="7"/>
        <v>1.4045861579634809</v>
      </c>
      <c r="L48">
        <f t="shared" si="8"/>
        <v>111439</v>
      </c>
      <c r="M48">
        <f t="shared" si="9"/>
        <v>12374</v>
      </c>
      <c r="N48">
        <f t="shared" si="10"/>
        <v>53133.8</v>
      </c>
      <c r="O48">
        <f t="shared" si="11"/>
        <v>99065</v>
      </c>
      <c r="Q48">
        <v>-15036</v>
      </c>
      <c r="R48">
        <v>-416</v>
      </c>
      <c r="T48">
        <v>1375.4000000000015</v>
      </c>
      <c r="U48">
        <v>-3491.7999999999956</v>
      </c>
      <c r="W48">
        <v>3234.2</v>
      </c>
      <c r="X48">
        <v>3690.2</v>
      </c>
      <c r="AD48">
        <v>53133.8</v>
      </c>
      <c r="AE48">
        <v>1.4045861579634809</v>
      </c>
      <c r="AI48">
        <v>53133.8</v>
      </c>
      <c r="AJ48">
        <v>1.4045861579634809</v>
      </c>
    </row>
    <row r="49" spans="2:38" x14ac:dyDescent="0.25">
      <c r="B49">
        <v>28691</v>
      </c>
      <c r="C49">
        <v>30646</v>
      </c>
      <c r="D49">
        <v>98680</v>
      </c>
      <c r="E49">
        <v>79749</v>
      </c>
      <c r="F49">
        <v>86971</v>
      </c>
      <c r="H49">
        <v>136644</v>
      </c>
      <c r="J49">
        <f t="shared" si="6"/>
        <v>64947.4</v>
      </c>
      <c r="K49">
        <f t="shared" si="7"/>
        <v>2.1039179397481655</v>
      </c>
      <c r="L49">
        <f t="shared" si="8"/>
        <v>98680</v>
      </c>
      <c r="M49">
        <f t="shared" si="9"/>
        <v>28691</v>
      </c>
      <c r="N49">
        <f t="shared" si="10"/>
        <v>64947.4</v>
      </c>
      <c r="O49">
        <f t="shared" si="11"/>
        <v>69989</v>
      </c>
      <c r="Q49">
        <v>43041</v>
      </c>
      <c r="R49">
        <v>372</v>
      </c>
      <c r="T49">
        <v>17248</v>
      </c>
      <c r="U49">
        <v>-2987.2000000000044</v>
      </c>
      <c r="W49">
        <v>27960.799999999999</v>
      </c>
      <c r="X49">
        <v>3470.0000000000005</v>
      </c>
      <c r="AD49">
        <v>64947.4</v>
      </c>
      <c r="AE49">
        <v>2.1039179397481655</v>
      </c>
      <c r="AK49">
        <v>64947.4</v>
      </c>
      <c r="AL49">
        <v>2.1039179397481655</v>
      </c>
    </row>
    <row r="50" spans="2:38" x14ac:dyDescent="0.25">
      <c r="B50">
        <v>71067</v>
      </c>
      <c r="C50">
        <v>66335</v>
      </c>
      <c r="D50">
        <v>15755</v>
      </c>
      <c r="E50">
        <v>21394</v>
      </c>
      <c r="F50">
        <v>109965</v>
      </c>
      <c r="H50">
        <v>70424</v>
      </c>
      <c r="J50">
        <f t="shared" si="6"/>
        <v>56903.199999999997</v>
      </c>
      <c r="K50">
        <f t="shared" si="7"/>
        <v>1.2376105385988838</v>
      </c>
      <c r="L50">
        <f t="shared" si="8"/>
        <v>109965</v>
      </c>
      <c r="M50">
        <f t="shared" si="9"/>
        <v>15755</v>
      </c>
      <c r="N50">
        <f t="shared" si="10"/>
        <v>56903.199999999997</v>
      </c>
      <c r="O50">
        <f t="shared" si="11"/>
        <v>94210</v>
      </c>
      <c r="Q50">
        <v>806</v>
      </c>
      <c r="R50">
        <v>-9213</v>
      </c>
      <c r="T50">
        <v>-7573.4000000000015</v>
      </c>
      <c r="U50">
        <v>3136.3999999999942</v>
      </c>
      <c r="W50">
        <v>13482.999999999998</v>
      </c>
      <c r="X50">
        <v>4810.3999999999996</v>
      </c>
      <c r="AB50">
        <v>56903.199999999997</v>
      </c>
      <c r="AC50">
        <v>1.2376105385988838</v>
      </c>
      <c r="AI50">
        <v>56903.199999999997</v>
      </c>
      <c r="AJ50">
        <v>1.2376105385988838</v>
      </c>
    </row>
    <row r="51" spans="2:38" x14ac:dyDescent="0.25">
      <c r="B51">
        <v>13501</v>
      </c>
      <c r="C51">
        <v>37736</v>
      </c>
      <c r="D51">
        <v>101201</v>
      </c>
      <c r="E51">
        <v>77562</v>
      </c>
      <c r="F51">
        <v>16258</v>
      </c>
      <c r="H51">
        <v>107863</v>
      </c>
      <c r="J51">
        <f t="shared" si="6"/>
        <v>49251.6</v>
      </c>
      <c r="K51">
        <f t="shared" si="7"/>
        <v>2.1900405266021816</v>
      </c>
      <c r="L51">
        <f t="shared" si="8"/>
        <v>101201</v>
      </c>
      <c r="M51">
        <f t="shared" si="9"/>
        <v>13501</v>
      </c>
      <c r="N51">
        <f t="shared" si="10"/>
        <v>49251.6</v>
      </c>
      <c r="O51">
        <f t="shared" si="11"/>
        <v>87700</v>
      </c>
      <c r="Q51">
        <v>46609</v>
      </c>
      <c r="R51">
        <v>41</v>
      </c>
      <c r="T51">
        <v>-7328.4000000000015</v>
      </c>
      <c r="U51">
        <v>-719.59999999999854</v>
      </c>
      <c r="W51">
        <v>25265.200000000001</v>
      </c>
      <c r="X51">
        <v>1236.8</v>
      </c>
      <c r="Z51">
        <v>49251.6</v>
      </c>
      <c r="AA51">
        <v>2.1900405266021816</v>
      </c>
      <c r="AK51">
        <v>49251.6</v>
      </c>
      <c r="AL51">
        <v>2.1900405266021816</v>
      </c>
    </row>
    <row r="52" spans="2:38" x14ac:dyDescent="0.25">
      <c r="B52">
        <v>74197</v>
      </c>
      <c r="C52">
        <v>16767</v>
      </c>
      <c r="D52">
        <v>31358</v>
      </c>
      <c r="E52">
        <v>94918</v>
      </c>
      <c r="F52">
        <v>87383</v>
      </c>
      <c r="H52">
        <v>119218</v>
      </c>
      <c r="J52">
        <f t="shared" si="6"/>
        <v>60924.6</v>
      </c>
      <c r="K52">
        <f t="shared" si="7"/>
        <v>1.9568121908063409</v>
      </c>
      <c r="L52">
        <f t="shared" si="8"/>
        <v>94918</v>
      </c>
      <c r="M52">
        <f t="shared" si="9"/>
        <v>16767</v>
      </c>
      <c r="N52">
        <f t="shared" si="10"/>
        <v>60924.6</v>
      </c>
      <c r="O52">
        <f t="shared" si="11"/>
        <v>78151</v>
      </c>
      <c r="Q52">
        <v>5320</v>
      </c>
      <c r="R52">
        <v>-138</v>
      </c>
      <c r="T52">
        <v>3409.7999999999956</v>
      </c>
      <c r="U52">
        <v>2398.1999999999971</v>
      </c>
      <c r="W52">
        <v>13298.6</v>
      </c>
      <c r="X52">
        <v>2857</v>
      </c>
      <c r="AD52">
        <v>60924.6</v>
      </c>
      <c r="AE52">
        <v>1.9568121908063409</v>
      </c>
      <c r="AK52">
        <v>60924.6</v>
      </c>
      <c r="AL52">
        <v>1.9568121908063409</v>
      </c>
    </row>
    <row r="53" spans="2:38" x14ac:dyDescent="0.25">
      <c r="B53">
        <v>54944</v>
      </c>
      <c r="C53">
        <v>111566</v>
      </c>
      <c r="D53">
        <v>64029</v>
      </c>
      <c r="E53">
        <v>17641</v>
      </c>
      <c r="F53">
        <v>51178</v>
      </c>
      <c r="H53">
        <v>133876</v>
      </c>
      <c r="J53">
        <f t="shared" si="6"/>
        <v>59871.6</v>
      </c>
      <c r="K53">
        <f t="shared" si="7"/>
        <v>2.2360518175562372</v>
      </c>
      <c r="L53">
        <f t="shared" si="8"/>
        <v>111566</v>
      </c>
      <c r="M53">
        <f t="shared" si="9"/>
        <v>17641</v>
      </c>
      <c r="N53">
        <f t="shared" si="10"/>
        <v>59871.6</v>
      </c>
      <c r="O53">
        <f t="shared" si="11"/>
        <v>93925</v>
      </c>
      <c r="Q53">
        <v>53065</v>
      </c>
      <c r="R53">
        <v>-3</v>
      </c>
      <c r="T53">
        <v>-7778.4000000000015</v>
      </c>
      <c r="U53">
        <v>1126.5999999999985</v>
      </c>
      <c r="W53">
        <v>21828</v>
      </c>
      <c r="X53">
        <v>5753.8</v>
      </c>
      <c r="AB53">
        <v>59871.6</v>
      </c>
      <c r="AC53">
        <v>2.2360518175562372</v>
      </c>
      <c r="AK53">
        <v>59871.6</v>
      </c>
      <c r="AL53">
        <v>2.2360518175562372</v>
      </c>
    </row>
    <row r="54" spans="2:38" x14ac:dyDescent="0.25">
      <c r="B54">
        <v>50647</v>
      </c>
      <c r="C54">
        <v>30203</v>
      </c>
      <c r="D54">
        <v>37399</v>
      </c>
      <c r="E54">
        <v>61477</v>
      </c>
      <c r="F54">
        <v>108384</v>
      </c>
      <c r="H54">
        <v>105435</v>
      </c>
      <c r="J54">
        <f t="shared" si="6"/>
        <v>57622</v>
      </c>
      <c r="K54">
        <f t="shared" si="7"/>
        <v>1.8297698795598902</v>
      </c>
      <c r="L54">
        <f t="shared" si="8"/>
        <v>108384</v>
      </c>
      <c r="M54">
        <f t="shared" si="9"/>
        <v>30203</v>
      </c>
      <c r="N54">
        <f t="shared" si="10"/>
        <v>57622</v>
      </c>
      <c r="O54">
        <f t="shared" si="11"/>
        <v>78181</v>
      </c>
      <c r="Q54">
        <v>3099</v>
      </c>
      <c r="R54">
        <v>-2272</v>
      </c>
      <c r="T54">
        <v>4117</v>
      </c>
      <c r="U54">
        <v>1500.4000000000015</v>
      </c>
      <c r="W54">
        <v>27987.800000000003</v>
      </c>
      <c r="X54">
        <v>5327.6</v>
      </c>
      <c r="AD54">
        <v>57622</v>
      </c>
      <c r="AE54">
        <v>1.8297698795598902</v>
      </c>
      <c r="AK54">
        <v>57622</v>
      </c>
      <c r="AL54">
        <v>1.8297698795598902</v>
      </c>
    </row>
    <row r="55" spans="2:38" x14ac:dyDescent="0.25">
      <c r="B55">
        <v>97411</v>
      </c>
      <c r="C55">
        <v>24670</v>
      </c>
      <c r="D55">
        <v>75647</v>
      </c>
      <c r="E55">
        <v>101099</v>
      </c>
      <c r="F55">
        <v>47678</v>
      </c>
      <c r="H55">
        <v>137639</v>
      </c>
      <c r="J55">
        <f t="shared" si="6"/>
        <v>69301</v>
      </c>
      <c r="K55">
        <f t="shared" si="7"/>
        <v>1.9861040966219823</v>
      </c>
      <c r="L55">
        <f t="shared" si="8"/>
        <v>101099</v>
      </c>
      <c r="M55">
        <f t="shared" si="9"/>
        <v>24670</v>
      </c>
      <c r="N55">
        <f t="shared" si="10"/>
        <v>69301</v>
      </c>
      <c r="O55">
        <f t="shared" si="11"/>
        <v>76429</v>
      </c>
      <c r="Q55">
        <v>22265</v>
      </c>
      <c r="R55">
        <v>29</v>
      </c>
      <c r="T55">
        <v>-1301</v>
      </c>
      <c r="U55">
        <v>-249.39999999999418</v>
      </c>
      <c r="W55">
        <v>14691</v>
      </c>
      <c r="X55">
        <v>9497.8000000000011</v>
      </c>
      <c r="AF55">
        <v>69301</v>
      </c>
      <c r="AG55">
        <v>1.9861040966219823</v>
      </c>
      <c r="AK55">
        <v>69301</v>
      </c>
      <c r="AL55">
        <v>1.9861040966219823</v>
      </c>
    </row>
    <row r="56" spans="2:38" x14ac:dyDescent="0.25">
      <c r="B56">
        <v>36140</v>
      </c>
      <c r="C56">
        <v>68699</v>
      </c>
      <c r="D56">
        <v>21933</v>
      </c>
      <c r="E56">
        <v>110245</v>
      </c>
      <c r="F56">
        <v>101623</v>
      </c>
      <c r="H56">
        <v>130684</v>
      </c>
      <c r="J56">
        <f t="shared" si="6"/>
        <v>67728</v>
      </c>
      <c r="K56">
        <f t="shared" si="7"/>
        <v>1.9295416961965508</v>
      </c>
      <c r="L56">
        <f t="shared" si="8"/>
        <v>110245</v>
      </c>
      <c r="M56">
        <f t="shared" si="9"/>
        <v>21933</v>
      </c>
      <c r="N56">
        <f t="shared" si="10"/>
        <v>67728</v>
      </c>
      <c r="O56">
        <f t="shared" si="11"/>
        <v>88312</v>
      </c>
      <c r="Q56">
        <v>21214</v>
      </c>
      <c r="R56">
        <v>841</v>
      </c>
      <c r="T56">
        <v>3128.4000000000015</v>
      </c>
      <c r="U56">
        <v>6510.8000000000029</v>
      </c>
      <c r="W56">
        <v>14732.800000000001</v>
      </c>
      <c r="X56">
        <v>6510.7999999999993</v>
      </c>
      <c r="AF56">
        <v>67728</v>
      </c>
      <c r="AG56">
        <v>1.9295416961965508</v>
      </c>
      <c r="AK56">
        <v>67728</v>
      </c>
      <c r="AL56">
        <v>1.9295416961965508</v>
      </c>
    </row>
    <row r="57" spans="2:38" x14ac:dyDescent="0.25">
      <c r="B57">
        <v>85619</v>
      </c>
      <c r="C57">
        <v>60038</v>
      </c>
      <c r="D57">
        <v>18964</v>
      </c>
      <c r="E57">
        <v>67254</v>
      </c>
      <c r="F57">
        <v>45868</v>
      </c>
      <c r="H57">
        <v>108844</v>
      </c>
      <c r="J57">
        <f t="shared" si="6"/>
        <v>55548.6</v>
      </c>
      <c r="K57">
        <f t="shared" si="7"/>
        <v>1.9594373215526584</v>
      </c>
      <c r="L57">
        <f t="shared" si="8"/>
        <v>85619</v>
      </c>
      <c r="M57">
        <f t="shared" si="9"/>
        <v>18964</v>
      </c>
      <c r="N57">
        <f t="shared" si="10"/>
        <v>55548.6</v>
      </c>
      <c r="O57">
        <f t="shared" si="11"/>
        <v>66655</v>
      </c>
      <c r="Q57">
        <v>41194</v>
      </c>
      <c r="R57">
        <v>5070</v>
      </c>
      <c r="T57">
        <v>9743.4000000000015</v>
      </c>
      <c r="U57">
        <v>548.40000000000146</v>
      </c>
      <c r="W57">
        <v>18298.600000000002</v>
      </c>
      <c r="X57">
        <v>3056.8</v>
      </c>
      <c r="Z57">
        <v>55548.6</v>
      </c>
      <c r="AA57">
        <v>1.9594373215526584</v>
      </c>
      <c r="AK57">
        <v>55548.6</v>
      </c>
      <c r="AL57">
        <v>1.9594373215526584</v>
      </c>
    </row>
    <row r="58" spans="2:38" x14ac:dyDescent="0.25">
      <c r="B58">
        <v>33109</v>
      </c>
      <c r="C58">
        <v>16956</v>
      </c>
      <c r="D58">
        <v>58335</v>
      </c>
      <c r="E58">
        <v>18929</v>
      </c>
      <c r="F58">
        <v>79903</v>
      </c>
      <c r="H58">
        <v>43016</v>
      </c>
      <c r="J58">
        <f t="shared" si="6"/>
        <v>41446.400000000001</v>
      </c>
      <c r="K58">
        <f t="shared" si="7"/>
        <v>1.0378705991352686</v>
      </c>
      <c r="L58">
        <f t="shared" si="8"/>
        <v>79903</v>
      </c>
      <c r="M58">
        <f t="shared" si="9"/>
        <v>16956</v>
      </c>
      <c r="N58">
        <f t="shared" si="10"/>
        <v>41446.400000000001</v>
      </c>
      <c r="O58">
        <f t="shared" si="11"/>
        <v>62947</v>
      </c>
      <c r="Q58">
        <v>-37426</v>
      </c>
      <c r="R58">
        <v>-2976</v>
      </c>
      <c r="T58">
        <v>-8516.1999999999971</v>
      </c>
      <c r="U58">
        <v>-1432.5999999999985</v>
      </c>
      <c r="W58">
        <v>21211.4</v>
      </c>
      <c r="X58">
        <v>1432.6</v>
      </c>
      <c r="AD58">
        <v>41446.400000000001</v>
      </c>
      <c r="AE58">
        <v>1.0378705991352686</v>
      </c>
      <c r="AI58">
        <v>41446.400000000001</v>
      </c>
      <c r="AJ58">
        <v>1.0378705991352686</v>
      </c>
    </row>
    <row r="59" spans="2:38" x14ac:dyDescent="0.25">
      <c r="B59">
        <v>54198</v>
      </c>
      <c r="C59">
        <v>50339</v>
      </c>
      <c r="D59">
        <v>23789</v>
      </c>
      <c r="E59">
        <v>84140</v>
      </c>
      <c r="F59">
        <v>72249</v>
      </c>
      <c r="H59">
        <v>108838</v>
      </c>
      <c r="J59">
        <f t="shared" si="6"/>
        <v>56943</v>
      </c>
      <c r="K59">
        <f t="shared" si="7"/>
        <v>1.9113499464376658</v>
      </c>
      <c r="L59">
        <f t="shared" si="8"/>
        <v>84140</v>
      </c>
      <c r="M59">
        <f t="shared" si="9"/>
        <v>23789</v>
      </c>
      <c r="N59">
        <f t="shared" si="10"/>
        <v>56943</v>
      </c>
      <c r="O59">
        <f t="shared" si="11"/>
        <v>60351</v>
      </c>
      <c r="Q59">
        <v>10930</v>
      </c>
      <c r="R59">
        <v>-6568</v>
      </c>
      <c r="T59">
        <v>9219</v>
      </c>
      <c r="U59">
        <v>2571.5999999999985</v>
      </c>
      <c r="W59">
        <v>11315.4</v>
      </c>
      <c r="X59">
        <v>2584.8000000000002</v>
      </c>
      <c r="AD59">
        <v>56943</v>
      </c>
      <c r="AE59">
        <v>1.9113499464376658</v>
      </c>
      <c r="AK59">
        <v>56943</v>
      </c>
      <c r="AL59">
        <v>1.9113499464376658</v>
      </c>
    </row>
    <row r="60" spans="2:38" x14ac:dyDescent="0.25">
      <c r="B60">
        <v>79610</v>
      </c>
      <c r="C60">
        <v>88155</v>
      </c>
      <c r="D60">
        <v>85057</v>
      </c>
      <c r="E60">
        <v>66030</v>
      </c>
      <c r="F60">
        <v>32563</v>
      </c>
      <c r="H60">
        <v>115451</v>
      </c>
      <c r="J60">
        <f t="shared" si="6"/>
        <v>70283</v>
      </c>
      <c r="K60">
        <f t="shared" si="7"/>
        <v>1.6426589644722052</v>
      </c>
      <c r="L60">
        <f t="shared" si="8"/>
        <v>88155</v>
      </c>
      <c r="M60">
        <f t="shared" si="9"/>
        <v>32563</v>
      </c>
      <c r="N60">
        <f t="shared" si="10"/>
        <v>70283</v>
      </c>
      <c r="O60">
        <f t="shared" si="11"/>
        <v>55592</v>
      </c>
      <c r="Q60">
        <v>-22678</v>
      </c>
      <c r="R60">
        <v>1485</v>
      </c>
      <c r="T60">
        <v>-8806</v>
      </c>
      <c r="U60">
        <v>-1597.6000000000058</v>
      </c>
      <c r="W60">
        <v>14342.8</v>
      </c>
      <c r="X60">
        <v>1962.4000000000003</v>
      </c>
      <c r="AF60">
        <v>70283</v>
      </c>
      <c r="AG60">
        <v>1.6426589644722052</v>
      </c>
      <c r="AK60">
        <v>70283</v>
      </c>
      <c r="AL60">
        <v>1.6426589644722052</v>
      </c>
    </row>
    <row r="61" spans="2:38" x14ac:dyDescent="0.25">
      <c r="B61">
        <v>42611</v>
      </c>
      <c r="C61">
        <v>71784</v>
      </c>
      <c r="D61">
        <v>104939</v>
      </c>
      <c r="E61">
        <v>51083</v>
      </c>
      <c r="F61">
        <v>46789</v>
      </c>
      <c r="H61">
        <v>70398</v>
      </c>
      <c r="J61">
        <f t="shared" si="6"/>
        <v>63441.2</v>
      </c>
      <c r="K61">
        <f t="shared" si="7"/>
        <v>1.1096574465804556</v>
      </c>
      <c r="L61">
        <f t="shared" si="8"/>
        <v>104939</v>
      </c>
      <c r="M61">
        <f t="shared" si="9"/>
        <v>42611</v>
      </c>
      <c r="N61">
        <f t="shared" si="10"/>
        <v>63441.2</v>
      </c>
      <c r="O61">
        <f t="shared" si="11"/>
        <v>62328</v>
      </c>
      <c r="Q61">
        <v>2379</v>
      </c>
      <c r="R61">
        <v>-2941</v>
      </c>
      <c r="T61">
        <v>1621.3999999999942</v>
      </c>
      <c r="U61">
        <v>-942.40000000000146</v>
      </c>
      <c r="W61">
        <v>43980.6</v>
      </c>
      <c r="X61">
        <v>2734.4</v>
      </c>
      <c r="AB61">
        <v>63441.2</v>
      </c>
      <c r="AC61">
        <v>1.1096574465804556</v>
      </c>
      <c r="AI61">
        <v>63441.2</v>
      </c>
      <c r="AJ61">
        <v>1.1096574465804556</v>
      </c>
    </row>
    <row r="62" spans="2:38" x14ac:dyDescent="0.25">
      <c r="B62">
        <v>29674</v>
      </c>
      <c r="C62">
        <v>55537</v>
      </c>
      <c r="D62">
        <v>57816</v>
      </c>
      <c r="E62">
        <v>53649</v>
      </c>
      <c r="F62">
        <v>72842</v>
      </c>
      <c r="H62">
        <v>75153</v>
      </c>
      <c r="J62">
        <f t="shared" si="6"/>
        <v>53903.6</v>
      </c>
      <c r="K62">
        <f t="shared" si="7"/>
        <v>1.3942111473074155</v>
      </c>
      <c r="L62">
        <f t="shared" si="8"/>
        <v>72842</v>
      </c>
      <c r="M62">
        <f t="shared" si="9"/>
        <v>29674</v>
      </c>
      <c r="N62">
        <f t="shared" si="10"/>
        <v>53903.6</v>
      </c>
      <c r="O62">
        <f t="shared" si="11"/>
        <v>43168</v>
      </c>
      <c r="Q62">
        <v>-2829</v>
      </c>
      <c r="R62">
        <v>-4083</v>
      </c>
      <c r="T62">
        <v>-18371.200000000004</v>
      </c>
      <c r="U62">
        <v>478.59999999999854</v>
      </c>
      <c r="W62">
        <v>29516</v>
      </c>
      <c r="X62">
        <v>1354.6000000000001</v>
      </c>
      <c r="AB62">
        <v>53903.6</v>
      </c>
      <c r="AC62">
        <v>1.3942111473074155</v>
      </c>
      <c r="AI62">
        <v>53903.6</v>
      </c>
      <c r="AJ62">
        <v>1.3942111473074155</v>
      </c>
    </row>
    <row r="63" spans="2:38" x14ac:dyDescent="0.25">
      <c r="B63">
        <v>90174</v>
      </c>
      <c r="C63">
        <v>34886</v>
      </c>
      <c r="D63">
        <v>9024</v>
      </c>
      <c r="E63">
        <v>96763</v>
      </c>
      <c r="F63">
        <v>19703</v>
      </c>
      <c r="H63">
        <v>84336</v>
      </c>
      <c r="J63">
        <f t="shared" si="6"/>
        <v>50110</v>
      </c>
      <c r="K63">
        <f t="shared" si="7"/>
        <v>1.6830173618040312</v>
      </c>
      <c r="L63">
        <f t="shared" si="8"/>
        <v>96763</v>
      </c>
      <c r="M63">
        <f t="shared" si="9"/>
        <v>9024</v>
      </c>
      <c r="N63">
        <f t="shared" si="10"/>
        <v>50110</v>
      </c>
      <c r="O63">
        <f t="shared" si="11"/>
        <v>87739</v>
      </c>
      <c r="Q63">
        <v>-22920</v>
      </c>
      <c r="R63">
        <v>-18</v>
      </c>
      <c r="T63">
        <v>-5978</v>
      </c>
      <c r="U63">
        <v>326.59999999999854</v>
      </c>
      <c r="W63">
        <v>24707.599999999999</v>
      </c>
      <c r="X63">
        <v>788.60000000000014</v>
      </c>
      <c r="AD63">
        <v>50110</v>
      </c>
      <c r="AE63">
        <v>1.6830173618040312</v>
      </c>
      <c r="AI63">
        <v>50110</v>
      </c>
      <c r="AJ63">
        <v>1.6830173618040312</v>
      </c>
    </row>
    <row r="64" spans="2:38" x14ac:dyDescent="0.25">
      <c r="B64">
        <v>83561</v>
      </c>
      <c r="C64">
        <v>59261</v>
      </c>
      <c r="D64">
        <v>18164</v>
      </c>
      <c r="E64">
        <v>66740</v>
      </c>
      <c r="F64">
        <v>103128</v>
      </c>
      <c r="H64">
        <v>138559</v>
      </c>
      <c r="J64">
        <f t="shared" si="6"/>
        <v>66170.8</v>
      </c>
      <c r="K64">
        <f t="shared" si="7"/>
        <v>2.0939598735393861</v>
      </c>
      <c r="L64">
        <f t="shared" si="8"/>
        <v>103128</v>
      </c>
      <c r="M64">
        <f t="shared" si="9"/>
        <v>18164</v>
      </c>
      <c r="N64">
        <f t="shared" si="10"/>
        <v>66170.8</v>
      </c>
      <c r="O64">
        <f t="shared" si="11"/>
        <v>84964</v>
      </c>
      <c r="Q64">
        <v>11992</v>
      </c>
      <c r="R64">
        <v>983</v>
      </c>
      <c r="T64">
        <v>-3324.1999999999971</v>
      </c>
      <c r="U64">
        <v>-733.19999999999709</v>
      </c>
      <c r="W64">
        <v>24438.600000000002</v>
      </c>
      <c r="X64">
        <v>1202.4000000000001</v>
      </c>
      <c r="AF64">
        <v>66170.8</v>
      </c>
      <c r="AG64">
        <v>2.0939598735393861</v>
      </c>
      <c r="AK64">
        <v>66170.8</v>
      </c>
      <c r="AL64">
        <v>2.0939598735393861</v>
      </c>
    </row>
    <row r="65" spans="2:38" x14ac:dyDescent="0.25">
      <c r="B65">
        <v>113010</v>
      </c>
      <c r="C65">
        <v>51532</v>
      </c>
      <c r="D65">
        <v>81453</v>
      </c>
      <c r="E65">
        <v>23831</v>
      </c>
      <c r="F65">
        <v>68456</v>
      </c>
      <c r="H65">
        <v>126951</v>
      </c>
      <c r="J65">
        <f t="shared" si="6"/>
        <v>67656.399999999994</v>
      </c>
      <c r="K65">
        <f t="shared" si="7"/>
        <v>1.8764078490726674</v>
      </c>
      <c r="L65">
        <f t="shared" si="8"/>
        <v>113010</v>
      </c>
      <c r="M65">
        <f t="shared" si="9"/>
        <v>23831</v>
      </c>
      <c r="N65">
        <f t="shared" si="10"/>
        <v>67656.399999999994</v>
      </c>
      <c r="O65">
        <f t="shared" si="11"/>
        <v>89179</v>
      </c>
      <c r="Q65">
        <v>1368</v>
      </c>
      <c r="R65">
        <v>122</v>
      </c>
      <c r="T65">
        <v>-21321.800000000003</v>
      </c>
      <c r="U65">
        <v>-1817.2000000000116</v>
      </c>
      <c r="W65">
        <v>27262.2</v>
      </c>
      <c r="X65">
        <v>5962.4</v>
      </c>
      <c r="AB65">
        <v>67656.399999999994</v>
      </c>
      <c r="AC65">
        <v>1.8764078490726674</v>
      </c>
      <c r="AK65">
        <v>67656.399999999994</v>
      </c>
      <c r="AL65">
        <v>1.8764078490726674</v>
      </c>
    </row>
    <row r="66" spans="2:38" x14ac:dyDescent="0.25">
      <c r="B66">
        <v>100069</v>
      </c>
      <c r="C66">
        <v>54528</v>
      </c>
      <c r="D66">
        <v>15726</v>
      </c>
      <c r="E66">
        <v>58822</v>
      </c>
      <c r="F66">
        <v>105881</v>
      </c>
      <c r="H66">
        <v>119018</v>
      </c>
      <c r="J66">
        <f t="shared" ref="J66:J101" si="12">AVERAGE(B66:F66)</f>
        <v>67005.2</v>
      </c>
      <c r="K66">
        <f t="shared" ref="K66:K97" si="13">H66/J66</f>
        <v>1.7762502014769004</v>
      </c>
      <c r="L66">
        <f t="shared" ref="L66:L101" si="14">MAX(B66:F66)</f>
        <v>105881</v>
      </c>
      <c r="M66">
        <f t="shared" ref="M66:M101" si="15">MIN(B66:F66)</f>
        <v>15726</v>
      </c>
      <c r="N66">
        <f t="shared" ref="N66:N101" si="16">AVERAGE(B66:F66)</f>
        <v>67005.2</v>
      </c>
      <c r="O66">
        <f t="shared" ref="O66:O101" si="17">L66-M66</f>
        <v>90155</v>
      </c>
      <c r="Q66">
        <v>3398</v>
      </c>
      <c r="R66">
        <v>103</v>
      </c>
      <c r="T66">
        <v>-7385.1999999999971</v>
      </c>
      <c r="U66">
        <v>-2682.6000000000058</v>
      </c>
      <c r="W66">
        <v>30345.599999999999</v>
      </c>
      <c r="X66">
        <v>2686.2</v>
      </c>
      <c r="AB66">
        <v>67005.2</v>
      </c>
      <c r="AC66">
        <v>1.7762502014769004</v>
      </c>
      <c r="AI66">
        <v>67005.2</v>
      </c>
      <c r="AJ66">
        <v>1.7762502014769004</v>
      </c>
    </row>
    <row r="67" spans="2:38" x14ac:dyDescent="0.25">
      <c r="B67">
        <v>112151</v>
      </c>
      <c r="C67">
        <v>24513</v>
      </c>
      <c r="D67">
        <v>89258</v>
      </c>
      <c r="E67">
        <v>37081</v>
      </c>
      <c r="F67">
        <v>40392</v>
      </c>
      <c r="H67">
        <v>94223</v>
      </c>
      <c r="J67">
        <f t="shared" si="12"/>
        <v>60679</v>
      </c>
      <c r="K67">
        <f t="shared" si="13"/>
        <v>1.5528106923317786</v>
      </c>
      <c r="L67">
        <f t="shared" si="14"/>
        <v>112151</v>
      </c>
      <c r="M67">
        <f t="shared" si="15"/>
        <v>24513</v>
      </c>
      <c r="N67">
        <f t="shared" si="16"/>
        <v>60679</v>
      </c>
      <c r="O67">
        <f t="shared" si="17"/>
        <v>87638</v>
      </c>
      <c r="Q67">
        <v>-1840</v>
      </c>
      <c r="R67">
        <v>-164</v>
      </c>
      <c r="T67">
        <v>4935.4000000000015</v>
      </c>
      <c r="U67">
        <v>-1667</v>
      </c>
      <c r="W67">
        <v>11322.2</v>
      </c>
      <c r="X67">
        <v>5019.3999999999996</v>
      </c>
      <c r="AD67">
        <v>60679</v>
      </c>
      <c r="AE67">
        <v>1.5528106923317786</v>
      </c>
      <c r="AI67">
        <v>60679</v>
      </c>
      <c r="AJ67">
        <v>1.5528106923317786</v>
      </c>
    </row>
    <row r="68" spans="2:38" x14ac:dyDescent="0.25">
      <c r="B68">
        <v>58253</v>
      </c>
      <c r="C68">
        <v>92012</v>
      </c>
      <c r="D68">
        <v>12289</v>
      </c>
      <c r="E68">
        <v>91767</v>
      </c>
      <c r="F68">
        <v>37843</v>
      </c>
      <c r="H68">
        <v>120061</v>
      </c>
      <c r="J68">
        <f t="shared" si="12"/>
        <v>58432.800000000003</v>
      </c>
      <c r="K68">
        <f t="shared" si="13"/>
        <v>2.0546850399090921</v>
      </c>
      <c r="L68">
        <f t="shared" si="14"/>
        <v>92012</v>
      </c>
      <c r="M68">
        <f t="shared" si="15"/>
        <v>12289</v>
      </c>
      <c r="N68">
        <f t="shared" si="16"/>
        <v>58432.800000000003</v>
      </c>
      <c r="O68">
        <f t="shared" si="17"/>
        <v>79723</v>
      </c>
      <c r="Q68">
        <v>27073</v>
      </c>
      <c r="R68">
        <v>1071</v>
      </c>
      <c r="T68">
        <v>9183.6000000000058</v>
      </c>
      <c r="U68">
        <v>177.20000000000437</v>
      </c>
      <c r="W68">
        <v>26063.599999999999</v>
      </c>
      <c r="X68">
        <v>1767.6</v>
      </c>
      <c r="AD68">
        <v>58432.800000000003</v>
      </c>
      <c r="AE68">
        <v>2.0546850399090921</v>
      </c>
      <c r="AK68">
        <v>58432.800000000003</v>
      </c>
      <c r="AL68">
        <v>2.0546850399090921</v>
      </c>
    </row>
    <row r="69" spans="2:38" x14ac:dyDescent="0.25">
      <c r="B69">
        <v>97681</v>
      </c>
      <c r="C69">
        <v>59862</v>
      </c>
      <c r="D69">
        <v>57173</v>
      </c>
      <c r="E69">
        <v>30241</v>
      </c>
      <c r="F69">
        <v>93267</v>
      </c>
      <c r="H69">
        <v>136156</v>
      </c>
      <c r="J69">
        <f t="shared" si="12"/>
        <v>67644.800000000003</v>
      </c>
      <c r="K69">
        <f t="shared" si="13"/>
        <v>2.0128080798524053</v>
      </c>
      <c r="L69">
        <f t="shared" si="14"/>
        <v>97681</v>
      </c>
      <c r="M69">
        <f t="shared" si="15"/>
        <v>30241</v>
      </c>
      <c r="N69">
        <f t="shared" si="16"/>
        <v>67644.800000000003</v>
      </c>
      <c r="O69">
        <f t="shared" si="17"/>
        <v>67440</v>
      </c>
      <c r="Q69">
        <v>1102</v>
      </c>
      <c r="R69">
        <v>-1855</v>
      </c>
      <c r="T69">
        <v>-15109.599999999991</v>
      </c>
      <c r="U69">
        <v>-2714.1999999999971</v>
      </c>
      <c r="W69">
        <v>25167.200000000001</v>
      </c>
      <c r="X69">
        <v>4245.8</v>
      </c>
      <c r="AF69">
        <v>67644.800000000003</v>
      </c>
      <c r="AG69">
        <v>2.0128080798524053</v>
      </c>
      <c r="AK69">
        <v>67644.800000000003</v>
      </c>
      <c r="AL69">
        <v>2.0128080798524053</v>
      </c>
    </row>
    <row r="70" spans="2:38" x14ac:dyDescent="0.25">
      <c r="B70">
        <v>53411</v>
      </c>
      <c r="C70">
        <v>38559</v>
      </c>
      <c r="D70">
        <v>35999</v>
      </c>
      <c r="E70">
        <v>59317</v>
      </c>
      <c r="F70">
        <v>48270</v>
      </c>
      <c r="H70">
        <v>108186</v>
      </c>
      <c r="J70">
        <f t="shared" si="12"/>
        <v>47111.199999999997</v>
      </c>
      <c r="K70">
        <f t="shared" si="13"/>
        <v>2.2963966105724332</v>
      </c>
      <c r="L70">
        <f t="shared" si="14"/>
        <v>59317</v>
      </c>
      <c r="M70">
        <f t="shared" si="15"/>
        <v>35999</v>
      </c>
      <c r="N70">
        <f t="shared" si="16"/>
        <v>47111.199999999997</v>
      </c>
      <c r="O70">
        <f t="shared" si="17"/>
        <v>23318</v>
      </c>
      <c r="Q70">
        <v>8802</v>
      </c>
      <c r="R70">
        <v>-510</v>
      </c>
      <c r="T70">
        <v>5488</v>
      </c>
      <c r="U70">
        <v>340.39999999999418</v>
      </c>
      <c r="W70">
        <v>13179.2</v>
      </c>
      <c r="X70">
        <v>1220.4000000000001</v>
      </c>
      <c r="AD70">
        <v>47111.199999999997</v>
      </c>
      <c r="AE70">
        <v>2.2963966105724332</v>
      </c>
      <c r="AK70">
        <v>47111.199999999997</v>
      </c>
      <c r="AL70">
        <v>2.2963966105724332</v>
      </c>
    </row>
    <row r="71" spans="2:38" x14ac:dyDescent="0.25">
      <c r="B71">
        <v>30870</v>
      </c>
      <c r="C71">
        <v>43097</v>
      </c>
      <c r="D71">
        <v>105608</v>
      </c>
      <c r="E71">
        <v>59943</v>
      </c>
      <c r="F71">
        <v>34415</v>
      </c>
      <c r="H71">
        <v>90749</v>
      </c>
      <c r="J71">
        <f t="shared" si="12"/>
        <v>54786.6</v>
      </c>
      <c r="K71">
        <f t="shared" si="13"/>
        <v>1.6564086838752543</v>
      </c>
      <c r="L71">
        <f t="shared" si="14"/>
        <v>105608</v>
      </c>
      <c r="M71">
        <f t="shared" si="15"/>
        <v>30870</v>
      </c>
      <c r="N71">
        <f t="shared" si="16"/>
        <v>54786.6</v>
      </c>
      <c r="O71">
        <f t="shared" si="17"/>
        <v>74738</v>
      </c>
      <c r="Q71">
        <v>-12694</v>
      </c>
      <c r="R71">
        <v>-3113</v>
      </c>
      <c r="T71">
        <v>12277.799999999996</v>
      </c>
      <c r="U71">
        <v>3148.5999999999985</v>
      </c>
      <c r="W71">
        <v>24884.2</v>
      </c>
      <c r="X71">
        <v>3906.2</v>
      </c>
      <c r="AD71">
        <v>54786.6</v>
      </c>
      <c r="AE71">
        <v>1.6564086838752543</v>
      </c>
      <c r="AK71">
        <v>54786.6</v>
      </c>
      <c r="AL71">
        <v>1.6564086838752543</v>
      </c>
    </row>
    <row r="72" spans="2:38" x14ac:dyDescent="0.25">
      <c r="B72">
        <v>44668</v>
      </c>
      <c r="C72">
        <v>94921</v>
      </c>
      <c r="D72">
        <v>16455</v>
      </c>
      <c r="E72">
        <v>108900</v>
      </c>
      <c r="F72">
        <v>19631</v>
      </c>
      <c r="H72">
        <v>86977</v>
      </c>
      <c r="J72">
        <f t="shared" si="12"/>
        <v>56915</v>
      </c>
      <c r="K72">
        <f t="shared" si="13"/>
        <v>1.5281911622595099</v>
      </c>
      <c r="L72">
        <f t="shared" si="14"/>
        <v>108900</v>
      </c>
      <c r="M72">
        <f t="shared" si="15"/>
        <v>16455</v>
      </c>
      <c r="N72">
        <f t="shared" si="16"/>
        <v>56915</v>
      </c>
      <c r="O72">
        <f t="shared" si="17"/>
        <v>92445</v>
      </c>
      <c r="Q72">
        <v>17113</v>
      </c>
      <c r="R72">
        <v>12</v>
      </c>
      <c r="T72">
        <v>5870</v>
      </c>
      <c r="U72">
        <v>-61</v>
      </c>
      <c r="W72">
        <v>16498.8</v>
      </c>
      <c r="X72">
        <v>1468.6000000000001</v>
      </c>
      <c r="Z72">
        <v>56915</v>
      </c>
      <c r="AA72">
        <v>1.5281911622595099</v>
      </c>
      <c r="AK72">
        <v>56915</v>
      </c>
      <c r="AL72">
        <v>1.5281911622595099</v>
      </c>
    </row>
    <row r="73" spans="2:38" x14ac:dyDescent="0.25">
      <c r="B73">
        <v>45451</v>
      </c>
      <c r="C73">
        <v>27456</v>
      </c>
      <c r="D73">
        <v>36698</v>
      </c>
      <c r="E73">
        <v>69821</v>
      </c>
      <c r="F73">
        <v>24190</v>
      </c>
      <c r="H73">
        <v>82922</v>
      </c>
      <c r="J73">
        <f t="shared" si="12"/>
        <v>40723.199999999997</v>
      </c>
      <c r="K73">
        <f t="shared" si="13"/>
        <v>2.036234873487349</v>
      </c>
      <c r="L73">
        <f t="shared" si="14"/>
        <v>69821</v>
      </c>
      <c r="M73">
        <f t="shared" si="15"/>
        <v>24190</v>
      </c>
      <c r="N73">
        <f t="shared" si="16"/>
        <v>40723.199999999997</v>
      </c>
      <c r="O73">
        <f t="shared" si="17"/>
        <v>45631</v>
      </c>
      <c r="Q73">
        <v>43562</v>
      </c>
      <c r="R73">
        <v>6244</v>
      </c>
      <c r="T73">
        <v>23749.199999999997</v>
      </c>
      <c r="U73">
        <v>3005</v>
      </c>
      <c r="W73">
        <v>23749.200000000001</v>
      </c>
      <c r="X73">
        <v>4279.8</v>
      </c>
      <c r="AD73">
        <v>40723.199999999997</v>
      </c>
      <c r="AE73">
        <v>2.036234873487349</v>
      </c>
      <c r="AK73">
        <v>40723.199999999997</v>
      </c>
      <c r="AL73">
        <v>2.036234873487349</v>
      </c>
    </row>
    <row r="74" spans="2:38" x14ac:dyDescent="0.25">
      <c r="B74">
        <v>25758</v>
      </c>
      <c r="C74">
        <v>6548</v>
      </c>
      <c r="D74">
        <v>75675</v>
      </c>
      <c r="E74">
        <v>71105</v>
      </c>
      <c r="F74">
        <v>98324</v>
      </c>
      <c r="H74">
        <v>103293</v>
      </c>
      <c r="J74">
        <f t="shared" si="12"/>
        <v>55482</v>
      </c>
      <c r="K74">
        <f t="shared" si="13"/>
        <v>1.8617389423596842</v>
      </c>
      <c r="L74">
        <f t="shared" si="14"/>
        <v>98324</v>
      </c>
      <c r="M74">
        <f t="shared" si="15"/>
        <v>6548</v>
      </c>
      <c r="N74">
        <f t="shared" si="16"/>
        <v>55482</v>
      </c>
      <c r="O74">
        <f t="shared" si="17"/>
        <v>91776</v>
      </c>
      <c r="Q74">
        <v>-18477</v>
      </c>
      <c r="R74">
        <v>525</v>
      </c>
      <c r="T74">
        <v>-13840.800000000003</v>
      </c>
      <c r="U74">
        <v>-2797</v>
      </c>
      <c r="W74">
        <v>26700.799999999999</v>
      </c>
      <c r="X74">
        <v>5065</v>
      </c>
      <c r="AF74">
        <v>55482</v>
      </c>
      <c r="AG74">
        <v>1.8617389423596842</v>
      </c>
      <c r="AK74">
        <v>55482</v>
      </c>
      <c r="AL74">
        <v>1.8617389423596842</v>
      </c>
    </row>
    <row r="75" spans="2:38" x14ac:dyDescent="0.25">
      <c r="B75">
        <v>39097</v>
      </c>
      <c r="C75">
        <v>21724</v>
      </c>
      <c r="D75">
        <v>35276</v>
      </c>
      <c r="E75">
        <v>48961</v>
      </c>
      <c r="F75">
        <v>36654</v>
      </c>
      <c r="H75">
        <v>46430</v>
      </c>
      <c r="J75">
        <f t="shared" si="12"/>
        <v>36342.400000000001</v>
      </c>
      <c r="K75">
        <f t="shared" si="13"/>
        <v>1.2775711015232896</v>
      </c>
      <c r="L75">
        <f t="shared" si="14"/>
        <v>48961</v>
      </c>
      <c r="M75">
        <f t="shared" si="15"/>
        <v>21724</v>
      </c>
      <c r="N75">
        <f t="shared" si="16"/>
        <v>36342.400000000001</v>
      </c>
      <c r="O75">
        <f t="shared" si="17"/>
        <v>27237</v>
      </c>
      <c r="Q75">
        <v>18755</v>
      </c>
      <c r="R75">
        <v>-9597</v>
      </c>
      <c r="T75">
        <v>17031.400000000001</v>
      </c>
      <c r="U75">
        <v>3065.8000000000029</v>
      </c>
      <c r="W75">
        <v>19756.2</v>
      </c>
      <c r="X75">
        <v>4146.5999999999995</v>
      </c>
      <c r="Z75">
        <v>36342.400000000001</v>
      </c>
      <c r="AA75">
        <v>1.2775711015232896</v>
      </c>
      <c r="AI75">
        <v>36342.400000000001</v>
      </c>
      <c r="AJ75">
        <v>1.2775711015232896</v>
      </c>
    </row>
    <row r="76" spans="2:38" x14ac:dyDescent="0.25">
      <c r="B76">
        <v>83580</v>
      </c>
      <c r="C76">
        <v>87726</v>
      </c>
      <c r="D76">
        <v>80928</v>
      </c>
      <c r="E76">
        <v>52316</v>
      </c>
      <c r="F76">
        <v>41284</v>
      </c>
      <c r="H76">
        <v>69484</v>
      </c>
      <c r="J76">
        <f t="shared" si="12"/>
        <v>69166.8</v>
      </c>
      <c r="K76">
        <f t="shared" si="13"/>
        <v>1.0045860152558741</v>
      </c>
      <c r="L76">
        <f t="shared" si="14"/>
        <v>87726</v>
      </c>
      <c r="M76">
        <f t="shared" si="15"/>
        <v>41284</v>
      </c>
      <c r="N76">
        <f t="shared" si="16"/>
        <v>69166.8</v>
      </c>
      <c r="O76">
        <f t="shared" si="17"/>
        <v>46442</v>
      </c>
      <c r="Q76">
        <v>-19568</v>
      </c>
      <c r="R76">
        <v>-3889</v>
      </c>
      <c r="T76">
        <v>6830.4000000000015</v>
      </c>
      <c r="U76">
        <v>-96.19999999999709</v>
      </c>
      <c r="W76">
        <v>10582.800000000001</v>
      </c>
      <c r="X76">
        <v>96.2</v>
      </c>
      <c r="AB76">
        <v>69166.8</v>
      </c>
      <c r="AC76">
        <v>1.0045860152558741</v>
      </c>
      <c r="AI76">
        <v>69166.8</v>
      </c>
      <c r="AJ76">
        <v>1.0045860152558741</v>
      </c>
    </row>
    <row r="77" spans="2:38" x14ac:dyDescent="0.25">
      <c r="B77">
        <v>31631</v>
      </c>
      <c r="C77">
        <v>43678</v>
      </c>
      <c r="D77">
        <v>76049</v>
      </c>
      <c r="E77">
        <v>40949</v>
      </c>
      <c r="F77">
        <v>13224</v>
      </c>
      <c r="H77">
        <v>79730</v>
      </c>
      <c r="J77">
        <f t="shared" si="12"/>
        <v>41106.199999999997</v>
      </c>
      <c r="K77">
        <f t="shared" si="13"/>
        <v>1.9396100831504739</v>
      </c>
      <c r="L77">
        <f t="shared" si="14"/>
        <v>76049</v>
      </c>
      <c r="M77">
        <f t="shared" si="15"/>
        <v>13224</v>
      </c>
      <c r="N77">
        <f t="shared" si="16"/>
        <v>41106.199999999997</v>
      </c>
      <c r="O77">
        <f t="shared" si="17"/>
        <v>62825</v>
      </c>
      <c r="Q77">
        <v>36188</v>
      </c>
      <c r="R77">
        <v>5938</v>
      </c>
      <c r="T77">
        <v>-1181.2000000000044</v>
      </c>
      <c r="U77">
        <v>-2144</v>
      </c>
      <c r="W77">
        <v>20190.399999999998</v>
      </c>
      <c r="X77">
        <v>2972.8</v>
      </c>
      <c r="Z77">
        <v>41106.199999999997</v>
      </c>
      <c r="AA77">
        <v>1.9396100831504739</v>
      </c>
      <c r="AK77">
        <v>41106.199999999997</v>
      </c>
      <c r="AL77">
        <v>1.9396100831504739</v>
      </c>
    </row>
    <row r="78" spans="2:38" x14ac:dyDescent="0.25">
      <c r="B78">
        <v>70125</v>
      </c>
      <c r="C78">
        <v>63530</v>
      </c>
      <c r="D78">
        <v>48998</v>
      </c>
      <c r="E78">
        <v>70286</v>
      </c>
      <c r="F78">
        <v>31343</v>
      </c>
      <c r="H78">
        <v>87984</v>
      </c>
      <c r="J78">
        <f t="shared" si="12"/>
        <v>56856.4</v>
      </c>
      <c r="K78">
        <f t="shared" si="13"/>
        <v>1.5474775047312175</v>
      </c>
      <c r="L78">
        <f t="shared" si="14"/>
        <v>70286</v>
      </c>
      <c r="M78">
        <f t="shared" si="15"/>
        <v>31343</v>
      </c>
      <c r="N78">
        <f t="shared" si="16"/>
        <v>56856.4</v>
      </c>
      <c r="O78">
        <f t="shared" si="17"/>
        <v>38943</v>
      </c>
      <c r="Q78">
        <v>-22470</v>
      </c>
      <c r="R78">
        <v>-69</v>
      </c>
      <c r="T78">
        <v>-16795.999999999993</v>
      </c>
      <c r="U78">
        <v>-1515</v>
      </c>
      <c r="W78">
        <v>35058</v>
      </c>
      <c r="X78">
        <v>1515</v>
      </c>
      <c r="AB78">
        <v>56856.4</v>
      </c>
      <c r="AC78">
        <v>1.5474775047312175</v>
      </c>
      <c r="AK78">
        <v>56856.4</v>
      </c>
      <c r="AL78">
        <v>1.5474775047312175</v>
      </c>
    </row>
    <row r="79" spans="2:38" x14ac:dyDescent="0.25">
      <c r="B79">
        <v>74657</v>
      </c>
      <c r="C79">
        <v>81260</v>
      </c>
      <c r="D79">
        <v>34913</v>
      </c>
      <c r="E79">
        <v>66645</v>
      </c>
      <c r="F79">
        <v>21176</v>
      </c>
      <c r="H79">
        <v>87775</v>
      </c>
      <c r="J79">
        <f t="shared" si="12"/>
        <v>55730.2</v>
      </c>
      <c r="K79">
        <f t="shared" si="13"/>
        <v>1.5749988336664862</v>
      </c>
      <c r="L79">
        <f t="shared" si="14"/>
        <v>81260</v>
      </c>
      <c r="M79">
        <f t="shared" si="15"/>
        <v>21176</v>
      </c>
      <c r="N79">
        <f t="shared" si="16"/>
        <v>55730.2</v>
      </c>
      <c r="O79">
        <f t="shared" si="17"/>
        <v>60084</v>
      </c>
      <c r="Q79">
        <v>-15791</v>
      </c>
      <c r="R79">
        <v>215</v>
      </c>
      <c r="T79">
        <v>-8771</v>
      </c>
      <c r="U79">
        <v>398.39999999999418</v>
      </c>
      <c r="W79">
        <v>17873.400000000001</v>
      </c>
      <c r="X79">
        <v>3233.2000000000003</v>
      </c>
      <c r="AF79">
        <v>55730.2</v>
      </c>
      <c r="AG79">
        <v>1.5749988336664862</v>
      </c>
      <c r="AI79">
        <v>55730.2</v>
      </c>
      <c r="AJ79">
        <v>1.5749988336664862</v>
      </c>
    </row>
    <row r="80" spans="2:38" x14ac:dyDescent="0.25">
      <c r="B80">
        <v>44940</v>
      </c>
      <c r="C80">
        <v>58992</v>
      </c>
      <c r="D80">
        <v>38827</v>
      </c>
      <c r="E80">
        <v>19214</v>
      </c>
      <c r="F80">
        <v>40084</v>
      </c>
      <c r="H80">
        <v>72701</v>
      </c>
      <c r="J80">
        <f t="shared" si="12"/>
        <v>40411.4</v>
      </c>
      <c r="K80">
        <f t="shared" si="13"/>
        <v>1.7990220581321112</v>
      </c>
      <c r="L80">
        <f t="shared" si="14"/>
        <v>58992</v>
      </c>
      <c r="M80">
        <f t="shared" si="15"/>
        <v>19214</v>
      </c>
      <c r="N80">
        <f t="shared" si="16"/>
        <v>40411.4</v>
      </c>
      <c r="O80">
        <f t="shared" si="17"/>
        <v>39778</v>
      </c>
      <c r="Q80">
        <v>19196</v>
      </c>
      <c r="R80">
        <v>748</v>
      </c>
      <c r="T80">
        <v>-6131.7999999999956</v>
      </c>
      <c r="U80">
        <v>1926.4000000000015</v>
      </c>
      <c r="W80">
        <v>25509.799999999996</v>
      </c>
      <c r="X80">
        <v>2846.8</v>
      </c>
      <c r="Z80">
        <v>40411.4</v>
      </c>
      <c r="AA80">
        <v>1.7990220581321112</v>
      </c>
      <c r="AK80">
        <v>40411.4</v>
      </c>
      <c r="AL80">
        <v>1.7990220581321112</v>
      </c>
    </row>
    <row r="81" spans="2:38" x14ac:dyDescent="0.25">
      <c r="B81">
        <v>41479</v>
      </c>
      <c r="C81">
        <v>8873</v>
      </c>
      <c r="D81">
        <v>84300</v>
      </c>
      <c r="E81">
        <v>86950</v>
      </c>
      <c r="F81">
        <v>69989</v>
      </c>
      <c r="H81">
        <v>69853</v>
      </c>
      <c r="J81">
        <f t="shared" si="12"/>
        <v>58318.2</v>
      </c>
      <c r="K81">
        <f t="shared" si="13"/>
        <v>1.1977907411408446</v>
      </c>
      <c r="L81">
        <f t="shared" si="14"/>
        <v>86950</v>
      </c>
      <c r="M81">
        <f t="shared" si="15"/>
        <v>8873</v>
      </c>
      <c r="N81">
        <f t="shared" si="16"/>
        <v>58318.2</v>
      </c>
      <c r="O81">
        <f t="shared" si="17"/>
        <v>78077</v>
      </c>
      <c r="Q81">
        <v>-21782</v>
      </c>
      <c r="R81">
        <v>1</v>
      </c>
      <c r="T81">
        <v>-2468.4000000000015</v>
      </c>
      <c r="U81">
        <v>1663.3999999999942</v>
      </c>
      <c r="W81">
        <v>16012</v>
      </c>
      <c r="X81">
        <v>3707.8</v>
      </c>
      <c r="Z81">
        <v>58318.2</v>
      </c>
      <c r="AA81">
        <v>1.1977907411408446</v>
      </c>
      <c r="AI81">
        <v>58318.2</v>
      </c>
      <c r="AJ81">
        <v>1.1977907411408446</v>
      </c>
    </row>
    <row r="82" spans="2:38" x14ac:dyDescent="0.25">
      <c r="B82">
        <v>65232</v>
      </c>
      <c r="C82">
        <v>35608</v>
      </c>
      <c r="D82">
        <v>48279</v>
      </c>
      <c r="E82">
        <v>96832</v>
      </c>
      <c r="F82">
        <v>99819</v>
      </c>
      <c r="H82">
        <v>118444</v>
      </c>
      <c r="J82">
        <f t="shared" si="12"/>
        <v>69154</v>
      </c>
      <c r="K82">
        <f t="shared" si="13"/>
        <v>1.7127570350232815</v>
      </c>
      <c r="L82">
        <f t="shared" si="14"/>
        <v>99819</v>
      </c>
      <c r="M82">
        <f t="shared" si="15"/>
        <v>35608</v>
      </c>
      <c r="N82">
        <f t="shared" si="16"/>
        <v>69154</v>
      </c>
      <c r="O82">
        <f t="shared" si="17"/>
        <v>64211</v>
      </c>
      <c r="Q82">
        <v>-9353</v>
      </c>
      <c r="R82">
        <v>4563</v>
      </c>
      <c r="T82">
        <v>-3268.3999999999942</v>
      </c>
      <c r="U82">
        <v>1834</v>
      </c>
      <c r="W82">
        <v>14672.400000000001</v>
      </c>
      <c r="X82">
        <v>1834.0000000000002</v>
      </c>
      <c r="AF82">
        <v>69154</v>
      </c>
      <c r="AG82">
        <v>1.7127570350232815</v>
      </c>
      <c r="AK82">
        <v>69154</v>
      </c>
      <c r="AL82">
        <v>1.7127570350232815</v>
      </c>
    </row>
    <row r="83" spans="2:38" x14ac:dyDescent="0.25">
      <c r="B83">
        <v>19966</v>
      </c>
      <c r="C83">
        <v>55381</v>
      </c>
      <c r="D83">
        <v>17626</v>
      </c>
      <c r="E83">
        <v>86764</v>
      </c>
      <c r="F83">
        <v>93975</v>
      </c>
      <c r="H83">
        <v>72762</v>
      </c>
      <c r="J83">
        <f t="shared" si="12"/>
        <v>54742.400000000001</v>
      </c>
      <c r="K83">
        <f t="shared" si="13"/>
        <v>1.3291708072718769</v>
      </c>
      <c r="L83">
        <f t="shared" si="14"/>
        <v>93975</v>
      </c>
      <c r="M83">
        <f t="shared" si="15"/>
        <v>17626</v>
      </c>
      <c r="N83">
        <f t="shared" si="16"/>
        <v>54742.400000000001</v>
      </c>
      <c r="O83">
        <f t="shared" si="17"/>
        <v>76349</v>
      </c>
      <c r="Q83">
        <v>-1038</v>
      </c>
      <c r="R83">
        <v>-90</v>
      </c>
      <c r="T83">
        <v>327.20000000000437</v>
      </c>
      <c r="U83">
        <v>-106.19999999999709</v>
      </c>
      <c r="W83">
        <v>25586.400000000001</v>
      </c>
      <c r="X83">
        <v>1552.2</v>
      </c>
      <c r="Z83">
        <v>54742.400000000001</v>
      </c>
      <c r="AA83">
        <v>1.3291708072718769</v>
      </c>
      <c r="AI83">
        <v>54742.400000000001</v>
      </c>
      <c r="AJ83">
        <v>1.3291708072718769</v>
      </c>
    </row>
    <row r="84" spans="2:38" x14ac:dyDescent="0.25">
      <c r="B84">
        <v>53617</v>
      </c>
      <c r="C84">
        <v>75867</v>
      </c>
      <c r="D84">
        <v>45718</v>
      </c>
      <c r="E84">
        <v>43072</v>
      </c>
      <c r="F84">
        <v>73960</v>
      </c>
      <c r="H84">
        <v>111307</v>
      </c>
      <c r="J84">
        <f t="shared" si="12"/>
        <v>58446.8</v>
      </c>
      <c r="K84">
        <f t="shared" si="13"/>
        <v>1.9044156395217531</v>
      </c>
      <c r="L84">
        <f t="shared" si="14"/>
        <v>75867</v>
      </c>
      <c r="M84">
        <f t="shared" si="15"/>
        <v>43072</v>
      </c>
      <c r="N84">
        <f t="shared" si="16"/>
        <v>58446.8</v>
      </c>
      <c r="O84">
        <f t="shared" si="17"/>
        <v>32795</v>
      </c>
      <c r="Q84">
        <v>8725</v>
      </c>
      <c r="R84">
        <v>-57</v>
      </c>
      <c r="T84">
        <v>15618.200000000004</v>
      </c>
      <c r="U84">
        <v>-358.79999999999563</v>
      </c>
      <c r="W84">
        <v>19145.8</v>
      </c>
      <c r="X84">
        <v>359.6</v>
      </c>
      <c r="AD84">
        <v>58446.8</v>
      </c>
      <c r="AE84">
        <v>1.9044156395217531</v>
      </c>
      <c r="AK84">
        <v>58446.8</v>
      </c>
      <c r="AL84">
        <v>1.9044156395217531</v>
      </c>
    </row>
    <row r="85" spans="2:38" x14ac:dyDescent="0.25">
      <c r="B85">
        <v>62551</v>
      </c>
      <c r="C85">
        <v>110226</v>
      </c>
      <c r="D85">
        <v>116622</v>
      </c>
      <c r="E85">
        <v>29606</v>
      </c>
      <c r="F85">
        <v>38784</v>
      </c>
      <c r="H85">
        <v>85872</v>
      </c>
      <c r="J85">
        <f t="shared" si="12"/>
        <v>71557.8</v>
      </c>
      <c r="K85">
        <f t="shared" si="13"/>
        <v>1.2000368932527272</v>
      </c>
      <c r="L85">
        <f t="shared" si="14"/>
        <v>116622</v>
      </c>
      <c r="M85">
        <f t="shared" si="15"/>
        <v>29606</v>
      </c>
      <c r="N85">
        <f t="shared" si="16"/>
        <v>71557.8</v>
      </c>
      <c r="O85">
        <f t="shared" si="17"/>
        <v>87016</v>
      </c>
      <c r="Q85">
        <v>-23844</v>
      </c>
      <c r="R85">
        <v>-6899</v>
      </c>
      <c r="T85">
        <v>10180.800000000003</v>
      </c>
      <c r="U85">
        <v>3226.4000000000087</v>
      </c>
      <c r="W85">
        <v>22162.799999999999</v>
      </c>
      <c r="X85">
        <v>3399.6</v>
      </c>
      <c r="AD85">
        <v>71557.8</v>
      </c>
      <c r="AE85">
        <v>1.2000368932527272</v>
      </c>
      <c r="AI85">
        <v>71557.8</v>
      </c>
      <c r="AJ85">
        <v>1.2000368932527272</v>
      </c>
    </row>
    <row r="86" spans="2:38" x14ac:dyDescent="0.25">
      <c r="B86">
        <v>58822</v>
      </c>
      <c r="C86">
        <v>103033</v>
      </c>
      <c r="D86">
        <v>12406</v>
      </c>
      <c r="E86">
        <v>35477</v>
      </c>
      <c r="F86">
        <v>67818</v>
      </c>
      <c r="H86">
        <v>75199</v>
      </c>
      <c r="J86">
        <f t="shared" si="12"/>
        <v>55511.199999999997</v>
      </c>
      <c r="K86">
        <f t="shared" si="13"/>
        <v>1.3546635633890098</v>
      </c>
      <c r="L86">
        <f t="shared" si="14"/>
        <v>103033</v>
      </c>
      <c r="M86">
        <f t="shared" si="15"/>
        <v>12406</v>
      </c>
      <c r="N86">
        <f t="shared" si="16"/>
        <v>55511.199999999997</v>
      </c>
      <c r="O86">
        <f t="shared" si="17"/>
        <v>90627</v>
      </c>
      <c r="Q86">
        <v>-19265</v>
      </c>
      <c r="R86">
        <v>9189</v>
      </c>
      <c r="T86">
        <v>-30170.600000000006</v>
      </c>
      <c r="U86">
        <v>1374.7999999999956</v>
      </c>
      <c r="W86">
        <v>30170.6</v>
      </c>
      <c r="X86">
        <v>1376.3999999999999</v>
      </c>
      <c r="AB86">
        <v>55511.199999999997</v>
      </c>
      <c r="AC86">
        <v>1.3546635633890098</v>
      </c>
      <c r="AI86">
        <v>55511.199999999997</v>
      </c>
      <c r="AJ86">
        <v>1.3546635633890098</v>
      </c>
    </row>
    <row r="87" spans="2:38" x14ac:dyDescent="0.25">
      <c r="B87">
        <v>55730</v>
      </c>
      <c r="C87">
        <v>18745</v>
      </c>
      <c r="D87">
        <v>43657</v>
      </c>
      <c r="E87">
        <v>109370</v>
      </c>
      <c r="F87">
        <v>94292</v>
      </c>
      <c r="H87">
        <v>95078</v>
      </c>
      <c r="J87">
        <f t="shared" si="12"/>
        <v>64358.8</v>
      </c>
      <c r="K87">
        <f t="shared" si="13"/>
        <v>1.4773115719994778</v>
      </c>
      <c r="L87">
        <f t="shared" si="14"/>
        <v>109370</v>
      </c>
      <c r="M87">
        <f t="shared" si="15"/>
        <v>18745</v>
      </c>
      <c r="N87">
        <f t="shared" si="16"/>
        <v>64358.8</v>
      </c>
      <c r="O87">
        <f t="shared" si="17"/>
        <v>90625</v>
      </c>
      <c r="Q87">
        <v>-14269</v>
      </c>
      <c r="R87">
        <v>941</v>
      </c>
      <c r="T87">
        <v>-9908.5999999999913</v>
      </c>
      <c r="U87">
        <v>-1693.8000000000029</v>
      </c>
      <c r="W87">
        <v>24482.200000000004</v>
      </c>
      <c r="X87">
        <v>3556.6000000000004</v>
      </c>
      <c r="AB87">
        <v>64358.8</v>
      </c>
      <c r="AC87">
        <v>1.4773115719994778</v>
      </c>
      <c r="AI87">
        <v>64358.8</v>
      </c>
      <c r="AJ87">
        <v>1.4773115719994778</v>
      </c>
    </row>
    <row r="88" spans="2:38" x14ac:dyDescent="0.25">
      <c r="B88">
        <v>9966</v>
      </c>
      <c r="C88">
        <v>77064</v>
      </c>
      <c r="D88">
        <v>96825</v>
      </c>
      <c r="E88">
        <v>32141</v>
      </c>
      <c r="F88">
        <v>103799</v>
      </c>
      <c r="H88">
        <v>97238</v>
      </c>
      <c r="J88">
        <f t="shared" si="12"/>
        <v>63959</v>
      </c>
      <c r="K88">
        <f t="shared" si="13"/>
        <v>1.5203177035288231</v>
      </c>
      <c r="L88">
        <f t="shared" si="14"/>
        <v>103799</v>
      </c>
      <c r="M88">
        <f t="shared" si="15"/>
        <v>9966</v>
      </c>
      <c r="N88">
        <f t="shared" si="16"/>
        <v>63959</v>
      </c>
      <c r="O88">
        <f t="shared" si="17"/>
        <v>93833</v>
      </c>
      <c r="Q88">
        <v>5480</v>
      </c>
      <c r="R88">
        <v>86</v>
      </c>
      <c r="T88">
        <v>1893.1999999999971</v>
      </c>
      <c r="U88">
        <v>-3119.8000000000029</v>
      </c>
      <c r="W88">
        <v>26152.799999999999</v>
      </c>
      <c r="X88">
        <v>3513.4000000000005</v>
      </c>
      <c r="AB88">
        <v>63959</v>
      </c>
      <c r="AC88">
        <v>1.5203177035288231</v>
      </c>
      <c r="AK88">
        <v>63959</v>
      </c>
      <c r="AL88">
        <v>1.5203177035288231</v>
      </c>
    </row>
    <row r="89" spans="2:38" x14ac:dyDescent="0.25">
      <c r="B89">
        <v>84607</v>
      </c>
      <c r="C89">
        <v>62396</v>
      </c>
      <c r="D89">
        <v>95520</v>
      </c>
      <c r="E89">
        <v>40240</v>
      </c>
      <c r="F89">
        <v>94687</v>
      </c>
      <c r="H89">
        <v>124494</v>
      </c>
      <c r="J89">
        <f t="shared" si="12"/>
        <v>75490</v>
      </c>
      <c r="K89">
        <f t="shared" si="13"/>
        <v>1.6491455821963175</v>
      </c>
      <c r="L89">
        <f t="shared" si="14"/>
        <v>95520</v>
      </c>
      <c r="M89">
        <f t="shared" si="15"/>
        <v>40240</v>
      </c>
      <c r="N89">
        <f t="shared" si="16"/>
        <v>75490</v>
      </c>
      <c r="O89">
        <f t="shared" si="17"/>
        <v>55280</v>
      </c>
      <c r="Q89">
        <v>-9945</v>
      </c>
      <c r="R89">
        <v>10205</v>
      </c>
      <c r="T89">
        <v>-2885.6000000000058</v>
      </c>
      <c r="U89">
        <v>1789.8000000000029</v>
      </c>
      <c r="W89">
        <v>53299.600000000006</v>
      </c>
      <c r="X89">
        <v>1809</v>
      </c>
      <c r="AF89">
        <v>75490</v>
      </c>
      <c r="AG89">
        <v>1.6491455821963175</v>
      </c>
      <c r="AI89">
        <v>75490</v>
      </c>
      <c r="AJ89">
        <v>1.6491455821963175</v>
      </c>
    </row>
    <row r="90" spans="2:38" x14ac:dyDescent="0.25">
      <c r="B90">
        <v>91769</v>
      </c>
      <c r="C90">
        <v>78125</v>
      </c>
      <c r="D90">
        <v>25019</v>
      </c>
      <c r="E90">
        <v>70855</v>
      </c>
      <c r="F90">
        <v>117048</v>
      </c>
      <c r="H90">
        <v>110269</v>
      </c>
      <c r="J90">
        <f t="shared" si="12"/>
        <v>76563.199999999997</v>
      </c>
      <c r="K90">
        <f t="shared" si="13"/>
        <v>1.4402349954024911</v>
      </c>
      <c r="L90">
        <f t="shared" si="14"/>
        <v>117048</v>
      </c>
      <c r="M90">
        <f t="shared" si="15"/>
        <v>25019</v>
      </c>
      <c r="N90">
        <f t="shared" si="16"/>
        <v>76563.199999999997</v>
      </c>
      <c r="O90">
        <f t="shared" si="17"/>
        <v>92029</v>
      </c>
      <c r="Q90">
        <v>2890</v>
      </c>
      <c r="R90">
        <v>-15</v>
      </c>
      <c r="T90">
        <v>21680.6</v>
      </c>
      <c r="U90">
        <v>7013</v>
      </c>
      <c r="W90">
        <v>27613.800000000003</v>
      </c>
      <c r="X90">
        <v>7013</v>
      </c>
      <c r="AD90">
        <v>76563.199999999997</v>
      </c>
      <c r="AE90">
        <v>1.4402349954024911</v>
      </c>
      <c r="AI90">
        <v>76563.199999999997</v>
      </c>
      <c r="AJ90">
        <v>1.4402349954024911</v>
      </c>
    </row>
    <row r="91" spans="2:38" x14ac:dyDescent="0.25">
      <c r="B91">
        <v>11052</v>
      </c>
      <c r="C91">
        <v>17360</v>
      </c>
      <c r="D91">
        <v>80222</v>
      </c>
      <c r="E91">
        <v>19767</v>
      </c>
      <c r="F91">
        <v>57248</v>
      </c>
      <c r="H91">
        <v>84102</v>
      </c>
      <c r="J91">
        <f t="shared" si="12"/>
        <v>37129.800000000003</v>
      </c>
      <c r="K91">
        <f t="shared" si="13"/>
        <v>2.2650808784318794</v>
      </c>
      <c r="L91">
        <f t="shared" si="14"/>
        <v>80222</v>
      </c>
      <c r="M91">
        <f t="shared" si="15"/>
        <v>11052</v>
      </c>
      <c r="N91">
        <f t="shared" si="16"/>
        <v>37129.800000000003</v>
      </c>
      <c r="O91">
        <f t="shared" si="17"/>
        <v>69170</v>
      </c>
      <c r="Q91">
        <v>-3351</v>
      </c>
      <c r="R91">
        <v>4018</v>
      </c>
      <c r="T91">
        <v>-7371.5999999999985</v>
      </c>
      <c r="U91">
        <v>-2290.5999999999985</v>
      </c>
      <c r="W91">
        <v>25627.600000000002</v>
      </c>
      <c r="X91">
        <v>5205.7999999999993</v>
      </c>
      <c r="AD91">
        <v>37129.800000000003</v>
      </c>
      <c r="AE91">
        <v>2.2650808784318794</v>
      </c>
      <c r="AK91">
        <v>37129.800000000003</v>
      </c>
      <c r="AL91">
        <v>2.2650808784318794</v>
      </c>
    </row>
    <row r="92" spans="2:38" x14ac:dyDescent="0.25">
      <c r="B92">
        <v>12626</v>
      </c>
      <c r="C92">
        <v>39280</v>
      </c>
      <c r="D92">
        <v>90674</v>
      </c>
      <c r="E92">
        <v>17595</v>
      </c>
      <c r="F92">
        <v>104657</v>
      </c>
      <c r="H92">
        <v>59472</v>
      </c>
      <c r="J92">
        <f t="shared" si="12"/>
        <v>52966.400000000001</v>
      </c>
      <c r="K92">
        <f t="shared" si="13"/>
        <v>1.1228250362493959</v>
      </c>
      <c r="L92">
        <f t="shared" si="14"/>
        <v>104657</v>
      </c>
      <c r="M92">
        <f t="shared" si="15"/>
        <v>12626</v>
      </c>
      <c r="N92">
        <f t="shared" si="16"/>
        <v>52966.400000000001</v>
      </c>
      <c r="O92">
        <f t="shared" si="17"/>
        <v>92031</v>
      </c>
      <c r="Q92">
        <v>-52704</v>
      </c>
      <c r="R92">
        <v>634</v>
      </c>
      <c r="T92">
        <v>-12223.599999999999</v>
      </c>
      <c r="U92">
        <v>91.599999999998545</v>
      </c>
      <c r="W92">
        <v>17481.599999999999</v>
      </c>
      <c r="X92">
        <v>843.19999999999993</v>
      </c>
      <c r="AF92">
        <v>52966.400000000001</v>
      </c>
      <c r="AG92">
        <v>1.1228250362493959</v>
      </c>
      <c r="AI92">
        <v>52966.400000000001</v>
      </c>
      <c r="AJ92">
        <v>1.1228250362493959</v>
      </c>
    </row>
    <row r="93" spans="2:38" x14ac:dyDescent="0.25">
      <c r="B93">
        <v>18911</v>
      </c>
      <c r="C93">
        <v>11461</v>
      </c>
      <c r="D93">
        <v>73052</v>
      </c>
      <c r="E93">
        <v>66182</v>
      </c>
      <c r="F93">
        <v>30066</v>
      </c>
      <c r="H93">
        <v>48752</v>
      </c>
      <c r="J93">
        <f t="shared" si="12"/>
        <v>39934.400000000001</v>
      </c>
      <c r="K93">
        <f t="shared" si="13"/>
        <v>1.2208021154693698</v>
      </c>
      <c r="L93">
        <f t="shared" si="14"/>
        <v>73052</v>
      </c>
      <c r="M93">
        <f t="shared" si="15"/>
        <v>11461</v>
      </c>
      <c r="N93">
        <f t="shared" si="16"/>
        <v>39934.400000000001</v>
      </c>
      <c r="O93">
        <f t="shared" si="17"/>
        <v>61591</v>
      </c>
      <c r="Q93">
        <v>-17791</v>
      </c>
      <c r="R93">
        <v>-174</v>
      </c>
      <c r="T93">
        <v>-4862.1999999999971</v>
      </c>
      <c r="U93">
        <v>-173.40000000000146</v>
      </c>
      <c r="W93">
        <v>24353.4</v>
      </c>
      <c r="X93">
        <v>1821.3999999999999</v>
      </c>
      <c r="Z93">
        <v>39934.400000000001</v>
      </c>
      <c r="AA93">
        <v>1.2208021154693698</v>
      </c>
      <c r="AK93">
        <v>39934.400000000001</v>
      </c>
      <c r="AL93">
        <v>1.2208021154693698</v>
      </c>
    </row>
    <row r="94" spans="2:38" x14ac:dyDescent="0.25">
      <c r="B94">
        <v>118953</v>
      </c>
      <c r="C94">
        <v>27108</v>
      </c>
      <c r="D94">
        <v>40161</v>
      </c>
      <c r="E94">
        <v>25680</v>
      </c>
      <c r="F94">
        <v>89002</v>
      </c>
      <c r="H94">
        <v>99906</v>
      </c>
      <c r="J94">
        <f t="shared" si="12"/>
        <v>60180.800000000003</v>
      </c>
      <c r="K94">
        <f t="shared" si="13"/>
        <v>1.6600975726477547</v>
      </c>
      <c r="L94">
        <f t="shared" si="14"/>
        <v>118953</v>
      </c>
      <c r="M94">
        <f t="shared" si="15"/>
        <v>25680</v>
      </c>
      <c r="N94">
        <f t="shared" si="16"/>
        <v>60180.800000000003</v>
      </c>
      <c r="O94">
        <f t="shared" si="17"/>
        <v>93273</v>
      </c>
      <c r="Q94">
        <v>30411</v>
      </c>
      <c r="R94">
        <v>-5161</v>
      </c>
      <c r="T94">
        <v>5003</v>
      </c>
      <c r="U94">
        <v>439.80000000000291</v>
      </c>
      <c r="W94">
        <v>19364.2</v>
      </c>
      <c r="X94">
        <v>5956.5999999999995</v>
      </c>
      <c r="Z94">
        <v>60180.800000000003</v>
      </c>
      <c r="AA94">
        <v>1.6600975726477547</v>
      </c>
      <c r="AI94">
        <v>60180.800000000003</v>
      </c>
      <c r="AJ94">
        <v>1.6600975726477547</v>
      </c>
    </row>
    <row r="95" spans="2:38" x14ac:dyDescent="0.25">
      <c r="B95">
        <v>35206</v>
      </c>
      <c r="C95">
        <v>20967</v>
      </c>
      <c r="D95">
        <v>39722</v>
      </c>
      <c r="E95">
        <v>27501</v>
      </c>
      <c r="F95">
        <v>96836</v>
      </c>
      <c r="H95">
        <v>73466</v>
      </c>
      <c r="J95">
        <f t="shared" si="12"/>
        <v>44046.400000000001</v>
      </c>
      <c r="K95">
        <f t="shared" si="13"/>
        <v>1.6679229176504777</v>
      </c>
      <c r="L95">
        <f t="shared" si="14"/>
        <v>96836</v>
      </c>
      <c r="M95">
        <f t="shared" si="15"/>
        <v>20967</v>
      </c>
      <c r="N95">
        <f t="shared" si="16"/>
        <v>44046.400000000001</v>
      </c>
      <c r="O95">
        <f t="shared" si="17"/>
        <v>75869</v>
      </c>
      <c r="Q95">
        <v>22913</v>
      </c>
      <c r="R95">
        <v>-10096</v>
      </c>
      <c r="T95">
        <v>-504.19999999999709</v>
      </c>
      <c r="U95">
        <v>-3043</v>
      </c>
      <c r="W95">
        <v>23561.000000000004</v>
      </c>
      <c r="X95">
        <v>3410.2</v>
      </c>
      <c r="Z95">
        <v>44046.400000000001</v>
      </c>
      <c r="AA95">
        <v>1.6679229176504777</v>
      </c>
      <c r="AK95">
        <v>44046.400000000001</v>
      </c>
      <c r="AL95">
        <v>1.6679229176504777</v>
      </c>
    </row>
    <row r="96" spans="2:38" x14ac:dyDescent="0.25">
      <c r="B96">
        <v>63732</v>
      </c>
      <c r="C96">
        <v>88114</v>
      </c>
      <c r="D96">
        <v>71522</v>
      </c>
      <c r="E96">
        <v>110010</v>
      </c>
      <c r="F96">
        <v>31601</v>
      </c>
      <c r="H96">
        <v>90838</v>
      </c>
      <c r="J96">
        <f t="shared" si="12"/>
        <v>72995.8</v>
      </c>
      <c r="K96">
        <f t="shared" si="13"/>
        <v>1.2444277615972426</v>
      </c>
      <c r="L96">
        <f t="shared" si="14"/>
        <v>110010</v>
      </c>
      <c r="M96">
        <f t="shared" si="15"/>
        <v>31601</v>
      </c>
      <c r="N96">
        <f t="shared" si="16"/>
        <v>72995.8</v>
      </c>
      <c r="O96">
        <f t="shared" si="17"/>
        <v>78409</v>
      </c>
      <c r="Q96">
        <v>19498</v>
      </c>
      <c r="R96">
        <v>1490</v>
      </c>
      <c r="T96">
        <v>18506.800000000003</v>
      </c>
      <c r="U96">
        <v>-2560.5999999999913</v>
      </c>
      <c r="W96">
        <v>41831.599999999999</v>
      </c>
      <c r="X96">
        <v>2913.7999999999997</v>
      </c>
      <c r="Z96">
        <v>72995.8</v>
      </c>
      <c r="AA96">
        <v>1.2444277615972426</v>
      </c>
      <c r="AI96">
        <v>72995.8</v>
      </c>
      <c r="AJ96">
        <v>1.2444277615972426</v>
      </c>
    </row>
    <row r="97" spans="2:38" x14ac:dyDescent="0.25">
      <c r="B97">
        <v>88232</v>
      </c>
      <c r="C97">
        <v>102739</v>
      </c>
      <c r="D97">
        <v>97825</v>
      </c>
      <c r="E97">
        <v>110644</v>
      </c>
      <c r="F97">
        <v>65445</v>
      </c>
      <c r="H97">
        <v>122879</v>
      </c>
      <c r="J97">
        <f t="shared" si="12"/>
        <v>92977</v>
      </c>
      <c r="K97">
        <f t="shared" si="13"/>
        <v>1.3216064187917442</v>
      </c>
      <c r="L97">
        <f t="shared" si="14"/>
        <v>110644</v>
      </c>
      <c r="M97">
        <f t="shared" si="15"/>
        <v>65445</v>
      </c>
      <c r="N97">
        <f t="shared" si="16"/>
        <v>92977</v>
      </c>
      <c r="O97">
        <f t="shared" si="17"/>
        <v>45199</v>
      </c>
      <c r="Q97">
        <v>15992</v>
      </c>
      <c r="R97">
        <v>1611</v>
      </c>
      <c r="T97">
        <v>11280.399999999994</v>
      </c>
      <c r="U97">
        <v>-790.39999999999418</v>
      </c>
      <c r="W97">
        <v>22750.399999999998</v>
      </c>
      <c r="X97">
        <v>2721.6000000000004</v>
      </c>
      <c r="AB97">
        <v>92977</v>
      </c>
      <c r="AC97">
        <v>1.3216064187917442</v>
      </c>
      <c r="AI97">
        <v>92977</v>
      </c>
      <c r="AJ97">
        <v>1.3216064187917442</v>
      </c>
    </row>
    <row r="98" spans="2:38" x14ac:dyDescent="0.25">
      <c r="B98">
        <v>60112</v>
      </c>
      <c r="C98">
        <v>57092</v>
      </c>
      <c r="D98">
        <v>97262</v>
      </c>
      <c r="E98">
        <v>17769</v>
      </c>
      <c r="F98">
        <v>40608</v>
      </c>
      <c r="H98">
        <v>134466</v>
      </c>
      <c r="J98">
        <f t="shared" si="12"/>
        <v>54568.6</v>
      </c>
      <c r="K98">
        <f t="shared" ref="K98:K129" si="18">H98/J98</f>
        <v>2.4641643729177587</v>
      </c>
      <c r="L98">
        <f t="shared" si="14"/>
        <v>97262</v>
      </c>
      <c r="M98">
        <f t="shared" si="15"/>
        <v>17769</v>
      </c>
      <c r="N98">
        <f t="shared" si="16"/>
        <v>54568.6</v>
      </c>
      <c r="O98">
        <f t="shared" si="17"/>
        <v>79493</v>
      </c>
      <c r="Q98">
        <v>25980</v>
      </c>
      <c r="R98">
        <v>-860</v>
      </c>
      <c r="T98">
        <v>3154.5999999999985</v>
      </c>
      <c r="U98">
        <v>-1919.2000000000044</v>
      </c>
      <c r="W98">
        <v>7946.1999999999989</v>
      </c>
      <c r="X98">
        <v>1949.2000000000003</v>
      </c>
      <c r="AD98">
        <v>54568.6</v>
      </c>
      <c r="AE98">
        <v>2.4641643729177587</v>
      </c>
      <c r="AK98">
        <v>54568.6</v>
      </c>
      <c r="AL98">
        <v>2.4641643729177587</v>
      </c>
    </row>
    <row r="99" spans="2:38" x14ac:dyDescent="0.25">
      <c r="B99">
        <v>53310</v>
      </c>
      <c r="C99">
        <v>63161</v>
      </c>
      <c r="D99">
        <v>101231</v>
      </c>
      <c r="E99">
        <v>86030</v>
      </c>
      <c r="F99">
        <v>74259</v>
      </c>
      <c r="H99">
        <v>113848</v>
      </c>
      <c r="J99">
        <f t="shared" si="12"/>
        <v>75598.2</v>
      </c>
      <c r="K99">
        <f t="shared" si="18"/>
        <v>1.5059617821588345</v>
      </c>
      <c r="L99">
        <f t="shared" si="14"/>
        <v>101231</v>
      </c>
      <c r="M99">
        <f t="shared" si="15"/>
        <v>53310</v>
      </c>
      <c r="N99">
        <f t="shared" si="16"/>
        <v>75598.2</v>
      </c>
      <c r="O99">
        <f t="shared" si="17"/>
        <v>47921</v>
      </c>
      <c r="Q99">
        <v>21598</v>
      </c>
      <c r="R99">
        <v>0</v>
      </c>
      <c r="T99">
        <v>-5483.4000000000087</v>
      </c>
      <c r="U99">
        <v>694.80000000000291</v>
      </c>
      <c r="W99">
        <v>15999.8</v>
      </c>
      <c r="X99">
        <v>3007.6000000000004</v>
      </c>
      <c r="AB99">
        <v>75598.2</v>
      </c>
      <c r="AC99">
        <v>1.5059617821588345</v>
      </c>
      <c r="AK99">
        <v>75598.2</v>
      </c>
      <c r="AL99">
        <v>1.5059617821588345</v>
      </c>
    </row>
    <row r="100" spans="2:38" x14ac:dyDescent="0.25">
      <c r="B100">
        <v>81784</v>
      </c>
      <c r="C100">
        <v>69993</v>
      </c>
      <c r="D100">
        <v>91441</v>
      </c>
      <c r="E100">
        <v>99940</v>
      </c>
      <c r="F100">
        <v>104899</v>
      </c>
      <c r="H100">
        <v>141586</v>
      </c>
      <c r="J100">
        <f t="shared" si="12"/>
        <v>89611.4</v>
      </c>
      <c r="K100">
        <f t="shared" si="18"/>
        <v>1.5799998660884664</v>
      </c>
      <c r="L100">
        <f t="shared" si="14"/>
        <v>104899</v>
      </c>
      <c r="M100">
        <f t="shared" si="15"/>
        <v>69993</v>
      </c>
      <c r="N100">
        <f t="shared" si="16"/>
        <v>89611.4</v>
      </c>
      <c r="O100">
        <f t="shared" si="17"/>
        <v>34906</v>
      </c>
      <c r="Q100">
        <v>27811</v>
      </c>
      <c r="R100">
        <v>80</v>
      </c>
      <c r="T100">
        <v>-10486</v>
      </c>
      <c r="U100">
        <v>24.19999999999709</v>
      </c>
      <c r="W100">
        <v>15893.6</v>
      </c>
      <c r="X100">
        <v>2035</v>
      </c>
      <c r="AB100">
        <v>89611.4</v>
      </c>
      <c r="AC100">
        <v>1.5799998660884664</v>
      </c>
      <c r="AK100">
        <v>89611.4</v>
      </c>
      <c r="AL100">
        <v>1.5799998660884664</v>
      </c>
    </row>
    <row r="101" spans="2:38" x14ac:dyDescent="0.25">
      <c r="B101">
        <v>32954</v>
      </c>
      <c r="C101">
        <v>111130</v>
      </c>
      <c r="D101">
        <v>21823</v>
      </c>
      <c r="E101">
        <v>78459</v>
      </c>
      <c r="F101">
        <v>29962</v>
      </c>
      <c r="H101">
        <v>69996</v>
      </c>
      <c r="J101">
        <f t="shared" si="12"/>
        <v>54865.599999999999</v>
      </c>
      <c r="K101">
        <f t="shared" si="18"/>
        <v>1.2757720684727771</v>
      </c>
      <c r="L101">
        <f t="shared" si="14"/>
        <v>111130</v>
      </c>
      <c r="M101">
        <f t="shared" si="15"/>
        <v>21823</v>
      </c>
      <c r="N101">
        <f t="shared" si="16"/>
        <v>54865.599999999999</v>
      </c>
      <c r="O101">
        <f t="shared" si="17"/>
        <v>89307</v>
      </c>
      <c r="Q101">
        <v>-28281</v>
      </c>
      <c r="R101">
        <v>-102</v>
      </c>
      <c r="T101">
        <v>-8725.4000000000015</v>
      </c>
      <c r="U101">
        <v>2386.7999999999956</v>
      </c>
      <c r="W101">
        <v>14896.199999999999</v>
      </c>
      <c r="X101">
        <v>4336.4000000000005</v>
      </c>
      <c r="AB101">
        <v>54865.599999999999</v>
      </c>
      <c r="AC101">
        <v>1.2757720684727771</v>
      </c>
      <c r="AI101">
        <v>54865.599999999999</v>
      </c>
      <c r="AJ101">
        <v>1.2757720684727771</v>
      </c>
    </row>
    <row r="103" spans="2:38" x14ac:dyDescent="0.25">
      <c r="B103">
        <v>3078910</v>
      </c>
      <c r="C103">
        <v>2908239</v>
      </c>
      <c r="D103">
        <v>2982905</v>
      </c>
      <c r="E103">
        <v>3153553</v>
      </c>
      <c r="F103">
        <v>2976711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15795-E952-49FC-BE24-074A501CA8B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93726</v>
      </c>
      <c r="C2">
        <v>22364</v>
      </c>
      <c r="D2">
        <v>95410</v>
      </c>
      <c r="E2">
        <v>97444</v>
      </c>
      <c r="F2">
        <v>44066</v>
      </c>
      <c r="H2">
        <v>84335</v>
      </c>
      <c r="J2">
        <f t="shared" ref="J2:J33" si="0">AVERAGE(B2:F2)</f>
        <v>70602</v>
      </c>
      <c r="K2">
        <f t="shared" ref="K2:K33" si="1">H2/J2</f>
        <v>1.1945129033171864</v>
      </c>
      <c r="L2">
        <f t="shared" ref="L2:L33" si="2">MAX(B2:F2)</f>
        <v>97444</v>
      </c>
      <c r="M2">
        <f t="shared" ref="M2:M33" si="3">MIN(B2:F2)</f>
        <v>22364</v>
      </c>
      <c r="N2">
        <f t="shared" ref="N2:N33" si="4">AVERAGE(B2:F2)</f>
        <v>70602</v>
      </c>
      <c r="O2">
        <f t="shared" ref="O2:O33" si="5">L2-M2</f>
        <v>75080</v>
      </c>
      <c r="Q2">
        <v>6845</v>
      </c>
      <c r="R2">
        <v>3</v>
      </c>
      <c r="T2">
        <v>-6642</v>
      </c>
      <c r="U2">
        <v>-485.60000000000582</v>
      </c>
      <c r="W2">
        <v>29258.799999999996</v>
      </c>
      <c r="X2">
        <v>3445.2</v>
      </c>
      <c r="AB2">
        <v>70602</v>
      </c>
      <c r="AC2">
        <v>1.1945129033171864</v>
      </c>
      <c r="AI2">
        <v>70602</v>
      </c>
      <c r="AJ2">
        <v>1.1945129033171864</v>
      </c>
    </row>
    <row r="3" spans="1:38" x14ac:dyDescent="0.25">
      <c r="B3">
        <v>8144</v>
      </c>
      <c r="C3">
        <v>65769</v>
      </c>
      <c r="D3">
        <v>52790</v>
      </c>
      <c r="E3">
        <v>72308</v>
      </c>
      <c r="F3">
        <v>102432</v>
      </c>
      <c r="H3">
        <v>64460</v>
      </c>
      <c r="J3">
        <f t="shared" si="0"/>
        <v>60288.6</v>
      </c>
      <c r="K3">
        <f t="shared" si="1"/>
        <v>1.0691905268989494</v>
      </c>
      <c r="L3">
        <f t="shared" si="2"/>
        <v>102432</v>
      </c>
      <c r="M3">
        <f t="shared" si="3"/>
        <v>8144</v>
      </c>
      <c r="N3">
        <f t="shared" si="4"/>
        <v>60288.6</v>
      </c>
      <c r="O3">
        <f t="shared" si="5"/>
        <v>94288</v>
      </c>
      <c r="Q3">
        <v>-10939</v>
      </c>
      <c r="R3">
        <v>-322</v>
      </c>
      <c r="T3">
        <v>-8911.2000000000044</v>
      </c>
      <c r="U3">
        <v>-505.20000000000437</v>
      </c>
      <c r="W3">
        <v>25697.600000000002</v>
      </c>
      <c r="X3">
        <v>1895.2000000000003</v>
      </c>
      <c r="AB3">
        <v>60288.6</v>
      </c>
      <c r="AC3">
        <v>1.0691905268989494</v>
      </c>
      <c r="AI3">
        <v>60288.6</v>
      </c>
      <c r="AJ3">
        <v>1.0691905268989494</v>
      </c>
    </row>
    <row r="4" spans="1:38" x14ac:dyDescent="0.25">
      <c r="B4">
        <v>82891</v>
      </c>
      <c r="C4">
        <v>47687</v>
      </c>
      <c r="D4">
        <v>42239</v>
      </c>
      <c r="E4">
        <v>76163</v>
      </c>
      <c r="F4">
        <v>27321</v>
      </c>
      <c r="H4">
        <v>106677</v>
      </c>
      <c r="J4">
        <f t="shared" si="0"/>
        <v>55260.2</v>
      </c>
      <c r="K4">
        <f t="shared" si="1"/>
        <v>1.9304490392723879</v>
      </c>
      <c r="L4">
        <f t="shared" si="2"/>
        <v>82891</v>
      </c>
      <c r="M4">
        <f t="shared" si="3"/>
        <v>27321</v>
      </c>
      <c r="N4">
        <f t="shared" si="4"/>
        <v>55260.2</v>
      </c>
      <c r="O4">
        <f t="shared" si="5"/>
        <v>55570</v>
      </c>
      <c r="Q4">
        <v>9999</v>
      </c>
      <c r="R4">
        <v>-11755</v>
      </c>
      <c r="T4">
        <v>1361.5999999999985</v>
      </c>
      <c r="U4">
        <v>-2185.4000000000015</v>
      </c>
      <c r="W4">
        <v>22905.200000000001</v>
      </c>
      <c r="X4">
        <v>2886.2</v>
      </c>
      <c r="AD4">
        <v>55260.2</v>
      </c>
      <c r="AE4">
        <v>1.9304490392723879</v>
      </c>
      <c r="AK4">
        <v>55260.2</v>
      </c>
      <c r="AL4">
        <v>1.9304490392723879</v>
      </c>
    </row>
    <row r="5" spans="1:38" x14ac:dyDescent="0.25">
      <c r="B5">
        <v>14999</v>
      </c>
      <c r="C5">
        <v>59120</v>
      </c>
      <c r="D5">
        <v>105571</v>
      </c>
      <c r="E5">
        <v>117171</v>
      </c>
      <c r="F5">
        <v>12391</v>
      </c>
      <c r="H5">
        <v>105577</v>
      </c>
      <c r="J5">
        <f t="shared" si="0"/>
        <v>61850.400000000001</v>
      </c>
      <c r="K5">
        <f t="shared" si="1"/>
        <v>1.7069736008174563</v>
      </c>
      <c r="L5">
        <f t="shared" si="2"/>
        <v>117171</v>
      </c>
      <c r="M5">
        <f t="shared" si="3"/>
        <v>12391</v>
      </c>
      <c r="N5">
        <f t="shared" si="4"/>
        <v>61850.400000000001</v>
      </c>
      <c r="O5">
        <f t="shared" si="5"/>
        <v>104780</v>
      </c>
      <c r="Q5">
        <v>6562</v>
      </c>
      <c r="R5">
        <v>144</v>
      </c>
      <c r="T5">
        <v>14815.200000000004</v>
      </c>
      <c r="U5">
        <v>4643.5999999999985</v>
      </c>
      <c r="W5">
        <v>15506.800000000001</v>
      </c>
      <c r="X5">
        <v>6203.2000000000007</v>
      </c>
      <c r="AD5">
        <v>61850.400000000001</v>
      </c>
      <c r="AE5">
        <v>1.7069736008174563</v>
      </c>
      <c r="AK5">
        <v>61850.400000000001</v>
      </c>
      <c r="AL5">
        <v>1.7069736008174563</v>
      </c>
    </row>
    <row r="6" spans="1:38" x14ac:dyDescent="0.25">
      <c r="B6">
        <v>110271</v>
      </c>
      <c r="C6">
        <v>47948</v>
      </c>
      <c r="D6">
        <v>79263</v>
      </c>
      <c r="E6">
        <v>33819</v>
      </c>
      <c r="F6">
        <v>16771</v>
      </c>
      <c r="H6">
        <v>69817</v>
      </c>
      <c r="J6">
        <f t="shared" si="0"/>
        <v>57614.400000000001</v>
      </c>
      <c r="K6">
        <f t="shared" si="1"/>
        <v>1.2117977450081923</v>
      </c>
      <c r="L6">
        <f t="shared" si="2"/>
        <v>110271</v>
      </c>
      <c r="M6">
        <f t="shared" si="3"/>
        <v>16771</v>
      </c>
      <c r="N6">
        <f t="shared" si="4"/>
        <v>57614.400000000001</v>
      </c>
      <c r="O6">
        <f t="shared" si="5"/>
        <v>93500</v>
      </c>
      <c r="Q6">
        <v>-5336</v>
      </c>
      <c r="R6">
        <v>-638</v>
      </c>
      <c r="T6">
        <v>-7231.1999999999971</v>
      </c>
      <c r="U6">
        <v>4957.4000000000015</v>
      </c>
      <c r="W6">
        <v>18220.800000000003</v>
      </c>
      <c r="X6">
        <v>5458.2</v>
      </c>
      <c r="AB6">
        <v>57614.400000000001</v>
      </c>
      <c r="AC6">
        <v>1.2117977450081923</v>
      </c>
      <c r="AI6">
        <v>57614.400000000001</v>
      </c>
      <c r="AJ6">
        <v>1.2117977450081923</v>
      </c>
    </row>
    <row r="7" spans="1:38" x14ac:dyDescent="0.25">
      <c r="B7">
        <v>98572</v>
      </c>
      <c r="C7">
        <v>66650</v>
      </c>
      <c r="D7">
        <v>42029</v>
      </c>
      <c r="E7">
        <v>65262</v>
      </c>
      <c r="F7">
        <v>28987</v>
      </c>
      <c r="H7">
        <v>135461</v>
      </c>
      <c r="J7">
        <f t="shared" si="0"/>
        <v>60300</v>
      </c>
      <c r="K7">
        <f t="shared" si="1"/>
        <v>2.2464510779436151</v>
      </c>
      <c r="L7">
        <f t="shared" si="2"/>
        <v>98572</v>
      </c>
      <c r="M7">
        <f t="shared" si="3"/>
        <v>28987</v>
      </c>
      <c r="N7">
        <f t="shared" si="4"/>
        <v>60300</v>
      </c>
      <c r="O7">
        <f t="shared" si="5"/>
        <v>69585</v>
      </c>
      <c r="Q7">
        <v>33863</v>
      </c>
      <c r="R7">
        <v>-124</v>
      </c>
      <c r="T7">
        <v>14076.599999999999</v>
      </c>
      <c r="U7">
        <v>2893.4000000000015</v>
      </c>
      <c r="W7">
        <v>15090.199999999999</v>
      </c>
      <c r="X7">
        <v>3673</v>
      </c>
      <c r="AD7">
        <v>60300</v>
      </c>
      <c r="AE7">
        <v>2.2464510779436151</v>
      </c>
      <c r="AK7">
        <v>60300</v>
      </c>
      <c r="AL7">
        <v>2.2464510779436151</v>
      </c>
    </row>
    <row r="8" spans="1:38" x14ac:dyDescent="0.25">
      <c r="B8">
        <v>91284</v>
      </c>
      <c r="C8">
        <v>18701</v>
      </c>
      <c r="D8">
        <v>27222</v>
      </c>
      <c r="E8">
        <v>106420</v>
      </c>
      <c r="F8">
        <v>38107</v>
      </c>
      <c r="H8">
        <v>134995</v>
      </c>
      <c r="J8">
        <f t="shared" si="0"/>
        <v>56346.8</v>
      </c>
      <c r="K8">
        <f t="shared" si="1"/>
        <v>2.3957882257732468</v>
      </c>
      <c r="L8">
        <f t="shared" si="2"/>
        <v>106420</v>
      </c>
      <c r="M8">
        <f t="shared" si="3"/>
        <v>18701</v>
      </c>
      <c r="N8">
        <f t="shared" si="4"/>
        <v>56346.8</v>
      </c>
      <c r="O8">
        <f t="shared" si="5"/>
        <v>87719</v>
      </c>
      <c r="Q8">
        <v>42376</v>
      </c>
      <c r="R8">
        <v>70</v>
      </c>
      <c r="T8">
        <v>-9261.3999999999942</v>
      </c>
      <c r="U8">
        <v>-3275.5999999999985</v>
      </c>
      <c r="W8">
        <v>20010.600000000002</v>
      </c>
      <c r="X8">
        <v>3451.6</v>
      </c>
      <c r="AB8">
        <v>56346.8</v>
      </c>
      <c r="AC8">
        <v>2.3957882257732468</v>
      </c>
      <c r="AK8">
        <v>56346.8</v>
      </c>
      <c r="AL8">
        <v>2.3957882257732468</v>
      </c>
    </row>
    <row r="9" spans="1:38" x14ac:dyDescent="0.25">
      <c r="B9">
        <v>59606</v>
      </c>
      <c r="C9">
        <v>84982</v>
      </c>
      <c r="D9">
        <v>114324</v>
      </c>
      <c r="E9">
        <v>101305</v>
      </c>
      <c r="F9">
        <v>17558</v>
      </c>
      <c r="H9">
        <v>108876</v>
      </c>
      <c r="J9">
        <f t="shared" si="0"/>
        <v>75555</v>
      </c>
      <c r="K9">
        <f t="shared" si="1"/>
        <v>1.4410164780623387</v>
      </c>
      <c r="L9">
        <f t="shared" si="2"/>
        <v>114324</v>
      </c>
      <c r="M9">
        <f t="shared" si="3"/>
        <v>17558</v>
      </c>
      <c r="N9">
        <f t="shared" si="4"/>
        <v>75555</v>
      </c>
      <c r="O9">
        <f t="shared" si="5"/>
        <v>96766</v>
      </c>
      <c r="Q9">
        <v>-11541</v>
      </c>
      <c r="R9">
        <v>-5037</v>
      </c>
      <c r="T9">
        <v>1213.8000000000029</v>
      </c>
      <c r="U9">
        <v>-4900.6000000000058</v>
      </c>
      <c r="W9">
        <v>23143.4</v>
      </c>
      <c r="X9">
        <v>5891.8</v>
      </c>
      <c r="AF9">
        <v>75555</v>
      </c>
      <c r="AG9">
        <v>1.4410164780623387</v>
      </c>
      <c r="AK9">
        <v>75555</v>
      </c>
      <c r="AL9">
        <v>1.4410164780623387</v>
      </c>
    </row>
    <row r="10" spans="1:38" x14ac:dyDescent="0.25">
      <c r="B10">
        <v>53064</v>
      </c>
      <c r="C10">
        <v>66820</v>
      </c>
      <c r="D10">
        <v>38038</v>
      </c>
      <c r="E10">
        <v>108812</v>
      </c>
      <c r="F10">
        <v>32282</v>
      </c>
      <c r="H10">
        <v>82462</v>
      </c>
      <c r="J10">
        <f t="shared" si="0"/>
        <v>59803.199999999997</v>
      </c>
      <c r="K10">
        <f t="shared" si="1"/>
        <v>1.3788894239773124</v>
      </c>
      <c r="L10">
        <f t="shared" si="2"/>
        <v>108812</v>
      </c>
      <c r="M10">
        <f t="shared" si="3"/>
        <v>32282</v>
      </c>
      <c r="N10">
        <f t="shared" si="4"/>
        <v>59803.199999999997</v>
      </c>
      <c r="O10">
        <f t="shared" si="5"/>
        <v>76530</v>
      </c>
      <c r="Q10">
        <v>-3761</v>
      </c>
      <c r="R10">
        <v>-3463</v>
      </c>
      <c r="T10">
        <v>19877.399999999994</v>
      </c>
      <c r="U10">
        <v>3881.1999999999971</v>
      </c>
      <c r="W10">
        <v>24546.2</v>
      </c>
      <c r="X10">
        <v>3881.2</v>
      </c>
      <c r="AD10">
        <v>59803.199999999997</v>
      </c>
      <c r="AE10">
        <v>1.3788894239773124</v>
      </c>
      <c r="AI10">
        <v>59803.199999999997</v>
      </c>
      <c r="AJ10">
        <v>1.3788894239773124</v>
      </c>
    </row>
    <row r="11" spans="1:38" x14ac:dyDescent="0.25">
      <c r="B11">
        <v>57570</v>
      </c>
      <c r="C11">
        <v>46623</v>
      </c>
      <c r="D11">
        <v>9070</v>
      </c>
      <c r="E11">
        <v>84745</v>
      </c>
      <c r="F11">
        <v>71216</v>
      </c>
      <c r="H11">
        <v>119203</v>
      </c>
      <c r="J11">
        <f t="shared" si="0"/>
        <v>53844.800000000003</v>
      </c>
      <c r="K11">
        <f t="shared" si="1"/>
        <v>2.2138256619023564</v>
      </c>
      <c r="L11">
        <f t="shared" si="2"/>
        <v>84745</v>
      </c>
      <c r="M11">
        <f t="shared" si="3"/>
        <v>9070</v>
      </c>
      <c r="N11">
        <f t="shared" si="4"/>
        <v>53844.800000000003</v>
      </c>
      <c r="O11">
        <f t="shared" si="5"/>
        <v>75675</v>
      </c>
      <c r="Q11">
        <v>45772</v>
      </c>
      <c r="R11">
        <v>2108</v>
      </c>
      <c r="T11">
        <v>-4654</v>
      </c>
      <c r="U11">
        <v>-667.39999999999418</v>
      </c>
      <c r="W11">
        <v>17350</v>
      </c>
      <c r="X11">
        <v>3328.6</v>
      </c>
      <c r="Z11">
        <v>53844.800000000003</v>
      </c>
      <c r="AA11">
        <v>2.2138256619023564</v>
      </c>
      <c r="AK11">
        <v>53844.800000000003</v>
      </c>
      <c r="AL11">
        <v>2.2138256619023564</v>
      </c>
    </row>
    <row r="12" spans="1:38" x14ac:dyDescent="0.25">
      <c r="B12">
        <v>44802</v>
      </c>
      <c r="C12">
        <v>16524</v>
      </c>
      <c r="D12">
        <v>20411</v>
      </c>
      <c r="E12">
        <v>97116</v>
      </c>
      <c r="F12">
        <v>101696</v>
      </c>
      <c r="H12">
        <v>70846</v>
      </c>
      <c r="J12">
        <f t="shared" si="0"/>
        <v>56109.8</v>
      </c>
      <c r="K12">
        <f t="shared" si="1"/>
        <v>1.2626314832703021</v>
      </c>
      <c r="L12">
        <f t="shared" si="2"/>
        <v>101696</v>
      </c>
      <c r="M12">
        <f t="shared" si="3"/>
        <v>16524</v>
      </c>
      <c r="N12">
        <f t="shared" si="4"/>
        <v>56109.8</v>
      </c>
      <c r="O12">
        <f t="shared" si="5"/>
        <v>85172</v>
      </c>
      <c r="Q12">
        <v>-21527</v>
      </c>
      <c r="R12">
        <v>-18</v>
      </c>
      <c r="T12">
        <v>2383.4000000000015</v>
      </c>
      <c r="U12">
        <v>-4129</v>
      </c>
      <c r="W12">
        <v>16784.199999999997</v>
      </c>
      <c r="X12">
        <v>7392.6</v>
      </c>
      <c r="AD12">
        <v>56109.8</v>
      </c>
      <c r="AE12">
        <v>1.2626314832703021</v>
      </c>
      <c r="AI12">
        <v>56109.8</v>
      </c>
      <c r="AJ12">
        <v>1.2626314832703021</v>
      </c>
    </row>
    <row r="13" spans="1:38" x14ac:dyDescent="0.25">
      <c r="B13">
        <v>77452</v>
      </c>
      <c r="C13">
        <v>16871</v>
      </c>
      <c r="D13">
        <v>20012</v>
      </c>
      <c r="E13">
        <v>82668</v>
      </c>
      <c r="F13">
        <v>47802</v>
      </c>
      <c r="H13">
        <v>58092</v>
      </c>
      <c r="J13">
        <f t="shared" si="0"/>
        <v>48961</v>
      </c>
      <c r="K13">
        <f t="shared" si="1"/>
        <v>1.1864953738689978</v>
      </c>
      <c r="L13">
        <f t="shared" si="2"/>
        <v>82668</v>
      </c>
      <c r="M13">
        <f t="shared" si="3"/>
        <v>16871</v>
      </c>
      <c r="N13">
        <f t="shared" si="4"/>
        <v>48961</v>
      </c>
      <c r="O13">
        <f t="shared" si="5"/>
        <v>65797</v>
      </c>
      <c r="Q13">
        <v>-27147</v>
      </c>
      <c r="R13">
        <v>6543</v>
      </c>
      <c r="T13">
        <v>-21665.600000000006</v>
      </c>
      <c r="U13">
        <v>2968.8000000000029</v>
      </c>
      <c r="W13">
        <v>22388.400000000001</v>
      </c>
      <c r="X13">
        <v>4326.0000000000009</v>
      </c>
      <c r="AB13">
        <v>48961</v>
      </c>
      <c r="AC13">
        <v>1.1864953738689978</v>
      </c>
      <c r="AI13">
        <v>48961</v>
      </c>
      <c r="AJ13">
        <v>1.1864953738689978</v>
      </c>
    </row>
    <row r="14" spans="1:38" x14ac:dyDescent="0.25">
      <c r="B14">
        <v>108532</v>
      </c>
      <c r="C14">
        <v>38177</v>
      </c>
      <c r="D14">
        <v>36791</v>
      </c>
      <c r="E14">
        <v>110052</v>
      </c>
      <c r="F14">
        <v>16942</v>
      </c>
      <c r="H14">
        <v>136741</v>
      </c>
      <c r="J14">
        <f t="shared" si="0"/>
        <v>62098.8</v>
      </c>
      <c r="K14">
        <f t="shared" si="1"/>
        <v>2.2019910207604654</v>
      </c>
      <c r="L14">
        <f t="shared" si="2"/>
        <v>110052</v>
      </c>
      <c r="M14">
        <f t="shared" si="3"/>
        <v>16942</v>
      </c>
      <c r="N14">
        <f t="shared" si="4"/>
        <v>62098.8</v>
      </c>
      <c r="O14">
        <f t="shared" si="5"/>
        <v>93110</v>
      </c>
      <c r="Q14">
        <v>36865</v>
      </c>
      <c r="R14">
        <v>-7219</v>
      </c>
      <c r="T14">
        <v>12997.200000000004</v>
      </c>
      <c r="U14">
        <v>-835.19999999999709</v>
      </c>
      <c r="W14">
        <v>17026</v>
      </c>
      <c r="X14">
        <v>1825.2</v>
      </c>
      <c r="AD14">
        <v>62098.8</v>
      </c>
      <c r="AE14">
        <v>2.2019910207604654</v>
      </c>
      <c r="AK14">
        <v>62098.8</v>
      </c>
      <c r="AL14">
        <v>2.2019910207604654</v>
      </c>
    </row>
    <row r="15" spans="1:38" x14ac:dyDescent="0.25">
      <c r="B15">
        <v>59306</v>
      </c>
      <c r="C15">
        <v>23420</v>
      </c>
      <c r="D15">
        <v>115322</v>
      </c>
      <c r="E15">
        <v>27194</v>
      </c>
      <c r="F15">
        <v>46066</v>
      </c>
      <c r="H15">
        <v>76350</v>
      </c>
      <c r="J15">
        <f t="shared" si="0"/>
        <v>54261.599999999999</v>
      </c>
      <c r="K15">
        <f t="shared" si="1"/>
        <v>1.4070724047945509</v>
      </c>
      <c r="L15">
        <f t="shared" si="2"/>
        <v>115322</v>
      </c>
      <c r="M15">
        <f t="shared" si="3"/>
        <v>23420</v>
      </c>
      <c r="N15">
        <f t="shared" si="4"/>
        <v>54261.599999999999</v>
      </c>
      <c r="O15">
        <f t="shared" si="5"/>
        <v>91902</v>
      </c>
      <c r="Q15">
        <v>213</v>
      </c>
      <c r="R15">
        <v>-2120</v>
      </c>
      <c r="T15">
        <v>-4360.2000000000044</v>
      </c>
      <c r="U15">
        <v>4870.7999999999956</v>
      </c>
      <c r="W15">
        <v>11695.8</v>
      </c>
      <c r="X15">
        <v>6614.7999999999993</v>
      </c>
      <c r="Z15">
        <v>54261.599999999999</v>
      </c>
      <c r="AA15">
        <v>1.4070724047945509</v>
      </c>
      <c r="AI15">
        <v>54261.599999999999</v>
      </c>
      <c r="AJ15">
        <v>1.4070724047945509</v>
      </c>
    </row>
    <row r="16" spans="1:38" x14ac:dyDescent="0.25">
      <c r="B16">
        <v>91803</v>
      </c>
      <c r="C16">
        <v>81838</v>
      </c>
      <c r="D16">
        <v>88073</v>
      </c>
      <c r="E16">
        <v>46414</v>
      </c>
      <c r="F16">
        <v>87588</v>
      </c>
      <c r="H16">
        <v>86776</v>
      </c>
      <c r="J16">
        <f t="shared" si="0"/>
        <v>79143.199999999997</v>
      </c>
      <c r="K16">
        <f t="shared" si="1"/>
        <v>1.0964429034964469</v>
      </c>
      <c r="L16">
        <f t="shared" si="2"/>
        <v>91803</v>
      </c>
      <c r="M16">
        <f t="shared" si="3"/>
        <v>46414</v>
      </c>
      <c r="N16">
        <f t="shared" si="4"/>
        <v>79143.199999999997</v>
      </c>
      <c r="O16">
        <f t="shared" si="5"/>
        <v>45389</v>
      </c>
      <c r="Q16">
        <v>-12854</v>
      </c>
      <c r="R16">
        <v>-444</v>
      </c>
      <c r="T16">
        <v>-2159.8000000000029</v>
      </c>
      <c r="U16">
        <v>-506.80000000000291</v>
      </c>
      <c r="W16">
        <v>22781.399999999998</v>
      </c>
      <c r="X16">
        <v>1169.5999999999999</v>
      </c>
      <c r="AB16">
        <v>79143.199999999997</v>
      </c>
      <c r="AC16">
        <v>1.0964429034964469</v>
      </c>
      <c r="AI16">
        <v>79143.199999999997</v>
      </c>
      <c r="AJ16">
        <v>1.0964429034964469</v>
      </c>
    </row>
    <row r="17" spans="2:38" x14ac:dyDescent="0.25">
      <c r="B17">
        <v>61229</v>
      </c>
      <c r="C17">
        <v>1265</v>
      </c>
      <c r="D17">
        <v>108021</v>
      </c>
      <c r="E17">
        <v>10608</v>
      </c>
      <c r="F17">
        <v>19998</v>
      </c>
      <c r="H17">
        <v>40352</v>
      </c>
      <c r="J17">
        <f t="shared" si="0"/>
        <v>40224.199999999997</v>
      </c>
      <c r="K17">
        <f t="shared" si="1"/>
        <v>1.0031771918397383</v>
      </c>
      <c r="L17">
        <f t="shared" si="2"/>
        <v>108021</v>
      </c>
      <c r="M17">
        <f t="shared" si="3"/>
        <v>1265</v>
      </c>
      <c r="N17">
        <f t="shared" si="4"/>
        <v>40224.199999999997</v>
      </c>
      <c r="O17">
        <f t="shared" si="5"/>
        <v>106756</v>
      </c>
      <c r="Q17">
        <v>-16228</v>
      </c>
      <c r="R17">
        <v>-8318</v>
      </c>
      <c r="T17">
        <v>-11681.800000000003</v>
      </c>
      <c r="U17">
        <v>0</v>
      </c>
      <c r="W17">
        <v>27514.2</v>
      </c>
      <c r="X17">
        <v>0</v>
      </c>
      <c r="Z17">
        <v>40224.199999999997</v>
      </c>
      <c r="AA17">
        <v>1.0031771918397383</v>
      </c>
      <c r="AI17">
        <v>40224.199999999997</v>
      </c>
      <c r="AJ17">
        <v>1.0031771918397383</v>
      </c>
    </row>
    <row r="18" spans="2:38" x14ac:dyDescent="0.25">
      <c r="B18">
        <v>70722</v>
      </c>
      <c r="C18">
        <v>94367</v>
      </c>
      <c r="D18">
        <v>91434</v>
      </c>
      <c r="E18">
        <v>30442</v>
      </c>
      <c r="F18">
        <v>43402</v>
      </c>
      <c r="H18">
        <v>130531</v>
      </c>
      <c r="J18">
        <f t="shared" si="0"/>
        <v>66073.399999999994</v>
      </c>
      <c r="K18">
        <f t="shared" si="1"/>
        <v>1.9755453783216848</v>
      </c>
      <c r="L18">
        <f t="shared" si="2"/>
        <v>94367</v>
      </c>
      <c r="M18">
        <f t="shared" si="3"/>
        <v>30442</v>
      </c>
      <c r="N18">
        <f t="shared" si="4"/>
        <v>66073.399999999994</v>
      </c>
      <c r="O18">
        <f t="shared" si="5"/>
        <v>63925</v>
      </c>
      <c r="Q18">
        <v>7531</v>
      </c>
      <c r="R18">
        <v>-3486</v>
      </c>
      <c r="T18">
        <v>-395.80000000000291</v>
      </c>
      <c r="U18">
        <v>3189.9999999999927</v>
      </c>
      <c r="W18">
        <v>9777.4</v>
      </c>
      <c r="X18">
        <v>3222.8</v>
      </c>
      <c r="AF18">
        <v>66073.399999999994</v>
      </c>
      <c r="AG18">
        <v>1.9755453783216848</v>
      </c>
      <c r="AK18">
        <v>66073.399999999994</v>
      </c>
      <c r="AL18">
        <v>1.9755453783216848</v>
      </c>
    </row>
    <row r="19" spans="2:38" x14ac:dyDescent="0.25">
      <c r="B19">
        <v>74178</v>
      </c>
      <c r="C19">
        <v>89441</v>
      </c>
      <c r="D19">
        <v>38651</v>
      </c>
      <c r="E19">
        <v>46176</v>
      </c>
      <c r="F19">
        <v>110716</v>
      </c>
      <c r="H19">
        <v>139993</v>
      </c>
      <c r="J19">
        <f t="shared" si="0"/>
        <v>71832.399999999994</v>
      </c>
      <c r="K19">
        <f t="shared" si="1"/>
        <v>1.9488837906014558</v>
      </c>
      <c r="L19">
        <f t="shared" si="2"/>
        <v>110716</v>
      </c>
      <c r="M19">
        <f t="shared" si="3"/>
        <v>38651</v>
      </c>
      <c r="N19">
        <f t="shared" si="4"/>
        <v>71832.399999999994</v>
      </c>
      <c r="O19">
        <f t="shared" si="5"/>
        <v>72065</v>
      </c>
      <c r="Q19">
        <v>20437</v>
      </c>
      <c r="R19">
        <v>-3295</v>
      </c>
      <c r="T19">
        <v>7380.3999999999942</v>
      </c>
      <c r="U19">
        <v>1701.1999999999971</v>
      </c>
      <c r="W19">
        <v>20191.2</v>
      </c>
      <c r="X19">
        <v>3949.1999999999994</v>
      </c>
      <c r="AF19">
        <v>71832.399999999994</v>
      </c>
      <c r="AG19">
        <v>1.9488837906014558</v>
      </c>
      <c r="AK19">
        <v>71832.399999999994</v>
      </c>
      <c r="AL19">
        <v>1.9488837906014558</v>
      </c>
    </row>
    <row r="20" spans="2:38" x14ac:dyDescent="0.25">
      <c r="B20">
        <v>34793</v>
      </c>
      <c r="C20">
        <v>41110</v>
      </c>
      <c r="D20">
        <v>45542</v>
      </c>
      <c r="E20">
        <v>84318</v>
      </c>
      <c r="F20">
        <v>57591</v>
      </c>
      <c r="H20">
        <v>59785</v>
      </c>
      <c r="J20">
        <f t="shared" si="0"/>
        <v>52670.8</v>
      </c>
      <c r="K20">
        <f t="shared" si="1"/>
        <v>1.135069146472049</v>
      </c>
      <c r="L20">
        <f t="shared" si="2"/>
        <v>84318</v>
      </c>
      <c r="M20">
        <f t="shared" si="3"/>
        <v>34793</v>
      </c>
      <c r="N20">
        <f t="shared" si="4"/>
        <v>52670.8</v>
      </c>
      <c r="O20">
        <f t="shared" si="5"/>
        <v>49525</v>
      </c>
      <c r="Q20">
        <v>-48209</v>
      </c>
      <c r="R20">
        <v>4268</v>
      </c>
      <c r="T20">
        <v>-39603.800000000003</v>
      </c>
      <c r="U20">
        <v>1893.6000000000058</v>
      </c>
      <c r="W20">
        <v>39603.800000000003</v>
      </c>
      <c r="X20">
        <v>1893.6000000000001</v>
      </c>
      <c r="AB20">
        <v>52670.8</v>
      </c>
      <c r="AC20">
        <v>1.135069146472049</v>
      </c>
      <c r="AI20">
        <v>52670.8</v>
      </c>
      <c r="AJ20">
        <v>1.135069146472049</v>
      </c>
    </row>
    <row r="21" spans="2:38" x14ac:dyDescent="0.25">
      <c r="B21">
        <v>70568</v>
      </c>
      <c r="C21">
        <v>72574</v>
      </c>
      <c r="D21">
        <v>87883</v>
      </c>
      <c r="E21">
        <v>29152</v>
      </c>
      <c r="F21">
        <v>52676</v>
      </c>
      <c r="H21">
        <v>133763</v>
      </c>
      <c r="J21">
        <f t="shared" si="0"/>
        <v>62570.6</v>
      </c>
      <c r="K21">
        <f t="shared" si="1"/>
        <v>2.1377931488590489</v>
      </c>
      <c r="L21">
        <f t="shared" si="2"/>
        <v>87883</v>
      </c>
      <c r="M21">
        <f t="shared" si="3"/>
        <v>29152</v>
      </c>
      <c r="N21">
        <f t="shared" si="4"/>
        <v>62570.6</v>
      </c>
      <c r="O21">
        <f t="shared" si="5"/>
        <v>58731</v>
      </c>
      <c r="Q21">
        <v>22325</v>
      </c>
      <c r="R21">
        <v>171</v>
      </c>
      <c r="T21">
        <v>-7637.7999999999956</v>
      </c>
      <c r="U21">
        <v>-1921.8000000000029</v>
      </c>
      <c r="W21">
        <v>12177.400000000001</v>
      </c>
      <c r="X21">
        <v>5282.9999999999991</v>
      </c>
      <c r="AF21">
        <v>62570.6</v>
      </c>
      <c r="AG21">
        <v>2.1377931488590489</v>
      </c>
      <c r="AK21">
        <v>62570.6</v>
      </c>
      <c r="AL21">
        <v>2.1377931488590489</v>
      </c>
    </row>
    <row r="22" spans="2:38" x14ac:dyDescent="0.25">
      <c r="B22">
        <v>51868</v>
      </c>
      <c r="C22">
        <v>47226</v>
      </c>
      <c r="D22">
        <v>12847</v>
      </c>
      <c r="E22">
        <v>50033</v>
      </c>
      <c r="F22">
        <v>38542</v>
      </c>
      <c r="H22">
        <v>92183</v>
      </c>
      <c r="J22">
        <f t="shared" si="0"/>
        <v>40103.199999999997</v>
      </c>
      <c r="K22">
        <f t="shared" si="1"/>
        <v>2.2986444971972313</v>
      </c>
      <c r="L22">
        <f t="shared" si="2"/>
        <v>51868</v>
      </c>
      <c r="M22">
        <f t="shared" si="3"/>
        <v>12847</v>
      </c>
      <c r="N22">
        <f t="shared" si="4"/>
        <v>40103.199999999997</v>
      </c>
      <c r="O22">
        <f t="shared" si="5"/>
        <v>39021</v>
      </c>
      <c r="Q22">
        <v>37202</v>
      </c>
      <c r="R22">
        <v>3261</v>
      </c>
      <c r="T22">
        <v>-3463.4000000000015</v>
      </c>
      <c r="U22">
        <v>2177.7999999999956</v>
      </c>
      <c r="W22">
        <v>11310.2</v>
      </c>
      <c r="X22">
        <v>3344.2000000000003</v>
      </c>
      <c r="Z22">
        <v>40103.199999999997</v>
      </c>
      <c r="AA22">
        <v>2.2986444971972313</v>
      </c>
      <c r="AK22">
        <v>40103.199999999997</v>
      </c>
      <c r="AL22">
        <v>2.2986444971972313</v>
      </c>
    </row>
    <row r="23" spans="2:38" x14ac:dyDescent="0.25">
      <c r="B23">
        <v>31219</v>
      </c>
      <c r="C23">
        <v>105863</v>
      </c>
      <c r="D23">
        <v>18550</v>
      </c>
      <c r="E23">
        <v>98976</v>
      </c>
      <c r="F23">
        <v>86187</v>
      </c>
      <c r="H23">
        <v>99001</v>
      </c>
      <c r="J23">
        <f t="shared" si="0"/>
        <v>68159</v>
      </c>
      <c r="K23">
        <f t="shared" si="1"/>
        <v>1.4525007702577797</v>
      </c>
      <c r="L23">
        <f t="shared" si="2"/>
        <v>105863</v>
      </c>
      <c r="M23">
        <f t="shared" si="3"/>
        <v>18550</v>
      </c>
      <c r="N23">
        <f t="shared" si="4"/>
        <v>68159</v>
      </c>
      <c r="O23">
        <f t="shared" si="5"/>
        <v>87313</v>
      </c>
      <c r="Q23">
        <v>-2720</v>
      </c>
      <c r="R23">
        <v>30</v>
      </c>
      <c r="T23">
        <v>1419.1999999999971</v>
      </c>
      <c r="U23">
        <v>1004</v>
      </c>
      <c r="W23">
        <v>13103.2</v>
      </c>
      <c r="X23">
        <v>2336</v>
      </c>
      <c r="AB23">
        <v>68159</v>
      </c>
      <c r="AC23">
        <v>1.4525007702577797</v>
      </c>
      <c r="AI23">
        <v>68159</v>
      </c>
      <c r="AJ23">
        <v>1.4525007702577797</v>
      </c>
    </row>
    <row r="24" spans="2:38" x14ac:dyDescent="0.25">
      <c r="B24">
        <v>117433</v>
      </c>
      <c r="C24">
        <v>110866</v>
      </c>
      <c r="D24">
        <v>116550</v>
      </c>
      <c r="E24">
        <v>45137</v>
      </c>
      <c r="F24">
        <v>65924</v>
      </c>
      <c r="H24">
        <v>120970</v>
      </c>
      <c r="J24">
        <f t="shared" si="0"/>
        <v>91182</v>
      </c>
      <c r="K24">
        <f t="shared" si="1"/>
        <v>1.3266872847711171</v>
      </c>
      <c r="L24">
        <f t="shared" si="2"/>
        <v>117433</v>
      </c>
      <c r="M24">
        <f t="shared" si="3"/>
        <v>45137</v>
      </c>
      <c r="N24">
        <f t="shared" si="4"/>
        <v>91182</v>
      </c>
      <c r="O24">
        <f t="shared" si="5"/>
        <v>72296</v>
      </c>
      <c r="Q24">
        <v>11008</v>
      </c>
      <c r="R24">
        <v>3027</v>
      </c>
      <c r="T24">
        <v>11945.399999999994</v>
      </c>
      <c r="U24">
        <v>1096</v>
      </c>
      <c r="W24">
        <v>23707.399999999994</v>
      </c>
      <c r="X24">
        <v>4152.3999999999996</v>
      </c>
      <c r="AB24">
        <v>91182</v>
      </c>
      <c r="AC24">
        <v>1.3266872847711171</v>
      </c>
      <c r="AI24">
        <v>91182</v>
      </c>
      <c r="AJ24">
        <v>1.3266872847711171</v>
      </c>
    </row>
    <row r="25" spans="2:38" x14ac:dyDescent="0.25">
      <c r="B25">
        <v>97818</v>
      </c>
      <c r="C25">
        <v>89129</v>
      </c>
      <c r="D25">
        <v>73720</v>
      </c>
      <c r="E25">
        <v>39590</v>
      </c>
      <c r="F25">
        <v>89993</v>
      </c>
      <c r="H25">
        <v>129236</v>
      </c>
      <c r="J25">
        <f t="shared" si="0"/>
        <v>78050</v>
      </c>
      <c r="K25">
        <f t="shared" si="1"/>
        <v>1.6558103779628444</v>
      </c>
      <c r="L25">
        <f t="shared" si="2"/>
        <v>97818</v>
      </c>
      <c r="M25">
        <f t="shared" si="3"/>
        <v>39590</v>
      </c>
      <c r="N25">
        <f t="shared" si="4"/>
        <v>78050</v>
      </c>
      <c r="O25">
        <f t="shared" si="5"/>
        <v>58228</v>
      </c>
      <c r="Q25">
        <v>8204</v>
      </c>
      <c r="R25">
        <v>626</v>
      </c>
      <c r="T25">
        <v>8407.3999999999942</v>
      </c>
      <c r="U25">
        <v>-1576.6000000000058</v>
      </c>
      <c r="W25">
        <v>26931.800000000003</v>
      </c>
      <c r="X25">
        <v>6657.4</v>
      </c>
      <c r="AF25">
        <v>78050</v>
      </c>
      <c r="AG25">
        <v>1.6558103779628444</v>
      </c>
      <c r="AI25">
        <v>78050</v>
      </c>
      <c r="AJ25">
        <v>1.6558103779628444</v>
      </c>
    </row>
    <row r="26" spans="2:38" x14ac:dyDescent="0.25">
      <c r="B26">
        <v>97448</v>
      </c>
      <c r="C26">
        <v>24748</v>
      </c>
      <c r="D26">
        <v>76549</v>
      </c>
      <c r="E26">
        <v>12432</v>
      </c>
      <c r="F26">
        <v>102662</v>
      </c>
      <c r="H26">
        <v>144529</v>
      </c>
      <c r="J26">
        <f t="shared" si="0"/>
        <v>62767.8</v>
      </c>
      <c r="K26">
        <f t="shared" si="1"/>
        <v>2.3025978288230586</v>
      </c>
      <c r="L26">
        <f t="shared" si="2"/>
        <v>102662</v>
      </c>
      <c r="M26">
        <f t="shared" si="3"/>
        <v>12432</v>
      </c>
      <c r="N26">
        <f t="shared" si="4"/>
        <v>62767.8</v>
      </c>
      <c r="O26">
        <f t="shared" si="5"/>
        <v>90230</v>
      </c>
      <c r="Q26">
        <v>34075</v>
      </c>
      <c r="R26">
        <v>6032</v>
      </c>
      <c r="T26">
        <v>5253</v>
      </c>
      <c r="U26">
        <v>5592.2000000000044</v>
      </c>
      <c r="W26">
        <v>9547</v>
      </c>
      <c r="X26">
        <v>5592.2000000000007</v>
      </c>
      <c r="AD26">
        <v>62767.8</v>
      </c>
      <c r="AE26">
        <v>2.3025978288230586</v>
      </c>
      <c r="AK26">
        <v>62767.8</v>
      </c>
      <c r="AL26">
        <v>2.3025978288230586</v>
      </c>
    </row>
    <row r="27" spans="2:38" x14ac:dyDescent="0.25">
      <c r="B27">
        <v>100097</v>
      </c>
      <c r="C27">
        <v>78683</v>
      </c>
      <c r="D27">
        <v>29303</v>
      </c>
      <c r="E27">
        <v>12151</v>
      </c>
      <c r="F27">
        <v>60345</v>
      </c>
      <c r="H27">
        <v>133113</v>
      </c>
      <c r="J27">
        <f t="shared" si="0"/>
        <v>56115.8</v>
      </c>
      <c r="K27">
        <f t="shared" si="1"/>
        <v>2.3721126670206965</v>
      </c>
      <c r="L27">
        <f t="shared" si="2"/>
        <v>100097</v>
      </c>
      <c r="M27">
        <f t="shared" si="3"/>
        <v>12151</v>
      </c>
      <c r="N27">
        <f t="shared" si="4"/>
        <v>56115.8</v>
      </c>
      <c r="O27">
        <f t="shared" si="5"/>
        <v>87946</v>
      </c>
      <c r="Q27">
        <v>48612</v>
      </c>
      <c r="R27">
        <v>-2080</v>
      </c>
      <c r="T27">
        <v>9449.6000000000058</v>
      </c>
      <c r="U27">
        <v>1795.4000000000015</v>
      </c>
      <c r="W27">
        <v>21064</v>
      </c>
      <c r="X27">
        <v>3124.2</v>
      </c>
      <c r="AD27">
        <v>56115.8</v>
      </c>
      <c r="AE27">
        <v>2.3721126670206965</v>
      </c>
      <c r="AK27">
        <v>56115.8</v>
      </c>
      <c r="AL27">
        <v>2.3721126670206965</v>
      </c>
    </row>
    <row r="28" spans="2:38" x14ac:dyDescent="0.25">
      <c r="B28">
        <v>110307</v>
      </c>
      <c r="C28">
        <v>38540</v>
      </c>
      <c r="D28">
        <v>50152</v>
      </c>
      <c r="E28">
        <v>75323</v>
      </c>
      <c r="F28">
        <v>54469</v>
      </c>
      <c r="H28">
        <v>139453</v>
      </c>
      <c r="J28">
        <f t="shared" si="0"/>
        <v>65758.2</v>
      </c>
      <c r="K28">
        <f t="shared" si="1"/>
        <v>2.1206936929538824</v>
      </c>
      <c r="L28">
        <f t="shared" si="2"/>
        <v>110307</v>
      </c>
      <c r="M28">
        <f t="shared" si="3"/>
        <v>38540</v>
      </c>
      <c r="N28">
        <f t="shared" si="4"/>
        <v>65758.2</v>
      </c>
      <c r="O28">
        <f t="shared" si="5"/>
        <v>71767</v>
      </c>
      <c r="Q28">
        <v>39085</v>
      </c>
      <c r="R28">
        <v>-220</v>
      </c>
      <c r="T28">
        <v>-5950.8000000000029</v>
      </c>
      <c r="U28">
        <v>-1511.8000000000029</v>
      </c>
      <c r="W28">
        <v>17162.399999999998</v>
      </c>
      <c r="X28">
        <v>2551</v>
      </c>
      <c r="AB28">
        <v>65758.2</v>
      </c>
      <c r="AC28">
        <v>2.1206936929538824</v>
      </c>
      <c r="AK28">
        <v>65758.2</v>
      </c>
      <c r="AL28">
        <v>2.1206936929538824</v>
      </c>
    </row>
    <row r="29" spans="2:38" x14ac:dyDescent="0.25">
      <c r="B29">
        <v>99632</v>
      </c>
      <c r="C29">
        <v>78147</v>
      </c>
      <c r="D29">
        <v>14540</v>
      </c>
      <c r="E29">
        <v>88194</v>
      </c>
      <c r="F29">
        <v>55326</v>
      </c>
      <c r="H29">
        <v>151825</v>
      </c>
      <c r="J29">
        <f t="shared" si="0"/>
        <v>67167.8</v>
      </c>
      <c r="K29">
        <f t="shared" si="1"/>
        <v>2.2603836957589798</v>
      </c>
      <c r="L29">
        <f t="shared" si="2"/>
        <v>99632</v>
      </c>
      <c r="M29">
        <f t="shared" si="3"/>
        <v>14540</v>
      </c>
      <c r="N29">
        <f t="shared" si="4"/>
        <v>67167.8</v>
      </c>
      <c r="O29">
        <f t="shared" si="5"/>
        <v>85092</v>
      </c>
      <c r="Q29">
        <v>48136</v>
      </c>
      <c r="R29">
        <v>4337</v>
      </c>
      <c r="T29">
        <v>-1540</v>
      </c>
      <c r="U29">
        <v>-1854.8000000000029</v>
      </c>
      <c r="W29">
        <v>29881.200000000004</v>
      </c>
      <c r="X29">
        <v>1875.2</v>
      </c>
      <c r="AB29">
        <v>67167.8</v>
      </c>
      <c r="AC29">
        <v>2.2603836957589798</v>
      </c>
      <c r="AK29">
        <v>67167.8</v>
      </c>
      <c r="AL29">
        <v>2.2603836957589798</v>
      </c>
    </row>
    <row r="30" spans="2:38" x14ac:dyDescent="0.25">
      <c r="B30">
        <v>77927</v>
      </c>
      <c r="C30">
        <v>70972</v>
      </c>
      <c r="D30">
        <v>62834</v>
      </c>
      <c r="E30">
        <v>14072</v>
      </c>
      <c r="F30">
        <v>15822</v>
      </c>
      <c r="H30">
        <v>96273</v>
      </c>
      <c r="J30">
        <f t="shared" si="0"/>
        <v>48325.4</v>
      </c>
      <c r="K30">
        <f t="shared" si="1"/>
        <v>1.9921821650726119</v>
      </c>
      <c r="L30">
        <f t="shared" si="2"/>
        <v>77927</v>
      </c>
      <c r="M30">
        <f t="shared" si="3"/>
        <v>14072</v>
      </c>
      <c r="N30">
        <f t="shared" si="4"/>
        <v>48325.4</v>
      </c>
      <c r="O30">
        <f t="shared" si="5"/>
        <v>63855</v>
      </c>
      <c r="Q30">
        <v>8697</v>
      </c>
      <c r="R30">
        <v>3894</v>
      </c>
      <c r="T30">
        <v>1536.2000000000044</v>
      </c>
      <c r="U30">
        <v>-3026.1999999999971</v>
      </c>
      <c r="W30">
        <v>16741</v>
      </c>
      <c r="X30">
        <v>3183</v>
      </c>
      <c r="AD30">
        <v>48325.4</v>
      </c>
      <c r="AE30">
        <v>1.9921821650726119</v>
      </c>
      <c r="AK30">
        <v>48325.4</v>
      </c>
      <c r="AL30">
        <v>1.9921821650726119</v>
      </c>
    </row>
    <row r="31" spans="2:38" x14ac:dyDescent="0.25">
      <c r="B31">
        <v>52399</v>
      </c>
      <c r="C31">
        <v>109738</v>
      </c>
      <c r="D31">
        <v>52799</v>
      </c>
      <c r="E31">
        <v>53211</v>
      </c>
      <c r="F31">
        <v>70729</v>
      </c>
      <c r="H31">
        <v>125625</v>
      </c>
      <c r="J31">
        <f t="shared" si="0"/>
        <v>67775.199999999997</v>
      </c>
      <c r="K31">
        <f t="shared" si="1"/>
        <v>1.8535541023855335</v>
      </c>
      <c r="L31">
        <f t="shared" si="2"/>
        <v>109738</v>
      </c>
      <c r="M31">
        <f t="shared" si="3"/>
        <v>52399</v>
      </c>
      <c r="N31">
        <f t="shared" si="4"/>
        <v>67775.199999999997</v>
      </c>
      <c r="O31">
        <f t="shared" si="5"/>
        <v>57339</v>
      </c>
      <c r="Q31">
        <v>9390</v>
      </c>
      <c r="R31">
        <v>-642</v>
      </c>
      <c r="T31">
        <v>3101.7999999999956</v>
      </c>
      <c r="U31">
        <v>-1059.4000000000087</v>
      </c>
      <c r="W31">
        <v>27785.8</v>
      </c>
      <c r="X31">
        <v>7336.6</v>
      </c>
      <c r="AF31">
        <v>67775.199999999997</v>
      </c>
      <c r="AG31">
        <v>1.8535541023855335</v>
      </c>
      <c r="AK31">
        <v>67775.199999999997</v>
      </c>
      <c r="AL31">
        <v>1.8535541023855335</v>
      </c>
    </row>
    <row r="32" spans="2:38" x14ac:dyDescent="0.25">
      <c r="B32">
        <v>5550</v>
      </c>
      <c r="C32">
        <v>111278</v>
      </c>
      <c r="D32">
        <v>69124</v>
      </c>
      <c r="E32">
        <v>110027</v>
      </c>
      <c r="F32">
        <v>118240</v>
      </c>
      <c r="H32">
        <v>87622</v>
      </c>
      <c r="J32">
        <f t="shared" si="0"/>
        <v>82843.8</v>
      </c>
      <c r="K32">
        <f t="shared" si="1"/>
        <v>1.0576772190556203</v>
      </c>
      <c r="L32">
        <f t="shared" si="2"/>
        <v>118240</v>
      </c>
      <c r="M32">
        <f t="shared" si="3"/>
        <v>5550</v>
      </c>
      <c r="N32">
        <f t="shared" si="4"/>
        <v>82843.8</v>
      </c>
      <c r="O32">
        <f t="shared" si="5"/>
        <v>112690</v>
      </c>
      <c r="Q32">
        <v>-33533</v>
      </c>
      <c r="R32">
        <v>852</v>
      </c>
      <c r="T32">
        <v>8576.4000000000087</v>
      </c>
      <c r="U32">
        <v>603.19999999999709</v>
      </c>
      <c r="W32">
        <v>20231.599999999999</v>
      </c>
      <c r="X32">
        <v>5453.6</v>
      </c>
      <c r="AF32">
        <v>82843.8</v>
      </c>
      <c r="AG32">
        <v>1.0576772190556203</v>
      </c>
      <c r="AI32">
        <v>82843.8</v>
      </c>
      <c r="AJ32">
        <v>1.0576772190556203</v>
      </c>
    </row>
    <row r="33" spans="2:38" x14ac:dyDescent="0.25">
      <c r="B33">
        <v>96382</v>
      </c>
      <c r="C33">
        <v>101713</v>
      </c>
      <c r="D33">
        <v>106274</v>
      </c>
      <c r="E33">
        <v>39775</v>
      </c>
      <c r="F33">
        <v>96050</v>
      </c>
      <c r="H33">
        <v>139821</v>
      </c>
      <c r="J33">
        <f t="shared" si="0"/>
        <v>88038.8</v>
      </c>
      <c r="K33">
        <f t="shared" si="1"/>
        <v>1.5881747593106674</v>
      </c>
      <c r="L33">
        <f t="shared" si="2"/>
        <v>106274</v>
      </c>
      <c r="M33">
        <f t="shared" si="3"/>
        <v>39775</v>
      </c>
      <c r="N33">
        <f t="shared" si="4"/>
        <v>88038.8</v>
      </c>
      <c r="O33">
        <f t="shared" si="5"/>
        <v>66499</v>
      </c>
      <c r="Q33">
        <v>-12330</v>
      </c>
      <c r="R33">
        <v>-2484</v>
      </c>
      <c r="T33">
        <v>-3374.8000000000029</v>
      </c>
      <c r="U33">
        <v>1977.4000000000087</v>
      </c>
      <c r="W33">
        <v>17392.400000000001</v>
      </c>
      <c r="X33">
        <v>2853</v>
      </c>
      <c r="AF33">
        <v>88038.8</v>
      </c>
      <c r="AG33">
        <v>1.5881747593106674</v>
      </c>
      <c r="AI33">
        <v>88038.8</v>
      </c>
      <c r="AJ33">
        <v>1.5881747593106674</v>
      </c>
    </row>
    <row r="34" spans="2:38" x14ac:dyDescent="0.25">
      <c r="B34">
        <v>38287</v>
      </c>
      <c r="C34">
        <v>106716</v>
      </c>
      <c r="D34">
        <v>108769</v>
      </c>
      <c r="E34">
        <v>79694</v>
      </c>
      <c r="F34">
        <v>80025</v>
      </c>
      <c r="H34">
        <v>108698</v>
      </c>
      <c r="J34">
        <f t="shared" ref="J34:J65" si="6">AVERAGE(B34:F34)</f>
        <v>82698.2</v>
      </c>
      <c r="K34">
        <f t="shared" ref="K34:K65" si="7">H34/J34</f>
        <v>1.3143937836615549</v>
      </c>
      <c r="L34">
        <f t="shared" ref="L34:L65" si="8">MAX(B34:F34)</f>
        <v>108769</v>
      </c>
      <c r="M34">
        <f t="shared" ref="M34:M65" si="9">MIN(B34:F34)</f>
        <v>38287</v>
      </c>
      <c r="N34">
        <f t="shared" ref="N34:N65" si="10">AVERAGE(B34:F34)</f>
        <v>82698.2</v>
      </c>
      <c r="O34">
        <f t="shared" ref="O34:O65" si="11">L34-M34</f>
        <v>70482</v>
      </c>
      <c r="Q34">
        <v>-29677</v>
      </c>
      <c r="R34">
        <v>444</v>
      </c>
      <c r="T34">
        <v>-5025.4000000000087</v>
      </c>
      <c r="U34">
        <v>1162.8000000000029</v>
      </c>
      <c r="W34">
        <v>18845</v>
      </c>
      <c r="X34">
        <v>1840.3999999999999</v>
      </c>
      <c r="AB34">
        <v>82698.2</v>
      </c>
      <c r="AC34">
        <v>1.3143937836615549</v>
      </c>
      <c r="AI34">
        <v>82698.2</v>
      </c>
      <c r="AJ34">
        <v>1.3143937836615549</v>
      </c>
    </row>
    <row r="35" spans="2:38" x14ac:dyDescent="0.25">
      <c r="B35">
        <v>37233</v>
      </c>
      <c r="C35">
        <v>44479</v>
      </c>
      <c r="D35">
        <v>33999</v>
      </c>
      <c r="E35">
        <v>104764</v>
      </c>
      <c r="F35">
        <v>36279</v>
      </c>
      <c r="H35">
        <v>122431</v>
      </c>
      <c r="J35">
        <f t="shared" si="6"/>
        <v>51350.8</v>
      </c>
      <c r="K35">
        <f t="shared" si="7"/>
        <v>2.3842082304462635</v>
      </c>
      <c r="L35">
        <f t="shared" si="8"/>
        <v>104764</v>
      </c>
      <c r="M35">
        <f t="shared" si="9"/>
        <v>33999</v>
      </c>
      <c r="N35">
        <f t="shared" si="10"/>
        <v>51350.8</v>
      </c>
      <c r="O35">
        <f t="shared" si="11"/>
        <v>70765</v>
      </c>
      <c r="Q35">
        <v>35962</v>
      </c>
      <c r="R35">
        <v>-462</v>
      </c>
      <c r="T35">
        <v>-3187.3999999999942</v>
      </c>
      <c r="U35">
        <v>479.40000000000146</v>
      </c>
      <c r="W35">
        <v>14765.400000000001</v>
      </c>
      <c r="X35">
        <v>1916.2</v>
      </c>
      <c r="AD35">
        <v>51350.8</v>
      </c>
      <c r="AE35">
        <v>2.3842082304462635</v>
      </c>
      <c r="AK35">
        <v>51350.8</v>
      </c>
      <c r="AL35">
        <v>2.3842082304462635</v>
      </c>
    </row>
    <row r="36" spans="2:38" x14ac:dyDescent="0.25">
      <c r="B36">
        <v>49073</v>
      </c>
      <c r="C36">
        <v>36291</v>
      </c>
      <c r="D36">
        <v>110645</v>
      </c>
      <c r="E36">
        <v>103283</v>
      </c>
      <c r="F36">
        <v>110302</v>
      </c>
      <c r="H36">
        <v>108515</v>
      </c>
      <c r="J36">
        <f t="shared" si="6"/>
        <v>81918.8</v>
      </c>
      <c r="K36">
        <f t="shared" si="7"/>
        <v>1.3246654003720757</v>
      </c>
      <c r="L36">
        <f t="shared" si="8"/>
        <v>110645</v>
      </c>
      <c r="M36">
        <f t="shared" si="9"/>
        <v>36291</v>
      </c>
      <c r="N36">
        <f t="shared" si="10"/>
        <v>81918.8</v>
      </c>
      <c r="O36">
        <f t="shared" si="11"/>
        <v>74354</v>
      </c>
      <c r="Q36">
        <v>-4153</v>
      </c>
      <c r="R36">
        <v>-5084</v>
      </c>
      <c r="T36">
        <v>7872.8000000000029</v>
      </c>
      <c r="U36">
        <v>-847.39999999999418</v>
      </c>
      <c r="W36">
        <v>31993.200000000001</v>
      </c>
      <c r="X36">
        <v>1263.8000000000002</v>
      </c>
      <c r="AB36">
        <v>81918.8</v>
      </c>
      <c r="AC36">
        <v>1.3246654003720757</v>
      </c>
      <c r="AI36">
        <v>81918.8</v>
      </c>
      <c r="AJ36">
        <v>1.3246654003720757</v>
      </c>
    </row>
    <row r="37" spans="2:38" x14ac:dyDescent="0.25">
      <c r="B37">
        <v>52683</v>
      </c>
      <c r="C37">
        <v>95214</v>
      </c>
      <c r="D37">
        <v>63744</v>
      </c>
      <c r="E37">
        <v>26298</v>
      </c>
      <c r="F37">
        <v>4223</v>
      </c>
      <c r="H37">
        <v>59667</v>
      </c>
      <c r="J37">
        <f t="shared" si="6"/>
        <v>48432.4</v>
      </c>
      <c r="K37">
        <f t="shared" si="7"/>
        <v>1.2319645526548344</v>
      </c>
      <c r="L37">
        <f t="shared" si="8"/>
        <v>95214</v>
      </c>
      <c r="M37">
        <f t="shared" si="9"/>
        <v>4223</v>
      </c>
      <c r="N37">
        <f t="shared" si="10"/>
        <v>48432.4</v>
      </c>
      <c r="O37">
        <f t="shared" si="11"/>
        <v>90991</v>
      </c>
      <c r="Q37">
        <v>1242</v>
      </c>
      <c r="R37">
        <v>-1661</v>
      </c>
      <c r="T37">
        <v>-9648.1999999999971</v>
      </c>
      <c r="U37">
        <v>-1275.7999999999956</v>
      </c>
      <c r="W37">
        <v>13009.4</v>
      </c>
      <c r="X37">
        <v>5183.3999999999996</v>
      </c>
      <c r="Z37">
        <v>48432.4</v>
      </c>
      <c r="AA37">
        <v>1.2319645526548344</v>
      </c>
      <c r="AI37">
        <v>48432.4</v>
      </c>
      <c r="AJ37">
        <v>1.2319645526548344</v>
      </c>
    </row>
    <row r="38" spans="2:38" x14ac:dyDescent="0.25">
      <c r="B38">
        <v>89344</v>
      </c>
      <c r="C38">
        <v>77908</v>
      </c>
      <c r="D38">
        <v>68972</v>
      </c>
      <c r="E38">
        <v>69886</v>
      </c>
      <c r="F38">
        <v>30533</v>
      </c>
      <c r="H38">
        <v>107807</v>
      </c>
      <c r="J38">
        <f t="shared" si="6"/>
        <v>67328.600000000006</v>
      </c>
      <c r="K38">
        <f t="shared" si="7"/>
        <v>1.6012066194752304</v>
      </c>
      <c r="L38">
        <f t="shared" si="8"/>
        <v>89344</v>
      </c>
      <c r="M38">
        <f t="shared" si="9"/>
        <v>30533</v>
      </c>
      <c r="N38">
        <f t="shared" si="10"/>
        <v>67328.600000000006</v>
      </c>
      <c r="O38">
        <f t="shared" si="11"/>
        <v>58811</v>
      </c>
      <c r="Q38">
        <v>17402</v>
      </c>
      <c r="R38">
        <v>8516</v>
      </c>
      <c r="T38">
        <v>-1207</v>
      </c>
      <c r="U38">
        <v>2314.8000000000029</v>
      </c>
      <c r="W38">
        <v>25912.6</v>
      </c>
      <c r="X38">
        <v>2553.6</v>
      </c>
      <c r="AB38">
        <v>67328.600000000006</v>
      </c>
      <c r="AC38">
        <v>1.6012066194752304</v>
      </c>
      <c r="AI38">
        <v>67328.600000000006</v>
      </c>
      <c r="AJ38">
        <v>1.6012066194752304</v>
      </c>
    </row>
    <row r="39" spans="2:38" x14ac:dyDescent="0.25">
      <c r="B39">
        <v>53014</v>
      </c>
      <c r="C39">
        <v>95661</v>
      </c>
      <c r="D39">
        <v>75169</v>
      </c>
      <c r="E39">
        <v>73482</v>
      </c>
      <c r="F39">
        <v>9147</v>
      </c>
      <c r="H39">
        <v>80141</v>
      </c>
      <c r="J39">
        <f t="shared" si="6"/>
        <v>61294.6</v>
      </c>
      <c r="K39">
        <f t="shared" si="7"/>
        <v>1.3074724363973336</v>
      </c>
      <c r="L39">
        <f t="shared" si="8"/>
        <v>95661</v>
      </c>
      <c r="M39">
        <f t="shared" si="9"/>
        <v>9147</v>
      </c>
      <c r="N39">
        <f t="shared" si="10"/>
        <v>61294.6</v>
      </c>
      <c r="O39">
        <f t="shared" si="11"/>
        <v>86514</v>
      </c>
      <c r="Q39">
        <v>-24655</v>
      </c>
      <c r="R39">
        <v>-22</v>
      </c>
      <c r="T39">
        <v>-3624.8000000000029</v>
      </c>
      <c r="U39">
        <v>-929.40000000000146</v>
      </c>
      <c r="W39">
        <v>23670.000000000004</v>
      </c>
      <c r="X39">
        <v>951.8</v>
      </c>
      <c r="AF39">
        <v>61294.6</v>
      </c>
      <c r="AG39">
        <v>1.3074724363973336</v>
      </c>
      <c r="AI39">
        <v>61294.6</v>
      </c>
      <c r="AJ39">
        <v>1.3074724363973336</v>
      </c>
    </row>
    <row r="40" spans="2:38" x14ac:dyDescent="0.25">
      <c r="B40">
        <v>66251</v>
      </c>
      <c r="C40">
        <v>84496</v>
      </c>
      <c r="D40">
        <v>81243</v>
      </c>
      <c r="E40">
        <v>105355</v>
      </c>
      <c r="F40">
        <v>81282</v>
      </c>
      <c r="H40">
        <v>88138</v>
      </c>
      <c r="J40">
        <f t="shared" si="6"/>
        <v>83725.399999999994</v>
      </c>
      <c r="K40">
        <f t="shared" si="7"/>
        <v>1.0527032417880358</v>
      </c>
      <c r="L40">
        <f t="shared" si="8"/>
        <v>105355</v>
      </c>
      <c r="M40">
        <f t="shared" si="9"/>
        <v>66251</v>
      </c>
      <c r="N40">
        <f t="shared" si="10"/>
        <v>83725.399999999994</v>
      </c>
      <c r="O40">
        <f t="shared" si="11"/>
        <v>39104</v>
      </c>
      <c r="Q40">
        <v>-14321</v>
      </c>
      <c r="R40">
        <v>-1592</v>
      </c>
      <c r="T40">
        <v>5694.1999999999971</v>
      </c>
      <c r="U40">
        <v>-1356</v>
      </c>
      <c r="W40">
        <v>20945.399999999998</v>
      </c>
      <c r="X40">
        <v>2466.7999999999997</v>
      </c>
      <c r="AB40">
        <v>83725.399999999994</v>
      </c>
      <c r="AC40">
        <v>1.0527032417880358</v>
      </c>
      <c r="AI40">
        <v>83725.399999999994</v>
      </c>
      <c r="AJ40">
        <v>1.0527032417880358</v>
      </c>
    </row>
    <row r="41" spans="2:38" x14ac:dyDescent="0.25">
      <c r="B41">
        <v>48653</v>
      </c>
      <c r="C41">
        <v>8295</v>
      </c>
      <c r="D41">
        <v>68924</v>
      </c>
      <c r="E41">
        <v>8858</v>
      </c>
      <c r="F41">
        <v>41137</v>
      </c>
      <c r="H41">
        <v>40126</v>
      </c>
      <c r="J41">
        <f t="shared" si="6"/>
        <v>35173.4</v>
      </c>
      <c r="K41">
        <f t="shared" si="7"/>
        <v>1.140805267617006</v>
      </c>
      <c r="L41">
        <f t="shared" si="8"/>
        <v>68924</v>
      </c>
      <c r="M41">
        <f t="shared" si="9"/>
        <v>8295</v>
      </c>
      <c r="N41">
        <f t="shared" si="10"/>
        <v>35173.4</v>
      </c>
      <c r="O41">
        <f t="shared" si="11"/>
        <v>60629</v>
      </c>
      <c r="Q41">
        <v>-19652</v>
      </c>
      <c r="R41">
        <v>4461</v>
      </c>
      <c r="T41">
        <v>-9598.5999999999985</v>
      </c>
      <c r="U41">
        <v>509</v>
      </c>
      <c r="W41">
        <v>14881.4</v>
      </c>
      <c r="X41">
        <v>3739.7999999999997</v>
      </c>
      <c r="Z41">
        <v>35173.4</v>
      </c>
      <c r="AA41">
        <v>1.140805267617006</v>
      </c>
      <c r="AI41">
        <v>35173.4</v>
      </c>
      <c r="AJ41">
        <v>1.140805267617006</v>
      </c>
    </row>
    <row r="42" spans="2:38" x14ac:dyDescent="0.25">
      <c r="B42">
        <v>64627</v>
      </c>
      <c r="C42">
        <v>55372</v>
      </c>
      <c r="D42">
        <v>65668</v>
      </c>
      <c r="E42">
        <v>100364</v>
      </c>
      <c r="F42">
        <v>74681</v>
      </c>
      <c r="H42">
        <v>98745</v>
      </c>
      <c r="J42">
        <f t="shared" si="6"/>
        <v>72142.399999999994</v>
      </c>
      <c r="K42">
        <f t="shared" si="7"/>
        <v>1.3687512475326578</v>
      </c>
      <c r="L42">
        <f t="shared" si="8"/>
        <v>100364</v>
      </c>
      <c r="M42">
        <f t="shared" si="9"/>
        <v>55372</v>
      </c>
      <c r="N42">
        <f t="shared" si="10"/>
        <v>72142.399999999994</v>
      </c>
      <c r="O42">
        <f t="shared" si="11"/>
        <v>44992</v>
      </c>
      <c r="Q42">
        <v>-18966</v>
      </c>
      <c r="R42">
        <v>-11533</v>
      </c>
      <c r="T42">
        <v>12954.799999999996</v>
      </c>
      <c r="U42">
        <v>-538.40000000000873</v>
      </c>
      <c r="W42">
        <v>25050.800000000003</v>
      </c>
      <c r="X42">
        <v>1257.1999999999998</v>
      </c>
      <c r="AD42">
        <v>72142.399999999994</v>
      </c>
      <c r="AE42">
        <v>1.3687512475326578</v>
      </c>
      <c r="AI42">
        <v>72142.399999999994</v>
      </c>
      <c r="AJ42">
        <v>1.3687512475326578</v>
      </c>
    </row>
    <row r="43" spans="2:38" x14ac:dyDescent="0.25">
      <c r="B43">
        <v>42427</v>
      </c>
      <c r="C43">
        <v>42045</v>
      </c>
      <c r="D43">
        <v>82175</v>
      </c>
      <c r="E43">
        <v>14583</v>
      </c>
      <c r="F43">
        <v>37618</v>
      </c>
      <c r="H43">
        <v>96737</v>
      </c>
      <c r="J43">
        <f t="shared" si="6"/>
        <v>43769.599999999999</v>
      </c>
      <c r="K43">
        <f t="shared" si="7"/>
        <v>2.210141285275625</v>
      </c>
      <c r="L43">
        <f t="shared" si="8"/>
        <v>82175</v>
      </c>
      <c r="M43">
        <f t="shared" si="9"/>
        <v>14583</v>
      </c>
      <c r="N43">
        <f t="shared" si="10"/>
        <v>43769.599999999999</v>
      </c>
      <c r="O43">
        <f t="shared" si="11"/>
        <v>67592</v>
      </c>
      <c r="Q43">
        <v>35237</v>
      </c>
      <c r="R43">
        <v>10475</v>
      </c>
      <c r="T43">
        <v>19440.199999999997</v>
      </c>
      <c r="U43">
        <v>-3171.4000000000015</v>
      </c>
      <c r="W43">
        <v>33139.399999999994</v>
      </c>
      <c r="X43">
        <v>3214.6000000000004</v>
      </c>
      <c r="AD43">
        <v>43769.599999999999</v>
      </c>
      <c r="AE43">
        <v>2.210141285275625</v>
      </c>
      <c r="AK43">
        <v>43769.599999999999</v>
      </c>
      <c r="AL43">
        <v>2.210141285275625</v>
      </c>
    </row>
    <row r="44" spans="2:38" x14ac:dyDescent="0.25">
      <c r="B44">
        <v>98660</v>
      </c>
      <c r="C44">
        <v>9286</v>
      </c>
      <c r="D44">
        <v>46163</v>
      </c>
      <c r="E44">
        <v>63799</v>
      </c>
      <c r="F44">
        <v>86495</v>
      </c>
      <c r="H44">
        <v>107216</v>
      </c>
      <c r="J44">
        <f t="shared" si="6"/>
        <v>60880.6</v>
      </c>
      <c r="K44">
        <f t="shared" si="7"/>
        <v>1.7610864544698968</v>
      </c>
      <c r="L44">
        <f t="shared" si="8"/>
        <v>98660</v>
      </c>
      <c r="M44">
        <f t="shared" si="9"/>
        <v>9286</v>
      </c>
      <c r="N44">
        <f t="shared" si="10"/>
        <v>60880.6</v>
      </c>
      <c r="O44">
        <f t="shared" si="11"/>
        <v>89374</v>
      </c>
      <c r="Q44">
        <v>-2623</v>
      </c>
      <c r="R44">
        <v>-4024</v>
      </c>
      <c r="T44">
        <v>12025</v>
      </c>
      <c r="U44">
        <v>-1303.4000000000015</v>
      </c>
      <c r="W44">
        <v>18888.599999999999</v>
      </c>
      <c r="X44">
        <v>3529.7999999999997</v>
      </c>
      <c r="AD44">
        <v>60880.6</v>
      </c>
      <c r="AE44">
        <v>1.7610864544698968</v>
      </c>
      <c r="AI44">
        <v>60880.6</v>
      </c>
      <c r="AJ44">
        <v>1.7610864544698968</v>
      </c>
    </row>
    <row r="45" spans="2:38" x14ac:dyDescent="0.25">
      <c r="B45">
        <v>93103</v>
      </c>
      <c r="C45">
        <v>29217</v>
      </c>
      <c r="D45">
        <v>37384</v>
      </c>
      <c r="E45">
        <v>100669</v>
      </c>
      <c r="F45">
        <v>71676</v>
      </c>
      <c r="H45">
        <v>82813</v>
      </c>
      <c r="J45">
        <f t="shared" si="6"/>
        <v>66409.8</v>
      </c>
      <c r="K45">
        <f t="shared" si="7"/>
        <v>1.2469996898048179</v>
      </c>
      <c r="L45">
        <f t="shared" si="8"/>
        <v>100669</v>
      </c>
      <c r="M45">
        <f t="shared" si="9"/>
        <v>29217</v>
      </c>
      <c r="N45">
        <f t="shared" si="10"/>
        <v>66409.8</v>
      </c>
      <c r="O45">
        <f t="shared" si="11"/>
        <v>71452</v>
      </c>
      <c r="Q45">
        <v>-13004</v>
      </c>
      <c r="R45">
        <v>-2674</v>
      </c>
      <c r="T45">
        <v>-17820.599999999991</v>
      </c>
      <c r="U45">
        <v>-3220</v>
      </c>
      <c r="W45">
        <v>19561.400000000001</v>
      </c>
      <c r="X45">
        <v>5777.6</v>
      </c>
      <c r="AB45">
        <v>66409.8</v>
      </c>
      <c r="AC45">
        <v>1.2469996898048179</v>
      </c>
      <c r="AI45">
        <v>66409.8</v>
      </c>
      <c r="AJ45">
        <v>1.2469996898048179</v>
      </c>
    </row>
    <row r="46" spans="2:38" x14ac:dyDescent="0.25">
      <c r="B46">
        <v>17610</v>
      </c>
      <c r="C46">
        <v>37957</v>
      </c>
      <c r="D46">
        <v>55445</v>
      </c>
      <c r="E46">
        <v>20588</v>
      </c>
      <c r="F46">
        <v>29130</v>
      </c>
      <c r="H46">
        <v>64465</v>
      </c>
      <c r="J46">
        <f t="shared" si="6"/>
        <v>32146</v>
      </c>
      <c r="K46">
        <f t="shared" si="7"/>
        <v>2.0053816960119457</v>
      </c>
      <c r="L46">
        <f t="shared" si="8"/>
        <v>55445</v>
      </c>
      <c r="M46">
        <f t="shared" si="9"/>
        <v>17610</v>
      </c>
      <c r="N46">
        <f t="shared" si="10"/>
        <v>32146</v>
      </c>
      <c r="O46">
        <f t="shared" si="11"/>
        <v>37835</v>
      </c>
      <c r="Q46">
        <v>-19544</v>
      </c>
      <c r="R46">
        <v>-171</v>
      </c>
      <c r="T46">
        <v>-5418.1999999999971</v>
      </c>
      <c r="U46">
        <v>-3793.5999999999985</v>
      </c>
      <c r="W46">
        <v>23512.6</v>
      </c>
      <c r="X46">
        <v>4041.2000000000007</v>
      </c>
      <c r="AD46">
        <v>32146</v>
      </c>
      <c r="AE46">
        <v>2.0053816960119457</v>
      </c>
      <c r="AK46">
        <v>32146</v>
      </c>
      <c r="AL46">
        <v>2.0053816960119457</v>
      </c>
    </row>
    <row r="47" spans="2:38" x14ac:dyDescent="0.25">
      <c r="B47">
        <v>14373</v>
      </c>
      <c r="C47">
        <v>95275</v>
      </c>
      <c r="D47">
        <v>85570</v>
      </c>
      <c r="E47">
        <v>14691</v>
      </c>
      <c r="F47">
        <v>61349</v>
      </c>
      <c r="H47">
        <v>107104</v>
      </c>
      <c r="J47">
        <f t="shared" si="6"/>
        <v>54251.6</v>
      </c>
      <c r="K47">
        <f t="shared" si="7"/>
        <v>1.9742090555854575</v>
      </c>
      <c r="L47">
        <f t="shared" si="8"/>
        <v>95275</v>
      </c>
      <c r="M47">
        <f t="shared" si="9"/>
        <v>14373</v>
      </c>
      <c r="N47">
        <f t="shared" si="10"/>
        <v>54251.6</v>
      </c>
      <c r="O47">
        <f t="shared" si="11"/>
        <v>80902</v>
      </c>
      <c r="Q47">
        <v>20020</v>
      </c>
      <c r="R47">
        <v>-5</v>
      </c>
      <c r="T47">
        <v>-1000</v>
      </c>
      <c r="U47">
        <v>-1326.2000000000044</v>
      </c>
      <c r="W47">
        <v>32817.200000000004</v>
      </c>
      <c r="X47">
        <v>3868.6</v>
      </c>
      <c r="Z47">
        <v>54251.6</v>
      </c>
      <c r="AA47">
        <v>1.9742090555854575</v>
      </c>
      <c r="AK47">
        <v>54251.6</v>
      </c>
      <c r="AL47">
        <v>1.9742090555854575</v>
      </c>
    </row>
    <row r="48" spans="2:38" x14ac:dyDescent="0.25">
      <c r="B48">
        <v>30420</v>
      </c>
      <c r="C48">
        <v>109097</v>
      </c>
      <c r="D48">
        <v>16504</v>
      </c>
      <c r="E48">
        <v>115192</v>
      </c>
      <c r="F48">
        <v>11915</v>
      </c>
      <c r="H48">
        <v>75047</v>
      </c>
      <c r="J48">
        <f t="shared" si="6"/>
        <v>56625.599999999999</v>
      </c>
      <c r="K48">
        <f t="shared" si="7"/>
        <v>1.3253192902150264</v>
      </c>
      <c r="L48">
        <f t="shared" si="8"/>
        <v>115192</v>
      </c>
      <c r="M48">
        <f t="shared" si="9"/>
        <v>11915</v>
      </c>
      <c r="N48">
        <f t="shared" si="10"/>
        <v>56625.599999999999</v>
      </c>
      <c r="O48">
        <f t="shared" si="11"/>
        <v>103277</v>
      </c>
      <c r="Q48">
        <v>-14620</v>
      </c>
      <c r="R48">
        <v>-201</v>
      </c>
      <c r="T48">
        <v>4867.1999999999971</v>
      </c>
      <c r="U48">
        <v>88.599999999998545</v>
      </c>
      <c r="W48">
        <v>4867.2000000000007</v>
      </c>
      <c r="X48">
        <v>3239</v>
      </c>
      <c r="AD48">
        <v>56625.599999999999</v>
      </c>
      <c r="AE48">
        <v>1.3253192902150264</v>
      </c>
      <c r="AI48">
        <v>56625.599999999999</v>
      </c>
      <c r="AJ48">
        <v>1.3253192902150264</v>
      </c>
    </row>
    <row r="49" spans="2:38" x14ac:dyDescent="0.25">
      <c r="B49">
        <v>38272</v>
      </c>
      <c r="C49">
        <v>30646</v>
      </c>
      <c r="D49">
        <v>98680</v>
      </c>
      <c r="E49">
        <v>86311</v>
      </c>
      <c r="F49">
        <v>85764</v>
      </c>
      <c r="H49">
        <v>136272</v>
      </c>
      <c r="J49">
        <f t="shared" si="6"/>
        <v>67934.600000000006</v>
      </c>
      <c r="K49">
        <f t="shared" si="7"/>
        <v>2.0059292319377753</v>
      </c>
      <c r="L49">
        <f t="shared" si="8"/>
        <v>98680</v>
      </c>
      <c r="M49">
        <f t="shared" si="9"/>
        <v>30646</v>
      </c>
      <c r="N49">
        <f t="shared" si="10"/>
        <v>67934.600000000006</v>
      </c>
      <c r="O49">
        <f t="shared" si="11"/>
        <v>68034</v>
      </c>
      <c r="Q49">
        <v>42669</v>
      </c>
      <c r="R49">
        <v>-6</v>
      </c>
      <c r="T49">
        <v>20235.200000000004</v>
      </c>
      <c r="U49">
        <v>2076.6000000000058</v>
      </c>
      <c r="W49">
        <v>27115.599999999999</v>
      </c>
      <c r="X49">
        <v>2618.1999999999998</v>
      </c>
      <c r="AD49">
        <v>67934.600000000006</v>
      </c>
      <c r="AE49">
        <v>2.0059292319377753</v>
      </c>
      <c r="AK49">
        <v>67934.600000000006</v>
      </c>
      <c r="AL49">
        <v>2.0059292319377753</v>
      </c>
    </row>
    <row r="50" spans="2:38" x14ac:dyDescent="0.25">
      <c r="B50">
        <v>60403</v>
      </c>
      <c r="C50">
        <v>68371</v>
      </c>
      <c r="D50">
        <v>17322</v>
      </c>
      <c r="E50">
        <v>12191</v>
      </c>
      <c r="F50">
        <v>110547</v>
      </c>
      <c r="H50">
        <v>79637</v>
      </c>
      <c r="J50">
        <f t="shared" si="6"/>
        <v>53766.8</v>
      </c>
      <c r="K50">
        <f t="shared" si="7"/>
        <v>1.4811556573945259</v>
      </c>
      <c r="L50">
        <f t="shared" si="8"/>
        <v>110547</v>
      </c>
      <c r="M50">
        <f t="shared" si="9"/>
        <v>12191</v>
      </c>
      <c r="N50">
        <f t="shared" si="10"/>
        <v>53766.8</v>
      </c>
      <c r="O50">
        <f t="shared" si="11"/>
        <v>98356</v>
      </c>
      <c r="Q50">
        <v>10019</v>
      </c>
      <c r="R50">
        <v>-8893</v>
      </c>
      <c r="T50">
        <v>-10709.799999999996</v>
      </c>
      <c r="U50">
        <v>4444</v>
      </c>
      <c r="W50">
        <v>17479</v>
      </c>
      <c r="X50">
        <v>4444</v>
      </c>
      <c r="AB50">
        <v>53766.8</v>
      </c>
      <c r="AC50">
        <v>1.4811556573945259</v>
      </c>
      <c r="AI50">
        <v>53766.8</v>
      </c>
      <c r="AJ50">
        <v>1.4811556573945259</v>
      </c>
    </row>
    <row r="51" spans="2:38" x14ac:dyDescent="0.25">
      <c r="B51">
        <v>13494</v>
      </c>
      <c r="C51">
        <v>37735</v>
      </c>
      <c r="D51">
        <v>99990</v>
      </c>
      <c r="E51">
        <v>82453</v>
      </c>
      <c r="F51">
        <v>16184</v>
      </c>
      <c r="H51">
        <v>107822</v>
      </c>
      <c r="J51">
        <f t="shared" si="6"/>
        <v>49971.199999999997</v>
      </c>
      <c r="K51">
        <f t="shared" si="7"/>
        <v>2.157682825307377</v>
      </c>
      <c r="L51">
        <f t="shared" si="8"/>
        <v>99990</v>
      </c>
      <c r="M51">
        <f t="shared" si="9"/>
        <v>13494</v>
      </c>
      <c r="N51">
        <f t="shared" si="10"/>
        <v>49971.199999999997</v>
      </c>
      <c r="O51">
        <f t="shared" si="11"/>
        <v>86496</v>
      </c>
      <c r="Q51">
        <v>46568</v>
      </c>
      <c r="R51">
        <v>8672</v>
      </c>
      <c r="T51">
        <v>-6608.8000000000029</v>
      </c>
      <c r="U51">
        <v>-3294.4000000000015</v>
      </c>
      <c r="W51">
        <v>24060.800000000003</v>
      </c>
      <c r="X51">
        <v>4378</v>
      </c>
      <c r="Z51">
        <v>49971.199999999997</v>
      </c>
      <c r="AA51">
        <v>2.157682825307377</v>
      </c>
      <c r="AK51">
        <v>49971.199999999997</v>
      </c>
      <c r="AL51">
        <v>2.157682825307377</v>
      </c>
    </row>
    <row r="52" spans="2:38" x14ac:dyDescent="0.25">
      <c r="B52">
        <v>64506</v>
      </c>
      <c r="C52">
        <v>17914</v>
      </c>
      <c r="D52">
        <v>31357</v>
      </c>
      <c r="E52">
        <v>94766</v>
      </c>
      <c r="F52">
        <v>84089</v>
      </c>
      <c r="H52">
        <v>119356</v>
      </c>
      <c r="J52">
        <f t="shared" si="6"/>
        <v>58526.400000000001</v>
      </c>
      <c r="K52">
        <f t="shared" si="7"/>
        <v>2.0393531807867902</v>
      </c>
      <c r="L52">
        <f t="shared" si="8"/>
        <v>94766</v>
      </c>
      <c r="M52">
        <f t="shared" si="9"/>
        <v>17914</v>
      </c>
      <c r="N52">
        <f t="shared" si="10"/>
        <v>58526.400000000001</v>
      </c>
      <c r="O52">
        <f t="shared" si="11"/>
        <v>76852</v>
      </c>
      <c r="Q52">
        <v>5458</v>
      </c>
      <c r="R52">
        <v>-12257</v>
      </c>
      <c r="T52">
        <v>1011.5999999999985</v>
      </c>
      <c r="U52">
        <v>-1843.5999999999985</v>
      </c>
      <c r="W52">
        <v>10681.599999999999</v>
      </c>
      <c r="X52">
        <v>4541.2</v>
      </c>
      <c r="AD52">
        <v>58526.400000000001</v>
      </c>
      <c r="AE52">
        <v>2.0393531807867902</v>
      </c>
      <c r="AK52">
        <v>58526.400000000001</v>
      </c>
      <c r="AL52">
        <v>2.0393531807867902</v>
      </c>
    </row>
    <row r="53" spans="2:38" x14ac:dyDescent="0.25">
      <c r="B53">
        <v>60728</v>
      </c>
      <c r="C53">
        <v>101816</v>
      </c>
      <c r="D53">
        <v>56586</v>
      </c>
      <c r="E53">
        <v>23425</v>
      </c>
      <c r="F53">
        <v>51170</v>
      </c>
      <c r="H53">
        <v>133879</v>
      </c>
      <c r="J53">
        <f t="shared" si="6"/>
        <v>58745</v>
      </c>
      <c r="K53">
        <f t="shared" si="7"/>
        <v>2.2789854455698357</v>
      </c>
      <c r="L53">
        <f t="shared" si="8"/>
        <v>101816</v>
      </c>
      <c r="M53">
        <f t="shared" si="9"/>
        <v>23425</v>
      </c>
      <c r="N53">
        <f t="shared" si="10"/>
        <v>58745</v>
      </c>
      <c r="O53">
        <f t="shared" si="11"/>
        <v>78391</v>
      </c>
      <c r="Q53">
        <v>53068</v>
      </c>
      <c r="R53">
        <v>-42</v>
      </c>
      <c r="T53">
        <v>-8905</v>
      </c>
      <c r="U53">
        <v>829</v>
      </c>
      <c r="W53">
        <v>19977.400000000001</v>
      </c>
      <c r="X53">
        <v>3951.8</v>
      </c>
      <c r="AB53">
        <v>58745</v>
      </c>
      <c r="AC53">
        <v>2.2789854455698357</v>
      </c>
      <c r="AK53">
        <v>58745</v>
      </c>
      <c r="AL53">
        <v>2.2789854455698357</v>
      </c>
    </row>
    <row r="54" spans="2:38" x14ac:dyDescent="0.25">
      <c r="B54">
        <v>41651</v>
      </c>
      <c r="C54">
        <v>26400</v>
      </c>
      <c r="D54">
        <v>46851</v>
      </c>
      <c r="E54">
        <v>57206</v>
      </c>
      <c r="F54">
        <v>108500</v>
      </c>
      <c r="H54">
        <v>107707</v>
      </c>
      <c r="J54">
        <f t="shared" si="6"/>
        <v>56121.599999999999</v>
      </c>
      <c r="K54">
        <f t="shared" si="7"/>
        <v>1.9191719409282701</v>
      </c>
      <c r="L54">
        <f t="shared" si="8"/>
        <v>108500</v>
      </c>
      <c r="M54">
        <f t="shared" si="9"/>
        <v>26400</v>
      </c>
      <c r="N54">
        <f t="shared" si="10"/>
        <v>56121.599999999999</v>
      </c>
      <c r="O54">
        <f t="shared" si="11"/>
        <v>82100</v>
      </c>
      <c r="Q54">
        <v>5371</v>
      </c>
      <c r="R54">
        <v>-270</v>
      </c>
      <c r="T54">
        <v>2616.5999999999985</v>
      </c>
      <c r="U54">
        <v>-4896.2000000000044</v>
      </c>
      <c r="W54">
        <v>26305</v>
      </c>
      <c r="X54">
        <v>6194.6</v>
      </c>
      <c r="AD54">
        <v>56121.599999999999</v>
      </c>
      <c r="AE54">
        <v>1.9191719409282701</v>
      </c>
      <c r="AK54">
        <v>56121.599999999999</v>
      </c>
      <c r="AL54">
        <v>1.9191719409282701</v>
      </c>
    </row>
    <row r="55" spans="2:38" x14ac:dyDescent="0.25">
      <c r="B55">
        <v>106827</v>
      </c>
      <c r="C55">
        <v>12403</v>
      </c>
      <c r="D55">
        <v>64793</v>
      </c>
      <c r="E55">
        <v>110676</v>
      </c>
      <c r="F55">
        <v>53053</v>
      </c>
      <c r="H55">
        <v>137610</v>
      </c>
      <c r="J55">
        <f t="shared" si="6"/>
        <v>69550.399999999994</v>
      </c>
      <c r="K55">
        <f t="shared" si="7"/>
        <v>1.978565184384274</v>
      </c>
      <c r="L55">
        <f t="shared" si="8"/>
        <v>110676</v>
      </c>
      <c r="M55">
        <f t="shared" si="9"/>
        <v>12403</v>
      </c>
      <c r="N55">
        <f t="shared" si="10"/>
        <v>69550.399999999994</v>
      </c>
      <c r="O55">
        <f t="shared" si="11"/>
        <v>98273</v>
      </c>
      <c r="Q55">
        <v>22236</v>
      </c>
      <c r="R55">
        <v>4715</v>
      </c>
      <c r="T55">
        <v>-1051.6000000000058</v>
      </c>
      <c r="U55">
        <v>824.39999999999418</v>
      </c>
      <c r="W55">
        <v>17427.2</v>
      </c>
      <c r="X55">
        <v>2212</v>
      </c>
      <c r="AF55">
        <v>69550.399999999994</v>
      </c>
      <c r="AG55">
        <v>1.978565184384274</v>
      </c>
      <c r="AK55">
        <v>69550.399999999994</v>
      </c>
      <c r="AL55">
        <v>1.978565184384274</v>
      </c>
    </row>
    <row r="56" spans="2:38" x14ac:dyDescent="0.25">
      <c r="B56">
        <v>35844</v>
      </c>
      <c r="C56">
        <v>57967</v>
      </c>
      <c r="D56">
        <v>18384</v>
      </c>
      <c r="E56">
        <v>101160</v>
      </c>
      <c r="F56">
        <v>92731</v>
      </c>
      <c r="H56">
        <v>129843</v>
      </c>
      <c r="J56">
        <f t="shared" si="6"/>
        <v>61217.2</v>
      </c>
      <c r="K56">
        <f t="shared" si="7"/>
        <v>2.1210215429650492</v>
      </c>
      <c r="L56">
        <f t="shared" si="8"/>
        <v>101160</v>
      </c>
      <c r="M56">
        <f t="shared" si="9"/>
        <v>18384</v>
      </c>
      <c r="N56">
        <f t="shared" si="10"/>
        <v>61217.2</v>
      </c>
      <c r="O56">
        <f t="shared" si="11"/>
        <v>82776</v>
      </c>
      <c r="Q56">
        <v>20373</v>
      </c>
      <c r="R56">
        <v>0</v>
      </c>
      <c r="T56">
        <v>-3382.4000000000015</v>
      </c>
      <c r="U56">
        <v>14</v>
      </c>
      <c r="W56">
        <v>11411.2</v>
      </c>
      <c r="X56">
        <v>82.8</v>
      </c>
      <c r="AF56">
        <v>61217.2</v>
      </c>
      <c r="AG56">
        <v>2.1210215429650492</v>
      </c>
      <c r="AK56">
        <v>61217.2</v>
      </c>
      <c r="AL56">
        <v>2.1210215429650492</v>
      </c>
    </row>
    <row r="57" spans="2:38" x14ac:dyDescent="0.25">
      <c r="B57">
        <v>77169</v>
      </c>
      <c r="C57">
        <v>62170</v>
      </c>
      <c r="D57">
        <v>23103</v>
      </c>
      <c r="E57">
        <v>66820</v>
      </c>
      <c r="F57">
        <v>45739</v>
      </c>
      <c r="H57">
        <v>103774</v>
      </c>
      <c r="J57">
        <f t="shared" si="6"/>
        <v>55000.2</v>
      </c>
      <c r="K57">
        <f t="shared" si="7"/>
        <v>1.8867931389340404</v>
      </c>
      <c r="L57">
        <f t="shared" si="8"/>
        <v>77169</v>
      </c>
      <c r="M57">
        <f t="shared" si="9"/>
        <v>23103</v>
      </c>
      <c r="N57">
        <f t="shared" si="10"/>
        <v>55000.2</v>
      </c>
      <c r="O57">
        <f t="shared" si="11"/>
        <v>54066</v>
      </c>
      <c r="Q57">
        <v>36124</v>
      </c>
      <c r="R57">
        <v>-2155</v>
      </c>
      <c r="T57">
        <v>9195</v>
      </c>
      <c r="U57">
        <v>668.39999999999418</v>
      </c>
      <c r="W57">
        <v>16897.400000000001</v>
      </c>
      <c r="X57">
        <v>2998.0000000000005</v>
      </c>
      <c r="Z57">
        <v>55000.2</v>
      </c>
      <c r="AA57">
        <v>1.8867931389340404</v>
      </c>
      <c r="AK57">
        <v>55000.2</v>
      </c>
      <c r="AL57">
        <v>1.8867931389340404</v>
      </c>
    </row>
    <row r="58" spans="2:38" x14ac:dyDescent="0.25">
      <c r="B58">
        <v>33109</v>
      </c>
      <c r="C58">
        <v>22372</v>
      </c>
      <c r="D58">
        <v>58335</v>
      </c>
      <c r="E58">
        <v>18977</v>
      </c>
      <c r="F58">
        <v>81602</v>
      </c>
      <c r="H58">
        <v>45992</v>
      </c>
      <c r="J58">
        <f t="shared" si="6"/>
        <v>42879</v>
      </c>
      <c r="K58">
        <f t="shared" si="7"/>
        <v>1.0725996408498333</v>
      </c>
      <c r="L58">
        <f t="shared" si="8"/>
        <v>81602</v>
      </c>
      <c r="M58">
        <f t="shared" si="9"/>
        <v>18977</v>
      </c>
      <c r="N58">
        <f t="shared" si="10"/>
        <v>42879</v>
      </c>
      <c r="O58">
        <f t="shared" si="11"/>
        <v>62625</v>
      </c>
      <c r="Q58">
        <v>-34450</v>
      </c>
      <c r="R58">
        <v>-954</v>
      </c>
      <c r="T58">
        <v>-7083.5999999999985</v>
      </c>
      <c r="U58">
        <v>-2967.1999999999971</v>
      </c>
      <c r="W58">
        <v>21945.200000000001</v>
      </c>
      <c r="X58">
        <v>2967.2</v>
      </c>
      <c r="AD58">
        <v>42879</v>
      </c>
      <c r="AE58">
        <v>1.0725996408498333</v>
      </c>
      <c r="AI58">
        <v>42879</v>
      </c>
      <c r="AJ58">
        <v>1.0725996408498333</v>
      </c>
    </row>
    <row r="59" spans="2:38" x14ac:dyDescent="0.25">
      <c r="B59">
        <v>45356</v>
      </c>
      <c r="C59">
        <v>50267</v>
      </c>
      <c r="D59">
        <v>23458</v>
      </c>
      <c r="E59">
        <v>84173</v>
      </c>
      <c r="F59">
        <v>68603</v>
      </c>
      <c r="H59">
        <v>115406</v>
      </c>
      <c r="J59">
        <f t="shared" si="6"/>
        <v>54371.4</v>
      </c>
      <c r="K59">
        <f t="shared" si="7"/>
        <v>2.1225497228322241</v>
      </c>
      <c r="L59">
        <f t="shared" si="8"/>
        <v>84173</v>
      </c>
      <c r="M59">
        <f t="shared" si="9"/>
        <v>23458</v>
      </c>
      <c r="N59">
        <f t="shared" si="10"/>
        <v>54371.4</v>
      </c>
      <c r="O59">
        <f t="shared" si="11"/>
        <v>60715</v>
      </c>
      <c r="Q59">
        <v>17498</v>
      </c>
      <c r="R59">
        <v>-4852</v>
      </c>
      <c r="T59">
        <v>6647.4000000000015</v>
      </c>
      <c r="U59">
        <v>860</v>
      </c>
      <c r="W59">
        <v>10202.199999999999</v>
      </c>
      <c r="X59">
        <v>3334</v>
      </c>
      <c r="AD59">
        <v>54371.4</v>
      </c>
      <c r="AE59">
        <v>2.1225497228322241</v>
      </c>
      <c r="AK59">
        <v>54371.4</v>
      </c>
      <c r="AL59">
        <v>2.1225497228322241</v>
      </c>
    </row>
    <row r="60" spans="2:38" x14ac:dyDescent="0.25">
      <c r="B60">
        <v>88011</v>
      </c>
      <c r="C60">
        <v>88316</v>
      </c>
      <c r="D60">
        <v>85394</v>
      </c>
      <c r="E60">
        <v>66031</v>
      </c>
      <c r="F60">
        <v>31651</v>
      </c>
      <c r="H60">
        <v>113966</v>
      </c>
      <c r="J60">
        <f t="shared" si="6"/>
        <v>71880.600000000006</v>
      </c>
      <c r="K60">
        <f t="shared" si="7"/>
        <v>1.5854903826623594</v>
      </c>
      <c r="L60">
        <f t="shared" si="8"/>
        <v>88316</v>
      </c>
      <c r="M60">
        <f t="shared" si="9"/>
        <v>31651</v>
      </c>
      <c r="N60">
        <f t="shared" si="10"/>
        <v>71880.600000000006</v>
      </c>
      <c r="O60">
        <f t="shared" si="11"/>
        <v>56665</v>
      </c>
      <c r="Q60">
        <v>-24163</v>
      </c>
      <c r="R60">
        <v>7</v>
      </c>
      <c r="T60">
        <v>-7208.3999999999942</v>
      </c>
      <c r="U60">
        <v>-2353.1999999999971</v>
      </c>
      <c r="W60">
        <v>13033.2</v>
      </c>
      <c r="X60">
        <v>2426.3999999999996</v>
      </c>
      <c r="AF60">
        <v>71880.600000000006</v>
      </c>
      <c r="AG60">
        <v>1.5854903826623594</v>
      </c>
      <c r="AI60">
        <v>71880.600000000006</v>
      </c>
      <c r="AJ60">
        <v>1.5854903826623594</v>
      </c>
    </row>
    <row r="61" spans="2:38" x14ac:dyDescent="0.25">
      <c r="B61">
        <v>41773</v>
      </c>
      <c r="C61">
        <v>76101</v>
      </c>
      <c r="D61">
        <v>105049</v>
      </c>
      <c r="E61">
        <v>47441</v>
      </c>
      <c r="F61">
        <v>51554</v>
      </c>
      <c r="H61">
        <v>73339</v>
      </c>
      <c r="J61">
        <f t="shared" si="6"/>
        <v>64383.6</v>
      </c>
      <c r="K61">
        <f t="shared" si="7"/>
        <v>1.1390944277735324</v>
      </c>
      <c r="L61">
        <f t="shared" si="8"/>
        <v>105049</v>
      </c>
      <c r="M61">
        <f t="shared" si="9"/>
        <v>41773</v>
      </c>
      <c r="N61">
        <f t="shared" si="10"/>
        <v>64383.6</v>
      </c>
      <c r="O61">
        <f t="shared" si="11"/>
        <v>63276</v>
      </c>
      <c r="Q61">
        <v>5320</v>
      </c>
      <c r="R61">
        <v>-1823</v>
      </c>
      <c r="T61">
        <v>2563.7999999999956</v>
      </c>
      <c r="U61">
        <v>4177.1999999999971</v>
      </c>
      <c r="W61">
        <v>43531.399999999994</v>
      </c>
      <c r="X61">
        <v>4839.2</v>
      </c>
      <c r="AB61">
        <v>64383.6</v>
      </c>
      <c r="AC61">
        <v>1.1390944277735324</v>
      </c>
      <c r="AI61">
        <v>64383.6</v>
      </c>
      <c r="AJ61">
        <v>1.1390944277735324</v>
      </c>
    </row>
    <row r="62" spans="2:38" x14ac:dyDescent="0.25">
      <c r="B62">
        <v>29934</v>
      </c>
      <c r="C62">
        <v>50954</v>
      </c>
      <c r="D62">
        <v>57817</v>
      </c>
      <c r="E62">
        <v>53649</v>
      </c>
      <c r="F62">
        <v>74771</v>
      </c>
      <c r="H62">
        <v>79236</v>
      </c>
      <c r="J62">
        <f t="shared" si="6"/>
        <v>53425</v>
      </c>
      <c r="K62">
        <f t="shared" si="7"/>
        <v>1.4831258773982219</v>
      </c>
      <c r="L62">
        <f t="shared" si="8"/>
        <v>74771</v>
      </c>
      <c r="M62">
        <f t="shared" si="9"/>
        <v>29934</v>
      </c>
      <c r="N62">
        <f t="shared" si="10"/>
        <v>53425</v>
      </c>
      <c r="O62">
        <f t="shared" si="11"/>
        <v>44837</v>
      </c>
      <c r="Q62">
        <v>1254</v>
      </c>
      <c r="R62">
        <v>1143</v>
      </c>
      <c r="T62">
        <v>-18849.800000000003</v>
      </c>
      <c r="U62">
        <v>691.19999999999709</v>
      </c>
      <c r="W62">
        <v>28161.4</v>
      </c>
      <c r="X62">
        <v>2076.4</v>
      </c>
      <c r="AB62">
        <v>53425</v>
      </c>
      <c r="AC62">
        <v>1.4831258773982219</v>
      </c>
      <c r="AK62">
        <v>53425</v>
      </c>
      <c r="AL62">
        <v>1.4831258773982219</v>
      </c>
    </row>
    <row r="63" spans="2:38" x14ac:dyDescent="0.25">
      <c r="B63">
        <v>90122</v>
      </c>
      <c r="C63">
        <v>34792</v>
      </c>
      <c r="D63">
        <v>10179</v>
      </c>
      <c r="E63">
        <v>94172</v>
      </c>
      <c r="F63">
        <v>19652</v>
      </c>
      <c r="H63">
        <v>84354</v>
      </c>
      <c r="J63">
        <f t="shared" si="6"/>
        <v>49783.4</v>
      </c>
      <c r="K63">
        <f t="shared" si="7"/>
        <v>1.6944202284295569</v>
      </c>
      <c r="L63">
        <f t="shared" si="8"/>
        <v>94172</v>
      </c>
      <c r="M63">
        <f t="shared" si="9"/>
        <v>10179</v>
      </c>
      <c r="N63">
        <f t="shared" si="10"/>
        <v>49783.4</v>
      </c>
      <c r="O63">
        <f t="shared" si="11"/>
        <v>83993</v>
      </c>
      <c r="Q63">
        <v>-22902</v>
      </c>
      <c r="R63">
        <v>130</v>
      </c>
      <c r="T63">
        <v>-6304.5999999999985</v>
      </c>
      <c r="U63">
        <v>-3759.5999999999985</v>
      </c>
      <c r="W63">
        <v>24422.199999999997</v>
      </c>
      <c r="X63">
        <v>4307.6000000000004</v>
      </c>
      <c r="AD63">
        <v>49783.4</v>
      </c>
      <c r="AE63">
        <v>1.6944202284295569</v>
      </c>
      <c r="AI63">
        <v>49783.4</v>
      </c>
      <c r="AJ63">
        <v>1.6944202284295569</v>
      </c>
    </row>
    <row r="64" spans="2:38" x14ac:dyDescent="0.25">
      <c r="B64">
        <v>83763</v>
      </c>
      <c r="C64">
        <v>59000</v>
      </c>
      <c r="D64">
        <v>22485</v>
      </c>
      <c r="E64">
        <v>65828</v>
      </c>
      <c r="F64">
        <v>103444</v>
      </c>
      <c r="H64">
        <v>137576</v>
      </c>
      <c r="J64">
        <f t="shared" si="6"/>
        <v>66904</v>
      </c>
      <c r="K64">
        <f t="shared" si="7"/>
        <v>2.0563195025708478</v>
      </c>
      <c r="L64">
        <f t="shared" si="8"/>
        <v>103444</v>
      </c>
      <c r="M64">
        <f t="shared" si="9"/>
        <v>22485</v>
      </c>
      <c r="N64">
        <f t="shared" si="10"/>
        <v>66904</v>
      </c>
      <c r="O64">
        <f t="shared" si="11"/>
        <v>80959</v>
      </c>
      <c r="Q64">
        <v>11009</v>
      </c>
      <c r="R64">
        <v>-1058</v>
      </c>
      <c r="T64">
        <v>-2591</v>
      </c>
      <c r="U64">
        <v>-820.60000000000582</v>
      </c>
      <c r="W64">
        <v>23681.800000000003</v>
      </c>
      <c r="X64">
        <v>1671.4</v>
      </c>
      <c r="AF64">
        <v>66904</v>
      </c>
      <c r="AG64">
        <v>2.0563195025708478</v>
      </c>
      <c r="AK64">
        <v>66904</v>
      </c>
      <c r="AL64">
        <v>2.0563195025708478</v>
      </c>
    </row>
    <row r="65" spans="2:38" x14ac:dyDescent="0.25">
      <c r="B65">
        <v>102729</v>
      </c>
      <c r="C65">
        <v>62597</v>
      </c>
      <c r="D65">
        <v>88327</v>
      </c>
      <c r="E65">
        <v>25341</v>
      </c>
      <c r="F65">
        <v>68374</v>
      </c>
      <c r="H65">
        <v>126829</v>
      </c>
      <c r="J65">
        <f t="shared" si="6"/>
        <v>69473.600000000006</v>
      </c>
      <c r="K65">
        <f t="shared" si="7"/>
        <v>1.8255711522074571</v>
      </c>
      <c r="L65">
        <f t="shared" si="8"/>
        <v>102729</v>
      </c>
      <c r="M65">
        <f t="shared" si="9"/>
        <v>25341</v>
      </c>
      <c r="N65">
        <f t="shared" si="10"/>
        <v>69473.600000000006</v>
      </c>
      <c r="O65">
        <f t="shared" si="11"/>
        <v>77388</v>
      </c>
      <c r="Q65">
        <v>1246</v>
      </c>
      <c r="R65">
        <v>284</v>
      </c>
      <c r="T65">
        <v>-19504.599999999991</v>
      </c>
      <c r="U65">
        <v>-427.59999999999127</v>
      </c>
      <c r="W65">
        <v>25758.6</v>
      </c>
      <c r="X65">
        <v>5102.3999999999996</v>
      </c>
      <c r="AB65">
        <v>69473.600000000006</v>
      </c>
      <c r="AC65">
        <v>1.8255711522074571</v>
      </c>
      <c r="AK65">
        <v>69473.600000000006</v>
      </c>
      <c r="AL65">
        <v>1.8255711522074571</v>
      </c>
    </row>
    <row r="66" spans="2:38" x14ac:dyDescent="0.25">
      <c r="B66">
        <v>101638</v>
      </c>
      <c r="C66">
        <v>54529</v>
      </c>
      <c r="D66">
        <v>15717</v>
      </c>
      <c r="E66">
        <v>67282</v>
      </c>
      <c r="F66">
        <v>109273</v>
      </c>
      <c r="H66">
        <v>118915</v>
      </c>
      <c r="J66">
        <f t="shared" ref="J66:J101" si="12">AVERAGE(B66:F66)</f>
        <v>69687.8</v>
      </c>
      <c r="K66">
        <f t="shared" ref="K66:K97" si="13">H66/J66</f>
        <v>1.7063962415229064</v>
      </c>
      <c r="L66">
        <f t="shared" ref="L66:L101" si="14">MAX(B66:F66)</f>
        <v>109273</v>
      </c>
      <c r="M66">
        <f t="shared" ref="M66:M101" si="15">MIN(B66:F66)</f>
        <v>15717</v>
      </c>
      <c r="N66">
        <f t="shared" ref="N66:N101" si="16">AVERAGE(B66:F66)</f>
        <v>69687.8</v>
      </c>
      <c r="O66">
        <f t="shared" ref="O66:O101" si="17">L66-M66</f>
        <v>93556</v>
      </c>
      <c r="Q66">
        <v>3295</v>
      </c>
      <c r="R66">
        <v>-4068</v>
      </c>
      <c r="T66">
        <v>-4702.5999999999913</v>
      </c>
      <c r="U66">
        <v>999.40000000000873</v>
      </c>
      <c r="W66">
        <v>29016.2</v>
      </c>
      <c r="X66">
        <v>4193.8</v>
      </c>
      <c r="AB66">
        <v>69687.8</v>
      </c>
      <c r="AC66">
        <v>1.7063962415229064</v>
      </c>
      <c r="AK66">
        <v>69687.8</v>
      </c>
      <c r="AL66">
        <v>1.7063962415229064</v>
      </c>
    </row>
    <row r="67" spans="2:38" x14ac:dyDescent="0.25">
      <c r="B67">
        <v>117790</v>
      </c>
      <c r="C67">
        <v>16132</v>
      </c>
      <c r="D67">
        <v>99128</v>
      </c>
      <c r="E67">
        <v>37092</v>
      </c>
      <c r="F67">
        <v>41588</v>
      </c>
      <c r="H67">
        <v>94387</v>
      </c>
      <c r="J67">
        <f t="shared" si="12"/>
        <v>62346</v>
      </c>
      <c r="K67">
        <f t="shared" si="13"/>
        <v>1.513922304558432</v>
      </c>
      <c r="L67">
        <f t="shared" si="14"/>
        <v>117790</v>
      </c>
      <c r="M67">
        <f t="shared" si="15"/>
        <v>16132</v>
      </c>
      <c r="N67">
        <f t="shared" si="16"/>
        <v>62346</v>
      </c>
      <c r="O67">
        <f t="shared" si="17"/>
        <v>101658</v>
      </c>
      <c r="Q67">
        <v>-1676</v>
      </c>
      <c r="R67">
        <v>-106</v>
      </c>
      <c r="T67">
        <v>6602.4000000000015</v>
      </c>
      <c r="U67">
        <v>1980.1999999999971</v>
      </c>
      <c r="W67">
        <v>11625.2</v>
      </c>
      <c r="X67">
        <v>3044.2000000000003</v>
      </c>
      <c r="AD67">
        <v>62346</v>
      </c>
      <c r="AE67">
        <v>1.513922304558432</v>
      </c>
      <c r="AI67">
        <v>62346</v>
      </c>
      <c r="AJ67">
        <v>1.513922304558432</v>
      </c>
    </row>
    <row r="68" spans="2:38" x14ac:dyDescent="0.25">
      <c r="B68">
        <v>55223</v>
      </c>
      <c r="C68">
        <v>90636</v>
      </c>
      <c r="D68">
        <v>14811</v>
      </c>
      <c r="E68">
        <v>93221</v>
      </c>
      <c r="F68">
        <v>37387</v>
      </c>
      <c r="H68">
        <v>118990</v>
      </c>
      <c r="J68">
        <f t="shared" si="12"/>
        <v>58255.6</v>
      </c>
      <c r="K68">
        <f t="shared" si="13"/>
        <v>2.0425504157540222</v>
      </c>
      <c r="L68">
        <f t="shared" si="14"/>
        <v>93221</v>
      </c>
      <c r="M68">
        <f t="shared" si="15"/>
        <v>14811</v>
      </c>
      <c r="N68">
        <f t="shared" si="16"/>
        <v>58255.6</v>
      </c>
      <c r="O68">
        <f t="shared" si="17"/>
        <v>78410</v>
      </c>
      <c r="Q68">
        <v>26002</v>
      </c>
      <c r="R68">
        <v>9020</v>
      </c>
      <c r="T68">
        <v>9006.4000000000015</v>
      </c>
      <c r="U68">
        <v>1795.1999999999971</v>
      </c>
      <c r="W68">
        <v>24877.600000000002</v>
      </c>
      <c r="X68">
        <v>1996</v>
      </c>
      <c r="AD68">
        <v>58255.6</v>
      </c>
      <c r="AE68">
        <v>2.0425504157540222</v>
      </c>
      <c r="AK68">
        <v>58255.6</v>
      </c>
      <c r="AL68">
        <v>2.0425504157540222</v>
      </c>
    </row>
    <row r="69" spans="2:38" x14ac:dyDescent="0.25">
      <c r="B69">
        <v>100230</v>
      </c>
      <c r="C69">
        <v>67860</v>
      </c>
      <c r="D69">
        <v>56864</v>
      </c>
      <c r="E69">
        <v>37094</v>
      </c>
      <c r="F69">
        <v>89747</v>
      </c>
      <c r="H69">
        <v>138011</v>
      </c>
      <c r="J69">
        <f t="shared" si="12"/>
        <v>70359</v>
      </c>
      <c r="K69">
        <f t="shared" si="13"/>
        <v>1.9615258886567462</v>
      </c>
      <c r="L69">
        <f t="shared" si="14"/>
        <v>100230</v>
      </c>
      <c r="M69">
        <f t="shared" si="15"/>
        <v>37094</v>
      </c>
      <c r="N69">
        <f t="shared" si="16"/>
        <v>70359</v>
      </c>
      <c r="O69">
        <f t="shared" si="17"/>
        <v>63136</v>
      </c>
      <c r="Q69">
        <v>2957</v>
      </c>
      <c r="R69">
        <v>-4579</v>
      </c>
      <c r="T69">
        <v>-12395.399999999994</v>
      </c>
      <c r="U69">
        <v>504.60000000000582</v>
      </c>
      <c r="W69">
        <v>22064.600000000002</v>
      </c>
      <c r="X69">
        <v>2785.3999999999996</v>
      </c>
      <c r="AF69">
        <v>70359</v>
      </c>
      <c r="AG69">
        <v>1.9615258886567462</v>
      </c>
      <c r="AK69">
        <v>70359</v>
      </c>
      <c r="AL69">
        <v>1.9615258886567462</v>
      </c>
    </row>
    <row r="70" spans="2:38" x14ac:dyDescent="0.25">
      <c r="B70">
        <v>54146</v>
      </c>
      <c r="C70">
        <v>38562</v>
      </c>
      <c r="D70">
        <v>37461</v>
      </c>
      <c r="E70">
        <v>58823</v>
      </c>
      <c r="F70">
        <v>44862</v>
      </c>
      <c r="H70">
        <v>108696</v>
      </c>
      <c r="J70">
        <f t="shared" si="12"/>
        <v>46770.8</v>
      </c>
      <c r="K70">
        <f t="shared" si="13"/>
        <v>2.3240141284733209</v>
      </c>
      <c r="L70">
        <f t="shared" si="14"/>
        <v>58823</v>
      </c>
      <c r="M70">
        <f t="shared" si="15"/>
        <v>37461</v>
      </c>
      <c r="N70">
        <f t="shared" si="16"/>
        <v>46770.8</v>
      </c>
      <c r="O70">
        <f t="shared" si="17"/>
        <v>21362</v>
      </c>
      <c r="Q70">
        <v>9312</v>
      </c>
      <c r="R70">
        <v>10578</v>
      </c>
      <c r="T70">
        <v>5147.6000000000058</v>
      </c>
      <c r="U70">
        <v>-2229.1999999999971</v>
      </c>
      <c r="W70">
        <v>13908</v>
      </c>
      <c r="X70">
        <v>3115.2</v>
      </c>
      <c r="AD70">
        <v>46770.8</v>
      </c>
      <c r="AE70">
        <v>2.3240141284733209</v>
      </c>
      <c r="AK70">
        <v>46770.8</v>
      </c>
      <c r="AL70">
        <v>2.3240141284733209</v>
      </c>
    </row>
    <row r="71" spans="2:38" x14ac:dyDescent="0.25">
      <c r="B71">
        <v>30874</v>
      </c>
      <c r="C71">
        <v>44987</v>
      </c>
      <c r="D71">
        <v>103237</v>
      </c>
      <c r="E71">
        <v>51400</v>
      </c>
      <c r="F71">
        <v>27692</v>
      </c>
      <c r="H71">
        <v>93862</v>
      </c>
      <c r="J71">
        <f t="shared" si="12"/>
        <v>51638</v>
      </c>
      <c r="K71">
        <f t="shared" si="13"/>
        <v>1.8176923970719239</v>
      </c>
      <c r="L71">
        <f t="shared" si="14"/>
        <v>103237</v>
      </c>
      <c r="M71">
        <f t="shared" si="15"/>
        <v>27692</v>
      </c>
      <c r="N71">
        <f t="shared" si="16"/>
        <v>51638</v>
      </c>
      <c r="O71">
        <f t="shared" si="17"/>
        <v>75545</v>
      </c>
      <c r="Q71">
        <v>-9581</v>
      </c>
      <c r="R71">
        <v>1262</v>
      </c>
      <c r="T71">
        <v>9129.1999999999971</v>
      </c>
      <c r="U71">
        <v>-3378.4000000000015</v>
      </c>
      <c r="W71">
        <v>24423.200000000001</v>
      </c>
      <c r="X71">
        <v>3578.7999999999997</v>
      </c>
      <c r="AD71">
        <v>51638</v>
      </c>
      <c r="AE71">
        <v>1.8176923970719239</v>
      </c>
      <c r="AK71">
        <v>51638</v>
      </c>
      <c r="AL71">
        <v>1.8176923970719239</v>
      </c>
    </row>
    <row r="72" spans="2:38" x14ac:dyDescent="0.25">
      <c r="B72">
        <v>44071</v>
      </c>
      <c r="C72">
        <v>92660</v>
      </c>
      <c r="D72">
        <v>15794</v>
      </c>
      <c r="E72">
        <v>110778</v>
      </c>
      <c r="F72">
        <v>21577</v>
      </c>
      <c r="H72">
        <v>86965</v>
      </c>
      <c r="J72">
        <f t="shared" si="12"/>
        <v>56976</v>
      </c>
      <c r="K72">
        <f t="shared" si="13"/>
        <v>1.5263444257231116</v>
      </c>
      <c r="L72">
        <f t="shared" si="14"/>
        <v>110778</v>
      </c>
      <c r="M72">
        <f t="shared" si="15"/>
        <v>15794</v>
      </c>
      <c r="N72">
        <f t="shared" si="16"/>
        <v>56976</v>
      </c>
      <c r="O72">
        <f t="shared" si="17"/>
        <v>94984</v>
      </c>
      <c r="Q72">
        <v>17101</v>
      </c>
      <c r="R72">
        <v>2392</v>
      </c>
      <c r="T72">
        <v>5931</v>
      </c>
      <c r="U72">
        <v>-3106.5999999999985</v>
      </c>
      <c r="W72">
        <v>15030.2</v>
      </c>
      <c r="X72">
        <v>3106.6</v>
      </c>
      <c r="Z72">
        <v>56976</v>
      </c>
      <c r="AA72">
        <v>1.5263444257231116</v>
      </c>
      <c r="AK72">
        <v>56976</v>
      </c>
      <c r="AL72">
        <v>1.5263444257231116</v>
      </c>
    </row>
    <row r="73" spans="2:38" x14ac:dyDescent="0.25">
      <c r="B73">
        <v>44505</v>
      </c>
      <c r="C73">
        <v>19585</v>
      </c>
      <c r="D73">
        <v>39885</v>
      </c>
      <c r="E73">
        <v>62771</v>
      </c>
      <c r="F73">
        <v>21845</v>
      </c>
      <c r="H73">
        <v>76678</v>
      </c>
      <c r="J73">
        <f t="shared" si="12"/>
        <v>37718.199999999997</v>
      </c>
      <c r="K73">
        <f t="shared" si="13"/>
        <v>2.0329177956530269</v>
      </c>
      <c r="L73">
        <f t="shared" si="14"/>
        <v>62771</v>
      </c>
      <c r="M73">
        <f t="shared" si="15"/>
        <v>19585</v>
      </c>
      <c r="N73">
        <f t="shared" si="16"/>
        <v>37718.199999999997</v>
      </c>
      <c r="O73">
        <f t="shared" si="17"/>
        <v>43186</v>
      </c>
      <c r="Q73">
        <v>37318</v>
      </c>
      <c r="R73">
        <v>-1144</v>
      </c>
      <c r="T73">
        <v>20744.199999999997</v>
      </c>
      <c r="U73">
        <v>2712</v>
      </c>
      <c r="W73">
        <v>20744.200000000004</v>
      </c>
      <c r="X73">
        <v>2725.6</v>
      </c>
      <c r="AD73">
        <v>37718.199999999997</v>
      </c>
      <c r="AE73">
        <v>2.0329177956530269</v>
      </c>
      <c r="AK73">
        <v>37718.199999999997</v>
      </c>
      <c r="AL73">
        <v>2.0329177956530269</v>
      </c>
    </row>
    <row r="74" spans="2:38" x14ac:dyDescent="0.25">
      <c r="B74">
        <v>20088</v>
      </c>
      <c r="C74">
        <v>17147</v>
      </c>
      <c r="D74">
        <v>75925</v>
      </c>
      <c r="E74">
        <v>79911</v>
      </c>
      <c r="F74">
        <v>98324</v>
      </c>
      <c r="H74">
        <v>102768</v>
      </c>
      <c r="J74">
        <f t="shared" si="12"/>
        <v>58279</v>
      </c>
      <c r="K74">
        <f t="shared" si="13"/>
        <v>1.7633796050035175</v>
      </c>
      <c r="L74">
        <f t="shared" si="14"/>
        <v>98324</v>
      </c>
      <c r="M74">
        <f t="shared" si="15"/>
        <v>17147</v>
      </c>
      <c r="N74">
        <f t="shared" si="16"/>
        <v>58279</v>
      </c>
      <c r="O74">
        <f t="shared" si="17"/>
        <v>81177</v>
      </c>
      <c r="Q74">
        <v>-19002</v>
      </c>
      <c r="R74">
        <v>6377</v>
      </c>
      <c r="T74">
        <v>-11043.800000000003</v>
      </c>
      <c r="U74">
        <v>-1211.4000000000015</v>
      </c>
      <c r="W74">
        <v>23903.8</v>
      </c>
      <c r="X74">
        <v>1260.2000000000003</v>
      </c>
      <c r="AF74">
        <v>58279</v>
      </c>
      <c r="AG74">
        <v>1.7633796050035175</v>
      </c>
      <c r="AK74">
        <v>58279</v>
      </c>
      <c r="AL74">
        <v>1.7633796050035175</v>
      </c>
    </row>
    <row r="75" spans="2:38" x14ac:dyDescent="0.25">
      <c r="B75">
        <v>38578</v>
      </c>
      <c r="C75">
        <v>8718</v>
      </c>
      <c r="D75">
        <v>30770</v>
      </c>
      <c r="E75">
        <v>49269</v>
      </c>
      <c r="F75">
        <v>39048</v>
      </c>
      <c r="H75">
        <v>56027</v>
      </c>
      <c r="J75">
        <f t="shared" si="12"/>
        <v>33276.6</v>
      </c>
      <c r="K75">
        <f t="shared" si="13"/>
        <v>1.6836756158982589</v>
      </c>
      <c r="L75">
        <f t="shared" si="14"/>
        <v>49269</v>
      </c>
      <c r="M75">
        <f t="shared" si="15"/>
        <v>8718</v>
      </c>
      <c r="N75">
        <f t="shared" si="16"/>
        <v>33276.6</v>
      </c>
      <c r="O75">
        <f t="shared" si="17"/>
        <v>40551</v>
      </c>
      <c r="Q75">
        <v>28352</v>
      </c>
      <c r="R75">
        <v>10797</v>
      </c>
      <c r="T75">
        <v>13965.599999999999</v>
      </c>
      <c r="U75">
        <v>1939.7999999999993</v>
      </c>
      <c r="W75">
        <v>21892.799999999999</v>
      </c>
      <c r="X75">
        <v>3057.4</v>
      </c>
      <c r="Z75">
        <v>33276.6</v>
      </c>
      <c r="AA75">
        <v>1.6836756158982589</v>
      </c>
      <c r="AK75">
        <v>33276.6</v>
      </c>
      <c r="AL75">
        <v>1.6836756158982589</v>
      </c>
    </row>
    <row r="76" spans="2:38" x14ac:dyDescent="0.25">
      <c r="B76">
        <v>83580</v>
      </c>
      <c r="C76">
        <v>87726</v>
      </c>
      <c r="D76">
        <v>80928</v>
      </c>
      <c r="E76">
        <v>52797</v>
      </c>
      <c r="F76">
        <v>41284</v>
      </c>
      <c r="H76">
        <v>73373</v>
      </c>
      <c r="J76">
        <f t="shared" si="12"/>
        <v>69263</v>
      </c>
      <c r="K76">
        <f t="shared" si="13"/>
        <v>1.0593390410464461</v>
      </c>
      <c r="L76">
        <f t="shared" si="14"/>
        <v>87726</v>
      </c>
      <c r="M76">
        <f t="shared" si="15"/>
        <v>41284</v>
      </c>
      <c r="N76">
        <f t="shared" si="16"/>
        <v>69263</v>
      </c>
      <c r="O76">
        <f t="shared" si="17"/>
        <v>46442</v>
      </c>
      <c r="Q76">
        <v>-15679</v>
      </c>
      <c r="R76">
        <v>2328</v>
      </c>
      <c r="T76">
        <v>6926.5999999999985</v>
      </c>
      <c r="U76">
        <v>545.19999999999709</v>
      </c>
      <c r="W76">
        <v>10679.000000000002</v>
      </c>
      <c r="X76">
        <v>546.40000000000009</v>
      </c>
      <c r="AB76">
        <v>69263</v>
      </c>
      <c r="AC76">
        <v>1.0593390410464461</v>
      </c>
      <c r="AI76">
        <v>69263</v>
      </c>
      <c r="AJ76">
        <v>1.0593390410464461</v>
      </c>
    </row>
    <row r="77" spans="2:38" x14ac:dyDescent="0.25">
      <c r="B77">
        <v>30694</v>
      </c>
      <c r="C77">
        <v>52153</v>
      </c>
      <c r="D77">
        <v>80366</v>
      </c>
      <c r="E77">
        <v>39814</v>
      </c>
      <c r="F77">
        <v>13224</v>
      </c>
      <c r="H77">
        <v>73792</v>
      </c>
      <c r="J77">
        <f t="shared" si="12"/>
        <v>43250.2</v>
      </c>
      <c r="K77">
        <f t="shared" si="13"/>
        <v>1.70616552062187</v>
      </c>
      <c r="L77">
        <f t="shared" si="14"/>
        <v>80366</v>
      </c>
      <c r="M77">
        <f t="shared" si="15"/>
        <v>13224</v>
      </c>
      <c r="N77">
        <f t="shared" si="16"/>
        <v>43250.2</v>
      </c>
      <c r="O77">
        <f t="shared" si="17"/>
        <v>67142</v>
      </c>
      <c r="Q77">
        <v>30250</v>
      </c>
      <c r="R77">
        <v>9586</v>
      </c>
      <c r="T77">
        <v>962.79999999999563</v>
      </c>
      <c r="U77">
        <v>-3085.6000000000058</v>
      </c>
      <c r="W77">
        <v>18944.399999999998</v>
      </c>
      <c r="X77">
        <v>3206.7999999999997</v>
      </c>
      <c r="Z77">
        <v>43250.2</v>
      </c>
      <c r="AA77">
        <v>1.70616552062187</v>
      </c>
      <c r="AK77">
        <v>43250.2</v>
      </c>
      <c r="AL77">
        <v>1.70616552062187</v>
      </c>
    </row>
    <row r="78" spans="2:38" x14ac:dyDescent="0.25">
      <c r="B78">
        <v>77317</v>
      </c>
      <c r="C78">
        <v>63530</v>
      </c>
      <c r="D78">
        <v>49183</v>
      </c>
      <c r="E78">
        <v>70390</v>
      </c>
      <c r="F78">
        <v>31437</v>
      </c>
      <c r="H78">
        <v>88053</v>
      </c>
      <c r="J78">
        <f t="shared" si="12"/>
        <v>58371.4</v>
      </c>
      <c r="K78">
        <f t="shared" si="13"/>
        <v>1.5084955988720503</v>
      </c>
      <c r="L78">
        <f t="shared" si="14"/>
        <v>77317</v>
      </c>
      <c r="M78">
        <f t="shared" si="15"/>
        <v>31437</v>
      </c>
      <c r="N78">
        <f t="shared" si="16"/>
        <v>58371.4</v>
      </c>
      <c r="O78">
        <f t="shared" si="17"/>
        <v>45880</v>
      </c>
      <c r="Q78">
        <v>-22401</v>
      </c>
      <c r="R78">
        <v>-3</v>
      </c>
      <c r="T78">
        <v>-15280.999999999993</v>
      </c>
      <c r="U78">
        <v>1013</v>
      </c>
      <c r="W78">
        <v>33654.6</v>
      </c>
      <c r="X78">
        <v>1835.3999999999999</v>
      </c>
      <c r="AB78">
        <v>58371.4</v>
      </c>
      <c r="AC78">
        <v>1.5084955988720503</v>
      </c>
      <c r="AI78">
        <v>58371.4</v>
      </c>
      <c r="AJ78">
        <v>1.5084955988720503</v>
      </c>
    </row>
    <row r="79" spans="2:38" x14ac:dyDescent="0.25">
      <c r="B79">
        <v>81673</v>
      </c>
      <c r="C79">
        <v>81331</v>
      </c>
      <c r="D79">
        <v>34603</v>
      </c>
      <c r="E79">
        <v>66643</v>
      </c>
      <c r="F79">
        <v>12409</v>
      </c>
      <c r="H79">
        <v>87560</v>
      </c>
      <c r="J79">
        <f t="shared" si="12"/>
        <v>55331.8</v>
      </c>
      <c r="K79">
        <f t="shared" si="13"/>
        <v>1.5824534896750151</v>
      </c>
      <c r="L79">
        <f t="shared" si="14"/>
        <v>81673</v>
      </c>
      <c r="M79">
        <f t="shared" si="15"/>
        <v>12409</v>
      </c>
      <c r="N79">
        <f t="shared" si="16"/>
        <v>55331.8</v>
      </c>
      <c r="O79">
        <f t="shared" si="17"/>
        <v>69264</v>
      </c>
      <c r="Q79">
        <v>-16006</v>
      </c>
      <c r="R79">
        <v>-661</v>
      </c>
      <c r="T79">
        <v>-9169.3999999999942</v>
      </c>
      <c r="U79">
        <v>-760.79999999999563</v>
      </c>
      <c r="W79">
        <v>14641.000000000002</v>
      </c>
      <c r="X79">
        <v>866.8</v>
      </c>
      <c r="AF79">
        <v>55331.8</v>
      </c>
      <c r="AG79">
        <v>1.5824534896750151</v>
      </c>
      <c r="AI79">
        <v>55331.8</v>
      </c>
      <c r="AJ79">
        <v>1.5824534896750151</v>
      </c>
    </row>
    <row r="80" spans="2:38" x14ac:dyDescent="0.25">
      <c r="B80">
        <v>45079</v>
      </c>
      <c r="C80">
        <v>58992</v>
      </c>
      <c r="D80">
        <v>40989</v>
      </c>
      <c r="E80">
        <v>12552</v>
      </c>
      <c r="F80">
        <v>34813</v>
      </c>
      <c r="H80">
        <v>71953</v>
      </c>
      <c r="J80">
        <f t="shared" si="12"/>
        <v>38485</v>
      </c>
      <c r="K80">
        <f t="shared" si="13"/>
        <v>1.8696375211121217</v>
      </c>
      <c r="L80">
        <f t="shared" si="14"/>
        <v>58992</v>
      </c>
      <c r="M80">
        <f t="shared" si="15"/>
        <v>12552</v>
      </c>
      <c r="N80">
        <f t="shared" si="16"/>
        <v>38485</v>
      </c>
      <c r="O80">
        <f t="shared" si="17"/>
        <v>46440</v>
      </c>
      <c r="Q80">
        <v>18448</v>
      </c>
      <c r="R80">
        <v>-1510</v>
      </c>
      <c r="T80">
        <v>-8058.1999999999971</v>
      </c>
      <c r="U80">
        <v>-3370.4000000000015</v>
      </c>
      <c r="W80">
        <v>25383.4</v>
      </c>
      <c r="X80">
        <v>3404.3999999999996</v>
      </c>
      <c r="Z80">
        <v>38485</v>
      </c>
      <c r="AA80">
        <v>1.8696375211121217</v>
      </c>
      <c r="AK80">
        <v>38485</v>
      </c>
      <c r="AL80">
        <v>1.8696375211121217</v>
      </c>
    </row>
    <row r="81" spans="2:38" x14ac:dyDescent="0.25">
      <c r="B81">
        <v>36499</v>
      </c>
      <c r="C81">
        <v>13249</v>
      </c>
      <c r="D81">
        <v>75978</v>
      </c>
      <c r="E81">
        <v>87685</v>
      </c>
      <c r="F81">
        <v>69863</v>
      </c>
      <c r="H81">
        <v>69852</v>
      </c>
      <c r="J81">
        <f t="shared" si="12"/>
        <v>56654.8</v>
      </c>
      <c r="K81">
        <f t="shared" si="13"/>
        <v>1.2329405451965234</v>
      </c>
      <c r="L81">
        <f t="shared" si="14"/>
        <v>87685</v>
      </c>
      <c r="M81">
        <f t="shared" si="15"/>
        <v>13249</v>
      </c>
      <c r="N81">
        <f t="shared" si="16"/>
        <v>56654.8</v>
      </c>
      <c r="O81">
        <f t="shared" si="17"/>
        <v>74436</v>
      </c>
      <c r="Q81">
        <v>-21783</v>
      </c>
      <c r="R81">
        <v>-283</v>
      </c>
      <c r="T81">
        <v>-4131.7999999999956</v>
      </c>
      <c r="U81">
        <v>841.20000000000437</v>
      </c>
      <c r="W81">
        <v>15589.800000000001</v>
      </c>
      <c r="X81">
        <v>936</v>
      </c>
      <c r="Z81">
        <v>56654.8</v>
      </c>
      <c r="AA81">
        <v>1.2329405451965234</v>
      </c>
      <c r="AI81">
        <v>56654.8</v>
      </c>
      <c r="AJ81">
        <v>1.2329405451965234</v>
      </c>
    </row>
    <row r="82" spans="2:38" x14ac:dyDescent="0.25">
      <c r="B82">
        <v>63151</v>
      </c>
      <c r="C82">
        <v>31983</v>
      </c>
      <c r="D82">
        <v>47923</v>
      </c>
      <c r="E82">
        <v>95560</v>
      </c>
      <c r="F82">
        <v>97983</v>
      </c>
      <c r="H82">
        <v>113881</v>
      </c>
      <c r="J82">
        <f t="shared" si="12"/>
        <v>67320</v>
      </c>
      <c r="K82">
        <f t="shared" si="13"/>
        <v>1.6916369578134285</v>
      </c>
      <c r="L82">
        <f t="shared" si="14"/>
        <v>97983</v>
      </c>
      <c r="M82">
        <f t="shared" si="15"/>
        <v>31983</v>
      </c>
      <c r="N82">
        <f t="shared" si="16"/>
        <v>67320</v>
      </c>
      <c r="O82">
        <f t="shared" si="17"/>
        <v>66000</v>
      </c>
      <c r="Q82">
        <v>-13916</v>
      </c>
      <c r="R82">
        <v>-2194</v>
      </c>
      <c r="T82">
        <v>-5102.3999999999942</v>
      </c>
      <c r="U82">
        <v>885.80000000000291</v>
      </c>
      <c r="W82">
        <v>15263.2</v>
      </c>
      <c r="X82">
        <v>1817.3999999999999</v>
      </c>
      <c r="AF82">
        <v>67320</v>
      </c>
      <c r="AG82">
        <v>1.6916369578134285</v>
      </c>
      <c r="AK82">
        <v>67320</v>
      </c>
      <c r="AL82">
        <v>1.6916369578134285</v>
      </c>
    </row>
    <row r="83" spans="2:38" x14ac:dyDescent="0.25">
      <c r="B83">
        <v>16351</v>
      </c>
      <c r="C83">
        <v>57228</v>
      </c>
      <c r="D83">
        <v>17704</v>
      </c>
      <c r="E83">
        <v>87908</v>
      </c>
      <c r="F83">
        <v>95052</v>
      </c>
      <c r="H83">
        <v>72852</v>
      </c>
      <c r="J83">
        <f t="shared" si="12"/>
        <v>54848.6</v>
      </c>
      <c r="K83">
        <f t="shared" si="13"/>
        <v>1.3282380954117334</v>
      </c>
      <c r="L83">
        <f t="shared" si="14"/>
        <v>95052</v>
      </c>
      <c r="M83">
        <f t="shared" si="15"/>
        <v>16351</v>
      </c>
      <c r="N83">
        <f t="shared" si="16"/>
        <v>54848.6</v>
      </c>
      <c r="O83">
        <f t="shared" si="17"/>
        <v>78701</v>
      </c>
      <c r="Q83">
        <v>-948</v>
      </c>
      <c r="R83">
        <v>-2238</v>
      </c>
      <c r="T83">
        <v>433.40000000000146</v>
      </c>
      <c r="U83">
        <v>980.19999999999709</v>
      </c>
      <c r="W83">
        <v>25969</v>
      </c>
      <c r="X83">
        <v>1383.4</v>
      </c>
      <c r="Z83">
        <v>54848.6</v>
      </c>
      <c r="AA83">
        <v>1.3282380954117334</v>
      </c>
      <c r="AI83">
        <v>54848.6</v>
      </c>
      <c r="AJ83">
        <v>1.3282380954117334</v>
      </c>
    </row>
    <row r="84" spans="2:38" x14ac:dyDescent="0.25">
      <c r="B84">
        <v>53804</v>
      </c>
      <c r="C84">
        <v>76776</v>
      </c>
      <c r="D84">
        <v>45718</v>
      </c>
      <c r="E84">
        <v>43772</v>
      </c>
      <c r="F84">
        <v>73958</v>
      </c>
      <c r="H84">
        <v>111364</v>
      </c>
      <c r="J84">
        <f t="shared" si="12"/>
        <v>58805.599999999999</v>
      </c>
      <c r="K84">
        <f t="shared" si="13"/>
        <v>1.8937652196389461</v>
      </c>
      <c r="L84">
        <f t="shared" si="14"/>
        <v>76776</v>
      </c>
      <c r="M84">
        <f t="shared" si="15"/>
        <v>43772</v>
      </c>
      <c r="N84">
        <f t="shared" si="16"/>
        <v>58805.599999999999</v>
      </c>
      <c r="O84">
        <f t="shared" si="17"/>
        <v>33004</v>
      </c>
      <c r="Q84">
        <v>8782</v>
      </c>
      <c r="R84">
        <v>-2045</v>
      </c>
      <c r="T84">
        <v>15977</v>
      </c>
      <c r="U84">
        <v>-2660.5999999999985</v>
      </c>
      <c r="W84">
        <v>19505.399999999998</v>
      </c>
      <c r="X84">
        <v>5239.8</v>
      </c>
      <c r="AD84">
        <v>58805.599999999999</v>
      </c>
      <c r="AE84">
        <v>1.8937652196389461</v>
      </c>
      <c r="AK84">
        <v>58805.599999999999</v>
      </c>
      <c r="AL84">
        <v>1.8937652196389461</v>
      </c>
    </row>
    <row r="85" spans="2:38" x14ac:dyDescent="0.25">
      <c r="B85">
        <v>62800</v>
      </c>
      <c r="C85">
        <v>110410</v>
      </c>
      <c r="D85">
        <v>114710</v>
      </c>
      <c r="E85">
        <v>23798</v>
      </c>
      <c r="F85">
        <v>29939</v>
      </c>
      <c r="H85">
        <v>92771</v>
      </c>
      <c r="J85">
        <f t="shared" si="12"/>
        <v>68331.399999999994</v>
      </c>
      <c r="K85">
        <f t="shared" si="13"/>
        <v>1.3576628021670858</v>
      </c>
      <c r="L85">
        <f t="shared" si="14"/>
        <v>114710</v>
      </c>
      <c r="M85">
        <f t="shared" si="15"/>
        <v>23798</v>
      </c>
      <c r="N85">
        <f t="shared" si="16"/>
        <v>68331.399999999994</v>
      </c>
      <c r="O85">
        <f t="shared" si="17"/>
        <v>90912</v>
      </c>
      <c r="Q85">
        <v>-16945</v>
      </c>
      <c r="R85">
        <v>-8660</v>
      </c>
      <c r="T85">
        <v>6954.3999999999942</v>
      </c>
      <c r="U85">
        <v>-2553</v>
      </c>
      <c r="W85">
        <v>23158.399999999998</v>
      </c>
      <c r="X85">
        <v>2683.4</v>
      </c>
      <c r="AD85">
        <v>68331.399999999994</v>
      </c>
      <c r="AE85">
        <v>1.3576628021670858</v>
      </c>
      <c r="AK85">
        <v>68331.399999999994</v>
      </c>
      <c r="AL85">
        <v>1.3576628021670858</v>
      </c>
    </row>
    <row r="86" spans="2:38" x14ac:dyDescent="0.25">
      <c r="B86">
        <v>56014</v>
      </c>
      <c r="C86">
        <v>103033</v>
      </c>
      <c r="D86">
        <v>9231</v>
      </c>
      <c r="E86">
        <v>34582</v>
      </c>
      <c r="F86">
        <v>67822</v>
      </c>
      <c r="H86">
        <v>66010</v>
      </c>
      <c r="J86">
        <f t="shared" si="12"/>
        <v>54136.4</v>
      </c>
      <c r="K86">
        <f t="shared" si="13"/>
        <v>1.2193274765222659</v>
      </c>
      <c r="L86">
        <f t="shared" si="14"/>
        <v>103033</v>
      </c>
      <c r="M86">
        <f t="shared" si="15"/>
        <v>9231</v>
      </c>
      <c r="N86">
        <f t="shared" si="16"/>
        <v>54136.4</v>
      </c>
      <c r="O86">
        <f t="shared" si="17"/>
        <v>93802</v>
      </c>
      <c r="Q86">
        <v>-28454</v>
      </c>
      <c r="R86">
        <v>-3</v>
      </c>
      <c r="T86">
        <v>-31545.4</v>
      </c>
      <c r="U86">
        <v>83.80000000000291</v>
      </c>
      <c r="W86">
        <v>31545.4</v>
      </c>
      <c r="X86">
        <v>4095</v>
      </c>
      <c r="AB86">
        <v>54136.4</v>
      </c>
      <c r="AC86">
        <v>1.2193274765222659</v>
      </c>
      <c r="AI86">
        <v>54136.4</v>
      </c>
      <c r="AJ86">
        <v>1.2193274765222659</v>
      </c>
    </row>
    <row r="87" spans="2:38" x14ac:dyDescent="0.25">
      <c r="B87">
        <v>55767</v>
      </c>
      <c r="C87">
        <v>26562</v>
      </c>
      <c r="D87">
        <v>47921</v>
      </c>
      <c r="E87">
        <v>104713</v>
      </c>
      <c r="F87">
        <v>95300</v>
      </c>
      <c r="H87">
        <v>94137</v>
      </c>
      <c r="J87">
        <f t="shared" si="12"/>
        <v>66052.600000000006</v>
      </c>
      <c r="K87">
        <f t="shared" si="13"/>
        <v>1.4251823546688547</v>
      </c>
      <c r="L87">
        <f t="shared" si="14"/>
        <v>104713</v>
      </c>
      <c r="M87">
        <f t="shared" si="15"/>
        <v>26562</v>
      </c>
      <c r="N87">
        <f t="shared" si="16"/>
        <v>66052.600000000006</v>
      </c>
      <c r="O87">
        <f t="shared" si="17"/>
        <v>78151</v>
      </c>
      <c r="Q87">
        <v>-15210</v>
      </c>
      <c r="R87">
        <v>-9608</v>
      </c>
      <c r="T87">
        <v>-8214.7999999999884</v>
      </c>
      <c r="U87">
        <v>-336</v>
      </c>
      <c r="W87">
        <v>23860</v>
      </c>
      <c r="X87">
        <v>4991.6000000000004</v>
      </c>
      <c r="AB87">
        <v>66052.600000000006</v>
      </c>
      <c r="AC87">
        <v>1.4251823546688547</v>
      </c>
      <c r="AI87">
        <v>66052.600000000006</v>
      </c>
      <c r="AJ87">
        <v>1.4251823546688547</v>
      </c>
    </row>
    <row r="88" spans="2:38" x14ac:dyDescent="0.25">
      <c r="B88">
        <v>15098</v>
      </c>
      <c r="C88">
        <v>82574</v>
      </c>
      <c r="D88">
        <v>97759</v>
      </c>
      <c r="E88">
        <v>37148</v>
      </c>
      <c r="F88">
        <v>102815</v>
      </c>
      <c r="H88">
        <v>97152</v>
      </c>
      <c r="J88">
        <f t="shared" si="12"/>
        <v>67078.8</v>
      </c>
      <c r="K88">
        <f t="shared" si="13"/>
        <v>1.4483264459113758</v>
      </c>
      <c r="L88">
        <f t="shared" si="14"/>
        <v>102815</v>
      </c>
      <c r="M88">
        <f t="shared" si="15"/>
        <v>15098</v>
      </c>
      <c r="N88">
        <f t="shared" si="16"/>
        <v>67078.8</v>
      </c>
      <c r="O88">
        <f t="shared" si="17"/>
        <v>87717</v>
      </c>
      <c r="Q88">
        <v>5394</v>
      </c>
      <c r="R88">
        <v>37</v>
      </c>
      <c r="T88">
        <v>5013</v>
      </c>
      <c r="U88">
        <v>-3907</v>
      </c>
      <c r="W88">
        <v>27613.4</v>
      </c>
      <c r="X88">
        <v>3906.9999999999995</v>
      </c>
      <c r="AB88">
        <v>67078.8</v>
      </c>
      <c r="AC88">
        <v>1.4483264459113758</v>
      </c>
      <c r="AK88">
        <v>67078.8</v>
      </c>
      <c r="AL88">
        <v>1.4483264459113758</v>
      </c>
    </row>
    <row r="89" spans="2:38" x14ac:dyDescent="0.25">
      <c r="B89">
        <v>77951</v>
      </c>
      <c r="C89">
        <v>62412</v>
      </c>
      <c r="D89">
        <v>95552</v>
      </c>
      <c r="E89">
        <v>40212</v>
      </c>
      <c r="F89">
        <v>92374</v>
      </c>
      <c r="H89">
        <v>114289</v>
      </c>
      <c r="J89">
        <f t="shared" si="12"/>
        <v>73700.2</v>
      </c>
      <c r="K89">
        <f t="shared" si="13"/>
        <v>1.5507284919172539</v>
      </c>
      <c r="L89">
        <f t="shared" si="14"/>
        <v>95552</v>
      </c>
      <c r="M89">
        <f t="shared" si="15"/>
        <v>40212</v>
      </c>
      <c r="N89">
        <f t="shared" si="16"/>
        <v>73700.2</v>
      </c>
      <c r="O89">
        <f t="shared" si="17"/>
        <v>55340</v>
      </c>
      <c r="Q89">
        <v>-20150</v>
      </c>
      <c r="R89">
        <v>-2407</v>
      </c>
      <c r="T89">
        <v>-4675.4000000000087</v>
      </c>
      <c r="U89">
        <v>177.80000000000291</v>
      </c>
      <c r="W89">
        <v>51501.8</v>
      </c>
      <c r="X89">
        <v>761.8</v>
      </c>
      <c r="AF89">
        <v>73700.2</v>
      </c>
      <c r="AG89">
        <v>1.5507284919172539</v>
      </c>
      <c r="AI89">
        <v>73700.2</v>
      </c>
      <c r="AJ89">
        <v>1.5507284919172539</v>
      </c>
    </row>
    <row r="90" spans="2:38" x14ac:dyDescent="0.25">
      <c r="B90">
        <v>88489</v>
      </c>
      <c r="C90">
        <v>72413</v>
      </c>
      <c r="D90">
        <v>16334</v>
      </c>
      <c r="E90">
        <v>60765</v>
      </c>
      <c r="F90">
        <v>109750</v>
      </c>
      <c r="H90">
        <v>110284</v>
      </c>
      <c r="J90">
        <f t="shared" si="12"/>
        <v>69550.2</v>
      </c>
      <c r="K90">
        <f t="shared" si="13"/>
        <v>1.5856748075490796</v>
      </c>
      <c r="L90">
        <f t="shared" si="14"/>
        <v>109750</v>
      </c>
      <c r="M90">
        <f t="shared" si="15"/>
        <v>16334</v>
      </c>
      <c r="N90">
        <f t="shared" si="16"/>
        <v>69550.2</v>
      </c>
      <c r="O90">
        <f t="shared" si="17"/>
        <v>93416</v>
      </c>
      <c r="Q90">
        <v>2905</v>
      </c>
      <c r="R90">
        <v>6197</v>
      </c>
      <c r="T90">
        <v>14667.599999999999</v>
      </c>
      <c r="U90">
        <v>-2082.1999999999971</v>
      </c>
      <c r="W90">
        <v>24074.799999999999</v>
      </c>
      <c r="X90">
        <v>2932.2</v>
      </c>
      <c r="AD90">
        <v>69550.2</v>
      </c>
      <c r="AE90">
        <v>1.5856748075490796</v>
      </c>
      <c r="AI90">
        <v>69550.2</v>
      </c>
      <c r="AJ90">
        <v>1.5856748075490796</v>
      </c>
    </row>
    <row r="91" spans="2:38" x14ac:dyDescent="0.25">
      <c r="B91">
        <v>17202</v>
      </c>
      <c r="C91">
        <v>22309</v>
      </c>
      <c r="D91">
        <v>86372</v>
      </c>
      <c r="E91">
        <v>12479</v>
      </c>
      <c r="F91">
        <v>58740</v>
      </c>
      <c r="H91">
        <v>80084</v>
      </c>
      <c r="J91">
        <f t="shared" si="12"/>
        <v>39420.400000000001</v>
      </c>
      <c r="K91">
        <f t="shared" si="13"/>
        <v>2.0315369707055231</v>
      </c>
      <c r="L91">
        <f t="shared" si="14"/>
        <v>86372</v>
      </c>
      <c r="M91">
        <f t="shared" si="15"/>
        <v>12479</v>
      </c>
      <c r="N91">
        <f t="shared" si="16"/>
        <v>39420.400000000001</v>
      </c>
      <c r="O91">
        <f t="shared" si="17"/>
        <v>73893</v>
      </c>
      <c r="Q91">
        <v>-7369</v>
      </c>
      <c r="R91">
        <v>-11174</v>
      </c>
      <c r="T91">
        <v>-5081</v>
      </c>
      <c r="U91">
        <v>-1411.4000000000015</v>
      </c>
      <c r="W91">
        <v>24861.4</v>
      </c>
      <c r="X91">
        <v>3284.2</v>
      </c>
      <c r="AD91">
        <v>39420.400000000001</v>
      </c>
      <c r="AE91">
        <v>2.0315369707055231</v>
      </c>
      <c r="AK91">
        <v>39420.400000000001</v>
      </c>
      <c r="AL91">
        <v>2.0315369707055231</v>
      </c>
    </row>
    <row r="92" spans="2:38" x14ac:dyDescent="0.25">
      <c r="B92">
        <v>12005</v>
      </c>
      <c r="C92">
        <v>39285</v>
      </c>
      <c r="D92">
        <v>92545</v>
      </c>
      <c r="E92">
        <v>15879</v>
      </c>
      <c r="F92">
        <v>104660</v>
      </c>
      <c r="H92">
        <v>58838</v>
      </c>
      <c r="J92">
        <f t="shared" si="12"/>
        <v>52874.8</v>
      </c>
      <c r="K92">
        <f t="shared" si="13"/>
        <v>1.1127796228070839</v>
      </c>
      <c r="L92">
        <f t="shared" si="14"/>
        <v>104660</v>
      </c>
      <c r="M92">
        <f t="shared" si="15"/>
        <v>12005</v>
      </c>
      <c r="N92">
        <f t="shared" si="16"/>
        <v>52874.8</v>
      </c>
      <c r="O92">
        <f t="shared" si="17"/>
        <v>92655</v>
      </c>
      <c r="Q92">
        <v>-53338</v>
      </c>
      <c r="R92">
        <v>2615</v>
      </c>
      <c r="T92">
        <v>-12315.199999999997</v>
      </c>
      <c r="U92">
        <v>998</v>
      </c>
      <c r="W92">
        <v>17574.400000000001</v>
      </c>
      <c r="X92">
        <v>2916</v>
      </c>
      <c r="AF92">
        <v>52874.8</v>
      </c>
      <c r="AG92">
        <v>1.1127796228070839</v>
      </c>
      <c r="AI92">
        <v>52874.8</v>
      </c>
      <c r="AJ92">
        <v>1.1127796228070839</v>
      </c>
    </row>
    <row r="93" spans="2:38" x14ac:dyDescent="0.25">
      <c r="B93">
        <v>18911</v>
      </c>
      <c r="C93">
        <v>16448</v>
      </c>
      <c r="D93">
        <v>71521</v>
      </c>
      <c r="E93">
        <v>65829</v>
      </c>
      <c r="F93">
        <v>27830</v>
      </c>
      <c r="H93">
        <v>48926</v>
      </c>
      <c r="J93">
        <f t="shared" si="12"/>
        <v>40107.800000000003</v>
      </c>
      <c r="K93">
        <f t="shared" si="13"/>
        <v>1.2198624706416208</v>
      </c>
      <c r="L93">
        <f t="shared" si="14"/>
        <v>71521</v>
      </c>
      <c r="M93">
        <f t="shared" si="15"/>
        <v>16448</v>
      </c>
      <c r="N93">
        <f t="shared" si="16"/>
        <v>40107.800000000003</v>
      </c>
      <c r="O93">
        <f t="shared" si="17"/>
        <v>55073</v>
      </c>
      <c r="Q93">
        <v>-17617</v>
      </c>
      <c r="R93">
        <v>4</v>
      </c>
      <c r="T93">
        <v>-4688.7999999999956</v>
      </c>
      <c r="U93">
        <v>1991.4000000000015</v>
      </c>
      <c r="W93">
        <v>25421.200000000001</v>
      </c>
      <c r="X93">
        <v>3843</v>
      </c>
      <c r="Z93">
        <v>40107.800000000003</v>
      </c>
      <c r="AA93">
        <v>1.2198624706416208</v>
      </c>
      <c r="AK93">
        <v>40107.800000000003</v>
      </c>
      <c r="AL93">
        <v>1.2198624706416208</v>
      </c>
    </row>
    <row r="94" spans="2:38" x14ac:dyDescent="0.25">
      <c r="B94">
        <v>110116</v>
      </c>
      <c r="C94">
        <v>19954</v>
      </c>
      <c r="D94">
        <v>43637</v>
      </c>
      <c r="E94">
        <v>30730</v>
      </c>
      <c r="F94">
        <v>94268</v>
      </c>
      <c r="H94">
        <v>105067</v>
      </c>
      <c r="J94">
        <f t="shared" si="12"/>
        <v>59741</v>
      </c>
      <c r="K94">
        <f t="shared" si="13"/>
        <v>1.7587084246999547</v>
      </c>
      <c r="L94">
        <f t="shared" si="14"/>
        <v>110116</v>
      </c>
      <c r="M94">
        <f t="shared" si="15"/>
        <v>19954</v>
      </c>
      <c r="N94">
        <f t="shared" si="16"/>
        <v>59741</v>
      </c>
      <c r="O94">
        <f t="shared" si="17"/>
        <v>90162</v>
      </c>
      <c r="Q94">
        <v>35572</v>
      </c>
      <c r="R94">
        <v>2184</v>
      </c>
      <c r="T94">
        <v>4563.1999999999971</v>
      </c>
      <c r="U94">
        <v>-617.59999999999854</v>
      </c>
      <c r="W94">
        <v>15427.599999999999</v>
      </c>
      <c r="X94">
        <v>2263.1999999999998</v>
      </c>
      <c r="Z94">
        <v>59741</v>
      </c>
      <c r="AA94">
        <v>1.7587084246999547</v>
      </c>
      <c r="AI94">
        <v>59741</v>
      </c>
      <c r="AJ94">
        <v>1.7587084246999547</v>
      </c>
    </row>
    <row r="95" spans="2:38" x14ac:dyDescent="0.25">
      <c r="B95">
        <v>34288</v>
      </c>
      <c r="C95">
        <v>21898</v>
      </c>
      <c r="D95">
        <v>42666</v>
      </c>
      <c r="E95">
        <v>35891</v>
      </c>
      <c r="F95">
        <v>100704</v>
      </c>
      <c r="H95">
        <v>83562</v>
      </c>
      <c r="J95">
        <f t="shared" si="12"/>
        <v>47089.4</v>
      </c>
      <c r="K95">
        <f t="shared" si="13"/>
        <v>1.7745394929644462</v>
      </c>
      <c r="L95">
        <f t="shared" si="14"/>
        <v>100704</v>
      </c>
      <c r="M95">
        <f t="shared" si="15"/>
        <v>21898</v>
      </c>
      <c r="N95">
        <f t="shared" si="16"/>
        <v>47089.4</v>
      </c>
      <c r="O95">
        <f t="shared" si="17"/>
        <v>78806</v>
      </c>
      <c r="Q95">
        <v>33009</v>
      </c>
      <c r="R95">
        <v>-1072</v>
      </c>
      <c r="T95">
        <v>2538.8000000000029</v>
      </c>
      <c r="U95">
        <v>519.80000000000291</v>
      </c>
      <c r="W95">
        <v>21700.799999999996</v>
      </c>
      <c r="X95">
        <v>657.80000000000007</v>
      </c>
      <c r="Z95">
        <v>47089.4</v>
      </c>
      <c r="AA95">
        <v>1.7745394929644462</v>
      </c>
      <c r="AK95">
        <v>47089.4</v>
      </c>
      <c r="AL95">
        <v>1.7745394929644462</v>
      </c>
    </row>
    <row r="96" spans="2:38" x14ac:dyDescent="0.25">
      <c r="B96">
        <v>71923</v>
      </c>
      <c r="C96">
        <v>90180</v>
      </c>
      <c r="D96">
        <v>74951</v>
      </c>
      <c r="E96">
        <v>109988</v>
      </c>
      <c r="F96">
        <v>30740</v>
      </c>
      <c r="H96">
        <v>89348</v>
      </c>
      <c r="J96">
        <f t="shared" si="12"/>
        <v>75556.399999999994</v>
      </c>
      <c r="K96">
        <f t="shared" si="13"/>
        <v>1.1825338422688219</v>
      </c>
      <c r="L96">
        <f t="shared" si="14"/>
        <v>109988</v>
      </c>
      <c r="M96">
        <f t="shared" si="15"/>
        <v>30740</v>
      </c>
      <c r="N96">
        <f t="shared" si="16"/>
        <v>75556.399999999994</v>
      </c>
      <c r="O96">
        <f t="shared" si="17"/>
        <v>79248</v>
      </c>
      <c r="Q96">
        <v>18008</v>
      </c>
      <c r="R96">
        <v>-9560</v>
      </c>
      <c r="T96">
        <v>21067.399999999994</v>
      </c>
      <c r="U96">
        <v>1147.3999999999942</v>
      </c>
      <c r="W96">
        <v>44736.6</v>
      </c>
      <c r="X96">
        <v>5340.2000000000007</v>
      </c>
      <c r="Z96">
        <v>75556.399999999994</v>
      </c>
      <c r="AA96">
        <v>1.1825338422688219</v>
      </c>
      <c r="AI96">
        <v>75556.399999999994</v>
      </c>
      <c r="AJ96">
        <v>1.1825338422688219</v>
      </c>
    </row>
    <row r="97" spans="2:38" x14ac:dyDescent="0.25">
      <c r="B97">
        <v>88318</v>
      </c>
      <c r="C97">
        <v>97911</v>
      </c>
      <c r="D97">
        <v>98456</v>
      </c>
      <c r="E97">
        <v>118653</v>
      </c>
      <c r="F97">
        <v>65499</v>
      </c>
      <c r="H97">
        <v>121268</v>
      </c>
      <c r="J97">
        <f t="shared" si="12"/>
        <v>93767.4</v>
      </c>
      <c r="K97">
        <f t="shared" si="13"/>
        <v>1.293285299581731</v>
      </c>
      <c r="L97">
        <f t="shared" si="14"/>
        <v>118653</v>
      </c>
      <c r="M97">
        <f t="shared" si="15"/>
        <v>65499</v>
      </c>
      <c r="N97">
        <f t="shared" si="16"/>
        <v>93767.4</v>
      </c>
      <c r="O97">
        <f t="shared" si="17"/>
        <v>53154</v>
      </c>
      <c r="Q97">
        <v>14381</v>
      </c>
      <c r="R97">
        <v>-27</v>
      </c>
      <c r="T97">
        <v>12070.799999999988</v>
      </c>
      <c r="U97">
        <v>2679.7999999999884</v>
      </c>
      <c r="W97">
        <v>20084.800000000003</v>
      </c>
      <c r="X97">
        <v>2797.4</v>
      </c>
      <c r="AB97">
        <v>93767.4</v>
      </c>
      <c r="AC97">
        <v>1.293285299581731</v>
      </c>
      <c r="AI97">
        <v>93767.4</v>
      </c>
      <c r="AJ97">
        <v>1.293285299581731</v>
      </c>
    </row>
    <row r="98" spans="2:38" x14ac:dyDescent="0.25">
      <c r="B98">
        <v>63405</v>
      </c>
      <c r="C98">
        <v>59906</v>
      </c>
      <c r="D98">
        <v>97533</v>
      </c>
      <c r="E98">
        <v>17694</v>
      </c>
      <c r="F98">
        <v>43901</v>
      </c>
      <c r="H98">
        <v>135326</v>
      </c>
      <c r="J98">
        <f t="shared" si="12"/>
        <v>56487.8</v>
      </c>
      <c r="K98">
        <f t="shared" ref="K98:K129" si="18">H98/J98</f>
        <v>2.3956677371042949</v>
      </c>
      <c r="L98">
        <f t="shared" si="14"/>
        <v>97533</v>
      </c>
      <c r="M98">
        <f t="shared" si="15"/>
        <v>17694</v>
      </c>
      <c r="N98">
        <f t="shared" si="16"/>
        <v>56487.8</v>
      </c>
      <c r="O98">
        <f t="shared" si="17"/>
        <v>79839</v>
      </c>
      <c r="Q98">
        <v>26840</v>
      </c>
      <c r="R98">
        <v>-1</v>
      </c>
      <c r="T98">
        <v>5073.8000000000029</v>
      </c>
      <c r="U98">
        <v>-782</v>
      </c>
      <c r="W98">
        <v>9656.6</v>
      </c>
      <c r="X98">
        <v>2925.2</v>
      </c>
      <c r="AD98">
        <v>56487.8</v>
      </c>
      <c r="AE98">
        <v>2.3956677371042949</v>
      </c>
      <c r="AK98">
        <v>56487.8</v>
      </c>
      <c r="AL98">
        <v>2.3956677371042949</v>
      </c>
    </row>
    <row r="99" spans="2:38" x14ac:dyDescent="0.25">
      <c r="B99">
        <v>45974</v>
      </c>
      <c r="C99">
        <v>63161</v>
      </c>
      <c r="D99">
        <v>100531</v>
      </c>
      <c r="E99">
        <v>91812</v>
      </c>
      <c r="F99">
        <v>73039</v>
      </c>
      <c r="H99">
        <v>113848</v>
      </c>
      <c r="J99">
        <f t="shared" si="12"/>
        <v>74903.399999999994</v>
      </c>
      <c r="K99">
        <f t="shared" si="18"/>
        <v>1.5199310044670871</v>
      </c>
      <c r="L99">
        <f t="shared" si="14"/>
        <v>100531</v>
      </c>
      <c r="M99">
        <f t="shared" si="15"/>
        <v>45974</v>
      </c>
      <c r="N99">
        <f t="shared" si="16"/>
        <v>74903.399999999994</v>
      </c>
      <c r="O99">
        <f t="shared" si="17"/>
        <v>54557</v>
      </c>
      <c r="Q99">
        <v>21598</v>
      </c>
      <c r="R99">
        <v>-829</v>
      </c>
      <c r="T99">
        <v>-6178.2000000000116</v>
      </c>
      <c r="U99">
        <v>680.79999999998836</v>
      </c>
      <c r="W99">
        <v>15926.599999999999</v>
      </c>
      <c r="X99">
        <v>1247.1999999999998</v>
      </c>
      <c r="AB99">
        <v>74903.399999999994</v>
      </c>
      <c r="AC99">
        <v>1.5199310044670871</v>
      </c>
      <c r="AK99">
        <v>74903.399999999994</v>
      </c>
      <c r="AL99">
        <v>1.5199310044670871</v>
      </c>
    </row>
    <row r="100" spans="2:38" x14ac:dyDescent="0.25">
      <c r="B100">
        <v>86134</v>
      </c>
      <c r="C100">
        <v>68267</v>
      </c>
      <c r="D100">
        <v>92118</v>
      </c>
      <c r="E100">
        <v>96518</v>
      </c>
      <c r="F100">
        <v>104899</v>
      </c>
      <c r="H100">
        <v>141506</v>
      </c>
      <c r="J100">
        <f t="shared" si="12"/>
        <v>89587.199999999997</v>
      </c>
      <c r="K100">
        <f t="shared" si="18"/>
        <v>1.5795336833833404</v>
      </c>
      <c r="L100">
        <f t="shared" si="14"/>
        <v>104899</v>
      </c>
      <c r="M100">
        <f t="shared" si="15"/>
        <v>68267</v>
      </c>
      <c r="N100">
        <f t="shared" si="16"/>
        <v>89587.199999999997</v>
      </c>
      <c r="O100">
        <f t="shared" si="17"/>
        <v>36632</v>
      </c>
      <c r="Q100">
        <v>27731</v>
      </c>
      <c r="R100">
        <v>1876</v>
      </c>
      <c r="T100">
        <v>-10510.199999999997</v>
      </c>
      <c r="U100">
        <v>-1521</v>
      </c>
      <c r="W100">
        <v>17657.8</v>
      </c>
      <c r="X100">
        <v>2811</v>
      </c>
      <c r="AB100">
        <v>89587.199999999997</v>
      </c>
      <c r="AC100">
        <v>1.5795336833833404</v>
      </c>
      <c r="AI100">
        <v>89587.199999999997</v>
      </c>
      <c r="AJ100">
        <v>1.5795336833833404</v>
      </c>
    </row>
    <row r="101" spans="2:38" x14ac:dyDescent="0.25">
      <c r="B101">
        <v>31001</v>
      </c>
      <c r="C101">
        <v>104074</v>
      </c>
      <c r="D101">
        <v>24277</v>
      </c>
      <c r="E101">
        <v>80879</v>
      </c>
      <c r="F101">
        <v>22163</v>
      </c>
      <c r="H101">
        <v>70098</v>
      </c>
      <c r="J101">
        <f t="shared" si="12"/>
        <v>52478.8</v>
      </c>
      <c r="K101">
        <f t="shared" si="18"/>
        <v>1.3357393842847016</v>
      </c>
      <c r="L101">
        <f t="shared" si="14"/>
        <v>104074</v>
      </c>
      <c r="M101">
        <f t="shared" si="15"/>
        <v>22163</v>
      </c>
      <c r="N101">
        <f t="shared" si="16"/>
        <v>52478.8</v>
      </c>
      <c r="O101">
        <f t="shared" si="17"/>
        <v>81911</v>
      </c>
      <c r="Q101">
        <v>-28179</v>
      </c>
      <c r="R101">
        <v>-464</v>
      </c>
      <c r="T101">
        <v>-11112.199999999997</v>
      </c>
      <c r="U101">
        <v>-2102.3999999999942</v>
      </c>
      <c r="W101">
        <v>18264.599999999999</v>
      </c>
      <c r="X101">
        <v>2355.6</v>
      </c>
      <c r="AB101">
        <v>52478.8</v>
      </c>
      <c r="AC101">
        <v>1.3357393842847016</v>
      </c>
      <c r="AI101">
        <v>52478.8</v>
      </c>
      <c r="AJ101">
        <v>1.3357393842847016</v>
      </c>
    </row>
    <row r="103" spans="2:38" x14ac:dyDescent="0.25">
      <c r="B103">
        <v>3070929</v>
      </c>
      <c r="C103">
        <v>2895432</v>
      </c>
      <c r="D103">
        <v>3009525</v>
      </c>
      <c r="E103">
        <v>3170484</v>
      </c>
      <c r="F103">
        <v>2984519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9CB1-7B69-4935-AF55-B875AB4CE18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103513</v>
      </c>
      <c r="C2">
        <v>22404</v>
      </c>
      <c r="D2">
        <v>90485</v>
      </c>
      <c r="E2">
        <v>97001</v>
      </c>
      <c r="F2">
        <v>42035</v>
      </c>
      <c r="H2">
        <v>84332</v>
      </c>
      <c r="J2">
        <f t="shared" ref="J2:J33" si="0">AVERAGE(B2:F2)</f>
        <v>71087.600000000006</v>
      </c>
      <c r="K2">
        <f t="shared" ref="K2:K33" si="1">H2/J2</f>
        <v>1.1863109740658004</v>
      </c>
      <c r="L2">
        <f t="shared" ref="L2:L33" si="2">MAX(B2:F2)</f>
        <v>103513</v>
      </c>
      <c r="M2">
        <f t="shared" ref="M2:M33" si="3">MIN(B2:F2)</f>
        <v>22404</v>
      </c>
      <c r="N2">
        <f t="shared" ref="N2:N33" si="4">AVERAGE(B2:F2)</f>
        <v>71087.600000000006</v>
      </c>
      <c r="O2">
        <f t="shared" ref="O2:O33" si="5">L2-M2</f>
        <v>81109</v>
      </c>
      <c r="Q2">
        <v>6842</v>
      </c>
      <c r="R2">
        <v>4403</v>
      </c>
      <c r="T2">
        <v>-6156.3999999999942</v>
      </c>
      <c r="U2">
        <v>2576</v>
      </c>
      <c r="W2">
        <v>30882.799999999999</v>
      </c>
      <c r="X2">
        <v>4499.2</v>
      </c>
      <c r="AB2">
        <v>71087.600000000006</v>
      </c>
      <c r="AC2">
        <v>1.1863109740658004</v>
      </c>
      <c r="AI2">
        <v>71087.600000000006</v>
      </c>
      <c r="AJ2">
        <v>1.1863109740658004</v>
      </c>
    </row>
    <row r="3" spans="1:38" x14ac:dyDescent="0.25">
      <c r="B3">
        <v>13175</v>
      </c>
      <c r="C3">
        <v>65756</v>
      </c>
      <c r="D3">
        <v>52793</v>
      </c>
      <c r="E3">
        <v>73275</v>
      </c>
      <c r="F3">
        <v>98970</v>
      </c>
      <c r="H3">
        <v>64782</v>
      </c>
      <c r="J3">
        <f t="shared" si="0"/>
        <v>60793.8</v>
      </c>
      <c r="K3">
        <f t="shared" si="1"/>
        <v>1.0656020844230825</v>
      </c>
      <c r="L3">
        <f t="shared" si="2"/>
        <v>98970</v>
      </c>
      <c r="M3">
        <f t="shared" si="3"/>
        <v>13175</v>
      </c>
      <c r="N3">
        <f t="shared" si="4"/>
        <v>60793.8</v>
      </c>
      <c r="O3">
        <f t="shared" si="5"/>
        <v>85795</v>
      </c>
      <c r="Q3">
        <v>-10617</v>
      </c>
      <c r="R3">
        <v>-1765</v>
      </c>
      <c r="T3">
        <v>-8406</v>
      </c>
      <c r="U3">
        <v>2426.6000000000058</v>
      </c>
      <c r="W3">
        <v>25193.599999999999</v>
      </c>
      <c r="X3">
        <v>2426.6</v>
      </c>
      <c r="AB3">
        <v>60793.8</v>
      </c>
      <c r="AC3">
        <v>1.0656020844230825</v>
      </c>
      <c r="AI3">
        <v>60793.8</v>
      </c>
      <c r="AJ3">
        <v>1.0656020844230825</v>
      </c>
    </row>
    <row r="4" spans="1:38" x14ac:dyDescent="0.25">
      <c r="B4">
        <v>82942</v>
      </c>
      <c r="C4">
        <v>55722</v>
      </c>
      <c r="D4">
        <v>40487</v>
      </c>
      <c r="E4">
        <v>76396</v>
      </c>
      <c r="F4">
        <v>31681</v>
      </c>
      <c r="H4">
        <v>118432</v>
      </c>
      <c r="J4">
        <f t="shared" si="0"/>
        <v>57445.599999999999</v>
      </c>
      <c r="K4">
        <f t="shared" si="1"/>
        <v>2.0616374448173578</v>
      </c>
      <c r="L4">
        <f t="shared" si="2"/>
        <v>82942</v>
      </c>
      <c r="M4">
        <f t="shared" si="3"/>
        <v>31681</v>
      </c>
      <c r="N4">
        <f t="shared" si="4"/>
        <v>57445.599999999999</v>
      </c>
      <c r="O4">
        <f t="shared" si="5"/>
        <v>51261</v>
      </c>
      <c r="Q4">
        <v>21754</v>
      </c>
      <c r="R4">
        <v>1</v>
      </c>
      <c r="T4">
        <v>3547</v>
      </c>
      <c r="U4">
        <v>-602.80000000000291</v>
      </c>
      <c r="W4">
        <v>24977</v>
      </c>
      <c r="X4">
        <v>2171.6000000000004</v>
      </c>
      <c r="AD4">
        <v>57445.599999999999</v>
      </c>
      <c r="AE4">
        <v>2.0616374448173578</v>
      </c>
      <c r="AK4">
        <v>57445.599999999999</v>
      </c>
      <c r="AL4">
        <v>2.0616374448173578</v>
      </c>
    </row>
    <row r="5" spans="1:38" x14ac:dyDescent="0.25">
      <c r="B5">
        <v>13463</v>
      </c>
      <c r="C5">
        <v>48933</v>
      </c>
      <c r="D5">
        <v>96636</v>
      </c>
      <c r="E5">
        <v>110712</v>
      </c>
      <c r="F5">
        <v>16290</v>
      </c>
      <c r="H5">
        <v>105433</v>
      </c>
      <c r="J5">
        <f t="shared" si="0"/>
        <v>57206.8</v>
      </c>
      <c r="K5">
        <f t="shared" si="1"/>
        <v>1.8430151660292131</v>
      </c>
      <c r="L5">
        <f t="shared" si="2"/>
        <v>110712</v>
      </c>
      <c r="M5">
        <f t="shared" si="3"/>
        <v>13463</v>
      </c>
      <c r="N5">
        <f t="shared" si="4"/>
        <v>57206.8</v>
      </c>
      <c r="O5">
        <f t="shared" si="5"/>
        <v>97249</v>
      </c>
      <c r="Q5">
        <v>6418</v>
      </c>
      <c r="R5">
        <v>1033</v>
      </c>
      <c r="T5">
        <v>10171.600000000006</v>
      </c>
      <c r="U5">
        <v>-2198.3999999999942</v>
      </c>
      <c r="W5">
        <v>12478.4</v>
      </c>
      <c r="X5">
        <v>2217.2000000000003</v>
      </c>
      <c r="AD5">
        <v>57206.8</v>
      </c>
      <c r="AE5">
        <v>1.8430151660292131</v>
      </c>
      <c r="AK5">
        <v>57206.8</v>
      </c>
      <c r="AL5">
        <v>1.8430151660292131</v>
      </c>
    </row>
    <row r="6" spans="1:38" x14ac:dyDescent="0.25">
      <c r="B6">
        <v>98370</v>
      </c>
      <c r="C6">
        <v>49200</v>
      </c>
      <c r="D6">
        <v>79248</v>
      </c>
      <c r="E6">
        <v>22382</v>
      </c>
      <c r="F6">
        <v>14085</v>
      </c>
      <c r="H6">
        <v>70455</v>
      </c>
      <c r="J6">
        <f t="shared" si="0"/>
        <v>52657</v>
      </c>
      <c r="K6">
        <f t="shared" si="1"/>
        <v>1.3379987466053895</v>
      </c>
      <c r="L6">
        <f t="shared" si="2"/>
        <v>98370</v>
      </c>
      <c r="M6">
        <f t="shared" si="3"/>
        <v>14085</v>
      </c>
      <c r="N6">
        <f t="shared" si="4"/>
        <v>52657</v>
      </c>
      <c r="O6">
        <f t="shared" si="5"/>
        <v>84285</v>
      </c>
      <c r="Q6">
        <v>-4698</v>
      </c>
      <c r="R6">
        <v>-6979</v>
      </c>
      <c r="T6">
        <v>-12188.599999999999</v>
      </c>
      <c r="U6">
        <v>-1085.1999999999971</v>
      </c>
      <c r="W6">
        <v>18597.400000000001</v>
      </c>
      <c r="X6">
        <v>1793.6000000000001</v>
      </c>
      <c r="AB6">
        <v>52657</v>
      </c>
      <c r="AC6">
        <v>1.3379987466053895</v>
      </c>
      <c r="AI6">
        <v>52657</v>
      </c>
      <c r="AJ6">
        <v>1.3379987466053895</v>
      </c>
    </row>
    <row r="7" spans="1:38" x14ac:dyDescent="0.25">
      <c r="B7">
        <v>91435</v>
      </c>
      <c r="C7">
        <v>68579</v>
      </c>
      <c r="D7">
        <v>42049</v>
      </c>
      <c r="E7">
        <v>65161</v>
      </c>
      <c r="F7">
        <v>19809</v>
      </c>
      <c r="H7">
        <v>135585</v>
      </c>
      <c r="J7">
        <f t="shared" si="0"/>
        <v>57406.6</v>
      </c>
      <c r="K7">
        <f t="shared" si="1"/>
        <v>2.3618364438932109</v>
      </c>
      <c r="L7">
        <f t="shared" si="2"/>
        <v>91435</v>
      </c>
      <c r="M7">
        <f t="shared" si="3"/>
        <v>19809</v>
      </c>
      <c r="N7">
        <f t="shared" si="4"/>
        <v>57406.6</v>
      </c>
      <c r="O7">
        <f t="shared" si="5"/>
        <v>71626</v>
      </c>
      <c r="Q7">
        <v>33987</v>
      </c>
      <c r="R7">
        <v>1873</v>
      </c>
      <c r="T7">
        <v>11183.199999999997</v>
      </c>
      <c r="U7">
        <v>1098.1999999999971</v>
      </c>
      <c r="W7">
        <v>15051.599999999999</v>
      </c>
      <c r="X7">
        <v>2318.2000000000003</v>
      </c>
      <c r="AD7">
        <v>57406.6</v>
      </c>
      <c r="AE7">
        <v>2.3618364438932109</v>
      </c>
      <c r="AK7">
        <v>57406.6</v>
      </c>
      <c r="AL7">
        <v>2.3618364438932109</v>
      </c>
    </row>
    <row r="8" spans="1:38" x14ac:dyDescent="0.25">
      <c r="B8">
        <v>90844</v>
      </c>
      <c r="C8">
        <v>23073</v>
      </c>
      <c r="D8">
        <v>27232</v>
      </c>
      <c r="E8">
        <v>112638</v>
      </c>
      <c r="F8">
        <v>44325</v>
      </c>
      <c r="H8">
        <v>134925</v>
      </c>
      <c r="J8">
        <f t="shared" si="0"/>
        <v>59622.400000000001</v>
      </c>
      <c r="K8">
        <f t="shared" si="1"/>
        <v>2.2629917614856159</v>
      </c>
      <c r="L8">
        <f t="shared" si="2"/>
        <v>112638</v>
      </c>
      <c r="M8">
        <f t="shared" si="3"/>
        <v>23073</v>
      </c>
      <c r="N8">
        <f t="shared" si="4"/>
        <v>59622.400000000001</v>
      </c>
      <c r="O8">
        <f t="shared" si="5"/>
        <v>89565</v>
      </c>
      <c r="Q8">
        <v>42306</v>
      </c>
      <c r="R8">
        <v>1011</v>
      </c>
      <c r="T8">
        <v>-5985.7999999999956</v>
      </c>
      <c r="U8">
        <v>1120.2000000000044</v>
      </c>
      <c r="W8">
        <v>21537.4</v>
      </c>
      <c r="X8">
        <v>3698.2</v>
      </c>
      <c r="AB8">
        <v>59622.400000000001</v>
      </c>
      <c r="AC8">
        <v>2.2629917614856159</v>
      </c>
      <c r="AK8">
        <v>59622.400000000001</v>
      </c>
      <c r="AL8">
        <v>2.2629917614856159</v>
      </c>
    </row>
    <row r="9" spans="1:38" x14ac:dyDescent="0.25">
      <c r="B9">
        <v>60984</v>
      </c>
      <c r="C9">
        <v>82504</v>
      </c>
      <c r="D9">
        <v>122839</v>
      </c>
      <c r="E9">
        <v>108789</v>
      </c>
      <c r="F9">
        <v>27162</v>
      </c>
      <c r="H9">
        <v>113913</v>
      </c>
      <c r="J9">
        <f t="shared" si="0"/>
        <v>80455.600000000006</v>
      </c>
      <c r="K9">
        <f t="shared" si="1"/>
        <v>1.4158492385862511</v>
      </c>
      <c r="L9">
        <f t="shared" si="2"/>
        <v>122839</v>
      </c>
      <c r="M9">
        <f t="shared" si="3"/>
        <v>27162</v>
      </c>
      <c r="N9">
        <f t="shared" si="4"/>
        <v>80455.600000000006</v>
      </c>
      <c r="O9">
        <f t="shared" si="5"/>
        <v>95677</v>
      </c>
      <c r="Q9">
        <v>-6504</v>
      </c>
      <c r="R9">
        <v>-11387</v>
      </c>
      <c r="T9">
        <v>6114.4000000000087</v>
      </c>
      <c r="U9">
        <v>474.60000000000582</v>
      </c>
      <c r="W9">
        <v>22199.999999999996</v>
      </c>
      <c r="X9">
        <v>2345</v>
      </c>
      <c r="AF9">
        <v>80455.600000000006</v>
      </c>
      <c r="AG9">
        <v>1.4158492385862511</v>
      </c>
      <c r="AI9">
        <v>80455.600000000006</v>
      </c>
      <c r="AJ9">
        <v>1.4158492385862511</v>
      </c>
    </row>
    <row r="10" spans="1:38" x14ac:dyDescent="0.25">
      <c r="B10">
        <v>52905</v>
      </c>
      <c r="C10">
        <v>61723</v>
      </c>
      <c r="D10">
        <v>32905</v>
      </c>
      <c r="E10">
        <v>108811</v>
      </c>
      <c r="F10">
        <v>23266</v>
      </c>
      <c r="H10">
        <v>85925</v>
      </c>
      <c r="J10">
        <f t="shared" si="0"/>
        <v>55922</v>
      </c>
      <c r="K10">
        <f t="shared" si="1"/>
        <v>1.5365151460963484</v>
      </c>
      <c r="L10">
        <f t="shared" si="2"/>
        <v>108811</v>
      </c>
      <c r="M10">
        <f t="shared" si="3"/>
        <v>23266</v>
      </c>
      <c r="N10">
        <f t="shared" si="4"/>
        <v>55922</v>
      </c>
      <c r="O10">
        <f t="shared" si="5"/>
        <v>85545</v>
      </c>
      <c r="Q10">
        <v>-298</v>
      </c>
      <c r="R10">
        <v>-6683</v>
      </c>
      <c r="T10">
        <v>15996.199999999997</v>
      </c>
      <c r="U10">
        <v>6152.1999999999971</v>
      </c>
      <c r="W10">
        <v>24271.8</v>
      </c>
      <c r="X10">
        <v>6621</v>
      </c>
      <c r="AD10">
        <v>55922</v>
      </c>
      <c r="AE10">
        <v>1.5365151460963484</v>
      </c>
      <c r="AI10">
        <v>55922</v>
      </c>
      <c r="AJ10">
        <v>1.5365151460963484</v>
      </c>
    </row>
    <row r="11" spans="1:38" x14ac:dyDescent="0.25">
      <c r="B11">
        <v>57592</v>
      </c>
      <c r="C11">
        <v>40033</v>
      </c>
      <c r="D11">
        <v>11683</v>
      </c>
      <c r="E11">
        <v>84682</v>
      </c>
      <c r="F11">
        <v>78571</v>
      </c>
      <c r="H11">
        <v>117095</v>
      </c>
      <c r="J11">
        <f t="shared" si="0"/>
        <v>54512.2</v>
      </c>
      <c r="K11">
        <f t="shared" si="1"/>
        <v>2.1480512619193504</v>
      </c>
      <c r="L11">
        <f t="shared" si="2"/>
        <v>84682</v>
      </c>
      <c r="M11">
        <f t="shared" si="3"/>
        <v>11683</v>
      </c>
      <c r="N11">
        <f t="shared" si="4"/>
        <v>54512.2</v>
      </c>
      <c r="O11">
        <f t="shared" si="5"/>
        <v>72999</v>
      </c>
      <c r="Q11">
        <v>43664</v>
      </c>
      <c r="R11">
        <v>-3290</v>
      </c>
      <c r="T11">
        <v>-3986.6000000000058</v>
      </c>
      <c r="U11">
        <v>742.59999999999854</v>
      </c>
      <c r="W11">
        <v>15610.6</v>
      </c>
      <c r="X11">
        <v>3224.6000000000004</v>
      </c>
      <c r="Z11">
        <v>54512.2</v>
      </c>
      <c r="AA11">
        <v>2.1480512619193504</v>
      </c>
      <c r="AK11">
        <v>54512.2</v>
      </c>
      <c r="AL11">
        <v>2.1480512619193504</v>
      </c>
    </row>
    <row r="12" spans="1:38" x14ac:dyDescent="0.25">
      <c r="B12">
        <v>36643</v>
      </c>
      <c r="C12">
        <v>24089</v>
      </c>
      <c r="D12">
        <v>31188</v>
      </c>
      <c r="E12">
        <v>97117</v>
      </c>
      <c r="F12">
        <v>112157</v>
      </c>
      <c r="H12">
        <v>70864</v>
      </c>
      <c r="J12">
        <f t="shared" si="0"/>
        <v>60238.8</v>
      </c>
      <c r="K12">
        <f t="shared" si="1"/>
        <v>1.176384655736834</v>
      </c>
      <c r="L12">
        <f t="shared" si="2"/>
        <v>112157</v>
      </c>
      <c r="M12">
        <f t="shared" si="3"/>
        <v>24089</v>
      </c>
      <c r="N12">
        <f t="shared" si="4"/>
        <v>60238.8</v>
      </c>
      <c r="O12">
        <f t="shared" si="5"/>
        <v>88068</v>
      </c>
      <c r="Q12">
        <v>-21509</v>
      </c>
      <c r="R12">
        <v>31</v>
      </c>
      <c r="T12">
        <v>6512.4000000000015</v>
      </c>
      <c r="U12">
        <v>2601</v>
      </c>
      <c r="W12">
        <v>16282.800000000001</v>
      </c>
      <c r="X12">
        <v>2737</v>
      </c>
      <c r="AD12">
        <v>60238.8</v>
      </c>
      <c r="AE12">
        <v>1.176384655736834</v>
      </c>
      <c r="AI12">
        <v>60238.8</v>
      </c>
      <c r="AJ12">
        <v>1.176384655736834</v>
      </c>
    </row>
    <row r="13" spans="1:38" x14ac:dyDescent="0.25">
      <c r="B13">
        <v>66123</v>
      </c>
      <c r="C13">
        <v>16883</v>
      </c>
      <c r="D13">
        <v>18007</v>
      </c>
      <c r="E13">
        <v>86049</v>
      </c>
      <c r="F13">
        <v>42899</v>
      </c>
      <c r="H13">
        <v>51549</v>
      </c>
      <c r="J13">
        <f t="shared" si="0"/>
        <v>45992.2</v>
      </c>
      <c r="K13">
        <f t="shared" si="1"/>
        <v>1.1208204869521354</v>
      </c>
      <c r="L13">
        <f t="shared" si="2"/>
        <v>86049</v>
      </c>
      <c r="M13">
        <f t="shared" si="3"/>
        <v>16883</v>
      </c>
      <c r="N13">
        <f t="shared" si="4"/>
        <v>45992.2</v>
      </c>
      <c r="O13">
        <f t="shared" si="5"/>
        <v>69166</v>
      </c>
      <c r="Q13">
        <v>-33690</v>
      </c>
      <c r="R13">
        <v>194</v>
      </c>
      <c r="T13">
        <v>-24634.400000000009</v>
      </c>
      <c r="U13">
        <v>-765.80000000000291</v>
      </c>
      <c r="W13">
        <v>24634.400000000001</v>
      </c>
      <c r="X13">
        <v>1303</v>
      </c>
      <c r="AB13">
        <v>45992.2</v>
      </c>
      <c r="AC13">
        <v>1.1208204869521354</v>
      </c>
      <c r="AI13">
        <v>45992.2</v>
      </c>
      <c r="AJ13">
        <v>1.1208204869521354</v>
      </c>
    </row>
    <row r="14" spans="1:38" x14ac:dyDescent="0.25">
      <c r="B14">
        <v>106057</v>
      </c>
      <c r="C14">
        <v>38681</v>
      </c>
      <c r="D14">
        <v>42598</v>
      </c>
      <c r="E14">
        <v>110358</v>
      </c>
      <c r="F14">
        <v>16976</v>
      </c>
      <c r="H14">
        <v>143960</v>
      </c>
      <c r="J14">
        <f t="shared" si="0"/>
        <v>62934</v>
      </c>
      <c r="K14">
        <f t="shared" si="1"/>
        <v>2.2874757682651667</v>
      </c>
      <c r="L14">
        <f t="shared" si="2"/>
        <v>110358</v>
      </c>
      <c r="M14">
        <f t="shared" si="3"/>
        <v>16976</v>
      </c>
      <c r="N14">
        <f t="shared" si="4"/>
        <v>62934</v>
      </c>
      <c r="O14">
        <f t="shared" si="5"/>
        <v>93382</v>
      </c>
      <c r="Q14">
        <v>44084</v>
      </c>
      <c r="R14">
        <v>9790</v>
      </c>
      <c r="T14">
        <v>13832.400000000001</v>
      </c>
      <c r="U14">
        <v>3557.5999999999985</v>
      </c>
      <c r="W14">
        <v>15538.4</v>
      </c>
      <c r="X14">
        <v>4528</v>
      </c>
      <c r="AD14">
        <v>62934</v>
      </c>
      <c r="AE14">
        <v>2.2874757682651667</v>
      </c>
      <c r="AK14">
        <v>62934</v>
      </c>
      <c r="AL14">
        <v>2.2874757682651667</v>
      </c>
    </row>
    <row r="15" spans="1:38" x14ac:dyDescent="0.25">
      <c r="B15">
        <v>57315</v>
      </c>
      <c r="C15">
        <v>2262</v>
      </c>
      <c r="D15">
        <v>109894</v>
      </c>
      <c r="E15">
        <v>31554</v>
      </c>
      <c r="F15">
        <v>45929</v>
      </c>
      <c r="H15">
        <v>78470</v>
      </c>
      <c r="J15">
        <f t="shared" si="0"/>
        <v>49390.8</v>
      </c>
      <c r="K15">
        <f t="shared" si="1"/>
        <v>1.5887574204102788</v>
      </c>
      <c r="L15">
        <f t="shared" si="2"/>
        <v>109894</v>
      </c>
      <c r="M15">
        <f t="shared" si="3"/>
        <v>2262</v>
      </c>
      <c r="N15">
        <f t="shared" si="4"/>
        <v>49390.8</v>
      </c>
      <c r="O15">
        <f t="shared" si="5"/>
        <v>107632</v>
      </c>
      <c r="Q15">
        <v>2333</v>
      </c>
      <c r="R15">
        <v>2502</v>
      </c>
      <c r="T15">
        <v>-9231</v>
      </c>
      <c r="U15">
        <v>-2069.7999999999956</v>
      </c>
      <c r="W15">
        <v>16903.399999999998</v>
      </c>
      <c r="X15">
        <v>3130.2</v>
      </c>
      <c r="Z15">
        <v>49390.8</v>
      </c>
      <c r="AA15">
        <v>1.5887574204102788</v>
      </c>
      <c r="AK15">
        <v>49390.8</v>
      </c>
      <c r="AL15">
        <v>1.5887574204102788</v>
      </c>
    </row>
    <row r="16" spans="1:38" x14ac:dyDescent="0.25">
      <c r="B16">
        <v>95370</v>
      </c>
      <c r="C16">
        <v>81722</v>
      </c>
      <c r="D16">
        <v>87668</v>
      </c>
      <c r="E16">
        <v>47038</v>
      </c>
      <c r="F16">
        <v>86452</v>
      </c>
      <c r="H16">
        <v>87220</v>
      </c>
      <c r="J16">
        <f t="shared" si="0"/>
        <v>79650</v>
      </c>
      <c r="K16">
        <f t="shared" si="1"/>
        <v>1.0950408035153798</v>
      </c>
      <c r="L16">
        <f t="shared" si="2"/>
        <v>95370</v>
      </c>
      <c r="M16">
        <f t="shared" si="3"/>
        <v>47038</v>
      </c>
      <c r="N16">
        <f t="shared" si="4"/>
        <v>79650</v>
      </c>
      <c r="O16">
        <f t="shared" si="5"/>
        <v>48332</v>
      </c>
      <c r="Q16">
        <v>-12410</v>
      </c>
      <c r="R16">
        <v>2101</v>
      </c>
      <c r="T16">
        <v>-1653</v>
      </c>
      <c r="U16">
        <v>-1166.6000000000058</v>
      </c>
      <c r="W16">
        <v>21658.2</v>
      </c>
      <c r="X16">
        <v>1831.8000000000002</v>
      </c>
      <c r="AB16">
        <v>79650</v>
      </c>
      <c r="AC16">
        <v>1.0950408035153798</v>
      </c>
      <c r="AI16">
        <v>79650</v>
      </c>
      <c r="AJ16">
        <v>1.0950408035153798</v>
      </c>
    </row>
    <row r="17" spans="2:38" x14ac:dyDescent="0.25">
      <c r="B17">
        <v>61229</v>
      </c>
      <c r="C17">
        <v>1265</v>
      </c>
      <c r="D17">
        <v>108021</v>
      </c>
      <c r="E17">
        <v>10608</v>
      </c>
      <c r="F17">
        <v>19998</v>
      </c>
      <c r="H17">
        <v>48670</v>
      </c>
      <c r="J17">
        <f t="shared" si="0"/>
        <v>40224.199999999997</v>
      </c>
      <c r="K17">
        <f t="shared" si="1"/>
        <v>1.2099681286389785</v>
      </c>
      <c r="L17">
        <f t="shared" si="2"/>
        <v>108021</v>
      </c>
      <c r="M17">
        <f t="shared" si="3"/>
        <v>1265</v>
      </c>
      <c r="N17">
        <f t="shared" si="4"/>
        <v>40224.199999999997</v>
      </c>
      <c r="O17">
        <f t="shared" si="5"/>
        <v>106756</v>
      </c>
      <c r="Q17">
        <v>-7910</v>
      </c>
      <c r="R17">
        <v>-12305</v>
      </c>
      <c r="T17">
        <v>-11681.800000000003</v>
      </c>
      <c r="U17">
        <v>-2818.6000000000058</v>
      </c>
      <c r="W17">
        <v>27514.2</v>
      </c>
      <c r="X17">
        <v>5010.2</v>
      </c>
      <c r="Z17">
        <v>40224.199999999997</v>
      </c>
      <c r="AA17">
        <v>1.2099681286389785</v>
      </c>
      <c r="AI17">
        <v>40224.199999999997</v>
      </c>
      <c r="AJ17">
        <v>1.2099681286389785</v>
      </c>
    </row>
    <row r="18" spans="2:38" x14ac:dyDescent="0.25">
      <c r="B18">
        <v>70804</v>
      </c>
      <c r="C18">
        <v>87548</v>
      </c>
      <c r="D18">
        <v>83203</v>
      </c>
      <c r="E18">
        <v>29460</v>
      </c>
      <c r="F18">
        <v>43402</v>
      </c>
      <c r="H18">
        <v>134017</v>
      </c>
      <c r="J18">
        <f t="shared" si="0"/>
        <v>62883.4</v>
      </c>
      <c r="K18">
        <f t="shared" si="1"/>
        <v>2.131198376678106</v>
      </c>
      <c r="L18">
        <f t="shared" si="2"/>
        <v>87548</v>
      </c>
      <c r="M18">
        <f t="shared" si="3"/>
        <v>29460</v>
      </c>
      <c r="N18">
        <f t="shared" si="4"/>
        <v>62883.4</v>
      </c>
      <c r="O18">
        <f t="shared" si="5"/>
        <v>58088</v>
      </c>
      <c r="Q18">
        <v>11017</v>
      </c>
      <c r="R18">
        <v>-23</v>
      </c>
      <c r="T18">
        <v>-3585.7999999999956</v>
      </c>
      <c r="U18">
        <v>-930</v>
      </c>
      <c r="W18">
        <v>12400.2</v>
      </c>
      <c r="X18">
        <v>6745.1999999999989</v>
      </c>
      <c r="AF18">
        <v>62883.4</v>
      </c>
      <c r="AG18">
        <v>2.131198376678106</v>
      </c>
      <c r="AK18">
        <v>62883.4</v>
      </c>
      <c r="AL18">
        <v>2.131198376678106</v>
      </c>
    </row>
    <row r="19" spans="2:38" x14ac:dyDescent="0.25">
      <c r="B19">
        <v>74178</v>
      </c>
      <c r="C19">
        <v>92660</v>
      </c>
      <c r="D19">
        <v>29978</v>
      </c>
      <c r="E19">
        <v>40723</v>
      </c>
      <c r="F19">
        <v>113117</v>
      </c>
      <c r="H19">
        <v>143288</v>
      </c>
      <c r="J19">
        <f t="shared" si="0"/>
        <v>70131.199999999997</v>
      </c>
      <c r="K19">
        <f t="shared" si="1"/>
        <v>2.0431419967147288</v>
      </c>
      <c r="L19">
        <f t="shared" si="2"/>
        <v>113117</v>
      </c>
      <c r="M19">
        <f t="shared" si="3"/>
        <v>29978</v>
      </c>
      <c r="N19">
        <f t="shared" si="4"/>
        <v>70131.199999999997</v>
      </c>
      <c r="O19">
        <f t="shared" si="5"/>
        <v>83139</v>
      </c>
      <c r="Q19">
        <v>23732</v>
      </c>
      <c r="R19">
        <v>7627</v>
      </c>
      <c r="T19">
        <v>5679.1999999999971</v>
      </c>
      <c r="U19">
        <v>1488.5999999999913</v>
      </c>
      <c r="W19">
        <v>19710.8</v>
      </c>
      <c r="X19">
        <v>2289.4</v>
      </c>
      <c r="AF19">
        <v>70131.199999999997</v>
      </c>
      <c r="AG19">
        <v>2.0431419967147288</v>
      </c>
      <c r="AK19">
        <v>70131.199999999997</v>
      </c>
      <c r="AL19">
        <v>2.0431419967147288</v>
      </c>
    </row>
    <row r="20" spans="2:38" x14ac:dyDescent="0.25">
      <c r="B20">
        <v>34654</v>
      </c>
      <c r="C20">
        <v>38982</v>
      </c>
      <c r="D20">
        <v>44268</v>
      </c>
      <c r="E20">
        <v>80652</v>
      </c>
      <c r="F20">
        <v>55330</v>
      </c>
      <c r="H20">
        <v>55517</v>
      </c>
      <c r="J20">
        <f t="shared" si="0"/>
        <v>50777.2</v>
      </c>
      <c r="K20">
        <f t="shared" si="1"/>
        <v>1.0933450446263284</v>
      </c>
      <c r="L20">
        <f t="shared" si="2"/>
        <v>80652</v>
      </c>
      <c r="M20">
        <f t="shared" si="3"/>
        <v>34654</v>
      </c>
      <c r="N20">
        <f t="shared" si="4"/>
        <v>50777.2</v>
      </c>
      <c r="O20">
        <f t="shared" si="5"/>
        <v>45998</v>
      </c>
      <c r="Q20">
        <v>-52477</v>
      </c>
      <c r="R20">
        <v>0</v>
      </c>
      <c r="T20">
        <v>-41497.400000000009</v>
      </c>
      <c r="U20">
        <v>-803.60000000000582</v>
      </c>
      <c r="W20">
        <v>41497.4</v>
      </c>
      <c r="X20">
        <v>2018.3999999999999</v>
      </c>
      <c r="AB20">
        <v>50777.2</v>
      </c>
      <c r="AC20">
        <v>1.0933450446263284</v>
      </c>
      <c r="AI20">
        <v>50777.2</v>
      </c>
      <c r="AJ20">
        <v>1.0933450446263284</v>
      </c>
    </row>
    <row r="21" spans="2:38" x14ac:dyDescent="0.25">
      <c r="B21">
        <v>82144</v>
      </c>
      <c r="C21">
        <v>72559</v>
      </c>
      <c r="D21">
        <v>94319</v>
      </c>
      <c r="E21">
        <v>24175</v>
      </c>
      <c r="F21">
        <v>49265</v>
      </c>
      <c r="H21">
        <v>133592</v>
      </c>
      <c r="J21">
        <f t="shared" si="0"/>
        <v>64492.4</v>
      </c>
      <c r="K21">
        <f t="shared" si="1"/>
        <v>2.0714378748503699</v>
      </c>
      <c r="L21">
        <f t="shared" si="2"/>
        <v>94319</v>
      </c>
      <c r="M21">
        <f t="shared" si="3"/>
        <v>24175</v>
      </c>
      <c r="N21">
        <f t="shared" si="4"/>
        <v>64492.4</v>
      </c>
      <c r="O21">
        <f t="shared" si="5"/>
        <v>70144</v>
      </c>
      <c r="Q21">
        <v>22154</v>
      </c>
      <c r="R21">
        <v>5662</v>
      </c>
      <c r="T21">
        <v>-5715.9999999999927</v>
      </c>
      <c r="U21">
        <v>-1365.7999999999956</v>
      </c>
      <c r="W21">
        <v>10695.2</v>
      </c>
      <c r="X21">
        <v>2087.4</v>
      </c>
      <c r="AF21">
        <v>64492.4</v>
      </c>
      <c r="AG21">
        <v>2.0714378748503699</v>
      </c>
      <c r="AK21">
        <v>64492.4</v>
      </c>
      <c r="AL21">
        <v>2.0714378748503699</v>
      </c>
    </row>
    <row r="22" spans="2:38" x14ac:dyDescent="0.25">
      <c r="B22">
        <v>50478</v>
      </c>
      <c r="C22">
        <v>48684</v>
      </c>
      <c r="D22">
        <v>11076</v>
      </c>
      <c r="E22">
        <v>51491</v>
      </c>
      <c r="F22">
        <v>27898</v>
      </c>
      <c r="H22">
        <v>88922</v>
      </c>
      <c r="J22">
        <f t="shared" si="0"/>
        <v>37925.4</v>
      </c>
      <c r="K22">
        <f t="shared" si="1"/>
        <v>2.3446555606532824</v>
      </c>
      <c r="L22">
        <f t="shared" si="2"/>
        <v>51491</v>
      </c>
      <c r="M22">
        <f t="shared" si="3"/>
        <v>11076</v>
      </c>
      <c r="N22">
        <f t="shared" si="4"/>
        <v>37925.4</v>
      </c>
      <c r="O22">
        <f t="shared" si="5"/>
        <v>40415</v>
      </c>
      <c r="Q22">
        <v>33941</v>
      </c>
      <c r="R22">
        <v>8980</v>
      </c>
      <c r="T22">
        <v>-5641.1999999999971</v>
      </c>
      <c r="U22">
        <v>187</v>
      </c>
      <c r="W22">
        <v>10287.599999999999</v>
      </c>
      <c r="X22">
        <v>983.4</v>
      </c>
      <c r="Z22">
        <v>37925.4</v>
      </c>
      <c r="AA22">
        <v>2.3446555606532824</v>
      </c>
      <c r="AK22">
        <v>37925.4</v>
      </c>
      <c r="AL22">
        <v>2.3446555606532824</v>
      </c>
    </row>
    <row r="23" spans="2:38" x14ac:dyDescent="0.25">
      <c r="B23">
        <v>31245</v>
      </c>
      <c r="C23">
        <v>105836</v>
      </c>
      <c r="D23">
        <v>14161</v>
      </c>
      <c r="E23">
        <v>95042</v>
      </c>
      <c r="F23">
        <v>89491</v>
      </c>
      <c r="H23">
        <v>98971</v>
      </c>
      <c r="J23">
        <f t="shared" si="0"/>
        <v>67155</v>
      </c>
      <c r="K23">
        <f t="shared" si="1"/>
        <v>1.473769637406001</v>
      </c>
      <c r="L23">
        <f t="shared" si="2"/>
        <v>105836</v>
      </c>
      <c r="M23">
        <f t="shared" si="3"/>
        <v>14161</v>
      </c>
      <c r="N23">
        <f t="shared" si="4"/>
        <v>67155</v>
      </c>
      <c r="O23">
        <f t="shared" si="5"/>
        <v>91675</v>
      </c>
      <c r="Q23">
        <v>-2750</v>
      </c>
      <c r="R23">
        <v>0</v>
      </c>
      <c r="T23">
        <v>415.19999999999709</v>
      </c>
      <c r="U23">
        <v>-1962.1999999999971</v>
      </c>
      <c r="W23">
        <v>11477.6</v>
      </c>
      <c r="X23">
        <v>3189.8</v>
      </c>
      <c r="AB23">
        <v>67155</v>
      </c>
      <c r="AC23">
        <v>1.473769637406001</v>
      </c>
      <c r="AI23">
        <v>67155</v>
      </c>
      <c r="AJ23">
        <v>1.473769637406001</v>
      </c>
    </row>
    <row r="24" spans="2:38" x14ac:dyDescent="0.25">
      <c r="B24">
        <v>120539</v>
      </c>
      <c r="C24">
        <v>110712</v>
      </c>
      <c r="D24">
        <v>110782</v>
      </c>
      <c r="E24">
        <v>49672</v>
      </c>
      <c r="F24">
        <v>58725</v>
      </c>
      <c r="H24">
        <v>117943</v>
      </c>
      <c r="J24">
        <f t="shared" si="0"/>
        <v>90086</v>
      </c>
      <c r="K24">
        <f t="shared" si="1"/>
        <v>1.3092267388939458</v>
      </c>
      <c r="L24">
        <f t="shared" si="2"/>
        <v>120539</v>
      </c>
      <c r="M24">
        <f t="shared" si="3"/>
        <v>49672</v>
      </c>
      <c r="N24">
        <f t="shared" si="4"/>
        <v>90086</v>
      </c>
      <c r="O24">
        <f t="shared" si="5"/>
        <v>70867</v>
      </c>
      <c r="Q24">
        <v>7981</v>
      </c>
      <c r="R24">
        <v>5559</v>
      </c>
      <c r="T24">
        <v>10849.399999999994</v>
      </c>
      <c r="U24">
        <v>362.80000000000291</v>
      </c>
      <c r="W24">
        <v>23677.000000000004</v>
      </c>
      <c r="X24">
        <v>6609.9999999999991</v>
      </c>
      <c r="AB24">
        <v>90086</v>
      </c>
      <c r="AC24">
        <v>1.3092267388939458</v>
      </c>
      <c r="AI24">
        <v>90086</v>
      </c>
      <c r="AJ24">
        <v>1.3092267388939458</v>
      </c>
    </row>
    <row r="25" spans="2:38" x14ac:dyDescent="0.25">
      <c r="B25">
        <v>108699</v>
      </c>
      <c r="C25">
        <v>79818</v>
      </c>
      <c r="D25">
        <v>83423</v>
      </c>
      <c r="E25">
        <v>36199</v>
      </c>
      <c r="F25">
        <v>89994</v>
      </c>
      <c r="H25">
        <v>128610</v>
      </c>
      <c r="J25">
        <f t="shared" si="0"/>
        <v>79626.600000000006</v>
      </c>
      <c r="K25">
        <f t="shared" si="1"/>
        <v>1.6151637769288152</v>
      </c>
      <c r="L25">
        <f t="shared" si="2"/>
        <v>108699</v>
      </c>
      <c r="M25">
        <f t="shared" si="3"/>
        <v>36199</v>
      </c>
      <c r="N25">
        <f t="shared" si="4"/>
        <v>79626.600000000006</v>
      </c>
      <c r="O25">
        <f t="shared" si="5"/>
        <v>72500</v>
      </c>
      <c r="Q25">
        <v>7578</v>
      </c>
      <c r="R25">
        <v>-1942</v>
      </c>
      <c r="T25">
        <v>9984</v>
      </c>
      <c r="U25">
        <v>4965.6000000000058</v>
      </c>
      <c r="W25">
        <v>22700.400000000001</v>
      </c>
      <c r="X25">
        <v>5450.0000000000009</v>
      </c>
      <c r="AF25">
        <v>79626.600000000006</v>
      </c>
      <c r="AG25">
        <v>1.6151637769288152</v>
      </c>
      <c r="AI25">
        <v>79626.600000000006</v>
      </c>
      <c r="AJ25">
        <v>1.6151637769288152</v>
      </c>
    </row>
    <row r="26" spans="2:38" x14ac:dyDescent="0.25">
      <c r="B26">
        <v>97448</v>
      </c>
      <c r="C26">
        <v>16082</v>
      </c>
      <c r="D26">
        <v>65031</v>
      </c>
      <c r="E26">
        <v>9124</v>
      </c>
      <c r="F26">
        <v>98193</v>
      </c>
      <c r="H26">
        <v>138497</v>
      </c>
      <c r="J26">
        <f t="shared" si="0"/>
        <v>57175.6</v>
      </c>
      <c r="K26">
        <f t="shared" si="1"/>
        <v>2.4223095166469615</v>
      </c>
      <c r="L26">
        <f t="shared" si="2"/>
        <v>98193</v>
      </c>
      <c r="M26">
        <f t="shared" si="3"/>
        <v>9124</v>
      </c>
      <c r="N26">
        <f t="shared" si="4"/>
        <v>57175.6</v>
      </c>
      <c r="O26">
        <f t="shared" si="5"/>
        <v>89069</v>
      </c>
      <c r="Q26">
        <v>28043</v>
      </c>
      <c r="R26">
        <v>3808</v>
      </c>
      <c r="T26">
        <v>-339.20000000000437</v>
      </c>
      <c r="U26">
        <v>-738.20000000000437</v>
      </c>
      <c r="W26">
        <v>8310</v>
      </c>
      <c r="X26">
        <v>741</v>
      </c>
      <c r="AD26">
        <v>57175.6</v>
      </c>
      <c r="AE26">
        <v>2.4223095166469615</v>
      </c>
      <c r="AK26">
        <v>57175.6</v>
      </c>
      <c r="AL26">
        <v>2.4223095166469615</v>
      </c>
    </row>
    <row r="27" spans="2:38" x14ac:dyDescent="0.25">
      <c r="B27">
        <v>92842</v>
      </c>
      <c r="C27">
        <v>76293</v>
      </c>
      <c r="D27">
        <v>30964</v>
      </c>
      <c r="E27">
        <v>9497</v>
      </c>
      <c r="F27">
        <v>62006</v>
      </c>
      <c r="H27">
        <v>135193</v>
      </c>
      <c r="J27">
        <f t="shared" si="0"/>
        <v>54320.4</v>
      </c>
      <c r="K27">
        <f t="shared" si="1"/>
        <v>2.4888071516410042</v>
      </c>
      <c r="L27">
        <f t="shared" si="2"/>
        <v>92842</v>
      </c>
      <c r="M27">
        <f t="shared" si="3"/>
        <v>9497</v>
      </c>
      <c r="N27">
        <f t="shared" si="4"/>
        <v>54320.4</v>
      </c>
      <c r="O27">
        <f t="shared" si="5"/>
        <v>83345</v>
      </c>
      <c r="Q27">
        <v>50692</v>
      </c>
      <c r="R27">
        <v>11930</v>
      </c>
      <c r="T27">
        <v>7654.2000000000044</v>
      </c>
      <c r="U27">
        <v>-1431.4000000000015</v>
      </c>
      <c r="W27">
        <v>19941</v>
      </c>
      <c r="X27">
        <v>2057.8000000000002</v>
      </c>
      <c r="AD27">
        <v>54320.4</v>
      </c>
      <c r="AE27">
        <v>2.4888071516410042</v>
      </c>
      <c r="AK27">
        <v>54320.4</v>
      </c>
      <c r="AL27">
        <v>2.4888071516410042</v>
      </c>
    </row>
    <row r="28" spans="2:38" x14ac:dyDescent="0.25">
      <c r="B28">
        <v>110312</v>
      </c>
      <c r="C28">
        <v>38540</v>
      </c>
      <c r="D28">
        <v>50149</v>
      </c>
      <c r="E28">
        <v>85475</v>
      </c>
      <c r="F28">
        <v>51874</v>
      </c>
      <c r="H28">
        <v>139673</v>
      </c>
      <c r="J28">
        <f t="shared" si="0"/>
        <v>67270</v>
      </c>
      <c r="K28">
        <f t="shared" si="1"/>
        <v>2.076304444774788</v>
      </c>
      <c r="L28">
        <f t="shared" si="2"/>
        <v>110312</v>
      </c>
      <c r="M28">
        <f t="shared" si="3"/>
        <v>38540</v>
      </c>
      <c r="N28">
        <f t="shared" si="4"/>
        <v>67270</v>
      </c>
      <c r="O28">
        <f t="shared" si="5"/>
        <v>71772</v>
      </c>
      <c r="Q28">
        <v>39305</v>
      </c>
      <c r="R28">
        <v>-39</v>
      </c>
      <c r="T28">
        <v>-4439</v>
      </c>
      <c r="U28">
        <v>3183.5999999999985</v>
      </c>
      <c r="W28">
        <v>15651.400000000001</v>
      </c>
      <c r="X28">
        <v>4713.6000000000004</v>
      </c>
      <c r="AB28">
        <v>67270</v>
      </c>
      <c r="AC28">
        <v>2.076304444774788</v>
      </c>
      <c r="AK28">
        <v>67270</v>
      </c>
      <c r="AL28">
        <v>2.076304444774788</v>
      </c>
    </row>
    <row r="29" spans="2:38" x14ac:dyDescent="0.25">
      <c r="B29">
        <v>99587</v>
      </c>
      <c r="C29">
        <v>78304</v>
      </c>
      <c r="D29">
        <v>21593</v>
      </c>
      <c r="E29">
        <v>90309</v>
      </c>
      <c r="F29">
        <v>55320</v>
      </c>
      <c r="H29">
        <v>147488</v>
      </c>
      <c r="J29">
        <f t="shared" si="0"/>
        <v>69022.600000000006</v>
      </c>
      <c r="K29">
        <f t="shared" si="1"/>
        <v>2.1368073645443664</v>
      </c>
      <c r="L29">
        <f t="shared" si="2"/>
        <v>99587</v>
      </c>
      <c r="M29">
        <f t="shared" si="3"/>
        <v>21593</v>
      </c>
      <c r="N29">
        <f t="shared" si="4"/>
        <v>69022.600000000006</v>
      </c>
      <c r="O29">
        <f t="shared" si="5"/>
        <v>77994</v>
      </c>
      <c r="Q29">
        <v>43799</v>
      </c>
      <c r="R29">
        <v>6157</v>
      </c>
      <c r="T29">
        <v>314.80000000000291</v>
      </c>
      <c r="U29">
        <v>-3250.1999999999971</v>
      </c>
      <c r="W29">
        <v>28854.400000000001</v>
      </c>
      <c r="X29">
        <v>3361.3999999999996</v>
      </c>
      <c r="AB29">
        <v>69022.600000000006</v>
      </c>
      <c r="AC29">
        <v>2.1368073645443664</v>
      </c>
      <c r="AK29">
        <v>69022.600000000006</v>
      </c>
      <c r="AL29">
        <v>2.1368073645443664</v>
      </c>
    </row>
    <row r="30" spans="2:38" x14ac:dyDescent="0.25">
      <c r="B30">
        <v>84341</v>
      </c>
      <c r="C30">
        <v>70961</v>
      </c>
      <c r="D30">
        <v>62453</v>
      </c>
      <c r="E30">
        <v>17504</v>
      </c>
      <c r="F30">
        <v>21499</v>
      </c>
      <c r="H30">
        <v>92379</v>
      </c>
      <c r="J30">
        <f t="shared" si="0"/>
        <v>51351.6</v>
      </c>
      <c r="K30">
        <f t="shared" si="1"/>
        <v>1.798950762975253</v>
      </c>
      <c r="L30">
        <f t="shared" si="2"/>
        <v>84341</v>
      </c>
      <c r="M30">
        <f t="shared" si="3"/>
        <v>17504</v>
      </c>
      <c r="N30">
        <f t="shared" si="4"/>
        <v>51351.6</v>
      </c>
      <c r="O30">
        <f t="shared" si="5"/>
        <v>66837</v>
      </c>
      <c r="Q30">
        <v>4803</v>
      </c>
      <c r="R30">
        <v>-3411</v>
      </c>
      <c r="T30">
        <v>4562.4000000000015</v>
      </c>
      <c r="U30">
        <v>-476.40000000000146</v>
      </c>
      <c r="W30">
        <v>15828.8</v>
      </c>
      <c r="X30">
        <v>870.4</v>
      </c>
      <c r="AD30">
        <v>51351.6</v>
      </c>
      <c r="AE30">
        <v>1.798950762975253</v>
      </c>
      <c r="AK30">
        <v>51351.6</v>
      </c>
      <c r="AL30">
        <v>1.798950762975253</v>
      </c>
    </row>
    <row r="31" spans="2:38" x14ac:dyDescent="0.25">
      <c r="B31">
        <v>46579</v>
      </c>
      <c r="C31">
        <v>122675</v>
      </c>
      <c r="D31">
        <v>60852</v>
      </c>
      <c r="E31">
        <v>52516</v>
      </c>
      <c r="F31">
        <v>61551</v>
      </c>
      <c r="H31">
        <v>126267</v>
      </c>
      <c r="J31">
        <f t="shared" si="0"/>
        <v>68834.600000000006</v>
      </c>
      <c r="K31">
        <f t="shared" si="1"/>
        <v>1.8343536535405158</v>
      </c>
      <c r="L31">
        <f t="shared" si="2"/>
        <v>122675</v>
      </c>
      <c r="M31">
        <f t="shared" si="3"/>
        <v>46579</v>
      </c>
      <c r="N31">
        <f t="shared" si="4"/>
        <v>68834.600000000006</v>
      </c>
      <c r="O31">
        <f t="shared" si="5"/>
        <v>76096</v>
      </c>
      <c r="Q31">
        <v>10032</v>
      </c>
      <c r="R31">
        <v>-2366</v>
      </c>
      <c r="T31">
        <v>4161.2000000000044</v>
      </c>
      <c r="U31">
        <v>3750.2000000000044</v>
      </c>
      <c r="W31">
        <v>29295.199999999997</v>
      </c>
      <c r="X31">
        <v>5857.4</v>
      </c>
      <c r="AF31">
        <v>68834.600000000006</v>
      </c>
      <c r="AG31">
        <v>1.8343536535405158</v>
      </c>
      <c r="AK31">
        <v>68834.600000000006</v>
      </c>
      <c r="AL31">
        <v>1.8343536535405158</v>
      </c>
    </row>
    <row r="32" spans="2:38" x14ac:dyDescent="0.25">
      <c r="B32">
        <v>17598</v>
      </c>
      <c r="C32">
        <v>106175</v>
      </c>
      <c r="D32">
        <v>64188</v>
      </c>
      <c r="E32">
        <v>104924</v>
      </c>
      <c r="F32">
        <v>118318</v>
      </c>
      <c r="H32">
        <v>86770</v>
      </c>
      <c r="J32">
        <f t="shared" si="0"/>
        <v>82240.600000000006</v>
      </c>
      <c r="K32">
        <f t="shared" si="1"/>
        <v>1.0550749872933807</v>
      </c>
      <c r="L32">
        <f t="shared" si="2"/>
        <v>118318</v>
      </c>
      <c r="M32">
        <f t="shared" si="3"/>
        <v>17598</v>
      </c>
      <c r="N32">
        <f t="shared" si="4"/>
        <v>82240.600000000006</v>
      </c>
      <c r="O32">
        <f t="shared" si="5"/>
        <v>100720</v>
      </c>
      <c r="Q32">
        <v>-34385</v>
      </c>
      <c r="R32">
        <v>-629</v>
      </c>
      <c r="T32">
        <v>7973.2000000000116</v>
      </c>
      <c r="U32">
        <v>-306.59999999999127</v>
      </c>
      <c r="W32">
        <v>16830.8</v>
      </c>
      <c r="X32">
        <v>1833.4000000000003</v>
      </c>
      <c r="AF32">
        <v>82240.600000000006</v>
      </c>
      <c r="AG32">
        <v>1.0550749872933807</v>
      </c>
      <c r="AI32">
        <v>82240.600000000006</v>
      </c>
      <c r="AJ32">
        <v>1.0550749872933807</v>
      </c>
    </row>
    <row r="33" spans="2:38" x14ac:dyDescent="0.25">
      <c r="B33">
        <v>96385</v>
      </c>
      <c r="C33">
        <v>103062</v>
      </c>
      <c r="D33">
        <v>96460</v>
      </c>
      <c r="E33">
        <v>37513</v>
      </c>
      <c r="F33">
        <v>96887</v>
      </c>
      <c r="H33">
        <v>142305</v>
      </c>
      <c r="J33">
        <f t="shared" si="0"/>
        <v>86061.4</v>
      </c>
      <c r="K33">
        <f t="shared" si="1"/>
        <v>1.6535287596994706</v>
      </c>
      <c r="L33">
        <f t="shared" si="2"/>
        <v>103062</v>
      </c>
      <c r="M33">
        <f t="shared" si="3"/>
        <v>37513</v>
      </c>
      <c r="N33">
        <f t="shared" si="4"/>
        <v>86061.4</v>
      </c>
      <c r="O33">
        <f t="shared" si="5"/>
        <v>65549</v>
      </c>
      <c r="Q33">
        <v>-9846</v>
      </c>
      <c r="R33">
        <v>-1029</v>
      </c>
      <c r="T33">
        <v>-5352.2000000000116</v>
      </c>
      <c r="U33">
        <v>852.39999999999418</v>
      </c>
      <c r="W33">
        <v>16013.8</v>
      </c>
      <c r="X33">
        <v>1706.8000000000002</v>
      </c>
      <c r="AF33">
        <v>86061.4</v>
      </c>
      <c r="AG33">
        <v>1.6535287596994706</v>
      </c>
      <c r="AK33">
        <v>86061.4</v>
      </c>
      <c r="AL33">
        <v>1.6535287596994706</v>
      </c>
    </row>
    <row r="34" spans="2:38" x14ac:dyDescent="0.25">
      <c r="B34">
        <v>39981</v>
      </c>
      <c r="C34">
        <v>101223</v>
      </c>
      <c r="D34">
        <v>107024</v>
      </c>
      <c r="E34">
        <v>79424</v>
      </c>
      <c r="F34">
        <v>80025</v>
      </c>
      <c r="H34">
        <v>108254</v>
      </c>
      <c r="J34">
        <f t="shared" ref="J34:J65" si="6">AVERAGE(B34:F34)</f>
        <v>81535.399999999994</v>
      </c>
      <c r="K34">
        <f t="shared" ref="K34:K65" si="7">H34/J34</f>
        <v>1.3276932473502308</v>
      </c>
      <c r="L34">
        <f t="shared" ref="L34:L65" si="8">MAX(B34:F34)</f>
        <v>107024</v>
      </c>
      <c r="M34">
        <f t="shared" ref="M34:M65" si="9">MIN(B34:F34)</f>
        <v>39981</v>
      </c>
      <c r="N34">
        <f t="shared" ref="N34:N65" si="10">AVERAGE(B34:F34)</f>
        <v>81535.399999999994</v>
      </c>
      <c r="O34">
        <f t="shared" ref="O34:O65" si="11">L34-M34</f>
        <v>67043</v>
      </c>
      <c r="Q34">
        <v>-30121</v>
      </c>
      <c r="R34">
        <v>641</v>
      </c>
      <c r="T34">
        <v>-6188.2000000000116</v>
      </c>
      <c r="U34">
        <v>-510.60000000000582</v>
      </c>
      <c r="W34">
        <v>18488.2</v>
      </c>
      <c r="X34">
        <v>3316.2000000000003</v>
      </c>
      <c r="AB34">
        <v>81535.399999999994</v>
      </c>
      <c r="AC34">
        <v>1.3276932473502308</v>
      </c>
      <c r="AI34">
        <v>81535.399999999994</v>
      </c>
      <c r="AJ34">
        <v>1.3276932473502308</v>
      </c>
    </row>
    <row r="35" spans="2:38" x14ac:dyDescent="0.25">
      <c r="B35">
        <v>37301</v>
      </c>
      <c r="C35">
        <v>44240</v>
      </c>
      <c r="D35">
        <v>35085</v>
      </c>
      <c r="E35">
        <v>107202</v>
      </c>
      <c r="F35">
        <v>30529</v>
      </c>
      <c r="H35">
        <v>122893</v>
      </c>
      <c r="J35">
        <f t="shared" si="6"/>
        <v>50871.4</v>
      </c>
      <c r="K35">
        <f t="shared" si="7"/>
        <v>2.4157581666712535</v>
      </c>
      <c r="L35">
        <f t="shared" si="8"/>
        <v>107202</v>
      </c>
      <c r="M35">
        <f t="shared" si="9"/>
        <v>30529</v>
      </c>
      <c r="N35">
        <f t="shared" si="10"/>
        <v>50871.4</v>
      </c>
      <c r="O35">
        <f t="shared" si="11"/>
        <v>76673</v>
      </c>
      <c r="Q35">
        <v>36424</v>
      </c>
      <c r="R35">
        <v>0</v>
      </c>
      <c r="T35">
        <v>-3666.7999999999956</v>
      </c>
      <c r="U35">
        <v>1478.5999999999985</v>
      </c>
      <c r="W35">
        <v>16040.399999999998</v>
      </c>
      <c r="X35">
        <v>2127</v>
      </c>
      <c r="AD35">
        <v>50871.4</v>
      </c>
      <c r="AE35">
        <v>2.4157581666712535</v>
      </c>
      <c r="AK35">
        <v>50871.4</v>
      </c>
      <c r="AL35">
        <v>2.4157581666712535</v>
      </c>
    </row>
    <row r="36" spans="2:38" x14ac:dyDescent="0.25">
      <c r="B36">
        <v>48629</v>
      </c>
      <c r="C36">
        <v>35705</v>
      </c>
      <c r="D36">
        <v>115607</v>
      </c>
      <c r="E36">
        <v>103272</v>
      </c>
      <c r="F36">
        <v>110618</v>
      </c>
      <c r="H36">
        <v>113599</v>
      </c>
      <c r="J36">
        <f t="shared" si="6"/>
        <v>82766.2</v>
      </c>
      <c r="K36">
        <f t="shared" si="7"/>
        <v>1.3725288825631721</v>
      </c>
      <c r="L36">
        <f t="shared" si="8"/>
        <v>115607</v>
      </c>
      <c r="M36">
        <f t="shared" si="9"/>
        <v>35705</v>
      </c>
      <c r="N36">
        <f t="shared" si="10"/>
        <v>82766.2</v>
      </c>
      <c r="O36">
        <f t="shared" si="11"/>
        <v>79902</v>
      </c>
      <c r="Q36">
        <v>931</v>
      </c>
      <c r="R36">
        <v>-1372</v>
      </c>
      <c r="T36">
        <v>8720.1999999999971</v>
      </c>
      <c r="U36">
        <v>436.19999999999709</v>
      </c>
      <c r="W36">
        <v>33079.4</v>
      </c>
      <c r="X36">
        <v>4186.2</v>
      </c>
      <c r="AB36">
        <v>82766.2</v>
      </c>
      <c r="AC36">
        <v>1.3725288825631721</v>
      </c>
      <c r="AI36">
        <v>82766.2</v>
      </c>
      <c r="AJ36">
        <v>1.3725288825631721</v>
      </c>
    </row>
    <row r="37" spans="2:38" x14ac:dyDescent="0.25">
      <c r="B37">
        <v>52690</v>
      </c>
      <c r="C37">
        <v>95801</v>
      </c>
      <c r="D37">
        <v>53975</v>
      </c>
      <c r="E37">
        <v>33672</v>
      </c>
      <c r="F37">
        <v>12403</v>
      </c>
      <c r="H37">
        <v>61328</v>
      </c>
      <c r="J37">
        <f t="shared" si="6"/>
        <v>49708.2</v>
      </c>
      <c r="K37">
        <f t="shared" si="7"/>
        <v>1.2337602246711812</v>
      </c>
      <c r="L37">
        <f t="shared" si="8"/>
        <v>95801</v>
      </c>
      <c r="M37">
        <f t="shared" si="9"/>
        <v>12403</v>
      </c>
      <c r="N37">
        <f t="shared" si="10"/>
        <v>49708.2</v>
      </c>
      <c r="O37">
        <f t="shared" si="11"/>
        <v>83398</v>
      </c>
      <c r="Q37">
        <v>2903</v>
      </c>
      <c r="R37">
        <v>-2</v>
      </c>
      <c r="T37">
        <v>-8372.4000000000015</v>
      </c>
      <c r="U37">
        <v>-2182</v>
      </c>
      <c r="W37">
        <v>12511.6</v>
      </c>
      <c r="X37">
        <v>3110.8</v>
      </c>
      <c r="Z37">
        <v>49708.2</v>
      </c>
      <c r="AA37">
        <v>1.2337602246711812</v>
      </c>
      <c r="AI37">
        <v>49708.2</v>
      </c>
      <c r="AJ37">
        <v>1.2337602246711812</v>
      </c>
    </row>
    <row r="38" spans="2:38" x14ac:dyDescent="0.25">
      <c r="B38">
        <v>89941</v>
      </c>
      <c r="C38">
        <v>76091</v>
      </c>
      <c r="D38">
        <v>68972</v>
      </c>
      <c r="E38">
        <v>66152</v>
      </c>
      <c r="F38">
        <v>23913</v>
      </c>
      <c r="H38">
        <v>99291</v>
      </c>
      <c r="J38">
        <f t="shared" si="6"/>
        <v>65013.8</v>
      </c>
      <c r="K38">
        <f t="shared" si="7"/>
        <v>1.5272296035610899</v>
      </c>
      <c r="L38">
        <f t="shared" si="8"/>
        <v>89941</v>
      </c>
      <c r="M38">
        <f t="shared" si="9"/>
        <v>23913</v>
      </c>
      <c r="N38">
        <f t="shared" si="10"/>
        <v>65013.8</v>
      </c>
      <c r="O38">
        <f t="shared" si="11"/>
        <v>66028</v>
      </c>
      <c r="Q38">
        <v>8886</v>
      </c>
      <c r="R38">
        <v>-1100</v>
      </c>
      <c r="T38">
        <v>-3521.8000000000029</v>
      </c>
      <c r="U38">
        <v>-1104</v>
      </c>
      <c r="W38">
        <v>27500.6</v>
      </c>
      <c r="X38">
        <v>2801.2000000000003</v>
      </c>
      <c r="AB38">
        <v>65013.8</v>
      </c>
      <c r="AC38">
        <v>1.5272296035610899</v>
      </c>
      <c r="AI38">
        <v>65013.8</v>
      </c>
      <c r="AJ38">
        <v>1.5272296035610899</v>
      </c>
    </row>
    <row r="39" spans="2:38" x14ac:dyDescent="0.25">
      <c r="B39">
        <v>53922</v>
      </c>
      <c r="C39">
        <v>95849</v>
      </c>
      <c r="D39">
        <v>75113</v>
      </c>
      <c r="E39">
        <v>73863</v>
      </c>
      <c r="F39">
        <v>12373</v>
      </c>
      <c r="H39">
        <v>80163</v>
      </c>
      <c r="J39">
        <f t="shared" si="6"/>
        <v>62224</v>
      </c>
      <c r="K39">
        <f t="shared" si="7"/>
        <v>1.2882971200822833</v>
      </c>
      <c r="L39">
        <f t="shared" si="8"/>
        <v>95849</v>
      </c>
      <c r="M39">
        <f t="shared" si="9"/>
        <v>12373</v>
      </c>
      <c r="N39">
        <f t="shared" si="10"/>
        <v>62224</v>
      </c>
      <c r="O39">
        <f t="shared" si="11"/>
        <v>83476</v>
      </c>
      <c r="Q39">
        <v>-24633</v>
      </c>
      <c r="R39">
        <v>-2662</v>
      </c>
      <c r="T39">
        <v>-2695.4000000000015</v>
      </c>
      <c r="U39">
        <v>-62.80000000000291</v>
      </c>
      <c r="W39">
        <v>23256.2</v>
      </c>
      <c r="X39">
        <v>2889.2</v>
      </c>
      <c r="AF39">
        <v>62224</v>
      </c>
      <c r="AG39">
        <v>1.2882971200822833</v>
      </c>
      <c r="AI39">
        <v>62224</v>
      </c>
      <c r="AJ39">
        <v>1.2882971200822833</v>
      </c>
    </row>
    <row r="40" spans="2:38" x14ac:dyDescent="0.25">
      <c r="B40">
        <v>75176</v>
      </c>
      <c r="C40">
        <v>84496</v>
      </c>
      <c r="D40">
        <v>81299</v>
      </c>
      <c r="E40">
        <v>102578</v>
      </c>
      <c r="F40">
        <v>81858</v>
      </c>
      <c r="H40">
        <v>89730</v>
      </c>
      <c r="J40">
        <f t="shared" si="6"/>
        <v>85081.4</v>
      </c>
      <c r="K40">
        <f t="shared" si="7"/>
        <v>1.054637088717393</v>
      </c>
      <c r="L40">
        <f t="shared" si="8"/>
        <v>102578</v>
      </c>
      <c r="M40">
        <f t="shared" si="9"/>
        <v>75176</v>
      </c>
      <c r="N40">
        <f t="shared" si="10"/>
        <v>85081.4</v>
      </c>
      <c r="O40">
        <f t="shared" si="11"/>
        <v>27402</v>
      </c>
      <c r="Q40">
        <v>-12729</v>
      </c>
      <c r="R40">
        <v>-11965</v>
      </c>
      <c r="T40">
        <v>7050.1999999999971</v>
      </c>
      <c r="U40">
        <v>-127.20000000001164</v>
      </c>
      <c r="W40">
        <v>23389.8</v>
      </c>
      <c r="X40">
        <v>152</v>
      </c>
      <c r="AB40">
        <v>85081.4</v>
      </c>
      <c r="AC40">
        <v>1.054637088717393</v>
      </c>
      <c r="AI40">
        <v>85081.4</v>
      </c>
      <c r="AJ40">
        <v>1.054637088717393</v>
      </c>
    </row>
    <row r="41" spans="2:38" x14ac:dyDescent="0.25">
      <c r="B41">
        <v>48653</v>
      </c>
      <c r="C41">
        <v>7935</v>
      </c>
      <c r="D41">
        <v>63996</v>
      </c>
      <c r="E41">
        <v>3524</v>
      </c>
      <c r="F41">
        <v>49214</v>
      </c>
      <c r="H41">
        <v>35665</v>
      </c>
      <c r="J41">
        <f t="shared" si="6"/>
        <v>34664.400000000001</v>
      </c>
      <c r="K41">
        <f t="shared" si="7"/>
        <v>1.0288653488881965</v>
      </c>
      <c r="L41">
        <f t="shared" si="8"/>
        <v>63996</v>
      </c>
      <c r="M41">
        <f t="shared" si="9"/>
        <v>3524</v>
      </c>
      <c r="N41">
        <f t="shared" si="10"/>
        <v>34664.400000000001</v>
      </c>
      <c r="O41">
        <f t="shared" si="11"/>
        <v>60472</v>
      </c>
      <c r="Q41">
        <v>-24113</v>
      </c>
      <c r="R41">
        <v>-2092</v>
      </c>
      <c r="T41">
        <v>-10107.599999999999</v>
      </c>
      <c r="U41">
        <v>-887.19999999999709</v>
      </c>
      <c r="W41">
        <v>16388.8</v>
      </c>
      <c r="X41">
        <v>887.2</v>
      </c>
      <c r="Z41">
        <v>34664.400000000001</v>
      </c>
      <c r="AA41">
        <v>1.0288653488881965</v>
      </c>
      <c r="AI41">
        <v>34664.400000000001</v>
      </c>
      <c r="AJ41">
        <v>1.0288653488881965</v>
      </c>
    </row>
    <row r="42" spans="2:38" x14ac:dyDescent="0.25">
      <c r="B42">
        <v>64533</v>
      </c>
      <c r="C42">
        <v>59844</v>
      </c>
      <c r="D42">
        <v>65685</v>
      </c>
      <c r="E42">
        <v>100268</v>
      </c>
      <c r="F42">
        <v>73074</v>
      </c>
      <c r="H42">
        <v>110278</v>
      </c>
      <c r="J42">
        <f t="shared" si="6"/>
        <v>72680.800000000003</v>
      </c>
      <c r="K42">
        <f t="shared" si="7"/>
        <v>1.5172920496197069</v>
      </c>
      <c r="L42">
        <f t="shared" si="8"/>
        <v>100268</v>
      </c>
      <c r="M42">
        <f t="shared" si="9"/>
        <v>59844</v>
      </c>
      <c r="N42">
        <f t="shared" si="10"/>
        <v>72680.800000000003</v>
      </c>
      <c r="O42">
        <f t="shared" si="11"/>
        <v>40424</v>
      </c>
      <c r="Q42">
        <v>-7433</v>
      </c>
      <c r="R42">
        <v>12301</v>
      </c>
      <c r="T42">
        <v>13493.200000000004</v>
      </c>
      <c r="U42">
        <v>1829.4000000000087</v>
      </c>
      <c r="W42">
        <v>23838.799999999999</v>
      </c>
      <c r="X42">
        <v>1829.4</v>
      </c>
      <c r="AD42">
        <v>72680.800000000003</v>
      </c>
      <c r="AE42">
        <v>1.5172920496197069</v>
      </c>
      <c r="AI42">
        <v>72680.800000000003</v>
      </c>
      <c r="AJ42">
        <v>1.5172920496197069</v>
      </c>
    </row>
    <row r="43" spans="2:38" x14ac:dyDescent="0.25">
      <c r="B43">
        <v>42428</v>
      </c>
      <c r="C43">
        <v>41937</v>
      </c>
      <c r="D43">
        <v>90847</v>
      </c>
      <c r="E43">
        <v>14645</v>
      </c>
      <c r="F43">
        <v>44848</v>
      </c>
      <c r="H43">
        <v>86262</v>
      </c>
      <c r="J43">
        <f t="shared" si="6"/>
        <v>46941</v>
      </c>
      <c r="K43">
        <f t="shared" si="7"/>
        <v>1.8376685626637694</v>
      </c>
      <c r="L43">
        <f t="shared" si="8"/>
        <v>90847</v>
      </c>
      <c r="M43">
        <f t="shared" si="9"/>
        <v>14645</v>
      </c>
      <c r="N43">
        <f t="shared" si="10"/>
        <v>46941</v>
      </c>
      <c r="O43">
        <f t="shared" si="11"/>
        <v>76202</v>
      </c>
      <c r="Q43">
        <v>24762</v>
      </c>
      <c r="R43">
        <v>-92</v>
      </c>
      <c r="T43">
        <v>22611.599999999999</v>
      </c>
      <c r="U43">
        <v>819.59999999999854</v>
      </c>
      <c r="W43">
        <v>36286</v>
      </c>
      <c r="X43">
        <v>2967.6</v>
      </c>
      <c r="AD43">
        <v>46941</v>
      </c>
      <c r="AE43">
        <v>1.8376685626637694</v>
      </c>
      <c r="AK43">
        <v>46941</v>
      </c>
      <c r="AL43">
        <v>1.8376685626637694</v>
      </c>
    </row>
    <row r="44" spans="2:38" x14ac:dyDescent="0.25">
      <c r="B44">
        <v>98831</v>
      </c>
      <c r="C44">
        <v>8682</v>
      </c>
      <c r="D44">
        <v>41201</v>
      </c>
      <c r="E44">
        <v>68493</v>
      </c>
      <c r="F44">
        <v>93713</v>
      </c>
      <c r="H44">
        <v>111240</v>
      </c>
      <c r="J44">
        <f t="shared" si="6"/>
        <v>62184</v>
      </c>
      <c r="K44">
        <f t="shared" si="7"/>
        <v>1.7888846005403318</v>
      </c>
      <c r="L44">
        <f t="shared" si="8"/>
        <v>98831</v>
      </c>
      <c r="M44">
        <f t="shared" si="9"/>
        <v>8682</v>
      </c>
      <c r="N44">
        <f t="shared" si="10"/>
        <v>62184</v>
      </c>
      <c r="O44">
        <f t="shared" si="11"/>
        <v>90149</v>
      </c>
      <c r="Q44">
        <v>1401</v>
      </c>
      <c r="R44">
        <v>-9150</v>
      </c>
      <c r="T44">
        <v>13328.400000000001</v>
      </c>
      <c r="U44">
        <v>1945.4000000000015</v>
      </c>
      <c r="W44">
        <v>20433.600000000002</v>
      </c>
      <c r="X44">
        <v>5003.7999999999993</v>
      </c>
      <c r="AD44">
        <v>62184</v>
      </c>
      <c r="AE44">
        <v>1.7888846005403318</v>
      </c>
      <c r="AI44">
        <v>62184</v>
      </c>
      <c r="AJ44">
        <v>1.7888846005403318</v>
      </c>
    </row>
    <row r="45" spans="2:38" x14ac:dyDescent="0.25">
      <c r="B45">
        <v>94094</v>
      </c>
      <c r="C45">
        <v>29590</v>
      </c>
      <c r="D45">
        <v>30990</v>
      </c>
      <c r="E45">
        <v>121769</v>
      </c>
      <c r="F45">
        <v>71706</v>
      </c>
      <c r="H45">
        <v>85487</v>
      </c>
      <c r="J45">
        <f t="shared" si="6"/>
        <v>69629.8</v>
      </c>
      <c r="K45">
        <f t="shared" si="7"/>
        <v>1.2277358257527666</v>
      </c>
      <c r="L45">
        <f t="shared" si="8"/>
        <v>121769</v>
      </c>
      <c r="M45">
        <f t="shared" si="9"/>
        <v>29590</v>
      </c>
      <c r="N45">
        <f t="shared" si="10"/>
        <v>69629.8</v>
      </c>
      <c r="O45">
        <f t="shared" si="11"/>
        <v>92179</v>
      </c>
      <c r="Q45">
        <v>-10330</v>
      </c>
      <c r="R45">
        <v>6555</v>
      </c>
      <c r="T45">
        <v>-14600.599999999991</v>
      </c>
      <c r="U45">
        <v>580.80000000000291</v>
      </c>
      <c r="W45">
        <v>23702.2</v>
      </c>
      <c r="X45">
        <v>4186</v>
      </c>
      <c r="AB45">
        <v>69629.8</v>
      </c>
      <c r="AC45">
        <v>1.2277358257527666</v>
      </c>
      <c r="AI45">
        <v>69629.8</v>
      </c>
      <c r="AJ45">
        <v>1.2277358257527666</v>
      </c>
    </row>
    <row r="46" spans="2:38" x14ac:dyDescent="0.25">
      <c r="B46">
        <v>17503</v>
      </c>
      <c r="C46">
        <v>48394</v>
      </c>
      <c r="D46">
        <v>55459</v>
      </c>
      <c r="E46">
        <v>20076</v>
      </c>
      <c r="F46">
        <v>38266</v>
      </c>
      <c r="H46">
        <v>64636</v>
      </c>
      <c r="J46">
        <f t="shared" si="6"/>
        <v>35939.599999999999</v>
      </c>
      <c r="K46">
        <f t="shared" si="7"/>
        <v>1.7984618637936984</v>
      </c>
      <c r="L46">
        <f t="shared" si="8"/>
        <v>55459</v>
      </c>
      <c r="M46">
        <f t="shared" si="9"/>
        <v>17503</v>
      </c>
      <c r="N46">
        <f t="shared" si="10"/>
        <v>35939.599999999999</v>
      </c>
      <c r="O46">
        <f t="shared" si="11"/>
        <v>37956</v>
      </c>
      <c r="Q46">
        <v>-19373</v>
      </c>
      <c r="R46">
        <v>-5153</v>
      </c>
      <c r="T46">
        <v>-1624.5999999999985</v>
      </c>
      <c r="U46">
        <v>3748</v>
      </c>
      <c r="W46">
        <v>23336.199999999997</v>
      </c>
      <c r="X46">
        <v>3973.6000000000004</v>
      </c>
      <c r="AD46">
        <v>35939.599999999999</v>
      </c>
      <c r="AE46">
        <v>1.7984618637936984</v>
      </c>
      <c r="AK46">
        <v>35939.599999999999</v>
      </c>
      <c r="AL46">
        <v>1.7984618637936984</v>
      </c>
    </row>
    <row r="47" spans="2:38" x14ac:dyDescent="0.25">
      <c r="B47">
        <v>15068</v>
      </c>
      <c r="C47">
        <v>100115</v>
      </c>
      <c r="D47">
        <v>82209</v>
      </c>
      <c r="E47">
        <v>11696</v>
      </c>
      <c r="F47">
        <v>68801</v>
      </c>
      <c r="H47">
        <v>107109</v>
      </c>
      <c r="J47">
        <f t="shared" si="6"/>
        <v>55577.8</v>
      </c>
      <c r="K47">
        <f t="shared" si="7"/>
        <v>1.9271903529826657</v>
      </c>
      <c r="L47">
        <f t="shared" si="8"/>
        <v>100115</v>
      </c>
      <c r="M47">
        <f t="shared" si="9"/>
        <v>11696</v>
      </c>
      <c r="N47">
        <f t="shared" si="10"/>
        <v>55577.8</v>
      </c>
      <c r="O47">
        <f t="shared" si="11"/>
        <v>88419</v>
      </c>
      <c r="Q47">
        <v>20025</v>
      </c>
      <c r="R47">
        <v>2528</v>
      </c>
      <c r="T47">
        <v>326.20000000000437</v>
      </c>
      <c r="U47">
        <v>488.60000000000582</v>
      </c>
      <c r="W47">
        <v>30146.600000000002</v>
      </c>
      <c r="X47">
        <v>1450.2</v>
      </c>
      <c r="Z47">
        <v>55577.8</v>
      </c>
      <c r="AA47">
        <v>1.9271903529826657</v>
      </c>
      <c r="AK47">
        <v>55577.8</v>
      </c>
      <c r="AL47">
        <v>1.9271903529826657</v>
      </c>
    </row>
    <row r="48" spans="2:38" x14ac:dyDescent="0.25">
      <c r="B48">
        <v>30421</v>
      </c>
      <c r="C48">
        <v>114672</v>
      </c>
      <c r="D48">
        <v>18310</v>
      </c>
      <c r="E48">
        <v>106873</v>
      </c>
      <c r="F48">
        <v>12409</v>
      </c>
      <c r="H48">
        <v>75248</v>
      </c>
      <c r="J48">
        <f t="shared" si="6"/>
        <v>56537</v>
      </c>
      <c r="K48">
        <f t="shared" si="7"/>
        <v>1.3309514123494348</v>
      </c>
      <c r="L48">
        <f t="shared" si="8"/>
        <v>114672</v>
      </c>
      <c r="M48">
        <f t="shared" si="9"/>
        <v>12409</v>
      </c>
      <c r="N48">
        <f t="shared" si="10"/>
        <v>56537</v>
      </c>
      <c r="O48">
        <f t="shared" si="11"/>
        <v>102263</v>
      </c>
      <c r="Q48">
        <v>-14419</v>
      </c>
      <c r="R48">
        <v>-5181</v>
      </c>
      <c r="T48">
        <v>4778.5999999999985</v>
      </c>
      <c r="U48">
        <v>1532.4000000000015</v>
      </c>
      <c r="W48">
        <v>7933</v>
      </c>
      <c r="X48">
        <v>1694</v>
      </c>
      <c r="AD48">
        <v>56537</v>
      </c>
      <c r="AE48">
        <v>1.3309514123494348</v>
      </c>
      <c r="AK48">
        <v>56537</v>
      </c>
      <c r="AL48">
        <v>1.3309514123494348</v>
      </c>
    </row>
    <row r="49" spans="2:38" x14ac:dyDescent="0.25">
      <c r="B49">
        <v>39120</v>
      </c>
      <c r="C49">
        <v>30043</v>
      </c>
      <c r="D49">
        <v>90245</v>
      </c>
      <c r="E49">
        <v>83612</v>
      </c>
      <c r="F49">
        <v>86270</v>
      </c>
      <c r="H49">
        <v>136278</v>
      </c>
      <c r="J49">
        <f t="shared" si="6"/>
        <v>65858</v>
      </c>
      <c r="K49">
        <f t="shared" si="7"/>
        <v>2.0692702481095693</v>
      </c>
      <c r="L49">
        <f t="shared" si="8"/>
        <v>90245</v>
      </c>
      <c r="M49">
        <f t="shared" si="9"/>
        <v>30043</v>
      </c>
      <c r="N49">
        <f t="shared" si="10"/>
        <v>65858</v>
      </c>
      <c r="O49">
        <f t="shared" si="11"/>
        <v>60202</v>
      </c>
      <c r="Q49">
        <v>42675</v>
      </c>
      <c r="R49">
        <v>5998</v>
      </c>
      <c r="T49">
        <v>18158.599999999999</v>
      </c>
      <c r="U49">
        <v>-2278.1999999999971</v>
      </c>
      <c r="W49">
        <v>24699.800000000003</v>
      </c>
      <c r="X49">
        <v>2748.6</v>
      </c>
      <c r="AD49">
        <v>65858</v>
      </c>
      <c r="AE49">
        <v>2.0692702481095693</v>
      </c>
      <c r="AK49">
        <v>65858</v>
      </c>
      <c r="AL49">
        <v>2.0692702481095693</v>
      </c>
    </row>
    <row r="50" spans="2:38" x14ac:dyDescent="0.25">
      <c r="B50">
        <v>54375</v>
      </c>
      <c r="C50">
        <v>59638</v>
      </c>
      <c r="D50">
        <v>12686</v>
      </c>
      <c r="E50">
        <v>9372</v>
      </c>
      <c r="F50">
        <v>110543</v>
      </c>
      <c r="H50">
        <v>88530</v>
      </c>
      <c r="J50">
        <f t="shared" si="6"/>
        <v>49322.8</v>
      </c>
      <c r="K50">
        <f t="shared" si="7"/>
        <v>1.7949102646240682</v>
      </c>
      <c r="L50">
        <f t="shared" si="8"/>
        <v>110543</v>
      </c>
      <c r="M50">
        <f t="shared" si="9"/>
        <v>9372</v>
      </c>
      <c r="N50">
        <f t="shared" si="10"/>
        <v>49322.8</v>
      </c>
      <c r="O50">
        <f t="shared" si="11"/>
        <v>101171</v>
      </c>
      <c r="Q50">
        <v>18912</v>
      </c>
      <c r="R50">
        <v>-48</v>
      </c>
      <c r="T50">
        <v>-15153.799999999996</v>
      </c>
      <c r="U50">
        <v>-1663.7999999999956</v>
      </c>
      <c r="W50">
        <v>20067</v>
      </c>
      <c r="X50">
        <v>1751.4</v>
      </c>
      <c r="AB50">
        <v>49322.8</v>
      </c>
      <c r="AC50">
        <v>1.7949102646240682</v>
      </c>
      <c r="AI50">
        <v>49322.8</v>
      </c>
      <c r="AJ50">
        <v>1.7949102646240682</v>
      </c>
    </row>
    <row r="51" spans="2:38" x14ac:dyDescent="0.25">
      <c r="B51">
        <v>18992</v>
      </c>
      <c r="C51">
        <v>42541</v>
      </c>
      <c r="D51">
        <v>99845</v>
      </c>
      <c r="E51">
        <v>91330</v>
      </c>
      <c r="F51">
        <v>13620</v>
      </c>
      <c r="H51">
        <v>99150</v>
      </c>
      <c r="J51">
        <f t="shared" si="6"/>
        <v>53265.599999999999</v>
      </c>
      <c r="K51">
        <f t="shared" si="7"/>
        <v>1.8614265116698208</v>
      </c>
      <c r="L51">
        <f t="shared" si="8"/>
        <v>99845</v>
      </c>
      <c r="M51">
        <f t="shared" si="9"/>
        <v>13620</v>
      </c>
      <c r="N51">
        <f t="shared" si="10"/>
        <v>53265.599999999999</v>
      </c>
      <c r="O51">
        <f t="shared" si="11"/>
        <v>86225</v>
      </c>
      <c r="Q51">
        <v>37896</v>
      </c>
      <c r="R51">
        <v>314</v>
      </c>
      <c r="T51">
        <v>-3314.4000000000015</v>
      </c>
      <c r="U51">
        <v>-1759</v>
      </c>
      <c r="W51">
        <v>22630.799999999996</v>
      </c>
      <c r="X51">
        <v>2999.8</v>
      </c>
      <c r="Z51">
        <v>53265.599999999999</v>
      </c>
      <c r="AA51">
        <v>1.8614265116698208</v>
      </c>
      <c r="AK51">
        <v>53265.599999999999</v>
      </c>
      <c r="AL51">
        <v>1.8614265116698208</v>
      </c>
    </row>
    <row r="52" spans="2:38" x14ac:dyDescent="0.25">
      <c r="B52">
        <v>68239</v>
      </c>
      <c r="C52">
        <v>29633</v>
      </c>
      <c r="D52">
        <v>24613</v>
      </c>
      <c r="E52">
        <v>94766</v>
      </c>
      <c r="F52">
        <v>84599</v>
      </c>
      <c r="H52">
        <v>131613</v>
      </c>
      <c r="J52">
        <f t="shared" si="6"/>
        <v>60370</v>
      </c>
      <c r="K52">
        <f t="shared" si="7"/>
        <v>2.1801060129203247</v>
      </c>
      <c r="L52">
        <f t="shared" si="8"/>
        <v>94766</v>
      </c>
      <c r="M52">
        <f t="shared" si="9"/>
        <v>24613</v>
      </c>
      <c r="N52">
        <f t="shared" si="10"/>
        <v>60370</v>
      </c>
      <c r="O52">
        <f t="shared" si="11"/>
        <v>70153</v>
      </c>
      <c r="Q52">
        <v>17715</v>
      </c>
      <c r="R52">
        <v>-9</v>
      </c>
      <c r="T52">
        <v>2855.1999999999971</v>
      </c>
      <c r="U52">
        <v>-298.40000000000146</v>
      </c>
      <c r="W52">
        <v>12569.2</v>
      </c>
      <c r="X52">
        <v>2057.5999999999995</v>
      </c>
      <c r="AD52">
        <v>60370</v>
      </c>
      <c r="AE52">
        <v>2.1801060129203247</v>
      </c>
      <c r="AK52">
        <v>60370</v>
      </c>
      <c r="AL52">
        <v>2.1801060129203247</v>
      </c>
    </row>
    <row r="53" spans="2:38" x14ac:dyDescent="0.25">
      <c r="B53">
        <v>60690</v>
      </c>
      <c r="C53">
        <v>89902</v>
      </c>
      <c r="D53">
        <v>59423</v>
      </c>
      <c r="E53">
        <v>23442</v>
      </c>
      <c r="F53">
        <v>56123</v>
      </c>
      <c r="H53">
        <v>133921</v>
      </c>
      <c r="J53">
        <f t="shared" si="6"/>
        <v>57916</v>
      </c>
      <c r="K53">
        <f t="shared" si="7"/>
        <v>2.312331652738449</v>
      </c>
      <c r="L53">
        <f t="shared" si="8"/>
        <v>89902</v>
      </c>
      <c r="M53">
        <f t="shared" si="9"/>
        <v>23442</v>
      </c>
      <c r="N53">
        <f t="shared" si="10"/>
        <v>57916</v>
      </c>
      <c r="O53">
        <f t="shared" si="11"/>
        <v>66460</v>
      </c>
      <c r="Q53">
        <v>53110</v>
      </c>
      <c r="R53">
        <v>-19</v>
      </c>
      <c r="T53">
        <v>-9734</v>
      </c>
      <c r="U53">
        <v>2184.4000000000015</v>
      </c>
      <c r="W53">
        <v>21941.199999999997</v>
      </c>
      <c r="X53">
        <v>2185.2000000000003</v>
      </c>
      <c r="AB53">
        <v>57916</v>
      </c>
      <c r="AC53">
        <v>2.312331652738449</v>
      </c>
      <c r="AK53">
        <v>57916</v>
      </c>
      <c r="AL53">
        <v>2.312331652738449</v>
      </c>
    </row>
    <row r="54" spans="2:38" x14ac:dyDescent="0.25">
      <c r="B54">
        <v>52861</v>
      </c>
      <c r="C54">
        <v>26022</v>
      </c>
      <c r="D54">
        <v>58818</v>
      </c>
      <c r="E54">
        <v>61756</v>
      </c>
      <c r="F54">
        <v>105632</v>
      </c>
      <c r="H54">
        <v>107977</v>
      </c>
      <c r="J54">
        <f t="shared" si="6"/>
        <v>61017.8</v>
      </c>
      <c r="K54">
        <f t="shared" si="7"/>
        <v>1.7695983794892638</v>
      </c>
      <c r="L54">
        <f t="shared" si="8"/>
        <v>105632</v>
      </c>
      <c r="M54">
        <f t="shared" si="9"/>
        <v>26022</v>
      </c>
      <c r="N54">
        <f t="shared" si="10"/>
        <v>61017.8</v>
      </c>
      <c r="O54">
        <f t="shared" si="11"/>
        <v>79610</v>
      </c>
      <c r="Q54">
        <v>5641</v>
      </c>
      <c r="R54">
        <v>-57</v>
      </c>
      <c r="T54">
        <v>7512.8000000000029</v>
      </c>
      <c r="U54">
        <v>-1444.7999999999956</v>
      </c>
      <c r="W54">
        <v>21930.399999999998</v>
      </c>
      <c r="X54">
        <v>2338.4</v>
      </c>
      <c r="AD54">
        <v>61017.8</v>
      </c>
      <c r="AE54">
        <v>1.7695983794892638</v>
      </c>
      <c r="AK54">
        <v>61017.8</v>
      </c>
      <c r="AL54">
        <v>1.7695983794892638</v>
      </c>
    </row>
    <row r="55" spans="2:38" x14ac:dyDescent="0.25">
      <c r="B55">
        <v>110268</v>
      </c>
      <c r="C55">
        <v>11068</v>
      </c>
      <c r="D55">
        <v>64793</v>
      </c>
      <c r="E55">
        <v>110704</v>
      </c>
      <c r="F55">
        <v>46797</v>
      </c>
      <c r="H55">
        <v>132895</v>
      </c>
      <c r="J55">
        <f t="shared" si="6"/>
        <v>68726</v>
      </c>
      <c r="K55">
        <f t="shared" si="7"/>
        <v>1.933693216541047</v>
      </c>
      <c r="L55">
        <f t="shared" si="8"/>
        <v>110704</v>
      </c>
      <c r="M55">
        <f t="shared" si="9"/>
        <v>11068</v>
      </c>
      <c r="N55">
        <f t="shared" si="10"/>
        <v>68726</v>
      </c>
      <c r="O55">
        <f t="shared" si="11"/>
        <v>99636</v>
      </c>
      <c r="Q55">
        <v>17521</v>
      </c>
      <c r="R55">
        <v>4919</v>
      </c>
      <c r="T55">
        <v>-1876</v>
      </c>
      <c r="U55">
        <v>-2735.3999999999942</v>
      </c>
      <c r="W55">
        <v>17125.599999999999</v>
      </c>
      <c r="X55">
        <v>2767.8</v>
      </c>
      <c r="AF55">
        <v>68726</v>
      </c>
      <c r="AG55">
        <v>1.933693216541047</v>
      </c>
      <c r="AK55">
        <v>68726</v>
      </c>
      <c r="AL55">
        <v>1.933693216541047</v>
      </c>
    </row>
    <row r="56" spans="2:38" x14ac:dyDescent="0.25">
      <c r="B56">
        <v>35838</v>
      </c>
      <c r="C56">
        <v>58108</v>
      </c>
      <c r="D56">
        <v>18401</v>
      </c>
      <c r="E56">
        <v>100924</v>
      </c>
      <c r="F56">
        <v>92745</v>
      </c>
      <c r="H56">
        <v>129843</v>
      </c>
      <c r="J56">
        <f t="shared" si="6"/>
        <v>61203.199999999997</v>
      </c>
      <c r="K56">
        <f t="shared" si="7"/>
        <v>2.1215067186029488</v>
      </c>
      <c r="L56">
        <f t="shared" si="8"/>
        <v>100924</v>
      </c>
      <c r="M56">
        <f t="shared" si="9"/>
        <v>18401</v>
      </c>
      <c r="N56">
        <f t="shared" si="10"/>
        <v>61203.199999999997</v>
      </c>
      <c r="O56">
        <f t="shared" si="11"/>
        <v>82523</v>
      </c>
      <c r="Q56">
        <v>20373</v>
      </c>
      <c r="R56">
        <v>1152</v>
      </c>
      <c r="T56">
        <v>-3396.4000000000015</v>
      </c>
      <c r="U56">
        <v>-44.80000000000291</v>
      </c>
      <c r="W56">
        <v>11487.199999999999</v>
      </c>
      <c r="X56">
        <v>1887.6</v>
      </c>
      <c r="AF56">
        <v>61203.199999999997</v>
      </c>
      <c r="AG56">
        <v>2.1215067186029488</v>
      </c>
      <c r="AK56">
        <v>61203.199999999997</v>
      </c>
      <c r="AL56">
        <v>2.1215067186029488</v>
      </c>
    </row>
    <row r="57" spans="2:38" x14ac:dyDescent="0.25">
      <c r="B57">
        <v>79226</v>
      </c>
      <c r="C57">
        <v>62270</v>
      </c>
      <c r="D57">
        <v>21964</v>
      </c>
      <c r="E57">
        <v>58793</v>
      </c>
      <c r="F57">
        <v>49406</v>
      </c>
      <c r="H57">
        <v>105929</v>
      </c>
      <c r="J57">
        <f t="shared" si="6"/>
        <v>54331.8</v>
      </c>
      <c r="K57">
        <f t="shared" si="7"/>
        <v>1.9496685182526623</v>
      </c>
      <c r="L57">
        <f t="shared" si="8"/>
        <v>79226</v>
      </c>
      <c r="M57">
        <f t="shared" si="9"/>
        <v>21964</v>
      </c>
      <c r="N57">
        <f t="shared" si="10"/>
        <v>54331.8</v>
      </c>
      <c r="O57">
        <f t="shared" si="11"/>
        <v>57262</v>
      </c>
      <c r="Q57">
        <v>38279</v>
      </c>
      <c r="R57">
        <v>-607</v>
      </c>
      <c r="T57">
        <v>8526.6000000000058</v>
      </c>
      <c r="U57">
        <v>-198</v>
      </c>
      <c r="W57">
        <v>16189</v>
      </c>
      <c r="X57">
        <v>1208</v>
      </c>
      <c r="Z57">
        <v>54331.8</v>
      </c>
      <c r="AA57">
        <v>1.9496685182526623</v>
      </c>
      <c r="AK57">
        <v>54331.8</v>
      </c>
      <c r="AL57">
        <v>1.9496685182526623</v>
      </c>
    </row>
    <row r="58" spans="2:38" x14ac:dyDescent="0.25">
      <c r="B58">
        <v>33109</v>
      </c>
      <c r="C58">
        <v>25115</v>
      </c>
      <c r="D58">
        <v>58335</v>
      </c>
      <c r="E58">
        <v>18977</v>
      </c>
      <c r="F58">
        <v>93695</v>
      </c>
      <c r="H58">
        <v>46946</v>
      </c>
      <c r="J58">
        <f t="shared" si="6"/>
        <v>45846.2</v>
      </c>
      <c r="K58">
        <f t="shared" si="7"/>
        <v>1.0239889020245954</v>
      </c>
      <c r="L58">
        <f t="shared" si="8"/>
        <v>93695</v>
      </c>
      <c r="M58">
        <f t="shared" si="9"/>
        <v>18977</v>
      </c>
      <c r="N58">
        <f t="shared" si="10"/>
        <v>45846.2</v>
      </c>
      <c r="O58">
        <f t="shared" si="11"/>
        <v>74718</v>
      </c>
      <c r="Q58">
        <v>-33496</v>
      </c>
      <c r="R58">
        <v>-620</v>
      </c>
      <c r="T58">
        <v>-4116.4000000000015</v>
      </c>
      <c r="U58">
        <v>-951.20000000000437</v>
      </c>
      <c r="W58">
        <v>20075.2</v>
      </c>
      <c r="X58">
        <v>951.2</v>
      </c>
      <c r="AD58">
        <v>45846.2</v>
      </c>
      <c r="AE58">
        <v>1.0239889020245954</v>
      </c>
      <c r="AI58">
        <v>45846.2</v>
      </c>
      <c r="AJ58">
        <v>1.0239889020245954</v>
      </c>
    </row>
    <row r="59" spans="2:38" x14ac:dyDescent="0.25">
      <c r="B59">
        <v>45754</v>
      </c>
      <c r="C59">
        <v>49536</v>
      </c>
      <c r="D59">
        <v>13704</v>
      </c>
      <c r="E59">
        <v>89958</v>
      </c>
      <c r="F59">
        <v>68605</v>
      </c>
      <c r="H59">
        <v>120258</v>
      </c>
      <c r="J59">
        <f t="shared" si="6"/>
        <v>53511.4</v>
      </c>
      <c r="K59">
        <f t="shared" si="7"/>
        <v>2.2473342128966913</v>
      </c>
      <c r="L59">
        <f t="shared" si="8"/>
        <v>89958</v>
      </c>
      <c r="M59">
        <f t="shared" si="9"/>
        <v>13704</v>
      </c>
      <c r="N59">
        <f t="shared" si="10"/>
        <v>53511.4</v>
      </c>
      <c r="O59">
        <f t="shared" si="11"/>
        <v>76254</v>
      </c>
      <c r="Q59">
        <v>22350</v>
      </c>
      <c r="R59">
        <v>2527</v>
      </c>
      <c r="T59">
        <v>5787.4000000000015</v>
      </c>
      <c r="U59">
        <v>-644.19999999999709</v>
      </c>
      <c r="W59">
        <v>13060.2</v>
      </c>
      <c r="X59">
        <v>966.2</v>
      </c>
      <c r="AD59">
        <v>53511.4</v>
      </c>
      <c r="AE59">
        <v>2.2473342128966913</v>
      </c>
      <c r="AK59">
        <v>53511.4</v>
      </c>
      <c r="AL59">
        <v>2.2473342128966913</v>
      </c>
    </row>
    <row r="60" spans="2:38" x14ac:dyDescent="0.25">
      <c r="B60">
        <v>90665</v>
      </c>
      <c r="C60">
        <v>88306</v>
      </c>
      <c r="D60">
        <v>85221</v>
      </c>
      <c r="E60">
        <v>69838</v>
      </c>
      <c r="F60">
        <v>37139</v>
      </c>
      <c r="H60">
        <v>113959</v>
      </c>
      <c r="J60">
        <f t="shared" si="6"/>
        <v>74233.8</v>
      </c>
      <c r="K60">
        <f t="shared" si="7"/>
        <v>1.5351362856273019</v>
      </c>
      <c r="L60">
        <f t="shared" si="8"/>
        <v>90665</v>
      </c>
      <c r="M60">
        <f t="shared" si="9"/>
        <v>37139</v>
      </c>
      <c r="N60">
        <f t="shared" si="10"/>
        <v>74233.8</v>
      </c>
      <c r="O60">
        <f t="shared" si="11"/>
        <v>53526</v>
      </c>
      <c r="Q60">
        <v>-24170</v>
      </c>
      <c r="R60">
        <v>-275</v>
      </c>
      <c r="T60">
        <v>-4855.1999999999971</v>
      </c>
      <c r="U60">
        <v>-1748</v>
      </c>
      <c r="W60">
        <v>13260.400000000001</v>
      </c>
      <c r="X60">
        <v>4229.2</v>
      </c>
      <c r="AF60">
        <v>74233.8</v>
      </c>
      <c r="AG60">
        <v>1.5351362856273019</v>
      </c>
      <c r="AI60">
        <v>74233.8</v>
      </c>
      <c r="AJ60">
        <v>1.5351362856273019</v>
      </c>
    </row>
    <row r="61" spans="2:38" x14ac:dyDescent="0.25">
      <c r="B61">
        <v>31864</v>
      </c>
      <c r="C61">
        <v>77606</v>
      </c>
      <c r="D61">
        <v>105199</v>
      </c>
      <c r="E61">
        <v>39468</v>
      </c>
      <c r="F61">
        <v>46895</v>
      </c>
      <c r="H61">
        <v>75162</v>
      </c>
      <c r="J61">
        <f t="shared" si="6"/>
        <v>60206.400000000001</v>
      </c>
      <c r="K61">
        <f t="shared" si="7"/>
        <v>1.2484054851311488</v>
      </c>
      <c r="L61">
        <f t="shared" si="8"/>
        <v>105199</v>
      </c>
      <c r="M61">
        <f t="shared" si="9"/>
        <v>31864</v>
      </c>
      <c r="N61">
        <f t="shared" si="10"/>
        <v>60206.400000000001</v>
      </c>
      <c r="O61">
        <f t="shared" si="11"/>
        <v>73335</v>
      </c>
      <c r="Q61">
        <v>7143</v>
      </c>
      <c r="R61">
        <v>-169</v>
      </c>
      <c r="T61">
        <v>-1613.4000000000015</v>
      </c>
      <c r="U61">
        <v>280.80000000000291</v>
      </c>
      <c r="W61">
        <v>42715.8</v>
      </c>
      <c r="X61">
        <v>3485.6</v>
      </c>
      <c r="AB61">
        <v>60206.400000000001</v>
      </c>
      <c r="AC61">
        <v>1.2484054851311488</v>
      </c>
      <c r="AI61">
        <v>60206.400000000001</v>
      </c>
      <c r="AJ61">
        <v>1.2484054851311488</v>
      </c>
    </row>
    <row r="62" spans="2:38" x14ac:dyDescent="0.25">
      <c r="B62">
        <v>33184</v>
      </c>
      <c r="C62">
        <v>44701</v>
      </c>
      <c r="D62">
        <v>57853</v>
      </c>
      <c r="E62">
        <v>53826</v>
      </c>
      <c r="F62">
        <v>74105</v>
      </c>
      <c r="H62">
        <v>78093</v>
      </c>
      <c r="J62">
        <f t="shared" si="6"/>
        <v>52733.8</v>
      </c>
      <c r="K62">
        <f t="shared" si="7"/>
        <v>1.4808908138613184</v>
      </c>
      <c r="L62">
        <f t="shared" si="8"/>
        <v>74105</v>
      </c>
      <c r="M62">
        <f t="shared" si="9"/>
        <v>33184</v>
      </c>
      <c r="N62">
        <f t="shared" si="10"/>
        <v>52733.8</v>
      </c>
      <c r="O62">
        <f t="shared" si="11"/>
        <v>40921</v>
      </c>
      <c r="Q62">
        <v>111</v>
      </c>
      <c r="R62">
        <v>-8136</v>
      </c>
      <c r="T62">
        <v>-19541</v>
      </c>
      <c r="U62">
        <v>1192</v>
      </c>
      <c r="W62">
        <v>26351.4</v>
      </c>
      <c r="X62">
        <v>3531.6000000000004</v>
      </c>
      <c r="AB62">
        <v>52733.8</v>
      </c>
      <c r="AC62">
        <v>1.4808908138613184</v>
      </c>
      <c r="AI62">
        <v>52733.8</v>
      </c>
      <c r="AJ62">
        <v>1.4808908138613184</v>
      </c>
    </row>
    <row r="63" spans="2:38" x14ac:dyDescent="0.25">
      <c r="B63">
        <v>90625</v>
      </c>
      <c r="C63">
        <v>35293</v>
      </c>
      <c r="D63">
        <v>20021</v>
      </c>
      <c r="E63">
        <v>92802</v>
      </c>
      <c r="F63">
        <v>28974</v>
      </c>
      <c r="H63">
        <v>84224</v>
      </c>
      <c r="J63">
        <f t="shared" si="6"/>
        <v>53543</v>
      </c>
      <c r="K63">
        <f t="shared" si="7"/>
        <v>1.573016080533403</v>
      </c>
      <c r="L63">
        <f t="shared" si="8"/>
        <v>92802</v>
      </c>
      <c r="M63">
        <f t="shared" si="9"/>
        <v>20021</v>
      </c>
      <c r="N63">
        <f t="shared" si="10"/>
        <v>53543</v>
      </c>
      <c r="O63">
        <f t="shared" si="11"/>
        <v>72781</v>
      </c>
      <c r="Q63">
        <v>-23032</v>
      </c>
      <c r="R63">
        <v>1590</v>
      </c>
      <c r="T63">
        <v>-2545</v>
      </c>
      <c r="U63">
        <v>2786</v>
      </c>
      <c r="W63">
        <v>24251.8</v>
      </c>
      <c r="X63">
        <v>2786</v>
      </c>
      <c r="AD63">
        <v>53543</v>
      </c>
      <c r="AE63">
        <v>1.573016080533403</v>
      </c>
      <c r="AI63">
        <v>53543</v>
      </c>
      <c r="AJ63">
        <v>1.573016080533403</v>
      </c>
    </row>
    <row r="64" spans="2:38" x14ac:dyDescent="0.25">
      <c r="B64">
        <v>86097</v>
      </c>
      <c r="C64">
        <v>58858</v>
      </c>
      <c r="D64">
        <v>21722</v>
      </c>
      <c r="E64">
        <v>64606</v>
      </c>
      <c r="F64">
        <v>107340</v>
      </c>
      <c r="H64">
        <v>138634</v>
      </c>
      <c r="J64">
        <f t="shared" si="6"/>
        <v>67724.600000000006</v>
      </c>
      <c r="K64">
        <f t="shared" si="7"/>
        <v>2.0470257483986614</v>
      </c>
      <c r="L64">
        <f t="shared" si="8"/>
        <v>107340</v>
      </c>
      <c r="M64">
        <f t="shared" si="9"/>
        <v>21722</v>
      </c>
      <c r="N64">
        <f t="shared" si="10"/>
        <v>67724.600000000006</v>
      </c>
      <c r="O64">
        <f t="shared" si="11"/>
        <v>85618</v>
      </c>
      <c r="Q64">
        <v>12067</v>
      </c>
      <c r="R64">
        <v>1624</v>
      </c>
      <c r="T64">
        <v>-1770.3999999999942</v>
      </c>
      <c r="U64">
        <v>1903.8000000000029</v>
      </c>
      <c r="W64">
        <v>23737.999999999996</v>
      </c>
      <c r="X64">
        <v>2003.4000000000003</v>
      </c>
      <c r="AF64">
        <v>67724.600000000006</v>
      </c>
      <c r="AG64">
        <v>2.0470257483986614</v>
      </c>
      <c r="AK64">
        <v>67724.600000000006</v>
      </c>
      <c r="AL64">
        <v>2.0470257483986614</v>
      </c>
    </row>
    <row r="65" spans="2:38" x14ac:dyDescent="0.25">
      <c r="B65">
        <v>102894</v>
      </c>
      <c r="C65">
        <v>53958</v>
      </c>
      <c r="D65">
        <v>85279</v>
      </c>
      <c r="E65">
        <v>29496</v>
      </c>
      <c r="F65">
        <v>77879</v>
      </c>
      <c r="H65">
        <v>126545</v>
      </c>
      <c r="J65">
        <f t="shared" si="6"/>
        <v>69901.2</v>
      </c>
      <c r="K65">
        <f t="shared" si="7"/>
        <v>1.8103408811293655</v>
      </c>
      <c r="L65">
        <f t="shared" si="8"/>
        <v>102894</v>
      </c>
      <c r="M65">
        <f t="shared" si="9"/>
        <v>29496</v>
      </c>
      <c r="N65">
        <f t="shared" si="10"/>
        <v>69901.2</v>
      </c>
      <c r="O65">
        <f t="shared" si="11"/>
        <v>73398</v>
      </c>
      <c r="Q65">
        <v>962</v>
      </c>
      <c r="R65">
        <v>-129</v>
      </c>
      <c r="T65">
        <v>-19077</v>
      </c>
      <c r="U65">
        <v>-1120.8000000000029</v>
      </c>
      <c r="W65">
        <v>21941.4</v>
      </c>
      <c r="X65">
        <v>5468.0000000000009</v>
      </c>
      <c r="AB65">
        <v>69901.2</v>
      </c>
      <c r="AC65">
        <v>1.8103408811293655</v>
      </c>
      <c r="AK65">
        <v>69901.2</v>
      </c>
      <c r="AL65">
        <v>1.8103408811293655</v>
      </c>
    </row>
    <row r="66" spans="2:38" x14ac:dyDescent="0.25">
      <c r="B66">
        <v>101202</v>
      </c>
      <c r="C66">
        <v>62515</v>
      </c>
      <c r="D66">
        <v>14001</v>
      </c>
      <c r="E66">
        <v>65346</v>
      </c>
      <c r="F66">
        <v>100378</v>
      </c>
      <c r="H66">
        <v>122983</v>
      </c>
      <c r="J66">
        <f t="shared" ref="J66:J101" si="12">AVERAGE(B66:F66)</f>
        <v>68688.399999999994</v>
      </c>
      <c r="K66">
        <f t="shared" ref="K66:K97" si="13">H66/J66</f>
        <v>1.7904478776620216</v>
      </c>
      <c r="L66">
        <f t="shared" ref="L66:L101" si="14">MAX(B66:F66)</f>
        <v>101202</v>
      </c>
      <c r="M66">
        <f t="shared" ref="M66:M101" si="15">MIN(B66:F66)</f>
        <v>14001</v>
      </c>
      <c r="N66">
        <f t="shared" ref="N66:N101" si="16">AVERAGE(B66:F66)</f>
        <v>68688.399999999994</v>
      </c>
      <c r="O66">
        <f t="shared" ref="O66:O101" si="17">L66-M66</f>
        <v>87201</v>
      </c>
      <c r="Q66">
        <v>7363</v>
      </c>
      <c r="R66">
        <v>28</v>
      </c>
      <c r="T66">
        <v>-5702</v>
      </c>
      <c r="U66">
        <v>69</v>
      </c>
      <c r="W66">
        <v>25771.200000000001</v>
      </c>
      <c r="X66">
        <v>1711</v>
      </c>
      <c r="AB66">
        <v>68688.399999999994</v>
      </c>
      <c r="AC66">
        <v>1.7904478776620216</v>
      </c>
      <c r="AI66">
        <v>68688.399999999994</v>
      </c>
      <c r="AJ66">
        <v>1.7904478776620216</v>
      </c>
    </row>
    <row r="67" spans="2:38" x14ac:dyDescent="0.25">
      <c r="B67">
        <v>107774</v>
      </c>
      <c r="C67">
        <v>18698</v>
      </c>
      <c r="D67">
        <v>99222</v>
      </c>
      <c r="E67">
        <v>35072</v>
      </c>
      <c r="F67">
        <v>41063</v>
      </c>
      <c r="H67">
        <v>94493</v>
      </c>
      <c r="J67">
        <f t="shared" si="12"/>
        <v>60365.8</v>
      </c>
      <c r="K67">
        <f t="shared" si="13"/>
        <v>1.565339977271899</v>
      </c>
      <c r="L67">
        <f t="shared" si="14"/>
        <v>107774</v>
      </c>
      <c r="M67">
        <f t="shared" si="15"/>
        <v>18698</v>
      </c>
      <c r="N67">
        <f t="shared" si="16"/>
        <v>60365.8</v>
      </c>
      <c r="O67">
        <f t="shared" si="17"/>
        <v>89076</v>
      </c>
      <c r="Q67">
        <v>-1570</v>
      </c>
      <c r="R67">
        <v>2927</v>
      </c>
      <c r="T67">
        <v>4622.2000000000044</v>
      </c>
      <c r="U67">
        <v>89.600000000005821</v>
      </c>
      <c r="W67">
        <v>12835.000000000002</v>
      </c>
      <c r="X67">
        <v>1813.2</v>
      </c>
      <c r="AD67">
        <v>60365.8</v>
      </c>
      <c r="AE67">
        <v>1.565339977271899</v>
      </c>
      <c r="AI67">
        <v>60365.8</v>
      </c>
      <c r="AJ67">
        <v>1.565339977271899</v>
      </c>
    </row>
    <row r="68" spans="2:38" x14ac:dyDescent="0.25">
      <c r="B68">
        <v>55319</v>
      </c>
      <c r="C68">
        <v>86317</v>
      </c>
      <c r="D68">
        <v>14830</v>
      </c>
      <c r="E68">
        <v>88062</v>
      </c>
      <c r="F68">
        <v>37774</v>
      </c>
      <c r="H68">
        <v>109970</v>
      </c>
      <c r="J68">
        <f t="shared" si="12"/>
        <v>56460.4</v>
      </c>
      <c r="K68">
        <f t="shared" si="13"/>
        <v>1.9477368208514285</v>
      </c>
      <c r="L68">
        <f t="shared" si="14"/>
        <v>88062</v>
      </c>
      <c r="M68">
        <f t="shared" si="15"/>
        <v>14830</v>
      </c>
      <c r="N68">
        <f t="shared" si="16"/>
        <v>56460.4</v>
      </c>
      <c r="O68">
        <f t="shared" si="17"/>
        <v>73232</v>
      </c>
      <c r="Q68">
        <v>16982</v>
      </c>
      <c r="R68">
        <v>-11491</v>
      </c>
      <c r="T68">
        <v>7211.2000000000044</v>
      </c>
      <c r="U68">
        <v>-497.79999999999563</v>
      </c>
      <c r="W68">
        <v>23074.800000000003</v>
      </c>
      <c r="X68">
        <v>2256.1999999999998</v>
      </c>
      <c r="AD68">
        <v>56460.4</v>
      </c>
      <c r="AE68">
        <v>1.9477368208514285</v>
      </c>
      <c r="AK68">
        <v>56460.4</v>
      </c>
      <c r="AL68">
        <v>1.9477368208514285</v>
      </c>
    </row>
    <row r="69" spans="2:38" x14ac:dyDescent="0.25">
      <c r="B69">
        <v>102324</v>
      </c>
      <c r="C69">
        <v>67441</v>
      </c>
      <c r="D69">
        <v>50316</v>
      </c>
      <c r="E69">
        <v>40702</v>
      </c>
      <c r="F69">
        <v>88489</v>
      </c>
      <c r="H69">
        <v>142590</v>
      </c>
      <c r="J69">
        <f t="shared" si="12"/>
        <v>69854.399999999994</v>
      </c>
      <c r="K69">
        <f t="shared" si="13"/>
        <v>2.0412457912457915</v>
      </c>
      <c r="L69">
        <f t="shared" si="14"/>
        <v>102324</v>
      </c>
      <c r="M69">
        <f t="shared" si="15"/>
        <v>40702</v>
      </c>
      <c r="N69">
        <f t="shared" si="16"/>
        <v>69854.399999999994</v>
      </c>
      <c r="O69">
        <f t="shared" si="17"/>
        <v>61622</v>
      </c>
      <c r="Q69">
        <v>7536</v>
      </c>
      <c r="R69">
        <v>10572</v>
      </c>
      <c r="T69">
        <v>-12900</v>
      </c>
      <c r="U69">
        <v>4869.5999999999913</v>
      </c>
      <c r="W69">
        <v>23440.399999999998</v>
      </c>
      <c r="X69">
        <v>5114.3999999999996</v>
      </c>
      <c r="AF69">
        <v>69854.399999999994</v>
      </c>
      <c r="AG69">
        <v>2.0412457912457915</v>
      </c>
      <c r="AK69">
        <v>69854.399999999994</v>
      </c>
      <c r="AL69">
        <v>2.0412457912457915</v>
      </c>
    </row>
    <row r="70" spans="2:38" x14ac:dyDescent="0.25">
      <c r="B70">
        <v>57860</v>
      </c>
      <c r="C70">
        <v>42209</v>
      </c>
      <c r="D70">
        <v>43461</v>
      </c>
      <c r="E70">
        <v>56743</v>
      </c>
      <c r="F70">
        <v>44727</v>
      </c>
      <c r="H70">
        <v>98118</v>
      </c>
      <c r="J70">
        <f t="shared" si="12"/>
        <v>49000</v>
      </c>
      <c r="K70">
        <f t="shared" si="13"/>
        <v>2.0024081632653061</v>
      </c>
      <c r="L70">
        <f t="shared" si="14"/>
        <v>57860</v>
      </c>
      <c r="M70">
        <f t="shared" si="15"/>
        <v>42209</v>
      </c>
      <c r="N70">
        <f t="shared" si="16"/>
        <v>49000</v>
      </c>
      <c r="O70">
        <f t="shared" si="17"/>
        <v>15651</v>
      </c>
      <c r="Q70">
        <v>-1266</v>
      </c>
      <c r="R70">
        <v>2475</v>
      </c>
      <c r="T70">
        <v>7376.8000000000029</v>
      </c>
      <c r="U70">
        <v>-60.400000000001455</v>
      </c>
      <c r="W70">
        <v>16054</v>
      </c>
      <c r="X70">
        <v>3809.2</v>
      </c>
      <c r="AD70">
        <v>49000</v>
      </c>
      <c r="AE70">
        <v>2.0024081632653061</v>
      </c>
      <c r="AK70">
        <v>49000</v>
      </c>
      <c r="AL70">
        <v>2.0024081632653061</v>
      </c>
    </row>
    <row r="71" spans="2:38" x14ac:dyDescent="0.25">
      <c r="B71">
        <v>36482</v>
      </c>
      <c r="C71">
        <v>44528</v>
      </c>
      <c r="D71">
        <v>103880</v>
      </c>
      <c r="E71">
        <v>62542</v>
      </c>
      <c r="F71">
        <v>27650</v>
      </c>
      <c r="H71">
        <v>92600</v>
      </c>
      <c r="J71">
        <f t="shared" si="12"/>
        <v>55016.4</v>
      </c>
      <c r="K71">
        <f t="shared" si="13"/>
        <v>1.6831344835358184</v>
      </c>
      <c r="L71">
        <f t="shared" si="14"/>
        <v>103880</v>
      </c>
      <c r="M71">
        <f t="shared" si="15"/>
        <v>27650</v>
      </c>
      <c r="N71">
        <f t="shared" si="16"/>
        <v>55016.4</v>
      </c>
      <c r="O71">
        <f t="shared" si="17"/>
        <v>76230</v>
      </c>
      <c r="Q71">
        <v>-10843</v>
      </c>
      <c r="R71">
        <v>-1342</v>
      </c>
      <c r="T71">
        <v>12507.599999999999</v>
      </c>
      <c r="U71">
        <v>-119.19999999999709</v>
      </c>
      <c r="W71">
        <v>25575.200000000001</v>
      </c>
      <c r="X71">
        <v>2665.5999999999995</v>
      </c>
      <c r="AD71">
        <v>55016.4</v>
      </c>
      <c r="AE71">
        <v>1.6831344835358184</v>
      </c>
      <c r="AK71">
        <v>55016.4</v>
      </c>
      <c r="AL71">
        <v>1.6831344835358184</v>
      </c>
    </row>
    <row r="72" spans="2:38" x14ac:dyDescent="0.25">
      <c r="B72">
        <v>46756</v>
      </c>
      <c r="C72">
        <v>94606</v>
      </c>
      <c r="D72">
        <v>16928</v>
      </c>
      <c r="E72">
        <v>111368</v>
      </c>
      <c r="F72">
        <v>30755</v>
      </c>
      <c r="H72">
        <v>84573</v>
      </c>
      <c r="J72">
        <f t="shared" si="12"/>
        <v>60082.6</v>
      </c>
      <c r="K72">
        <f t="shared" si="13"/>
        <v>1.4076121872222573</v>
      </c>
      <c r="L72">
        <f t="shared" si="14"/>
        <v>111368</v>
      </c>
      <c r="M72">
        <f t="shared" si="15"/>
        <v>16928</v>
      </c>
      <c r="N72">
        <f t="shared" si="16"/>
        <v>60082.6</v>
      </c>
      <c r="O72">
        <f t="shared" si="17"/>
        <v>94440</v>
      </c>
      <c r="Q72">
        <v>14709</v>
      </c>
      <c r="R72">
        <v>-635</v>
      </c>
      <c r="T72">
        <v>9037.5999999999985</v>
      </c>
      <c r="U72">
        <v>1398</v>
      </c>
      <c r="W72">
        <v>14229.599999999999</v>
      </c>
      <c r="X72">
        <v>3083.2</v>
      </c>
      <c r="Z72">
        <v>60082.6</v>
      </c>
      <c r="AA72">
        <v>1.4076121872222573</v>
      </c>
      <c r="AK72">
        <v>60082.6</v>
      </c>
      <c r="AL72">
        <v>1.4076121872222573</v>
      </c>
    </row>
    <row r="73" spans="2:38" x14ac:dyDescent="0.25">
      <c r="B73">
        <v>44539</v>
      </c>
      <c r="C73">
        <v>17800</v>
      </c>
      <c r="D73">
        <v>39184</v>
      </c>
      <c r="E73">
        <v>53724</v>
      </c>
      <c r="F73">
        <v>19784</v>
      </c>
      <c r="H73">
        <v>77822</v>
      </c>
      <c r="J73">
        <f t="shared" si="12"/>
        <v>35006.199999999997</v>
      </c>
      <c r="K73">
        <f t="shared" si="13"/>
        <v>2.2230919094331862</v>
      </c>
      <c r="L73">
        <f t="shared" si="14"/>
        <v>53724</v>
      </c>
      <c r="M73">
        <f t="shared" si="15"/>
        <v>17800</v>
      </c>
      <c r="N73">
        <f t="shared" si="16"/>
        <v>35006.199999999997</v>
      </c>
      <c r="O73">
        <f t="shared" si="17"/>
        <v>35924</v>
      </c>
      <c r="Q73">
        <v>38462</v>
      </c>
      <c r="R73">
        <v>5842</v>
      </c>
      <c r="T73">
        <v>18032.199999999997</v>
      </c>
      <c r="U73">
        <v>-1671.8000000000029</v>
      </c>
      <c r="W73">
        <v>18032.2</v>
      </c>
      <c r="X73">
        <v>2702.6</v>
      </c>
      <c r="AD73">
        <v>35006.199999999997</v>
      </c>
      <c r="AE73">
        <v>2.2230919094331862</v>
      </c>
      <c r="AK73">
        <v>35006.199999999997</v>
      </c>
      <c r="AL73">
        <v>2.2230919094331862</v>
      </c>
    </row>
    <row r="74" spans="2:38" x14ac:dyDescent="0.25">
      <c r="B74">
        <v>24313</v>
      </c>
      <c r="C74">
        <v>17690</v>
      </c>
      <c r="D74">
        <v>77334</v>
      </c>
      <c r="E74">
        <v>79789</v>
      </c>
      <c r="F74">
        <v>98326</v>
      </c>
      <c r="H74">
        <v>96391</v>
      </c>
      <c r="J74">
        <f t="shared" si="12"/>
        <v>59490.400000000001</v>
      </c>
      <c r="K74">
        <f t="shared" si="13"/>
        <v>1.6202782297648024</v>
      </c>
      <c r="L74">
        <f t="shared" si="14"/>
        <v>98326</v>
      </c>
      <c r="M74">
        <f t="shared" si="15"/>
        <v>17690</v>
      </c>
      <c r="N74">
        <f t="shared" si="16"/>
        <v>59490.400000000001</v>
      </c>
      <c r="O74">
        <f t="shared" si="17"/>
        <v>80636</v>
      </c>
      <c r="Q74">
        <v>-25379</v>
      </c>
      <c r="R74">
        <v>16</v>
      </c>
      <c r="T74">
        <v>-9832.4000000000015</v>
      </c>
      <c r="U74">
        <v>-1521.4000000000015</v>
      </c>
      <c r="W74">
        <v>22693.199999999997</v>
      </c>
      <c r="X74">
        <v>2390.2000000000003</v>
      </c>
      <c r="AF74">
        <v>59490.400000000001</v>
      </c>
      <c r="AG74">
        <v>1.6202782297648024</v>
      </c>
      <c r="AK74">
        <v>59490.400000000001</v>
      </c>
      <c r="AL74">
        <v>1.6202782297648024</v>
      </c>
    </row>
    <row r="75" spans="2:38" x14ac:dyDescent="0.25">
      <c r="B75">
        <v>32513</v>
      </c>
      <c r="C75">
        <v>11512</v>
      </c>
      <c r="D75">
        <v>30570</v>
      </c>
      <c r="E75">
        <v>43119</v>
      </c>
      <c r="F75">
        <v>38970</v>
      </c>
      <c r="H75">
        <v>45230</v>
      </c>
      <c r="J75">
        <f t="shared" si="12"/>
        <v>31336.799999999999</v>
      </c>
      <c r="K75">
        <f t="shared" si="13"/>
        <v>1.4433509484057083</v>
      </c>
      <c r="L75">
        <f t="shared" si="14"/>
        <v>43119</v>
      </c>
      <c r="M75">
        <f t="shared" si="15"/>
        <v>11512</v>
      </c>
      <c r="N75">
        <f t="shared" si="16"/>
        <v>31336.799999999999</v>
      </c>
      <c r="O75">
        <f t="shared" si="17"/>
        <v>31607</v>
      </c>
      <c r="Q75">
        <v>17555</v>
      </c>
      <c r="R75">
        <v>-1063</v>
      </c>
      <c r="T75">
        <v>12025.8</v>
      </c>
      <c r="U75">
        <v>3522.3999999999978</v>
      </c>
      <c r="W75">
        <v>18835.400000000001</v>
      </c>
      <c r="X75">
        <v>3609.2000000000003</v>
      </c>
      <c r="Z75">
        <v>31336.799999999999</v>
      </c>
      <c r="AA75">
        <v>1.4433509484057083</v>
      </c>
      <c r="AI75">
        <v>31336.799999999999</v>
      </c>
      <c r="AJ75">
        <v>1.4433509484057083</v>
      </c>
    </row>
    <row r="76" spans="2:38" x14ac:dyDescent="0.25">
      <c r="B76">
        <v>82049</v>
      </c>
      <c r="C76">
        <v>87104</v>
      </c>
      <c r="D76">
        <v>80684</v>
      </c>
      <c r="E76">
        <v>52800</v>
      </c>
      <c r="F76">
        <v>40952</v>
      </c>
      <c r="H76">
        <v>71045</v>
      </c>
      <c r="J76">
        <f t="shared" si="12"/>
        <v>68717.8</v>
      </c>
      <c r="K76">
        <f t="shared" si="13"/>
        <v>1.0338660434414373</v>
      </c>
      <c r="L76">
        <f t="shared" si="14"/>
        <v>87104</v>
      </c>
      <c r="M76">
        <f t="shared" si="15"/>
        <v>40952</v>
      </c>
      <c r="N76">
        <f t="shared" si="16"/>
        <v>68717.8</v>
      </c>
      <c r="O76">
        <f t="shared" si="17"/>
        <v>46152</v>
      </c>
      <c r="Q76">
        <v>-18007</v>
      </c>
      <c r="R76">
        <v>-9058</v>
      </c>
      <c r="T76">
        <v>6381.4000000000015</v>
      </c>
      <c r="U76">
        <v>-43.599999999991269</v>
      </c>
      <c r="W76">
        <v>10995</v>
      </c>
      <c r="X76">
        <v>106.39999999999999</v>
      </c>
      <c r="AB76">
        <v>68717.8</v>
      </c>
      <c r="AC76">
        <v>1.0338660434414373</v>
      </c>
      <c r="AI76">
        <v>68717.8</v>
      </c>
      <c r="AJ76">
        <v>1.0338660434414373</v>
      </c>
    </row>
    <row r="77" spans="2:38" x14ac:dyDescent="0.25">
      <c r="B77">
        <v>31119</v>
      </c>
      <c r="C77">
        <v>51850</v>
      </c>
      <c r="D77">
        <v>90897</v>
      </c>
      <c r="E77">
        <v>39977</v>
      </c>
      <c r="F77">
        <v>17836</v>
      </c>
      <c r="H77">
        <v>64206</v>
      </c>
      <c r="J77">
        <f t="shared" si="12"/>
        <v>46335.8</v>
      </c>
      <c r="K77">
        <f t="shared" si="13"/>
        <v>1.3856672378592794</v>
      </c>
      <c r="L77">
        <f t="shared" si="14"/>
        <v>90897</v>
      </c>
      <c r="M77">
        <f t="shared" si="15"/>
        <v>17836</v>
      </c>
      <c r="N77">
        <f t="shared" si="16"/>
        <v>46335.8</v>
      </c>
      <c r="O77">
        <f t="shared" si="17"/>
        <v>73061</v>
      </c>
      <c r="Q77">
        <v>20664</v>
      </c>
      <c r="R77">
        <v>476</v>
      </c>
      <c r="T77">
        <v>4048.4000000000015</v>
      </c>
      <c r="U77">
        <v>941.80000000000291</v>
      </c>
      <c r="W77">
        <v>20306.400000000001</v>
      </c>
      <c r="X77">
        <v>5880.2000000000007</v>
      </c>
      <c r="Z77">
        <v>46335.8</v>
      </c>
      <c r="AA77">
        <v>1.3856672378592794</v>
      </c>
      <c r="AK77">
        <v>46335.8</v>
      </c>
      <c r="AL77">
        <v>1.3856672378592794</v>
      </c>
    </row>
    <row r="78" spans="2:38" x14ac:dyDescent="0.25">
      <c r="B78">
        <v>77175</v>
      </c>
      <c r="C78">
        <v>65582</v>
      </c>
      <c r="D78">
        <v>48684</v>
      </c>
      <c r="E78">
        <v>70394</v>
      </c>
      <c r="F78">
        <v>24957</v>
      </c>
      <c r="H78">
        <v>88056</v>
      </c>
      <c r="J78">
        <f t="shared" si="12"/>
        <v>57358.400000000001</v>
      </c>
      <c r="K78">
        <f t="shared" si="13"/>
        <v>1.5351892660883149</v>
      </c>
      <c r="L78">
        <f t="shared" si="14"/>
        <v>77175</v>
      </c>
      <c r="M78">
        <f t="shared" si="15"/>
        <v>24957</v>
      </c>
      <c r="N78">
        <f t="shared" si="16"/>
        <v>57358.400000000001</v>
      </c>
      <c r="O78">
        <f t="shared" si="17"/>
        <v>52218</v>
      </c>
      <c r="Q78">
        <v>-22398</v>
      </c>
      <c r="R78">
        <v>-1835</v>
      </c>
      <c r="T78">
        <v>-16293.999999999993</v>
      </c>
      <c r="U78">
        <v>-1344.7999999999956</v>
      </c>
      <c r="W78">
        <v>31875.999999999996</v>
      </c>
      <c r="X78">
        <v>3272.4</v>
      </c>
      <c r="AB78">
        <v>57358.400000000001</v>
      </c>
      <c r="AC78">
        <v>1.5351892660883149</v>
      </c>
      <c r="AI78">
        <v>57358.400000000001</v>
      </c>
      <c r="AJ78">
        <v>1.5351892660883149</v>
      </c>
    </row>
    <row r="79" spans="2:38" x14ac:dyDescent="0.25">
      <c r="B79">
        <v>82567</v>
      </c>
      <c r="C79">
        <v>81345</v>
      </c>
      <c r="D79">
        <v>34824</v>
      </c>
      <c r="E79">
        <v>69583</v>
      </c>
      <c r="F79">
        <v>12144</v>
      </c>
      <c r="H79">
        <v>88221</v>
      </c>
      <c r="J79">
        <f t="shared" si="12"/>
        <v>56092.6</v>
      </c>
      <c r="K79">
        <f t="shared" si="13"/>
        <v>1.5727743053450902</v>
      </c>
      <c r="L79">
        <f t="shared" si="14"/>
        <v>82567</v>
      </c>
      <c r="M79">
        <f t="shared" si="15"/>
        <v>12144</v>
      </c>
      <c r="N79">
        <f t="shared" si="16"/>
        <v>56092.6</v>
      </c>
      <c r="O79">
        <f t="shared" si="17"/>
        <v>70423</v>
      </c>
      <c r="Q79">
        <v>-15345</v>
      </c>
      <c r="R79">
        <v>-5000</v>
      </c>
      <c r="T79">
        <v>-8408.5999999999985</v>
      </c>
      <c r="U79">
        <v>5004.5999999999985</v>
      </c>
      <c r="W79">
        <v>13862.6</v>
      </c>
      <c r="X79">
        <v>5015.7999999999993</v>
      </c>
      <c r="AF79">
        <v>56092.6</v>
      </c>
      <c r="AG79">
        <v>1.5727743053450902</v>
      </c>
      <c r="AI79">
        <v>56092.6</v>
      </c>
      <c r="AJ79">
        <v>1.5727743053450902</v>
      </c>
    </row>
    <row r="80" spans="2:38" x14ac:dyDescent="0.25">
      <c r="B80">
        <v>44997</v>
      </c>
      <c r="C80">
        <v>63863</v>
      </c>
      <c r="D80">
        <v>40986</v>
      </c>
      <c r="E80">
        <v>12552</v>
      </c>
      <c r="F80">
        <v>46879</v>
      </c>
      <c r="H80">
        <v>73463</v>
      </c>
      <c r="J80">
        <f t="shared" si="12"/>
        <v>41855.4</v>
      </c>
      <c r="K80">
        <f t="shared" si="13"/>
        <v>1.7551618190245464</v>
      </c>
      <c r="L80">
        <f t="shared" si="14"/>
        <v>63863</v>
      </c>
      <c r="M80">
        <f t="shared" si="15"/>
        <v>12552</v>
      </c>
      <c r="N80">
        <f t="shared" si="16"/>
        <v>41855.4</v>
      </c>
      <c r="O80">
        <f t="shared" si="17"/>
        <v>51311</v>
      </c>
      <c r="Q80">
        <v>19958</v>
      </c>
      <c r="R80">
        <v>-50</v>
      </c>
      <c r="T80">
        <v>-4687.7999999999956</v>
      </c>
      <c r="U80">
        <v>1008</v>
      </c>
      <c r="W80">
        <v>28754.999999999996</v>
      </c>
      <c r="X80">
        <v>3846</v>
      </c>
      <c r="Z80">
        <v>41855.4</v>
      </c>
      <c r="AA80">
        <v>1.7551618190245464</v>
      </c>
      <c r="AK80">
        <v>41855.4</v>
      </c>
      <c r="AL80">
        <v>1.7551618190245464</v>
      </c>
    </row>
    <row r="81" spans="2:38" x14ac:dyDescent="0.25">
      <c r="B81">
        <v>36475</v>
      </c>
      <c r="C81">
        <v>12945</v>
      </c>
      <c r="D81">
        <v>75036</v>
      </c>
      <c r="E81">
        <v>84512</v>
      </c>
      <c r="F81">
        <v>70100</v>
      </c>
      <c r="H81">
        <v>70135</v>
      </c>
      <c r="J81">
        <f t="shared" si="12"/>
        <v>55813.599999999999</v>
      </c>
      <c r="K81">
        <f t="shared" si="13"/>
        <v>1.2565933750913756</v>
      </c>
      <c r="L81">
        <f t="shared" si="14"/>
        <v>84512</v>
      </c>
      <c r="M81">
        <f t="shared" si="15"/>
        <v>12945</v>
      </c>
      <c r="N81">
        <f t="shared" si="16"/>
        <v>55813.599999999999</v>
      </c>
      <c r="O81">
        <f t="shared" si="17"/>
        <v>71567</v>
      </c>
      <c r="Q81">
        <v>-21500</v>
      </c>
      <c r="R81">
        <v>-1439</v>
      </c>
      <c r="T81">
        <v>-4973</v>
      </c>
      <c r="U81">
        <v>-3249.5999999999985</v>
      </c>
      <c r="W81">
        <v>15161.8</v>
      </c>
      <c r="X81">
        <v>3293.2000000000003</v>
      </c>
      <c r="Z81">
        <v>55813.599999999999</v>
      </c>
      <c r="AA81">
        <v>1.2565933750913756</v>
      </c>
      <c r="AI81">
        <v>55813.599999999999</v>
      </c>
      <c r="AJ81">
        <v>1.2565933750913756</v>
      </c>
    </row>
    <row r="82" spans="2:38" x14ac:dyDescent="0.25">
      <c r="B82">
        <v>63129</v>
      </c>
      <c r="C82">
        <v>33843</v>
      </c>
      <c r="D82">
        <v>47863</v>
      </c>
      <c r="E82">
        <v>88884</v>
      </c>
      <c r="F82">
        <v>98452</v>
      </c>
      <c r="H82">
        <v>116075</v>
      </c>
      <c r="J82">
        <f t="shared" si="12"/>
        <v>66434.2</v>
      </c>
      <c r="K82">
        <f t="shared" si="13"/>
        <v>1.7472175475884411</v>
      </c>
      <c r="L82">
        <f t="shared" si="14"/>
        <v>98452</v>
      </c>
      <c r="M82">
        <f t="shared" si="15"/>
        <v>33843</v>
      </c>
      <c r="N82">
        <f t="shared" si="16"/>
        <v>66434.2</v>
      </c>
      <c r="O82">
        <f t="shared" si="17"/>
        <v>64609</v>
      </c>
      <c r="Q82">
        <v>-11722</v>
      </c>
      <c r="R82">
        <v>4173</v>
      </c>
      <c r="T82">
        <v>-5988.1999999999971</v>
      </c>
      <c r="U82">
        <v>-1256.6000000000058</v>
      </c>
      <c r="W82">
        <v>13666.2</v>
      </c>
      <c r="X82">
        <v>3276.6000000000004</v>
      </c>
      <c r="AF82">
        <v>66434.2</v>
      </c>
      <c r="AG82">
        <v>1.7472175475884411</v>
      </c>
      <c r="AK82">
        <v>66434.2</v>
      </c>
      <c r="AL82">
        <v>1.7472175475884411</v>
      </c>
    </row>
    <row r="83" spans="2:38" x14ac:dyDescent="0.25">
      <c r="B83">
        <v>17359</v>
      </c>
      <c r="C83">
        <v>55666</v>
      </c>
      <c r="D83">
        <v>14294</v>
      </c>
      <c r="E83">
        <v>86971</v>
      </c>
      <c r="F83">
        <v>95052</v>
      </c>
      <c r="H83">
        <v>75090</v>
      </c>
      <c r="J83">
        <f t="shared" si="12"/>
        <v>53868.4</v>
      </c>
      <c r="K83">
        <f t="shared" si="13"/>
        <v>1.3939526698398319</v>
      </c>
      <c r="L83">
        <f t="shared" si="14"/>
        <v>95052</v>
      </c>
      <c r="M83">
        <f t="shared" si="15"/>
        <v>14294</v>
      </c>
      <c r="N83">
        <f t="shared" si="16"/>
        <v>53868.4</v>
      </c>
      <c r="O83">
        <f t="shared" si="17"/>
        <v>80758</v>
      </c>
      <c r="Q83">
        <v>1290</v>
      </c>
      <c r="R83">
        <v>-12405</v>
      </c>
      <c r="T83">
        <v>-546.79999999999563</v>
      </c>
      <c r="U83">
        <v>67.599999999998545</v>
      </c>
      <c r="W83">
        <v>25210.400000000001</v>
      </c>
      <c r="X83">
        <v>3492.4</v>
      </c>
      <c r="Z83">
        <v>53868.4</v>
      </c>
      <c r="AA83">
        <v>1.3939526698398319</v>
      </c>
      <c r="AI83">
        <v>53868.4</v>
      </c>
      <c r="AJ83">
        <v>1.3939526698398319</v>
      </c>
    </row>
    <row r="84" spans="2:38" x14ac:dyDescent="0.25">
      <c r="B84">
        <v>47561</v>
      </c>
      <c r="C84">
        <v>76571</v>
      </c>
      <c r="D84">
        <v>53369</v>
      </c>
      <c r="E84">
        <v>43843</v>
      </c>
      <c r="F84">
        <v>85987</v>
      </c>
      <c r="H84">
        <v>113409</v>
      </c>
      <c r="J84">
        <f t="shared" si="12"/>
        <v>61466.2</v>
      </c>
      <c r="K84">
        <f t="shared" si="13"/>
        <v>1.8450628150105262</v>
      </c>
      <c r="L84">
        <f t="shared" si="14"/>
        <v>85987</v>
      </c>
      <c r="M84">
        <f t="shared" si="15"/>
        <v>43843</v>
      </c>
      <c r="N84">
        <f t="shared" si="16"/>
        <v>61466.2</v>
      </c>
      <c r="O84">
        <f t="shared" si="17"/>
        <v>42144</v>
      </c>
      <c r="Q84">
        <v>10827</v>
      </c>
      <c r="R84">
        <v>4344</v>
      </c>
      <c r="T84">
        <v>18637.599999999999</v>
      </c>
      <c r="U84">
        <v>535.59999999999854</v>
      </c>
      <c r="W84">
        <v>18637.599999999999</v>
      </c>
      <c r="X84">
        <v>966.8</v>
      </c>
      <c r="AD84">
        <v>61466.2</v>
      </c>
      <c r="AE84">
        <v>1.8450628150105262</v>
      </c>
      <c r="AK84">
        <v>61466.2</v>
      </c>
      <c r="AL84">
        <v>1.8450628150105262</v>
      </c>
    </row>
    <row r="85" spans="2:38" x14ac:dyDescent="0.25">
      <c r="B85">
        <v>71551</v>
      </c>
      <c r="C85">
        <v>110301</v>
      </c>
      <c r="D85">
        <v>115423</v>
      </c>
      <c r="E85">
        <v>27425</v>
      </c>
      <c r="F85">
        <v>29722</v>
      </c>
      <c r="H85">
        <v>101431</v>
      </c>
      <c r="J85">
        <f t="shared" si="12"/>
        <v>70884.399999999994</v>
      </c>
      <c r="K85">
        <f t="shared" si="13"/>
        <v>1.4309354385450115</v>
      </c>
      <c r="L85">
        <f t="shared" si="14"/>
        <v>115423</v>
      </c>
      <c r="M85">
        <f t="shared" si="15"/>
        <v>27425</v>
      </c>
      <c r="N85">
        <f t="shared" si="16"/>
        <v>70884.399999999994</v>
      </c>
      <c r="O85">
        <f t="shared" si="17"/>
        <v>87998</v>
      </c>
      <c r="Q85">
        <v>-8285</v>
      </c>
      <c r="R85">
        <v>-10015</v>
      </c>
      <c r="T85">
        <v>9507.3999999999942</v>
      </c>
      <c r="U85">
        <v>-773</v>
      </c>
      <c r="W85">
        <v>25556.6</v>
      </c>
      <c r="X85">
        <v>3043.4</v>
      </c>
      <c r="AD85">
        <v>70884.399999999994</v>
      </c>
      <c r="AE85">
        <v>1.4309354385450115</v>
      </c>
      <c r="AI85">
        <v>70884.399999999994</v>
      </c>
      <c r="AJ85">
        <v>1.4309354385450115</v>
      </c>
    </row>
    <row r="86" spans="2:38" x14ac:dyDescent="0.25">
      <c r="B86">
        <v>56024</v>
      </c>
      <c r="C86">
        <v>93608</v>
      </c>
      <c r="D86">
        <v>19249</v>
      </c>
      <c r="E86">
        <v>34572</v>
      </c>
      <c r="F86">
        <v>66810</v>
      </c>
      <c r="H86">
        <v>66013</v>
      </c>
      <c r="J86">
        <f t="shared" si="12"/>
        <v>54052.6</v>
      </c>
      <c r="K86">
        <f t="shared" si="13"/>
        <v>1.2212733522531756</v>
      </c>
      <c r="L86">
        <f t="shared" si="14"/>
        <v>93608</v>
      </c>
      <c r="M86">
        <f t="shared" si="15"/>
        <v>19249</v>
      </c>
      <c r="N86">
        <f t="shared" si="16"/>
        <v>54052.6</v>
      </c>
      <c r="O86">
        <f t="shared" si="17"/>
        <v>74359</v>
      </c>
      <c r="Q86">
        <v>-28451</v>
      </c>
      <c r="R86">
        <v>-2279</v>
      </c>
      <c r="T86">
        <v>-31629.200000000004</v>
      </c>
      <c r="U86">
        <v>4803.1999999999971</v>
      </c>
      <c r="W86">
        <v>31629.199999999997</v>
      </c>
      <c r="X86">
        <v>5544.4</v>
      </c>
      <c r="AB86">
        <v>54052.6</v>
      </c>
      <c r="AC86">
        <v>1.2212733522531756</v>
      </c>
      <c r="AI86">
        <v>54052.6</v>
      </c>
      <c r="AJ86">
        <v>1.2212733522531756</v>
      </c>
    </row>
    <row r="87" spans="2:38" x14ac:dyDescent="0.25">
      <c r="B87">
        <v>44755</v>
      </c>
      <c r="C87">
        <v>25987</v>
      </c>
      <c r="D87">
        <v>47869</v>
      </c>
      <c r="E87">
        <v>107089</v>
      </c>
      <c r="F87">
        <v>106243</v>
      </c>
      <c r="H87">
        <v>103745</v>
      </c>
      <c r="J87">
        <f t="shared" si="12"/>
        <v>66388.600000000006</v>
      </c>
      <c r="K87">
        <f t="shared" si="13"/>
        <v>1.5626929924715989</v>
      </c>
      <c r="L87">
        <f t="shared" si="14"/>
        <v>107089</v>
      </c>
      <c r="M87">
        <f t="shared" si="15"/>
        <v>25987</v>
      </c>
      <c r="N87">
        <f t="shared" si="16"/>
        <v>66388.600000000006</v>
      </c>
      <c r="O87">
        <f t="shared" si="17"/>
        <v>81102</v>
      </c>
      <c r="Q87">
        <v>-5602</v>
      </c>
      <c r="R87">
        <v>10684</v>
      </c>
      <c r="T87">
        <v>-7878.7999999999884</v>
      </c>
      <c r="U87">
        <v>51.80000000000291</v>
      </c>
      <c r="W87">
        <v>19098.399999999998</v>
      </c>
      <c r="X87">
        <v>2131</v>
      </c>
      <c r="AB87">
        <v>66388.600000000006</v>
      </c>
      <c r="AC87">
        <v>1.5626929924715989</v>
      </c>
      <c r="AI87">
        <v>66388.600000000006</v>
      </c>
      <c r="AJ87">
        <v>1.5626929924715989</v>
      </c>
    </row>
    <row r="88" spans="2:38" x14ac:dyDescent="0.25">
      <c r="B88">
        <v>17965</v>
      </c>
      <c r="C88">
        <v>85041</v>
      </c>
      <c r="D88">
        <v>109202</v>
      </c>
      <c r="E88">
        <v>37151</v>
      </c>
      <c r="F88">
        <v>105570</v>
      </c>
      <c r="H88">
        <v>97115</v>
      </c>
      <c r="J88">
        <f t="shared" si="12"/>
        <v>70985.8</v>
      </c>
      <c r="K88">
        <f t="shared" si="13"/>
        <v>1.3680905195123532</v>
      </c>
      <c r="L88">
        <f t="shared" si="14"/>
        <v>109202</v>
      </c>
      <c r="M88">
        <f t="shared" si="15"/>
        <v>17965</v>
      </c>
      <c r="N88">
        <f t="shared" si="16"/>
        <v>70985.8</v>
      </c>
      <c r="O88">
        <f t="shared" si="17"/>
        <v>91237</v>
      </c>
      <c r="Q88">
        <v>5357</v>
      </c>
      <c r="R88">
        <v>-9787</v>
      </c>
      <c r="T88">
        <v>8920</v>
      </c>
      <c r="U88">
        <v>-108.80000000000291</v>
      </c>
      <c r="W88">
        <v>29271.600000000002</v>
      </c>
      <c r="X88">
        <v>2980</v>
      </c>
      <c r="AB88">
        <v>70985.8</v>
      </c>
      <c r="AC88">
        <v>1.3680905195123532</v>
      </c>
      <c r="AK88">
        <v>70985.8</v>
      </c>
      <c r="AL88">
        <v>1.3680905195123532</v>
      </c>
    </row>
    <row r="89" spans="2:38" x14ac:dyDescent="0.25">
      <c r="B89">
        <v>78597</v>
      </c>
      <c r="C89">
        <v>62391</v>
      </c>
      <c r="D89">
        <v>96101</v>
      </c>
      <c r="E89">
        <v>37884</v>
      </c>
      <c r="F89">
        <v>92639</v>
      </c>
      <c r="H89">
        <v>116696</v>
      </c>
      <c r="J89">
        <f t="shared" si="12"/>
        <v>73522.399999999994</v>
      </c>
      <c r="K89">
        <f t="shared" si="13"/>
        <v>1.5872169570090204</v>
      </c>
      <c r="L89">
        <f t="shared" si="14"/>
        <v>96101</v>
      </c>
      <c r="M89">
        <f t="shared" si="15"/>
        <v>37884</v>
      </c>
      <c r="N89">
        <f t="shared" si="16"/>
        <v>73522.399999999994</v>
      </c>
      <c r="O89">
        <f t="shared" si="17"/>
        <v>58217</v>
      </c>
      <c r="Q89">
        <v>-17743</v>
      </c>
      <c r="R89">
        <v>320</v>
      </c>
      <c r="T89">
        <v>-4853.2000000000116</v>
      </c>
      <c r="U89">
        <v>-2294</v>
      </c>
      <c r="W89">
        <v>52044</v>
      </c>
      <c r="X89">
        <v>2424.4</v>
      </c>
      <c r="AF89">
        <v>73522.399999999994</v>
      </c>
      <c r="AG89">
        <v>1.5872169570090204</v>
      </c>
      <c r="AI89">
        <v>73522.399999999994</v>
      </c>
      <c r="AJ89">
        <v>1.5872169570090204</v>
      </c>
    </row>
    <row r="90" spans="2:38" x14ac:dyDescent="0.25">
      <c r="B90">
        <v>88621</v>
      </c>
      <c r="C90">
        <v>70288</v>
      </c>
      <c r="D90">
        <v>16334</v>
      </c>
      <c r="E90">
        <v>64837</v>
      </c>
      <c r="F90">
        <v>118082</v>
      </c>
      <c r="H90">
        <v>104087</v>
      </c>
      <c r="J90">
        <f t="shared" si="12"/>
        <v>71632.399999999994</v>
      </c>
      <c r="K90">
        <f t="shared" si="13"/>
        <v>1.4530715151244411</v>
      </c>
      <c r="L90">
        <f t="shared" si="14"/>
        <v>118082</v>
      </c>
      <c r="M90">
        <f t="shared" si="15"/>
        <v>16334</v>
      </c>
      <c r="N90">
        <f t="shared" si="16"/>
        <v>71632.399999999994</v>
      </c>
      <c r="O90">
        <f t="shared" si="17"/>
        <v>101748</v>
      </c>
      <c r="Q90">
        <v>-3292</v>
      </c>
      <c r="R90">
        <v>-558</v>
      </c>
      <c r="T90">
        <v>16749.799999999996</v>
      </c>
      <c r="U90">
        <v>1567.1999999999971</v>
      </c>
      <c r="W90">
        <v>26157.000000000004</v>
      </c>
      <c r="X90">
        <v>3704</v>
      </c>
      <c r="AD90">
        <v>71632.399999999994</v>
      </c>
      <c r="AE90">
        <v>1.4530715151244411</v>
      </c>
      <c r="AI90">
        <v>71632.399999999994</v>
      </c>
      <c r="AJ90">
        <v>1.4530715151244411</v>
      </c>
    </row>
    <row r="91" spans="2:38" x14ac:dyDescent="0.25">
      <c r="B91">
        <v>12693</v>
      </c>
      <c r="C91">
        <v>24837</v>
      </c>
      <c r="D91">
        <v>86199</v>
      </c>
      <c r="E91">
        <v>12539</v>
      </c>
      <c r="F91">
        <v>67891</v>
      </c>
      <c r="H91">
        <v>91258</v>
      </c>
      <c r="J91">
        <f t="shared" si="12"/>
        <v>40831.800000000003</v>
      </c>
      <c r="K91">
        <f t="shared" si="13"/>
        <v>2.2349737214621936</v>
      </c>
      <c r="L91">
        <f t="shared" si="14"/>
        <v>86199</v>
      </c>
      <c r="M91">
        <f t="shared" si="15"/>
        <v>12539</v>
      </c>
      <c r="N91">
        <f t="shared" si="16"/>
        <v>40831.800000000003</v>
      </c>
      <c r="O91">
        <f t="shared" si="17"/>
        <v>73660</v>
      </c>
      <c r="Q91">
        <v>3805</v>
      </c>
      <c r="R91">
        <v>-2266</v>
      </c>
      <c r="T91">
        <v>-3669.5999999999985</v>
      </c>
      <c r="U91">
        <v>80.200000000004366</v>
      </c>
      <c r="W91">
        <v>24416</v>
      </c>
      <c r="X91">
        <v>1419.4</v>
      </c>
      <c r="AD91">
        <v>40831.800000000003</v>
      </c>
      <c r="AE91">
        <v>2.2349737214621936</v>
      </c>
      <c r="AK91">
        <v>40831.800000000003</v>
      </c>
      <c r="AL91">
        <v>2.2349737214621936</v>
      </c>
    </row>
    <row r="92" spans="2:38" x14ac:dyDescent="0.25">
      <c r="B92">
        <v>5231</v>
      </c>
      <c r="C92">
        <v>40211</v>
      </c>
      <c r="D92">
        <v>90480</v>
      </c>
      <c r="E92">
        <v>19748</v>
      </c>
      <c r="F92">
        <v>103714</v>
      </c>
      <c r="H92">
        <v>56223</v>
      </c>
      <c r="J92">
        <f t="shared" si="12"/>
        <v>51876.800000000003</v>
      </c>
      <c r="K92">
        <f t="shared" si="13"/>
        <v>1.0837792616352588</v>
      </c>
      <c r="L92">
        <f t="shared" si="14"/>
        <v>103714</v>
      </c>
      <c r="M92">
        <f t="shared" si="15"/>
        <v>5231</v>
      </c>
      <c r="N92">
        <f t="shared" si="16"/>
        <v>51876.800000000003</v>
      </c>
      <c r="O92">
        <f t="shared" si="17"/>
        <v>98483</v>
      </c>
      <c r="Q92">
        <v>-55953</v>
      </c>
      <c r="R92">
        <v>94</v>
      </c>
      <c r="T92">
        <v>-13313.199999999997</v>
      </c>
      <c r="U92">
        <v>-135.79999999999563</v>
      </c>
      <c r="W92">
        <v>18194</v>
      </c>
      <c r="X92">
        <v>3361.4</v>
      </c>
      <c r="AF92">
        <v>51876.800000000003</v>
      </c>
      <c r="AG92">
        <v>1.0837792616352588</v>
      </c>
      <c r="AI92">
        <v>51876.800000000003</v>
      </c>
      <c r="AJ92">
        <v>1.0837792616352588</v>
      </c>
    </row>
    <row r="93" spans="2:38" x14ac:dyDescent="0.25">
      <c r="B93">
        <v>18956</v>
      </c>
      <c r="C93">
        <v>5794</v>
      </c>
      <c r="D93">
        <v>69098</v>
      </c>
      <c r="E93">
        <v>70413</v>
      </c>
      <c r="F93">
        <v>26321</v>
      </c>
      <c r="H93">
        <v>48922</v>
      </c>
      <c r="J93">
        <f t="shared" si="12"/>
        <v>38116.400000000001</v>
      </c>
      <c r="K93">
        <f t="shared" si="13"/>
        <v>1.2834895215707673</v>
      </c>
      <c r="L93">
        <f t="shared" si="14"/>
        <v>70413</v>
      </c>
      <c r="M93">
        <f t="shared" si="15"/>
        <v>5794</v>
      </c>
      <c r="N93">
        <f t="shared" si="16"/>
        <v>38116.400000000001</v>
      </c>
      <c r="O93">
        <f t="shared" si="17"/>
        <v>64619</v>
      </c>
      <c r="Q93">
        <v>-17621</v>
      </c>
      <c r="R93">
        <v>7</v>
      </c>
      <c r="T93">
        <v>-6680.1999999999971</v>
      </c>
      <c r="U93">
        <v>-3348.7999999999956</v>
      </c>
      <c r="W93">
        <v>24015.4</v>
      </c>
      <c r="X93">
        <v>4885.2</v>
      </c>
      <c r="Z93">
        <v>38116.400000000001</v>
      </c>
      <c r="AA93">
        <v>1.2834895215707673</v>
      </c>
      <c r="AK93">
        <v>38116.400000000001</v>
      </c>
      <c r="AL93">
        <v>1.2834895215707673</v>
      </c>
    </row>
    <row r="94" spans="2:38" x14ac:dyDescent="0.25">
      <c r="B94">
        <v>107913</v>
      </c>
      <c r="C94">
        <v>27156</v>
      </c>
      <c r="D94">
        <v>42004</v>
      </c>
      <c r="E94">
        <v>30452</v>
      </c>
      <c r="F94">
        <v>94268</v>
      </c>
      <c r="H94">
        <v>102883</v>
      </c>
      <c r="J94">
        <f t="shared" si="12"/>
        <v>60358.6</v>
      </c>
      <c r="K94">
        <f t="shared" si="13"/>
        <v>1.7045292634355336</v>
      </c>
      <c r="L94">
        <f t="shared" si="14"/>
        <v>107913</v>
      </c>
      <c r="M94">
        <f t="shared" si="15"/>
        <v>27156</v>
      </c>
      <c r="N94">
        <f t="shared" si="16"/>
        <v>60358.6</v>
      </c>
      <c r="O94">
        <f t="shared" si="17"/>
        <v>80757</v>
      </c>
      <c r="Q94">
        <v>33388</v>
      </c>
      <c r="R94">
        <v>168</v>
      </c>
      <c r="T94">
        <v>5180.7999999999956</v>
      </c>
      <c r="U94">
        <v>-727.59999999999854</v>
      </c>
      <c r="W94">
        <v>16698.399999999998</v>
      </c>
      <c r="X94">
        <v>1748.4</v>
      </c>
      <c r="Z94">
        <v>60358.6</v>
      </c>
      <c r="AA94">
        <v>1.7045292634355336</v>
      </c>
      <c r="AI94">
        <v>60358.6</v>
      </c>
      <c r="AJ94">
        <v>1.7045292634355336</v>
      </c>
    </row>
    <row r="95" spans="2:38" x14ac:dyDescent="0.25">
      <c r="B95">
        <v>34287</v>
      </c>
      <c r="C95">
        <v>20239</v>
      </c>
      <c r="D95">
        <v>41473</v>
      </c>
      <c r="E95">
        <v>36236</v>
      </c>
      <c r="F95">
        <v>100613</v>
      </c>
      <c r="H95">
        <v>84634</v>
      </c>
      <c r="J95">
        <f t="shared" si="12"/>
        <v>46569.599999999999</v>
      </c>
      <c r="K95">
        <f t="shared" si="13"/>
        <v>1.8173658352229782</v>
      </c>
      <c r="L95">
        <f t="shared" si="14"/>
        <v>100613</v>
      </c>
      <c r="M95">
        <f t="shared" si="15"/>
        <v>20239</v>
      </c>
      <c r="N95">
        <f t="shared" si="16"/>
        <v>46569.599999999999</v>
      </c>
      <c r="O95">
        <f t="shared" si="17"/>
        <v>80374</v>
      </c>
      <c r="Q95">
        <v>34081</v>
      </c>
      <c r="R95">
        <v>147</v>
      </c>
      <c r="T95">
        <v>2019</v>
      </c>
      <c r="U95">
        <v>2932.5999999999985</v>
      </c>
      <c r="W95">
        <v>21079.399999999998</v>
      </c>
      <c r="X95">
        <v>3031.4</v>
      </c>
      <c r="Z95">
        <v>46569.599999999999</v>
      </c>
      <c r="AA95">
        <v>1.8173658352229782</v>
      </c>
      <c r="AK95">
        <v>46569.599999999999</v>
      </c>
      <c r="AL95">
        <v>1.8173658352229782</v>
      </c>
    </row>
    <row r="96" spans="2:38" x14ac:dyDescent="0.25">
      <c r="B96">
        <v>68054</v>
      </c>
      <c r="C96">
        <v>90047</v>
      </c>
      <c r="D96">
        <v>64304</v>
      </c>
      <c r="E96">
        <v>108418</v>
      </c>
      <c r="F96">
        <v>41222</v>
      </c>
      <c r="H96">
        <v>98908</v>
      </c>
      <c r="J96">
        <f t="shared" si="12"/>
        <v>74409</v>
      </c>
      <c r="K96">
        <f t="shared" si="13"/>
        <v>1.3292478060449677</v>
      </c>
      <c r="L96">
        <f t="shared" si="14"/>
        <v>108418</v>
      </c>
      <c r="M96">
        <f t="shared" si="15"/>
        <v>41222</v>
      </c>
      <c r="N96">
        <f t="shared" si="16"/>
        <v>74409</v>
      </c>
      <c r="O96">
        <f t="shared" si="17"/>
        <v>67196</v>
      </c>
      <c r="Q96">
        <v>27568</v>
      </c>
      <c r="R96">
        <v>11929</v>
      </c>
      <c r="T96">
        <v>19920</v>
      </c>
      <c r="U96">
        <v>-544</v>
      </c>
      <c r="W96">
        <v>39396.400000000001</v>
      </c>
      <c r="X96">
        <v>3338.4</v>
      </c>
      <c r="Z96">
        <v>74409</v>
      </c>
      <c r="AA96">
        <v>1.3292478060449677</v>
      </c>
      <c r="AI96">
        <v>74409</v>
      </c>
      <c r="AJ96">
        <v>1.3292478060449677</v>
      </c>
    </row>
    <row r="97" spans="2:38" x14ac:dyDescent="0.25">
      <c r="B97">
        <v>88412</v>
      </c>
      <c r="C97">
        <v>98111</v>
      </c>
      <c r="D97">
        <v>96446</v>
      </c>
      <c r="E97">
        <v>110553</v>
      </c>
      <c r="F97">
        <v>61916</v>
      </c>
      <c r="H97">
        <v>121295</v>
      </c>
      <c r="J97">
        <f t="shared" si="12"/>
        <v>91087.6</v>
      </c>
      <c r="K97">
        <f t="shared" si="13"/>
        <v>1.3316302109178417</v>
      </c>
      <c r="L97">
        <f t="shared" si="14"/>
        <v>110553</v>
      </c>
      <c r="M97">
        <f t="shared" si="15"/>
        <v>61916</v>
      </c>
      <c r="N97">
        <f t="shared" si="16"/>
        <v>91087.6</v>
      </c>
      <c r="O97">
        <f t="shared" si="17"/>
        <v>48637</v>
      </c>
      <c r="Q97">
        <v>14408</v>
      </c>
      <c r="R97">
        <v>10696</v>
      </c>
      <c r="T97">
        <v>9391</v>
      </c>
      <c r="U97">
        <v>862.80000000000291</v>
      </c>
      <c r="W97">
        <v>21449</v>
      </c>
      <c r="X97">
        <v>1189.6000000000001</v>
      </c>
      <c r="AB97">
        <v>91087.6</v>
      </c>
      <c r="AC97">
        <v>1.3316302109178417</v>
      </c>
      <c r="AI97">
        <v>91087.6</v>
      </c>
      <c r="AJ97">
        <v>1.3316302109178417</v>
      </c>
    </row>
    <row r="98" spans="2:38" x14ac:dyDescent="0.25">
      <c r="B98">
        <v>58047</v>
      </c>
      <c r="C98">
        <v>63641</v>
      </c>
      <c r="D98">
        <v>99098</v>
      </c>
      <c r="E98">
        <v>21429</v>
      </c>
      <c r="F98">
        <v>44134</v>
      </c>
      <c r="H98">
        <v>135327</v>
      </c>
      <c r="J98">
        <f t="shared" si="12"/>
        <v>57269.8</v>
      </c>
      <c r="K98">
        <f t="shared" ref="K98:K129" si="18">H98/J98</f>
        <v>2.3629731551358657</v>
      </c>
      <c r="L98">
        <f t="shared" si="14"/>
        <v>99098</v>
      </c>
      <c r="M98">
        <f t="shared" si="15"/>
        <v>21429</v>
      </c>
      <c r="N98">
        <f t="shared" si="16"/>
        <v>57269.8</v>
      </c>
      <c r="O98">
        <f t="shared" si="17"/>
        <v>77669</v>
      </c>
      <c r="Q98">
        <v>26841</v>
      </c>
      <c r="R98">
        <v>-116</v>
      </c>
      <c r="T98">
        <v>5855.8000000000029</v>
      </c>
      <c r="U98">
        <v>646.40000000000146</v>
      </c>
      <c r="W98">
        <v>8944.6</v>
      </c>
      <c r="X98">
        <v>649.20000000000005</v>
      </c>
      <c r="AD98">
        <v>57269.8</v>
      </c>
      <c r="AE98">
        <v>2.3629731551358657</v>
      </c>
      <c r="AK98">
        <v>57269.8</v>
      </c>
      <c r="AL98">
        <v>2.3629731551358657</v>
      </c>
    </row>
    <row r="99" spans="2:38" x14ac:dyDescent="0.25">
      <c r="B99">
        <v>45946</v>
      </c>
      <c r="C99">
        <v>62241</v>
      </c>
      <c r="D99">
        <v>98057</v>
      </c>
      <c r="E99">
        <v>93228</v>
      </c>
      <c r="F99">
        <v>71641</v>
      </c>
      <c r="H99">
        <v>114677</v>
      </c>
      <c r="J99">
        <f t="shared" si="12"/>
        <v>74222.600000000006</v>
      </c>
      <c r="K99">
        <f t="shared" si="18"/>
        <v>1.5450415372137327</v>
      </c>
      <c r="L99">
        <f t="shared" si="14"/>
        <v>98057</v>
      </c>
      <c r="M99">
        <f t="shared" si="15"/>
        <v>45946</v>
      </c>
      <c r="N99">
        <f t="shared" si="16"/>
        <v>74222.600000000006</v>
      </c>
      <c r="O99">
        <f t="shared" si="17"/>
        <v>52111</v>
      </c>
      <c r="Q99">
        <v>22427</v>
      </c>
      <c r="R99">
        <v>-8346</v>
      </c>
      <c r="T99">
        <v>-6859</v>
      </c>
      <c r="U99">
        <v>616.20000000001164</v>
      </c>
      <c r="W99">
        <v>15058.6</v>
      </c>
      <c r="X99">
        <v>637.4</v>
      </c>
      <c r="AB99">
        <v>74222.600000000006</v>
      </c>
      <c r="AC99">
        <v>1.5450415372137327</v>
      </c>
      <c r="AK99">
        <v>74222.600000000006</v>
      </c>
      <c r="AL99">
        <v>1.5450415372137327</v>
      </c>
    </row>
    <row r="100" spans="2:38" x14ac:dyDescent="0.25">
      <c r="B100">
        <v>87070</v>
      </c>
      <c r="C100">
        <v>65235</v>
      </c>
      <c r="D100">
        <v>91925</v>
      </c>
      <c r="E100">
        <v>105090</v>
      </c>
      <c r="F100">
        <v>106221</v>
      </c>
      <c r="H100">
        <v>139630</v>
      </c>
      <c r="J100">
        <f t="shared" si="12"/>
        <v>91108.2</v>
      </c>
      <c r="K100">
        <f t="shared" si="18"/>
        <v>1.5325733578316771</v>
      </c>
      <c r="L100">
        <f t="shared" si="14"/>
        <v>106221</v>
      </c>
      <c r="M100">
        <f t="shared" si="15"/>
        <v>65235</v>
      </c>
      <c r="N100">
        <f t="shared" si="16"/>
        <v>91108.2</v>
      </c>
      <c r="O100">
        <f t="shared" si="17"/>
        <v>40986</v>
      </c>
      <c r="Q100">
        <v>25855</v>
      </c>
      <c r="R100">
        <v>0</v>
      </c>
      <c r="T100">
        <v>-8989.1999999999971</v>
      </c>
      <c r="U100">
        <v>-2323</v>
      </c>
      <c r="W100">
        <v>18154</v>
      </c>
      <c r="X100">
        <v>3073</v>
      </c>
      <c r="AB100">
        <v>91108.2</v>
      </c>
      <c r="AC100">
        <v>1.5325733578316771</v>
      </c>
      <c r="AK100">
        <v>91108.2</v>
      </c>
      <c r="AL100">
        <v>1.5325733578316771</v>
      </c>
    </row>
    <row r="101" spans="2:38" x14ac:dyDescent="0.25">
      <c r="B101">
        <v>31001</v>
      </c>
      <c r="C101">
        <v>105881</v>
      </c>
      <c r="D101">
        <v>33615</v>
      </c>
      <c r="E101">
        <v>80246</v>
      </c>
      <c r="F101">
        <v>22163</v>
      </c>
      <c r="H101">
        <v>70562</v>
      </c>
      <c r="J101">
        <f t="shared" si="12"/>
        <v>54581.2</v>
      </c>
      <c r="K101">
        <f t="shared" si="18"/>
        <v>1.292789458641437</v>
      </c>
      <c r="L101">
        <f t="shared" si="14"/>
        <v>105881</v>
      </c>
      <c r="M101">
        <f t="shared" si="15"/>
        <v>22163</v>
      </c>
      <c r="N101">
        <f t="shared" si="16"/>
        <v>54581.2</v>
      </c>
      <c r="O101">
        <f t="shared" si="17"/>
        <v>83718</v>
      </c>
      <c r="Q101">
        <v>-27715</v>
      </c>
      <c r="R101">
        <v>-3702</v>
      </c>
      <c r="T101">
        <v>-9009.8000000000029</v>
      </c>
      <c r="U101">
        <v>-588.60000000000582</v>
      </c>
      <c r="W101">
        <v>19897.400000000001</v>
      </c>
      <c r="X101">
        <v>2755.0000000000005</v>
      </c>
      <c r="AB101">
        <v>54581.2</v>
      </c>
      <c r="AC101">
        <v>1.292789458641437</v>
      </c>
      <c r="AI101">
        <v>54581.2</v>
      </c>
      <c r="AJ101">
        <v>1.292789458641437</v>
      </c>
    </row>
    <row r="103" spans="2:38" x14ac:dyDescent="0.25">
      <c r="B103">
        <v>3077766</v>
      </c>
      <c r="C103">
        <v>2880993</v>
      </c>
      <c r="D103">
        <v>2996948</v>
      </c>
      <c r="E103">
        <v>3173658</v>
      </c>
      <c r="F103">
        <v>3038576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A4661-C80E-424D-9F02-2A424E67BD6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91737</v>
      </c>
      <c r="C2">
        <v>23255</v>
      </c>
      <c r="D2">
        <v>92341</v>
      </c>
      <c r="E2">
        <v>91089</v>
      </c>
      <c r="F2">
        <v>44136</v>
      </c>
      <c r="H2">
        <v>79929</v>
      </c>
      <c r="J2">
        <f t="shared" ref="J2:J33" si="0">AVERAGE(B2:F2)</f>
        <v>68511.600000000006</v>
      </c>
      <c r="K2">
        <f t="shared" ref="K2:K33" si="1">H2/J2</f>
        <v>1.1666491513845829</v>
      </c>
      <c r="L2">
        <f t="shared" ref="L2:L33" si="2">MAX(B2:F2)</f>
        <v>92341</v>
      </c>
      <c r="M2">
        <f t="shared" ref="M2:M33" si="3">MIN(B2:F2)</f>
        <v>23255</v>
      </c>
      <c r="N2">
        <f t="shared" ref="N2:N33" si="4">AVERAGE(B2:F2)</f>
        <v>68511.600000000006</v>
      </c>
      <c r="O2">
        <f t="shared" ref="O2:O33" si="5">L2-M2</f>
        <v>69086</v>
      </c>
      <c r="Q2">
        <v>2439</v>
      </c>
      <c r="R2">
        <v>434</v>
      </c>
      <c r="T2">
        <v>-8732.3999999999942</v>
      </c>
      <c r="U2">
        <v>459.60000000000582</v>
      </c>
      <c r="W2">
        <v>29326</v>
      </c>
      <c r="X2">
        <v>822.4</v>
      </c>
      <c r="AB2">
        <v>68511.600000000006</v>
      </c>
      <c r="AC2">
        <v>1.1666491513845829</v>
      </c>
      <c r="AI2">
        <v>68511.600000000006</v>
      </c>
      <c r="AJ2">
        <v>1.1666491513845829</v>
      </c>
    </row>
    <row r="3" spans="1:38" x14ac:dyDescent="0.25">
      <c r="B3">
        <v>6966</v>
      </c>
      <c r="C3">
        <v>65533</v>
      </c>
      <c r="D3">
        <v>52789</v>
      </c>
      <c r="E3">
        <v>70583</v>
      </c>
      <c r="F3">
        <v>95965</v>
      </c>
      <c r="H3">
        <v>66547</v>
      </c>
      <c r="J3">
        <f t="shared" si="0"/>
        <v>58367.199999999997</v>
      </c>
      <c r="K3">
        <f t="shared" si="1"/>
        <v>1.1401437793829412</v>
      </c>
      <c r="L3">
        <f t="shared" si="2"/>
        <v>95965</v>
      </c>
      <c r="M3">
        <f t="shared" si="3"/>
        <v>6966</v>
      </c>
      <c r="N3">
        <f t="shared" si="4"/>
        <v>58367.199999999997</v>
      </c>
      <c r="O3">
        <f t="shared" si="5"/>
        <v>88999</v>
      </c>
      <c r="Q3">
        <v>-8852</v>
      </c>
      <c r="R3">
        <v>-69</v>
      </c>
      <c r="T3">
        <v>-10832.600000000006</v>
      </c>
      <c r="U3">
        <v>-2779</v>
      </c>
      <c r="W3">
        <v>27618.6</v>
      </c>
      <c r="X3">
        <v>4664.6000000000004</v>
      </c>
      <c r="AB3">
        <v>58367.199999999997</v>
      </c>
      <c r="AC3">
        <v>1.1401437793829412</v>
      </c>
      <c r="AI3">
        <v>58367.199999999997</v>
      </c>
      <c r="AJ3">
        <v>1.1401437793829412</v>
      </c>
    </row>
    <row r="4" spans="1:38" x14ac:dyDescent="0.25">
      <c r="B4">
        <v>82952</v>
      </c>
      <c r="C4">
        <v>59266</v>
      </c>
      <c r="D4">
        <v>37669</v>
      </c>
      <c r="E4">
        <v>79778</v>
      </c>
      <c r="F4">
        <v>30577</v>
      </c>
      <c r="H4">
        <v>118431</v>
      </c>
      <c r="J4">
        <f t="shared" si="0"/>
        <v>58048.4</v>
      </c>
      <c r="K4">
        <f t="shared" si="1"/>
        <v>2.040211271973043</v>
      </c>
      <c r="L4">
        <f t="shared" si="2"/>
        <v>82952</v>
      </c>
      <c r="M4">
        <f t="shared" si="3"/>
        <v>30577</v>
      </c>
      <c r="N4">
        <f t="shared" si="4"/>
        <v>58048.4</v>
      </c>
      <c r="O4">
        <f t="shared" si="5"/>
        <v>52375</v>
      </c>
      <c r="Q4">
        <v>21753</v>
      </c>
      <c r="R4">
        <v>-848</v>
      </c>
      <c r="T4">
        <v>4149.8000000000029</v>
      </c>
      <c r="U4">
        <v>-2820.5999999999985</v>
      </c>
      <c r="W4">
        <v>24223</v>
      </c>
      <c r="X4">
        <v>4730.2</v>
      </c>
      <c r="AD4">
        <v>58048.4</v>
      </c>
      <c r="AE4">
        <v>2.040211271973043</v>
      </c>
      <c r="AK4">
        <v>58048.4</v>
      </c>
      <c r="AL4">
        <v>2.040211271973043</v>
      </c>
    </row>
    <row r="5" spans="1:38" x14ac:dyDescent="0.25">
      <c r="B5">
        <v>19882</v>
      </c>
      <c r="C5">
        <v>48886</v>
      </c>
      <c r="D5">
        <v>96636</v>
      </c>
      <c r="E5">
        <v>113393</v>
      </c>
      <c r="F5">
        <v>18229</v>
      </c>
      <c r="H5">
        <v>104400</v>
      </c>
      <c r="J5">
        <f t="shared" si="0"/>
        <v>59405.2</v>
      </c>
      <c r="K5">
        <f t="shared" si="1"/>
        <v>1.7574219091931347</v>
      </c>
      <c r="L5">
        <f t="shared" si="2"/>
        <v>113393</v>
      </c>
      <c r="M5">
        <f t="shared" si="3"/>
        <v>18229</v>
      </c>
      <c r="N5">
        <f t="shared" si="4"/>
        <v>59405.2</v>
      </c>
      <c r="O5">
        <f t="shared" si="5"/>
        <v>95164</v>
      </c>
      <c r="Q5">
        <v>5385</v>
      </c>
      <c r="R5">
        <v>2281</v>
      </c>
      <c r="T5">
        <v>12370</v>
      </c>
      <c r="U5">
        <v>684.79999999999563</v>
      </c>
      <c r="W5">
        <v>13370.800000000001</v>
      </c>
      <c r="X5">
        <v>5380.8</v>
      </c>
      <c r="AD5">
        <v>59405.2</v>
      </c>
      <c r="AE5">
        <v>1.7574219091931347</v>
      </c>
      <c r="AK5">
        <v>59405.2</v>
      </c>
      <c r="AL5">
        <v>1.7574219091931347</v>
      </c>
    </row>
    <row r="6" spans="1:38" x14ac:dyDescent="0.25">
      <c r="B6">
        <v>96999</v>
      </c>
      <c r="C6">
        <v>48816</v>
      </c>
      <c r="D6">
        <v>79236</v>
      </c>
      <c r="E6">
        <v>29579</v>
      </c>
      <c r="F6">
        <v>14081</v>
      </c>
      <c r="H6">
        <v>77434</v>
      </c>
      <c r="J6">
        <f t="shared" si="0"/>
        <v>53742.2</v>
      </c>
      <c r="K6">
        <f t="shared" si="1"/>
        <v>1.4408416477181807</v>
      </c>
      <c r="L6">
        <f t="shared" si="2"/>
        <v>96999</v>
      </c>
      <c r="M6">
        <f t="shared" si="3"/>
        <v>14081</v>
      </c>
      <c r="N6">
        <f t="shared" si="4"/>
        <v>53742.2</v>
      </c>
      <c r="O6">
        <f t="shared" si="5"/>
        <v>82918</v>
      </c>
      <c r="Q6">
        <v>2281</v>
      </c>
      <c r="R6">
        <v>10214</v>
      </c>
      <c r="T6">
        <v>-11103.400000000001</v>
      </c>
      <c r="U6">
        <v>909.39999999999418</v>
      </c>
      <c r="W6">
        <v>20386.200000000004</v>
      </c>
      <c r="X6">
        <v>1659.8000000000002</v>
      </c>
      <c r="AB6">
        <v>53742.2</v>
      </c>
      <c r="AC6">
        <v>1.4408416477181807</v>
      </c>
      <c r="AI6">
        <v>53742.2</v>
      </c>
      <c r="AJ6">
        <v>1.4408416477181807</v>
      </c>
    </row>
    <row r="7" spans="1:38" x14ac:dyDescent="0.25">
      <c r="B7">
        <v>85700</v>
      </c>
      <c r="C7">
        <v>68956</v>
      </c>
      <c r="D7">
        <v>42051</v>
      </c>
      <c r="E7">
        <v>62355</v>
      </c>
      <c r="F7">
        <v>22480</v>
      </c>
      <c r="H7">
        <v>133712</v>
      </c>
      <c r="J7">
        <f t="shared" si="0"/>
        <v>56308.4</v>
      </c>
      <c r="K7">
        <f t="shared" si="1"/>
        <v>2.3746368215044291</v>
      </c>
      <c r="L7">
        <f t="shared" si="2"/>
        <v>85700</v>
      </c>
      <c r="M7">
        <f t="shared" si="3"/>
        <v>22480</v>
      </c>
      <c r="N7">
        <f t="shared" si="4"/>
        <v>56308.4</v>
      </c>
      <c r="O7">
        <f t="shared" si="5"/>
        <v>63220</v>
      </c>
      <c r="Q7">
        <v>32114</v>
      </c>
      <c r="R7">
        <v>10634</v>
      </c>
      <c r="T7">
        <v>10085</v>
      </c>
      <c r="U7">
        <v>-139.79999999999563</v>
      </c>
      <c r="W7">
        <v>16247.400000000001</v>
      </c>
      <c r="X7">
        <v>2701.8</v>
      </c>
      <c r="AD7">
        <v>56308.4</v>
      </c>
      <c r="AE7">
        <v>2.3746368215044291</v>
      </c>
      <c r="AK7">
        <v>56308.4</v>
      </c>
      <c r="AL7">
        <v>2.3746368215044291</v>
      </c>
    </row>
    <row r="8" spans="1:38" x14ac:dyDescent="0.25">
      <c r="B8">
        <v>82237</v>
      </c>
      <c r="C8">
        <v>23493</v>
      </c>
      <c r="D8">
        <v>28131</v>
      </c>
      <c r="E8">
        <v>109199</v>
      </c>
      <c r="F8">
        <v>49451</v>
      </c>
      <c r="H8">
        <v>133914</v>
      </c>
      <c r="J8">
        <f t="shared" si="0"/>
        <v>58502.2</v>
      </c>
      <c r="K8">
        <f t="shared" si="1"/>
        <v>2.2890421214928671</v>
      </c>
      <c r="L8">
        <f t="shared" si="2"/>
        <v>109199</v>
      </c>
      <c r="M8">
        <f t="shared" si="3"/>
        <v>23493</v>
      </c>
      <c r="N8">
        <f t="shared" si="4"/>
        <v>58502.2</v>
      </c>
      <c r="O8">
        <f t="shared" si="5"/>
        <v>85706</v>
      </c>
      <c r="Q8">
        <v>41295</v>
      </c>
      <c r="R8">
        <v>8772</v>
      </c>
      <c r="T8">
        <v>-7106</v>
      </c>
      <c r="U8">
        <v>2203.7999999999956</v>
      </c>
      <c r="W8">
        <v>20249.2</v>
      </c>
      <c r="X8">
        <v>3532.6000000000004</v>
      </c>
      <c r="AB8">
        <v>58502.2</v>
      </c>
      <c r="AC8">
        <v>2.2890421214928671</v>
      </c>
      <c r="AK8">
        <v>58502.2</v>
      </c>
      <c r="AL8">
        <v>2.2890421214928671</v>
      </c>
    </row>
    <row r="9" spans="1:38" x14ac:dyDescent="0.25">
      <c r="B9">
        <v>60587</v>
      </c>
      <c r="C9">
        <v>82482</v>
      </c>
      <c r="D9">
        <v>116356</v>
      </c>
      <c r="E9">
        <v>108642</v>
      </c>
      <c r="F9">
        <v>31838</v>
      </c>
      <c r="H9">
        <v>125300</v>
      </c>
      <c r="J9">
        <f t="shared" si="0"/>
        <v>79981</v>
      </c>
      <c r="K9">
        <f t="shared" si="1"/>
        <v>1.5666220727422764</v>
      </c>
      <c r="L9">
        <f t="shared" si="2"/>
        <v>116356</v>
      </c>
      <c r="M9">
        <f t="shared" si="3"/>
        <v>31838</v>
      </c>
      <c r="N9">
        <f t="shared" si="4"/>
        <v>79981</v>
      </c>
      <c r="O9">
        <f t="shared" si="5"/>
        <v>84518</v>
      </c>
      <c r="Q9">
        <v>4883</v>
      </c>
      <c r="R9">
        <v>6630</v>
      </c>
      <c r="T9">
        <v>5639.8000000000029</v>
      </c>
      <c r="U9">
        <v>2989</v>
      </c>
      <c r="W9">
        <v>19922.599999999999</v>
      </c>
      <c r="X9">
        <v>2991</v>
      </c>
      <c r="AF9">
        <v>79981</v>
      </c>
      <c r="AG9">
        <v>1.5666220727422764</v>
      </c>
      <c r="AK9">
        <v>79981</v>
      </c>
      <c r="AL9">
        <v>1.5666220727422764</v>
      </c>
    </row>
    <row r="10" spans="1:38" x14ac:dyDescent="0.25">
      <c r="B10">
        <v>46008</v>
      </c>
      <c r="C10">
        <v>51530</v>
      </c>
      <c r="D10">
        <v>34076</v>
      </c>
      <c r="E10">
        <v>108812</v>
      </c>
      <c r="F10">
        <v>8423</v>
      </c>
      <c r="H10">
        <v>92608</v>
      </c>
      <c r="J10">
        <f t="shared" si="0"/>
        <v>49769.8</v>
      </c>
      <c r="K10">
        <f t="shared" si="1"/>
        <v>1.8607267861233117</v>
      </c>
      <c r="L10">
        <f t="shared" si="2"/>
        <v>108812</v>
      </c>
      <c r="M10">
        <f t="shared" si="3"/>
        <v>8423</v>
      </c>
      <c r="N10">
        <f t="shared" si="4"/>
        <v>49769.8</v>
      </c>
      <c r="O10">
        <f t="shared" si="5"/>
        <v>100389</v>
      </c>
      <c r="Q10">
        <v>6385</v>
      </c>
      <c r="R10">
        <v>-4520</v>
      </c>
      <c r="T10">
        <v>9844</v>
      </c>
      <c r="U10">
        <v>-872.59999999999854</v>
      </c>
      <c r="W10">
        <v>24056.399999999998</v>
      </c>
      <c r="X10">
        <v>3783</v>
      </c>
      <c r="AD10">
        <v>49769.8</v>
      </c>
      <c r="AE10">
        <v>1.8607267861233117</v>
      </c>
      <c r="AK10">
        <v>49769.8</v>
      </c>
      <c r="AL10">
        <v>1.8607267861233117</v>
      </c>
    </row>
    <row r="11" spans="1:38" x14ac:dyDescent="0.25">
      <c r="B11">
        <v>48512</v>
      </c>
      <c r="C11">
        <v>39347</v>
      </c>
      <c r="D11">
        <v>17535</v>
      </c>
      <c r="E11">
        <v>84530</v>
      </c>
      <c r="F11">
        <v>78924</v>
      </c>
      <c r="H11">
        <v>120385</v>
      </c>
      <c r="J11">
        <f t="shared" si="0"/>
        <v>53769.599999999999</v>
      </c>
      <c r="K11">
        <f t="shared" si="1"/>
        <v>2.2389045110992085</v>
      </c>
      <c r="L11">
        <f t="shared" si="2"/>
        <v>84530</v>
      </c>
      <c r="M11">
        <f t="shared" si="3"/>
        <v>17535</v>
      </c>
      <c r="N11">
        <f t="shared" si="4"/>
        <v>53769.599999999999</v>
      </c>
      <c r="O11">
        <f t="shared" si="5"/>
        <v>66995</v>
      </c>
      <c r="Q11">
        <v>46954</v>
      </c>
      <c r="R11">
        <v>-720</v>
      </c>
      <c r="T11">
        <v>-4729.2000000000044</v>
      </c>
      <c r="U11">
        <v>-409.20000000000437</v>
      </c>
      <c r="W11">
        <v>16220</v>
      </c>
      <c r="X11">
        <v>2422.8000000000002</v>
      </c>
      <c r="Z11">
        <v>53769.599999999999</v>
      </c>
      <c r="AA11">
        <v>2.2389045110992085</v>
      </c>
      <c r="AK11">
        <v>53769.599999999999</v>
      </c>
      <c r="AL11">
        <v>2.2389045110992085</v>
      </c>
    </row>
    <row r="12" spans="1:38" x14ac:dyDescent="0.25">
      <c r="B12">
        <v>34904</v>
      </c>
      <c r="C12">
        <v>23426</v>
      </c>
      <c r="D12">
        <v>31188</v>
      </c>
      <c r="E12">
        <v>97457</v>
      </c>
      <c r="F12">
        <v>101214</v>
      </c>
      <c r="H12">
        <v>70833</v>
      </c>
      <c r="J12">
        <f t="shared" si="0"/>
        <v>57637.8</v>
      </c>
      <c r="K12">
        <f t="shared" si="1"/>
        <v>1.2289330959890905</v>
      </c>
      <c r="L12">
        <f t="shared" si="2"/>
        <v>101214</v>
      </c>
      <c r="M12">
        <f t="shared" si="3"/>
        <v>23426</v>
      </c>
      <c r="N12">
        <f t="shared" si="4"/>
        <v>57637.8</v>
      </c>
      <c r="O12">
        <f t="shared" si="5"/>
        <v>77788</v>
      </c>
      <c r="Q12">
        <v>-21540</v>
      </c>
      <c r="R12">
        <v>-254</v>
      </c>
      <c r="T12">
        <v>3911.4000000000015</v>
      </c>
      <c r="U12">
        <v>782.60000000000582</v>
      </c>
      <c r="W12">
        <v>17923</v>
      </c>
      <c r="X12">
        <v>797</v>
      </c>
      <c r="AD12">
        <v>57637.8</v>
      </c>
      <c r="AE12">
        <v>1.2289330959890905</v>
      </c>
      <c r="AI12">
        <v>57637.8</v>
      </c>
      <c r="AJ12">
        <v>1.2289330959890905</v>
      </c>
    </row>
    <row r="13" spans="1:38" x14ac:dyDescent="0.25">
      <c r="B13">
        <v>64780</v>
      </c>
      <c r="C13">
        <v>16884</v>
      </c>
      <c r="D13">
        <v>18011</v>
      </c>
      <c r="E13">
        <v>86915</v>
      </c>
      <c r="F13">
        <v>47200</v>
      </c>
      <c r="H13">
        <v>51355</v>
      </c>
      <c r="J13">
        <f t="shared" si="0"/>
        <v>46758</v>
      </c>
      <c r="K13">
        <f t="shared" si="1"/>
        <v>1.0983147268916549</v>
      </c>
      <c r="L13">
        <f t="shared" si="2"/>
        <v>86915</v>
      </c>
      <c r="M13">
        <f t="shared" si="3"/>
        <v>16884</v>
      </c>
      <c r="N13">
        <f t="shared" si="4"/>
        <v>46758</v>
      </c>
      <c r="O13">
        <f t="shared" si="5"/>
        <v>70031</v>
      </c>
      <c r="Q13">
        <v>-33884</v>
      </c>
      <c r="R13">
        <v>1898</v>
      </c>
      <c r="T13">
        <v>-23868.600000000006</v>
      </c>
      <c r="U13">
        <v>-610</v>
      </c>
      <c r="W13">
        <v>23868.6</v>
      </c>
      <c r="X13">
        <v>864.8</v>
      </c>
      <c r="AB13">
        <v>46758</v>
      </c>
      <c r="AC13">
        <v>1.0983147268916549</v>
      </c>
      <c r="AI13">
        <v>46758</v>
      </c>
      <c r="AJ13">
        <v>1.0983147268916549</v>
      </c>
    </row>
    <row r="14" spans="1:38" x14ac:dyDescent="0.25">
      <c r="B14">
        <v>108483</v>
      </c>
      <c r="C14">
        <v>30884</v>
      </c>
      <c r="D14">
        <v>42085</v>
      </c>
      <c r="E14">
        <v>99002</v>
      </c>
      <c r="F14">
        <v>16428</v>
      </c>
      <c r="H14">
        <v>134170</v>
      </c>
      <c r="J14">
        <f t="shared" si="0"/>
        <v>59376.4</v>
      </c>
      <c r="K14">
        <f t="shared" si="1"/>
        <v>2.2596519829427177</v>
      </c>
      <c r="L14">
        <f t="shared" si="2"/>
        <v>108483</v>
      </c>
      <c r="M14">
        <f t="shared" si="3"/>
        <v>16428</v>
      </c>
      <c r="N14">
        <f t="shared" si="4"/>
        <v>59376.4</v>
      </c>
      <c r="O14">
        <f t="shared" si="5"/>
        <v>92055</v>
      </c>
      <c r="Q14">
        <v>34294</v>
      </c>
      <c r="R14">
        <v>-14401</v>
      </c>
      <c r="T14">
        <v>10274.800000000003</v>
      </c>
      <c r="U14">
        <v>-1794.1999999999971</v>
      </c>
      <c r="W14">
        <v>12186</v>
      </c>
      <c r="X14">
        <v>1979</v>
      </c>
      <c r="AD14">
        <v>59376.4</v>
      </c>
      <c r="AE14">
        <v>2.2596519829427177</v>
      </c>
      <c r="AK14">
        <v>59376.4</v>
      </c>
      <c r="AL14">
        <v>2.2596519829427177</v>
      </c>
    </row>
    <row r="15" spans="1:38" x14ac:dyDescent="0.25">
      <c r="B15">
        <v>58951</v>
      </c>
      <c r="C15">
        <v>9461</v>
      </c>
      <c r="D15">
        <v>110713</v>
      </c>
      <c r="E15">
        <v>28903</v>
      </c>
      <c r="F15">
        <v>49275</v>
      </c>
      <c r="H15">
        <v>75968</v>
      </c>
      <c r="J15">
        <f t="shared" si="0"/>
        <v>51460.6</v>
      </c>
      <c r="K15">
        <f t="shared" si="1"/>
        <v>1.4762361884626296</v>
      </c>
      <c r="L15">
        <f t="shared" si="2"/>
        <v>110713</v>
      </c>
      <c r="M15">
        <f t="shared" si="3"/>
        <v>9461</v>
      </c>
      <c r="N15">
        <f t="shared" si="4"/>
        <v>51460.6</v>
      </c>
      <c r="O15">
        <f t="shared" si="5"/>
        <v>101252</v>
      </c>
      <c r="Q15">
        <v>-169</v>
      </c>
      <c r="R15">
        <v>12000</v>
      </c>
      <c r="T15">
        <v>-7161.2000000000044</v>
      </c>
      <c r="U15">
        <v>2351.4000000000015</v>
      </c>
      <c r="W15">
        <v>15111.599999999999</v>
      </c>
      <c r="X15">
        <v>4376.2</v>
      </c>
      <c r="Z15">
        <v>51460.6</v>
      </c>
      <c r="AA15">
        <v>1.4762361884626296</v>
      </c>
      <c r="AI15">
        <v>51460.6</v>
      </c>
      <c r="AJ15">
        <v>1.4762361884626296</v>
      </c>
    </row>
    <row r="16" spans="1:38" x14ac:dyDescent="0.25">
      <c r="B16">
        <v>96364</v>
      </c>
      <c r="C16">
        <v>81972</v>
      </c>
      <c r="D16">
        <v>86977</v>
      </c>
      <c r="E16">
        <v>46066</v>
      </c>
      <c r="F16">
        <v>92704</v>
      </c>
      <c r="H16">
        <v>85119</v>
      </c>
      <c r="J16">
        <f t="shared" si="0"/>
        <v>80816.600000000006</v>
      </c>
      <c r="K16">
        <f t="shared" si="1"/>
        <v>1.0532365875327594</v>
      </c>
      <c r="L16">
        <f t="shared" si="2"/>
        <v>96364</v>
      </c>
      <c r="M16">
        <f t="shared" si="3"/>
        <v>46066</v>
      </c>
      <c r="N16">
        <f t="shared" si="4"/>
        <v>80816.600000000006</v>
      </c>
      <c r="O16">
        <f t="shared" si="5"/>
        <v>50298</v>
      </c>
      <c r="Q16">
        <v>-14511</v>
      </c>
      <c r="R16">
        <v>804</v>
      </c>
      <c r="T16">
        <v>-486.39999999999418</v>
      </c>
      <c r="U16">
        <v>994.40000000000873</v>
      </c>
      <c r="W16">
        <v>22716</v>
      </c>
      <c r="X16">
        <v>3027.2000000000003</v>
      </c>
      <c r="AB16">
        <v>80816.600000000006</v>
      </c>
      <c r="AC16">
        <v>1.0532365875327592</v>
      </c>
      <c r="AI16">
        <v>80816.600000000006</v>
      </c>
      <c r="AJ16">
        <v>1.0532365875327592</v>
      </c>
    </row>
    <row r="17" spans="2:38" x14ac:dyDescent="0.25">
      <c r="B17">
        <v>55756</v>
      </c>
      <c r="C17">
        <v>12872</v>
      </c>
      <c r="D17">
        <v>108308</v>
      </c>
      <c r="E17">
        <v>18286</v>
      </c>
      <c r="F17">
        <v>19992</v>
      </c>
      <c r="H17">
        <v>60975</v>
      </c>
      <c r="J17">
        <f t="shared" si="0"/>
        <v>43042.8</v>
      </c>
      <c r="K17">
        <f t="shared" si="1"/>
        <v>1.4166132314812232</v>
      </c>
      <c r="L17">
        <f t="shared" si="2"/>
        <v>108308</v>
      </c>
      <c r="M17">
        <f t="shared" si="3"/>
        <v>12872</v>
      </c>
      <c r="N17">
        <f t="shared" si="4"/>
        <v>43042.8</v>
      </c>
      <c r="O17">
        <f t="shared" si="5"/>
        <v>95436</v>
      </c>
      <c r="Q17">
        <v>4395</v>
      </c>
      <c r="R17">
        <v>-4551</v>
      </c>
      <c r="T17">
        <v>-8863.1999999999971</v>
      </c>
      <c r="U17">
        <v>-582.39999999999418</v>
      </c>
      <c r="W17">
        <v>22506.400000000001</v>
      </c>
      <c r="X17">
        <v>824</v>
      </c>
      <c r="Z17">
        <v>43042.8</v>
      </c>
      <c r="AA17">
        <v>1.4166132314812232</v>
      </c>
      <c r="AI17">
        <v>43042.8</v>
      </c>
      <c r="AJ17">
        <v>1.4166132314812232</v>
      </c>
    </row>
    <row r="18" spans="2:38" x14ac:dyDescent="0.25">
      <c r="B18">
        <v>75339</v>
      </c>
      <c r="C18">
        <v>85272</v>
      </c>
      <c r="D18">
        <v>87188</v>
      </c>
      <c r="E18">
        <v>40128</v>
      </c>
      <c r="F18">
        <v>31140</v>
      </c>
      <c r="H18">
        <v>134040</v>
      </c>
      <c r="J18">
        <f t="shared" si="0"/>
        <v>63813.4</v>
      </c>
      <c r="K18">
        <f t="shared" si="1"/>
        <v>2.1004992681787837</v>
      </c>
      <c r="L18">
        <f t="shared" si="2"/>
        <v>87188</v>
      </c>
      <c r="M18">
        <f t="shared" si="3"/>
        <v>31140</v>
      </c>
      <c r="N18">
        <f t="shared" si="4"/>
        <v>63813.4</v>
      </c>
      <c r="O18">
        <f t="shared" si="5"/>
        <v>56048</v>
      </c>
      <c r="Q18">
        <v>11040</v>
      </c>
      <c r="R18">
        <v>-4388</v>
      </c>
      <c r="T18">
        <v>-2655.7999999999956</v>
      </c>
      <c r="U18">
        <v>2899.2000000000044</v>
      </c>
      <c r="W18">
        <v>17551.400000000001</v>
      </c>
      <c r="X18">
        <v>2910.4</v>
      </c>
      <c r="AF18">
        <v>63813.4</v>
      </c>
      <c r="AG18">
        <v>2.1004992681787837</v>
      </c>
      <c r="AK18">
        <v>63813.4</v>
      </c>
      <c r="AL18">
        <v>2.1004992681787837</v>
      </c>
    </row>
    <row r="19" spans="2:38" x14ac:dyDescent="0.25">
      <c r="B19">
        <v>74584</v>
      </c>
      <c r="C19">
        <v>92590</v>
      </c>
      <c r="D19">
        <v>29977</v>
      </c>
      <c r="E19">
        <v>42319</v>
      </c>
      <c r="F19">
        <v>103743</v>
      </c>
      <c r="H19">
        <v>135661</v>
      </c>
      <c r="J19">
        <f t="shared" si="0"/>
        <v>68642.600000000006</v>
      </c>
      <c r="K19">
        <f t="shared" si="1"/>
        <v>1.9763383088635917</v>
      </c>
      <c r="L19">
        <f t="shared" si="2"/>
        <v>103743</v>
      </c>
      <c r="M19">
        <f t="shared" si="3"/>
        <v>29977</v>
      </c>
      <c r="N19">
        <f t="shared" si="4"/>
        <v>68642.600000000006</v>
      </c>
      <c r="O19">
        <f t="shared" si="5"/>
        <v>73766</v>
      </c>
      <c r="Q19">
        <v>16105</v>
      </c>
      <c r="R19">
        <v>11</v>
      </c>
      <c r="T19">
        <v>4190.6000000000058</v>
      </c>
      <c r="U19">
        <v>67.80000000000291</v>
      </c>
      <c r="W19">
        <v>21171</v>
      </c>
      <c r="X19">
        <v>4174.5999999999995</v>
      </c>
      <c r="AF19">
        <v>68642.600000000006</v>
      </c>
      <c r="AG19">
        <v>1.9763383088635917</v>
      </c>
      <c r="AK19">
        <v>68642.600000000006</v>
      </c>
      <c r="AL19">
        <v>1.9763383088635917</v>
      </c>
    </row>
    <row r="20" spans="2:38" x14ac:dyDescent="0.25">
      <c r="B20">
        <v>41369</v>
      </c>
      <c r="C20">
        <v>38367</v>
      </c>
      <c r="D20">
        <v>41974</v>
      </c>
      <c r="E20">
        <v>80524</v>
      </c>
      <c r="F20">
        <v>55670</v>
      </c>
      <c r="H20">
        <v>55517</v>
      </c>
      <c r="J20">
        <f t="shared" si="0"/>
        <v>51580.800000000003</v>
      </c>
      <c r="K20">
        <f t="shared" si="1"/>
        <v>1.0763113406538867</v>
      </c>
      <c r="L20">
        <f t="shared" si="2"/>
        <v>80524</v>
      </c>
      <c r="M20">
        <f t="shared" si="3"/>
        <v>38367</v>
      </c>
      <c r="N20">
        <f t="shared" si="4"/>
        <v>51580.800000000003</v>
      </c>
      <c r="O20">
        <f t="shared" si="5"/>
        <v>42157</v>
      </c>
      <c r="Q20">
        <v>-52477</v>
      </c>
      <c r="R20">
        <v>-5256</v>
      </c>
      <c r="T20">
        <v>-40693.800000000003</v>
      </c>
      <c r="U20">
        <v>-1687.5999999999985</v>
      </c>
      <c r="W20">
        <v>40693.800000000003</v>
      </c>
      <c r="X20">
        <v>2516.8000000000002</v>
      </c>
      <c r="AB20">
        <v>51580.800000000003</v>
      </c>
      <c r="AC20">
        <v>1.0763113406538867</v>
      </c>
      <c r="AI20">
        <v>51580.800000000003</v>
      </c>
      <c r="AJ20">
        <v>1.0763113406538867</v>
      </c>
    </row>
    <row r="21" spans="2:38" x14ac:dyDescent="0.25">
      <c r="B21">
        <v>82080</v>
      </c>
      <c r="C21">
        <v>72938</v>
      </c>
      <c r="D21">
        <v>94319</v>
      </c>
      <c r="E21">
        <v>22435</v>
      </c>
      <c r="F21">
        <v>57519</v>
      </c>
      <c r="H21">
        <v>127930</v>
      </c>
      <c r="J21">
        <f t="shared" si="0"/>
        <v>65858.2</v>
      </c>
      <c r="K21">
        <f t="shared" si="1"/>
        <v>1.9425067797176359</v>
      </c>
      <c r="L21">
        <f t="shared" si="2"/>
        <v>94319</v>
      </c>
      <c r="M21">
        <f t="shared" si="3"/>
        <v>22435</v>
      </c>
      <c r="N21">
        <f t="shared" si="4"/>
        <v>65858.2</v>
      </c>
      <c r="O21">
        <f t="shared" si="5"/>
        <v>71884</v>
      </c>
      <c r="Q21">
        <v>16492</v>
      </c>
      <c r="R21">
        <v>10495</v>
      </c>
      <c r="T21">
        <v>-4350.1999999999971</v>
      </c>
      <c r="U21">
        <v>1906</v>
      </c>
      <c r="W21">
        <v>10705.4</v>
      </c>
      <c r="X21">
        <v>1986.8000000000002</v>
      </c>
      <c r="AF21">
        <v>65858.2</v>
      </c>
      <c r="AG21">
        <v>1.9425067797176359</v>
      </c>
      <c r="AK21">
        <v>65858.2</v>
      </c>
      <c r="AL21">
        <v>1.9425067797176359</v>
      </c>
    </row>
    <row r="22" spans="2:38" x14ac:dyDescent="0.25">
      <c r="B22">
        <v>50848</v>
      </c>
      <c r="C22">
        <v>48653</v>
      </c>
      <c r="D22">
        <v>12652</v>
      </c>
      <c r="E22">
        <v>48596</v>
      </c>
      <c r="F22">
        <v>27943</v>
      </c>
      <c r="H22">
        <v>79942</v>
      </c>
      <c r="J22">
        <f t="shared" si="0"/>
        <v>37738.400000000001</v>
      </c>
      <c r="K22">
        <f t="shared" si="1"/>
        <v>2.1183198015814129</v>
      </c>
      <c r="L22">
        <f t="shared" si="2"/>
        <v>50848</v>
      </c>
      <c r="M22">
        <f t="shared" si="3"/>
        <v>12652</v>
      </c>
      <c r="N22">
        <f t="shared" si="4"/>
        <v>37738.400000000001</v>
      </c>
      <c r="O22">
        <f t="shared" si="5"/>
        <v>38196</v>
      </c>
      <c r="Q22">
        <v>24961</v>
      </c>
      <c r="R22">
        <v>-649</v>
      </c>
      <c r="T22">
        <v>-5828.1999999999971</v>
      </c>
      <c r="U22">
        <v>859.59999999999854</v>
      </c>
      <c r="W22">
        <v>11253</v>
      </c>
      <c r="X22">
        <v>1878.8</v>
      </c>
      <c r="Z22">
        <v>37738.400000000001</v>
      </c>
      <c r="AA22">
        <v>2.1183198015814129</v>
      </c>
      <c r="AK22">
        <v>37738.400000000001</v>
      </c>
      <c r="AL22">
        <v>2.1183198015814129</v>
      </c>
    </row>
    <row r="23" spans="2:38" x14ac:dyDescent="0.25">
      <c r="B23">
        <v>30211</v>
      </c>
      <c r="C23">
        <v>103801</v>
      </c>
      <c r="D23">
        <v>14259</v>
      </c>
      <c r="E23">
        <v>100720</v>
      </c>
      <c r="F23">
        <v>96595</v>
      </c>
      <c r="H23">
        <v>98971</v>
      </c>
      <c r="J23">
        <f t="shared" si="0"/>
        <v>69117.2</v>
      </c>
      <c r="K23">
        <f t="shared" si="1"/>
        <v>1.4319301129096664</v>
      </c>
      <c r="L23">
        <f t="shared" si="2"/>
        <v>103801</v>
      </c>
      <c r="M23">
        <f t="shared" si="3"/>
        <v>14259</v>
      </c>
      <c r="N23">
        <f t="shared" si="4"/>
        <v>69117.2</v>
      </c>
      <c r="O23">
        <f t="shared" si="5"/>
        <v>89542</v>
      </c>
      <c r="Q23">
        <v>-2750</v>
      </c>
      <c r="R23">
        <v>5450</v>
      </c>
      <c r="T23">
        <v>2377.3999999999942</v>
      </c>
      <c r="U23">
        <v>2167</v>
      </c>
      <c r="W23">
        <v>13814.199999999999</v>
      </c>
      <c r="X23">
        <v>3192.6000000000004</v>
      </c>
      <c r="AB23">
        <v>69117.2</v>
      </c>
      <c r="AC23">
        <v>1.4319301129096664</v>
      </c>
      <c r="AI23">
        <v>69117.2</v>
      </c>
      <c r="AJ23">
        <v>1.4319301129096664</v>
      </c>
    </row>
    <row r="24" spans="2:38" x14ac:dyDescent="0.25">
      <c r="B24">
        <v>110702</v>
      </c>
      <c r="C24">
        <v>122217</v>
      </c>
      <c r="D24">
        <v>114073</v>
      </c>
      <c r="E24">
        <v>50494</v>
      </c>
      <c r="F24">
        <v>51130</v>
      </c>
      <c r="H24">
        <v>112384</v>
      </c>
      <c r="J24">
        <f t="shared" si="0"/>
        <v>89723.199999999997</v>
      </c>
      <c r="K24">
        <f t="shared" si="1"/>
        <v>1.2525634395563243</v>
      </c>
      <c r="L24">
        <f t="shared" si="2"/>
        <v>122217</v>
      </c>
      <c r="M24">
        <f t="shared" si="3"/>
        <v>50494</v>
      </c>
      <c r="N24">
        <f t="shared" si="4"/>
        <v>89723.199999999997</v>
      </c>
      <c r="O24">
        <f t="shared" si="5"/>
        <v>71723</v>
      </c>
      <c r="Q24">
        <v>2422</v>
      </c>
      <c r="R24">
        <v>-781</v>
      </c>
      <c r="T24">
        <v>10486.599999999991</v>
      </c>
      <c r="U24">
        <v>786</v>
      </c>
      <c r="W24">
        <v>26023.4</v>
      </c>
      <c r="X24">
        <v>5620</v>
      </c>
      <c r="AB24">
        <v>89723.199999999997</v>
      </c>
      <c r="AC24">
        <v>1.2525634395563243</v>
      </c>
      <c r="AI24">
        <v>89723.199999999997</v>
      </c>
      <c r="AJ24">
        <v>1.2525634395563243</v>
      </c>
    </row>
    <row r="25" spans="2:38" x14ac:dyDescent="0.25">
      <c r="B25">
        <v>98140</v>
      </c>
      <c r="C25">
        <v>68016</v>
      </c>
      <c r="D25">
        <v>84088</v>
      </c>
      <c r="E25">
        <v>32521</v>
      </c>
      <c r="F25">
        <v>90540</v>
      </c>
      <c r="H25">
        <v>130552</v>
      </c>
      <c r="J25">
        <f t="shared" si="0"/>
        <v>74661</v>
      </c>
      <c r="K25">
        <f t="shared" si="1"/>
        <v>1.74859699173598</v>
      </c>
      <c r="L25">
        <f t="shared" si="2"/>
        <v>98140</v>
      </c>
      <c r="M25">
        <f t="shared" si="3"/>
        <v>32521</v>
      </c>
      <c r="N25">
        <f t="shared" si="4"/>
        <v>74661</v>
      </c>
      <c r="O25">
        <f t="shared" si="5"/>
        <v>65619</v>
      </c>
      <c r="Q25">
        <v>9520</v>
      </c>
      <c r="R25">
        <v>8</v>
      </c>
      <c r="T25">
        <v>5018.3999999999942</v>
      </c>
      <c r="U25">
        <v>3578.3999999999942</v>
      </c>
      <c r="W25">
        <v>22094.400000000001</v>
      </c>
      <c r="X25">
        <v>3747.2</v>
      </c>
      <c r="AF25">
        <v>74661</v>
      </c>
      <c r="AG25">
        <v>1.74859699173598</v>
      </c>
      <c r="AK25">
        <v>74661</v>
      </c>
      <c r="AL25">
        <v>1.74859699173598</v>
      </c>
    </row>
    <row r="26" spans="2:38" x14ac:dyDescent="0.25">
      <c r="B26">
        <v>100260</v>
      </c>
      <c r="C26">
        <v>16083</v>
      </c>
      <c r="D26">
        <v>65024</v>
      </c>
      <c r="E26">
        <v>9945</v>
      </c>
      <c r="F26">
        <v>98257</v>
      </c>
      <c r="H26">
        <v>134689</v>
      </c>
      <c r="J26">
        <f t="shared" si="0"/>
        <v>57913.8</v>
      </c>
      <c r="K26">
        <f t="shared" si="1"/>
        <v>2.325680580448874</v>
      </c>
      <c r="L26">
        <f t="shared" si="2"/>
        <v>100260</v>
      </c>
      <c r="M26">
        <f t="shared" si="3"/>
        <v>9945</v>
      </c>
      <c r="N26">
        <f t="shared" si="4"/>
        <v>57913.8</v>
      </c>
      <c r="O26">
        <f t="shared" si="5"/>
        <v>90315</v>
      </c>
      <c r="Q26">
        <v>24235</v>
      </c>
      <c r="R26">
        <v>-854</v>
      </c>
      <c r="T26">
        <v>399</v>
      </c>
      <c r="U26">
        <v>707</v>
      </c>
      <c r="W26">
        <v>8697</v>
      </c>
      <c r="X26">
        <v>2296.1999999999998</v>
      </c>
      <c r="AD26">
        <v>57913.8</v>
      </c>
      <c r="AE26">
        <v>2.325680580448874</v>
      </c>
      <c r="AK26">
        <v>57913.8</v>
      </c>
      <c r="AL26">
        <v>2.325680580448874</v>
      </c>
    </row>
    <row r="27" spans="2:38" x14ac:dyDescent="0.25">
      <c r="B27">
        <v>91276</v>
      </c>
      <c r="C27">
        <v>78209</v>
      </c>
      <c r="D27">
        <v>33233</v>
      </c>
      <c r="E27">
        <v>11766</v>
      </c>
      <c r="F27">
        <v>64275</v>
      </c>
      <c r="H27">
        <v>123263</v>
      </c>
      <c r="J27">
        <f t="shared" si="0"/>
        <v>55751.8</v>
      </c>
      <c r="K27">
        <f t="shared" si="1"/>
        <v>2.2109241315975448</v>
      </c>
      <c r="L27">
        <f t="shared" si="2"/>
        <v>91276</v>
      </c>
      <c r="M27">
        <f t="shared" si="3"/>
        <v>11766</v>
      </c>
      <c r="N27">
        <f t="shared" si="4"/>
        <v>55751.8</v>
      </c>
      <c r="O27">
        <f t="shared" si="5"/>
        <v>79510</v>
      </c>
      <c r="Q27">
        <v>38762</v>
      </c>
      <c r="R27">
        <v>3061</v>
      </c>
      <c r="T27">
        <v>9085.6000000000058</v>
      </c>
      <c r="U27">
        <v>-845.59999999999854</v>
      </c>
      <c r="W27">
        <v>20606</v>
      </c>
      <c r="X27">
        <v>2148.4000000000005</v>
      </c>
      <c r="AD27">
        <v>55751.8</v>
      </c>
      <c r="AE27">
        <v>2.2109241315975448</v>
      </c>
      <c r="AK27">
        <v>55751.8</v>
      </c>
      <c r="AL27">
        <v>2.2109241315975448</v>
      </c>
    </row>
    <row r="28" spans="2:38" x14ac:dyDescent="0.25">
      <c r="B28">
        <v>112523</v>
      </c>
      <c r="C28">
        <v>40154</v>
      </c>
      <c r="D28">
        <v>48341</v>
      </c>
      <c r="E28">
        <v>76929</v>
      </c>
      <c r="F28">
        <v>42485</v>
      </c>
      <c r="H28">
        <v>139712</v>
      </c>
      <c r="J28">
        <f t="shared" si="0"/>
        <v>64086.400000000001</v>
      </c>
      <c r="K28">
        <f t="shared" si="1"/>
        <v>2.1800569231537423</v>
      </c>
      <c r="L28">
        <f t="shared" si="2"/>
        <v>112523</v>
      </c>
      <c r="M28">
        <f t="shared" si="3"/>
        <v>40154</v>
      </c>
      <c r="N28">
        <f t="shared" si="4"/>
        <v>64086.400000000001</v>
      </c>
      <c r="O28">
        <f t="shared" si="5"/>
        <v>72369</v>
      </c>
      <c r="Q28">
        <v>39344</v>
      </c>
      <c r="R28">
        <v>-10828</v>
      </c>
      <c r="T28">
        <v>-7622.5999999999985</v>
      </c>
      <c r="U28">
        <v>1754.2000000000044</v>
      </c>
      <c r="W28">
        <v>19641.8</v>
      </c>
      <c r="X28">
        <v>2785.8</v>
      </c>
      <c r="AB28">
        <v>64086.400000000001</v>
      </c>
      <c r="AC28">
        <v>2.1800569231537423</v>
      </c>
      <c r="AK28">
        <v>64086.400000000001</v>
      </c>
      <c r="AL28">
        <v>2.1800569231537423</v>
      </c>
    </row>
    <row r="29" spans="2:38" x14ac:dyDescent="0.25">
      <c r="B29">
        <v>99309</v>
      </c>
      <c r="C29">
        <v>83812</v>
      </c>
      <c r="D29">
        <v>21595</v>
      </c>
      <c r="E29">
        <v>101255</v>
      </c>
      <c r="F29">
        <v>55393</v>
      </c>
      <c r="H29">
        <v>141331</v>
      </c>
      <c r="J29">
        <f t="shared" si="0"/>
        <v>72272.800000000003</v>
      </c>
      <c r="K29">
        <f t="shared" si="1"/>
        <v>1.9555213026200728</v>
      </c>
      <c r="L29">
        <f t="shared" si="2"/>
        <v>101255</v>
      </c>
      <c r="M29">
        <f t="shared" si="3"/>
        <v>21595</v>
      </c>
      <c r="N29">
        <f t="shared" si="4"/>
        <v>72272.800000000003</v>
      </c>
      <c r="O29">
        <f t="shared" si="5"/>
        <v>79660</v>
      </c>
      <c r="Q29">
        <v>37642</v>
      </c>
      <c r="R29">
        <v>-7323</v>
      </c>
      <c r="T29">
        <v>3565</v>
      </c>
      <c r="U29">
        <v>-1440.1999999999971</v>
      </c>
      <c r="W29">
        <v>29871.399999999998</v>
      </c>
      <c r="X29">
        <v>2519.8000000000002</v>
      </c>
      <c r="AB29">
        <v>72272.800000000003</v>
      </c>
      <c r="AC29">
        <v>1.9555213026200728</v>
      </c>
      <c r="AK29">
        <v>72272.800000000003</v>
      </c>
      <c r="AL29">
        <v>1.9555213026200728</v>
      </c>
    </row>
    <row r="30" spans="2:38" x14ac:dyDescent="0.25">
      <c r="B30">
        <v>83650</v>
      </c>
      <c r="C30">
        <v>70952</v>
      </c>
      <c r="D30">
        <v>62453</v>
      </c>
      <c r="E30">
        <v>20871</v>
      </c>
      <c r="F30">
        <v>21214</v>
      </c>
      <c r="H30">
        <v>95790</v>
      </c>
      <c r="J30">
        <f t="shared" si="0"/>
        <v>51828</v>
      </c>
      <c r="K30">
        <f t="shared" si="1"/>
        <v>1.8482287566566336</v>
      </c>
      <c r="L30">
        <f t="shared" si="2"/>
        <v>83650</v>
      </c>
      <c r="M30">
        <f t="shared" si="3"/>
        <v>20871</v>
      </c>
      <c r="N30">
        <f t="shared" si="4"/>
        <v>51828</v>
      </c>
      <c r="O30">
        <f t="shared" si="5"/>
        <v>62779</v>
      </c>
      <c r="Q30">
        <v>8214</v>
      </c>
      <c r="R30">
        <v>-181</v>
      </c>
      <c r="T30">
        <v>5038.8000000000029</v>
      </c>
      <c r="U30">
        <v>486.40000000000146</v>
      </c>
      <c r="W30">
        <v>15234.800000000001</v>
      </c>
      <c r="X30">
        <v>6827.2</v>
      </c>
      <c r="AD30">
        <v>51828</v>
      </c>
      <c r="AE30">
        <v>1.8482287566566336</v>
      </c>
      <c r="AI30">
        <v>51828</v>
      </c>
      <c r="AJ30">
        <v>1.8482287566566336</v>
      </c>
    </row>
    <row r="31" spans="2:38" x14ac:dyDescent="0.25">
      <c r="B31">
        <v>35298</v>
      </c>
      <c r="C31">
        <v>117494</v>
      </c>
      <c r="D31">
        <v>59936</v>
      </c>
      <c r="E31">
        <v>45875</v>
      </c>
      <c r="F31">
        <v>66819</v>
      </c>
      <c r="H31">
        <v>128633</v>
      </c>
      <c r="J31">
        <f t="shared" si="0"/>
        <v>65084.4</v>
      </c>
      <c r="K31">
        <f t="shared" si="1"/>
        <v>1.9764029475573255</v>
      </c>
      <c r="L31">
        <f t="shared" si="2"/>
        <v>117494</v>
      </c>
      <c r="M31">
        <f t="shared" si="3"/>
        <v>35298</v>
      </c>
      <c r="N31">
        <f t="shared" si="4"/>
        <v>65084.4</v>
      </c>
      <c r="O31">
        <f t="shared" si="5"/>
        <v>82196</v>
      </c>
      <c r="Q31">
        <v>12398</v>
      </c>
      <c r="R31">
        <v>4210</v>
      </c>
      <c r="T31">
        <v>411</v>
      </c>
      <c r="U31">
        <v>-3033.9999999999927</v>
      </c>
      <c r="W31">
        <v>23804.2</v>
      </c>
      <c r="X31">
        <v>5520.8</v>
      </c>
      <c r="AF31">
        <v>65084.4</v>
      </c>
      <c r="AG31">
        <v>1.9764029475573255</v>
      </c>
      <c r="AK31">
        <v>65084.4</v>
      </c>
      <c r="AL31">
        <v>1.9764029475573255</v>
      </c>
    </row>
    <row r="32" spans="2:38" x14ac:dyDescent="0.25">
      <c r="B32">
        <v>17603</v>
      </c>
      <c r="C32">
        <v>102474</v>
      </c>
      <c r="D32">
        <v>66616</v>
      </c>
      <c r="E32">
        <v>107841</v>
      </c>
      <c r="F32">
        <v>118202</v>
      </c>
      <c r="H32">
        <v>87399</v>
      </c>
      <c r="J32">
        <f t="shared" si="0"/>
        <v>82547.199999999997</v>
      </c>
      <c r="K32">
        <f t="shared" si="1"/>
        <v>1.0587760699333231</v>
      </c>
      <c r="L32">
        <f t="shared" si="2"/>
        <v>118202</v>
      </c>
      <c r="M32">
        <f t="shared" si="3"/>
        <v>17603</v>
      </c>
      <c r="N32">
        <f t="shared" si="4"/>
        <v>82547.199999999997</v>
      </c>
      <c r="O32">
        <f t="shared" si="5"/>
        <v>100599</v>
      </c>
      <c r="Q32">
        <v>-33756</v>
      </c>
      <c r="R32">
        <v>-11277</v>
      </c>
      <c r="T32">
        <v>8279.8000000000029</v>
      </c>
      <c r="U32">
        <v>2893.5999999999913</v>
      </c>
      <c r="W32">
        <v>16117</v>
      </c>
      <c r="X32">
        <v>2893.6000000000004</v>
      </c>
      <c r="AF32">
        <v>82547.199999999997</v>
      </c>
      <c r="AG32">
        <v>1.0587760699333231</v>
      </c>
      <c r="AI32">
        <v>82547.199999999997</v>
      </c>
      <c r="AJ32">
        <v>1.0587760699333231</v>
      </c>
    </row>
    <row r="33" spans="2:38" x14ac:dyDescent="0.25">
      <c r="B33">
        <v>89987</v>
      </c>
      <c r="C33">
        <v>103349</v>
      </c>
      <c r="D33">
        <v>97676</v>
      </c>
      <c r="E33">
        <v>37535</v>
      </c>
      <c r="F33">
        <v>97498</v>
      </c>
      <c r="H33">
        <v>143334</v>
      </c>
      <c r="J33">
        <f t="shared" si="0"/>
        <v>85209</v>
      </c>
      <c r="K33">
        <f t="shared" si="1"/>
        <v>1.6821462521564623</v>
      </c>
      <c r="L33">
        <f t="shared" si="2"/>
        <v>103349</v>
      </c>
      <c r="M33">
        <f t="shared" si="3"/>
        <v>37535</v>
      </c>
      <c r="N33">
        <f t="shared" si="4"/>
        <v>85209</v>
      </c>
      <c r="O33">
        <f t="shared" si="5"/>
        <v>65814</v>
      </c>
      <c r="Q33">
        <v>-8817</v>
      </c>
      <c r="R33">
        <v>11380</v>
      </c>
      <c r="T33">
        <v>-6204.6000000000058</v>
      </c>
      <c r="U33">
        <v>2018</v>
      </c>
      <c r="W33">
        <v>17362.2</v>
      </c>
      <c r="X33">
        <v>2887.6</v>
      </c>
      <c r="AF33">
        <v>85209</v>
      </c>
      <c r="AG33">
        <v>1.6821462521564623</v>
      </c>
      <c r="AK33">
        <v>85209</v>
      </c>
      <c r="AL33">
        <v>1.6821462521564623</v>
      </c>
    </row>
    <row r="34" spans="2:38" x14ac:dyDescent="0.25">
      <c r="B34">
        <v>40029</v>
      </c>
      <c r="C34">
        <v>110742</v>
      </c>
      <c r="D34">
        <v>100836</v>
      </c>
      <c r="E34">
        <v>78837</v>
      </c>
      <c r="F34">
        <v>79786</v>
      </c>
      <c r="H34">
        <v>107613</v>
      </c>
      <c r="J34">
        <f t="shared" ref="J34:J65" si="6">AVERAGE(B34:F34)</f>
        <v>82046</v>
      </c>
      <c r="K34">
        <f t="shared" ref="K34:K65" si="7">H34/J34</f>
        <v>1.3116178729005681</v>
      </c>
      <c r="L34">
        <f t="shared" ref="L34:L65" si="8">MAX(B34:F34)</f>
        <v>110742</v>
      </c>
      <c r="M34">
        <f t="shared" ref="M34:M65" si="9">MIN(B34:F34)</f>
        <v>40029</v>
      </c>
      <c r="N34">
        <f t="shared" ref="N34:N65" si="10">AVERAGE(B34:F34)</f>
        <v>82046</v>
      </c>
      <c r="O34">
        <f t="shared" ref="O34:O65" si="11">L34-M34</f>
        <v>70713</v>
      </c>
      <c r="Q34">
        <v>-30762</v>
      </c>
      <c r="R34">
        <v>16</v>
      </c>
      <c r="T34">
        <v>-5677.6000000000058</v>
      </c>
      <c r="U34">
        <v>-3066.1999999999971</v>
      </c>
      <c r="W34">
        <v>21804.400000000001</v>
      </c>
      <c r="X34">
        <v>3362.6</v>
      </c>
      <c r="AB34">
        <v>82046</v>
      </c>
      <c r="AC34">
        <v>1.3116178729005681</v>
      </c>
      <c r="AI34">
        <v>82046</v>
      </c>
      <c r="AJ34">
        <v>1.3116178729005681</v>
      </c>
    </row>
    <row r="35" spans="2:38" x14ac:dyDescent="0.25">
      <c r="B35">
        <v>37353</v>
      </c>
      <c r="C35">
        <v>35226</v>
      </c>
      <c r="D35">
        <v>35861</v>
      </c>
      <c r="E35">
        <v>107978</v>
      </c>
      <c r="F35">
        <v>30546</v>
      </c>
      <c r="H35">
        <v>122893</v>
      </c>
      <c r="J35">
        <f t="shared" si="6"/>
        <v>49392.800000000003</v>
      </c>
      <c r="K35">
        <f t="shared" si="7"/>
        <v>2.4880751850472134</v>
      </c>
      <c r="L35">
        <f t="shared" si="8"/>
        <v>107978</v>
      </c>
      <c r="M35">
        <f t="shared" si="9"/>
        <v>30546</v>
      </c>
      <c r="N35">
        <f t="shared" si="10"/>
        <v>49392.800000000003</v>
      </c>
      <c r="O35">
        <f t="shared" si="11"/>
        <v>77432</v>
      </c>
      <c r="Q35">
        <v>36424</v>
      </c>
      <c r="R35">
        <v>2659</v>
      </c>
      <c r="T35">
        <v>-5145.3999999999942</v>
      </c>
      <c r="U35">
        <v>776.20000000000437</v>
      </c>
      <c r="W35">
        <v>14244.6</v>
      </c>
      <c r="X35">
        <v>776.2</v>
      </c>
      <c r="AD35">
        <v>49392.800000000003</v>
      </c>
      <c r="AE35">
        <v>2.4880751850472134</v>
      </c>
      <c r="AK35">
        <v>49392.800000000003</v>
      </c>
      <c r="AL35">
        <v>2.4880751850472134</v>
      </c>
    </row>
    <row r="36" spans="2:38" x14ac:dyDescent="0.25">
      <c r="B36">
        <v>48502</v>
      </c>
      <c r="C36">
        <v>44986</v>
      </c>
      <c r="D36">
        <v>104299</v>
      </c>
      <c r="E36">
        <v>103151</v>
      </c>
      <c r="F36">
        <v>110712</v>
      </c>
      <c r="H36">
        <v>114971</v>
      </c>
      <c r="J36">
        <f t="shared" si="6"/>
        <v>82330</v>
      </c>
      <c r="K36">
        <f t="shared" si="7"/>
        <v>1.396465443945099</v>
      </c>
      <c r="L36">
        <f t="shared" si="8"/>
        <v>110712</v>
      </c>
      <c r="M36">
        <f t="shared" si="9"/>
        <v>44986</v>
      </c>
      <c r="N36">
        <f t="shared" si="10"/>
        <v>82330</v>
      </c>
      <c r="O36">
        <f t="shared" si="11"/>
        <v>65726</v>
      </c>
      <c r="Q36">
        <v>2303</v>
      </c>
      <c r="R36">
        <v>-3926</v>
      </c>
      <c r="T36">
        <v>8284</v>
      </c>
      <c r="U36">
        <v>-123.60000000000582</v>
      </c>
      <c r="W36">
        <v>28979.199999999997</v>
      </c>
      <c r="X36">
        <v>2928.4</v>
      </c>
      <c r="AB36">
        <v>82330</v>
      </c>
      <c r="AC36">
        <v>1.396465443945099</v>
      </c>
      <c r="AI36">
        <v>82330</v>
      </c>
      <c r="AJ36">
        <v>1.396465443945099</v>
      </c>
    </row>
    <row r="37" spans="2:38" x14ac:dyDescent="0.25">
      <c r="B37">
        <v>62939</v>
      </c>
      <c r="C37">
        <v>97588</v>
      </c>
      <c r="D37">
        <v>54983</v>
      </c>
      <c r="E37">
        <v>33860</v>
      </c>
      <c r="F37">
        <v>10081</v>
      </c>
      <c r="H37">
        <v>61330</v>
      </c>
      <c r="J37">
        <f t="shared" si="6"/>
        <v>51890.2</v>
      </c>
      <c r="K37">
        <f t="shared" si="7"/>
        <v>1.181918743809043</v>
      </c>
      <c r="L37">
        <f t="shared" si="8"/>
        <v>97588</v>
      </c>
      <c r="M37">
        <f t="shared" si="9"/>
        <v>10081</v>
      </c>
      <c r="N37">
        <f t="shared" si="10"/>
        <v>51890.2</v>
      </c>
      <c r="O37">
        <f t="shared" si="11"/>
        <v>87507</v>
      </c>
      <c r="Q37">
        <v>2905</v>
      </c>
      <c r="R37">
        <v>-9046</v>
      </c>
      <c r="T37">
        <v>-6190.4000000000015</v>
      </c>
      <c r="U37">
        <v>-2012.4000000000015</v>
      </c>
      <c r="W37">
        <v>14504.400000000001</v>
      </c>
      <c r="X37">
        <v>5566.8</v>
      </c>
      <c r="Z37">
        <v>51890.2</v>
      </c>
      <c r="AA37">
        <v>1.181918743809043</v>
      </c>
      <c r="AI37">
        <v>51890.2</v>
      </c>
      <c r="AJ37">
        <v>1.181918743809043</v>
      </c>
    </row>
    <row r="38" spans="2:38" x14ac:dyDescent="0.25">
      <c r="B38">
        <v>89849</v>
      </c>
      <c r="C38">
        <v>75227</v>
      </c>
      <c r="D38">
        <v>75830</v>
      </c>
      <c r="E38">
        <v>69057</v>
      </c>
      <c r="F38">
        <v>20626</v>
      </c>
      <c r="H38">
        <v>100391</v>
      </c>
      <c r="J38">
        <f t="shared" si="6"/>
        <v>66117.8</v>
      </c>
      <c r="K38">
        <f t="shared" si="7"/>
        <v>1.5183657048480137</v>
      </c>
      <c r="L38">
        <f t="shared" si="8"/>
        <v>89849</v>
      </c>
      <c r="M38">
        <f t="shared" si="9"/>
        <v>20626</v>
      </c>
      <c r="N38">
        <f t="shared" si="10"/>
        <v>66117.8</v>
      </c>
      <c r="O38">
        <f t="shared" si="11"/>
        <v>69223</v>
      </c>
      <c r="Q38">
        <v>9986</v>
      </c>
      <c r="R38">
        <v>-256</v>
      </c>
      <c r="T38">
        <v>-2417.8000000000029</v>
      </c>
      <c r="U38">
        <v>-2606.5999999999913</v>
      </c>
      <c r="W38">
        <v>28794.199999999997</v>
      </c>
      <c r="X38">
        <v>3298.2000000000003</v>
      </c>
      <c r="AB38">
        <v>66117.8</v>
      </c>
      <c r="AC38">
        <v>1.5183657048480137</v>
      </c>
      <c r="AI38">
        <v>66117.8</v>
      </c>
      <c r="AJ38">
        <v>1.5183657048480137</v>
      </c>
    </row>
    <row r="39" spans="2:38" x14ac:dyDescent="0.25">
      <c r="B39">
        <v>60937</v>
      </c>
      <c r="C39">
        <v>96213</v>
      </c>
      <c r="D39">
        <v>75114</v>
      </c>
      <c r="E39">
        <v>68435</v>
      </c>
      <c r="F39">
        <v>10735</v>
      </c>
      <c r="H39">
        <v>82825</v>
      </c>
      <c r="J39">
        <f t="shared" si="6"/>
        <v>62286.8</v>
      </c>
      <c r="K39">
        <f t="shared" si="7"/>
        <v>1.3297359954276027</v>
      </c>
      <c r="L39">
        <f t="shared" si="8"/>
        <v>96213</v>
      </c>
      <c r="M39">
        <f t="shared" si="9"/>
        <v>10735</v>
      </c>
      <c r="N39">
        <f t="shared" si="10"/>
        <v>62286.8</v>
      </c>
      <c r="O39">
        <f t="shared" si="11"/>
        <v>85478</v>
      </c>
      <c r="Q39">
        <v>-21971</v>
      </c>
      <c r="R39">
        <v>3290</v>
      </c>
      <c r="T39">
        <v>-2632.5999999999985</v>
      </c>
      <c r="U39">
        <v>-835.19999999999709</v>
      </c>
      <c r="W39">
        <v>23828.2</v>
      </c>
      <c r="X39">
        <v>6525.2000000000007</v>
      </c>
      <c r="AF39">
        <v>62286.8</v>
      </c>
      <c r="AG39">
        <v>1.3297359954276027</v>
      </c>
      <c r="AI39">
        <v>62286.8</v>
      </c>
      <c r="AJ39">
        <v>1.3297359954276027</v>
      </c>
    </row>
    <row r="40" spans="2:38" x14ac:dyDescent="0.25">
      <c r="B40">
        <v>75114</v>
      </c>
      <c r="C40">
        <v>85164</v>
      </c>
      <c r="D40">
        <v>81329</v>
      </c>
      <c r="E40">
        <v>102578</v>
      </c>
      <c r="F40">
        <v>81858</v>
      </c>
      <c r="H40">
        <v>101695</v>
      </c>
      <c r="J40">
        <f t="shared" si="6"/>
        <v>85208.6</v>
      </c>
      <c r="K40">
        <f t="shared" si="7"/>
        <v>1.1934828174620871</v>
      </c>
      <c r="L40">
        <f t="shared" si="8"/>
        <v>102578</v>
      </c>
      <c r="M40">
        <f t="shared" si="9"/>
        <v>75114</v>
      </c>
      <c r="N40">
        <f t="shared" si="10"/>
        <v>85208.6</v>
      </c>
      <c r="O40">
        <f t="shared" si="11"/>
        <v>27464</v>
      </c>
      <c r="Q40">
        <v>-764</v>
      </c>
      <c r="R40">
        <v>13</v>
      </c>
      <c r="T40">
        <v>7177.4000000000087</v>
      </c>
      <c r="U40">
        <v>1438.2000000000116</v>
      </c>
      <c r="W40">
        <v>23237.800000000003</v>
      </c>
      <c r="X40">
        <v>1706.6</v>
      </c>
      <c r="AB40">
        <v>85208.6</v>
      </c>
      <c r="AC40">
        <v>1.1934828174620871</v>
      </c>
      <c r="AI40">
        <v>85208.6</v>
      </c>
      <c r="AJ40">
        <v>1.1934828174620871</v>
      </c>
    </row>
    <row r="41" spans="2:38" x14ac:dyDescent="0.25">
      <c r="B41">
        <v>49219</v>
      </c>
      <c r="C41">
        <v>7935</v>
      </c>
      <c r="D41">
        <v>63996</v>
      </c>
      <c r="E41">
        <v>7394</v>
      </c>
      <c r="F41">
        <v>49214</v>
      </c>
      <c r="H41">
        <v>37757</v>
      </c>
      <c r="J41">
        <f t="shared" si="6"/>
        <v>35551.599999999999</v>
      </c>
      <c r="K41">
        <f t="shared" si="7"/>
        <v>1.0620337762576086</v>
      </c>
      <c r="L41">
        <f t="shared" si="8"/>
        <v>63996</v>
      </c>
      <c r="M41">
        <f t="shared" si="9"/>
        <v>7394</v>
      </c>
      <c r="N41">
        <f t="shared" si="10"/>
        <v>35551.599999999999</v>
      </c>
      <c r="O41">
        <f t="shared" si="11"/>
        <v>56602</v>
      </c>
      <c r="Q41">
        <v>-22021</v>
      </c>
      <c r="R41">
        <v>-2492</v>
      </c>
      <c r="T41">
        <v>-9220.4000000000015</v>
      </c>
      <c r="U41">
        <v>-2085.4000000000015</v>
      </c>
      <c r="W41">
        <v>15930.400000000001</v>
      </c>
      <c r="X41">
        <v>2085.4</v>
      </c>
      <c r="Z41">
        <v>35551.599999999999</v>
      </c>
      <c r="AA41">
        <v>1.0620337762576086</v>
      </c>
      <c r="AI41">
        <v>35551.599999999999</v>
      </c>
      <c r="AJ41">
        <v>1.0620337762576086</v>
      </c>
    </row>
    <row r="42" spans="2:38" x14ac:dyDescent="0.25">
      <c r="B42">
        <v>56302</v>
      </c>
      <c r="C42">
        <v>59591</v>
      </c>
      <c r="D42">
        <v>65684</v>
      </c>
      <c r="E42">
        <v>99698</v>
      </c>
      <c r="F42">
        <v>72982</v>
      </c>
      <c r="H42">
        <v>97977</v>
      </c>
      <c r="J42">
        <f t="shared" si="6"/>
        <v>70851.399999999994</v>
      </c>
      <c r="K42">
        <f t="shared" si="7"/>
        <v>1.3828519972788118</v>
      </c>
      <c r="L42">
        <f t="shared" si="8"/>
        <v>99698</v>
      </c>
      <c r="M42">
        <f t="shared" si="9"/>
        <v>56302</v>
      </c>
      <c r="N42">
        <f t="shared" si="10"/>
        <v>70851.399999999994</v>
      </c>
      <c r="O42">
        <f t="shared" si="11"/>
        <v>43396</v>
      </c>
      <c r="Q42">
        <v>-19734</v>
      </c>
      <c r="R42">
        <v>-126</v>
      </c>
      <c r="T42">
        <v>11663.799999999996</v>
      </c>
      <c r="U42">
        <v>1945</v>
      </c>
      <c r="W42">
        <v>22338.6</v>
      </c>
      <c r="X42">
        <v>6088.9999999999991</v>
      </c>
      <c r="AD42">
        <v>70851.399999999994</v>
      </c>
      <c r="AE42">
        <v>1.3828519972788118</v>
      </c>
      <c r="AI42">
        <v>70851.399999999994</v>
      </c>
      <c r="AJ42">
        <v>1.3828519972788118</v>
      </c>
    </row>
    <row r="43" spans="2:38" x14ac:dyDescent="0.25">
      <c r="B43">
        <v>42461</v>
      </c>
      <c r="C43">
        <v>41140</v>
      </c>
      <c r="D43">
        <v>82503</v>
      </c>
      <c r="E43">
        <v>19982</v>
      </c>
      <c r="F43">
        <v>44521</v>
      </c>
      <c r="H43">
        <v>86354</v>
      </c>
      <c r="J43">
        <f t="shared" si="6"/>
        <v>46121.4</v>
      </c>
      <c r="K43">
        <f t="shared" si="7"/>
        <v>1.872319573993851</v>
      </c>
      <c r="L43">
        <f t="shared" si="8"/>
        <v>82503</v>
      </c>
      <c r="M43">
        <f t="shared" si="9"/>
        <v>19982</v>
      </c>
      <c r="N43">
        <f t="shared" si="10"/>
        <v>46121.4</v>
      </c>
      <c r="O43">
        <f t="shared" si="11"/>
        <v>62521</v>
      </c>
      <c r="Q43">
        <v>24854</v>
      </c>
      <c r="R43">
        <v>-2225</v>
      </c>
      <c r="T43">
        <v>21792</v>
      </c>
      <c r="U43">
        <v>-506</v>
      </c>
      <c r="W43">
        <v>33331.599999999999</v>
      </c>
      <c r="X43">
        <v>2680</v>
      </c>
      <c r="AD43">
        <v>46121.4</v>
      </c>
      <c r="AE43">
        <v>1.872319573993851</v>
      </c>
      <c r="AK43">
        <v>46121.4</v>
      </c>
      <c r="AL43">
        <v>1.872319573993851</v>
      </c>
    </row>
    <row r="44" spans="2:38" x14ac:dyDescent="0.25">
      <c r="B44">
        <v>98871</v>
      </c>
      <c r="C44">
        <v>15171</v>
      </c>
      <c r="D44">
        <v>31628</v>
      </c>
      <c r="E44">
        <v>69610</v>
      </c>
      <c r="F44">
        <v>85913</v>
      </c>
      <c r="H44">
        <v>120390</v>
      </c>
      <c r="J44">
        <f t="shared" si="6"/>
        <v>60238.6</v>
      </c>
      <c r="K44">
        <f t="shared" si="7"/>
        <v>1.9985524231970864</v>
      </c>
      <c r="L44">
        <f t="shared" si="8"/>
        <v>98871</v>
      </c>
      <c r="M44">
        <f t="shared" si="9"/>
        <v>15171</v>
      </c>
      <c r="N44">
        <f t="shared" si="10"/>
        <v>60238.6</v>
      </c>
      <c r="O44">
        <f t="shared" si="11"/>
        <v>83700</v>
      </c>
      <c r="Q44">
        <v>10551</v>
      </c>
      <c r="R44">
        <v>4353</v>
      </c>
      <c r="T44">
        <v>11383</v>
      </c>
      <c r="U44">
        <v>-1020</v>
      </c>
      <c r="W44">
        <v>18493.399999999998</v>
      </c>
      <c r="X44">
        <v>1038</v>
      </c>
      <c r="AD44">
        <v>60238.6</v>
      </c>
      <c r="AE44">
        <v>1.9985524231970864</v>
      </c>
      <c r="AK44">
        <v>60238.6</v>
      </c>
      <c r="AL44">
        <v>1.9985524231970864</v>
      </c>
    </row>
    <row r="45" spans="2:38" x14ac:dyDescent="0.25">
      <c r="B45">
        <v>94085</v>
      </c>
      <c r="C45">
        <v>29590</v>
      </c>
      <c r="D45">
        <v>40003</v>
      </c>
      <c r="E45">
        <v>110446</v>
      </c>
      <c r="F45">
        <v>71121</v>
      </c>
      <c r="H45">
        <v>78932</v>
      </c>
      <c r="J45">
        <f t="shared" si="6"/>
        <v>69049</v>
      </c>
      <c r="K45">
        <f t="shared" si="7"/>
        <v>1.1431302408434589</v>
      </c>
      <c r="L45">
        <f t="shared" si="8"/>
        <v>110446</v>
      </c>
      <c r="M45">
        <f t="shared" si="9"/>
        <v>29590</v>
      </c>
      <c r="N45">
        <f t="shared" si="10"/>
        <v>69049</v>
      </c>
      <c r="O45">
        <f t="shared" si="11"/>
        <v>80856</v>
      </c>
      <c r="Q45">
        <v>-16885</v>
      </c>
      <c r="R45">
        <v>-5193</v>
      </c>
      <c r="T45">
        <v>-15181.399999999994</v>
      </c>
      <c r="U45">
        <v>994.80000000000291</v>
      </c>
      <c r="W45">
        <v>21880.6</v>
      </c>
      <c r="X45">
        <v>2947.6</v>
      </c>
      <c r="AB45">
        <v>69049</v>
      </c>
      <c r="AC45">
        <v>1.1431302408434589</v>
      </c>
      <c r="AI45">
        <v>69049</v>
      </c>
      <c r="AJ45">
        <v>1.1431302408434589</v>
      </c>
    </row>
    <row r="46" spans="2:38" x14ac:dyDescent="0.25">
      <c r="B46">
        <v>16504</v>
      </c>
      <c r="C46">
        <v>48267</v>
      </c>
      <c r="D46">
        <v>45533</v>
      </c>
      <c r="E46">
        <v>11824</v>
      </c>
      <c r="F46">
        <v>38830</v>
      </c>
      <c r="H46">
        <v>69789</v>
      </c>
      <c r="J46">
        <f t="shared" si="6"/>
        <v>32191.599999999999</v>
      </c>
      <c r="K46">
        <f t="shared" si="7"/>
        <v>2.1679257943065893</v>
      </c>
      <c r="L46">
        <f t="shared" si="8"/>
        <v>48267</v>
      </c>
      <c r="M46">
        <f t="shared" si="9"/>
        <v>11824</v>
      </c>
      <c r="N46">
        <f t="shared" si="10"/>
        <v>32191.599999999999</v>
      </c>
      <c r="O46">
        <f t="shared" si="11"/>
        <v>36443</v>
      </c>
      <c r="Q46">
        <v>-14220</v>
      </c>
      <c r="R46">
        <v>125</v>
      </c>
      <c r="T46">
        <v>-5372.5999999999985</v>
      </c>
      <c r="U46">
        <v>-1892</v>
      </c>
      <c r="W46">
        <v>22939.800000000003</v>
      </c>
      <c r="X46">
        <v>1892</v>
      </c>
      <c r="AD46">
        <v>32191.599999999999</v>
      </c>
      <c r="AE46">
        <v>2.1679257943065893</v>
      </c>
      <c r="AK46">
        <v>32191.599999999999</v>
      </c>
      <c r="AL46">
        <v>2.1679257943065893</v>
      </c>
    </row>
    <row r="47" spans="2:38" x14ac:dyDescent="0.25">
      <c r="B47">
        <v>12354</v>
      </c>
      <c r="C47">
        <v>100118</v>
      </c>
      <c r="D47">
        <v>80076</v>
      </c>
      <c r="E47">
        <v>14097</v>
      </c>
      <c r="F47">
        <v>68801</v>
      </c>
      <c r="H47">
        <v>104581</v>
      </c>
      <c r="J47">
        <f t="shared" si="6"/>
        <v>55089.2</v>
      </c>
      <c r="K47">
        <f t="shared" si="7"/>
        <v>1.8983938775658389</v>
      </c>
      <c r="L47">
        <f t="shared" si="8"/>
        <v>100118</v>
      </c>
      <c r="M47">
        <f t="shared" si="9"/>
        <v>12354</v>
      </c>
      <c r="N47">
        <f t="shared" si="10"/>
        <v>55089.2</v>
      </c>
      <c r="O47">
        <f t="shared" si="11"/>
        <v>87764</v>
      </c>
      <c r="Q47">
        <v>17497</v>
      </c>
      <c r="R47">
        <v>4271</v>
      </c>
      <c r="T47">
        <v>-162.40000000000146</v>
      </c>
      <c r="U47">
        <v>1463.3999999999942</v>
      </c>
      <c r="W47">
        <v>29782</v>
      </c>
      <c r="X47">
        <v>1703.8000000000002</v>
      </c>
      <c r="Z47">
        <v>55089.2</v>
      </c>
      <c r="AA47">
        <v>1.8983938775658389</v>
      </c>
      <c r="AK47">
        <v>55089.2</v>
      </c>
      <c r="AL47">
        <v>1.8983938775658389</v>
      </c>
    </row>
    <row r="48" spans="2:38" x14ac:dyDescent="0.25">
      <c r="B48">
        <v>30245</v>
      </c>
      <c r="C48">
        <v>109972</v>
      </c>
      <c r="D48">
        <v>18481</v>
      </c>
      <c r="E48">
        <v>107106</v>
      </c>
      <c r="F48">
        <v>9219</v>
      </c>
      <c r="H48">
        <v>80429</v>
      </c>
      <c r="J48">
        <f t="shared" si="6"/>
        <v>55004.6</v>
      </c>
      <c r="K48">
        <f t="shared" si="7"/>
        <v>1.4622231595175676</v>
      </c>
      <c r="L48">
        <f t="shared" si="8"/>
        <v>109972</v>
      </c>
      <c r="M48">
        <f t="shared" si="9"/>
        <v>9219</v>
      </c>
      <c r="N48">
        <f t="shared" si="10"/>
        <v>55004.6</v>
      </c>
      <c r="O48">
        <f t="shared" si="11"/>
        <v>100753</v>
      </c>
      <c r="Q48">
        <v>-9238</v>
      </c>
      <c r="R48">
        <v>-3542</v>
      </c>
      <c r="T48">
        <v>3246.1999999999971</v>
      </c>
      <c r="U48">
        <v>301.19999999999709</v>
      </c>
      <c r="W48">
        <v>6506.6</v>
      </c>
      <c r="X48">
        <v>3240.3999999999996</v>
      </c>
      <c r="AD48">
        <v>55004.6</v>
      </c>
      <c r="AE48">
        <v>1.4622231595175676</v>
      </c>
      <c r="AK48">
        <v>55004.6</v>
      </c>
      <c r="AL48">
        <v>1.4622231595175676</v>
      </c>
    </row>
    <row r="49" spans="2:38" x14ac:dyDescent="0.25">
      <c r="B49">
        <v>43284</v>
      </c>
      <c r="C49">
        <v>29121</v>
      </c>
      <c r="D49">
        <v>89991</v>
      </c>
      <c r="E49">
        <v>83661</v>
      </c>
      <c r="F49">
        <v>94624</v>
      </c>
      <c r="H49">
        <v>130280</v>
      </c>
      <c r="J49">
        <f t="shared" si="6"/>
        <v>68136.2</v>
      </c>
      <c r="K49">
        <f t="shared" si="7"/>
        <v>1.9120526240089704</v>
      </c>
      <c r="L49">
        <f t="shared" si="8"/>
        <v>94624</v>
      </c>
      <c r="M49">
        <f t="shared" si="9"/>
        <v>29121</v>
      </c>
      <c r="N49">
        <f t="shared" si="10"/>
        <v>68136.2</v>
      </c>
      <c r="O49">
        <f t="shared" si="11"/>
        <v>65503</v>
      </c>
      <c r="Q49">
        <v>36677</v>
      </c>
      <c r="R49">
        <v>-7</v>
      </c>
      <c r="T49">
        <v>20436.799999999996</v>
      </c>
      <c r="U49">
        <v>-69.600000000005821</v>
      </c>
      <c r="W49">
        <v>25312.400000000001</v>
      </c>
      <c r="X49">
        <v>3836.0000000000005</v>
      </c>
      <c r="AD49">
        <v>68136.2</v>
      </c>
      <c r="AE49">
        <v>1.9120526240089704</v>
      </c>
      <c r="AK49">
        <v>68136.2</v>
      </c>
      <c r="AL49">
        <v>1.9120526240089704</v>
      </c>
    </row>
    <row r="50" spans="2:38" x14ac:dyDescent="0.25">
      <c r="B50">
        <v>57000</v>
      </c>
      <c r="C50">
        <v>61545</v>
      </c>
      <c r="D50">
        <v>12477</v>
      </c>
      <c r="E50">
        <v>13378</v>
      </c>
      <c r="F50">
        <v>110533</v>
      </c>
      <c r="H50">
        <v>88578</v>
      </c>
      <c r="J50">
        <f t="shared" si="6"/>
        <v>50986.6</v>
      </c>
      <c r="K50">
        <f t="shared" si="7"/>
        <v>1.7372799912133776</v>
      </c>
      <c r="L50">
        <f t="shared" si="8"/>
        <v>110533</v>
      </c>
      <c r="M50">
        <f t="shared" si="9"/>
        <v>12477</v>
      </c>
      <c r="N50">
        <f t="shared" si="10"/>
        <v>50986.6</v>
      </c>
      <c r="O50">
        <f t="shared" si="11"/>
        <v>98056</v>
      </c>
      <c r="Q50">
        <v>18960</v>
      </c>
      <c r="R50">
        <v>-11468</v>
      </c>
      <c r="T50">
        <v>-13490</v>
      </c>
      <c r="U50">
        <v>-3164.2000000000044</v>
      </c>
      <c r="W50">
        <v>18315.600000000002</v>
      </c>
      <c r="X50">
        <v>3431.8</v>
      </c>
      <c r="AB50">
        <v>50986.6</v>
      </c>
      <c r="AC50">
        <v>1.7372799912133776</v>
      </c>
      <c r="AI50">
        <v>50986.6</v>
      </c>
      <c r="AJ50">
        <v>1.7372799912133776</v>
      </c>
    </row>
    <row r="51" spans="2:38" x14ac:dyDescent="0.25">
      <c r="B51">
        <v>18783</v>
      </c>
      <c r="C51">
        <v>39648</v>
      </c>
      <c r="D51">
        <v>99874</v>
      </c>
      <c r="E51">
        <v>95033</v>
      </c>
      <c r="F51">
        <v>21785</v>
      </c>
      <c r="H51">
        <v>98836</v>
      </c>
      <c r="J51">
        <f t="shared" si="6"/>
        <v>55024.6</v>
      </c>
      <c r="K51">
        <f t="shared" si="7"/>
        <v>1.7962147839330045</v>
      </c>
      <c r="L51">
        <f t="shared" si="8"/>
        <v>99874</v>
      </c>
      <c r="M51">
        <f t="shared" si="9"/>
        <v>18783</v>
      </c>
      <c r="N51">
        <f t="shared" si="10"/>
        <v>55024.6</v>
      </c>
      <c r="O51">
        <f t="shared" si="11"/>
        <v>81091</v>
      </c>
      <c r="Q51">
        <v>37582</v>
      </c>
      <c r="R51">
        <v>6183</v>
      </c>
      <c r="T51">
        <v>-1555.4000000000015</v>
      </c>
      <c r="U51">
        <v>-1540.2000000000044</v>
      </c>
      <c r="W51">
        <v>19726.2</v>
      </c>
      <c r="X51">
        <v>6872.6</v>
      </c>
      <c r="Z51">
        <v>55024.6</v>
      </c>
      <c r="AA51">
        <v>1.7962147839330045</v>
      </c>
      <c r="AK51">
        <v>55024.6</v>
      </c>
      <c r="AL51">
        <v>1.7962147839330045</v>
      </c>
    </row>
    <row r="52" spans="2:38" x14ac:dyDescent="0.25">
      <c r="B52">
        <v>67080</v>
      </c>
      <c r="C52">
        <v>26394</v>
      </c>
      <c r="D52">
        <v>29712</v>
      </c>
      <c r="E52">
        <v>95556</v>
      </c>
      <c r="F52">
        <v>84600</v>
      </c>
      <c r="H52">
        <v>131622</v>
      </c>
      <c r="J52">
        <f t="shared" si="6"/>
        <v>60668.4</v>
      </c>
      <c r="K52">
        <f t="shared" si="7"/>
        <v>2.1695314199814071</v>
      </c>
      <c r="L52">
        <f t="shared" si="8"/>
        <v>95556</v>
      </c>
      <c r="M52">
        <f t="shared" si="9"/>
        <v>26394</v>
      </c>
      <c r="N52">
        <f t="shared" si="10"/>
        <v>60668.4</v>
      </c>
      <c r="O52">
        <f t="shared" si="11"/>
        <v>69162</v>
      </c>
      <c r="Q52">
        <v>17724</v>
      </c>
      <c r="R52">
        <v>-8834</v>
      </c>
      <c r="T52">
        <v>3153.5999999999985</v>
      </c>
      <c r="U52">
        <v>596.80000000000291</v>
      </c>
      <c r="W52">
        <v>12507.6</v>
      </c>
      <c r="X52">
        <v>3850.8</v>
      </c>
      <c r="AD52">
        <v>60668.4</v>
      </c>
      <c r="AE52">
        <v>2.1695314199814071</v>
      </c>
      <c r="AK52">
        <v>60668.4</v>
      </c>
      <c r="AL52">
        <v>2.1695314199814071</v>
      </c>
    </row>
    <row r="53" spans="2:38" x14ac:dyDescent="0.25">
      <c r="B53">
        <v>59704</v>
      </c>
      <c r="C53">
        <v>89904</v>
      </c>
      <c r="D53">
        <v>55410</v>
      </c>
      <c r="E53">
        <v>19819</v>
      </c>
      <c r="F53">
        <v>53821</v>
      </c>
      <c r="H53">
        <v>133940</v>
      </c>
      <c r="J53">
        <f t="shared" si="6"/>
        <v>55731.6</v>
      </c>
      <c r="K53">
        <f t="shared" si="7"/>
        <v>2.4033044089887965</v>
      </c>
      <c r="L53">
        <f t="shared" si="8"/>
        <v>89904</v>
      </c>
      <c r="M53">
        <f t="shared" si="9"/>
        <v>19819</v>
      </c>
      <c r="N53">
        <f t="shared" si="10"/>
        <v>55731.6</v>
      </c>
      <c r="O53">
        <f t="shared" si="11"/>
        <v>70085</v>
      </c>
      <c r="Q53">
        <v>53129</v>
      </c>
      <c r="R53">
        <v>7</v>
      </c>
      <c r="T53">
        <v>-11918.400000000001</v>
      </c>
      <c r="U53">
        <v>2745</v>
      </c>
      <c r="W53">
        <v>22520.399999999998</v>
      </c>
      <c r="X53">
        <v>2745</v>
      </c>
      <c r="AB53">
        <v>55731.6</v>
      </c>
      <c r="AC53">
        <v>2.4033044089887965</v>
      </c>
      <c r="AK53">
        <v>55731.6</v>
      </c>
      <c r="AL53">
        <v>2.4033044089887965</v>
      </c>
    </row>
    <row r="54" spans="2:38" x14ac:dyDescent="0.25">
      <c r="B54">
        <v>52861</v>
      </c>
      <c r="C54">
        <v>27969</v>
      </c>
      <c r="D54">
        <v>64132</v>
      </c>
      <c r="E54">
        <v>63953</v>
      </c>
      <c r="F54">
        <v>103398</v>
      </c>
      <c r="H54">
        <v>108034</v>
      </c>
      <c r="J54">
        <f t="shared" si="6"/>
        <v>62462.6</v>
      </c>
      <c r="K54">
        <f t="shared" si="7"/>
        <v>1.729578980061669</v>
      </c>
      <c r="L54">
        <f t="shared" si="8"/>
        <v>103398</v>
      </c>
      <c r="M54">
        <f t="shared" si="9"/>
        <v>27969</v>
      </c>
      <c r="N54">
        <f t="shared" si="10"/>
        <v>62462.6</v>
      </c>
      <c r="O54">
        <f t="shared" si="11"/>
        <v>75429</v>
      </c>
      <c r="Q54">
        <v>5698</v>
      </c>
      <c r="R54">
        <v>12170</v>
      </c>
      <c r="T54">
        <v>8957.5999999999985</v>
      </c>
      <c r="U54">
        <v>-2407.5999999999985</v>
      </c>
      <c r="W54">
        <v>21249.600000000002</v>
      </c>
      <c r="X54">
        <v>2493.1999999999998</v>
      </c>
      <c r="AD54">
        <v>62462.6</v>
      </c>
      <c r="AE54">
        <v>1.729578980061669</v>
      </c>
      <c r="AK54">
        <v>62462.6</v>
      </c>
      <c r="AL54">
        <v>1.729578980061669</v>
      </c>
    </row>
    <row r="55" spans="2:38" x14ac:dyDescent="0.25">
      <c r="B55">
        <v>110712</v>
      </c>
      <c r="C55">
        <v>22088</v>
      </c>
      <c r="D55">
        <v>64877</v>
      </c>
      <c r="E55">
        <v>112914</v>
      </c>
      <c r="F55">
        <v>46716</v>
      </c>
      <c r="H55">
        <v>127976</v>
      </c>
      <c r="J55">
        <f t="shared" si="6"/>
        <v>71461.399999999994</v>
      </c>
      <c r="K55">
        <f t="shared" si="7"/>
        <v>1.7908409295087979</v>
      </c>
      <c r="L55">
        <f t="shared" si="8"/>
        <v>112914</v>
      </c>
      <c r="M55">
        <f t="shared" si="9"/>
        <v>22088</v>
      </c>
      <c r="N55">
        <f t="shared" si="10"/>
        <v>71461.399999999994</v>
      </c>
      <c r="O55">
        <f t="shared" si="11"/>
        <v>90826</v>
      </c>
      <c r="Q55">
        <v>12602</v>
      </c>
      <c r="R55">
        <v>507</v>
      </c>
      <c r="T55">
        <v>859.39999999999418</v>
      </c>
      <c r="U55">
        <v>-1599.6000000000058</v>
      </c>
      <c r="W55">
        <v>17220.599999999999</v>
      </c>
      <c r="X55">
        <v>3372</v>
      </c>
      <c r="AF55">
        <v>71461.399999999994</v>
      </c>
      <c r="AG55">
        <v>1.7908409295087979</v>
      </c>
      <c r="AK55">
        <v>71461.399999999994</v>
      </c>
      <c r="AL55">
        <v>1.7908409295087979</v>
      </c>
    </row>
    <row r="56" spans="2:38" x14ac:dyDescent="0.25">
      <c r="B56">
        <v>40669</v>
      </c>
      <c r="C56">
        <v>58108</v>
      </c>
      <c r="D56">
        <v>16241</v>
      </c>
      <c r="E56">
        <v>100765</v>
      </c>
      <c r="F56">
        <v>90457</v>
      </c>
      <c r="H56">
        <v>128691</v>
      </c>
      <c r="J56">
        <f t="shared" si="6"/>
        <v>61248</v>
      </c>
      <c r="K56">
        <f t="shared" si="7"/>
        <v>2.1011461598746082</v>
      </c>
      <c r="L56">
        <f t="shared" si="8"/>
        <v>100765</v>
      </c>
      <c r="M56">
        <f t="shared" si="9"/>
        <v>16241</v>
      </c>
      <c r="N56">
        <f t="shared" si="10"/>
        <v>61248</v>
      </c>
      <c r="O56">
        <f t="shared" si="11"/>
        <v>84524</v>
      </c>
      <c r="Q56">
        <v>19221</v>
      </c>
      <c r="R56">
        <v>-19533</v>
      </c>
      <c r="T56">
        <v>-3351.5999999999985</v>
      </c>
      <c r="U56">
        <v>-502.19999999999709</v>
      </c>
      <c r="W56">
        <v>11047.6</v>
      </c>
      <c r="X56">
        <v>2927.4</v>
      </c>
      <c r="AF56">
        <v>61248</v>
      </c>
      <c r="AG56">
        <v>2.1011461598746082</v>
      </c>
      <c r="AK56">
        <v>61248</v>
      </c>
      <c r="AL56">
        <v>2.1011461598746082</v>
      </c>
    </row>
    <row r="57" spans="2:38" x14ac:dyDescent="0.25">
      <c r="B57">
        <v>77746</v>
      </c>
      <c r="C57">
        <v>62339</v>
      </c>
      <c r="D57">
        <v>25410</v>
      </c>
      <c r="E57">
        <v>57840</v>
      </c>
      <c r="F57">
        <v>49314</v>
      </c>
      <c r="H57">
        <v>106536</v>
      </c>
      <c r="J57">
        <f t="shared" si="6"/>
        <v>54529.8</v>
      </c>
      <c r="K57">
        <f t="shared" si="7"/>
        <v>1.9537207178460216</v>
      </c>
      <c r="L57">
        <f t="shared" si="8"/>
        <v>77746</v>
      </c>
      <c r="M57">
        <f t="shared" si="9"/>
        <v>25410</v>
      </c>
      <c r="N57">
        <f t="shared" si="10"/>
        <v>54529.8</v>
      </c>
      <c r="O57">
        <f t="shared" si="11"/>
        <v>52336</v>
      </c>
      <c r="Q57">
        <v>38886</v>
      </c>
      <c r="R57">
        <v>-5546</v>
      </c>
      <c r="T57">
        <v>8724.6000000000058</v>
      </c>
      <c r="U57">
        <v>-1462.7999999999956</v>
      </c>
      <c r="W57">
        <v>16359.4</v>
      </c>
      <c r="X57">
        <v>4713.6000000000004</v>
      </c>
      <c r="Z57">
        <v>54529.8</v>
      </c>
      <c r="AA57">
        <v>1.9537207178460216</v>
      </c>
      <c r="AK57">
        <v>54529.8</v>
      </c>
      <c r="AL57">
        <v>1.9537207178460216</v>
      </c>
    </row>
    <row r="58" spans="2:38" x14ac:dyDescent="0.25">
      <c r="B58">
        <v>33112</v>
      </c>
      <c r="C58">
        <v>25115</v>
      </c>
      <c r="D58">
        <v>61525</v>
      </c>
      <c r="E58">
        <v>18977</v>
      </c>
      <c r="F58">
        <v>95258</v>
      </c>
      <c r="H58">
        <v>47566</v>
      </c>
      <c r="J58">
        <f t="shared" si="6"/>
        <v>46797.4</v>
      </c>
      <c r="K58">
        <f t="shared" si="7"/>
        <v>1.0164239893669307</v>
      </c>
      <c r="L58">
        <f t="shared" si="8"/>
        <v>95258</v>
      </c>
      <c r="M58">
        <f t="shared" si="9"/>
        <v>18977</v>
      </c>
      <c r="N58">
        <f t="shared" si="10"/>
        <v>46797.4</v>
      </c>
      <c r="O58">
        <f t="shared" si="11"/>
        <v>76281</v>
      </c>
      <c r="Q58">
        <v>-32876</v>
      </c>
      <c r="R58">
        <v>-526</v>
      </c>
      <c r="T58">
        <v>-3165.1999999999971</v>
      </c>
      <c r="U58">
        <v>232.20000000000437</v>
      </c>
      <c r="W58">
        <v>19125.199999999997</v>
      </c>
      <c r="X58">
        <v>471.8</v>
      </c>
      <c r="AD58">
        <v>46797.4</v>
      </c>
      <c r="AE58">
        <v>1.0164239893669307</v>
      </c>
      <c r="AI58">
        <v>46797.4</v>
      </c>
      <c r="AJ58">
        <v>1.0164239893669307</v>
      </c>
    </row>
    <row r="59" spans="2:38" x14ac:dyDescent="0.25">
      <c r="B59">
        <v>45754</v>
      </c>
      <c r="C59">
        <v>49151</v>
      </c>
      <c r="D59">
        <v>13284</v>
      </c>
      <c r="E59">
        <v>92533</v>
      </c>
      <c r="F59">
        <v>70056</v>
      </c>
      <c r="H59">
        <v>117731</v>
      </c>
      <c r="J59">
        <f t="shared" si="6"/>
        <v>54155.6</v>
      </c>
      <c r="K59">
        <f t="shared" si="7"/>
        <v>2.1739395371854435</v>
      </c>
      <c r="L59">
        <f t="shared" si="8"/>
        <v>92533</v>
      </c>
      <c r="M59">
        <f t="shared" si="9"/>
        <v>13284</v>
      </c>
      <c r="N59">
        <f t="shared" si="10"/>
        <v>54155.6</v>
      </c>
      <c r="O59">
        <f t="shared" si="11"/>
        <v>79249</v>
      </c>
      <c r="Q59">
        <v>19823</v>
      </c>
      <c r="R59">
        <v>1290</v>
      </c>
      <c r="T59">
        <v>6431.5999999999985</v>
      </c>
      <c r="U59">
        <v>-1541.5999999999985</v>
      </c>
      <c r="W59">
        <v>13292</v>
      </c>
      <c r="X59">
        <v>1541.6000000000004</v>
      </c>
      <c r="AD59">
        <v>54155.6</v>
      </c>
      <c r="AE59">
        <v>2.1739395371854435</v>
      </c>
      <c r="AK59">
        <v>54155.6</v>
      </c>
      <c r="AL59">
        <v>2.1739395371854435</v>
      </c>
    </row>
    <row r="60" spans="2:38" x14ac:dyDescent="0.25">
      <c r="B60">
        <v>98437</v>
      </c>
      <c r="C60">
        <v>89780</v>
      </c>
      <c r="D60">
        <v>90918</v>
      </c>
      <c r="E60">
        <v>64072</v>
      </c>
      <c r="F60">
        <v>36702</v>
      </c>
      <c r="H60">
        <v>114234</v>
      </c>
      <c r="J60">
        <f t="shared" si="6"/>
        <v>75981.8</v>
      </c>
      <c r="K60">
        <f t="shared" si="7"/>
        <v>1.5034389814402922</v>
      </c>
      <c r="L60">
        <f t="shared" si="8"/>
        <v>98437</v>
      </c>
      <c r="M60">
        <f t="shared" si="9"/>
        <v>36702</v>
      </c>
      <c r="N60">
        <f t="shared" si="10"/>
        <v>75981.8</v>
      </c>
      <c r="O60">
        <f t="shared" si="11"/>
        <v>61735</v>
      </c>
      <c r="Q60">
        <v>-23895</v>
      </c>
      <c r="R60">
        <v>1778</v>
      </c>
      <c r="T60">
        <v>-3107.1999999999971</v>
      </c>
      <c r="U60">
        <v>382</v>
      </c>
      <c r="W60">
        <v>12904.4</v>
      </c>
      <c r="X60">
        <v>1577.6000000000001</v>
      </c>
      <c r="AF60">
        <v>75981.8</v>
      </c>
      <c r="AG60">
        <v>1.5034389814402922</v>
      </c>
      <c r="AI60">
        <v>75981.8</v>
      </c>
      <c r="AJ60">
        <v>1.5034389814402922</v>
      </c>
    </row>
    <row r="61" spans="2:38" x14ac:dyDescent="0.25">
      <c r="B61">
        <v>39023</v>
      </c>
      <c r="C61">
        <v>78454</v>
      </c>
      <c r="D61">
        <v>105204</v>
      </c>
      <c r="E61">
        <v>39438</v>
      </c>
      <c r="F61">
        <v>37509</v>
      </c>
      <c r="H61">
        <v>75331</v>
      </c>
      <c r="J61">
        <f t="shared" si="6"/>
        <v>59925.599999999999</v>
      </c>
      <c r="K61">
        <f t="shared" si="7"/>
        <v>1.2570754402125301</v>
      </c>
      <c r="L61">
        <f t="shared" si="8"/>
        <v>105204</v>
      </c>
      <c r="M61">
        <f t="shared" si="9"/>
        <v>37509</v>
      </c>
      <c r="N61">
        <f t="shared" si="10"/>
        <v>59925.599999999999</v>
      </c>
      <c r="O61">
        <f t="shared" si="11"/>
        <v>67695</v>
      </c>
      <c r="Q61">
        <v>7312</v>
      </c>
      <c r="R61">
        <v>7090</v>
      </c>
      <c r="T61">
        <v>-1894.2000000000044</v>
      </c>
      <c r="U61">
        <v>307.40000000000146</v>
      </c>
      <c r="W61">
        <v>39232.199999999997</v>
      </c>
      <c r="X61">
        <v>6009.4000000000005</v>
      </c>
      <c r="AB61">
        <v>59925.599999999999</v>
      </c>
      <c r="AC61">
        <v>1.2570754402125301</v>
      </c>
      <c r="AI61">
        <v>59925.599999999999</v>
      </c>
      <c r="AJ61">
        <v>1.2570754402125301</v>
      </c>
    </row>
    <row r="62" spans="2:38" x14ac:dyDescent="0.25">
      <c r="B62">
        <v>38916</v>
      </c>
      <c r="C62">
        <v>44737</v>
      </c>
      <c r="D62">
        <v>57890</v>
      </c>
      <c r="E62">
        <v>42017</v>
      </c>
      <c r="F62">
        <v>74149</v>
      </c>
      <c r="H62">
        <v>86229</v>
      </c>
      <c r="J62">
        <f t="shared" si="6"/>
        <v>51541.8</v>
      </c>
      <c r="K62">
        <f t="shared" si="7"/>
        <v>1.6729916300944088</v>
      </c>
      <c r="L62">
        <f t="shared" si="8"/>
        <v>74149</v>
      </c>
      <c r="M62">
        <f t="shared" si="9"/>
        <v>38916</v>
      </c>
      <c r="N62">
        <f t="shared" si="10"/>
        <v>51541.8</v>
      </c>
      <c r="O62">
        <f t="shared" si="11"/>
        <v>35233</v>
      </c>
      <c r="Q62">
        <v>8247</v>
      </c>
      <c r="R62">
        <v>3974</v>
      </c>
      <c r="T62">
        <v>-20733</v>
      </c>
      <c r="U62">
        <v>961.80000000000291</v>
      </c>
      <c r="W62">
        <v>27557.800000000003</v>
      </c>
      <c r="X62">
        <v>996.6</v>
      </c>
      <c r="AB62">
        <v>51541.8</v>
      </c>
      <c r="AC62">
        <v>1.6729916300944088</v>
      </c>
      <c r="AK62">
        <v>51541.8</v>
      </c>
      <c r="AL62">
        <v>1.6729916300944088</v>
      </c>
    </row>
    <row r="63" spans="2:38" x14ac:dyDescent="0.25">
      <c r="B63">
        <v>86335</v>
      </c>
      <c r="C63">
        <v>35293</v>
      </c>
      <c r="D63">
        <v>20002</v>
      </c>
      <c r="E63">
        <v>84148</v>
      </c>
      <c r="F63">
        <v>28007</v>
      </c>
      <c r="H63">
        <v>82634</v>
      </c>
      <c r="J63">
        <f t="shared" si="6"/>
        <v>50757</v>
      </c>
      <c r="K63">
        <f t="shared" si="7"/>
        <v>1.6280316015524952</v>
      </c>
      <c r="L63">
        <f t="shared" si="8"/>
        <v>86335</v>
      </c>
      <c r="M63">
        <f t="shared" si="9"/>
        <v>20002</v>
      </c>
      <c r="N63">
        <f t="shared" si="10"/>
        <v>50757</v>
      </c>
      <c r="O63">
        <f t="shared" si="11"/>
        <v>66333</v>
      </c>
      <c r="Q63">
        <v>-24622</v>
      </c>
      <c r="R63">
        <v>-9581</v>
      </c>
      <c r="T63">
        <v>-5331</v>
      </c>
      <c r="U63">
        <v>-2412.8000000000029</v>
      </c>
      <c r="W63">
        <v>23709.8</v>
      </c>
      <c r="X63">
        <v>2412.8000000000002</v>
      </c>
      <c r="AD63">
        <v>50757</v>
      </c>
      <c r="AE63">
        <v>1.6280316015524952</v>
      </c>
      <c r="AI63">
        <v>50757</v>
      </c>
      <c r="AJ63">
        <v>1.6280316015524952</v>
      </c>
    </row>
    <row r="64" spans="2:38" x14ac:dyDescent="0.25">
      <c r="B64">
        <v>86102</v>
      </c>
      <c r="C64">
        <v>58905</v>
      </c>
      <c r="D64">
        <v>11985</v>
      </c>
      <c r="E64">
        <v>64575</v>
      </c>
      <c r="F64">
        <v>107537</v>
      </c>
      <c r="H64">
        <v>137010</v>
      </c>
      <c r="J64">
        <f t="shared" si="6"/>
        <v>65820.800000000003</v>
      </c>
      <c r="K64">
        <f t="shared" si="7"/>
        <v>2.0815608439885263</v>
      </c>
      <c r="L64">
        <f t="shared" si="8"/>
        <v>107537</v>
      </c>
      <c r="M64">
        <f t="shared" si="9"/>
        <v>11985</v>
      </c>
      <c r="N64">
        <f t="shared" si="10"/>
        <v>65820.800000000003</v>
      </c>
      <c r="O64">
        <f t="shared" si="11"/>
        <v>95552</v>
      </c>
      <c r="Q64">
        <v>10443</v>
      </c>
      <c r="R64">
        <v>-1481</v>
      </c>
      <c r="T64">
        <v>-3674.1999999999971</v>
      </c>
      <c r="U64">
        <v>-1577.3999999999942</v>
      </c>
      <c r="W64">
        <v>25662.600000000002</v>
      </c>
      <c r="X64">
        <v>2455.8000000000002</v>
      </c>
      <c r="AF64">
        <v>65820.800000000003</v>
      </c>
      <c r="AG64">
        <v>2.0815608439885263</v>
      </c>
      <c r="AK64">
        <v>65820.800000000003</v>
      </c>
      <c r="AL64">
        <v>2.0815608439885263</v>
      </c>
    </row>
    <row r="65" spans="2:38" x14ac:dyDescent="0.25">
      <c r="B65">
        <v>106013</v>
      </c>
      <c r="C65">
        <v>64812</v>
      </c>
      <c r="D65">
        <v>74411</v>
      </c>
      <c r="E65">
        <v>31787</v>
      </c>
      <c r="F65">
        <v>78087</v>
      </c>
      <c r="H65">
        <v>126674</v>
      </c>
      <c r="J65">
        <f t="shared" si="6"/>
        <v>71022</v>
      </c>
      <c r="K65">
        <f t="shared" si="7"/>
        <v>1.7835881839430037</v>
      </c>
      <c r="L65">
        <f t="shared" si="8"/>
        <v>106013</v>
      </c>
      <c r="M65">
        <f t="shared" si="9"/>
        <v>31787</v>
      </c>
      <c r="N65">
        <f t="shared" si="10"/>
        <v>71022</v>
      </c>
      <c r="O65">
        <f t="shared" si="11"/>
        <v>74226</v>
      </c>
      <c r="Q65">
        <v>1091</v>
      </c>
      <c r="R65">
        <v>8926</v>
      </c>
      <c r="T65">
        <v>-17956.199999999997</v>
      </c>
      <c r="U65">
        <v>623.39999999999418</v>
      </c>
      <c r="W65">
        <v>26409.8</v>
      </c>
      <c r="X65">
        <v>3844.6</v>
      </c>
      <c r="AB65">
        <v>71022</v>
      </c>
      <c r="AC65">
        <v>1.7835881839430037</v>
      </c>
      <c r="AK65">
        <v>71022</v>
      </c>
      <c r="AL65">
        <v>1.7835881839430037</v>
      </c>
    </row>
    <row r="66" spans="2:38" x14ac:dyDescent="0.25">
      <c r="B66">
        <v>101219</v>
      </c>
      <c r="C66">
        <v>64463</v>
      </c>
      <c r="D66">
        <v>9551</v>
      </c>
      <c r="E66">
        <v>65346</v>
      </c>
      <c r="F66">
        <v>102518</v>
      </c>
      <c r="H66">
        <v>122955</v>
      </c>
      <c r="J66">
        <f t="shared" ref="J66:J101" si="12">AVERAGE(B66:F66)</f>
        <v>68619.399999999994</v>
      </c>
      <c r="K66">
        <f t="shared" ref="K66:K97" si="13">H66/J66</f>
        <v>1.7918402084541691</v>
      </c>
      <c r="L66">
        <f t="shared" ref="L66:L101" si="14">MAX(B66:F66)</f>
        <v>102518</v>
      </c>
      <c r="M66">
        <f t="shared" ref="M66:M101" si="15">MIN(B66:F66)</f>
        <v>9551</v>
      </c>
      <c r="N66">
        <f t="shared" ref="N66:N101" si="16">AVERAGE(B66:F66)</f>
        <v>68619.399999999994</v>
      </c>
      <c r="O66">
        <f t="shared" ref="O66:O101" si="17">L66-M66</f>
        <v>92967</v>
      </c>
      <c r="Q66">
        <v>7335</v>
      </c>
      <c r="R66">
        <v>-45</v>
      </c>
      <c r="T66">
        <v>-5771</v>
      </c>
      <c r="U66">
        <v>-227</v>
      </c>
      <c r="W66">
        <v>24916.2</v>
      </c>
      <c r="X66">
        <v>1327.4</v>
      </c>
      <c r="AB66">
        <v>68619.399999999994</v>
      </c>
      <c r="AC66">
        <v>1.7918402084541691</v>
      </c>
      <c r="AI66">
        <v>68619.399999999994</v>
      </c>
      <c r="AJ66">
        <v>1.7918402084541691</v>
      </c>
    </row>
    <row r="67" spans="2:38" x14ac:dyDescent="0.25">
      <c r="B67">
        <v>110356</v>
      </c>
      <c r="C67">
        <v>13993</v>
      </c>
      <c r="D67">
        <v>100436</v>
      </c>
      <c r="E67">
        <v>35020</v>
      </c>
      <c r="F67">
        <v>41576</v>
      </c>
      <c r="H67">
        <v>91566</v>
      </c>
      <c r="J67">
        <f t="shared" si="12"/>
        <v>60276.2</v>
      </c>
      <c r="K67">
        <f t="shared" si="13"/>
        <v>1.5191070439078775</v>
      </c>
      <c r="L67">
        <f t="shared" si="14"/>
        <v>110356</v>
      </c>
      <c r="M67">
        <f t="shared" si="15"/>
        <v>13993</v>
      </c>
      <c r="N67">
        <f t="shared" si="16"/>
        <v>60276.2</v>
      </c>
      <c r="O67">
        <f t="shared" si="17"/>
        <v>96363</v>
      </c>
      <c r="Q67">
        <v>-4497</v>
      </c>
      <c r="R67">
        <v>277</v>
      </c>
      <c r="T67">
        <v>4532.5999999999985</v>
      </c>
      <c r="U67">
        <v>-292</v>
      </c>
      <c r="W67">
        <v>13389.4</v>
      </c>
      <c r="X67">
        <v>4590.4000000000005</v>
      </c>
      <c r="AD67">
        <v>60276.2</v>
      </c>
      <c r="AE67">
        <v>1.5191070439078775</v>
      </c>
      <c r="AI67">
        <v>60276.2</v>
      </c>
      <c r="AJ67">
        <v>1.5191070439078775</v>
      </c>
    </row>
    <row r="68" spans="2:38" x14ac:dyDescent="0.25">
      <c r="B68">
        <v>61740</v>
      </c>
      <c r="C68">
        <v>86781</v>
      </c>
      <c r="D68">
        <v>14239</v>
      </c>
      <c r="E68">
        <v>84263</v>
      </c>
      <c r="F68">
        <v>37768</v>
      </c>
      <c r="H68">
        <v>121461</v>
      </c>
      <c r="J68">
        <f t="shared" si="12"/>
        <v>56958.2</v>
      </c>
      <c r="K68">
        <f t="shared" si="13"/>
        <v>2.132458539771271</v>
      </c>
      <c r="L68">
        <f t="shared" si="14"/>
        <v>86781</v>
      </c>
      <c r="M68">
        <f t="shared" si="15"/>
        <v>14239</v>
      </c>
      <c r="N68">
        <f t="shared" si="16"/>
        <v>56958.2</v>
      </c>
      <c r="O68">
        <f t="shared" si="17"/>
        <v>72542</v>
      </c>
      <c r="Q68">
        <v>28473</v>
      </c>
      <c r="R68">
        <v>-5382</v>
      </c>
      <c r="T68">
        <v>7709</v>
      </c>
      <c r="U68">
        <v>154.59999999999854</v>
      </c>
      <c r="W68">
        <v>23809</v>
      </c>
      <c r="X68">
        <v>1278.6000000000001</v>
      </c>
      <c r="AD68">
        <v>56958.2</v>
      </c>
      <c r="AE68">
        <v>2.132458539771271</v>
      </c>
      <c r="AK68">
        <v>56958.2</v>
      </c>
      <c r="AL68">
        <v>2.132458539771271</v>
      </c>
    </row>
    <row r="69" spans="2:38" x14ac:dyDescent="0.25">
      <c r="B69">
        <v>99539</v>
      </c>
      <c r="C69">
        <v>65316</v>
      </c>
      <c r="D69">
        <v>50928</v>
      </c>
      <c r="E69">
        <v>30864</v>
      </c>
      <c r="F69">
        <v>78277</v>
      </c>
      <c r="H69">
        <v>132018</v>
      </c>
      <c r="J69">
        <f t="shared" si="12"/>
        <v>64984.800000000003</v>
      </c>
      <c r="K69">
        <f t="shared" si="13"/>
        <v>2.0315212172692689</v>
      </c>
      <c r="L69">
        <f t="shared" si="14"/>
        <v>99539</v>
      </c>
      <c r="M69">
        <f t="shared" si="15"/>
        <v>30864</v>
      </c>
      <c r="N69">
        <f t="shared" si="16"/>
        <v>64984.800000000003</v>
      </c>
      <c r="O69">
        <f t="shared" si="17"/>
        <v>68675</v>
      </c>
      <c r="Q69">
        <v>-3036</v>
      </c>
      <c r="R69">
        <v>11</v>
      </c>
      <c r="T69">
        <v>-17769.599999999991</v>
      </c>
      <c r="U69">
        <v>-1850.1999999999971</v>
      </c>
      <c r="W69">
        <v>22997.599999999999</v>
      </c>
      <c r="X69">
        <v>1856.1999999999998</v>
      </c>
      <c r="AF69">
        <v>64984.800000000003</v>
      </c>
      <c r="AG69">
        <v>2.0315212172692689</v>
      </c>
      <c r="AK69">
        <v>64984.800000000003</v>
      </c>
      <c r="AL69">
        <v>2.0315212172692689</v>
      </c>
    </row>
    <row r="70" spans="2:38" x14ac:dyDescent="0.25">
      <c r="B70">
        <v>67173</v>
      </c>
      <c r="C70">
        <v>41818</v>
      </c>
      <c r="D70">
        <v>39779</v>
      </c>
      <c r="E70">
        <v>57104</v>
      </c>
      <c r="F70">
        <v>39428</v>
      </c>
      <c r="H70">
        <v>95643</v>
      </c>
      <c r="J70">
        <f t="shared" si="12"/>
        <v>49060.4</v>
      </c>
      <c r="K70">
        <f t="shared" si="13"/>
        <v>1.9494949083170947</v>
      </c>
      <c r="L70">
        <f t="shared" si="14"/>
        <v>67173</v>
      </c>
      <c r="M70">
        <f t="shared" si="15"/>
        <v>39428</v>
      </c>
      <c r="N70">
        <f t="shared" si="16"/>
        <v>49060.4</v>
      </c>
      <c r="O70">
        <f t="shared" si="17"/>
        <v>27745</v>
      </c>
      <c r="Q70">
        <v>-3741</v>
      </c>
      <c r="R70">
        <v>726</v>
      </c>
      <c r="T70">
        <v>7437.2000000000044</v>
      </c>
      <c r="U70">
        <v>1790.4000000000015</v>
      </c>
      <c r="W70">
        <v>18234</v>
      </c>
      <c r="X70">
        <v>2445.9999999999995</v>
      </c>
      <c r="AD70">
        <v>49060.4</v>
      </c>
      <c r="AE70">
        <v>1.9494949083170947</v>
      </c>
      <c r="AK70">
        <v>49060.4</v>
      </c>
      <c r="AL70">
        <v>1.9494949083170947</v>
      </c>
    </row>
    <row r="71" spans="2:38" x14ac:dyDescent="0.25">
      <c r="B71">
        <v>40002</v>
      </c>
      <c r="C71">
        <v>44497</v>
      </c>
      <c r="D71">
        <v>107322</v>
      </c>
      <c r="E71">
        <v>57978</v>
      </c>
      <c r="F71">
        <v>25879</v>
      </c>
      <c r="H71">
        <v>93942</v>
      </c>
      <c r="J71">
        <f t="shared" si="12"/>
        <v>55135.6</v>
      </c>
      <c r="K71">
        <f t="shared" si="13"/>
        <v>1.7038356343270047</v>
      </c>
      <c r="L71">
        <f t="shared" si="14"/>
        <v>107322</v>
      </c>
      <c r="M71">
        <f t="shared" si="15"/>
        <v>25879</v>
      </c>
      <c r="N71">
        <f t="shared" si="16"/>
        <v>55135.6</v>
      </c>
      <c r="O71">
        <f t="shared" si="17"/>
        <v>81443</v>
      </c>
      <c r="Q71">
        <v>-9501</v>
      </c>
      <c r="R71">
        <v>-44</v>
      </c>
      <c r="T71">
        <v>12626.799999999996</v>
      </c>
      <c r="U71">
        <v>-2265.5999999999985</v>
      </c>
      <c r="W71">
        <v>24994.800000000003</v>
      </c>
      <c r="X71">
        <v>2642.8</v>
      </c>
      <c r="AD71">
        <v>55135.6</v>
      </c>
      <c r="AE71">
        <v>1.7038356343270047</v>
      </c>
      <c r="AK71">
        <v>55135.6</v>
      </c>
      <c r="AL71">
        <v>1.7038356343270047</v>
      </c>
    </row>
    <row r="72" spans="2:38" x14ac:dyDescent="0.25">
      <c r="B72">
        <v>46931</v>
      </c>
      <c r="C72">
        <v>98644</v>
      </c>
      <c r="D72">
        <v>12591</v>
      </c>
      <c r="E72">
        <v>107562</v>
      </c>
      <c r="F72">
        <v>27695</v>
      </c>
      <c r="H72">
        <v>85208</v>
      </c>
      <c r="J72">
        <f t="shared" si="12"/>
        <v>58684.6</v>
      </c>
      <c r="K72">
        <f t="shared" si="13"/>
        <v>1.4519652515310661</v>
      </c>
      <c r="L72">
        <f t="shared" si="14"/>
        <v>107562</v>
      </c>
      <c r="M72">
        <f t="shared" si="15"/>
        <v>12591</v>
      </c>
      <c r="N72">
        <f t="shared" si="16"/>
        <v>58684.6</v>
      </c>
      <c r="O72">
        <f t="shared" si="17"/>
        <v>94971</v>
      </c>
      <c r="Q72">
        <v>15344</v>
      </c>
      <c r="R72">
        <v>3419</v>
      </c>
      <c r="T72">
        <v>7639.5999999999985</v>
      </c>
      <c r="U72">
        <v>2309.4000000000015</v>
      </c>
      <c r="W72">
        <v>15578.000000000002</v>
      </c>
      <c r="X72">
        <v>3625.4</v>
      </c>
      <c r="Z72">
        <v>58684.6</v>
      </c>
      <c r="AA72">
        <v>1.4519652515310661</v>
      </c>
      <c r="AI72">
        <v>58684.6</v>
      </c>
      <c r="AJ72">
        <v>1.4519652515310661</v>
      </c>
    </row>
    <row r="73" spans="2:38" x14ac:dyDescent="0.25">
      <c r="B73">
        <v>42023</v>
      </c>
      <c r="C73">
        <v>17739</v>
      </c>
      <c r="D73">
        <v>44628</v>
      </c>
      <c r="E73">
        <v>59216</v>
      </c>
      <c r="F73">
        <v>19784</v>
      </c>
      <c r="H73">
        <v>71980</v>
      </c>
      <c r="J73">
        <f t="shared" si="12"/>
        <v>36678</v>
      </c>
      <c r="K73">
        <f t="shared" si="13"/>
        <v>1.9624843230274278</v>
      </c>
      <c r="L73">
        <f t="shared" si="14"/>
        <v>59216</v>
      </c>
      <c r="M73">
        <f t="shared" si="15"/>
        <v>17739</v>
      </c>
      <c r="N73">
        <f t="shared" si="16"/>
        <v>36678</v>
      </c>
      <c r="O73">
        <f t="shared" si="17"/>
        <v>41477</v>
      </c>
      <c r="Q73">
        <v>32620</v>
      </c>
      <c r="R73">
        <v>-1051</v>
      </c>
      <c r="T73">
        <v>19704</v>
      </c>
      <c r="U73">
        <v>2256.5999999999985</v>
      </c>
      <c r="W73">
        <v>19704</v>
      </c>
      <c r="X73">
        <v>3215</v>
      </c>
      <c r="AD73">
        <v>36678</v>
      </c>
      <c r="AE73">
        <v>1.9624843230274278</v>
      </c>
      <c r="AK73">
        <v>36678</v>
      </c>
      <c r="AL73">
        <v>1.9624843230274278</v>
      </c>
    </row>
    <row r="74" spans="2:38" x14ac:dyDescent="0.25">
      <c r="B74">
        <v>26554</v>
      </c>
      <c r="C74">
        <v>17400</v>
      </c>
      <c r="D74">
        <v>84872</v>
      </c>
      <c r="E74">
        <v>77909</v>
      </c>
      <c r="F74">
        <v>98324</v>
      </c>
      <c r="H74">
        <v>96375</v>
      </c>
      <c r="J74">
        <f t="shared" si="12"/>
        <v>61011.8</v>
      </c>
      <c r="K74">
        <f t="shared" si="13"/>
        <v>1.5796124684077506</v>
      </c>
      <c r="L74">
        <f t="shared" si="14"/>
        <v>98324</v>
      </c>
      <c r="M74">
        <f t="shared" si="15"/>
        <v>17400</v>
      </c>
      <c r="N74">
        <f t="shared" si="16"/>
        <v>61011.8</v>
      </c>
      <c r="O74">
        <f t="shared" si="17"/>
        <v>80924</v>
      </c>
      <c r="Q74">
        <v>-25395</v>
      </c>
      <c r="R74">
        <v>-396</v>
      </c>
      <c r="T74">
        <v>-8311</v>
      </c>
      <c r="U74">
        <v>476.40000000000146</v>
      </c>
      <c r="W74">
        <v>21171</v>
      </c>
      <c r="X74">
        <v>2887.6000000000004</v>
      </c>
      <c r="AF74">
        <v>61011.8</v>
      </c>
      <c r="AG74">
        <v>1.5796124684077506</v>
      </c>
      <c r="AK74">
        <v>61011.8</v>
      </c>
      <c r="AL74">
        <v>1.5796124684077506</v>
      </c>
    </row>
    <row r="75" spans="2:38" x14ac:dyDescent="0.25">
      <c r="B75">
        <v>32339</v>
      </c>
      <c r="C75">
        <v>7079</v>
      </c>
      <c r="D75">
        <v>20792</v>
      </c>
      <c r="E75">
        <v>39675</v>
      </c>
      <c r="F75">
        <v>39187</v>
      </c>
      <c r="H75">
        <v>46293</v>
      </c>
      <c r="J75">
        <f t="shared" si="12"/>
        <v>27814.400000000001</v>
      </c>
      <c r="K75">
        <f t="shared" si="13"/>
        <v>1.6643537160607453</v>
      </c>
      <c r="L75">
        <f t="shared" si="14"/>
        <v>39675</v>
      </c>
      <c r="M75">
        <f t="shared" si="15"/>
        <v>7079</v>
      </c>
      <c r="N75">
        <f t="shared" si="16"/>
        <v>27814.400000000001</v>
      </c>
      <c r="O75">
        <f t="shared" si="17"/>
        <v>32596</v>
      </c>
      <c r="Q75">
        <v>18618</v>
      </c>
      <c r="R75">
        <v>-95</v>
      </c>
      <c r="T75">
        <v>8503.4000000000015</v>
      </c>
      <c r="U75">
        <v>-388.79999999999927</v>
      </c>
      <c r="W75">
        <v>17086.2</v>
      </c>
      <c r="X75">
        <v>5262</v>
      </c>
      <c r="Z75">
        <v>27814.400000000001</v>
      </c>
      <c r="AA75">
        <v>1.6643537160607453</v>
      </c>
      <c r="AI75">
        <v>27814.400000000001</v>
      </c>
      <c r="AJ75">
        <v>1.6643537160607453</v>
      </c>
    </row>
    <row r="76" spans="2:38" x14ac:dyDescent="0.25">
      <c r="B76">
        <v>81980</v>
      </c>
      <c r="C76">
        <v>87398</v>
      </c>
      <c r="D76">
        <v>80631</v>
      </c>
      <c r="E76">
        <v>52881</v>
      </c>
      <c r="F76">
        <v>40917</v>
      </c>
      <c r="H76">
        <v>80103</v>
      </c>
      <c r="J76">
        <f t="shared" si="12"/>
        <v>68761.399999999994</v>
      </c>
      <c r="K76">
        <f t="shared" si="13"/>
        <v>1.1649413769934878</v>
      </c>
      <c r="L76">
        <f t="shared" si="14"/>
        <v>87398</v>
      </c>
      <c r="M76">
        <f t="shared" si="15"/>
        <v>40917</v>
      </c>
      <c r="N76">
        <f t="shared" si="16"/>
        <v>68761.399999999994</v>
      </c>
      <c r="O76">
        <f t="shared" si="17"/>
        <v>46481</v>
      </c>
      <c r="Q76">
        <v>-8949</v>
      </c>
      <c r="R76">
        <v>5539</v>
      </c>
      <c r="T76">
        <v>6424.9999999999927</v>
      </c>
      <c r="U76">
        <v>215.59999999999127</v>
      </c>
      <c r="W76">
        <v>10948.599999999999</v>
      </c>
      <c r="X76">
        <v>520.79999999999995</v>
      </c>
      <c r="AB76">
        <v>68761.399999999994</v>
      </c>
      <c r="AC76">
        <v>1.1649413769934878</v>
      </c>
      <c r="AI76">
        <v>68761.399999999994</v>
      </c>
      <c r="AJ76">
        <v>1.1649413769934878</v>
      </c>
    </row>
    <row r="77" spans="2:38" x14ac:dyDescent="0.25">
      <c r="B77">
        <v>27658</v>
      </c>
      <c r="C77">
        <v>59114</v>
      </c>
      <c r="D77">
        <v>95979</v>
      </c>
      <c r="E77">
        <v>39957</v>
      </c>
      <c r="F77">
        <v>4262</v>
      </c>
      <c r="H77">
        <v>63730</v>
      </c>
      <c r="J77">
        <f t="shared" si="12"/>
        <v>45394</v>
      </c>
      <c r="K77">
        <f t="shared" si="13"/>
        <v>1.4039300348063621</v>
      </c>
      <c r="L77">
        <f t="shared" si="14"/>
        <v>95979</v>
      </c>
      <c r="M77">
        <f t="shared" si="15"/>
        <v>4262</v>
      </c>
      <c r="N77">
        <f t="shared" si="16"/>
        <v>45394</v>
      </c>
      <c r="O77">
        <f t="shared" si="17"/>
        <v>91717</v>
      </c>
      <c r="Q77">
        <v>20188</v>
      </c>
      <c r="R77">
        <v>8786</v>
      </c>
      <c r="T77">
        <v>3106.5999999999985</v>
      </c>
      <c r="U77">
        <v>737.59999999999854</v>
      </c>
      <c r="W77">
        <v>21888.6</v>
      </c>
      <c r="X77">
        <v>4327.6000000000004</v>
      </c>
      <c r="Z77">
        <v>45394</v>
      </c>
      <c r="AA77">
        <v>1.4039300348063621</v>
      </c>
      <c r="AK77">
        <v>45394</v>
      </c>
      <c r="AL77">
        <v>1.4039300348063621</v>
      </c>
    </row>
    <row r="78" spans="2:38" x14ac:dyDescent="0.25">
      <c r="B78">
        <v>77284</v>
      </c>
      <c r="C78">
        <v>65576</v>
      </c>
      <c r="D78">
        <v>43871</v>
      </c>
      <c r="E78">
        <v>70403</v>
      </c>
      <c r="F78">
        <v>36382</v>
      </c>
      <c r="H78">
        <v>89891</v>
      </c>
      <c r="J78">
        <f t="shared" si="12"/>
        <v>58703.199999999997</v>
      </c>
      <c r="K78">
        <f t="shared" si="13"/>
        <v>1.5312793851101814</v>
      </c>
      <c r="L78">
        <f t="shared" si="14"/>
        <v>77284</v>
      </c>
      <c r="M78">
        <f t="shared" si="15"/>
        <v>36382</v>
      </c>
      <c r="N78">
        <f t="shared" si="16"/>
        <v>58703.199999999997</v>
      </c>
      <c r="O78">
        <f t="shared" si="17"/>
        <v>40902</v>
      </c>
      <c r="Q78">
        <v>-20563</v>
      </c>
      <c r="R78">
        <v>4202</v>
      </c>
      <c r="T78">
        <v>-14949.199999999997</v>
      </c>
      <c r="U78">
        <v>-1234</v>
      </c>
      <c r="W78">
        <v>33176</v>
      </c>
      <c r="X78">
        <v>1256</v>
      </c>
      <c r="AB78">
        <v>58703.199999999997</v>
      </c>
      <c r="AC78">
        <v>1.5312793851101814</v>
      </c>
      <c r="AI78">
        <v>58703.199999999997</v>
      </c>
      <c r="AJ78">
        <v>1.5312793851101814</v>
      </c>
    </row>
    <row r="79" spans="2:38" x14ac:dyDescent="0.25">
      <c r="B79">
        <v>76151</v>
      </c>
      <c r="C79">
        <v>69270</v>
      </c>
      <c r="D79">
        <v>34852</v>
      </c>
      <c r="E79">
        <v>69577</v>
      </c>
      <c r="F79">
        <v>5590</v>
      </c>
      <c r="H79">
        <v>93221</v>
      </c>
      <c r="J79">
        <f t="shared" si="12"/>
        <v>51088</v>
      </c>
      <c r="K79">
        <f t="shared" si="13"/>
        <v>1.8247142186031944</v>
      </c>
      <c r="L79">
        <f t="shared" si="14"/>
        <v>76151</v>
      </c>
      <c r="M79">
        <f t="shared" si="15"/>
        <v>5590</v>
      </c>
      <c r="N79">
        <f t="shared" si="16"/>
        <v>51088</v>
      </c>
      <c r="O79">
        <f t="shared" si="17"/>
        <v>70561</v>
      </c>
      <c r="Q79">
        <v>-10345</v>
      </c>
      <c r="R79">
        <v>-172</v>
      </c>
      <c r="T79">
        <v>-13413.199999999997</v>
      </c>
      <c r="U79">
        <v>-1226.4000000000015</v>
      </c>
      <c r="W79">
        <v>16256.8</v>
      </c>
      <c r="X79">
        <v>4750.7999999999993</v>
      </c>
      <c r="AF79">
        <v>51088</v>
      </c>
      <c r="AG79">
        <v>1.8247142186031944</v>
      </c>
      <c r="AI79">
        <v>51088</v>
      </c>
      <c r="AJ79">
        <v>1.8247142186031944</v>
      </c>
    </row>
    <row r="80" spans="2:38" x14ac:dyDescent="0.25">
      <c r="B80">
        <v>46437</v>
      </c>
      <c r="C80">
        <v>69518</v>
      </c>
      <c r="D80">
        <v>39314</v>
      </c>
      <c r="E80">
        <v>3169</v>
      </c>
      <c r="F80">
        <v>45799</v>
      </c>
      <c r="H80">
        <v>73513</v>
      </c>
      <c r="J80">
        <f t="shared" si="12"/>
        <v>40847.4</v>
      </c>
      <c r="K80">
        <f t="shared" si="13"/>
        <v>1.7996983896159853</v>
      </c>
      <c r="L80">
        <f t="shared" si="14"/>
        <v>69518</v>
      </c>
      <c r="M80">
        <f t="shared" si="15"/>
        <v>3169</v>
      </c>
      <c r="N80">
        <f t="shared" si="16"/>
        <v>40847.4</v>
      </c>
      <c r="O80">
        <f t="shared" si="17"/>
        <v>66349</v>
      </c>
      <c r="Q80">
        <v>20008</v>
      </c>
      <c r="R80">
        <v>12423</v>
      </c>
      <c r="T80">
        <v>-5695.7999999999956</v>
      </c>
      <c r="U80">
        <v>769.80000000000291</v>
      </c>
      <c r="W80">
        <v>32169</v>
      </c>
      <c r="X80">
        <v>1185.8</v>
      </c>
      <c r="Z80">
        <v>40847.4</v>
      </c>
      <c r="AA80">
        <v>1.7996983896159853</v>
      </c>
      <c r="AK80">
        <v>40847.4</v>
      </c>
      <c r="AL80">
        <v>1.7996983896159853</v>
      </c>
    </row>
    <row r="81" spans="2:38" x14ac:dyDescent="0.25">
      <c r="B81">
        <v>47502</v>
      </c>
      <c r="C81">
        <v>13507</v>
      </c>
      <c r="D81">
        <v>74927</v>
      </c>
      <c r="E81">
        <v>89280</v>
      </c>
      <c r="F81">
        <v>70100</v>
      </c>
      <c r="H81">
        <v>71574</v>
      </c>
      <c r="J81">
        <f t="shared" si="12"/>
        <v>59063.199999999997</v>
      </c>
      <c r="K81">
        <f t="shared" si="13"/>
        <v>1.2118205583171926</v>
      </c>
      <c r="L81">
        <f t="shared" si="14"/>
        <v>89280</v>
      </c>
      <c r="M81">
        <f t="shared" si="15"/>
        <v>13507</v>
      </c>
      <c r="N81">
        <f t="shared" si="16"/>
        <v>59063.199999999997</v>
      </c>
      <c r="O81">
        <f t="shared" si="17"/>
        <v>75773</v>
      </c>
      <c r="Q81">
        <v>-20061</v>
      </c>
      <c r="R81">
        <v>-39</v>
      </c>
      <c r="T81">
        <v>-1723.4000000000015</v>
      </c>
      <c r="U81">
        <v>-2229.6000000000058</v>
      </c>
      <c r="W81">
        <v>13976.599999999999</v>
      </c>
      <c r="X81">
        <v>3168.4</v>
      </c>
      <c r="Z81">
        <v>59063.199999999997</v>
      </c>
      <c r="AA81">
        <v>1.2118205583171926</v>
      </c>
      <c r="AI81">
        <v>59063.199999999997</v>
      </c>
      <c r="AJ81">
        <v>1.2118205583171926</v>
      </c>
    </row>
    <row r="82" spans="2:38" x14ac:dyDescent="0.25">
      <c r="B82">
        <v>63778</v>
      </c>
      <c r="C82">
        <v>33032</v>
      </c>
      <c r="D82">
        <v>58547</v>
      </c>
      <c r="E82">
        <v>84645</v>
      </c>
      <c r="F82">
        <v>98452</v>
      </c>
      <c r="H82">
        <v>111902</v>
      </c>
      <c r="J82">
        <f t="shared" si="12"/>
        <v>67690.8</v>
      </c>
      <c r="K82">
        <f t="shared" si="13"/>
        <v>1.6531345470876395</v>
      </c>
      <c r="L82">
        <f t="shared" si="14"/>
        <v>98452</v>
      </c>
      <c r="M82">
        <f t="shared" si="15"/>
        <v>33032</v>
      </c>
      <c r="N82">
        <f t="shared" si="16"/>
        <v>67690.8</v>
      </c>
      <c r="O82">
        <f t="shared" si="17"/>
        <v>65420</v>
      </c>
      <c r="Q82">
        <v>-15895</v>
      </c>
      <c r="R82">
        <v>-687</v>
      </c>
      <c r="T82">
        <v>-4731.5999999999913</v>
      </c>
      <c r="U82">
        <v>-2707</v>
      </c>
      <c r="W82">
        <v>12337.2</v>
      </c>
      <c r="X82">
        <v>2730.2000000000003</v>
      </c>
      <c r="AF82">
        <v>67690.8</v>
      </c>
      <c r="AG82">
        <v>1.6531345470876395</v>
      </c>
      <c r="AI82">
        <v>67690.8</v>
      </c>
      <c r="AJ82">
        <v>1.6531345470876395</v>
      </c>
    </row>
    <row r="83" spans="2:38" x14ac:dyDescent="0.25">
      <c r="B83">
        <v>18497</v>
      </c>
      <c r="C83">
        <v>55919</v>
      </c>
      <c r="D83">
        <v>5394</v>
      </c>
      <c r="E83">
        <v>87165</v>
      </c>
      <c r="F83">
        <v>102029</v>
      </c>
      <c r="H83">
        <v>87495</v>
      </c>
      <c r="J83">
        <f t="shared" si="12"/>
        <v>53800.800000000003</v>
      </c>
      <c r="K83">
        <f t="shared" si="13"/>
        <v>1.6262769326850157</v>
      </c>
      <c r="L83">
        <f t="shared" si="14"/>
        <v>102029</v>
      </c>
      <c r="M83">
        <f t="shared" si="15"/>
        <v>5394</v>
      </c>
      <c r="N83">
        <f t="shared" si="16"/>
        <v>53800.800000000003</v>
      </c>
      <c r="O83">
        <f t="shared" si="17"/>
        <v>96635</v>
      </c>
      <c r="Q83">
        <v>13695</v>
      </c>
      <c r="R83">
        <v>28</v>
      </c>
      <c r="T83">
        <v>-614.39999999999418</v>
      </c>
      <c r="U83">
        <v>-1400.5999999999985</v>
      </c>
      <c r="W83">
        <v>21802.799999999999</v>
      </c>
      <c r="X83">
        <v>2588.9999999999995</v>
      </c>
      <c r="Z83">
        <v>53800.800000000003</v>
      </c>
      <c r="AA83">
        <v>1.6262769326850157</v>
      </c>
      <c r="AI83">
        <v>53800.800000000003</v>
      </c>
      <c r="AJ83">
        <v>1.6262769326850157</v>
      </c>
    </row>
    <row r="84" spans="2:38" x14ac:dyDescent="0.25">
      <c r="B84">
        <v>48139</v>
      </c>
      <c r="C84">
        <v>76440</v>
      </c>
      <c r="D84">
        <v>51487</v>
      </c>
      <c r="E84">
        <v>42100</v>
      </c>
      <c r="F84">
        <v>86487</v>
      </c>
      <c r="H84">
        <v>109065</v>
      </c>
      <c r="J84">
        <f t="shared" si="12"/>
        <v>60930.6</v>
      </c>
      <c r="K84">
        <f t="shared" si="13"/>
        <v>1.7899872970231707</v>
      </c>
      <c r="L84">
        <f t="shared" si="14"/>
        <v>86487</v>
      </c>
      <c r="M84">
        <f t="shared" si="15"/>
        <v>42100</v>
      </c>
      <c r="N84">
        <f t="shared" si="16"/>
        <v>60930.6</v>
      </c>
      <c r="O84">
        <f t="shared" si="17"/>
        <v>44387</v>
      </c>
      <c r="Q84">
        <v>6483</v>
      </c>
      <c r="R84">
        <v>3392</v>
      </c>
      <c r="T84">
        <v>18102</v>
      </c>
      <c r="U84">
        <v>652.40000000000146</v>
      </c>
      <c r="W84">
        <v>18102</v>
      </c>
      <c r="X84">
        <v>2111.1999999999998</v>
      </c>
      <c r="AD84">
        <v>60930.6</v>
      </c>
      <c r="AE84">
        <v>1.7899872970231707</v>
      </c>
      <c r="AK84">
        <v>60930.6</v>
      </c>
      <c r="AL84">
        <v>1.7899872970231707</v>
      </c>
    </row>
    <row r="85" spans="2:38" x14ac:dyDescent="0.25">
      <c r="B85">
        <v>79583</v>
      </c>
      <c r="C85">
        <v>109938</v>
      </c>
      <c r="D85">
        <v>113950</v>
      </c>
      <c r="E85">
        <v>28934</v>
      </c>
      <c r="F85">
        <v>25882</v>
      </c>
      <c r="H85">
        <v>111446</v>
      </c>
      <c r="J85">
        <f t="shared" si="12"/>
        <v>71657.399999999994</v>
      </c>
      <c r="K85">
        <f t="shared" si="13"/>
        <v>1.5552615640533987</v>
      </c>
      <c r="L85">
        <f t="shared" si="14"/>
        <v>113950</v>
      </c>
      <c r="M85">
        <f t="shared" si="15"/>
        <v>25882</v>
      </c>
      <c r="N85">
        <f t="shared" si="16"/>
        <v>71657.399999999994</v>
      </c>
      <c r="O85">
        <f t="shared" si="17"/>
        <v>88068</v>
      </c>
      <c r="Q85">
        <v>1730</v>
      </c>
      <c r="R85">
        <v>633</v>
      </c>
      <c r="T85">
        <v>10280.399999999994</v>
      </c>
      <c r="U85">
        <v>3871.7999999999884</v>
      </c>
      <c r="W85">
        <v>28600</v>
      </c>
      <c r="X85">
        <v>3871.8</v>
      </c>
      <c r="AD85">
        <v>71657.399999999994</v>
      </c>
      <c r="AE85">
        <v>1.5552615640533987</v>
      </c>
      <c r="AI85">
        <v>71657.399999999994</v>
      </c>
      <c r="AJ85">
        <v>1.5552615640533987</v>
      </c>
    </row>
    <row r="86" spans="2:38" x14ac:dyDescent="0.25">
      <c r="B86">
        <v>54630</v>
      </c>
      <c r="C86">
        <v>87393</v>
      </c>
      <c r="D86">
        <v>21102</v>
      </c>
      <c r="E86">
        <v>25435</v>
      </c>
      <c r="F86">
        <v>57687</v>
      </c>
      <c r="H86">
        <v>68292</v>
      </c>
      <c r="J86">
        <f t="shared" si="12"/>
        <v>49249.4</v>
      </c>
      <c r="K86">
        <f t="shared" si="13"/>
        <v>1.3866564871856306</v>
      </c>
      <c r="L86">
        <f t="shared" si="14"/>
        <v>87393</v>
      </c>
      <c r="M86">
        <f t="shared" si="15"/>
        <v>21102</v>
      </c>
      <c r="N86">
        <f t="shared" si="16"/>
        <v>49249.4</v>
      </c>
      <c r="O86">
        <f t="shared" si="17"/>
        <v>66291</v>
      </c>
      <c r="Q86">
        <v>-26172</v>
      </c>
      <c r="R86">
        <v>-4</v>
      </c>
      <c r="T86">
        <v>-36432.400000000001</v>
      </c>
      <c r="U86">
        <v>-590.59999999999854</v>
      </c>
      <c r="W86">
        <v>36432.400000000001</v>
      </c>
      <c r="X86">
        <v>5050.9999999999991</v>
      </c>
      <c r="AB86">
        <v>49249.4</v>
      </c>
      <c r="AC86">
        <v>1.3866564871856306</v>
      </c>
      <c r="AI86">
        <v>49249.4</v>
      </c>
      <c r="AJ86">
        <v>1.3866564871856306</v>
      </c>
    </row>
    <row r="87" spans="2:38" x14ac:dyDescent="0.25">
      <c r="B87">
        <v>44746</v>
      </c>
      <c r="C87">
        <v>20887</v>
      </c>
      <c r="D87">
        <v>47766</v>
      </c>
      <c r="E87">
        <v>106844</v>
      </c>
      <c r="F87">
        <v>111441</v>
      </c>
      <c r="H87">
        <v>93061</v>
      </c>
      <c r="J87">
        <f t="shared" si="12"/>
        <v>66336.800000000003</v>
      </c>
      <c r="K87">
        <f t="shared" si="13"/>
        <v>1.4028563331363586</v>
      </c>
      <c r="L87">
        <f t="shared" si="14"/>
        <v>111441</v>
      </c>
      <c r="M87">
        <f t="shared" si="15"/>
        <v>20887</v>
      </c>
      <c r="N87">
        <f t="shared" si="16"/>
        <v>66336.800000000003</v>
      </c>
      <c r="O87">
        <f t="shared" si="17"/>
        <v>90554</v>
      </c>
      <c r="Q87">
        <v>-16286</v>
      </c>
      <c r="R87">
        <v>-10318</v>
      </c>
      <c r="T87">
        <v>-7930.5999999999913</v>
      </c>
      <c r="U87">
        <v>-1471.8000000000029</v>
      </c>
      <c r="W87">
        <v>19105.400000000001</v>
      </c>
      <c r="X87">
        <v>4287.3999999999996</v>
      </c>
      <c r="AB87">
        <v>66336.800000000003</v>
      </c>
      <c r="AC87">
        <v>1.4028563331363586</v>
      </c>
      <c r="AI87">
        <v>66336.800000000003</v>
      </c>
      <c r="AJ87">
        <v>1.4028563331363586</v>
      </c>
    </row>
    <row r="88" spans="2:38" x14ac:dyDescent="0.25">
      <c r="B88">
        <v>17965</v>
      </c>
      <c r="C88">
        <v>92758</v>
      </c>
      <c r="D88">
        <v>102025</v>
      </c>
      <c r="E88">
        <v>37156</v>
      </c>
      <c r="F88">
        <v>105569</v>
      </c>
      <c r="H88">
        <v>106902</v>
      </c>
      <c r="J88">
        <f t="shared" si="12"/>
        <v>71094.600000000006</v>
      </c>
      <c r="K88">
        <f t="shared" si="13"/>
        <v>1.5036585057092942</v>
      </c>
      <c r="L88">
        <f t="shared" si="14"/>
        <v>105569</v>
      </c>
      <c r="M88">
        <f t="shared" si="15"/>
        <v>17965</v>
      </c>
      <c r="N88">
        <f t="shared" si="16"/>
        <v>71094.600000000006</v>
      </c>
      <c r="O88">
        <f t="shared" si="17"/>
        <v>87604</v>
      </c>
      <c r="Q88">
        <v>15144</v>
      </c>
      <c r="R88">
        <v>911</v>
      </c>
      <c r="T88">
        <v>9028.8000000000029</v>
      </c>
      <c r="U88">
        <v>-185.39999999999418</v>
      </c>
      <c r="W88">
        <v>29380.799999999999</v>
      </c>
      <c r="X88">
        <v>234.6</v>
      </c>
      <c r="AB88">
        <v>71094.600000000006</v>
      </c>
      <c r="AC88">
        <v>1.5036585057092942</v>
      </c>
      <c r="AK88">
        <v>71094.600000000006</v>
      </c>
      <c r="AL88">
        <v>1.5036585057092942</v>
      </c>
    </row>
    <row r="89" spans="2:38" x14ac:dyDescent="0.25">
      <c r="B89">
        <v>78955</v>
      </c>
      <c r="C89">
        <v>62065</v>
      </c>
      <c r="D89">
        <v>96962</v>
      </c>
      <c r="E89">
        <v>37949</v>
      </c>
      <c r="F89">
        <v>103151</v>
      </c>
      <c r="H89">
        <v>116376</v>
      </c>
      <c r="J89">
        <f t="shared" si="12"/>
        <v>75816.399999999994</v>
      </c>
      <c r="K89">
        <f t="shared" si="13"/>
        <v>1.5349713254652029</v>
      </c>
      <c r="L89">
        <f t="shared" si="14"/>
        <v>103151</v>
      </c>
      <c r="M89">
        <f t="shared" si="15"/>
        <v>37949</v>
      </c>
      <c r="N89">
        <f t="shared" si="16"/>
        <v>75816.399999999994</v>
      </c>
      <c r="O89">
        <f t="shared" si="17"/>
        <v>65202</v>
      </c>
      <c r="Q89">
        <v>-18063</v>
      </c>
      <c r="R89">
        <v>93</v>
      </c>
      <c r="T89">
        <v>-2559.2000000000116</v>
      </c>
      <c r="U89">
        <v>-17</v>
      </c>
      <c r="W89">
        <v>54098</v>
      </c>
      <c r="X89">
        <v>4219</v>
      </c>
      <c r="AF89">
        <v>75816.399999999994</v>
      </c>
      <c r="AG89">
        <v>1.5349713254652029</v>
      </c>
      <c r="AI89">
        <v>75816.399999999994</v>
      </c>
      <c r="AJ89">
        <v>1.5349713254652029</v>
      </c>
    </row>
    <row r="90" spans="2:38" x14ac:dyDescent="0.25">
      <c r="B90">
        <v>88461</v>
      </c>
      <c r="C90">
        <v>70532</v>
      </c>
      <c r="D90">
        <v>14997</v>
      </c>
      <c r="E90">
        <v>69935</v>
      </c>
      <c r="F90">
        <v>106401</v>
      </c>
      <c r="H90">
        <v>104645</v>
      </c>
      <c r="J90">
        <f t="shared" si="12"/>
        <v>70065.2</v>
      </c>
      <c r="K90">
        <f t="shared" si="13"/>
        <v>1.4935374479770271</v>
      </c>
      <c r="L90">
        <f t="shared" si="14"/>
        <v>106401</v>
      </c>
      <c r="M90">
        <f t="shared" si="15"/>
        <v>14997</v>
      </c>
      <c r="N90">
        <f t="shared" si="16"/>
        <v>70065.2</v>
      </c>
      <c r="O90">
        <f t="shared" si="17"/>
        <v>91404</v>
      </c>
      <c r="Q90">
        <v>-2734</v>
      </c>
      <c r="R90">
        <v>-6248</v>
      </c>
      <c r="T90">
        <v>15182.599999999999</v>
      </c>
      <c r="U90">
        <v>885.80000000000291</v>
      </c>
      <c r="W90">
        <v>25124.6</v>
      </c>
      <c r="X90">
        <v>2271.3999999999996</v>
      </c>
      <c r="AD90">
        <v>70065.2</v>
      </c>
      <c r="AE90">
        <v>1.4935374479770271</v>
      </c>
      <c r="AI90">
        <v>70065.2</v>
      </c>
      <c r="AJ90">
        <v>1.4935374479770271</v>
      </c>
    </row>
    <row r="91" spans="2:38" x14ac:dyDescent="0.25">
      <c r="B91">
        <v>11217</v>
      </c>
      <c r="C91">
        <v>28185</v>
      </c>
      <c r="D91">
        <v>85792</v>
      </c>
      <c r="E91">
        <v>10759</v>
      </c>
      <c r="F91">
        <v>67805</v>
      </c>
      <c r="H91">
        <v>93524</v>
      </c>
      <c r="J91">
        <f t="shared" si="12"/>
        <v>40751.599999999999</v>
      </c>
      <c r="K91">
        <f t="shared" si="13"/>
        <v>2.2949773751214675</v>
      </c>
      <c r="L91">
        <f t="shared" si="14"/>
        <v>85792</v>
      </c>
      <c r="M91">
        <f t="shared" si="15"/>
        <v>10759</v>
      </c>
      <c r="N91">
        <f t="shared" si="16"/>
        <v>40751.599999999999</v>
      </c>
      <c r="O91">
        <f t="shared" si="17"/>
        <v>75033</v>
      </c>
      <c r="Q91">
        <v>6071</v>
      </c>
      <c r="R91">
        <v>79</v>
      </c>
      <c r="T91">
        <v>-3749.8000000000029</v>
      </c>
      <c r="U91">
        <v>-2395.5999999999985</v>
      </c>
      <c r="W91">
        <v>24960.600000000002</v>
      </c>
      <c r="X91">
        <v>2398.8000000000002</v>
      </c>
      <c r="AD91">
        <v>40751.599999999999</v>
      </c>
      <c r="AE91">
        <v>2.2949773751214675</v>
      </c>
      <c r="AK91">
        <v>40751.599999999999</v>
      </c>
      <c r="AL91">
        <v>2.2949773751214675</v>
      </c>
    </row>
    <row r="92" spans="2:38" x14ac:dyDescent="0.25">
      <c r="B92">
        <v>12238</v>
      </c>
      <c r="C92">
        <v>41947</v>
      </c>
      <c r="D92">
        <v>86448</v>
      </c>
      <c r="E92">
        <v>19748</v>
      </c>
      <c r="F92">
        <v>99682</v>
      </c>
      <c r="H92">
        <v>56129</v>
      </c>
      <c r="J92">
        <f t="shared" si="12"/>
        <v>52012.6</v>
      </c>
      <c r="K92">
        <f t="shared" si="13"/>
        <v>1.0791423616585212</v>
      </c>
      <c r="L92">
        <f t="shared" si="14"/>
        <v>99682</v>
      </c>
      <c r="M92">
        <f t="shared" si="15"/>
        <v>12238</v>
      </c>
      <c r="N92">
        <f t="shared" si="16"/>
        <v>52012.6</v>
      </c>
      <c r="O92">
        <f t="shared" si="17"/>
        <v>87444</v>
      </c>
      <c r="Q92">
        <v>-56047</v>
      </c>
      <c r="R92">
        <v>52</v>
      </c>
      <c r="T92">
        <v>-13177.400000000001</v>
      </c>
      <c r="U92">
        <v>35.799999999995634</v>
      </c>
      <c r="W92">
        <v>16445.400000000001</v>
      </c>
      <c r="X92">
        <v>1626.6</v>
      </c>
      <c r="AF92">
        <v>52012.6</v>
      </c>
      <c r="AG92">
        <v>1.0791423616585212</v>
      </c>
      <c r="AI92">
        <v>52012.6</v>
      </c>
      <c r="AJ92">
        <v>1.0791423616585212</v>
      </c>
    </row>
    <row r="93" spans="2:38" x14ac:dyDescent="0.25">
      <c r="B93">
        <v>18963</v>
      </c>
      <c r="C93">
        <v>16395</v>
      </c>
      <c r="D93">
        <v>79073</v>
      </c>
      <c r="E93">
        <v>66572</v>
      </c>
      <c r="F93">
        <v>26323</v>
      </c>
      <c r="H93">
        <v>48915</v>
      </c>
      <c r="J93">
        <f t="shared" si="12"/>
        <v>41465.199999999997</v>
      </c>
      <c r="K93">
        <f t="shared" si="13"/>
        <v>1.1796639109421878</v>
      </c>
      <c r="L93">
        <f t="shared" si="14"/>
        <v>79073</v>
      </c>
      <c r="M93">
        <f t="shared" si="15"/>
        <v>16395</v>
      </c>
      <c r="N93">
        <f t="shared" si="16"/>
        <v>41465.199999999997</v>
      </c>
      <c r="O93">
        <f t="shared" si="17"/>
        <v>62678</v>
      </c>
      <c r="Q93">
        <v>-17628</v>
      </c>
      <c r="R93">
        <v>-64</v>
      </c>
      <c r="T93">
        <v>-3331.4000000000015</v>
      </c>
      <c r="U93">
        <v>525</v>
      </c>
      <c r="W93">
        <v>27360.6</v>
      </c>
      <c r="X93">
        <v>1942.6</v>
      </c>
      <c r="Z93">
        <v>41465.199999999997</v>
      </c>
      <c r="AA93">
        <v>1.1796639109421878</v>
      </c>
      <c r="AK93">
        <v>41465.199999999997</v>
      </c>
      <c r="AL93">
        <v>1.1796639109421878</v>
      </c>
    </row>
    <row r="94" spans="2:38" x14ac:dyDescent="0.25">
      <c r="B94">
        <v>107926</v>
      </c>
      <c r="C94">
        <v>29212</v>
      </c>
      <c r="D94">
        <v>46086</v>
      </c>
      <c r="E94">
        <v>30491</v>
      </c>
      <c r="F94">
        <v>91716</v>
      </c>
      <c r="H94">
        <v>102715</v>
      </c>
      <c r="J94">
        <f t="shared" si="12"/>
        <v>61086.2</v>
      </c>
      <c r="K94">
        <f t="shared" si="13"/>
        <v>1.6814763399916839</v>
      </c>
      <c r="L94">
        <f t="shared" si="14"/>
        <v>107926</v>
      </c>
      <c r="M94">
        <f t="shared" si="15"/>
        <v>29212</v>
      </c>
      <c r="N94">
        <f t="shared" si="16"/>
        <v>61086.2</v>
      </c>
      <c r="O94">
        <f t="shared" si="17"/>
        <v>78714</v>
      </c>
      <c r="Q94">
        <v>33220</v>
      </c>
      <c r="R94">
        <v>4735</v>
      </c>
      <c r="T94">
        <v>5908.3999999999942</v>
      </c>
      <c r="U94">
        <v>-2.8000000000029104</v>
      </c>
      <c r="W94">
        <v>17142.8</v>
      </c>
      <c r="X94">
        <v>453.20000000000005</v>
      </c>
      <c r="Z94">
        <v>61086.2</v>
      </c>
      <c r="AA94">
        <v>1.6814763399916839</v>
      </c>
      <c r="AI94">
        <v>61086.2</v>
      </c>
      <c r="AJ94">
        <v>1.6814763399916839</v>
      </c>
    </row>
    <row r="95" spans="2:38" x14ac:dyDescent="0.25">
      <c r="B95">
        <v>25110</v>
      </c>
      <c r="C95">
        <v>20310</v>
      </c>
      <c r="D95">
        <v>35740</v>
      </c>
      <c r="E95">
        <v>36383</v>
      </c>
      <c r="F95">
        <v>100642</v>
      </c>
      <c r="H95">
        <v>84487</v>
      </c>
      <c r="J95">
        <f t="shared" si="12"/>
        <v>43637</v>
      </c>
      <c r="K95">
        <f t="shared" si="13"/>
        <v>1.9361321814056878</v>
      </c>
      <c r="L95">
        <f t="shared" si="14"/>
        <v>100642</v>
      </c>
      <c r="M95">
        <f t="shared" si="15"/>
        <v>20310</v>
      </c>
      <c r="N95">
        <f t="shared" si="16"/>
        <v>43637</v>
      </c>
      <c r="O95">
        <f t="shared" si="17"/>
        <v>80332</v>
      </c>
      <c r="Q95">
        <v>33934</v>
      </c>
      <c r="R95">
        <v>3330</v>
      </c>
      <c r="T95">
        <v>-913.59999999999854</v>
      </c>
      <c r="U95">
        <v>-885.40000000000146</v>
      </c>
      <c r="W95">
        <v>18076.400000000001</v>
      </c>
      <c r="X95">
        <v>1908.1999999999998</v>
      </c>
      <c r="Z95">
        <v>43637</v>
      </c>
      <c r="AA95">
        <v>1.9361321814056878</v>
      </c>
      <c r="AK95">
        <v>43637</v>
      </c>
      <c r="AL95">
        <v>1.9361321814056878</v>
      </c>
    </row>
    <row r="96" spans="2:38" x14ac:dyDescent="0.25">
      <c r="B96">
        <v>61845</v>
      </c>
      <c r="C96">
        <v>89270</v>
      </c>
      <c r="D96">
        <v>64304</v>
      </c>
      <c r="E96">
        <v>108733</v>
      </c>
      <c r="F96">
        <v>50613</v>
      </c>
      <c r="H96">
        <v>86979</v>
      </c>
      <c r="J96">
        <f t="shared" si="12"/>
        <v>74953</v>
      </c>
      <c r="K96">
        <f t="shared" si="13"/>
        <v>1.1604472135871813</v>
      </c>
      <c r="L96">
        <f t="shared" si="14"/>
        <v>108733</v>
      </c>
      <c r="M96">
        <f t="shared" si="15"/>
        <v>50613</v>
      </c>
      <c r="N96">
        <f t="shared" si="16"/>
        <v>74953</v>
      </c>
      <c r="O96">
        <f t="shared" si="17"/>
        <v>58120</v>
      </c>
      <c r="Q96">
        <v>15639</v>
      </c>
      <c r="R96">
        <v>132</v>
      </c>
      <c r="T96">
        <v>20464</v>
      </c>
      <c r="U96">
        <v>3659.3999999999942</v>
      </c>
      <c r="W96">
        <v>36184</v>
      </c>
      <c r="X96">
        <v>3659.3999999999996</v>
      </c>
      <c r="Z96">
        <v>74953</v>
      </c>
      <c r="AA96">
        <v>1.1604472135871813</v>
      </c>
      <c r="AI96">
        <v>74953</v>
      </c>
      <c r="AJ96">
        <v>1.1604472135871813</v>
      </c>
    </row>
    <row r="97" spans="2:38" x14ac:dyDescent="0.25">
      <c r="B97">
        <v>88412</v>
      </c>
      <c r="C97">
        <v>98928</v>
      </c>
      <c r="D97">
        <v>95172</v>
      </c>
      <c r="E97">
        <v>108930</v>
      </c>
      <c r="F97">
        <v>59682</v>
      </c>
      <c r="H97">
        <v>110599</v>
      </c>
      <c r="J97">
        <f t="shared" si="12"/>
        <v>90224.8</v>
      </c>
      <c r="K97">
        <f t="shared" si="13"/>
        <v>1.2258159619084774</v>
      </c>
      <c r="L97">
        <f t="shared" si="14"/>
        <v>108930</v>
      </c>
      <c r="M97">
        <f t="shared" si="15"/>
        <v>59682</v>
      </c>
      <c r="N97">
        <f t="shared" si="16"/>
        <v>90224.8</v>
      </c>
      <c r="O97">
        <f t="shared" si="17"/>
        <v>49248</v>
      </c>
      <c r="Q97">
        <v>3712</v>
      </c>
      <c r="R97">
        <v>2286</v>
      </c>
      <c r="T97">
        <v>8528.1999999999971</v>
      </c>
      <c r="U97">
        <v>1777.8000000000029</v>
      </c>
      <c r="W97">
        <v>21745</v>
      </c>
      <c r="X97">
        <v>2623.8</v>
      </c>
      <c r="AB97">
        <v>90224.8</v>
      </c>
      <c r="AC97">
        <v>1.2258159619084774</v>
      </c>
      <c r="AI97">
        <v>90224.8</v>
      </c>
      <c r="AJ97">
        <v>1.2258159619084774</v>
      </c>
    </row>
    <row r="98" spans="2:38" x14ac:dyDescent="0.25">
      <c r="B98">
        <v>57875</v>
      </c>
      <c r="C98">
        <v>63648</v>
      </c>
      <c r="D98">
        <v>98794</v>
      </c>
      <c r="E98">
        <v>18694</v>
      </c>
      <c r="F98">
        <v>44106</v>
      </c>
      <c r="H98">
        <v>135443</v>
      </c>
      <c r="J98">
        <f t="shared" si="12"/>
        <v>56623.4</v>
      </c>
      <c r="K98">
        <f t="shared" ref="K98:K129" si="18">H98/J98</f>
        <v>2.3919969482581407</v>
      </c>
      <c r="L98">
        <f t="shared" si="14"/>
        <v>98794</v>
      </c>
      <c r="M98">
        <f t="shared" si="15"/>
        <v>18694</v>
      </c>
      <c r="N98">
        <f t="shared" si="16"/>
        <v>56623.4</v>
      </c>
      <c r="O98">
        <f t="shared" si="17"/>
        <v>80100</v>
      </c>
      <c r="Q98">
        <v>26957</v>
      </c>
      <c r="R98">
        <v>-1771</v>
      </c>
      <c r="T98">
        <v>5209.4000000000015</v>
      </c>
      <c r="U98">
        <v>-3792.7999999999956</v>
      </c>
      <c r="W98">
        <v>9392.2000000000007</v>
      </c>
      <c r="X98">
        <v>3800.4</v>
      </c>
      <c r="AD98">
        <v>56623.4</v>
      </c>
      <c r="AE98">
        <v>2.3919969482581407</v>
      </c>
      <c r="AK98">
        <v>56623.4</v>
      </c>
      <c r="AL98">
        <v>2.3919969482581407</v>
      </c>
    </row>
    <row r="99" spans="2:38" x14ac:dyDescent="0.25">
      <c r="B99">
        <v>45616</v>
      </c>
      <c r="C99">
        <v>62227</v>
      </c>
      <c r="D99">
        <v>98110</v>
      </c>
      <c r="E99">
        <v>90583</v>
      </c>
      <c r="F99">
        <v>71496</v>
      </c>
      <c r="H99">
        <v>123023</v>
      </c>
      <c r="J99">
        <f t="shared" si="12"/>
        <v>73606.399999999994</v>
      </c>
      <c r="K99">
        <f t="shared" si="18"/>
        <v>1.6713628162768457</v>
      </c>
      <c r="L99">
        <f t="shared" si="14"/>
        <v>98110</v>
      </c>
      <c r="M99">
        <f t="shared" si="15"/>
        <v>45616</v>
      </c>
      <c r="N99">
        <f t="shared" si="16"/>
        <v>73606.399999999994</v>
      </c>
      <c r="O99">
        <f t="shared" si="17"/>
        <v>52494</v>
      </c>
      <c r="Q99">
        <v>30773</v>
      </c>
      <c r="R99">
        <v>-9952</v>
      </c>
      <c r="T99">
        <v>-7475.2000000000116</v>
      </c>
      <c r="U99">
        <v>-372.80000000000291</v>
      </c>
      <c r="W99">
        <v>15638</v>
      </c>
      <c r="X99">
        <v>1900.3999999999999</v>
      </c>
      <c r="AB99">
        <v>73606.399999999994</v>
      </c>
      <c r="AC99">
        <v>1.6713628162768457</v>
      </c>
      <c r="AK99">
        <v>73606.399999999994</v>
      </c>
      <c r="AL99">
        <v>1.6713628162768457</v>
      </c>
    </row>
    <row r="100" spans="2:38" x14ac:dyDescent="0.25">
      <c r="B100">
        <v>85404</v>
      </c>
      <c r="C100">
        <v>73853</v>
      </c>
      <c r="D100">
        <v>91808</v>
      </c>
      <c r="E100">
        <v>109962</v>
      </c>
      <c r="F100">
        <v>106129</v>
      </c>
      <c r="H100">
        <v>139630</v>
      </c>
      <c r="J100">
        <f t="shared" si="12"/>
        <v>93431.2</v>
      </c>
      <c r="K100">
        <f t="shared" si="18"/>
        <v>1.4944686571509302</v>
      </c>
      <c r="L100">
        <f t="shared" si="14"/>
        <v>109962</v>
      </c>
      <c r="M100">
        <f t="shared" si="15"/>
        <v>73853</v>
      </c>
      <c r="N100">
        <f t="shared" si="16"/>
        <v>93431.2</v>
      </c>
      <c r="O100">
        <f t="shared" si="17"/>
        <v>36109</v>
      </c>
      <c r="Q100">
        <v>25855</v>
      </c>
      <c r="R100">
        <v>-6650</v>
      </c>
      <c r="T100">
        <v>-6666.1999999999971</v>
      </c>
      <c r="U100">
        <v>833.19999999999709</v>
      </c>
      <c r="W100">
        <v>17113.399999999998</v>
      </c>
      <c r="X100">
        <v>3115.2</v>
      </c>
      <c r="AB100">
        <v>93431.2</v>
      </c>
      <c r="AC100">
        <v>1.4944686571509302</v>
      </c>
      <c r="AI100">
        <v>93431.2</v>
      </c>
      <c r="AJ100">
        <v>1.4944686571509302</v>
      </c>
    </row>
    <row r="101" spans="2:38" x14ac:dyDescent="0.25">
      <c r="B101">
        <v>30682</v>
      </c>
      <c r="C101">
        <v>100784</v>
      </c>
      <c r="D101">
        <v>33615</v>
      </c>
      <c r="E101">
        <v>86873</v>
      </c>
      <c r="F101">
        <v>23895</v>
      </c>
      <c r="H101">
        <v>74264</v>
      </c>
      <c r="J101">
        <f t="shared" si="12"/>
        <v>55169.8</v>
      </c>
      <c r="K101">
        <f t="shared" si="18"/>
        <v>1.3460987714292965</v>
      </c>
      <c r="L101">
        <f t="shared" si="14"/>
        <v>100784</v>
      </c>
      <c r="M101">
        <f t="shared" si="15"/>
        <v>23895</v>
      </c>
      <c r="N101">
        <f t="shared" si="16"/>
        <v>55169.8</v>
      </c>
      <c r="O101">
        <f t="shared" si="17"/>
        <v>76889</v>
      </c>
      <c r="Q101">
        <v>-24013</v>
      </c>
      <c r="R101">
        <v>18</v>
      </c>
      <c r="T101">
        <v>-8421.1999999999971</v>
      </c>
      <c r="U101">
        <v>2470.2000000000044</v>
      </c>
      <c r="W101">
        <v>19308.800000000003</v>
      </c>
      <c r="X101">
        <v>2494.9999999999995</v>
      </c>
      <c r="AB101">
        <v>55169.8</v>
      </c>
      <c r="AC101">
        <v>1.3460987714292965</v>
      </c>
      <c r="AI101">
        <v>55169.8</v>
      </c>
      <c r="AJ101">
        <v>1.3460987714292965</v>
      </c>
    </row>
    <row r="103" spans="2:38" x14ac:dyDescent="0.25">
      <c r="B103">
        <v>3067676</v>
      </c>
      <c r="C103">
        <v>2903786</v>
      </c>
      <c r="D103">
        <v>2979509</v>
      </c>
      <c r="E103">
        <v>3148478</v>
      </c>
      <c r="F103">
        <v>3009813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BEEB-2C82-4195-99C8-806504ADFFD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92270</v>
      </c>
      <c r="C2">
        <v>23414</v>
      </c>
      <c r="D2">
        <v>89136</v>
      </c>
      <c r="E2">
        <v>91092</v>
      </c>
      <c r="F2">
        <v>44348</v>
      </c>
      <c r="H2">
        <v>79495</v>
      </c>
      <c r="J2">
        <f t="shared" ref="J2:J33" si="0">AVERAGE(B2:F2)</f>
        <v>68052</v>
      </c>
      <c r="K2">
        <f t="shared" ref="K2:K33" si="1">H2/J2</f>
        <v>1.1681508258390643</v>
      </c>
      <c r="L2">
        <f t="shared" ref="L2:L33" si="2">MAX(B2:F2)</f>
        <v>92270</v>
      </c>
      <c r="M2">
        <f t="shared" ref="M2:M33" si="3">MIN(B2:F2)</f>
        <v>23414</v>
      </c>
      <c r="N2">
        <f t="shared" ref="N2:N33" si="4">AVERAGE(B2:F2)</f>
        <v>68052</v>
      </c>
      <c r="O2">
        <f t="shared" ref="O2:O33" si="5">L2-M2</f>
        <v>68856</v>
      </c>
      <c r="Q2">
        <v>2005</v>
      </c>
      <c r="R2">
        <v>5308</v>
      </c>
      <c r="T2">
        <v>-9192</v>
      </c>
      <c r="U2">
        <v>2082</v>
      </c>
      <c r="W2">
        <v>29421.200000000004</v>
      </c>
      <c r="X2">
        <v>2814.8</v>
      </c>
      <c r="AB2">
        <v>68052</v>
      </c>
      <c r="AC2">
        <v>1.1681508258390643</v>
      </c>
      <c r="AI2">
        <v>68052</v>
      </c>
      <c r="AJ2">
        <v>1.1681508258390643</v>
      </c>
    </row>
    <row r="3" spans="1:38" x14ac:dyDescent="0.25">
      <c r="B3">
        <v>2275</v>
      </c>
      <c r="C3">
        <v>72407</v>
      </c>
      <c r="D3">
        <v>52766</v>
      </c>
      <c r="E3">
        <v>78408</v>
      </c>
      <c r="F3">
        <v>99875</v>
      </c>
      <c r="H3">
        <v>66616</v>
      </c>
      <c r="J3">
        <f t="shared" si="0"/>
        <v>61146.2</v>
      </c>
      <c r="K3">
        <f t="shared" si="1"/>
        <v>1.0894544550601672</v>
      </c>
      <c r="L3">
        <f t="shared" si="2"/>
        <v>99875</v>
      </c>
      <c r="M3">
        <f t="shared" si="3"/>
        <v>2275</v>
      </c>
      <c r="N3">
        <f t="shared" si="4"/>
        <v>61146.2</v>
      </c>
      <c r="O3">
        <f t="shared" si="5"/>
        <v>97600</v>
      </c>
      <c r="Q3">
        <v>-8783</v>
      </c>
      <c r="R3">
        <v>-2669</v>
      </c>
      <c r="T3">
        <v>-8053.6000000000058</v>
      </c>
      <c r="U3">
        <v>-1956.4000000000015</v>
      </c>
      <c r="W3">
        <v>24830.400000000001</v>
      </c>
      <c r="X3">
        <v>3349.2</v>
      </c>
      <c r="AB3">
        <v>61146.2</v>
      </c>
      <c r="AC3">
        <v>1.0894544550601672</v>
      </c>
      <c r="AI3">
        <v>61146.2</v>
      </c>
      <c r="AJ3">
        <v>1.0894544550601672</v>
      </c>
    </row>
    <row r="4" spans="1:38" x14ac:dyDescent="0.25">
      <c r="B4">
        <v>89497</v>
      </c>
      <c r="C4">
        <v>60576</v>
      </c>
      <c r="D4">
        <v>37654</v>
      </c>
      <c r="E4">
        <v>90800</v>
      </c>
      <c r="F4">
        <v>25818</v>
      </c>
      <c r="H4">
        <v>119279</v>
      </c>
      <c r="J4">
        <f t="shared" si="0"/>
        <v>60869</v>
      </c>
      <c r="K4">
        <f t="shared" si="1"/>
        <v>1.9596017677307003</v>
      </c>
      <c r="L4">
        <f t="shared" si="2"/>
        <v>90800</v>
      </c>
      <c r="M4">
        <f t="shared" si="3"/>
        <v>25818</v>
      </c>
      <c r="N4">
        <f t="shared" si="4"/>
        <v>60869</v>
      </c>
      <c r="O4">
        <f t="shared" si="5"/>
        <v>64982</v>
      </c>
      <c r="Q4">
        <v>22601</v>
      </c>
      <c r="R4">
        <v>1556</v>
      </c>
      <c r="T4">
        <v>6970.4000000000015</v>
      </c>
      <c r="U4">
        <v>165.80000000000291</v>
      </c>
      <c r="W4">
        <v>20016.8</v>
      </c>
      <c r="X4">
        <v>4361.3999999999996</v>
      </c>
      <c r="AD4">
        <v>60869</v>
      </c>
      <c r="AE4">
        <v>1.9596017677307003</v>
      </c>
      <c r="AK4">
        <v>60869</v>
      </c>
      <c r="AL4">
        <v>1.9596017677307003</v>
      </c>
    </row>
    <row r="5" spans="1:38" x14ac:dyDescent="0.25">
      <c r="B5">
        <v>14207</v>
      </c>
      <c r="C5">
        <v>44638</v>
      </c>
      <c r="D5">
        <v>108376</v>
      </c>
      <c r="E5">
        <v>110718</v>
      </c>
      <c r="F5">
        <v>15663</v>
      </c>
      <c r="H5">
        <v>102119</v>
      </c>
      <c r="J5">
        <f t="shared" si="0"/>
        <v>58720.4</v>
      </c>
      <c r="K5">
        <f t="shared" si="1"/>
        <v>1.7390719409268329</v>
      </c>
      <c r="L5">
        <f t="shared" si="2"/>
        <v>110718</v>
      </c>
      <c r="M5">
        <f t="shared" si="3"/>
        <v>14207</v>
      </c>
      <c r="N5">
        <f t="shared" si="4"/>
        <v>58720.4</v>
      </c>
      <c r="O5">
        <f t="shared" si="5"/>
        <v>96511</v>
      </c>
      <c r="Q5">
        <v>3104</v>
      </c>
      <c r="R5">
        <v>-79</v>
      </c>
      <c r="T5">
        <v>11685.200000000004</v>
      </c>
      <c r="U5">
        <v>-667.79999999999563</v>
      </c>
      <c r="W5">
        <v>12693.6</v>
      </c>
      <c r="X5">
        <v>1647.3999999999999</v>
      </c>
      <c r="AD5">
        <v>58720.4</v>
      </c>
      <c r="AE5">
        <v>1.7390719409268329</v>
      </c>
      <c r="AK5">
        <v>58720.4</v>
      </c>
      <c r="AL5">
        <v>1.7390719409268329</v>
      </c>
    </row>
    <row r="6" spans="1:38" x14ac:dyDescent="0.25">
      <c r="B6">
        <v>96933</v>
      </c>
      <c r="C6">
        <v>48971</v>
      </c>
      <c r="D6">
        <v>80935</v>
      </c>
      <c r="E6">
        <v>23222</v>
      </c>
      <c r="F6">
        <v>14103</v>
      </c>
      <c r="H6">
        <v>67220</v>
      </c>
      <c r="J6">
        <f t="shared" si="0"/>
        <v>52832.800000000003</v>
      </c>
      <c r="K6">
        <f t="shared" si="1"/>
        <v>1.2723156826819702</v>
      </c>
      <c r="L6">
        <f t="shared" si="2"/>
        <v>96933</v>
      </c>
      <c r="M6">
        <f t="shared" si="3"/>
        <v>14103</v>
      </c>
      <c r="N6">
        <f t="shared" si="4"/>
        <v>52832.800000000003</v>
      </c>
      <c r="O6">
        <f t="shared" si="5"/>
        <v>82830</v>
      </c>
      <c r="Q6">
        <v>-7933</v>
      </c>
      <c r="R6">
        <v>1539</v>
      </c>
      <c r="T6">
        <v>-12012.799999999996</v>
      </c>
      <c r="U6">
        <v>44.80000000000291</v>
      </c>
      <c r="W6">
        <v>19432.400000000001</v>
      </c>
      <c r="X6">
        <v>641.19999999999993</v>
      </c>
      <c r="AB6">
        <v>52832.800000000003</v>
      </c>
      <c r="AC6">
        <v>1.2723156826819702</v>
      </c>
      <c r="AI6">
        <v>52832.800000000003</v>
      </c>
      <c r="AJ6">
        <v>1.2723156826819702</v>
      </c>
    </row>
    <row r="7" spans="1:38" x14ac:dyDescent="0.25">
      <c r="B7">
        <v>81125</v>
      </c>
      <c r="C7">
        <v>72508</v>
      </c>
      <c r="D7">
        <v>40221</v>
      </c>
      <c r="E7">
        <v>62355</v>
      </c>
      <c r="F7">
        <v>26032</v>
      </c>
      <c r="H7">
        <v>123078</v>
      </c>
      <c r="J7">
        <f t="shared" si="0"/>
        <v>56448.2</v>
      </c>
      <c r="K7">
        <f t="shared" si="1"/>
        <v>2.1803706761243054</v>
      </c>
      <c r="L7">
        <f t="shared" si="2"/>
        <v>81125</v>
      </c>
      <c r="M7">
        <f t="shared" si="3"/>
        <v>26032</v>
      </c>
      <c r="N7">
        <f t="shared" si="4"/>
        <v>56448.2</v>
      </c>
      <c r="O7">
        <f t="shared" si="5"/>
        <v>55093</v>
      </c>
      <c r="Q7">
        <v>21480</v>
      </c>
      <c r="R7">
        <v>17</v>
      </c>
      <c r="T7">
        <v>10224.799999999996</v>
      </c>
      <c r="U7">
        <v>-1498.2000000000044</v>
      </c>
      <c r="W7">
        <v>18217.2</v>
      </c>
      <c r="X7">
        <v>3818.6000000000004</v>
      </c>
      <c r="AD7">
        <v>56448.2</v>
      </c>
      <c r="AE7">
        <v>2.1803706761243054</v>
      </c>
      <c r="AK7">
        <v>56448.2</v>
      </c>
      <c r="AL7">
        <v>2.1803706761243054</v>
      </c>
    </row>
    <row r="8" spans="1:38" x14ac:dyDescent="0.25">
      <c r="B8">
        <v>72389</v>
      </c>
      <c r="C8">
        <v>19456</v>
      </c>
      <c r="D8">
        <v>28024</v>
      </c>
      <c r="E8">
        <v>112521</v>
      </c>
      <c r="F8">
        <v>49102</v>
      </c>
      <c r="H8">
        <v>125142</v>
      </c>
      <c r="J8">
        <f t="shared" si="0"/>
        <v>56298.400000000001</v>
      </c>
      <c r="K8">
        <f t="shared" si="1"/>
        <v>2.222834041464766</v>
      </c>
      <c r="L8">
        <f t="shared" si="2"/>
        <v>112521</v>
      </c>
      <c r="M8">
        <f t="shared" si="3"/>
        <v>19456</v>
      </c>
      <c r="N8">
        <f t="shared" si="4"/>
        <v>56298.400000000001</v>
      </c>
      <c r="O8">
        <f t="shared" si="5"/>
        <v>93065</v>
      </c>
      <c r="Q8">
        <v>32523</v>
      </c>
      <c r="R8">
        <v>6851</v>
      </c>
      <c r="T8">
        <v>-9309.7999999999956</v>
      </c>
      <c r="U8">
        <v>1762.4000000000015</v>
      </c>
      <c r="W8">
        <v>21651.399999999998</v>
      </c>
      <c r="X8">
        <v>3202</v>
      </c>
      <c r="AB8">
        <v>56298.400000000001</v>
      </c>
      <c r="AC8">
        <v>2.222834041464766</v>
      </c>
      <c r="AK8">
        <v>56298.400000000001</v>
      </c>
      <c r="AL8">
        <v>2.222834041464766</v>
      </c>
    </row>
    <row r="9" spans="1:38" x14ac:dyDescent="0.25">
      <c r="B9">
        <v>53988</v>
      </c>
      <c r="C9">
        <v>80579</v>
      </c>
      <c r="D9">
        <v>112964</v>
      </c>
      <c r="E9">
        <v>108647</v>
      </c>
      <c r="F9">
        <v>28782</v>
      </c>
      <c r="H9">
        <v>118670</v>
      </c>
      <c r="J9">
        <f t="shared" si="0"/>
        <v>76992</v>
      </c>
      <c r="K9">
        <f t="shared" si="1"/>
        <v>1.5413289692435577</v>
      </c>
      <c r="L9">
        <f t="shared" si="2"/>
        <v>112964</v>
      </c>
      <c r="M9">
        <f t="shared" si="3"/>
        <v>28782</v>
      </c>
      <c r="N9">
        <f t="shared" si="4"/>
        <v>76992</v>
      </c>
      <c r="O9">
        <f t="shared" si="5"/>
        <v>84182</v>
      </c>
      <c r="Q9">
        <v>-1747</v>
      </c>
      <c r="R9">
        <v>-537</v>
      </c>
      <c r="T9">
        <v>2650.8000000000029</v>
      </c>
      <c r="U9">
        <v>995.39999999999418</v>
      </c>
      <c r="W9">
        <v>18915.2</v>
      </c>
      <c r="X9">
        <v>1538.6</v>
      </c>
      <c r="AF9">
        <v>76992</v>
      </c>
      <c r="AG9">
        <v>1.5413289692435577</v>
      </c>
      <c r="AK9">
        <v>76992</v>
      </c>
      <c r="AL9">
        <v>1.5413289692435577</v>
      </c>
    </row>
    <row r="10" spans="1:38" x14ac:dyDescent="0.25">
      <c r="B10">
        <v>46704</v>
      </c>
      <c r="C10">
        <v>54220</v>
      </c>
      <c r="D10">
        <v>26800</v>
      </c>
      <c r="E10">
        <v>111263</v>
      </c>
      <c r="F10">
        <v>14225</v>
      </c>
      <c r="H10">
        <v>97128</v>
      </c>
      <c r="J10">
        <f t="shared" si="0"/>
        <v>50642.400000000001</v>
      </c>
      <c r="K10">
        <f t="shared" si="1"/>
        <v>1.9179185820577223</v>
      </c>
      <c r="L10">
        <f t="shared" si="2"/>
        <v>111263</v>
      </c>
      <c r="M10">
        <f t="shared" si="3"/>
        <v>14225</v>
      </c>
      <c r="N10">
        <f t="shared" si="4"/>
        <v>50642.400000000001</v>
      </c>
      <c r="O10">
        <f t="shared" si="5"/>
        <v>97038</v>
      </c>
      <c r="Q10">
        <v>10905</v>
      </c>
      <c r="R10">
        <v>9397</v>
      </c>
      <c r="T10">
        <v>10716.599999999999</v>
      </c>
      <c r="U10">
        <v>3031</v>
      </c>
      <c r="W10">
        <v>21705.4</v>
      </c>
      <c r="X10">
        <v>5518.6</v>
      </c>
      <c r="AD10">
        <v>50642.400000000001</v>
      </c>
      <c r="AE10">
        <v>1.9179185820577223</v>
      </c>
      <c r="AK10">
        <v>50642.400000000001</v>
      </c>
      <c r="AL10">
        <v>1.9179185820577223</v>
      </c>
    </row>
    <row r="11" spans="1:38" x14ac:dyDescent="0.25">
      <c r="B11">
        <v>44165</v>
      </c>
      <c r="C11">
        <v>41192</v>
      </c>
      <c r="D11">
        <v>16848</v>
      </c>
      <c r="E11">
        <v>87310</v>
      </c>
      <c r="F11">
        <v>81379</v>
      </c>
      <c r="H11">
        <v>121105</v>
      </c>
      <c r="J11">
        <f t="shared" si="0"/>
        <v>54178.8</v>
      </c>
      <c r="K11">
        <f t="shared" si="1"/>
        <v>2.2352839117883745</v>
      </c>
      <c r="L11">
        <f t="shared" si="2"/>
        <v>87310</v>
      </c>
      <c r="M11">
        <f t="shared" si="3"/>
        <v>16848</v>
      </c>
      <c r="N11">
        <f t="shared" si="4"/>
        <v>54178.8</v>
      </c>
      <c r="O11">
        <f t="shared" si="5"/>
        <v>70462</v>
      </c>
      <c r="Q11">
        <v>47674</v>
      </c>
      <c r="R11">
        <v>-1863</v>
      </c>
      <c r="T11">
        <v>-4320</v>
      </c>
      <c r="U11">
        <v>954.20000000000437</v>
      </c>
      <c r="W11">
        <v>17530.8</v>
      </c>
      <c r="X11">
        <v>3560.6000000000004</v>
      </c>
      <c r="Z11">
        <v>54178.8</v>
      </c>
      <c r="AA11">
        <v>2.2352839117883745</v>
      </c>
      <c r="AK11">
        <v>54178.8</v>
      </c>
      <c r="AL11">
        <v>2.2352839117883745</v>
      </c>
    </row>
    <row r="12" spans="1:38" x14ac:dyDescent="0.25">
      <c r="B12">
        <v>34719</v>
      </c>
      <c r="C12">
        <v>23462</v>
      </c>
      <c r="D12">
        <v>31188</v>
      </c>
      <c r="E12">
        <v>97432</v>
      </c>
      <c r="F12">
        <v>97475</v>
      </c>
      <c r="H12">
        <v>71087</v>
      </c>
      <c r="J12">
        <f t="shared" si="0"/>
        <v>56855.199999999997</v>
      </c>
      <c r="K12">
        <f t="shared" si="1"/>
        <v>1.2503165937328513</v>
      </c>
      <c r="L12">
        <f t="shared" si="2"/>
        <v>97475</v>
      </c>
      <c r="M12">
        <f t="shared" si="3"/>
        <v>23462</v>
      </c>
      <c r="N12">
        <f t="shared" si="4"/>
        <v>56855.199999999997</v>
      </c>
      <c r="O12">
        <f t="shared" si="5"/>
        <v>74013</v>
      </c>
      <c r="Q12">
        <v>-21286</v>
      </c>
      <c r="R12">
        <v>1100</v>
      </c>
      <c r="T12">
        <v>3128.7999999999956</v>
      </c>
      <c r="U12">
        <v>-2939.4000000000015</v>
      </c>
      <c r="W12">
        <v>18646</v>
      </c>
      <c r="X12">
        <v>3073.8</v>
      </c>
      <c r="AD12">
        <v>56855.199999999997</v>
      </c>
      <c r="AE12">
        <v>1.2503165937328513</v>
      </c>
      <c r="AI12">
        <v>56855.199999999997</v>
      </c>
      <c r="AJ12">
        <v>1.2503165937328513</v>
      </c>
    </row>
    <row r="13" spans="1:38" x14ac:dyDescent="0.25">
      <c r="B13">
        <v>64586</v>
      </c>
      <c r="C13">
        <v>16884</v>
      </c>
      <c r="D13">
        <v>19388</v>
      </c>
      <c r="E13">
        <v>86472</v>
      </c>
      <c r="F13">
        <v>49510</v>
      </c>
      <c r="H13">
        <v>49457</v>
      </c>
      <c r="J13">
        <f t="shared" si="0"/>
        <v>47368</v>
      </c>
      <c r="K13">
        <f t="shared" si="1"/>
        <v>1.0441015031244723</v>
      </c>
      <c r="L13">
        <f t="shared" si="2"/>
        <v>86472</v>
      </c>
      <c r="M13">
        <f t="shared" si="3"/>
        <v>16884</v>
      </c>
      <c r="N13">
        <f t="shared" si="4"/>
        <v>47368</v>
      </c>
      <c r="O13">
        <f t="shared" si="5"/>
        <v>69588</v>
      </c>
      <c r="Q13">
        <v>-35782</v>
      </c>
      <c r="R13">
        <v>-2676</v>
      </c>
      <c r="T13">
        <v>-23258.600000000006</v>
      </c>
      <c r="U13">
        <v>-1931.8000000000029</v>
      </c>
      <c r="W13">
        <v>23258.6</v>
      </c>
      <c r="X13">
        <v>1931.8</v>
      </c>
      <c r="AB13">
        <v>47368</v>
      </c>
      <c r="AC13">
        <v>1.0441015031244723</v>
      </c>
      <c r="AI13">
        <v>47368</v>
      </c>
      <c r="AJ13">
        <v>1.0441015031244723</v>
      </c>
    </row>
    <row r="14" spans="1:38" x14ac:dyDescent="0.25">
      <c r="B14">
        <v>108891</v>
      </c>
      <c r="C14">
        <v>30864</v>
      </c>
      <c r="D14">
        <v>41643</v>
      </c>
      <c r="E14">
        <v>99934</v>
      </c>
      <c r="F14">
        <v>24521</v>
      </c>
      <c r="H14">
        <v>148571</v>
      </c>
      <c r="J14">
        <f t="shared" si="0"/>
        <v>61170.6</v>
      </c>
      <c r="K14">
        <f t="shared" si="1"/>
        <v>2.4287974942210799</v>
      </c>
      <c r="L14">
        <f t="shared" si="2"/>
        <v>108891</v>
      </c>
      <c r="M14">
        <f t="shared" si="3"/>
        <v>24521</v>
      </c>
      <c r="N14">
        <f t="shared" si="4"/>
        <v>61170.6</v>
      </c>
      <c r="O14">
        <f t="shared" si="5"/>
        <v>84370</v>
      </c>
      <c r="Q14">
        <v>48695</v>
      </c>
      <c r="R14">
        <v>11166</v>
      </c>
      <c r="T14">
        <v>12069</v>
      </c>
      <c r="U14">
        <v>-201.20000000000437</v>
      </c>
      <c r="W14">
        <v>14157</v>
      </c>
      <c r="X14">
        <v>2538.7999999999997</v>
      </c>
      <c r="AD14">
        <v>61170.6</v>
      </c>
      <c r="AE14">
        <v>2.4287974942210799</v>
      </c>
      <c r="AK14">
        <v>61170.6</v>
      </c>
      <c r="AL14">
        <v>2.4287974942210799</v>
      </c>
    </row>
    <row r="15" spans="1:38" x14ac:dyDescent="0.25">
      <c r="B15">
        <v>59344</v>
      </c>
      <c r="C15">
        <v>14130</v>
      </c>
      <c r="D15">
        <v>100770</v>
      </c>
      <c r="E15">
        <v>23675</v>
      </c>
      <c r="F15">
        <v>47627</v>
      </c>
      <c r="H15">
        <v>63968</v>
      </c>
      <c r="J15">
        <f t="shared" si="0"/>
        <v>49109.2</v>
      </c>
      <c r="K15">
        <f t="shared" si="1"/>
        <v>1.3025665252131984</v>
      </c>
      <c r="L15">
        <f t="shared" si="2"/>
        <v>100770</v>
      </c>
      <c r="M15">
        <f t="shared" si="3"/>
        <v>14130</v>
      </c>
      <c r="N15">
        <f t="shared" si="4"/>
        <v>49109.2</v>
      </c>
      <c r="O15">
        <f t="shared" si="5"/>
        <v>86640</v>
      </c>
      <c r="Q15">
        <v>-12169</v>
      </c>
      <c r="R15">
        <v>0</v>
      </c>
      <c r="T15">
        <v>-9512.6000000000058</v>
      </c>
      <c r="U15">
        <v>-551</v>
      </c>
      <c r="W15">
        <v>16165</v>
      </c>
      <c r="X15">
        <v>1480.6000000000001</v>
      </c>
      <c r="Z15">
        <v>49109.2</v>
      </c>
      <c r="AA15">
        <v>1.3025665252131984</v>
      </c>
      <c r="AI15">
        <v>49109.2</v>
      </c>
      <c r="AJ15">
        <v>1.3025665252131984</v>
      </c>
    </row>
    <row r="16" spans="1:38" x14ac:dyDescent="0.25">
      <c r="B16">
        <v>96540</v>
      </c>
      <c r="C16">
        <v>82750</v>
      </c>
      <c r="D16">
        <v>91105</v>
      </c>
      <c r="E16">
        <v>41039</v>
      </c>
      <c r="F16">
        <v>87677</v>
      </c>
      <c r="H16">
        <v>84315</v>
      </c>
      <c r="J16">
        <f t="shared" si="0"/>
        <v>79822.2</v>
      </c>
      <c r="K16">
        <f t="shared" si="1"/>
        <v>1.0562850936205717</v>
      </c>
      <c r="L16">
        <f t="shared" si="2"/>
        <v>96540</v>
      </c>
      <c r="M16">
        <f t="shared" si="3"/>
        <v>41039</v>
      </c>
      <c r="N16">
        <f t="shared" si="4"/>
        <v>79822.2</v>
      </c>
      <c r="O16">
        <f t="shared" si="5"/>
        <v>55501</v>
      </c>
      <c r="Q16">
        <v>-15315</v>
      </c>
      <c r="R16">
        <v>-1640</v>
      </c>
      <c r="T16">
        <v>-1480.8000000000029</v>
      </c>
      <c r="U16">
        <v>-2992.1999999999971</v>
      </c>
      <c r="W16">
        <v>23350.800000000003</v>
      </c>
      <c r="X16">
        <v>3987.3999999999996</v>
      </c>
      <c r="AB16">
        <v>79822.2</v>
      </c>
      <c r="AC16">
        <v>1.0562850936205717</v>
      </c>
      <c r="AI16">
        <v>79822.2</v>
      </c>
      <c r="AJ16">
        <v>1.0562850936205717</v>
      </c>
    </row>
    <row r="17" spans="2:38" x14ac:dyDescent="0.25">
      <c r="B17">
        <v>55407</v>
      </c>
      <c r="C17">
        <v>13918</v>
      </c>
      <c r="D17">
        <v>108053</v>
      </c>
      <c r="E17">
        <v>18535</v>
      </c>
      <c r="F17">
        <v>22213</v>
      </c>
      <c r="H17">
        <v>65526</v>
      </c>
      <c r="J17">
        <f t="shared" si="0"/>
        <v>43625.2</v>
      </c>
      <c r="K17">
        <f t="shared" si="1"/>
        <v>1.5020217672354512</v>
      </c>
      <c r="L17">
        <f t="shared" si="2"/>
        <v>108053</v>
      </c>
      <c r="M17">
        <f t="shared" si="3"/>
        <v>13918</v>
      </c>
      <c r="N17">
        <f t="shared" si="4"/>
        <v>43625.2</v>
      </c>
      <c r="O17">
        <f t="shared" si="5"/>
        <v>94135</v>
      </c>
      <c r="Q17">
        <v>8946</v>
      </c>
      <c r="R17">
        <v>-1375</v>
      </c>
      <c r="T17">
        <v>-8280.8000000000029</v>
      </c>
      <c r="U17">
        <v>4372</v>
      </c>
      <c r="W17">
        <v>21784.400000000001</v>
      </c>
      <c r="X17">
        <v>4851.6000000000004</v>
      </c>
      <c r="Z17">
        <v>43625.2</v>
      </c>
      <c r="AA17">
        <v>1.5020217672354512</v>
      </c>
      <c r="AK17">
        <v>43625.2</v>
      </c>
      <c r="AL17">
        <v>1.5020217672354512</v>
      </c>
    </row>
    <row r="18" spans="2:38" x14ac:dyDescent="0.25">
      <c r="B18">
        <v>71620</v>
      </c>
      <c r="C18">
        <v>85063</v>
      </c>
      <c r="D18">
        <v>77692</v>
      </c>
      <c r="E18">
        <v>40156</v>
      </c>
      <c r="F18">
        <v>30040</v>
      </c>
      <c r="H18">
        <v>138428</v>
      </c>
      <c r="J18">
        <f t="shared" si="0"/>
        <v>60914.2</v>
      </c>
      <c r="K18">
        <f t="shared" si="1"/>
        <v>2.2725078881443079</v>
      </c>
      <c r="L18">
        <f t="shared" si="2"/>
        <v>85063</v>
      </c>
      <c r="M18">
        <f t="shared" si="3"/>
        <v>30040</v>
      </c>
      <c r="N18">
        <f t="shared" si="4"/>
        <v>60914.2</v>
      </c>
      <c r="O18">
        <f t="shared" si="5"/>
        <v>55023</v>
      </c>
      <c r="Q18">
        <v>15428</v>
      </c>
      <c r="R18">
        <v>316</v>
      </c>
      <c r="T18">
        <v>-5555</v>
      </c>
      <c r="U18">
        <v>1327.1999999999971</v>
      </c>
      <c r="W18">
        <v>18974.2</v>
      </c>
      <c r="X18">
        <v>5013.6000000000004</v>
      </c>
      <c r="AF18">
        <v>60914.2</v>
      </c>
      <c r="AG18">
        <v>2.2725078881443079</v>
      </c>
      <c r="AK18">
        <v>60914.2</v>
      </c>
      <c r="AL18">
        <v>2.2725078881443079</v>
      </c>
    </row>
    <row r="19" spans="2:38" x14ac:dyDescent="0.25">
      <c r="B19">
        <v>84737</v>
      </c>
      <c r="C19">
        <v>92259</v>
      </c>
      <c r="D19">
        <v>24819</v>
      </c>
      <c r="E19">
        <v>37202</v>
      </c>
      <c r="F19">
        <v>103857</v>
      </c>
      <c r="H19">
        <v>135650</v>
      </c>
      <c r="J19">
        <f t="shared" si="0"/>
        <v>68574.8</v>
      </c>
      <c r="K19">
        <f t="shared" si="1"/>
        <v>1.9781319085144979</v>
      </c>
      <c r="L19">
        <f t="shared" si="2"/>
        <v>103857</v>
      </c>
      <c r="M19">
        <f t="shared" si="3"/>
        <v>24819</v>
      </c>
      <c r="N19">
        <f t="shared" si="4"/>
        <v>68574.8</v>
      </c>
      <c r="O19">
        <f t="shared" si="5"/>
        <v>79038</v>
      </c>
      <c r="Q19">
        <v>16094</v>
      </c>
      <c r="R19">
        <v>951</v>
      </c>
      <c r="T19">
        <v>4122.8000000000029</v>
      </c>
      <c r="U19">
        <v>-704.39999999999418</v>
      </c>
      <c r="W19">
        <v>20564.399999999998</v>
      </c>
      <c r="X19">
        <v>2632.7999999999997</v>
      </c>
      <c r="AF19">
        <v>68574.8</v>
      </c>
      <c r="AG19">
        <v>1.9781319085144979</v>
      </c>
      <c r="AK19">
        <v>68574.8</v>
      </c>
      <c r="AL19">
        <v>1.9781319085144979</v>
      </c>
    </row>
    <row r="20" spans="2:38" x14ac:dyDescent="0.25">
      <c r="B20">
        <v>41368</v>
      </c>
      <c r="C20">
        <v>36295</v>
      </c>
      <c r="D20">
        <v>43039</v>
      </c>
      <c r="E20">
        <v>81235</v>
      </c>
      <c r="F20">
        <v>64405</v>
      </c>
      <c r="H20">
        <v>60773</v>
      </c>
      <c r="J20">
        <f t="shared" si="0"/>
        <v>53268.4</v>
      </c>
      <c r="K20">
        <f t="shared" si="1"/>
        <v>1.1408827747782926</v>
      </c>
      <c r="L20">
        <f t="shared" si="2"/>
        <v>81235</v>
      </c>
      <c r="M20">
        <f t="shared" si="3"/>
        <v>36295</v>
      </c>
      <c r="N20">
        <f t="shared" si="4"/>
        <v>53268.4</v>
      </c>
      <c r="O20">
        <f t="shared" si="5"/>
        <v>44940</v>
      </c>
      <c r="Q20">
        <v>-47221</v>
      </c>
      <c r="R20">
        <v>-1239</v>
      </c>
      <c r="T20">
        <v>-39006.200000000004</v>
      </c>
      <c r="U20">
        <v>119.59999999999854</v>
      </c>
      <c r="W20">
        <v>39006.200000000004</v>
      </c>
      <c r="X20">
        <v>3274.4</v>
      </c>
      <c r="AB20">
        <v>53268.4</v>
      </c>
      <c r="AC20">
        <v>1.1408827747782926</v>
      </c>
      <c r="AI20">
        <v>53268.4</v>
      </c>
      <c r="AJ20">
        <v>1.1408827747782926</v>
      </c>
    </row>
    <row r="21" spans="2:38" x14ac:dyDescent="0.25">
      <c r="B21">
        <v>78971</v>
      </c>
      <c r="C21">
        <v>70140</v>
      </c>
      <c r="D21">
        <v>90494</v>
      </c>
      <c r="E21">
        <v>22605</v>
      </c>
      <c r="F21">
        <v>57551</v>
      </c>
      <c r="H21">
        <v>117435</v>
      </c>
      <c r="J21">
        <f t="shared" si="0"/>
        <v>63952.2</v>
      </c>
      <c r="K21">
        <f t="shared" si="1"/>
        <v>1.8362933566007111</v>
      </c>
      <c r="L21">
        <f t="shared" si="2"/>
        <v>90494</v>
      </c>
      <c r="M21">
        <f t="shared" si="3"/>
        <v>22605</v>
      </c>
      <c r="N21">
        <f t="shared" si="4"/>
        <v>63952.2</v>
      </c>
      <c r="O21">
        <f t="shared" si="5"/>
        <v>67889</v>
      </c>
      <c r="Q21">
        <v>5997</v>
      </c>
      <c r="R21">
        <v>0</v>
      </c>
      <c r="T21">
        <v>-6256.1999999999971</v>
      </c>
      <c r="U21">
        <v>-345.60000000000582</v>
      </c>
      <c r="W21">
        <v>10127.000000000002</v>
      </c>
      <c r="X21">
        <v>2839.1999999999994</v>
      </c>
      <c r="AF21">
        <v>63952.2</v>
      </c>
      <c r="AG21">
        <v>1.8362933566007111</v>
      </c>
      <c r="AK21">
        <v>63952.2</v>
      </c>
      <c r="AL21">
        <v>1.8362933566007111</v>
      </c>
    </row>
    <row r="22" spans="2:38" x14ac:dyDescent="0.25">
      <c r="B22">
        <v>53360</v>
      </c>
      <c r="C22">
        <v>48504</v>
      </c>
      <c r="D22">
        <v>8129</v>
      </c>
      <c r="E22">
        <v>48632</v>
      </c>
      <c r="F22">
        <v>25769</v>
      </c>
      <c r="H22">
        <v>80591</v>
      </c>
      <c r="J22">
        <f t="shared" si="0"/>
        <v>36878.800000000003</v>
      </c>
      <c r="K22">
        <f t="shared" si="1"/>
        <v>2.1852934477260648</v>
      </c>
      <c r="L22">
        <f t="shared" si="2"/>
        <v>53360</v>
      </c>
      <c r="M22">
        <f t="shared" si="3"/>
        <v>8129</v>
      </c>
      <c r="N22">
        <f t="shared" si="4"/>
        <v>36878.800000000003</v>
      </c>
      <c r="O22">
        <f t="shared" si="5"/>
        <v>45231</v>
      </c>
      <c r="Q22">
        <v>25610</v>
      </c>
      <c r="R22">
        <v>-312</v>
      </c>
      <c r="T22">
        <v>-6687.7999999999956</v>
      </c>
      <c r="U22">
        <v>-2637</v>
      </c>
      <c r="W22">
        <v>11308.2</v>
      </c>
      <c r="X22">
        <v>2637</v>
      </c>
      <c r="Z22">
        <v>36878.800000000003</v>
      </c>
      <c r="AA22">
        <v>2.1852934477260648</v>
      </c>
      <c r="AK22">
        <v>36878.800000000003</v>
      </c>
      <c r="AL22">
        <v>2.1852934477260648</v>
      </c>
    </row>
    <row r="23" spans="2:38" x14ac:dyDescent="0.25">
      <c r="B23">
        <v>30211</v>
      </c>
      <c r="C23">
        <v>104546</v>
      </c>
      <c r="D23">
        <v>11578</v>
      </c>
      <c r="E23">
        <v>90002</v>
      </c>
      <c r="F23">
        <v>98414</v>
      </c>
      <c r="H23">
        <v>93521</v>
      </c>
      <c r="J23">
        <f t="shared" si="0"/>
        <v>66950.2</v>
      </c>
      <c r="K23">
        <f t="shared" si="1"/>
        <v>1.3968740944761928</v>
      </c>
      <c r="L23">
        <f t="shared" si="2"/>
        <v>104546</v>
      </c>
      <c r="M23">
        <f t="shared" si="3"/>
        <v>11578</v>
      </c>
      <c r="N23">
        <f t="shared" si="4"/>
        <v>66950.2</v>
      </c>
      <c r="O23">
        <f t="shared" si="5"/>
        <v>92968</v>
      </c>
      <c r="Q23">
        <v>-8200</v>
      </c>
      <c r="R23">
        <v>0</v>
      </c>
      <c r="T23">
        <v>210.39999999999418</v>
      </c>
      <c r="U23">
        <v>-2265.1999999999971</v>
      </c>
      <c r="W23">
        <v>12719.599999999999</v>
      </c>
      <c r="X23">
        <v>5343.5999999999995</v>
      </c>
      <c r="AB23">
        <v>66950.2</v>
      </c>
      <c r="AC23">
        <v>1.3968740944761928</v>
      </c>
      <c r="AI23">
        <v>66950.2</v>
      </c>
      <c r="AJ23">
        <v>1.3968740944761928</v>
      </c>
    </row>
    <row r="24" spans="2:38" x14ac:dyDescent="0.25">
      <c r="B24">
        <v>114999</v>
      </c>
      <c r="C24">
        <v>115533</v>
      </c>
      <c r="D24">
        <v>116348</v>
      </c>
      <c r="E24">
        <v>56007</v>
      </c>
      <c r="F24">
        <v>41799</v>
      </c>
      <c r="H24">
        <v>113165</v>
      </c>
      <c r="J24">
        <f t="shared" si="0"/>
        <v>88937.2</v>
      </c>
      <c r="K24">
        <f t="shared" si="1"/>
        <v>1.2724146926145641</v>
      </c>
      <c r="L24">
        <f t="shared" si="2"/>
        <v>116348</v>
      </c>
      <c r="M24">
        <f t="shared" si="3"/>
        <v>41799</v>
      </c>
      <c r="N24">
        <f t="shared" si="4"/>
        <v>88937.2</v>
      </c>
      <c r="O24">
        <f t="shared" si="5"/>
        <v>74549</v>
      </c>
      <c r="Q24">
        <v>3203</v>
      </c>
      <c r="R24">
        <v>-6502</v>
      </c>
      <c r="T24">
        <v>9700.5999999999913</v>
      </c>
      <c r="U24">
        <v>-478.40000000000873</v>
      </c>
      <c r="W24">
        <v>26764.6</v>
      </c>
      <c r="X24">
        <v>562.79999999999995</v>
      </c>
      <c r="AB24">
        <v>88937.2</v>
      </c>
      <c r="AC24">
        <v>1.2724146926145641</v>
      </c>
      <c r="AI24">
        <v>88937.2</v>
      </c>
      <c r="AJ24">
        <v>1.2724146926145641</v>
      </c>
    </row>
    <row r="25" spans="2:38" x14ac:dyDescent="0.25">
      <c r="B25">
        <v>98463</v>
      </c>
      <c r="C25">
        <v>68115</v>
      </c>
      <c r="D25">
        <v>77635</v>
      </c>
      <c r="E25">
        <v>32481</v>
      </c>
      <c r="F25">
        <v>78719</v>
      </c>
      <c r="H25">
        <v>130544</v>
      </c>
      <c r="J25">
        <f t="shared" si="0"/>
        <v>71082.600000000006</v>
      </c>
      <c r="K25">
        <f t="shared" si="1"/>
        <v>1.8365113262598722</v>
      </c>
      <c r="L25">
        <f t="shared" si="2"/>
        <v>98463</v>
      </c>
      <c r="M25">
        <f t="shared" si="3"/>
        <v>32481</v>
      </c>
      <c r="N25">
        <f t="shared" si="4"/>
        <v>71082.600000000006</v>
      </c>
      <c r="O25">
        <f t="shared" si="5"/>
        <v>65982</v>
      </c>
      <c r="Q25">
        <v>9512</v>
      </c>
      <c r="R25">
        <v>6220</v>
      </c>
      <c r="T25">
        <v>1440</v>
      </c>
      <c r="U25">
        <v>1679.2000000000116</v>
      </c>
      <c r="W25">
        <v>20984</v>
      </c>
      <c r="X25">
        <v>2736.4</v>
      </c>
      <c r="AF25">
        <v>71082.600000000006</v>
      </c>
      <c r="AG25">
        <v>1.8365113262598722</v>
      </c>
      <c r="AK25">
        <v>71082.600000000006</v>
      </c>
      <c r="AL25">
        <v>1.8365113262598722</v>
      </c>
    </row>
    <row r="26" spans="2:38" x14ac:dyDescent="0.25">
      <c r="B26">
        <v>99442</v>
      </c>
      <c r="C26">
        <v>16226</v>
      </c>
      <c r="D26">
        <v>58344</v>
      </c>
      <c r="E26">
        <v>13775</v>
      </c>
      <c r="F26">
        <v>98247</v>
      </c>
      <c r="H26">
        <v>135543</v>
      </c>
      <c r="J26">
        <f t="shared" si="0"/>
        <v>57206.8</v>
      </c>
      <c r="K26">
        <f t="shared" si="1"/>
        <v>2.3693511960116629</v>
      </c>
      <c r="L26">
        <f t="shared" si="2"/>
        <v>99442</v>
      </c>
      <c r="M26">
        <f t="shared" si="3"/>
        <v>13775</v>
      </c>
      <c r="N26">
        <f t="shared" si="4"/>
        <v>57206.8</v>
      </c>
      <c r="O26">
        <f t="shared" si="5"/>
        <v>85667</v>
      </c>
      <c r="Q26">
        <v>25089</v>
      </c>
      <c r="R26">
        <v>3667</v>
      </c>
      <c r="T26">
        <v>-308</v>
      </c>
      <c r="U26">
        <v>269.80000000000291</v>
      </c>
      <c r="W26">
        <v>9134</v>
      </c>
      <c r="X26">
        <v>1314.1999999999998</v>
      </c>
      <c r="AD26">
        <v>57206.8</v>
      </c>
      <c r="AE26">
        <v>2.3693511960116629</v>
      </c>
      <c r="AK26">
        <v>57206.8</v>
      </c>
      <c r="AL26">
        <v>2.3693511960116629</v>
      </c>
    </row>
    <row r="27" spans="2:38" x14ac:dyDescent="0.25">
      <c r="B27">
        <v>88295</v>
      </c>
      <c r="C27">
        <v>78192</v>
      </c>
      <c r="D27">
        <v>33756</v>
      </c>
      <c r="E27">
        <v>18728</v>
      </c>
      <c r="F27">
        <v>64016</v>
      </c>
      <c r="H27">
        <v>120202</v>
      </c>
      <c r="J27">
        <f t="shared" si="0"/>
        <v>56597.4</v>
      </c>
      <c r="K27">
        <f t="shared" si="1"/>
        <v>2.1238078074257829</v>
      </c>
      <c r="L27">
        <f t="shared" si="2"/>
        <v>88295</v>
      </c>
      <c r="M27">
        <f t="shared" si="3"/>
        <v>18728</v>
      </c>
      <c r="N27">
        <f t="shared" si="4"/>
        <v>56597.4</v>
      </c>
      <c r="O27">
        <f t="shared" si="5"/>
        <v>69567</v>
      </c>
      <c r="Q27">
        <v>35701</v>
      </c>
      <c r="R27">
        <v>-5769</v>
      </c>
      <c r="T27">
        <v>9931.2000000000044</v>
      </c>
      <c r="U27">
        <v>2505.5999999999985</v>
      </c>
      <c r="W27">
        <v>21458.400000000001</v>
      </c>
      <c r="X27">
        <v>2546</v>
      </c>
      <c r="AD27">
        <v>56597.4</v>
      </c>
      <c r="AE27">
        <v>2.1238078074257829</v>
      </c>
      <c r="AK27">
        <v>56597.4</v>
      </c>
      <c r="AL27">
        <v>2.1238078074257829</v>
      </c>
    </row>
    <row r="28" spans="2:38" x14ac:dyDescent="0.25">
      <c r="B28">
        <v>106788</v>
      </c>
      <c r="C28">
        <v>41661</v>
      </c>
      <c r="D28">
        <v>48399</v>
      </c>
      <c r="E28">
        <v>71314</v>
      </c>
      <c r="F28">
        <v>43499</v>
      </c>
      <c r="H28">
        <v>150540</v>
      </c>
      <c r="J28">
        <f t="shared" si="0"/>
        <v>62332.2</v>
      </c>
      <c r="K28">
        <f t="shared" si="1"/>
        <v>2.4151241252514755</v>
      </c>
      <c r="L28">
        <f t="shared" si="2"/>
        <v>106788</v>
      </c>
      <c r="M28">
        <f t="shared" si="3"/>
        <v>41661</v>
      </c>
      <c r="N28">
        <f t="shared" si="4"/>
        <v>62332.2</v>
      </c>
      <c r="O28">
        <f t="shared" si="5"/>
        <v>65127</v>
      </c>
      <c r="Q28">
        <v>50172</v>
      </c>
      <c r="R28">
        <v>5833</v>
      </c>
      <c r="T28">
        <v>-9376.8000000000029</v>
      </c>
      <c r="U28">
        <v>-2420.6000000000058</v>
      </c>
      <c r="W28">
        <v>19728</v>
      </c>
      <c r="X28">
        <v>2517.3999999999996</v>
      </c>
      <c r="AB28">
        <v>62332.2</v>
      </c>
      <c r="AC28">
        <v>2.4151241252514755</v>
      </c>
      <c r="AK28">
        <v>62332.2</v>
      </c>
      <c r="AL28">
        <v>2.4151241252514755</v>
      </c>
    </row>
    <row r="29" spans="2:38" x14ac:dyDescent="0.25">
      <c r="B29">
        <v>96610</v>
      </c>
      <c r="C29">
        <v>90127</v>
      </c>
      <c r="D29">
        <v>21595</v>
      </c>
      <c r="E29">
        <v>101255</v>
      </c>
      <c r="F29">
        <v>58978</v>
      </c>
      <c r="H29">
        <v>148654</v>
      </c>
      <c r="J29">
        <f t="shared" si="0"/>
        <v>73713</v>
      </c>
      <c r="K29">
        <f t="shared" si="1"/>
        <v>2.0166592052962162</v>
      </c>
      <c r="L29">
        <f t="shared" si="2"/>
        <v>101255</v>
      </c>
      <c r="M29">
        <f t="shared" si="3"/>
        <v>21595</v>
      </c>
      <c r="N29">
        <f t="shared" si="4"/>
        <v>73713</v>
      </c>
      <c r="O29">
        <f t="shared" si="5"/>
        <v>79660</v>
      </c>
      <c r="Q29">
        <v>44965</v>
      </c>
      <c r="R29">
        <v>11654</v>
      </c>
      <c r="T29">
        <v>5005.1999999999971</v>
      </c>
      <c r="U29">
        <v>-436</v>
      </c>
      <c r="W29">
        <v>27351.600000000002</v>
      </c>
      <c r="X29">
        <v>2290.8000000000002</v>
      </c>
      <c r="AB29">
        <v>73713</v>
      </c>
      <c r="AC29">
        <v>2.0166592052962162</v>
      </c>
      <c r="AK29">
        <v>73713</v>
      </c>
      <c r="AL29">
        <v>2.0166592052962162</v>
      </c>
    </row>
    <row r="30" spans="2:38" x14ac:dyDescent="0.25">
      <c r="B30">
        <v>83579</v>
      </c>
      <c r="C30">
        <v>59065</v>
      </c>
      <c r="D30">
        <v>71547</v>
      </c>
      <c r="E30">
        <v>27629</v>
      </c>
      <c r="F30">
        <v>14888</v>
      </c>
      <c r="H30">
        <v>95971</v>
      </c>
      <c r="J30">
        <f t="shared" si="0"/>
        <v>51341.599999999999</v>
      </c>
      <c r="K30">
        <f t="shared" si="1"/>
        <v>1.8692639107468407</v>
      </c>
      <c r="L30">
        <f t="shared" si="2"/>
        <v>83579</v>
      </c>
      <c r="M30">
        <f t="shared" si="3"/>
        <v>14888</v>
      </c>
      <c r="N30">
        <f t="shared" si="4"/>
        <v>51341.599999999999</v>
      </c>
      <c r="O30">
        <f t="shared" si="5"/>
        <v>68691</v>
      </c>
      <c r="Q30">
        <v>8395</v>
      </c>
      <c r="R30">
        <v>91</v>
      </c>
      <c r="T30">
        <v>4552.4000000000015</v>
      </c>
      <c r="U30">
        <v>-307.40000000000146</v>
      </c>
      <c r="W30">
        <v>12073.6</v>
      </c>
      <c r="X30">
        <v>4719.3999999999996</v>
      </c>
      <c r="AD30">
        <v>51341.599999999999</v>
      </c>
      <c r="AE30">
        <v>1.8692639107468407</v>
      </c>
      <c r="AK30">
        <v>51341.599999999999</v>
      </c>
      <c r="AL30">
        <v>1.8692639107468407</v>
      </c>
    </row>
    <row r="31" spans="2:38" x14ac:dyDescent="0.25">
      <c r="B31">
        <v>43451</v>
      </c>
      <c r="C31">
        <v>111277</v>
      </c>
      <c r="D31">
        <v>65804</v>
      </c>
      <c r="E31">
        <v>53227</v>
      </c>
      <c r="F31">
        <v>66833</v>
      </c>
      <c r="H31">
        <v>124423</v>
      </c>
      <c r="J31">
        <f t="shared" si="0"/>
        <v>68118.399999999994</v>
      </c>
      <c r="K31">
        <f t="shared" si="1"/>
        <v>1.8265696199558417</v>
      </c>
      <c r="L31">
        <f t="shared" si="2"/>
        <v>111277</v>
      </c>
      <c r="M31">
        <f t="shared" si="3"/>
        <v>43451</v>
      </c>
      <c r="N31">
        <f t="shared" si="4"/>
        <v>68118.399999999994</v>
      </c>
      <c r="O31">
        <f t="shared" si="5"/>
        <v>67826</v>
      </c>
      <c r="Q31">
        <v>8188</v>
      </c>
      <c r="R31">
        <v>6923</v>
      </c>
      <c r="T31">
        <v>3444.9999999999927</v>
      </c>
      <c r="U31">
        <v>827.59999999999127</v>
      </c>
      <c r="W31">
        <v>24485.4</v>
      </c>
      <c r="X31">
        <v>6161.2000000000007</v>
      </c>
      <c r="AF31">
        <v>68118.399999999994</v>
      </c>
      <c r="AG31">
        <v>1.8265696199558417</v>
      </c>
      <c r="AK31">
        <v>68118.399999999994</v>
      </c>
      <c r="AL31">
        <v>1.8265696199558417</v>
      </c>
    </row>
    <row r="32" spans="2:38" x14ac:dyDescent="0.25">
      <c r="B32">
        <v>12658</v>
      </c>
      <c r="C32">
        <v>100074</v>
      </c>
      <c r="D32">
        <v>66509</v>
      </c>
      <c r="E32">
        <v>107841</v>
      </c>
      <c r="F32">
        <v>111186</v>
      </c>
      <c r="H32">
        <v>98676</v>
      </c>
      <c r="J32">
        <f t="shared" si="0"/>
        <v>79653.600000000006</v>
      </c>
      <c r="K32">
        <f t="shared" si="1"/>
        <v>1.2388140649010213</v>
      </c>
      <c r="L32">
        <f t="shared" si="2"/>
        <v>111186</v>
      </c>
      <c r="M32">
        <f t="shared" si="3"/>
        <v>12658</v>
      </c>
      <c r="N32">
        <f t="shared" si="4"/>
        <v>79653.600000000006</v>
      </c>
      <c r="O32">
        <f t="shared" si="5"/>
        <v>98528</v>
      </c>
      <c r="Q32">
        <v>-22479</v>
      </c>
      <c r="R32">
        <v>-11790</v>
      </c>
      <c r="T32">
        <v>5386.2000000000116</v>
      </c>
      <c r="U32">
        <v>-943.19999999999709</v>
      </c>
      <c r="W32">
        <v>15244.2</v>
      </c>
      <c r="X32">
        <v>943.19999999999993</v>
      </c>
      <c r="AF32">
        <v>79653.600000000006</v>
      </c>
      <c r="AG32">
        <v>1.2388140649010213</v>
      </c>
      <c r="AI32">
        <v>79653.600000000006</v>
      </c>
      <c r="AJ32">
        <v>1.2388140649010213</v>
      </c>
    </row>
    <row r="33" spans="2:38" x14ac:dyDescent="0.25">
      <c r="B33">
        <v>89987</v>
      </c>
      <c r="C33">
        <v>103346</v>
      </c>
      <c r="D33">
        <v>99850</v>
      </c>
      <c r="E33">
        <v>25662</v>
      </c>
      <c r="F33">
        <v>97110</v>
      </c>
      <c r="H33">
        <v>131954</v>
      </c>
      <c r="J33">
        <f t="shared" si="0"/>
        <v>83191</v>
      </c>
      <c r="K33">
        <f t="shared" si="1"/>
        <v>1.5861571564231707</v>
      </c>
      <c r="L33">
        <f t="shared" si="2"/>
        <v>103346</v>
      </c>
      <c r="M33">
        <f t="shared" si="3"/>
        <v>25662</v>
      </c>
      <c r="N33">
        <f t="shared" si="4"/>
        <v>83191</v>
      </c>
      <c r="O33">
        <f t="shared" si="5"/>
        <v>77684</v>
      </c>
      <c r="Q33">
        <v>-20197</v>
      </c>
      <c r="R33">
        <v>6120</v>
      </c>
      <c r="T33">
        <v>-8222.6000000000058</v>
      </c>
      <c r="U33">
        <v>998</v>
      </c>
      <c r="W33">
        <v>20094.599999999999</v>
      </c>
      <c r="X33">
        <v>1049.6000000000001</v>
      </c>
      <c r="AF33">
        <v>83191</v>
      </c>
      <c r="AG33">
        <v>1.5861571564231707</v>
      </c>
      <c r="AK33">
        <v>83191</v>
      </c>
      <c r="AL33">
        <v>1.5861571564231707</v>
      </c>
    </row>
    <row r="34" spans="2:38" x14ac:dyDescent="0.25">
      <c r="B34">
        <v>39288</v>
      </c>
      <c r="C34">
        <v>120347</v>
      </c>
      <c r="D34">
        <v>107229</v>
      </c>
      <c r="E34">
        <v>78911</v>
      </c>
      <c r="F34">
        <v>79786</v>
      </c>
      <c r="H34">
        <v>107597</v>
      </c>
      <c r="J34">
        <f t="shared" ref="J34:J65" si="6">AVERAGE(B34:F34)</f>
        <v>85112.2</v>
      </c>
      <c r="K34">
        <f t="shared" ref="K34:K65" si="7">H34/J34</f>
        <v>1.2641783434102281</v>
      </c>
      <c r="L34">
        <f t="shared" ref="L34:L65" si="8">MAX(B34:F34)</f>
        <v>120347</v>
      </c>
      <c r="M34">
        <f t="shared" ref="M34:M65" si="9">MIN(B34:F34)</f>
        <v>39288</v>
      </c>
      <c r="N34">
        <f t="shared" ref="N34:N65" si="10">AVERAGE(B34:F34)</f>
        <v>85112.2</v>
      </c>
      <c r="O34">
        <f t="shared" ref="O34:O65" si="11">L34-M34</f>
        <v>81059</v>
      </c>
      <c r="Q34">
        <v>-30778</v>
      </c>
      <c r="R34">
        <v>333</v>
      </c>
      <c r="T34">
        <v>-2611.4000000000087</v>
      </c>
      <c r="U34">
        <v>3621.5999999999913</v>
      </c>
      <c r="W34">
        <v>22283.800000000003</v>
      </c>
      <c r="X34">
        <v>3621.6</v>
      </c>
      <c r="AB34">
        <v>85112.2</v>
      </c>
      <c r="AC34">
        <v>1.2641783434102281</v>
      </c>
      <c r="AI34">
        <v>85112.2</v>
      </c>
      <c r="AJ34">
        <v>1.2641783434102281</v>
      </c>
    </row>
    <row r="35" spans="2:38" x14ac:dyDescent="0.25">
      <c r="B35">
        <v>37329</v>
      </c>
      <c r="C35">
        <v>35135</v>
      </c>
      <c r="D35">
        <v>32095</v>
      </c>
      <c r="E35">
        <v>107978</v>
      </c>
      <c r="F35">
        <v>30546</v>
      </c>
      <c r="H35">
        <v>120234</v>
      </c>
      <c r="J35">
        <f t="shared" si="6"/>
        <v>48616.6</v>
      </c>
      <c r="K35">
        <f t="shared" si="7"/>
        <v>2.4731058938716406</v>
      </c>
      <c r="L35">
        <f t="shared" si="8"/>
        <v>107978</v>
      </c>
      <c r="M35">
        <f t="shared" si="9"/>
        <v>30546</v>
      </c>
      <c r="N35">
        <f t="shared" si="10"/>
        <v>48616.6</v>
      </c>
      <c r="O35">
        <f t="shared" si="11"/>
        <v>77432</v>
      </c>
      <c r="Q35">
        <v>33765</v>
      </c>
      <c r="R35">
        <v>-31</v>
      </c>
      <c r="T35">
        <v>-5921.5999999999985</v>
      </c>
      <c r="U35">
        <v>359.79999999999563</v>
      </c>
      <c r="W35">
        <v>14974.800000000001</v>
      </c>
      <c r="X35">
        <v>993</v>
      </c>
      <c r="AD35">
        <v>48616.6</v>
      </c>
      <c r="AE35">
        <v>2.4731058938716406</v>
      </c>
      <c r="AK35">
        <v>48616.6</v>
      </c>
      <c r="AL35">
        <v>2.4731058938716406</v>
      </c>
    </row>
    <row r="36" spans="2:38" x14ac:dyDescent="0.25">
      <c r="B36">
        <v>49564</v>
      </c>
      <c r="C36">
        <v>45189</v>
      </c>
      <c r="D36">
        <v>97287</v>
      </c>
      <c r="E36">
        <v>103151</v>
      </c>
      <c r="F36">
        <v>117077</v>
      </c>
      <c r="H36">
        <v>118897</v>
      </c>
      <c r="J36">
        <f t="shared" si="6"/>
        <v>82453.600000000006</v>
      </c>
      <c r="K36">
        <f t="shared" si="7"/>
        <v>1.4419867658901491</v>
      </c>
      <c r="L36">
        <f t="shared" si="8"/>
        <v>117077</v>
      </c>
      <c r="M36">
        <f t="shared" si="9"/>
        <v>45189</v>
      </c>
      <c r="N36">
        <f t="shared" si="10"/>
        <v>82453.600000000006</v>
      </c>
      <c r="O36">
        <f t="shared" si="11"/>
        <v>71888</v>
      </c>
      <c r="Q36">
        <v>6229</v>
      </c>
      <c r="R36">
        <v>7422</v>
      </c>
      <c r="T36">
        <v>8407.6000000000058</v>
      </c>
      <c r="U36">
        <v>4713.6000000000058</v>
      </c>
      <c r="W36">
        <v>29021.599999999999</v>
      </c>
      <c r="X36">
        <v>5013.5999999999995</v>
      </c>
      <c r="AB36">
        <v>82453.600000000006</v>
      </c>
      <c r="AC36">
        <v>1.4419867658901491</v>
      </c>
      <c r="AI36">
        <v>82453.600000000006</v>
      </c>
      <c r="AJ36">
        <v>1.4419867658901491</v>
      </c>
    </row>
    <row r="37" spans="2:38" x14ac:dyDescent="0.25">
      <c r="B37">
        <v>60854</v>
      </c>
      <c r="C37">
        <v>97588</v>
      </c>
      <c r="D37">
        <v>65590</v>
      </c>
      <c r="E37">
        <v>27059</v>
      </c>
      <c r="F37">
        <v>18422</v>
      </c>
      <c r="H37">
        <v>70376</v>
      </c>
      <c r="J37">
        <f t="shared" si="6"/>
        <v>53902.6</v>
      </c>
      <c r="K37">
        <f t="shared" si="7"/>
        <v>1.3056142004281797</v>
      </c>
      <c r="L37">
        <f t="shared" si="8"/>
        <v>97588</v>
      </c>
      <c r="M37">
        <f t="shared" si="9"/>
        <v>18422</v>
      </c>
      <c r="N37">
        <f t="shared" si="10"/>
        <v>53902.6</v>
      </c>
      <c r="O37">
        <f t="shared" si="11"/>
        <v>79166</v>
      </c>
      <c r="Q37">
        <v>11951</v>
      </c>
      <c r="R37">
        <v>-2906</v>
      </c>
      <c r="T37">
        <v>-4178</v>
      </c>
      <c r="U37">
        <v>-910</v>
      </c>
      <c r="W37">
        <v>10807.6</v>
      </c>
      <c r="X37">
        <v>1588</v>
      </c>
      <c r="Z37">
        <v>53902.6</v>
      </c>
      <c r="AA37">
        <v>1.3056142004281797</v>
      </c>
      <c r="AI37">
        <v>53902.6</v>
      </c>
      <c r="AJ37">
        <v>1.3056142004281797</v>
      </c>
    </row>
    <row r="38" spans="2:38" x14ac:dyDescent="0.25">
      <c r="B38">
        <v>89880</v>
      </c>
      <c r="C38">
        <v>77427</v>
      </c>
      <c r="D38">
        <v>76999</v>
      </c>
      <c r="E38">
        <v>80419</v>
      </c>
      <c r="F38">
        <v>18897</v>
      </c>
      <c r="H38">
        <v>100647</v>
      </c>
      <c r="J38">
        <f t="shared" si="6"/>
        <v>68724.399999999994</v>
      </c>
      <c r="K38">
        <f t="shared" si="7"/>
        <v>1.464501690811415</v>
      </c>
      <c r="L38">
        <f t="shared" si="8"/>
        <v>89880</v>
      </c>
      <c r="M38">
        <f t="shared" si="9"/>
        <v>18897</v>
      </c>
      <c r="N38">
        <f t="shared" si="10"/>
        <v>68724.399999999994</v>
      </c>
      <c r="O38">
        <f t="shared" si="11"/>
        <v>70983</v>
      </c>
      <c r="Q38">
        <v>10242</v>
      </c>
      <c r="R38">
        <v>-2714</v>
      </c>
      <c r="T38">
        <v>188.79999999998836</v>
      </c>
      <c r="U38">
        <v>-754.60000000000582</v>
      </c>
      <c r="W38">
        <v>27535.200000000001</v>
      </c>
      <c r="X38">
        <v>3441.4</v>
      </c>
      <c r="AB38">
        <v>68724.399999999994</v>
      </c>
      <c r="AC38">
        <v>1.464501690811415</v>
      </c>
      <c r="AI38">
        <v>68724.399999999994</v>
      </c>
      <c r="AJ38">
        <v>1.464501690811415</v>
      </c>
    </row>
    <row r="39" spans="2:38" x14ac:dyDescent="0.25">
      <c r="B39">
        <v>66251</v>
      </c>
      <c r="C39">
        <v>88023</v>
      </c>
      <c r="D39">
        <v>75982</v>
      </c>
      <c r="E39">
        <v>62400</v>
      </c>
      <c r="F39">
        <v>22954</v>
      </c>
      <c r="H39">
        <v>79535</v>
      </c>
      <c r="J39">
        <f t="shared" si="6"/>
        <v>63122</v>
      </c>
      <c r="K39">
        <f t="shared" si="7"/>
        <v>1.2600202781914387</v>
      </c>
      <c r="L39">
        <f t="shared" si="8"/>
        <v>88023</v>
      </c>
      <c r="M39">
        <f t="shared" si="9"/>
        <v>22954</v>
      </c>
      <c r="N39">
        <f t="shared" si="10"/>
        <v>63122</v>
      </c>
      <c r="O39">
        <f t="shared" si="11"/>
        <v>65069</v>
      </c>
      <c r="Q39">
        <v>-25261</v>
      </c>
      <c r="R39">
        <v>-5676</v>
      </c>
      <c r="T39">
        <v>-1797.4000000000015</v>
      </c>
      <c r="U39">
        <v>-2277.5999999999985</v>
      </c>
      <c r="W39">
        <v>22704.6</v>
      </c>
      <c r="X39">
        <v>7184.4</v>
      </c>
      <c r="AF39">
        <v>63122</v>
      </c>
      <c r="AG39">
        <v>1.2600202781914387</v>
      </c>
      <c r="AI39">
        <v>63122</v>
      </c>
      <c r="AJ39">
        <v>1.2600202781914387</v>
      </c>
    </row>
    <row r="40" spans="2:38" x14ac:dyDescent="0.25">
      <c r="B40">
        <v>74069</v>
      </c>
      <c r="C40">
        <v>78511</v>
      </c>
      <c r="D40">
        <v>81999</v>
      </c>
      <c r="E40">
        <v>102579</v>
      </c>
      <c r="F40">
        <v>81694</v>
      </c>
      <c r="H40">
        <v>101682</v>
      </c>
      <c r="J40">
        <f t="shared" si="6"/>
        <v>83770.399999999994</v>
      </c>
      <c r="K40">
        <f t="shared" si="7"/>
        <v>1.2138177685674176</v>
      </c>
      <c r="L40">
        <f t="shared" si="8"/>
        <v>102579</v>
      </c>
      <c r="M40">
        <f t="shared" si="9"/>
        <v>74069</v>
      </c>
      <c r="N40">
        <f t="shared" si="10"/>
        <v>83770.399999999994</v>
      </c>
      <c r="O40">
        <f t="shared" si="11"/>
        <v>28510</v>
      </c>
      <c r="Q40">
        <v>-777</v>
      </c>
      <c r="R40">
        <v>-2445</v>
      </c>
      <c r="T40">
        <v>5739.1999999999971</v>
      </c>
      <c r="U40">
        <v>-457.40000000000873</v>
      </c>
      <c r="W40">
        <v>24192.400000000001</v>
      </c>
      <c r="X40">
        <v>5999.8</v>
      </c>
      <c r="AB40">
        <v>83770.399999999994</v>
      </c>
      <c r="AC40">
        <v>1.2138177685674176</v>
      </c>
      <c r="AI40">
        <v>83770.399999999994</v>
      </c>
      <c r="AJ40">
        <v>1.2138177685674176</v>
      </c>
    </row>
    <row r="41" spans="2:38" x14ac:dyDescent="0.25">
      <c r="B41">
        <v>49219</v>
      </c>
      <c r="C41">
        <v>13701</v>
      </c>
      <c r="D41">
        <v>63996</v>
      </c>
      <c r="E41">
        <v>12055</v>
      </c>
      <c r="F41">
        <v>49214</v>
      </c>
      <c r="H41">
        <v>40249</v>
      </c>
      <c r="J41">
        <f t="shared" si="6"/>
        <v>37637</v>
      </c>
      <c r="K41">
        <f t="shared" si="7"/>
        <v>1.0693997927571273</v>
      </c>
      <c r="L41">
        <f t="shared" si="8"/>
        <v>63996</v>
      </c>
      <c r="M41">
        <f t="shared" si="9"/>
        <v>12055</v>
      </c>
      <c r="N41">
        <f t="shared" si="10"/>
        <v>37637</v>
      </c>
      <c r="O41">
        <f t="shared" si="11"/>
        <v>51941</v>
      </c>
      <c r="Q41">
        <v>-19529</v>
      </c>
      <c r="R41">
        <v>-4141</v>
      </c>
      <c r="T41">
        <v>-7135</v>
      </c>
      <c r="U41">
        <v>-2484</v>
      </c>
      <c r="W41">
        <v>15709.399999999998</v>
      </c>
      <c r="X41">
        <v>2484.0000000000005</v>
      </c>
      <c r="Z41">
        <v>37637</v>
      </c>
      <c r="AA41">
        <v>1.0693997927571273</v>
      </c>
      <c r="AI41">
        <v>37637</v>
      </c>
      <c r="AJ41">
        <v>1.0693997927571273</v>
      </c>
    </row>
    <row r="42" spans="2:38" x14ac:dyDescent="0.25">
      <c r="B42">
        <v>66662</v>
      </c>
      <c r="C42">
        <v>58205</v>
      </c>
      <c r="D42">
        <v>54516</v>
      </c>
      <c r="E42">
        <v>96121</v>
      </c>
      <c r="F42">
        <v>69028</v>
      </c>
      <c r="H42">
        <v>98103</v>
      </c>
      <c r="J42">
        <f t="shared" si="6"/>
        <v>68906.399999999994</v>
      </c>
      <c r="K42">
        <f t="shared" si="7"/>
        <v>1.4237139075615619</v>
      </c>
      <c r="L42">
        <f t="shared" si="8"/>
        <v>96121</v>
      </c>
      <c r="M42">
        <f t="shared" si="9"/>
        <v>54516</v>
      </c>
      <c r="N42">
        <f t="shared" si="10"/>
        <v>68906.399999999994</v>
      </c>
      <c r="O42">
        <f t="shared" si="11"/>
        <v>41605</v>
      </c>
      <c r="Q42">
        <v>-19608</v>
      </c>
      <c r="R42">
        <v>2191</v>
      </c>
      <c r="T42">
        <v>9718.7999999999956</v>
      </c>
      <c r="U42">
        <v>-243.20000000001164</v>
      </c>
      <c r="W42">
        <v>22378.800000000003</v>
      </c>
      <c r="X42">
        <v>1452.4</v>
      </c>
      <c r="AD42">
        <v>68906.399999999994</v>
      </c>
      <c r="AE42">
        <v>1.4237139075615619</v>
      </c>
      <c r="AI42">
        <v>68906.399999999994</v>
      </c>
      <c r="AJ42">
        <v>1.4237139075615619</v>
      </c>
    </row>
    <row r="43" spans="2:38" x14ac:dyDescent="0.25">
      <c r="B43">
        <v>39070</v>
      </c>
      <c r="C43">
        <v>40135</v>
      </c>
      <c r="D43">
        <v>81464</v>
      </c>
      <c r="E43">
        <v>22327</v>
      </c>
      <c r="F43">
        <v>50141</v>
      </c>
      <c r="H43">
        <v>88579</v>
      </c>
      <c r="J43">
        <f t="shared" si="6"/>
        <v>46627.4</v>
      </c>
      <c r="K43">
        <f t="shared" si="7"/>
        <v>1.8997199071790405</v>
      </c>
      <c r="L43">
        <f t="shared" si="8"/>
        <v>81464</v>
      </c>
      <c r="M43">
        <f t="shared" si="9"/>
        <v>22327</v>
      </c>
      <c r="N43">
        <f t="shared" si="10"/>
        <v>46627.4</v>
      </c>
      <c r="O43">
        <f t="shared" si="11"/>
        <v>59137</v>
      </c>
      <c r="Q43">
        <v>27079</v>
      </c>
      <c r="R43">
        <v>-2693</v>
      </c>
      <c r="T43">
        <v>22298</v>
      </c>
      <c r="U43">
        <v>-2633.4000000000015</v>
      </c>
      <c r="W43">
        <v>32899.599999999999</v>
      </c>
      <c r="X43">
        <v>2716.6000000000004</v>
      </c>
      <c r="AD43">
        <v>46627.4</v>
      </c>
      <c r="AE43">
        <v>1.8997199071790405</v>
      </c>
      <c r="AK43">
        <v>46627.4</v>
      </c>
      <c r="AL43">
        <v>1.8997199071790405</v>
      </c>
    </row>
    <row r="44" spans="2:38" x14ac:dyDescent="0.25">
      <c r="B44">
        <v>98831</v>
      </c>
      <c r="C44">
        <v>15166</v>
      </c>
      <c r="D44">
        <v>31650</v>
      </c>
      <c r="E44">
        <v>74284</v>
      </c>
      <c r="F44">
        <v>86362</v>
      </c>
      <c r="H44">
        <v>116037</v>
      </c>
      <c r="J44">
        <f t="shared" si="6"/>
        <v>61258.6</v>
      </c>
      <c r="K44">
        <f t="shared" si="7"/>
        <v>1.8942156693101051</v>
      </c>
      <c r="L44">
        <f t="shared" si="8"/>
        <v>98831</v>
      </c>
      <c r="M44">
        <f t="shared" si="9"/>
        <v>15166</v>
      </c>
      <c r="N44">
        <f t="shared" si="10"/>
        <v>61258.6</v>
      </c>
      <c r="O44">
        <f t="shared" si="11"/>
        <v>83665</v>
      </c>
      <c r="Q44">
        <v>6198</v>
      </c>
      <c r="R44">
        <v>-434</v>
      </c>
      <c r="T44">
        <v>12403</v>
      </c>
      <c r="U44">
        <v>1115.1999999999971</v>
      </c>
      <c r="W44">
        <v>19506.599999999999</v>
      </c>
      <c r="X44">
        <v>3539.6000000000004</v>
      </c>
      <c r="AD44">
        <v>61258.6</v>
      </c>
      <c r="AE44">
        <v>1.8942156693101051</v>
      </c>
      <c r="AK44">
        <v>61258.6</v>
      </c>
      <c r="AL44">
        <v>1.8942156693101051</v>
      </c>
    </row>
    <row r="45" spans="2:38" x14ac:dyDescent="0.25">
      <c r="B45">
        <v>95591</v>
      </c>
      <c r="C45">
        <v>29590</v>
      </c>
      <c r="D45">
        <v>40696</v>
      </c>
      <c r="E45">
        <v>113129</v>
      </c>
      <c r="F45">
        <v>61265</v>
      </c>
      <c r="H45">
        <v>84125</v>
      </c>
      <c r="J45">
        <f t="shared" si="6"/>
        <v>68054.2</v>
      </c>
      <c r="K45">
        <f t="shared" si="7"/>
        <v>1.2361470710110471</v>
      </c>
      <c r="L45">
        <f t="shared" si="8"/>
        <v>113129</v>
      </c>
      <c r="M45">
        <f t="shared" si="9"/>
        <v>29590</v>
      </c>
      <c r="N45">
        <f t="shared" si="10"/>
        <v>68054.2</v>
      </c>
      <c r="O45">
        <f t="shared" si="11"/>
        <v>83539</v>
      </c>
      <c r="Q45">
        <v>-11692</v>
      </c>
      <c r="R45">
        <v>-1118</v>
      </c>
      <c r="T45">
        <v>-16176.199999999997</v>
      </c>
      <c r="U45">
        <v>1993.1999999999971</v>
      </c>
      <c r="W45">
        <v>24225.8</v>
      </c>
      <c r="X45">
        <v>2755.6</v>
      </c>
      <c r="AB45">
        <v>68054.2</v>
      </c>
      <c r="AC45">
        <v>1.2361470710110471</v>
      </c>
      <c r="AI45">
        <v>68054.2</v>
      </c>
      <c r="AJ45">
        <v>1.2361470710110471</v>
      </c>
    </row>
    <row r="46" spans="2:38" x14ac:dyDescent="0.25">
      <c r="B46">
        <v>17538</v>
      </c>
      <c r="C46">
        <v>48267</v>
      </c>
      <c r="D46">
        <v>48582</v>
      </c>
      <c r="E46">
        <v>16136</v>
      </c>
      <c r="F46">
        <v>39895</v>
      </c>
      <c r="H46">
        <v>69664</v>
      </c>
      <c r="J46">
        <f t="shared" si="6"/>
        <v>34083.599999999999</v>
      </c>
      <c r="K46">
        <f t="shared" si="7"/>
        <v>2.0439155488270018</v>
      </c>
      <c r="L46">
        <f t="shared" si="8"/>
        <v>48582</v>
      </c>
      <c r="M46">
        <f t="shared" si="9"/>
        <v>16136</v>
      </c>
      <c r="N46">
        <f t="shared" si="10"/>
        <v>34083.599999999999</v>
      </c>
      <c r="O46">
        <f t="shared" si="11"/>
        <v>32446</v>
      </c>
      <c r="Q46">
        <v>-14345</v>
      </c>
      <c r="R46">
        <v>-46</v>
      </c>
      <c r="T46">
        <v>-3480.5999999999985</v>
      </c>
      <c r="U46">
        <v>-1047.4000000000015</v>
      </c>
      <c r="W46">
        <v>23107</v>
      </c>
      <c r="X46">
        <v>2258.6000000000004</v>
      </c>
      <c r="AD46">
        <v>34083.599999999999</v>
      </c>
      <c r="AE46">
        <v>2.0439155488270018</v>
      </c>
      <c r="AK46">
        <v>34083.599999999999</v>
      </c>
      <c r="AL46">
        <v>2.0439155488270018</v>
      </c>
    </row>
    <row r="47" spans="2:38" x14ac:dyDescent="0.25">
      <c r="B47">
        <v>9164</v>
      </c>
      <c r="C47">
        <v>100716</v>
      </c>
      <c r="D47">
        <v>79128</v>
      </c>
      <c r="E47">
        <v>14100</v>
      </c>
      <c r="F47">
        <v>65021</v>
      </c>
      <c r="H47">
        <v>100310</v>
      </c>
      <c r="J47">
        <f t="shared" si="6"/>
        <v>53625.8</v>
      </c>
      <c r="K47">
        <f t="shared" si="7"/>
        <v>1.8705548448694471</v>
      </c>
      <c r="L47">
        <f t="shared" si="8"/>
        <v>100716</v>
      </c>
      <c r="M47">
        <f t="shared" si="9"/>
        <v>9164</v>
      </c>
      <c r="N47">
        <f t="shared" si="10"/>
        <v>53625.8</v>
      </c>
      <c r="O47">
        <f t="shared" si="11"/>
        <v>91552</v>
      </c>
      <c r="Q47">
        <v>13226</v>
      </c>
      <c r="R47">
        <v>184</v>
      </c>
      <c r="T47">
        <v>-1625.7999999999956</v>
      </c>
      <c r="U47">
        <v>468.20000000000437</v>
      </c>
      <c r="W47">
        <v>30866.2</v>
      </c>
      <c r="X47">
        <v>3619.0000000000005</v>
      </c>
      <c r="Z47">
        <v>53625.8</v>
      </c>
      <c r="AA47">
        <v>1.8705548448694471</v>
      </c>
      <c r="AK47">
        <v>53625.8</v>
      </c>
      <c r="AL47">
        <v>1.8705548448694471</v>
      </c>
    </row>
    <row r="48" spans="2:38" x14ac:dyDescent="0.25">
      <c r="B48">
        <v>32414</v>
      </c>
      <c r="C48">
        <v>107207</v>
      </c>
      <c r="D48">
        <v>18478</v>
      </c>
      <c r="E48">
        <v>101020</v>
      </c>
      <c r="F48">
        <v>14398</v>
      </c>
      <c r="H48">
        <v>83971</v>
      </c>
      <c r="J48">
        <f t="shared" si="6"/>
        <v>54703.4</v>
      </c>
      <c r="K48">
        <f t="shared" si="7"/>
        <v>1.5350234171916188</v>
      </c>
      <c r="L48">
        <f t="shared" si="8"/>
        <v>107207</v>
      </c>
      <c r="M48">
        <f t="shared" si="9"/>
        <v>14398</v>
      </c>
      <c r="N48">
        <f t="shared" si="10"/>
        <v>54703.4</v>
      </c>
      <c r="O48">
        <f t="shared" si="11"/>
        <v>92809</v>
      </c>
      <c r="Q48">
        <v>-5696</v>
      </c>
      <c r="R48">
        <v>-1124</v>
      </c>
      <c r="T48">
        <v>2945</v>
      </c>
      <c r="U48">
        <v>2002.5999999999985</v>
      </c>
      <c r="W48">
        <v>8440.6</v>
      </c>
      <c r="X48">
        <v>2007.8000000000002</v>
      </c>
      <c r="AD48">
        <v>54703.4</v>
      </c>
      <c r="AE48">
        <v>1.5350234171916188</v>
      </c>
      <c r="AK48">
        <v>54703.4</v>
      </c>
      <c r="AL48">
        <v>1.5350234171916188</v>
      </c>
    </row>
    <row r="49" spans="2:38" x14ac:dyDescent="0.25">
      <c r="B49">
        <v>43230</v>
      </c>
      <c r="C49">
        <v>29453</v>
      </c>
      <c r="D49">
        <v>80629</v>
      </c>
      <c r="E49">
        <v>85561</v>
      </c>
      <c r="F49">
        <v>102156</v>
      </c>
      <c r="H49">
        <v>130287</v>
      </c>
      <c r="J49">
        <f t="shared" si="6"/>
        <v>68205.8</v>
      </c>
      <c r="K49">
        <f t="shared" si="7"/>
        <v>1.910204117538391</v>
      </c>
      <c r="L49">
        <f t="shared" si="8"/>
        <v>102156</v>
      </c>
      <c r="M49">
        <f t="shared" si="9"/>
        <v>29453</v>
      </c>
      <c r="N49">
        <f t="shared" si="10"/>
        <v>68205.8</v>
      </c>
      <c r="O49">
        <f t="shared" si="11"/>
        <v>72703</v>
      </c>
      <c r="Q49">
        <v>36684</v>
      </c>
      <c r="R49">
        <v>7711</v>
      </c>
      <c r="T49">
        <v>20506.400000000001</v>
      </c>
      <c r="U49">
        <v>-261.19999999999709</v>
      </c>
      <c r="W49">
        <v>25403.600000000002</v>
      </c>
      <c r="X49">
        <v>5495.9999999999991</v>
      </c>
      <c r="AD49">
        <v>68205.8</v>
      </c>
      <c r="AE49">
        <v>1.910204117538391</v>
      </c>
      <c r="AK49">
        <v>68205.8</v>
      </c>
      <c r="AL49">
        <v>1.910204117538391</v>
      </c>
    </row>
    <row r="50" spans="2:38" x14ac:dyDescent="0.25">
      <c r="B50">
        <v>63872</v>
      </c>
      <c r="C50">
        <v>63942</v>
      </c>
      <c r="D50">
        <v>11808</v>
      </c>
      <c r="E50">
        <v>16499</v>
      </c>
      <c r="F50">
        <v>114633</v>
      </c>
      <c r="H50">
        <v>100046</v>
      </c>
      <c r="J50">
        <f t="shared" si="6"/>
        <v>54150.8</v>
      </c>
      <c r="K50">
        <f t="shared" si="7"/>
        <v>1.8475442652740124</v>
      </c>
      <c r="L50">
        <f t="shared" si="8"/>
        <v>114633</v>
      </c>
      <c r="M50">
        <f t="shared" si="9"/>
        <v>11808</v>
      </c>
      <c r="N50">
        <f t="shared" si="10"/>
        <v>54150.8</v>
      </c>
      <c r="O50">
        <f t="shared" si="11"/>
        <v>102825</v>
      </c>
      <c r="Q50">
        <v>30428</v>
      </c>
      <c r="R50">
        <v>5847</v>
      </c>
      <c r="T50">
        <v>-10325.799999999996</v>
      </c>
      <c r="U50">
        <v>5730.8000000000029</v>
      </c>
      <c r="W50">
        <v>16523.8</v>
      </c>
      <c r="X50">
        <v>5730.8</v>
      </c>
      <c r="AB50">
        <v>54150.8</v>
      </c>
      <c r="AC50">
        <v>1.8475442652740124</v>
      </c>
      <c r="AI50">
        <v>54150.8</v>
      </c>
      <c r="AJ50">
        <v>1.8475442652740124</v>
      </c>
    </row>
    <row r="51" spans="2:38" x14ac:dyDescent="0.25">
      <c r="B51">
        <v>15788</v>
      </c>
      <c r="C51">
        <v>29312</v>
      </c>
      <c r="D51">
        <v>105944</v>
      </c>
      <c r="E51">
        <v>101478</v>
      </c>
      <c r="F51">
        <v>30302</v>
      </c>
      <c r="H51">
        <v>92653</v>
      </c>
      <c r="J51">
        <f t="shared" si="6"/>
        <v>56564.800000000003</v>
      </c>
      <c r="K51">
        <f t="shared" si="7"/>
        <v>1.6379974825333068</v>
      </c>
      <c r="L51">
        <f t="shared" si="8"/>
        <v>105944</v>
      </c>
      <c r="M51">
        <f t="shared" si="9"/>
        <v>15788</v>
      </c>
      <c r="N51">
        <f t="shared" si="10"/>
        <v>56564.800000000003</v>
      </c>
      <c r="O51">
        <f t="shared" si="11"/>
        <v>90156</v>
      </c>
      <c r="Q51">
        <v>31399</v>
      </c>
      <c r="R51">
        <v>-2708</v>
      </c>
      <c r="T51">
        <v>-15.19999999999709</v>
      </c>
      <c r="U51">
        <v>1854.2000000000044</v>
      </c>
      <c r="W51">
        <v>16479.599999999999</v>
      </c>
      <c r="X51">
        <v>3106.6</v>
      </c>
      <c r="Z51">
        <v>56564.800000000003</v>
      </c>
      <c r="AA51">
        <v>1.6379974825333068</v>
      </c>
      <c r="AK51">
        <v>56564.800000000003</v>
      </c>
      <c r="AL51">
        <v>1.6379974825333068</v>
      </c>
    </row>
    <row r="52" spans="2:38" x14ac:dyDescent="0.25">
      <c r="B52">
        <v>64500</v>
      </c>
      <c r="C52">
        <v>25836</v>
      </c>
      <c r="D52">
        <v>21731</v>
      </c>
      <c r="E52">
        <v>103102</v>
      </c>
      <c r="F52">
        <v>85189</v>
      </c>
      <c r="H52">
        <v>140456</v>
      </c>
      <c r="J52">
        <f t="shared" si="6"/>
        <v>60071.6</v>
      </c>
      <c r="K52">
        <f t="shared" si="7"/>
        <v>2.3381431491753175</v>
      </c>
      <c r="L52">
        <f t="shared" si="8"/>
        <v>103102</v>
      </c>
      <c r="M52">
        <f t="shared" si="9"/>
        <v>21731</v>
      </c>
      <c r="N52">
        <f t="shared" si="10"/>
        <v>60071.6</v>
      </c>
      <c r="O52">
        <f t="shared" si="11"/>
        <v>81371</v>
      </c>
      <c r="Q52">
        <v>26558</v>
      </c>
      <c r="R52">
        <v>-716</v>
      </c>
      <c r="T52">
        <v>2556.7999999999956</v>
      </c>
      <c r="U52">
        <v>995.59999999999854</v>
      </c>
      <c r="W52">
        <v>10089.200000000001</v>
      </c>
      <c r="X52">
        <v>1008.8000000000001</v>
      </c>
      <c r="AD52">
        <v>60071.6</v>
      </c>
      <c r="AE52">
        <v>2.3381431491753175</v>
      </c>
      <c r="AK52">
        <v>60071.6</v>
      </c>
      <c r="AL52">
        <v>2.3381431491753175</v>
      </c>
    </row>
    <row r="53" spans="2:38" x14ac:dyDescent="0.25">
      <c r="B53">
        <v>52218</v>
      </c>
      <c r="C53">
        <v>89904</v>
      </c>
      <c r="D53">
        <v>55410</v>
      </c>
      <c r="E53">
        <v>13580</v>
      </c>
      <c r="F53">
        <v>53821</v>
      </c>
      <c r="H53">
        <v>133933</v>
      </c>
      <c r="J53">
        <f t="shared" si="6"/>
        <v>52986.6</v>
      </c>
      <c r="K53">
        <f t="shared" si="7"/>
        <v>2.5276768088535593</v>
      </c>
      <c r="L53">
        <f t="shared" si="8"/>
        <v>89904</v>
      </c>
      <c r="M53">
        <f t="shared" si="9"/>
        <v>13580</v>
      </c>
      <c r="N53">
        <f t="shared" si="10"/>
        <v>52986.6</v>
      </c>
      <c r="O53">
        <f t="shared" si="11"/>
        <v>76324</v>
      </c>
      <c r="Q53">
        <v>53122</v>
      </c>
      <c r="R53">
        <v>10503</v>
      </c>
      <c r="T53">
        <v>-14663.400000000001</v>
      </c>
      <c r="U53">
        <v>-356.59999999999854</v>
      </c>
      <c r="W53">
        <v>25265.399999999998</v>
      </c>
      <c r="X53">
        <v>356.6</v>
      </c>
      <c r="AB53">
        <v>52986.6</v>
      </c>
      <c r="AC53">
        <v>2.5276768088535593</v>
      </c>
      <c r="AK53">
        <v>52986.6</v>
      </c>
      <c r="AL53">
        <v>2.5276768088535593</v>
      </c>
    </row>
    <row r="54" spans="2:38" x14ac:dyDescent="0.25">
      <c r="B54">
        <v>63157</v>
      </c>
      <c r="C54">
        <v>27755</v>
      </c>
      <c r="D54">
        <v>64132</v>
      </c>
      <c r="E54">
        <v>63953</v>
      </c>
      <c r="F54">
        <v>105354</v>
      </c>
      <c r="H54">
        <v>95864</v>
      </c>
      <c r="J54">
        <f t="shared" si="6"/>
        <v>64870.2</v>
      </c>
      <c r="K54">
        <f t="shared" si="7"/>
        <v>1.4777817857814528</v>
      </c>
      <c r="L54">
        <f t="shared" si="8"/>
        <v>105354</v>
      </c>
      <c r="M54">
        <f t="shared" si="9"/>
        <v>27755</v>
      </c>
      <c r="N54">
        <f t="shared" si="10"/>
        <v>64870.2</v>
      </c>
      <c r="O54">
        <f t="shared" si="11"/>
        <v>77599</v>
      </c>
      <c r="Q54">
        <v>-6472</v>
      </c>
      <c r="R54">
        <v>1807</v>
      </c>
      <c r="T54">
        <v>11365.199999999997</v>
      </c>
      <c r="U54">
        <v>2641</v>
      </c>
      <c r="W54">
        <v>21874.400000000001</v>
      </c>
      <c r="X54">
        <v>2925.3999999999996</v>
      </c>
      <c r="AD54">
        <v>64870.2</v>
      </c>
      <c r="AE54">
        <v>1.4777817857814528</v>
      </c>
      <c r="AI54">
        <v>64870.2</v>
      </c>
      <c r="AJ54">
        <v>1.4777817857814528</v>
      </c>
    </row>
    <row r="55" spans="2:38" x14ac:dyDescent="0.25">
      <c r="B55">
        <v>112018</v>
      </c>
      <c r="C55">
        <v>22429</v>
      </c>
      <c r="D55">
        <v>75659</v>
      </c>
      <c r="E55">
        <v>108621</v>
      </c>
      <c r="F55">
        <v>46578</v>
      </c>
      <c r="H55">
        <v>127469</v>
      </c>
      <c r="J55">
        <f t="shared" si="6"/>
        <v>73061</v>
      </c>
      <c r="K55">
        <f t="shared" si="7"/>
        <v>1.744692790955503</v>
      </c>
      <c r="L55">
        <f t="shared" si="8"/>
        <v>112018</v>
      </c>
      <c r="M55">
        <f t="shared" si="9"/>
        <v>22429</v>
      </c>
      <c r="N55">
        <f t="shared" si="10"/>
        <v>73061</v>
      </c>
      <c r="O55">
        <f t="shared" si="11"/>
        <v>89589</v>
      </c>
      <c r="Q55">
        <v>12095</v>
      </c>
      <c r="R55">
        <v>-8883</v>
      </c>
      <c r="T55">
        <v>2459</v>
      </c>
      <c r="U55">
        <v>-1590.3999999999942</v>
      </c>
      <c r="W55">
        <v>15437.399999999998</v>
      </c>
      <c r="X55">
        <v>4360</v>
      </c>
      <c r="AF55">
        <v>73061</v>
      </c>
      <c r="AG55">
        <v>1.744692790955503</v>
      </c>
      <c r="AI55">
        <v>73061</v>
      </c>
      <c r="AJ55">
        <v>1.744692790955503</v>
      </c>
    </row>
    <row r="56" spans="2:38" x14ac:dyDescent="0.25">
      <c r="B56">
        <v>42182</v>
      </c>
      <c r="C56">
        <v>58121</v>
      </c>
      <c r="D56">
        <v>11415</v>
      </c>
      <c r="E56">
        <v>107813</v>
      </c>
      <c r="F56">
        <v>89220</v>
      </c>
      <c r="H56">
        <v>148224</v>
      </c>
      <c r="J56">
        <f t="shared" si="6"/>
        <v>61750.2</v>
      </c>
      <c r="K56">
        <f t="shared" si="7"/>
        <v>2.4003808894546093</v>
      </c>
      <c r="L56">
        <f t="shared" si="8"/>
        <v>107813</v>
      </c>
      <c r="M56">
        <f t="shared" si="9"/>
        <v>11415</v>
      </c>
      <c r="N56">
        <f t="shared" si="10"/>
        <v>61750.2</v>
      </c>
      <c r="O56">
        <f t="shared" si="11"/>
        <v>96398</v>
      </c>
      <c r="Q56">
        <v>38754</v>
      </c>
      <c r="R56">
        <v>8695</v>
      </c>
      <c r="T56">
        <v>-2849.4000000000015</v>
      </c>
      <c r="U56">
        <v>687.79999999999563</v>
      </c>
      <c r="W56">
        <v>11560.6</v>
      </c>
      <c r="X56">
        <v>1683.4</v>
      </c>
      <c r="AF56">
        <v>61750.2</v>
      </c>
      <c r="AG56">
        <v>2.4003808894546093</v>
      </c>
      <c r="AK56">
        <v>61750.2</v>
      </c>
      <c r="AL56">
        <v>2.4003808894546093</v>
      </c>
    </row>
    <row r="57" spans="2:38" x14ac:dyDescent="0.25">
      <c r="B57">
        <v>81710</v>
      </c>
      <c r="C57">
        <v>66775</v>
      </c>
      <c r="D57">
        <v>25163</v>
      </c>
      <c r="E57">
        <v>64881</v>
      </c>
      <c r="F57">
        <v>41434</v>
      </c>
      <c r="H57">
        <v>112082</v>
      </c>
      <c r="J57">
        <f t="shared" si="6"/>
        <v>55992.6</v>
      </c>
      <c r="K57">
        <f t="shared" si="7"/>
        <v>2.0017287998771267</v>
      </c>
      <c r="L57">
        <f t="shared" si="8"/>
        <v>81710</v>
      </c>
      <c r="M57">
        <f t="shared" si="9"/>
        <v>25163</v>
      </c>
      <c r="N57">
        <f t="shared" si="10"/>
        <v>55992.6</v>
      </c>
      <c r="O57">
        <f t="shared" si="11"/>
        <v>56547</v>
      </c>
      <c r="Q57">
        <v>44432</v>
      </c>
      <c r="R57">
        <v>8900</v>
      </c>
      <c r="T57">
        <v>10187.400000000001</v>
      </c>
      <c r="U57">
        <v>-3449.2000000000044</v>
      </c>
      <c r="W57">
        <v>16047.8</v>
      </c>
      <c r="X57">
        <v>4029.6</v>
      </c>
      <c r="Z57">
        <v>55992.6</v>
      </c>
      <c r="AA57">
        <v>2.0017287998771267</v>
      </c>
      <c r="AK57">
        <v>55992.6</v>
      </c>
      <c r="AL57">
        <v>2.0017287998771267</v>
      </c>
    </row>
    <row r="58" spans="2:38" x14ac:dyDescent="0.25">
      <c r="B58">
        <v>33711</v>
      </c>
      <c r="C58">
        <v>25100</v>
      </c>
      <c r="D58">
        <v>60675</v>
      </c>
      <c r="E58">
        <v>18932</v>
      </c>
      <c r="F58">
        <v>94408</v>
      </c>
      <c r="H58">
        <v>48092</v>
      </c>
      <c r="J58">
        <f t="shared" si="6"/>
        <v>46565.2</v>
      </c>
      <c r="K58">
        <f t="shared" si="7"/>
        <v>1.0327884342813947</v>
      </c>
      <c r="L58">
        <f t="shared" si="8"/>
        <v>94408</v>
      </c>
      <c r="M58">
        <f t="shared" si="9"/>
        <v>18932</v>
      </c>
      <c r="N58">
        <f t="shared" si="10"/>
        <v>46565.2</v>
      </c>
      <c r="O58">
        <f t="shared" si="11"/>
        <v>75476</v>
      </c>
      <c r="Q58">
        <v>-32350</v>
      </c>
      <c r="R58">
        <v>-824</v>
      </c>
      <c r="T58">
        <v>-3397.4000000000015</v>
      </c>
      <c r="U58">
        <v>-370.80000000000291</v>
      </c>
      <c r="W58">
        <v>19591</v>
      </c>
      <c r="X58">
        <v>946</v>
      </c>
      <c r="AD58">
        <v>46565.2</v>
      </c>
      <c r="AE58">
        <v>1.0327884342813947</v>
      </c>
      <c r="AI58">
        <v>46565.2</v>
      </c>
      <c r="AJ58">
        <v>1.0327884342813947</v>
      </c>
    </row>
    <row r="59" spans="2:38" x14ac:dyDescent="0.25">
      <c r="B59">
        <v>50420</v>
      </c>
      <c r="C59">
        <v>49162</v>
      </c>
      <c r="D59">
        <v>16301</v>
      </c>
      <c r="E59">
        <v>92545</v>
      </c>
      <c r="F59">
        <v>70058</v>
      </c>
      <c r="H59">
        <v>116441</v>
      </c>
      <c r="J59">
        <f t="shared" si="6"/>
        <v>55697.2</v>
      </c>
      <c r="K59">
        <f t="shared" si="7"/>
        <v>2.0906077863878259</v>
      </c>
      <c r="L59">
        <f t="shared" si="8"/>
        <v>92545</v>
      </c>
      <c r="M59">
        <f t="shared" si="9"/>
        <v>16301</v>
      </c>
      <c r="N59">
        <f t="shared" si="10"/>
        <v>55697.2</v>
      </c>
      <c r="O59">
        <f t="shared" si="11"/>
        <v>76244</v>
      </c>
      <c r="Q59">
        <v>18533</v>
      </c>
      <c r="R59">
        <v>-3407</v>
      </c>
      <c r="T59">
        <v>7973.1999999999971</v>
      </c>
      <c r="U59">
        <v>1287.5999999999985</v>
      </c>
      <c r="W59">
        <v>13626</v>
      </c>
      <c r="X59">
        <v>1525.2</v>
      </c>
      <c r="AD59">
        <v>55697.2</v>
      </c>
      <c r="AE59">
        <v>2.0906077863878259</v>
      </c>
      <c r="AK59">
        <v>55697.2</v>
      </c>
      <c r="AL59">
        <v>2.0906077863878259</v>
      </c>
    </row>
    <row r="60" spans="2:38" x14ac:dyDescent="0.25">
      <c r="B60">
        <v>98915</v>
      </c>
      <c r="C60">
        <v>88094</v>
      </c>
      <c r="D60">
        <v>91293</v>
      </c>
      <c r="E60">
        <v>60859</v>
      </c>
      <c r="F60">
        <v>38838</v>
      </c>
      <c r="H60">
        <v>112456</v>
      </c>
      <c r="J60">
        <f t="shared" si="6"/>
        <v>75599.8</v>
      </c>
      <c r="K60">
        <f t="shared" si="7"/>
        <v>1.4875171627438166</v>
      </c>
      <c r="L60">
        <f t="shared" si="8"/>
        <v>98915</v>
      </c>
      <c r="M60">
        <f t="shared" si="9"/>
        <v>38838</v>
      </c>
      <c r="N60">
        <f t="shared" si="10"/>
        <v>75599.8</v>
      </c>
      <c r="O60">
        <f t="shared" si="11"/>
        <v>60077</v>
      </c>
      <c r="Q60">
        <v>-25673</v>
      </c>
      <c r="R60">
        <v>2614</v>
      </c>
      <c r="T60">
        <v>-3489.1999999999971</v>
      </c>
      <c r="U60">
        <v>-960.59999999999127</v>
      </c>
      <c r="W60">
        <v>11518</v>
      </c>
      <c r="X60">
        <v>2207</v>
      </c>
      <c r="AF60">
        <v>75599.8</v>
      </c>
      <c r="AG60">
        <v>1.4875171627438166</v>
      </c>
      <c r="AI60">
        <v>75599.8</v>
      </c>
      <c r="AJ60">
        <v>1.4875171627438166</v>
      </c>
    </row>
    <row r="61" spans="2:38" x14ac:dyDescent="0.25">
      <c r="B61">
        <v>40658</v>
      </c>
      <c r="C61">
        <v>89176</v>
      </c>
      <c r="D61">
        <v>95001</v>
      </c>
      <c r="E61">
        <v>41336</v>
      </c>
      <c r="F61">
        <v>31920</v>
      </c>
      <c r="H61">
        <v>68241</v>
      </c>
      <c r="J61">
        <f t="shared" si="6"/>
        <v>59618.2</v>
      </c>
      <c r="K61">
        <f t="shared" si="7"/>
        <v>1.1446336856865857</v>
      </c>
      <c r="L61">
        <f t="shared" si="8"/>
        <v>95001</v>
      </c>
      <c r="M61">
        <f t="shared" si="9"/>
        <v>31920</v>
      </c>
      <c r="N61">
        <f t="shared" si="10"/>
        <v>59618.2</v>
      </c>
      <c r="O61">
        <f t="shared" si="11"/>
        <v>63081</v>
      </c>
      <c r="Q61">
        <v>222</v>
      </c>
      <c r="R61">
        <v>-35</v>
      </c>
      <c r="T61">
        <v>-2201.6000000000058</v>
      </c>
      <c r="U61">
        <v>112.39999999999418</v>
      </c>
      <c r="W61">
        <v>33982</v>
      </c>
      <c r="X61">
        <v>177.60000000000002</v>
      </c>
      <c r="AB61">
        <v>59618.2</v>
      </c>
      <c r="AC61">
        <v>1.1446336856865857</v>
      </c>
      <c r="AI61">
        <v>59618.2</v>
      </c>
      <c r="AJ61">
        <v>1.1446336856865857</v>
      </c>
    </row>
    <row r="62" spans="2:38" x14ac:dyDescent="0.25">
      <c r="B62">
        <v>38859</v>
      </c>
      <c r="C62">
        <v>44794</v>
      </c>
      <c r="D62">
        <v>57714</v>
      </c>
      <c r="E62">
        <v>42047</v>
      </c>
      <c r="F62">
        <v>69486</v>
      </c>
      <c r="H62">
        <v>82255</v>
      </c>
      <c r="J62">
        <f t="shared" si="6"/>
        <v>50580</v>
      </c>
      <c r="K62">
        <f t="shared" si="7"/>
        <v>1.6262356662712534</v>
      </c>
      <c r="L62">
        <f t="shared" si="8"/>
        <v>69486</v>
      </c>
      <c r="M62">
        <f t="shared" si="9"/>
        <v>38859</v>
      </c>
      <c r="N62">
        <f t="shared" si="10"/>
        <v>50580</v>
      </c>
      <c r="O62">
        <f t="shared" si="11"/>
        <v>30627</v>
      </c>
      <c r="Q62">
        <v>4273</v>
      </c>
      <c r="R62">
        <v>-5474</v>
      </c>
      <c r="T62">
        <v>-21694.800000000003</v>
      </c>
      <c r="U62">
        <v>1412.1999999999971</v>
      </c>
      <c r="W62">
        <v>28542.400000000001</v>
      </c>
      <c r="X62">
        <v>5908.6</v>
      </c>
      <c r="AB62">
        <v>50580</v>
      </c>
      <c r="AC62">
        <v>1.6262356662712534</v>
      </c>
      <c r="AK62">
        <v>50580</v>
      </c>
      <c r="AL62">
        <v>1.6262356662712534</v>
      </c>
    </row>
    <row r="63" spans="2:38" x14ac:dyDescent="0.25">
      <c r="B63">
        <v>86351</v>
      </c>
      <c r="C63">
        <v>36726</v>
      </c>
      <c r="D63">
        <v>20002</v>
      </c>
      <c r="E63">
        <v>84947</v>
      </c>
      <c r="F63">
        <v>37823</v>
      </c>
      <c r="H63">
        <v>92215</v>
      </c>
      <c r="J63">
        <f t="shared" si="6"/>
        <v>53169.8</v>
      </c>
      <c r="K63">
        <f t="shared" si="7"/>
        <v>1.7343491982290697</v>
      </c>
      <c r="L63">
        <f t="shared" si="8"/>
        <v>86351</v>
      </c>
      <c r="M63">
        <f t="shared" si="9"/>
        <v>20002</v>
      </c>
      <c r="N63">
        <f t="shared" si="10"/>
        <v>53169.8</v>
      </c>
      <c r="O63">
        <f t="shared" si="11"/>
        <v>66349</v>
      </c>
      <c r="Q63">
        <v>-15041</v>
      </c>
      <c r="R63">
        <v>-5689</v>
      </c>
      <c r="T63">
        <v>-2918.1999999999971</v>
      </c>
      <c r="U63">
        <v>2057.4000000000015</v>
      </c>
      <c r="W63">
        <v>22048.6</v>
      </c>
      <c r="X63">
        <v>3703.8</v>
      </c>
      <c r="AD63">
        <v>53169.8</v>
      </c>
      <c r="AE63">
        <v>1.7343491982290697</v>
      </c>
      <c r="AI63">
        <v>53169.8</v>
      </c>
      <c r="AJ63">
        <v>1.7343491982290697</v>
      </c>
    </row>
    <row r="64" spans="2:38" x14ac:dyDescent="0.25">
      <c r="B64">
        <v>87752</v>
      </c>
      <c r="C64">
        <v>56888</v>
      </c>
      <c r="D64">
        <v>15256</v>
      </c>
      <c r="E64">
        <v>69737</v>
      </c>
      <c r="F64">
        <v>107358</v>
      </c>
      <c r="H64">
        <v>138491</v>
      </c>
      <c r="J64">
        <f t="shared" si="6"/>
        <v>67398.2</v>
      </c>
      <c r="K64">
        <f t="shared" si="7"/>
        <v>2.0548174877073868</v>
      </c>
      <c r="L64">
        <f t="shared" si="8"/>
        <v>107358</v>
      </c>
      <c r="M64">
        <f t="shared" si="9"/>
        <v>15256</v>
      </c>
      <c r="N64">
        <f t="shared" si="10"/>
        <v>67398.2</v>
      </c>
      <c r="O64">
        <f t="shared" si="11"/>
        <v>92102</v>
      </c>
      <c r="Q64">
        <v>11924</v>
      </c>
      <c r="R64">
        <v>-9362</v>
      </c>
      <c r="T64">
        <v>-2096.8000000000029</v>
      </c>
      <c r="U64">
        <v>-371.80000000000291</v>
      </c>
      <c r="W64">
        <v>23938.400000000001</v>
      </c>
      <c r="X64">
        <v>506.20000000000005</v>
      </c>
      <c r="AF64">
        <v>67398.2</v>
      </c>
      <c r="AG64">
        <v>2.0548174877073868</v>
      </c>
      <c r="AK64">
        <v>67398.2</v>
      </c>
      <c r="AL64">
        <v>2.0548174877073868</v>
      </c>
    </row>
    <row r="65" spans="2:38" x14ac:dyDescent="0.25">
      <c r="B65">
        <v>106288</v>
      </c>
      <c r="C65">
        <v>53928</v>
      </c>
      <c r="D65">
        <v>82013</v>
      </c>
      <c r="E65">
        <v>31501</v>
      </c>
      <c r="F65">
        <v>78263</v>
      </c>
      <c r="H65">
        <v>117748</v>
      </c>
      <c r="J65">
        <f t="shared" si="6"/>
        <v>70398.600000000006</v>
      </c>
      <c r="K65">
        <f t="shared" si="7"/>
        <v>1.6725900799163618</v>
      </c>
      <c r="L65">
        <f t="shared" si="8"/>
        <v>106288</v>
      </c>
      <c r="M65">
        <f t="shared" si="9"/>
        <v>31501</v>
      </c>
      <c r="N65">
        <f t="shared" si="10"/>
        <v>70398.600000000006</v>
      </c>
      <c r="O65">
        <f t="shared" si="11"/>
        <v>74787</v>
      </c>
      <c r="Q65">
        <v>-7835</v>
      </c>
      <c r="R65">
        <v>-2798</v>
      </c>
      <c r="T65">
        <v>-18579.599999999991</v>
      </c>
      <c r="U65">
        <v>-1284.7999999999884</v>
      </c>
      <c r="W65">
        <v>22789.599999999999</v>
      </c>
      <c r="X65">
        <v>2677.2</v>
      </c>
      <c r="AB65">
        <v>70398.600000000006</v>
      </c>
      <c r="AC65">
        <v>1.6725900799163618</v>
      </c>
      <c r="AI65">
        <v>70398.600000000006</v>
      </c>
      <c r="AJ65">
        <v>1.6725900799163618</v>
      </c>
    </row>
    <row r="66" spans="2:38" x14ac:dyDescent="0.25">
      <c r="B66">
        <v>104262</v>
      </c>
      <c r="C66">
        <v>65061</v>
      </c>
      <c r="D66">
        <v>6800</v>
      </c>
      <c r="E66">
        <v>65591</v>
      </c>
      <c r="F66">
        <v>102518</v>
      </c>
      <c r="H66">
        <v>123000</v>
      </c>
      <c r="J66">
        <f t="shared" ref="J66:J101" si="12">AVERAGE(B66:F66)</f>
        <v>68846.399999999994</v>
      </c>
      <c r="K66">
        <f t="shared" ref="K66:K97" si="13">H66/J66</f>
        <v>1.7865857909781777</v>
      </c>
      <c r="L66">
        <f t="shared" ref="L66:L101" si="14">MAX(B66:F66)</f>
        <v>104262</v>
      </c>
      <c r="M66">
        <f t="shared" ref="M66:M101" si="15">MIN(B66:F66)</f>
        <v>6800</v>
      </c>
      <c r="N66">
        <f t="shared" ref="N66:N101" si="16">AVERAGE(B66:F66)</f>
        <v>68846.399999999994</v>
      </c>
      <c r="O66">
        <f t="shared" ref="O66:O101" si="17">L66-M66</f>
        <v>97462</v>
      </c>
      <c r="Q66">
        <v>7380</v>
      </c>
      <c r="R66">
        <v>-9789</v>
      </c>
      <c r="T66">
        <v>-5544</v>
      </c>
      <c r="U66">
        <v>-2085.2000000000116</v>
      </c>
      <c r="W66">
        <v>23624</v>
      </c>
      <c r="X66">
        <v>5214.8</v>
      </c>
      <c r="AB66">
        <v>68846.399999999994</v>
      </c>
      <c r="AC66">
        <v>1.7865857909781777</v>
      </c>
      <c r="AI66">
        <v>68846.399999999994</v>
      </c>
      <c r="AJ66">
        <v>1.7865857909781777</v>
      </c>
    </row>
    <row r="67" spans="2:38" x14ac:dyDescent="0.25">
      <c r="B67">
        <v>99727</v>
      </c>
      <c r="C67">
        <v>13876</v>
      </c>
      <c r="D67">
        <v>101419</v>
      </c>
      <c r="E67">
        <v>42485</v>
      </c>
      <c r="F67">
        <v>45334</v>
      </c>
      <c r="H67">
        <v>91289</v>
      </c>
      <c r="J67">
        <f t="shared" si="12"/>
        <v>60568.2</v>
      </c>
      <c r="K67">
        <f t="shared" si="13"/>
        <v>1.5072100541208093</v>
      </c>
      <c r="L67">
        <f t="shared" si="14"/>
        <v>101419</v>
      </c>
      <c r="M67">
        <f t="shared" si="15"/>
        <v>13876</v>
      </c>
      <c r="N67">
        <f t="shared" si="16"/>
        <v>60568.2</v>
      </c>
      <c r="O67">
        <f t="shared" si="17"/>
        <v>87543</v>
      </c>
      <c r="Q67">
        <v>-4774</v>
      </c>
      <c r="R67">
        <v>0</v>
      </c>
      <c r="T67">
        <v>4824.5999999999985</v>
      </c>
      <c r="U67">
        <v>1241.1999999999971</v>
      </c>
      <c r="W67">
        <v>16476.600000000002</v>
      </c>
      <c r="X67">
        <v>1863.1999999999998</v>
      </c>
      <c r="AD67">
        <v>60568.2</v>
      </c>
      <c r="AE67">
        <v>1.5072100541208093</v>
      </c>
      <c r="AI67">
        <v>60568.2</v>
      </c>
      <c r="AJ67">
        <v>1.5072100541208093</v>
      </c>
    </row>
    <row r="68" spans="2:38" x14ac:dyDescent="0.25">
      <c r="B68">
        <v>64550</v>
      </c>
      <c r="C68">
        <v>84305</v>
      </c>
      <c r="D68">
        <v>13852</v>
      </c>
      <c r="E68">
        <v>84262</v>
      </c>
      <c r="F68">
        <v>37049</v>
      </c>
      <c r="H68">
        <v>126843</v>
      </c>
      <c r="J68">
        <f t="shared" si="12"/>
        <v>56803.6</v>
      </c>
      <c r="K68">
        <f t="shared" si="13"/>
        <v>2.2330098796555147</v>
      </c>
      <c r="L68">
        <f t="shared" si="14"/>
        <v>84305</v>
      </c>
      <c r="M68">
        <f t="shared" si="15"/>
        <v>13852</v>
      </c>
      <c r="N68">
        <f t="shared" si="16"/>
        <v>56803.6</v>
      </c>
      <c r="O68">
        <f t="shared" si="17"/>
        <v>70453</v>
      </c>
      <c r="Q68">
        <v>33855</v>
      </c>
      <c r="R68">
        <v>2140</v>
      </c>
      <c r="T68">
        <v>7554.4000000000015</v>
      </c>
      <c r="U68">
        <v>1707.4000000000015</v>
      </c>
      <c r="W68">
        <v>23809.200000000004</v>
      </c>
      <c r="X68">
        <v>4141</v>
      </c>
      <c r="AD68">
        <v>56803.6</v>
      </c>
      <c r="AE68">
        <v>2.2330098796555147</v>
      </c>
      <c r="AK68">
        <v>56803.6</v>
      </c>
      <c r="AL68">
        <v>2.2330098796555147</v>
      </c>
    </row>
    <row r="69" spans="2:38" x14ac:dyDescent="0.25">
      <c r="B69">
        <v>102244</v>
      </c>
      <c r="C69">
        <v>70184</v>
      </c>
      <c r="D69">
        <v>51832</v>
      </c>
      <c r="E69">
        <v>30849</v>
      </c>
      <c r="F69">
        <v>79066</v>
      </c>
      <c r="H69">
        <v>132007</v>
      </c>
      <c r="J69">
        <f t="shared" si="12"/>
        <v>66835</v>
      </c>
      <c r="K69">
        <f t="shared" si="13"/>
        <v>1.9751178274855989</v>
      </c>
      <c r="L69">
        <f t="shared" si="14"/>
        <v>102244</v>
      </c>
      <c r="M69">
        <f t="shared" si="15"/>
        <v>30849</v>
      </c>
      <c r="N69">
        <f t="shared" si="16"/>
        <v>66835</v>
      </c>
      <c r="O69">
        <f t="shared" si="17"/>
        <v>71395</v>
      </c>
      <c r="Q69">
        <v>-3047</v>
      </c>
      <c r="R69">
        <v>-6124</v>
      </c>
      <c r="T69">
        <v>-15919.399999999994</v>
      </c>
      <c r="U69">
        <v>-1141</v>
      </c>
      <c r="W69">
        <v>22229.4</v>
      </c>
      <c r="X69">
        <v>1957</v>
      </c>
      <c r="AF69">
        <v>66835</v>
      </c>
      <c r="AG69">
        <v>1.9751178274855989</v>
      </c>
      <c r="AK69">
        <v>66835</v>
      </c>
      <c r="AL69">
        <v>1.9751178274855989</v>
      </c>
    </row>
    <row r="70" spans="2:38" x14ac:dyDescent="0.25">
      <c r="B70">
        <v>67182</v>
      </c>
      <c r="C70">
        <v>34750</v>
      </c>
      <c r="D70">
        <v>39973</v>
      </c>
      <c r="E70">
        <v>53581</v>
      </c>
      <c r="F70">
        <v>40864</v>
      </c>
      <c r="H70">
        <v>94917</v>
      </c>
      <c r="J70">
        <f t="shared" si="12"/>
        <v>47270</v>
      </c>
      <c r="K70">
        <f t="shared" si="13"/>
        <v>2.0079754601226996</v>
      </c>
      <c r="L70">
        <f t="shared" si="14"/>
        <v>67182</v>
      </c>
      <c r="M70">
        <f t="shared" si="15"/>
        <v>34750</v>
      </c>
      <c r="N70">
        <f t="shared" si="16"/>
        <v>47270</v>
      </c>
      <c r="O70">
        <f t="shared" si="17"/>
        <v>32432</v>
      </c>
      <c r="Q70">
        <v>-4467</v>
      </c>
      <c r="R70">
        <v>0</v>
      </c>
      <c r="T70">
        <v>5646.8000000000029</v>
      </c>
      <c r="U70">
        <v>-1618</v>
      </c>
      <c r="W70">
        <v>15937.2</v>
      </c>
      <c r="X70">
        <v>3524.4</v>
      </c>
      <c r="AD70">
        <v>47270</v>
      </c>
      <c r="AE70">
        <v>2.0079754601226996</v>
      </c>
      <c r="AK70">
        <v>47270</v>
      </c>
      <c r="AL70">
        <v>2.0079754601226996</v>
      </c>
    </row>
    <row r="71" spans="2:38" x14ac:dyDescent="0.25">
      <c r="B71">
        <v>51306</v>
      </c>
      <c r="C71">
        <v>44577</v>
      </c>
      <c r="D71">
        <v>106602</v>
      </c>
      <c r="E71">
        <v>58865</v>
      </c>
      <c r="F71">
        <v>25656</v>
      </c>
      <c r="H71">
        <v>93986</v>
      </c>
      <c r="J71">
        <f t="shared" si="12"/>
        <v>57401.2</v>
      </c>
      <c r="K71">
        <f t="shared" si="13"/>
        <v>1.6373525292154172</v>
      </c>
      <c r="L71">
        <f t="shared" si="14"/>
        <v>106602</v>
      </c>
      <c r="M71">
        <f t="shared" si="15"/>
        <v>25656</v>
      </c>
      <c r="N71">
        <f t="shared" si="16"/>
        <v>57401.2</v>
      </c>
      <c r="O71">
        <f t="shared" si="17"/>
        <v>80946</v>
      </c>
      <c r="Q71">
        <v>-9457</v>
      </c>
      <c r="R71">
        <v>9901</v>
      </c>
      <c r="T71">
        <v>14892.399999999994</v>
      </c>
      <c r="U71">
        <v>427</v>
      </c>
      <c r="W71">
        <v>22828</v>
      </c>
      <c r="X71">
        <v>1471</v>
      </c>
      <c r="AD71">
        <v>57401.2</v>
      </c>
      <c r="AE71">
        <v>1.6373525292154172</v>
      </c>
      <c r="AK71">
        <v>57401.2</v>
      </c>
      <c r="AL71">
        <v>1.6373525292154172</v>
      </c>
    </row>
    <row r="72" spans="2:38" x14ac:dyDescent="0.25">
      <c r="B72">
        <v>43755</v>
      </c>
      <c r="C72">
        <v>100695</v>
      </c>
      <c r="D72">
        <v>936</v>
      </c>
      <c r="E72">
        <v>108801</v>
      </c>
      <c r="F72">
        <v>27689</v>
      </c>
      <c r="H72">
        <v>81789</v>
      </c>
      <c r="J72">
        <f t="shared" si="12"/>
        <v>56375.199999999997</v>
      </c>
      <c r="K72">
        <f t="shared" si="13"/>
        <v>1.4507975138003946</v>
      </c>
      <c r="L72">
        <f t="shared" si="14"/>
        <v>108801</v>
      </c>
      <c r="M72">
        <f t="shared" si="15"/>
        <v>936</v>
      </c>
      <c r="N72">
        <f t="shared" si="16"/>
        <v>56375.199999999997</v>
      </c>
      <c r="O72">
        <f t="shared" si="17"/>
        <v>107865</v>
      </c>
      <c r="Q72">
        <v>11925</v>
      </c>
      <c r="R72">
        <v>8933</v>
      </c>
      <c r="T72">
        <v>5330.1999999999971</v>
      </c>
      <c r="U72">
        <v>-2167.6000000000058</v>
      </c>
      <c r="W72">
        <v>16632.2</v>
      </c>
      <c r="X72">
        <v>2688.8</v>
      </c>
      <c r="Z72">
        <v>56375.199999999997</v>
      </c>
      <c r="AA72">
        <v>1.4507975138003946</v>
      </c>
      <c r="AI72">
        <v>56375.199999999997</v>
      </c>
      <c r="AJ72">
        <v>1.4507975138003946</v>
      </c>
    </row>
    <row r="73" spans="2:38" x14ac:dyDescent="0.25">
      <c r="B73">
        <v>44419</v>
      </c>
      <c r="C73">
        <v>15185</v>
      </c>
      <c r="D73">
        <v>44628</v>
      </c>
      <c r="E73">
        <v>48091</v>
      </c>
      <c r="F73">
        <v>19784</v>
      </c>
      <c r="H73">
        <v>73031</v>
      </c>
      <c r="J73">
        <f t="shared" si="12"/>
        <v>34421.4</v>
      </c>
      <c r="K73">
        <f t="shared" si="13"/>
        <v>2.1216743072623427</v>
      </c>
      <c r="L73">
        <f t="shared" si="14"/>
        <v>48091</v>
      </c>
      <c r="M73">
        <f t="shared" si="15"/>
        <v>15185</v>
      </c>
      <c r="N73">
        <f t="shared" si="16"/>
        <v>34421.4</v>
      </c>
      <c r="O73">
        <f t="shared" si="17"/>
        <v>32906</v>
      </c>
      <c r="Q73">
        <v>33671</v>
      </c>
      <c r="R73">
        <v>-2552</v>
      </c>
      <c r="T73">
        <v>17447.400000000001</v>
      </c>
      <c r="U73">
        <v>-2095.7999999999956</v>
      </c>
      <c r="W73">
        <v>17447.400000000001</v>
      </c>
      <c r="X73">
        <v>4718.6000000000004</v>
      </c>
      <c r="AD73">
        <v>34421.4</v>
      </c>
      <c r="AE73">
        <v>2.1216743072623427</v>
      </c>
      <c r="AK73">
        <v>34421.4</v>
      </c>
      <c r="AL73">
        <v>2.1216743072623427</v>
      </c>
    </row>
    <row r="74" spans="2:38" x14ac:dyDescent="0.25">
      <c r="B74">
        <v>26561</v>
      </c>
      <c r="C74">
        <v>23421</v>
      </c>
      <c r="D74">
        <v>82378</v>
      </c>
      <c r="E74">
        <v>72008</v>
      </c>
      <c r="F74">
        <v>98309</v>
      </c>
      <c r="H74">
        <v>96771</v>
      </c>
      <c r="J74">
        <f t="shared" si="12"/>
        <v>60535.4</v>
      </c>
      <c r="K74">
        <f t="shared" si="13"/>
        <v>1.5985852905902993</v>
      </c>
      <c r="L74">
        <f t="shared" si="14"/>
        <v>98309</v>
      </c>
      <c r="M74">
        <f t="shared" si="15"/>
        <v>23421</v>
      </c>
      <c r="N74">
        <f t="shared" si="16"/>
        <v>60535.4</v>
      </c>
      <c r="O74">
        <f t="shared" si="17"/>
        <v>74888</v>
      </c>
      <c r="Q74">
        <v>-24999</v>
      </c>
      <c r="R74">
        <v>-3797</v>
      </c>
      <c r="T74">
        <v>-8787.4000000000015</v>
      </c>
      <c r="U74">
        <v>-117.79999999999563</v>
      </c>
      <c r="W74">
        <v>21641.4</v>
      </c>
      <c r="X74">
        <v>1326.2</v>
      </c>
      <c r="AF74">
        <v>60535.4</v>
      </c>
      <c r="AG74">
        <v>1.5985852905902993</v>
      </c>
      <c r="AK74">
        <v>60535.4</v>
      </c>
      <c r="AL74">
        <v>1.5985852905902993</v>
      </c>
    </row>
    <row r="75" spans="2:38" x14ac:dyDescent="0.25">
      <c r="B75">
        <v>28220</v>
      </c>
      <c r="C75">
        <v>11316</v>
      </c>
      <c r="D75">
        <v>20792</v>
      </c>
      <c r="E75">
        <v>49565</v>
      </c>
      <c r="F75">
        <v>31123</v>
      </c>
      <c r="H75">
        <v>46388</v>
      </c>
      <c r="J75">
        <f t="shared" si="12"/>
        <v>28203.200000000001</v>
      </c>
      <c r="K75">
        <f t="shared" si="13"/>
        <v>1.6447778975435412</v>
      </c>
      <c r="L75">
        <f t="shared" si="14"/>
        <v>49565</v>
      </c>
      <c r="M75">
        <f t="shared" si="15"/>
        <v>11316</v>
      </c>
      <c r="N75">
        <f t="shared" si="16"/>
        <v>28203.200000000001</v>
      </c>
      <c r="O75">
        <f t="shared" si="17"/>
        <v>38249</v>
      </c>
      <c r="Q75">
        <v>18713</v>
      </c>
      <c r="R75">
        <v>-17</v>
      </c>
      <c r="T75">
        <v>8892.2000000000007</v>
      </c>
      <c r="U75">
        <v>-2767.7999999999993</v>
      </c>
      <c r="W75">
        <v>16546.199999999997</v>
      </c>
      <c r="X75">
        <v>3400.2000000000003</v>
      </c>
      <c r="Z75">
        <v>28203.200000000001</v>
      </c>
      <c r="AA75">
        <v>1.6447778975435412</v>
      </c>
      <c r="AK75">
        <v>28203.200000000001</v>
      </c>
      <c r="AL75">
        <v>1.6447778975435412</v>
      </c>
    </row>
    <row r="76" spans="2:38" x14ac:dyDescent="0.25">
      <c r="B76">
        <v>81980</v>
      </c>
      <c r="C76">
        <v>87344</v>
      </c>
      <c r="D76">
        <v>81188</v>
      </c>
      <c r="E76">
        <v>51094</v>
      </c>
      <c r="F76">
        <v>41123</v>
      </c>
      <c r="H76">
        <v>74564</v>
      </c>
      <c r="J76">
        <f t="shared" si="12"/>
        <v>68545.8</v>
      </c>
      <c r="K76">
        <f t="shared" si="13"/>
        <v>1.0877982312555985</v>
      </c>
      <c r="L76">
        <f t="shared" si="14"/>
        <v>87344</v>
      </c>
      <c r="M76">
        <f t="shared" si="15"/>
        <v>41123</v>
      </c>
      <c r="N76">
        <f t="shared" si="16"/>
        <v>68545.8</v>
      </c>
      <c r="O76">
        <f t="shared" si="17"/>
        <v>46221</v>
      </c>
      <c r="Q76">
        <v>-14488</v>
      </c>
      <c r="R76">
        <v>712</v>
      </c>
      <c r="T76">
        <v>6209.4000000000015</v>
      </c>
      <c r="U76">
        <v>-3428.3999999999942</v>
      </c>
      <c r="W76">
        <v>10754.6</v>
      </c>
      <c r="X76">
        <v>4369.6000000000004</v>
      </c>
      <c r="AB76">
        <v>68545.8</v>
      </c>
      <c r="AC76">
        <v>1.0877982312555985</v>
      </c>
      <c r="AI76">
        <v>68545.8</v>
      </c>
      <c r="AJ76">
        <v>1.0877982312555985</v>
      </c>
    </row>
    <row r="77" spans="2:38" x14ac:dyDescent="0.25">
      <c r="B77">
        <v>25070</v>
      </c>
      <c r="C77">
        <v>58476</v>
      </c>
      <c r="D77">
        <v>94233</v>
      </c>
      <c r="E77">
        <v>32266</v>
      </c>
      <c r="F77">
        <v>13237</v>
      </c>
      <c r="H77">
        <v>54944</v>
      </c>
      <c r="J77">
        <f t="shared" si="12"/>
        <v>44656.4</v>
      </c>
      <c r="K77">
        <f t="shared" si="13"/>
        <v>1.2303723542426168</v>
      </c>
      <c r="L77">
        <f t="shared" si="14"/>
        <v>94233</v>
      </c>
      <c r="M77">
        <f t="shared" si="15"/>
        <v>13237</v>
      </c>
      <c r="N77">
        <f t="shared" si="16"/>
        <v>44656.4</v>
      </c>
      <c r="O77">
        <f t="shared" si="17"/>
        <v>80996</v>
      </c>
      <c r="Q77">
        <v>11402</v>
      </c>
      <c r="R77">
        <v>5</v>
      </c>
      <c r="T77">
        <v>2369</v>
      </c>
      <c r="U77">
        <v>1340</v>
      </c>
      <c r="W77">
        <v>18759.8</v>
      </c>
      <c r="X77">
        <v>1793.6</v>
      </c>
      <c r="Z77">
        <v>44656.4</v>
      </c>
      <c r="AA77">
        <v>1.2303723542426168</v>
      </c>
      <c r="AI77">
        <v>44656.4</v>
      </c>
      <c r="AJ77">
        <v>1.2303723542426168</v>
      </c>
    </row>
    <row r="78" spans="2:38" x14ac:dyDescent="0.25">
      <c r="B78">
        <v>77229</v>
      </c>
      <c r="C78">
        <v>65595</v>
      </c>
      <c r="D78">
        <v>43871</v>
      </c>
      <c r="E78">
        <v>73805</v>
      </c>
      <c r="F78">
        <v>39186</v>
      </c>
      <c r="H78">
        <v>85689</v>
      </c>
      <c r="J78">
        <f t="shared" si="12"/>
        <v>59937.2</v>
      </c>
      <c r="K78">
        <f t="shared" si="13"/>
        <v>1.4296463631934759</v>
      </c>
      <c r="L78">
        <f t="shared" si="14"/>
        <v>77229</v>
      </c>
      <c r="M78">
        <f t="shared" si="15"/>
        <v>39186</v>
      </c>
      <c r="N78">
        <f t="shared" si="16"/>
        <v>59937.2</v>
      </c>
      <c r="O78">
        <f t="shared" si="17"/>
        <v>38043</v>
      </c>
      <c r="Q78">
        <v>-24765</v>
      </c>
      <c r="R78">
        <v>-1</v>
      </c>
      <c r="T78">
        <v>-13715.199999999997</v>
      </c>
      <c r="U78">
        <v>-4251.2000000000044</v>
      </c>
      <c r="W78">
        <v>33063.599999999999</v>
      </c>
      <c r="X78">
        <v>4386</v>
      </c>
      <c r="AB78">
        <v>59937.2</v>
      </c>
      <c r="AC78">
        <v>1.4296463631934759</v>
      </c>
      <c r="AI78">
        <v>59937.2</v>
      </c>
      <c r="AJ78">
        <v>1.4296463631934759</v>
      </c>
    </row>
    <row r="79" spans="2:38" x14ac:dyDescent="0.25">
      <c r="B79">
        <v>76066</v>
      </c>
      <c r="C79">
        <v>72150</v>
      </c>
      <c r="D79">
        <v>26126</v>
      </c>
      <c r="E79">
        <v>71047</v>
      </c>
      <c r="F79">
        <v>16183</v>
      </c>
      <c r="H79">
        <v>93393</v>
      </c>
      <c r="J79">
        <f t="shared" si="12"/>
        <v>52314.400000000001</v>
      </c>
      <c r="K79">
        <f t="shared" si="13"/>
        <v>1.7852254828498462</v>
      </c>
      <c r="L79">
        <f t="shared" si="14"/>
        <v>76066</v>
      </c>
      <c r="M79">
        <f t="shared" si="15"/>
        <v>16183</v>
      </c>
      <c r="N79">
        <f t="shared" si="16"/>
        <v>52314.400000000001</v>
      </c>
      <c r="O79">
        <f t="shared" si="17"/>
        <v>59883</v>
      </c>
      <c r="Q79">
        <v>-10173</v>
      </c>
      <c r="R79">
        <v>2618</v>
      </c>
      <c r="T79">
        <v>-12186.799999999996</v>
      </c>
      <c r="U79">
        <v>-3801.7999999999956</v>
      </c>
      <c r="W79">
        <v>17577.600000000002</v>
      </c>
      <c r="X79">
        <v>4813</v>
      </c>
      <c r="AF79">
        <v>52314.400000000001</v>
      </c>
      <c r="AG79">
        <v>1.7852254828498462</v>
      </c>
      <c r="AI79">
        <v>52314.400000000001</v>
      </c>
      <c r="AJ79">
        <v>1.7852254828498462</v>
      </c>
    </row>
    <row r="80" spans="2:38" x14ac:dyDescent="0.25">
      <c r="B80">
        <v>42907</v>
      </c>
      <c r="C80">
        <v>69160</v>
      </c>
      <c r="D80">
        <v>39571</v>
      </c>
      <c r="E80">
        <v>2168</v>
      </c>
      <c r="F80">
        <v>46582</v>
      </c>
      <c r="H80">
        <v>61090</v>
      </c>
      <c r="J80">
        <f t="shared" si="12"/>
        <v>40077.599999999999</v>
      </c>
      <c r="K80">
        <f t="shared" si="13"/>
        <v>1.5242928718286524</v>
      </c>
      <c r="L80">
        <f t="shared" si="14"/>
        <v>69160</v>
      </c>
      <c r="M80">
        <f t="shared" si="15"/>
        <v>2168</v>
      </c>
      <c r="N80">
        <f t="shared" si="16"/>
        <v>40077.599999999999</v>
      </c>
      <c r="O80">
        <f t="shared" si="17"/>
        <v>66992</v>
      </c>
      <c r="Q80">
        <v>7585</v>
      </c>
      <c r="R80">
        <v>-1014</v>
      </c>
      <c r="T80">
        <v>-6465.5999999999985</v>
      </c>
      <c r="U80">
        <v>-2719</v>
      </c>
      <c r="W80">
        <v>31696.799999999999</v>
      </c>
      <c r="X80">
        <v>5459</v>
      </c>
      <c r="Z80">
        <v>40077.599999999999</v>
      </c>
      <c r="AA80">
        <v>1.5242928718286524</v>
      </c>
      <c r="AI80">
        <v>40077.599999999999</v>
      </c>
      <c r="AJ80">
        <v>1.5242928718286524</v>
      </c>
    </row>
    <row r="81" spans="2:38" x14ac:dyDescent="0.25">
      <c r="B81">
        <v>46063</v>
      </c>
      <c r="C81">
        <v>12943</v>
      </c>
      <c r="D81">
        <v>74583</v>
      </c>
      <c r="E81">
        <v>91558</v>
      </c>
      <c r="F81">
        <v>81317</v>
      </c>
      <c r="H81">
        <v>71613</v>
      </c>
      <c r="J81">
        <f t="shared" si="12"/>
        <v>61292.800000000003</v>
      </c>
      <c r="K81">
        <f t="shared" si="13"/>
        <v>1.1683754046152239</v>
      </c>
      <c r="L81">
        <f t="shared" si="14"/>
        <v>91558</v>
      </c>
      <c r="M81">
        <f t="shared" si="15"/>
        <v>12943</v>
      </c>
      <c r="N81">
        <f t="shared" si="16"/>
        <v>61292.800000000003</v>
      </c>
      <c r="O81">
        <f t="shared" si="17"/>
        <v>78615</v>
      </c>
      <c r="Q81">
        <v>-20022</v>
      </c>
      <c r="R81">
        <v>-3277</v>
      </c>
      <c r="T81">
        <v>506.20000000000437</v>
      </c>
      <c r="U81">
        <v>-1506.3999999999942</v>
      </c>
      <c r="W81">
        <v>12501</v>
      </c>
      <c r="X81">
        <v>4967.2</v>
      </c>
      <c r="Z81">
        <v>61292.800000000003</v>
      </c>
      <c r="AA81">
        <v>1.1683754046152239</v>
      </c>
      <c r="AI81">
        <v>61292.800000000003</v>
      </c>
      <c r="AJ81">
        <v>1.1683754046152239</v>
      </c>
    </row>
    <row r="82" spans="2:38" x14ac:dyDescent="0.25">
      <c r="B82">
        <v>63778</v>
      </c>
      <c r="C82">
        <v>32984</v>
      </c>
      <c r="D82">
        <v>58537</v>
      </c>
      <c r="E82">
        <v>85376</v>
      </c>
      <c r="F82">
        <v>111314</v>
      </c>
      <c r="H82">
        <v>112589</v>
      </c>
      <c r="J82">
        <f t="shared" si="12"/>
        <v>70397.8</v>
      </c>
      <c r="K82">
        <f t="shared" si="13"/>
        <v>1.5993255471051651</v>
      </c>
      <c r="L82">
        <f t="shared" si="14"/>
        <v>111314</v>
      </c>
      <c r="M82">
        <f t="shared" si="15"/>
        <v>32984</v>
      </c>
      <c r="N82">
        <f t="shared" si="16"/>
        <v>70397.8</v>
      </c>
      <c r="O82">
        <f t="shared" si="17"/>
        <v>78330</v>
      </c>
      <c r="Q82">
        <v>-15208</v>
      </c>
      <c r="R82">
        <v>-4809</v>
      </c>
      <c r="T82">
        <v>-2024.5999999999913</v>
      </c>
      <c r="U82">
        <v>1094.1999999999971</v>
      </c>
      <c r="W82">
        <v>15063.400000000001</v>
      </c>
      <c r="X82">
        <v>1998.2000000000003</v>
      </c>
      <c r="AF82">
        <v>70397.8</v>
      </c>
      <c r="AG82">
        <v>1.5993255471051651</v>
      </c>
      <c r="AK82">
        <v>70397.8</v>
      </c>
      <c r="AL82">
        <v>1.5993255471051651</v>
      </c>
    </row>
    <row r="83" spans="2:38" x14ac:dyDescent="0.25">
      <c r="B83">
        <v>19085</v>
      </c>
      <c r="C83">
        <v>53862</v>
      </c>
      <c r="D83">
        <v>14780</v>
      </c>
      <c r="E83">
        <v>87102</v>
      </c>
      <c r="F83">
        <v>101178</v>
      </c>
      <c r="H83">
        <v>87467</v>
      </c>
      <c r="J83">
        <f t="shared" si="12"/>
        <v>55201.4</v>
      </c>
      <c r="K83">
        <f t="shared" si="13"/>
        <v>1.5845069146797002</v>
      </c>
      <c r="L83">
        <f t="shared" si="14"/>
        <v>101178</v>
      </c>
      <c r="M83">
        <f t="shared" si="15"/>
        <v>14780</v>
      </c>
      <c r="N83">
        <f t="shared" si="16"/>
        <v>55201.4</v>
      </c>
      <c r="O83">
        <f t="shared" si="17"/>
        <v>86398</v>
      </c>
      <c r="Q83">
        <v>13667</v>
      </c>
      <c r="R83">
        <v>-27</v>
      </c>
      <c r="T83">
        <v>786.20000000000437</v>
      </c>
      <c r="U83">
        <v>-4.7999999999956344</v>
      </c>
      <c r="W83">
        <v>24124.200000000004</v>
      </c>
      <c r="X83">
        <v>1894.3999999999999</v>
      </c>
      <c r="Z83">
        <v>55201.4</v>
      </c>
      <c r="AA83">
        <v>1.5845069146797002</v>
      </c>
      <c r="AI83">
        <v>55201.4</v>
      </c>
      <c r="AJ83">
        <v>1.5845069146797002</v>
      </c>
    </row>
    <row r="84" spans="2:38" x14ac:dyDescent="0.25">
      <c r="B84">
        <v>47446</v>
      </c>
      <c r="C84">
        <v>76430</v>
      </c>
      <c r="D84">
        <v>48333</v>
      </c>
      <c r="E84">
        <v>45747</v>
      </c>
      <c r="F84">
        <v>83435</v>
      </c>
      <c r="H84">
        <v>105673</v>
      </c>
      <c r="J84">
        <f t="shared" si="12"/>
        <v>60278.2</v>
      </c>
      <c r="K84">
        <f t="shared" si="13"/>
        <v>1.7530881811334778</v>
      </c>
      <c r="L84">
        <f t="shared" si="14"/>
        <v>83435</v>
      </c>
      <c r="M84">
        <f t="shared" si="15"/>
        <v>45747</v>
      </c>
      <c r="N84">
        <f t="shared" si="16"/>
        <v>60278.2</v>
      </c>
      <c r="O84">
        <f t="shared" si="17"/>
        <v>37688</v>
      </c>
      <c r="Q84">
        <v>3091</v>
      </c>
      <c r="R84">
        <v>4102</v>
      </c>
      <c r="T84">
        <v>17449.599999999999</v>
      </c>
      <c r="U84">
        <v>2305.5999999999985</v>
      </c>
      <c r="W84">
        <v>17449.600000000002</v>
      </c>
      <c r="X84">
        <v>3877.6000000000004</v>
      </c>
      <c r="AD84">
        <v>60278.2</v>
      </c>
      <c r="AE84">
        <v>1.7530881811334778</v>
      </c>
      <c r="AK84">
        <v>60278.2</v>
      </c>
      <c r="AL84">
        <v>1.7530881811334778</v>
      </c>
    </row>
    <row r="85" spans="2:38" x14ac:dyDescent="0.25">
      <c r="B85">
        <v>69381</v>
      </c>
      <c r="C85">
        <v>109673</v>
      </c>
      <c r="D85">
        <v>109468</v>
      </c>
      <c r="E85">
        <v>27092</v>
      </c>
      <c r="F85">
        <v>23314</v>
      </c>
      <c r="H85">
        <v>110813</v>
      </c>
      <c r="J85">
        <f t="shared" si="12"/>
        <v>67785.600000000006</v>
      </c>
      <c r="K85">
        <f t="shared" si="13"/>
        <v>1.6347572345748949</v>
      </c>
      <c r="L85">
        <f t="shared" si="14"/>
        <v>109673</v>
      </c>
      <c r="M85">
        <f t="shared" si="15"/>
        <v>23314</v>
      </c>
      <c r="N85">
        <f t="shared" si="16"/>
        <v>67785.600000000006</v>
      </c>
      <c r="O85">
        <f t="shared" si="17"/>
        <v>86359</v>
      </c>
      <c r="Q85">
        <v>1097</v>
      </c>
      <c r="R85">
        <v>-49</v>
      </c>
      <c r="T85">
        <v>6408.6000000000058</v>
      </c>
      <c r="U85">
        <v>1329.4000000000087</v>
      </c>
      <c r="W85">
        <v>27654.2</v>
      </c>
      <c r="X85">
        <v>1911.4</v>
      </c>
      <c r="AD85">
        <v>67785.600000000006</v>
      </c>
      <c r="AE85">
        <v>1.6347572345748949</v>
      </c>
      <c r="AK85">
        <v>67785.600000000006</v>
      </c>
      <c r="AL85">
        <v>1.6347572345748949</v>
      </c>
    </row>
    <row r="86" spans="2:38" x14ac:dyDescent="0.25">
      <c r="B86">
        <v>44405</v>
      </c>
      <c r="C86">
        <v>86467</v>
      </c>
      <c r="D86">
        <v>25617</v>
      </c>
      <c r="E86">
        <v>33173</v>
      </c>
      <c r="F86">
        <v>59538</v>
      </c>
      <c r="H86">
        <v>68296</v>
      </c>
      <c r="J86">
        <f t="shared" si="12"/>
        <v>49840</v>
      </c>
      <c r="K86">
        <f t="shared" si="13"/>
        <v>1.3703049759229535</v>
      </c>
      <c r="L86">
        <f t="shared" si="14"/>
        <v>86467</v>
      </c>
      <c r="M86">
        <f t="shared" si="15"/>
        <v>25617</v>
      </c>
      <c r="N86">
        <f t="shared" si="16"/>
        <v>49840</v>
      </c>
      <c r="O86">
        <f t="shared" si="17"/>
        <v>60850</v>
      </c>
      <c r="Q86">
        <v>-26168</v>
      </c>
      <c r="R86">
        <v>5641</v>
      </c>
      <c r="T86">
        <v>-35841.800000000003</v>
      </c>
      <c r="U86">
        <v>611.80000000000291</v>
      </c>
      <c r="W86">
        <v>35841.800000000003</v>
      </c>
      <c r="X86">
        <v>4669.8</v>
      </c>
      <c r="AB86">
        <v>49840</v>
      </c>
      <c r="AC86">
        <v>1.3703049759229535</v>
      </c>
      <c r="AI86">
        <v>49840</v>
      </c>
      <c r="AJ86">
        <v>1.3703049759229535</v>
      </c>
    </row>
    <row r="87" spans="2:38" x14ac:dyDescent="0.25">
      <c r="B87">
        <v>49236</v>
      </c>
      <c r="C87">
        <v>26825</v>
      </c>
      <c r="D87">
        <v>48192</v>
      </c>
      <c r="E87">
        <v>110388</v>
      </c>
      <c r="F87">
        <v>104402</v>
      </c>
      <c r="H87">
        <v>103379</v>
      </c>
      <c r="J87">
        <f t="shared" si="12"/>
        <v>67808.600000000006</v>
      </c>
      <c r="K87">
        <f t="shared" si="13"/>
        <v>1.5245706296841401</v>
      </c>
      <c r="L87">
        <f t="shared" si="14"/>
        <v>110388</v>
      </c>
      <c r="M87">
        <f t="shared" si="15"/>
        <v>26825</v>
      </c>
      <c r="N87">
        <f t="shared" si="16"/>
        <v>67808.600000000006</v>
      </c>
      <c r="O87">
        <f t="shared" si="17"/>
        <v>83563</v>
      </c>
      <c r="Q87">
        <v>-5968</v>
      </c>
      <c r="R87">
        <v>-1445</v>
      </c>
      <c r="T87">
        <v>-6458.7999999999884</v>
      </c>
      <c r="U87">
        <v>1104.8000000000029</v>
      </c>
      <c r="W87">
        <v>20656</v>
      </c>
      <c r="X87">
        <v>2717.9999999999995</v>
      </c>
      <c r="AB87">
        <v>67808.600000000006</v>
      </c>
      <c r="AC87">
        <v>1.5245706296841401</v>
      </c>
      <c r="AK87">
        <v>67808.600000000006</v>
      </c>
      <c r="AL87">
        <v>1.5245706296841401</v>
      </c>
    </row>
    <row r="88" spans="2:38" x14ac:dyDescent="0.25">
      <c r="B88">
        <v>17880</v>
      </c>
      <c r="C88">
        <v>93310</v>
      </c>
      <c r="D88">
        <v>102089</v>
      </c>
      <c r="E88">
        <v>37590</v>
      </c>
      <c r="F88">
        <v>105531</v>
      </c>
      <c r="H88">
        <v>105991</v>
      </c>
      <c r="J88">
        <f t="shared" si="12"/>
        <v>71280</v>
      </c>
      <c r="K88">
        <f t="shared" si="13"/>
        <v>1.4869668911335578</v>
      </c>
      <c r="L88">
        <f t="shared" si="14"/>
        <v>105531</v>
      </c>
      <c r="M88">
        <f t="shared" si="15"/>
        <v>17880</v>
      </c>
      <c r="N88">
        <f t="shared" si="16"/>
        <v>71280</v>
      </c>
      <c r="O88">
        <f t="shared" si="17"/>
        <v>87651</v>
      </c>
      <c r="Q88">
        <v>14233</v>
      </c>
      <c r="R88">
        <v>25</v>
      </c>
      <c r="T88">
        <v>9214.1999999999971</v>
      </c>
      <c r="U88">
        <v>-832</v>
      </c>
      <c r="W88">
        <v>29615.4</v>
      </c>
      <c r="X88">
        <v>1256.8000000000002</v>
      </c>
      <c r="AB88">
        <v>71280</v>
      </c>
      <c r="AC88">
        <v>1.4869668911335578</v>
      </c>
      <c r="AK88">
        <v>71280</v>
      </c>
      <c r="AL88">
        <v>1.4869668911335578</v>
      </c>
    </row>
    <row r="89" spans="2:38" x14ac:dyDescent="0.25">
      <c r="B89">
        <v>75344</v>
      </c>
      <c r="C89">
        <v>72505</v>
      </c>
      <c r="D89">
        <v>96962</v>
      </c>
      <c r="E89">
        <v>38099</v>
      </c>
      <c r="F89">
        <v>96257</v>
      </c>
      <c r="H89">
        <v>116283</v>
      </c>
      <c r="J89">
        <f t="shared" si="12"/>
        <v>75833.399999999994</v>
      </c>
      <c r="K89">
        <f t="shared" si="13"/>
        <v>1.5334008497574949</v>
      </c>
      <c r="L89">
        <f t="shared" si="14"/>
        <v>96962</v>
      </c>
      <c r="M89">
        <f t="shared" si="15"/>
        <v>38099</v>
      </c>
      <c r="N89">
        <f t="shared" si="16"/>
        <v>75833.399999999994</v>
      </c>
      <c r="O89">
        <f t="shared" si="17"/>
        <v>58863</v>
      </c>
      <c r="Q89">
        <v>-18156</v>
      </c>
      <c r="R89">
        <v>-4127</v>
      </c>
      <c r="T89">
        <v>-2542.2000000000116</v>
      </c>
      <c r="U89">
        <v>-3300.4000000000087</v>
      </c>
      <c r="W89">
        <v>49879</v>
      </c>
      <c r="X89">
        <v>4194.8</v>
      </c>
      <c r="AF89">
        <v>75833.399999999994</v>
      </c>
      <c r="AG89">
        <v>1.5334008497574949</v>
      </c>
      <c r="AI89">
        <v>75833.399999999994</v>
      </c>
      <c r="AJ89">
        <v>1.5334008497574949</v>
      </c>
    </row>
    <row r="90" spans="2:38" x14ac:dyDescent="0.25">
      <c r="B90">
        <v>89530</v>
      </c>
      <c r="C90">
        <v>70533</v>
      </c>
      <c r="D90">
        <v>15129</v>
      </c>
      <c r="E90">
        <v>72197</v>
      </c>
      <c r="F90">
        <v>98508</v>
      </c>
      <c r="H90">
        <v>110893</v>
      </c>
      <c r="J90">
        <f t="shared" si="12"/>
        <v>69179.399999999994</v>
      </c>
      <c r="K90">
        <f t="shared" si="13"/>
        <v>1.602977186850421</v>
      </c>
      <c r="L90">
        <f t="shared" si="14"/>
        <v>98508</v>
      </c>
      <c r="M90">
        <f t="shared" si="15"/>
        <v>15129</v>
      </c>
      <c r="N90">
        <f t="shared" si="16"/>
        <v>69179.399999999994</v>
      </c>
      <c r="O90">
        <f t="shared" si="17"/>
        <v>83379</v>
      </c>
      <c r="Q90">
        <v>3514</v>
      </c>
      <c r="R90">
        <v>44</v>
      </c>
      <c r="T90">
        <v>14296.799999999996</v>
      </c>
      <c r="U90">
        <v>-320</v>
      </c>
      <c r="W90">
        <v>24186</v>
      </c>
      <c r="X90">
        <v>3845.6</v>
      </c>
      <c r="AD90">
        <v>69179.399999999994</v>
      </c>
      <c r="AE90">
        <v>1.602977186850421</v>
      </c>
      <c r="AI90">
        <v>69179.399999999994</v>
      </c>
      <c r="AJ90">
        <v>1.602977186850421</v>
      </c>
    </row>
    <row r="91" spans="2:38" x14ac:dyDescent="0.25">
      <c r="B91">
        <v>12415</v>
      </c>
      <c r="C91">
        <v>28177</v>
      </c>
      <c r="D91">
        <v>88776</v>
      </c>
      <c r="E91">
        <v>16908</v>
      </c>
      <c r="F91">
        <v>69460</v>
      </c>
      <c r="H91">
        <v>93445</v>
      </c>
      <c r="J91">
        <f t="shared" si="12"/>
        <v>43147.199999999997</v>
      </c>
      <c r="K91">
        <f t="shared" si="13"/>
        <v>2.1657257017836615</v>
      </c>
      <c r="L91">
        <f t="shared" si="14"/>
        <v>88776</v>
      </c>
      <c r="M91">
        <f t="shared" si="15"/>
        <v>12415</v>
      </c>
      <c r="N91">
        <f t="shared" si="16"/>
        <v>43147.199999999997</v>
      </c>
      <c r="O91">
        <f t="shared" si="17"/>
        <v>76361</v>
      </c>
      <c r="Q91">
        <v>5992</v>
      </c>
      <c r="R91">
        <v>-57</v>
      </c>
      <c r="T91">
        <v>-1354.2000000000044</v>
      </c>
      <c r="U91">
        <v>-436.80000000000291</v>
      </c>
      <c r="W91">
        <v>26215</v>
      </c>
      <c r="X91">
        <v>3904</v>
      </c>
      <c r="AD91">
        <v>43147.199999999997</v>
      </c>
      <c r="AE91">
        <v>2.1657257017836615</v>
      </c>
      <c r="AK91">
        <v>43147.199999999997</v>
      </c>
      <c r="AL91">
        <v>2.1657257017836615</v>
      </c>
    </row>
    <row r="92" spans="2:38" x14ac:dyDescent="0.25">
      <c r="B92">
        <v>13933</v>
      </c>
      <c r="C92">
        <v>43121</v>
      </c>
      <c r="D92">
        <v>86266</v>
      </c>
      <c r="E92">
        <v>15774</v>
      </c>
      <c r="F92">
        <v>100790</v>
      </c>
      <c r="H92">
        <v>56077</v>
      </c>
      <c r="J92">
        <f t="shared" si="12"/>
        <v>51976.800000000003</v>
      </c>
      <c r="K92">
        <f t="shared" si="13"/>
        <v>1.078885194933124</v>
      </c>
      <c r="L92">
        <f t="shared" si="14"/>
        <v>100790</v>
      </c>
      <c r="M92">
        <f t="shared" si="15"/>
        <v>13933</v>
      </c>
      <c r="N92">
        <f t="shared" si="16"/>
        <v>51976.800000000003</v>
      </c>
      <c r="O92">
        <f t="shared" si="17"/>
        <v>86857</v>
      </c>
      <c r="Q92">
        <v>-56099</v>
      </c>
      <c r="R92">
        <v>1155</v>
      </c>
      <c r="T92">
        <v>-13213.199999999997</v>
      </c>
      <c r="U92">
        <v>485.40000000000146</v>
      </c>
      <c r="W92">
        <v>16924.400000000001</v>
      </c>
      <c r="X92">
        <v>559.4</v>
      </c>
      <c r="AF92">
        <v>51976.800000000003</v>
      </c>
      <c r="AG92">
        <v>1.078885194933124</v>
      </c>
      <c r="AI92">
        <v>51976.800000000003</v>
      </c>
      <c r="AJ92">
        <v>1.078885194933124</v>
      </c>
    </row>
    <row r="93" spans="2:38" x14ac:dyDescent="0.25">
      <c r="B93">
        <v>13550</v>
      </c>
      <c r="C93">
        <v>18089</v>
      </c>
      <c r="D93">
        <v>80923</v>
      </c>
      <c r="E93">
        <v>66390</v>
      </c>
      <c r="F93">
        <v>25749</v>
      </c>
      <c r="H93">
        <v>48979</v>
      </c>
      <c r="J93">
        <f t="shared" si="12"/>
        <v>40940.199999999997</v>
      </c>
      <c r="K93">
        <f t="shared" si="13"/>
        <v>1.1963546831720413</v>
      </c>
      <c r="L93">
        <f t="shared" si="14"/>
        <v>80923</v>
      </c>
      <c r="M93">
        <f t="shared" si="15"/>
        <v>13550</v>
      </c>
      <c r="N93">
        <f t="shared" si="16"/>
        <v>40940.199999999997</v>
      </c>
      <c r="O93">
        <f t="shared" si="17"/>
        <v>67373</v>
      </c>
      <c r="Q93">
        <v>-17564</v>
      </c>
      <c r="R93">
        <v>574</v>
      </c>
      <c r="T93">
        <v>-3856.4000000000015</v>
      </c>
      <c r="U93">
        <v>2066.7999999999956</v>
      </c>
      <c r="W93">
        <v>29230.399999999998</v>
      </c>
      <c r="X93">
        <v>2117.6</v>
      </c>
      <c r="Z93">
        <v>40940.199999999997</v>
      </c>
      <c r="AA93">
        <v>1.1963546831720413</v>
      </c>
      <c r="AI93">
        <v>40940.199999999997</v>
      </c>
      <c r="AJ93">
        <v>1.1963546831720413</v>
      </c>
    </row>
    <row r="94" spans="2:38" x14ac:dyDescent="0.25">
      <c r="B94">
        <v>107948</v>
      </c>
      <c r="C94">
        <v>28086</v>
      </c>
      <c r="D94">
        <v>46771</v>
      </c>
      <c r="E94">
        <v>30491</v>
      </c>
      <c r="F94">
        <v>92149</v>
      </c>
      <c r="H94">
        <v>97980</v>
      </c>
      <c r="J94">
        <f t="shared" si="12"/>
        <v>61089</v>
      </c>
      <c r="K94">
        <f t="shared" si="13"/>
        <v>1.6038894072582626</v>
      </c>
      <c r="L94">
        <f t="shared" si="14"/>
        <v>107948</v>
      </c>
      <c r="M94">
        <f t="shared" si="15"/>
        <v>28086</v>
      </c>
      <c r="N94">
        <f t="shared" si="16"/>
        <v>61089</v>
      </c>
      <c r="O94">
        <f t="shared" si="17"/>
        <v>79862</v>
      </c>
      <c r="Q94">
        <v>28485</v>
      </c>
      <c r="R94">
        <v>-47</v>
      </c>
      <c r="T94">
        <v>5911.1999999999971</v>
      </c>
      <c r="U94">
        <v>-321.40000000000146</v>
      </c>
      <c r="W94">
        <v>16972.400000000001</v>
      </c>
      <c r="X94">
        <v>863.8</v>
      </c>
      <c r="Z94">
        <v>61089</v>
      </c>
      <c r="AA94">
        <v>1.6038894072582626</v>
      </c>
      <c r="AI94">
        <v>61089</v>
      </c>
      <c r="AJ94">
        <v>1.6038894072582626</v>
      </c>
    </row>
    <row r="95" spans="2:38" x14ac:dyDescent="0.25">
      <c r="B95">
        <v>25094</v>
      </c>
      <c r="C95">
        <v>20248</v>
      </c>
      <c r="D95">
        <v>33603</v>
      </c>
      <c r="E95">
        <v>36041</v>
      </c>
      <c r="F95">
        <v>107626</v>
      </c>
      <c r="H95">
        <v>81157</v>
      </c>
      <c r="J95">
        <f t="shared" si="12"/>
        <v>44522.400000000001</v>
      </c>
      <c r="K95">
        <f t="shared" si="13"/>
        <v>1.8228352469768025</v>
      </c>
      <c r="L95">
        <f t="shared" si="14"/>
        <v>107626</v>
      </c>
      <c r="M95">
        <f t="shared" si="15"/>
        <v>20248</v>
      </c>
      <c r="N95">
        <f t="shared" si="16"/>
        <v>44522.400000000001</v>
      </c>
      <c r="O95">
        <f t="shared" si="17"/>
        <v>87378</v>
      </c>
      <c r="Q95">
        <v>30604</v>
      </c>
      <c r="R95">
        <v>-104</v>
      </c>
      <c r="T95">
        <v>-28.19999999999709</v>
      </c>
      <c r="U95">
        <v>-286.59999999999854</v>
      </c>
      <c r="W95">
        <v>16305</v>
      </c>
      <c r="X95">
        <v>854.99999999999989</v>
      </c>
      <c r="Z95">
        <v>44522.400000000001</v>
      </c>
      <c r="AA95">
        <v>1.8228352469768025</v>
      </c>
      <c r="AK95">
        <v>44522.400000000001</v>
      </c>
      <c r="AL95">
        <v>1.8228352469768025</v>
      </c>
    </row>
    <row r="96" spans="2:38" x14ac:dyDescent="0.25">
      <c r="B96">
        <v>60632</v>
      </c>
      <c r="C96">
        <v>78760</v>
      </c>
      <c r="D96">
        <v>58201</v>
      </c>
      <c r="E96">
        <v>108270</v>
      </c>
      <c r="F96">
        <v>50605</v>
      </c>
      <c r="H96">
        <v>86847</v>
      </c>
      <c r="J96">
        <f t="shared" si="12"/>
        <v>71293.600000000006</v>
      </c>
      <c r="K96">
        <f t="shared" si="13"/>
        <v>1.2181598348238831</v>
      </c>
      <c r="L96">
        <f t="shared" si="14"/>
        <v>108270</v>
      </c>
      <c r="M96">
        <f t="shared" si="15"/>
        <v>50605</v>
      </c>
      <c r="N96">
        <f t="shared" si="16"/>
        <v>71293.600000000006</v>
      </c>
      <c r="O96">
        <f t="shared" si="17"/>
        <v>57665</v>
      </c>
      <c r="Q96">
        <v>15507</v>
      </c>
      <c r="R96">
        <v>5377</v>
      </c>
      <c r="T96">
        <v>16804.600000000006</v>
      </c>
      <c r="U96">
        <v>2495.4000000000087</v>
      </c>
      <c r="W96">
        <v>32527.800000000003</v>
      </c>
      <c r="X96">
        <v>2740.2000000000003</v>
      </c>
      <c r="Z96">
        <v>71293.600000000006</v>
      </c>
      <c r="AA96">
        <v>1.2181598348238831</v>
      </c>
      <c r="AI96">
        <v>71293.600000000006</v>
      </c>
      <c r="AJ96">
        <v>1.2181598348238831</v>
      </c>
    </row>
    <row r="97" spans="2:38" x14ac:dyDescent="0.25">
      <c r="B97">
        <v>79194</v>
      </c>
      <c r="C97">
        <v>97266</v>
      </c>
      <c r="D97">
        <v>95172</v>
      </c>
      <c r="E97">
        <v>108806</v>
      </c>
      <c r="F97">
        <v>61797</v>
      </c>
      <c r="H97">
        <v>108313</v>
      </c>
      <c r="J97">
        <f t="shared" si="12"/>
        <v>88447</v>
      </c>
      <c r="K97">
        <f t="shared" si="13"/>
        <v>1.224609087928364</v>
      </c>
      <c r="L97">
        <f t="shared" si="14"/>
        <v>108806</v>
      </c>
      <c r="M97">
        <f t="shared" si="15"/>
        <v>61797</v>
      </c>
      <c r="N97">
        <f t="shared" si="16"/>
        <v>88447</v>
      </c>
      <c r="O97">
        <f t="shared" si="17"/>
        <v>47009</v>
      </c>
      <c r="Q97">
        <v>1426</v>
      </c>
      <c r="R97">
        <v>0</v>
      </c>
      <c r="T97">
        <v>6750.3999999999942</v>
      </c>
      <c r="U97">
        <v>2362.1999999999971</v>
      </c>
      <c r="W97">
        <v>20016.799999999996</v>
      </c>
      <c r="X97">
        <v>2375.4</v>
      </c>
      <c r="AB97">
        <v>88447</v>
      </c>
      <c r="AC97">
        <v>1.224609087928364</v>
      </c>
      <c r="AI97">
        <v>88447</v>
      </c>
      <c r="AJ97">
        <v>1.224609087928364</v>
      </c>
    </row>
    <row r="98" spans="2:38" x14ac:dyDescent="0.25">
      <c r="B98">
        <v>64710</v>
      </c>
      <c r="C98">
        <v>63641</v>
      </c>
      <c r="D98">
        <v>105629</v>
      </c>
      <c r="E98">
        <v>18682</v>
      </c>
      <c r="F98">
        <v>49419</v>
      </c>
      <c r="H98">
        <v>137214</v>
      </c>
      <c r="J98">
        <f t="shared" si="12"/>
        <v>60416.2</v>
      </c>
      <c r="K98">
        <f t="shared" ref="K98:K129" si="18">H98/J98</f>
        <v>2.2711458185056328</v>
      </c>
      <c r="L98">
        <f t="shared" si="14"/>
        <v>105629</v>
      </c>
      <c r="M98">
        <f t="shared" si="15"/>
        <v>18682</v>
      </c>
      <c r="N98">
        <f t="shared" si="16"/>
        <v>60416.2</v>
      </c>
      <c r="O98">
        <f t="shared" si="17"/>
        <v>86947</v>
      </c>
      <c r="Q98">
        <v>28728</v>
      </c>
      <c r="R98">
        <v>-2417</v>
      </c>
      <c r="T98">
        <v>9002.1999999999971</v>
      </c>
      <c r="U98">
        <v>1546.7999999999956</v>
      </c>
      <c r="W98">
        <v>13189.8</v>
      </c>
      <c r="X98">
        <v>4006.3999999999996</v>
      </c>
      <c r="AD98">
        <v>60416.2</v>
      </c>
      <c r="AE98">
        <v>2.2711458185056328</v>
      </c>
      <c r="AK98">
        <v>60416.2</v>
      </c>
      <c r="AL98">
        <v>2.2711458185056328</v>
      </c>
    </row>
    <row r="99" spans="2:38" x14ac:dyDescent="0.25">
      <c r="B99">
        <v>51299</v>
      </c>
      <c r="C99">
        <v>60601</v>
      </c>
      <c r="D99">
        <v>98016</v>
      </c>
      <c r="E99">
        <v>89728</v>
      </c>
      <c r="F99">
        <v>70252</v>
      </c>
      <c r="H99">
        <v>132975</v>
      </c>
      <c r="J99">
        <f t="shared" si="12"/>
        <v>73979.199999999997</v>
      </c>
      <c r="K99">
        <f t="shared" si="18"/>
        <v>1.7974646927785107</v>
      </c>
      <c r="L99">
        <f t="shared" si="14"/>
        <v>98016</v>
      </c>
      <c r="M99">
        <f t="shared" si="15"/>
        <v>51299</v>
      </c>
      <c r="N99">
        <f t="shared" si="16"/>
        <v>73979.199999999997</v>
      </c>
      <c r="O99">
        <f t="shared" si="17"/>
        <v>46717</v>
      </c>
      <c r="Q99">
        <v>40725</v>
      </c>
      <c r="R99">
        <v>7081</v>
      </c>
      <c r="T99">
        <v>-7102.4000000000087</v>
      </c>
      <c r="U99">
        <v>2095.8000000000029</v>
      </c>
      <c r="W99">
        <v>14730</v>
      </c>
      <c r="X99">
        <v>2434.6</v>
      </c>
      <c r="AB99">
        <v>73979.199999999997</v>
      </c>
      <c r="AC99">
        <v>1.7974646927785107</v>
      </c>
      <c r="AK99">
        <v>73979.199999999997</v>
      </c>
      <c r="AL99">
        <v>1.7974646927785107</v>
      </c>
    </row>
    <row r="100" spans="2:38" x14ac:dyDescent="0.25">
      <c r="B100">
        <v>85393</v>
      </c>
      <c r="C100">
        <v>73860</v>
      </c>
      <c r="D100">
        <v>81948</v>
      </c>
      <c r="E100">
        <v>115071</v>
      </c>
      <c r="F100">
        <v>106718</v>
      </c>
      <c r="H100">
        <v>146280</v>
      </c>
      <c r="J100">
        <f t="shared" si="12"/>
        <v>92598</v>
      </c>
      <c r="K100">
        <f t="shared" si="18"/>
        <v>1.57973174366617</v>
      </c>
      <c r="L100">
        <f t="shared" si="14"/>
        <v>115071</v>
      </c>
      <c r="M100">
        <f t="shared" si="15"/>
        <v>73860</v>
      </c>
      <c r="N100">
        <f t="shared" si="16"/>
        <v>92598</v>
      </c>
      <c r="O100">
        <f t="shared" si="17"/>
        <v>41211</v>
      </c>
      <c r="Q100">
        <v>32505</v>
      </c>
      <c r="R100">
        <v>8982</v>
      </c>
      <c r="T100">
        <v>-7499.3999999999942</v>
      </c>
      <c r="U100">
        <v>354.39999999999418</v>
      </c>
      <c r="W100">
        <v>19985.8</v>
      </c>
      <c r="X100">
        <v>4317.5999999999995</v>
      </c>
      <c r="AB100">
        <v>92598</v>
      </c>
      <c r="AC100">
        <v>1.57973174366617</v>
      </c>
      <c r="AI100">
        <v>92598</v>
      </c>
      <c r="AJ100">
        <v>1.57973174366617</v>
      </c>
    </row>
    <row r="101" spans="2:38" x14ac:dyDescent="0.25">
      <c r="B101">
        <v>30142</v>
      </c>
      <c r="C101">
        <v>90278</v>
      </c>
      <c r="D101">
        <v>32259</v>
      </c>
      <c r="E101">
        <v>86862</v>
      </c>
      <c r="F101">
        <v>23957</v>
      </c>
      <c r="H101">
        <v>74246</v>
      </c>
      <c r="J101">
        <f t="shared" si="12"/>
        <v>52699.6</v>
      </c>
      <c r="K101">
        <f t="shared" si="18"/>
        <v>1.4088531981267411</v>
      </c>
      <c r="L101">
        <f t="shared" si="14"/>
        <v>90278</v>
      </c>
      <c r="M101">
        <f t="shared" si="15"/>
        <v>23957</v>
      </c>
      <c r="N101">
        <f t="shared" si="16"/>
        <v>52699.6</v>
      </c>
      <c r="O101">
        <f t="shared" si="17"/>
        <v>66321</v>
      </c>
      <c r="Q101">
        <v>-24031</v>
      </c>
      <c r="R101">
        <v>2702</v>
      </c>
      <c r="T101">
        <v>-10891.400000000001</v>
      </c>
      <c r="U101">
        <v>-1942</v>
      </c>
      <c r="W101">
        <v>21236.6</v>
      </c>
      <c r="X101">
        <v>1949.6000000000004</v>
      </c>
      <c r="AB101">
        <v>52699.6</v>
      </c>
      <c r="AC101">
        <v>1.4088531981267411</v>
      </c>
      <c r="AI101">
        <v>52699.6</v>
      </c>
      <c r="AJ101">
        <v>1.4088531981267411</v>
      </c>
    </row>
    <row r="103" spans="2:38" x14ac:dyDescent="0.25">
      <c r="B103">
        <v>3058499</v>
      </c>
      <c r="C103">
        <v>2893374</v>
      </c>
      <c r="D103">
        <v>2951414</v>
      </c>
      <c r="E103">
        <v>3178029</v>
      </c>
      <c r="F103">
        <v>3036168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7CEE4-64C6-4D19-B8FA-C3AD41D69D5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80028</v>
      </c>
      <c r="C2">
        <v>24766</v>
      </c>
      <c r="D2">
        <v>89343</v>
      </c>
      <c r="E2">
        <v>91092</v>
      </c>
      <c r="F2">
        <v>44621</v>
      </c>
      <c r="H2">
        <v>74187</v>
      </c>
      <c r="J2">
        <f t="shared" ref="J2:J33" si="0">AVERAGE(B2:F2)</f>
        <v>65970</v>
      </c>
      <c r="K2">
        <f t="shared" ref="K2:K33" si="1">H2/J2</f>
        <v>1.1245566166439291</v>
      </c>
      <c r="L2">
        <f t="shared" ref="L2:L33" si="2">MAX(B2:F2)</f>
        <v>91092</v>
      </c>
      <c r="M2">
        <f t="shared" ref="M2:M33" si="3">MIN(B2:F2)</f>
        <v>24766</v>
      </c>
      <c r="N2">
        <f t="shared" ref="N2:N33" si="4">AVERAGE(B2:F2)</f>
        <v>65970</v>
      </c>
      <c r="O2">
        <f t="shared" ref="O2:O33" si="5">L2-M2</f>
        <v>66326</v>
      </c>
      <c r="Q2">
        <v>-3303</v>
      </c>
      <c r="R2">
        <v>-3</v>
      </c>
      <c r="T2">
        <v>-11274</v>
      </c>
      <c r="U2">
        <v>2528</v>
      </c>
      <c r="W2">
        <v>26606.399999999998</v>
      </c>
      <c r="X2">
        <v>5246</v>
      </c>
      <c r="AB2">
        <v>65970</v>
      </c>
      <c r="AC2">
        <v>1.1245566166439291</v>
      </c>
      <c r="AI2">
        <v>65970</v>
      </c>
      <c r="AJ2">
        <v>1.1245566166439291</v>
      </c>
    </row>
    <row r="3" spans="1:38" x14ac:dyDescent="0.25">
      <c r="B3">
        <v>12838</v>
      </c>
      <c r="C3">
        <v>72227</v>
      </c>
      <c r="D3">
        <v>49464</v>
      </c>
      <c r="E3">
        <v>80858</v>
      </c>
      <c r="F3">
        <v>100126</v>
      </c>
      <c r="H3">
        <v>69285</v>
      </c>
      <c r="J3">
        <f t="shared" si="0"/>
        <v>63102.6</v>
      </c>
      <c r="K3">
        <f t="shared" si="1"/>
        <v>1.0979737760409238</v>
      </c>
      <c r="L3">
        <f t="shared" si="2"/>
        <v>100126</v>
      </c>
      <c r="M3">
        <f t="shared" si="3"/>
        <v>12838</v>
      </c>
      <c r="N3">
        <f t="shared" si="4"/>
        <v>63102.6</v>
      </c>
      <c r="O3">
        <f t="shared" si="5"/>
        <v>87288</v>
      </c>
      <c r="Q3">
        <v>-6114</v>
      </c>
      <c r="R3">
        <v>2329</v>
      </c>
      <c r="T3">
        <v>-6097.2000000000044</v>
      </c>
      <c r="U3">
        <v>-1588.4000000000015</v>
      </c>
      <c r="W3">
        <v>21553.200000000001</v>
      </c>
      <c r="X3">
        <v>2654.4</v>
      </c>
      <c r="AB3">
        <v>63102.6</v>
      </c>
      <c r="AC3">
        <v>1.0979737760409238</v>
      </c>
      <c r="AI3">
        <v>63102.6</v>
      </c>
      <c r="AJ3">
        <v>1.0979737760409238</v>
      </c>
    </row>
    <row r="4" spans="1:38" x14ac:dyDescent="0.25">
      <c r="B4">
        <v>89525</v>
      </c>
      <c r="C4">
        <v>51124</v>
      </c>
      <c r="D4">
        <v>46764</v>
      </c>
      <c r="E4">
        <v>92151</v>
      </c>
      <c r="F4">
        <v>23952</v>
      </c>
      <c r="H4">
        <v>117723</v>
      </c>
      <c r="J4">
        <f t="shared" si="0"/>
        <v>60703.199999999997</v>
      </c>
      <c r="K4">
        <f t="shared" si="1"/>
        <v>1.9393211560510815</v>
      </c>
      <c r="L4">
        <f t="shared" si="2"/>
        <v>92151</v>
      </c>
      <c r="M4">
        <f t="shared" si="3"/>
        <v>23952</v>
      </c>
      <c r="N4">
        <f t="shared" si="4"/>
        <v>60703.199999999997</v>
      </c>
      <c r="O4">
        <f t="shared" si="5"/>
        <v>68199</v>
      </c>
      <c r="Q4">
        <v>21045</v>
      </c>
      <c r="R4">
        <v>11590</v>
      </c>
      <c r="T4">
        <v>6804.5999999999985</v>
      </c>
      <c r="U4">
        <v>379.59999999999854</v>
      </c>
      <c r="W4">
        <v>19299.399999999998</v>
      </c>
      <c r="X4">
        <v>2654.4</v>
      </c>
      <c r="AD4">
        <v>60703.199999999997</v>
      </c>
      <c r="AE4">
        <v>1.9393211560510815</v>
      </c>
      <c r="AK4">
        <v>60703.199999999997</v>
      </c>
      <c r="AL4">
        <v>1.9393211560510815</v>
      </c>
    </row>
    <row r="5" spans="1:38" x14ac:dyDescent="0.25">
      <c r="B5">
        <v>19620</v>
      </c>
      <c r="C5">
        <v>44634</v>
      </c>
      <c r="D5">
        <v>107801</v>
      </c>
      <c r="E5">
        <v>111093</v>
      </c>
      <c r="F5">
        <v>13793</v>
      </c>
      <c r="H5">
        <v>102198</v>
      </c>
      <c r="J5">
        <f t="shared" si="0"/>
        <v>59388.2</v>
      </c>
      <c r="K5">
        <f t="shared" si="1"/>
        <v>1.7208469022465742</v>
      </c>
      <c r="L5">
        <f t="shared" si="2"/>
        <v>111093</v>
      </c>
      <c r="M5">
        <f t="shared" si="3"/>
        <v>13793</v>
      </c>
      <c r="N5">
        <f t="shared" si="4"/>
        <v>59388.2</v>
      </c>
      <c r="O5">
        <f t="shared" si="5"/>
        <v>97300</v>
      </c>
      <c r="Q5">
        <v>3183</v>
      </c>
      <c r="R5">
        <v>4686</v>
      </c>
      <c r="T5">
        <v>12353</v>
      </c>
      <c r="U5">
        <v>-1177.8000000000029</v>
      </c>
      <c r="W5">
        <v>12353</v>
      </c>
      <c r="X5">
        <v>2352.6</v>
      </c>
      <c r="AD5">
        <v>59388.2</v>
      </c>
      <c r="AE5">
        <v>1.7208469022465742</v>
      </c>
      <c r="AK5">
        <v>59388.2</v>
      </c>
      <c r="AL5">
        <v>1.7208469022465742</v>
      </c>
    </row>
    <row r="6" spans="1:38" x14ac:dyDescent="0.25">
      <c r="B6">
        <v>97008</v>
      </c>
      <c r="C6">
        <v>50387</v>
      </c>
      <c r="D6">
        <v>80935</v>
      </c>
      <c r="E6">
        <v>21515</v>
      </c>
      <c r="F6">
        <v>14095</v>
      </c>
      <c r="H6">
        <v>65681</v>
      </c>
      <c r="J6">
        <f t="shared" si="0"/>
        <v>52788</v>
      </c>
      <c r="K6">
        <f t="shared" si="1"/>
        <v>1.2442411154050164</v>
      </c>
      <c r="L6">
        <f t="shared" si="2"/>
        <v>97008</v>
      </c>
      <c r="M6">
        <f t="shared" si="3"/>
        <v>14095</v>
      </c>
      <c r="N6">
        <f t="shared" si="4"/>
        <v>52788</v>
      </c>
      <c r="O6">
        <f t="shared" si="5"/>
        <v>82913</v>
      </c>
      <c r="Q6">
        <v>-9472</v>
      </c>
      <c r="R6">
        <v>-5003</v>
      </c>
      <c r="T6">
        <v>-12057.599999999999</v>
      </c>
      <c r="U6">
        <v>-111.80000000000291</v>
      </c>
      <c r="W6">
        <v>18794.400000000001</v>
      </c>
      <c r="X6">
        <v>549</v>
      </c>
      <c r="AB6">
        <v>52788</v>
      </c>
      <c r="AC6">
        <v>1.2442411154050164</v>
      </c>
      <c r="AI6">
        <v>52788</v>
      </c>
      <c r="AJ6">
        <v>1.2442411154050164</v>
      </c>
    </row>
    <row r="7" spans="1:38" x14ac:dyDescent="0.25">
      <c r="B7">
        <v>81166</v>
      </c>
      <c r="C7">
        <v>75612</v>
      </c>
      <c r="D7">
        <v>42254</v>
      </c>
      <c r="E7">
        <v>56554</v>
      </c>
      <c r="F7">
        <v>34146</v>
      </c>
      <c r="H7">
        <v>123061</v>
      </c>
      <c r="J7">
        <f t="shared" si="0"/>
        <v>57946.400000000001</v>
      </c>
      <c r="K7">
        <f t="shared" si="1"/>
        <v>2.1237039747076607</v>
      </c>
      <c r="L7">
        <f t="shared" si="2"/>
        <v>81166</v>
      </c>
      <c r="M7">
        <f t="shared" si="3"/>
        <v>34146</v>
      </c>
      <c r="N7">
        <f t="shared" si="4"/>
        <v>57946.400000000001</v>
      </c>
      <c r="O7">
        <f t="shared" si="5"/>
        <v>47020</v>
      </c>
      <c r="Q7">
        <v>21463</v>
      </c>
      <c r="R7">
        <v>8126</v>
      </c>
      <c r="T7">
        <v>11723</v>
      </c>
      <c r="U7">
        <v>966.80000000000291</v>
      </c>
      <c r="W7">
        <v>19699</v>
      </c>
      <c r="X7">
        <v>1570</v>
      </c>
      <c r="AD7">
        <v>57946.400000000001</v>
      </c>
      <c r="AE7">
        <v>2.1237039747076607</v>
      </c>
      <c r="AK7">
        <v>57946.400000000001</v>
      </c>
      <c r="AL7">
        <v>2.1237039747076607</v>
      </c>
    </row>
    <row r="8" spans="1:38" x14ac:dyDescent="0.25">
      <c r="B8">
        <v>64608</v>
      </c>
      <c r="C8">
        <v>22351</v>
      </c>
      <c r="D8">
        <v>28728</v>
      </c>
      <c r="E8">
        <v>108383</v>
      </c>
      <c r="F8">
        <v>48610</v>
      </c>
      <c r="H8">
        <v>118291</v>
      </c>
      <c r="J8">
        <f t="shared" si="0"/>
        <v>54536</v>
      </c>
      <c r="K8">
        <f t="shared" si="1"/>
        <v>2.1690443010121756</v>
      </c>
      <c r="L8">
        <f t="shared" si="2"/>
        <v>108383</v>
      </c>
      <c r="M8">
        <f t="shared" si="3"/>
        <v>22351</v>
      </c>
      <c r="N8">
        <f t="shared" si="4"/>
        <v>54536</v>
      </c>
      <c r="O8">
        <f t="shared" si="5"/>
        <v>86032</v>
      </c>
      <c r="Q8">
        <v>25672</v>
      </c>
      <c r="R8">
        <v>5158</v>
      </c>
      <c r="T8">
        <v>-11072.199999999997</v>
      </c>
      <c r="U8">
        <v>1784.4000000000015</v>
      </c>
      <c r="W8">
        <v>21843.4</v>
      </c>
      <c r="X8">
        <v>2359.6000000000004</v>
      </c>
      <c r="AB8">
        <v>54536</v>
      </c>
      <c r="AC8">
        <v>2.1690443010121756</v>
      </c>
      <c r="AK8">
        <v>54536</v>
      </c>
      <c r="AL8">
        <v>2.1690443010121756</v>
      </c>
    </row>
    <row r="9" spans="1:38" x14ac:dyDescent="0.25">
      <c r="B9">
        <v>53135</v>
      </c>
      <c r="C9">
        <v>79402</v>
      </c>
      <c r="D9">
        <v>108663</v>
      </c>
      <c r="E9">
        <v>108643</v>
      </c>
      <c r="F9">
        <v>30140</v>
      </c>
      <c r="H9">
        <v>119207</v>
      </c>
      <c r="J9">
        <f t="shared" si="0"/>
        <v>75996.600000000006</v>
      </c>
      <c r="K9">
        <f t="shared" si="1"/>
        <v>1.5685833313595607</v>
      </c>
      <c r="L9">
        <f t="shared" si="2"/>
        <v>108663</v>
      </c>
      <c r="M9">
        <f t="shared" si="3"/>
        <v>30140</v>
      </c>
      <c r="N9">
        <f t="shared" si="4"/>
        <v>75996.600000000006</v>
      </c>
      <c r="O9">
        <f t="shared" si="5"/>
        <v>78523</v>
      </c>
      <c r="Q9">
        <v>-1210</v>
      </c>
      <c r="R9">
        <v>0</v>
      </c>
      <c r="T9">
        <v>1655.4000000000087</v>
      </c>
      <c r="U9">
        <v>1593.2000000000116</v>
      </c>
      <c r="W9">
        <v>17849</v>
      </c>
      <c r="X9">
        <v>2575.1999999999998</v>
      </c>
      <c r="AF9">
        <v>75996.600000000006</v>
      </c>
      <c r="AG9">
        <v>1.5685833313595607</v>
      </c>
      <c r="AK9">
        <v>75996.600000000006</v>
      </c>
      <c r="AL9">
        <v>1.5685833313595607</v>
      </c>
    </row>
    <row r="10" spans="1:38" x14ac:dyDescent="0.25">
      <c r="B10">
        <v>38602</v>
      </c>
      <c r="C10">
        <v>52339</v>
      </c>
      <c r="D10">
        <v>15409</v>
      </c>
      <c r="E10">
        <v>114918</v>
      </c>
      <c r="F10">
        <v>16789</v>
      </c>
      <c r="H10">
        <v>87731</v>
      </c>
      <c r="J10">
        <f t="shared" si="0"/>
        <v>47611.4</v>
      </c>
      <c r="K10">
        <f t="shared" si="1"/>
        <v>1.8426469290968128</v>
      </c>
      <c r="L10">
        <f t="shared" si="2"/>
        <v>114918</v>
      </c>
      <c r="M10">
        <f t="shared" si="3"/>
        <v>15409</v>
      </c>
      <c r="N10">
        <f t="shared" si="4"/>
        <v>47611.4</v>
      </c>
      <c r="O10">
        <f t="shared" si="5"/>
        <v>99509</v>
      </c>
      <c r="Q10">
        <v>1508</v>
      </c>
      <c r="R10">
        <v>1307</v>
      </c>
      <c r="T10">
        <v>7685.5999999999985</v>
      </c>
      <c r="U10">
        <v>636</v>
      </c>
      <c r="W10">
        <v>17648.8</v>
      </c>
      <c r="X10">
        <v>2800.8</v>
      </c>
      <c r="AD10">
        <v>47611.4</v>
      </c>
      <c r="AE10">
        <v>1.8426469290968128</v>
      </c>
      <c r="AK10">
        <v>47611.4</v>
      </c>
      <c r="AL10">
        <v>1.8426469290968128</v>
      </c>
    </row>
    <row r="11" spans="1:38" x14ac:dyDescent="0.25">
      <c r="B11">
        <v>38028</v>
      </c>
      <c r="C11">
        <v>36042</v>
      </c>
      <c r="D11">
        <v>22163</v>
      </c>
      <c r="E11">
        <v>87462</v>
      </c>
      <c r="F11">
        <v>82428</v>
      </c>
      <c r="H11">
        <v>122968</v>
      </c>
      <c r="J11">
        <f t="shared" si="0"/>
        <v>53224.6</v>
      </c>
      <c r="K11">
        <f t="shared" si="1"/>
        <v>2.3103602469534765</v>
      </c>
      <c r="L11">
        <f t="shared" si="2"/>
        <v>87462</v>
      </c>
      <c r="M11">
        <f t="shared" si="3"/>
        <v>22163</v>
      </c>
      <c r="N11">
        <f t="shared" si="4"/>
        <v>53224.6</v>
      </c>
      <c r="O11">
        <f t="shared" si="5"/>
        <v>65299</v>
      </c>
      <c r="Q11">
        <v>49537</v>
      </c>
      <c r="R11">
        <v>11</v>
      </c>
      <c r="T11">
        <v>-5274.2000000000044</v>
      </c>
      <c r="U11">
        <v>882.40000000000146</v>
      </c>
      <c r="W11">
        <v>16844.600000000002</v>
      </c>
      <c r="X11">
        <v>3317.9999999999995</v>
      </c>
      <c r="Z11">
        <v>53224.6</v>
      </c>
      <c r="AA11">
        <v>2.3103602469534765</v>
      </c>
      <c r="AK11">
        <v>53224.6</v>
      </c>
      <c r="AL11">
        <v>2.3103602469534765</v>
      </c>
    </row>
    <row r="12" spans="1:38" x14ac:dyDescent="0.25">
      <c r="B12">
        <v>35858</v>
      </c>
      <c r="C12">
        <v>23462</v>
      </c>
      <c r="D12">
        <v>30852</v>
      </c>
      <c r="E12">
        <v>102890</v>
      </c>
      <c r="F12">
        <v>105911</v>
      </c>
      <c r="H12">
        <v>69987</v>
      </c>
      <c r="J12">
        <f t="shared" si="0"/>
        <v>59794.6</v>
      </c>
      <c r="K12">
        <f t="shared" si="1"/>
        <v>1.1704568639977524</v>
      </c>
      <c r="L12">
        <f t="shared" si="2"/>
        <v>105911</v>
      </c>
      <c r="M12">
        <f t="shared" si="3"/>
        <v>23462</v>
      </c>
      <c r="N12">
        <f t="shared" si="4"/>
        <v>59794.6</v>
      </c>
      <c r="O12">
        <f t="shared" si="5"/>
        <v>82449</v>
      </c>
      <c r="Q12">
        <v>-22386</v>
      </c>
      <c r="R12">
        <v>9369</v>
      </c>
      <c r="T12">
        <v>6068.1999999999971</v>
      </c>
      <c r="U12">
        <v>1.4000000000014552</v>
      </c>
      <c r="W12">
        <v>16027.8</v>
      </c>
      <c r="X12">
        <v>468.59999999999997</v>
      </c>
      <c r="AD12">
        <v>59794.6</v>
      </c>
      <c r="AE12">
        <v>1.1704568639977524</v>
      </c>
      <c r="AI12">
        <v>59794.6</v>
      </c>
      <c r="AJ12">
        <v>1.1704568639977524</v>
      </c>
    </row>
    <row r="13" spans="1:38" x14ac:dyDescent="0.25">
      <c r="B13">
        <v>64586</v>
      </c>
      <c r="C13">
        <v>16884</v>
      </c>
      <c r="D13">
        <v>19388</v>
      </c>
      <c r="E13">
        <v>96131</v>
      </c>
      <c r="F13">
        <v>49510</v>
      </c>
      <c r="H13">
        <v>52133</v>
      </c>
      <c r="J13">
        <f t="shared" si="0"/>
        <v>49299.8</v>
      </c>
      <c r="K13">
        <f t="shared" si="1"/>
        <v>1.0574687929768478</v>
      </c>
      <c r="L13">
        <f t="shared" si="2"/>
        <v>96131</v>
      </c>
      <c r="M13">
        <f t="shared" si="3"/>
        <v>16884</v>
      </c>
      <c r="N13">
        <f t="shared" si="4"/>
        <v>49299.8</v>
      </c>
      <c r="O13">
        <f t="shared" si="5"/>
        <v>79247</v>
      </c>
      <c r="Q13">
        <v>-33106</v>
      </c>
      <c r="R13">
        <v>-165</v>
      </c>
      <c r="T13">
        <v>-21326.800000000003</v>
      </c>
      <c r="U13">
        <v>-657.59999999999854</v>
      </c>
      <c r="W13">
        <v>21326.799999999999</v>
      </c>
      <c r="X13">
        <v>1476</v>
      </c>
      <c r="AB13">
        <v>49299.8</v>
      </c>
      <c r="AC13">
        <v>1.0574687929768478</v>
      </c>
      <c r="AI13">
        <v>49299.8</v>
      </c>
      <c r="AJ13">
        <v>1.0574687929768478</v>
      </c>
    </row>
    <row r="14" spans="1:38" x14ac:dyDescent="0.25">
      <c r="B14">
        <v>110503</v>
      </c>
      <c r="C14">
        <v>25020</v>
      </c>
      <c r="D14">
        <v>44240</v>
      </c>
      <c r="E14">
        <v>101317</v>
      </c>
      <c r="F14">
        <v>25779</v>
      </c>
      <c r="H14">
        <v>137405</v>
      </c>
      <c r="J14">
        <f t="shared" si="0"/>
        <v>61371.8</v>
      </c>
      <c r="K14">
        <f t="shared" si="1"/>
        <v>2.2388947366705878</v>
      </c>
      <c r="L14">
        <f t="shared" si="2"/>
        <v>110503</v>
      </c>
      <c r="M14">
        <f t="shared" si="3"/>
        <v>25020</v>
      </c>
      <c r="N14">
        <f t="shared" si="4"/>
        <v>61371.8</v>
      </c>
      <c r="O14">
        <f t="shared" si="5"/>
        <v>85483</v>
      </c>
      <c r="Q14">
        <v>37529</v>
      </c>
      <c r="R14">
        <v>-2298</v>
      </c>
      <c r="T14">
        <v>12270.200000000004</v>
      </c>
      <c r="U14">
        <v>-1780.5999999999985</v>
      </c>
      <c r="W14">
        <v>13319.400000000001</v>
      </c>
      <c r="X14">
        <v>2409</v>
      </c>
      <c r="AD14">
        <v>61371.8</v>
      </c>
      <c r="AE14">
        <v>2.2388947366705878</v>
      </c>
      <c r="AK14">
        <v>61371.8</v>
      </c>
      <c r="AL14">
        <v>2.2388947366705878</v>
      </c>
    </row>
    <row r="15" spans="1:38" x14ac:dyDescent="0.25">
      <c r="B15">
        <v>59680</v>
      </c>
      <c r="C15">
        <v>16552</v>
      </c>
      <c r="D15">
        <v>98453</v>
      </c>
      <c r="E15">
        <v>25996</v>
      </c>
      <c r="F15">
        <v>47620</v>
      </c>
      <c r="H15">
        <v>63968</v>
      </c>
      <c r="J15">
        <f t="shared" si="0"/>
        <v>49660.2</v>
      </c>
      <c r="K15">
        <f t="shared" si="1"/>
        <v>1.288114022899626</v>
      </c>
      <c r="L15">
        <f t="shared" si="2"/>
        <v>98453</v>
      </c>
      <c r="M15">
        <f t="shared" si="3"/>
        <v>16552</v>
      </c>
      <c r="N15">
        <f t="shared" si="4"/>
        <v>49660.2</v>
      </c>
      <c r="O15">
        <f t="shared" si="5"/>
        <v>81901</v>
      </c>
      <c r="Q15">
        <v>-12169</v>
      </c>
      <c r="R15">
        <v>-329</v>
      </c>
      <c r="T15">
        <v>-8961.6000000000058</v>
      </c>
      <c r="U15">
        <v>-771.60000000000582</v>
      </c>
      <c r="W15">
        <v>15611.2</v>
      </c>
      <c r="X15">
        <v>925.2</v>
      </c>
      <c r="Z15">
        <v>49660.2</v>
      </c>
      <c r="AA15">
        <v>1.288114022899626</v>
      </c>
      <c r="AI15">
        <v>49660.2</v>
      </c>
      <c r="AJ15">
        <v>1.288114022899626</v>
      </c>
    </row>
    <row r="16" spans="1:38" x14ac:dyDescent="0.25">
      <c r="B16">
        <v>95307</v>
      </c>
      <c r="C16">
        <v>82728</v>
      </c>
      <c r="D16">
        <v>101726</v>
      </c>
      <c r="E16">
        <v>47867</v>
      </c>
      <c r="F16">
        <v>86444</v>
      </c>
      <c r="H16">
        <v>85955</v>
      </c>
      <c r="J16">
        <f t="shared" si="0"/>
        <v>82814.399999999994</v>
      </c>
      <c r="K16">
        <f t="shared" si="1"/>
        <v>1.0379233563245041</v>
      </c>
      <c r="L16">
        <f t="shared" si="2"/>
        <v>101726</v>
      </c>
      <c r="M16">
        <f t="shared" si="3"/>
        <v>47867</v>
      </c>
      <c r="N16">
        <f t="shared" si="4"/>
        <v>82814.399999999994</v>
      </c>
      <c r="O16">
        <f t="shared" si="5"/>
        <v>53859</v>
      </c>
      <c r="Q16">
        <v>-13675</v>
      </c>
      <c r="R16">
        <v>-4645</v>
      </c>
      <c r="T16">
        <v>1511.3999999999942</v>
      </c>
      <c r="U16">
        <v>964.79999999998836</v>
      </c>
      <c r="W16">
        <v>24113.8</v>
      </c>
      <c r="X16">
        <v>1138.4000000000001</v>
      </c>
      <c r="AB16">
        <v>82814.399999999994</v>
      </c>
      <c r="AC16">
        <v>1.0379233563245041</v>
      </c>
      <c r="AI16">
        <v>82814.399999999994</v>
      </c>
      <c r="AJ16">
        <v>1.0379233563245041</v>
      </c>
    </row>
    <row r="17" spans="2:38" x14ac:dyDescent="0.25">
      <c r="B17">
        <v>56606</v>
      </c>
      <c r="C17">
        <v>12438</v>
      </c>
      <c r="D17">
        <v>97139</v>
      </c>
      <c r="E17">
        <v>17454</v>
      </c>
      <c r="F17">
        <v>12629</v>
      </c>
      <c r="H17">
        <v>66901</v>
      </c>
      <c r="J17">
        <f t="shared" si="0"/>
        <v>39253.199999999997</v>
      </c>
      <c r="K17">
        <f t="shared" si="1"/>
        <v>1.7043451234549032</v>
      </c>
      <c r="L17">
        <f t="shared" si="2"/>
        <v>97139</v>
      </c>
      <c r="M17">
        <f t="shared" si="3"/>
        <v>12438</v>
      </c>
      <c r="N17">
        <f t="shared" si="4"/>
        <v>39253.199999999997</v>
      </c>
      <c r="O17">
        <f t="shared" si="5"/>
        <v>84701</v>
      </c>
      <c r="Q17">
        <v>10321</v>
      </c>
      <c r="R17">
        <v>-5662</v>
      </c>
      <c r="T17">
        <v>-12652.800000000003</v>
      </c>
      <c r="U17">
        <v>-504</v>
      </c>
      <c r="W17">
        <v>26636</v>
      </c>
      <c r="X17">
        <v>4268</v>
      </c>
      <c r="Z17">
        <v>39253.199999999997</v>
      </c>
      <c r="AA17">
        <v>1.7043451234549032</v>
      </c>
      <c r="AI17">
        <v>39253.199999999997</v>
      </c>
      <c r="AJ17">
        <v>1.7043451234549032</v>
      </c>
    </row>
    <row r="18" spans="2:38" x14ac:dyDescent="0.25">
      <c r="B18">
        <v>67188</v>
      </c>
      <c r="C18">
        <v>89888</v>
      </c>
      <c r="D18">
        <v>80775</v>
      </c>
      <c r="E18">
        <v>28736</v>
      </c>
      <c r="F18">
        <v>31348</v>
      </c>
      <c r="H18">
        <v>138112</v>
      </c>
      <c r="J18">
        <f t="shared" si="0"/>
        <v>59587</v>
      </c>
      <c r="K18">
        <f t="shared" si="1"/>
        <v>2.3178210012250995</v>
      </c>
      <c r="L18">
        <f t="shared" si="2"/>
        <v>89888</v>
      </c>
      <c r="M18">
        <f t="shared" si="3"/>
        <v>28736</v>
      </c>
      <c r="N18">
        <f t="shared" si="4"/>
        <v>59587</v>
      </c>
      <c r="O18">
        <f t="shared" si="5"/>
        <v>61152</v>
      </c>
      <c r="Q18">
        <v>15112</v>
      </c>
      <c r="R18">
        <v>7208</v>
      </c>
      <c r="T18">
        <v>-6882.1999999999971</v>
      </c>
      <c r="U18">
        <v>-1160.5999999999985</v>
      </c>
      <c r="W18">
        <v>13960.6</v>
      </c>
      <c r="X18">
        <v>1203</v>
      </c>
      <c r="AF18">
        <v>59587</v>
      </c>
      <c r="AG18">
        <v>2.3178210012250995</v>
      </c>
      <c r="AK18">
        <v>59587</v>
      </c>
      <c r="AL18">
        <v>2.3178210012250995</v>
      </c>
    </row>
    <row r="19" spans="2:38" x14ac:dyDescent="0.25">
      <c r="B19">
        <v>80989</v>
      </c>
      <c r="C19">
        <v>92929</v>
      </c>
      <c r="D19">
        <v>23789</v>
      </c>
      <c r="E19">
        <v>37159</v>
      </c>
      <c r="F19">
        <v>111530</v>
      </c>
      <c r="H19">
        <v>134699</v>
      </c>
      <c r="J19">
        <f t="shared" si="0"/>
        <v>69279.199999999997</v>
      </c>
      <c r="K19">
        <f t="shared" si="1"/>
        <v>1.9442920818947103</v>
      </c>
      <c r="L19">
        <f t="shared" si="2"/>
        <v>111530</v>
      </c>
      <c r="M19">
        <f t="shared" si="3"/>
        <v>23789</v>
      </c>
      <c r="N19">
        <f t="shared" si="4"/>
        <v>69279.199999999997</v>
      </c>
      <c r="O19">
        <f t="shared" si="5"/>
        <v>87741</v>
      </c>
      <c r="Q19">
        <v>15143</v>
      </c>
      <c r="R19">
        <v>-2360</v>
      </c>
      <c r="T19">
        <v>4827.1999999999971</v>
      </c>
      <c r="U19">
        <v>-1131.8000000000029</v>
      </c>
      <c r="W19">
        <v>18216.8</v>
      </c>
      <c r="X19">
        <v>2425.8000000000002</v>
      </c>
      <c r="AF19">
        <v>69279.199999999997</v>
      </c>
      <c r="AG19">
        <v>1.9442920818947103</v>
      </c>
      <c r="AK19">
        <v>69279.199999999997</v>
      </c>
      <c r="AL19">
        <v>1.9442920818947103</v>
      </c>
    </row>
    <row r="20" spans="2:38" x14ac:dyDescent="0.25">
      <c r="B20">
        <v>39549</v>
      </c>
      <c r="C20">
        <v>32150</v>
      </c>
      <c r="D20">
        <v>40518</v>
      </c>
      <c r="E20">
        <v>81652</v>
      </c>
      <c r="F20">
        <v>71875</v>
      </c>
      <c r="H20">
        <v>62012</v>
      </c>
      <c r="J20">
        <f t="shared" si="0"/>
        <v>53148.800000000003</v>
      </c>
      <c r="K20">
        <f t="shared" si="1"/>
        <v>1.1667619965079172</v>
      </c>
      <c r="L20">
        <f t="shared" si="2"/>
        <v>81652</v>
      </c>
      <c r="M20">
        <f t="shared" si="3"/>
        <v>32150</v>
      </c>
      <c r="N20">
        <f t="shared" si="4"/>
        <v>53148.800000000003</v>
      </c>
      <c r="O20">
        <f t="shared" si="5"/>
        <v>49502</v>
      </c>
      <c r="Q20">
        <v>-45982</v>
      </c>
      <c r="R20">
        <v>279</v>
      </c>
      <c r="T20">
        <v>-39125.800000000003</v>
      </c>
      <c r="U20">
        <v>-461.59999999999854</v>
      </c>
      <c r="W20">
        <v>39125.799999999996</v>
      </c>
      <c r="X20">
        <v>3397.6000000000004</v>
      </c>
      <c r="AB20">
        <v>53148.800000000003</v>
      </c>
      <c r="AC20">
        <v>1.1667619965079172</v>
      </c>
      <c r="AI20">
        <v>53148.800000000003</v>
      </c>
      <c r="AJ20">
        <v>1.1667619965079172</v>
      </c>
    </row>
    <row r="21" spans="2:38" x14ac:dyDescent="0.25">
      <c r="B21">
        <v>84154</v>
      </c>
      <c r="C21">
        <v>63906</v>
      </c>
      <c r="D21">
        <v>93021</v>
      </c>
      <c r="E21">
        <v>22606</v>
      </c>
      <c r="F21">
        <v>57802</v>
      </c>
      <c r="H21">
        <v>117435</v>
      </c>
      <c r="J21">
        <f t="shared" si="0"/>
        <v>64297.8</v>
      </c>
      <c r="K21">
        <f t="shared" si="1"/>
        <v>1.8264232990864384</v>
      </c>
      <c r="L21">
        <f t="shared" si="2"/>
        <v>93021</v>
      </c>
      <c r="M21">
        <f t="shared" si="3"/>
        <v>22606</v>
      </c>
      <c r="N21">
        <f t="shared" si="4"/>
        <v>64297.8</v>
      </c>
      <c r="O21">
        <f t="shared" si="5"/>
        <v>70415</v>
      </c>
      <c r="Q21">
        <v>5997</v>
      </c>
      <c r="R21">
        <v>-1692</v>
      </c>
      <c r="T21">
        <v>-5910.5999999999913</v>
      </c>
      <c r="U21">
        <v>-1324.1999999999971</v>
      </c>
      <c r="W21">
        <v>12757.8</v>
      </c>
      <c r="X21">
        <v>1325</v>
      </c>
      <c r="AF21">
        <v>64297.8</v>
      </c>
      <c r="AG21">
        <v>1.8264232990864384</v>
      </c>
      <c r="AK21">
        <v>64297.8</v>
      </c>
      <c r="AL21">
        <v>1.8264232990864384</v>
      </c>
    </row>
    <row r="22" spans="2:38" x14ac:dyDescent="0.25">
      <c r="B22">
        <v>53516</v>
      </c>
      <c r="C22">
        <v>52477</v>
      </c>
      <c r="D22">
        <v>15763</v>
      </c>
      <c r="E22">
        <v>49999</v>
      </c>
      <c r="F22">
        <v>25824</v>
      </c>
      <c r="H22">
        <v>80903</v>
      </c>
      <c r="J22">
        <f t="shared" si="0"/>
        <v>39515.800000000003</v>
      </c>
      <c r="K22">
        <f t="shared" si="1"/>
        <v>2.0473582718811207</v>
      </c>
      <c r="L22">
        <f t="shared" si="2"/>
        <v>53516</v>
      </c>
      <c r="M22">
        <f t="shared" si="3"/>
        <v>15763</v>
      </c>
      <c r="N22">
        <f t="shared" si="4"/>
        <v>39515.800000000003</v>
      </c>
      <c r="O22">
        <f t="shared" si="5"/>
        <v>37753</v>
      </c>
      <c r="Q22">
        <v>25922</v>
      </c>
      <c r="R22">
        <v>-185</v>
      </c>
      <c r="T22">
        <v>-4050.7999999999956</v>
      </c>
      <c r="U22">
        <v>1964.6000000000058</v>
      </c>
      <c r="W22">
        <v>11787.199999999999</v>
      </c>
      <c r="X22">
        <v>2435</v>
      </c>
      <c r="Z22">
        <v>39515.800000000003</v>
      </c>
      <c r="AA22">
        <v>2.0473582718811207</v>
      </c>
      <c r="AK22">
        <v>39515.800000000003</v>
      </c>
      <c r="AL22">
        <v>2.0473582718811207</v>
      </c>
    </row>
    <row r="23" spans="2:38" x14ac:dyDescent="0.25">
      <c r="B23">
        <v>25777</v>
      </c>
      <c r="C23">
        <v>103064</v>
      </c>
      <c r="D23">
        <v>9798</v>
      </c>
      <c r="E23">
        <v>100823</v>
      </c>
      <c r="F23">
        <v>106615</v>
      </c>
      <c r="H23">
        <v>93521</v>
      </c>
      <c r="J23">
        <f t="shared" si="0"/>
        <v>69215.399999999994</v>
      </c>
      <c r="K23">
        <f t="shared" si="1"/>
        <v>1.3511588461527348</v>
      </c>
      <c r="L23">
        <f t="shared" si="2"/>
        <v>106615</v>
      </c>
      <c r="M23">
        <f t="shared" si="3"/>
        <v>9798</v>
      </c>
      <c r="N23">
        <f t="shared" si="4"/>
        <v>69215.399999999994</v>
      </c>
      <c r="O23">
        <f t="shared" si="5"/>
        <v>96817</v>
      </c>
      <c r="Q23">
        <v>-8200</v>
      </c>
      <c r="R23">
        <v>995</v>
      </c>
      <c r="T23">
        <v>2475.5999999999913</v>
      </c>
      <c r="U23">
        <v>-718.20000000001164</v>
      </c>
      <c r="W23">
        <v>17470.400000000001</v>
      </c>
      <c r="X23">
        <v>2815.3999999999996</v>
      </c>
      <c r="AB23">
        <v>69215.399999999994</v>
      </c>
      <c r="AC23">
        <v>1.3511588461527348</v>
      </c>
      <c r="AI23">
        <v>69215.399999999994</v>
      </c>
      <c r="AJ23">
        <v>1.3511588461527348</v>
      </c>
    </row>
    <row r="24" spans="2:38" x14ac:dyDescent="0.25">
      <c r="B24">
        <v>114971</v>
      </c>
      <c r="C24">
        <v>115830</v>
      </c>
      <c r="D24">
        <v>116218</v>
      </c>
      <c r="E24">
        <v>55954</v>
      </c>
      <c r="F24">
        <v>44105</v>
      </c>
      <c r="H24">
        <v>119667</v>
      </c>
      <c r="J24">
        <f t="shared" si="0"/>
        <v>89415.6</v>
      </c>
      <c r="K24">
        <f t="shared" si="1"/>
        <v>1.3383235140176881</v>
      </c>
      <c r="L24">
        <f t="shared" si="2"/>
        <v>116218</v>
      </c>
      <c r="M24">
        <f t="shared" si="3"/>
        <v>44105</v>
      </c>
      <c r="N24">
        <f t="shared" si="4"/>
        <v>89415.6</v>
      </c>
      <c r="O24">
        <f t="shared" si="5"/>
        <v>72113</v>
      </c>
      <c r="Q24">
        <v>9705</v>
      </c>
      <c r="R24">
        <v>13</v>
      </c>
      <c r="T24">
        <v>10179</v>
      </c>
      <c r="U24">
        <v>3441.4000000000087</v>
      </c>
      <c r="W24">
        <v>26341.800000000003</v>
      </c>
      <c r="X24">
        <v>7252.2000000000007</v>
      </c>
      <c r="AB24">
        <v>89415.6</v>
      </c>
      <c r="AC24">
        <v>1.3383235140176881</v>
      </c>
      <c r="AI24">
        <v>89415.6</v>
      </c>
      <c r="AJ24">
        <v>1.3383235140176881</v>
      </c>
    </row>
    <row r="25" spans="2:38" x14ac:dyDescent="0.25">
      <c r="B25">
        <v>98091</v>
      </c>
      <c r="C25">
        <v>68006</v>
      </c>
      <c r="D25">
        <v>67101</v>
      </c>
      <c r="E25">
        <v>32457</v>
      </c>
      <c r="F25">
        <v>81362</v>
      </c>
      <c r="H25">
        <v>124324</v>
      </c>
      <c r="J25">
        <f t="shared" si="0"/>
        <v>69403.399999999994</v>
      </c>
      <c r="K25">
        <f t="shared" si="1"/>
        <v>1.7913243443404792</v>
      </c>
      <c r="L25">
        <f t="shared" si="2"/>
        <v>98091</v>
      </c>
      <c r="M25">
        <f t="shared" si="3"/>
        <v>32457</v>
      </c>
      <c r="N25">
        <f t="shared" si="4"/>
        <v>69403.399999999994</v>
      </c>
      <c r="O25">
        <f t="shared" si="5"/>
        <v>65634</v>
      </c>
      <c r="Q25">
        <v>3292</v>
      </c>
      <c r="R25">
        <v>-906</v>
      </c>
      <c r="T25">
        <v>-239.20000000001164</v>
      </c>
      <c r="U25">
        <v>-4477.6000000000058</v>
      </c>
      <c r="W25">
        <v>23676.800000000003</v>
      </c>
      <c r="X25">
        <v>4982.3999999999996</v>
      </c>
      <c r="AF25">
        <v>69403.399999999994</v>
      </c>
      <c r="AG25">
        <v>1.7913243443404792</v>
      </c>
      <c r="AK25">
        <v>69403.399999999994</v>
      </c>
      <c r="AL25">
        <v>1.7913243443404792</v>
      </c>
    </row>
    <row r="26" spans="2:38" x14ac:dyDescent="0.25">
      <c r="B26">
        <v>95495</v>
      </c>
      <c r="C26">
        <v>16374</v>
      </c>
      <c r="D26">
        <v>58373</v>
      </c>
      <c r="E26">
        <v>16209</v>
      </c>
      <c r="F26">
        <v>98234</v>
      </c>
      <c r="H26">
        <v>131876</v>
      </c>
      <c r="J26">
        <f t="shared" si="0"/>
        <v>56937</v>
      </c>
      <c r="K26">
        <f t="shared" si="1"/>
        <v>2.3161740168958675</v>
      </c>
      <c r="L26">
        <f t="shared" si="2"/>
        <v>98234</v>
      </c>
      <c r="M26">
        <f t="shared" si="3"/>
        <v>16209</v>
      </c>
      <c r="N26">
        <f t="shared" si="4"/>
        <v>56937</v>
      </c>
      <c r="O26">
        <f t="shared" si="5"/>
        <v>82025</v>
      </c>
      <c r="Q26">
        <v>21422</v>
      </c>
      <c r="R26">
        <v>-1179</v>
      </c>
      <c r="T26">
        <v>-577.80000000000291</v>
      </c>
      <c r="U26">
        <v>426.19999999999709</v>
      </c>
      <c r="W26">
        <v>8217.7999999999993</v>
      </c>
      <c r="X26">
        <v>2984.6</v>
      </c>
      <c r="AD26">
        <v>56937</v>
      </c>
      <c r="AE26">
        <v>2.3161740168958675</v>
      </c>
      <c r="AK26">
        <v>56937</v>
      </c>
      <c r="AL26">
        <v>2.3161740168958675</v>
      </c>
    </row>
    <row r="27" spans="2:38" x14ac:dyDescent="0.25">
      <c r="B27">
        <v>88296</v>
      </c>
      <c r="C27">
        <v>71601</v>
      </c>
      <c r="D27">
        <v>32955</v>
      </c>
      <c r="E27">
        <v>13491</v>
      </c>
      <c r="F27">
        <v>64116</v>
      </c>
      <c r="H27">
        <v>125971</v>
      </c>
      <c r="J27">
        <f t="shared" si="0"/>
        <v>54091.8</v>
      </c>
      <c r="K27">
        <f t="shared" si="1"/>
        <v>2.328837272932311</v>
      </c>
      <c r="L27">
        <f t="shared" si="2"/>
        <v>88296</v>
      </c>
      <c r="M27">
        <f t="shared" si="3"/>
        <v>13491</v>
      </c>
      <c r="N27">
        <f t="shared" si="4"/>
        <v>54091.8</v>
      </c>
      <c r="O27">
        <f t="shared" si="5"/>
        <v>74805</v>
      </c>
      <c r="Q27">
        <v>41470</v>
      </c>
      <c r="R27">
        <v>4292</v>
      </c>
      <c r="T27">
        <v>7425.6000000000058</v>
      </c>
      <c r="U27">
        <v>2094</v>
      </c>
      <c r="W27">
        <v>21589.200000000001</v>
      </c>
      <c r="X27">
        <v>3056.8</v>
      </c>
      <c r="AD27">
        <v>54091.8</v>
      </c>
      <c r="AE27">
        <v>2.328837272932311</v>
      </c>
      <c r="AK27">
        <v>54091.8</v>
      </c>
      <c r="AL27">
        <v>2.328837272932311</v>
      </c>
    </row>
    <row r="28" spans="2:38" x14ac:dyDescent="0.25">
      <c r="B28">
        <v>106546</v>
      </c>
      <c r="C28">
        <v>46860</v>
      </c>
      <c r="D28">
        <v>49285</v>
      </c>
      <c r="E28">
        <v>76513</v>
      </c>
      <c r="F28">
        <v>44560</v>
      </c>
      <c r="H28">
        <v>144707</v>
      </c>
      <c r="J28">
        <f t="shared" si="0"/>
        <v>64752.800000000003</v>
      </c>
      <c r="K28">
        <f t="shared" si="1"/>
        <v>2.2347605045650534</v>
      </c>
      <c r="L28">
        <f t="shared" si="2"/>
        <v>106546</v>
      </c>
      <c r="M28">
        <f t="shared" si="3"/>
        <v>44560</v>
      </c>
      <c r="N28">
        <f t="shared" si="4"/>
        <v>64752.800000000003</v>
      </c>
      <c r="O28">
        <f t="shared" si="5"/>
        <v>61986</v>
      </c>
      <c r="Q28">
        <v>44339</v>
      </c>
      <c r="R28">
        <v>12161</v>
      </c>
      <c r="T28">
        <v>-6956.1999999999971</v>
      </c>
      <c r="U28">
        <v>775</v>
      </c>
      <c r="W28">
        <v>19644.599999999999</v>
      </c>
      <c r="X28">
        <v>5098.6000000000004</v>
      </c>
      <c r="AB28">
        <v>64752.800000000003</v>
      </c>
      <c r="AC28">
        <v>2.2347605045650534</v>
      </c>
      <c r="AK28">
        <v>64752.800000000003</v>
      </c>
      <c r="AL28">
        <v>2.2347605045650534</v>
      </c>
    </row>
    <row r="29" spans="2:38" x14ac:dyDescent="0.25">
      <c r="B29">
        <v>96567</v>
      </c>
      <c r="C29">
        <v>96770</v>
      </c>
      <c r="D29">
        <v>19361</v>
      </c>
      <c r="E29">
        <v>98895</v>
      </c>
      <c r="F29">
        <v>59152</v>
      </c>
      <c r="H29">
        <v>137000</v>
      </c>
      <c r="J29">
        <f t="shared" si="0"/>
        <v>74149</v>
      </c>
      <c r="K29">
        <f t="shared" si="1"/>
        <v>1.8476311211209862</v>
      </c>
      <c r="L29">
        <f t="shared" si="2"/>
        <v>98895</v>
      </c>
      <c r="M29">
        <f t="shared" si="3"/>
        <v>19361</v>
      </c>
      <c r="N29">
        <f t="shared" si="4"/>
        <v>74149</v>
      </c>
      <c r="O29">
        <f t="shared" si="5"/>
        <v>79534</v>
      </c>
      <c r="Q29">
        <v>33311</v>
      </c>
      <c r="R29">
        <v>-866</v>
      </c>
      <c r="T29">
        <v>5441.1999999999971</v>
      </c>
      <c r="U29">
        <v>-350.80000000000291</v>
      </c>
      <c r="W29">
        <v>25954.400000000001</v>
      </c>
      <c r="X29">
        <v>3378</v>
      </c>
      <c r="AB29">
        <v>74149</v>
      </c>
      <c r="AC29">
        <v>1.8476311211209862</v>
      </c>
      <c r="AK29">
        <v>74149</v>
      </c>
      <c r="AL29">
        <v>1.8476311211209862</v>
      </c>
    </row>
    <row r="30" spans="2:38" x14ac:dyDescent="0.25">
      <c r="B30">
        <v>95357</v>
      </c>
      <c r="C30">
        <v>58537</v>
      </c>
      <c r="D30">
        <v>71681</v>
      </c>
      <c r="E30">
        <v>17127</v>
      </c>
      <c r="F30">
        <v>15543</v>
      </c>
      <c r="H30">
        <v>95880</v>
      </c>
      <c r="J30">
        <f t="shared" si="0"/>
        <v>51649</v>
      </c>
      <c r="K30">
        <f t="shared" si="1"/>
        <v>1.8563766965478519</v>
      </c>
      <c r="L30">
        <f t="shared" si="2"/>
        <v>95357</v>
      </c>
      <c r="M30">
        <f t="shared" si="3"/>
        <v>15543</v>
      </c>
      <c r="N30">
        <f t="shared" si="4"/>
        <v>51649</v>
      </c>
      <c r="O30">
        <f t="shared" si="5"/>
        <v>79814</v>
      </c>
      <c r="Q30">
        <v>8304</v>
      </c>
      <c r="R30">
        <v>4740</v>
      </c>
      <c r="T30">
        <v>4859.8000000000029</v>
      </c>
      <c r="U30">
        <v>355.40000000000146</v>
      </c>
      <c r="W30">
        <v>11870.6</v>
      </c>
      <c r="X30">
        <v>2471</v>
      </c>
      <c r="AD30">
        <v>51649</v>
      </c>
      <c r="AE30">
        <v>1.8563766965478519</v>
      </c>
      <c r="AK30">
        <v>51649</v>
      </c>
      <c r="AL30">
        <v>1.8563766965478519</v>
      </c>
    </row>
    <row r="31" spans="2:38" x14ac:dyDescent="0.25">
      <c r="B31">
        <v>37538</v>
      </c>
      <c r="C31">
        <v>111649</v>
      </c>
      <c r="D31">
        <v>68966</v>
      </c>
      <c r="E31">
        <v>41668</v>
      </c>
      <c r="F31">
        <v>76633</v>
      </c>
      <c r="H31">
        <v>117500</v>
      </c>
      <c r="J31">
        <f t="shared" si="0"/>
        <v>67290.8</v>
      </c>
      <c r="K31">
        <f t="shared" si="1"/>
        <v>1.7461525201067605</v>
      </c>
      <c r="L31">
        <f t="shared" si="2"/>
        <v>111649</v>
      </c>
      <c r="M31">
        <f t="shared" si="3"/>
        <v>37538</v>
      </c>
      <c r="N31">
        <f t="shared" si="4"/>
        <v>67290.8</v>
      </c>
      <c r="O31">
        <f t="shared" si="5"/>
        <v>74111</v>
      </c>
      <c r="Q31">
        <v>1265</v>
      </c>
      <c r="R31">
        <v>-125</v>
      </c>
      <c r="T31">
        <v>2617.4000000000015</v>
      </c>
      <c r="U31">
        <v>1919</v>
      </c>
      <c r="W31">
        <v>18473</v>
      </c>
      <c r="X31">
        <v>1935.8</v>
      </c>
      <c r="AF31">
        <v>67290.8</v>
      </c>
      <c r="AG31">
        <v>1.7461525201067605</v>
      </c>
      <c r="AK31">
        <v>67290.8</v>
      </c>
      <c r="AL31">
        <v>1.7461525201067605</v>
      </c>
    </row>
    <row r="32" spans="2:38" x14ac:dyDescent="0.25">
      <c r="B32">
        <v>14681</v>
      </c>
      <c r="C32">
        <v>100336</v>
      </c>
      <c r="D32">
        <v>67299</v>
      </c>
      <c r="E32">
        <v>108615</v>
      </c>
      <c r="F32">
        <v>112053</v>
      </c>
      <c r="H32">
        <v>110466</v>
      </c>
      <c r="J32">
        <f t="shared" si="0"/>
        <v>80596.800000000003</v>
      </c>
      <c r="K32">
        <f t="shared" si="1"/>
        <v>1.3706003216008575</v>
      </c>
      <c r="L32">
        <f t="shared" si="2"/>
        <v>112053</v>
      </c>
      <c r="M32">
        <f t="shared" si="3"/>
        <v>14681</v>
      </c>
      <c r="N32">
        <f t="shared" si="4"/>
        <v>80596.800000000003</v>
      </c>
      <c r="O32">
        <f t="shared" si="5"/>
        <v>97372</v>
      </c>
      <c r="Q32">
        <v>-10689</v>
      </c>
      <c r="R32">
        <v>910</v>
      </c>
      <c r="T32">
        <v>6329.4000000000087</v>
      </c>
      <c r="U32">
        <v>781.19999999999709</v>
      </c>
      <c r="W32">
        <v>15062.2</v>
      </c>
      <c r="X32">
        <v>3504</v>
      </c>
      <c r="AF32">
        <v>80596.800000000003</v>
      </c>
      <c r="AG32">
        <v>1.3706003216008575</v>
      </c>
      <c r="AI32">
        <v>80596.800000000003</v>
      </c>
      <c r="AJ32">
        <v>1.3706003216008575</v>
      </c>
    </row>
    <row r="33" spans="2:38" x14ac:dyDescent="0.25">
      <c r="B33">
        <v>89064</v>
      </c>
      <c r="C33">
        <v>100220</v>
      </c>
      <c r="D33">
        <v>99307</v>
      </c>
      <c r="E33">
        <v>25791</v>
      </c>
      <c r="F33">
        <v>96583</v>
      </c>
      <c r="H33">
        <v>125834</v>
      </c>
      <c r="J33">
        <f t="shared" si="0"/>
        <v>82193</v>
      </c>
      <c r="K33">
        <f t="shared" si="1"/>
        <v>1.5309576241285754</v>
      </c>
      <c r="L33">
        <f t="shared" si="2"/>
        <v>100220</v>
      </c>
      <c r="M33">
        <f t="shared" si="3"/>
        <v>25791</v>
      </c>
      <c r="N33">
        <f t="shared" si="4"/>
        <v>82193</v>
      </c>
      <c r="O33">
        <f t="shared" si="5"/>
        <v>74429</v>
      </c>
      <c r="Q33">
        <v>-26317</v>
      </c>
      <c r="R33">
        <v>926</v>
      </c>
      <c r="T33">
        <v>-9220.6000000000058</v>
      </c>
      <c r="U33">
        <v>1264.8000000000029</v>
      </c>
      <c r="W33">
        <v>20664.599999999999</v>
      </c>
      <c r="X33">
        <v>2629.6</v>
      </c>
      <c r="AF33">
        <v>82193</v>
      </c>
      <c r="AG33">
        <v>1.5309576241285754</v>
      </c>
      <c r="AI33">
        <v>82193</v>
      </c>
      <c r="AJ33">
        <v>1.5309576241285754</v>
      </c>
    </row>
    <row r="34" spans="2:38" x14ac:dyDescent="0.25">
      <c r="B34">
        <v>35748</v>
      </c>
      <c r="C34">
        <v>111646</v>
      </c>
      <c r="D34">
        <v>107139</v>
      </c>
      <c r="E34">
        <v>73142</v>
      </c>
      <c r="F34">
        <v>79778</v>
      </c>
      <c r="H34">
        <v>107264</v>
      </c>
      <c r="J34">
        <f t="shared" ref="J34:J65" si="6">AVERAGE(B34:F34)</f>
        <v>81490.600000000006</v>
      </c>
      <c r="K34">
        <f t="shared" ref="K34:K65" si="7">H34/J34</f>
        <v>1.3162745150974466</v>
      </c>
      <c r="L34">
        <f t="shared" ref="L34:L65" si="8">MAX(B34:F34)</f>
        <v>111646</v>
      </c>
      <c r="M34">
        <f t="shared" ref="M34:M65" si="9">MIN(B34:F34)</f>
        <v>35748</v>
      </c>
      <c r="N34">
        <f t="shared" ref="N34:N65" si="10">AVERAGE(B34:F34)</f>
        <v>81490.600000000006</v>
      </c>
      <c r="O34">
        <f t="shared" ref="O34:O65" si="11">L34-M34</f>
        <v>75898</v>
      </c>
      <c r="Q34">
        <v>-31111</v>
      </c>
      <c r="R34">
        <v>-5753</v>
      </c>
      <c r="T34">
        <v>-6233</v>
      </c>
      <c r="U34">
        <v>2373.6000000000058</v>
      </c>
      <c r="W34">
        <v>21009</v>
      </c>
      <c r="X34">
        <v>3361.6</v>
      </c>
      <c r="AB34">
        <v>81490.600000000006</v>
      </c>
      <c r="AC34">
        <v>1.3162745150974466</v>
      </c>
      <c r="AI34">
        <v>81490.600000000006</v>
      </c>
      <c r="AJ34">
        <v>1.3162745150974466</v>
      </c>
    </row>
    <row r="35" spans="2:38" x14ac:dyDescent="0.25">
      <c r="B35">
        <v>37656</v>
      </c>
      <c r="C35">
        <v>35369</v>
      </c>
      <c r="D35">
        <v>32787</v>
      </c>
      <c r="E35">
        <v>108308</v>
      </c>
      <c r="F35">
        <v>27164</v>
      </c>
      <c r="H35">
        <v>120265</v>
      </c>
      <c r="J35">
        <f t="shared" si="6"/>
        <v>48256.800000000003</v>
      </c>
      <c r="K35">
        <f t="shared" si="7"/>
        <v>2.4921876295154255</v>
      </c>
      <c r="L35">
        <f t="shared" si="8"/>
        <v>108308</v>
      </c>
      <c r="M35">
        <f t="shared" si="9"/>
        <v>27164</v>
      </c>
      <c r="N35">
        <f t="shared" si="10"/>
        <v>48256.800000000003</v>
      </c>
      <c r="O35">
        <f t="shared" si="11"/>
        <v>81144</v>
      </c>
      <c r="Q35">
        <v>33796</v>
      </c>
      <c r="R35">
        <v>2023</v>
      </c>
      <c r="T35">
        <v>-6281.3999999999942</v>
      </c>
      <c r="U35">
        <v>679.80000000000291</v>
      </c>
      <c r="W35">
        <v>15691</v>
      </c>
      <c r="X35">
        <v>679.8</v>
      </c>
      <c r="AD35">
        <v>48256.800000000003</v>
      </c>
      <c r="AE35">
        <v>2.4921876295154255</v>
      </c>
      <c r="AK35">
        <v>48256.800000000003</v>
      </c>
      <c r="AL35">
        <v>2.4921876295154255</v>
      </c>
    </row>
    <row r="36" spans="2:38" x14ac:dyDescent="0.25">
      <c r="B36">
        <v>50314</v>
      </c>
      <c r="C36">
        <v>34113</v>
      </c>
      <c r="D36">
        <v>93139</v>
      </c>
      <c r="E36">
        <v>103148</v>
      </c>
      <c r="F36">
        <v>107986</v>
      </c>
      <c r="H36">
        <v>111475</v>
      </c>
      <c r="J36">
        <f t="shared" si="6"/>
        <v>77740</v>
      </c>
      <c r="K36">
        <f t="shared" si="7"/>
        <v>1.4339464882943145</v>
      </c>
      <c r="L36">
        <f t="shared" si="8"/>
        <v>107986</v>
      </c>
      <c r="M36">
        <f t="shared" si="9"/>
        <v>34113</v>
      </c>
      <c r="N36">
        <f t="shared" si="10"/>
        <v>77740</v>
      </c>
      <c r="O36">
        <f t="shared" si="11"/>
        <v>73873</v>
      </c>
      <c r="Q36">
        <v>-1193</v>
      </c>
      <c r="R36">
        <v>51</v>
      </c>
      <c r="T36">
        <v>3694</v>
      </c>
      <c r="U36">
        <v>2100.1999999999971</v>
      </c>
      <c r="W36">
        <v>28739.600000000002</v>
      </c>
      <c r="X36">
        <v>2341.4</v>
      </c>
      <c r="AB36">
        <v>77740</v>
      </c>
      <c r="AC36">
        <v>1.4339464882943145</v>
      </c>
      <c r="AI36">
        <v>77740</v>
      </c>
      <c r="AJ36">
        <v>1.4339464882943145</v>
      </c>
    </row>
    <row r="37" spans="2:38" x14ac:dyDescent="0.25">
      <c r="B37">
        <v>64859</v>
      </c>
      <c r="C37">
        <v>97588</v>
      </c>
      <c r="D37">
        <v>63895</v>
      </c>
      <c r="E37">
        <v>27111</v>
      </c>
      <c r="F37">
        <v>20610</v>
      </c>
      <c r="H37">
        <v>73282</v>
      </c>
      <c r="J37">
        <f t="shared" si="6"/>
        <v>54812.6</v>
      </c>
      <c r="K37">
        <f t="shared" si="7"/>
        <v>1.3369553715751488</v>
      </c>
      <c r="L37">
        <f t="shared" si="8"/>
        <v>97588</v>
      </c>
      <c r="M37">
        <f t="shared" si="9"/>
        <v>20610</v>
      </c>
      <c r="N37">
        <f t="shared" si="10"/>
        <v>54812.6</v>
      </c>
      <c r="O37">
        <f t="shared" si="11"/>
        <v>76978</v>
      </c>
      <c r="Q37">
        <v>14857</v>
      </c>
      <c r="R37">
        <v>826</v>
      </c>
      <c r="T37">
        <v>-3268</v>
      </c>
      <c r="U37">
        <v>469.59999999999854</v>
      </c>
      <c r="W37">
        <v>12117.6</v>
      </c>
      <c r="X37">
        <v>646.79999999999995</v>
      </c>
      <c r="Z37">
        <v>54812.6</v>
      </c>
      <c r="AA37">
        <v>1.3369553715751488</v>
      </c>
      <c r="AI37">
        <v>54812.6</v>
      </c>
      <c r="AJ37">
        <v>1.3369553715751488</v>
      </c>
    </row>
    <row r="38" spans="2:38" x14ac:dyDescent="0.25">
      <c r="B38">
        <v>89887</v>
      </c>
      <c r="C38">
        <v>76077</v>
      </c>
      <c r="D38">
        <v>76214</v>
      </c>
      <c r="E38">
        <v>90902</v>
      </c>
      <c r="F38">
        <v>14315</v>
      </c>
      <c r="H38">
        <v>103361</v>
      </c>
      <c r="J38">
        <f t="shared" si="6"/>
        <v>69479</v>
      </c>
      <c r="K38">
        <f t="shared" si="7"/>
        <v>1.4876581413088847</v>
      </c>
      <c r="L38">
        <f t="shared" si="8"/>
        <v>90902</v>
      </c>
      <c r="M38">
        <f t="shared" si="9"/>
        <v>14315</v>
      </c>
      <c r="N38">
        <f t="shared" si="10"/>
        <v>69479</v>
      </c>
      <c r="O38">
        <f t="shared" si="11"/>
        <v>76587</v>
      </c>
      <c r="Q38">
        <v>12956</v>
      </c>
      <c r="R38">
        <v>2858</v>
      </c>
      <c r="T38">
        <v>943.39999999999418</v>
      </c>
      <c r="U38">
        <v>1126.8000000000029</v>
      </c>
      <c r="W38">
        <v>25926.6</v>
      </c>
      <c r="X38">
        <v>3289.6000000000004</v>
      </c>
      <c r="AB38">
        <v>69479</v>
      </c>
      <c r="AC38">
        <v>1.4876581413088847</v>
      </c>
      <c r="AI38">
        <v>69479</v>
      </c>
      <c r="AJ38">
        <v>1.4876581413088847</v>
      </c>
    </row>
    <row r="39" spans="2:38" x14ac:dyDescent="0.25">
      <c r="B39">
        <v>53989</v>
      </c>
      <c r="C39">
        <v>100274</v>
      </c>
      <c r="D39">
        <v>81543</v>
      </c>
      <c r="E39">
        <v>62395</v>
      </c>
      <c r="F39">
        <v>28797</v>
      </c>
      <c r="H39">
        <v>85211</v>
      </c>
      <c r="J39">
        <f t="shared" si="6"/>
        <v>65399.6</v>
      </c>
      <c r="K39">
        <f t="shared" si="7"/>
        <v>1.3029284582780323</v>
      </c>
      <c r="L39">
        <f t="shared" si="8"/>
        <v>100274</v>
      </c>
      <c r="M39">
        <f t="shared" si="9"/>
        <v>28797</v>
      </c>
      <c r="N39">
        <f t="shared" si="10"/>
        <v>65399.6</v>
      </c>
      <c r="O39">
        <f t="shared" si="11"/>
        <v>71477</v>
      </c>
      <c r="Q39">
        <v>-19585</v>
      </c>
      <c r="R39">
        <v>978</v>
      </c>
      <c r="T39">
        <v>480.19999999999709</v>
      </c>
      <c r="U39">
        <v>-702.79999999999563</v>
      </c>
      <c r="W39">
        <v>16559.399999999998</v>
      </c>
      <c r="X39">
        <v>3238.8</v>
      </c>
      <c r="AF39">
        <v>65399.6</v>
      </c>
      <c r="AG39">
        <v>1.3029284582780323</v>
      </c>
      <c r="AI39">
        <v>65399.6</v>
      </c>
      <c r="AJ39">
        <v>1.3029284582780323</v>
      </c>
    </row>
    <row r="40" spans="2:38" x14ac:dyDescent="0.25">
      <c r="B40">
        <v>72729</v>
      </c>
      <c r="C40">
        <v>87823</v>
      </c>
      <c r="D40">
        <v>71282</v>
      </c>
      <c r="E40">
        <v>100780</v>
      </c>
      <c r="F40">
        <v>88525</v>
      </c>
      <c r="H40">
        <v>104127</v>
      </c>
      <c r="J40">
        <f t="shared" si="6"/>
        <v>84227.8</v>
      </c>
      <c r="K40">
        <f t="shared" si="7"/>
        <v>1.2362545382878336</v>
      </c>
      <c r="L40">
        <f t="shared" si="8"/>
        <v>100780</v>
      </c>
      <c r="M40">
        <f t="shared" si="9"/>
        <v>71282</v>
      </c>
      <c r="N40">
        <f t="shared" si="10"/>
        <v>84227.8</v>
      </c>
      <c r="O40">
        <f t="shared" si="11"/>
        <v>29498</v>
      </c>
      <c r="Q40">
        <v>1668</v>
      </c>
      <c r="R40">
        <v>-23</v>
      </c>
      <c r="T40">
        <v>6196.6000000000058</v>
      </c>
      <c r="U40">
        <v>-2556</v>
      </c>
      <c r="W40">
        <v>25931.4</v>
      </c>
      <c r="X40">
        <v>2776.3999999999996</v>
      </c>
      <c r="AB40">
        <v>84227.8</v>
      </c>
      <c r="AC40">
        <v>1.2362545382878336</v>
      </c>
      <c r="AI40">
        <v>84227.8</v>
      </c>
      <c r="AJ40">
        <v>1.2362545382878336</v>
      </c>
    </row>
    <row r="41" spans="2:38" x14ac:dyDescent="0.25">
      <c r="B41">
        <v>49441</v>
      </c>
      <c r="C41">
        <v>23793</v>
      </c>
      <c r="D41">
        <v>63996</v>
      </c>
      <c r="E41">
        <v>12744</v>
      </c>
      <c r="F41">
        <v>50631</v>
      </c>
      <c r="H41">
        <v>44390</v>
      </c>
      <c r="J41">
        <f t="shared" si="6"/>
        <v>40121</v>
      </c>
      <c r="K41">
        <f t="shared" si="7"/>
        <v>1.1064031305301463</v>
      </c>
      <c r="L41">
        <f t="shared" si="8"/>
        <v>63996</v>
      </c>
      <c r="M41">
        <f t="shared" si="9"/>
        <v>12744</v>
      </c>
      <c r="N41">
        <f t="shared" si="10"/>
        <v>40121</v>
      </c>
      <c r="O41">
        <f t="shared" si="11"/>
        <v>51252</v>
      </c>
      <c r="Q41">
        <v>-15388</v>
      </c>
      <c r="R41">
        <v>2405</v>
      </c>
      <c r="T41">
        <v>-4651</v>
      </c>
      <c r="U41">
        <v>209.19999999999709</v>
      </c>
      <c r="W41">
        <v>14156.599999999999</v>
      </c>
      <c r="X41">
        <v>3412</v>
      </c>
      <c r="Z41">
        <v>40121</v>
      </c>
      <c r="AA41">
        <v>1.1064031305301463</v>
      </c>
      <c r="AI41">
        <v>40121</v>
      </c>
      <c r="AJ41">
        <v>1.1064031305301463</v>
      </c>
    </row>
    <row r="42" spans="2:38" x14ac:dyDescent="0.25">
      <c r="B42">
        <v>67532</v>
      </c>
      <c r="C42">
        <v>55848</v>
      </c>
      <c r="D42">
        <v>53850</v>
      </c>
      <c r="E42">
        <v>99488</v>
      </c>
      <c r="F42">
        <v>69030</v>
      </c>
      <c r="H42">
        <v>95912</v>
      </c>
      <c r="J42">
        <f t="shared" si="6"/>
        <v>69149.600000000006</v>
      </c>
      <c r="K42">
        <f t="shared" si="7"/>
        <v>1.3870217615141662</v>
      </c>
      <c r="L42">
        <f t="shared" si="8"/>
        <v>99488</v>
      </c>
      <c r="M42">
        <f t="shared" si="9"/>
        <v>53850</v>
      </c>
      <c r="N42">
        <f t="shared" si="10"/>
        <v>69149.600000000006</v>
      </c>
      <c r="O42">
        <f t="shared" si="11"/>
        <v>45638</v>
      </c>
      <c r="Q42">
        <v>-21799</v>
      </c>
      <c r="R42">
        <v>11051</v>
      </c>
      <c r="T42">
        <v>9962.0000000000073</v>
      </c>
      <c r="U42">
        <v>1099.8000000000029</v>
      </c>
      <c r="W42">
        <v>22218</v>
      </c>
      <c r="X42">
        <v>1323.0000000000002</v>
      </c>
      <c r="AD42">
        <v>69149.600000000006</v>
      </c>
      <c r="AE42">
        <v>1.3870217615141662</v>
      </c>
      <c r="AI42">
        <v>69149.600000000006</v>
      </c>
      <c r="AJ42">
        <v>1.3870217615141662</v>
      </c>
    </row>
    <row r="43" spans="2:38" x14ac:dyDescent="0.25">
      <c r="B43">
        <v>39070</v>
      </c>
      <c r="C43">
        <v>50810</v>
      </c>
      <c r="D43">
        <v>84164</v>
      </c>
      <c r="E43">
        <v>22123</v>
      </c>
      <c r="F43">
        <v>50137</v>
      </c>
      <c r="H43">
        <v>91272</v>
      </c>
      <c r="J43">
        <f t="shared" si="6"/>
        <v>49260.800000000003</v>
      </c>
      <c r="K43">
        <f t="shared" si="7"/>
        <v>1.8528322723138884</v>
      </c>
      <c r="L43">
        <f t="shared" si="8"/>
        <v>84164</v>
      </c>
      <c r="M43">
        <f t="shared" si="9"/>
        <v>22123</v>
      </c>
      <c r="N43">
        <f t="shared" si="10"/>
        <v>49260.800000000003</v>
      </c>
      <c r="O43">
        <f t="shared" si="11"/>
        <v>62041</v>
      </c>
      <c r="Q43">
        <v>29772</v>
      </c>
      <c r="R43">
        <v>-5</v>
      </c>
      <c r="T43">
        <v>24931.4</v>
      </c>
      <c r="U43">
        <v>-174.19999999999709</v>
      </c>
      <c r="W43">
        <v>35614.6</v>
      </c>
      <c r="X43">
        <v>6000.2</v>
      </c>
      <c r="AD43">
        <v>49260.800000000003</v>
      </c>
      <c r="AE43">
        <v>1.8528322723138884</v>
      </c>
      <c r="AK43">
        <v>49260.800000000003</v>
      </c>
      <c r="AL43">
        <v>1.8528322723138884</v>
      </c>
    </row>
    <row r="44" spans="2:38" x14ac:dyDescent="0.25">
      <c r="B44">
        <v>104873</v>
      </c>
      <c r="C44">
        <v>13609</v>
      </c>
      <c r="D44">
        <v>28079</v>
      </c>
      <c r="E44">
        <v>74303</v>
      </c>
      <c r="F44">
        <v>79853</v>
      </c>
      <c r="H44">
        <v>116471</v>
      </c>
      <c r="J44">
        <f t="shared" si="6"/>
        <v>60143.4</v>
      </c>
      <c r="K44">
        <f t="shared" si="7"/>
        <v>1.9365549669622935</v>
      </c>
      <c r="L44">
        <f t="shared" si="8"/>
        <v>104873</v>
      </c>
      <c r="M44">
        <f t="shared" si="9"/>
        <v>13609</v>
      </c>
      <c r="N44">
        <f t="shared" si="10"/>
        <v>60143.4</v>
      </c>
      <c r="O44">
        <f t="shared" si="11"/>
        <v>91264</v>
      </c>
      <c r="Q44">
        <v>6632</v>
      </c>
      <c r="R44">
        <v>1078</v>
      </c>
      <c r="T44">
        <v>11287.800000000003</v>
      </c>
      <c r="U44">
        <v>2006.5999999999985</v>
      </c>
      <c r="W44">
        <v>20442.599999999999</v>
      </c>
      <c r="X44">
        <v>3278.6000000000004</v>
      </c>
      <c r="AD44">
        <v>60143.4</v>
      </c>
      <c r="AE44">
        <v>1.9365549669622935</v>
      </c>
      <c r="AI44">
        <v>60143.4</v>
      </c>
      <c r="AJ44">
        <v>1.9365549669622935</v>
      </c>
    </row>
    <row r="45" spans="2:38" x14ac:dyDescent="0.25">
      <c r="B45">
        <v>95926</v>
      </c>
      <c r="C45">
        <v>29601</v>
      </c>
      <c r="D45">
        <v>40526</v>
      </c>
      <c r="E45">
        <v>101427</v>
      </c>
      <c r="F45">
        <v>62825</v>
      </c>
      <c r="H45">
        <v>85243</v>
      </c>
      <c r="J45">
        <f t="shared" si="6"/>
        <v>66061</v>
      </c>
      <c r="K45">
        <f t="shared" si="7"/>
        <v>1.2903679932183891</v>
      </c>
      <c r="L45">
        <f t="shared" si="8"/>
        <v>101427</v>
      </c>
      <c r="M45">
        <f t="shared" si="9"/>
        <v>29601</v>
      </c>
      <c r="N45">
        <f t="shared" si="10"/>
        <v>66061</v>
      </c>
      <c r="O45">
        <f t="shared" si="11"/>
        <v>71826</v>
      </c>
      <c r="Q45">
        <v>-10574</v>
      </c>
      <c r="R45">
        <v>-217</v>
      </c>
      <c r="T45">
        <v>-18169.399999999994</v>
      </c>
      <c r="U45">
        <v>-500.60000000000582</v>
      </c>
      <c r="W45">
        <v>21470.199999999997</v>
      </c>
      <c r="X45">
        <v>623.79999999999995</v>
      </c>
      <c r="AB45">
        <v>66061</v>
      </c>
      <c r="AC45">
        <v>1.2903679932183891</v>
      </c>
      <c r="AI45">
        <v>66061</v>
      </c>
      <c r="AJ45">
        <v>1.2903679932183891</v>
      </c>
    </row>
    <row r="46" spans="2:38" x14ac:dyDescent="0.25">
      <c r="B46">
        <v>17518</v>
      </c>
      <c r="C46">
        <v>48960</v>
      </c>
      <c r="D46">
        <v>56154</v>
      </c>
      <c r="E46">
        <v>13132</v>
      </c>
      <c r="F46">
        <v>39891</v>
      </c>
      <c r="H46">
        <v>69710</v>
      </c>
      <c r="J46">
        <f t="shared" si="6"/>
        <v>35131</v>
      </c>
      <c r="K46">
        <f t="shared" si="7"/>
        <v>1.9842873815149014</v>
      </c>
      <c r="L46">
        <f t="shared" si="8"/>
        <v>56154</v>
      </c>
      <c r="M46">
        <f t="shared" si="9"/>
        <v>13132</v>
      </c>
      <c r="N46">
        <f t="shared" si="10"/>
        <v>35131</v>
      </c>
      <c r="O46">
        <f t="shared" si="11"/>
        <v>43022</v>
      </c>
      <c r="Q46">
        <v>-14299</v>
      </c>
      <c r="R46">
        <v>-991</v>
      </c>
      <c r="T46">
        <v>-2433.1999999999971</v>
      </c>
      <c r="U46">
        <v>-1258.4000000000015</v>
      </c>
      <c r="W46">
        <v>25078.800000000003</v>
      </c>
      <c r="X46">
        <v>2307.1999999999998</v>
      </c>
      <c r="AD46">
        <v>35131</v>
      </c>
      <c r="AE46">
        <v>1.9842873815149014</v>
      </c>
      <c r="AK46">
        <v>35131</v>
      </c>
      <c r="AL46">
        <v>1.9842873815149014</v>
      </c>
    </row>
    <row r="47" spans="2:38" x14ac:dyDescent="0.25">
      <c r="B47">
        <v>16670</v>
      </c>
      <c r="C47">
        <v>101087</v>
      </c>
      <c r="D47">
        <v>71662</v>
      </c>
      <c r="E47">
        <v>12103</v>
      </c>
      <c r="F47">
        <v>64266</v>
      </c>
      <c r="H47">
        <v>100126</v>
      </c>
      <c r="J47">
        <f t="shared" si="6"/>
        <v>53157.599999999999</v>
      </c>
      <c r="K47">
        <f t="shared" si="7"/>
        <v>1.8835688593916957</v>
      </c>
      <c r="L47">
        <f t="shared" si="8"/>
        <v>101087</v>
      </c>
      <c r="M47">
        <f t="shared" si="9"/>
        <v>12103</v>
      </c>
      <c r="N47">
        <f t="shared" si="10"/>
        <v>53157.599999999999</v>
      </c>
      <c r="O47">
        <f t="shared" si="11"/>
        <v>88984</v>
      </c>
      <c r="Q47">
        <v>13042</v>
      </c>
      <c r="R47">
        <v>273</v>
      </c>
      <c r="T47">
        <v>-2094</v>
      </c>
      <c r="U47">
        <v>439.40000000000146</v>
      </c>
      <c r="W47">
        <v>28348</v>
      </c>
      <c r="X47">
        <v>461.4</v>
      </c>
      <c r="Z47">
        <v>53157.599999999999</v>
      </c>
      <c r="AA47">
        <v>1.8835688593916957</v>
      </c>
      <c r="AK47">
        <v>53157.599999999999</v>
      </c>
      <c r="AL47">
        <v>1.8835688593916957</v>
      </c>
    </row>
    <row r="48" spans="2:38" x14ac:dyDescent="0.25">
      <c r="B48">
        <v>32132</v>
      </c>
      <c r="C48">
        <v>107220</v>
      </c>
      <c r="D48">
        <v>15445</v>
      </c>
      <c r="E48">
        <v>95839</v>
      </c>
      <c r="F48">
        <v>12868</v>
      </c>
      <c r="H48">
        <v>85095</v>
      </c>
      <c r="J48">
        <f t="shared" si="6"/>
        <v>52700.800000000003</v>
      </c>
      <c r="K48">
        <f t="shared" si="7"/>
        <v>1.6146813710607808</v>
      </c>
      <c r="L48">
        <f t="shared" si="8"/>
        <v>107220</v>
      </c>
      <c r="M48">
        <f t="shared" si="9"/>
        <v>12868</v>
      </c>
      <c r="N48">
        <f t="shared" si="10"/>
        <v>52700.800000000003</v>
      </c>
      <c r="O48">
        <f t="shared" si="11"/>
        <v>94352</v>
      </c>
      <c r="Q48">
        <v>-4572</v>
      </c>
      <c r="R48">
        <v>-322</v>
      </c>
      <c r="T48">
        <v>942.40000000000146</v>
      </c>
      <c r="U48">
        <v>664.60000000000582</v>
      </c>
      <c r="W48">
        <v>8510.4</v>
      </c>
      <c r="X48">
        <v>2547.8000000000002</v>
      </c>
      <c r="AD48">
        <v>52700.800000000003</v>
      </c>
      <c r="AE48">
        <v>1.6146813710607808</v>
      </c>
      <c r="AK48">
        <v>52700.800000000003</v>
      </c>
      <c r="AL48">
        <v>1.6146813710607808</v>
      </c>
    </row>
    <row r="49" spans="2:38" x14ac:dyDescent="0.25">
      <c r="B49">
        <v>33380</v>
      </c>
      <c r="C49">
        <v>33426</v>
      </c>
      <c r="D49">
        <v>81740</v>
      </c>
      <c r="E49">
        <v>94870</v>
      </c>
      <c r="F49">
        <v>98919</v>
      </c>
      <c r="H49">
        <v>122576</v>
      </c>
      <c r="J49">
        <f t="shared" si="6"/>
        <v>68467</v>
      </c>
      <c r="K49">
        <f t="shared" si="7"/>
        <v>1.7902931339185302</v>
      </c>
      <c r="L49">
        <f t="shared" si="8"/>
        <v>98919</v>
      </c>
      <c r="M49">
        <f t="shared" si="9"/>
        <v>33380</v>
      </c>
      <c r="N49">
        <f t="shared" si="10"/>
        <v>68467</v>
      </c>
      <c r="O49">
        <f t="shared" si="11"/>
        <v>65539</v>
      </c>
      <c r="Q49">
        <v>28973</v>
      </c>
      <c r="R49">
        <v>19</v>
      </c>
      <c r="T49">
        <v>20767.599999999999</v>
      </c>
      <c r="U49">
        <v>-2593</v>
      </c>
      <c r="W49">
        <v>29604.799999999999</v>
      </c>
      <c r="X49">
        <v>2723.7999999999997</v>
      </c>
      <c r="AD49">
        <v>68467</v>
      </c>
      <c r="AE49">
        <v>1.7902931339185302</v>
      </c>
      <c r="AK49">
        <v>68467</v>
      </c>
      <c r="AL49">
        <v>1.7902931339185302</v>
      </c>
    </row>
    <row r="50" spans="2:38" x14ac:dyDescent="0.25">
      <c r="B50">
        <v>63315</v>
      </c>
      <c r="C50">
        <v>52399</v>
      </c>
      <c r="D50">
        <v>7998</v>
      </c>
      <c r="E50">
        <v>8086</v>
      </c>
      <c r="F50">
        <v>110302</v>
      </c>
      <c r="H50">
        <v>94199</v>
      </c>
      <c r="J50">
        <f t="shared" si="6"/>
        <v>48420</v>
      </c>
      <c r="K50">
        <f t="shared" si="7"/>
        <v>1.9454564229657167</v>
      </c>
      <c r="L50">
        <f t="shared" si="8"/>
        <v>110302</v>
      </c>
      <c r="M50">
        <f t="shared" si="9"/>
        <v>7998</v>
      </c>
      <c r="N50">
        <f t="shared" si="10"/>
        <v>48420</v>
      </c>
      <c r="O50">
        <f t="shared" si="11"/>
        <v>102304</v>
      </c>
      <c r="Q50">
        <v>24581</v>
      </c>
      <c r="R50">
        <v>11631</v>
      </c>
      <c r="T50">
        <v>-16056.599999999999</v>
      </c>
      <c r="U50">
        <v>-796.80000000000291</v>
      </c>
      <c r="W50">
        <v>18998.2</v>
      </c>
      <c r="X50">
        <v>3682.8</v>
      </c>
      <c r="AB50">
        <v>48420</v>
      </c>
      <c r="AC50">
        <v>1.9454564229657167</v>
      </c>
      <c r="AI50">
        <v>48420</v>
      </c>
      <c r="AJ50">
        <v>1.9454564229657167</v>
      </c>
    </row>
    <row r="51" spans="2:38" x14ac:dyDescent="0.25">
      <c r="B51">
        <v>16099</v>
      </c>
      <c r="C51">
        <v>29310</v>
      </c>
      <c r="D51">
        <v>108764</v>
      </c>
      <c r="E51">
        <v>101261</v>
      </c>
      <c r="F51">
        <v>18119</v>
      </c>
      <c r="H51">
        <v>95361</v>
      </c>
      <c r="J51">
        <f t="shared" si="6"/>
        <v>54710.6</v>
      </c>
      <c r="K51">
        <f t="shared" si="7"/>
        <v>1.7430077535249111</v>
      </c>
      <c r="L51">
        <f t="shared" si="8"/>
        <v>108764</v>
      </c>
      <c r="M51">
        <f t="shared" si="9"/>
        <v>16099</v>
      </c>
      <c r="N51">
        <f t="shared" si="10"/>
        <v>54710.6</v>
      </c>
      <c r="O51">
        <f t="shared" si="11"/>
        <v>92665</v>
      </c>
      <c r="Q51">
        <v>34107</v>
      </c>
      <c r="R51">
        <v>2024</v>
      </c>
      <c r="T51">
        <v>-1869.4000000000015</v>
      </c>
      <c r="U51">
        <v>-1602</v>
      </c>
      <c r="W51">
        <v>19461</v>
      </c>
      <c r="X51">
        <v>1602</v>
      </c>
      <c r="Z51">
        <v>54710.6</v>
      </c>
      <c r="AA51">
        <v>1.7430077535249111</v>
      </c>
      <c r="AK51">
        <v>54710.6</v>
      </c>
      <c r="AL51">
        <v>1.7430077535249111</v>
      </c>
    </row>
    <row r="52" spans="2:38" x14ac:dyDescent="0.25">
      <c r="B52">
        <v>62472</v>
      </c>
      <c r="C52">
        <v>22970</v>
      </c>
      <c r="D52">
        <v>21764</v>
      </c>
      <c r="E52">
        <v>103038</v>
      </c>
      <c r="F52">
        <v>85136</v>
      </c>
      <c r="H52">
        <v>141172</v>
      </c>
      <c r="J52">
        <f t="shared" si="6"/>
        <v>59076</v>
      </c>
      <c r="K52">
        <f t="shared" si="7"/>
        <v>2.3896675468887536</v>
      </c>
      <c r="L52">
        <f t="shared" si="8"/>
        <v>103038</v>
      </c>
      <c r="M52">
        <f t="shared" si="9"/>
        <v>21764</v>
      </c>
      <c r="N52">
        <f t="shared" si="10"/>
        <v>59076</v>
      </c>
      <c r="O52">
        <f t="shared" si="11"/>
        <v>81274</v>
      </c>
      <c r="Q52">
        <v>27274</v>
      </c>
      <c r="R52">
        <v>1469</v>
      </c>
      <c r="T52">
        <v>1561.1999999999971</v>
      </c>
      <c r="U52">
        <v>-1333.1999999999971</v>
      </c>
      <c r="W52">
        <v>9106</v>
      </c>
      <c r="X52">
        <v>1852.8</v>
      </c>
      <c r="AD52">
        <v>59076</v>
      </c>
      <c r="AE52">
        <v>2.3896675468887536</v>
      </c>
      <c r="AK52">
        <v>59076</v>
      </c>
      <c r="AL52">
        <v>2.3896675468887536</v>
      </c>
    </row>
    <row r="53" spans="2:38" x14ac:dyDescent="0.25">
      <c r="B53">
        <v>52565</v>
      </c>
      <c r="C53">
        <v>90263</v>
      </c>
      <c r="D53">
        <v>55769</v>
      </c>
      <c r="E53">
        <v>13939</v>
      </c>
      <c r="F53">
        <v>54180</v>
      </c>
      <c r="H53">
        <v>123430</v>
      </c>
      <c r="J53">
        <f t="shared" si="6"/>
        <v>53343.199999999997</v>
      </c>
      <c r="K53">
        <f t="shared" si="7"/>
        <v>2.313884431380195</v>
      </c>
      <c r="L53">
        <f t="shared" si="8"/>
        <v>90263</v>
      </c>
      <c r="M53">
        <f t="shared" si="9"/>
        <v>13939</v>
      </c>
      <c r="N53">
        <f t="shared" si="10"/>
        <v>53343.199999999997</v>
      </c>
      <c r="O53">
        <f t="shared" si="11"/>
        <v>76324</v>
      </c>
      <c r="Q53">
        <v>42619</v>
      </c>
      <c r="R53">
        <v>-2585</v>
      </c>
      <c r="T53">
        <v>-14306.800000000003</v>
      </c>
      <c r="U53">
        <v>453.39999999999418</v>
      </c>
      <c r="W53">
        <v>25052.399999999998</v>
      </c>
      <c r="X53">
        <v>2105</v>
      </c>
      <c r="AB53">
        <v>53343.199999999997</v>
      </c>
      <c r="AC53">
        <v>2.313884431380195</v>
      </c>
      <c r="AK53">
        <v>53343.199999999997</v>
      </c>
      <c r="AL53">
        <v>2.313884431380195</v>
      </c>
    </row>
    <row r="54" spans="2:38" x14ac:dyDescent="0.25">
      <c r="B54">
        <v>58272</v>
      </c>
      <c r="C54">
        <v>27945</v>
      </c>
      <c r="D54">
        <v>57676</v>
      </c>
      <c r="E54">
        <v>64474</v>
      </c>
      <c r="F54">
        <v>102779</v>
      </c>
      <c r="H54">
        <v>94057</v>
      </c>
      <c r="J54">
        <f t="shared" si="6"/>
        <v>62229.2</v>
      </c>
      <c r="K54">
        <f t="shared" si="7"/>
        <v>1.511460857603826</v>
      </c>
      <c r="L54">
        <f t="shared" si="8"/>
        <v>102779</v>
      </c>
      <c r="M54">
        <f t="shared" si="9"/>
        <v>27945</v>
      </c>
      <c r="N54">
        <f t="shared" si="10"/>
        <v>62229.2</v>
      </c>
      <c r="O54">
        <f t="shared" si="11"/>
        <v>74834</v>
      </c>
      <c r="Q54">
        <v>-8279</v>
      </c>
      <c r="R54">
        <v>-112</v>
      </c>
      <c r="T54">
        <v>8724.1999999999971</v>
      </c>
      <c r="U54">
        <v>-1744.2000000000044</v>
      </c>
      <c r="W54">
        <v>21815.8</v>
      </c>
      <c r="X54">
        <v>3585.8</v>
      </c>
      <c r="AD54">
        <v>62229.2</v>
      </c>
      <c r="AE54">
        <v>1.511460857603826</v>
      </c>
      <c r="AI54">
        <v>62229.2</v>
      </c>
      <c r="AJ54">
        <v>1.511460857603826</v>
      </c>
    </row>
    <row r="55" spans="2:38" x14ac:dyDescent="0.25">
      <c r="B55">
        <v>105094</v>
      </c>
      <c r="C55">
        <v>25175</v>
      </c>
      <c r="D55">
        <v>81186</v>
      </c>
      <c r="E55">
        <v>111834</v>
      </c>
      <c r="F55">
        <v>49968</v>
      </c>
      <c r="H55">
        <v>136352</v>
      </c>
      <c r="J55">
        <f t="shared" si="6"/>
        <v>74651.399999999994</v>
      </c>
      <c r="K55">
        <f t="shared" si="7"/>
        <v>1.8265163144964462</v>
      </c>
      <c r="L55">
        <f t="shared" si="8"/>
        <v>111834</v>
      </c>
      <c r="M55">
        <f t="shared" si="9"/>
        <v>25175</v>
      </c>
      <c r="N55">
        <f t="shared" si="10"/>
        <v>74651.399999999994</v>
      </c>
      <c r="O55">
        <f t="shared" si="11"/>
        <v>86659</v>
      </c>
      <c r="Q55">
        <v>20978</v>
      </c>
      <c r="R55">
        <v>10349</v>
      </c>
      <c r="T55">
        <v>4049.3999999999942</v>
      </c>
      <c r="U55">
        <v>699.79999999998836</v>
      </c>
      <c r="W55">
        <v>13887</v>
      </c>
      <c r="X55">
        <v>699.8</v>
      </c>
      <c r="AF55">
        <v>74651.399999999994</v>
      </c>
      <c r="AG55">
        <v>1.8265163144964462</v>
      </c>
      <c r="AK55">
        <v>74651.399999999994</v>
      </c>
      <c r="AL55">
        <v>1.8265163144964462</v>
      </c>
    </row>
    <row r="56" spans="2:38" x14ac:dyDescent="0.25">
      <c r="B56">
        <v>42246</v>
      </c>
      <c r="C56">
        <v>57553</v>
      </c>
      <c r="D56">
        <v>13840</v>
      </c>
      <c r="E56">
        <v>104455</v>
      </c>
      <c r="F56">
        <v>87218</v>
      </c>
      <c r="H56">
        <v>139529</v>
      </c>
      <c r="J56">
        <f t="shared" si="6"/>
        <v>61062.400000000001</v>
      </c>
      <c r="K56">
        <f t="shared" si="7"/>
        <v>2.2850231893931454</v>
      </c>
      <c r="L56">
        <f t="shared" si="8"/>
        <v>104455</v>
      </c>
      <c r="M56">
        <f t="shared" si="9"/>
        <v>13840</v>
      </c>
      <c r="N56">
        <f t="shared" si="10"/>
        <v>61062.400000000001</v>
      </c>
      <c r="O56">
        <f t="shared" si="11"/>
        <v>90615</v>
      </c>
      <c r="Q56">
        <v>30059</v>
      </c>
      <c r="R56">
        <v>9302</v>
      </c>
      <c r="T56">
        <v>-3537.1999999999971</v>
      </c>
      <c r="U56">
        <v>2207.2000000000044</v>
      </c>
      <c r="W56">
        <v>11011.2</v>
      </c>
      <c r="X56">
        <v>3967.6</v>
      </c>
      <c r="AF56">
        <v>61062.400000000001</v>
      </c>
      <c r="AG56">
        <v>2.2850231893931454</v>
      </c>
      <c r="AK56">
        <v>61062.400000000001</v>
      </c>
      <c r="AL56">
        <v>2.2850231893931454</v>
      </c>
    </row>
    <row r="57" spans="2:38" x14ac:dyDescent="0.25">
      <c r="B57">
        <v>92945</v>
      </c>
      <c r="C57">
        <v>66760</v>
      </c>
      <c r="D57">
        <v>32625</v>
      </c>
      <c r="E57">
        <v>63645</v>
      </c>
      <c r="F57">
        <v>41234</v>
      </c>
      <c r="H57">
        <v>103182</v>
      </c>
      <c r="J57">
        <f t="shared" si="6"/>
        <v>59441.8</v>
      </c>
      <c r="K57">
        <f t="shared" si="7"/>
        <v>1.7358491835711569</v>
      </c>
      <c r="L57">
        <f t="shared" si="8"/>
        <v>92945</v>
      </c>
      <c r="M57">
        <f t="shared" si="9"/>
        <v>32625</v>
      </c>
      <c r="N57">
        <f t="shared" si="10"/>
        <v>59441.8</v>
      </c>
      <c r="O57">
        <f t="shared" si="11"/>
        <v>60320</v>
      </c>
      <c r="Q57">
        <v>35532</v>
      </c>
      <c r="R57">
        <v>5</v>
      </c>
      <c r="T57">
        <v>13636.600000000006</v>
      </c>
      <c r="U57">
        <v>1802</v>
      </c>
      <c r="W57">
        <v>19503</v>
      </c>
      <c r="X57">
        <v>2454.7999999999997</v>
      </c>
      <c r="Z57">
        <v>59441.8</v>
      </c>
      <c r="AA57">
        <v>1.7358491835711569</v>
      </c>
      <c r="AI57">
        <v>59441.8</v>
      </c>
      <c r="AJ57">
        <v>1.7358491835711569</v>
      </c>
    </row>
    <row r="58" spans="2:38" x14ac:dyDescent="0.25">
      <c r="B58">
        <v>33731</v>
      </c>
      <c r="C58">
        <v>24097</v>
      </c>
      <c r="D58">
        <v>62145</v>
      </c>
      <c r="E58">
        <v>20734</v>
      </c>
      <c r="F58">
        <v>93973</v>
      </c>
      <c r="H58">
        <v>48916</v>
      </c>
      <c r="J58">
        <f t="shared" si="6"/>
        <v>46936</v>
      </c>
      <c r="K58">
        <f t="shared" si="7"/>
        <v>1.0421851031191409</v>
      </c>
      <c r="L58">
        <f t="shared" si="8"/>
        <v>93973</v>
      </c>
      <c r="M58">
        <f t="shared" si="9"/>
        <v>20734</v>
      </c>
      <c r="N58">
        <f t="shared" si="10"/>
        <v>46936</v>
      </c>
      <c r="O58">
        <f t="shared" si="11"/>
        <v>73239</v>
      </c>
      <c r="Q58">
        <v>-31526</v>
      </c>
      <c r="R58">
        <v>-827</v>
      </c>
      <c r="T58">
        <v>-3026.5999999999985</v>
      </c>
      <c r="U58">
        <v>1873.1999999999971</v>
      </c>
      <c r="W58">
        <v>18827</v>
      </c>
      <c r="X58">
        <v>2316.0000000000005</v>
      </c>
      <c r="AD58">
        <v>46936</v>
      </c>
      <c r="AE58">
        <v>1.0421851031191409</v>
      </c>
      <c r="AI58">
        <v>46936</v>
      </c>
      <c r="AJ58">
        <v>1.0421851031191409</v>
      </c>
    </row>
    <row r="59" spans="2:38" x14ac:dyDescent="0.25">
      <c r="B59">
        <v>50987</v>
      </c>
      <c r="C59">
        <v>49054</v>
      </c>
      <c r="D59">
        <v>9396</v>
      </c>
      <c r="E59">
        <v>92526</v>
      </c>
      <c r="F59">
        <v>70085</v>
      </c>
      <c r="H59">
        <v>119848</v>
      </c>
      <c r="J59">
        <f t="shared" si="6"/>
        <v>54409.599999999999</v>
      </c>
      <c r="K59">
        <f t="shared" si="7"/>
        <v>2.2026995236134801</v>
      </c>
      <c r="L59">
        <f t="shared" si="8"/>
        <v>92526</v>
      </c>
      <c r="M59">
        <f t="shared" si="9"/>
        <v>9396</v>
      </c>
      <c r="N59">
        <f t="shared" si="10"/>
        <v>54409.599999999999</v>
      </c>
      <c r="O59">
        <f t="shared" si="11"/>
        <v>83130</v>
      </c>
      <c r="Q59">
        <v>21940</v>
      </c>
      <c r="R59">
        <v>329</v>
      </c>
      <c r="T59">
        <v>6685.5999999999985</v>
      </c>
      <c r="U59">
        <v>-2653.8000000000029</v>
      </c>
      <c r="W59">
        <v>15089.6</v>
      </c>
      <c r="X59">
        <v>2786.6000000000004</v>
      </c>
      <c r="AD59">
        <v>54409.599999999999</v>
      </c>
      <c r="AE59">
        <v>2.2026995236134801</v>
      </c>
      <c r="AK59">
        <v>54409.599999999999</v>
      </c>
      <c r="AL59">
        <v>2.2026995236134801</v>
      </c>
    </row>
    <row r="60" spans="2:38" x14ac:dyDescent="0.25">
      <c r="B60">
        <v>98781</v>
      </c>
      <c r="C60">
        <v>87969</v>
      </c>
      <c r="D60">
        <v>91096</v>
      </c>
      <c r="E60">
        <v>68778</v>
      </c>
      <c r="F60">
        <v>36178</v>
      </c>
      <c r="H60">
        <v>109842</v>
      </c>
      <c r="J60">
        <f t="shared" si="6"/>
        <v>76560.399999999994</v>
      </c>
      <c r="K60">
        <f t="shared" si="7"/>
        <v>1.4347103724640937</v>
      </c>
      <c r="L60">
        <f t="shared" si="8"/>
        <v>98781</v>
      </c>
      <c r="M60">
        <f t="shared" si="9"/>
        <v>36178</v>
      </c>
      <c r="N60">
        <f t="shared" si="10"/>
        <v>76560.399999999994</v>
      </c>
      <c r="O60">
        <f t="shared" si="11"/>
        <v>62603</v>
      </c>
      <c r="Q60">
        <v>-28287</v>
      </c>
      <c r="R60">
        <v>-3861</v>
      </c>
      <c r="T60">
        <v>-2528.6000000000058</v>
      </c>
      <c r="U60">
        <v>-1342</v>
      </c>
      <c r="W60">
        <v>13621.4</v>
      </c>
      <c r="X60">
        <v>1945.6</v>
      </c>
      <c r="AF60">
        <v>76560.399999999994</v>
      </c>
      <c r="AG60">
        <v>1.4347103724640937</v>
      </c>
      <c r="AI60">
        <v>76560.399999999994</v>
      </c>
      <c r="AJ60">
        <v>1.4347103724640937</v>
      </c>
    </row>
    <row r="61" spans="2:38" x14ac:dyDescent="0.25">
      <c r="B61">
        <v>40705</v>
      </c>
      <c r="C61">
        <v>89183</v>
      </c>
      <c r="D61">
        <v>94276</v>
      </c>
      <c r="E61">
        <v>41435</v>
      </c>
      <c r="F61">
        <v>31930</v>
      </c>
      <c r="H61">
        <v>68276</v>
      </c>
      <c r="J61">
        <f t="shared" si="6"/>
        <v>59505.8</v>
      </c>
      <c r="K61">
        <f t="shared" si="7"/>
        <v>1.1473839524886649</v>
      </c>
      <c r="L61">
        <f t="shared" si="8"/>
        <v>94276</v>
      </c>
      <c r="M61">
        <f t="shared" si="9"/>
        <v>31930</v>
      </c>
      <c r="N61">
        <f t="shared" si="10"/>
        <v>59505.8</v>
      </c>
      <c r="O61">
        <f t="shared" si="11"/>
        <v>62346</v>
      </c>
      <c r="Q61">
        <v>257</v>
      </c>
      <c r="R61">
        <v>0</v>
      </c>
      <c r="T61">
        <v>-2314</v>
      </c>
      <c r="U61">
        <v>1194.4000000000015</v>
      </c>
      <c r="W61">
        <v>33848</v>
      </c>
      <c r="X61">
        <v>4072.3999999999996</v>
      </c>
      <c r="AB61">
        <v>59505.8</v>
      </c>
      <c r="AC61">
        <v>1.1473839524886649</v>
      </c>
      <c r="AI61">
        <v>59505.8</v>
      </c>
      <c r="AJ61">
        <v>1.1473839524886649</v>
      </c>
    </row>
    <row r="62" spans="2:38" x14ac:dyDescent="0.25">
      <c r="B62">
        <v>40385</v>
      </c>
      <c r="C62">
        <v>33405</v>
      </c>
      <c r="D62">
        <v>51385</v>
      </c>
      <c r="E62">
        <v>41463</v>
      </c>
      <c r="F62">
        <v>79201</v>
      </c>
      <c r="H62">
        <v>87729</v>
      </c>
      <c r="J62">
        <f t="shared" si="6"/>
        <v>49167.8</v>
      </c>
      <c r="K62">
        <f t="shared" si="7"/>
        <v>1.7842775149589771</v>
      </c>
      <c r="L62">
        <f t="shared" si="8"/>
        <v>79201</v>
      </c>
      <c r="M62">
        <f t="shared" si="9"/>
        <v>33405</v>
      </c>
      <c r="N62">
        <f t="shared" si="10"/>
        <v>49167.8</v>
      </c>
      <c r="O62">
        <f t="shared" si="11"/>
        <v>45796</v>
      </c>
      <c r="Q62">
        <v>9747</v>
      </c>
      <c r="R62">
        <v>1448</v>
      </c>
      <c r="T62">
        <v>-23107</v>
      </c>
      <c r="U62">
        <v>-201.19999999999709</v>
      </c>
      <c r="W62">
        <v>25399.000000000004</v>
      </c>
      <c r="X62">
        <v>309.2</v>
      </c>
      <c r="AB62">
        <v>49167.8</v>
      </c>
      <c r="AC62">
        <v>1.7842775149589771</v>
      </c>
      <c r="AK62">
        <v>49167.8</v>
      </c>
      <c r="AL62">
        <v>1.7842775149589771</v>
      </c>
    </row>
    <row r="63" spans="2:38" x14ac:dyDescent="0.25">
      <c r="B63">
        <v>81531</v>
      </c>
      <c r="C63">
        <v>36772</v>
      </c>
      <c r="D63">
        <v>21416</v>
      </c>
      <c r="E63">
        <v>75364</v>
      </c>
      <c r="F63">
        <v>40479</v>
      </c>
      <c r="H63">
        <v>97904</v>
      </c>
      <c r="J63">
        <f t="shared" si="6"/>
        <v>51112.4</v>
      </c>
      <c r="K63">
        <f t="shared" si="7"/>
        <v>1.9154647404543712</v>
      </c>
      <c r="L63">
        <f t="shared" si="8"/>
        <v>81531</v>
      </c>
      <c r="M63">
        <f t="shared" si="9"/>
        <v>21416</v>
      </c>
      <c r="N63">
        <f t="shared" si="10"/>
        <v>51112.4</v>
      </c>
      <c r="O63">
        <f t="shared" si="11"/>
        <v>60115</v>
      </c>
      <c r="Q63">
        <v>-9352</v>
      </c>
      <c r="R63">
        <v>-972</v>
      </c>
      <c r="T63">
        <v>-4975.5999999999985</v>
      </c>
      <c r="U63">
        <v>-2210</v>
      </c>
      <c r="W63">
        <v>24511.600000000002</v>
      </c>
      <c r="X63">
        <v>4233.2000000000007</v>
      </c>
      <c r="AD63">
        <v>51112.4</v>
      </c>
      <c r="AE63">
        <v>1.9154647404543712</v>
      </c>
      <c r="AK63">
        <v>51112.4</v>
      </c>
      <c r="AL63">
        <v>1.9154647404543712</v>
      </c>
    </row>
    <row r="64" spans="2:38" x14ac:dyDescent="0.25">
      <c r="B64">
        <v>87530</v>
      </c>
      <c r="C64">
        <v>56891</v>
      </c>
      <c r="D64">
        <v>17370</v>
      </c>
      <c r="E64">
        <v>69815</v>
      </c>
      <c r="F64">
        <v>107244</v>
      </c>
      <c r="H64">
        <v>147853</v>
      </c>
      <c r="J64">
        <f t="shared" si="6"/>
        <v>67770</v>
      </c>
      <c r="K64">
        <f t="shared" si="7"/>
        <v>2.1816880625645565</v>
      </c>
      <c r="L64">
        <f t="shared" si="8"/>
        <v>107244</v>
      </c>
      <c r="M64">
        <f t="shared" si="9"/>
        <v>17370</v>
      </c>
      <c r="N64">
        <f t="shared" si="10"/>
        <v>67770</v>
      </c>
      <c r="O64">
        <f t="shared" si="11"/>
        <v>89874</v>
      </c>
      <c r="Q64">
        <v>21286</v>
      </c>
      <c r="R64">
        <v>938</v>
      </c>
      <c r="T64">
        <v>-1725</v>
      </c>
      <c r="U64">
        <v>-3143.8000000000029</v>
      </c>
      <c r="W64">
        <v>23479</v>
      </c>
      <c r="X64">
        <v>3143.8</v>
      </c>
      <c r="AF64">
        <v>67770</v>
      </c>
      <c r="AG64">
        <v>2.1816880625645565</v>
      </c>
      <c r="AK64">
        <v>67770</v>
      </c>
      <c r="AL64">
        <v>2.1816880625645565</v>
      </c>
    </row>
    <row r="65" spans="2:38" x14ac:dyDescent="0.25">
      <c r="B65">
        <v>105714</v>
      </c>
      <c r="C65">
        <v>60387</v>
      </c>
      <c r="D65">
        <v>84376</v>
      </c>
      <c r="E65">
        <v>28594</v>
      </c>
      <c r="F65">
        <v>79346</v>
      </c>
      <c r="H65">
        <v>120546</v>
      </c>
      <c r="J65">
        <f t="shared" si="6"/>
        <v>71683.399999999994</v>
      </c>
      <c r="K65">
        <f t="shared" si="7"/>
        <v>1.6816445648504397</v>
      </c>
      <c r="L65">
        <f t="shared" si="8"/>
        <v>105714</v>
      </c>
      <c r="M65">
        <f t="shared" si="9"/>
        <v>28594</v>
      </c>
      <c r="N65">
        <f t="shared" si="10"/>
        <v>71683.399999999994</v>
      </c>
      <c r="O65">
        <f t="shared" si="11"/>
        <v>77120</v>
      </c>
      <c r="Q65">
        <v>-5037</v>
      </c>
      <c r="R65">
        <v>5343</v>
      </c>
      <c r="T65">
        <v>-17294.800000000003</v>
      </c>
      <c r="U65">
        <v>775.59999999999127</v>
      </c>
      <c r="W65">
        <v>23858.799999999999</v>
      </c>
      <c r="X65">
        <v>1738.8000000000002</v>
      </c>
      <c r="AB65">
        <v>71683.399999999994</v>
      </c>
      <c r="AC65">
        <v>1.6816445648504397</v>
      </c>
      <c r="AK65">
        <v>71683.399999999994</v>
      </c>
      <c r="AL65">
        <v>1.6816445648504397</v>
      </c>
    </row>
    <row r="66" spans="2:38" x14ac:dyDescent="0.25">
      <c r="B66">
        <v>105415</v>
      </c>
      <c r="C66">
        <v>58950</v>
      </c>
      <c r="D66">
        <v>15154</v>
      </c>
      <c r="E66">
        <v>74334</v>
      </c>
      <c r="F66">
        <v>100805</v>
      </c>
      <c r="H66">
        <v>132789</v>
      </c>
      <c r="J66">
        <f t="shared" ref="J66:J101" si="12">AVERAGE(B66:F66)</f>
        <v>70931.600000000006</v>
      </c>
      <c r="K66">
        <f t="shared" ref="K66:K97" si="13">H66/J66</f>
        <v>1.8720711220386963</v>
      </c>
      <c r="L66">
        <f t="shared" ref="L66:L101" si="14">MAX(B66:F66)</f>
        <v>105415</v>
      </c>
      <c r="M66">
        <f t="shared" ref="M66:M101" si="15">MIN(B66:F66)</f>
        <v>15154</v>
      </c>
      <c r="N66">
        <f t="shared" ref="N66:N101" si="16">AVERAGE(B66:F66)</f>
        <v>70931.600000000006</v>
      </c>
      <c r="O66">
        <f t="shared" ref="O66:O101" si="17">L66-M66</f>
        <v>90261</v>
      </c>
      <c r="Q66">
        <v>17169</v>
      </c>
      <c r="R66">
        <v>46</v>
      </c>
      <c r="T66">
        <v>-3458.7999999999884</v>
      </c>
      <c r="U66">
        <v>-4555.3999999999942</v>
      </c>
      <c r="W66">
        <v>24160</v>
      </c>
      <c r="X66">
        <v>5807</v>
      </c>
      <c r="AB66">
        <v>70931.600000000006</v>
      </c>
      <c r="AC66">
        <v>1.8720711220386963</v>
      </c>
      <c r="AI66">
        <v>70931.600000000006</v>
      </c>
      <c r="AJ66">
        <v>1.8720711220386963</v>
      </c>
    </row>
    <row r="67" spans="2:38" x14ac:dyDescent="0.25">
      <c r="B67">
        <v>99774</v>
      </c>
      <c r="C67">
        <v>11744</v>
      </c>
      <c r="D67">
        <v>101301</v>
      </c>
      <c r="E67">
        <v>36974</v>
      </c>
      <c r="F67">
        <v>46842</v>
      </c>
      <c r="H67">
        <v>91289</v>
      </c>
      <c r="J67">
        <f t="shared" si="12"/>
        <v>59327</v>
      </c>
      <c r="K67">
        <f t="shared" si="13"/>
        <v>1.5387428995229828</v>
      </c>
      <c r="L67">
        <f t="shared" si="14"/>
        <v>101301</v>
      </c>
      <c r="M67">
        <f t="shared" si="15"/>
        <v>11744</v>
      </c>
      <c r="N67">
        <f t="shared" si="16"/>
        <v>59327</v>
      </c>
      <c r="O67">
        <f t="shared" si="17"/>
        <v>89557</v>
      </c>
      <c r="Q67">
        <v>-4774</v>
      </c>
      <c r="R67">
        <v>3717</v>
      </c>
      <c r="T67">
        <v>3583.4000000000015</v>
      </c>
      <c r="U67">
        <v>-111.59999999999854</v>
      </c>
      <c r="W67">
        <v>15466.2</v>
      </c>
      <c r="X67">
        <v>2474</v>
      </c>
      <c r="AD67">
        <v>59327</v>
      </c>
      <c r="AE67">
        <v>1.5387428995229828</v>
      </c>
      <c r="AI67">
        <v>59327</v>
      </c>
      <c r="AJ67">
        <v>1.5387428995229828</v>
      </c>
    </row>
    <row r="68" spans="2:38" x14ac:dyDescent="0.25">
      <c r="B68">
        <v>60397</v>
      </c>
      <c r="C68">
        <v>85547</v>
      </c>
      <c r="D68">
        <v>13299</v>
      </c>
      <c r="E68">
        <v>74347</v>
      </c>
      <c r="F68">
        <v>41891</v>
      </c>
      <c r="H68">
        <v>124703</v>
      </c>
      <c r="J68">
        <f t="shared" si="12"/>
        <v>55096.2</v>
      </c>
      <c r="K68">
        <f t="shared" si="13"/>
        <v>2.2633684355726893</v>
      </c>
      <c r="L68">
        <f t="shared" si="14"/>
        <v>85547</v>
      </c>
      <c r="M68">
        <f t="shared" si="15"/>
        <v>13299</v>
      </c>
      <c r="N68">
        <f t="shared" si="16"/>
        <v>55096.2</v>
      </c>
      <c r="O68">
        <f t="shared" si="17"/>
        <v>72248</v>
      </c>
      <c r="Q68">
        <v>31715</v>
      </c>
      <c r="R68">
        <v>11886</v>
      </c>
      <c r="T68">
        <v>5847</v>
      </c>
      <c r="U68">
        <v>388.39999999999418</v>
      </c>
      <c r="W68">
        <v>22940.6</v>
      </c>
      <c r="X68">
        <v>3626</v>
      </c>
      <c r="AD68">
        <v>55096.2</v>
      </c>
      <c r="AE68">
        <v>2.2633684355726893</v>
      </c>
      <c r="AK68">
        <v>55096.2</v>
      </c>
      <c r="AL68">
        <v>2.2633684355726893</v>
      </c>
    </row>
    <row r="69" spans="2:38" x14ac:dyDescent="0.25">
      <c r="B69">
        <v>102149</v>
      </c>
      <c r="C69">
        <v>68997</v>
      </c>
      <c r="D69">
        <v>59577</v>
      </c>
      <c r="E69">
        <v>30106</v>
      </c>
      <c r="F69">
        <v>79051</v>
      </c>
      <c r="H69">
        <v>138131</v>
      </c>
      <c r="J69">
        <f t="shared" si="12"/>
        <v>67976</v>
      </c>
      <c r="K69">
        <f t="shared" si="13"/>
        <v>2.032055431328704</v>
      </c>
      <c r="L69">
        <f t="shared" si="14"/>
        <v>102149</v>
      </c>
      <c r="M69">
        <f t="shared" si="15"/>
        <v>30106</v>
      </c>
      <c r="N69">
        <f t="shared" si="16"/>
        <v>67976</v>
      </c>
      <c r="O69">
        <f t="shared" si="17"/>
        <v>72043</v>
      </c>
      <c r="Q69">
        <v>3077</v>
      </c>
      <c r="R69">
        <v>4235</v>
      </c>
      <c r="T69">
        <v>-14778.399999999994</v>
      </c>
      <c r="U69">
        <v>-3131.1999999999971</v>
      </c>
      <c r="W69">
        <v>21050.400000000001</v>
      </c>
      <c r="X69">
        <v>3842.8</v>
      </c>
      <c r="AF69">
        <v>67976</v>
      </c>
      <c r="AG69">
        <v>2.032055431328704</v>
      </c>
      <c r="AK69">
        <v>67976</v>
      </c>
      <c r="AL69">
        <v>2.032055431328704</v>
      </c>
    </row>
    <row r="70" spans="2:38" x14ac:dyDescent="0.25">
      <c r="B70">
        <v>75742</v>
      </c>
      <c r="C70">
        <v>35603</v>
      </c>
      <c r="D70">
        <v>35207</v>
      </c>
      <c r="E70">
        <v>56479</v>
      </c>
      <c r="F70">
        <v>41409</v>
      </c>
      <c r="H70">
        <v>94917</v>
      </c>
      <c r="J70">
        <f t="shared" si="12"/>
        <v>48888</v>
      </c>
      <c r="K70">
        <f t="shared" si="13"/>
        <v>1.9415193912616593</v>
      </c>
      <c r="L70">
        <f t="shared" si="14"/>
        <v>75742</v>
      </c>
      <c r="M70">
        <f t="shared" si="15"/>
        <v>35207</v>
      </c>
      <c r="N70">
        <f t="shared" si="16"/>
        <v>48888</v>
      </c>
      <c r="O70">
        <f t="shared" si="17"/>
        <v>40535</v>
      </c>
      <c r="Q70">
        <v>-4467</v>
      </c>
      <c r="R70">
        <v>203</v>
      </c>
      <c r="T70">
        <v>7264.8000000000029</v>
      </c>
      <c r="U70">
        <v>3785.4000000000015</v>
      </c>
      <c r="W70">
        <v>17269.2</v>
      </c>
      <c r="X70">
        <v>4194.6000000000004</v>
      </c>
      <c r="AD70">
        <v>48888</v>
      </c>
      <c r="AE70">
        <v>1.9415193912616593</v>
      </c>
      <c r="AK70">
        <v>48888</v>
      </c>
      <c r="AL70">
        <v>1.9415193912616593</v>
      </c>
    </row>
    <row r="71" spans="2:38" x14ac:dyDescent="0.25">
      <c r="B71">
        <v>51193</v>
      </c>
      <c r="C71">
        <v>47187</v>
      </c>
      <c r="D71">
        <v>106106</v>
      </c>
      <c r="E71">
        <v>54768</v>
      </c>
      <c r="F71">
        <v>25617</v>
      </c>
      <c r="H71">
        <v>84085</v>
      </c>
      <c r="J71">
        <f t="shared" si="12"/>
        <v>56974.2</v>
      </c>
      <c r="K71">
        <f t="shared" si="13"/>
        <v>1.4758434519484258</v>
      </c>
      <c r="L71">
        <f t="shared" si="14"/>
        <v>106106</v>
      </c>
      <c r="M71">
        <f t="shared" si="15"/>
        <v>25617</v>
      </c>
      <c r="N71">
        <f t="shared" si="16"/>
        <v>56974.2</v>
      </c>
      <c r="O71">
        <f t="shared" si="17"/>
        <v>80489</v>
      </c>
      <c r="Q71">
        <v>-19358</v>
      </c>
      <c r="R71">
        <v>-2974</v>
      </c>
      <c r="T71">
        <v>14465.399999999994</v>
      </c>
      <c r="U71">
        <v>-2226.8000000000029</v>
      </c>
      <c r="W71">
        <v>22461.8</v>
      </c>
      <c r="X71">
        <v>2639.9999999999995</v>
      </c>
      <c r="AD71">
        <v>56974.2</v>
      </c>
      <c r="AE71">
        <v>1.4758434519484258</v>
      </c>
      <c r="AK71">
        <v>56974.2</v>
      </c>
      <c r="AL71">
        <v>1.4758434519484258</v>
      </c>
    </row>
    <row r="72" spans="2:38" x14ac:dyDescent="0.25">
      <c r="B72">
        <v>45704</v>
      </c>
      <c r="C72">
        <v>100696</v>
      </c>
      <c r="D72">
        <v>11103</v>
      </c>
      <c r="E72">
        <v>108825</v>
      </c>
      <c r="F72">
        <v>26386</v>
      </c>
      <c r="H72">
        <v>72856</v>
      </c>
      <c r="J72">
        <f t="shared" si="12"/>
        <v>58542.8</v>
      </c>
      <c r="K72">
        <f t="shared" si="13"/>
        <v>1.2444912098498875</v>
      </c>
      <c r="L72">
        <f t="shared" si="14"/>
        <v>108825</v>
      </c>
      <c r="M72">
        <f t="shared" si="15"/>
        <v>11103</v>
      </c>
      <c r="N72">
        <f t="shared" si="16"/>
        <v>58542.8</v>
      </c>
      <c r="O72">
        <f t="shared" si="17"/>
        <v>97722</v>
      </c>
      <c r="Q72">
        <v>2992</v>
      </c>
      <c r="R72">
        <v>4277</v>
      </c>
      <c r="T72">
        <v>7497.8000000000029</v>
      </c>
      <c r="U72">
        <v>216</v>
      </c>
      <c r="W72">
        <v>15454.6</v>
      </c>
      <c r="X72">
        <v>5290.4</v>
      </c>
      <c r="Z72">
        <v>58542.8</v>
      </c>
      <c r="AA72">
        <v>1.2444912098498875</v>
      </c>
      <c r="AI72">
        <v>58542.8</v>
      </c>
      <c r="AJ72">
        <v>1.2444912098498875</v>
      </c>
    </row>
    <row r="73" spans="2:38" x14ac:dyDescent="0.25">
      <c r="B73">
        <v>46436</v>
      </c>
      <c r="C73">
        <v>10615</v>
      </c>
      <c r="D73">
        <v>52021</v>
      </c>
      <c r="E73">
        <v>46104</v>
      </c>
      <c r="F73">
        <v>27410</v>
      </c>
      <c r="H73">
        <v>75583</v>
      </c>
      <c r="J73">
        <f t="shared" si="12"/>
        <v>36517.199999999997</v>
      </c>
      <c r="K73">
        <f t="shared" si="13"/>
        <v>2.0697917693580012</v>
      </c>
      <c r="L73">
        <f t="shared" si="14"/>
        <v>52021</v>
      </c>
      <c r="M73">
        <f t="shared" si="15"/>
        <v>10615</v>
      </c>
      <c r="N73">
        <f t="shared" si="16"/>
        <v>36517.199999999997</v>
      </c>
      <c r="O73">
        <f t="shared" si="17"/>
        <v>41406</v>
      </c>
      <c r="Q73">
        <v>36223</v>
      </c>
      <c r="R73">
        <v>205</v>
      </c>
      <c r="T73">
        <v>19543.199999999997</v>
      </c>
      <c r="U73">
        <v>576.59999999999854</v>
      </c>
      <c r="W73">
        <v>19543.2</v>
      </c>
      <c r="X73">
        <v>2677.7999999999997</v>
      </c>
      <c r="AD73">
        <v>36517.199999999997</v>
      </c>
      <c r="AE73">
        <v>2.0697917693580012</v>
      </c>
      <c r="AK73">
        <v>36517.199999999997</v>
      </c>
      <c r="AL73">
        <v>2.0697917693580012</v>
      </c>
    </row>
    <row r="74" spans="2:38" x14ac:dyDescent="0.25">
      <c r="B74">
        <v>23647</v>
      </c>
      <c r="C74">
        <v>23421</v>
      </c>
      <c r="D74">
        <v>82844</v>
      </c>
      <c r="E74">
        <v>75152</v>
      </c>
      <c r="F74">
        <v>98202</v>
      </c>
      <c r="H74">
        <v>100568</v>
      </c>
      <c r="J74">
        <f t="shared" si="12"/>
        <v>60653.2</v>
      </c>
      <c r="K74">
        <f t="shared" si="13"/>
        <v>1.6580823435531844</v>
      </c>
      <c r="L74">
        <f t="shared" si="14"/>
        <v>98202</v>
      </c>
      <c r="M74">
        <f t="shared" si="15"/>
        <v>23421</v>
      </c>
      <c r="N74">
        <f t="shared" si="16"/>
        <v>60653.2</v>
      </c>
      <c r="O74">
        <f t="shared" si="17"/>
        <v>74781</v>
      </c>
      <c r="Q74">
        <v>-21202</v>
      </c>
      <c r="R74">
        <v>10149</v>
      </c>
      <c r="T74">
        <v>-8669.6000000000058</v>
      </c>
      <c r="U74">
        <v>620.19999999999709</v>
      </c>
      <c r="W74">
        <v>21480.800000000003</v>
      </c>
      <c r="X74">
        <v>4303.3999999999996</v>
      </c>
      <c r="AF74">
        <v>60653.2</v>
      </c>
      <c r="AG74">
        <v>1.6580823435531844</v>
      </c>
      <c r="AK74">
        <v>60653.2</v>
      </c>
      <c r="AL74">
        <v>1.6580823435531844</v>
      </c>
    </row>
    <row r="75" spans="2:38" x14ac:dyDescent="0.25">
      <c r="B75">
        <v>28253</v>
      </c>
      <c r="C75">
        <v>15324</v>
      </c>
      <c r="D75">
        <v>32171</v>
      </c>
      <c r="E75">
        <v>48096</v>
      </c>
      <c r="F75">
        <v>31011</v>
      </c>
      <c r="H75">
        <v>46405</v>
      </c>
      <c r="J75">
        <f t="shared" si="12"/>
        <v>30971</v>
      </c>
      <c r="K75">
        <f t="shared" si="13"/>
        <v>1.498337154111911</v>
      </c>
      <c r="L75">
        <f t="shared" si="14"/>
        <v>48096</v>
      </c>
      <c r="M75">
        <f t="shared" si="15"/>
        <v>15324</v>
      </c>
      <c r="N75">
        <f t="shared" si="16"/>
        <v>30971</v>
      </c>
      <c r="O75">
        <f t="shared" si="17"/>
        <v>32772</v>
      </c>
      <c r="Q75">
        <v>18730</v>
      </c>
      <c r="R75">
        <v>4548</v>
      </c>
      <c r="T75">
        <v>11660</v>
      </c>
      <c r="U75">
        <v>1790</v>
      </c>
      <c r="W75">
        <v>17697.599999999999</v>
      </c>
      <c r="X75">
        <v>6159.5999999999995</v>
      </c>
      <c r="Z75">
        <v>30971</v>
      </c>
      <c r="AA75">
        <v>1.498337154111911</v>
      </c>
      <c r="AK75">
        <v>30971</v>
      </c>
      <c r="AL75">
        <v>1.498337154111911</v>
      </c>
    </row>
    <row r="76" spans="2:38" x14ac:dyDescent="0.25">
      <c r="B76">
        <v>85525</v>
      </c>
      <c r="C76">
        <v>94763</v>
      </c>
      <c r="D76">
        <v>81871</v>
      </c>
      <c r="E76">
        <v>48741</v>
      </c>
      <c r="F76">
        <v>48971</v>
      </c>
      <c r="H76">
        <v>73852</v>
      </c>
      <c r="J76">
        <f t="shared" si="12"/>
        <v>71974.2</v>
      </c>
      <c r="K76">
        <f t="shared" si="13"/>
        <v>1.0260899044379792</v>
      </c>
      <c r="L76">
        <f t="shared" si="14"/>
        <v>94763</v>
      </c>
      <c r="M76">
        <f t="shared" si="15"/>
        <v>48741</v>
      </c>
      <c r="N76">
        <f t="shared" si="16"/>
        <v>71974.2</v>
      </c>
      <c r="O76">
        <f t="shared" si="17"/>
        <v>46022</v>
      </c>
      <c r="Q76">
        <v>-15200</v>
      </c>
      <c r="R76">
        <v>-2672</v>
      </c>
      <c r="T76">
        <v>9637.7999999999956</v>
      </c>
      <c r="U76">
        <v>-1643.4000000000087</v>
      </c>
      <c r="W76">
        <v>10207</v>
      </c>
      <c r="X76">
        <v>1643.4</v>
      </c>
      <c r="AB76">
        <v>71974.2</v>
      </c>
      <c r="AC76">
        <v>1.0260899044379792</v>
      </c>
      <c r="AI76">
        <v>71974.2</v>
      </c>
      <c r="AJ76">
        <v>1.0260899044379792</v>
      </c>
    </row>
    <row r="77" spans="2:38" x14ac:dyDescent="0.25">
      <c r="B77">
        <v>26176</v>
      </c>
      <c r="C77">
        <v>54554</v>
      </c>
      <c r="D77">
        <v>90797</v>
      </c>
      <c r="E77">
        <v>32294</v>
      </c>
      <c r="F77">
        <v>12761</v>
      </c>
      <c r="H77">
        <v>54939</v>
      </c>
      <c r="J77">
        <f t="shared" si="12"/>
        <v>43316.4</v>
      </c>
      <c r="K77">
        <f t="shared" si="13"/>
        <v>1.2683186968446132</v>
      </c>
      <c r="L77">
        <f t="shared" si="14"/>
        <v>90797</v>
      </c>
      <c r="M77">
        <f t="shared" si="15"/>
        <v>12761</v>
      </c>
      <c r="N77">
        <f t="shared" si="16"/>
        <v>43316.4</v>
      </c>
      <c r="O77">
        <f t="shared" si="17"/>
        <v>78036</v>
      </c>
      <c r="Q77">
        <v>11397</v>
      </c>
      <c r="R77">
        <v>0</v>
      </c>
      <c r="T77">
        <v>1029</v>
      </c>
      <c r="U77">
        <v>73</v>
      </c>
      <c r="W77">
        <v>18736.599999999999</v>
      </c>
      <c r="X77">
        <v>4442.5999999999995</v>
      </c>
      <c r="Z77">
        <v>43316.4</v>
      </c>
      <c r="AA77">
        <v>1.2683186968446132</v>
      </c>
      <c r="AI77">
        <v>43316.4</v>
      </c>
      <c r="AJ77">
        <v>1.2683186968446132</v>
      </c>
    </row>
    <row r="78" spans="2:38" x14ac:dyDescent="0.25">
      <c r="B78">
        <v>88036</v>
      </c>
      <c r="C78">
        <v>65743</v>
      </c>
      <c r="D78">
        <v>43894</v>
      </c>
      <c r="E78">
        <v>84420</v>
      </c>
      <c r="F78">
        <v>38849</v>
      </c>
      <c r="H78">
        <v>85690</v>
      </c>
      <c r="J78">
        <f t="shared" si="12"/>
        <v>64188.4</v>
      </c>
      <c r="K78">
        <f t="shared" si="13"/>
        <v>1.3349764131836905</v>
      </c>
      <c r="L78">
        <f t="shared" si="14"/>
        <v>88036</v>
      </c>
      <c r="M78">
        <f t="shared" si="15"/>
        <v>38849</v>
      </c>
      <c r="N78">
        <f t="shared" si="16"/>
        <v>64188.4</v>
      </c>
      <c r="O78">
        <f t="shared" si="17"/>
        <v>49187</v>
      </c>
      <c r="Q78">
        <v>-24764</v>
      </c>
      <c r="R78">
        <v>-11574</v>
      </c>
      <c r="T78">
        <v>-9463.9999999999927</v>
      </c>
      <c r="U78">
        <v>-1039</v>
      </c>
      <c r="W78">
        <v>28686.800000000003</v>
      </c>
      <c r="X78">
        <v>1219.8</v>
      </c>
      <c r="AB78">
        <v>64188.4</v>
      </c>
      <c r="AC78">
        <v>1.3349764131836905</v>
      </c>
      <c r="AI78">
        <v>64188.4</v>
      </c>
      <c r="AJ78">
        <v>1.3349764131836905</v>
      </c>
    </row>
    <row r="79" spans="2:38" x14ac:dyDescent="0.25">
      <c r="B79">
        <v>77173</v>
      </c>
      <c r="C79">
        <v>82258</v>
      </c>
      <c r="D79">
        <v>31367</v>
      </c>
      <c r="E79">
        <v>68519</v>
      </c>
      <c r="F79">
        <v>21264</v>
      </c>
      <c r="H79">
        <v>90775</v>
      </c>
      <c r="J79">
        <f t="shared" si="12"/>
        <v>56116.2</v>
      </c>
      <c r="K79">
        <f t="shared" si="13"/>
        <v>1.6176255697998083</v>
      </c>
      <c r="L79">
        <f t="shared" si="14"/>
        <v>82258</v>
      </c>
      <c r="M79">
        <f t="shared" si="15"/>
        <v>21264</v>
      </c>
      <c r="N79">
        <f t="shared" si="16"/>
        <v>56116.2</v>
      </c>
      <c r="O79">
        <f t="shared" si="17"/>
        <v>60994</v>
      </c>
      <c r="Q79">
        <v>-12791</v>
      </c>
      <c r="R79">
        <v>11076</v>
      </c>
      <c r="T79">
        <v>-8385</v>
      </c>
      <c r="U79">
        <v>-5016.8000000000029</v>
      </c>
      <c r="W79">
        <v>16104.2</v>
      </c>
      <c r="X79">
        <v>5019.2</v>
      </c>
      <c r="AF79">
        <v>56116.2</v>
      </c>
      <c r="AG79">
        <v>1.6176255697998083</v>
      </c>
      <c r="AI79">
        <v>56116.2</v>
      </c>
      <c r="AJ79">
        <v>1.6176255697998083</v>
      </c>
    </row>
    <row r="80" spans="2:38" x14ac:dyDescent="0.25">
      <c r="B80">
        <v>43774</v>
      </c>
      <c r="C80">
        <v>62310</v>
      </c>
      <c r="D80">
        <v>39571</v>
      </c>
      <c r="E80">
        <v>12409</v>
      </c>
      <c r="F80">
        <v>55919</v>
      </c>
      <c r="H80">
        <v>62104</v>
      </c>
      <c r="J80">
        <f t="shared" si="12"/>
        <v>42796.6</v>
      </c>
      <c r="K80">
        <f t="shared" si="13"/>
        <v>1.4511433151231641</v>
      </c>
      <c r="L80">
        <f t="shared" si="14"/>
        <v>62310</v>
      </c>
      <c r="M80">
        <f t="shared" si="15"/>
        <v>12409</v>
      </c>
      <c r="N80">
        <f t="shared" si="16"/>
        <v>42796.6</v>
      </c>
      <c r="O80">
        <f t="shared" si="17"/>
        <v>49901</v>
      </c>
      <c r="Q80">
        <v>8599</v>
      </c>
      <c r="R80">
        <v>711</v>
      </c>
      <c r="T80">
        <v>-3746.5999999999985</v>
      </c>
      <c r="U80">
        <v>-1104.8000000000029</v>
      </c>
      <c r="W80">
        <v>30319.4</v>
      </c>
      <c r="X80">
        <v>1855.6</v>
      </c>
      <c r="Z80">
        <v>42796.6</v>
      </c>
      <c r="AA80">
        <v>1.4511433151231641</v>
      </c>
      <c r="AI80">
        <v>42796.6</v>
      </c>
      <c r="AJ80">
        <v>1.4511433151231641</v>
      </c>
    </row>
    <row r="81" spans="2:38" x14ac:dyDescent="0.25">
      <c r="B81">
        <v>52454</v>
      </c>
      <c r="C81">
        <v>12877</v>
      </c>
      <c r="D81">
        <v>83997</v>
      </c>
      <c r="E81">
        <v>82972</v>
      </c>
      <c r="F81">
        <v>81696</v>
      </c>
      <c r="H81">
        <v>74890</v>
      </c>
      <c r="J81">
        <f t="shared" si="12"/>
        <v>62799.199999999997</v>
      </c>
      <c r="K81">
        <f t="shared" si="13"/>
        <v>1.1925311150460516</v>
      </c>
      <c r="L81">
        <f t="shared" si="14"/>
        <v>83997</v>
      </c>
      <c r="M81">
        <f t="shared" si="15"/>
        <v>12877</v>
      </c>
      <c r="N81">
        <f t="shared" si="16"/>
        <v>62799.199999999997</v>
      </c>
      <c r="O81">
        <f t="shared" si="17"/>
        <v>71120</v>
      </c>
      <c r="Q81">
        <v>-16745</v>
      </c>
      <c r="R81">
        <v>1656</v>
      </c>
      <c r="T81">
        <v>2012.5999999999985</v>
      </c>
      <c r="U81">
        <v>-652.40000000000146</v>
      </c>
      <c r="W81">
        <v>11956.599999999999</v>
      </c>
      <c r="X81">
        <v>2347.6</v>
      </c>
      <c r="Z81">
        <v>62799.199999999997</v>
      </c>
      <c r="AA81">
        <v>1.1925311150460516</v>
      </c>
      <c r="AI81">
        <v>62799.199999999997</v>
      </c>
      <c r="AJ81">
        <v>1.1925311150460516</v>
      </c>
    </row>
    <row r="82" spans="2:38" x14ac:dyDescent="0.25">
      <c r="B82">
        <v>56047</v>
      </c>
      <c r="C82">
        <v>33766</v>
      </c>
      <c r="D82">
        <v>58594</v>
      </c>
      <c r="E82">
        <v>85417</v>
      </c>
      <c r="F82">
        <v>112694</v>
      </c>
      <c r="H82">
        <v>117398</v>
      </c>
      <c r="J82">
        <f t="shared" si="12"/>
        <v>69303.600000000006</v>
      </c>
      <c r="K82">
        <f t="shared" si="13"/>
        <v>1.6939668357776507</v>
      </c>
      <c r="L82">
        <f t="shared" si="14"/>
        <v>112694</v>
      </c>
      <c r="M82">
        <f t="shared" si="15"/>
        <v>33766</v>
      </c>
      <c r="N82">
        <f t="shared" si="16"/>
        <v>69303.600000000006</v>
      </c>
      <c r="O82">
        <f t="shared" si="17"/>
        <v>78928</v>
      </c>
      <c r="Q82">
        <v>-10399</v>
      </c>
      <c r="R82">
        <v>-998</v>
      </c>
      <c r="T82">
        <v>-3118.7999999999884</v>
      </c>
      <c r="U82">
        <v>-1830</v>
      </c>
      <c r="W82">
        <v>16748.8</v>
      </c>
      <c r="X82">
        <v>2954.3999999999996</v>
      </c>
      <c r="AF82">
        <v>69303.600000000006</v>
      </c>
      <c r="AG82">
        <v>1.6939668357776507</v>
      </c>
      <c r="AK82">
        <v>69303.600000000006</v>
      </c>
      <c r="AL82">
        <v>1.6939668357776507</v>
      </c>
    </row>
    <row r="83" spans="2:38" x14ac:dyDescent="0.25">
      <c r="B83">
        <v>16443</v>
      </c>
      <c r="C83">
        <v>54165</v>
      </c>
      <c r="D83">
        <v>12698</v>
      </c>
      <c r="E83">
        <v>91496</v>
      </c>
      <c r="F83">
        <v>101229</v>
      </c>
      <c r="H83">
        <v>87494</v>
      </c>
      <c r="J83">
        <f t="shared" si="12"/>
        <v>55206.2</v>
      </c>
      <c r="K83">
        <f t="shared" si="13"/>
        <v>1.5848582224460297</v>
      </c>
      <c r="L83">
        <f t="shared" si="14"/>
        <v>101229</v>
      </c>
      <c r="M83">
        <f t="shared" si="15"/>
        <v>12698</v>
      </c>
      <c r="N83">
        <f t="shared" si="16"/>
        <v>55206.2</v>
      </c>
      <c r="O83">
        <f t="shared" si="17"/>
        <v>88531</v>
      </c>
      <c r="Q83">
        <v>13694</v>
      </c>
      <c r="R83">
        <v>1793</v>
      </c>
      <c r="T83">
        <v>791</v>
      </c>
      <c r="U83">
        <v>3646</v>
      </c>
      <c r="W83">
        <v>25044.2</v>
      </c>
      <c r="X83">
        <v>4598.8</v>
      </c>
      <c r="Z83">
        <v>55206.2</v>
      </c>
      <c r="AA83">
        <v>1.5848582224460297</v>
      </c>
      <c r="AK83">
        <v>55206.2</v>
      </c>
      <c r="AL83">
        <v>1.5848582224460297</v>
      </c>
    </row>
    <row r="84" spans="2:38" x14ac:dyDescent="0.25">
      <c r="B84">
        <v>43132</v>
      </c>
      <c r="C84">
        <v>76836</v>
      </c>
      <c r="D84">
        <v>48333</v>
      </c>
      <c r="E84">
        <v>34603</v>
      </c>
      <c r="F84">
        <v>86959</v>
      </c>
      <c r="H84">
        <v>101571</v>
      </c>
      <c r="J84">
        <f t="shared" si="12"/>
        <v>57972.6</v>
      </c>
      <c r="K84">
        <f t="shared" si="13"/>
        <v>1.7520518313824118</v>
      </c>
      <c r="L84">
        <f t="shared" si="14"/>
        <v>86959</v>
      </c>
      <c r="M84">
        <f t="shared" si="15"/>
        <v>34603</v>
      </c>
      <c r="N84">
        <f t="shared" si="16"/>
        <v>57972.6</v>
      </c>
      <c r="O84">
        <f t="shared" si="17"/>
        <v>52356</v>
      </c>
      <c r="Q84">
        <v>-1011</v>
      </c>
      <c r="R84">
        <v>-9768</v>
      </c>
      <c r="T84">
        <v>15144</v>
      </c>
      <c r="U84">
        <v>847</v>
      </c>
      <c r="W84">
        <v>17588</v>
      </c>
      <c r="X84">
        <v>3781.4</v>
      </c>
      <c r="AD84">
        <v>57972.6</v>
      </c>
      <c r="AE84">
        <v>1.7520518313824118</v>
      </c>
      <c r="AK84">
        <v>57972.6</v>
      </c>
      <c r="AL84">
        <v>1.7520518313824118</v>
      </c>
    </row>
    <row r="85" spans="2:38" x14ac:dyDescent="0.25">
      <c r="B85">
        <v>69258</v>
      </c>
      <c r="C85">
        <v>108083</v>
      </c>
      <c r="D85">
        <v>107810</v>
      </c>
      <c r="E85">
        <v>22361</v>
      </c>
      <c r="F85">
        <v>24769</v>
      </c>
      <c r="H85">
        <v>110862</v>
      </c>
      <c r="J85">
        <f t="shared" si="12"/>
        <v>66456.2</v>
      </c>
      <c r="K85">
        <f t="shared" si="13"/>
        <v>1.6681964963389422</v>
      </c>
      <c r="L85">
        <f t="shared" si="14"/>
        <v>108083</v>
      </c>
      <c r="M85">
        <f t="shared" si="15"/>
        <v>22361</v>
      </c>
      <c r="N85">
        <f t="shared" si="16"/>
        <v>66456.2</v>
      </c>
      <c r="O85">
        <f t="shared" si="17"/>
        <v>85722</v>
      </c>
      <c r="Q85">
        <v>1146</v>
      </c>
      <c r="R85">
        <v>-912</v>
      </c>
      <c r="T85">
        <v>5079.1999999999971</v>
      </c>
      <c r="U85">
        <v>14.599999999991269</v>
      </c>
      <c r="W85">
        <v>27042</v>
      </c>
      <c r="X85">
        <v>22.6</v>
      </c>
      <c r="AD85">
        <v>66456.2</v>
      </c>
      <c r="AE85">
        <v>1.6681964963389422</v>
      </c>
      <c r="AK85">
        <v>66456.2</v>
      </c>
      <c r="AL85">
        <v>1.6681964963389422</v>
      </c>
    </row>
    <row r="86" spans="2:38" x14ac:dyDescent="0.25">
      <c r="B86">
        <v>42754</v>
      </c>
      <c r="C86">
        <v>86213</v>
      </c>
      <c r="D86">
        <v>14318</v>
      </c>
      <c r="E86">
        <v>36335</v>
      </c>
      <c r="F86">
        <v>66521</v>
      </c>
      <c r="H86">
        <v>62655</v>
      </c>
      <c r="J86">
        <f t="shared" si="12"/>
        <v>49228.2</v>
      </c>
      <c r="K86">
        <f t="shared" si="13"/>
        <v>1.2727461089375602</v>
      </c>
      <c r="L86">
        <f t="shared" si="14"/>
        <v>86213</v>
      </c>
      <c r="M86">
        <f t="shared" si="15"/>
        <v>14318</v>
      </c>
      <c r="N86">
        <f t="shared" si="16"/>
        <v>49228.2</v>
      </c>
      <c r="O86">
        <f t="shared" si="17"/>
        <v>71895</v>
      </c>
      <c r="Q86">
        <v>-31809</v>
      </c>
      <c r="R86">
        <v>-68</v>
      </c>
      <c r="T86">
        <v>-36453.600000000006</v>
      </c>
      <c r="U86">
        <v>-526.60000000000582</v>
      </c>
      <c r="W86">
        <v>36453.599999999999</v>
      </c>
      <c r="X86">
        <v>5333</v>
      </c>
      <c r="AB86">
        <v>49228.2</v>
      </c>
      <c r="AC86">
        <v>1.2727461089375602</v>
      </c>
      <c r="AI86">
        <v>49228.2</v>
      </c>
      <c r="AJ86">
        <v>1.2727461089375602</v>
      </c>
    </row>
    <row r="87" spans="2:38" x14ac:dyDescent="0.25">
      <c r="B87">
        <v>49245</v>
      </c>
      <c r="C87">
        <v>26764</v>
      </c>
      <c r="D87">
        <v>39364</v>
      </c>
      <c r="E87">
        <v>114412</v>
      </c>
      <c r="F87">
        <v>103734</v>
      </c>
      <c r="H87">
        <v>104824</v>
      </c>
      <c r="J87">
        <f t="shared" si="12"/>
        <v>66703.8</v>
      </c>
      <c r="K87">
        <f t="shared" si="13"/>
        <v>1.5714846830315514</v>
      </c>
      <c r="L87">
        <f t="shared" si="14"/>
        <v>114412</v>
      </c>
      <c r="M87">
        <f t="shared" si="15"/>
        <v>26764</v>
      </c>
      <c r="N87">
        <f t="shared" si="16"/>
        <v>66703.8</v>
      </c>
      <c r="O87">
        <f t="shared" si="17"/>
        <v>87648</v>
      </c>
      <c r="Q87">
        <v>-4523</v>
      </c>
      <c r="R87">
        <v>-3743</v>
      </c>
      <c r="T87">
        <v>-7563.5999999999913</v>
      </c>
      <c r="U87">
        <v>-3185</v>
      </c>
      <c r="W87">
        <v>19842.8</v>
      </c>
      <c r="X87">
        <v>4449</v>
      </c>
      <c r="AB87">
        <v>66703.8</v>
      </c>
      <c r="AC87">
        <v>1.5714846830315514</v>
      </c>
      <c r="AI87">
        <v>66703.8</v>
      </c>
      <c r="AJ87">
        <v>1.5714846830315514</v>
      </c>
    </row>
    <row r="88" spans="2:38" x14ac:dyDescent="0.25">
      <c r="B88">
        <v>17135</v>
      </c>
      <c r="C88">
        <v>93158</v>
      </c>
      <c r="D88">
        <v>102089</v>
      </c>
      <c r="E88">
        <v>37425</v>
      </c>
      <c r="F88">
        <v>110753</v>
      </c>
      <c r="H88">
        <v>105966</v>
      </c>
      <c r="J88">
        <f t="shared" si="12"/>
        <v>72112</v>
      </c>
      <c r="K88">
        <f t="shared" si="13"/>
        <v>1.4694641668515642</v>
      </c>
      <c r="L88">
        <f t="shared" si="14"/>
        <v>110753</v>
      </c>
      <c r="M88">
        <f t="shared" si="15"/>
        <v>17135</v>
      </c>
      <c r="N88">
        <f t="shared" si="16"/>
        <v>72112</v>
      </c>
      <c r="O88">
        <f t="shared" si="17"/>
        <v>93618</v>
      </c>
      <c r="Q88">
        <v>14208</v>
      </c>
      <c r="R88">
        <v>2375</v>
      </c>
      <c r="T88">
        <v>10046.199999999997</v>
      </c>
      <c r="U88">
        <v>-700.60000000000582</v>
      </c>
      <c r="W88">
        <v>28656.6</v>
      </c>
      <c r="X88">
        <v>4794.6000000000004</v>
      </c>
      <c r="AB88">
        <v>72112</v>
      </c>
      <c r="AC88">
        <v>1.4694641668515642</v>
      </c>
      <c r="AK88">
        <v>72112</v>
      </c>
      <c r="AL88">
        <v>1.4694641668515642</v>
      </c>
    </row>
    <row r="89" spans="2:38" x14ac:dyDescent="0.25">
      <c r="B89">
        <v>73108</v>
      </c>
      <c r="C89">
        <v>77093</v>
      </c>
      <c r="D89">
        <v>107402</v>
      </c>
      <c r="E89">
        <v>41803</v>
      </c>
      <c r="F89">
        <v>96263</v>
      </c>
      <c r="H89">
        <v>120410</v>
      </c>
      <c r="J89">
        <f t="shared" si="12"/>
        <v>79133.8</v>
      </c>
      <c r="K89">
        <f t="shared" si="13"/>
        <v>1.5216001253573062</v>
      </c>
      <c r="L89">
        <f t="shared" si="14"/>
        <v>107402</v>
      </c>
      <c r="M89">
        <f t="shared" si="15"/>
        <v>41803</v>
      </c>
      <c r="N89">
        <f t="shared" si="16"/>
        <v>79133.8</v>
      </c>
      <c r="O89">
        <f t="shared" si="17"/>
        <v>65599</v>
      </c>
      <c r="Q89">
        <v>-14029</v>
      </c>
      <c r="R89">
        <v>-6573</v>
      </c>
      <c r="T89">
        <v>758.19999999999709</v>
      </c>
      <c r="U89">
        <v>2324</v>
      </c>
      <c r="W89">
        <v>45686.6</v>
      </c>
      <c r="X89">
        <v>2343.6</v>
      </c>
      <c r="AF89">
        <v>79133.8</v>
      </c>
      <c r="AG89">
        <v>1.5216001253573062</v>
      </c>
      <c r="AK89">
        <v>79133.8</v>
      </c>
      <c r="AL89">
        <v>1.5216001253573062</v>
      </c>
    </row>
    <row r="90" spans="2:38" x14ac:dyDescent="0.25">
      <c r="B90">
        <v>89049</v>
      </c>
      <c r="C90">
        <v>71965</v>
      </c>
      <c r="D90">
        <v>6801</v>
      </c>
      <c r="E90">
        <v>81179</v>
      </c>
      <c r="F90">
        <v>98503</v>
      </c>
      <c r="H90">
        <v>110849</v>
      </c>
      <c r="J90">
        <f t="shared" si="12"/>
        <v>69499.399999999994</v>
      </c>
      <c r="K90">
        <f t="shared" si="13"/>
        <v>1.5949634097560557</v>
      </c>
      <c r="L90">
        <f t="shared" si="14"/>
        <v>98503</v>
      </c>
      <c r="M90">
        <f t="shared" si="15"/>
        <v>6801</v>
      </c>
      <c r="N90">
        <f t="shared" si="16"/>
        <v>69499.399999999994</v>
      </c>
      <c r="O90">
        <f t="shared" si="17"/>
        <v>91702</v>
      </c>
      <c r="Q90">
        <v>3470</v>
      </c>
      <c r="R90">
        <v>-7692</v>
      </c>
      <c r="T90">
        <v>14616.799999999996</v>
      </c>
      <c r="U90">
        <v>-2354.6000000000058</v>
      </c>
      <c r="W90">
        <v>27837.200000000001</v>
      </c>
      <c r="X90">
        <v>2947.8</v>
      </c>
      <c r="AD90">
        <v>69499.399999999994</v>
      </c>
      <c r="AE90">
        <v>1.5949634097560557</v>
      </c>
      <c r="AI90">
        <v>69499.399999999994</v>
      </c>
      <c r="AJ90">
        <v>1.5949634097560557</v>
      </c>
    </row>
    <row r="91" spans="2:38" x14ac:dyDescent="0.25">
      <c r="B91">
        <v>12065</v>
      </c>
      <c r="C91">
        <v>19859</v>
      </c>
      <c r="D91">
        <v>92391</v>
      </c>
      <c r="E91">
        <v>17528</v>
      </c>
      <c r="F91">
        <v>76077</v>
      </c>
      <c r="H91">
        <v>93502</v>
      </c>
      <c r="J91">
        <f t="shared" si="12"/>
        <v>43584</v>
      </c>
      <c r="K91">
        <f t="shared" si="13"/>
        <v>2.1453285609397943</v>
      </c>
      <c r="L91">
        <f t="shared" si="14"/>
        <v>92391</v>
      </c>
      <c r="M91">
        <f t="shared" si="15"/>
        <v>12065</v>
      </c>
      <c r="N91">
        <f t="shared" si="16"/>
        <v>43584</v>
      </c>
      <c r="O91">
        <f t="shared" si="17"/>
        <v>80326</v>
      </c>
      <c r="Q91">
        <v>6049</v>
      </c>
      <c r="R91">
        <v>-3410</v>
      </c>
      <c r="T91">
        <v>-917.40000000000146</v>
      </c>
      <c r="U91">
        <v>3626.4000000000015</v>
      </c>
      <c r="W91">
        <v>24145</v>
      </c>
      <c r="X91">
        <v>5559.2</v>
      </c>
      <c r="AD91">
        <v>43584</v>
      </c>
      <c r="AE91">
        <v>2.1453285609397943</v>
      </c>
      <c r="AK91">
        <v>43584</v>
      </c>
      <c r="AL91">
        <v>2.1453285609397943</v>
      </c>
    </row>
    <row r="92" spans="2:38" x14ac:dyDescent="0.25">
      <c r="B92">
        <v>11848</v>
      </c>
      <c r="C92">
        <v>43113</v>
      </c>
      <c r="D92">
        <v>86266</v>
      </c>
      <c r="E92">
        <v>15255</v>
      </c>
      <c r="F92">
        <v>100975</v>
      </c>
      <c r="H92">
        <v>54922</v>
      </c>
      <c r="J92">
        <f t="shared" si="12"/>
        <v>51491.4</v>
      </c>
      <c r="K92">
        <f t="shared" si="13"/>
        <v>1.0666247179140593</v>
      </c>
      <c r="L92">
        <f t="shared" si="14"/>
        <v>100975</v>
      </c>
      <c r="M92">
        <f t="shared" si="15"/>
        <v>11848</v>
      </c>
      <c r="N92">
        <f t="shared" si="16"/>
        <v>51491.4</v>
      </c>
      <c r="O92">
        <f t="shared" si="17"/>
        <v>89127</v>
      </c>
      <c r="Q92">
        <v>-57254</v>
      </c>
      <c r="R92">
        <v>24</v>
      </c>
      <c r="T92">
        <v>-13698.599999999999</v>
      </c>
      <c r="U92">
        <v>-684.19999999999709</v>
      </c>
      <c r="W92">
        <v>17483.8</v>
      </c>
      <c r="X92">
        <v>2753.7999999999993</v>
      </c>
      <c r="AF92">
        <v>51491.4</v>
      </c>
      <c r="AG92">
        <v>1.0666247179140593</v>
      </c>
      <c r="AI92">
        <v>51491.4</v>
      </c>
      <c r="AJ92">
        <v>1.0666247179140593</v>
      </c>
    </row>
    <row r="93" spans="2:38" x14ac:dyDescent="0.25">
      <c r="B93">
        <v>13565</v>
      </c>
      <c r="C93">
        <v>18201</v>
      </c>
      <c r="D93">
        <v>71485</v>
      </c>
      <c r="E93">
        <v>65756</v>
      </c>
      <c r="F93">
        <v>25360</v>
      </c>
      <c r="H93">
        <v>48405</v>
      </c>
      <c r="J93">
        <f t="shared" si="12"/>
        <v>38873.4</v>
      </c>
      <c r="K93">
        <f t="shared" si="13"/>
        <v>1.2451959437558844</v>
      </c>
      <c r="L93">
        <f t="shared" si="14"/>
        <v>71485</v>
      </c>
      <c r="M93">
        <f t="shared" si="15"/>
        <v>13565</v>
      </c>
      <c r="N93">
        <f t="shared" si="16"/>
        <v>38873.4</v>
      </c>
      <c r="O93">
        <f t="shared" si="17"/>
        <v>57920</v>
      </c>
      <c r="Q93">
        <v>-18138</v>
      </c>
      <c r="R93">
        <v>2405</v>
      </c>
      <c r="T93">
        <v>-5923.1999999999971</v>
      </c>
      <c r="U93">
        <v>331.80000000000291</v>
      </c>
      <c r="W93">
        <v>27313.199999999997</v>
      </c>
      <c r="X93">
        <v>331.79999999999995</v>
      </c>
      <c r="Z93">
        <v>38873.4</v>
      </c>
      <c r="AA93">
        <v>1.2451959437558844</v>
      </c>
      <c r="AI93">
        <v>38873.4</v>
      </c>
      <c r="AJ93">
        <v>1.2451959437558844</v>
      </c>
    </row>
    <row r="94" spans="2:38" x14ac:dyDescent="0.25">
      <c r="B94">
        <v>107011</v>
      </c>
      <c r="C94">
        <v>28087</v>
      </c>
      <c r="D94">
        <v>46352</v>
      </c>
      <c r="E94">
        <v>32237</v>
      </c>
      <c r="F94">
        <v>93365</v>
      </c>
      <c r="H94">
        <v>98027</v>
      </c>
      <c r="J94">
        <f t="shared" si="12"/>
        <v>61410.400000000001</v>
      </c>
      <c r="K94">
        <f t="shared" si="13"/>
        <v>1.5962605682425126</v>
      </c>
      <c r="L94">
        <f t="shared" si="14"/>
        <v>107011</v>
      </c>
      <c r="M94">
        <f t="shared" si="15"/>
        <v>28087</v>
      </c>
      <c r="N94">
        <f t="shared" si="16"/>
        <v>61410.400000000001</v>
      </c>
      <c r="O94">
        <f t="shared" si="17"/>
        <v>78924</v>
      </c>
      <c r="Q94">
        <v>28532</v>
      </c>
      <c r="R94">
        <v>1301</v>
      </c>
      <c r="T94">
        <v>6232.5999999999985</v>
      </c>
      <c r="U94">
        <v>-3665.7999999999956</v>
      </c>
      <c r="W94">
        <v>16807.400000000001</v>
      </c>
      <c r="X94">
        <v>3688.2</v>
      </c>
      <c r="Z94">
        <v>61410.400000000001</v>
      </c>
      <c r="AA94">
        <v>1.5962605682425126</v>
      </c>
      <c r="AI94">
        <v>61410.400000000001</v>
      </c>
      <c r="AJ94">
        <v>1.5962605682425126</v>
      </c>
    </row>
    <row r="95" spans="2:38" x14ac:dyDescent="0.25">
      <c r="B95">
        <v>26723</v>
      </c>
      <c r="C95">
        <v>21462</v>
      </c>
      <c r="D95">
        <v>32182</v>
      </c>
      <c r="E95">
        <v>36048</v>
      </c>
      <c r="F95">
        <v>107630</v>
      </c>
      <c r="H95">
        <v>81261</v>
      </c>
      <c r="J95">
        <f t="shared" si="12"/>
        <v>44809</v>
      </c>
      <c r="K95">
        <f t="shared" si="13"/>
        <v>1.8134972884911513</v>
      </c>
      <c r="L95">
        <f t="shared" si="14"/>
        <v>107630</v>
      </c>
      <c r="M95">
        <f t="shared" si="15"/>
        <v>21462</v>
      </c>
      <c r="N95">
        <f t="shared" si="16"/>
        <v>44809</v>
      </c>
      <c r="O95">
        <f t="shared" si="17"/>
        <v>86168</v>
      </c>
      <c r="Q95">
        <v>30708</v>
      </c>
      <c r="R95">
        <v>37</v>
      </c>
      <c r="T95">
        <v>258.40000000000146</v>
      </c>
      <c r="U95">
        <v>-1044</v>
      </c>
      <c r="W95">
        <v>16587.2</v>
      </c>
      <c r="X95">
        <v>2397.6</v>
      </c>
      <c r="Z95">
        <v>44809</v>
      </c>
      <c r="AA95">
        <v>1.8134972884911513</v>
      </c>
      <c r="AK95">
        <v>44809</v>
      </c>
      <c r="AL95">
        <v>1.8134972884911513</v>
      </c>
    </row>
    <row r="96" spans="2:38" x14ac:dyDescent="0.25">
      <c r="B96">
        <v>53072</v>
      </c>
      <c r="C96">
        <v>73786</v>
      </c>
      <c r="D96">
        <v>58813</v>
      </c>
      <c r="E96">
        <v>108099</v>
      </c>
      <c r="F96">
        <v>50221</v>
      </c>
      <c r="H96">
        <v>81470</v>
      </c>
      <c r="J96">
        <f t="shared" si="12"/>
        <v>68798.2</v>
      </c>
      <c r="K96">
        <f t="shared" si="13"/>
        <v>1.1841879584058885</v>
      </c>
      <c r="L96">
        <f t="shared" si="14"/>
        <v>108099</v>
      </c>
      <c r="M96">
        <f t="shared" si="15"/>
        <v>50221</v>
      </c>
      <c r="N96">
        <f t="shared" si="16"/>
        <v>68798.2</v>
      </c>
      <c r="O96">
        <f t="shared" si="17"/>
        <v>57878</v>
      </c>
      <c r="Q96">
        <v>10130</v>
      </c>
      <c r="R96">
        <v>964</v>
      </c>
      <c r="T96">
        <v>14309.199999999997</v>
      </c>
      <c r="U96">
        <v>-1794.4000000000087</v>
      </c>
      <c r="W96">
        <v>30186</v>
      </c>
      <c r="X96">
        <v>3916.7999999999997</v>
      </c>
      <c r="Z96">
        <v>68798.2</v>
      </c>
      <c r="AA96">
        <v>1.1841879584058885</v>
      </c>
      <c r="AI96">
        <v>68798.2</v>
      </c>
      <c r="AJ96">
        <v>1.1841879584058885</v>
      </c>
    </row>
    <row r="97" spans="2:38" x14ac:dyDescent="0.25">
      <c r="B97">
        <v>79195</v>
      </c>
      <c r="C97">
        <v>97178</v>
      </c>
      <c r="D97">
        <v>91618</v>
      </c>
      <c r="E97">
        <v>108838</v>
      </c>
      <c r="F97">
        <v>53595</v>
      </c>
      <c r="H97">
        <v>108313</v>
      </c>
      <c r="J97">
        <f t="shared" si="12"/>
        <v>86084.800000000003</v>
      </c>
      <c r="K97">
        <f t="shared" si="13"/>
        <v>1.2582128319982158</v>
      </c>
      <c r="L97">
        <f t="shared" si="14"/>
        <v>108838</v>
      </c>
      <c r="M97">
        <f t="shared" si="15"/>
        <v>53595</v>
      </c>
      <c r="N97">
        <f t="shared" si="16"/>
        <v>86084.800000000003</v>
      </c>
      <c r="O97">
        <f t="shared" si="17"/>
        <v>55243</v>
      </c>
      <c r="Q97">
        <v>1426</v>
      </c>
      <c r="R97">
        <v>371</v>
      </c>
      <c r="T97">
        <v>4388.1999999999971</v>
      </c>
      <c r="U97">
        <v>1679.6000000000058</v>
      </c>
      <c r="W97">
        <v>21192.2</v>
      </c>
      <c r="X97">
        <v>2371.6</v>
      </c>
      <c r="AB97">
        <v>86084.800000000003</v>
      </c>
      <c r="AC97">
        <v>1.2582128319982158</v>
      </c>
      <c r="AI97">
        <v>86084.800000000003</v>
      </c>
      <c r="AJ97">
        <v>1.2582128319982158</v>
      </c>
    </row>
    <row r="98" spans="2:38" x14ac:dyDescent="0.25">
      <c r="B98">
        <v>69298</v>
      </c>
      <c r="C98">
        <v>59025</v>
      </c>
      <c r="D98">
        <v>107190</v>
      </c>
      <c r="E98">
        <v>18594</v>
      </c>
      <c r="F98">
        <v>40240</v>
      </c>
      <c r="H98">
        <v>139631</v>
      </c>
      <c r="J98">
        <f t="shared" si="12"/>
        <v>58869.4</v>
      </c>
      <c r="K98">
        <f t="shared" ref="K98:K129" si="18">H98/J98</f>
        <v>2.3718774099956854</v>
      </c>
      <c r="L98">
        <f t="shared" si="14"/>
        <v>107190</v>
      </c>
      <c r="M98">
        <f t="shared" si="15"/>
        <v>18594</v>
      </c>
      <c r="N98">
        <f t="shared" si="16"/>
        <v>58869.4</v>
      </c>
      <c r="O98">
        <f t="shared" si="17"/>
        <v>88596</v>
      </c>
      <c r="Q98">
        <v>31145</v>
      </c>
      <c r="R98">
        <v>-136</v>
      </c>
      <c r="T98">
        <v>7455.4000000000015</v>
      </c>
      <c r="U98">
        <v>1388.2000000000044</v>
      </c>
      <c r="W98">
        <v>12064.199999999999</v>
      </c>
      <c r="X98">
        <v>2285.4</v>
      </c>
      <c r="AD98">
        <v>58869.4</v>
      </c>
      <c r="AE98">
        <v>2.3718774099956854</v>
      </c>
      <c r="AK98">
        <v>58869.4</v>
      </c>
      <c r="AL98">
        <v>2.3718774099956854</v>
      </c>
    </row>
    <row r="99" spans="2:38" x14ac:dyDescent="0.25">
      <c r="B99">
        <v>51273</v>
      </c>
      <c r="C99">
        <v>60877</v>
      </c>
      <c r="D99">
        <v>97808</v>
      </c>
      <c r="E99">
        <v>90299</v>
      </c>
      <c r="F99">
        <v>59160</v>
      </c>
      <c r="H99">
        <v>125894</v>
      </c>
      <c r="J99">
        <f t="shared" si="12"/>
        <v>71883.399999999994</v>
      </c>
      <c r="K99">
        <f t="shared" si="18"/>
        <v>1.7513640145012619</v>
      </c>
      <c r="L99">
        <f t="shared" si="14"/>
        <v>97808</v>
      </c>
      <c r="M99">
        <f t="shared" si="15"/>
        <v>51273</v>
      </c>
      <c r="N99">
        <f t="shared" si="16"/>
        <v>71883.399999999994</v>
      </c>
      <c r="O99">
        <f t="shared" si="17"/>
        <v>46535</v>
      </c>
      <c r="Q99">
        <v>33644</v>
      </c>
      <c r="R99">
        <v>-1231</v>
      </c>
      <c r="T99">
        <v>-9198.2000000000116</v>
      </c>
      <c r="U99">
        <v>-4452.6000000000058</v>
      </c>
      <c r="W99">
        <v>12305.8</v>
      </c>
      <c r="X99">
        <v>4515.8</v>
      </c>
      <c r="AB99">
        <v>71883.399999999994</v>
      </c>
      <c r="AC99">
        <v>1.7513640145012619</v>
      </c>
      <c r="AK99">
        <v>71883.399999999994</v>
      </c>
      <c r="AL99">
        <v>1.7513640145012619</v>
      </c>
    </row>
    <row r="100" spans="2:38" x14ac:dyDescent="0.25">
      <c r="B100">
        <v>85388</v>
      </c>
      <c r="C100">
        <v>83647</v>
      </c>
      <c r="D100">
        <v>81376</v>
      </c>
      <c r="E100">
        <v>103968</v>
      </c>
      <c r="F100">
        <v>106839</v>
      </c>
      <c r="H100">
        <v>137298</v>
      </c>
      <c r="J100">
        <f t="shared" si="12"/>
        <v>92243.6</v>
      </c>
      <c r="K100">
        <f t="shared" si="18"/>
        <v>1.4884284654978772</v>
      </c>
      <c r="L100">
        <f t="shared" si="14"/>
        <v>106839</v>
      </c>
      <c r="M100">
        <f t="shared" si="15"/>
        <v>81376</v>
      </c>
      <c r="N100">
        <f t="shared" si="16"/>
        <v>92243.6</v>
      </c>
      <c r="O100">
        <f t="shared" si="17"/>
        <v>25463</v>
      </c>
      <c r="Q100">
        <v>23523</v>
      </c>
      <c r="R100">
        <v>-302</v>
      </c>
      <c r="T100">
        <v>-7853.7999999999884</v>
      </c>
      <c r="U100">
        <v>-742.19999999999709</v>
      </c>
      <c r="W100">
        <v>15897</v>
      </c>
      <c r="X100">
        <v>1004.2</v>
      </c>
      <c r="AB100">
        <v>92243.6</v>
      </c>
      <c r="AC100">
        <v>1.4884284654978772</v>
      </c>
      <c r="AI100">
        <v>92243.6</v>
      </c>
      <c r="AJ100">
        <v>1.4884284654978772</v>
      </c>
    </row>
    <row r="101" spans="2:38" x14ac:dyDescent="0.25">
      <c r="B101">
        <v>30140</v>
      </c>
      <c r="C101">
        <v>98845</v>
      </c>
      <c r="D101">
        <v>33421</v>
      </c>
      <c r="E101">
        <v>86845</v>
      </c>
      <c r="F101">
        <v>23957</v>
      </c>
      <c r="H101">
        <v>71544</v>
      </c>
      <c r="J101">
        <f t="shared" si="12"/>
        <v>54641.599999999999</v>
      </c>
      <c r="K101">
        <f t="shared" si="18"/>
        <v>1.3093320839799714</v>
      </c>
      <c r="L101">
        <f t="shared" si="14"/>
        <v>98845</v>
      </c>
      <c r="M101">
        <f t="shared" si="15"/>
        <v>23957</v>
      </c>
      <c r="N101">
        <f t="shared" si="16"/>
        <v>54641.599999999999</v>
      </c>
      <c r="O101">
        <f t="shared" si="17"/>
        <v>74888</v>
      </c>
      <c r="Q101">
        <v>-26733</v>
      </c>
      <c r="R101">
        <v>-9959</v>
      </c>
      <c r="T101">
        <v>-8949.4000000000015</v>
      </c>
      <c r="U101">
        <v>-2643</v>
      </c>
      <c r="W101">
        <v>19759.400000000001</v>
      </c>
      <c r="X101">
        <v>2643</v>
      </c>
      <c r="AB101">
        <v>54641.599999999999</v>
      </c>
      <c r="AC101">
        <v>1.3093320839799714</v>
      </c>
      <c r="AI101">
        <v>54641.599999999999</v>
      </c>
      <c r="AJ101">
        <v>1.3093320839799714</v>
      </c>
    </row>
    <row r="103" spans="2:38" x14ac:dyDescent="0.25">
      <c r="B103">
        <v>3043350</v>
      </c>
      <c r="C103">
        <v>2893327</v>
      </c>
      <c r="D103">
        <v>2953474</v>
      </c>
      <c r="E103">
        <v>3168156</v>
      </c>
      <c r="F103">
        <v>3066970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36FAE-4A73-4E5D-AF31-C54102F1621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72277</v>
      </c>
      <c r="C2">
        <v>31506</v>
      </c>
      <c r="D2">
        <v>87179</v>
      </c>
      <c r="E2">
        <v>81572</v>
      </c>
      <c r="F2">
        <v>44676</v>
      </c>
      <c r="H2">
        <v>74190</v>
      </c>
      <c r="J2">
        <f t="shared" ref="J2:J33" si="0">AVERAGE(B2:F2)</f>
        <v>63442</v>
      </c>
      <c r="K2">
        <f t="shared" ref="K2:K33" si="1">H2/J2</f>
        <v>1.1694145833990102</v>
      </c>
      <c r="L2">
        <f t="shared" ref="L2:L33" si="2">MAX(B2:F2)</f>
        <v>87179</v>
      </c>
      <c r="M2">
        <f t="shared" ref="M2:M33" si="3">MIN(B2:F2)</f>
        <v>31506</v>
      </c>
      <c r="N2">
        <f t="shared" ref="N2:N33" si="4">AVERAGE(B2:F2)</f>
        <v>63442</v>
      </c>
      <c r="O2">
        <f t="shared" ref="O2:O33" si="5">L2-M2</f>
        <v>55673</v>
      </c>
      <c r="Q2">
        <v>-3300</v>
      </c>
      <c r="R2">
        <v>-1501</v>
      </c>
      <c r="T2">
        <v>-13802</v>
      </c>
      <c r="U2">
        <v>1854.4000000000015</v>
      </c>
      <c r="W2">
        <v>26034</v>
      </c>
      <c r="X2">
        <v>1857.6000000000001</v>
      </c>
      <c r="AB2">
        <v>63442</v>
      </c>
      <c r="AC2">
        <v>1.1694145833990102</v>
      </c>
      <c r="AI2">
        <v>63442</v>
      </c>
      <c r="AJ2">
        <v>1.1694145833990102</v>
      </c>
    </row>
    <row r="3" spans="1:38" x14ac:dyDescent="0.25">
      <c r="B3">
        <v>12855</v>
      </c>
      <c r="C3">
        <v>72134</v>
      </c>
      <c r="D3">
        <v>46892</v>
      </c>
      <c r="E3">
        <v>90898</v>
      </c>
      <c r="F3">
        <v>100676</v>
      </c>
      <c r="H3">
        <v>66956</v>
      </c>
      <c r="J3">
        <f t="shared" si="0"/>
        <v>64691</v>
      </c>
      <c r="K3">
        <f t="shared" si="1"/>
        <v>1.0350125983521665</v>
      </c>
      <c r="L3">
        <f t="shared" si="2"/>
        <v>100676</v>
      </c>
      <c r="M3">
        <f t="shared" si="3"/>
        <v>12855</v>
      </c>
      <c r="N3">
        <f t="shared" si="4"/>
        <v>64691</v>
      </c>
      <c r="O3">
        <f t="shared" si="5"/>
        <v>87821</v>
      </c>
      <c r="Q3">
        <v>-8443</v>
      </c>
      <c r="R3">
        <v>-4520</v>
      </c>
      <c r="T3">
        <v>-4508.8000000000029</v>
      </c>
      <c r="U3">
        <v>-2052.8000000000029</v>
      </c>
      <c r="W3">
        <v>18936</v>
      </c>
      <c r="X3">
        <v>2052.8000000000002</v>
      </c>
      <c r="AB3">
        <v>64691</v>
      </c>
      <c r="AC3">
        <v>1.0350125983521665</v>
      </c>
      <c r="AI3">
        <v>64691</v>
      </c>
      <c r="AJ3">
        <v>1.0350125983521665</v>
      </c>
    </row>
    <row r="4" spans="1:38" x14ac:dyDescent="0.25">
      <c r="B4">
        <v>89515</v>
      </c>
      <c r="C4">
        <v>50511</v>
      </c>
      <c r="D4">
        <v>39802</v>
      </c>
      <c r="E4">
        <v>96096</v>
      </c>
      <c r="F4">
        <v>25694</v>
      </c>
      <c r="H4">
        <v>106133</v>
      </c>
      <c r="J4">
        <f t="shared" si="0"/>
        <v>60323.6</v>
      </c>
      <c r="K4">
        <f t="shared" si="1"/>
        <v>1.7593943332294493</v>
      </c>
      <c r="L4">
        <f t="shared" si="2"/>
        <v>96096</v>
      </c>
      <c r="M4">
        <f t="shared" si="3"/>
        <v>25694</v>
      </c>
      <c r="N4">
        <f t="shared" si="4"/>
        <v>60323.6</v>
      </c>
      <c r="O4">
        <f t="shared" si="5"/>
        <v>70402</v>
      </c>
      <c r="Q4">
        <v>9455</v>
      </c>
      <c r="R4">
        <v>-5725</v>
      </c>
      <c r="T4">
        <v>6425</v>
      </c>
      <c r="U4">
        <v>-663</v>
      </c>
      <c r="W4">
        <v>17345.800000000003</v>
      </c>
      <c r="X4">
        <v>5201</v>
      </c>
      <c r="AD4">
        <v>60323.6</v>
      </c>
      <c r="AE4">
        <v>1.7593943332294493</v>
      </c>
      <c r="AK4">
        <v>60323.6</v>
      </c>
      <c r="AL4">
        <v>1.7593943332294493</v>
      </c>
    </row>
    <row r="5" spans="1:38" x14ac:dyDescent="0.25">
      <c r="B5">
        <v>18459</v>
      </c>
      <c r="C5">
        <v>49379</v>
      </c>
      <c r="D5">
        <v>111284</v>
      </c>
      <c r="E5">
        <v>111691</v>
      </c>
      <c r="F5">
        <v>12017</v>
      </c>
      <c r="H5">
        <v>97512</v>
      </c>
      <c r="J5">
        <f t="shared" si="0"/>
        <v>60566</v>
      </c>
      <c r="K5">
        <f t="shared" si="1"/>
        <v>1.6100122180761482</v>
      </c>
      <c r="L5">
        <f t="shared" si="2"/>
        <v>111691</v>
      </c>
      <c r="M5">
        <f t="shared" si="3"/>
        <v>12017</v>
      </c>
      <c r="N5">
        <f t="shared" si="4"/>
        <v>60566</v>
      </c>
      <c r="O5">
        <f t="shared" si="5"/>
        <v>99674</v>
      </c>
      <c r="Q5">
        <v>-1503</v>
      </c>
      <c r="R5">
        <v>128</v>
      </c>
      <c r="T5">
        <v>13530.800000000003</v>
      </c>
      <c r="U5">
        <v>-2285.1999999999971</v>
      </c>
      <c r="W5">
        <v>13530.8</v>
      </c>
      <c r="X5">
        <v>3091.2000000000003</v>
      </c>
      <c r="AD5">
        <v>60566</v>
      </c>
      <c r="AE5">
        <v>1.6100122180761482</v>
      </c>
      <c r="AK5">
        <v>60566</v>
      </c>
      <c r="AL5">
        <v>1.6100122180761482</v>
      </c>
    </row>
    <row r="6" spans="1:38" x14ac:dyDescent="0.25">
      <c r="B6">
        <v>96974</v>
      </c>
      <c r="C6">
        <v>50393</v>
      </c>
      <c r="D6">
        <v>81116</v>
      </c>
      <c r="E6">
        <v>22980</v>
      </c>
      <c r="F6">
        <v>13036</v>
      </c>
      <c r="H6">
        <v>70684</v>
      </c>
      <c r="J6">
        <f t="shared" si="0"/>
        <v>52899.8</v>
      </c>
      <c r="K6">
        <f t="shared" si="1"/>
        <v>1.3361865262250519</v>
      </c>
      <c r="L6">
        <f t="shared" si="2"/>
        <v>96974</v>
      </c>
      <c r="M6">
        <f t="shared" si="3"/>
        <v>13036</v>
      </c>
      <c r="N6">
        <f t="shared" si="4"/>
        <v>52899.8</v>
      </c>
      <c r="O6">
        <f t="shared" si="5"/>
        <v>83938</v>
      </c>
      <c r="Q6">
        <v>-4469</v>
      </c>
      <c r="R6">
        <v>-1941</v>
      </c>
      <c r="T6">
        <v>-11945.799999999996</v>
      </c>
      <c r="U6">
        <v>758.60000000000582</v>
      </c>
      <c r="W6">
        <v>19341</v>
      </c>
      <c r="X6">
        <v>1171</v>
      </c>
      <c r="AB6">
        <v>52899.8</v>
      </c>
      <c r="AC6">
        <v>1.3361865262250519</v>
      </c>
      <c r="AI6">
        <v>52899.8</v>
      </c>
      <c r="AJ6">
        <v>1.3361865262250519</v>
      </c>
    </row>
    <row r="7" spans="1:38" x14ac:dyDescent="0.25">
      <c r="B7">
        <v>82029</v>
      </c>
      <c r="C7">
        <v>71998</v>
      </c>
      <c r="D7">
        <v>40225</v>
      </c>
      <c r="E7">
        <v>57199</v>
      </c>
      <c r="F7">
        <v>33447</v>
      </c>
      <c r="H7">
        <v>114935</v>
      </c>
      <c r="J7">
        <f t="shared" si="0"/>
        <v>56979.6</v>
      </c>
      <c r="K7">
        <f t="shared" si="1"/>
        <v>2.0171254273459271</v>
      </c>
      <c r="L7">
        <f t="shared" si="2"/>
        <v>82029</v>
      </c>
      <c r="M7">
        <f t="shared" si="3"/>
        <v>33447</v>
      </c>
      <c r="N7">
        <f t="shared" si="4"/>
        <v>56979.6</v>
      </c>
      <c r="O7">
        <f t="shared" si="5"/>
        <v>48582</v>
      </c>
      <c r="Q7">
        <v>13337</v>
      </c>
      <c r="R7">
        <v>-7</v>
      </c>
      <c r="T7">
        <v>10756.199999999997</v>
      </c>
      <c r="U7">
        <v>2004.7999999999956</v>
      </c>
      <c r="W7">
        <v>18387</v>
      </c>
      <c r="X7">
        <v>3040</v>
      </c>
      <c r="AD7">
        <v>56979.6</v>
      </c>
      <c r="AE7">
        <v>2.0171254273459271</v>
      </c>
      <c r="AK7">
        <v>56979.6</v>
      </c>
      <c r="AL7">
        <v>2.0171254273459271</v>
      </c>
    </row>
    <row r="8" spans="1:38" x14ac:dyDescent="0.25">
      <c r="B8">
        <v>61452</v>
      </c>
      <c r="C8">
        <v>22657</v>
      </c>
      <c r="D8">
        <v>23429</v>
      </c>
      <c r="E8">
        <v>109515</v>
      </c>
      <c r="F8">
        <v>46705</v>
      </c>
      <c r="H8">
        <v>113133</v>
      </c>
      <c r="J8">
        <f t="shared" si="0"/>
        <v>52751.6</v>
      </c>
      <c r="K8">
        <f t="shared" si="1"/>
        <v>2.1446363712190721</v>
      </c>
      <c r="L8">
        <f t="shared" si="2"/>
        <v>109515</v>
      </c>
      <c r="M8">
        <f t="shared" si="3"/>
        <v>22657</v>
      </c>
      <c r="N8">
        <f t="shared" si="4"/>
        <v>52751.6</v>
      </c>
      <c r="O8">
        <f t="shared" si="5"/>
        <v>86858</v>
      </c>
      <c r="Q8">
        <v>20514</v>
      </c>
      <c r="R8">
        <v>5876</v>
      </c>
      <c r="T8">
        <v>-12856.599999999999</v>
      </c>
      <c r="U8">
        <v>-2742.4000000000015</v>
      </c>
      <c r="W8">
        <v>22110.2</v>
      </c>
      <c r="X8">
        <v>3871.2</v>
      </c>
      <c r="AB8">
        <v>52751.6</v>
      </c>
      <c r="AC8">
        <v>2.1446363712190721</v>
      </c>
      <c r="AK8">
        <v>52751.6</v>
      </c>
      <c r="AL8">
        <v>2.1446363712190721</v>
      </c>
    </row>
    <row r="9" spans="1:38" x14ac:dyDescent="0.25">
      <c r="B9">
        <v>53035</v>
      </c>
      <c r="C9">
        <v>81857</v>
      </c>
      <c r="D9">
        <v>101941</v>
      </c>
      <c r="E9">
        <v>108460</v>
      </c>
      <c r="F9">
        <v>26724</v>
      </c>
      <c r="H9">
        <v>119207</v>
      </c>
      <c r="J9">
        <f t="shared" si="0"/>
        <v>74403.399999999994</v>
      </c>
      <c r="K9">
        <f t="shared" si="1"/>
        <v>1.6021714061454182</v>
      </c>
      <c r="L9">
        <f t="shared" si="2"/>
        <v>108460</v>
      </c>
      <c r="M9">
        <f t="shared" si="3"/>
        <v>26724</v>
      </c>
      <c r="N9">
        <f t="shared" si="4"/>
        <v>74403.399999999994</v>
      </c>
      <c r="O9">
        <f t="shared" si="5"/>
        <v>81736</v>
      </c>
      <c r="Q9">
        <v>-1210</v>
      </c>
      <c r="R9">
        <v>-11185</v>
      </c>
      <c r="T9">
        <v>62.19999999999709</v>
      </c>
      <c r="U9">
        <v>2813.3999999999942</v>
      </c>
      <c r="W9">
        <v>16713.400000000001</v>
      </c>
      <c r="X9">
        <v>5245.4</v>
      </c>
      <c r="AF9">
        <v>74403.399999999994</v>
      </c>
      <c r="AG9">
        <v>1.6021714061454182</v>
      </c>
      <c r="AK9">
        <v>74403.399999999994</v>
      </c>
      <c r="AL9">
        <v>1.6021714061454182</v>
      </c>
    </row>
    <row r="10" spans="1:38" x14ac:dyDescent="0.25">
      <c r="B10">
        <v>30312</v>
      </c>
      <c r="C10">
        <v>52258</v>
      </c>
      <c r="D10">
        <v>15416</v>
      </c>
      <c r="E10">
        <v>114697</v>
      </c>
      <c r="F10">
        <v>22194</v>
      </c>
      <c r="H10">
        <v>86424</v>
      </c>
      <c r="J10">
        <f t="shared" si="0"/>
        <v>46975.4</v>
      </c>
      <c r="K10">
        <f t="shared" si="1"/>
        <v>1.8397714548465791</v>
      </c>
      <c r="L10">
        <f t="shared" si="2"/>
        <v>114697</v>
      </c>
      <c r="M10">
        <f t="shared" si="3"/>
        <v>15416</v>
      </c>
      <c r="N10">
        <f t="shared" si="4"/>
        <v>46975.4</v>
      </c>
      <c r="O10">
        <f t="shared" si="5"/>
        <v>99281</v>
      </c>
      <c r="Q10">
        <v>201</v>
      </c>
      <c r="R10">
        <v>-10161</v>
      </c>
      <c r="T10">
        <v>7049.5999999999985</v>
      </c>
      <c r="U10">
        <v>3291.8000000000029</v>
      </c>
      <c r="W10">
        <v>14850.800000000001</v>
      </c>
      <c r="X10">
        <v>3483.7999999999997</v>
      </c>
      <c r="AD10">
        <v>46975.4</v>
      </c>
      <c r="AE10">
        <v>1.8397714548465791</v>
      </c>
      <c r="AK10">
        <v>46975.4</v>
      </c>
      <c r="AL10">
        <v>1.8397714548465791</v>
      </c>
    </row>
    <row r="11" spans="1:38" x14ac:dyDescent="0.25">
      <c r="B11">
        <v>37749</v>
      </c>
      <c r="C11">
        <v>38435</v>
      </c>
      <c r="D11">
        <v>25859</v>
      </c>
      <c r="E11">
        <v>77243</v>
      </c>
      <c r="F11">
        <v>82425</v>
      </c>
      <c r="H11">
        <v>122957</v>
      </c>
      <c r="J11">
        <f t="shared" si="0"/>
        <v>52342.2</v>
      </c>
      <c r="K11">
        <f t="shared" si="1"/>
        <v>2.3490988151052115</v>
      </c>
      <c r="L11">
        <f t="shared" si="2"/>
        <v>82425</v>
      </c>
      <c r="M11">
        <f t="shared" si="3"/>
        <v>25859</v>
      </c>
      <c r="N11">
        <f t="shared" si="4"/>
        <v>52342.2</v>
      </c>
      <c r="O11">
        <f t="shared" si="5"/>
        <v>56566</v>
      </c>
      <c r="Q11">
        <v>49526</v>
      </c>
      <c r="R11">
        <v>-933</v>
      </c>
      <c r="T11">
        <v>-6156.6000000000058</v>
      </c>
      <c r="U11">
        <v>1873</v>
      </c>
      <c r="W11">
        <v>18682.999999999996</v>
      </c>
      <c r="X11">
        <v>2341.8000000000002</v>
      </c>
      <c r="Z11">
        <v>52342.2</v>
      </c>
      <c r="AA11">
        <v>2.3490988151052115</v>
      </c>
      <c r="AK11">
        <v>52342.2</v>
      </c>
      <c r="AL11">
        <v>2.3490988151052115</v>
      </c>
    </row>
    <row r="12" spans="1:38" x14ac:dyDescent="0.25">
      <c r="B12">
        <v>36894</v>
      </c>
      <c r="C12">
        <v>23462</v>
      </c>
      <c r="D12">
        <v>29708</v>
      </c>
      <c r="E12">
        <v>103022</v>
      </c>
      <c r="F12">
        <v>105880</v>
      </c>
      <c r="H12">
        <v>60618</v>
      </c>
      <c r="J12">
        <f t="shared" si="0"/>
        <v>59793.2</v>
      </c>
      <c r="K12">
        <f t="shared" si="1"/>
        <v>1.0137942107129239</v>
      </c>
      <c r="L12">
        <f t="shared" si="2"/>
        <v>105880</v>
      </c>
      <c r="M12">
        <f t="shared" si="3"/>
        <v>23462</v>
      </c>
      <c r="N12">
        <f t="shared" si="4"/>
        <v>59793.2</v>
      </c>
      <c r="O12">
        <f t="shared" si="5"/>
        <v>82418</v>
      </c>
      <c r="Q12">
        <v>-31755</v>
      </c>
      <c r="R12">
        <v>-5284</v>
      </c>
      <c r="T12">
        <v>6066.7999999999956</v>
      </c>
      <c r="U12">
        <v>2399.7999999999956</v>
      </c>
      <c r="W12">
        <v>15986</v>
      </c>
      <c r="X12">
        <v>2451.4</v>
      </c>
      <c r="AD12">
        <v>59793.2</v>
      </c>
      <c r="AE12">
        <v>1.0137942107129239</v>
      </c>
      <c r="AI12">
        <v>59793.2</v>
      </c>
      <c r="AJ12">
        <v>1.0137942107129239</v>
      </c>
    </row>
    <row r="13" spans="1:38" x14ac:dyDescent="0.25">
      <c r="B13">
        <v>64550</v>
      </c>
      <c r="C13">
        <v>17124</v>
      </c>
      <c r="D13">
        <v>19579</v>
      </c>
      <c r="E13">
        <v>94121</v>
      </c>
      <c r="F13">
        <v>54413</v>
      </c>
      <c r="H13">
        <v>52298</v>
      </c>
      <c r="J13">
        <f t="shared" si="0"/>
        <v>49957.4</v>
      </c>
      <c r="K13">
        <f t="shared" si="1"/>
        <v>1.0468519178339946</v>
      </c>
      <c r="L13">
        <f t="shared" si="2"/>
        <v>94121</v>
      </c>
      <c r="M13">
        <f t="shared" si="3"/>
        <v>17124</v>
      </c>
      <c r="N13">
        <f t="shared" si="4"/>
        <v>49957.4</v>
      </c>
      <c r="O13">
        <f t="shared" si="5"/>
        <v>76997</v>
      </c>
      <c r="Q13">
        <v>-32941</v>
      </c>
      <c r="R13">
        <v>-5184</v>
      </c>
      <c r="T13">
        <v>-20669.200000000004</v>
      </c>
      <c r="U13">
        <v>-2175</v>
      </c>
      <c r="W13">
        <v>20669.199999999997</v>
      </c>
      <c r="X13">
        <v>2175</v>
      </c>
      <c r="AB13">
        <v>49957.4</v>
      </c>
      <c r="AC13">
        <v>1.0468519178339946</v>
      </c>
      <c r="AI13">
        <v>49957.4</v>
      </c>
      <c r="AJ13">
        <v>1.0468519178339946</v>
      </c>
    </row>
    <row r="14" spans="1:38" x14ac:dyDescent="0.25">
      <c r="B14">
        <v>116574</v>
      </c>
      <c r="C14">
        <v>23451</v>
      </c>
      <c r="D14">
        <v>46685</v>
      </c>
      <c r="E14">
        <v>101315</v>
      </c>
      <c r="F14">
        <v>27737</v>
      </c>
      <c r="H14">
        <v>139703</v>
      </c>
      <c r="J14">
        <f t="shared" si="0"/>
        <v>63152.4</v>
      </c>
      <c r="K14">
        <f t="shared" si="1"/>
        <v>2.2121566242929802</v>
      </c>
      <c r="L14">
        <f t="shared" si="2"/>
        <v>116574</v>
      </c>
      <c r="M14">
        <f t="shared" si="3"/>
        <v>23451</v>
      </c>
      <c r="N14">
        <f t="shared" si="4"/>
        <v>63152.4</v>
      </c>
      <c r="O14">
        <f t="shared" si="5"/>
        <v>93123</v>
      </c>
      <c r="Q14">
        <v>39827</v>
      </c>
      <c r="R14">
        <v>-5512</v>
      </c>
      <c r="T14">
        <v>14050.800000000003</v>
      </c>
      <c r="U14">
        <v>-1094.4000000000015</v>
      </c>
      <c r="W14">
        <v>14434</v>
      </c>
      <c r="X14">
        <v>4498</v>
      </c>
      <c r="AD14">
        <v>63152.4</v>
      </c>
      <c r="AE14">
        <v>2.2121566242929802</v>
      </c>
      <c r="AK14">
        <v>63152.4</v>
      </c>
      <c r="AL14">
        <v>2.2121566242929802</v>
      </c>
    </row>
    <row r="15" spans="1:38" x14ac:dyDescent="0.25">
      <c r="B15">
        <v>59297</v>
      </c>
      <c r="C15">
        <v>18236</v>
      </c>
      <c r="D15">
        <v>98453</v>
      </c>
      <c r="E15">
        <v>25995</v>
      </c>
      <c r="F15">
        <v>50178</v>
      </c>
      <c r="H15">
        <v>64297</v>
      </c>
      <c r="J15">
        <f t="shared" si="0"/>
        <v>50431.8</v>
      </c>
      <c r="K15">
        <f t="shared" si="1"/>
        <v>1.2749297070499168</v>
      </c>
      <c r="L15">
        <f t="shared" si="2"/>
        <v>98453</v>
      </c>
      <c r="M15">
        <f t="shared" si="3"/>
        <v>18236</v>
      </c>
      <c r="N15">
        <f t="shared" si="4"/>
        <v>50431.8</v>
      </c>
      <c r="O15">
        <f t="shared" si="5"/>
        <v>80217</v>
      </c>
      <c r="Q15">
        <v>-11840</v>
      </c>
      <c r="R15">
        <v>-7849</v>
      </c>
      <c r="T15">
        <v>-8190</v>
      </c>
      <c r="U15">
        <v>-2434</v>
      </c>
      <c r="W15">
        <v>15862.800000000001</v>
      </c>
      <c r="X15">
        <v>3230.4</v>
      </c>
      <c r="Z15">
        <v>50431.8</v>
      </c>
      <c r="AA15">
        <v>1.2749297070499168</v>
      </c>
      <c r="AI15">
        <v>50431.8</v>
      </c>
      <c r="AJ15">
        <v>1.2749297070499168</v>
      </c>
    </row>
    <row r="16" spans="1:38" x14ac:dyDescent="0.25">
      <c r="B16">
        <v>94906</v>
      </c>
      <c r="C16">
        <v>80079</v>
      </c>
      <c r="D16">
        <v>101774</v>
      </c>
      <c r="E16">
        <v>45659</v>
      </c>
      <c r="F16">
        <v>86830</v>
      </c>
      <c r="H16">
        <v>90600</v>
      </c>
      <c r="J16">
        <f t="shared" si="0"/>
        <v>81849.600000000006</v>
      </c>
      <c r="K16">
        <f t="shared" si="1"/>
        <v>1.1069082805536006</v>
      </c>
      <c r="L16">
        <f t="shared" si="2"/>
        <v>101774</v>
      </c>
      <c r="M16">
        <f t="shared" si="3"/>
        <v>45659</v>
      </c>
      <c r="N16">
        <f t="shared" si="4"/>
        <v>81849.600000000006</v>
      </c>
      <c r="O16">
        <f t="shared" si="5"/>
        <v>56115</v>
      </c>
      <c r="Q16">
        <v>-9030</v>
      </c>
      <c r="R16">
        <v>-997</v>
      </c>
      <c r="T16">
        <v>546.60000000000582</v>
      </c>
      <c r="U16">
        <v>-3275.3999999999942</v>
      </c>
      <c r="W16">
        <v>25252.2</v>
      </c>
      <c r="X16">
        <v>3279</v>
      </c>
      <c r="AB16">
        <v>81849.600000000006</v>
      </c>
      <c r="AC16">
        <v>1.1069082805536006</v>
      </c>
      <c r="AI16">
        <v>81849.600000000006</v>
      </c>
      <c r="AJ16">
        <v>1.1069082805536006</v>
      </c>
    </row>
    <row r="17" spans="2:38" x14ac:dyDescent="0.25">
      <c r="B17">
        <v>56844</v>
      </c>
      <c r="C17">
        <v>12434</v>
      </c>
      <c r="D17">
        <v>88917</v>
      </c>
      <c r="E17">
        <v>29146</v>
      </c>
      <c r="F17">
        <v>11445</v>
      </c>
      <c r="H17">
        <v>72563</v>
      </c>
      <c r="J17">
        <f t="shared" si="0"/>
        <v>39757.199999999997</v>
      </c>
      <c r="K17">
        <f t="shared" si="1"/>
        <v>1.8251536828549295</v>
      </c>
      <c r="L17">
        <f t="shared" si="2"/>
        <v>88917</v>
      </c>
      <c r="M17">
        <f t="shared" si="3"/>
        <v>11445</v>
      </c>
      <c r="N17">
        <f t="shared" si="4"/>
        <v>39757.199999999997</v>
      </c>
      <c r="O17">
        <f t="shared" si="5"/>
        <v>77472</v>
      </c>
      <c r="Q17">
        <v>15983</v>
      </c>
      <c r="R17">
        <v>-925</v>
      </c>
      <c r="T17">
        <v>-12148.800000000003</v>
      </c>
      <c r="U17">
        <v>-1385.8000000000029</v>
      </c>
      <c r="W17">
        <v>26227.200000000001</v>
      </c>
      <c r="X17">
        <v>3070.2000000000003</v>
      </c>
      <c r="Z17">
        <v>39757.199999999997</v>
      </c>
      <c r="AA17">
        <v>1.8251536828549295</v>
      </c>
      <c r="AK17">
        <v>39757.199999999997</v>
      </c>
      <c r="AL17">
        <v>1.8251536828549295</v>
      </c>
    </row>
    <row r="18" spans="2:38" x14ac:dyDescent="0.25">
      <c r="B18">
        <v>67412</v>
      </c>
      <c r="C18">
        <v>89930</v>
      </c>
      <c r="D18">
        <v>86418</v>
      </c>
      <c r="E18">
        <v>28689</v>
      </c>
      <c r="F18">
        <v>31289</v>
      </c>
      <c r="H18">
        <v>130904</v>
      </c>
      <c r="J18">
        <f t="shared" si="0"/>
        <v>60747.6</v>
      </c>
      <c r="K18">
        <f t="shared" si="1"/>
        <v>2.154883485108877</v>
      </c>
      <c r="L18">
        <f t="shared" si="2"/>
        <v>89930</v>
      </c>
      <c r="M18">
        <f t="shared" si="3"/>
        <v>28689</v>
      </c>
      <c r="N18">
        <f t="shared" si="4"/>
        <v>60747.6</v>
      </c>
      <c r="O18">
        <f t="shared" si="5"/>
        <v>61241</v>
      </c>
      <c r="Q18">
        <v>7904</v>
      </c>
      <c r="R18">
        <v>0</v>
      </c>
      <c r="T18">
        <v>-5721.5999999999985</v>
      </c>
      <c r="U18">
        <v>-328</v>
      </c>
      <c r="W18">
        <v>12870.8</v>
      </c>
      <c r="X18">
        <v>555.99999999999989</v>
      </c>
      <c r="AF18">
        <v>60747.6</v>
      </c>
      <c r="AG18">
        <v>2.154883485108877</v>
      </c>
      <c r="AK18">
        <v>60747.6</v>
      </c>
      <c r="AL18">
        <v>2.154883485108877</v>
      </c>
    </row>
    <row r="19" spans="2:38" x14ac:dyDescent="0.25">
      <c r="B19">
        <v>81570</v>
      </c>
      <c r="C19">
        <v>101242</v>
      </c>
      <c r="D19">
        <v>21376</v>
      </c>
      <c r="E19">
        <v>37155</v>
      </c>
      <c r="F19">
        <v>110712</v>
      </c>
      <c r="H19">
        <v>137059</v>
      </c>
      <c r="J19">
        <f t="shared" si="0"/>
        <v>70411</v>
      </c>
      <c r="K19">
        <f t="shared" si="1"/>
        <v>1.9465566459786112</v>
      </c>
      <c r="L19">
        <f t="shared" si="2"/>
        <v>110712</v>
      </c>
      <c r="M19">
        <f t="shared" si="3"/>
        <v>21376</v>
      </c>
      <c r="N19">
        <f t="shared" si="4"/>
        <v>70411</v>
      </c>
      <c r="O19">
        <f t="shared" si="5"/>
        <v>89336</v>
      </c>
      <c r="Q19">
        <v>17503</v>
      </c>
      <c r="R19">
        <v>-811</v>
      </c>
      <c r="T19">
        <v>5959</v>
      </c>
      <c r="U19">
        <v>1928.3999999999942</v>
      </c>
      <c r="W19">
        <v>19677.400000000001</v>
      </c>
      <c r="X19">
        <v>2970.3999999999996</v>
      </c>
      <c r="AF19">
        <v>70411</v>
      </c>
      <c r="AG19">
        <v>1.9465566459786112</v>
      </c>
      <c r="AK19">
        <v>70411</v>
      </c>
      <c r="AL19">
        <v>1.9465566459786112</v>
      </c>
    </row>
    <row r="20" spans="2:38" x14ac:dyDescent="0.25">
      <c r="B20">
        <v>36585</v>
      </c>
      <c r="C20">
        <v>39609</v>
      </c>
      <c r="D20">
        <v>40518</v>
      </c>
      <c r="E20">
        <v>77276</v>
      </c>
      <c r="F20">
        <v>74064</v>
      </c>
      <c r="H20">
        <v>61733</v>
      </c>
      <c r="J20">
        <f t="shared" si="0"/>
        <v>53610.400000000001</v>
      </c>
      <c r="K20">
        <f t="shared" si="1"/>
        <v>1.1515116469938669</v>
      </c>
      <c r="L20">
        <f t="shared" si="2"/>
        <v>77276</v>
      </c>
      <c r="M20">
        <f t="shared" si="3"/>
        <v>36585</v>
      </c>
      <c r="N20">
        <f t="shared" si="4"/>
        <v>53610.400000000001</v>
      </c>
      <c r="O20">
        <f t="shared" si="5"/>
        <v>40691</v>
      </c>
      <c r="Q20">
        <v>-46261</v>
      </c>
      <c r="R20">
        <v>4320</v>
      </c>
      <c r="T20">
        <v>-38664.200000000004</v>
      </c>
      <c r="U20">
        <v>-2516.7999999999956</v>
      </c>
      <c r="W20">
        <v>38664.199999999997</v>
      </c>
      <c r="X20">
        <v>2516.8000000000002</v>
      </c>
      <c r="AB20">
        <v>53610.400000000001</v>
      </c>
      <c r="AC20">
        <v>1.1515116469938669</v>
      </c>
      <c r="AI20">
        <v>53610.400000000001</v>
      </c>
      <c r="AJ20">
        <v>1.1515116469938669</v>
      </c>
    </row>
    <row r="21" spans="2:38" x14ac:dyDescent="0.25">
      <c r="B21">
        <v>84152</v>
      </c>
      <c r="C21">
        <v>64616</v>
      </c>
      <c r="D21">
        <v>93079</v>
      </c>
      <c r="E21">
        <v>28457</v>
      </c>
      <c r="F21">
        <v>57806</v>
      </c>
      <c r="H21">
        <v>119127</v>
      </c>
      <c r="J21">
        <f t="shared" si="0"/>
        <v>65622</v>
      </c>
      <c r="K21">
        <f t="shared" si="1"/>
        <v>1.8153515589284082</v>
      </c>
      <c r="L21">
        <f t="shared" si="2"/>
        <v>93079</v>
      </c>
      <c r="M21">
        <f t="shared" si="3"/>
        <v>28457</v>
      </c>
      <c r="N21">
        <f t="shared" si="4"/>
        <v>65622</v>
      </c>
      <c r="O21">
        <f t="shared" si="5"/>
        <v>64622</v>
      </c>
      <c r="Q21">
        <v>7689</v>
      </c>
      <c r="R21">
        <v>476</v>
      </c>
      <c r="T21">
        <v>-4586.3999999999942</v>
      </c>
      <c r="U21">
        <v>2511.4000000000015</v>
      </c>
      <c r="W21">
        <v>13798.000000000002</v>
      </c>
      <c r="X21">
        <v>4083</v>
      </c>
      <c r="AF21">
        <v>65622</v>
      </c>
      <c r="AG21">
        <v>1.8153515589284082</v>
      </c>
      <c r="AK21">
        <v>65622</v>
      </c>
      <c r="AL21">
        <v>1.8153515589284082</v>
      </c>
    </row>
    <row r="22" spans="2:38" x14ac:dyDescent="0.25">
      <c r="B22">
        <v>53608</v>
      </c>
      <c r="C22">
        <v>52473</v>
      </c>
      <c r="D22">
        <v>16740</v>
      </c>
      <c r="E22">
        <v>50106</v>
      </c>
      <c r="F22">
        <v>14829</v>
      </c>
      <c r="H22">
        <v>81088</v>
      </c>
      <c r="J22">
        <f t="shared" si="0"/>
        <v>37551.199999999997</v>
      </c>
      <c r="K22">
        <f t="shared" si="1"/>
        <v>2.1593983680947613</v>
      </c>
      <c r="L22">
        <f t="shared" si="2"/>
        <v>53608</v>
      </c>
      <c r="M22">
        <f t="shared" si="3"/>
        <v>14829</v>
      </c>
      <c r="N22">
        <f t="shared" si="4"/>
        <v>37551.199999999997</v>
      </c>
      <c r="O22">
        <f t="shared" si="5"/>
        <v>38779</v>
      </c>
      <c r="Q22">
        <v>26107</v>
      </c>
      <c r="R22">
        <v>6480</v>
      </c>
      <c r="T22">
        <v>-6015.4000000000015</v>
      </c>
      <c r="U22">
        <v>-2074.6000000000058</v>
      </c>
      <c r="W22">
        <v>14179.4</v>
      </c>
      <c r="X22">
        <v>2547.4</v>
      </c>
      <c r="Z22">
        <v>37551.199999999997</v>
      </c>
      <c r="AA22">
        <v>2.1593983680947613</v>
      </c>
      <c r="AK22">
        <v>37551.199999999997</v>
      </c>
      <c r="AL22">
        <v>2.1593983680947613</v>
      </c>
    </row>
    <row r="23" spans="2:38" x14ac:dyDescent="0.25">
      <c r="B23">
        <v>25772</v>
      </c>
      <c r="C23">
        <v>102869</v>
      </c>
      <c r="D23">
        <v>18632</v>
      </c>
      <c r="E23">
        <v>96316</v>
      </c>
      <c r="F23">
        <v>106079</v>
      </c>
      <c r="H23">
        <v>92526</v>
      </c>
      <c r="J23">
        <f t="shared" si="0"/>
        <v>69933.600000000006</v>
      </c>
      <c r="K23">
        <f t="shared" si="1"/>
        <v>1.3230550121829849</v>
      </c>
      <c r="L23">
        <f t="shared" si="2"/>
        <v>106079</v>
      </c>
      <c r="M23">
        <f t="shared" si="3"/>
        <v>18632</v>
      </c>
      <c r="N23">
        <f t="shared" si="4"/>
        <v>69933.600000000006</v>
      </c>
      <c r="O23">
        <f t="shared" si="5"/>
        <v>87447</v>
      </c>
      <c r="Q23">
        <v>-9195</v>
      </c>
      <c r="R23">
        <v>4284</v>
      </c>
      <c r="T23">
        <v>3193.8000000000029</v>
      </c>
      <c r="U23">
        <v>1795.6000000000058</v>
      </c>
      <c r="W23">
        <v>16304.2</v>
      </c>
      <c r="X23">
        <v>2930</v>
      </c>
      <c r="AB23">
        <v>69933.600000000006</v>
      </c>
      <c r="AC23">
        <v>1.3230550121829849</v>
      </c>
      <c r="AI23">
        <v>69933.600000000006</v>
      </c>
      <c r="AJ23">
        <v>1.3230550121829849</v>
      </c>
    </row>
    <row r="24" spans="2:38" x14ac:dyDescent="0.25">
      <c r="B24">
        <v>105492</v>
      </c>
      <c r="C24">
        <v>110754</v>
      </c>
      <c r="D24">
        <v>104039</v>
      </c>
      <c r="E24">
        <v>56179</v>
      </c>
      <c r="F24">
        <v>53407</v>
      </c>
      <c r="H24">
        <v>119654</v>
      </c>
      <c r="J24">
        <f t="shared" si="0"/>
        <v>85974.2</v>
      </c>
      <c r="K24">
        <f t="shared" si="1"/>
        <v>1.3917431043266468</v>
      </c>
      <c r="L24">
        <f t="shared" si="2"/>
        <v>110754</v>
      </c>
      <c r="M24">
        <f t="shared" si="3"/>
        <v>53407</v>
      </c>
      <c r="N24">
        <f t="shared" si="4"/>
        <v>85974.2</v>
      </c>
      <c r="O24">
        <f t="shared" si="5"/>
        <v>57347</v>
      </c>
      <c r="Q24">
        <v>9692</v>
      </c>
      <c r="R24">
        <v>3011</v>
      </c>
      <c r="T24">
        <v>6737.5999999999913</v>
      </c>
      <c r="U24">
        <v>-2941.8000000000029</v>
      </c>
      <c r="W24">
        <v>19089.599999999999</v>
      </c>
      <c r="X24">
        <v>3216.6000000000004</v>
      </c>
      <c r="AB24">
        <v>85974.2</v>
      </c>
      <c r="AC24">
        <v>1.3917431043266468</v>
      </c>
      <c r="AI24">
        <v>85974.2</v>
      </c>
      <c r="AJ24">
        <v>1.3917431043266468</v>
      </c>
    </row>
    <row r="25" spans="2:38" x14ac:dyDescent="0.25">
      <c r="B25">
        <v>106475</v>
      </c>
      <c r="C25">
        <v>70942</v>
      </c>
      <c r="D25">
        <v>65839</v>
      </c>
      <c r="E25">
        <v>33181</v>
      </c>
      <c r="F25">
        <v>92968</v>
      </c>
      <c r="H25">
        <v>125230</v>
      </c>
      <c r="J25">
        <f t="shared" si="0"/>
        <v>73881</v>
      </c>
      <c r="K25">
        <f t="shared" si="1"/>
        <v>1.6950230776518997</v>
      </c>
      <c r="L25">
        <f t="shared" si="2"/>
        <v>106475</v>
      </c>
      <c r="M25">
        <f t="shared" si="3"/>
        <v>33181</v>
      </c>
      <c r="N25">
        <f t="shared" si="4"/>
        <v>73881</v>
      </c>
      <c r="O25">
        <f t="shared" si="5"/>
        <v>73294</v>
      </c>
      <c r="Q25">
        <v>4198</v>
      </c>
      <c r="R25">
        <v>-7872</v>
      </c>
      <c r="T25">
        <v>4238.3999999999942</v>
      </c>
      <c r="U25">
        <v>1986</v>
      </c>
      <c r="W25">
        <v>25195.599999999999</v>
      </c>
      <c r="X25">
        <v>2474</v>
      </c>
      <c r="AF25">
        <v>73881</v>
      </c>
      <c r="AG25">
        <v>1.6950230776518997</v>
      </c>
      <c r="AI25">
        <v>73881</v>
      </c>
      <c r="AJ25">
        <v>1.6950230776518997</v>
      </c>
    </row>
    <row r="26" spans="2:38" x14ac:dyDescent="0.25">
      <c r="B26">
        <v>91641</v>
      </c>
      <c r="C26">
        <v>20715</v>
      </c>
      <c r="D26">
        <v>53815</v>
      </c>
      <c r="E26">
        <v>16094</v>
      </c>
      <c r="F26">
        <v>100289</v>
      </c>
      <c r="H26">
        <v>133055</v>
      </c>
      <c r="J26">
        <f t="shared" si="0"/>
        <v>56510.8</v>
      </c>
      <c r="K26">
        <f t="shared" si="1"/>
        <v>2.3545056874084245</v>
      </c>
      <c r="L26">
        <f t="shared" si="2"/>
        <v>100289</v>
      </c>
      <c r="M26">
        <f t="shared" si="3"/>
        <v>16094</v>
      </c>
      <c r="N26">
        <f t="shared" si="4"/>
        <v>56510.8</v>
      </c>
      <c r="O26">
        <f t="shared" si="5"/>
        <v>84195</v>
      </c>
      <c r="Q26">
        <v>22601</v>
      </c>
      <c r="R26">
        <v>5202</v>
      </c>
      <c r="T26">
        <v>-1004</v>
      </c>
      <c r="U26">
        <v>-2896.5999999999985</v>
      </c>
      <c r="W26">
        <v>9479.2000000000007</v>
      </c>
      <c r="X26">
        <v>2896.6</v>
      </c>
      <c r="AD26">
        <v>56510.8</v>
      </c>
      <c r="AE26">
        <v>2.3545056874084245</v>
      </c>
      <c r="AK26">
        <v>56510.8</v>
      </c>
      <c r="AL26">
        <v>2.3545056874084245</v>
      </c>
    </row>
    <row r="27" spans="2:38" x14ac:dyDescent="0.25">
      <c r="B27">
        <v>87699</v>
      </c>
      <c r="C27">
        <v>71625</v>
      </c>
      <c r="D27">
        <v>35119</v>
      </c>
      <c r="E27">
        <v>13710</v>
      </c>
      <c r="F27">
        <v>51836</v>
      </c>
      <c r="H27">
        <v>121679</v>
      </c>
      <c r="J27">
        <f t="shared" si="0"/>
        <v>51997.8</v>
      </c>
      <c r="K27">
        <f t="shared" si="1"/>
        <v>2.3400797726057641</v>
      </c>
      <c r="L27">
        <f t="shared" si="2"/>
        <v>87699</v>
      </c>
      <c r="M27">
        <f t="shared" si="3"/>
        <v>13710</v>
      </c>
      <c r="N27">
        <f t="shared" si="4"/>
        <v>51997.8</v>
      </c>
      <c r="O27">
        <f t="shared" si="5"/>
        <v>73989</v>
      </c>
      <c r="Q27">
        <v>37178</v>
      </c>
      <c r="R27">
        <v>-886</v>
      </c>
      <c r="T27">
        <v>5331.6000000000058</v>
      </c>
      <c r="U27">
        <v>219.60000000000582</v>
      </c>
      <c r="W27">
        <v>19485.599999999999</v>
      </c>
      <c r="X27">
        <v>3133.2000000000003</v>
      </c>
      <c r="AD27">
        <v>51997.8</v>
      </c>
      <c r="AE27">
        <v>2.3400797726057641</v>
      </c>
      <c r="AK27">
        <v>51997.8</v>
      </c>
      <c r="AL27">
        <v>2.3400797726057641</v>
      </c>
    </row>
    <row r="28" spans="2:38" x14ac:dyDescent="0.25">
      <c r="B28">
        <v>106321</v>
      </c>
      <c r="C28">
        <v>34951</v>
      </c>
      <c r="D28">
        <v>56017</v>
      </c>
      <c r="E28">
        <v>73963</v>
      </c>
      <c r="F28">
        <v>48637</v>
      </c>
      <c r="H28">
        <v>132546</v>
      </c>
      <c r="J28">
        <f t="shared" si="0"/>
        <v>63977.8</v>
      </c>
      <c r="K28">
        <f t="shared" si="1"/>
        <v>2.0717498882424841</v>
      </c>
      <c r="L28">
        <f t="shared" si="2"/>
        <v>106321</v>
      </c>
      <c r="M28">
        <f t="shared" si="3"/>
        <v>34951</v>
      </c>
      <c r="N28">
        <f t="shared" si="4"/>
        <v>63977.8</v>
      </c>
      <c r="O28">
        <f t="shared" si="5"/>
        <v>71370</v>
      </c>
      <c r="Q28">
        <v>32178</v>
      </c>
      <c r="R28">
        <v>4038</v>
      </c>
      <c r="T28">
        <v>-7731.1999999999971</v>
      </c>
      <c r="U28">
        <v>413.40000000000146</v>
      </c>
      <c r="W28">
        <v>18258.8</v>
      </c>
      <c r="X28">
        <v>2271.8000000000002</v>
      </c>
      <c r="AB28">
        <v>63977.8</v>
      </c>
      <c r="AC28">
        <v>2.0717498882424841</v>
      </c>
      <c r="AK28">
        <v>63977.8</v>
      </c>
      <c r="AL28">
        <v>2.0717498882424841</v>
      </c>
    </row>
    <row r="29" spans="2:38" x14ac:dyDescent="0.25">
      <c r="B29">
        <v>89305</v>
      </c>
      <c r="C29">
        <v>100198</v>
      </c>
      <c r="D29">
        <v>19235</v>
      </c>
      <c r="E29">
        <v>98715</v>
      </c>
      <c r="F29">
        <v>65046</v>
      </c>
      <c r="H29">
        <v>137866</v>
      </c>
      <c r="J29">
        <f t="shared" si="0"/>
        <v>74499.8</v>
      </c>
      <c r="K29">
        <f t="shared" si="1"/>
        <v>1.8505553035041704</v>
      </c>
      <c r="L29">
        <f t="shared" si="2"/>
        <v>100198</v>
      </c>
      <c r="M29">
        <f t="shared" si="3"/>
        <v>19235</v>
      </c>
      <c r="N29">
        <f t="shared" si="4"/>
        <v>74499.8</v>
      </c>
      <c r="O29">
        <f t="shared" si="5"/>
        <v>80963</v>
      </c>
      <c r="Q29">
        <v>34177</v>
      </c>
      <c r="R29">
        <v>2700</v>
      </c>
      <c r="T29">
        <v>5792</v>
      </c>
      <c r="U29">
        <v>-724.39999999999418</v>
      </c>
      <c r="W29">
        <v>23395.199999999997</v>
      </c>
      <c r="X29">
        <v>1654.4</v>
      </c>
      <c r="AB29">
        <v>74499.8</v>
      </c>
      <c r="AC29">
        <v>1.8505553035041704</v>
      </c>
      <c r="AK29">
        <v>74499.8</v>
      </c>
      <c r="AL29">
        <v>1.8505553035041704</v>
      </c>
    </row>
    <row r="30" spans="2:38" x14ac:dyDescent="0.25">
      <c r="B30">
        <v>90171</v>
      </c>
      <c r="C30">
        <v>56657</v>
      </c>
      <c r="D30">
        <v>71983</v>
      </c>
      <c r="E30">
        <v>22114</v>
      </c>
      <c r="F30">
        <v>15543</v>
      </c>
      <c r="H30">
        <v>91140</v>
      </c>
      <c r="J30">
        <f t="shared" si="0"/>
        <v>51293.599999999999</v>
      </c>
      <c r="K30">
        <f t="shared" si="1"/>
        <v>1.7768298579159973</v>
      </c>
      <c r="L30">
        <f t="shared" si="2"/>
        <v>90171</v>
      </c>
      <c r="M30">
        <f t="shared" si="3"/>
        <v>15543</v>
      </c>
      <c r="N30">
        <f t="shared" si="4"/>
        <v>51293.599999999999</v>
      </c>
      <c r="O30">
        <f t="shared" si="5"/>
        <v>74628</v>
      </c>
      <c r="Q30">
        <v>3564</v>
      </c>
      <c r="R30">
        <v>-6366</v>
      </c>
      <c r="T30">
        <v>4504.4000000000015</v>
      </c>
      <c r="U30">
        <v>471.19999999999709</v>
      </c>
      <c r="W30">
        <v>11594.800000000001</v>
      </c>
      <c r="X30">
        <v>1492</v>
      </c>
      <c r="AD30">
        <v>51293.599999999999</v>
      </c>
      <c r="AE30">
        <v>1.7768298579159973</v>
      </c>
      <c r="AK30">
        <v>51293.599999999999</v>
      </c>
      <c r="AL30">
        <v>1.7768298579159973</v>
      </c>
    </row>
    <row r="31" spans="2:38" x14ac:dyDescent="0.25">
      <c r="B31">
        <v>37580</v>
      </c>
      <c r="C31">
        <v>108948</v>
      </c>
      <c r="D31">
        <v>68935</v>
      </c>
      <c r="E31">
        <v>37992</v>
      </c>
      <c r="F31">
        <v>73404</v>
      </c>
      <c r="H31">
        <v>117625</v>
      </c>
      <c r="J31">
        <f t="shared" si="0"/>
        <v>65371.8</v>
      </c>
      <c r="K31">
        <f t="shared" si="1"/>
        <v>1.7993232555933902</v>
      </c>
      <c r="L31">
        <f t="shared" si="2"/>
        <v>108948</v>
      </c>
      <c r="M31">
        <f t="shared" si="3"/>
        <v>37580</v>
      </c>
      <c r="N31">
        <f t="shared" si="4"/>
        <v>65371.8</v>
      </c>
      <c r="O31">
        <f t="shared" si="5"/>
        <v>71368</v>
      </c>
      <c r="Q31">
        <v>1390</v>
      </c>
      <c r="R31">
        <v>8720</v>
      </c>
      <c r="T31">
        <v>698.40000000000146</v>
      </c>
      <c r="U31">
        <v>829.60000000000582</v>
      </c>
      <c r="W31">
        <v>17858</v>
      </c>
      <c r="X31">
        <v>3071.2000000000003</v>
      </c>
      <c r="AF31">
        <v>65371.8</v>
      </c>
      <c r="AG31">
        <v>1.7993232555933902</v>
      </c>
      <c r="AK31">
        <v>65371.8</v>
      </c>
      <c r="AL31">
        <v>1.7993232555933902</v>
      </c>
    </row>
    <row r="32" spans="2:38" x14ac:dyDescent="0.25">
      <c r="B32">
        <v>7558</v>
      </c>
      <c r="C32">
        <v>101844</v>
      </c>
      <c r="D32">
        <v>67722</v>
      </c>
      <c r="E32">
        <v>113491</v>
      </c>
      <c r="F32">
        <v>108463</v>
      </c>
      <c r="H32">
        <v>109556</v>
      </c>
      <c r="J32">
        <f t="shared" si="0"/>
        <v>79815.600000000006</v>
      </c>
      <c r="K32">
        <f t="shared" si="1"/>
        <v>1.3726138749818331</v>
      </c>
      <c r="L32">
        <f t="shared" si="2"/>
        <v>113491</v>
      </c>
      <c r="M32">
        <f t="shared" si="3"/>
        <v>7558</v>
      </c>
      <c r="N32">
        <f t="shared" si="4"/>
        <v>79815.600000000006</v>
      </c>
      <c r="O32">
        <f t="shared" si="5"/>
        <v>105933</v>
      </c>
      <c r="Q32">
        <v>-11599</v>
      </c>
      <c r="R32">
        <v>-181</v>
      </c>
      <c r="T32">
        <v>5548.2000000000116</v>
      </c>
      <c r="U32">
        <v>-175.79999999998836</v>
      </c>
      <c r="W32">
        <v>16961</v>
      </c>
      <c r="X32">
        <v>2270.6000000000004</v>
      </c>
      <c r="AF32">
        <v>79815.600000000006</v>
      </c>
      <c r="AG32">
        <v>1.3726138749818331</v>
      </c>
      <c r="AI32">
        <v>79815.600000000006</v>
      </c>
      <c r="AJ32">
        <v>1.3726138749818331</v>
      </c>
    </row>
    <row r="33" spans="2:38" x14ac:dyDescent="0.25">
      <c r="B33">
        <v>88361</v>
      </c>
      <c r="C33">
        <v>100183</v>
      </c>
      <c r="D33">
        <v>102719</v>
      </c>
      <c r="E33">
        <v>23180</v>
      </c>
      <c r="F33">
        <v>90198</v>
      </c>
      <c r="H33">
        <v>124908</v>
      </c>
      <c r="J33">
        <f t="shared" si="0"/>
        <v>80928.2</v>
      </c>
      <c r="K33">
        <f t="shared" si="1"/>
        <v>1.5434422117383064</v>
      </c>
      <c r="L33">
        <f t="shared" si="2"/>
        <v>102719</v>
      </c>
      <c r="M33">
        <f t="shared" si="3"/>
        <v>23180</v>
      </c>
      <c r="N33">
        <f t="shared" si="4"/>
        <v>80928.2</v>
      </c>
      <c r="O33">
        <f t="shared" si="5"/>
        <v>79539</v>
      </c>
      <c r="Q33">
        <v>-27243</v>
      </c>
      <c r="R33">
        <v>465</v>
      </c>
      <c r="T33">
        <v>-10485.400000000009</v>
      </c>
      <c r="U33">
        <v>918.39999999999418</v>
      </c>
      <c r="W33">
        <v>20740.2</v>
      </c>
      <c r="X33">
        <v>4429.2</v>
      </c>
      <c r="AF33">
        <v>80928.2</v>
      </c>
      <c r="AG33">
        <v>1.5434422117383064</v>
      </c>
      <c r="AK33">
        <v>80928.2</v>
      </c>
      <c r="AL33">
        <v>1.5434422117383064</v>
      </c>
    </row>
    <row r="34" spans="2:38" x14ac:dyDescent="0.25">
      <c r="B34">
        <v>36732</v>
      </c>
      <c r="C34">
        <v>108861</v>
      </c>
      <c r="D34">
        <v>98369</v>
      </c>
      <c r="E34">
        <v>70359</v>
      </c>
      <c r="F34">
        <v>81264</v>
      </c>
      <c r="H34">
        <v>113017</v>
      </c>
      <c r="J34">
        <f t="shared" ref="J34:J65" si="6">AVERAGE(B34:F34)</f>
        <v>79117</v>
      </c>
      <c r="K34">
        <f t="shared" ref="K34:K65" si="7">H34/J34</f>
        <v>1.4284793407232326</v>
      </c>
      <c r="L34">
        <f t="shared" ref="L34:L65" si="8">MAX(B34:F34)</f>
        <v>108861</v>
      </c>
      <c r="M34">
        <f t="shared" ref="M34:M65" si="9">MIN(B34:F34)</f>
        <v>36732</v>
      </c>
      <c r="N34">
        <f t="shared" ref="N34:N65" si="10">AVERAGE(B34:F34)</f>
        <v>79117</v>
      </c>
      <c r="O34">
        <f t="shared" ref="O34:O65" si="11">L34-M34</f>
        <v>72129</v>
      </c>
      <c r="Q34">
        <v>-25358</v>
      </c>
      <c r="R34">
        <v>19</v>
      </c>
      <c r="T34">
        <v>-8606.6000000000058</v>
      </c>
      <c r="U34">
        <v>-317.19999999999709</v>
      </c>
      <c r="W34">
        <v>22662.2</v>
      </c>
      <c r="X34">
        <v>401.59999999999997</v>
      </c>
      <c r="AB34">
        <v>79117</v>
      </c>
      <c r="AC34">
        <v>1.4284793407232326</v>
      </c>
      <c r="AK34">
        <v>79117</v>
      </c>
      <c r="AL34">
        <v>1.4284793407232326</v>
      </c>
    </row>
    <row r="35" spans="2:38" x14ac:dyDescent="0.25">
      <c r="B35">
        <v>37656</v>
      </c>
      <c r="C35">
        <v>35369</v>
      </c>
      <c r="D35">
        <v>32787</v>
      </c>
      <c r="E35">
        <v>108308</v>
      </c>
      <c r="F35">
        <v>23765</v>
      </c>
      <c r="H35">
        <v>118242</v>
      </c>
      <c r="J35">
        <f t="shared" si="6"/>
        <v>47577</v>
      </c>
      <c r="K35">
        <f t="shared" si="7"/>
        <v>2.4852764991487484</v>
      </c>
      <c r="L35">
        <f t="shared" si="8"/>
        <v>108308</v>
      </c>
      <c r="M35">
        <f t="shared" si="9"/>
        <v>23765</v>
      </c>
      <c r="N35">
        <f t="shared" si="10"/>
        <v>47577</v>
      </c>
      <c r="O35">
        <f t="shared" si="11"/>
        <v>84543</v>
      </c>
      <c r="Q35">
        <v>31773</v>
      </c>
      <c r="R35">
        <v>7797</v>
      </c>
      <c r="T35">
        <v>-6961.1999999999971</v>
      </c>
      <c r="U35">
        <v>-882.40000000000146</v>
      </c>
      <c r="W35">
        <v>16370.800000000001</v>
      </c>
      <c r="X35">
        <v>882.40000000000009</v>
      </c>
      <c r="AD35">
        <v>47577</v>
      </c>
      <c r="AE35">
        <v>2.4852764991487484</v>
      </c>
      <c r="AK35">
        <v>47577</v>
      </c>
      <c r="AL35">
        <v>2.4852764991487484</v>
      </c>
    </row>
    <row r="36" spans="2:38" x14ac:dyDescent="0.25">
      <c r="B36">
        <v>50361</v>
      </c>
      <c r="C36">
        <v>34247</v>
      </c>
      <c r="D36">
        <v>93139</v>
      </c>
      <c r="E36">
        <v>103570</v>
      </c>
      <c r="F36">
        <v>96882</v>
      </c>
      <c r="H36">
        <v>111424</v>
      </c>
      <c r="J36">
        <f t="shared" si="6"/>
        <v>75639.8</v>
      </c>
      <c r="K36">
        <f t="shared" si="7"/>
        <v>1.4730869198490741</v>
      </c>
      <c r="L36">
        <f t="shared" si="8"/>
        <v>103570</v>
      </c>
      <c r="M36">
        <f t="shared" si="9"/>
        <v>34247</v>
      </c>
      <c r="N36">
        <f t="shared" si="10"/>
        <v>75639.8</v>
      </c>
      <c r="O36">
        <f t="shared" si="11"/>
        <v>69323</v>
      </c>
      <c r="Q36">
        <v>-1244</v>
      </c>
      <c r="R36">
        <v>-12082</v>
      </c>
      <c r="T36">
        <v>1593.8000000000029</v>
      </c>
      <c r="U36">
        <v>-3058</v>
      </c>
      <c r="W36">
        <v>26416.999999999996</v>
      </c>
      <c r="X36">
        <v>3580</v>
      </c>
      <c r="AB36">
        <v>75639.8</v>
      </c>
      <c r="AC36">
        <v>1.4730869198490741</v>
      </c>
      <c r="AK36">
        <v>75639.8</v>
      </c>
      <c r="AL36">
        <v>1.4730869198490741</v>
      </c>
    </row>
    <row r="37" spans="2:38" x14ac:dyDescent="0.25">
      <c r="B37">
        <v>65302</v>
      </c>
      <c r="C37">
        <v>97522</v>
      </c>
      <c r="D37">
        <v>62868</v>
      </c>
      <c r="E37">
        <v>25793</v>
      </c>
      <c r="F37">
        <v>20230</v>
      </c>
      <c r="H37">
        <v>72456</v>
      </c>
      <c r="J37">
        <f t="shared" si="6"/>
        <v>54343</v>
      </c>
      <c r="K37">
        <f t="shared" si="7"/>
        <v>1.3333087978212466</v>
      </c>
      <c r="L37">
        <f t="shared" si="8"/>
        <v>97522</v>
      </c>
      <c r="M37">
        <f t="shared" si="9"/>
        <v>20230</v>
      </c>
      <c r="N37">
        <f t="shared" si="10"/>
        <v>54343</v>
      </c>
      <c r="O37">
        <f t="shared" si="11"/>
        <v>77292</v>
      </c>
      <c r="Q37">
        <v>14031</v>
      </c>
      <c r="R37">
        <v>407</v>
      </c>
      <c r="T37">
        <v>-3737.5999999999985</v>
      </c>
      <c r="U37">
        <v>4060.8000000000029</v>
      </c>
      <c r="W37">
        <v>12612.400000000001</v>
      </c>
      <c r="X37">
        <v>4506.7999999999993</v>
      </c>
      <c r="Z37">
        <v>54343</v>
      </c>
      <c r="AA37">
        <v>1.3333087978212466</v>
      </c>
      <c r="AI37">
        <v>54343</v>
      </c>
      <c r="AJ37">
        <v>1.3333087978212466</v>
      </c>
    </row>
    <row r="38" spans="2:38" x14ac:dyDescent="0.25">
      <c r="B38">
        <v>89722</v>
      </c>
      <c r="C38">
        <v>76077</v>
      </c>
      <c r="D38">
        <v>74184</v>
      </c>
      <c r="E38">
        <v>96309</v>
      </c>
      <c r="F38">
        <v>5469</v>
      </c>
      <c r="H38">
        <v>100503</v>
      </c>
      <c r="J38">
        <f t="shared" si="6"/>
        <v>68352.2</v>
      </c>
      <c r="K38">
        <f t="shared" si="7"/>
        <v>1.4703696442835783</v>
      </c>
      <c r="L38">
        <f t="shared" si="8"/>
        <v>96309</v>
      </c>
      <c r="M38">
        <f t="shared" si="9"/>
        <v>5469</v>
      </c>
      <c r="N38">
        <f t="shared" si="10"/>
        <v>68352.2</v>
      </c>
      <c r="O38">
        <f t="shared" si="11"/>
        <v>90840</v>
      </c>
      <c r="Q38">
        <v>10098</v>
      </c>
      <c r="R38">
        <v>-111</v>
      </c>
      <c r="T38">
        <v>-183.40000000000873</v>
      </c>
      <c r="U38">
        <v>-1093.8000000000029</v>
      </c>
      <c r="W38">
        <v>26241.399999999998</v>
      </c>
      <c r="X38">
        <v>2161</v>
      </c>
      <c r="AB38">
        <v>68352.2</v>
      </c>
      <c r="AC38">
        <v>1.4703696442835783</v>
      </c>
      <c r="AI38">
        <v>68352.2</v>
      </c>
      <c r="AJ38">
        <v>1.4703696442835783</v>
      </c>
    </row>
    <row r="39" spans="2:38" x14ac:dyDescent="0.25">
      <c r="B39">
        <v>53930</v>
      </c>
      <c r="C39">
        <v>110128</v>
      </c>
      <c r="D39">
        <v>81343</v>
      </c>
      <c r="E39">
        <v>62378</v>
      </c>
      <c r="F39">
        <v>22733</v>
      </c>
      <c r="H39">
        <v>84233</v>
      </c>
      <c r="J39">
        <f t="shared" si="6"/>
        <v>66102.399999999994</v>
      </c>
      <c r="K39">
        <f t="shared" si="7"/>
        <v>1.2742805102386601</v>
      </c>
      <c r="L39">
        <f t="shared" si="8"/>
        <v>110128</v>
      </c>
      <c r="M39">
        <f t="shared" si="9"/>
        <v>22733</v>
      </c>
      <c r="N39">
        <f t="shared" si="10"/>
        <v>66102.399999999994</v>
      </c>
      <c r="O39">
        <f t="shared" si="11"/>
        <v>87395</v>
      </c>
      <c r="Q39">
        <v>-20563</v>
      </c>
      <c r="R39">
        <v>-1169</v>
      </c>
      <c r="T39">
        <v>1182.9999999999927</v>
      </c>
      <c r="U39">
        <v>4115.9999999999927</v>
      </c>
      <c r="W39">
        <v>14787.000000000002</v>
      </c>
      <c r="X39">
        <v>4270.3999999999996</v>
      </c>
      <c r="AF39">
        <v>66102.399999999994</v>
      </c>
      <c r="AG39">
        <v>1.2742805102386601</v>
      </c>
      <c r="AI39">
        <v>66102.399999999994</v>
      </c>
      <c r="AJ39">
        <v>1.2742805102386601</v>
      </c>
    </row>
    <row r="40" spans="2:38" x14ac:dyDescent="0.25">
      <c r="B40">
        <v>72178</v>
      </c>
      <c r="C40">
        <v>93741</v>
      </c>
      <c r="D40">
        <v>71287</v>
      </c>
      <c r="E40">
        <v>100925</v>
      </c>
      <c r="F40">
        <v>95788</v>
      </c>
      <c r="H40">
        <v>104150</v>
      </c>
      <c r="J40">
        <f t="shared" si="6"/>
        <v>86783.8</v>
      </c>
      <c r="K40">
        <f t="shared" si="7"/>
        <v>1.2001087760618916</v>
      </c>
      <c r="L40">
        <f t="shared" si="8"/>
        <v>100925</v>
      </c>
      <c r="M40">
        <f t="shared" si="9"/>
        <v>71287</v>
      </c>
      <c r="N40">
        <f t="shared" si="10"/>
        <v>86783.8</v>
      </c>
      <c r="O40">
        <f t="shared" si="11"/>
        <v>29638</v>
      </c>
      <c r="Q40">
        <v>1691</v>
      </c>
      <c r="R40">
        <v>-2956</v>
      </c>
      <c r="T40">
        <v>8752.6000000000058</v>
      </c>
      <c r="U40">
        <v>-2509.3999999999942</v>
      </c>
      <c r="W40">
        <v>26060.2</v>
      </c>
      <c r="X40">
        <v>2582.1999999999998</v>
      </c>
      <c r="AB40">
        <v>86783.8</v>
      </c>
      <c r="AC40">
        <v>1.2001087760618916</v>
      </c>
      <c r="AI40">
        <v>86783.8</v>
      </c>
      <c r="AJ40">
        <v>1.2001087760618916</v>
      </c>
    </row>
    <row r="41" spans="2:38" x14ac:dyDescent="0.25">
      <c r="B41">
        <v>54276</v>
      </c>
      <c r="C41">
        <v>26965</v>
      </c>
      <c r="D41">
        <v>61765</v>
      </c>
      <c r="E41">
        <v>8407</v>
      </c>
      <c r="F41">
        <v>48146</v>
      </c>
      <c r="H41">
        <v>41985</v>
      </c>
      <c r="J41">
        <f t="shared" si="6"/>
        <v>39911.800000000003</v>
      </c>
      <c r="K41">
        <f t="shared" si="7"/>
        <v>1.0519445377056409</v>
      </c>
      <c r="L41">
        <f t="shared" si="8"/>
        <v>61765</v>
      </c>
      <c r="M41">
        <f t="shared" si="9"/>
        <v>8407</v>
      </c>
      <c r="N41">
        <f t="shared" si="10"/>
        <v>39911.800000000003</v>
      </c>
      <c r="O41">
        <f t="shared" si="11"/>
        <v>53358</v>
      </c>
      <c r="Q41">
        <v>-17793</v>
      </c>
      <c r="R41">
        <v>-5</v>
      </c>
      <c r="T41">
        <v>-4860.1999999999971</v>
      </c>
      <c r="U41">
        <v>-1939.7999999999956</v>
      </c>
      <c r="W41">
        <v>13571</v>
      </c>
      <c r="X41">
        <v>1939.8</v>
      </c>
      <c r="Z41">
        <v>39911.800000000003</v>
      </c>
      <c r="AA41">
        <v>1.0519445377056409</v>
      </c>
      <c r="AI41">
        <v>39911.800000000003</v>
      </c>
      <c r="AJ41">
        <v>1.0519445377056409</v>
      </c>
    </row>
    <row r="42" spans="2:38" x14ac:dyDescent="0.25">
      <c r="B42">
        <v>67527</v>
      </c>
      <c r="C42">
        <v>56024</v>
      </c>
      <c r="D42">
        <v>49804</v>
      </c>
      <c r="E42">
        <v>97482</v>
      </c>
      <c r="F42">
        <v>69412</v>
      </c>
      <c r="H42">
        <v>84861</v>
      </c>
      <c r="J42">
        <f t="shared" si="6"/>
        <v>68049.8</v>
      </c>
      <c r="K42">
        <f t="shared" si="7"/>
        <v>1.2470426070319089</v>
      </c>
      <c r="L42">
        <f t="shared" si="8"/>
        <v>97482</v>
      </c>
      <c r="M42">
        <f t="shared" si="9"/>
        <v>49804</v>
      </c>
      <c r="N42">
        <f t="shared" si="10"/>
        <v>68049.8</v>
      </c>
      <c r="O42">
        <f t="shared" si="11"/>
        <v>47678</v>
      </c>
      <c r="Q42">
        <v>-32850</v>
      </c>
      <c r="R42">
        <v>-666</v>
      </c>
      <c r="T42">
        <v>8862.2000000000044</v>
      </c>
      <c r="U42">
        <v>137.80000000000291</v>
      </c>
      <c r="W42">
        <v>21850.2</v>
      </c>
      <c r="X42">
        <v>2872.2000000000003</v>
      </c>
      <c r="AD42">
        <v>68049.8</v>
      </c>
      <c r="AE42">
        <v>1.2470426070319089</v>
      </c>
      <c r="AI42">
        <v>68049.8</v>
      </c>
      <c r="AJ42">
        <v>1.2470426070319089</v>
      </c>
    </row>
    <row r="43" spans="2:38" x14ac:dyDescent="0.25">
      <c r="B43">
        <v>42635</v>
      </c>
      <c r="C43">
        <v>62474</v>
      </c>
      <c r="D43">
        <v>72520</v>
      </c>
      <c r="E43">
        <v>22330</v>
      </c>
      <c r="F43">
        <v>47216</v>
      </c>
      <c r="H43">
        <v>91277</v>
      </c>
      <c r="J43">
        <f t="shared" si="6"/>
        <v>49435</v>
      </c>
      <c r="K43">
        <f t="shared" si="7"/>
        <v>1.8464043693739254</v>
      </c>
      <c r="L43">
        <f t="shared" si="8"/>
        <v>72520</v>
      </c>
      <c r="M43">
        <f t="shared" si="9"/>
        <v>22330</v>
      </c>
      <c r="N43">
        <f t="shared" si="10"/>
        <v>49435</v>
      </c>
      <c r="O43">
        <f t="shared" si="11"/>
        <v>50190</v>
      </c>
      <c r="Q43">
        <v>29777</v>
      </c>
      <c r="R43">
        <v>-142</v>
      </c>
      <c r="T43">
        <v>25105.599999999999</v>
      </c>
      <c r="U43">
        <v>3147.5999999999985</v>
      </c>
      <c r="W43">
        <v>35706</v>
      </c>
      <c r="X43">
        <v>5706</v>
      </c>
      <c r="AD43">
        <v>49435</v>
      </c>
      <c r="AE43">
        <v>1.8464043693739254</v>
      </c>
      <c r="AK43">
        <v>49435</v>
      </c>
      <c r="AL43">
        <v>1.8464043693739254</v>
      </c>
    </row>
    <row r="44" spans="2:38" x14ac:dyDescent="0.25">
      <c r="B44">
        <v>97606</v>
      </c>
      <c r="C44">
        <v>16789</v>
      </c>
      <c r="D44">
        <v>23251</v>
      </c>
      <c r="E44">
        <v>74169</v>
      </c>
      <c r="F44">
        <v>78869</v>
      </c>
      <c r="H44">
        <v>115393</v>
      </c>
      <c r="J44">
        <f t="shared" si="6"/>
        <v>58136.800000000003</v>
      </c>
      <c r="K44">
        <f t="shared" si="7"/>
        <v>1.9848529674835904</v>
      </c>
      <c r="L44">
        <f t="shared" si="8"/>
        <v>97606</v>
      </c>
      <c r="M44">
        <f t="shared" si="9"/>
        <v>16789</v>
      </c>
      <c r="N44">
        <f t="shared" si="10"/>
        <v>58136.800000000003</v>
      </c>
      <c r="O44">
        <f t="shared" si="11"/>
        <v>80817</v>
      </c>
      <c r="Q44">
        <v>5554</v>
      </c>
      <c r="R44">
        <v>1186</v>
      </c>
      <c r="T44">
        <v>9281.2000000000044</v>
      </c>
      <c r="U44">
        <v>-1962</v>
      </c>
      <c r="W44">
        <v>19095.2</v>
      </c>
      <c r="X44">
        <v>1962</v>
      </c>
      <c r="AD44">
        <v>58136.800000000003</v>
      </c>
      <c r="AE44">
        <v>1.9848529674835904</v>
      </c>
      <c r="AK44">
        <v>58136.800000000003</v>
      </c>
      <c r="AL44">
        <v>1.9848529674835904</v>
      </c>
    </row>
    <row r="45" spans="2:38" x14ac:dyDescent="0.25">
      <c r="B45">
        <v>95902</v>
      </c>
      <c r="C45">
        <v>29645</v>
      </c>
      <c r="D45">
        <v>43178</v>
      </c>
      <c r="E45">
        <v>101542</v>
      </c>
      <c r="F45">
        <v>62541</v>
      </c>
      <c r="H45">
        <v>85460</v>
      </c>
      <c r="J45">
        <f t="shared" si="6"/>
        <v>66561.600000000006</v>
      </c>
      <c r="K45">
        <f t="shared" si="7"/>
        <v>1.2839234633782841</v>
      </c>
      <c r="L45">
        <f t="shared" si="8"/>
        <v>101542</v>
      </c>
      <c r="M45">
        <f t="shared" si="9"/>
        <v>29645</v>
      </c>
      <c r="N45">
        <f t="shared" si="10"/>
        <v>66561.600000000006</v>
      </c>
      <c r="O45">
        <f t="shared" si="11"/>
        <v>71897</v>
      </c>
      <c r="Q45">
        <v>-10357</v>
      </c>
      <c r="R45">
        <v>4750</v>
      </c>
      <c r="T45">
        <v>-17668.799999999988</v>
      </c>
      <c r="U45">
        <v>-116.39999999999418</v>
      </c>
      <c r="W45">
        <v>22076.399999999998</v>
      </c>
      <c r="X45">
        <v>3395.6</v>
      </c>
      <c r="AB45">
        <v>66561.600000000006</v>
      </c>
      <c r="AC45">
        <v>1.2839234633782841</v>
      </c>
      <c r="AI45">
        <v>66561.600000000006</v>
      </c>
      <c r="AJ45">
        <v>1.2839234633782841</v>
      </c>
    </row>
    <row r="46" spans="2:38" x14ac:dyDescent="0.25">
      <c r="B46">
        <v>14896</v>
      </c>
      <c r="C46">
        <v>48960</v>
      </c>
      <c r="D46">
        <v>56208</v>
      </c>
      <c r="E46">
        <v>14935</v>
      </c>
      <c r="F46">
        <v>46948</v>
      </c>
      <c r="H46">
        <v>70701</v>
      </c>
      <c r="J46">
        <f t="shared" si="6"/>
        <v>36389.4</v>
      </c>
      <c r="K46">
        <f t="shared" si="7"/>
        <v>1.9429009546736136</v>
      </c>
      <c r="L46">
        <f t="shared" si="8"/>
        <v>56208</v>
      </c>
      <c r="M46">
        <f t="shared" si="9"/>
        <v>14896</v>
      </c>
      <c r="N46">
        <f t="shared" si="10"/>
        <v>36389.4</v>
      </c>
      <c r="O46">
        <f t="shared" si="11"/>
        <v>41312</v>
      </c>
      <c r="Q46">
        <v>-13308</v>
      </c>
      <c r="R46">
        <v>-7416</v>
      </c>
      <c r="T46">
        <v>-1174.7999999999956</v>
      </c>
      <c r="U46">
        <v>1362.5999999999985</v>
      </c>
      <c r="W46">
        <v>26004.400000000001</v>
      </c>
      <c r="X46">
        <v>4826.6000000000004</v>
      </c>
      <c r="AD46">
        <v>36389.4</v>
      </c>
      <c r="AE46">
        <v>1.9429009546736136</v>
      </c>
      <c r="AK46">
        <v>36389.4</v>
      </c>
      <c r="AL46">
        <v>1.9429009546736136</v>
      </c>
    </row>
    <row r="47" spans="2:38" x14ac:dyDescent="0.25">
      <c r="B47">
        <v>16721</v>
      </c>
      <c r="C47">
        <v>101061</v>
      </c>
      <c r="D47">
        <v>71666</v>
      </c>
      <c r="E47">
        <v>10034</v>
      </c>
      <c r="F47">
        <v>64109</v>
      </c>
      <c r="H47">
        <v>99853</v>
      </c>
      <c r="J47">
        <f t="shared" si="6"/>
        <v>52718.2</v>
      </c>
      <c r="K47">
        <f t="shared" si="7"/>
        <v>1.8940897071599563</v>
      </c>
      <c r="L47">
        <f t="shared" si="8"/>
        <v>101061</v>
      </c>
      <c r="M47">
        <f t="shared" si="9"/>
        <v>10034</v>
      </c>
      <c r="N47">
        <f t="shared" si="10"/>
        <v>52718.2</v>
      </c>
      <c r="O47">
        <f t="shared" si="11"/>
        <v>91027</v>
      </c>
      <c r="Q47">
        <v>12769</v>
      </c>
      <c r="R47">
        <v>-2201</v>
      </c>
      <c r="T47">
        <v>-2533.4000000000015</v>
      </c>
      <c r="U47">
        <v>-3091.2000000000044</v>
      </c>
      <c r="W47">
        <v>28789</v>
      </c>
      <c r="X47">
        <v>3202.4</v>
      </c>
      <c r="Z47">
        <v>52718.2</v>
      </c>
      <c r="AA47">
        <v>1.8940897071599563</v>
      </c>
      <c r="AK47">
        <v>52718.2</v>
      </c>
      <c r="AL47">
        <v>1.8940897071599563</v>
      </c>
    </row>
    <row r="48" spans="2:38" x14ac:dyDescent="0.25">
      <c r="B48">
        <v>32051</v>
      </c>
      <c r="C48">
        <v>103978</v>
      </c>
      <c r="D48">
        <v>16654</v>
      </c>
      <c r="E48">
        <v>99338</v>
      </c>
      <c r="F48">
        <v>8160</v>
      </c>
      <c r="H48">
        <v>85417</v>
      </c>
      <c r="J48">
        <f t="shared" si="6"/>
        <v>52036.2</v>
      </c>
      <c r="K48">
        <f t="shared" si="7"/>
        <v>1.6414918844957933</v>
      </c>
      <c r="L48">
        <f t="shared" si="8"/>
        <v>103978</v>
      </c>
      <c r="M48">
        <f t="shared" si="9"/>
        <v>8160</v>
      </c>
      <c r="N48">
        <f t="shared" si="10"/>
        <v>52036.2</v>
      </c>
      <c r="O48">
        <f t="shared" si="11"/>
        <v>95818</v>
      </c>
      <c r="Q48">
        <v>-4250</v>
      </c>
      <c r="R48">
        <v>0</v>
      </c>
      <c r="T48">
        <v>277.79999999999563</v>
      </c>
      <c r="U48">
        <v>-2735.4000000000015</v>
      </c>
      <c r="W48">
        <v>7069</v>
      </c>
      <c r="X48">
        <v>3185.4</v>
      </c>
      <c r="AD48">
        <v>52036.2</v>
      </c>
      <c r="AE48">
        <v>1.6414918844957933</v>
      </c>
      <c r="AI48">
        <v>52036.2</v>
      </c>
      <c r="AJ48">
        <v>1.6414918844957933</v>
      </c>
    </row>
    <row r="49" spans="2:38" x14ac:dyDescent="0.25">
      <c r="B49">
        <v>33300</v>
      </c>
      <c r="C49">
        <v>43400</v>
      </c>
      <c r="D49">
        <v>85058</v>
      </c>
      <c r="E49">
        <v>94744</v>
      </c>
      <c r="F49">
        <v>98798</v>
      </c>
      <c r="H49">
        <v>122557</v>
      </c>
      <c r="J49">
        <f t="shared" si="6"/>
        <v>71060</v>
      </c>
      <c r="K49">
        <f t="shared" si="7"/>
        <v>1.7246974387841261</v>
      </c>
      <c r="L49">
        <f t="shared" si="8"/>
        <v>98798</v>
      </c>
      <c r="M49">
        <f t="shared" si="9"/>
        <v>33300</v>
      </c>
      <c r="N49">
        <f t="shared" si="10"/>
        <v>71060</v>
      </c>
      <c r="O49">
        <f t="shared" si="11"/>
        <v>65498</v>
      </c>
      <c r="Q49">
        <v>28954</v>
      </c>
      <c r="R49">
        <v>7587</v>
      </c>
      <c r="T49">
        <v>23360.6</v>
      </c>
      <c r="U49">
        <v>-2793.1999999999971</v>
      </c>
      <c r="W49">
        <v>32229.8</v>
      </c>
      <c r="X49">
        <v>5825.2</v>
      </c>
      <c r="AD49">
        <v>71060</v>
      </c>
      <c r="AE49">
        <v>1.7246974387841261</v>
      </c>
      <c r="AK49">
        <v>71060</v>
      </c>
      <c r="AL49">
        <v>1.7246974387841261</v>
      </c>
    </row>
    <row r="50" spans="2:38" x14ac:dyDescent="0.25">
      <c r="B50">
        <v>63303</v>
      </c>
      <c r="C50">
        <v>46510</v>
      </c>
      <c r="D50">
        <v>6684</v>
      </c>
      <c r="E50">
        <v>19248</v>
      </c>
      <c r="F50">
        <v>110339</v>
      </c>
      <c r="H50">
        <v>82568</v>
      </c>
      <c r="J50">
        <f t="shared" si="6"/>
        <v>49216.800000000003</v>
      </c>
      <c r="K50">
        <f t="shared" si="7"/>
        <v>1.6776385299328684</v>
      </c>
      <c r="L50">
        <f t="shared" si="8"/>
        <v>110339</v>
      </c>
      <c r="M50">
        <f t="shared" si="9"/>
        <v>6684</v>
      </c>
      <c r="N50">
        <f t="shared" si="10"/>
        <v>49216.800000000003</v>
      </c>
      <c r="O50">
        <f t="shared" si="11"/>
        <v>103655</v>
      </c>
      <c r="Q50">
        <v>12950</v>
      </c>
      <c r="R50">
        <v>11754</v>
      </c>
      <c r="T50">
        <v>-15259.799999999996</v>
      </c>
      <c r="U50">
        <v>-1587.3999999999942</v>
      </c>
      <c r="W50">
        <v>17690.599999999999</v>
      </c>
      <c r="X50">
        <v>2877</v>
      </c>
      <c r="AB50">
        <v>49216.800000000003</v>
      </c>
      <c r="AC50">
        <v>1.6776385299328684</v>
      </c>
      <c r="AI50">
        <v>49216.800000000003</v>
      </c>
      <c r="AJ50">
        <v>1.6776385299328684</v>
      </c>
    </row>
    <row r="51" spans="2:38" x14ac:dyDescent="0.25">
      <c r="B51">
        <v>17237</v>
      </c>
      <c r="C51">
        <v>29610</v>
      </c>
      <c r="D51">
        <v>108810</v>
      </c>
      <c r="E51">
        <v>106580</v>
      </c>
      <c r="F51">
        <v>19326</v>
      </c>
      <c r="H51">
        <v>93337</v>
      </c>
      <c r="J51">
        <f t="shared" si="6"/>
        <v>56312.6</v>
      </c>
      <c r="K51">
        <f t="shared" si="7"/>
        <v>1.6574798535318918</v>
      </c>
      <c r="L51">
        <f t="shared" si="8"/>
        <v>108810</v>
      </c>
      <c r="M51">
        <f t="shared" si="9"/>
        <v>17237</v>
      </c>
      <c r="N51">
        <f t="shared" si="10"/>
        <v>56312.6</v>
      </c>
      <c r="O51">
        <f t="shared" si="11"/>
        <v>91573</v>
      </c>
      <c r="Q51">
        <v>32083</v>
      </c>
      <c r="R51">
        <v>6402</v>
      </c>
      <c r="T51">
        <v>-267.40000000000146</v>
      </c>
      <c r="U51">
        <v>2282.7999999999956</v>
      </c>
      <c r="W51">
        <v>17997.400000000001</v>
      </c>
      <c r="X51">
        <v>4339.2</v>
      </c>
      <c r="Z51">
        <v>56312.6</v>
      </c>
      <c r="AA51">
        <v>1.6574798535318918</v>
      </c>
      <c r="AK51">
        <v>56312.6</v>
      </c>
      <c r="AL51">
        <v>1.6574798535318918</v>
      </c>
    </row>
    <row r="52" spans="2:38" x14ac:dyDescent="0.25">
      <c r="B52">
        <v>67034</v>
      </c>
      <c r="C52">
        <v>22970</v>
      </c>
      <c r="D52">
        <v>25167</v>
      </c>
      <c r="E52">
        <v>102159</v>
      </c>
      <c r="F52">
        <v>84716</v>
      </c>
      <c r="H52">
        <v>139703</v>
      </c>
      <c r="J52">
        <f t="shared" si="6"/>
        <v>60409.2</v>
      </c>
      <c r="K52">
        <f t="shared" si="7"/>
        <v>2.3126113241029511</v>
      </c>
      <c r="L52">
        <f t="shared" si="8"/>
        <v>102159</v>
      </c>
      <c r="M52">
        <f t="shared" si="9"/>
        <v>22970</v>
      </c>
      <c r="N52">
        <f t="shared" si="10"/>
        <v>60409.2</v>
      </c>
      <c r="O52">
        <f t="shared" si="11"/>
        <v>79189</v>
      </c>
      <c r="Q52">
        <v>25805</v>
      </c>
      <c r="R52">
        <v>-137</v>
      </c>
      <c r="T52">
        <v>2894.3999999999942</v>
      </c>
      <c r="U52">
        <v>355</v>
      </c>
      <c r="W52">
        <v>9607.2000000000007</v>
      </c>
      <c r="X52">
        <v>2339.4</v>
      </c>
      <c r="AD52">
        <v>60409.2</v>
      </c>
      <c r="AE52">
        <v>2.3126113241029511</v>
      </c>
      <c r="AK52">
        <v>60409.2</v>
      </c>
      <c r="AL52">
        <v>2.3126113241029511</v>
      </c>
    </row>
    <row r="53" spans="2:38" x14ac:dyDescent="0.25">
      <c r="B53">
        <v>48739</v>
      </c>
      <c r="C53">
        <v>90331</v>
      </c>
      <c r="D53">
        <v>55745</v>
      </c>
      <c r="E53">
        <v>18000</v>
      </c>
      <c r="F53">
        <v>51634</v>
      </c>
      <c r="H53">
        <v>126015</v>
      </c>
      <c r="J53">
        <f t="shared" si="6"/>
        <v>52889.8</v>
      </c>
      <c r="K53">
        <f t="shared" si="7"/>
        <v>2.382595509909283</v>
      </c>
      <c r="L53">
        <f t="shared" si="8"/>
        <v>90331</v>
      </c>
      <c r="M53">
        <f t="shared" si="9"/>
        <v>18000</v>
      </c>
      <c r="N53">
        <f t="shared" si="10"/>
        <v>52889.8</v>
      </c>
      <c r="O53">
        <f t="shared" si="11"/>
        <v>72331</v>
      </c>
      <c r="Q53">
        <v>45204</v>
      </c>
      <c r="R53">
        <v>-3555</v>
      </c>
      <c r="T53">
        <v>-14760.199999999997</v>
      </c>
      <c r="U53">
        <v>-404.39999999999418</v>
      </c>
      <c r="W53">
        <v>25496.2</v>
      </c>
      <c r="X53">
        <v>939.6</v>
      </c>
      <c r="AB53">
        <v>52889.8</v>
      </c>
      <c r="AC53">
        <v>2.382595509909283</v>
      </c>
      <c r="AK53">
        <v>52889.8</v>
      </c>
      <c r="AL53">
        <v>2.382595509909283</v>
      </c>
    </row>
    <row r="54" spans="2:38" x14ac:dyDescent="0.25">
      <c r="B54">
        <v>66137</v>
      </c>
      <c r="C54">
        <v>28382</v>
      </c>
      <c r="D54">
        <v>62699</v>
      </c>
      <c r="E54">
        <v>61522</v>
      </c>
      <c r="F54">
        <v>101127</v>
      </c>
      <c r="H54">
        <v>94169</v>
      </c>
      <c r="J54">
        <f t="shared" si="6"/>
        <v>63973.4</v>
      </c>
      <c r="K54">
        <f t="shared" si="7"/>
        <v>1.4720024260083098</v>
      </c>
      <c r="L54">
        <f t="shared" si="8"/>
        <v>101127</v>
      </c>
      <c r="M54">
        <f t="shared" si="9"/>
        <v>28382</v>
      </c>
      <c r="N54">
        <f t="shared" si="10"/>
        <v>63973.4</v>
      </c>
      <c r="O54">
        <f t="shared" si="11"/>
        <v>72745</v>
      </c>
      <c r="Q54">
        <v>-8167</v>
      </c>
      <c r="R54">
        <v>-10424</v>
      </c>
      <c r="T54">
        <v>10468.400000000001</v>
      </c>
      <c r="U54">
        <v>82.200000000004366</v>
      </c>
      <c r="W54">
        <v>21550.799999999999</v>
      </c>
      <c r="X54">
        <v>1883.8000000000002</v>
      </c>
      <c r="AD54">
        <v>63973.4</v>
      </c>
      <c r="AE54">
        <v>1.4720024260083098</v>
      </c>
      <c r="AI54">
        <v>63973.4</v>
      </c>
      <c r="AJ54">
        <v>1.4720024260083098</v>
      </c>
    </row>
    <row r="55" spans="2:38" x14ac:dyDescent="0.25">
      <c r="B55">
        <v>104399</v>
      </c>
      <c r="C55">
        <v>23960</v>
      </c>
      <c r="D55">
        <v>80849</v>
      </c>
      <c r="E55">
        <v>110616</v>
      </c>
      <c r="F55">
        <v>49934</v>
      </c>
      <c r="H55">
        <v>126003</v>
      </c>
      <c r="J55">
        <f t="shared" si="6"/>
        <v>73951.600000000006</v>
      </c>
      <c r="K55">
        <f t="shared" si="7"/>
        <v>1.7038576582521541</v>
      </c>
      <c r="L55">
        <f t="shared" si="8"/>
        <v>110616</v>
      </c>
      <c r="M55">
        <f t="shared" si="9"/>
        <v>23960</v>
      </c>
      <c r="N55">
        <f t="shared" si="10"/>
        <v>73951.600000000006</v>
      </c>
      <c r="O55">
        <f t="shared" si="11"/>
        <v>86656</v>
      </c>
      <c r="Q55">
        <v>10629</v>
      </c>
      <c r="R55">
        <v>-1428</v>
      </c>
      <c r="T55">
        <v>3349.6000000000058</v>
      </c>
      <c r="U55">
        <v>-2139.7999999999884</v>
      </c>
      <c r="W55">
        <v>13454</v>
      </c>
      <c r="X55">
        <v>5944.2</v>
      </c>
      <c r="AF55">
        <v>73951.600000000006</v>
      </c>
      <c r="AG55">
        <v>1.7038576582521541</v>
      </c>
      <c r="AI55">
        <v>73951.600000000006</v>
      </c>
      <c r="AJ55">
        <v>1.7038576582521541</v>
      </c>
    </row>
    <row r="56" spans="2:38" x14ac:dyDescent="0.25">
      <c r="B56">
        <v>45904</v>
      </c>
      <c r="C56">
        <v>50821</v>
      </c>
      <c r="D56">
        <v>14502</v>
      </c>
      <c r="E56">
        <v>104536</v>
      </c>
      <c r="F56">
        <v>78513</v>
      </c>
      <c r="H56">
        <v>130227</v>
      </c>
      <c r="J56">
        <f t="shared" si="6"/>
        <v>58855.199999999997</v>
      </c>
      <c r="K56">
        <f t="shared" si="7"/>
        <v>2.2126676997104759</v>
      </c>
      <c r="L56">
        <f t="shared" si="8"/>
        <v>104536</v>
      </c>
      <c r="M56">
        <f t="shared" si="9"/>
        <v>14502</v>
      </c>
      <c r="N56">
        <f t="shared" si="10"/>
        <v>58855.199999999997</v>
      </c>
      <c r="O56">
        <f t="shared" si="11"/>
        <v>90034</v>
      </c>
      <c r="Q56">
        <v>20757</v>
      </c>
      <c r="R56">
        <v>12036</v>
      </c>
      <c r="T56">
        <v>-5744.4000000000015</v>
      </c>
      <c r="U56">
        <v>-929.80000000000291</v>
      </c>
      <c r="W56">
        <v>10525.599999999999</v>
      </c>
      <c r="X56">
        <v>2756.6</v>
      </c>
      <c r="AF56">
        <v>58855.199999999997</v>
      </c>
      <c r="AG56">
        <v>2.2126676997104759</v>
      </c>
      <c r="AK56">
        <v>58855.199999999997</v>
      </c>
      <c r="AL56">
        <v>2.2126676997104759</v>
      </c>
    </row>
    <row r="57" spans="2:38" x14ac:dyDescent="0.25">
      <c r="B57">
        <v>94055</v>
      </c>
      <c r="C57">
        <v>66932</v>
      </c>
      <c r="D57">
        <v>23989</v>
      </c>
      <c r="E57">
        <v>61639</v>
      </c>
      <c r="F57">
        <v>41584</v>
      </c>
      <c r="H57">
        <v>103177</v>
      </c>
      <c r="J57">
        <f t="shared" si="6"/>
        <v>57639.8</v>
      </c>
      <c r="K57">
        <f t="shared" si="7"/>
        <v>1.7900304997588472</v>
      </c>
      <c r="L57">
        <f t="shared" si="8"/>
        <v>94055</v>
      </c>
      <c r="M57">
        <f t="shared" si="9"/>
        <v>23989</v>
      </c>
      <c r="N57">
        <f t="shared" si="10"/>
        <v>57639.8</v>
      </c>
      <c r="O57">
        <f t="shared" si="11"/>
        <v>70066</v>
      </c>
      <c r="Q57">
        <v>35527</v>
      </c>
      <c r="R57">
        <v>1706</v>
      </c>
      <c r="T57">
        <v>11834.600000000006</v>
      </c>
      <c r="U57">
        <v>1981.4000000000015</v>
      </c>
      <c r="W57">
        <v>17632.2</v>
      </c>
      <c r="X57">
        <v>2364.2000000000003</v>
      </c>
      <c r="Z57">
        <v>57639.8</v>
      </c>
      <c r="AA57">
        <v>1.7900304997588472</v>
      </c>
      <c r="AK57">
        <v>57639.8</v>
      </c>
      <c r="AL57">
        <v>1.7900304997588472</v>
      </c>
    </row>
    <row r="58" spans="2:38" x14ac:dyDescent="0.25">
      <c r="B58">
        <v>30730</v>
      </c>
      <c r="C58">
        <v>20399</v>
      </c>
      <c r="D58">
        <v>62069</v>
      </c>
      <c r="E58">
        <v>17036</v>
      </c>
      <c r="F58">
        <v>95080</v>
      </c>
      <c r="H58">
        <v>49743</v>
      </c>
      <c r="J58">
        <f t="shared" si="6"/>
        <v>45062.8</v>
      </c>
      <c r="K58">
        <f t="shared" si="7"/>
        <v>1.1038595027384006</v>
      </c>
      <c r="L58">
        <f t="shared" si="8"/>
        <v>95080</v>
      </c>
      <c r="M58">
        <f t="shared" si="9"/>
        <v>17036</v>
      </c>
      <c r="N58">
        <f t="shared" si="10"/>
        <v>45062.8</v>
      </c>
      <c r="O58">
        <f t="shared" si="11"/>
        <v>78044</v>
      </c>
      <c r="Q58">
        <v>-30699</v>
      </c>
      <c r="R58">
        <v>-551</v>
      </c>
      <c r="T58">
        <v>-4899.7999999999956</v>
      </c>
      <c r="U58">
        <v>90.200000000004366</v>
      </c>
      <c r="W58">
        <v>18020.599999999999</v>
      </c>
      <c r="X58">
        <v>3627.4</v>
      </c>
      <c r="AD58">
        <v>45062.8</v>
      </c>
      <c r="AE58">
        <v>1.1038595027384006</v>
      </c>
      <c r="AI58">
        <v>45062.8</v>
      </c>
      <c r="AJ58">
        <v>1.1038595027384006</v>
      </c>
    </row>
    <row r="59" spans="2:38" x14ac:dyDescent="0.25">
      <c r="B59">
        <v>51784</v>
      </c>
      <c r="C59">
        <v>58706</v>
      </c>
      <c r="D59">
        <v>12545</v>
      </c>
      <c r="E59">
        <v>92194</v>
      </c>
      <c r="F59">
        <v>70088</v>
      </c>
      <c r="H59">
        <v>119519</v>
      </c>
      <c r="J59">
        <f t="shared" si="6"/>
        <v>57063.4</v>
      </c>
      <c r="K59">
        <f t="shared" si="7"/>
        <v>2.0944948951517084</v>
      </c>
      <c r="L59">
        <f t="shared" si="8"/>
        <v>92194</v>
      </c>
      <c r="M59">
        <f t="shared" si="9"/>
        <v>12545</v>
      </c>
      <c r="N59">
        <f t="shared" si="10"/>
        <v>57063.4</v>
      </c>
      <c r="O59">
        <f t="shared" si="11"/>
        <v>79649</v>
      </c>
      <c r="Q59">
        <v>21611</v>
      </c>
      <c r="R59">
        <v>7650</v>
      </c>
      <c r="T59">
        <v>9339.4000000000015</v>
      </c>
      <c r="U59">
        <v>1664.8000000000029</v>
      </c>
      <c r="W59">
        <v>16482.600000000002</v>
      </c>
      <c r="X59">
        <v>1833.9999999999998</v>
      </c>
      <c r="AD59">
        <v>57063.4</v>
      </c>
      <c r="AE59">
        <v>2.0944948951517084</v>
      </c>
      <c r="AK59">
        <v>57063.4</v>
      </c>
      <c r="AL59">
        <v>2.0944948951517084</v>
      </c>
    </row>
    <row r="60" spans="2:38" x14ac:dyDescent="0.25">
      <c r="B60">
        <v>106107</v>
      </c>
      <c r="C60">
        <v>87155</v>
      </c>
      <c r="D60">
        <v>91071</v>
      </c>
      <c r="E60">
        <v>68108</v>
      </c>
      <c r="F60">
        <v>37071</v>
      </c>
      <c r="H60">
        <v>113703</v>
      </c>
      <c r="J60">
        <f t="shared" si="6"/>
        <v>77902.399999999994</v>
      </c>
      <c r="K60">
        <f t="shared" si="7"/>
        <v>1.4595570868163241</v>
      </c>
      <c r="L60">
        <f t="shared" si="8"/>
        <v>106107</v>
      </c>
      <c r="M60">
        <f t="shared" si="9"/>
        <v>37071</v>
      </c>
      <c r="N60">
        <f t="shared" si="10"/>
        <v>77902.399999999994</v>
      </c>
      <c r="O60">
        <f t="shared" si="11"/>
        <v>69036</v>
      </c>
      <c r="Q60">
        <v>-24426</v>
      </c>
      <c r="R60">
        <v>0</v>
      </c>
      <c r="T60">
        <v>-1186.6000000000058</v>
      </c>
      <c r="U60">
        <v>241.59999999999127</v>
      </c>
      <c r="W60">
        <v>14616.2</v>
      </c>
      <c r="X60">
        <v>1032.8000000000002</v>
      </c>
      <c r="AF60">
        <v>77902.399999999994</v>
      </c>
      <c r="AG60">
        <v>1.4595570868163241</v>
      </c>
      <c r="AI60">
        <v>77902.399999999994</v>
      </c>
      <c r="AJ60">
        <v>1.4595570868163241</v>
      </c>
    </row>
    <row r="61" spans="2:38" x14ac:dyDescent="0.25">
      <c r="B61">
        <v>34662</v>
      </c>
      <c r="C61">
        <v>82059</v>
      </c>
      <c r="D61">
        <v>94293</v>
      </c>
      <c r="E61">
        <v>47363</v>
      </c>
      <c r="F61">
        <v>33180</v>
      </c>
      <c r="H61">
        <v>68276</v>
      </c>
      <c r="J61">
        <f t="shared" si="6"/>
        <v>58311.4</v>
      </c>
      <c r="K61">
        <f t="shared" si="7"/>
        <v>1.1708859674094603</v>
      </c>
      <c r="L61">
        <f t="shared" si="8"/>
        <v>94293</v>
      </c>
      <c r="M61">
        <f t="shared" si="9"/>
        <v>33180</v>
      </c>
      <c r="N61">
        <f t="shared" si="10"/>
        <v>58311.4</v>
      </c>
      <c r="O61">
        <f t="shared" si="11"/>
        <v>61113</v>
      </c>
      <c r="Q61">
        <v>257</v>
      </c>
      <c r="R61">
        <v>5586</v>
      </c>
      <c r="T61">
        <v>-3508.4000000000015</v>
      </c>
      <c r="U61">
        <v>-164.59999999999854</v>
      </c>
      <c r="W61">
        <v>37920.400000000009</v>
      </c>
      <c r="X61">
        <v>2430.1999999999998</v>
      </c>
      <c r="AB61">
        <v>58311.4</v>
      </c>
      <c r="AC61">
        <v>1.1708859674094603</v>
      </c>
      <c r="AI61">
        <v>58311.4</v>
      </c>
      <c r="AJ61">
        <v>1.1708859674094603</v>
      </c>
    </row>
    <row r="62" spans="2:38" x14ac:dyDescent="0.25">
      <c r="B62">
        <v>40454</v>
      </c>
      <c r="C62">
        <v>33404</v>
      </c>
      <c r="D62">
        <v>51116</v>
      </c>
      <c r="E62">
        <v>41463</v>
      </c>
      <c r="F62">
        <v>80408</v>
      </c>
      <c r="H62">
        <v>86281</v>
      </c>
      <c r="J62">
        <f t="shared" si="6"/>
        <v>49369</v>
      </c>
      <c r="K62">
        <f t="shared" si="7"/>
        <v>1.7476756669164861</v>
      </c>
      <c r="L62">
        <f t="shared" si="8"/>
        <v>80408</v>
      </c>
      <c r="M62">
        <f t="shared" si="9"/>
        <v>33404</v>
      </c>
      <c r="N62">
        <f t="shared" si="10"/>
        <v>49369</v>
      </c>
      <c r="O62">
        <f t="shared" si="11"/>
        <v>47004</v>
      </c>
      <c r="Q62">
        <v>8299</v>
      </c>
      <c r="R62">
        <v>-229</v>
      </c>
      <c r="T62">
        <v>-22905.800000000003</v>
      </c>
      <c r="U62">
        <v>3304</v>
      </c>
      <c r="W62">
        <v>25197.399999999998</v>
      </c>
      <c r="X62">
        <v>6429.2</v>
      </c>
      <c r="AB62">
        <v>49369</v>
      </c>
      <c r="AC62">
        <v>1.7476756669164861</v>
      </c>
      <c r="AK62">
        <v>49369</v>
      </c>
      <c r="AL62">
        <v>1.7476756669164861</v>
      </c>
    </row>
    <row r="63" spans="2:38" x14ac:dyDescent="0.25">
      <c r="B63">
        <v>87352</v>
      </c>
      <c r="C63">
        <v>36772</v>
      </c>
      <c r="D63">
        <v>21031</v>
      </c>
      <c r="E63">
        <v>85651</v>
      </c>
      <c r="F63">
        <v>35806</v>
      </c>
      <c r="H63">
        <v>98876</v>
      </c>
      <c r="J63">
        <f t="shared" si="6"/>
        <v>53322.400000000001</v>
      </c>
      <c r="K63">
        <f t="shared" si="7"/>
        <v>1.8543051325521731</v>
      </c>
      <c r="L63">
        <f t="shared" si="8"/>
        <v>87352</v>
      </c>
      <c r="M63">
        <f t="shared" si="9"/>
        <v>21031</v>
      </c>
      <c r="N63">
        <f t="shared" si="10"/>
        <v>53322.400000000001</v>
      </c>
      <c r="O63">
        <f t="shared" si="11"/>
        <v>66321</v>
      </c>
      <c r="Q63">
        <v>-8380</v>
      </c>
      <c r="R63">
        <v>5400</v>
      </c>
      <c r="T63">
        <v>-2765.5999999999985</v>
      </c>
      <c r="U63">
        <v>3734.8000000000029</v>
      </c>
      <c r="W63">
        <v>22607.599999999999</v>
      </c>
      <c r="X63">
        <v>3838</v>
      </c>
      <c r="AD63">
        <v>53322.400000000001</v>
      </c>
      <c r="AE63">
        <v>1.8543051325521731</v>
      </c>
      <c r="AK63">
        <v>53322.400000000001</v>
      </c>
      <c r="AL63">
        <v>1.8543051325521731</v>
      </c>
    </row>
    <row r="64" spans="2:38" x14ac:dyDescent="0.25">
      <c r="B64">
        <v>87556</v>
      </c>
      <c r="C64">
        <v>59309</v>
      </c>
      <c r="D64">
        <v>21635</v>
      </c>
      <c r="E64">
        <v>76936</v>
      </c>
      <c r="F64">
        <v>109133</v>
      </c>
      <c r="H64">
        <v>146915</v>
      </c>
      <c r="J64">
        <f t="shared" si="6"/>
        <v>70913.8</v>
      </c>
      <c r="K64">
        <f t="shared" si="7"/>
        <v>2.0717406203023954</v>
      </c>
      <c r="L64">
        <f t="shared" si="8"/>
        <v>109133</v>
      </c>
      <c r="M64">
        <f t="shared" si="9"/>
        <v>21635</v>
      </c>
      <c r="N64">
        <f t="shared" si="10"/>
        <v>70913.8</v>
      </c>
      <c r="O64">
        <f t="shared" si="11"/>
        <v>87498</v>
      </c>
      <c r="Q64">
        <v>20348</v>
      </c>
      <c r="R64">
        <v>11404</v>
      </c>
      <c r="T64">
        <v>1418.8000000000029</v>
      </c>
      <c r="U64">
        <v>-3363</v>
      </c>
      <c r="W64">
        <v>21312.799999999999</v>
      </c>
      <c r="X64">
        <v>3501.8</v>
      </c>
      <c r="AF64">
        <v>70913.8</v>
      </c>
      <c r="AG64">
        <v>2.0717406203023954</v>
      </c>
      <c r="AK64">
        <v>70913.8</v>
      </c>
      <c r="AL64">
        <v>2.0717406203023954</v>
      </c>
    </row>
    <row r="65" spans="2:38" x14ac:dyDescent="0.25">
      <c r="B65">
        <v>105483</v>
      </c>
      <c r="C65">
        <v>57241</v>
      </c>
      <c r="D65">
        <v>82610</v>
      </c>
      <c r="E65">
        <v>31002</v>
      </c>
      <c r="F65">
        <v>78203</v>
      </c>
      <c r="H65">
        <v>115203</v>
      </c>
      <c r="J65">
        <f t="shared" si="6"/>
        <v>70907.8</v>
      </c>
      <c r="K65">
        <f t="shared" si="7"/>
        <v>1.6246872699477348</v>
      </c>
      <c r="L65">
        <f t="shared" si="8"/>
        <v>105483</v>
      </c>
      <c r="M65">
        <f t="shared" si="9"/>
        <v>31002</v>
      </c>
      <c r="N65">
        <f t="shared" si="10"/>
        <v>70907.8</v>
      </c>
      <c r="O65">
        <f t="shared" si="11"/>
        <v>74481</v>
      </c>
      <c r="Q65">
        <v>-10380</v>
      </c>
      <c r="R65">
        <v>-1701</v>
      </c>
      <c r="T65">
        <v>-18070.399999999994</v>
      </c>
      <c r="U65">
        <v>448.40000000000873</v>
      </c>
      <c r="W65">
        <v>23283.599999999999</v>
      </c>
      <c r="X65">
        <v>795.6</v>
      </c>
      <c r="AB65">
        <v>70907.8</v>
      </c>
      <c r="AC65">
        <v>1.6246872699477348</v>
      </c>
      <c r="AI65">
        <v>70907.8</v>
      </c>
      <c r="AJ65">
        <v>1.6246872699477348</v>
      </c>
    </row>
    <row r="66" spans="2:38" x14ac:dyDescent="0.25">
      <c r="B66">
        <v>105558</v>
      </c>
      <c r="C66">
        <v>55821</v>
      </c>
      <c r="D66">
        <v>21625</v>
      </c>
      <c r="E66">
        <v>75689</v>
      </c>
      <c r="F66">
        <v>118742</v>
      </c>
      <c r="H66">
        <v>132743</v>
      </c>
      <c r="J66">
        <f t="shared" ref="J66:J101" si="12">AVERAGE(B66:F66)</f>
        <v>75487</v>
      </c>
      <c r="K66">
        <f t="shared" ref="K66:K97" si="13">H66/J66</f>
        <v>1.7584882165141018</v>
      </c>
      <c r="L66">
        <f t="shared" ref="L66:L101" si="14">MAX(B66:F66)</f>
        <v>118742</v>
      </c>
      <c r="M66">
        <f t="shared" ref="M66:M101" si="15">MIN(B66:F66)</f>
        <v>21625</v>
      </c>
      <c r="N66">
        <f t="shared" ref="N66:N101" si="16">AVERAGE(B66:F66)</f>
        <v>75487</v>
      </c>
      <c r="O66">
        <f t="shared" ref="O66:O101" si="17">L66-M66</f>
        <v>97117</v>
      </c>
      <c r="Q66">
        <v>17123</v>
      </c>
      <c r="R66">
        <v>560</v>
      </c>
      <c r="T66">
        <v>1096.6000000000058</v>
      </c>
      <c r="U66">
        <v>1412.6000000000058</v>
      </c>
      <c r="W66">
        <v>29367.8</v>
      </c>
      <c r="X66">
        <v>8092.2</v>
      </c>
      <c r="AB66">
        <v>75487</v>
      </c>
      <c r="AC66">
        <v>1.7584882165141018</v>
      </c>
      <c r="AI66">
        <v>75487</v>
      </c>
      <c r="AJ66">
        <v>1.7584882165141018</v>
      </c>
    </row>
    <row r="67" spans="2:38" x14ac:dyDescent="0.25">
      <c r="B67">
        <v>100533</v>
      </c>
      <c r="C67">
        <v>8924</v>
      </c>
      <c r="D67">
        <v>107006</v>
      </c>
      <c r="E67">
        <v>33888</v>
      </c>
      <c r="F67">
        <v>46842</v>
      </c>
      <c r="H67">
        <v>87572</v>
      </c>
      <c r="J67">
        <f t="shared" si="12"/>
        <v>59438.6</v>
      </c>
      <c r="K67">
        <f t="shared" si="13"/>
        <v>1.4733186851641862</v>
      </c>
      <c r="L67">
        <f t="shared" si="14"/>
        <v>107006</v>
      </c>
      <c r="M67">
        <f t="shared" si="15"/>
        <v>8924</v>
      </c>
      <c r="N67">
        <f t="shared" si="16"/>
        <v>59438.6</v>
      </c>
      <c r="O67">
        <f t="shared" si="17"/>
        <v>98082</v>
      </c>
      <c r="Q67">
        <v>-8491</v>
      </c>
      <c r="R67">
        <v>-9555</v>
      </c>
      <c r="T67">
        <v>3695</v>
      </c>
      <c r="U67">
        <v>-2093</v>
      </c>
      <c r="W67">
        <v>16402.2</v>
      </c>
      <c r="X67">
        <v>2093</v>
      </c>
      <c r="AD67">
        <v>59438.6</v>
      </c>
      <c r="AE67">
        <v>1.4733186851641862</v>
      </c>
      <c r="AI67">
        <v>59438.6</v>
      </c>
      <c r="AJ67">
        <v>1.4733186851641862</v>
      </c>
    </row>
    <row r="68" spans="2:38" x14ac:dyDescent="0.25">
      <c r="B68">
        <v>52755</v>
      </c>
      <c r="C68">
        <v>85641</v>
      </c>
      <c r="D68">
        <v>15924</v>
      </c>
      <c r="E68">
        <v>79722</v>
      </c>
      <c r="F68">
        <v>39497</v>
      </c>
      <c r="H68">
        <v>112817</v>
      </c>
      <c r="J68">
        <f t="shared" si="12"/>
        <v>54707.8</v>
      </c>
      <c r="K68">
        <f t="shared" si="13"/>
        <v>2.0621739496013363</v>
      </c>
      <c r="L68">
        <f t="shared" si="14"/>
        <v>85641</v>
      </c>
      <c r="M68">
        <f t="shared" si="15"/>
        <v>15924</v>
      </c>
      <c r="N68">
        <f t="shared" si="16"/>
        <v>54707.8</v>
      </c>
      <c r="O68">
        <f t="shared" si="17"/>
        <v>69717</v>
      </c>
      <c r="Q68">
        <v>19829</v>
      </c>
      <c r="R68">
        <v>-9266</v>
      </c>
      <c r="T68">
        <v>5458.6000000000058</v>
      </c>
      <c r="U68">
        <v>-572.59999999999854</v>
      </c>
      <c r="W68">
        <v>20884.600000000002</v>
      </c>
      <c r="X68">
        <v>2047.8000000000002</v>
      </c>
      <c r="AD68">
        <v>54707.8</v>
      </c>
      <c r="AE68">
        <v>2.0621739496013363</v>
      </c>
      <c r="AK68">
        <v>54707.8</v>
      </c>
      <c r="AL68">
        <v>2.0621739496013363</v>
      </c>
    </row>
    <row r="69" spans="2:38" x14ac:dyDescent="0.25">
      <c r="B69">
        <v>115167</v>
      </c>
      <c r="C69">
        <v>69713</v>
      </c>
      <c r="D69">
        <v>63278</v>
      </c>
      <c r="E69">
        <v>28327</v>
      </c>
      <c r="F69">
        <v>79051</v>
      </c>
      <c r="H69">
        <v>133896</v>
      </c>
      <c r="J69">
        <f t="shared" si="12"/>
        <v>71107.199999999997</v>
      </c>
      <c r="K69">
        <f t="shared" si="13"/>
        <v>1.8830160658836237</v>
      </c>
      <c r="L69">
        <f t="shared" si="14"/>
        <v>115167</v>
      </c>
      <c r="M69">
        <f t="shared" si="15"/>
        <v>28327</v>
      </c>
      <c r="N69">
        <f t="shared" si="16"/>
        <v>71107.199999999997</v>
      </c>
      <c r="O69">
        <f t="shared" si="17"/>
        <v>86840</v>
      </c>
      <c r="Q69">
        <v>-1158</v>
      </c>
      <c r="R69">
        <v>-1157</v>
      </c>
      <c r="T69">
        <v>-11647.199999999997</v>
      </c>
      <c r="U69">
        <v>3173.1999999999971</v>
      </c>
      <c r="W69">
        <v>23126.399999999998</v>
      </c>
      <c r="X69">
        <v>3430.4000000000005</v>
      </c>
      <c r="AF69">
        <v>71107.199999999997</v>
      </c>
      <c r="AG69">
        <v>1.8830160658836237</v>
      </c>
      <c r="AK69">
        <v>71107.199999999997</v>
      </c>
      <c r="AL69">
        <v>1.8830160658836237</v>
      </c>
    </row>
    <row r="70" spans="2:38" x14ac:dyDescent="0.25">
      <c r="B70">
        <v>76765</v>
      </c>
      <c r="C70">
        <v>25266</v>
      </c>
      <c r="D70">
        <v>35200</v>
      </c>
      <c r="E70">
        <v>52474</v>
      </c>
      <c r="F70">
        <v>35808</v>
      </c>
      <c r="H70">
        <v>94714</v>
      </c>
      <c r="J70">
        <f t="shared" si="12"/>
        <v>45102.6</v>
      </c>
      <c r="K70">
        <f t="shared" si="13"/>
        <v>2.0999676293606133</v>
      </c>
      <c r="L70">
        <f t="shared" si="14"/>
        <v>76765</v>
      </c>
      <c r="M70">
        <f t="shared" si="15"/>
        <v>25266</v>
      </c>
      <c r="N70">
        <f t="shared" si="16"/>
        <v>45102.6</v>
      </c>
      <c r="O70">
        <f t="shared" si="17"/>
        <v>51499</v>
      </c>
      <c r="Q70">
        <v>-4670</v>
      </c>
      <c r="R70">
        <v>1</v>
      </c>
      <c r="T70">
        <v>3479.4000000000015</v>
      </c>
      <c r="U70">
        <v>994.59999999999854</v>
      </c>
      <c r="W70">
        <v>16235</v>
      </c>
      <c r="X70">
        <v>2294.6</v>
      </c>
      <c r="AD70">
        <v>45102.6</v>
      </c>
      <c r="AE70">
        <v>2.0999676293606133</v>
      </c>
      <c r="AK70">
        <v>45102.6</v>
      </c>
      <c r="AL70">
        <v>2.0999676293606133</v>
      </c>
    </row>
    <row r="71" spans="2:38" x14ac:dyDescent="0.25">
      <c r="B71">
        <v>54872</v>
      </c>
      <c r="C71">
        <v>48001</v>
      </c>
      <c r="D71">
        <v>113364</v>
      </c>
      <c r="E71">
        <v>55184</v>
      </c>
      <c r="F71">
        <v>24584</v>
      </c>
      <c r="H71">
        <v>87059</v>
      </c>
      <c r="J71">
        <f t="shared" si="12"/>
        <v>59201</v>
      </c>
      <c r="K71">
        <f t="shared" si="13"/>
        <v>1.4705663755679803</v>
      </c>
      <c r="L71">
        <f t="shared" si="14"/>
        <v>113364</v>
      </c>
      <c r="M71">
        <f t="shared" si="15"/>
        <v>24584</v>
      </c>
      <c r="N71">
        <f t="shared" si="16"/>
        <v>59201</v>
      </c>
      <c r="O71">
        <f t="shared" si="17"/>
        <v>88780</v>
      </c>
      <c r="Q71">
        <v>-16384</v>
      </c>
      <c r="R71">
        <v>-4427</v>
      </c>
      <c r="T71">
        <v>16692.199999999997</v>
      </c>
      <c r="U71">
        <v>-881.80000000000291</v>
      </c>
      <c r="W71">
        <v>23630.2</v>
      </c>
      <c r="X71">
        <v>1013.8</v>
      </c>
      <c r="AD71">
        <v>59201</v>
      </c>
      <c r="AE71">
        <v>1.4705663755679803</v>
      </c>
      <c r="AI71">
        <v>59201</v>
      </c>
      <c r="AJ71">
        <v>1.4705663755679803</v>
      </c>
    </row>
    <row r="72" spans="2:38" x14ac:dyDescent="0.25">
      <c r="B72">
        <v>34785</v>
      </c>
      <c r="C72">
        <v>100706</v>
      </c>
      <c r="D72">
        <v>23054</v>
      </c>
      <c r="E72">
        <v>105978</v>
      </c>
      <c r="F72">
        <v>27111</v>
      </c>
      <c r="H72">
        <v>68579</v>
      </c>
      <c r="J72">
        <f t="shared" si="12"/>
        <v>58326.8</v>
      </c>
      <c r="K72">
        <f t="shared" si="13"/>
        <v>1.1757716864288801</v>
      </c>
      <c r="L72">
        <f t="shared" si="14"/>
        <v>105978</v>
      </c>
      <c r="M72">
        <f t="shared" si="15"/>
        <v>23054</v>
      </c>
      <c r="N72">
        <f t="shared" si="16"/>
        <v>58326.8</v>
      </c>
      <c r="O72">
        <f t="shared" si="17"/>
        <v>82924</v>
      </c>
      <c r="Q72">
        <v>-1285</v>
      </c>
      <c r="R72">
        <v>8</v>
      </c>
      <c r="T72">
        <v>7281.8000000000029</v>
      </c>
      <c r="U72">
        <v>609.20000000000437</v>
      </c>
      <c r="W72">
        <v>16087.399999999998</v>
      </c>
      <c r="X72">
        <v>4611.6000000000004</v>
      </c>
      <c r="Z72">
        <v>58326.8</v>
      </c>
      <c r="AA72">
        <v>1.1757716864288801</v>
      </c>
      <c r="AI72">
        <v>58326.8</v>
      </c>
      <c r="AJ72">
        <v>1.1757716864288801</v>
      </c>
    </row>
    <row r="73" spans="2:38" x14ac:dyDescent="0.25">
      <c r="B73">
        <v>43159</v>
      </c>
      <c r="C73">
        <v>15868</v>
      </c>
      <c r="D73">
        <v>49013</v>
      </c>
      <c r="E73">
        <v>45948</v>
      </c>
      <c r="F73">
        <v>25715</v>
      </c>
      <c r="H73">
        <v>75378</v>
      </c>
      <c r="J73">
        <f t="shared" si="12"/>
        <v>35940.6</v>
      </c>
      <c r="K73">
        <f t="shared" si="13"/>
        <v>2.0972938682158895</v>
      </c>
      <c r="L73">
        <f t="shared" si="14"/>
        <v>49013</v>
      </c>
      <c r="M73">
        <f t="shared" si="15"/>
        <v>15868</v>
      </c>
      <c r="N73">
        <f t="shared" si="16"/>
        <v>35940.6</v>
      </c>
      <c r="O73">
        <f t="shared" si="17"/>
        <v>33145</v>
      </c>
      <c r="Q73">
        <v>36018</v>
      </c>
      <c r="R73">
        <v>48</v>
      </c>
      <c r="T73">
        <v>18966.599999999999</v>
      </c>
      <c r="U73">
        <v>268.79999999999563</v>
      </c>
      <c r="W73">
        <v>18966.600000000002</v>
      </c>
      <c r="X73">
        <v>350.8</v>
      </c>
      <c r="AD73">
        <v>35940.6</v>
      </c>
      <c r="AE73">
        <v>2.0972938682158895</v>
      </c>
      <c r="AK73">
        <v>35940.6</v>
      </c>
      <c r="AL73">
        <v>2.0972938682158895</v>
      </c>
    </row>
    <row r="74" spans="2:38" x14ac:dyDescent="0.25">
      <c r="B74">
        <v>32690</v>
      </c>
      <c r="C74">
        <v>23559</v>
      </c>
      <c r="D74">
        <v>75177</v>
      </c>
      <c r="E74">
        <v>75179</v>
      </c>
      <c r="F74">
        <v>93560</v>
      </c>
      <c r="H74">
        <v>90419</v>
      </c>
      <c r="J74">
        <f t="shared" si="12"/>
        <v>60033</v>
      </c>
      <c r="K74">
        <f t="shared" si="13"/>
        <v>1.5061549481118719</v>
      </c>
      <c r="L74">
        <f t="shared" si="14"/>
        <v>93560</v>
      </c>
      <c r="M74">
        <f t="shared" si="15"/>
        <v>23559</v>
      </c>
      <c r="N74">
        <f t="shared" si="16"/>
        <v>60033</v>
      </c>
      <c r="O74">
        <f t="shared" si="17"/>
        <v>70001</v>
      </c>
      <c r="Q74">
        <v>-31351</v>
      </c>
      <c r="R74">
        <v>21</v>
      </c>
      <c r="T74">
        <v>-9289.8000000000029</v>
      </c>
      <c r="U74">
        <v>1546.5999999999985</v>
      </c>
      <c r="W74">
        <v>20244.2</v>
      </c>
      <c r="X74">
        <v>1546.6</v>
      </c>
      <c r="AF74">
        <v>60033</v>
      </c>
      <c r="AG74">
        <v>1.5061549481118719</v>
      </c>
      <c r="AI74">
        <v>60033</v>
      </c>
      <c r="AJ74">
        <v>1.5061549481118719</v>
      </c>
    </row>
    <row r="75" spans="2:38" x14ac:dyDescent="0.25">
      <c r="B75">
        <v>20669</v>
      </c>
      <c r="C75">
        <v>8515</v>
      </c>
      <c r="D75">
        <v>34704</v>
      </c>
      <c r="E75">
        <v>56487</v>
      </c>
      <c r="F75">
        <v>25530</v>
      </c>
      <c r="H75">
        <v>41857</v>
      </c>
      <c r="J75">
        <f t="shared" si="12"/>
        <v>29181</v>
      </c>
      <c r="K75">
        <f t="shared" si="13"/>
        <v>1.4343922415270209</v>
      </c>
      <c r="L75">
        <f t="shared" si="14"/>
        <v>56487</v>
      </c>
      <c r="M75">
        <f t="shared" si="15"/>
        <v>8515</v>
      </c>
      <c r="N75">
        <f t="shared" si="16"/>
        <v>29181</v>
      </c>
      <c r="O75">
        <f t="shared" si="17"/>
        <v>47972</v>
      </c>
      <c r="Q75">
        <v>14182</v>
      </c>
      <c r="R75">
        <v>516</v>
      </c>
      <c r="T75">
        <v>9870</v>
      </c>
      <c r="U75">
        <v>-321.59999999999854</v>
      </c>
      <c r="W75">
        <v>21664.799999999999</v>
      </c>
      <c r="X75">
        <v>5607.2</v>
      </c>
      <c r="Z75">
        <v>29181</v>
      </c>
      <c r="AA75">
        <v>1.4343922415270209</v>
      </c>
      <c r="AK75">
        <v>29181</v>
      </c>
      <c r="AL75">
        <v>1.4343922415270209</v>
      </c>
    </row>
    <row r="76" spans="2:38" x14ac:dyDescent="0.25">
      <c r="B76">
        <v>88915</v>
      </c>
      <c r="C76">
        <v>94773</v>
      </c>
      <c r="D76">
        <v>81892</v>
      </c>
      <c r="E76">
        <v>53537</v>
      </c>
      <c r="F76">
        <v>48971</v>
      </c>
      <c r="H76">
        <v>76524</v>
      </c>
      <c r="J76">
        <f t="shared" si="12"/>
        <v>73617.600000000006</v>
      </c>
      <c r="K76">
        <f t="shared" si="13"/>
        <v>1.039479689639434</v>
      </c>
      <c r="L76">
        <f t="shared" si="14"/>
        <v>94773</v>
      </c>
      <c r="M76">
        <f t="shared" si="15"/>
        <v>48971</v>
      </c>
      <c r="N76">
        <f t="shared" si="16"/>
        <v>73617.600000000006</v>
      </c>
      <c r="O76">
        <f t="shared" si="17"/>
        <v>45802</v>
      </c>
      <c r="Q76">
        <v>-12528</v>
      </c>
      <c r="R76">
        <v>-9125</v>
      </c>
      <c r="T76">
        <v>11281.200000000004</v>
      </c>
      <c r="U76">
        <v>-2663.7999999999884</v>
      </c>
      <c r="W76">
        <v>11846.400000000001</v>
      </c>
      <c r="X76">
        <v>2663.8</v>
      </c>
      <c r="AB76">
        <v>73617.600000000006</v>
      </c>
      <c r="AC76">
        <v>1.039479689639434</v>
      </c>
      <c r="AI76">
        <v>73617.600000000006</v>
      </c>
      <c r="AJ76">
        <v>1.039479689639434</v>
      </c>
    </row>
    <row r="77" spans="2:38" x14ac:dyDescent="0.25">
      <c r="B77">
        <v>27074</v>
      </c>
      <c r="C77">
        <v>64228</v>
      </c>
      <c r="D77">
        <v>90761</v>
      </c>
      <c r="E77">
        <v>21041</v>
      </c>
      <c r="F77">
        <v>13113</v>
      </c>
      <c r="H77">
        <v>54939</v>
      </c>
      <c r="J77">
        <f t="shared" si="12"/>
        <v>43243.4</v>
      </c>
      <c r="K77">
        <f t="shared" si="13"/>
        <v>1.2704597695833353</v>
      </c>
      <c r="L77">
        <f t="shared" si="14"/>
        <v>90761</v>
      </c>
      <c r="M77">
        <f t="shared" si="15"/>
        <v>13113</v>
      </c>
      <c r="N77">
        <f t="shared" si="16"/>
        <v>43243.4</v>
      </c>
      <c r="O77">
        <f t="shared" si="17"/>
        <v>77648</v>
      </c>
      <c r="Q77">
        <v>11397</v>
      </c>
      <c r="R77">
        <v>-9904</v>
      </c>
      <c r="T77">
        <v>956</v>
      </c>
      <c r="U77">
        <v>1339</v>
      </c>
      <c r="W77">
        <v>14294</v>
      </c>
      <c r="X77">
        <v>1813</v>
      </c>
      <c r="Z77">
        <v>43243.4</v>
      </c>
      <c r="AA77">
        <v>1.2704597695833353</v>
      </c>
      <c r="AI77">
        <v>43243.4</v>
      </c>
      <c r="AJ77">
        <v>1.2704597695833353</v>
      </c>
    </row>
    <row r="78" spans="2:38" x14ac:dyDescent="0.25">
      <c r="B78">
        <v>93593</v>
      </c>
      <c r="C78">
        <v>65699</v>
      </c>
      <c r="D78">
        <v>43576</v>
      </c>
      <c r="E78">
        <v>84510</v>
      </c>
      <c r="F78">
        <v>38759</v>
      </c>
      <c r="H78">
        <v>97264</v>
      </c>
      <c r="J78">
        <f t="shared" si="12"/>
        <v>65227.4</v>
      </c>
      <c r="K78">
        <f t="shared" si="13"/>
        <v>1.4911524911310277</v>
      </c>
      <c r="L78">
        <f t="shared" si="14"/>
        <v>93593</v>
      </c>
      <c r="M78">
        <f t="shared" si="15"/>
        <v>38759</v>
      </c>
      <c r="N78">
        <f t="shared" si="16"/>
        <v>65227.4</v>
      </c>
      <c r="O78">
        <f t="shared" si="17"/>
        <v>54834</v>
      </c>
      <c r="Q78">
        <v>-13190</v>
      </c>
      <c r="R78">
        <v>-5441</v>
      </c>
      <c r="T78">
        <v>-8424.9999999999927</v>
      </c>
      <c r="U78">
        <v>500.80000000000291</v>
      </c>
      <c r="W78">
        <v>27484.6</v>
      </c>
      <c r="X78">
        <v>1439.6</v>
      </c>
      <c r="AB78">
        <v>65227.4</v>
      </c>
      <c r="AC78">
        <v>1.4911524911310277</v>
      </c>
      <c r="AI78">
        <v>65227.4</v>
      </c>
      <c r="AJ78">
        <v>1.4911524911310277</v>
      </c>
    </row>
    <row r="79" spans="2:38" x14ac:dyDescent="0.25">
      <c r="B79">
        <v>84171</v>
      </c>
      <c r="C79">
        <v>88649</v>
      </c>
      <c r="D79">
        <v>32923</v>
      </c>
      <c r="E79">
        <v>68513</v>
      </c>
      <c r="F79">
        <v>31409</v>
      </c>
      <c r="H79">
        <v>79699</v>
      </c>
      <c r="J79">
        <f t="shared" si="12"/>
        <v>61133</v>
      </c>
      <c r="K79">
        <f t="shared" si="13"/>
        <v>1.3036984934487101</v>
      </c>
      <c r="L79">
        <f t="shared" si="14"/>
        <v>88649</v>
      </c>
      <c r="M79">
        <f t="shared" si="15"/>
        <v>31409</v>
      </c>
      <c r="N79">
        <f t="shared" si="16"/>
        <v>61133</v>
      </c>
      <c r="O79">
        <f t="shared" si="17"/>
        <v>57240</v>
      </c>
      <c r="Q79">
        <v>-23867</v>
      </c>
      <c r="R79">
        <v>11844</v>
      </c>
      <c r="T79">
        <v>-3368.1999999999971</v>
      </c>
      <c r="U79">
        <v>1592</v>
      </c>
      <c r="W79">
        <v>15767.800000000001</v>
      </c>
      <c r="X79">
        <v>1950.4</v>
      </c>
      <c r="AF79">
        <v>61133</v>
      </c>
      <c r="AG79">
        <v>1.3036984934487101</v>
      </c>
      <c r="AI79">
        <v>61133</v>
      </c>
      <c r="AJ79">
        <v>1.3036984934487101</v>
      </c>
    </row>
    <row r="80" spans="2:38" x14ac:dyDescent="0.25">
      <c r="B80">
        <v>45409</v>
      </c>
      <c r="C80">
        <v>61281</v>
      </c>
      <c r="D80">
        <v>45335</v>
      </c>
      <c r="E80">
        <v>11561</v>
      </c>
      <c r="F80">
        <v>55921</v>
      </c>
      <c r="H80">
        <v>61393</v>
      </c>
      <c r="J80">
        <f t="shared" si="12"/>
        <v>43901.4</v>
      </c>
      <c r="K80">
        <f t="shared" si="13"/>
        <v>1.3984292072690165</v>
      </c>
      <c r="L80">
        <f t="shared" si="14"/>
        <v>61281</v>
      </c>
      <c r="M80">
        <f t="shared" si="15"/>
        <v>11561</v>
      </c>
      <c r="N80">
        <f t="shared" si="16"/>
        <v>43901.4</v>
      </c>
      <c r="O80">
        <f t="shared" si="17"/>
        <v>49720</v>
      </c>
      <c r="Q80">
        <v>7888</v>
      </c>
      <c r="R80">
        <v>6187</v>
      </c>
      <c r="T80">
        <v>-2641.7999999999956</v>
      </c>
      <c r="U80">
        <v>1086</v>
      </c>
      <c r="W80">
        <v>29457.8</v>
      </c>
      <c r="X80">
        <v>1086</v>
      </c>
      <c r="Z80">
        <v>43901.4</v>
      </c>
      <c r="AA80">
        <v>1.3984292072690165</v>
      </c>
      <c r="AI80">
        <v>43901.4</v>
      </c>
      <c r="AJ80">
        <v>1.3984292072690165</v>
      </c>
    </row>
    <row r="81" spans="2:38" x14ac:dyDescent="0.25">
      <c r="B81">
        <v>55976</v>
      </c>
      <c r="C81">
        <v>12411</v>
      </c>
      <c r="D81">
        <v>80225</v>
      </c>
      <c r="E81">
        <v>83496</v>
      </c>
      <c r="F81">
        <v>85150</v>
      </c>
      <c r="H81">
        <v>73234</v>
      </c>
      <c r="J81">
        <f t="shared" si="12"/>
        <v>63451.6</v>
      </c>
      <c r="K81">
        <f t="shared" si="13"/>
        <v>1.1541710532122123</v>
      </c>
      <c r="L81">
        <f t="shared" si="14"/>
        <v>85150</v>
      </c>
      <c r="M81">
        <f t="shared" si="15"/>
        <v>12411</v>
      </c>
      <c r="N81">
        <f t="shared" si="16"/>
        <v>63451.6</v>
      </c>
      <c r="O81">
        <f t="shared" si="17"/>
        <v>72739</v>
      </c>
      <c r="Q81">
        <v>-18401</v>
      </c>
      <c r="R81">
        <v>209</v>
      </c>
      <c r="T81">
        <v>2665</v>
      </c>
      <c r="U81">
        <v>1482</v>
      </c>
      <c r="W81">
        <v>11413.800000000001</v>
      </c>
      <c r="X81">
        <v>1621.2</v>
      </c>
      <c r="Z81">
        <v>63451.6</v>
      </c>
      <c r="AA81">
        <v>1.1541710532122123</v>
      </c>
      <c r="AI81">
        <v>63451.6</v>
      </c>
      <c r="AJ81">
        <v>1.1541710532122123</v>
      </c>
    </row>
    <row r="82" spans="2:38" x14ac:dyDescent="0.25">
      <c r="B82">
        <v>57564</v>
      </c>
      <c r="C82">
        <v>35849</v>
      </c>
      <c r="D82">
        <v>66955</v>
      </c>
      <c r="E82">
        <v>85302</v>
      </c>
      <c r="F82">
        <v>109998</v>
      </c>
      <c r="H82">
        <v>118396</v>
      </c>
      <c r="J82">
        <f t="shared" si="12"/>
        <v>71133.600000000006</v>
      </c>
      <c r="K82">
        <f t="shared" si="13"/>
        <v>1.664417378004206</v>
      </c>
      <c r="L82">
        <f t="shared" si="14"/>
        <v>109998</v>
      </c>
      <c r="M82">
        <f t="shared" si="15"/>
        <v>35849</v>
      </c>
      <c r="N82">
        <f t="shared" si="16"/>
        <v>71133.600000000006</v>
      </c>
      <c r="O82">
        <f t="shared" si="17"/>
        <v>74149</v>
      </c>
      <c r="Q82">
        <v>-9401</v>
      </c>
      <c r="R82">
        <v>7</v>
      </c>
      <c r="T82">
        <v>-1288.7999999999884</v>
      </c>
      <c r="U82">
        <v>-5351</v>
      </c>
      <c r="W82">
        <v>17138.8</v>
      </c>
      <c r="X82">
        <v>5351</v>
      </c>
      <c r="AF82">
        <v>71133.600000000006</v>
      </c>
      <c r="AG82">
        <v>1.664417378004206</v>
      </c>
      <c r="AK82">
        <v>71133.600000000006</v>
      </c>
      <c r="AL82">
        <v>1.664417378004206</v>
      </c>
    </row>
    <row r="83" spans="2:38" x14ac:dyDescent="0.25">
      <c r="B83">
        <v>7926</v>
      </c>
      <c r="C83">
        <v>54175</v>
      </c>
      <c r="D83">
        <v>12552</v>
      </c>
      <c r="E83">
        <v>93868</v>
      </c>
      <c r="F83">
        <v>89280</v>
      </c>
      <c r="H83">
        <v>85701</v>
      </c>
      <c r="J83">
        <f t="shared" si="12"/>
        <v>51560.2</v>
      </c>
      <c r="K83">
        <f t="shared" si="13"/>
        <v>1.6621541421484014</v>
      </c>
      <c r="L83">
        <f t="shared" si="14"/>
        <v>93868</v>
      </c>
      <c r="M83">
        <f t="shared" si="15"/>
        <v>7926</v>
      </c>
      <c r="N83">
        <f t="shared" si="16"/>
        <v>51560.2</v>
      </c>
      <c r="O83">
        <f t="shared" si="17"/>
        <v>85942</v>
      </c>
      <c r="Q83">
        <v>11901</v>
      </c>
      <c r="R83">
        <v>552</v>
      </c>
      <c r="T83">
        <v>-2855</v>
      </c>
      <c r="U83">
        <v>-2655.4000000000015</v>
      </c>
      <c r="W83">
        <v>29580.6</v>
      </c>
      <c r="X83">
        <v>4285.8</v>
      </c>
      <c r="Z83">
        <v>51560.2</v>
      </c>
      <c r="AA83">
        <v>1.6621541421484014</v>
      </c>
      <c r="AK83">
        <v>51560.2</v>
      </c>
      <c r="AL83">
        <v>1.6621541421484014</v>
      </c>
    </row>
    <row r="84" spans="2:38" x14ac:dyDescent="0.25">
      <c r="B84">
        <v>46426</v>
      </c>
      <c r="C84">
        <v>76921</v>
      </c>
      <c r="D84">
        <v>42012</v>
      </c>
      <c r="E84">
        <v>38560</v>
      </c>
      <c r="F84">
        <v>81709</v>
      </c>
      <c r="H84">
        <v>111339</v>
      </c>
      <c r="J84">
        <f t="shared" si="12"/>
        <v>57125.599999999999</v>
      </c>
      <c r="K84">
        <f t="shared" si="13"/>
        <v>1.9490211043735208</v>
      </c>
      <c r="L84">
        <f t="shared" si="14"/>
        <v>81709</v>
      </c>
      <c r="M84">
        <f t="shared" si="15"/>
        <v>38560</v>
      </c>
      <c r="N84">
        <f t="shared" si="16"/>
        <v>57125.599999999999</v>
      </c>
      <c r="O84">
        <f t="shared" si="17"/>
        <v>43149</v>
      </c>
      <c r="Q84">
        <v>8757</v>
      </c>
      <c r="R84">
        <v>4</v>
      </c>
      <c r="T84">
        <v>14297</v>
      </c>
      <c r="U84">
        <v>1060.4000000000015</v>
      </c>
      <c r="W84">
        <v>15586.199999999999</v>
      </c>
      <c r="X84">
        <v>3152.8</v>
      </c>
      <c r="AD84">
        <v>57125.599999999999</v>
      </c>
      <c r="AE84">
        <v>1.9490211043735208</v>
      </c>
      <c r="AK84">
        <v>57125.599999999999</v>
      </c>
      <c r="AL84">
        <v>1.9490211043735208</v>
      </c>
    </row>
    <row r="85" spans="2:38" x14ac:dyDescent="0.25">
      <c r="B85">
        <v>69165</v>
      </c>
      <c r="C85">
        <v>108092</v>
      </c>
      <c r="D85">
        <v>107811</v>
      </c>
      <c r="E85">
        <v>22362</v>
      </c>
      <c r="F85">
        <v>24778</v>
      </c>
      <c r="H85">
        <v>111774</v>
      </c>
      <c r="J85">
        <f t="shared" si="12"/>
        <v>66441.600000000006</v>
      </c>
      <c r="K85">
        <f t="shared" si="13"/>
        <v>1.6822894090449356</v>
      </c>
      <c r="L85">
        <f t="shared" si="14"/>
        <v>108092</v>
      </c>
      <c r="M85">
        <f t="shared" si="15"/>
        <v>22362</v>
      </c>
      <c r="N85">
        <f t="shared" si="16"/>
        <v>66441.600000000006</v>
      </c>
      <c r="O85">
        <f t="shared" si="17"/>
        <v>85730</v>
      </c>
      <c r="Q85">
        <v>2058</v>
      </c>
      <c r="R85">
        <v>760</v>
      </c>
      <c r="T85">
        <v>5064.6000000000058</v>
      </c>
      <c r="U85">
        <v>-1911.3999999999942</v>
      </c>
      <c r="W85">
        <v>27019.800000000003</v>
      </c>
      <c r="X85">
        <v>3093.7999999999997</v>
      </c>
      <c r="AD85">
        <v>66441.600000000006</v>
      </c>
      <c r="AE85">
        <v>1.6822894090449356</v>
      </c>
      <c r="AK85">
        <v>66441.600000000006</v>
      </c>
      <c r="AL85">
        <v>1.6822894090449356</v>
      </c>
    </row>
    <row r="86" spans="2:38" x14ac:dyDescent="0.25">
      <c r="B86">
        <v>31183</v>
      </c>
      <c r="C86">
        <v>85768</v>
      </c>
      <c r="D86">
        <v>20131</v>
      </c>
      <c r="E86">
        <v>36338</v>
      </c>
      <c r="F86">
        <v>75354</v>
      </c>
      <c r="H86">
        <v>62723</v>
      </c>
      <c r="J86">
        <f t="shared" si="12"/>
        <v>49754.8</v>
      </c>
      <c r="K86">
        <f t="shared" si="13"/>
        <v>1.2606421892963091</v>
      </c>
      <c r="L86">
        <f t="shared" si="14"/>
        <v>85768</v>
      </c>
      <c r="M86">
        <f t="shared" si="15"/>
        <v>20131</v>
      </c>
      <c r="N86">
        <f t="shared" si="16"/>
        <v>49754.8</v>
      </c>
      <c r="O86">
        <f t="shared" si="17"/>
        <v>65637</v>
      </c>
      <c r="Q86">
        <v>-31741</v>
      </c>
      <c r="R86">
        <v>3026</v>
      </c>
      <c r="T86">
        <v>-35927</v>
      </c>
      <c r="U86">
        <v>-51.19999999999709</v>
      </c>
      <c r="W86">
        <v>35927</v>
      </c>
      <c r="X86">
        <v>3342.8</v>
      </c>
      <c r="AB86">
        <v>49754.8</v>
      </c>
      <c r="AC86">
        <v>1.2606421892963091</v>
      </c>
      <c r="AI86">
        <v>49754.8</v>
      </c>
      <c r="AJ86">
        <v>1.2606421892963091</v>
      </c>
    </row>
    <row r="87" spans="2:38" x14ac:dyDescent="0.25">
      <c r="B87">
        <v>59742</v>
      </c>
      <c r="C87">
        <v>27112</v>
      </c>
      <c r="D87">
        <v>41216</v>
      </c>
      <c r="E87">
        <v>111252</v>
      </c>
      <c r="F87">
        <v>110122</v>
      </c>
      <c r="H87">
        <v>108567</v>
      </c>
      <c r="J87">
        <f t="shared" si="12"/>
        <v>69888.800000000003</v>
      </c>
      <c r="K87">
        <f t="shared" si="13"/>
        <v>1.5534248692208192</v>
      </c>
      <c r="L87">
        <f t="shared" si="14"/>
        <v>111252</v>
      </c>
      <c r="M87">
        <f t="shared" si="15"/>
        <v>27112</v>
      </c>
      <c r="N87">
        <f t="shared" si="16"/>
        <v>69888.800000000003</v>
      </c>
      <c r="O87">
        <f t="shared" si="17"/>
        <v>84140</v>
      </c>
      <c r="Q87">
        <v>-780</v>
      </c>
      <c r="R87">
        <v>992</v>
      </c>
      <c r="T87">
        <v>-4378.5999999999913</v>
      </c>
      <c r="U87">
        <v>1425.4000000000087</v>
      </c>
      <c r="W87">
        <v>20333.399999999998</v>
      </c>
      <c r="X87">
        <v>2201.8000000000002</v>
      </c>
      <c r="AB87">
        <v>69888.800000000003</v>
      </c>
      <c r="AC87">
        <v>1.5534248692208192</v>
      </c>
      <c r="AI87">
        <v>69888.800000000003</v>
      </c>
      <c r="AJ87">
        <v>1.5534248692208192</v>
      </c>
    </row>
    <row r="88" spans="2:38" x14ac:dyDescent="0.25">
      <c r="B88">
        <v>15960</v>
      </c>
      <c r="C88">
        <v>88555</v>
      </c>
      <c r="D88">
        <v>110237</v>
      </c>
      <c r="E88">
        <v>32968</v>
      </c>
      <c r="F88">
        <v>116343</v>
      </c>
      <c r="H88">
        <v>103591</v>
      </c>
      <c r="J88">
        <f t="shared" si="12"/>
        <v>72812.600000000006</v>
      </c>
      <c r="K88">
        <f t="shared" si="13"/>
        <v>1.4227070589430948</v>
      </c>
      <c r="L88">
        <f t="shared" si="14"/>
        <v>116343</v>
      </c>
      <c r="M88">
        <f t="shared" si="15"/>
        <v>15960</v>
      </c>
      <c r="N88">
        <f t="shared" si="16"/>
        <v>72812.600000000006</v>
      </c>
      <c r="O88">
        <f t="shared" si="17"/>
        <v>100383</v>
      </c>
      <c r="Q88">
        <v>11833</v>
      </c>
      <c r="R88">
        <v>160</v>
      </c>
      <c r="T88">
        <v>10746.800000000003</v>
      </c>
      <c r="U88">
        <v>-1479</v>
      </c>
      <c r="W88">
        <v>27591.199999999997</v>
      </c>
      <c r="X88">
        <v>5223.8</v>
      </c>
      <c r="AB88">
        <v>72812.600000000006</v>
      </c>
      <c r="AC88">
        <v>1.4227070589430948</v>
      </c>
      <c r="AK88">
        <v>72812.600000000006</v>
      </c>
      <c r="AL88">
        <v>1.4227070589430948</v>
      </c>
    </row>
    <row r="89" spans="2:38" x14ac:dyDescent="0.25">
      <c r="B89">
        <v>67328</v>
      </c>
      <c r="C89">
        <v>77142</v>
      </c>
      <c r="D89">
        <v>104565</v>
      </c>
      <c r="E89">
        <v>38751</v>
      </c>
      <c r="F89">
        <v>96263</v>
      </c>
      <c r="H89">
        <v>126983</v>
      </c>
      <c r="J89">
        <f t="shared" si="12"/>
        <v>76809.8</v>
      </c>
      <c r="K89">
        <f t="shared" si="13"/>
        <v>1.6532135222328401</v>
      </c>
      <c r="L89">
        <f t="shared" si="14"/>
        <v>104565</v>
      </c>
      <c r="M89">
        <f t="shared" si="15"/>
        <v>38751</v>
      </c>
      <c r="N89">
        <f t="shared" si="16"/>
        <v>76809.8</v>
      </c>
      <c r="O89">
        <f t="shared" si="17"/>
        <v>65814</v>
      </c>
      <c r="Q89">
        <v>-7456</v>
      </c>
      <c r="R89">
        <v>32</v>
      </c>
      <c r="T89">
        <v>-1565.8000000000029</v>
      </c>
      <c r="U89">
        <v>2255.6000000000058</v>
      </c>
      <c r="W89">
        <v>45698.600000000006</v>
      </c>
      <c r="X89">
        <v>6016.8</v>
      </c>
      <c r="AF89">
        <v>76809.8</v>
      </c>
      <c r="AG89">
        <v>1.6532135222328401</v>
      </c>
      <c r="AK89">
        <v>76809.8</v>
      </c>
      <c r="AL89">
        <v>1.6532135222328401</v>
      </c>
    </row>
    <row r="90" spans="2:38" x14ac:dyDescent="0.25">
      <c r="B90">
        <v>88573</v>
      </c>
      <c r="C90">
        <v>70959</v>
      </c>
      <c r="D90">
        <v>17313</v>
      </c>
      <c r="E90">
        <v>81178</v>
      </c>
      <c r="F90">
        <v>101247</v>
      </c>
      <c r="H90">
        <v>118541</v>
      </c>
      <c r="J90">
        <f t="shared" si="12"/>
        <v>71854</v>
      </c>
      <c r="K90">
        <f t="shared" si="13"/>
        <v>1.6497481003145267</v>
      </c>
      <c r="L90">
        <f t="shared" si="14"/>
        <v>101247</v>
      </c>
      <c r="M90">
        <f t="shared" si="15"/>
        <v>17313</v>
      </c>
      <c r="N90">
        <f t="shared" si="16"/>
        <v>71854</v>
      </c>
      <c r="O90">
        <f t="shared" si="17"/>
        <v>83934</v>
      </c>
      <c r="Q90">
        <v>11162</v>
      </c>
      <c r="R90">
        <v>-2773</v>
      </c>
      <c r="T90">
        <v>16971.400000000001</v>
      </c>
      <c r="U90">
        <v>2779.6000000000058</v>
      </c>
      <c r="W90">
        <v>25987.000000000004</v>
      </c>
      <c r="X90">
        <v>3004.8</v>
      </c>
      <c r="AD90">
        <v>71854</v>
      </c>
      <c r="AE90">
        <v>1.6497481003145267</v>
      </c>
      <c r="AI90">
        <v>71854</v>
      </c>
      <c r="AJ90">
        <v>1.6497481003145267</v>
      </c>
    </row>
    <row r="91" spans="2:38" x14ac:dyDescent="0.25">
      <c r="B91">
        <v>15033</v>
      </c>
      <c r="C91">
        <v>9137</v>
      </c>
      <c r="D91">
        <v>80149</v>
      </c>
      <c r="E91">
        <v>17836</v>
      </c>
      <c r="F91">
        <v>77633</v>
      </c>
      <c r="H91">
        <v>96912</v>
      </c>
      <c r="J91">
        <f t="shared" si="12"/>
        <v>39957.599999999999</v>
      </c>
      <c r="K91">
        <f t="shared" si="13"/>
        <v>2.4253708931467357</v>
      </c>
      <c r="L91">
        <f t="shared" si="14"/>
        <v>80149</v>
      </c>
      <c r="M91">
        <f t="shared" si="15"/>
        <v>9137</v>
      </c>
      <c r="N91">
        <f t="shared" si="16"/>
        <v>39957.599999999999</v>
      </c>
      <c r="O91">
        <f t="shared" si="17"/>
        <v>71012</v>
      </c>
      <c r="Q91">
        <v>9459</v>
      </c>
      <c r="R91">
        <v>-3579</v>
      </c>
      <c r="T91">
        <v>-4543.8000000000029</v>
      </c>
      <c r="U91">
        <v>-3164.2000000000044</v>
      </c>
      <c r="W91">
        <v>18709</v>
      </c>
      <c r="X91">
        <v>3164.2</v>
      </c>
      <c r="AD91">
        <v>39957.599999999999</v>
      </c>
      <c r="AE91">
        <v>2.4253708931467357</v>
      </c>
      <c r="AK91">
        <v>39957.599999999999</v>
      </c>
      <c r="AL91">
        <v>2.4253708931467357</v>
      </c>
    </row>
    <row r="92" spans="2:38" x14ac:dyDescent="0.25">
      <c r="B92">
        <v>9276</v>
      </c>
      <c r="C92">
        <v>44390</v>
      </c>
      <c r="D92">
        <v>93584</v>
      </c>
      <c r="E92">
        <v>14999</v>
      </c>
      <c r="F92">
        <v>98629</v>
      </c>
      <c r="H92">
        <v>54898</v>
      </c>
      <c r="J92">
        <f t="shared" si="12"/>
        <v>52175.6</v>
      </c>
      <c r="K92">
        <f t="shared" si="13"/>
        <v>1.0521776462561043</v>
      </c>
      <c r="L92">
        <f t="shared" si="14"/>
        <v>98629</v>
      </c>
      <c r="M92">
        <f t="shared" si="15"/>
        <v>9276</v>
      </c>
      <c r="N92">
        <f t="shared" si="16"/>
        <v>52175.6</v>
      </c>
      <c r="O92">
        <f t="shared" si="17"/>
        <v>89353</v>
      </c>
      <c r="Q92">
        <v>-57278</v>
      </c>
      <c r="R92">
        <v>-2964</v>
      </c>
      <c r="T92">
        <v>-13014.400000000001</v>
      </c>
      <c r="U92">
        <v>-2465.2000000000044</v>
      </c>
      <c r="W92">
        <v>15861.199999999999</v>
      </c>
      <c r="X92">
        <v>2498.3999999999996</v>
      </c>
      <c r="AF92">
        <v>52175.6</v>
      </c>
      <c r="AG92">
        <v>1.0521776462561043</v>
      </c>
      <c r="AI92">
        <v>52175.6</v>
      </c>
      <c r="AJ92">
        <v>1.0521776462561043</v>
      </c>
    </row>
    <row r="93" spans="2:38" x14ac:dyDescent="0.25">
      <c r="B93">
        <v>12787</v>
      </c>
      <c r="C93">
        <v>18175</v>
      </c>
      <c r="D93">
        <v>71485</v>
      </c>
      <c r="E93">
        <v>65678</v>
      </c>
      <c r="F93">
        <v>24583</v>
      </c>
      <c r="H93">
        <v>46000</v>
      </c>
      <c r="J93">
        <f t="shared" si="12"/>
        <v>38541.599999999999</v>
      </c>
      <c r="K93">
        <f t="shared" si="13"/>
        <v>1.1935155779728917</v>
      </c>
      <c r="L93">
        <f t="shared" si="14"/>
        <v>71485</v>
      </c>
      <c r="M93">
        <f t="shared" si="15"/>
        <v>12787</v>
      </c>
      <c r="N93">
        <f t="shared" si="16"/>
        <v>38541.599999999999</v>
      </c>
      <c r="O93">
        <f t="shared" si="17"/>
        <v>58698</v>
      </c>
      <c r="Q93">
        <v>-20543</v>
      </c>
      <c r="R93">
        <v>-492</v>
      </c>
      <c r="T93">
        <v>-6255</v>
      </c>
      <c r="U93">
        <v>-288.59999999999854</v>
      </c>
      <c r="W93">
        <v>27603.4</v>
      </c>
      <c r="X93">
        <v>2445.3999999999996</v>
      </c>
      <c r="Z93">
        <v>38541.599999999999</v>
      </c>
      <c r="AA93">
        <v>1.1935155779728917</v>
      </c>
      <c r="AI93">
        <v>38541.599999999999</v>
      </c>
      <c r="AJ93">
        <v>1.1935155779728917</v>
      </c>
    </row>
    <row r="94" spans="2:38" x14ac:dyDescent="0.25">
      <c r="B94">
        <v>108295</v>
      </c>
      <c r="C94">
        <v>33252</v>
      </c>
      <c r="D94">
        <v>51063</v>
      </c>
      <c r="E94">
        <v>32181</v>
      </c>
      <c r="F94">
        <v>100590</v>
      </c>
      <c r="H94">
        <v>96726</v>
      </c>
      <c r="J94">
        <f t="shared" si="12"/>
        <v>65076.2</v>
      </c>
      <c r="K94">
        <f t="shared" si="13"/>
        <v>1.4863498483316482</v>
      </c>
      <c r="L94">
        <f t="shared" si="14"/>
        <v>108295</v>
      </c>
      <c r="M94">
        <f t="shared" si="15"/>
        <v>32181</v>
      </c>
      <c r="N94">
        <f t="shared" si="16"/>
        <v>65076.2</v>
      </c>
      <c r="O94">
        <f t="shared" si="17"/>
        <v>76114</v>
      </c>
      <c r="Q94">
        <v>27231</v>
      </c>
      <c r="R94">
        <v>-10658</v>
      </c>
      <c r="T94">
        <v>9898.3999999999942</v>
      </c>
      <c r="U94">
        <v>711.19999999999709</v>
      </c>
      <c r="W94">
        <v>17583.2</v>
      </c>
      <c r="X94">
        <v>4014</v>
      </c>
      <c r="Z94">
        <v>65076.2</v>
      </c>
      <c r="AA94">
        <v>1.4863498483316482</v>
      </c>
      <c r="AI94">
        <v>65076.2</v>
      </c>
      <c r="AJ94">
        <v>1.4863498483316482</v>
      </c>
    </row>
    <row r="95" spans="2:38" x14ac:dyDescent="0.25">
      <c r="B95">
        <v>25573</v>
      </c>
      <c r="C95">
        <v>22400</v>
      </c>
      <c r="D95">
        <v>31244</v>
      </c>
      <c r="E95">
        <v>43714</v>
      </c>
      <c r="F95">
        <v>106334</v>
      </c>
      <c r="H95">
        <v>81224</v>
      </c>
      <c r="J95">
        <f t="shared" si="12"/>
        <v>45853</v>
      </c>
      <c r="K95">
        <f t="shared" si="13"/>
        <v>1.7713999084029399</v>
      </c>
      <c r="L95">
        <f t="shared" si="14"/>
        <v>106334</v>
      </c>
      <c r="M95">
        <f t="shared" si="15"/>
        <v>22400</v>
      </c>
      <c r="N95">
        <f t="shared" si="16"/>
        <v>45853</v>
      </c>
      <c r="O95">
        <f t="shared" si="17"/>
        <v>83934</v>
      </c>
      <c r="Q95">
        <v>30671</v>
      </c>
      <c r="R95">
        <v>11623</v>
      </c>
      <c r="T95">
        <v>1302.4000000000015</v>
      </c>
      <c r="U95">
        <v>1328.5999999999985</v>
      </c>
      <c r="W95">
        <v>15083.199999999999</v>
      </c>
      <c r="X95">
        <v>1525</v>
      </c>
      <c r="Z95">
        <v>45853</v>
      </c>
      <c r="AA95">
        <v>1.7713999084029399</v>
      </c>
      <c r="AK95">
        <v>45853</v>
      </c>
      <c r="AL95">
        <v>1.7713999084029399</v>
      </c>
    </row>
    <row r="96" spans="2:38" x14ac:dyDescent="0.25">
      <c r="B96">
        <v>56675</v>
      </c>
      <c r="C96">
        <v>79868</v>
      </c>
      <c r="D96">
        <v>58561</v>
      </c>
      <c r="E96">
        <v>103045</v>
      </c>
      <c r="F96">
        <v>54814</v>
      </c>
      <c r="H96">
        <v>80506</v>
      </c>
      <c r="J96">
        <f t="shared" si="12"/>
        <v>70592.600000000006</v>
      </c>
      <c r="K96">
        <f t="shared" si="13"/>
        <v>1.1404311500072244</v>
      </c>
      <c r="L96">
        <f t="shared" si="14"/>
        <v>103045</v>
      </c>
      <c r="M96">
        <f t="shared" si="15"/>
        <v>54814</v>
      </c>
      <c r="N96">
        <f t="shared" si="16"/>
        <v>70592.600000000006</v>
      </c>
      <c r="O96">
        <f t="shared" si="17"/>
        <v>48231</v>
      </c>
      <c r="Q96">
        <v>9166</v>
      </c>
      <c r="R96">
        <v>-3852</v>
      </c>
      <c r="T96">
        <v>16103.600000000006</v>
      </c>
      <c r="U96">
        <v>-1134.3999999999942</v>
      </c>
      <c r="W96">
        <v>30143.199999999997</v>
      </c>
      <c r="X96">
        <v>2786.7999999999997</v>
      </c>
      <c r="Z96">
        <v>70592.600000000006</v>
      </c>
      <c r="AA96">
        <v>1.1404311500072244</v>
      </c>
      <c r="AI96">
        <v>70592.600000000006</v>
      </c>
      <c r="AJ96">
        <v>1.1404311500072244</v>
      </c>
    </row>
    <row r="97" spans="2:38" x14ac:dyDescent="0.25">
      <c r="B97">
        <v>69136</v>
      </c>
      <c r="C97">
        <v>97277</v>
      </c>
      <c r="D97">
        <v>91606</v>
      </c>
      <c r="E97">
        <v>108781</v>
      </c>
      <c r="F97">
        <v>55226</v>
      </c>
      <c r="H97">
        <v>107942</v>
      </c>
      <c r="J97">
        <f t="shared" si="12"/>
        <v>84405.2</v>
      </c>
      <c r="K97">
        <f t="shared" si="13"/>
        <v>1.2788548572836744</v>
      </c>
      <c r="L97">
        <f t="shared" si="14"/>
        <v>108781</v>
      </c>
      <c r="M97">
        <f t="shared" si="15"/>
        <v>55226</v>
      </c>
      <c r="N97">
        <f t="shared" si="16"/>
        <v>84405.2</v>
      </c>
      <c r="O97">
        <f t="shared" si="17"/>
        <v>53555</v>
      </c>
      <c r="Q97">
        <v>1055</v>
      </c>
      <c r="R97">
        <v>-1162</v>
      </c>
      <c r="T97">
        <v>2708.5999999999913</v>
      </c>
      <c r="U97">
        <v>-2851.4000000000087</v>
      </c>
      <c r="W97">
        <v>18887.8</v>
      </c>
      <c r="X97">
        <v>3020.6</v>
      </c>
      <c r="AB97">
        <v>84405.2</v>
      </c>
      <c r="AC97">
        <v>1.2788548572836744</v>
      </c>
      <c r="AI97">
        <v>84405.2</v>
      </c>
      <c r="AJ97">
        <v>1.2788548572836744</v>
      </c>
    </row>
    <row r="98" spans="2:38" x14ac:dyDescent="0.25">
      <c r="B98">
        <v>67713</v>
      </c>
      <c r="C98">
        <v>58611</v>
      </c>
      <c r="D98">
        <v>107190</v>
      </c>
      <c r="E98">
        <v>20837</v>
      </c>
      <c r="F98">
        <v>33055</v>
      </c>
      <c r="H98">
        <v>139767</v>
      </c>
      <c r="J98">
        <f t="shared" si="12"/>
        <v>57481.2</v>
      </c>
      <c r="K98">
        <f t="shared" ref="K98:K129" si="18">H98/J98</f>
        <v>2.431525437882299</v>
      </c>
      <c r="L98">
        <f t="shared" si="14"/>
        <v>107190</v>
      </c>
      <c r="M98">
        <f t="shared" si="15"/>
        <v>20837</v>
      </c>
      <c r="N98">
        <f t="shared" si="16"/>
        <v>57481.2</v>
      </c>
      <c r="O98">
        <f t="shared" si="17"/>
        <v>86353</v>
      </c>
      <c r="Q98">
        <v>31281</v>
      </c>
      <c r="R98">
        <v>6154</v>
      </c>
      <c r="T98">
        <v>6067.1999999999971</v>
      </c>
      <c r="U98">
        <v>2189.1999999999971</v>
      </c>
      <c r="W98">
        <v>12652.8</v>
      </c>
      <c r="X98">
        <v>2189.1999999999998</v>
      </c>
      <c r="AD98">
        <v>57481.2</v>
      </c>
      <c r="AE98">
        <v>2.431525437882299</v>
      </c>
      <c r="AK98">
        <v>57481.2</v>
      </c>
      <c r="AL98">
        <v>2.431525437882299</v>
      </c>
    </row>
    <row r="99" spans="2:38" x14ac:dyDescent="0.25">
      <c r="B99">
        <v>51115</v>
      </c>
      <c r="C99">
        <v>60891</v>
      </c>
      <c r="D99">
        <v>105817</v>
      </c>
      <c r="E99">
        <v>100522</v>
      </c>
      <c r="F99">
        <v>63335</v>
      </c>
      <c r="H99">
        <v>127125</v>
      </c>
      <c r="J99">
        <f t="shared" si="12"/>
        <v>76336</v>
      </c>
      <c r="K99">
        <f t="shared" si="18"/>
        <v>1.6653348354642632</v>
      </c>
      <c r="L99">
        <f t="shared" si="14"/>
        <v>105817</v>
      </c>
      <c r="M99">
        <f t="shared" si="15"/>
        <v>51115</v>
      </c>
      <c r="N99">
        <f t="shared" si="16"/>
        <v>76336</v>
      </c>
      <c r="O99">
        <f t="shared" si="17"/>
        <v>54702</v>
      </c>
      <c r="Q99">
        <v>34875</v>
      </c>
      <c r="R99">
        <v>-1500</v>
      </c>
      <c r="T99">
        <v>-4745.6000000000058</v>
      </c>
      <c r="U99">
        <v>-3822.3999999999942</v>
      </c>
      <c r="W99">
        <v>12726.799999999997</v>
      </c>
      <c r="X99">
        <v>3822.4000000000005</v>
      </c>
      <c r="AB99">
        <v>76336</v>
      </c>
      <c r="AC99">
        <v>1.6653348354642632</v>
      </c>
      <c r="AK99">
        <v>76336</v>
      </c>
      <c r="AL99">
        <v>1.6653348354642632</v>
      </c>
    </row>
    <row r="100" spans="2:38" x14ac:dyDescent="0.25">
      <c r="B100">
        <v>85388</v>
      </c>
      <c r="C100">
        <v>84468</v>
      </c>
      <c r="D100">
        <v>84921</v>
      </c>
      <c r="E100">
        <v>103815</v>
      </c>
      <c r="F100">
        <v>106337</v>
      </c>
      <c r="H100">
        <v>137600</v>
      </c>
      <c r="J100">
        <f t="shared" si="12"/>
        <v>92985.8</v>
      </c>
      <c r="K100">
        <f t="shared" si="18"/>
        <v>1.4797958397948934</v>
      </c>
      <c r="L100">
        <f t="shared" si="14"/>
        <v>106337</v>
      </c>
      <c r="M100">
        <f t="shared" si="15"/>
        <v>84468</v>
      </c>
      <c r="N100">
        <f t="shared" si="16"/>
        <v>92985.8</v>
      </c>
      <c r="O100">
        <f t="shared" si="17"/>
        <v>21869</v>
      </c>
      <c r="Q100">
        <v>23825</v>
      </c>
      <c r="R100">
        <v>827</v>
      </c>
      <c r="T100">
        <v>-7111.5999999999913</v>
      </c>
      <c r="U100">
        <v>2392.4000000000087</v>
      </c>
      <c r="W100">
        <v>15093.6</v>
      </c>
      <c r="X100">
        <v>3513.6</v>
      </c>
      <c r="AB100">
        <v>92985.8</v>
      </c>
      <c r="AC100">
        <v>1.4797958397948934</v>
      </c>
      <c r="AI100">
        <v>92985.8</v>
      </c>
      <c r="AJ100">
        <v>1.4797958397948934</v>
      </c>
    </row>
    <row r="101" spans="2:38" x14ac:dyDescent="0.25">
      <c r="B101">
        <v>30177</v>
      </c>
      <c r="C101">
        <v>101923</v>
      </c>
      <c r="D101">
        <v>38703</v>
      </c>
      <c r="E101">
        <v>87683</v>
      </c>
      <c r="F101">
        <v>27937</v>
      </c>
      <c r="H101">
        <v>81503</v>
      </c>
      <c r="J101">
        <f t="shared" si="12"/>
        <v>57284.6</v>
      </c>
      <c r="K101">
        <f t="shared" si="18"/>
        <v>1.4227733108025542</v>
      </c>
      <c r="L101">
        <f t="shared" si="14"/>
        <v>101923</v>
      </c>
      <c r="M101">
        <f t="shared" si="15"/>
        <v>27937</v>
      </c>
      <c r="N101">
        <f t="shared" si="16"/>
        <v>57284.6</v>
      </c>
      <c r="O101">
        <f t="shared" si="17"/>
        <v>73986</v>
      </c>
      <c r="Q101">
        <v>-16774</v>
      </c>
      <c r="R101">
        <v>3243</v>
      </c>
      <c r="T101">
        <v>-6306.4000000000015</v>
      </c>
      <c r="U101">
        <v>-1718.5999999999985</v>
      </c>
      <c r="W101">
        <v>19229.2</v>
      </c>
      <c r="X101">
        <v>1815</v>
      </c>
      <c r="AB101">
        <v>57284.6</v>
      </c>
      <c r="AC101">
        <v>1.4227733108025542</v>
      </c>
      <c r="AI101">
        <v>57284.6</v>
      </c>
      <c r="AJ101">
        <v>1.4227733108025542</v>
      </c>
    </row>
    <row r="103" spans="2:38" x14ac:dyDescent="0.25">
      <c r="B103">
        <v>3031205</v>
      </c>
      <c r="C103">
        <v>2913646</v>
      </c>
      <c r="D103">
        <v>2969821</v>
      </c>
      <c r="E103">
        <v>3191053</v>
      </c>
      <c r="F103">
        <v>3064282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0C65D-D4C8-4318-8C4D-41D6D678236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68322</v>
      </c>
      <c r="C2">
        <v>27199</v>
      </c>
      <c r="D2">
        <v>86528</v>
      </c>
      <c r="E2">
        <v>81205</v>
      </c>
      <c r="F2">
        <v>44684</v>
      </c>
      <c r="H2">
        <v>75691</v>
      </c>
      <c r="J2">
        <f t="shared" ref="J2:J33" si="0">AVERAGE(B2:F2)</f>
        <v>61587.6</v>
      </c>
      <c r="K2">
        <f t="shared" ref="K2:K33" si="1">H2/J2</f>
        <v>1.2289973955796296</v>
      </c>
      <c r="L2">
        <f t="shared" ref="L2:L33" si="2">MAX(B2:F2)</f>
        <v>86528</v>
      </c>
      <c r="M2">
        <f t="shared" ref="M2:M33" si="3">MIN(B2:F2)</f>
        <v>27199</v>
      </c>
      <c r="N2">
        <f t="shared" ref="N2:N33" si="4">AVERAGE(B2:F2)</f>
        <v>61587.6</v>
      </c>
      <c r="O2">
        <f t="shared" ref="O2:O33" si="5">L2-M2</f>
        <v>59329</v>
      </c>
      <c r="Q2">
        <v>-1799</v>
      </c>
      <c r="R2">
        <v>-59</v>
      </c>
      <c r="T2">
        <v>-15656.400000000001</v>
      </c>
      <c r="U2">
        <v>-1031.8000000000029</v>
      </c>
      <c r="W2">
        <v>26306.399999999998</v>
      </c>
      <c r="X2">
        <v>4107</v>
      </c>
      <c r="AB2">
        <v>61587.6</v>
      </c>
      <c r="AC2">
        <v>1.2289973955796296</v>
      </c>
      <c r="AI2">
        <v>61587.6</v>
      </c>
      <c r="AJ2">
        <v>1.2289973955796296</v>
      </c>
    </row>
    <row r="3" spans="1:38" x14ac:dyDescent="0.25">
      <c r="B3">
        <v>16294</v>
      </c>
      <c r="C3">
        <v>77460</v>
      </c>
      <c r="D3">
        <v>48369</v>
      </c>
      <c r="E3">
        <v>90898</v>
      </c>
      <c r="F3">
        <v>100698</v>
      </c>
      <c r="H3">
        <v>71476</v>
      </c>
      <c r="J3">
        <f t="shared" si="0"/>
        <v>66743.8</v>
      </c>
      <c r="K3">
        <f t="shared" si="1"/>
        <v>1.0709009675805092</v>
      </c>
      <c r="L3">
        <f t="shared" si="2"/>
        <v>100698</v>
      </c>
      <c r="M3">
        <f t="shared" si="3"/>
        <v>16294</v>
      </c>
      <c r="N3">
        <f t="shared" si="4"/>
        <v>66743.8</v>
      </c>
      <c r="O3">
        <f t="shared" si="5"/>
        <v>84404</v>
      </c>
      <c r="Q3">
        <v>-3923</v>
      </c>
      <c r="R3">
        <v>3</v>
      </c>
      <c r="T3">
        <v>-2456</v>
      </c>
      <c r="U3">
        <v>-2271</v>
      </c>
      <c r="W3">
        <v>17474</v>
      </c>
      <c r="X3">
        <v>4058.2</v>
      </c>
      <c r="AB3">
        <v>66743.8</v>
      </c>
      <c r="AC3">
        <v>1.0709009675805092</v>
      </c>
      <c r="AI3">
        <v>66743.8</v>
      </c>
      <c r="AJ3">
        <v>1.0709009675805092</v>
      </c>
    </row>
    <row r="4" spans="1:38" x14ac:dyDescent="0.25">
      <c r="B4">
        <v>94634</v>
      </c>
      <c r="C4">
        <v>45467</v>
      </c>
      <c r="D4">
        <v>40594</v>
      </c>
      <c r="E4">
        <v>104845</v>
      </c>
      <c r="F4">
        <v>19393</v>
      </c>
      <c r="H4">
        <v>111858</v>
      </c>
      <c r="J4">
        <f t="shared" si="0"/>
        <v>60986.6</v>
      </c>
      <c r="K4">
        <f t="shared" si="1"/>
        <v>1.8341406144956434</v>
      </c>
      <c r="L4">
        <f t="shared" si="2"/>
        <v>104845</v>
      </c>
      <c r="M4">
        <f t="shared" si="3"/>
        <v>19393</v>
      </c>
      <c r="N4">
        <f t="shared" si="4"/>
        <v>60986.6</v>
      </c>
      <c r="O4">
        <f t="shared" si="5"/>
        <v>85452</v>
      </c>
      <c r="Q4">
        <v>15180</v>
      </c>
      <c r="R4">
        <v>11207</v>
      </c>
      <c r="T4">
        <v>7088</v>
      </c>
      <c r="U4">
        <v>4592</v>
      </c>
      <c r="W4">
        <v>14154</v>
      </c>
      <c r="X4">
        <v>4826</v>
      </c>
      <c r="AD4">
        <v>60986.6</v>
      </c>
      <c r="AE4">
        <v>1.8341406144956434</v>
      </c>
      <c r="AK4">
        <v>60986.6</v>
      </c>
      <c r="AL4">
        <v>1.8341406144956434</v>
      </c>
    </row>
    <row r="5" spans="1:38" x14ac:dyDescent="0.25">
      <c r="B5">
        <v>19885</v>
      </c>
      <c r="C5">
        <v>56282</v>
      </c>
      <c r="D5">
        <v>110427</v>
      </c>
      <c r="E5">
        <v>110533</v>
      </c>
      <c r="F5">
        <v>17129</v>
      </c>
      <c r="H5">
        <v>97384</v>
      </c>
      <c r="J5">
        <f t="shared" si="0"/>
        <v>62851.199999999997</v>
      </c>
      <c r="K5">
        <f t="shared" si="1"/>
        <v>1.54943740135431</v>
      </c>
      <c r="L5">
        <f t="shared" si="2"/>
        <v>110533</v>
      </c>
      <c r="M5">
        <f t="shared" si="3"/>
        <v>17129</v>
      </c>
      <c r="N5">
        <f t="shared" si="4"/>
        <v>62851.199999999997</v>
      </c>
      <c r="O5">
        <f t="shared" si="5"/>
        <v>93404</v>
      </c>
      <c r="Q5">
        <v>-1631</v>
      </c>
      <c r="R5">
        <v>134</v>
      </c>
      <c r="T5">
        <v>15816</v>
      </c>
      <c r="U5">
        <v>2693.5999999999985</v>
      </c>
      <c r="W5">
        <v>15816.000000000002</v>
      </c>
      <c r="X5">
        <v>6120.7999999999993</v>
      </c>
      <c r="AD5">
        <v>62851.199999999997</v>
      </c>
      <c r="AE5">
        <v>1.54943740135431</v>
      </c>
      <c r="AK5">
        <v>62851.199999999997</v>
      </c>
      <c r="AL5">
        <v>1.54943740135431</v>
      </c>
    </row>
    <row r="6" spans="1:38" x14ac:dyDescent="0.25">
      <c r="B6">
        <v>96188</v>
      </c>
      <c r="C6">
        <v>50393</v>
      </c>
      <c r="D6">
        <v>79150</v>
      </c>
      <c r="E6">
        <v>20908</v>
      </c>
      <c r="F6">
        <v>14067</v>
      </c>
      <c r="H6">
        <v>72625</v>
      </c>
      <c r="J6">
        <f t="shared" si="0"/>
        <v>52141.2</v>
      </c>
      <c r="K6">
        <f t="shared" si="1"/>
        <v>1.3928524851748714</v>
      </c>
      <c r="L6">
        <f t="shared" si="2"/>
        <v>96188</v>
      </c>
      <c r="M6">
        <f t="shared" si="3"/>
        <v>14067</v>
      </c>
      <c r="N6">
        <f t="shared" si="4"/>
        <v>52141.2</v>
      </c>
      <c r="O6">
        <f t="shared" si="5"/>
        <v>82121</v>
      </c>
      <c r="Q6">
        <v>-2528</v>
      </c>
      <c r="R6">
        <v>549</v>
      </c>
      <c r="T6">
        <v>-12704.400000000001</v>
      </c>
      <c r="U6">
        <v>-259.60000000000582</v>
      </c>
      <c r="W6">
        <v>18484.400000000001</v>
      </c>
      <c r="X6">
        <v>1072.4000000000001</v>
      </c>
      <c r="AB6">
        <v>52141.2</v>
      </c>
      <c r="AC6">
        <v>1.3928524851748714</v>
      </c>
      <c r="AI6">
        <v>52141.2</v>
      </c>
      <c r="AJ6">
        <v>1.3928524851748714</v>
      </c>
    </row>
    <row r="7" spans="1:38" x14ac:dyDescent="0.25">
      <c r="B7">
        <v>82015</v>
      </c>
      <c r="C7">
        <v>74506</v>
      </c>
      <c r="D7">
        <v>29724</v>
      </c>
      <c r="E7">
        <v>55102</v>
      </c>
      <c r="F7">
        <v>33527</v>
      </c>
      <c r="H7">
        <v>114942</v>
      </c>
      <c r="J7">
        <f t="shared" si="0"/>
        <v>54974.8</v>
      </c>
      <c r="K7">
        <f t="shared" si="1"/>
        <v>2.0908125177353987</v>
      </c>
      <c r="L7">
        <f t="shared" si="2"/>
        <v>82015</v>
      </c>
      <c r="M7">
        <f t="shared" si="3"/>
        <v>29724</v>
      </c>
      <c r="N7">
        <f t="shared" si="4"/>
        <v>54974.8</v>
      </c>
      <c r="O7">
        <f t="shared" si="5"/>
        <v>52291</v>
      </c>
      <c r="Q7">
        <v>13344</v>
      </c>
      <c r="R7">
        <v>-6919</v>
      </c>
      <c r="T7">
        <v>8751.4000000000015</v>
      </c>
      <c r="U7">
        <v>-2024.5999999999985</v>
      </c>
      <c r="W7">
        <v>16387.8</v>
      </c>
      <c r="X7">
        <v>2171.4</v>
      </c>
      <c r="AD7">
        <v>54974.8</v>
      </c>
      <c r="AE7">
        <v>2.0908125177353987</v>
      </c>
      <c r="AK7">
        <v>54974.8</v>
      </c>
      <c r="AL7">
        <v>2.0908125177353987</v>
      </c>
    </row>
    <row r="8" spans="1:38" x14ac:dyDescent="0.25">
      <c r="B8">
        <v>58760</v>
      </c>
      <c r="C8">
        <v>22743</v>
      </c>
      <c r="D8">
        <v>30847</v>
      </c>
      <c r="E8">
        <v>118545</v>
      </c>
      <c r="F8">
        <v>46575</v>
      </c>
      <c r="H8">
        <v>107257</v>
      </c>
      <c r="J8">
        <f t="shared" si="0"/>
        <v>55494</v>
      </c>
      <c r="K8">
        <f t="shared" si="1"/>
        <v>1.9327675063970879</v>
      </c>
      <c r="L8">
        <f t="shared" si="2"/>
        <v>118545</v>
      </c>
      <c r="M8">
        <f t="shared" si="3"/>
        <v>22743</v>
      </c>
      <c r="N8">
        <f t="shared" si="4"/>
        <v>55494</v>
      </c>
      <c r="O8">
        <f t="shared" si="5"/>
        <v>95802</v>
      </c>
      <c r="Q8">
        <v>14638</v>
      </c>
      <c r="R8">
        <v>135</v>
      </c>
      <c r="T8">
        <v>-10114.199999999997</v>
      </c>
      <c r="U8">
        <v>-2103.8000000000029</v>
      </c>
      <c r="W8">
        <v>24983.800000000003</v>
      </c>
      <c r="X8">
        <v>5205.7999999999993</v>
      </c>
      <c r="AB8">
        <v>55494</v>
      </c>
      <c r="AC8">
        <v>1.9327675063970879</v>
      </c>
      <c r="AK8">
        <v>55494</v>
      </c>
      <c r="AL8">
        <v>1.9327675063970879</v>
      </c>
    </row>
    <row r="9" spans="1:38" x14ac:dyDescent="0.25">
      <c r="B9">
        <v>47798</v>
      </c>
      <c r="C9">
        <v>87937</v>
      </c>
      <c r="D9">
        <v>94049</v>
      </c>
      <c r="E9">
        <v>101519</v>
      </c>
      <c r="F9">
        <v>26647</v>
      </c>
      <c r="H9">
        <v>130392</v>
      </c>
      <c r="J9">
        <f t="shared" si="0"/>
        <v>71590</v>
      </c>
      <c r="K9">
        <f t="shared" si="1"/>
        <v>1.8213716999580947</v>
      </c>
      <c r="L9">
        <f t="shared" si="2"/>
        <v>101519</v>
      </c>
      <c r="M9">
        <f t="shared" si="3"/>
        <v>26647</v>
      </c>
      <c r="N9">
        <f t="shared" si="4"/>
        <v>71590</v>
      </c>
      <c r="O9">
        <f t="shared" si="5"/>
        <v>74872</v>
      </c>
      <c r="Q9">
        <v>9975</v>
      </c>
      <c r="R9">
        <v>1614</v>
      </c>
      <c r="T9">
        <v>-2751.1999999999971</v>
      </c>
      <c r="U9">
        <v>1110.8000000000029</v>
      </c>
      <c r="W9">
        <v>14275.2</v>
      </c>
      <c r="X9">
        <v>3655.2</v>
      </c>
      <c r="AF9">
        <v>71590</v>
      </c>
      <c r="AG9">
        <v>1.8213716999580947</v>
      </c>
      <c r="AK9">
        <v>71590</v>
      </c>
      <c r="AL9">
        <v>1.8213716999580947</v>
      </c>
    </row>
    <row r="10" spans="1:38" x14ac:dyDescent="0.25">
      <c r="B10">
        <v>18346</v>
      </c>
      <c r="C10">
        <v>52287</v>
      </c>
      <c r="D10">
        <v>15867</v>
      </c>
      <c r="E10">
        <v>109762</v>
      </c>
      <c r="F10">
        <v>22156</v>
      </c>
      <c r="H10">
        <v>96585</v>
      </c>
      <c r="J10">
        <f t="shared" si="0"/>
        <v>43683.6</v>
      </c>
      <c r="K10">
        <f t="shared" si="1"/>
        <v>2.2110128286130264</v>
      </c>
      <c r="L10">
        <f t="shared" si="2"/>
        <v>109762</v>
      </c>
      <c r="M10">
        <f t="shared" si="3"/>
        <v>15867</v>
      </c>
      <c r="N10">
        <f t="shared" si="4"/>
        <v>43683.6</v>
      </c>
      <c r="O10">
        <f t="shared" si="5"/>
        <v>93895</v>
      </c>
      <c r="Q10">
        <v>10362</v>
      </c>
      <c r="R10">
        <v>249</v>
      </c>
      <c r="T10">
        <v>3757.7999999999956</v>
      </c>
      <c r="U10">
        <v>1722.7999999999956</v>
      </c>
      <c r="W10">
        <v>12097</v>
      </c>
      <c r="X10">
        <v>3223.6000000000004</v>
      </c>
      <c r="AD10">
        <v>43683.6</v>
      </c>
      <c r="AE10">
        <v>2.2110128286130264</v>
      </c>
      <c r="AK10">
        <v>43683.6</v>
      </c>
      <c r="AL10">
        <v>2.2110128286130264</v>
      </c>
    </row>
    <row r="11" spans="1:38" x14ac:dyDescent="0.25">
      <c r="B11">
        <v>29719</v>
      </c>
      <c r="C11">
        <v>38435</v>
      </c>
      <c r="D11">
        <v>23832</v>
      </c>
      <c r="E11">
        <v>78415</v>
      </c>
      <c r="F11">
        <v>81945</v>
      </c>
      <c r="H11">
        <v>123890</v>
      </c>
      <c r="J11">
        <f t="shared" si="0"/>
        <v>50469.2</v>
      </c>
      <c r="K11">
        <f t="shared" si="1"/>
        <v>2.4547644900256</v>
      </c>
      <c r="L11">
        <f t="shared" si="2"/>
        <v>81945</v>
      </c>
      <c r="M11">
        <f t="shared" si="3"/>
        <v>23832</v>
      </c>
      <c r="N11">
        <f t="shared" si="4"/>
        <v>50469.2</v>
      </c>
      <c r="O11">
        <f t="shared" si="5"/>
        <v>58113</v>
      </c>
      <c r="Q11">
        <v>50459</v>
      </c>
      <c r="R11">
        <v>12312</v>
      </c>
      <c r="T11">
        <v>-8029.6000000000058</v>
      </c>
      <c r="U11">
        <v>-2179.4000000000015</v>
      </c>
      <c r="W11">
        <v>20363.999999999996</v>
      </c>
      <c r="X11">
        <v>2211.8000000000002</v>
      </c>
      <c r="Z11">
        <v>50469.2</v>
      </c>
      <c r="AA11">
        <v>2.4547644900256</v>
      </c>
      <c r="AK11">
        <v>50469.2</v>
      </c>
      <c r="AL11">
        <v>2.4547644900256</v>
      </c>
    </row>
    <row r="12" spans="1:38" x14ac:dyDescent="0.25">
      <c r="B12">
        <v>33862</v>
      </c>
      <c r="C12">
        <v>23591</v>
      </c>
      <c r="D12">
        <v>26676</v>
      </c>
      <c r="E12">
        <v>99990</v>
      </c>
      <c r="F12">
        <v>102848</v>
      </c>
      <c r="H12">
        <v>65902</v>
      </c>
      <c r="J12">
        <f t="shared" si="0"/>
        <v>57393.4</v>
      </c>
      <c r="K12">
        <f t="shared" si="1"/>
        <v>1.1482504957015964</v>
      </c>
      <c r="L12">
        <f t="shared" si="2"/>
        <v>102848</v>
      </c>
      <c r="M12">
        <f t="shared" si="3"/>
        <v>23591</v>
      </c>
      <c r="N12">
        <f t="shared" si="4"/>
        <v>57393.4</v>
      </c>
      <c r="O12">
        <f t="shared" si="5"/>
        <v>79257</v>
      </c>
      <c r="Q12">
        <v>-26471</v>
      </c>
      <c r="R12">
        <v>0</v>
      </c>
      <c r="T12">
        <v>3667</v>
      </c>
      <c r="U12">
        <v>-5358.1999999999971</v>
      </c>
      <c r="W12">
        <v>16011.800000000001</v>
      </c>
      <c r="X12">
        <v>5358.2000000000007</v>
      </c>
      <c r="AD12">
        <v>57393.4</v>
      </c>
      <c r="AE12">
        <v>1.1482504957015964</v>
      </c>
      <c r="AI12">
        <v>57393.4</v>
      </c>
      <c r="AJ12">
        <v>1.1482504957015964</v>
      </c>
    </row>
    <row r="13" spans="1:38" x14ac:dyDescent="0.25">
      <c r="B13">
        <v>64550</v>
      </c>
      <c r="C13">
        <v>17124</v>
      </c>
      <c r="D13">
        <v>19579</v>
      </c>
      <c r="E13">
        <v>95937</v>
      </c>
      <c r="F13">
        <v>63472</v>
      </c>
      <c r="H13">
        <v>57482</v>
      </c>
      <c r="J13">
        <f t="shared" si="0"/>
        <v>52132.4</v>
      </c>
      <c r="K13">
        <f t="shared" si="1"/>
        <v>1.1026156478504729</v>
      </c>
      <c r="L13">
        <f t="shared" si="2"/>
        <v>95937</v>
      </c>
      <c r="M13">
        <f t="shared" si="3"/>
        <v>17124</v>
      </c>
      <c r="N13">
        <f t="shared" si="4"/>
        <v>52132.4</v>
      </c>
      <c r="O13">
        <f t="shared" si="5"/>
        <v>78813</v>
      </c>
      <c r="Q13">
        <v>-27757</v>
      </c>
      <c r="R13">
        <v>228</v>
      </c>
      <c r="T13">
        <v>-18494.200000000004</v>
      </c>
      <c r="U13">
        <v>-143</v>
      </c>
      <c r="W13">
        <v>18494.2</v>
      </c>
      <c r="X13">
        <v>369.8</v>
      </c>
      <c r="AB13">
        <v>52132.4</v>
      </c>
      <c r="AC13">
        <v>1.1026156478504729</v>
      </c>
      <c r="AI13">
        <v>52132.4</v>
      </c>
      <c r="AJ13">
        <v>1.1026156478504729</v>
      </c>
    </row>
    <row r="14" spans="1:38" x14ac:dyDescent="0.25">
      <c r="B14">
        <v>112770</v>
      </c>
      <c r="C14">
        <v>23656</v>
      </c>
      <c r="D14">
        <v>41980</v>
      </c>
      <c r="E14">
        <v>110295</v>
      </c>
      <c r="F14">
        <v>32533</v>
      </c>
      <c r="H14">
        <v>145215</v>
      </c>
      <c r="J14">
        <f t="shared" si="0"/>
        <v>64246.8</v>
      </c>
      <c r="K14">
        <f t="shared" si="1"/>
        <v>2.260268215693233</v>
      </c>
      <c r="L14">
        <f t="shared" si="2"/>
        <v>112770</v>
      </c>
      <c r="M14">
        <f t="shared" si="3"/>
        <v>23656</v>
      </c>
      <c r="N14">
        <f t="shared" si="4"/>
        <v>64246.8</v>
      </c>
      <c r="O14">
        <f t="shared" si="5"/>
        <v>89114</v>
      </c>
      <c r="Q14">
        <v>45339</v>
      </c>
      <c r="R14">
        <v>12066</v>
      </c>
      <c r="T14">
        <v>15145.200000000004</v>
      </c>
      <c r="U14">
        <v>3388.4000000000015</v>
      </c>
      <c r="W14">
        <v>17328.400000000001</v>
      </c>
      <c r="X14">
        <v>4752.8</v>
      </c>
      <c r="AD14">
        <v>64246.8</v>
      </c>
      <c r="AE14">
        <v>2.260268215693233</v>
      </c>
      <c r="AK14">
        <v>64246.8</v>
      </c>
      <c r="AL14">
        <v>2.260268215693233</v>
      </c>
    </row>
    <row r="15" spans="1:38" x14ac:dyDescent="0.25">
      <c r="B15">
        <v>59363</v>
      </c>
      <c r="C15">
        <v>16245</v>
      </c>
      <c r="D15">
        <v>110685</v>
      </c>
      <c r="E15">
        <v>26365</v>
      </c>
      <c r="F15">
        <v>51671</v>
      </c>
      <c r="H15">
        <v>72146</v>
      </c>
      <c r="J15">
        <f t="shared" si="0"/>
        <v>52865.8</v>
      </c>
      <c r="K15">
        <f t="shared" si="1"/>
        <v>1.3647008084621814</v>
      </c>
      <c r="L15">
        <f t="shared" si="2"/>
        <v>110685</v>
      </c>
      <c r="M15">
        <f t="shared" si="3"/>
        <v>16245</v>
      </c>
      <c r="N15">
        <f t="shared" si="4"/>
        <v>52865.8</v>
      </c>
      <c r="O15">
        <f t="shared" si="5"/>
        <v>94440</v>
      </c>
      <c r="Q15">
        <v>-3991</v>
      </c>
      <c r="R15">
        <v>0</v>
      </c>
      <c r="T15">
        <v>-5756</v>
      </c>
      <c r="U15">
        <v>145</v>
      </c>
      <c r="W15">
        <v>14026.000000000002</v>
      </c>
      <c r="X15">
        <v>2357</v>
      </c>
      <c r="Z15">
        <v>52865.8</v>
      </c>
      <c r="AA15">
        <v>1.3647008084621814</v>
      </c>
      <c r="AI15">
        <v>52865.8</v>
      </c>
      <c r="AJ15">
        <v>1.3647008084621814</v>
      </c>
    </row>
    <row r="16" spans="1:38" x14ac:dyDescent="0.25">
      <c r="B16">
        <v>94897</v>
      </c>
      <c r="C16">
        <v>85560</v>
      </c>
      <c r="D16">
        <v>102183</v>
      </c>
      <c r="E16">
        <v>46857</v>
      </c>
      <c r="F16">
        <v>96128</v>
      </c>
      <c r="H16">
        <v>91597</v>
      </c>
      <c r="J16">
        <f t="shared" si="0"/>
        <v>85125</v>
      </c>
      <c r="K16">
        <f t="shared" si="1"/>
        <v>1.0760293685756241</v>
      </c>
      <c r="L16">
        <f t="shared" si="2"/>
        <v>102183</v>
      </c>
      <c r="M16">
        <f t="shared" si="3"/>
        <v>46857</v>
      </c>
      <c r="N16">
        <f t="shared" si="4"/>
        <v>85125</v>
      </c>
      <c r="O16">
        <f t="shared" si="5"/>
        <v>55326</v>
      </c>
      <c r="Q16">
        <v>-8033</v>
      </c>
      <c r="R16">
        <v>-2372</v>
      </c>
      <c r="T16">
        <v>3822</v>
      </c>
      <c r="U16">
        <v>185.60000000000582</v>
      </c>
      <c r="W16">
        <v>25859.599999999999</v>
      </c>
      <c r="X16">
        <v>2781.2000000000003</v>
      </c>
      <c r="AB16">
        <v>85125</v>
      </c>
      <c r="AC16">
        <v>1.0760293685756241</v>
      </c>
      <c r="AI16">
        <v>85125</v>
      </c>
      <c r="AJ16">
        <v>1.0760293685756241</v>
      </c>
    </row>
    <row r="17" spans="2:38" x14ac:dyDescent="0.25">
      <c r="B17">
        <v>56593</v>
      </c>
      <c r="C17">
        <v>9409</v>
      </c>
      <c r="D17">
        <v>99255</v>
      </c>
      <c r="E17">
        <v>28211</v>
      </c>
      <c r="F17">
        <v>12247</v>
      </c>
      <c r="H17">
        <v>73488</v>
      </c>
      <c r="J17">
        <f t="shared" si="0"/>
        <v>41143</v>
      </c>
      <c r="K17">
        <f t="shared" si="1"/>
        <v>1.7861604647206086</v>
      </c>
      <c r="L17">
        <f t="shared" si="2"/>
        <v>99255</v>
      </c>
      <c r="M17">
        <f t="shared" si="3"/>
        <v>9409</v>
      </c>
      <c r="N17">
        <f t="shared" si="4"/>
        <v>41143</v>
      </c>
      <c r="O17">
        <f t="shared" si="5"/>
        <v>89846</v>
      </c>
      <c r="Q17">
        <v>16908</v>
      </c>
      <c r="R17">
        <v>-3603</v>
      </c>
      <c r="T17">
        <v>-10763</v>
      </c>
      <c r="U17">
        <v>2833.1999999999971</v>
      </c>
      <c r="W17">
        <v>24741</v>
      </c>
      <c r="X17">
        <v>4639.6000000000004</v>
      </c>
      <c r="Z17">
        <v>41143</v>
      </c>
      <c r="AA17">
        <v>1.7861604647206086</v>
      </c>
      <c r="AK17">
        <v>41143</v>
      </c>
      <c r="AL17">
        <v>1.7861604647206086</v>
      </c>
    </row>
    <row r="18" spans="2:38" x14ac:dyDescent="0.25">
      <c r="B18">
        <v>68163</v>
      </c>
      <c r="C18">
        <v>91370</v>
      </c>
      <c r="D18">
        <v>85992</v>
      </c>
      <c r="E18">
        <v>28708</v>
      </c>
      <c r="F18">
        <v>31145</v>
      </c>
      <c r="H18">
        <v>130904</v>
      </c>
      <c r="J18">
        <f t="shared" si="0"/>
        <v>61075.6</v>
      </c>
      <c r="K18">
        <f t="shared" si="1"/>
        <v>2.1433109130323729</v>
      </c>
      <c r="L18">
        <f t="shared" si="2"/>
        <v>91370</v>
      </c>
      <c r="M18">
        <f t="shared" si="3"/>
        <v>28708</v>
      </c>
      <c r="N18">
        <f t="shared" si="4"/>
        <v>61075.6</v>
      </c>
      <c r="O18">
        <f t="shared" si="5"/>
        <v>62662</v>
      </c>
      <c r="Q18">
        <v>7904</v>
      </c>
      <c r="R18">
        <v>-15310</v>
      </c>
      <c r="T18">
        <v>-5393.5999999999985</v>
      </c>
      <c r="U18">
        <v>898.40000000000146</v>
      </c>
      <c r="W18">
        <v>12850.800000000001</v>
      </c>
      <c r="X18">
        <v>2266.8000000000002</v>
      </c>
      <c r="AF18">
        <v>61075.6</v>
      </c>
      <c r="AG18">
        <v>2.1433109130323729</v>
      </c>
      <c r="AK18">
        <v>61075.6</v>
      </c>
      <c r="AL18">
        <v>2.1433109130323729</v>
      </c>
    </row>
    <row r="19" spans="2:38" x14ac:dyDescent="0.25">
      <c r="B19">
        <v>83259</v>
      </c>
      <c r="C19">
        <v>101153</v>
      </c>
      <c r="D19">
        <v>9299</v>
      </c>
      <c r="E19">
        <v>37074</v>
      </c>
      <c r="F19">
        <v>111628</v>
      </c>
      <c r="H19">
        <v>137870</v>
      </c>
      <c r="J19">
        <f t="shared" si="0"/>
        <v>68482.600000000006</v>
      </c>
      <c r="K19">
        <f t="shared" si="1"/>
        <v>2.0132121151942242</v>
      </c>
      <c r="L19">
        <f t="shared" si="2"/>
        <v>111628</v>
      </c>
      <c r="M19">
        <f t="shared" si="3"/>
        <v>9299</v>
      </c>
      <c r="N19">
        <f t="shared" si="4"/>
        <v>68482.600000000006</v>
      </c>
      <c r="O19">
        <f t="shared" si="5"/>
        <v>102329</v>
      </c>
      <c r="Q19">
        <v>18314</v>
      </c>
      <c r="R19">
        <v>-1804</v>
      </c>
      <c r="T19">
        <v>4030.6000000000058</v>
      </c>
      <c r="U19">
        <v>-3905.7999999999884</v>
      </c>
      <c r="W19">
        <v>17415.000000000004</v>
      </c>
      <c r="X19">
        <v>6599.4</v>
      </c>
      <c r="AF19">
        <v>68482.600000000006</v>
      </c>
      <c r="AG19">
        <v>2.0132121151942242</v>
      </c>
      <c r="AK19">
        <v>68482.600000000006</v>
      </c>
      <c r="AL19">
        <v>2.0132121151942242</v>
      </c>
    </row>
    <row r="20" spans="2:38" x14ac:dyDescent="0.25">
      <c r="B20">
        <v>36858</v>
      </c>
      <c r="C20">
        <v>41506</v>
      </c>
      <c r="D20">
        <v>40595</v>
      </c>
      <c r="E20">
        <v>78351</v>
      </c>
      <c r="F20">
        <v>83326</v>
      </c>
      <c r="H20">
        <v>57413</v>
      </c>
      <c r="J20">
        <f t="shared" si="0"/>
        <v>56127.199999999997</v>
      </c>
      <c r="K20">
        <f t="shared" si="1"/>
        <v>1.0229086788580226</v>
      </c>
      <c r="L20">
        <f t="shared" si="2"/>
        <v>83326</v>
      </c>
      <c r="M20">
        <f t="shared" si="3"/>
        <v>36858</v>
      </c>
      <c r="N20">
        <f t="shared" si="4"/>
        <v>56127.199999999997</v>
      </c>
      <c r="O20">
        <f t="shared" si="5"/>
        <v>46468</v>
      </c>
      <c r="Q20">
        <v>-50581</v>
      </c>
      <c r="R20">
        <v>-5452</v>
      </c>
      <c r="T20">
        <v>-36147.400000000009</v>
      </c>
      <c r="U20">
        <v>749.19999999999709</v>
      </c>
      <c r="W20">
        <v>36147.399999999994</v>
      </c>
      <c r="X20">
        <v>750</v>
      </c>
      <c r="AB20">
        <v>56127.199999999997</v>
      </c>
      <c r="AC20">
        <v>1.0229086788580226</v>
      </c>
      <c r="AI20">
        <v>56127.199999999997</v>
      </c>
      <c r="AJ20">
        <v>1.0229086788580226</v>
      </c>
    </row>
    <row r="21" spans="2:38" x14ac:dyDescent="0.25">
      <c r="B21">
        <v>84220</v>
      </c>
      <c r="C21">
        <v>55165</v>
      </c>
      <c r="D21">
        <v>93071</v>
      </c>
      <c r="E21">
        <v>32318</v>
      </c>
      <c r="F21">
        <v>50779</v>
      </c>
      <c r="H21">
        <v>118651</v>
      </c>
      <c r="J21">
        <f t="shared" si="0"/>
        <v>63110.6</v>
      </c>
      <c r="K21">
        <f t="shared" si="1"/>
        <v>1.8800486764505489</v>
      </c>
      <c r="L21">
        <f t="shared" si="2"/>
        <v>93071</v>
      </c>
      <c r="M21">
        <f t="shared" si="3"/>
        <v>32318</v>
      </c>
      <c r="N21">
        <f t="shared" si="4"/>
        <v>63110.6</v>
      </c>
      <c r="O21">
        <f t="shared" si="5"/>
        <v>60753</v>
      </c>
      <c r="Q21">
        <v>7213</v>
      </c>
      <c r="R21">
        <v>6419</v>
      </c>
      <c r="T21">
        <v>-7097.7999999999956</v>
      </c>
      <c r="U21">
        <v>-6816.2000000000044</v>
      </c>
      <c r="W21">
        <v>15665.400000000001</v>
      </c>
      <c r="X21">
        <v>8291</v>
      </c>
      <c r="AF21">
        <v>63110.6</v>
      </c>
      <c r="AG21">
        <v>1.8800486764505489</v>
      </c>
      <c r="AK21">
        <v>63110.6</v>
      </c>
      <c r="AL21">
        <v>1.8800486764505489</v>
      </c>
    </row>
    <row r="22" spans="2:38" x14ac:dyDescent="0.25">
      <c r="B22">
        <v>61155</v>
      </c>
      <c r="C22">
        <v>56294</v>
      </c>
      <c r="D22">
        <v>16741</v>
      </c>
      <c r="E22">
        <v>50292</v>
      </c>
      <c r="F22">
        <v>13647</v>
      </c>
      <c r="H22">
        <v>74608</v>
      </c>
      <c r="J22">
        <f t="shared" si="0"/>
        <v>39625.800000000003</v>
      </c>
      <c r="K22">
        <f t="shared" si="1"/>
        <v>1.8828137223727974</v>
      </c>
      <c r="L22">
        <f t="shared" si="2"/>
        <v>61155</v>
      </c>
      <c r="M22">
        <f t="shared" si="3"/>
        <v>13647</v>
      </c>
      <c r="N22">
        <f t="shared" si="4"/>
        <v>39625.800000000003</v>
      </c>
      <c r="O22">
        <f t="shared" si="5"/>
        <v>47508</v>
      </c>
      <c r="Q22">
        <v>19627</v>
      </c>
      <c r="R22">
        <v>0</v>
      </c>
      <c r="T22">
        <v>-3940.7999999999956</v>
      </c>
      <c r="U22">
        <v>-1290.3999999999942</v>
      </c>
      <c r="W22">
        <v>15944.400000000001</v>
      </c>
      <c r="X22">
        <v>1432.0000000000002</v>
      </c>
      <c r="Z22">
        <v>39625.800000000003</v>
      </c>
      <c r="AA22">
        <v>1.8828137223727974</v>
      </c>
      <c r="AK22">
        <v>39625.800000000003</v>
      </c>
      <c r="AL22">
        <v>1.8828137223727974</v>
      </c>
    </row>
    <row r="23" spans="2:38" x14ac:dyDescent="0.25">
      <c r="B23">
        <v>25533</v>
      </c>
      <c r="C23">
        <v>92967</v>
      </c>
      <c r="D23">
        <v>18520</v>
      </c>
      <c r="E23">
        <v>94755</v>
      </c>
      <c r="F23">
        <v>108915</v>
      </c>
      <c r="H23">
        <v>88242</v>
      </c>
      <c r="J23">
        <f t="shared" si="0"/>
        <v>68138</v>
      </c>
      <c r="K23">
        <f t="shared" si="1"/>
        <v>1.2950482843640847</v>
      </c>
      <c r="L23">
        <f t="shared" si="2"/>
        <v>108915</v>
      </c>
      <c r="M23">
        <f t="shared" si="3"/>
        <v>18520</v>
      </c>
      <c r="N23">
        <f t="shared" si="4"/>
        <v>68138</v>
      </c>
      <c r="O23">
        <f t="shared" si="5"/>
        <v>90395</v>
      </c>
      <c r="Q23">
        <v>-13479</v>
      </c>
      <c r="R23">
        <v>-584</v>
      </c>
      <c r="T23">
        <v>1398.1999999999971</v>
      </c>
      <c r="U23">
        <v>-2149.1999999999971</v>
      </c>
      <c r="W23">
        <v>16925</v>
      </c>
      <c r="X23">
        <v>5241.6000000000004</v>
      </c>
      <c r="AB23">
        <v>68138</v>
      </c>
      <c r="AC23">
        <v>1.2950482843640847</v>
      </c>
      <c r="AI23">
        <v>68138</v>
      </c>
      <c r="AJ23">
        <v>1.2950482843640847</v>
      </c>
    </row>
    <row r="24" spans="2:38" x14ac:dyDescent="0.25">
      <c r="B24">
        <v>110714</v>
      </c>
      <c r="C24">
        <v>110712</v>
      </c>
      <c r="D24">
        <v>103394</v>
      </c>
      <c r="E24">
        <v>66143</v>
      </c>
      <c r="F24">
        <v>53617</v>
      </c>
      <c r="H24">
        <v>116643</v>
      </c>
      <c r="J24">
        <f t="shared" si="0"/>
        <v>88916</v>
      </c>
      <c r="K24">
        <f t="shared" si="1"/>
        <v>1.3118336407395745</v>
      </c>
      <c r="L24">
        <f t="shared" si="2"/>
        <v>110714</v>
      </c>
      <c r="M24">
        <f t="shared" si="3"/>
        <v>53617</v>
      </c>
      <c r="N24">
        <f t="shared" si="4"/>
        <v>88916</v>
      </c>
      <c r="O24">
        <f t="shared" si="5"/>
        <v>57097</v>
      </c>
      <c r="Q24">
        <v>6681</v>
      </c>
      <c r="R24">
        <v>71</v>
      </c>
      <c r="T24">
        <v>9679.3999999999942</v>
      </c>
      <c r="U24">
        <v>-880</v>
      </c>
      <c r="W24">
        <v>17961.800000000003</v>
      </c>
      <c r="X24">
        <v>1467.2</v>
      </c>
      <c r="AB24">
        <v>88916</v>
      </c>
      <c r="AC24">
        <v>1.3118336407395745</v>
      </c>
      <c r="AI24">
        <v>88916</v>
      </c>
      <c r="AJ24">
        <v>1.3118336407395745</v>
      </c>
    </row>
    <row r="25" spans="2:38" x14ac:dyDescent="0.25">
      <c r="B25">
        <v>106276</v>
      </c>
      <c r="C25">
        <v>66772</v>
      </c>
      <c r="D25">
        <v>65293</v>
      </c>
      <c r="E25">
        <v>26946</v>
      </c>
      <c r="F25">
        <v>94188</v>
      </c>
      <c r="H25">
        <v>133102</v>
      </c>
      <c r="J25">
        <f t="shared" si="0"/>
        <v>71895</v>
      </c>
      <c r="K25">
        <f t="shared" si="1"/>
        <v>1.8513387579108422</v>
      </c>
      <c r="L25">
        <f t="shared" si="2"/>
        <v>106276</v>
      </c>
      <c r="M25">
        <f t="shared" si="3"/>
        <v>26946</v>
      </c>
      <c r="N25">
        <f t="shared" si="4"/>
        <v>71895</v>
      </c>
      <c r="O25">
        <f t="shared" si="5"/>
        <v>79330</v>
      </c>
      <c r="Q25">
        <v>12070</v>
      </c>
      <c r="R25">
        <v>7464</v>
      </c>
      <c r="T25">
        <v>2252.3999999999942</v>
      </c>
      <c r="U25">
        <v>-2628.1999999999971</v>
      </c>
      <c r="W25">
        <v>25922</v>
      </c>
      <c r="X25">
        <v>2628.2</v>
      </c>
      <c r="AF25">
        <v>71895</v>
      </c>
      <c r="AG25">
        <v>1.8513387579108422</v>
      </c>
      <c r="AK25">
        <v>71895</v>
      </c>
      <c r="AL25">
        <v>1.8513387579108422</v>
      </c>
    </row>
    <row r="26" spans="2:38" x14ac:dyDescent="0.25">
      <c r="B26">
        <v>91815</v>
      </c>
      <c r="C26">
        <v>27486</v>
      </c>
      <c r="D26">
        <v>53930</v>
      </c>
      <c r="E26">
        <v>22865</v>
      </c>
      <c r="F26">
        <v>100941</v>
      </c>
      <c r="H26">
        <v>127853</v>
      </c>
      <c r="J26">
        <f t="shared" si="0"/>
        <v>59407.4</v>
      </c>
      <c r="K26">
        <f t="shared" si="1"/>
        <v>2.152139295777967</v>
      </c>
      <c r="L26">
        <f t="shared" si="2"/>
        <v>100941</v>
      </c>
      <c r="M26">
        <f t="shared" si="3"/>
        <v>22865</v>
      </c>
      <c r="N26">
        <f t="shared" si="4"/>
        <v>59407.4</v>
      </c>
      <c r="O26">
        <f t="shared" si="5"/>
        <v>78076</v>
      </c>
      <c r="Q26">
        <v>17399</v>
      </c>
      <c r="R26">
        <v>-5728</v>
      </c>
      <c r="T26">
        <v>1892.5999999999985</v>
      </c>
      <c r="U26">
        <v>5047.4000000000015</v>
      </c>
      <c r="W26">
        <v>11999.4</v>
      </c>
      <c r="X26">
        <v>5216.2</v>
      </c>
      <c r="AD26">
        <v>59407.4</v>
      </c>
      <c r="AE26">
        <v>2.152139295777967</v>
      </c>
      <c r="AK26">
        <v>59407.4</v>
      </c>
      <c r="AL26">
        <v>2.152139295777967</v>
      </c>
    </row>
    <row r="27" spans="2:38" x14ac:dyDescent="0.25">
      <c r="B27">
        <v>91341</v>
      </c>
      <c r="C27">
        <v>75267</v>
      </c>
      <c r="D27">
        <v>26824</v>
      </c>
      <c r="E27">
        <v>13623</v>
      </c>
      <c r="F27">
        <v>51836</v>
      </c>
      <c r="H27">
        <v>122565</v>
      </c>
      <c r="J27">
        <f t="shared" si="0"/>
        <v>51778.2</v>
      </c>
      <c r="K27">
        <f t="shared" si="1"/>
        <v>2.3671158904712795</v>
      </c>
      <c r="L27">
        <f t="shared" si="2"/>
        <v>91341</v>
      </c>
      <c r="M27">
        <f t="shared" si="3"/>
        <v>13623</v>
      </c>
      <c r="N27">
        <f t="shared" si="4"/>
        <v>51778.2</v>
      </c>
      <c r="O27">
        <f t="shared" si="5"/>
        <v>77718</v>
      </c>
      <c r="Q27">
        <v>38064</v>
      </c>
      <c r="R27">
        <v>6942</v>
      </c>
      <c r="T27">
        <v>5112</v>
      </c>
      <c r="U27">
        <v>1022.5999999999985</v>
      </c>
      <c r="W27">
        <v>19084.400000000001</v>
      </c>
      <c r="X27">
        <v>1930.2</v>
      </c>
      <c r="AD27">
        <v>51778.2</v>
      </c>
      <c r="AE27">
        <v>2.3671158904712795</v>
      </c>
      <c r="AK27">
        <v>51778.2</v>
      </c>
      <c r="AL27">
        <v>2.3671158904712795</v>
      </c>
    </row>
    <row r="28" spans="2:38" x14ac:dyDescent="0.25">
      <c r="B28">
        <v>105817</v>
      </c>
      <c r="C28">
        <v>30268</v>
      </c>
      <c r="D28">
        <v>54911</v>
      </c>
      <c r="E28">
        <v>73543</v>
      </c>
      <c r="F28">
        <v>53283</v>
      </c>
      <c r="H28">
        <v>128508</v>
      </c>
      <c r="J28">
        <f t="shared" si="0"/>
        <v>63564.4</v>
      </c>
      <c r="K28">
        <f t="shared" si="1"/>
        <v>2.0216976798333657</v>
      </c>
      <c r="L28">
        <f t="shared" si="2"/>
        <v>105817</v>
      </c>
      <c r="M28">
        <f t="shared" si="3"/>
        <v>30268</v>
      </c>
      <c r="N28">
        <f t="shared" si="4"/>
        <v>63564.4</v>
      </c>
      <c r="O28">
        <f t="shared" si="5"/>
        <v>75549</v>
      </c>
      <c r="Q28">
        <v>28140</v>
      </c>
      <c r="R28">
        <v>50</v>
      </c>
      <c r="T28">
        <v>-8144.5999999999985</v>
      </c>
      <c r="U28">
        <v>-1949.7999999999956</v>
      </c>
      <c r="W28">
        <v>16154.999999999998</v>
      </c>
      <c r="X28">
        <v>1965.3999999999999</v>
      </c>
      <c r="AB28">
        <v>63564.4</v>
      </c>
      <c r="AC28">
        <v>2.0216976798333657</v>
      </c>
      <c r="AK28">
        <v>63564.4</v>
      </c>
      <c r="AL28">
        <v>2.0216976798333657</v>
      </c>
    </row>
    <row r="29" spans="2:38" x14ac:dyDescent="0.25">
      <c r="B29">
        <v>86983</v>
      </c>
      <c r="C29">
        <v>104065</v>
      </c>
      <c r="D29">
        <v>19232</v>
      </c>
      <c r="E29">
        <v>98737</v>
      </c>
      <c r="F29">
        <v>67104</v>
      </c>
      <c r="H29">
        <v>135166</v>
      </c>
      <c r="J29">
        <f t="shared" si="0"/>
        <v>75224.2</v>
      </c>
      <c r="K29">
        <f t="shared" si="1"/>
        <v>1.7968419737265402</v>
      </c>
      <c r="L29">
        <f t="shared" si="2"/>
        <v>104065</v>
      </c>
      <c r="M29">
        <f t="shared" si="3"/>
        <v>19232</v>
      </c>
      <c r="N29">
        <f t="shared" si="4"/>
        <v>75224.2</v>
      </c>
      <c r="O29">
        <f t="shared" si="5"/>
        <v>84833</v>
      </c>
      <c r="Q29">
        <v>31477</v>
      </c>
      <c r="R29">
        <v>-101</v>
      </c>
      <c r="T29">
        <v>6516.3999999999942</v>
      </c>
      <c r="U29">
        <v>-1564.4000000000087</v>
      </c>
      <c r="W29">
        <v>23297.599999999999</v>
      </c>
      <c r="X29">
        <v>1565.5999999999997</v>
      </c>
      <c r="AB29">
        <v>75224.2</v>
      </c>
      <c r="AC29">
        <v>1.7968419737265402</v>
      </c>
      <c r="AK29">
        <v>75224.2</v>
      </c>
      <c r="AL29">
        <v>1.7968419737265402</v>
      </c>
    </row>
    <row r="30" spans="2:38" x14ac:dyDescent="0.25">
      <c r="B30">
        <v>91445</v>
      </c>
      <c r="C30">
        <v>52199</v>
      </c>
      <c r="D30">
        <v>71602</v>
      </c>
      <c r="E30">
        <v>22045</v>
      </c>
      <c r="F30">
        <v>16821</v>
      </c>
      <c r="H30">
        <v>97506</v>
      </c>
      <c r="J30">
        <f t="shared" si="0"/>
        <v>50822.400000000001</v>
      </c>
      <c r="K30">
        <f t="shared" si="1"/>
        <v>1.9185634680770682</v>
      </c>
      <c r="L30">
        <f t="shared" si="2"/>
        <v>91445</v>
      </c>
      <c r="M30">
        <f t="shared" si="3"/>
        <v>16821</v>
      </c>
      <c r="N30">
        <f t="shared" si="4"/>
        <v>50822.400000000001</v>
      </c>
      <c r="O30">
        <f t="shared" si="5"/>
        <v>74624</v>
      </c>
      <c r="Q30">
        <v>9930</v>
      </c>
      <c r="R30">
        <v>1826</v>
      </c>
      <c r="T30">
        <v>4033.2000000000044</v>
      </c>
      <c r="U30">
        <v>-138.40000000000146</v>
      </c>
      <c r="W30">
        <v>10641.599999999999</v>
      </c>
      <c r="X30">
        <v>3708.8</v>
      </c>
      <c r="AD30">
        <v>50822.400000000001</v>
      </c>
      <c r="AE30">
        <v>1.9185634680770682</v>
      </c>
      <c r="AK30">
        <v>50822.400000000001</v>
      </c>
      <c r="AL30">
        <v>1.9185634680770682</v>
      </c>
    </row>
    <row r="31" spans="2:38" x14ac:dyDescent="0.25">
      <c r="B31">
        <v>38724</v>
      </c>
      <c r="C31">
        <v>112844</v>
      </c>
      <c r="D31">
        <v>60211</v>
      </c>
      <c r="E31">
        <v>36964</v>
      </c>
      <c r="F31">
        <v>73968</v>
      </c>
      <c r="H31">
        <v>108905</v>
      </c>
      <c r="J31">
        <f t="shared" si="0"/>
        <v>64542.2</v>
      </c>
      <c r="K31">
        <f t="shared" si="1"/>
        <v>1.6873456436254111</v>
      </c>
      <c r="L31">
        <f t="shared" si="2"/>
        <v>112844</v>
      </c>
      <c r="M31">
        <f t="shared" si="3"/>
        <v>36964</v>
      </c>
      <c r="N31">
        <f t="shared" si="4"/>
        <v>64542.2</v>
      </c>
      <c r="O31">
        <f t="shared" si="5"/>
        <v>75880</v>
      </c>
      <c r="Q31">
        <v>-7330</v>
      </c>
      <c r="R31">
        <v>238</v>
      </c>
      <c r="T31">
        <v>-131.20000000000437</v>
      </c>
      <c r="U31">
        <v>-2197.6000000000058</v>
      </c>
      <c r="W31">
        <v>20292.399999999998</v>
      </c>
      <c r="X31">
        <v>3850.8</v>
      </c>
      <c r="AF31">
        <v>64542.2</v>
      </c>
      <c r="AG31">
        <v>1.6873456436254111</v>
      </c>
      <c r="AK31">
        <v>64542.2</v>
      </c>
      <c r="AL31">
        <v>1.6873456436254111</v>
      </c>
    </row>
    <row r="32" spans="2:38" x14ac:dyDescent="0.25">
      <c r="B32">
        <v>12291</v>
      </c>
      <c r="C32">
        <v>96648</v>
      </c>
      <c r="D32">
        <v>67720</v>
      </c>
      <c r="E32">
        <v>113452</v>
      </c>
      <c r="F32">
        <v>109846</v>
      </c>
      <c r="H32">
        <v>109737</v>
      </c>
      <c r="J32">
        <f t="shared" si="0"/>
        <v>79991.399999999994</v>
      </c>
      <c r="K32">
        <f t="shared" si="1"/>
        <v>1.3718599749473068</v>
      </c>
      <c r="L32">
        <f t="shared" si="2"/>
        <v>113452</v>
      </c>
      <c r="M32">
        <f t="shared" si="3"/>
        <v>12291</v>
      </c>
      <c r="N32">
        <f t="shared" si="4"/>
        <v>79991.399999999994</v>
      </c>
      <c r="O32">
        <f t="shared" si="5"/>
        <v>101161</v>
      </c>
      <c r="Q32">
        <v>-11418</v>
      </c>
      <c r="R32">
        <v>634</v>
      </c>
      <c r="T32">
        <v>5724</v>
      </c>
      <c r="U32">
        <v>3601.7999999999884</v>
      </c>
      <c r="W32">
        <v>15244.4</v>
      </c>
      <c r="X32">
        <v>3606.6</v>
      </c>
      <c r="AF32">
        <v>79991.399999999994</v>
      </c>
      <c r="AG32">
        <v>1.3718599749473068</v>
      </c>
      <c r="AI32">
        <v>79991.399999999994</v>
      </c>
      <c r="AJ32">
        <v>1.3718599749473068</v>
      </c>
    </row>
    <row r="33" spans="2:38" x14ac:dyDescent="0.25">
      <c r="B33">
        <v>85183</v>
      </c>
      <c r="C33">
        <v>99420</v>
      </c>
      <c r="D33">
        <v>105191</v>
      </c>
      <c r="E33">
        <v>29485</v>
      </c>
      <c r="F33">
        <v>80770</v>
      </c>
      <c r="H33">
        <v>124443</v>
      </c>
      <c r="J33">
        <f t="shared" si="0"/>
        <v>80009.8</v>
      </c>
      <c r="K33">
        <f t="shared" si="1"/>
        <v>1.5553469699961755</v>
      </c>
      <c r="L33">
        <f t="shared" si="2"/>
        <v>105191</v>
      </c>
      <c r="M33">
        <f t="shared" si="3"/>
        <v>29485</v>
      </c>
      <c r="N33">
        <f t="shared" si="4"/>
        <v>80009.8</v>
      </c>
      <c r="O33">
        <f t="shared" si="5"/>
        <v>75706</v>
      </c>
      <c r="Q33">
        <v>-27708</v>
      </c>
      <c r="R33">
        <v>-2614</v>
      </c>
      <c r="T33">
        <v>-11403.800000000003</v>
      </c>
      <c r="U33">
        <v>579.19999999999709</v>
      </c>
      <c r="W33">
        <v>18876.2</v>
      </c>
      <c r="X33">
        <v>3714.4</v>
      </c>
      <c r="AF33">
        <v>80009.8</v>
      </c>
      <c r="AG33">
        <v>1.5553469699961755</v>
      </c>
      <c r="AI33">
        <v>80009.8</v>
      </c>
      <c r="AJ33">
        <v>1.5553469699961755</v>
      </c>
    </row>
    <row r="34" spans="2:38" x14ac:dyDescent="0.25">
      <c r="B34">
        <v>38047</v>
      </c>
      <c r="C34">
        <v>108861</v>
      </c>
      <c r="D34">
        <v>98814</v>
      </c>
      <c r="E34">
        <v>70396</v>
      </c>
      <c r="F34">
        <v>81053</v>
      </c>
      <c r="H34">
        <v>112998</v>
      </c>
      <c r="J34">
        <f t="shared" ref="J34:J65" si="6">AVERAGE(B34:F34)</f>
        <v>79434.2</v>
      </c>
      <c r="K34">
        <f t="shared" ref="K34:K65" si="7">H34/J34</f>
        <v>1.4225358850469949</v>
      </c>
      <c r="L34">
        <f t="shared" ref="L34:L65" si="8">MAX(B34:F34)</f>
        <v>108861</v>
      </c>
      <c r="M34">
        <f t="shared" ref="M34:M65" si="9">MIN(B34:F34)</f>
        <v>38047</v>
      </c>
      <c r="N34">
        <f t="shared" ref="N34:N65" si="10">AVERAGE(B34:F34)</f>
        <v>79434.2</v>
      </c>
      <c r="O34">
        <f t="shared" ref="O34:O65" si="11">L34-M34</f>
        <v>70814</v>
      </c>
      <c r="Q34">
        <v>-25377</v>
      </c>
      <c r="R34">
        <v>-6662</v>
      </c>
      <c r="T34">
        <v>-8289.4000000000087</v>
      </c>
      <c r="U34">
        <v>-2177.1999999999971</v>
      </c>
      <c r="W34">
        <v>22871</v>
      </c>
      <c r="X34">
        <v>4057.6</v>
      </c>
      <c r="AB34">
        <v>79434.2</v>
      </c>
      <c r="AC34">
        <v>1.4225358850469949</v>
      </c>
      <c r="AI34">
        <v>79434.2</v>
      </c>
      <c r="AJ34">
        <v>1.4225358850469949</v>
      </c>
    </row>
    <row r="35" spans="2:38" x14ac:dyDescent="0.25">
      <c r="B35">
        <v>37720</v>
      </c>
      <c r="C35">
        <v>35672</v>
      </c>
      <c r="D35">
        <v>34470</v>
      </c>
      <c r="E35">
        <v>108989</v>
      </c>
      <c r="F35">
        <v>25446</v>
      </c>
      <c r="H35">
        <v>110445</v>
      </c>
      <c r="J35">
        <f t="shared" si="6"/>
        <v>48459.4</v>
      </c>
      <c r="K35">
        <f t="shared" si="7"/>
        <v>2.2791243804091672</v>
      </c>
      <c r="L35">
        <f t="shared" si="8"/>
        <v>108989</v>
      </c>
      <c r="M35">
        <f t="shared" si="9"/>
        <v>25446</v>
      </c>
      <c r="N35">
        <f t="shared" si="10"/>
        <v>48459.4</v>
      </c>
      <c r="O35">
        <f t="shared" si="11"/>
        <v>83543</v>
      </c>
      <c r="Q35">
        <v>23976</v>
      </c>
      <c r="R35">
        <v>-576</v>
      </c>
      <c r="T35">
        <v>-6078.7999999999956</v>
      </c>
      <c r="U35">
        <v>440.20000000000437</v>
      </c>
      <c r="W35">
        <v>15907.599999999999</v>
      </c>
      <c r="X35">
        <v>2256.6</v>
      </c>
      <c r="AD35">
        <v>48459.4</v>
      </c>
      <c r="AE35">
        <v>2.2791243804091672</v>
      </c>
      <c r="AK35">
        <v>48459.4</v>
      </c>
      <c r="AL35">
        <v>2.2791243804091672</v>
      </c>
    </row>
    <row r="36" spans="2:38" x14ac:dyDescent="0.25">
      <c r="B36">
        <v>56604</v>
      </c>
      <c r="C36">
        <v>36802</v>
      </c>
      <c r="D36">
        <v>91834</v>
      </c>
      <c r="E36">
        <v>110237</v>
      </c>
      <c r="F36">
        <v>98012</v>
      </c>
      <c r="H36">
        <v>123506</v>
      </c>
      <c r="J36">
        <f t="shared" si="6"/>
        <v>78697.8</v>
      </c>
      <c r="K36">
        <f t="shared" si="7"/>
        <v>1.569370427127569</v>
      </c>
      <c r="L36">
        <f t="shared" si="8"/>
        <v>110237</v>
      </c>
      <c r="M36">
        <f t="shared" si="9"/>
        <v>36802</v>
      </c>
      <c r="N36">
        <f t="shared" si="10"/>
        <v>78697.8</v>
      </c>
      <c r="O36">
        <f t="shared" si="11"/>
        <v>73435</v>
      </c>
      <c r="Q36">
        <v>10838</v>
      </c>
      <c r="R36">
        <v>-1754</v>
      </c>
      <c r="T36">
        <v>4651.8000000000029</v>
      </c>
      <c r="U36">
        <v>2779.8000000000029</v>
      </c>
      <c r="W36">
        <v>25786.199999999997</v>
      </c>
      <c r="X36">
        <v>2786.6</v>
      </c>
      <c r="AB36">
        <v>78697.8</v>
      </c>
      <c r="AC36">
        <v>1.569370427127569</v>
      </c>
      <c r="AK36">
        <v>78697.8</v>
      </c>
      <c r="AL36">
        <v>1.569370427127569</v>
      </c>
    </row>
    <row r="37" spans="2:38" x14ac:dyDescent="0.25">
      <c r="B37">
        <v>65261</v>
      </c>
      <c r="C37">
        <v>97062</v>
      </c>
      <c r="D37">
        <v>63983</v>
      </c>
      <c r="E37">
        <v>15162</v>
      </c>
      <c r="F37">
        <v>9943</v>
      </c>
      <c r="H37">
        <v>72049</v>
      </c>
      <c r="J37">
        <f t="shared" si="6"/>
        <v>50282.2</v>
      </c>
      <c r="K37">
        <f t="shared" si="7"/>
        <v>1.4328927533003728</v>
      </c>
      <c r="L37">
        <f t="shared" si="8"/>
        <v>97062</v>
      </c>
      <c r="M37">
        <f t="shared" si="9"/>
        <v>9943</v>
      </c>
      <c r="N37">
        <f t="shared" si="10"/>
        <v>50282.2</v>
      </c>
      <c r="O37">
        <f t="shared" si="11"/>
        <v>87119</v>
      </c>
      <c r="Q37">
        <v>13624</v>
      </c>
      <c r="R37">
        <v>-13</v>
      </c>
      <c r="T37">
        <v>-7798.4000000000015</v>
      </c>
      <c r="U37">
        <v>1963.5999999999985</v>
      </c>
      <c r="W37">
        <v>16190.8</v>
      </c>
      <c r="X37">
        <v>2637.2</v>
      </c>
      <c r="Z37">
        <v>50282.2</v>
      </c>
      <c r="AA37">
        <v>1.4328927533003728</v>
      </c>
      <c r="AI37">
        <v>50282.2</v>
      </c>
      <c r="AJ37">
        <v>1.4328927533003728</v>
      </c>
    </row>
    <row r="38" spans="2:38" x14ac:dyDescent="0.25">
      <c r="B38">
        <v>89673</v>
      </c>
      <c r="C38">
        <v>73785</v>
      </c>
      <c r="D38">
        <v>74990</v>
      </c>
      <c r="E38">
        <v>95982</v>
      </c>
      <c r="F38">
        <v>12800</v>
      </c>
      <c r="H38">
        <v>100614</v>
      </c>
      <c r="J38">
        <f t="shared" si="6"/>
        <v>69446</v>
      </c>
      <c r="K38">
        <f t="shared" si="7"/>
        <v>1.4488091466751145</v>
      </c>
      <c r="L38">
        <f t="shared" si="8"/>
        <v>95982</v>
      </c>
      <c r="M38">
        <f t="shared" si="9"/>
        <v>12800</v>
      </c>
      <c r="N38">
        <f t="shared" si="10"/>
        <v>69446</v>
      </c>
      <c r="O38">
        <f t="shared" si="11"/>
        <v>83182</v>
      </c>
      <c r="Q38">
        <v>10209</v>
      </c>
      <c r="R38">
        <v>2543</v>
      </c>
      <c r="T38">
        <v>910.39999999999418</v>
      </c>
      <c r="U38">
        <v>1337.1999999999971</v>
      </c>
      <c r="W38">
        <v>24553.199999999997</v>
      </c>
      <c r="X38">
        <v>1734.7999999999997</v>
      </c>
      <c r="AB38">
        <v>69446</v>
      </c>
      <c r="AC38">
        <v>1.4488091466751145</v>
      </c>
      <c r="AI38">
        <v>69446</v>
      </c>
      <c r="AJ38">
        <v>1.4488091466751145</v>
      </c>
    </row>
    <row r="39" spans="2:38" x14ac:dyDescent="0.25">
      <c r="B39">
        <v>53934</v>
      </c>
      <c r="C39">
        <v>110424</v>
      </c>
      <c r="D39">
        <v>70592</v>
      </c>
      <c r="E39">
        <v>62464</v>
      </c>
      <c r="F39">
        <v>12518</v>
      </c>
      <c r="H39">
        <v>85402</v>
      </c>
      <c r="J39">
        <f t="shared" si="6"/>
        <v>61986.400000000001</v>
      </c>
      <c r="K39">
        <f t="shared" si="7"/>
        <v>1.3777538298723591</v>
      </c>
      <c r="L39">
        <f t="shared" si="8"/>
        <v>110424</v>
      </c>
      <c r="M39">
        <f t="shared" si="9"/>
        <v>12518</v>
      </c>
      <c r="N39">
        <f t="shared" si="10"/>
        <v>61986.400000000001</v>
      </c>
      <c r="O39">
        <f t="shared" si="11"/>
        <v>97906</v>
      </c>
      <c r="Q39">
        <v>-19394</v>
      </c>
      <c r="R39">
        <v>-2</v>
      </c>
      <c r="T39">
        <v>-2933</v>
      </c>
      <c r="U39">
        <v>846</v>
      </c>
      <c r="W39">
        <v>18939</v>
      </c>
      <c r="X39">
        <v>1353.2</v>
      </c>
      <c r="AF39">
        <v>61986.400000000001</v>
      </c>
      <c r="AG39">
        <v>1.3777538298723591</v>
      </c>
      <c r="AI39">
        <v>61986.400000000001</v>
      </c>
      <c r="AJ39">
        <v>1.3777538298723591</v>
      </c>
    </row>
    <row r="40" spans="2:38" x14ac:dyDescent="0.25">
      <c r="B40">
        <v>71996</v>
      </c>
      <c r="C40">
        <v>94556</v>
      </c>
      <c r="D40">
        <v>82965</v>
      </c>
      <c r="E40">
        <v>100928</v>
      </c>
      <c r="F40">
        <v>96021</v>
      </c>
      <c r="H40">
        <v>107106</v>
      </c>
      <c r="J40">
        <f t="shared" si="6"/>
        <v>89293.2</v>
      </c>
      <c r="K40">
        <f t="shared" si="7"/>
        <v>1.1994866350405182</v>
      </c>
      <c r="L40">
        <f t="shared" si="8"/>
        <v>100928</v>
      </c>
      <c r="M40">
        <f t="shared" si="9"/>
        <v>71996</v>
      </c>
      <c r="N40">
        <f t="shared" si="10"/>
        <v>89293.2</v>
      </c>
      <c r="O40">
        <f t="shared" si="11"/>
        <v>28932</v>
      </c>
      <c r="Q40">
        <v>4647</v>
      </c>
      <c r="R40">
        <v>121</v>
      </c>
      <c r="T40">
        <v>11262</v>
      </c>
      <c r="U40">
        <v>1263.3999999999942</v>
      </c>
      <c r="W40">
        <v>23793.199999999997</v>
      </c>
      <c r="X40">
        <v>1467</v>
      </c>
      <c r="AB40">
        <v>89293.2</v>
      </c>
      <c r="AC40">
        <v>1.1994866350405182</v>
      </c>
      <c r="AI40">
        <v>89293.2</v>
      </c>
      <c r="AJ40">
        <v>1.1994866350405182</v>
      </c>
    </row>
    <row r="41" spans="2:38" x14ac:dyDescent="0.25">
      <c r="B41">
        <v>56558</v>
      </c>
      <c r="C41">
        <v>34338</v>
      </c>
      <c r="D41">
        <v>61809</v>
      </c>
      <c r="E41">
        <v>8407</v>
      </c>
      <c r="F41">
        <v>48146</v>
      </c>
      <c r="H41">
        <v>41990</v>
      </c>
      <c r="J41">
        <f t="shared" si="6"/>
        <v>41851.599999999999</v>
      </c>
      <c r="K41">
        <f t="shared" si="7"/>
        <v>1.0033069225549323</v>
      </c>
      <c r="L41">
        <f t="shared" si="8"/>
        <v>61809</v>
      </c>
      <c r="M41">
        <f t="shared" si="9"/>
        <v>8407</v>
      </c>
      <c r="N41">
        <f t="shared" si="10"/>
        <v>41851.599999999999</v>
      </c>
      <c r="O41">
        <f t="shared" si="11"/>
        <v>53402</v>
      </c>
      <c r="Q41">
        <v>-17788</v>
      </c>
      <c r="R41">
        <v>-1516</v>
      </c>
      <c r="T41">
        <v>-2920.4000000000015</v>
      </c>
      <c r="U41">
        <v>-5.4000000000014552</v>
      </c>
      <c r="W41">
        <v>12543.999999999996</v>
      </c>
      <c r="X41">
        <v>5.4</v>
      </c>
      <c r="Z41">
        <v>41851.599999999999</v>
      </c>
      <c r="AA41">
        <v>1.0033069225549323</v>
      </c>
      <c r="AI41">
        <v>41851.599999999999</v>
      </c>
      <c r="AJ41">
        <v>1.0033069225549323</v>
      </c>
    </row>
    <row r="42" spans="2:38" x14ac:dyDescent="0.25">
      <c r="B42">
        <v>67551</v>
      </c>
      <c r="C42">
        <v>48760</v>
      </c>
      <c r="D42">
        <v>49557</v>
      </c>
      <c r="E42">
        <v>104294</v>
      </c>
      <c r="F42">
        <v>69398</v>
      </c>
      <c r="H42">
        <v>85527</v>
      </c>
      <c r="J42">
        <f t="shared" si="6"/>
        <v>67912</v>
      </c>
      <c r="K42">
        <f t="shared" si="7"/>
        <v>1.2593797856049005</v>
      </c>
      <c r="L42">
        <f t="shared" si="8"/>
        <v>104294</v>
      </c>
      <c r="M42">
        <f t="shared" si="9"/>
        <v>48760</v>
      </c>
      <c r="N42">
        <f t="shared" si="10"/>
        <v>67912</v>
      </c>
      <c r="O42">
        <f t="shared" si="11"/>
        <v>55534</v>
      </c>
      <c r="Q42">
        <v>-32184</v>
      </c>
      <c r="R42">
        <v>-12352</v>
      </c>
      <c r="T42">
        <v>8724.4000000000015</v>
      </c>
      <c r="U42">
        <v>-995.80000000000291</v>
      </c>
      <c r="W42">
        <v>21893.200000000001</v>
      </c>
      <c r="X42">
        <v>2501</v>
      </c>
      <c r="AD42">
        <v>67912</v>
      </c>
      <c r="AE42">
        <v>1.2593797856049005</v>
      </c>
      <c r="AI42">
        <v>67912</v>
      </c>
      <c r="AJ42">
        <v>1.2593797856049005</v>
      </c>
    </row>
    <row r="43" spans="2:38" x14ac:dyDescent="0.25">
      <c r="B43">
        <v>42659</v>
      </c>
      <c r="C43">
        <v>62479</v>
      </c>
      <c r="D43">
        <v>60244</v>
      </c>
      <c r="E43">
        <v>28697</v>
      </c>
      <c r="F43">
        <v>37358</v>
      </c>
      <c r="H43">
        <v>91419</v>
      </c>
      <c r="J43">
        <f t="shared" si="6"/>
        <v>46287.4</v>
      </c>
      <c r="K43">
        <f t="shared" si="7"/>
        <v>1.9750299217497633</v>
      </c>
      <c r="L43">
        <f t="shared" si="8"/>
        <v>62479</v>
      </c>
      <c r="M43">
        <f t="shared" si="9"/>
        <v>28697</v>
      </c>
      <c r="N43">
        <f t="shared" si="10"/>
        <v>46287.4</v>
      </c>
      <c r="O43">
        <f t="shared" si="11"/>
        <v>33782</v>
      </c>
      <c r="Q43">
        <v>29919</v>
      </c>
      <c r="R43">
        <v>1696</v>
      </c>
      <c r="T43">
        <v>21958</v>
      </c>
      <c r="U43">
        <v>-221.79999999999563</v>
      </c>
      <c r="W43">
        <v>30011.599999999999</v>
      </c>
      <c r="X43">
        <v>966.99999999999989</v>
      </c>
      <c r="AD43">
        <v>46287.4</v>
      </c>
      <c r="AE43">
        <v>1.9750299217497633</v>
      </c>
      <c r="AK43">
        <v>46287.4</v>
      </c>
      <c r="AL43">
        <v>1.9750299217497633</v>
      </c>
    </row>
    <row r="44" spans="2:38" x14ac:dyDescent="0.25">
      <c r="B44">
        <v>100336</v>
      </c>
      <c r="C44">
        <v>17295</v>
      </c>
      <c r="D44">
        <v>25360</v>
      </c>
      <c r="E44">
        <v>78204</v>
      </c>
      <c r="F44">
        <v>79299</v>
      </c>
      <c r="H44">
        <v>114207</v>
      </c>
      <c r="J44">
        <f t="shared" si="6"/>
        <v>60098.8</v>
      </c>
      <c r="K44">
        <f t="shared" si="7"/>
        <v>1.9003208050743108</v>
      </c>
      <c r="L44">
        <f t="shared" si="8"/>
        <v>100336</v>
      </c>
      <c r="M44">
        <f t="shared" si="9"/>
        <v>17295</v>
      </c>
      <c r="N44">
        <f t="shared" si="10"/>
        <v>60098.8</v>
      </c>
      <c r="O44">
        <f t="shared" si="11"/>
        <v>83041</v>
      </c>
      <c r="Q44">
        <v>4368</v>
      </c>
      <c r="R44">
        <v>-181</v>
      </c>
      <c r="T44">
        <v>11243.200000000004</v>
      </c>
      <c r="U44">
        <v>-1400.5999999999985</v>
      </c>
      <c r="W44">
        <v>20011.2</v>
      </c>
      <c r="X44">
        <v>4564.6000000000004</v>
      </c>
      <c r="AD44">
        <v>60098.8</v>
      </c>
      <c r="AE44">
        <v>1.9003208050743108</v>
      </c>
      <c r="AI44">
        <v>60098.8</v>
      </c>
      <c r="AJ44">
        <v>1.9003208050743108</v>
      </c>
    </row>
    <row r="45" spans="2:38" x14ac:dyDescent="0.25">
      <c r="B45">
        <v>87704</v>
      </c>
      <c r="C45">
        <v>30622</v>
      </c>
      <c r="D45">
        <v>43178</v>
      </c>
      <c r="E45">
        <v>108305</v>
      </c>
      <c r="F45">
        <v>63581</v>
      </c>
      <c r="H45">
        <v>80710</v>
      </c>
      <c r="J45">
        <f t="shared" si="6"/>
        <v>66678</v>
      </c>
      <c r="K45">
        <f t="shared" si="7"/>
        <v>1.2104442244818381</v>
      </c>
      <c r="L45">
        <f t="shared" si="8"/>
        <v>108305</v>
      </c>
      <c r="M45">
        <f t="shared" si="9"/>
        <v>30622</v>
      </c>
      <c r="N45">
        <f t="shared" si="10"/>
        <v>66678</v>
      </c>
      <c r="O45">
        <f t="shared" si="11"/>
        <v>77683</v>
      </c>
      <c r="Q45">
        <v>-15107</v>
      </c>
      <c r="R45">
        <v>2557</v>
      </c>
      <c r="T45">
        <v>-17552.399999999994</v>
      </c>
      <c r="U45">
        <v>-1641.6000000000058</v>
      </c>
      <c r="W45">
        <v>24665.199999999997</v>
      </c>
      <c r="X45">
        <v>3791.6</v>
      </c>
      <c r="AB45">
        <v>66678</v>
      </c>
      <c r="AC45">
        <v>1.2104442244818381</v>
      </c>
      <c r="AI45">
        <v>66678</v>
      </c>
      <c r="AJ45">
        <v>1.2104442244818381</v>
      </c>
    </row>
    <row r="46" spans="2:38" x14ac:dyDescent="0.25">
      <c r="B46">
        <v>12449</v>
      </c>
      <c r="C46">
        <v>47327</v>
      </c>
      <c r="D46">
        <v>44815</v>
      </c>
      <c r="E46">
        <v>18072</v>
      </c>
      <c r="F46">
        <v>52471</v>
      </c>
      <c r="H46">
        <v>78117</v>
      </c>
      <c r="J46">
        <f t="shared" si="6"/>
        <v>35026.800000000003</v>
      </c>
      <c r="K46">
        <f t="shared" si="7"/>
        <v>2.2302065846723078</v>
      </c>
      <c r="L46">
        <f t="shared" si="8"/>
        <v>52471</v>
      </c>
      <c r="M46">
        <f t="shared" si="9"/>
        <v>12449</v>
      </c>
      <c r="N46">
        <f t="shared" si="10"/>
        <v>35026.800000000003</v>
      </c>
      <c r="O46">
        <f t="shared" si="11"/>
        <v>40022</v>
      </c>
      <c r="Q46">
        <v>-5892</v>
      </c>
      <c r="R46">
        <v>5748</v>
      </c>
      <c r="T46">
        <v>-2537.3999999999942</v>
      </c>
      <c r="U46">
        <v>3670.4000000000015</v>
      </c>
      <c r="W46">
        <v>25019</v>
      </c>
      <c r="X46">
        <v>3851.6</v>
      </c>
      <c r="AD46">
        <v>35026.800000000003</v>
      </c>
      <c r="AE46">
        <v>2.2302065846723078</v>
      </c>
      <c r="AK46">
        <v>35026.800000000003</v>
      </c>
      <c r="AL46">
        <v>2.2302065846723078</v>
      </c>
    </row>
    <row r="47" spans="2:38" x14ac:dyDescent="0.25">
      <c r="B47">
        <v>28491</v>
      </c>
      <c r="C47">
        <v>101536</v>
      </c>
      <c r="D47">
        <v>71388</v>
      </c>
      <c r="E47">
        <v>13220</v>
      </c>
      <c r="F47">
        <v>64412</v>
      </c>
      <c r="H47">
        <v>102054</v>
      </c>
      <c r="J47">
        <f t="shared" si="6"/>
        <v>55809.4</v>
      </c>
      <c r="K47">
        <f t="shared" si="7"/>
        <v>1.8286166846445222</v>
      </c>
      <c r="L47">
        <f t="shared" si="8"/>
        <v>101536</v>
      </c>
      <c r="M47">
        <f t="shared" si="9"/>
        <v>13220</v>
      </c>
      <c r="N47">
        <f t="shared" si="10"/>
        <v>55809.4</v>
      </c>
      <c r="O47">
        <f t="shared" si="11"/>
        <v>88316</v>
      </c>
      <c r="Q47">
        <v>14970</v>
      </c>
      <c r="R47">
        <v>1948</v>
      </c>
      <c r="T47">
        <v>557.80000000000291</v>
      </c>
      <c r="U47">
        <v>802.40000000000146</v>
      </c>
      <c r="W47">
        <v>25586.600000000002</v>
      </c>
      <c r="X47">
        <v>4444.8</v>
      </c>
      <c r="Z47">
        <v>55809.4</v>
      </c>
      <c r="AA47">
        <v>1.8286166846445222</v>
      </c>
      <c r="AK47">
        <v>55809.4</v>
      </c>
      <c r="AL47">
        <v>1.8286166846445222</v>
      </c>
    </row>
    <row r="48" spans="2:38" x14ac:dyDescent="0.25">
      <c r="B48">
        <v>32282</v>
      </c>
      <c r="C48">
        <v>102853</v>
      </c>
      <c r="D48">
        <v>23605</v>
      </c>
      <c r="E48">
        <v>99442</v>
      </c>
      <c r="F48">
        <v>15676</v>
      </c>
      <c r="H48">
        <v>85417</v>
      </c>
      <c r="J48">
        <f t="shared" si="6"/>
        <v>54771.6</v>
      </c>
      <c r="K48">
        <f t="shared" si="7"/>
        <v>1.5595125941181196</v>
      </c>
      <c r="L48">
        <f t="shared" si="8"/>
        <v>102853</v>
      </c>
      <c r="M48">
        <f t="shared" si="9"/>
        <v>15676</v>
      </c>
      <c r="N48">
        <f t="shared" si="10"/>
        <v>54771.6</v>
      </c>
      <c r="O48">
        <f t="shared" si="11"/>
        <v>87177</v>
      </c>
      <c r="Q48">
        <v>-4250</v>
      </c>
      <c r="R48">
        <v>-6945</v>
      </c>
      <c r="T48">
        <v>3013.1999999999971</v>
      </c>
      <c r="U48">
        <v>-761.40000000000146</v>
      </c>
      <c r="W48">
        <v>9572.7999999999993</v>
      </c>
      <c r="X48">
        <v>880.19999999999993</v>
      </c>
      <c r="AD48">
        <v>54771.6</v>
      </c>
      <c r="AE48">
        <v>1.5595125941181196</v>
      </c>
      <c r="AI48">
        <v>54771.6</v>
      </c>
      <c r="AJ48">
        <v>1.5595125941181196</v>
      </c>
    </row>
    <row r="49" spans="2:38" x14ac:dyDescent="0.25">
      <c r="B49">
        <v>44405</v>
      </c>
      <c r="C49">
        <v>43080</v>
      </c>
      <c r="D49">
        <v>80817</v>
      </c>
      <c r="E49">
        <v>105185</v>
      </c>
      <c r="F49">
        <v>95779</v>
      </c>
      <c r="H49">
        <v>114970</v>
      </c>
      <c r="J49">
        <f t="shared" si="6"/>
        <v>73853.2</v>
      </c>
      <c r="K49">
        <f t="shared" si="7"/>
        <v>1.5567368780228887</v>
      </c>
      <c r="L49">
        <f t="shared" si="8"/>
        <v>105185</v>
      </c>
      <c r="M49">
        <f t="shared" si="9"/>
        <v>43080</v>
      </c>
      <c r="N49">
        <f t="shared" si="10"/>
        <v>73853.2</v>
      </c>
      <c r="O49">
        <f t="shared" si="11"/>
        <v>62105</v>
      </c>
      <c r="Q49">
        <v>21367</v>
      </c>
      <c r="R49">
        <v>7992</v>
      </c>
      <c r="T49">
        <v>26153.799999999996</v>
      </c>
      <c r="U49">
        <v>1869.3999999999942</v>
      </c>
      <c r="W49">
        <v>30580.999999999996</v>
      </c>
      <c r="X49">
        <v>5116.6000000000004</v>
      </c>
      <c r="AD49">
        <v>73853.2</v>
      </c>
      <c r="AE49">
        <v>1.5567368780228887</v>
      </c>
      <c r="AK49">
        <v>73853.2</v>
      </c>
      <c r="AL49">
        <v>1.5567368780228887</v>
      </c>
    </row>
    <row r="50" spans="2:38" x14ac:dyDescent="0.25">
      <c r="B50">
        <v>63302</v>
      </c>
      <c r="C50">
        <v>44624</v>
      </c>
      <c r="D50">
        <v>5347</v>
      </c>
      <c r="E50">
        <v>29178</v>
      </c>
      <c r="F50">
        <v>111570</v>
      </c>
      <c r="H50">
        <v>70814</v>
      </c>
      <c r="J50">
        <f t="shared" si="6"/>
        <v>50804.2</v>
      </c>
      <c r="K50">
        <f t="shared" si="7"/>
        <v>1.3938611374650127</v>
      </c>
      <c r="L50">
        <f t="shared" si="8"/>
        <v>111570</v>
      </c>
      <c r="M50">
        <f t="shared" si="9"/>
        <v>5347</v>
      </c>
      <c r="N50">
        <f t="shared" si="10"/>
        <v>50804.2</v>
      </c>
      <c r="O50">
        <f t="shared" si="11"/>
        <v>106223</v>
      </c>
      <c r="Q50">
        <v>1196</v>
      </c>
      <c r="R50">
        <v>-44</v>
      </c>
      <c r="T50">
        <v>-13672.400000000001</v>
      </c>
      <c r="U50">
        <v>-3032.2000000000044</v>
      </c>
      <c r="W50">
        <v>16060.8</v>
      </c>
      <c r="X50">
        <v>3338.5999999999995</v>
      </c>
      <c r="AB50">
        <v>50804.2</v>
      </c>
      <c r="AC50">
        <v>1.3938611374650127</v>
      </c>
      <c r="AI50">
        <v>50804.2</v>
      </c>
      <c r="AJ50">
        <v>1.3938611374650127</v>
      </c>
    </row>
    <row r="51" spans="2:38" x14ac:dyDescent="0.25">
      <c r="B51">
        <v>19275</v>
      </c>
      <c r="C51">
        <v>26128</v>
      </c>
      <c r="D51">
        <v>97404</v>
      </c>
      <c r="E51">
        <v>109683</v>
      </c>
      <c r="F51">
        <v>17659</v>
      </c>
      <c r="H51">
        <v>86935</v>
      </c>
      <c r="J51">
        <f t="shared" si="6"/>
        <v>54029.8</v>
      </c>
      <c r="K51">
        <f t="shared" si="7"/>
        <v>1.6090194670348585</v>
      </c>
      <c r="L51">
        <f t="shared" si="8"/>
        <v>109683</v>
      </c>
      <c r="M51">
        <f t="shared" si="9"/>
        <v>17659</v>
      </c>
      <c r="N51">
        <f t="shared" si="10"/>
        <v>54029.8</v>
      </c>
      <c r="O51">
        <f t="shared" si="11"/>
        <v>92024</v>
      </c>
      <c r="Q51">
        <v>25681</v>
      </c>
      <c r="R51">
        <v>0</v>
      </c>
      <c r="T51">
        <v>-2550.1999999999971</v>
      </c>
      <c r="U51">
        <v>-295.59999999999854</v>
      </c>
      <c r="W51">
        <v>14325</v>
      </c>
      <c r="X51">
        <v>2468</v>
      </c>
      <c r="Z51">
        <v>54029.8</v>
      </c>
      <c r="AA51">
        <v>1.6090194670348585</v>
      </c>
      <c r="AK51">
        <v>54029.8</v>
      </c>
      <c r="AL51">
        <v>1.6090194670348585</v>
      </c>
    </row>
    <row r="52" spans="2:38" x14ac:dyDescent="0.25">
      <c r="B52">
        <v>66953</v>
      </c>
      <c r="C52">
        <v>23143</v>
      </c>
      <c r="D52">
        <v>20484</v>
      </c>
      <c r="E52">
        <v>100187</v>
      </c>
      <c r="F52">
        <v>89504</v>
      </c>
      <c r="H52">
        <v>139840</v>
      </c>
      <c r="J52">
        <f t="shared" si="6"/>
        <v>60054.2</v>
      </c>
      <c r="K52">
        <f t="shared" si="7"/>
        <v>2.3285631979112202</v>
      </c>
      <c r="L52">
        <f t="shared" si="8"/>
        <v>100187</v>
      </c>
      <c r="M52">
        <f t="shared" si="9"/>
        <v>20484</v>
      </c>
      <c r="N52">
        <f t="shared" si="10"/>
        <v>60054.2</v>
      </c>
      <c r="O52">
        <f t="shared" si="11"/>
        <v>79703</v>
      </c>
      <c r="Q52">
        <v>25942</v>
      </c>
      <c r="R52">
        <v>6702</v>
      </c>
      <c r="T52">
        <v>2539.3999999999942</v>
      </c>
      <c r="U52">
        <v>1468</v>
      </c>
      <c r="W52">
        <v>11736.6</v>
      </c>
      <c r="X52">
        <v>1670</v>
      </c>
      <c r="AD52">
        <v>60054.2</v>
      </c>
      <c r="AE52">
        <v>2.3285631979112202</v>
      </c>
      <c r="AK52">
        <v>60054.2</v>
      </c>
      <c r="AL52">
        <v>2.3285631979112202</v>
      </c>
    </row>
    <row r="53" spans="2:38" x14ac:dyDescent="0.25">
      <c r="B53">
        <v>52092</v>
      </c>
      <c r="C53">
        <v>90331</v>
      </c>
      <c r="D53">
        <v>55752</v>
      </c>
      <c r="E53">
        <v>17932</v>
      </c>
      <c r="F53">
        <v>50364</v>
      </c>
      <c r="H53">
        <v>129570</v>
      </c>
      <c r="J53">
        <f t="shared" si="6"/>
        <v>53294.2</v>
      </c>
      <c r="K53">
        <f t="shared" si="7"/>
        <v>2.4312214087086401</v>
      </c>
      <c r="L53">
        <f t="shared" si="8"/>
        <v>90331</v>
      </c>
      <c r="M53">
        <f t="shared" si="9"/>
        <v>17932</v>
      </c>
      <c r="N53">
        <f t="shared" si="10"/>
        <v>53294.2</v>
      </c>
      <c r="O53">
        <f t="shared" si="11"/>
        <v>72399</v>
      </c>
      <c r="Q53">
        <v>48759</v>
      </c>
      <c r="R53">
        <v>1571</v>
      </c>
      <c r="T53">
        <v>-14355.800000000003</v>
      </c>
      <c r="U53">
        <v>-863</v>
      </c>
      <c r="W53">
        <v>25094.600000000002</v>
      </c>
      <c r="X53">
        <v>1456.1999999999998</v>
      </c>
      <c r="AB53">
        <v>53294.2</v>
      </c>
      <c r="AC53">
        <v>2.4312214087086401</v>
      </c>
      <c r="AK53">
        <v>53294.2</v>
      </c>
      <c r="AL53">
        <v>2.4312214087086401</v>
      </c>
    </row>
    <row r="54" spans="2:38" x14ac:dyDescent="0.25">
      <c r="B54">
        <v>66300</v>
      </c>
      <c r="C54">
        <v>28460</v>
      </c>
      <c r="D54">
        <v>62699</v>
      </c>
      <c r="E54">
        <v>56607</v>
      </c>
      <c r="F54">
        <v>105390</v>
      </c>
      <c r="H54">
        <v>104593</v>
      </c>
      <c r="J54">
        <f t="shared" si="6"/>
        <v>63891.199999999997</v>
      </c>
      <c r="K54">
        <f t="shared" si="7"/>
        <v>1.6370486076329762</v>
      </c>
      <c r="L54">
        <f t="shared" si="8"/>
        <v>105390</v>
      </c>
      <c r="M54">
        <f t="shared" si="9"/>
        <v>28460</v>
      </c>
      <c r="N54">
        <f t="shared" si="10"/>
        <v>63891.199999999997</v>
      </c>
      <c r="O54">
        <f t="shared" si="11"/>
        <v>76930</v>
      </c>
      <c r="Q54">
        <v>2257</v>
      </c>
      <c r="R54">
        <v>9956</v>
      </c>
      <c r="T54">
        <v>10386.199999999997</v>
      </c>
      <c r="U54">
        <v>2308</v>
      </c>
      <c r="W54">
        <v>21468.6</v>
      </c>
      <c r="X54">
        <v>2308</v>
      </c>
      <c r="AD54">
        <v>63891.199999999997</v>
      </c>
      <c r="AE54">
        <v>1.6370486076329762</v>
      </c>
      <c r="AI54">
        <v>63891.199999999997</v>
      </c>
      <c r="AJ54">
        <v>1.6370486076329762</v>
      </c>
    </row>
    <row r="55" spans="2:38" x14ac:dyDescent="0.25">
      <c r="B55">
        <v>105841</v>
      </c>
      <c r="C55">
        <v>14449</v>
      </c>
      <c r="D55">
        <v>91797</v>
      </c>
      <c r="E55">
        <v>118430</v>
      </c>
      <c r="F55">
        <v>49940</v>
      </c>
      <c r="H55">
        <v>127431</v>
      </c>
      <c r="J55">
        <f t="shared" si="6"/>
        <v>76091.399999999994</v>
      </c>
      <c r="K55">
        <f t="shared" si="7"/>
        <v>1.6747096255292977</v>
      </c>
      <c r="L55">
        <f t="shared" si="8"/>
        <v>118430</v>
      </c>
      <c r="M55">
        <f t="shared" si="9"/>
        <v>14449</v>
      </c>
      <c r="N55">
        <f t="shared" si="10"/>
        <v>76091.399999999994</v>
      </c>
      <c r="O55">
        <f t="shared" si="11"/>
        <v>103981</v>
      </c>
      <c r="Q55">
        <v>12057</v>
      </c>
      <c r="R55">
        <v>96</v>
      </c>
      <c r="T55">
        <v>5489.3999999999942</v>
      </c>
      <c r="U55">
        <v>3029.7999999999884</v>
      </c>
      <c r="W55">
        <v>12240.2</v>
      </c>
      <c r="X55">
        <v>3147.8</v>
      </c>
      <c r="AF55">
        <v>76091.399999999994</v>
      </c>
      <c r="AG55">
        <v>1.6747096255292977</v>
      </c>
      <c r="AI55">
        <v>76091.399999999994</v>
      </c>
      <c r="AJ55">
        <v>1.6747096255292977</v>
      </c>
    </row>
    <row r="56" spans="2:38" x14ac:dyDescent="0.25">
      <c r="B56">
        <v>43245</v>
      </c>
      <c r="C56">
        <v>50352</v>
      </c>
      <c r="D56">
        <v>22241</v>
      </c>
      <c r="E56">
        <v>106013</v>
      </c>
      <c r="F56">
        <v>77074</v>
      </c>
      <c r="H56">
        <v>118191</v>
      </c>
      <c r="J56">
        <f t="shared" si="6"/>
        <v>59785</v>
      </c>
      <c r="K56">
        <f t="shared" si="7"/>
        <v>1.9769340135485489</v>
      </c>
      <c r="L56">
        <f t="shared" si="8"/>
        <v>106013</v>
      </c>
      <c r="M56">
        <f t="shared" si="9"/>
        <v>22241</v>
      </c>
      <c r="N56">
        <f t="shared" si="10"/>
        <v>59785</v>
      </c>
      <c r="O56">
        <f t="shared" si="11"/>
        <v>83772</v>
      </c>
      <c r="Q56">
        <v>8721</v>
      </c>
      <c r="R56">
        <v>-1794</v>
      </c>
      <c r="T56">
        <v>-4814.5999999999985</v>
      </c>
      <c r="U56">
        <v>683.40000000000146</v>
      </c>
      <c r="W56">
        <v>9698.2000000000007</v>
      </c>
      <c r="X56">
        <v>4060.2000000000003</v>
      </c>
      <c r="AF56">
        <v>59785</v>
      </c>
      <c r="AG56">
        <v>1.9769340135485489</v>
      </c>
      <c r="AK56">
        <v>59785</v>
      </c>
      <c r="AL56">
        <v>1.9769340135485489</v>
      </c>
    </row>
    <row r="57" spans="2:38" x14ac:dyDescent="0.25">
      <c r="B57">
        <v>94725</v>
      </c>
      <c r="C57">
        <v>66934</v>
      </c>
      <c r="D57">
        <v>18093</v>
      </c>
      <c r="E57">
        <v>56671</v>
      </c>
      <c r="F57">
        <v>41869</v>
      </c>
      <c r="H57">
        <v>101471</v>
      </c>
      <c r="J57">
        <f t="shared" si="6"/>
        <v>55658.400000000001</v>
      </c>
      <c r="K57">
        <f t="shared" si="7"/>
        <v>1.8231030715938654</v>
      </c>
      <c r="L57">
        <f t="shared" si="8"/>
        <v>94725</v>
      </c>
      <c r="M57">
        <f t="shared" si="9"/>
        <v>18093</v>
      </c>
      <c r="N57">
        <f t="shared" si="10"/>
        <v>55658.400000000001</v>
      </c>
      <c r="O57">
        <f t="shared" si="11"/>
        <v>76632</v>
      </c>
      <c r="Q57">
        <v>33821</v>
      </c>
      <c r="R57">
        <v>58</v>
      </c>
      <c r="T57">
        <v>9853.2000000000044</v>
      </c>
      <c r="U57">
        <v>2574.4000000000015</v>
      </c>
      <c r="W57">
        <v>15650</v>
      </c>
      <c r="X57">
        <v>2816.4000000000005</v>
      </c>
      <c r="Z57">
        <v>55658.400000000001</v>
      </c>
      <c r="AA57">
        <v>1.8231030715938654</v>
      </c>
      <c r="AI57">
        <v>55658.400000000001</v>
      </c>
      <c r="AJ57">
        <v>1.8231030715938654</v>
      </c>
    </row>
    <row r="58" spans="2:38" x14ac:dyDescent="0.25">
      <c r="B58">
        <v>39360</v>
      </c>
      <c r="C58">
        <v>15787</v>
      </c>
      <c r="D58">
        <v>61999</v>
      </c>
      <c r="E58">
        <v>12424</v>
      </c>
      <c r="F58">
        <v>95293</v>
      </c>
      <c r="H58">
        <v>50294</v>
      </c>
      <c r="J58">
        <f t="shared" si="6"/>
        <v>44972.6</v>
      </c>
      <c r="K58">
        <f t="shared" si="7"/>
        <v>1.1183253803426976</v>
      </c>
      <c r="L58">
        <f t="shared" si="8"/>
        <v>95293</v>
      </c>
      <c r="M58">
        <f t="shared" si="9"/>
        <v>12424</v>
      </c>
      <c r="N58">
        <f t="shared" si="10"/>
        <v>44972.6</v>
      </c>
      <c r="O58">
        <f t="shared" si="11"/>
        <v>82869</v>
      </c>
      <c r="Q58">
        <v>-30148</v>
      </c>
      <c r="R58">
        <v>1625</v>
      </c>
      <c r="T58">
        <v>-4990</v>
      </c>
      <c r="U58">
        <v>87</v>
      </c>
      <c r="W58">
        <v>19718</v>
      </c>
      <c r="X58">
        <v>2536.6</v>
      </c>
      <c r="AD58">
        <v>44972.6</v>
      </c>
      <c r="AE58">
        <v>1.1183253803426976</v>
      </c>
      <c r="AI58">
        <v>44972.6</v>
      </c>
      <c r="AJ58">
        <v>1.1183253803426976</v>
      </c>
    </row>
    <row r="59" spans="2:38" x14ac:dyDescent="0.25">
      <c r="B59">
        <v>51533</v>
      </c>
      <c r="C59">
        <v>57913</v>
      </c>
      <c r="D59">
        <v>5266</v>
      </c>
      <c r="E59">
        <v>92617</v>
      </c>
      <c r="F59">
        <v>69664</v>
      </c>
      <c r="H59">
        <v>111869</v>
      </c>
      <c r="J59">
        <f t="shared" si="6"/>
        <v>55398.6</v>
      </c>
      <c r="K59">
        <f t="shared" si="7"/>
        <v>2.019347059311968</v>
      </c>
      <c r="L59">
        <f t="shared" si="8"/>
        <v>92617</v>
      </c>
      <c r="M59">
        <f t="shared" si="9"/>
        <v>5266</v>
      </c>
      <c r="N59">
        <f t="shared" si="10"/>
        <v>55398.6</v>
      </c>
      <c r="O59">
        <f t="shared" si="11"/>
        <v>87351</v>
      </c>
      <c r="Q59">
        <v>13961</v>
      </c>
      <c r="R59">
        <v>-7722</v>
      </c>
      <c r="T59">
        <v>7674.5999999999985</v>
      </c>
      <c r="U59">
        <v>-3901.5999999999985</v>
      </c>
      <c r="W59">
        <v>17899</v>
      </c>
      <c r="X59">
        <v>4138</v>
      </c>
      <c r="AD59">
        <v>55398.6</v>
      </c>
      <c r="AE59">
        <v>2.019347059311968</v>
      </c>
      <c r="AK59">
        <v>55398.6</v>
      </c>
      <c r="AL59">
        <v>2.019347059311968</v>
      </c>
    </row>
    <row r="60" spans="2:38" x14ac:dyDescent="0.25">
      <c r="B60">
        <v>105484</v>
      </c>
      <c r="C60">
        <v>84592</v>
      </c>
      <c r="D60">
        <v>91259</v>
      </c>
      <c r="E60">
        <v>68109</v>
      </c>
      <c r="F60">
        <v>38860</v>
      </c>
      <c r="H60">
        <v>113703</v>
      </c>
      <c r="J60">
        <f t="shared" si="6"/>
        <v>77660.800000000003</v>
      </c>
      <c r="K60">
        <f t="shared" si="7"/>
        <v>1.4640977172524618</v>
      </c>
      <c r="L60">
        <f t="shared" si="8"/>
        <v>105484</v>
      </c>
      <c r="M60">
        <f t="shared" si="9"/>
        <v>38860</v>
      </c>
      <c r="N60">
        <f t="shared" si="10"/>
        <v>77660.800000000003</v>
      </c>
      <c r="O60">
        <f t="shared" si="11"/>
        <v>66624</v>
      </c>
      <c r="Q60">
        <v>-24426</v>
      </c>
      <c r="R60">
        <v>3243</v>
      </c>
      <c r="T60">
        <v>-1428.1999999999971</v>
      </c>
      <c r="U60">
        <v>2271.4000000000087</v>
      </c>
      <c r="W60">
        <v>13583.800000000001</v>
      </c>
      <c r="X60">
        <v>2846.5999999999995</v>
      </c>
      <c r="AF60">
        <v>77660.800000000003</v>
      </c>
      <c r="AG60">
        <v>1.4640977172524618</v>
      </c>
      <c r="AI60">
        <v>77660.800000000003</v>
      </c>
      <c r="AJ60">
        <v>1.4640977172524618</v>
      </c>
    </row>
    <row r="61" spans="2:38" x14ac:dyDescent="0.25">
      <c r="B61">
        <v>41143</v>
      </c>
      <c r="C61">
        <v>78373</v>
      </c>
      <c r="D61">
        <v>92890</v>
      </c>
      <c r="E61">
        <v>46788</v>
      </c>
      <c r="F61">
        <v>33186</v>
      </c>
      <c r="H61">
        <v>62690</v>
      </c>
      <c r="J61">
        <f t="shared" si="6"/>
        <v>58476</v>
      </c>
      <c r="K61">
        <f t="shared" si="7"/>
        <v>1.07206375265066</v>
      </c>
      <c r="L61">
        <f t="shared" si="8"/>
        <v>92890</v>
      </c>
      <c r="M61">
        <f t="shared" si="9"/>
        <v>33186</v>
      </c>
      <c r="N61">
        <f t="shared" si="10"/>
        <v>58476</v>
      </c>
      <c r="O61">
        <f t="shared" si="11"/>
        <v>59704</v>
      </c>
      <c r="Q61">
        <v>-5329</v>
      </c>
      <c r="R61">
        <v>9</v>
      </c>
      <c r="T61">
        <v>-3343.8000000000029</v>
      </c>
      <c r="U61">
        <v>-1054</v>
      </c>
      <c r="W61">
        <v>36967</v>
      </c>
      <c r="X61">
        <v>2124.7999999999997</v>
      </c>
      <c r="AB61">
        <v>58476</v>
      </c>
      <c r="AC61">
        <v>1.07206375265066</v>
      </c>
      <c r="AI61">
        <v>58476</v>
      </c>
      <c r="AJ61">
        <v>1.07206375265066</v>
      </c>
    </row>
    <row r="62" spans="2:38" x14ac:dyDescent="0.25">
      <c r="B62">
        <v>45068</v>
      </c>
      <c r="C62">
        <v>22172</v>
      </c>
      <c r="D62">
        <v>54315</v>
      </c>
      <c r="E62">
        <v>30436</v>
      </c>
      <c r="F62">
        <v>78334</v>
      </c>
      <c r="H62">
        <v>86510</v>
      </c>
      <c r="J62">
        <f t="shared" si="6"/>
        <v>46065</v>
      </c>
      <c r="K62">
        <f t="shared" si="7"/>
        <v>1.8779984804081189</v>
      </c>
      <c r="L62">
        <f t="shared" si="8"/>
        <v>78334</v>
      </c>
      <c r="M62">
        <f t="shared" si="9"/>
        <v>22172</v>
      </c>
      <c r="N62">
        <f t="shared" si="10"/>
        <v>46065</v>
      </c>
      <c r="O62">
        <f t="shared" si="11"/>
        <v>56162</v>
      </c>
      <c r="Q62">
        <v>8528</v>
      </c>
      <c r="R62">
        <v>1078</v>
      </c>
      <c r="T62">
        <v>-26209.800000000003</v>
      </c>
      <c r="U62">
        <v>3792</v>
      </c>
      <c r="W62">
        <v>26209.8</v>
      </c>
      <c r="X62">
        <v>3792</v>
      </c>
      <c r="AB62">
        <v>46065</v>
      </c>
      <c r="AC62">
        <v>1.8779984804081189</v>
      </c>
      <c r="AK62">
        <v>46065</v>
      </c>
      <c r="AL62">
        <v>1.8779984804081189</v>
      </c>
    </row>
    <row r="63" spans="2:38" x14ac:dyDescent="0.25">
      <c r="B63">
        <v>79303</v>
      </c>
      <c r="C63">
        <v>36759</v>
      </c>
      <c r="D63">
        <v>21289</v>
      </c>
      <c r="E63">
        <v>75450</v>
      </c>
      <c r="F63">
        <v>35137</v>
      </c>
      <c r="H63">
        <v>93476</v>
      </c>
      <c r="J63">
        <f t="shared" si="6"/>
        <v>49587.6</v>
      </c>
      <c r="K63">
        <f t="shared" si="7"/>
        <v>1.8850680412038494</v>
      </c>
      <c r="L63">
        <f t="shared" si="8"/>
        <v>79303</v>
      </c>
      <c r="M63">
        <f t="shared" si="9"/>
        <v>21289</v>
      </c>
      <c r="N63">
        <f t="shared" si="10"/>
        <v>49587.6</v>
      </c>
      <c r="O63">
        <f t="shared" si="11"/>
        <v>58014</v>
      </c>
      <c r="Q63">
        <v>-13780</v>
      </c>
      <c r="R63">
        <v>-25</v>
      </c>
      <c r="T63">
        <v>-6500.4000000000015</v>
      </c>
      <c r="U63">
        <v>-4301.2000000000044</v>
      </c>
      <c r="W63">
        <v>25980.400000000001</v>
      </c>
      <c r="X63">
        <v>4304.3999999999996</v>
      </c>
      <c r="AD63">
        <v>49587.6</v>
      </c>
      <c r="AE63">
        <v>1.8850680412038494</v>
      </c>
      <c r="AK63">
        <v>49587.6</v>
      </c>
      <c r="AL63">
        <v>1.8850680412038494</v>
      </c>
    </row>
    <row r="64" spans="2:38" x14ac:dyDescent="0.25">
      <c r="B64">
        <v>95339</v>
      </c>
      <c r="C64">
        <v>67029</v>
      </c>
      <c r="D64">
        <v>22940</v>
      </c>
      <c r="E64">
        <v>76589</v>
      </c>
      <c r="F64">
        <v>109487</v>
      </c>
      <c r="H64">
        <v>135511</v>
      </c>
      <c r="J64">
        <f t="shared" si="6"/>
        <v>74276.800000000003</v>
      </c>
      <c r="K64">
        <f t="shared" si="7"/>
        <v>1.8244054671175924</v>
      </c>
      <c r="L64">
        <f t="shared" si="8"/>
        <v>109487</v>
      </c>
      <c r="M64">
        <f t="shared" si="9"/>
        <v>22940</v>
      </c>
      <c r="N64">
        <f t="shared" si="10"/>
        <v>74276.800000000003</v>
      </c>
      <c r="O64">
        <f t="shared" si="11"/>
        <v>86547</v>
      </c>
      <c r="Q64">
        <v>8944</v>
      </c>
      <c r="R64">
        <v>-3</v>
      </c>
      <c r="T64">
        <v>4781.8000000000029</v>
      </c>
      <c r="U64">
        <v>1501</v>
      </c>
      <c r="W64">
        <v>24151.000000000004</v>
      </c>
      <c r="X64">
        <v>4122.2000000000007</v>
      </c>
      <c r="AF64">
        <v>74276.800000000003</v>
      </c>
      <c r="AG64">
        <v>1.8244054671175924</v>
      </c>
      <c r="AK64">
        <v>74276.800000000003</v>
      </c>
      <c r="AL64">
        <v>1.8244054671175924</v>
      </c>
    </row>
    <row r="65" spans="2:38" x14ac:dyDescent="0.25">
      <c r="B65">
        <v>105740</v>
      </c>
      <c r="C65">
        <v>57543</v>
      </c>
      <c r="D65">
        <v>82743</v>
      </c>
      <c r="E65">
        <v>31178</v>
      </c>
      <c r="F65">
        <v>75093</v>
      </c>
      <c r="H65">
        <v>116904</v>
      </c>
      <c r="J65">
        <f t="shared" si="6"/>
        <v>70459.399999999994</v>
      </c>
      <c r="K65">
        <f t="shared" si="7"/>
        <v>1.6591682585999883</v>
      </c>
      <c r="L65">
        <f t="shared" si="8"/>
        <v>105740</v>
      </c>
      <c r="M65">
        <f t="shared" si="9"/>
        <v>31178</v>
      </c>
      <c r="N65">
        <f t="shared" si="10"/>
        <v>70459.399999999994</v>
      </c>
      <c r="O65">
        <f t="shared" si="11"/>
        <v>74562</v>
      </c>
      <c r="Q65">
        <v>-8679</v>
      </c>
      <c r="R65">
        <v>-332</v>
      </c>
      <c r="T65">
        <v>-18518.800000000003</v>
      </c>
      <c r="U65">
        <v>-3160</v>
      </c>
      <c r="W65">
        <v>23955.599999999999</v>
      </c>
      <c r="X65">
        <v>3187.2</v>
      </c>
      <c r="AB65">
        <v>70459.399999999994</v>
      </c>
      <c r="AC65">
        <v>1.6591682585999883</v>
      </c>
      <c r="AI65">
        <v>70459.399999999994</v>
      </c>
      <c r="AJ65">
        <v>1.6591682585999883</v>
      </c>
    </row>
    <row r="66" spans="2:38" x14ac:dyDescent="0.25">
      <c r="B66">
        <v>94237</v>
      </c>
      <c r="C66">
        <v>63118</v>
      </c>
      <c r="D66">
        <v>31027</v>
      </c>
      <c r="E66">
        <v>74443</v>
      </c>
      <c r="F66">
        <v>107547</v>
      </c>
      <c r="H66">
        <v>132183</v>
      </c>
      <c r="J66">
        <f t="shared" ref="J66:J101" si="12">AVERAGE(B66:F66)</f>
        <v>74074.399999999994</v>
      </c>
      <c r="K66">
        <f t="shared" ref="K66:K97" si="13">H66/J66</f>
        <v>1.7844626483643473</v>
      </c>
      <c r="L66">
        <f t="shared" ref="L66:L101" si="14">MAX(B66:F66)</f>
        <v>107547</v>
      </c>
      <c r="M66">
        <f t="shared" ref="M66:M101" si="15">MIN(B66:F66)</f>
        <v>31027</v>
      </c>
      <c r="N66">
        <f t="shared" ref="N66:N101" si="16">AVERAGE(B66:F66)</f>
        <v>74074.399999999994</v>
      </c>
      <c r="O66">
        <f t="shared" ref="O66:O101" si="17">L66-M66</f>
        <v>76520</v>
      </c>
      <c r="Q66">
        <v>16563</v>
      </c>
      <c r="R66">
        <v>-199</v>
      </c>
      <c r="T66">
        <v>-316</v>
      </c>
      <c r="U66">
        <v>2477.1999999999971</v>
      </c>
      <c r="W66">
        <v>30063.199999999997</v>
      </c>
      <c r="X66">
        <v>2477.1999999999998</v>
      </c>
      <c r="AB66">
        <v>74074.399999999994</v>
      </c>
      <c r="AC66">
        <v>1.7844626483643473</v>
      </c>
      <c r="AK66">
        <v>74074.399999999994</v>
      </c>
      <c r="AL66">
        <v>1.7844626483643473</v>
      </c>
    </row>
    <row r="67" spans="2:38" x14ac:dyDescent="0.25">
      <c r="B67">
        <v>100533</v>
      </c>
      <c r="C67">
        <v>13084</v>
      </c>
      <c r="D67">
        <v>107579</v>
      </c>
      <c r="E67">
        <v>39442</v>
      </c>
      <c r="F67">
        <v>47020</v>
      </c>
      <c r="H67">
        <v>97127</v>
      </c>
      <c r="J67">
        <f t="shared" si="12"/>
        <v>61531.6</v>
      </c>
      <c r="K67">
        <f t="shared" si="13"/>
        <v>1.5784897516073042</v>
      </c>
      <c r="L67">
        <f t="shared" si="14"/>
        <v>107579</v>
      </c>
      <c r="M67">
        <f t="shared" si="15"/>
        <v>13084</v>
      </c>
      <c r="N67">
        <f t="shared" si="16"/>
        <v>61531.6</v>
      </c>
      <c r="O67">
        <f t="shared" si="17"/>
        <v>94495</v>
      </c>
      <c r="Q67">
        <v>1064</v>
      </c>
      <c r="R67">
        <v>1834</v>
      </c>
      <c r="T67">
        <v>5788</v>
      </c>
      <c r="U67">
        <v>-67.400000000001455</v>
      </c>
      <c r="W67">
        <v>16760</v>
      </c>
      <c r="X67">
        <v>1431</v>
      </c>
      <c r="AD67">
        <v>61531.6</v>
      </c>
      <c r="AE67">
        <v>1.5784897516073042</v>
      </c>
      <c r="AI67">
        <v>61531.6</v>
      </c>
      <c r="AJ67">
        <v>1.5784897516073042</v>
      </c>
    </row>
    <row r="68" spans="2:38" x14ac:dyDescent="0.25">
      <c r="B68">
        <v>56227</v>
      </c>
      <c r="C68">
        <v>85887</v>
      </c>
      <c r="D68">
        <v>16172</v>
      </c>
      <c r="E68">
        <v>82307</v>
      </c>
      <c r="F68">
        <v>35809</v>
      </c>
      <c r="H68">
        <v>122083</v>
      </c>
      <c r="J68">
        <f t="shared" si="12"/>
        <v>55280.4</v>
      </c>
      <c r="K68">
        <f t="shared" si="13"/>
        <v>2.2084319216214063</v>
      </c>
      <c r="L68">
        <f t="shared" si="14"/>
        <v>85887</v>
      </c>
      <c r="M68">
        <f t="shared" si="15"/>
        <v>16172</v>
      </c>
      <c r="N68">
        <f t="shared" si="16"/>
        <v>55280.4</v>
      </c>
      <c r="O68">
        <f t="shared" si="17"/>
        <v>69715</v>
      </c>
      <c r="Q68">
        <v>29095</v>
      </c>
      <c r="R68">
        <v>5510</v>
      </c>
      <c r="T68">
        <v>6031.2000000000044</v>
      </c>
      <c r="U68">
        <v>-57.599999999998545</v>
      </c>
      <c r="W68">
        <v>21358</v>
      </c>
      <c r="X68">
        <v>1194</v>
      </c>
      <c r="AD68">
        <v>55280.4</v>
      </c>
      <c r="AE68">
        <v>2.2084319216214063</v>
      </c>
      <c r="AK68">
        <v>55280.4</v>
      </c>
      <c r="AL68">
        <v>2.2084319216214063</v>
      </c>
    </row>
    <row r="69" spans="2:38" x14ac:dyDescent="0.25">
      <c r="B69">
        <v>103655</v>
      </c>
      <c r="C69">
        <v>69827</v>
      </c>
      <c r="D69">
        <v>58281</v>
      </c>
      <c r="E69">
        <v>28327</v>
      </c>
      <c r="F69">
        <v>79580</v>
      </c>
      <c r="H69">
        <v>135053</v>
      </c>
      <c r="J69">
        <f t="shared" si="12"/>
        <v>67934</v>
      </c>
      <c r="K69">
        <f t="shared" si="13"/>
        <v>1.988003061795272</v>
      </c>
      <c r="L69">
        <f t="shared" si="14"/>
        <v>103655</v>
      </c>
      <c r="M69">
        <f t="shared" si="15"/>
        <v>28327</v>
      </c>
      <c r="N69">
        <f t="shared" si="16"/>
        <v>67934</v>
      </c>
      <c r="O69">
        <f t="shared" si="17"/>
        <v>75328</v>
      </c>
      <c r="Q69">
        <v>-1</v>
      </c>
      <c r="R69">
        <v>4098</v>
      </c>
      <c r="T69">
        <v>-14820.399999999994</v>
      </c>
      <c r="U69">
        <v>-2944.6000000000058</v>
      </c>
      <c r="W69">
        <v>21792.799999999999</v>
      </c>
      <c r="X69">
        <v>2988.6</v>
      </c>
      <c r="AF69">
        <v>67934</v>
      </c>
      <c r="AG69">
        <v>1.988003061795272</v>
      </c>
      <c r="AK69">
        <v>67934</v>
      </c>
      <c r="AL69">
        <v>1.988003061795272</v>
      </c>
    </row>
    <row r="70" spans="2:38" x14ac:dyDescent="0.25">
      <c r="B70">
        <v>79475</v>
      </c>
      <c r="C70">
        <v>17609</v>
      </c>
      <c r="D70">
        <v>35269</v>
      </c>
      <c r="E70">
        <v>51908</v>
      </c>
      <c r="F70">
        <v>36279</v>
      </c>
      <c r="H70">
        <v>94713</v>
      </c>
      <c r="J70">
        <f t="shared" si="12"/>
        <v>44108</v>
      </c>
      <c r="K70">
        <f t="shared" si="13"/>
        <v>2.1472975423959371</v>
      </c>
      <c r="L70">
        <f t="shared" si="14"/>
        <v>79475</v>
      </c>
      <c r="M70">
        <f t="shared" si="15"/>
        <v>17609</v>
      </c>
      <c r="N70">
        <f t="shared" si="16"/>
        <v>44108</v>
      </c>
      <c r="O70">
        <f t="shared" si="17"/>
        <v>61866</v>
      </c>
      <c r="Q70">
        <v>-4671</v>
      </c>
      <c r="R70">
        <v>661</v>
      </c>
      <c r="T70">
        <v>2484.8000000000029</v>
      </c>
      <c r="U70">
        <v>680.80000000000291</v>
      </c>
      <c r="W70">
        <v>15278.399999999998</v>
      </c>
      <c r="X70">
        <v>3508.7999999999997</v>
      </c>
      <c r="AD70">
        <v>44108</v>
      </c>
      <c r="AE70">
        <v>2.1472975423959371</v>
      </c>
      <c r="AK70">
        <v>44108</v>
      </c>
      <c r="AL70">
        <v>2.1472975423959371</v>
      </c>
    </row>
    <row r="71" spans="2:38" x14ac:dyDescent="0.25">
      <c r="B71">
        <v>57198</v>
      </c>
      <c r="C71">
        <v>48002</v>
      </c>
      <c r="D71">
        <v>113763</v>
      </c>
      <c r="E71">
        <v>54854</v>
      </c>
      <c r="F71">
        <v>26597</v>
      </c>
      <c r="H71">
        <v>91486</v>
      </c>
      <c r="J71">
        <f t="shared" si="12"/>
        <v>60082.8</v>
      </c>
      <c r="K71">
        <f t="shared" si="13"/>
        <v>1.5226653884306323</v>
      </c>
      <c r="L71">
        <f t="shared" si="14"/>
        <v>113763</v>
      </c>
      <c r="M71">
        <f t="shared" si="15"/>
        <v>26597</v>
      </c>
      <c r="N71">
        <f t="shared" si="16"/>
        <v>60082.8</v>
      </c>
      <c r="O71">
        <f t="shared" si="17"/>
        <v>87166</v>
      </c>
      <c r="Q71">
        <v>-11957</v>
      </c>
      <c r="R71">
        <v>1992</v>
      </c>
      <c r="T71">
        <v>17574</v>
      </c>
      <c r="U71">
        <v>82.600000000005821</v>
      </c>
      <c r="W71">
        <v>22776.399999999998</v>
      </c>
      <c r="X71">
        <v>1289.4000000000001</v>
      </c>
      <c r="AD71">
        <v>60082.8</v>
      </c>
      <c r="AE71">
        <v>1.5226653884306323</v>
      </c>
      <c r="AK71">
        <v>60082.8</v>
      </c>
      <c r="AL71">
        <v>1.5226653884306323</v>
      </c>
    </row>
    <row r="72" spans="2:38" x14ac:dyDescent="0.25">
      <c r="B72">
        <v>33932</v>
      </c>
      <c r="C72">
        <v>110712</v>
      </c>
      <c r="D72">
        <v>12410</v>
      </c>
      <c r="E72">
        <v>105641</v>
      </c>
      <c r="F72">
        <v>25893</v>
      </c>
      <c r="H72">
        <v>68571</v>
      </c>
      <c r="J72">
        <f t="shared" si="12"/>
        <v>57717.599999999999</v>
      </c>
      <c r="K72">
        <f t="shared" si="13"/>
        <v>1.1880431618778329</v>
      </c>
      <c r="L72">
        <f t="shared" si="14"/>
        <v>110712</v>
      </c>
      <c r="M72">
        <f t="shared" si="15"/>
        <v>12410</v>
      </c>
      <c r="N72">
        <f t="shared" si="16"/>
        <v>57717.599999999999</v>
      </c>
      <c r="O72">
        <f t="shared" si="17"/>
        <v>98302</v>
      </c>
      <c r="Q72">
        <v>-1293</v>
      </c>
      <c r="R72">
        <v>2881</v>
      </c>
      <c r="T72">
        <v>6672.5999999999985</v>
      </c>
      <c r="U72">
        <v>3481.7999999999956</v>
      </c>
      <c r="W72">
        <v>16100.2</v>
      </c>
      <c r="X72">
        <v>4405.4000000000005</v>
      </c>
      <c r="Z72">
        <v>57717.599999999999</v>
      </c>
      <c r="AA72">
        <v>1.1880431618778329</v>
      </c>
      <c r="AI72">
        <v>57717.599999999999</v>
      </c>
      <c r="AJ72">
        <v>1.1880431618778329</v>
      </c>
    </row>
    <row r="73" spans="2:38" x14ac:dyDescent="0.25">
      <c r="B73">
        <v>41791</v>
      </c>
      <c r="C73">
        <v>15826</v>
      </c>
      <c r="D73">
        <v>49012</v>
      </c>
      <c r="E73">
        <v>46153</v>
      </c>
      <c r="F73">
        <v>25577</v>
      </c>
      <c r="H73">
        <v>75330</v>
      </c>
      <c r="J73">
        <f t="shared" si="12"/>
        <v>35671.800000000003</v>
      </c>
      <c r="K73">
        <f t="shared" si="13"/>
        <v>2.1117521403461557</v>
      </c>
      <c r="L73">
        <f t="shared" si="14"/>
        <v>49012</v>
      </c>
      <c r="M73">
        <f t="shared" si="15"/>
        <v>15826</v>
      </c>
      <c r="N73">
        <f t="shared" si="16"/>
        <v>35671.800000000003</v>
      </c>
      <c r="O73">
        <f t="shared" si="17"/>
        <v>33186</v>
      </c>
      <c r="Q73">
        <v>35970</v>
      </c>
      <c r="R73">
        <v>3932</v>
      </c>
      <c r="T73">
        <v>18697.800000000003</v>
      </c>
      <c r="U73">
        <v>2079.6000000000058</v>
      </c>
      <c r="W73">
        <v>18697.8</v>
      </c>
      <c r="X73">
        <v>2120</v>
      </c>
      <c r="AD73">
        <v>35671.800000000003</v>
      </c>
      <c r="AE73">
        <v>2.1117521403461557</v>
      </c>
      <c r="AK73">
        <v>35671.800000000003</v>
      </c>
      <c r="AL73">
        <v>2.1117521403461557</v>
      </c>
    </row>
    <row r="74" spans="2:38" x14ac:dyDescent="0.25">
      <c r="B74">
        <v>32689</v>
      </c>
      <c r="C74">
        <v>23546</v>
      </c>
      <c r="D74">
        <v>75169</v>
      </c>
      <c r="E74">
        <v>72708</v>
      </c>
      <c r="F74">
        <v>88320</v>
      </c>
      <c r="H74">
        <v>90398</v>
      </c>
      <c r="J74">
        <f t="shared" si="12"/>
        <v>58486.400000000001</v>
      </c>
      <c r="K74">
        <f t="shared" si="13"/>
        <v>1.5456242818843355</v>
      </c>
      <c r="L74">
        <f t="shared" si="14"/>
        <v>88320</v>
      </c>
      <c r="M74">
        <f t="shared" si="15"/>
        <v>23546</v>
      </c>
      <c r="N74">
        <f t="shared" si="16"/>
        <v>58486.400000000001</v>
      </c>
      <c r="O74">
        <f t="shared" si="17"/>
        <v>64774</v>
      </c>
      <c r="Q74">
        <v>-31372</v>
      </c>
      <c r="R74">
        <v>143</v>
      </c>
      <c r="T74">
        <v>-10836.400000000001</v>
      </c>
      <c r="U74">
        <v>-1645.7999999999956</v>
      </c>
      <c r="W74">
        <v>19694.8</v>
      </c>
      <c r="X74">
        <v>2787</v>
      </c>
      <c r="AF74">
        <v>58486.400000000001</v>
      </c>
      <c r="AG74">
        <v>1.5456242818843355</v>
      </c>
      <c r="AK74">
        <v>58486.400000000001</v>
      </c>
      <c r="AL74">
        <v>1.5456242818843355</v>
      </c>
    </row>
    <row r="75" spans="2:38" x14ac:dyDescent="0.25">
      <c r="B75">
        <v>31641</v>
      </c>
      <c r="C75">
        <v>12365</v>
      </c>
      <c r="D75">
        <v>33791</v>
      </c>
      <c r="E75">
        <v>45967</v>
      </c>
      <c r="F75">
        <v>23749</v>
      </c>
      <c r="H75">
        <v>41341</v>
      </c>
      <c r="J75">
        <f t="shared" si="12"/>
        <v>29502.6</v>
      </c>
      <c r="K75">
        <f t="shared" si="13"/>
        <v>1.4012663290693024</v>
      </c>
      <c r="L75">
        <f t="shared" si="14"/>
        <v>45967</v>
      </c>
      <c r="M75">
        <f t="shared" si="15"/>
        <v>12365</v>
      </c>
      <c r="N75">
        <f t="shared" si="16"/>
        <v>29502.6</v>
      </c>
      <c r="O75">
        <f t="shared" si="17"/>
        <v>33602</v>
      </c>
      <c r="Q75">
        <v>13666</v>
      </c>
      <c r="R75">
        <v>5817</v>
      </c>
      <c r="T75">
        <v>10191.599999999999</v>
      </c>
      <c r="U75">
        <v>-2087.2000000000007</v>
      </c>
      <c r="W75">
        <v>16660</v>
      </c>
      <c r="X75">
        <v>5935.2</v>
      </c>
      <c r="Z75">
        <v>29502.6</v>
      </c>
      <c r="AA75">
        <v>1.4012663290693024</v>
      </c>
      <c r="AI75">
        <v>29502.6</v>
      </c>
      <c r="AJ75">
        <v>1.4012663290693024</v>
      </c>
    </row>
    <row r="76" spans="2:38" x14ac:dyDescent="0.25">
      <c r="B76">
        <v>88924</v>
      </c>
      <c r="C76">
        <v>94773</v>
      </c>
      <c r="D76">
        <v>85495</v>
      </c>
      <c r="E76">
        <v>63237</v>
      </c>
      <c r="F76">
        <v>48978</v>
      </c>
      <c r="H76">
        <v>85649</v>
      </c>
      <c r="J76">
        <f t="shared" si="12"/>
        <v>76281.399999999994</v>
      </c>
      <c r="K76">
        <f t="shared" si="13"/>
        <v>1.1228031997315204</v>
      </c>
      <c r="L76">
        <f t="shared" si="14"/>
        <v>94773</v>
      </c>
      <c r="M76">
        <f t="shared" si="15"/>
        <v>48978</v>
      </c>
      <c r="N76">
        <f t="shared" si="16"/>
        <v>76281.399999999994</v>
      </c>
      <c r="O76">
        <f t="shared" si="17"/>
        <v>45795</v>
      </c>
      <c r="Q76">
        <v>-3403</v>
      </c>
      <c r="R76">
        <v>7153</v>
      </c>
      <c r="T76">
        <v>13944.999999999993</v>
      </c>
      <c r="U76">
        <v>-1774.2000000000116</v>
      </c>
      <c r="W76">
        <v>14510.199999999999</v>
      </c>
      <c r="X76">
        <v>2401</v>
      </c>
      <c r="AB76">
        <v>76281.399999999994</v>
      </c>
      <c r="AC76">
        <v>1.1228031997315204</v>
      </c>
      <c r="AI76">
        <v>76281.399999999994</v>
      </c>
      <c r="AJ76">
        <v>1.1228031997315204</v>
      </c>
    </row>
    <row r="77" spans="2:38" x14ac:dyDescent="0.25">
      <c r="B77">
        <v>25689</v>
      </c>
      <c r="C77">
        <v>64444</v>
      </c>
      <c r="D77">
        <v>91706</v>
      </c>
      <c r="E77">
        <v>21065</v>
      </c>
      <c r="F77">
        <v>6618</v>
      </c>
      <c r="H77">
        <v>64843</v>
      </c>
      <c r="J77">
        <f t="shared" si="12"/>
        <v>41904.400000000001</v>
      </c>
      <c r="K77">
        <f t="shared" si="13"/>
        <v>1.5474031366634529</v>
      </c>
      <c r="L77">
        <f t="shared" si="14"/>
        <v>91706</v>
      </c>
      <c r="M77">
        <f t="shared" si="15"/>
        <v>6618</v>
      </c>
      <c r="N77">
        <f t="shared" si="16"/>
        <v>41904.400000000001</v>
      </c>
      <c r="O77">
        <f t="shared" si="17"/>
        <v>85088</v>
      </c>
      <c r="Q77">
        <v>21301</v>
      </c>
      <c r="R77">
        <v>10735</v>
      </c>
      <c r="T77">
        <v>-383</v>
      </c>
      <c r="U77">
        <v>-1905.5999999999985</v>
      </c>
      <c r="W77">
        <v>16020.6</v>
      </c>
      <c r="X77">
        <v>2474.4</v>
      </c>
      <c r="Z77">
        <v>41904.400000000001</v>
      </c>
      <c r="AA77">
        <v>1.5474031366634529</v>
      </c>
      <c r="AK77">
        <v>41904.400000000001</v>
      </c>
      <c r="AL77">
        <v>1.5474031366634529</v>
      </c>
    </row>
    <row r="78" spans="2:38" x14ac:dyDescent="0.25">
      <c r="B78">
        <v>94977</v>
      </c>
      <c r="C78">
        <v>65991</v>
      </c>
      <c r="D78">
        <v>44247</v>
      </c>
      <c r="E78">
        <v>82412</v>
      </c>
      <c r="F78">
        <v>36006</v>
      </c>
      <c r="H78">
        <v>102705</v>
      </c>
      <c r="J78">
        <f t="shared" si="12"/>
        <v>64726.6</v>
      </c>
      <c r="K78">
        <f t="shared" si="13"/>
        <v>1.5867510420754374</v>
      </c>
      <c r="L78">
        <f t="shared" si="14"/>
        <v>94977</v>
      </c>
      <c r="M78">
        <f t="shared" si="15"/>
        <v>36006</v>
      </c>
      <c r="N78">
        <f t="shared" si="16"/>
        <v>64726.6</v>
      </c>
      <c r="O78">
        <f t="shared" si="17"/>
        <v>58971</v>
      </c>
      <c r="Q78">
        <v>-7749</v>
      </c>
      <c r="R78">
        <v>5714</v>
      </c>
      <c r="T78">
        <v>-8925.7999999999956</v>
      </c>
      <c r="U78">
        <v>-1568.0000000000073</v>
      </c>
      <c r="W78">
        <v>27152.6</v>
      </c>
      <c r="X78">
        <v>4203.2</v>
      </c>
      <c r="AB78">
        <v>64726.6</v>
      </c>
      <c r="AC78">
        <v>1.5867510420754374</v>
      </c>
      <c r="AI78">
        <v>64726.6</v>
      </c>
      <c r="AJ78">
        <v>1.5867510420754374</v>
      </c>
    </row>
    <row r="79" spans="2:38" x14ac:dyDescent="0.25">
      <c r="B79">
        <v>84324</v>
      </c>
      <c r="C79">
        <v>85408</v>
      </c>
      <c r="D79">
        <v>33666</v>
      </c>
      <c r="E79">
        <v>67185</v>
      </c>
      <c r="F79">
        <v>27122</v>
      </c>
      <c r="H79">
        <v>67855</v>
      </c>
      <c r="J79">
        <f t="shared" si="12"/>
        <v>59541</v>
      </c>
      <c r="K79">
        <f t="shared" si="13"/>
        <v>1.139634873448548</v>
      </c>
      <c r="L79">
        <f t="shared" si="14"/>
        <v>85408</v>
      </c>
      <c r="M79">
        <f t="shared" si="15"/>
        <v>27122</v>
      </c>
      <c r="N79">
        <f t="shared" si="16"/>
        <v>59541</v>
      </c>
      <c r="O79">
        <f t="shared" si="17"/>
        <v>58286</v>
      </c>
      <c r="Q79">
        <v>-35711</v>
      </c>
      <c r="R79">
        <v>814</v>
      </c>
      <c r="T79">
        <v>-4960.1999999999971</v>
      </c>
      <c r="U79">
        <v>-553.19999999999709</v>
      </c>
      <c r="W79">
        <v>15942.2</v>
      </c>
      <c r="X79">
        <v>3570.4</v>
      </c>
      <c r="AF79">
        <v>59541</v>
      </c>
      <c r="AG79">
        <v>1.139634873448548</v>
      </c>
      <c r="AI79">
        <v>59541</v>
      </c>
      <c r="AJ79">
        <v>1.139634873448548</v>
      </c>
    </row>
    <row r="80" spans="2:38" x14ac:dyDescent="0.25">
      <c r="B80">
        <v>42544</v>
      </c>
      <c r="C80">
        <v>61135</v>
      </c>
      <c r="D80">
        <v>44911</v>
      </c>
      <c r="E80">
        <v>10130</v>
      </c>
      <c r="F80">
        <v>55357</v>
      </c>
      <c r="H80">
        <v>55206</v>
      </c>
      <c r="J80">
        <f t="shared" si="12"/>
        <v>42815.4</v>
      </c>
      <c r="K80">
        <f t="shared" si="13"/>
        <v>1.2893958715789178</v>
      </c>
      <c r="L80">
        <f t="shared" si="14"/>
        <v>61135</v>
      </c>
      <c r="M80">
        <f t="shared" si="15"/>
        <v>10130</v>
      </c>
      <c r="N80">
        <f t="shared" si="16"/>
        <v>42815.4</v>
      </c>
      <c r="O80">
        <f t="shared" si="17"/>
        <v>51005</v>
      </c>
      <c r="Q80">
        <v>1701</v>
      </c>
      <c r="R80">
        <v>-6</v>
      </c>
      <c r="T80">
        <v>-3727.7999999999956</v>
      </c>
      <c r="U80">
        <v>-1252.7999999999956</v>
      </c>
      <c r="W80">
        <v>29113.800000000003</v>
      </c>
      <c r="X80">
        <v>4502.8</v>
      </c>
      <c r="Z80">
        <v>42815.4</v>
      </c>
      <c r="AA80">
        <v>1.2893958715789178</v>
      </c>
      <c r="AI80">
        <v>42815.4</v>
      </c>
      <c r="AJ80">
        <v>1.2893958715789178</v>
      </c>
    </row>
    <row r="81" spans="2:38" x14ac:dyDescent="0.25">
      <c r="B81">
        <v>56321</v>
      </c>
      <c r="C81">
        <v>10286</v>
      </c>
      <c r="D81">
        <v>80228</v>
      </c>
      <c r="E81">
        <v>78773</v>
      </c>
      <c r="F81">
        <v>84240</v>
      </c>
      <c r="H81">
        <v>73025</v>
      </c>
      <c r="J81">
        <f t="shared" si="12"/>
        <v>61969.599999999999</v>
      </c>
      <c r="K81">
        <f t="shared" si="13"/>
        <v>1.178400376959025</v>
      </c>
      <c r="L81">
        <f t="shared" si="14"/>
        <v>84240</v>
      </c>
      <c r="M81">
        <f t="shared" si="15"/>
        <v>10286</v>
      </c>
      <c r="N81">
        <f t="shared" si="16"/>
        <v>61969.599999999999</v>
      </c>
      <c r="O81">
        <f t="shared" si="17"/>
        <v>73954</v>
      </c>
      <c r="Q81">
        <v>-18610</v>
      </c>
      <c r="R81">
        <v>68</v>
      </c>
      <c r="T81">
        <v>1183</v>
      </c>
      <c r="U81">
        <v>-2345.8000000000029</v>
      </c>
      <c r="W81">
        <v>11145.800000000001</v>
      </c>
      <c r="X81">
        <v>4137.3999999999996</v>
      </c>
      <c r="Z81">
        <v>61969.599999999999</v>
      </c>
      <c r="AA81">
        <v>1.178400376959025</v>
      </c>
      <c r="AI81">
        <v>61969.599999999999</v>
      </c>
      <c r="AJ81">
        <v>1.178400376959025</v>
      </c>
    </row>
    <row r="82" spans="2:38" x14ac:dyDescent="0.25">
      <c r="B82">
        <v>65492</v>
      </c>
      <c r="C82">
        <v>44697</v>
      </c>
      <c r="D82">
        <v>74024</v>
      </c>
      <c r="E82">
        <v>86867</v>
      </c>
      <c r="F82">
        <v>111343</v>
      </c>
      <c r="H82">
        <v>118389</v>
      </c>
      <c r="J82">
        <f t="shared" si="12"/>
        <v>76484.600000000006</v>
      </c>
      <c r="K82">
        <f t="shared" si="13"/>
        <v>1.5478802268691998</v>
      </c>
      <c r="L82">
        <f t="shared" si="14"/>
        <v>111343</v>
      </c>
      <c r="M82">
        <f t="shared" si="15"/>
        <v>44697</v>
      </c>
      <c r="N82">
        <f t="shared" si="16"/>
        <v>76484.600000000006</v>
      </c>
      <c r="O82">
        <f t="shared" si="17"/>
        <v>66646</v>
      </c>
      <c r="Q82">
        <v>-9408</v>
      </c>
      <c r="R82">
        <v>0</v>
      </c>
      <c r="T82">
        <v>4062.2000000000116</v>
      </c>
      <c r="U82">
        <v>4412.8000000000029</v>
      </c>
      <c r="W82">
        <v>15779.400000000001</v>
      </c>
      <c r="X82">
        <v>4419.2000000000007</v>
      </c>
      <c r="AF82">
        <v>76484.600000000006</v>
      </c>
      <c r="AG82">
        <v>1.5478802268691998</v>
      </c>
      <c r="AI82">
        <v>76484.600000000006</v>
      </c>
      <c r="AJ82">
        <v>1.5478802268691998</v>
      </c>
    </row>
    <row r="83" spans="2:38" x14ac:dyDescent="0.25">
      <c r="B83">
        <v>3850</v>
      </c>
      <c r="C83">
        <v>55093</v>
      </c>
      <c r="D83">
        <v>18106</v>
      </c>
      <c r="E83">
        <v>96195</v>
      </c>
      <c r="F83">
        <v>97834</v>
      </c>
      <c r="H83">
        <v>85149</v>
      </c>
      <c r="J83">
        <f t="shared" si="12"/>
        <v>54215.6</v>
      </c>
      <c r="K83">
        <f t="shared" si="13"/>
        <v>1.5705627162661671</v>
      </c>
      <c r="L83">
        <f t="shared" si="14"/>
        <v>97834</v>
      </c>
      <c r="M83">
        <f t="shared" si="15"/>
        <v>3850</v>
      </c>
      <c r="N83">
        <f t="shared" si="16"/>
        <v>54215.6</v>
      </c>
      <c r="O83">
        <f t="shared" si="17"/>
        <v>93984</v>
      </c>
      <c r="Q83">
        <v>11349</v>
      </c>
      <c r="R83">
        <v>9830</v>
      </c>
      <c r="T83">
        <v>-199.59999999999854</v>
      </c>
      <c r="U83">
        <v>141.19999999999709</v>
      </c>
      <c r="W83">
        <v>30077.600000000002</v>
      </c>
      <c r="X83">
        <v>4975.2</v>
      </c>
      <c r="Z83">
        <v>54215.6</v>
      </c>
      <c r="AA83">
        <v>1.5705627162661671</v>
      </c>
      <c r="AK83">
        <v>54215.6</v>
      </c>
      <c r="AL83">
        <v>1.5705627162661671</v>
      </c>
    </row>
    <row r="84" spans="2:38" x14ac:dyDescent="0.25">
      <c r="B84">
        <v>46625</v>
      </c>
      <c r="C84">
        <v>76685</v>
      </c>
      <c r="D84">
        <v>31715</v>
      </c>
      <c r="E84">
        <v>43588</v>
      </c>
      <c r="F84">
        <v>81713</v>
      </c>
      <c r="H84">
        <v>111335</v>
      </c>
      <c r="J84">
        <f t="shared" si="12"/>
        <v>56065.2</v>
      </c>
      <c r="K84">
        <f t="shared" si="13"/>
        <v>1.9858129463553149</v>
      </c>
      <c r="L84">
        <f t="shared" si="14"/>
        <v>81713</v>
      </c>
      <c r="M84">
        <f t="shared" si="15"/>
        <v>31715</v>
      </c>
      <c r="N84">
        <f t="shared" si="16"/>
        <v>56065.2</v>
      </c>
      <c r="O84">
        <f t="shared" si="17"/>
        <v>49998</v>
      </c>
      <c r="Q84">
        <v>8753</v>
      </c>
      <c r="R84">
        <v>1599</v>
      </c>
      <c r="T84">
        <v>13236.599999999999</v>
      </c>
      <c r="U84">
        <v>-1565.2000000000044</v>
      </c>
      <c r="W84">
        <v>14753</v>
      </c>
      <c r="X84">
        <v>1910</v>
      </c>
      <c r="AD84">
        <v>56065.2</v>
      </c>
      <c r="AE84">
        <v>1.9858129463553149</v>
      </c>
      <c r="AK84">
        <v>56065.2</v>
      </c>
      <c r="AL84">
        <v>1.9858129463553149</v>
      </c>
    </row>
    <row r="85" spans="2:38" x14ac:dyDescent="0.25">
      <c r="B85">
        <v>66230</v>
      </c>
      <c r="C85">
        <v>119774</v>
      </c>
      <c r="D85">
        <v>108642</v>
      </c>
      <c r="E85">
        <v>22341</v>
      </c>
      <c r="F85">
        <v>24778</v>
      </c>
      <c r="H85">
        <v>111014</v>
      </c>
      <c r="J85">
        <f t="shared" si="12"/>
        <v>68353</v>
      </c>
      <c r="K85">
        <f t="shared" si="13"/>
        <v>1.6241276900794406</v>
      </c>
      <c r="L85">
        <f t="shared" si="14"/>
        <v>119774</v>
      </c>
      <c r="M85">
        <f t="shared" si="15"/>
        <v>22341</v>
      </c>
      <c r="N85">
        <f t="shared" si="16"/>
        <v>68353</v>
      </c>
      <c r="O85">
        <f t="shared" si="17"/>
        <v>97433</v>
      </c>
      <c r="Q85">
        <v>1298</v>
      </c>
      <c r="R85">
        <v>8306</v>
      </c>
      <c r="T85">
        <v>6976</v>
      </c>
      <c r="U85">
        <v>4354</v>
      </c>
      <c r="W85">
        <v>25587.599999999999</v>
      </c>
      <c r="X85">
        <v>8483.5999999999985</v>
      </c>
      <c r="AD85">
        <v>68353</v>
      </c>
      <c r="AE85">
        <v>1.6241276900794406</v>
      </c>
      <c r="AK85">
        <v>68353</v>
      </c>
      <c r="AL85">
        <v>1.6241276900794406</v>
      </c>
    </row>
    <row r="86" spans="2:38" x14ac:dyDescent="0.25">
      <c r="B86">
        <v>30165</v>
      </c>
      <c r="C86">
        <v>86875</v>
      </c>
      <c r="D86">
        <v>20154</v>
      </c>
      <c r="E86">
        <v>43693</v>
      </c>
      <c r="F86">
        <v>68143</v>
      </c>
      <c r="H86">
        <v>59697</v>
      </c>
      <c r="J86">
        <f t="shared" si="12"/>
        <v>49806</v>
      </c>
      <c r="K86">
        <f t="shared" si="13"/>
        <v>1.1985905312612939</v>
      </c>
      <c r="L86">
        <f t="shared" si="14"/>
        <v>86875</v>
      </c>
      <c r="M86">
        <f t="shared" si="15"/>
        <v>20154</v>
      </c>
      <c r="N86">
        <f t="shared" si="16"/>
        <v>49806</v>
      </c>
      <c r="O86">
        <f t="shared" si="17"/>
        <v>66721</v>
      </c>
      <c r="Q86">
        <v>-34767</v>
      </c>
      <c r="R86">
        <v>-444</v>
      </c>
      <c r="T86">
        <v>-35875.800000000003</v>
      </c>
      <c r="U86">
        <v>566.19999999999709</v>
      </c>
      <c r="W86">
        <v>35875.800000000003</v>
      </c>
      <c r="X86">
        <v>2855.8</v>
      </c>
      <c r="AB86">
        <v>49806</v>
      </c>
      <c r="AC86">
        <v>1.1985905312612939</v>
      </c>
      <c r="AI86">
        <v>49806</v>
      </c>
      <c r="AJ86">
        <v>1.1985905312612939</v>
      </c>
    </row>
    <row r="87" spans="2:38" x14ac:dyDescent="0.25">
      <c r="B87">
        <v>55699</v>
      </c>
      <c r="C87">
        <v>28176</v>
      </c>
      <c r="D87">
        <v>42093</v>
      </c>
      <c r="E87">
        <v>106326</v>
      </c>
      <c r="F87">
        <v>110023</v>
      </c>
      <c r="H87">
        <v>107575</v>
      </c>
      <c r="J87">
        <f t="shared" si="12"/>
        <v>68463.399999999994</v>
      </c>
      <c r="K87">
        <f t="shared" si="13"/>
        <v>1.5712775000949413</v>
      </c>
      <c r="L87">
        <f t="shared" si="14"/>
        <v>110023</v>
      </c>
      <c r="M87">
        <f t="shared" si="15"/>
        <v>28176</v>
      </c>
      <c r="N87">
        <f t="shared" si="16"/>
        <v>68463.399999999994</v>
      </c>
      <c r="O87">
        <f t="shared" si="17"/>
        <v>81847</v>
      </c>
      <c r="Q87">
        <v>-1772</v>
      </c>
      <c r="R87">
        <v>8214</v>
      </c>
      <c r="T87">
        <v>-5804</v>
      </c>
      <c r="U87">
        <v>-2436.2000000000116</v>
      </c>
      <c r="W87">
        <v>19090.8</v>
      </c>
      <c r="X87">
        <v>5112.6000000000004</v>
      </c>
      <c r="AB87">
        <v>68463.399999999994</v>
      </c>
      <c r="AC87">
        <v>1.5712775000949413</v>
      </c>
      <c r="AI87">
        <v>68463.399999999994</v>
      </c>
      <c r="AJ87">
        <v>1.5712775000949413</v>
      </c>
    </row>
    <row r="88" spans="2:38" x14ac:dyDescent="0.25">
      <c r="B88">
        <v>15923</v>
      </c>
      <c r="C88">
        <v>88861</v>
      </c>
      <c r="D88">
        <v>120064</v>
      </c>
      <c r="E88">
        <v>39592</v>
      </c>
      <c r="F88">
        <v>107018</v>
      </c>
      <c r="H88">
        <v>103431</v>
      </c>
      <c r="J88">
        <f t="shared" si="12"/>
        <v>74291.600000000006</v>
      </c>
      <c r="K88">
        <f t="shared" si="13"/>
        <v>1.3922300771554252</v>
      </c>
      <c r="L88">
        <f t="shared" si="14"/>
        <v>120064</v>
      </c>
      <c r="M88">
        <f t="shared" si="15"/>
        <v>15923</v>
      </c>
      <c r="N88">
        <f t="shared" si="16"/>
        <v>74291.600000000006</v>
      </c>
      <c r="O88">
        <f t="shared" si="17"/>
        <v>104141</v>
      </c>
      <c r="Q88">
        <v>11673</v>
      </c>
      <c r="R88">
        <v>1613</v>
      </c>
      <c r="T88">
        <v>12225.800000000003</v>
      </c>
      <c r="U88">
        <v>1067.8000000000029</v>
      </c>
      <c r="W88">
        <v>32815</v>
      </c>
      <c r="X88">
        <v>2957</v>
      </c>
      <c r="AB88">
        <v>74291.600000000006</v>
      </c>
      <c r="AC88">
        <v>1.3922300771554252</v>
      </c>
      <c r="AK88">
        <v>74291.600000000006</v>
      </c>
      <c r="AL88">
        <v>1.3922300771554252</v>
      </c>
    </row>
    <row r="89" spans="2:38" x14ac:dyDescent="0.25">
      <c r="B89">
        <v>68116</v>
      </c>
      <c r="C89">
        <v>85757</v>
      </c>
      <c r="D89">
        <v>93125</v>
      </c>
      <c r="E89">
        <v>32086</v>
      </c>
      <c r="F89">
        <v>93687</v>
      </c>
      <c r="H89">
        <v>126951</v>
      </c>
      <c r="J89">
        <f t="shared" si="12"/>
        <v>74554.2</v>
      </c>
      <c r="K89">
        <f t="shared" si="13"/>
        <v>1.7028014518296757</v>
      </c>
      <c r="L89">
        <f t="shared" si="14"/>
        <v>93687</v>
      </c>
      <c r="M89">
        <f t="shared" si="15"/>
        <v>32086</v>
      </c>
      <c r="N89">
        <f t="shared" si="16"/>
        <v>74554.2</v>
      </c>
      <c r="O89">
        <f t="shared" si="17"/>
        <v>61601</v>
      </c>
      <c r="Q89">
        <v>-7488</v>
      </c>
      <c r="R89">
        <v>0</v>
      </c>
      <c r="T89">
        <v>-3821.4000000000087</v>
      </c>
      <c r="U89">
        <v>1199.8000000000029</v>
      </c>
      <c r="W89">
        <v>47239</v>
      </c>
      <c r="X89">
        <v>1365.8</v>
      </c>
      <c r="AF89">
        <v>74554.2</v>
      </c>
      <c r="AG89">
        <v>1.7028014518296757</v>
      </c>
      <c r="AK89">
        <v>74554.2</v>
      </c>
      <c r="AL89">
        <v>1.7028014518296757</v>
      </c>
    </row>
    <row r="90" spans="2:38" x14ac:dyDescent="0.25">
      <c r="B90">
        <v>84218</v>
      </c>
      <c r="C90">
        <v>68290</v>
      </c>
      <c r="D90">
        <v>17876</v>
      </c>
      <c r="E90">
        <v>76140</v>
      </c>
      <c r="F90">
        <v>98848</v>
      </c>
      <c r="H90">
        <v>121314</v>
      </c>
      <c r="J90">
        <f t="shared" si="12"/>
        <v>69074.399999999994</v>
      </c>
      <c r="K90">
        <f t="shared" si="13"/>
        <v>1.7562801848441683</v>
      </c>
      <c r="L90">
        <f t="shared" si="14"/>
        <v>98848</v>
      </c>
      <c r="M90">
        <f t="shared" si="15"/>
        <v>17876</v>
      </c>
      <c r="N90">
        <f t="shared" si="16"/>
        <v>69074.399999999994</v>
      </c>
      <c r="O90">
        <f t="shared" si="17"/>
        <v>80972</v>
      </c>
      <c r="Q90">
        <v>13935</v>
      </c>
      <c r="R90">
        <v>-1171</v>
      </c>
      <c r="T90">
        <v>14191.799999999996</v>
      </c>
      <c r="U90">
        <v>548.59999999999127</v>
      </c>
      <c r="W90">
        <v>22982.2</v>
      </c>
      <c r="X90">
        <v>4257</v>
      </c>
      <c r="AD90">
        <v>69074.399999999994</v>
      </c>
      <c r="AE90">
        <v>1.7562801848441683</v>
      </c>
      <c r="AK90">
        <v>69074.399999999994</v>
      </c>
      <c r="AL90">
        <v>1.7562801848441683</v>
      </c>
    </row>
    <row r="91" spans="2:38" x14ac:dyDescent="0.25">
      <c r="B91">
        <v>19459</v>
      </c>
      <c r="C91">
        <v>12721</v>
      </c>
      <c r="D91">
        <v>80150</v>
      </c>
      <c r="E91">
        <v>20863</v>
      </c>
      <c r="F91">
        <v>82416</v>
      </c>
      <c r="H91">
        <v>100491</v>
      </c>
      <c r="J91">
        <f t="shared" si="12"/>
        <v>43121.8</v>
      </c>
      <c r="K91">
        <f t="shared" si="13"/>
        <v>2.3303990093177926</v>
      </c>
      <c r="L91">
        <f t="shared" si="14"/>
        <v>82416</v>
      </c>
      <c r="M91">
        <f t="shared" si="15"/>
        <v>12721</v>
      </c>
      <c r="N91">
        <f t="shared" si="16"/>
        <v>43121.8</v>
      </c>
      <c r="O91">
        <f t="shared" si="17"/>
        <v>69695</v>
      </c>
      <c r="Q91">
        <v>13038</v>
      </c>
      <c r="R91">
        <v>-9260</v>
      </c>
      <c r="T91">
        <v>-1379.5999999999985</v>
      </c>
      <c r="U91">
        <v>-634.59999999999854</v>
      </c>
      <c r="W91">
        <v>18189.599999999999</v>
      </c>
      <c r="X91">
        <v>1052.6000000000001</v>
      </c>
      <c r="AD91">
        <v>43121.8</v>
      </c>
      <c r="AE91">
        <v>2.3303990093177926</v>
      </c>
      <c r="AK91">
        <v>43121.8</v>
      </c>
      <c r="AL91">
        <v>2.3303990093177926</v>
      </c>
    </row>
    <row r="92" spans="2:38" x14ac:dyDescent="0.25">
      <c r="B92">
        <v>19116</v>
      </c>
      <c r="C92">
        <v>45493</v>
      </c>
      <c r="D92">
        <v>93584</v>
      </c>
      <c r="E92">
        <v>14916</v>
      </c>
      <c r="F92">
        <v>100095</v>
      </c>
      <c r="H92">
        <v>57862</v>
      </c>
      <c r="J92">
        <f t="shared" si="12"/>
        <v>54640.800000000003</v>
      </c>
      <c r="K92">
        <f t="shared" si="13"/>
        <v>1.0589522847396085</v>
      </c>
      <c r="L92">
        <f t="shared" si="14"/>
        <v>100095</v>
      </c>
      <c r="M92">
        <f t="shared" si="15"/>
        <v>14916</v>
      </c>
      <c r="N92">
        <f t="shared" si="16"/>
        <v>54640.800000000003</v>
      </c>
      <c r="O92">
        <f t="shared" si="17"/>
        <v>85179</v>
      </c>
      <c r="Q92">
        <v>-54314</v>
      </c>
      <c r="R92">
        <v>-10604</v>
      </c>
      <c r="T92">
        <v>-10549.199999999997</v>
      </c>
      <c r="U92">
        <v>-1706</v>
      </c>
      <c r="W92">
        <v>13982.4</v>
      </c>
      <c r="X92">
        <v>2305.6</v>
      </c>
      <c r="AF92">
        <v>54640.800000000003</v>
      </c>
      <c r="AG92">
        <v>1.0589522847396085</v>
      </c>
      <c r="AI92">
        <v>54640.800000000003</v>
      </c>
      <c r="AJ92">
        <v>1.0589522847396085</v>
      </c>
    </row>
    <row r="93" spans="2:38" x14ac:dyDescent="0.25">
      <c r="B93">
        <v>13334</v>
      </c>
      <c r="C93">
        <v>14777</v>
      </c>
      <c r="D93">
        <v>69517</v>
      </c>
      <c r="E93">
        <v>65652</v>
      </c>
      <c r="F93">
        <v>30871</v>
      </c>
      <c r="H93">
        <v>46492</v>
      </c>
      <c r="J93">
        <f t="shared" si="12"/>
        <v>38830.199999999997</v>
      </c>
      <c r="K93">
        <f t="shared" si="13"/>
        <v>1.1973154915503912</v>
      </c>
      <c r="L93">
        <f t="shared" si="14"/>
        <v>69517</v>
      </c>
      <c r="M93">
        <f t="shared" si="15"/>
        <v>13334</v>
      </c>
      <c r="N93">
        <f t="shared" si="16"/>
        <v>38830.199999999997</v>
      </c>
      <c r="O93">
        <f t="shared" si="17"/>
        <v>56183</v>
      </c>
      <c r="Q93">
        <v>-20051</v>
      </c>
      <c r="R93">
        <v>10060</v>
      </c>
      <c r="T93">
        <v>-5966.4000000000015</v>
      </c>
      <c r="U93">
        <v>2877</v>
      </c>
      <c r="W93">
        <v>25158</v>
      </c>
      <c r="X93">
        <v>2881.4</v>
      </c>
      <c r="Z93">
        <v>38830.199999999997</v>
      </c>
      <c r="AA93">
        <v>1.1973154915503912</v>
      </c>
      <c r="AI93">
        <v>38830.199999999997</v>
      </c>
      <c r="AJ93">
        <v>1.1973154915503912</v>
      </c>
    </row>
    <row r="94" spans="2:38" x14ac:dyDescent="0.25">
      <c r="B94">
        <v>97557</v>
      </c>
      <c r="C94">
        <v>33674</v>
      </c>
      <c r="D94">
        <v>49992</v>
      </c>
      <c r="E94">
        <v>32177</v>
      </c>
      <c r="F94">
        <v>108425</v>
      </c>
      <c r="H94">
        <v>107384</v>
      </c>
      <c r="J94">
        <f t="shared" si="12"/>
        <v>64365</v>
      </c>
      <c r="K94">
        <f t="shared" si="13"/>
        <v>1.6683601336129885</v>
      </c>
      <c r="L94">
        <f t="shared" si="14"/>
        <v>108425</v>
      </c>
      <c r="M94">
        <f t="shared" si="15"/>
        <v>32177</v>
      </c>
      <c r="N94">
        <f t="shared" si="16"/>
        <v>64365</v>
      </c>
      <c r="O94">
        <f t="shared" si="17"/>
        <v>76248</v>
      </c>
      <c r="Q94">
        <v>37889</v>
      </c>
      <c r="R94">
        <v>-2572</v>
      </c>
      <c r="T94">
        <v>9187.1999999999971</v>
      </c>
      <c r="U94">
        <v>-401.80000000000291</v>
      </c>
      <c r="W94">
        <v>13738</v>
      </c>
      <c r="X94">
        <v>5544.9999999999991</v>
      </c>
      <c r="Z94">
        <v>64365</v>
      </c>
      <c r="AA94">
        <v>1.6683601336129885</v>
      </c>
      <c r="AI94">
        <v>64365</v>
      </c>
      <c r="AJ94">
        <v>1.6683601336129885</v>
      </c>
    </row>
    <row r="95" spans="2:38" x14ac:dyDescent="0.25">
      <c r="B95">
        <v>26063</v>
      </c>
      <c r="C95">
        <v>22142</v>
      </c>
      <c r="D95">
        <v>24614</v>
      </c>
      <c r="E95">
        <v>43715</v>
      </c>
      <c r="F95">
        <v>106088</v>
      </c>
      <c r="H95">
        <v>69601</v>
      </c>
      <c r="J95">
        <f t="shared" si="12"/>
        <v>44524.4</v>
      </c>
      <c r="K95">
        <f t="shared" si="13"/>
        <v>1.5632102846978286</v>
      </c>
      <c r="L95">
        <f t="shared" si="14"/>
        <v>106088</v>
      </c>
      <c r="M95">
        <f t="shared" si="15"/>
        <v>22142</v>
      </c>
      <c r="N95">
        <f t="shared" si="16"/>
        <v>44524.4</v>
      </c>
      <c r="O95">
        <f t="shared" si="17"/>
        <v>83946</v>
      </c>
      <c r="Q95">
        <v>19048</v>
      </c>
      <c r="R95">
        <v>-1</v>
      </c>
      <c r="T95">
        <v>-26.19999999999709</v>
      </c>
      <c r="U95">
        <v>-1115</v>
      </c>
      <c r="W95">
        <v>13852.599999999999</v>
      </c>
      <c r="X95">
        <v>3610.6</v>
      </c>
      <c r="Z95">
        <v>44524.4</v>
      </c>
      <c r="AA95">
        <v>1.5632102846978286</v>
      </c>
      <c r="AK95">
        <v>44524.4</v>
      </c>
      <c r="AL95">
        <v>1.5632102846978286</v>
      </c>
    </row>
    <row r="96" spans="2:38" x14ac:dyDescent="0.25">
      <c r="B96">
        <v>65324</v>
      </c>
      <c r="C96">
        <v>80243</v>
      </c>
      <c r="D96">
        <v>59340</v>
      </c>
      <c r="E96">
        <v>102647</v>
      </c>
      <c r="F96">
        <v>51081</v>
      </c>
      <c r="H96">
        <v>84358</v>
      </c>
      <c r="J96">
        <f t="shared" si="12"/>
        <v>71727</v>
      </c>
      <c r="K96">
        <f t="shared" si="13"/>
        <v>1.1760982614636051</v>
      </c>
      <c r="L96">
        <f t="shared" si="14"/>
        <v>102647</v>
      </c>
      <c r="M96">
        <f t="shared" si="15"/>
        <v>51081</v>
      </c>
      <c r="N96">
        <f t="shared" si="16"/>
        <v>71727</v>
      </c>
      <c r="O96">
        <f t="shared" si="17"/>
        <v>51566</v>
      </c>
      <c r="Q96">
        <v>13018</v>
      </c>
      <c r="R96">
        <v>5433</v>
      </c>
      <c r="T96">
        <v>17238</v>
      </c>
      <c r="U96">
        <v>-756.80000000000291</v>
      </c>
      <c r="W96">
        <v>32770.800000000003</v>
      </c>
      <c r="X96">
        <v>4616.3999999999996</v>
      </c>
      <c r="Z96">
        <v>71727</v>
      </c>
      <c r="AA96">
        <v>1.1760982614636051</v>
      </c>
      <c r="AI96">
        <v>71727</v>
      </c>
      <c r="AJ96">
        <v>1.1760982614636051</v>
      </c>
    </row>
    <row r="97" spans="2:38" x14ac:dyDescent="0.25">
      <c r="B97">
        <v>68750</v>
      </c>
      <c r="C97">
        <v>103326</v>
      </c>
      <c r="D97">
        <v>100237</v>
      </c>
      <c r="E97">
        <v>108748</v>
      </c>
      <c r="F97">
        <v>55222</v>
      </c>
      <c r="H97">
        <v>109104</v>
      </c>
      <c r="J97">
        <f t="shared" si="12"/>
        <v>87256.6</v>
      </c>
      <c r="K97">
        <f t="shared" si="13"/>
        <v>1.2503810600000458</v>
      </c>
      <c r="L97">
        <f t="shared" si="14"/>
        <v>108748</v>
      </c>
      <c r="M97">
        <f t="shared" si="15"/>
        <v>55222</v>
      </c>
      <c r="N97">
        <f t="shared" si="16"/>
        <v>87256.6</v>
      </c>
      <c r="O97">
        <f t="shared" si="17"/>
        <v>53526</v>
      </c>
      <c r="Q97">
        <v>2217</v>
      </c>
      <c r="R97">
        <v>82</v>
      </c>
      <c r="T97">
        <v>5560</v>
      </c>
      <c r="U97">
        <v>2972</v>
      </c>
      <c r="W97">
        <v>18301.599999999999</v>
      </c>
      <c r="X97">
        <v>3763.2</v>
      </c>
      <c r="AB97">
        <v>87256.6</v>
      </c>
      <c r="AC97">
        <v>1.2503810600000458</v>
      </c>
      <c r="AI97">
        <v>87256.6</v>
      </c>
      <c r="AJ97">
        <v>1.2503810600000458</v>
      </c>
    </row>
    <row r="98" spans="2:38" x14ac:dyDescent="0.25">
      <c r="B98">
        <v>67622</v>
      </c>
      <c r="C98">
        <v>55754</v>
      </c>
      <c r="D98">
        <v>107190</v>
      </c>
      <c r="E98">
        <v>20837</v>
      </c>
      <c r="F98">
        <v>25057</v>
      </c>
      <c r="H98">
        <v>133613</v>
      </c>
      <c r="J98">
        <f t="shared" si="12"/>
        <v>55292</v>
      </c>
      <c r="K98">
        <f t="shared" ref="K98:K129" si="18">H98/J98</f>
        <v>2.4164978658757144</v>
      </c>
      <c r="L98">
        <f t="shared" si="14"/>
        <v>107190</v>
      </c>
      <c r="M98">
        <f t="shared" si="15"/>
        <v>20837</v>
      </c>
      <c r="N98">
        <f t="shared" si="16"/>
        <v>55292</v>
      </c>
      <c r="O98">
        <f t="shared" si="17"/>
        <v>86353</v>
      </c>
      <c r="Q98">
        <v>25127</v>
      </c>
      <c r="R98">
        <v>1239</v>
      </c>
      <c r="T98">
        <v>3878</v>
      </c>
      <c r="U98">
        <v>-110.80000000000291</v>
      </c>
      <c r="W98">
        <v>13662.8</v>
      </c>
      <c r="X98">
        <v>2144</v>
      </c>
      <c r="AD98">
        <v>55292</v>
      </c>
      <c r="AE98">
        <v>2.4164978658757144</v>
      </c>
      <c r="AK98">
        <v>55292</v>
      </c>
      <c r="AL98">
        <v>2.4164978658757144</v>
      </c>
    </row>
    <row r="99" spans="2:38" x14ac:dyDescent="0.25">
      <c r="B99">
        <v>57040</v>
      </c>
      <c r="C99">
        <v>61883</v>
      </c>
      <c r="D99">
        <v>107424</v>
      </c>
      <c r="E99">
        <v>100929</v>
      </c>
      <c r="F99">
        <v>73516</v>
      </c>
      <c r="H99">
        <v>128625</v>
      </c>
      <c r="J99">
        <f t="shared" si="12"/>
        <v>80158.399999999994</v>
      </c>
      <c r="K99">
        <f t="shared" si="18"/>
        <v>1.6046353220623166</v>
      </c>
      <c r="L99">
        <f t="shared" si="14"/>
        <v>107424</v>
      </c>
      <c r="M99">
        <f t="shared" si="15"/>
        <v>57040</v>
      </c>
      <c r="N99">
        <f t="shared" si="16"/>
        <v>80158.399999999994</v>
      </c>
      <c r="O99">
        <f t="shared" si="17"/>
        <v>50384</v>
      </c>
      <c r="Q99">
        <v>36375</v>
      </c>
      <c r="R99">
        <v>0</v>
      </c>
      <c r="T99">
        <v>-923.20000000001164</v>
      </c>
      <c r="U99">
        <v>4047</v>
      </c>
      <c r="W99">
        <v>13619.6</v>
      </c>
      <c r="X99">
        <v>4055</v>
      </c>
      <c r="AB99">
        <v>80158.399999999994</v>
      </c>
      <c r="AC99">
        <v>1.6046353220623166</v>
      </c>
      <c r="AK99">
        <v>80158.399999999994</v>
      </c>
      <c r="AL99">
        <v>1.6046353220623166</v>
      </c>
    </row>
    <row r="100" spans="2:38" x14ac:dyDescent="0.25">
      <c r="B100">
        <v>85388</v>
      </c>
      <c r="C100">
        <v>87263</v>
      </c>
      <c r="D100">
        <v>84929</v>
      </c>
      <c r="E100">
        <v>96952</v>
      </c>
      <c r="F100">
        <v>98435</v>
      </c>
      <c r="H100">
        <v>136773</v>
      </c>
      <c r="J100">
        <f t="shared" si="12"/>
        <v>90593.4</v>
      </c>
      <c r="K100">
        <f t="shared" si="18"/>
        <v>1.509745743067376</v>
      </c>
      <c r="L100">
        <f t="shared" si="14"/>
        <v>98435</v>
      </c>
      <c r="M100">
        <f t="shared" si="15"/>
        <v>84929</v>
      </c>
      <c r="N100">
        <f t="shared" si="16"/>
        <v>90593.4</v>
      </c>
      <c r="O100">
        <f t="shared" si="17"/>
        <v>13506</v>
      </c>
      <c r="Q100">
        <v>22998</v>
      </c>
      <c r="R100">
        <v>6925</v>
      </c>
      <c r="T100">
        <v>-9504</v>
      </c>
      <c r="U100">
        <v>-575.60000000000582</v>
      </c>
      <c r="W100">
        <v>16353.2</v>
      </c>
      <c r="X100">
        <v>3463.6</v>
      </c>
      <c r="AB100">
        <v>90593.4</v>
      </c>
      <c r="AC100">
        <v>1.509745743067376</v>
      </c>
      <c r="AI100">
        <v>90593.4</v>
      </c>
      <c r="AJ100">
        <v>1.509745743067376</v>
      </c>
    </row>
    <row r="101" spans="2:38" x14ac:dyDescent="0.25">
      <c r="B101">
        <v>29944</v>
      </c>
      <c r="C101">
        <v>102136</v>
      </c>
      <c r="D101">
        <v>47324</v>
      </c>
      <c r="E101">
        <v>87678</v>
      </c>
      <c r="F101">
        <v>27934</v>
      </c>
      <c r="H101">
        <v>78260</v>
      </c>
      <c r="J101">
        <f t="shared" si="12"/>
        <v>59003.199999999997</v>
      </c>
      <c r="K101">
        <f t="shared" si="18"/>
        <v>1.3263687393226131</v>
      </c>
      <c r="L101">
        <f t="shared" si="14"/>
        <v>102136</v>
      </c>
      <c r="M101">
        <f t="shared" si="15"/>
        <v>27934</v>
      </c>
      <c r="N101">
        <f t="shared" si="16"/>
        <v>59003.199999999997</v>
      </c>
      <c r="O101">
        <f t="shared" si="17"/>
        <v>74202</v>
      </c>
      <c r="Q101">
        <v>-20017</v>
      </c>
      <c r="R101">
        <v>-204</v>
      </c>
      <c r="T101">
        <v>-4587.8000000000029</v>
      </c>
      <c r="U101">
        <v>-98.80000000000291</v>
      </c>
      <c r="W101">
        <v>20959</v>
      </c>
      <c r="X101">
        <v>815.2</v>
      </c>
      <c r="AB101">
        <v>59003.199999999997</v>
      </c>
      <c r="AC101">
        <v>1.3263687393226131</v>
      </c>
      <c r="AI101">
        <v>59003.199999999997</v>
      </c>
      <c r="AJ101">
        <v>1.3263687393226131</v>
      </c>
    </row>
    <row r="103" spans="2:38" x14ac:dyDescent="0.25">
      <c r="B103">
        <v>3052174</v>
      </c>
      <c r="C103">
        <v>2924052</v>
      </c>
      <c r="D103">
        <v>2950082</v>
      </c>
      <c r="E103">
        <v>3213729</v>
      </c>
      <c r="F103">
        <v>3057603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2788-6241-48C8-843C-E13A1BB57DF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70150</v>
      </c>
      <c r="C2">
        <v>21768</v>
      </c>
      <c r="D2">
        <v>86521</v>
      </c>
      <c r="E2">
        <v>92224</v>
      </c>
      <c r="F2">
        <v>42434</v>
      </c>
      <c r="H2">
        <v>75750</v>
      </c>
      <c r="J2">
        <f t="shared" ref="J2:J33" si="0">AVERAGE(B2:F2)</f>
        <v>62619.4</v>
      </c>
      <c r="K2">
        <f t="shared" ref="K2:K33" si="1">H2/J2</f>
        <v>1.2096890101150761</v>
      </c>
      <c r="L2">
        <f t="shared" ref="L2:L33" si="2">MAX(B2:F2)</f>
        <v>92224</v>
      </c>
      <c r="M2">
        <f t="shared" ref="M2:M33" si="3">MIN(B2:F2)</f>
        <v>21768</v>
      </c>
      <c r="N2">
        <f t="shared" ref="N2:N33" si="4">AVERAGE(B2:F2)</f>
        <v>62619.4</v>
      </c>
      <c r="O2">
        <f t="shared" ref="O2:O33" si="5">L2-M2</f>
        <v>70456</v>
      </c>
      <c r="Q2">
        <v>-1740</v>
      </c>
      <c r="R2">
        <v>-595</v>
      </c>
      <c r="T2">
        <v>-14624.599999999999</v>
      </c>
      <c r="U2">
        <v>-541.59999999999854</v>
      </c>
      <c r="W2">
        <v>26005.800000000003</v>
      </c>
      <c r="X2">
        <v>1891.2</v>
      </c>
      <c r="AB2">
        <v>62619.4</v>
      </c>
      <c r="AC2">
        <v>1.2096890101150761</v>
      </c>
      <c r="AI2">
        <v>62619.4</v>
      </c>
      <c r="AJ2">
        <v>1.2096890101150761</v>
      </c>
    </row>
    <row r="3" spans="1:38" x14ac:dyDescent="0.25">
      <c r="B3">
        <v>14060</v>
      </c>
      <c r="C3">
        <v>75226</v>
      </c>
      <c r="D3">
        <v>52389</v>
      </c>
      <c r="E3">
        <v>99377</v>
      </c>
      <c r="F3">
        <v>104022</v>
      </c>
      <c r="H3">
        <v>71473</v>
      </c>
      <c r="J3">
        <f t="shared" si="0"/>
        <v>69014.8</v>
      </c>
      <c r="K3">
        <f t="shared" si="1"/>
        <v>1.0356184470577325</v>
      </c>
      <c r="L3">
        <f t="shared" si="2"/>
        <v>104022</v>
      </c>
      <c r="M3">
        <f t="shared" si="3"/>
        <v>14060</v>
      </c>
      <c r="N3">
        <f t="shared" si="4"/>
        <v>69014.8</v>
      </c>
      <c r="O3">
        <f t="shared" si="5"/>
        <v>89962</v>
      </c>
      <c r="Q3">
        <v>-3926</v>
      </c>
      <c r="R3">
        <v>-21</v>
      </c>
      <c r="T3">
        <v>-185</v>
      </c>
      <c r="U3">
        <v>648.19999999999709</v>
      </c>
      <c r="W3">
        <v>16811</v>
      </c>
      <c r="X3">
        <v>648.19999999999993</v>
      </c>
      <c r="AB3">
        <v>69014.8</v>
      </c>
      <c r="AC3">
        <v>1.0356184470577325</v>
      </c>
      <c r="AI3">
        <v>69014.8</v>
      </c>
      <c r="AJ3">
        <v>1.0356184470577325</v>
      </c>
    </row>
    <row r="4" spans="1:38" x14ac:dyDescent="0.25">
      <c r="B4">
        <v>94628</v>
      </c>
      <c r="C4">
        <v>38095</v>
      </c>
      <c r="D4">
        <v>40645</v>
      </c>
      <c r="E4">
        <v>105379</v>
      </c>
      <c r="F4">
        <v>3226</v>
      </c>
      <c r="H4">
        <v>100651</v>
      </c>
      <c r="J4">
        <f t="shared" si="0"/>
        <v>56394.6</v>
      </c>
      <c r="K4">
        <f t="shared" si="1"/>
        <v>1.7847630801530643</v>
      </c>
      <c r="L4">
        <f t="shared" si="2"/>
        <v>105379</v>
      </c>
      <c r="M4">
        <f t="shared" si="3"/>
        <v>3226</v>
      </c>
      <c r="N4">
        <f t="shared" si="4"/>
        <v>56394.6</v>
      </c>
      <c r="O4">
        <f t="shared" si="5"/>
        <v>102153</v>
      </c>
      <c r="Q4">
        <v>3973</v>
      </c>
      <c r="R4">
        <v>-5716</v>
      </c>
      <c r="T4">
        <v>2496</v>
      </c>
      <c r="U4">
        <v>-3198.2000000000044</v>
      </c>
      <c r="W4">
        <v>15063.6</v>
      </c>
      <c r="X4">
        <v>3596.6000000000004</v>
      </c>
      <c r="AD4">
        <v>56394.6</v>
      </c>
      <c r="AE4">
        <v>1.7847630801530643</v>
      </c>
      <c r="AI4">
        <v>56394.6</v>
      </c>
      <c r="AJ4">
        <v>1.7847630801530643</v>
      </c>
    </row>
    <row r="5" spans="1:38" x14ac:dyDescent="0.25">
      <c r="B5">
        <v>10511</v>
      </c>
      <c r="C5">
        <v>57543</v>
      </c>
      <c r="D5">
        <v>98677</v>
      </c>
      <c r="E5">
        <v>109621</v>
      </c>
      <c r="F5">
        <v>24436</v>
      </c>
      <c r="H5">
        <v>97250</v>
      </c>
      <c r="J5">
        <f t="shared" si="0"/>
        <v>60157.599999999999</v>
      </c>
      <c r="K5">
        <f t="shared" si="1"/>
        <v>1.6165870978895436</v>
      </c>
      <c r="L5">
        <f t="shared" si="2"/>
        <v>109621</v>
      </c>
      <c r="M5">
        <f t="shared" si="3"/>
        <v>10511</v>
      </c>
      <c r="N5">
        <f t="shared" si="4"/>
        <v>60157.599999999999</v>
      </c>
      <c r="O5">
        <f t="shared" si="5"/>
        <v>99110</v>
      </c>
      <c r="Q5">
        <v>-1765</v>
      </c>
      <c r="R5">
        <v>-25</v>
      </c>
      <c r="T5">
        <v>13122.400000000001</v>
      </c>
      <c r="U5">
        <v>-292</v>
      </c>
      <c r="W5">
        <v>15793.6</v>
      </c>
      <c r="X5">
        <v>2502.4</v>
      </c>
      <c r="AD5">
        <v>60157.599999999999</v>
      </c>
      <c r="AE5">
        <v>1.6165870978895436</v>
      </c>
      <c r="AK5">
        <v>60157.599999999999</v>
      </c>
      <c r="AL5">
        <v>1.6165870978895436</v>
      </c>
    </row>
    <row r="6" spans="1:38" x14ac:dyDescent="0.25">
      <c r="B6">
        <v>94156</v>
      </c>
      <c r="C6">
        <v>53139</v>
      </c>
      <c r="D6">
        <v>79709</v>
      </c>
      <c r="E6">
        <v>20928</v>
      </c>
      <c r="F6">
        <v>14072</v>
      </c>
      <c r="H6">
        <v>72076</v>
      </c>
      <c r="J6">
        <f t="shared" si="0"/>
        <v>52400.800000000003</v>
      </c>
      <c r="K6">
        <f t="shared" si="1"/>
        <v>1.3754751835849834</v>
      </c>
      <c r="L6">
        <f t="shared" si="2"/>
        <v>94156</v>
      </c>
      <c r="M6">
        <f t="shared" si="3"/>
        <v>14072</v>
      </c>
      <c r="N6">
        <f t="shared" si="4"/>
        <v>52400.800000000003</v>
      </c>
      <c r="O6">
        <f t="shared" si="5"/>
        <v>80084</v>
      </c>
      <c r="Q6">
        <v>-3077</v>
      </c>
      <c r="R6">
        <v>10645</v>
      </c>
      <c r="T6">
        <v>-12444.799999999996</v>
      </c>
      <c r="U6">
        <v>852.80000000000291</v>
      </c>
      <c r="W6">
        <v>18456.400000000001</v>
      </c>
      <c r="X6">
        <v>2614.3999999999996</v>
      </c>
      <c r="AB6">
        <v>52400.800000000003</v>
      </c>
      <c r="AC6">
        <v>1.3754751835849834</v>
      </c>
      <c r="AI6">
        <v>52400.800000000003</v>
      </c>
      <c r="AJ6">
        <v>1.3754751835849834</v>
      </c>
    </row>
    <row r="7" spans="1:38" x14ac:dyDescent="0.25">
      <c r="B7">
        <v>86195</v>
      </c>
      <c r="C7">
        <v>74146</v>
      </c>
      <c r="D7">
        <v>29717</v>
      </c>
      <c r="E7">
        <v>61412</v>
      </c>
      <c r="F7">
        <v>33527</v>
      </c>
      <c r="H7">
        <v>121861</v>
      </c>
      <c r="J7">
        <f t="shared" si="0"/>
        <v>56999.4</v>
      </c>
      <c r="K7">
        <f t="shared" si="1"/>
        <v>2.1379347852784414</v>
      </c>
      <c r="L7">
        <f t="shared" si="2"/>
        <v>86195</v>
      </c>
      <c r="M7">
        <f t="shared" si="3"/>
        <v>29717</v>
      </c>
      <c r="N7">
        <f t="shared" si="4"/>
        <v>56999.4</v>
      </c>
      <c r="O7">
        <f t="shared" si="5"/>
        <v>56478</v>
      </c>
      <c r="Q7">
        <v>20263</v>
      </c>
      <c r="R7">
        <v>-6339</v>
      </c>
      <c r="T7">
        <v>10776</v>
      </c>
      <c r="U7">
        <v>1944.2000000000044</v>
      </c>
      <c r="W7">
        <v>16740.400000000001</v>
      </c>
      <c r="X7">
        <v>1995.8</v>
      </c>
      <c r="AD7">
        <v>56999.4</v>
      </c>
      <c r="AE7">
        <v>2.1379347852784414</v>
      </c>
      <c r="AK7">
        <v>56999.4</v>
      </c>
      <c r="AL7">
        <v>2.1379347852784414</v>
      </c>
    </row>
    <row r="8" spans="1:38" x14ac:dyDescent="0.25">
      <c r="B8">
        <v>66171</v>
      </c>
      <c r="C8">
        <v>33462</v>
      </c>
      <c r="D8">
        <v>30854</v>
      </c>
      <c r="E8">
        <v>110790</v>
      </c>
      <c r="F8">
        <v>46712</v>
      </c>
      <c r="H8">
        <v>107122</v>
      </c>
      <c r="J8">
        <f t="shared" si="0"/>
        <v>57597.8</v>
      </c>
      <c r="K8">
        <f t="shared" si="1"/>
        <v>1.8598279795408852</v>
      </c>
      <c r="L8">
        <f t="shared" si="2"/>
        <v>110790</v>
      </c>
      <c r="M8">
        <f t="shared" si="3"/>
        <v>30854</v>
      </c>
      <c r="N8">
        <f t="shared" si="4"/>
        <v>57597.8</v>
      </c>
      <c r="O8">
        <f t="shared" si="5"/>
        <v>79936</v>
      </c>
      <c r="Q8">
        <v>14503</v>
      </c>
      <c r="R8">
        <v>5165</v>
      </c>
      <c r="T8">
        <v>-8010.3999999999942</v>
      </c>
      <c r="U8">
        <v>850.20000000000437</v>
      </c>
      <c r="W8">
        <v>19835.599999999999</v>
      </c>
      <c r="X8">
        <v>7599.8</v>
      </c>
      <c r="AB8">
        <v>57597.8</v>
      </c>
      <c r="AC8">
        <v>1.8598279795408852</v>
      </c>
      <c r="AK8">
        <v>57597.8</v>
      </c>
      <c r="AL8">
        <v>1.8598279795408852</v>
      </c>
    </row>
    <row r="9" spans="1:38" x14ac:dyDescent="0.25">
      <c r="B9">
        <v>46964</v>
      </c>
      <c r="C9">
        <v>81750</v>
      </c>
      <c r="D9">
        <v>97546</v>
      </c>
      <c r="E9">
        <v>96625</v>
      </c>
      <c r="F9">
        <v>29511</v>
      </c>
      <c r="H9">
        <v>128778</v>
      </c>
      <c r="J9">
        <f t="shared" si="0"/>
        <v>70479.199999999997</v>
      </c>
      <c r="K9">
        <f t="shared" si="1"/>
        <v>1.8271773799929625</v>
      </c>
      <c r="L9">
        <f t="shared" si="2"/>
        <v>97546</v>
      </c>
      <c r="M9">
        <f t="shared" si="3"/>
        <v>29511</v>
      </c>
      <c r="N9">
        <f t="shared" si="4"/>
        <v>70479.199999999997</v>
      </c>
      <c r="O9">
        <f t="shared" si="5"/>
        <v>68035</v>
      </c>
      <c r="Q9">
        <v>8361</v>
      </c>
      <c r="R9">
        <v>-1552</v>
      </c>
      <c r="T9">
        <v>-3862</v>
      </c>
      <c r="U9">
        <v>4450.3999999999942</v>
      </c>
      <c r="W9">
        <v>16558.400000000001</v>
      </c>
      <c r="X9">
        <v>4720</v>
      </c>
      <c r="AF9">
        <v>70479.199999999997</v>
      </c>
      <c r="AG9">
        <v>1.8271773799929625</v>
      </c>
      <c r="AK9">
        <v>70479.199999999997</v>
      </c>
      <c r="AL9">
        <v>1.8271773799929625</v>
      </c>
    </row>
    <row r="10" spans="1:38" x14ac:dyDescent="0.25">
      <c r="B10">
        <v>17820</v>
      </c>
      <c r="C10">
        <v>52284</v>
      </c>
      <c r="D10">
        <v>5452</v>
      </c>
      <c r="E10">
        <v>113514</v>
      </c>
      <c r="F10">
        <v>20734</v>
      </c>
      <c r="H10">
        <v>96336</v>
      </c>
      <c r="J10">
        <f t="shared" si="0"/>
        <v>41960.800000000003</v>
      </c>
      <c r="K10">
        <f t="shared" si="1"/>
        <v>2.2958570856609022</v>
      </c>
      <c r="L10">
        <f t="shared" si="2"/>
        <v>113514</v>
      </c>
      <c r="M10">
        <f t="shared" si="3"/>
        <v>5452</v>
      </c>
      <c r="N10">
        <f t="shared" si="4"/>
        <v>41960.800000000003</v>
      </c>
      <c r="O10">
        <f t="shared" si="5"/>
        <v>108062</v>
      </c>
      <c r="Q10">
        <v>10113</v>
      </c>
      <c r="R10">
        <v>-33</v>
      </c>
      <c r="T10">
        <v>2035</v>
      </c>
      <c r="U10">
        <v>-4253.1999999999971</v>
      </c>
      <c r="W10">
        <v>10420.200000000001</v>
      </c>
      <c r="X10">
        <v>4324.3999999999996</v>
      </c>
      <c r="AD10">
        <v>41960.800000000003</v>
      </c>
      <c r="AE10">
        <v>2.2958570856609022</v>
      </c>
      <c r="AK10">
        <v>41960.800000000003</v>
      </c>
      <c r="AL10">
        <v>2.2958570856609022</v>
      </c>
    </row>
    <row r="11" spans="1:38" x14ac:dyDescent="0.25">
      <c r="B11">
        <v>29783</v>
      </c>
      <c r="C11">
        <v>38354</v>
      </c>
      <c r="D11">
        <v>27470</v>
      </c>
      <c r="E11">
        <v>82053</v>
      </c>
      <c r="F11">
        <v>85583</v>
      </c>
      <c r="H11">
        <v>111578</v>
      </c>
      <c r="J11">
        <f t="shared" si="0"/>
        <v>52648.6</v>
      </c>
      <c r="K11">
        <f t="shared" si="1"/>
        <v>2.1192966194732623</v>
      </c>
      <c r="L11">
        <f t="shared" si="2"/>
        <v>85583</v>
      </c>
      <c r="M11">
        <f t="shared" si="3"/>
        <v>27470</v>
      </c>
      <c r="N11">
        <f t="shared" si="4"/>
        <v>52648.6</v>
      </c>
      <c r="O11">
        <f t="shared" si="5"/>
        <v>58113</v>
      </c>
      <c r="Q11">
        <v>38147</v>
      </c>
      <c r="R11">
        <v>2237</v>
      </c>
      <c r="T11">
        <v>-5850.2000000000044</v>
      </c>
      <c r="U11">
        <v>402.59999999999854</v>
      </c>
      <c r="W11">
        <v>19607.400000000001</v>
      </c>
      <c r="X11">
        <v>3389.8</v>
      </c>
      <c r="Z11">
        <v>52648.6</v>
      </c>
      <c r="AA11">
        <v>2.1192966194732623</v>
      </c>
      <c r="AK11">
        <v>52648.6</v>
      </c>
      <c r="AL11">
        <v>2.1192966194732623</v>
      </c>
    </row>
    <row r="12" spans="1:38" x14ac:dyDescent="0.25">
      <c r="B12">
        <v>33879</v>
      </c>
      <c r="C12">
        <v>26125</v>
      </c>
      <c r="D12">
        <v>31129</v>
      </c>
      <c r="E12">
        <v>106665</v>
      </c>
      <c r="F12">
        <v>115960</v>
      </c>
      <c r="H12">
        <v>65902</v>
      </c>
      <c r="J12">
        <f t="shared" si="0"/>
        <v>62751.6</v>
      </c>
      <c r="K12">
        <f t="shared" si="1"/>
        <v>1.0502042975796633</v>
      </c>
      <c r="L12">
        <f t="shared" si="2"/>
        <v>115960</v>
      </c>
      <c r="M12">
        <f t="shared" si="3"/>
        <v>26125</v>
      </c>
      <c r="N12">
        <f t="shared" si="4"/>
        <v>62751.6</v>
      </c>
      <c r="O12">
        <f t="shared" si="5"/>
        <v>89835</v>
      </c>
      <c r="Q12">
        <v>-26471</v>
      </c>
      <c r="R12">
        <v>-201</v>
      </c>
      <c r="T12">
        <v>9025.1999999999971</v>
      </c>
      <c r="U12">
        <v>4017.4000000000015</v>
      </c>
      <c r="W12">
        <v>13455.199999999999</v>
      </c>
      <c r="X12">
        <v>4113.3999999999996</v>
      </c>
      <c r="AD12">
        <v>62751.6</v>
      </c>
      <c r="AE12">
        <v>1.0502042975796633</v>
      </c>
      <c r="AI12">
        <v>62751.6</v>
      </c>
      <c r="AJ12">
        <v>1.0502042975796633</v>
      </c>
    </row>
    <row r="13" spans="1:38" x14ac:dyDescent="0.25">
      <c r="B13">
        <v>65806</v>
      </c>
      <c r="C13">
        <v>17124</v>
      </c>
      <c r="D13">
        <v>19022</v>
      </c>
      <c r="E13">
        <v>95927</v>
      </c>
      <c r="F13">
        <v>63498</v>
      </c>
      <c r="H13">
        <v>57254</v>
      </c>
      <c r="J13">
        <f t="shared" si="0"/>
        <v>52275.4</v>
      </c>
      <c r="K13">
        <f t="shared" si="1"/>
        <v>1.0952379130527934</v>
      </c>
      <c r="L13">
        <f t="shared" si="2"/>
        <v>95927</v>
      </c>
      <c r="M13">
        <f t="shared" si="3"/>
        <v>17124</v>
      </c>
      <c r="N13">
        <f t="shared" si="4"/>
        <v>52275.4</v>
      </c>
      <c r="O13">
        <f t="shared" si="5"/>
        <v>78803</v>
      </c>
      <c r="Q13">
        <v>-27985</v>
      </c>
      <c r="R13">
        <v>350</v>
      </c>
      <c r="T13">
        <v>-18351.200000000004</v>
      </c>
      <c r="U13">
        <v>93</v>
      </c>
      <c r="W13">
        <v>18351.2</v>
      </c>
      <c r="X13">
        <v>1334.2</v>
      </c>
      <c r="AB13">
        <v>52275.4</v>
      </c>
      <c r="AC13">
        <v>1.0952379130527934</v>
      </c>
      <c r="AI13">
        <v>52275.4</v>
      </c>
      <c r="AJ13">
        <v>1.0952379130527934</v>
      </c>
    </row>
    <row r="14" spans="1:38" x14ac:dyDescent="0.25">
      <c r="B14">
        <v>100981</v>
      </c>
      <c r="C14">
        <v>27067</v>
      </c>
      <c r="D14">
        <v>41675</v>
      </c>
      <c r="E14">
        <v>102167</v>
      </c>
      <c r="F14">
        <v>32402</v>
      </c>
      <c r="H14">
        <v>133149</v>
      </c>
      <c r="J14">
        <f t="shared" si="0"/>
        <v>60858.400000000001</v>
      </c>
      <c r="K14">
        <f t="shared" si="1"/>
        <v>2.1878491711908299</v>
      </c>
      <c r="L14">
        <f t="shared" si="2"/>
        <v>102167</v>
      </c>
      <c r="M14">
        <f t="shared" si="3"/>
        <v>27067</v>
      </c>
      <c r="N14">
        <f t="shared" si="4"/>
        <v>60858.400000000001</v>
      </c>
      <c r="O14">
        <f t="shared" si="5"/>
        <v>75100</v>
      </c>
      <c r="Q14">
        <v>33273</v>
      </c>
      <c r="R14">
        <v>-380</v>
      </c>
      <c r="T14">
        <v>11756.800000000003</v>
      </c>
      <c r="U14">
        <v>-196.59999999999854</v>
      </c>
      <c r="W14">
        <v>13832</v>
      </c>
      <c r="X14">
        <v>1142.2</v>
      </c>
      <c r="AD14">
        <v>60858.400000000001</v>
      </c>
      <c r="AE14">
        <v>2.1878491711908299</v>
      </c>
      <c r="AK14">
        <v>60858.400000000001</v>
      </c>
      <c r="AL14">
        <v>2.1878491711908299</v>
      </c>
    </row>
    <row r="15" spans="1:38" x14ac:dyDescent="0.25">
      <c r="B15">
        <v>59331</v>
      </c>
      <c r="C15">
        <v>21483</v>
      </c>
      <c r="D15">
        <v>110839</v>
      </c>
      <c r="E15">
        <v>26503</v>
      </c>
      <c r="F15">
        <v>45448</v>
      </c>
      <c r="H15">
        <v>72146</v>
      </c>
      <c r="J15">
        <f t="shared" si="0"/>
        <v>52720.800000000003</v>
      </c>
      <c r="K15">
        <f t="shared" si="1"/>
        <v>1.3684541964461843</v>
      </c>
      <c r="L15">
        <f t="shared" si="2"/>
        <v>110839</v>
      </c>
      <c r="M15">
        <f t="shared" si="3"/>
        <v>21483</v>
      </c>
      <c r="N15">
        <f t="shared" si="4"/>
        <v>52720.800000000003</v>
      </c>
      <c r="O15">
        <f t="shared" si="5"/>
        <v>89356</v>
      </c>
      <c r="Q15">
        <v>-3991</v>
      </c>
      <c r="R15">
        <v>-9331</v>
      </c>
      <c r="T15">
        <v>-5901</v>
      </c>
      <c r="U15">
        <v>-3088.5999999999985</v>
      </c>
      <c r="W15">
        <v>11681.8</v>
      </c>
      <c r="X15">
        <v>3088.6000000000004</v>
      </c>
      <c r="Z15">
        <v>52720.800000000003</v>
      </c>
      <c r="AA15">
        <v>1.3684541964461843</v>
      </c>
      <c r="AK15">
        <v>52720.800000000003</v>
      </c>
      <c r="AL15">
        <v>1.3684541964461843</v>
      </c>
    </row>
    <row r="16" spans="1:38" x14ac:dyDescent="0.25">
      <c r="B16">
        <v>94370</v>
      </c>
      <c r="C16">
        <v>85704</v>
      </c>
      <c r="D16">
        <v>95816</v>
      </c>
      <c r="E16">
        <v>53202</v>
      </c>
      <c r="F16">
        <v>95605</v>
      </c>
      <c r="H16">
        <v>93969</v>
      </c>
      <c r="J16">
        <f t="shared" si="0"/>
        <v>84939.4</v>
      </c>
      <c r="K16">
        <f t="shared" si="1"/>
        <v>1.1063063784297982</v>
      </c>
      <c r="L16">
        <f t="shared" si="2"/>
        <v>95816</v>
      </c>
      <c r="M16">
        <f t="shared" si="3"/>
        <v>53202</v>
      </c>
      <c r="N16">
        <f t="shared" si="4"/>
        <v>84939.4</v>
      </c>
      <c r="O16">
        <f t="shared" si="5"/>
        <v>42614</v>
      </c>
      <c r="Q16">
        <v>-5661</v>
      </c>
      <c r="R16">
        <v>-1002</v>
      </c>
      <c r="T16">
        <v>3636.3999999999942</v>
      </c>
      <c r="U16">
        <v>1132.3999999999942</v>
      </c>
      <c r="W16">
        <v>23289.199999999997</v>
      </c>
      <c r="X16">
        <v>1303.5999999999999</v>
      </c>
      <c r="AB16">
        <v>84939.4</v>
      </c>
      <c r="AC16">
        <v>1.1063063784297982</v>
      </c>
      <c r="AI16">
        <v>84939.4</v>
      </c>
      <c r="AJ16">
        <v>1.1063063784297982</v>
      </c>
    </row>
    <row r="17" spans="2:38" x14ac:dyDescent="0.25">
      <c r="B17">
        <v>50589</v>
      </c>
      <c r="C17">
        <v>7058</v>
      </c>
      <c r="D17">
        <v>88948</v>
      </c>
      <c r="E17">
        <v>28191</v>
      </c>
      <c r="F17">
        <v>16763</v>
      </c>
      <c r="H17">
        <v>77091</v>
      </c>
      <c r="J17">
        <f t="shared" si="0"/>
        <v>38309.800000000003</v>
      </c>
      <c r="K17">
        <f t="shared" si="1"/>
        <v>2.0123049454708717</v>
      </c>
      <c r="L17">
        <f t="shared" si="2"/>
        <v>88948</v>
      </c>
      <c r="M17">
        <f t="shared" si="3"/>
        <v>7058</v>
      </c>
      <c r="N17">
        <f t="shared" si="4"/>
        <v>38309.800000000003</v>
      </c>
      <c r="O17">
        <f t="shared" si="5"/>
        <v>81890</v>
      </c>
      <c r="Q17">
        <v>20511</v>
      </c>
      <c r="R17">
        <v>328</v>
      </c>
      <c r="T17">
        <v>-13596.199999999997</v>
      </c>
      <c r="U17">
        <v>-1695.1999999999971</v>
      </c>
      <c r="W17">
        <v>25172.6</v>
      </c>
      <c r="X17">
        <v>2693.5999999999995</v>
      </c>
      <c r="Z17">
        <v>38309.800000000003</v>
      </c>
      <c r="AA17">
        <v>2.0123049454708717</v>
      </c>
      <c r="AK17">
        <v>38309.800000000003</v>
      </c>
      <c r="AL17">
        <v>2.0123049454708717</v>
      </c>
    </row>
    <row r="18" spans="2:38" x14ac:dyDescent="0.25">
      <c r="B18">
        <v>65310</v>
      </c>
      <c r="C18">
        <v>88877</v>
      </c>
      <c r="D18">
        <v>89343</v>
      </c>
      <c r="E18">
        <v>28778</v>
      </c>
      <c r="F18">
        <v>28578</v>
      </c>
      <c r="H18">
        <v>146214</v>
      </c>
      <c r="J18">
        <f t="shared" si="0"/>
        <v>60177.2</v>
      </c>
      <c r="K18">
        <f t="shared" si="1"/>
        <v>2.4297242144865496</v>
      </c>
      <c r="L18">
        <f t="shared" si="2"/>
        <v>89343</v>
      </c>
      <c r="M18">
        <f t="shared" si="3"/>
        <v>28578</v>
      </c>
      <c r="N18">
        <f t="shared" si="4"/>
        <v>60177.2</v>
      </c>
      <c r="O18">
        <f t="shared" si="5"/>
        <v>60765</v>
      </c>
      <c r="Q18">
        <v>23214</v>
      </c>
      <c r="R18">
        <v>6788</v>
      </c>
      <c r="T18">
        <v>-6292</v>
      </c>
      <c r="U18">
        <v>763.39999999999418</v>
      </c>
      <c r="W18">
        <v>12636</v>
      </c>
      <c r="X18">
        <v>2356.6</v>
      </c>
      <c r="AF18">
        <v>60177.2</v>
      </c>
      <c r="AG18">
        <v>2.4297242144865496</v>
      </c>
      <c r="AK18">
        <v>60177.2</v>
      </c>
      <c r="AL18">
        <v>2.4297242144865496</v>
      </c>
    </row>
    <row r="19" spans="2:38" x14ac:dyDescent="0.25">
      <c r="B19">
        <v>87914</v>
      </c>
      <c r="C19">
        <v>97385</v>
      </c>
      <c r="D19">
        <v>6333</v>
      </c>
      <c r="E19">
        <v>48574</v>
      </c>
      <c r="F19">
        <v>121736</v>
      </c>
      <c r="H19">
        <v>139674</v>
      </c>
      <c r="J19">
        <f t="shared" si="0"/>
        <v>72388.399999999994</v>
      </c>
      <c r="K19">
        <f t="shared" si="1"/>
        <v>1.9295080427250777</v>
      </c>
      <c r="L19">
        <f t="shared" si="2"/>
        <v>121736</v>
      </c>
      <c r="M19">
        <f t="shared" si="3"/>
        <v>6333</v>
      </c>
      <c r="N19">
        <f t="shared" si="4"/>
        <v>72388.399999999994</v>
      </c>
      <c r="O19">
        <f t="shared" si="5"/>
        <v>115403</v>
      </c>
      <c r="Q19">
        <v>20118</v>
      </c>
      <c r="R19">
        <v>6275</v>
      </c>
      <c r="T19">
        <v>7936.3999999999942</v>
      </c>
      <c r="U19">
        <v>1252.7999999999884</v>
      </c>
      <c r="W19">
        <v>15346</v>
      </c>
      <c r="X19">
        <v>5884.7999999999993</v>
      </c>
      <c r="AF19">
        <v>72388.399999999994</v>
      </c>
      <c r="AG19">
        <v>1.9295080427250777</v>
      </c>
      <c r="AK19">
        <v>72388.399999999994</v>
      </c>
      <c r="AL19">
        <v>1.9295080427250777</v>
      </c>
    </row>
    <row r="20" spans="2:38" x14ac:dyDescent="0.25">
      <c r="B20">
        <v>35005</v>
      </c>
      <c r="C20">
        <v>41508</v>
      </c>
      <c r="D20">
        <v>40569</v>
      </c>
      <c r="E20">
        <v>78335</v>
      </c>
      <c r="F20">
        <v>81473</v>
      </c>
      <c r="H20">
        <v>62865</v>
      </c>
      <c r="J20">
        <f t="shared" si="0"/>
        <v>55378</v>
      </c>
      <c r="K20">
        <f t="shared" si="1"/>
        <v>1.1351980931055654</v>
      </c>
      <c r="L20">
        <f t="shared" si="2"/>
        <v>81473</v>
      </c>
      <c r="M20">
        <f t="shared" si="3"/>
        <v>35005</v>
      </c>
      <c r="N20">
        <f t="shared" si="4"/>
        <v>55378</v>
      </c>
      <c r="O20">
        <f t="shared" si="5"/>
        <v>46468</v>
      </c>
      <c r="Q20">
        <v>-45129</v>
      </c>
      <c r="R20">
        <v>0</v>
      </c>
      <c r="T20">
        <v>-36896.600000000006</v>
      </c>
      <c r="U20">
        <v>-3284.1999999999971</v>
      </c>
      <c r="W20">
        <v>36896.600000000006</v>
      </c>
      <c r="X20">
        <v>4971</v>
      </c>
      <c r="AB20">
        <v>55378</v>
      </c>
      <c r="AC20">
        <v>1.1351980931055654</v>
      </c>
      <c r="AI20">
        <v>55378</v>
      </c>
      <c r="AJ20">
        <v>1.1351980931055654</v>
      </c>
    </row>
    <row r="21" spans="2:38" x14ac:dyDescent="0.25">
      <c r="B21">
        <v>92436</v>
      </c>
      <c r="C21">
        <v>67062</v>
      </c>
      <c r="D21">
        <v>89384</v>
      </c>
      <c r="E21">
        <v>39791</v>
      </c>
      <c r="F21">
        <v>60961</v>
      </c>
      <c r="H21">
        <v>112232</v>
      </c>
      <c r="J21">
        <f t="shared" si="0"/>
        <v>69926.8</v>
      </c>
      <c r="K21">
        <f t="shared" si="1"/>
        <v>1.6049926494562885</v>
      </c>
      <c r="L21">
        <f t="shared" si="2"/>
        <v>92436</v>
      </c>
      <c r="M21">
        <f t="shared" si="3"/>
        <v>39791</v>
      </c>
      <c r="N21">
        <f t="shared" si="4"/>
        <v>69926.8</v>
      </c>
      <c r="O21">
        <f t="shared" si="5"/>
        <v>52645</v>
      </c>
      <c r="Q21">
        <v>794</v>
      </c>
      <c r="R21">
        <v>871</v>
      </c>
      <c r="T21">
        <v>-281.59999999999127</v>
      </c>
      <c r="U21">
        <v>546.60000000000582</v>
      </c>
      <c r="W21">
        <v>17729.599999999999</v>
      </c>
      <c r="X21">
        <v>1781.3999999999999</v>
      </c>
      <c r="AF21">
        <v>69926.8</v>
      </c>
      <c r="AG21">
        <v>1.6049926494562885</v>
      </c>
      <c r="AI21">
        <v>69926.8</v>
      </c>
      <c r="AJ21">
        <v>1.6049926494562885</v>
      </c>
    </row>
    <row r="22" spans="2:38" x14ac:dyDescent="0.25">
      <c r="B22">
        <v>60801</v>
      </c>
      <c r="C22">
        <v>56381</v>
      </c>
      <c r="D22">
        <v>17447</v>
      </c>
      <c r="E22">
        <v>56294</v>
      </c>
      <c r="F22">
        <v>13658</v>
      </c>
      <c r="H22">
        <v>74608</v>
      </c>
      <c r="J22">
        <f t="shared" si="0"/>
        <v>40916.199999999997</v>
      </c>
      <c r="K22">
        <f t="shared" si="1"/>
        <v>1.8234342387611755</v>
      </c>
      <c r="L22">
        <f t="shared" si="2"/>
        <v>60801</v>
      </c>
      <c r="M22">
        <f t="shared" si="3"/>
        <v>13658</v>
      </c>
      <c r="N22">
        <f t="shared" si="4"/>
        <v>40916.199999999997</v>
      </c>
      <c r="O22">
        <f t="shared" si="5"/>
        <v>47143</v>
      </c>
      <c r="Q22">
        <v>19627</v>
      </c>
      <c r="R22">
        <v>-308</v>
      </c>
      <c r="T22">
        <v>-2650.4000000000015</v>
      </c>
      <c r="U22">
        <v>-3363.6000000000058</v>
      </c>
      <c r="W22">
        <v>14829.599999999999</v>
      </c>
      <c r="X22">
        <v>3395.2</v>
      </c>
      <c r="Z22">
        <v>40916.199999999997</v>
      </c>
      <c r="AA22">
        <v>1.8234342387611755</v>
      </c>
      <c r="AI22">
        <v>40916.199999999997</v>
      </c>
      <c r="AJ22">
        <v>1.8234342387611755</v>
      </c>
    </row>
    <row r="23" spans="2:38" x14ac:dyDescent="0.25">
      <c r="B23">
        <v>32995</v>
      </c>
      <c r="C23">
        <v>97103</v>
      </c>
      <c r="D23">
        <v>25399</v>
      </c>
      <c r="E23">
        <v>87596</v>
      </c>
      <c r="F23">
        <v>108343</v>
      </c>
      <c r="H23">
        <v>88826</v>
      </c>
      <c r="J23">
        <f t="shared" si="0"/>
        <v>70287.199999999997</v>
      </c>
      <c r="K23">
        <f t="shared" si="1"/>
        <v>1.2637578392651863</v>
      </c>
      <c r="L23">
        <f t="shared" si="2"/>
        <v>108343</v>
      </c>
      <c r="M23">
        <f t="shared" si="3"/>
        <v>25399</v>
      </c>
      <c r="N23">
        <f t="shared" si="4"/>
        <v>70287.199999999997</v>
      </c>
      <c r="O23">
        <f t="shared" si="5"/>
        <v>82944</v>
      </c>
      <c r="Q23">
        <v>-12895</v>
      </c>
      <c r="R23">
        <v>8315</v>
      </c>
      <c r="T23">
        <v>3547.3999999999942</v>
      </c>
      <c r="U23">
        <v>514.19999999999709</v>
      </c>
      <c r="W23">
        <v>14435</v>
      </c>
      <c r="X23">
        <v>5060.2000000000007</v>
      </c>
      <c r="AB23">
        <v>70287.199999999997</v>
      </c>
      <c r="AC23">
        <v>1.2637578392651863</v>
      </c>
      <c r="AI23">
        <v>70287.199999999997</v>
      </c>
      <c r="AJ23">
        <v>1.2637578392651863</v>
      </c>
    </row>
    <row r="24" spans="2:38" x14ac:dyDescent="0.25">
      <c r="B24">
        <v>112054</v>
      </c>
      <c r="C24">
        <v>111422</v>
      </c>
      <c r="D24">
        <v>101926</v>
      </c>
      <c r="E24">
        <v>67272</v>
      </c>
      <c r="F24">
        <v>56306</v>
      </c>
      <c r="H24">
        <v>116572</v>
      </c>
      <c r="J24">
        <f t="shared" si="0"/>
        <v>89796</v>
      </c>
      <c r="K24">
        <f t="shared" si="1"/>
        <v>1.2981870016481802</v>
      </c>
      <c r="L24">
        <f t="shared" si="2"/>
        <v>112054</v>
      </c>
      <c r="M24">
        <f t="shared" si="3"/>
        <v>56306</v>
      </c>
      <c r="N24">
        <f t="shared" si="4"/>
        <v>89796</v>
      </c>
      <c r="O24">
        <f t="shared" si="5"/>
        <v>55748</v>
      </c>
      <c r="Q24">
        <v>6610</v>
      </c>
      <c r="R24">
        <v>-7189</v>
      </c>
      <c r="T24">
        <v>10559.399999999994</v>
      </c>
      <c r="U24">
        <v>1960.3999999999942</v>
      </c>
      <c r="W24">
        <v>17314.599999999999</v>
      </c>
      <c r="X24">
        <v>2966.8000000000006</v>
      </c>
      <c r="AB24">
        <v>89796</v>
      </c>
      <c r="AC24">
        <v>1.2981870016481802</v>
      </c>
      <c r="AI24">
        <v>89796</v>
      </c>
      <c r="AJ24">
        <v>1.2981870016481802</v>
      </c>
    </row>
    <row r="25" spans="2:38" x14ac:dyDescent="0.25">
      <c r="B25">
        <v>107183</v>
      </c>
      <c r="C25">
        <v>71156</v>
      </c>
      <c r="D25">
        <v>65293</v>
      </c>
      <c r="E25">
        <v>29986</v>
      </c>
      <c r="F25">
        <v>98998</v>
      </c>
      <c r="H25">
        <v>125638</v>
      </c>
      <c r="J25">
        <f t="shared" si="0"/>
        <v>74523.199999999997</v>
      </c>
      <c r="K25">
        <f t="shared" si="1"/>
        <v>1.6858911050518497</v>
      </c>
      <c r="L25">
        <f t="shared" si="2"/>
        <v>107183</v>
      </c>
      <c r="M25">
        <f t="shared" si="3"/>
        <v>29986</v>
      </c>
      <c r="N25">
        <f t="shared" si="4"/>
        <v>74523.199999999997</v>
      </c>
      <c r="O25">
        <f t="shared" si="5"/>
        <v>77197</v>
      </c>
      <c r="Q25">
        <v>4606</v>
      </c>
      <c r="R25">
        <v>-11552</v>
      </c>
      <c r="T25">
        <v>4880.5999999999913</v>
      </c>
      <c r="U25">
        <v>-242.80000000000291</v>
      </c>
      <c r="W25">
        <v>27334.199999999997</v>
      </c>
      <c r="X25">
        <v>305.60000000000002</v>
      </c>
      <c r="AF25">
        <v>74523.199999999997</v>
      </c>
      <c r="AG25">
        <v>1.6858911050518497</v>
      </c>
      <c r="AI25">
        <v>74523.199999999997</v>
      </c>
      <c r="AJ25">
        <v>1.6858911050518497</v>
      </c>
    </row>
    <row r="26" spans="2:38" x14ac:dyDescent="0.25">
      <c r="B26">
        <v>88335</v>
      </c>
      <c r="C26">
        <v>27908</v>
      </c>
      <c r="D26">
        <v>44286</v>
      </c>
      <c r="E26">
        <v>21508</v>
      </c>
      <c r="F26">
        <v>89763</v>
      </c>
      <c r="H26">
        <v>133581</v>
      </c>
      <c r="J26">
        <f t="shared" si="0"/>
        <v>54360</v>
      </c>
      <c r="K26">
        <f t="shared" si="1"/>
        <v>2.4573399558498896</v>
      </c>
      <c r="L26">
        <f t="shared" si="2"/>
        <v>89763</v>
      </c>
      <c r="M26">
        <f t="shared" si="3"/>
        <v>21508</v>
      </c>
      <c r="N26">
        <f t="shared" si="4"/>
        <v>54360</v>
      </c>
      <c r="O26">
        <f t="shared" si="5"/>
        <v>68255</v>
      </c>
      <c r="Q26">
        <v>23127</v>
      </c>
      <c r="R26">
        <v>1495</v>
      </c>
      <c r="T26">
        <v>-3154.8000000000029</v>
      </c>
      <c r="U26">
        <v>519.80000000000291</v>
      </c>
      <c r="W26">
        <v>16672.8</v>
      </c>
      <c r="X26">
        <v>1093</v>
      </c>
      <c r="AD26">
        <v>54360</v>
      </c>
      <c r="AE26">
        <v>2.4573399558498896</v>
      </c>
      <c r="AK26">
        <v>54360</v>
      </c>
      <c r="AL26">
        <v>2.4573399558498896</v>
      </c>
    </row>
    <row r="27" spans="2:38" x14ac:dyDescent="0.25">
      <c r="B27">
        <v>89783</v>
      </c>
      <c r="C27">
        <v>72030</v>
      </c>
      <c r="D27">
        <v>25692</v>
      </c>
      <c r="E27">
        <v>15892</v>
      </c>
      <c r="F27">
        <v>50381</v>
      </c>
      <c r="H27">
        <v>115623</v>
      </c>
      <c r="J27">
        <f t="shared" si="0"/>
        <v>50755.6</v>
      </c>
      <c r="K27">
        <f t="shared" si="1"/>
        <v>2.2780343449786824</v>
      </c>
      <c r="L27">
        <f t="shared" si="2"/>
        <v>89783</v>
      </c>
      <c r="M27">
        <f t="shared" si="3"/>
        <v>15892</v>
      </c>
      <c r="N27">
        <f t="shared" si="4"/>
        <v>50755.6</v>
      </c>
      <c r="O27">
        <f t="shared" si="5"/>
        <v>73891</v>
      </c>
      <c r="Q27">
        <v>31122</v>
      </c>
      <c r="R27">
        <v>0</v>
      </c>
      <c r="T27">
        <v>4089.4000000000015</v>
      </c>
      <c r="U27">
        <v>2619.1999999999971</v>
      </c>
      <c r="W27">
        <v>19809.400000000001</v>
      </c>
      <c r="X27">
        <v>4536</v>
      </c>
      <c r="AD27">
        <v>50755.6</v>
      </c>
      <c r="AE27">
        <v>2.2780343449786824</v>
      </c>
      <c r="AK27">
        <v>50755.6</v>
      </c>
      <c r="AL27">
        <v>2.2780343449786824</v>
      </c>
    </row>
    <row r="28" spans="2:38" x14ac:dyDescent="0.25">
      <c r="B28">
        <v>108080</v>
      </c>
      <c r="C28">
        <v>30233</v>
      </c>
      <c r="D28">
        <v>62434</v>
      </c>
      <c r="E28">
        <v>73539</v>
      </c>
      <c r="F28">
        <v>53285</v>
      </c>
      <c r="H28">
        <v>128458</v>
      </c>
      <c r="J28">
        <f t="shared" si="0"/>
        <v>65514.2</v>
      </c>
      <c r="K28">
        <f t="shared" si="1"/>
        <v>1.9607657576525395</v>
      </c>
      <c r="L28">
        <f t="shared" si="2"/>
        <v>108080</v>
      </c>
      <c r="M28">
        <f t="shared" si="3"/>
        <v>30233</v>
      </c>
      <c r="N28">
        <f t="shared" si="4"/>
        <v>65514.2</v>
      </c>
      <c r="O28">
        <f t="shared" si="5"/>
        <v>77847</v>
      </c>
      <c r="Q28">
        <v>28090</v>
      </c>
      <c r="R28">
        <v>5867</v>
      </c>
      <c r="T28">
        <v>-6194.8000000000029</v>
      </c>
      <c r="U28">
        <v>2545.3999999999942</v>
      </c>
      <c r="W28">
        <v>18105.599999999999</v>
      </c>
      <c r="X28">
        <v>2884.2</v>
      </c>
      <c r="AB28">
        <v>65514.2</v>
      </c>
      <c r="AC28">
        <v>1.9607657576525395</v>
      </c>
      <c r="AK28">
        <v>65514.2</v>
      </c>
      <c r="AL28">
        <v>1.9607657576525395</v>
      </c>
    </row>
    <row r="29" spans="2:38" x14ac:dyDescent="0.25">
      <c r="B29">
        <v>87297</v>
      </c>
      <c r="C29">
        <v>110573</v>
      </c>
      <c r="D29">
        <v>20235</v>
      </c>
      <c r="E29">
        <v>98734</v>
      </c>
      <c r="F29">
        <v>67104</v>
      </c>
      <c r="H29">
        <v>135267</v>
      </c>
      <c r="J29">
        <f t="shared" si="0"/>
        <v>76788.600000000006</v>
      </c>
      <c r="K29">
        <f t="shared" si="1"/>
        <v>1.7615505426586757</v>
      </c>
      <c r="L29">
        <f t="shared" si="2"/>
        <v>110573</v>
      </c>
      <c r="M29">
        <f t="shared" si="3"/>
        <v>20235</v>
      </c>
      <c r="N29">
        <f t="shared" si="4"/>
        <v>76788.600000000006</v>
      </c>
      <c r="O29">
        <f t="shared" si="5"/>
        <v>90338</v>
      </c>
      <c r="Q29">
        <v>31578</v>
      </c>
      <c r="R29">
        <v>-7012</v>
      </c>
      <c r="T29">
        <v>8080.8000000000029</v>
      </c>
      <c r="U29">
        <v>187.60000000000582</v>
      </c>
      <c r="W29">
        <v>24460.800000000003</v>
      </c>
      <c r="X29">
        <v>2115.1999999999998</v>
      </c>
      <c r="AB29">
        <v>76788.600000000006</v>
      </c>
      <c r="AC29">
        <v>1.7615505426586757</v>
      </c>
      <c r="AK29">
        <v>76788.600000000006</v>
      </c>
      <c r="AL29">
        <v>1.7615505426586757</v>
      </c>
    </row>
    <row r="30" spans="2:38" x14ac:dyDescent="0.25">
      <c r="B30">
        <v>93702</v>
      </c>
      <c r="C30">
        <v>54283</v>
      </c>
      <c r="D30">
        <v>67760</v>
      </c>
      <c r="E30">
        <v>27322</v>
      </c>
      <c r="F30">
        <v>11737</v>
      </c>
      <c r="H30">
        <v>95680</v>
      </c>
      <c r="J30">
        <f t="shared" si="0"/>
        <v>50960.800000000003</v>
      </c>
      <c r="K30">
        <f t="shared" si="1"/>
        <v>1.8775215459725907</v>
      </c>
      <c r="L30">
        <f t="shared" si="2"/>
        <v>93702</v>
      </c>
      <c r="M30">
        <f t="shared" si="3"/>
        <v>11737</v>
      </c>
      <c r="N30">
        <f t="shared" si="4"/>
        <v>50960.800000000003</v>
      </c>
      <c r="O30">
        <f t="shared" si="5"/>
        <v>81965</v>
      </c>
      <c r="Q30">
        <v>8104</v>
      </c>
      <c r="R30">
        <v>10688</v>
      </c>
      <c r="T30">
        <v>4171.6000000000058</v>
      </c>
      <c r="U30">
        <v>1057</v>
      </c>
      <c r="W30">
        <v>8434.4</v>
      </c>
      <c r="X30">
        <v>2837.4</v>
      </c>
      <c r="AD30">
        <v>50960.800000000003</v>
      </c>
      <c r="AE30">
        <v>1.8775215459725907</v>
      </c>
      <c r="AI30">
        <v>50960.800000000003</v>
      </c>
      <c r="AJ30">
        <v>1.8775215459725907</v>
      </c>
    </row>
    <row r="31" spans="2:38" x14ac:dyDescent="0.25">
      <c r="B31">
        <v>38724</v>
      </c>
      <c r="C31">
        <v>109358</v>
      </c>
      <c r="D31">
        <v>71939</v>
      </c>
      <c r="E31">
        <v>36317</v>
      </c>
      <c r="F31">
        <v>77361</v>
      </c>
      <c r="H31">
        <v>108667</v>
      </c>
      <c r="J31">
        <f t="shared" si="0"/>
        <v>66739.8</v>
      </c>
      <c r="K31">
        <f t="shared" si="1"/>
        <v>1.6282188439282106</v>
      </c>
      <c r="L31">
        <f t="shared" si="2"/>
        <v>109358</v>
      </c>
      <c r="M31">
        <f t="shared" si="3"/>
        <v>36317</v>
      </c>
      <c r="N31">
        <f t="shared" si="4"/>
        <v>66739.8</v>
      </c>
      <c r="O31">
        <f t="shared" si="5"/>
        <v>73041</v>
      </c>
      <c r="Q31">
        <v>-7568</v>
      </c>
      <c r="R31">
        <v>-1630</v>
      </c>
      <c r="T31">
        <v>2066.4000000000015</v>
      </c>
      <c r="U31">
        <v>1528.8000000000029</v>
      </c>
      <c r="W31">
        <v>16441.599999999999</v>
      </c>
      <c r="X31">
        <v>2702.7999999999997</v>
      </c>
      <c r="AF31">
        <v>66739.8</v>
      </c>
      <c r="AG31">
        <v>1.6282188439282106</v>
      </c>
      <c r="AK31">
        <v>66739.8</v>
      </c>
      <c r="AL31">
        <v>1.6282188439282106</v>
      </c>
    </row>
    <row r="32" spans="2:38" x14ac:dyDescent="0.25">
      <c r="B32">
        <v>9389</v>
      </c>
      <c r="C32">
        <v>96660</v>
      </c>
      <c r="D32">
        <v>64736</v>
      </c>
      <c r="E32">
        <v>101407</v>
      </c>
      <c r="F32">
        <v>109756</v>
      </c>
      <c r="H32">
        <v>109103</v>
      </c>
      <c r="J32">
        <f t="shared" si="0"/>
        <v>76389.600000000006</v>
      </c>
      <c r="K32">
        <f t="shared" si="1"/>
        <v>1.4282441588907389</v>
      </c>
      <c r="L32">
        <f t="shared" si="2"/>
        <v>109756</v>
      </c>
      <c r="M32">
        <f t="shared" si="3"/>
        <v>9389</v>
      </c>
      <c r="N32">
        <f t="shared" si="4"/>
        <v>76389.600000000006</v>
      </c>
      <c r="O32">
        <f t="shared" si="5"/>
        <v>100367</v>
      </c>
      <c r="Q32">
        <v>-12052</v>
      </c>
      <c r="R32">
        <v>-819</v>
      </c>
      <c r="T32">
        <v>2122.2000000000116</v>
      </c>
      <c r="U32">
        <v>-682.59999999999127</v>
      </c>
      <c r="W32">
        <v>15451</v>
      </c>
      <c r="X32">
        <v>2732.6</v>
      </c>
      <c r="AF32">
        <v>76389.600000000006</v>
      </c>
      <c r="AG32">
        <v>1.4282441588907389</v>
      </c>
      <c r="AI32">
        <v>76389.600000000006</v>
      </c>
      <c r="AJ32">
        <v>1.4282441588907389</v>
      </c>
    </row>
    <row r="33" spans="2:38" x14ac:dyDescent="0.25">
      <c r="B33">
        <v>83764</v>
      </c>
      <c r="C33">
        <v>99060</v>
      </c>
      <c r="D33">
        <v>103399</v>
      </c>
      <c r="E33">
        <v>22322</v>
      </c>
      <c r="F33">
        <v>88608</v>
      </c>
      <c r="H33">
        <v>127057</v>
      </c>
      <c r="J33">
        <f t="shared" si="0"/>
        <v>79430.600000000006</v>
      </c>
      <c r="K33">
        <f t="shared" si="1"/>
        <v>1.5995976361754789</v>
      </c>
      <c r="L33">
        <f t="shared" si="2"/>
        <v>103399</v>
      </c>
      <c r="M33">
        <f t="shared" si="3"/>
        <v>22322</v>
      </c>
      <c r="N33">
        <f t="shared" si="4"/>
        <v>79430.600000000006</v>
      </c>
      <c r="O33">
        <f t="shared" si="5"/>
        <v>81077</v>
      </c>
      <c r="Q33">
        <v>-25094</v>
      </c>
      <c r="R33">
        <v>-7238</v>
      </c>
      <c r="T33">
        <v>-11983</v>
      </c>
      <c r="U33">
        <v>1250</v>
      </c>
      <c r="W33">
        <v>21873.8</v>
      </c>
      <c r="X33">
        <v>4138.8</v>
      </c>
      <c r="AF33">
        <v>79430.600000000006</v>
      </c>
      <c r="AG33">
        <v>1.5995976361754789</v>
      </c>
      <c r="AK33">
        <v>79430.600000000006</v>
      </c>
      <c r="AL33">
        <v>1.5995976361754789</v>
      </c>
    </row>
    <row r="34" spans="2:38" x14ac:dyDescent="0.25">
      <c r="B34">
        <v>45046</v>
      </c>
      <c r="C34">
        <v>108194</v>
      </c>
      <c r="D34">
        <v>94836</v>
      </c>
      <c r="E34">
        <v>70340</v>
      </c>
      <c r="F34">
        <v>89641</v>
      </c>
      <c r="H34">
        <v>119660</v>
      </c>
      <c r="J34">
        <f t="shared" ref="J34:J65" si="6">AVERAGE(B34:F34)</f>
        <v>81611.399999999994</v>
      </c>
      <c r="K34">
        <f t="shared" ref="K34:K65" si="7">H34/J34</f>
        <v>1.4662167295255322</v>
      </c>
      <c r="L34">
        <f t="shared" ref="L34:L65" si="8">MAX(B34:F34)</f>
        <v>108194</v>
      </c>
      <c r="M34">
        <f t="shared" ref="M34:M65" si="9">MIN(B34:F34)</f>
        <v>45046</v>
      </c>
      <c r="N34">
        <f t="shared" ref="N34:N65" si="10">AVERAGE(B34:F34)</f>
        <v>81611.399999999994</v>
      </c>
      <c r="O34">
        <f t="shared" ref="O34:O65" si="11">L34-M34</f>
        <v>63148</v>
      </c>
      <c r="Q34">
        <v>-18715</v>
      </c>
      <c r="R34">
        <v>-3291</v>
      </c>
      <c r="T34">
        <v>-6112.2000000000116</v>
      </c>
      <c r="U34">
        <v>644.79999999998836</v>
      </c>
      <c r="W34">
        <v>23226.6</v>
      </c>
      <c r="X34">
        <v>644.80000000000007</v>
      </c>
      <c r="AB34">
        <v>81611.399999999994</v>
      </c>
      <c r="AC34">
        <v>1.4662167295255322</v>
      </c>
      <c r="AK34">
        <v>81611.399999999994</v>
      </c>
      <c r="AL34">
        <v>1.4662167295255322</v>
      </c>
    </row>
    <row r="35" spans="2:38" x14ac:dyDescent="0.25">
      <c r="B35">
        <v>39940</v>
      </c>
      <c r="C35">
        <v>37993</v>
      </c>
      <c r="D35">
        <v>33180</v>
      </c>
      <c r="E35">
        <v>106002</v>
      </c>
      <c r="F35">
        <v>22981</v>
      </c>
      <c r="H35">
        <v>111021</v>
      </c>
      <c r="J35">
        <f t="shared" si="6"/>
        <v>48019.199999999997</v>
      </c>
      <c r="K35">
        <f t="shared" si="7"/>
        <v>2.3120126949220312</v>
      </c>
      <c r="L35">
        <f t="shared" si="8"/>
        <v>106002</v>
      </c>
      <c r="M35">
        <f t="shared" si="9"/>
        <v>22981</v>
      </c>
      <c r="N35">
        <f t="shared" si="10"/>
        <v>48019.199999999997</v>
      </c>
      <c r="O35">
        <f t="shared" si="11"/>
        <v>83021</v>
      </c>
      <c r="Q35">
        <v>24552</v>
      </c>
      <c r="R35">
        <v>6998</v>
      </c>
      <c r="T35">
        <v>-6519</v>
      </c>
      <c r="U35">
        <v>204.39999999999418</v>
      </c>
      <c r="W35">
        <v>16969.400000000001</v>
      </c>
      <c r="X35">
        <v>4187.2</v>
      </c>
      <c r="AD35">
        <v>48019.199999999997</v>
      </c>
      <c r="AE35">
        <v>2.3120126949220312</v>
      </c>
      <c r="AK35">
        <v>48019.199999999997</v>
      </c>
      <c r="AL35">
        <v>2.3120126949220312</v>
      </c>
    </row>
    <row r="36" spans="2:38" x14ac:dyDescent="0.25">
      <c r="B36">
        <v>55012</v>
      </c>
      <c r="C36">
        <v>27182</v>
      </c>
      <c r="D36">
        <v>91851</v>
      </c>
      <c r="E36">
        <v>110176</v>
      </c>
      <c r="F36">
        <v>95369</v>
      </c>
      <c r="H36">
        <v>125260</v>
      </c>
      <c r="J36">
        <f t="shared" si="6"/>
        <v>75918</v>
      </c>
      <c r="K36">
        <f t="shared" si="7"/>
        <v>1.6499380910982904</v>
      </c>
      <c r="L36">
        <f t="shared" si="8"/>
        <v>110176</v>
      </c>
      <c r="M36">
        <f t="shared" si="9"/>
        <v>27182</v>
      </c>
      <c r="N36">
        <f t="shared" si="10"/>
        <v>75918</v>
      </c>
      <c r="O36">
        <f t="shared" si="11"/>
        <v>82994</v>
      </c>
      <c r="Q36">
        <v>12592</v>
      </c>
      <c r="R36">
        <v>-7416</v>
      </c>
      <c r="T36">
        <v>1872</v>
      </c>
      <c r="U36">
        <v>-567.80000000000291</v>
      </c>
      <c r="W36">
        <v>26878.799999999996</v>
      </c>
      <c r="X36">
        <v>1002.2</v>
      </c>
      <c r="AB36">
        <v>75918</v>
      </c>
      <c r="AC36">
        <v>1.6499380910982904</v>
      </c>
      <c r="AK36">
        <v>75918</v>
      </c>
      <c r="AL36">
        <v>1.6499380910982904</v>
      </c>
    </row>
    <row r="37" spans="2:38" x14ac:dyDescent="0.25">
      <c r="B37">
        <v>58056</v>
      </c>
      <c r="C37">
        <v>95800</v>
      </c>
      <c r="D37">
        <v>65647</v>
      </c>
      <c r="E37">
        <v>15182</v>
      </c>
      <c r="F37">
        <v>6908</v>
      </c>
      <c r="H37">
        <v>72062</v>
      </c>
      <c r="J37">
        <f t="shared" si="6"/>
        <v>48318.6</v>
      </c>
      <c r="K37">
        <f t="shared" si="7"/>
        <v>1.4913925486251671</v>
      </c>
      <c r="L37">
        <f t="shared" si="8"/>
        <v>95800</v>
      </c>
      <c r="M37">
        <f t="shared" si="9"/>
        <v>6908</v>
      </c>
      <c r="N37">
        <f t="shared" si="10"/>
        <v>48318.6</v>
      </c>
      <c r="O37">
        <f t="shared" si="11"/>
        <v>88892</v>
      </c>
      <c r="Q37">
        <v>13637</v>
      </c>
      <c r="R37">
        <v>-9770</v>
      </c>
      <c r="T37">
        <v>-9762</v>
      </c>
      <c r="U37">
        <v>-1524.5999999999985</v>
      </c>
      <c r="W37">
        <v>15272.399999999998</v>
      </c>
      <c r="X37">
        <v>1524.6</v>
      </c>
      <c r="Z37">
        <v>48318.6</v>
      </c>
      <c r="AA37">
        <v>1.4913925486251671</v>
      </c>
      <c r="AI37">
        <v>48318.6</v>
      </c>
      <c r="AJ37">
        <v>1.4913925486251671</v>
      </c>
    </row>
    <row r="38" spans="2:38" x14ac:dyDescent="0.25">
      <c r="B38">
        <v>90033</v>
      </c>
      <c r="C38">
        <v>74419</v>
      </c>
      <c r="D38">
        <v>74651</v>
      </c>
      <c r="E38">
        <v>88844</v>
      </c>
      <c r="F38">
        <v>12597</v>
      </c>
      <c r="H38">
        <v>98071</v>
      </c>
      <c r="J38">
        <f t="shared" si="6"/>
        <v>68108.800000000003</v>
      </c>
      <c r="K38">
        <f t="shared" si="7"/>
        <v>1.4399167214809245</v>
      </c>
      <c r="L38">
        <f t="shared" si="8"/>
        <v>90033</v>
      </c>
      <c r="M38">
        <f t="shared" si="9"/>
        <v>12597</v>
      </c>
      <c r="N38">
        <f t="shared" si="10"/>
        <v>68108.800000000003</v>
      </c>
      <c r="O38">
        <f t="shared" si="11"/>
        <v>77436</v>
      </c>
      <c r="Q38">
        <v>7666</v>
      </c>
      <c r="R38">
        <v>3001</v>
      </c>
      <c r="T38">
        <v>-426.80000000000291</v>
      </c>
      <c r="U38">
        <v>2834.6000000000058</v>
      </c>
      <c r="W38">
        <v>26008.399999999998</v>
      </c>
      <c r="X38">
        <v>4480.2000000000007</v>
      </c>
      <c r="AB38">
        <v>68108.800000000003</v>
      </c>
      <c r="AC38">
        <v>1.4399167214809245</v>
      </c>
      <c r="AI38">
        <v>68108.800000000003</v>
      </c>
      <c r="AJ38">
        <v>1.4399167214809245</v>
      </c>
    </row>
    <row r="39" spans="2:38" x14ac:dyDescent="0.25">
      <c r="B39">
        <v>48437</v>
      </c>
      <c r="C39">
        <v>110423</v>
      </c>
      <c r="D39">
        <v>71461</v>
      </c>
      <c r="E39">
        <v>62862</v>
      </c>
      <c r="F39">
        <v>12519</v>
      </c>
      <c r="H39">
        <v>85404</v>
      </c>
      <c r="J39">
        <f t="shared" si="6"/>
        <v>61140.4</v>
      </c>
      <c r="K39">
        <f t="shared" si="7"/>
        <v>1.3968505276380265</v>
      </c>
      <c r="L39">
        <f t="shared" si="8"/>
        <v>110423</v>
      </c>
      <c r="M39">
        <f t="shared" si="9"/>
        <v>12519</v>
      </c>
      <c r="N39">
        <f t="shared" si="10"/>
        <v>61140.4</v>
      </c>
      <c r="O39">
        <f t="shared" si="11"/>
        <v>97904</v>
      </c>
      <c r="Q39">
        <v>-19392</v>
      </c>
      <c r="R39">
        <v>-17</v>
      </c>
      <c r="T39">
        <v>-3779</v>
      </c>
      <c r="U39">
        <v>1789.5999999999985</v>
      </c>
      <c r="W39">
        <v>17745.400000000001</v>
      </c>
      <c r="X39">
        <v>2726.7999999999997</v>
      </c>
      <c r="AF39">
        <v>61140.4</v>
      </c>
      <c r="AG39">
        <v>1.3968505276380265</v>
      </c>
      <c r="AI39">
        <v>61140.4</v>
      </c>
      <c r="AJ39">
        <v>1.3968505276380265</v>
      </c>
    </row>
    <row r="40" spans="2:38" x14ac:dyDescent="0.25">
      <c r="B40">
        <v>71457</v>
      </c>
      <c r="C40">
        <v>95065</v>
      </c>
      <c r="D40">
        <v>82951</v>
      </c>
      <c r="E40">
        <v>100575</v>
      </c>
      <c r="F40">
        <v>90101</v>
      </c>
      <c r="H40">
        <v>106985</v>
      </c>
      <c r="J40">
        <f t="shared" si="6"/>
        <v>88029.8</v>
      </c>
      <c r="K40">
        <f t="shared" si="7"/>
        <v>1.2153270824198168</v>
      </c>
      <c r="L40">
        <f t="shared" si="8"/>
        <v>100575</v>
      </c>
      <c r="M40">
        <f t="shared" si="9"/>
        <v>71457</v>
      </c>
      <c r="N40">
        <f t="shared" si="10"/>
        <v>88029.8</v>
      </c>
      <c r="O40">
        <f t="shared" si="11"/>
        <v>29118</v>
      </c>
      <c r="Q40">
        <v>4526</v>
      </c>
      <c r="R40">
        <v>3</v>
      </c>
      <c r="T40">
        <v>9998.6000000000058</v>
      </c>
      <c r="U40">
        <v>-2994</v>
      </c>
      <c r="W40">
        <v>22467.4</v>
      </c>
      <c r="X40">
        <v>3394.3999999999996</v>
      </c>
      <c r="AB40">
        <v>88029.8</v>
      </c>
      <c r="AC40">
        <v>1.2153270824198168</v>
      </c>
      <c r="AI40">
        <v>88029.8</v>
      </c>
      <c r="AJ40">
        <v>1.2153270824198168</v>
      </c>
    </row>
    <row r="41" spans="2:38" x14ac:dyDescent="0.25">
      <c r="B41">
        <v>56558</v>
      </c>
      <c r="C41">
        <v>34338</v>
      </c>
      <c r="D41">
        <v>61836</v>
      </c>
      <c r="E41">
        <v>8407</v>
      </c>
      <c r="F41">
        <v>48146</v>
      </c>
      <c r="H41">
        <v>43506</v>
      </c>
      <c r="J41">
        <f t="shared" si="6"/>
        <v>41857</v>
      </c>
      <c r="K41">
        <f t="shared" si="7"/>
        <v>1.0393960388943306</v>
      </c>
      <c r="L41">
        <f t="shared" si="8"/>
        <v>61836</v>
      </c>
      <c r="M41">
        <f t="shared" si="9"/>
        <v>8407</v>
      </c>
      <c r="N41">
        <f t="shared" si="10"/>
        <v>41857</v>
      </c>
      <c r="O41">
        <f t="shared" si="11"/>
        <v>53429</v>
      </c>
      <c r="Q41">
        <v>-16272</v>
      </c>
      <c r="R41">
        <v>87</v>
      </c>
      <c r="T41">
        <v>-2915</v>
      </c>
      <c r="U41">
        <v>-942.59999999999854</v>
      </c>
      <c r="W41">
        <v>12538.599999999999</v>
      </c>
      <c r="X41">
        <v>1007.8000000000001</v>
      </c>
      <c r="Z41">
        <v>41857</v>
      </c>
      <c r="AA41">
        <v>1.0393960388943306</v>
      </c>
      <c r="AI41">
        <v>41857</v>
      </c>
      <c r="AJ41">
        <v>1.0393960388943306</v>
      </c>
    </row>
    <row r="42" spans="2:38" x14ac:dyDescent="0.25">
      <c r="B42">
        <v>67551</v>
      </c>
      <c r="C42">
        <v>45328</v>
      </c>
      <c r="D42">
        <v>51344</v>
      </c>
      <c r="E42">
        <v>111249</v>
      </c>
      <c r="F42">
        <v>69067</v>
      </c>
      <c r="H42">
        <v>97879</v>
      </c>
      <c r="J42">
        <f t="shared" si="6"/>
        <v>68907.8</v>
      </c>
      <c r="K42">
        <f t="shared" si="7"/>
        <v>1.4204342614333936</v>
      </c>
      <c r="L42">
        <f t="shared" si="8"/>
        <v>111249</v>
      </c>
      <c r="M42">
        <f t="shared" si="9"/>
        <v>45328</v>
      </c>
      <c r="N42">
        <f t="shared" si="10"/>
        <v>68907.8</v>
      </c>
      <c r="O42">
        <f t="shared" si="11"/>
        <v>65921</v>
      </c>
      <c r="Q42">
        <v>-19832</v>
      </c>
      <c r="R42">
        <v>6836</v>
      </c>
      <c r="T42">
        <v>9720.2000000000044</v>
      </c>
      <c r="U42">
        <v>1574</v>
      </c>
      <c r="W42">
        <v>21479.8</v>
      </c>
      <c r="X42">
        <v>1684</v>
      </c>
      <c r="AD42">
        <v>68907.8</v>
      </c>
      <c r="AE42">
        <v>1.4204342614333936</v>
      </c>
      <c r="AI42">
        <v>68907.8</v>
      </c>
      <c r="AJ42">
        <v>1.4204342614333936</v>
      </c>
    </row>
    <row r="43" spans="2:38" x14ac:dyDescent="0.25">
      <c r="B43">
        <v>42789</v>
      </c>
      <c r="C43">
        <v>62452</v>
      </c>
      <c r="D43">
        <v>62659</v>
      </c>
      <c r="E43">
        <v>26861</v>
      </c>
      <c r="F43">
        <v>37785</v>
      </c>
      <c r="H43">
        <v>89723</v>
      </c>
      <c r="J43">
        <f t="shared" si="6"/>
        <v>46509.2</v>
      </c>
      <c r="K43">
        <f t="shared" si="7"/>
        <v>1.9291452013795121</v>
      </c>
      <c r="L43">
        <f t="shared" si="8"/>
        <v>62659</v>
      </c>
      <c r="M43">
        <f t="shared" si="9"/>
        <v>26861</v>
      </c>
      <c r="N43">
        <f t="shared" si="10"/>
        <v>46509.2</v>
      </c>
      <c r="O43">
        <f t="shared" si="11"/>
        <v>35798</v>
      </c>
      <c r="Q43">
        <v>28223</v>
      </c>
      <c r="R43">
        <v>-1781</v>
      </c>
      <c r="T43">
        <v>22179.799999999996</v>
      </c>
      <c r="U43">
        <v>1404</v>
      </c>
      <c r="W43">
        <v>30967.800000000003</v>
      </c>
      <c r="X43">
        <v>1404</v>
      </c>
      <c r="AD43">
        <v>46509.2</v>
      </c>
      <c r="AE43">
        <v>1.9291452013795121</v>
      </c>
      <c r="AK43">
        <v>46509.2</v>
      </c>
      <c r="AL43">
        <v>1.9291452013795121</v>
      </c>
    </row>
    <row r="44" spans="2:38" x14ac:dyDescent="0.25">
      <c r="B44">
        <v>102732</v>
      </c>
      <c r="C44">
        <v>23366</v>
      </c>
      <c r="D44">
        <v>31803</v>
      </c>
      <c r="E44">
        <v>78207</v>
      </c>
      <c r="F44">
        <v>71389</v>
      </c>
      <c r="H44">
        <v>114388</v>
      </c>
      <c r="J44">
        <f t="shared" si="6"/>
        <v>61499.4</v>
      </c>
      <c r="K44">
        <f t="shared" si="7"/>
        <v>1.8599856258760248</v>
      </c>
      <c r="L44">
        <f t="shared" si="8"/>
        <v>102732</v>
      </c>
      <c r="M44">
        <f t="shared" si="9"/>
        <v>23366</v>
      </c>
      <c r="N44">
        <f t="shared" si="10"/>
        <v>61499.4</v>
      </c>
      <c r="O44">
        <f t="shared" si="11"/>
        <v>79366</v>
      </c>
      <c r="Q44">
        <v>4549</v>
      </c>
      <c r="R44">
        <v>-3726</v>
      </c>
      <c r="T44">
        <v>12643.800000000003</v>
      </c>
      <c r="U44">
        <v>176.20000000000437</v>
      </c>
      <c r="W44">
        <v>17026.199999999997</v>
      </c>
      <c r="X44">
        <v>194.6</v>
      </c>
      <c r="AD44">
        <v>61499.4</v>
      </c>
      <c r="AE44">
        <v>1.8599856258760248</v>
      </c>
      <c r="AK44">
        <v>61499.4</v>
      </c>
      <c r="AL44">
        <v>1.8599856258760248</v>
      </c>
    </row>
    <row r="45" spans="2:38" x14ac:dyDescent="0.25">
      <c r="B45">
        <v>97791</v>
      </c>
      <c r="C45">
        <v>33915</v>
      </c>
      <c r="D45">
        <v>42820</v>
      </c>
      <c r="E45">
        <v>108508</v>
      </c>
      <c r="F45">
        <v>58564</v>
      </c>
      <c r="H45">
        <v>78153</v>
      </c>
      <c r="J45">
        <f t="shared" si="6"/>
        <v>68319.600000000006</v>
      </c>
      <c r="K45">
        <f t="shared" si="7"/>
        <v>1.1439323415242477</v>
      </c>
      <c r="L45">
        <f t="shared" si="8"/>
        <v>108508</v>
      </c>
      <c r="M45">
        <f t="shared" si="9"/>
        <v>33915</v>
      </c>
      <c r="N45">
        <f t="shared" si="10"/>
        <v>68319.600000000006</v>
      </c>
      <c r="O45">
        <f t="shared" si="11"/>
        <v>74593</v>
      </c>
      <c r="Q45">
        <v>-17664</v>
      </c>
      <c r="R45">
        <v>2407</v>
      </c>
      <c r="T45">
        <v>-15910.799999999988</v>
      </c>
      <c r="U45">
        <v>-563.19999999999709</v>
      </c>
      <c r="W45">
        <v>22961.599999999999</v>
      </c>
      <c r="X45">
        <v>2433.6</v>
      </c>
      <c r="AB45">
        <v>68319.600000000006</v>
      </c>
      <c r="AC45">
        <v>1.1439323415242477</v>
      </c>
      <c r="AI45">
        <v>68319.600000000006</v>
      </c>
      <c r="AJ45">
        <v>1.1439323415242477</v>
      </c>
    </row>
    <row r="46" spans="2:38" x14ac:dyDescent="0.25">
      <c r="B46">
        <v>9337</v>
      </c>
      <c r="C46">
        <v>40427</v>
      </c>
      <c r="D46">
        <v>45268</v>
      </c>
      <c r="E46">
        <v>9279</v>
      </c>
      <c r="F46">
        <v>52471</v>
      </c>
      <c r="H46">
        <v>72369</v>
      </c>
      <c r="J46">
        <f t="shared" si="6"/>
        <v>31356.400000000001</v>
      </c>
      <c r="K46">
        <f t="shared" si="7"/>
        <v>2.3079498922070134</v>
      </c>
      <c r="L46">
        <f t="shared" si="8"/>
        <v>52471</v>
      </c>
      <c r="M46">
        <f t="shared" si="9"/>
        <v>9279</v>
      </c>
      <c r="N46">
        <f t="shared" si="10"/>
        <v>31356.400000000001</v>
      </c>
      <c r="O46">
        <f t="shared" si="11"/>
        <v>43192</v>
      </c>
      <c r="Q46">
        <v>-11640</v>
      </c>
      <c r="R46">
        <v>0</v>
      </c>
      <c r="T46">
        <v>-6207.7999999999956</v>
      </c>
      <c r="U46">
        <v>-1508.4000000000015</v>
      </c>
      <c r="W46">
        <v>28870.6</v>
      </c>
      <c r="X46">
        <v>2073.1999999999998</v>
      </c>
      <c r="AD46">
        <v>31356.400000000001</v>
      </c>
      <c r="AE46">
        <v>2.3079498922070134</v>
      </c>
      <c r="AK46">
        <v>31356.400000000001</v>
      </c>
      <c r="AL46">
        <v>2.3079498922070134</v>
      </c>
    </row>
    <row r="47" spans="2:38" x14ac:dyDescent="0.25">
      <c r="B47">
        <v>17125</v>
      </c>
      <c r="C47">
        <v>107971</v>
      </c>
      <c r="D47">
        <v>70770</v>
      </c>
      <c r="E47">
        <v>15891</v>
      </c>
      <c r="F47">
        <v>63278</v>
      </c>
      <c r="H47">
        <v>100106</v>
      </c>
      <c r="J47">
        <f t="shared" si="6"/>
        <v>55007</v>
      </c>
      <c r="K47">
        <f t="shared" si="7"/>
        <v>1.8198774701401639</v>
      </c>
      <c r="L47">
        <f t="shared" si="8"/>
        <v>107971</v>
      </c>
      <c r="M47">
        <f t="shared" si="9"/>
        <v>15891</v>
      </c>
      <c r="N47">
        <f t="shared" si="10"/>
        <v>55007</v>
      </c>
      <c r="O47">
        <f t="shared" si="11"/>
        <v>92080</v>
      </c>
      <c r="Q47">
        <v>13022</v>
      </c>
      <c r="R47">
        <v>-6004</v>
      </c>
      <c r="T47">
        <v>-244.59999999999854</v>
      </c>
      <c r="U47">
        <v>786</v>
      </c>
      <c r="W47">
        <v>26427.8</v>
      </c>
      <c r="X47">
        <v>1236</v>
      </c>
      <c r="Z47">
        <v>55007</v>
      </c>
      <c r="AA47">
        <v>1.8198774701401639</v>
      </c>
      <c r="AK47">
        <v>55007</v>
      </c>
      <c r="AL47">
        <v>1.8198774701401639</v>
      </c>
    </row>
    <row r="48" spans="2:38" x14ac:dyDescent="0.25">
      <c r="B48">
        <v>32278</v>
      </c>
      <c r="C48">
        <v>102560</v>
      </c>
      <c r="D48">
        <v>23605</v>
      </c>
      <c r="E48">
        <v>99534</v>
      </c>
      <c r="F48">
        <v>19688</v>
      </c>
      <c r="H48">
        <v>92362</v>
      </c>
      <c r="J48">
        <f t="shared" si="6"/>
        <v>55533</v>
      </c>
      <c r="K48">
        <f t="shared" si="7"/>
        <v>1.6631912556497939</v>
      </c>
      <c r="L48">
        <f t="shared" si="8"/>
        <v>102560</v>
      </c>
      <c r="M48">
        <f t="shared" si="9"/>
        <v>19688</v>
      </c>
      <c r="N48">
        <f t="shared" si="10"/>
        <v>55533</v>
      </c>
      <c r="O48">
        <f t="shared" si="11"/>
        <v>82872</v>
      </c>
      <c r="Q48">
        <v>2695</v>
      </c>
      <c r="R48">
        <v>3417</v>
      </c>
      <c r="T48">
        <v>3774.5999999999985</v>
      </c>
      <c r="U48">
        <v>2172.1999999999971</v>
      </c>
      <c r="W48">
        <v>10414.6</v>
      </c>
      <c r="X48">
        <v>7000.5999999999995</v>
      </c>
      <c r="AD48">
        <v>55533</v>
      </c>
      <c r="AE48">
        <v>1.6631912556497939</v>
      </c>
      <c r="AK48">
        <v>55533</v>
      </c>
      <c r="AL48">
        <v>1.6631912556497939</v>
      </c>
    </row>
    <row r="49" spans="2:38" x14ac:dyDescent="0.25">
      <c r="B49">
        <v>50379</v>
      </c>
      <c r="C49">
        <v>34299</v>
      </c>
      <c r="D49">
        <v>72488</v>
      </c>
      <c r="E49">
        <v>104830</v>
      </c>
      <c r="F49">
        <v>97923</v>
      </c>
      <c r="H49">
        <v>106978</v>
      </c>
      <c r="J49">
        <f t="shared" si="6"/>
        <v>71983.8</v>
      </c>
      <c r="K49">
        <f t="shared" si="7"/>
        <v>1.4861399370413899</v>
      </c>
      <c r="L49">
        <f t="shared" si="8"/>
        <v>104830</v>
      </c>
      <c r="M49">
        <f t="shared" si="9"/>
        <v>34299</v>
      </c>
      <c r="N49">
        <f t="shared" si="10"/>
        <v>71983.8</v>
      </c>
      <c r="O49">
        <f t="shared" si="11"/>
        <v>70531</v>
      </c>
      <c r="Q49">
        <v>13375</v>
      </c>
      <c r="R49">
        <v>-10663</v>
      </c>
      <c r="T49">
        <v>24284.400000000001</v>
      </c>
      <c r="U49">
        <v>984.40000000000873</v>
      </c>
      <c r="W49">
        <v>26322</v>
      </c>
      <c r="X49">
        <v>2673.6</v>
      </c>
      <c r="AD49">
        <v>71983.8</v>
      </c>
      <c r="AE49">
        <v>1.4861399370413899</v>
      </c>
      <c r="AI49">
        <v>71983.8</v>
      </c>
      <c r="AJ49">
        <v>1.4861399370413899</v>
      </c>
    </row>
    <row r="50" spans="2:38" x14ac:dyDescent="0.25">
      <c r="B50">
        <v>69946</v>
      </c>
      <c r="C50">
        <v>52422</v>
      </c>
      <c r="D50">
        <v>4581</v>
      </c>
      <c r="E50">
        <v>29818</v>
      </c>
      <c r="F50">
        <v>112415</v>
      </c>
      <c r="H50">
        <v>70858</v>
      </c>
      <c r="J50">
        <f t="shared" si="6"/>
        <v>53836.4</v>
      </c>
      <c r="K50">
        <f t="shared" si="7"/>
        <v>1.3161727009978379</v>
      </c>
      <c r="L50">
        <f t="shared" si="8"/>
        <v>112415</v>
      </c>
      <c r="M50">
        <f t="shared" si="9"/>
        <v>4581</v>
      </c>
      <c r="N50">
        <f t="shared" si="10"/>
        <v>53836.4</v>
      </c>
      <c r="O50">
        <f t="shared" si="11"/>
        <v>107834</v>
      </c>
      <c r="Q50">
        <v>1240</v>
      </c>
      <c r="R50">
        <v>-8293</v>
      </c>
      <c r="T50">
        <v>-10640.199999999997</v>
      </c>
      <c r="U50">
        <v>-522.40000000000146</v>
      </c>
      <c r="W50">
        <v>13060.199999999999</v>
      </c>
      <c r="X50">
        <v>4679.6000000000004</v>
      </c>
      <c r="AB50">
        <v>53836.4</v>
      </c>
      <c r="AC50">
        <v>1.3161727009978379</v>
      </c>
      <c r="AI50">
        <v>53836.4</v>
      </c>
      <c r="AJ50">
        <v>1.3161727009978379</v>
      </c>
    </row>
    <row r="51" spans="2:38" x14ac:dyDescent="0.25">
      <c r="B51">
        <v>18305</v>
      </c>
      <c r="C51">
        <v>33037</v>
      </c>
      <c r="D51">
        <v>97213</v>
      </c>
      <c r="E51">
        <v>105635</v>
      </c>
      <c r="F51">
        <v>17437</v>
      </c>
      <c r="H51">
        <v>86935</v>
      </c>
      <c r="J51">
        <f t="shared" si="6"/>
        <v>54325.4</v>
      </c>
      <c r="K51">
        <f t="shared" si="7"/>
        <v>1.6002643330743997</v>
      </c>
      <c r="L51">
        <f t="shared" si="8"/>
        <v>105635</v>
      </c>
      <c r="M51">
        <f t="shared" si="9"/>
        <v>17437</v>
      </c>
      <c r="N51">
        <f t="shared" si="10"/>
        <v>54325.4</v>
      </c>
      <c r="O51">
        <f t="shared" si="11"/>
        <v>88198</v>
      </c>
      <c r="Q51">
        <v>25681</v>
      </c>
      <c r="R51">
        <v>-6025</v>
      </c>
      <c r="T51">
        <v>-2254.5999999999985</v>
      </c>
      <c r="U51">
        <v>-973.19999999999709</v>
      </c>
      <c r="W51">
        <v>16716.599999999999</v>
      </c>
      <c r="X51">
        <v>1369.2</v>
      </c>
      <c r="Z51">
        <v>54325.4</v>
      </c>
      <c r="AA51">
        <v>1.6002643330743997</v>
      </c>
      <c r="AK51">
        <v>54325.4</v>
      </c>
      <c r="AL51">
        <v>1.6002643330743997</v>
      </c>
    </row>
    <row r="52" spans="2:38" x14ac:dyDescent="0.25">
      <c r="B52">
        <v>65440</v>
      </c>
      <c r="C52">
        <v>23143</v>
      </c>
      <c r="D52">
        <v>14152</v>
      </c>
      <c r="E52">
        <v>100692</v>
      </c>
      <c r="F52">
        <v>89504</v>
      </c>
      <c r="H52">
        <v>133138</v>
      </c>
      <c r="J52">
        <f t="shared" si="6"/>
        <v>58586.2</v>
      </c>
      <c r="K52">
        <f t="shared" si="7"/>
        <v>2.2725146877592337</v>
      </c>
      <c r="L52">
        <f t="shared" si="8"/>
        <v>100692</v>
      </c>
      <c r="M52">
        <f t="shared" si="9"/>
        <v>14152</v>
      </c>
      <c r="N52">
        <f t="shared" si="10"/>
        <v>58586.2</v>
      </c>
      <c r="O52">
        <f t="shared" si="11"/>
        <v>86540</v>
      </c>
      <c r="Q52">
        <v>19240</v>
      </c>
      <c r="R52">
        <v>2908</v>
      </c>
      <c r="T52">
        <v>1071.3999999999942</v>
      </c>
      <c r="U52">
        <v>-5292.6000000000058</v>
      </c>
      <c r="W52">
        <v>12599.4</v>
      </c>
      <c r="X52">
        <v>5292.6</v>
      </c>
      <c r="AD52">
        <v>58586.2</v>
      </c>
      <c r="AE52">
        <v>2.2725146877592337</v>
      </c>
      <c r="AK52">
        <v>58586.2</v>
      </c>
      <c r="AL52">
        <v>2.2725146877592337</v>
      </c>
    </row>
    <row r="53" spans="2:38" x14ac:dyDescent="0.25">
      <c r="B53">
        <v>50707</v>
      </c>
      <c r="C53">
        <v>90331</v>
      </c>
      <c r="D53">
        <v>55654</v>
      </c>
      <c r="E53">
        <v>20831</v>
      </c>
      <c r="F53">
        <v>53263</v>
      </c>
      <c r="H53">
        <v>127999</v>
      </c>
      <c r="J53">
        <f t="shared" si="6"/>
        <v>54157.2</v>
      </c>
      <c r="K53">
        <f t="shared" si="7"/>
        <v>2.363471523638593</v>
      </c>
      <c r="L53">
        <f t="shared" si="8"/>
        <v>90331</v>
      </c>
      <c r="M53">
        <f t="shared" si="9"/>
        <v>20831</v>
      </c>
      <c r="N53">
        <f t="shared" si="10"/>
        <v>54157.2</v>
      </c>
      <c r="O53">
        <f t="shared" si="11"/>
        <v>69500</v>
      </c>
      <c r="Q53">
        <v>47188</v>
      </c>
      <c r="R53">
        <v>8290</v>
      </c>
      <c r="T53">
        <v>-13492.800000000003</v>
      </c>
      <c r="U53">
        <v>289.39999999999418</v>
      </c>
      <c r="W53">
        <v>24192.400000000001</v>
      </c>
      <c r="X53">
        <v>1605.8</v>
      </c>
      <c r="AB53">
        <v>54157.2</v>
      </c>
      <c r="AC53">
        <v>2.363471523638593</v>
      </c>
      <c r="AK53">
        <v>54157.2</v>
      </c>
      <c r="AL53">
        <v>2.363471523638593</v>
      </c>
    </row>
    <row r="54" spans="2:38" x14ac:dyDescent="0.25">
      <c r="B54">
        <v>65955</v>
      </c>
      <c r="C54">
        <v>28460</v>
      </c>
      <c r="D54">
        <v>62686</v>
      </c>
      <c r="E54">
        <v>53916</v>
      </c>
      <c r="F54">
        <v>96899</v>
      </c>
      <c r="H54">
        <v>94637</v>
      </c>
      <c r="J54">
        <f t="shared" si="6"/>
        <v>61583.199999999997</v>
      </c>
      <c r="K54">
        <f t="shared" si="7"/>
        <v>1.5367340443497577</v>
      </c>
      <c r="L54">
        <f t="shared" si="8"/>
        <v>96899</v>
      </c>
      <c r="M54">
        <f t="shared" si="9"/>
        <v>28460</v>
      </c>
      <c r="N54">
        <f t="shared" si="10"/>
        <v>61583.199999999997</v>
      </c>
      <c r="O54">
        <f t="shared" si="11"/>
        <v>68439</v>
      </c>
      <c r="Q54">
        <v>-7699</v>
      </c>
      <c r="R54">
        <v>10905</v>
      </c>
      <c r="T54">
        <v>8078.1999999999971</v>
      </c>
      <c r="U54">
        <v>-859.60000000000582</v>
      </c>
      <c r="W54">
        <v>19165.799999999996</v>
      </c>
      <c r="X54">
        <v>2089.6</v>
      </c>
      <c r="AD54">
        <v>61583.199999999997</v>
      </c>
      <c r="AE54">
        <v>1.5367340443497577</v>
      </c>
      <c r="AI54">
        <v>61583.199999999997</v>
      </c>
      <c r="AJ54">
        <v>1.5367340443497577</v>
      </c>
    </row>
    <row r="55" spans="2:38" x14ac:dyDescent="0.25">
      <c r="B55">
        <v>104730</v>
      </c>
      <c r="C55">
        <v>14452</v>
      </c>
      <c r="D55">
        <v>92089</v>
      </c>
      <c r="E55">
        <v>108679</v>
      </c>
      <c r="F55">
        <v>45358</v>
      </c>
      <c r="H55">
        <v>127335</v>
      </c>
      <c r="J55">
        <f t="shared" si="6"/>
        <v>73061.600000000006</v>
      </c>
      <c r="K55">
        <f t="shared" si="7"/>
        <v>1.7428443943193139</v>
      </c>
      <c r="L55">
        <f t="shared" si="8"/>
        <v>108679</v>
      </c>
      <c r="M55">
        <f t="shared" si="9"/>
        <v>14452</v>
      </c>
      <c r="N55">
        <f t="shared" si="10"/>
        <v>73061.600000000006</v>
      </c>
      <c r="O55">
        <f t="shared" si="11"/>
        <v>94227</v>
      </c>
      <c r="Q55">
        <v>11961</v>
      </c>
      <c r="R55">
        <v>156</v>
      </c>
      <c r="T55">
        <v>2459.6000000000058</v>
      </c>
      <c r="U55">
        <v>-4421.1999999999971</v>
      </c>
      <c r="W55">
        <v>9999.2000000000007</v>
      </c>
      <c r="X55">
        <v>4421.2000000000007</v>
      </c>
      <c r="AF55">
        <v>73061.600000000006</v>
      </c>
      <c r="AG55">
        <v>1.7428443943193139</v>
      </c>
      <c r="AK55">
        <v>73061.600000000006</v>
      </c>
      <c r="AL55">
        <v>1.7428443943193139</v>
      </c>
    </row>
    <row r="56" spans="2:38" x14ac:dyDescent="0.25">
      <c r="B56">
        <v>43246</v>
      </c>
      <c r="C56">
        <v>44940</v>
      </c>
      <c r="D56">
        <v>30682</v>
      </c>
      <c r="E56">
        <v>105979</v>
      </c>
      <c r="F56">
        <v>70661</v>
      </c>
      <c r="H56">
        <v>119985</v>
      </c>
      <c r="J56">
        <f t="shared" si="6"/>
        <v>59101.599999999999</v>
      </c>
      <c r="K56">
        <f t="shared" si="7"/>
        <v>2.030148083977422</v>
      </c>
      <c r="L56">
        <f t="shared" si="8"/>
        <v>105979</v>
      </c>
      <c r="M56">
        <f t="shared" si="9"/>
        <v>30682</v>
      </c>
      <c r="N56">
        <f t="shared" si="10"/>
        <v>59101.599999999999</v>
      </c>
      <c r="O56">
        <f t="shared" si="11"/>
        <v>75297</v>
      </c>
      <c r="Q56">
        <v>10515</v>
      </c>
      <c r="R56">
        <v>-833</v>
      </c>
      <c r="T56">
        <v>-5498</v>
      </c>
      <c r="U56">
        <v>535</v>
      </c>
      <c r="W56">
        <v>8203.1999999999989</v>
      </c>
      <c r="X56">
        <v>549.39999999999986</v>
      </c>
      <c r="AF56">
        <v>59101.599999999999</v>
      </c>
      <c r="AG56">
        <v>2.030148083977422</v>
      </c>
      <c r="AK56">
        <v>59101.599999999999</v>
      </c>
      <c r="AL56">
        <v>2.030148083977422</v>
      </c>
    </row>
    <row r="57" spans="2:38" x14ac:dyDescent="0.25">
      <c r="B57">
        <v>95017</v>
      </c>
      <c r="C57">
        <v>54966</v>
      </c>
      <c r="D57">
        <v>18387</v>
      </c>
      <c r="E57">
        <v>56690</v>
      </c>
      <c r="F57">
        <v>40360</v>
      </c>
      <c r="H57">
        <v>101413</v>
      </c>
      <c r="J57">
        <f t="shared" si="6"/>
        <v>53084</v>
      </c>
      <c r="K57">
        <f t="shared" si="7"/>
        <v>1.9104249868133525</v>
      </c>
      <c r="L57">
        <f t="shared" si="8"/>
        <v>95017</v>
      </c>
      <c r="M57">
        <f t="shared" si="9"/>
        <v>18387</v>
      </c>
      <c r="N57">
        <f t="shared" si="10"/>
        <v>53084</v>
      </c>
      <c r="O57">
        <f t="shared" si="11"/>
        <v>76630</v>
      </c>
      <c r="Q57">
        <v>33763</v>
      </c>
      <c r="R57">
        <v>218</v>
      </c>
      <c r="T57">
        <v>7278.8000000000029</v>
      </c>
      <c r="U57">
        <v>626.80000000000291</v>
      </c>
      <c r="W57">
        <v>17862.8</v>
      </c>
      <c r="X57">
        <v>2438.8000000000002</v>
      </c>
      <c r="Z57">
        <v>53084</v>
      </c>
      <c r="AA57">
        <v>1.9104249868133525</v>
      </c>
      <c r="AK57">
        <v>53084</v>
      </c>
      <c r="AL57">
        <v>1.9104249868133525</v>
      </c>
    </row>
    <row r="58" spans="2:38" x14ac:dyDescent="0.25">
      <c r="B58">
        <v>39338</v>
      </c>
      <c r="C58">
        <v>13266</v>
      </c>
      <c r="D58">
        <v>57983</v>
      </c>
      <c r="E58">
        <v>17486</v>
      </c>
      <c r="F58">
        <v>96355</v>
      </c>
      <c r="H58">
        <v>48669</v>
      </c>
      <c r="J58">
        <f t="shared" si="6"/>
        <v>44885.599999999999</v>
      </c>
      <c r="K58">
        <f t="shared" si="7"/>
        <v>1.0842898390575151</v>
      </c>
      <c r="L58">
        <f t="shared" si="8"/>
        <v>96355</v>
      </c>
      <c r="M58">
        <f t="shared" si="9"/>
        <v>13266</v>
      </c>
      <c r="N58">
        <f t="shared" si="10"/>
        <v>44885.599999999999</v>
      </c>
      <c r="O58">
        <f t="shared" si="11"/>
        <v>83089</v>
      </c>
      <c r="Q58">
        <v>-31773</v>
      </c>
      <c r="R58">
        <v>-81</v>
      </c>
      <c r="T58">
        <v>-5077</v>
      </c>
      <c r="U58">
        <v>1503</v>
      </c>
      <c r="W58">
        <v>18787.800000000003</v>
      </c>
      <c r="X58">
        <v>3195.4000000000005</v>
      </c>
      <c r="AD58">
        <v>44885.599999999999</v>
      </c>
      <c r="AE58">
        <v>1.0842898390575151</v>
      </c>
      <c r="AI58">
        <v>44885.599999999999</v>
      </c>
      <c r="AJ58">
        <v>1.0842898390575151</v>
      </c>
    </row>
    <row r="59" spans="2:38" x14ac:dyDescent="0.25">
      <c r="B59">
        <v>51532</v>
      </c>
      <c r="C59">
        <v>58581</v>
      </c>
      <c r="D59">
        <v>12672</v>
      </c>
      <c r="E59">
        <v>104642</v>
      </c>
      <c r="F59">
        <v>69074</v>
      </c>
      <c r="H59">
        <v>119591</v>
      </c>
      <c r="J59">
        <f t="shared" si="6"/>
        <v>59300.2</v>
      </c>
      <c r="K59">
        <f t="shared" si="7"/>
        <v>2.0167048340477773</v>
      </c>
      <c r="L59">
        <f t="shared" si="8"/>
        <v>104642</v>
      </c>
      <c r="M59">
        <f t="shared" si="9"/>
        <v>12672</v>
      </c>
      <c r="N59">
        <f t="shared" si="10"/>
        <v>59300.2</v>
      </c>
      <c r="O59">
        <f t="shared" si="11"/>
        <v>91970</v>
      </c>
      <c r="Q59">
        <v>21683</v>
      </c>
      <c r="R59">
        <v>-6751</v>
      </c>
      <c r="T59">
        <v>11576.199999999997</v>
      </c>
      <c r="U59">
        <v>-41.200000000004366</v>
      </c>
      <c r="W59">
        <v>19074.2</v>
      </c>
      <c r="X59">
        <v>3903.2000000000003</v>
      </c>
      <c r="AD59">
        <v>59300.2</v>
      </c>
      <c r="AE59">
        <v>2.0167048340477773</v>
      </c>
      <c r="AK59">
        <v>59300.2</v>
      </c>
      <c r="AL59">
        <v>2.0167048340477773</v>
      </c>
    </row>
    <row r="60" spans="2:38" x14ac:dyDescent="0.25">
      <c r="B60">
        <v>105075</v>
      </c>
      <c r="C60">
        <v>76831</v>
      </c>
      <c r="D60">
        <v>92697</v>
      </c>
      <c r="E60">
        <v>65080</v>
      </c>
      <c r="F60">
        <v>37264</v>
      </c>
      <c r="H60">
        <v>110460</v>
      </c>
      <c r="J60">
        <f t="shared" si="6"/>
        <v>75389.399999999994</v>
      </c>
      <c r="K60">
        <f t="shared" si="7"/>
        <v>1.4651927194008707</v>
      </c>
      <c r="L60">
        <f t="shared" si="8"/>
        <v>105075</v>
      </c>
      <c r="M60">
        <f t="shared" si="9"/>
        <v>37264</v>
      </c>
      <c r="N60">
        <f t="shared" si="10"/>
        <v>75389.399999999994</v>
      </c>
      <c r="O60">
        <f t="shared" si="11"/>
        <v>67811</v>
      </c>
      <c r="Q60">
        <v>-27669</v>
      </c>
      <c r="R60">
        <v>-200</v>
      </c>
      <c r="T60">
        <v>-3699.6000000000058</v>
      </c>
      <c r="U60">
        <v>2955</v>
      </c>
      <c r="W60">
        <v>14296</v>
      </c>
      <c r="X60">
        <v>3357.3999999999996</v>
      </c>
      <c r="AF60">
        <v>75389.399999999994</v>
      </c>
      <c r="AG60">
        <v>1.4651927194008707</v>
      </c>
      <c r="AI60">
        <v>75389.399999999994</v>
      </c>
      <c r="AJ60">
        <v>1.4651927194008707</v>
      </c>
    </row>
    <row r="61" spans="2:38" x14ac:dyDescent="0.25">
      <c r="B61">
        <v>42954</v>
      </c>
      <c r="C61">
        <v>81055</v>
      </c>
      <c r="D61">
        <v>96344</v>
      </c>
      <c r="E61">
        <v>46278</v>
      </c>
      <c r="F61">
        <v>31019</v>
      </c>
      <c r="H61">
        <v>62681</v>
      </c>
      <c r="J61">
        <f t="shared" si="6"/>
        <v>59530</v>
      </c>
      <c r="K61">
        <f t="shared" si="7"/>
        <v>1.0529312951453049</v>
      </c>
      <c r="L61">
        <f t="shared" si="8"/>
        <v>96344</v>
      </c>
      <c r="M61">
        <f t="shared" si="9"/>
        <v>31019</v>
      </c>
      <c r="N61">
        <f t="shared" si="10"/>
        <v>59530</v>
      </c>
      <c r="O61">
        <f t="shared" si="11"/>
        <v>65325</v>
      </c>
      <c r="Q61">
        <v>-5338</v>
      </c>
      <c r="R61">
        <v>1</v>
      </c>
      <c r="T61">
        <v>-2289.8000000000029</v>
      </c>
      <c r="U61">
        <v>403.19999999999709</v>
      </c>
      <c r="W61">
        <v>36223.799999999996</v>
      </c>
      <c r="X61">
        <v>2272.3999999999996</v>
      </c>
      <c r="AB61">
        <v>59530</v>
      </c>
      <c r="AC61">
        <v>1.0529312951453049</v>
      </c>
      <c r="AI61">
        <v>59530</v>
      </c>
      <c r="AJ61">
        <v>1.0529312951453049</v>
      </c>
    </row>
    <row r="62" spans="2:38" x14ac:dyDescent="0.25">
      <c r="B62">
        <v>45068</v>
      </c>
      <c r="C62">
        <v>22140</v>
      </c>
      <c r="D62">
        <v>43449</v>
      </c>
      <c r="E62">
        <v>30345</v>
      </c>
      <c r="F62">
        <v>70363</v>
      </c>
      <c r="H62">
        <v>85432</v>
      </c>
      <c r="J62">
        <f t="shared" si="6"/>
        <v>42273</v>
      </c>
      <c r="K62">
        <f t="shared" si="7"/>
        <v>2.0209590045655621</v>
      </c>
      <c r="L62">
        <f t="shared" si="8"/>
        <v>70363</v>
      </c>
      <c r="M62">
        <f t="shared" si="9"/>
        <v>22140</v>
      </c>
      <c r="N62">
        <f t="shared" si="10"/>
        <v>42273</v>
      </c>
      <c r="O62">
        <f t="shared" si="11"/>
        <v>48223</v>
      </c>
      <c r="Q62">
        <v>7450</v>
      </c>
      <c r="R62">
        <v>279</v>
      </c>
      <c r="T62">
        <v>-30001.800000000003</v>
      </c>
      <c r="U62">
        <v>-1834</v>
      </c>
      <c r="W62">
        <v>30001.8</v>
      </c>
      <c r="X62">
        <v>2290</v>
      </c>
      <c r="AB62">
        <v>42273</v>
      </c>
      <c r="AC62">
        <v>2.0209590045655621</v>
      </c>
      <c r="AK62">
        <v>42273</v>
      </c>
      <c r="AL62">
        <v>2.0209590045655621</v>
      </c>
    </row>
    <row r="63" spans="2:38" x14ac:dyDescent="0.25">
      <c r="B63">
        <v>86206</v>
      </c>
      <c r="C63">
        <v>40137</v>
      </c>
      <c r="D63">
        <v>21401</v>
      </c>
      <c r="E63">
        <v>86571</v>
      </c>
      <c r="F63">
        <v>35129</v>
      </c>
      <c r="H63">
        <v>93501</v>
      </c>
      <c r="J63">
        <f t="shared" si="6"/>
        <v>53888.800000000003</v>
      </c>
      <c r="K63">
        <f t="shared" si="7"/>
        <v>1.7350729650688084</v>
      </c>
      <c r="L63">
        <f t="shared" si="8"/>
        <v>86571</v>
      </c>
      <c r="M63">
        <f t="shared" si="9"/>
        <v>21401</v>
      </c>
      <c r="N63">
        <f t="shared" si="10"/>
        <v>53888.800000000003</v>
      </c>
      <c r="O63">
        <f t="shared" si="11"/>
        <v>65170</v>
      </c>
      <c r="Q63">
        <v>-13755</v>
      </c>
      <c r="R63">
        <v>-3580</v>
      </c>
      <c r="T63">
        <v>-2199.1999999999971</v>
      </c>
      <c r="U63">
        <v>-1384</v>
      </c>
      <c r="W63">
        <v>23903.200000000001</v>
      </c>
      <c r="X63">
        <v>3321.2</v>
      </c>
      <c r="AD63">
        <v>53888.800000000003</v>
      </c>
      <c r="AE63">
        <v>1.7350729650688084</v>
      </c>
      <c r="AK63">
        <v>53888.800000000003</v>
      </c>
      <c r="AL63">
        <v>1.7350729650688084</v>
      </c>
    </row>
    <row r="64" spans="2:38" x14ac:dyDescent="0.25">
      <c r="B64">
        <v>95451</v>
      </c>
      <c r="C64">
        <v>67048</v>
      </c>
      <c r="D64">
        <v>29362</v>
      </c>
      <c r="E64">
        <v>64760</v>
      </c>
      <c r="F64">
        <v>107258</v>
      </c>
      <c r="H64">
        <v>135514</v>
      </c>
      <c r="J64">
        <f t="shared" si="6"/>
        <v>72775.8</v>
      </c>
      <c r="K64">
        <f t="shared" si="7"/>
        <v>1.8620750304359415</v>
      </c>
      <c r="L64">
        <f t="shared" si="8"/>
        <v>107258</v>
      </c>
      <c r="M64">
        <f t="shared" si="9"/>
        <v>29362</v>
      </c>
      <c r="N64">
        <f t="shared" si="10"/>
        <v>72775.8</v>
      </c>
      <c r="O64">
        <f t="shared" si="11"/>
        <v>77896</v>
      </c>
      <c r="Q64">
        <v>8947</v>
      </c>
      <c r="R64">
        <v>101</v>
      </c>
      <c r="T64">
        <v>3280.8000000000029</v>
      </c>
      <c r="U64">
        <v>420</v>
      </c>
      <c r="W64">
        <v>25704.400000000001</v>
      </c>
      <c r="X64">
        <v>1789.6</v>
      </c>
      <c r="AF64">
        <v>72775.8</v>
      </c>
      <c r="AG64">
        <v>1.8620750304359415</v>
      </c>
      <c r="AK64">
        <v>72775.8</v>
      </c>
      <c r="AL64">
        <v>1.8620750304359415</v>
      </c>
    </row>
    <row r="65" spans="2:38" x14ac:dyDescent="0.25">
      <c r="B65">
        <v>112123</v>
      </c>
      <c r="C65">
        <v>59815</v>
      </c>
      <c r="D65">
        <v>82675</v>
      </c>
      <c r="E65">
        <v>31183</v>
      </c>
      <c r="F65">
        <v>82301</v>
      </c>
      <c r="H65">
        <v>117236</v>
      </c>
      <c r="J65">
        <f t="shared" si="6"/>
        <v>73619.399999999994</v>
      </c>
      <c r="K65">
        <f t="shared" si="7"/>
        <v>1.5924606829178181</v>
      </c>
      <c r="L65">
        <f t="shared" si="8"/>
        <v>112123</v>
      </c>
      <c r="M65">
        <f t="shared" si="9"/>
        <v>31183</v>
      </c>
      <c r="N65">
        <f t="shared" si="10"/>
        <v>73619.399999999994</v>
      </c>
      <c r="O65">
        <f t="shared" si="11"/>
        <v>80940</v>
      </c>
      <c r="Q65">
        <v>-8347</v>
      </c>
      <c r="R65">
        <v>7179</v>
      </c>
      <c r="T65">
        <v>-15358.800000000003</v>
      </c>
      <c r="U65">
        <v>-69.200000000011642</v>
      </c>
      <c r="W65">
        <v>24257.599999999999</v>
      </c>
      <c r="X65">
        <v>1178.4000000000001</v>
      </c>
      <c r="AB65">
        <v>73619.399999999994</v>
      </c>
      <c r="AC65">
        <v>1.5924606829178181</v>
      </c>
      <c r="AI65">
        <v>73619.399999999994</v>
      </c>
      <c r="AJ65">
        <v>1.5924606829178181</v>
      </c>
    </row>
    <row r="66" spans="2:38" x14ac:dyDescent="0.25">
      <c r="B66">
        <v>94037</v>
      </c>
      <c r="C66">
        <v>62774</v>
      </c>
      <c r="D66">
        <v>30738</v>
      </c>
      <c r="E66">
        <v>66565</v>
      </c>
      <c r="F66">
        <v>103872</v>
      </c>
      <c r="H66">
        <v>132382</v>
      </c>
      <c r="J66">
        <f t="shared" ref="J66:J101" si="12">AVERAGE(B66:F66)</f>
        <v>71597.2</v>
      </c>
      <c r="K66">
        <f t="shared" ref="K66:K97" si="13">H66/J66</f>
        <v>1.8489829211198203</v>
      </c>
      <c r="L66">
        <f t="shared" ref="L66:L101" si="14">MAX(B66:F66)</f>
        <v>103872</v>
      </c>
      <c r="M66">
        <f t="shared" ref="M66:M101" si="15">MIN(B66:F66)</f>
        <v>30738</v>
      </c>
      <c r="N66">
        <f t="shared" ref="N66:N101" si="16">AVERAGE(B66:F66)</f>
        <v>71597.2</v>
      </c>
      <c r="O66">
        <f t="shared" ref="O66:O101" si="17">L66-M66</f>
        <v>73134</v>
      </c>
      <c r="Q66">
        <v>16762</v>
      </c>
      <c r="R66">
        <v>-64</v>
      </c>
      <c r="T66">
        <v>-2793.1999999999971</v>
      </c>
      <c r="U66">
        <v>-2059</v>
      </c>
      <c r="W66">
        <v>30954.799999999999</v>
      </c>
      <c r="X66">
        <v>3029.8</v>
      </c>
      <c r="AB66">
        <v>71597.2</v>
      </c>
      <c r="AC66">
        <v>1.8489829211198203</v>
      </c>
      <c r="AK66">
        <v>71597.2</v>
      </c>
      <c r="AL66">
        <v>1.8489829211198203</v>
      </c>
    </row>
    <row r="67" spans="2:38" x14ac:dyDescent="0.25">
      <c r="B67">
        <v>100522</v>
      </c>
      <c r="C67">
        <v>13024</v>
      </c>
      <c r="D67">
        <v>110073</v>
      </c>
      <c r="E67">
        <v>40694</v>
      </c>
      <c r="F67">
        <v>43682</v>
      </c>
      <c r="H67">
        <v>95293</v>
      </c>
      <c r="J67">
        <f t="shared" si="12"/>
        <v>61599</v>
      </c>
      <c r="K67">
        <f t="shared" si="13"/>
        <v>1.5469893991785582</v>
      </c>
      <c r="L67">
        <f t="shared" si="14"/>
        <v>110073</v>
      </c>
      <c r="M67">
        <f t="shared" si="15"/>
        <v>13024</v>
      </c>
      <c r="N67">
        <f t="shared" si="16"/>
        <v>61599</v>
      </c>
      <c r="O67">
        <f t="shared" si="17"/>
        <v>97049</v>
      </c>
      <c r="Q67">
        <v>-770</v>
      </c>
      <c r="R67">
        <v>-46</v>
      </c>
      <c r="T67">
        <v>5855.4000000000015</v>
      </c>
      <c r="U67">
        <v>2455.8000000000029</v>
      </c>
      <c r="W67">
        <v>18191</v>
      </c>
      <c r="X67">
        <v>3210.6</v>
      </c>
      <c r="AD67">
        <v>61599</v>
      </c>
      <c r="AE67">
        <v>1.5469893991785582</v>
      </c>
      <c r="AI67">
        <v>61599</v>
      </c>
      <c r="AJ67">
        <v>1.5469893991785582</v>
      </c>
    </row>
    <row r="68" spans="2:38" x14ac:dyDescent="0.25">
      <c r="B68">
        <v>53386</v>
      </c>
      <c r="C68">
        <v>86106</v>
      </c>
      <c r="D68">
        <v>16205</v>
      </c>
      <c r="E68">
        <v>83178</v>
      </c>
      <c r="F68">
        <v>37815</v>
      </c>
      <c r="H68">
        <v>116573</v>
      </c>
      <c r="J68">
        <f t="shared" si="12"/>
        <v>55338</v>
      </c>
      <c r="K68">
        <f t="shared" si="13"/>
        <v>2.1065633018902021</v>
      </c>
      <c r="L68">
        <f t="shared" si="14"/>
        <v>86106</v>
      </c>
      <c r="M68">
        <f t="shared" si="15"/>
        <v>16205</v>
      </c>
      <c r="N68">
        <f t="shared" si="16"/>
        <v>55338</v>
      </c>
      <c r="O68">
        <f t="shared" si="17"/>
        <v>69901</v>
      </c>
      <c r="Q68">
        <v>23585</v>
      </c>
      <c r="R68">
        <v>-9320</v>
      </c>
      <c r="T68">
        <v>6088.8000000000029</v>
      </c>
      <c r="U68">
        <v>-2985.8000000000029</v>
      </c>
      <c r="W68">
        <v>21402.400000000001</v>
      </c>
      <c r="X68">
        <v>4627.3999999999996</v>
      </c>
      <c r="AD68">
        <v>55338</v>
      </c>
      <c r="AE68">
        <v>2.1065633018902021</v>
      </c>
      <c r="AK68">
        <v>55338</v>
      </c>
      <c r="AL68">
        <v>2.1065633018902021</v>
      </c>
    </row>
    <row r="69" spans="2:38" x14ac:dyDescent="0.25">
      <c r="B69">
        <v>103545</v>
      </c>
      <c r="C69">
        <v>69968</v>
      </c>
      <c r="D69">
        <v>70448</v>
      </c>
      <c r="E69">
        <v>29757</v>
      </c>
      <c r="F69">
        <v>80675</v>
      </c>
      <c r="H69">
        <v>130955</v>
      </c>
      <c r="J69">
        <f t="shared" si="12"/>
        <v>70878.600000000006</v>
      </c>
      <c r="K69">
        <f t="shared" si="13"/>
        <v>1.8475957482230179</v>
      </c>
      <c r="L69">
        <f t="shared" si="14"/>
        <v>103545</v>
      </c>
      <c r="M69">
        <f t="shared" si="15"/>
        <v>29757</v>
      </c>
      <c r="N69">
        <f t="shared" si="16"/>
        <v>70878.600000000006</v>
      </c>
      <c r="O69">
        <f t="shared" si="17"/>
        <v>73788</v>
      </c>
      <c r="Q69">
        <v>-4099</v>
      </c>
      <c r="R69">
        <v>-214</v>
      </c>
      <c r="T69">
        <v>-11875.799999999988</v>
      </c>
      <c r="U69">
        <v>-102.19999999999709</v>
      </c>
      <c r="W69">
        <v>19242.199999999997</v>
      </c>
      <c r="X69">
        <v>159.79999999999998</v>
      </c>
      <c r="AF69">
        <v>70878.600000000006</v>
      </c>
      <c r="AG69">
        <v>1.8475957482230179</v>
      </c>
      <c r="AK69">
        <v>70878.600000000006</v>
      </c>
      <c r="AL69">
        <v>1.8475957482230179</v>
      </c>
    </row>
    <row r="70" spans="2:38" x14ac:dyDescent="0.25">
      <c r="B70">
        <v>74976</v>
      </c>
      <c r="C70">
        <v>23568</v>
      </c>
      <c r="D70">
        <v>36380</v>
      </c>
      <c r="E70">
        <v>45933</v>
      </c>
      <c r="F70">
        <v>36279</v>
      </c>
      <c r="H70">
        <v>94052</v>
      </c>
      <c r="J70">
        <f t="shared" si="12"/>
        <v>43427.199999999997</v>
      </c>
      <c r="K70">
        <f t="shared" si="13"/>
        <v>2.1657394444035076</v>
      </c>
      <c r="L70">
        <f t="shared" si="14"/>
        <v>74976</v>
      </c>
      <c r="M70">
        <f t="shared" si="15"/>
        <v>23568</v>
      </c>
      <c r="N70">
        <f t="shared" si="16"/>
        <v>43427.199999999997</v>
      </c>
      <c r="O70">
        <f t="shared" si="17"/>
        <v>51408</v>
      </c>
      <c r="Q70">
        <v>-5332</v>
      </c>
      <c r="R70">
        <v>3463</v>
      </c>
      <c r="T70">
        <v>1804</v>
      </c>
      <c r="U70">
        <v>2788.1999999999971</v>
      </c>
      <c r="W70">
        <v>16987.599999999999</v>
      </c>
      <c r="X70">
        <v>5216.2</v>
      </c>
      <c r="AD70">
        <v>43427.199999999997</v>
      </c>
      <c r="AE70">
        <v>2.1657394444035076</v>
      </c>
      <c r="AK70">
        <v>43427.199999999997</v>
      </c>
      <c r="AL70">
        <v>2.1657394444035076</v>
      </c>
    </row>
    <row r="71" spans="2:38" x14ac:dyDescent="0.25">
      <c r="B71">
        <v>57373</v>
      </c>
      <c r="C71">
        <v>50839</v>
      </c>
      <c r="D71">
        <v>111736</v>
      </c>
      <c r="E71">
        <v>53451</v>
      </c>
      <c r="F71">
        <v>26602</v>
      </c>
      <c r="H71">
        <v>89494</v>
      </c>
      <c r="J71">
        <f t="shared" si="12"/>
        <v>60000.2</v>
      </c>
      <c r="K71">
        <f t="shared" si="13"/>
        <v>1.4915616947943509</v>
      </c>
      <c r="L71">
        <f t="shared" si="14"/>
        <v>111736</v>
      </c>
      <c r="M71">
        <f t="shared" si="15"/>
        <v>26602</v>
      </c>
      <c r="N71">
        <f t="shared" si="16"/>
        <v>60000.2</v>
      </c>
      <c r="O71">
        <f t="shared" si="17"/>
        <v>85134</v>
      </c>
      <c r="Q71">
        <v>-13949</v>
      </c>
      <c r="R71">
        <v>2404</v>
      </c>
      <c r="T71">
        <v>17491.399999999994</v>
      </c>
      <c r="U71">
        <v>-1671.8000000000029</v>
      </c>
      <c r="W71">
        <v>22621.8</v>
      </c>
      <c r="X71">
        <v>2438.1999999999998</v>
      </c>
      <c r="AD71">
        <v>60000.2</v>
      </c>
      <c r="AE71">
        <v>1.4915616947943509</v>
      </c>
      <c r="AK71">
        <v>60000.2</v>
      </c>
      <c r="AL71">
        <v>1.4915616947943509</v>
      </c>
    </row>
    <row r="72" spans="2:38" x14ac:dyDescent="0.25">
      <c r="B72">
        <v>30685</v>
      </c>
      <c r="C72">
        <v>110823</v>
      </c>
      <c r="D72">
        <v>6559</v>
      </c>
      <c r="E72">
        <v>95021</v>
      </c>
      <c r="F72">
        <v>28091</v>
      </c>
      <c r="H72">
        <v>65690</v>
      </c>
      <c r="J72">
        <f t="shared" si="12"/>
        <v>54235.8</v>
      </c>
      <c r="K72">
        <f t="shared" si="13"/>
        <v>1.2111926070971573</v>
      </c>
      <c r="L72">
        <f t="shared" si="14"/>
        <v>110823</v>
      </c>
      <c r="M72">
        <f t="shared" si="15"/>
        <v>6559</v>
      </c>
      <c r="N72">
        <f t="shared" si="16"/>
        <v>54235.8</v>
      </c>
      <c r="O72">
        <f t="shared" si="17"/>
        <v>104264</v>
      </c>
      <c r="Q72">
        <v>-4174</v>
      </c>
      <c r="R72">
        <v>145</v>
      </c>
      <c r="T72">
        <v>3190.8000000000029</v>
      </c>
      <c r="U72">
        <v>-1689.5999999999985</v>
      </c>
      <c r="W72">
        <v>17594.8</v>
      </c>
      <c r="X72">
        <v>5102.8</v>
      </c>
      <c r="Z72">
        <v>54235.8</v>
      </c>
      <c r="AA72">
        <v>1.2111926070971573</v>
      </c>
      <c r="AI72">
        <v>54235.8</v>
      </c>
      <c r="AJ72">
        <v>1.2111926070971573</v>
      </c>
    </row>
    <row r="73" spans="2:38" x14ac:dyDescent="0.25">
      <c r="B73">
        <v>33663</v>
      </c>
      <c r="C73">
        <v>14054</v>
      </c>
      <c r="D73">
        <v>49113</v>
      </c>
      <c r="E73">
        <v>46121</v>
      </c>
      <c r="F73">
        <v>25010</v>
      </c>
      <c r="H73">
        <v>71398</v>
      </c>
      <c r="J73">
        <f t="shared" si="12"/>
        <v>33592.199999999997</v>
      </c>
      <c r="K73">
        <f t="shared" si="13"/>
        <v>2.1254338804841604</v>
      </c>
      <c r="L73">
        <f t="shared" si="14"/>
        <v>49113</v>
      </c>
      <c r="M73">
        <f t="shared" si="15"/>
        <v>14054</v>
      </c>
      <c r="N73">
        <f t="shared" si="16"/>
        <v>33592.199999999997</v>
      </c>
      <c r="O73">
        <f t="shared" si="17"/>
        <v>35059</v>
      </c>
      <c r="Q73">
        <v>32038</v>
      </c>
      <c r="R73">
        <v>-5263</v>
      </c>
      <c r="T73">
        <v>16618.199999999997</v>
      </c>
      <c r="U73">
        <v>577.79999999999563</v>
      </c>
      <c r="W73">
        <v>16618.2</v>
      </c>
      <c r="X73">
        <v>2485.4</v>
      </c>
      <c r="AD73">
        <v>33592.199999999997</v>
      </c>
      <c r="AE73">
        <v>2.1254338804841604</v>
      </c>
      <c r="AK73">
        <v>33592.199999999997</v>
      </c>
      <c r="AL73">
        <v>2.1254338804841604</v>
      </c>
    </row>
    <row r="74" spans="2:38" x14ac:dyDescent="0.25">
      <c r="B74">
        <v>31520</v>
      </c>
      <c r="C74">
        <v>23539</v>
      </c>
      <c r="D74">
        <v>80401</v>
      </c>
      <c r="E74">
        <v>71031</v>
      </c>
      <c r="F74">
        <v>94170</v>
      </c>
      <c r="H74">
        <v>90255</v>
      </c>
      <c r="J74">
        <f t="shared" si="12"/>
        <v>60132.2</v>
      </c>
      <c r="K74">
        <f t="shared" si="13"/>
        <v>1.5009429224275845</v>
      </c>
      <c r="L74">
        <f t="shared" si="14"/>
        <v>94170</v>
      </c>
      <c r="M74">
        <f t="shared" si="15"/>
        <v>23539</v>
      </c>
      <c r="N74">
        <f t="shared" si="16"/>
        <v>60132.2</v>
      </c>
      <c r="O74">
        <f t="shared" si="17"/>
        <v>70631</v>
      </c>
      <c r="Q74">
        <v>-31515</v>
      </c>
      <c r="R74">
        <v>-5744</v>
      </c>
      <c r="T74">
        <v>-9190.6000000000058</v>
      </c>
      <c r="U74">
        <v>2071.7999999999956</v>
      </c>
      <c r="W74">
        <v>20389</v>
      </c>
      <c r="X74">
        <v>3109.3999999999996</v>
      </c>
      <c r="AF74">
        <v>60132.2</v>
      </c>
      <c r="AG74">
        <v>1.5009429224275845</v>
      </c>
      <c r="AK74">
        <v>60132.2</v>
      </c>
      <c r="AL74">
        <v>1.5009429224275845</v>
      </c>
    </row>
    <row r="75" spans="2:38" x14ac:dyDescent="0.25">
      <c r="B75">
        <v>38754</v>
      </c>
      <c r="C75">
        <v>12717</v>
      </c>
      <c r="D75">
        <v>39572</v>
      </c>
      <c r="E75">
        <v>36347</v>
      </c>
      <c r="F75">
        <v>30559</v>
      </c>
      <c r="H75">
        <v>35524</v>
      </c>
      <c r="J75">
        <f t="shared" si="12"/>
        <v>31589.8</v>
      </c>
      <c r="K75">
        <f t="shared" si="13"/>
        <v>1.1245401996847084</v>
      </c>
      <c r="L75">
        <f t="shared" si="14"/>
        <v>39572</v>
      </c>
      <c r="M75">
        <f t="shared" si="15"/>
        <v>12717</v>
      </c>
      <c r="N75">
        <f t="shared" si="16"/>
        <v>31589.8</v>
      </c>
      <c r="O75">
        <f t="shared" si="17"/>
        <v>26855</v>
      </c>
      <c r="Q75">
        <v>7849</v>
      </c>
      <c r="R75">
        <v>-9680</v>
      </c>
      <c r="T75">
        <v>12278.8</v>
      </c>
      <c r="U75">
        <v>-2326.2000000000007</v>
      </c>
      <c r="W75">
        <v>18606.400000000001</v>
      </c>
      <c r="X75">
        <v>4120.2000000000007</v>
      </c>
      <c r="Z75">
        <v>31589.8</v>
      </c>
      <c r="AA75">
        <v>1.1245401996847084</v>
      </c>
      <c r="AI75">
        <v>31589.8</v>
      </c>
      <c r="AJ75">
        <v>1.1245401996847084</v>
      </c>
    </row>
    <row r="76" spans="2:38" x14ac:dyDescent="0.25">
      <c r="B76">
        <v>89798</v>
      </c>
      <c r="C76">
        <v>104337</v>
      </c>
      <c r="D76">
        <v>84526</v>
      </c>
      <c r="E76">
        <v>62924</v>
      </c>
      <c r="F76">
        <v>48693</v>
      </c>
      <c r="H76">
        <v>78496</v>
      </c>
      <c r="J76">
        <f t="shared" si="12"/>
        <v>78055.600000000006</v>
      </c>
      <c r="K76">
        <f t="shared" si="13"/>
        <v>1.0056421320187148</v>
      </c>
      <c r="L76">
        <f t="shared" si="14"/>
        <v>104337</v>
      </c>
      <c r="M76">
        <f t="shared" si="15"/>
        <v>48693</v>
      </c>
      <c r="N76">
        <f t="shared" si="16"/>
        <v>78055.600000000006</v>
      </c>
      <c r="O76">
        <f t="shared" si="17"/>
        <v>55644</v>
      </c>
      <c r="Q76">
        <v>-10556</v>
      </c>
      <c r="R76">
        <v>-3836</v>
      </c>
      <c r="T76">
        <v>15719.200000000004</v>
      </c>
      <c r="U76">
        <v>-190.79999999998836</v>
      </c>
      <c r="W76">
        <v>15719.199999999999</v>
      </c>
      <c r="X76">
        <v>190.8</v>
      </c>
      <c r="AB76">
        <v>78055.600000000006</v>
      </c>
      <c r="AC76">
        <v>1.0056421320187148</v>
      </c>
      <c r="AI76">
        <v>78055.600000000006</v>
      </c>
      <c r="AJ76">
        <v>1.0056421320187148</v>
      </c>
    </row>
    <row r="77" spans="2:38" x14ac:dyDescent="0.25">
      <c r="B77">
        <v>26687</v>
      </c>
      <c r="C77">
        <v>63944</v>
      </c>
      <c r="D77">
        <v>91204</v>
      </c>
      <c r="E77">
        <v>20645</v>
      </c>
      <c r="F77">
        <v>16570</v>
      </c>
      <c r="H77">
        <v>54108</v>
      </c>
      <c r="J77">
        <f t="shared" si="12"/>
        <v>43810</v>
      </c>
      <c r="K77">
        <f t="shared" si="13"/>
        <v>1.2350604884729515</v>
      </c>
      <c r="L77">
        <f t="shared" si="14"/>
        <v>91204</v>
      </c>
      <c r="M77">
        <f t="shared" si="15"/>
        <v>16570</v>
      </c>
      <c r="N77">
        <f t="shared" si="16"/>
        <v>43810</v>
      </c>
      <c r="O77">
        <f t="shared" si="17"/>
        <v>74634</v>
      </c>
      <c r="Q77">
        <v>10566</v>
      </c>
      <c r="R77">
        <v>0</v>
      </c>
      <c r="T77">
        <v>1522.5999999999985</v>
      </c>
      <c r="U77">
        <v>320.19999999999709</v>
      </c>
      <c r="W77">
        <v>13746.2</v>
      </c>
      <c r="X77">
        <v>1845.8000000000002</v>
      </c>
      <c r="Z77">
        <v>43810</v>
      </c>
      <c r="AA77">
        <v>1.2350604884729515</v>
      </c>
      <c r="AI77">
        <v>43810</v>
      </c>
      <c r="AJ77">
        <v>1.2350604884729515</v>
      </c>
    </row>
    <row r="78" spans="2:38" x14ac:dyDescent="0.25">
      <c r="B78">
        <v>99723</v>
      </c>
      <c r="C78">
        <v>62970</v>
      </c>
      <c r="D78">
        <v>40681</v>
      </c>
      <c r="E78">
        <v>92094</v>
      </c>
      <c r="F78">
        <v>36005</v>
      </c>
      <c r="H78">
        <v>96991</v>
      </c>
      <c r="J78">
        <f t="shared" si="12"/>
        <v>66294.600000000006</v>
      </c>
      <c r="K78">
        <f t="shared" si="13"/>
        <v>1.4630301713865079</v>
      </c>
      <c r="L78">
        <f t="shared" si="14"/>
        <v>99723</v>
      </c>
      <c r="M78">
        <f t="shared" si="15"/>
        <v>36005</v>
      </c>
      <c r="N78">
        <f t="shared" si="16"/>
        <v>66294.600000000006</v>
      </c>
      <c r="O78">
        <f t="shared" si="17"/>
        <v>63718</v>
      </c>
      <c r="Q78">
        <v>-13463</v>
      </c>
      <c r="R78">
        <v>-8311</v>
      </c>
      <c r="T78">
        <v>-7357.7999999999884</v>
      </c>
      <c r="U78">
        <v>-1217.3999999999942</v>
      </c>
      <c r="W78">
        <v>24157.800000000003</v>
      </c>
      <c r="X78">
        <v>4373.8</v>
      </c>
      <c r="AB78">
        <v>66294.600000000006</v>
      </c>
      <c r="AC78">
        <v>1.4630301713865079</v>
      </c>
      <c r="AI78">
        <v>66294.600000000006</v>
      </c>
      <c r="AJ78">
        <v>1.4630301713865079</v>
      </c>
    </row>
    <row r="79" spans="2:38" x14ac:dyDescent="0.25">
      <c r="B79">
        <v>86903</v>
      </c>
      <c r="C79">
        <v>93138</v>
      </c>
      <c r="D79">
        <v>33661</v>
      </c>
      <c r="E79">
        <v>67180</v>
      </c>
      <c r="F79">
        <v>19589</v>
      </c>
      <c r="H79">
        <v>67041</v>
      </c>
      <c r="J79">
        <f t="shared" si="12"/>
        <v>60094.2</v>
      </c>
      <c r="K79">
        <f t="shared" si="13"/>
        <v>1.1155985103387682</v>
      </c>
      <c r="L79">
        <f t="shared" si="14"/>
        <v>93138</v>
      </c>
      <c r="M79">
        <f t="shared" si="15"/>
        <v>19589</v>
      </c>
      <c r="N79">
        <f t="shared" si="16"/>
        <v>60094.2</v>
      </c>
      <c r="O79">
        <f t="shared" si="17"/>
        <v>73549</v>
      </c>
      <c r="Q79">
        <v>-36525</v>
      </c>
      <c r="R79">
        <v>6</v>
      </c>
      <c r="T79">
        <v>-4407</v>
      </c>
      <c r="U79">
        <v>-3597</v>
      </c>
      <c r="W79">
        <v>12373.800000000001</v>
      </c>
      <c r="X79">
        <v>4851.8</v>
      </c>
      <c r="AF79">
        <v>60094.2</v>
      </c>
      <c r="AG79">
        <v>1.1155985103387682</v>
      </c>
      <c r="AI79">
        <v>60094.2</v>
      </c>
      <c r="AJ79">
        <v>1.1155985103387682</v>
      </c>
    </row>
    <row r="80" spans="2:38" x14ac:dyDescent="0.25">
      <c r="B80">
        <v>36539</v>
      </c>
      <c r="C80">
        <v>61135</v>
      </c>
      <c r="D80">
        <v>42791</v>
      </c>
      <c r="E80">
        <v>22407</v>
      </c>
      <c r="F80">
        <v>57469</v>
      </c>
      <c r="H80">
        <v>55212</v>
      </c>
      <c r="J80">
        <f t="shared" si="12"/>
        <v>44068.2</v>
      </c>
      <c r="K80">
        <f t="shared" si="13"/>
        <v>1.252876223671491</v>
      </c>
      <c r="L80">
        <f t="shared" si="14"/>
        <v>61135</v>
      </c>
      <c r="M80">
        <f t="shared" si="15"/>
        <v>22407</v>
      </c>
      <c r="N80">
        <f t="shared" si="16"/>
        <v>44068.2</v>
      </c>
      <c r="O80">
        <f t="shared" si="17"/>
        <v>38728</v>
      </c>
      <c r="Q80">
        <v>1707</v>
      </c>
      <c r="R80">
        <v>-4049</v>
      </c>
      <c r="T80">
        <v>-2475</v>
      </c>
      <c r="U80">
        <v>1211.5999999999985</v>
      </c>
      <c r="W80">
        <v>26303.800000000003</v>
      </c>
      <c r="X80">
        <v>4432.8</v>
      </c>
      <c r="Z80">
        <v>44068.2</v>
      </c>
      <c r="AA80">
        <v>1.252876223671491</v>
      </c>
      <c r="AI80">
        <v>44068.2</v>
      </c>
      <c r="AJ80">
        <v>1.252876223671491</v>
      </c>
    </row>
    <row r="81" spans="2:38" x14ac:dyDescent="0.25">
      <c r="B81">
        <v>65697</v>
      </c>
      <c r="C81">
        <v>5807</v>
      </c>
      <c r="D81">
        <v>81089</v>
      </c>
      <c r="E81">
        <v>82171</v>
      </c>
      <c r="F81">
        <v>86813</v>
      </c>
      <c r="H81">
        <v>72957</v>
      </c>
      <c r="J81">
        <f t="shared" si="12"/>
        <v>64315.4</v>
      </c>
      <c r="K81">
        <f t="shared" si="13"/>
        <v>1.1343628431137798</v>
      </c>
      <c r="L81">
        <f t="shared" si="14"/>
        <v>86813</v>
      </c>
      <c r="M81">
        <f t="shared" si="15"/>
        <v>5807</v>
      </c>
      <c r="N81">
        <f t="shared" si="16"/>
        <v>64315.4</v>
      </c>
      <c r="O81">
        <f t="shared" si="17"/>
        <v>81006</v>
      </c>
      <c r="Q81">
        <v>-18678</v>
      </c>
      <c r="R81">
        <v>-3660</v>
      </c>
      <c r="T81">
        <v>3528.8000000000029</v>
      </c>
      <c r="U81">
        <v>-3394.4000000000015</v>
      </c>
      <c r="W81">
        <v>14254.000000000002</v>
      </c>
      <c r="X81">
        <v>3759.2000000000003</v>
      </c>
      <c r="Z81">
        <v>64315.4</v>
      </c>
      <c r="AA81">
        <v>1.1343628431137798</v>
      </c>
      <c r="AI81">
        <v>64315.4</v>
      </c>
      <c r="AJ81">
        <v>1.1343628431137798</v>
      </c>
    </row>
    <row r="82" spans="2:38" x14ac:dyDescent="0.25">
      <c r="B82">
        <v>58870</v>
      </c>
      <c r="C82">
        <v>34435</v>
      </c>
      <c r="D82">
        <v>74040</v>
      </c>
      <c r="E82">
        <v>82394</v>
      </c>
      <c r="F82">
        <v>110620</v>
      </c>
      <c r="H82">
        <v>118389</v>
      </c>
      <c r="J82">
        <f t="shared" si="12"/>
        <v>72071.8</v>
      </c>
      <c r="K82">
        <f t="shared" si="13"/>
        <v>1.6426535760172494</v>
      </c>
      <c r="L82">
        <f t="shared" si="14"/>
        <v>110620</v>
      </c>
      <c r="M82">
        <f t="shared" si="15"/>
        <v>34435</v>
      </c>
      <c r="N82">
        <f t="shared" si="16"/>
        <v>72071.8</v>
      </c>
      <c r="O82">
        <f t="shared" si="17"/>
        <v>76185</v>
      </c>
      <c r="Q82">
        <v>-9408</v>
      </c>
      <c r="R82">
        <v>-72</v>
      </c>
      <c r="T82">
        <v>-350.59999999999127</v>
      </c>
      <c r="U82">
        <v>-2203</v>
      </c>
      <c r="W82">
        <v>18120.199999999997</v>
      </c>
      <c r="X82">
        <v>2239.8000000000002</v>
      </c>
      <c r="AF82">
        <v>72071.8</v>
      </c>
      <c r="AG82">
        <v>1.6426535760172494</v>
      </c>
      <c r="AK82">
        <v>72071.8</v>
      </c>
      <c r="AL82">
        <v>1.6426535760172494</v>
      </c>
    </row>
    <row r="83" spans="2:38" x14ac:dyDescent="0.25">
      <c r="B83">
        <v>14690</v>
      </c>
      <c r="C83">
        <v>45021</v>
      </c>
      <c r="D83">
        <v>19351</v>
      </c>
      <c r="E83">
        <v>93519</v>
      </c>
      <c r="F83">
        <v>97791</v>
      </c>
      <c r="H83">
        <v>75319</v>
      </c>
      <c r="J83">
        <f t="shared" si="12"/>
        <v>54074.400000000001</v>
      </c>
      <c r="K83">
        <f t="shared" si="13"/>
        <v>1.3928772210140103</v>
      </c>
      <c r="L83">
        <f t="shared" si="14"/>
        <v>97791</v>
      </c>
      <c r="M83">
        <f t="shared" si="15"/>
        <v>14690</v>
      </c>
      <c r="N83">
        <f t="shared" si="16"/>
        <v>54074.400000000001</v>
      </c>
      <c r="O83">
        <f t="shared" si="17"/>
        <v>83101</v>
      </c>
      <c r="Q83">
        <v>1519</v>
      </c>
      <c r="R83">
        <v>780</v>
      </c>
      <c r="T83">
        <v>-340.79999999999563</v>
      </c>
      <c r="U83">
        <v>-369.40000000000146</v>
      </c>
      <c r="W83">
        <v>29646.399999999998</v>
      </c>
      <c r="X83">
        <v>3782.6000000000004</v>
      </c>
      <c r="Z83">
        <v>54074.400000000001</v>
      </c>
      <c r="AA83">
        <v>1.3928772210140103</v>
      </c>
      <c r="AI83">
        <v>54074.400000000001</v>
      </c>
      <c r="AJ83">
        <v>1.3928772210140103</v>
      </c>
    </row>
    <row r="84" spans="2:38" x14ac:dyDescent="0.25">
      <c r="B84">
        <v>51591</v>
      </c>
      <c r="C84">
        <v>75936</v>
      </c>
      <c r="D84">
        <v>31693</v>
      </c>
      <c r="E84">
        <v>43497</v>
      </c>
      <c r="F84">
        <v>85435</v>
      </c>
      <c r="H84">
        <v>109736</v>
      </c>
      <c r="J84">
        <f t="shared" si="12"/>
        <v>57630.400000000001</v>
      </c>
      <c r="K84">
        <f t="shared" si="13"/>
        <v>1.9041339293150836</v>
      </c>
      <c r="L84">
        <f t="shared" si="14"/>
        <v>85435</v>
      </c>
      <c r="M84">
        <f t="shared" si="15"/>
        <v>31693</v>
      </c>
      <c r="N84">
        <f t="shared" si="16"/>
        <v>57630.400000000001</v>
      </c>
      <c r="O84">
        <f t="shared" si="17"/>
        <v>53742</v>
      </c>
      <c r="Q84">
        <v>7154</v>
      </c>
      <c r="R84">
        <v>1108</v>
      </c>
      <c r="T84">
        <v>14801.800000000003</v>
      </c>
      <c r="U84">
        <v>1897.5999999999985</v>
      </c>
      <c r="W84">
        <v>15900.599999999999</v>
      </c>
      <c r="X84">
        <v>1897.6</v>
      </c>
      <c r="AD84">
        <v>57630.400000000001</v>
      </c>
      <c r="AE84">
        <v>1.9041339293150836</v>
      </c>
      <c r="AK84">
        <v>57630.400000000001</v>
      </c>
      <c r="AL84">
        <v>1.9041339293150836</v>
      </c>
    </row>
    <row r="85" spans="2:38" x14ac:dyDescent="0.25">
      <c r="B85">
        <v>76554</v>
      </c>
      <c r="C85">
        <v>108903</v>
      </c>
      <c r="D85">
        <v>99937</v>
      </c>
      <c r="E85">
        <v>21989</v>
      </c>
      <c r="F85">
        <v>12612</v>
      </c>
      <c r="H85">
        <v>102708</v>
      </c>
      <c r="J85">
        <f t="shared" si="12"/>
        <v>63999</v>
      </c>
      <c r="K85">
        <f t="shared" si="13"/>
        <v>1.6048375755871185</v>
      </c>
      <c r="L85">
        <f t="shared" si="14"/>
        <v>108903</v>
      </c>
      <c r="M85">
        <f t="shared" si="15"/>
        <v>12612</v>
      </c>
      <c r="N85">
        <f t="shared" si="16"/>
        <v>63999</v>
      </c>
      <c r="O85">
        <f t="shared" si="17"/>
        <v>96291</v>
      </c>
      <c r="Q85">
        <v>-7008</v>
      </c>
      <c r="R85">
        <v>-2092</v>
      </c>
      <c r="T85">
        <v>2622</v>
      </c>
      <c r="U85">
        <v>2713.8000000000029</v>
      </c>
      <c r="W85">
        <v>32268.800000000003</v>
      </c>
      <c r="X85">
        <v>5117.8</v>
      </c>
      <c r="AD85">
        <v>63999</v>
      </c>
      <c r="AE85">
        <v>1.6048375755871185</v>
      </c>
      <c r="AK85">
        <v>63999</v>
      </c>
      <c r="AL85">
        <v>1.6048375755871185</v>
      </c>
    </row>
    <row r="86" spans="2:38" x14ac:dyDescent="0.25">
      <c r="B86">
        <v>27729</v>
      </c>
      <c r="C86">
        <v>86900</v>
      </c>
      <c r="D86">
        <v>23935</v>
      </c>
      <c r="E86">
        <v>45611</v>
      </c>
      <c r="F86">
        <v>62024</v>
      </c>
      <c r="H86">
        <v>60141</v>
      </c>
      <c r="J86">
        <f t="shared" si="12"/>
        <v>49239.8</v>
      </c>
      <c r="K86">
        <f t="shared" si="13"/>
        <v>1.2213900137693492</v>
      </c>
      <c r="L86">
        <f t="shared" si="14"/>
        <v>86900</v>
      </c>
      <c r="M86">
        <f t="shared" si="15"/>
        <v>23935</v>
      </c>
      <c r="N86">
        <f t="shared" si="16"/>
        <v>49239.8</v>
      </c>
      <c r="O86">
        <f t="shared" si="17"/>
        <v>62965</v>
      </c>
      <c r="Q86">
        <v>-34323</v>
      </c>
      <c r="R86">
        <v>4955</v>
      </c>
      <c r="T86">
        <v>-36442</v>
      </c>
      <c r="U86">
        <v>2197.2000000000044</v>
      </c>
      <c r="W86">
        <v>36442</v>
      </c>
      <c r="X86">
        <v>3980.3999999999996</v>
      </c>
      <c r="AB86">
        <v>49239.8</v>
      </c>
      <c r="AC86">
        <v>1.2213900137693492</v>
      </c>
      <c r="AI86">
        <v>49239.8</v>
      </c>
      <c r="AJ86">
        <v>1.2213900137693492</v>
      </c>
    </row>
    <row r="87" spans="2:38" x14ac:dyDescent="0.25">
      <c r="B87">
        <v>61484</v>
      </c>
      <c r="C87">
        <v>38783</v>
      </c>
      <c r="D87">
        <v>42335</v>
      </c>
      <c r="E87">
        <v>99635</v>
      </c>
      <c r="F87">
        <v>112261</v>
      </c>
      <c r="H87">
        <v>99361</v>
      </c>
      <c r="J87">
        <f t="shared" si="12"/>
        <v>70899.600000000006</v>
      </c>
      <c r="K87">
        <f t="shared" si="13"/>
        <v>1.4014324481379301</v>
      </c>
      <c r="L87">
        <f t="shared" si="14"/>
        <v>112261</v>
      </c>
      <c r="M87">
        <f t="shared" si="15"/>
        <v>38783</v>
      </c>
      <c r="N87">
        <f t="shared" si="16"/>
        <v>70899.600000000006</v>
      </c>
      <c r="O87">
        <f t="shared" si="17"/>
        <v>73478</v>
      </c>
      <c r="Q87">
        <v>-9986</v>
      </c>
      <c r="R87">
        <v>-14</v>
      </c>
      <c r="T87">
        <v>-3367.7999999999884</v>
      </c>
      <c r="U87">
        <v>1432.2000000000116</v>
      </c>
      <c r="W87">
        <v>19065.400000000001</v>
      </c>
      <c r="X87">
        <v>2587.8000000000002</v>
      </c>
      <c r="AB87">
        <v>70899.600000000006</v>
      </c>
      <c r="AC87">
        <v>1.4014324481379301</v>
      </c>
      <c r="AI87">
        <v>70899.600000000006</v>
      </c>
      <c r="AJ87">
        <v>1.4014324481379301</v>
      </c>
    </row>
    <row r="88" spans="2:38" x14ac:dyDescent="0.25">
      <c r="B88">
        <v>15923</v>
      </c>
      <c r="C88">
        <v>88759</v>
      </c>
      <c r="D88">
        <v>111451</v>
      </c>
      <c r="E88">
        <v>44315</v>
      </c>
      <c r="F88">
        <v>105671</v>
      </c>
      <c r="H88">
        <v>101818</v>
      </c>
      <c r="J88">
        <f t="shared" si="12"/>
        <v>73223.8</v>
      </c>
      <c r="K88">
        <f t="shared" si="13"/>
        <v>1.390504180334809</v>
      </c>
      <c r="L88">
        <f t="shared" si="14"/>
        <v>111451</v>
      </c>
      <c r="M88">
        <f t="shared" si="15"/>
        <v>15923</v>
      </c>
      <c r="N88">
        <f t="shared" si="16"/>
        <v>73223.8</v>
      </c>
      <c r="O88">
        <f t="shared" si="17"/>
        <v>95528</v>
      </c>
      <c r="Q88">
        <v>10060</v>
      </c>
      <c r="R88">
        <v>11676</v>
      </c>
      <c r="T88">
        <v>11158</v>
      </c>
      <c r="U88">
        <v>1254.6000000000058</v>
      </c>
      <c r="W88">
        <v>32286.000000000004</v>
      </c>
      <c r="X88">
        <v>1330.6</v>
      </c>
      <c r="AB88">
        <v>73223.8</v>
      </c>
      <c r="AC88">
        <v>1.390504180334809</v>
      </c>
      <c r="AK88">
        <v>73223.8</v>
      </c>
      <c r="AL88">
        <v>1.390504180334809</v>
      </c>
    </row>
    <row r="89" spans="2:38" x14ac:dyDescent="0.25">
      <c r="B89">
        <v>68177</v>
      </c>
      <c r="C89">
        <v>86111</v>
      </c>
      <c r="D89">
        <v>92931</v>
      </c>
      <c r="E89">
        <v>27615</v>
      </c>
      <c r="F89">
        <v>91938</v>
      </c>
      <c r="H89">
        <v>126951</v>
      </c>
      <c r="J89">
        <f t="shared" si="12"/>
        <v>73354.399999999994</v>
      </c>
      <c r="K89">
        <f t="shared" si="13"/>
        <v>1.7306528306413795</v>
      </c>
      <c r="L89">
        <f t="shared" si="14"/>
        <v>92931</v>
      </c>
      <c r="M89">
        <f t="shared" si="15"/>
        <v>27615</v>
      </c>
      <c r="N89">
        <f t="shared" si="16"/>
        <v>73354.399999999994</v>
      </c>
      <c r="O89">
        <f t="shared" si="17"/>
        <v>65316</v>
      </c>
      <c r="Q89">
        <v>-7488</v>
      </c>
      <c r="R89">
        <v>2981</v>
      </c>
      <c r="T89">
        <v>-5021.2000000000116</v>
      </c>
      <c r="U89">
        <v>2066.7999999999884</v>
      </c>
      <c r="W89">
        <v>47763.600000000006</v>
      </c>
      <c r="X89">
        <v>5745.2000000000007</v>
      </c>
      <c r="AF89">
        <v>73354.399999999994</v>
      </c>
      <c r="AG89">
        <v>1.7306528306413795</v>
      </c>
      <c r="AK89">
        <v>73354.399999999994</v>
      </c>
      <c r="AL89">
        <v>1.7306528306413795</v>
      </c>
    </row>
    <row r="90" spans="2:38" x14ac:dyDescent="0.25">
      <c r="B90">
        <v>72268</v>
      </c>
      <c r="C90">
        <v>68461</v>
      </c>
      <c r="D90">
        <v>18006</v>
      </c>
      <c r="E90">
        <v>76076</v>
      </c>
      <c r="F90">
        <v>107818</v>
      </c>
      <c r="H90">
        <v>122485</v>
      </c>
      <c r="J90">
        <f t="shared" si="12"/>
        <v>68525.8</v>
      </c>
      <c r="K90">
        <f t="shared" si="13"/>
        <v>1.7874289683593625</v>
      </c>
      <c r="L90">
        <f t="shared" si="14"/>
        <v>107818</v>
      </c>
      <c r="M90">
        <f t="shared" si="15"/>
        <v>18006</v>
      </c>
      <c r="N90">
        <f t="shared" si="16"/>
        <v>68525.8</v>
      </c>
      <c r="O90">
        <f t="shared" si="17"/>
        <v>89812</v>
      </c>
      <c r="Q90">
        <v>15106</v>
      </c>
      <c r="R90">
        <v>-2841</v>
      </c>
      <c r="T90">
        <v>13643.200000000004</v>
      </c>
      <c r="U90">
        <v>-262.80000000000291</v>
      </c>
      <c r="W90">
        <v>22381.600000000002</v>
      </c>
      <c r="X90">
        <v>1153.2</v>
      </c>
      <c r="AD90">
        <v>68525.8</v>
      </c>
      <c r="AE90">
        <v>1.7874289683593625</v>
      </c>
      <c r="AK90">
        <v>68525.8</v>
      </c>
      <c r="AL90">
        <v>1.7874289683593625</v>
      </c>
    </row>
    <row r="91" spans="2:38" x14ac:dyDescent="0.25">
      <c r="B91">
        <v>23461</v>
      </c>
      <c r="C91">
        <v>12259</v>
      </c>
      <c r="D91">
        <v>80366</v>
      </c>
      <c r="E91">
        <v>20392</v>
      </c>
      <c r="F91">
        <v>82304</v>
      </c>
      <c r="H91">
        <v>109751</v>
      </c>
      <c r="J91">
        <f t="shared" si="12"/>
        <v>43756.4</v>
      </c>
      <c r="K91">
        <f t="shared" si="13"/>
        <v>2.508227367882184</v>
      </c>
      <c r="L91">
        <f t="shared" si="14"/>
        <v>82304</v>
      </c>
      <c r="M91">
        <f t="shared" si="15"/>
        <v>12259</v>
      </c>
      <c r="N91">
        <f t="shared" si="16"/>
        <v>43756.4</v>
      </c>
      <c r="O91">
        <f t="shared" si="17"/>
        <v>70045</v>
      </c>
      <c r="Q91">
        <v>22298</v>
      </c>
      <c r="R91">
        <v>443</v>
      </c>
      <c r="T91">
        <v>-745</v>
      </c>
      <c r="U91">
        <v>-314.40000000000146</v>
      </c>
      <c r="W91">
        <v>17268.2</v>
      </c>
      <c r="X91">
        <v>319.2</v>
      </c>
      <c r="AD91">
        <v>43756.4</v>
      </c>
      <c r="AE91">
        <v>2.508227367882184</v>
      </c>
      <c r="AK91">
        <v>43756.4</v>
      </c>
      <c r="AL91">
        <v>2.508227367882184</v>
      </c>
    </row>
    <row r="92" spans="2:38" x14ac:dyDescent="0.25">
      <c r="B92">
        <v>19144</v>
      </c>
      <c r="C92">
        <v>55494</v>
      </c>
      <c r="D92">
        <v>92252</v>
      </c>
      <c r="E92">
        <v>14799</v>
      </c>
      <c r="F92">
        <v>100045</v>
      </c>
      <c r="H92">
        <v>68466</v>
      </c>
      <c r="J92">
        <f t="shared" si="12"/>
        <v>56346.8</v>
      </c>
      <c r="K92">
        <f t="shared" si="13"/>
        <v>1.2150823116840708</v>
      </c>
      <c r="L92">
        <f t="shared" si="14"/>
        <v>100045</v>
      </c>
      <c r="M92">
        <f t="shared" si="15"/>
        <v>14799</v>
      </c>
      <c r="N92">
        <f t="shared" si="16"/>
        <v>56346.8</v>
      </c>
      <c r="O92">
        <f t="shared" si="17"/>
        <v>85246</v>
      </c>
      <c r="Q92">
        <v>-43710</v>
      </c>
      <c r="R92">
        <v>8436</v>
      </c>
      <c r="T92">
        <v>-8843.1999999999971</v>
      </c>
      <c r="U92">
        <v>-741.39999999999418</v>
      </c>
      <c r="W92">
        <v>12256.4</v>
      </c>
      <c r="X92">
        <v>961</v>
      </c>
      <c r="AF92">
        <v>56346.8</v>
      </c>
      <c r="AG92">
        <v>1.2150823116840708</v>
      </c>
      <c r="AI92">
        <v>56346.8</v>
      </c>
      <c r="AJ92">
        <v>1.2150823116840708</v>
      </c>
    </row>
    <row r="93" spans="2:38" x14ac:dyDescent="0.25">
      <c r="B93">
        <v>11071</v>
      </c>
      <c r="C93">
        <v>11605</v>
      </c>
      <c r="D93">
        <v>69528</v>
      </c>
      <c r="E93">
        <v>64264</v>
      </c>
      <c r="F93">
        <v>23298</v>
      </c>
      <c r="H93">
        <v>36432</v>
      </c>
      <c r="J93">
        <f t="shared" si="12"/>
        <v>35953.199999999997</v>
      </c>
      <c r="K93">
        <f t="shared" si="13"/>
        <v>1.0133173125062582</v>
      </c>
      <c r="L93">
        <f t="shared" si="14"/>
        <v>69528</v>
      </c>
      <c r="M93">
        <f t="shared" si="15"/>
        <v>11071</v>
      </c>
      <c r="N93">
        <f t="shared" si="16"/>
        <v>35953.199999999997</v>
      </c>
      <c r="O93">
        <f t="shared" si="17"/>
        <v>58457</v>
      </c>
      <c r="Q93">
        <v>-30111</v>
      </c>
      <c r="R93">
        <v>-3748</v>
      </c>
      <c r="T93">
        <v>-8843.4000000000015</v>
      </c>
      <c r="U93">
        <v>542.19999999999709</v>
      </c>
      <c r="W93">
        <v>26215.4</v>
      </c>
      <c r="X93">
        <v>543.79999999999995</v>
      </c>
      <c r="Z93">
        <v>35953.199999999997</v>
      </c>
      <c r="AA93">
        <v>1.0133173125062582</v>
      </c>
      <c r="AI93">
        <v>35953.199999999997</v>
      </c>
      <c r="AJ93">
        <v>1.0133173125062582</v>
      </c>
    </row>
    <row r="94" spans="2:38" x14ac:dyDescent="0.25">
      <c r="B94">
        <v>86211</v>
      </c>
      <c r="C94">
        <v>35905</v>
      </c>
      <c r="D94">
        <v>60509</v>
      </c>
      <c r="E94">
        <v>34296</v>
      </c>
      <c r="F94">
        <v>106913</v>
      </c>
      <c r="H94">
        <v>109956</v>
      </c>
      <c r="J94">
        <f t="shared" si="12"/>
        <v>64766.8</v>
      </c>
      <c r="K94">
        <f t="shared" si="13"/>
        <v>1.6977216722147765</v>
      </c>
      <c r="L94">
        <f t="shared" si="14"/>
        <v>106913</v>
      </c>
      <c r="M94">
        <f t="shared" si="15"/>
        <v>34296</v>
      </c>
      <c r="N94">
        <f t="shared" si="16"/>
        <v>64766.8</v>
      </c>
      <c r="O94">
        <f t="shared" si="17"/>
        <v>72617</v>
      </c>
      <c r="Q94">
        <v>40461</v>
      </c>
      <c r="R94">
        <v>-168</v>
      </c>
      <c r="T94">
        <v>9589</v>
      </c>
      <c r="U94">
        <v>-875.59999999999127</v>
      </c>
      <c r="W94">
        <v>19226.600000000002</v>
      </c>
      <c r="X94">
        <v>1708.8</v>
      </c>
      <c r="Z94">
        <v>64766.8</v>
      </c>
      <c r="AA94">
        <v>1.6977216722147765</v>
      </c>
      <c r="AI94">
        <v>64766.8</v>
      </c>
      <c r="AJ94">
        <v>1.6977216722147765</v>
      </c>
    </row>
    <row r="95" spans="2:38" x14ac:dyDescent="0.25">
      <c r="B95">
        <v>35447</v>
      </c>
      <c r="C95">
        <v>18830</v>
      </c>
      <c r="D95">
        <v>25201</v>
      </c>
      <c r="E95">
        <v>40788</v>
      </c>
      <c r="F95">
        <v>107931</v>
      </c>
      <c r="H95">
        <v>69602</v>
      </c>
      <c r="J95">
        <f t="shared" si="12"/>
        <v>45639.4</v>
      </c>
      <c r="K95">
        <f t="shared" si="13"/>
        <v>1.525041959359676</v>
      </c>
      <c r="L95">
        <f t="shared" si="14"/>
        <v>107931</v>
      </c>
      <c r="M95">
        <f t="shared" si="15"/>
        <v>18830</v>
      </c>
      <c r="N95">
        <f t="shared" si="16"/>
        <v>45639.4</v>
      </c>
      <c r="O95">
        <f t="shared" si="17"/>
        <v>89101</v>
      </c>
      <c r="Q95">
        <v>19049</v>
      </c>
      <c r="R95">
        <v>-5854</v>
      </c>
      <c r="T95">
        <v>1088.8000000000029</v>
      </c>
      <c r="U95">
        <v>1464.8000000000029</v>
      </c>
      <c r="W95">
        <v>15401.2</v>
      </c>
      <c r="X95">
        <v>2396.8000000000002</v>
      </c>
      <c r="Z95">
        <v>45639.4</v>
      </c>
      <c r="AA95">
        <v>1.525041959359676</v>
      </c>
      <c r="AI95">
        <v>45639.4</v>
      </c>
      <c r="AJ95">
        <v>1.525041959359676</v>
      </c>
    </row>
    <row r="96" spans="2:38" x14ac:dyDescent="0.25">
      <c r="B96">
        <v>56773</v>
      </c>
      <c r="C96">
        <v>79145</v>
      </c>
      <c r="D96">
        <v>64911</v>
      </c>
      <c r="E96">
        <v>107134</v>
      </c>
      <c r="F96">
        <v>54456</v>
      </c>
      <c r="H96">
        <v>78925</v>
      </c>
      <c r="J96">
        <f t="shared" si="12"/>
        <v>72483.8</v>
      </c>
      <c r="K96">
        <f t="shared" si="13"/>
        <v>1.0888639944373777</v>
      </c>
      <c r="L96">
        <f t="shared" si="14"/>
        <v>107134</v>
      </c>
      <c r="M96">
        <f t="shared" si="15"/>
        <v>54456</v>
      </c>
      <c r="N96">
        <f t="shared" si="16"/>
        <v>72483.8</v>
      </c>
      <c r="O96">
        <f t="shared" si="17"/>
        <v>52678</v>
      </c>
      <c r="Q96">
        <v>7585</v>
      </c>
      <c r="R96">
        <v>28</v>
      </c>
      <c r="T96">
        <v>17994.800000000003</v>
      </c>
      <c r="U96">
        <v>-4768.3999999999942</v>
      </c>
      <c r="W96">
        <v>32177.599999999999</v>
      </c>
      <c r="X96">
        <v>4768.3999999999996</v>
      </c>
      <c r="Z96">
        <v>72483.8</v>
      </c>
      <c r="AA96">
        <v>1.0888639944373777</v>
      </c>
      <c r="AI96">
        <v>72483.8</v>
      </c>
      <c r="AJ96">
        <v>1.0888639944373777</v>
      </c>
    </row>
    <row r="97" spans="2:38" x14ac:dyDescent="0.25">
      <c r="B97">
        <v>68710</v>
      </c>
      <c r="C97">
        <v>91733</v>
      </c>
      <c r="D97">
        <v>95034</v>
      </c>
      <c r="E97">
        <v>110726</v>
      </c>
      <c r="F97">
        <v>55220</v>
      </c>
      <c r="H97">
        <v>109022</v>
      </c>
      <c r="J97">
        <f t="shared" si="12"/>
        <v>84284.6</v>
      </c>
      <c r="K97">
        <f t="shared" si="13"/>
        <v>1.2934984564202712</v>
      </c>
      <c r="L97">
        <f t="shared" si="14"/>
        <v>110726</v>
      </c>
      <c r="M97">
        <f t="shared" si="15"/>
        <v>55220</v>
      </c>
      <c r="N97">
        <f t="shared" si="16"/>
        <v>84284.6</v>
      </c>
      <c r="O97">
        <f t="shared" si="17"/>
        <v>55506</v>
      </c>
      <c r="Q97">
        <v>2135</v>
      </c>
      <c r="R97">
        <v>-10983</v>
      </c>
      <c r="T97">
        <v>2588</v>
      </c>
      <c r="U97">
        <v>-1044.7999999999884</v>
      </c>
      <c r="W97">
        <v>16620.400000000001</v>
      </c>
      <c r="X97">
        <v>1103.2</v>
      </c>
      <c r="AB97">
        <v>84284.6</v>
      </c>
      <c r="AC97">
        <v>1.2934984564202712</v>
      </c>
      <c r="AI97">
        <v>84284.6</v>
      </c>
      <c r="AJ97">
        <v>1.2934984564202712</v>
      </c>
    </row>
    <row r="98" spans="2:38" x14ac:dyDescent="0.25">
      <c r="B98">
        <v>62539</v>
      </c>
      <c r="C98">
        <v>58299</v>
      </c>
      <c r="D98">
        <v>107192</v>
      </c>
      <c r="E98">
        <v>23382</v>
      </c>
      <c r="F98">
        <v>25602</v>
      </c>
      <c r="H98">
        <v>132374</v>
      </c>
      <c r="J98">
        <f t="shared" si="12"/>
        <v>55402.8</v>
      </c>
      <c r="K98">
        <f t="shared" ref="K98:K129" si="18">H98/J98</f>
        <v>2.3893016237446481</v>
      </c>
      <c r="L98">
        <f t="shared" si="14"/>
        <v>107192</v>
      </c>
      <c r="M98">
        <f t="shared" si="15"/>
        <v>23382</v>
      </c>
      <c r="N98">
        <f t="shared" si="16"/>
        <v>55402.8</v>
      </c>
      <c r="O98">
        <f t="shared" si="17"/>
        <v>83810</v>
      </c>
      <c r="Q98">
        <v>23888</v>
      </c>
      <c r="R98">
        <v>10253</v>
      </c>
      <c r="T98">
        <v>3988.8000000000029</v>
      </c>
      <c r="U98">
        <v>1714</v>
      </c>
      <c r="W98">
        <v>12537.6</v>
      </c>
      <c r="X98">
        <v>2280.8000000000002</v>
      </c>
      <c r="AD98">
        <v>55402.8</v>
      </c>
      <c r="AE98">
        <v>2.3893016237446481</v>
      </c>
      <c r="AK98">
        <v>55402.8</v>
      </c>
      <c r="AL98">
        <v>2.3893016237446481</v>
      </c>
    </row>
    <row r="99" spans="2:38" x14ac:dyDescent="0.25">
      <c r="B99">
        <v>55765</v>
      </c>
      <c r="C99">
        <v>57723</v>
      </c>
      <c r="D99">
        <v>107444</v>
      </c>
      <c r="E99">
        <v>98357</v>
      </c>
      <c r="F99">
        <v>61268</v>
      </c>
      <c r="H99">
        <v>128625</v>
      </c>
      <c r="J99">
        <f t="shared" si="12"/>
        <v>76111.399999999994</v>
      </c>
      <c r="K99">
        <f t="shared" si="18"/>
        <v>1.6899570892139681</v>
      </c>
      <c r="L99">
        <f t="shared" si="14"/>
        <v>107444</v>
      </c>
      <c r="M99">
        <f t="shared" si="15"/>
        <v>55765</v>
      </c>
      <c r="N99">
        <f t="shared" si="16"/>
        <v>76111.399999999994</v>
      </c>
      <c r="O99">
        <f t="shared" si="17"/>
        <v>51679</v>
      </c>
      <c r="Q99">
        <v>36375</v>
      </c>
      <c r="R99">
        <v>-228</v>
      </c>
      <c r="T99">
        <v>-4970.2000000000116</v>
      </c>
      <c r="U99">
        <v>-538.60000000000582</v>
      </c>
      <c r="W99">
        <v>12775.400000000001</v>
      </c>
      <c r="X99">
        <v>589.79999999999995</v>
      </c>
      <c r="AB99">
        <v>76111.399999999994</v>
      </c>
      <c r="AC99">
        <v>1.6899570892139681</v>
      </c>
      <c r="AK99">
        <v>76111.399999999994</v>
      </c>
      <c r="AL99">
        <v>1.6899570892139681</v>
      </c>
    </row>
    <row r="100" spans="2:38" x14ac:dyDescent="0.25">
      <c r="B100">
        <v>86184</v>
      </c>
      <c r="C100">
        <v>87613</v>
      </c>
      <c r="D100">
        <v>80041</v>
      </c>
      <c r="E100">
        <v>94620</v>
      </c>
      <c r="F100">
        <v>107387</v>
      </c>
      <c r="H100">
        <v>129848</v>
      </c>
      <c r="J100">
        <f t="shared" si="12"/>
        <v>91169</v>
      </c>
      <c r="K100">
        <f t="shared" si="18"/>
        <v>1.4242560519474821</v>
      </c>
      <c r="L100">
        <f t="shared" si="14"/>
        <v>107387</v>
      </c>
      <c r="M100">
        <f t="shared" si="15"/>
        <v>80041</v>
      </c>
      <c r="N100">
        <f t="shared" si="16"/>
        <v>91169</v>
      </c>
      <c r="O100">
        <f t="shared" si="17"/>
        <v>27346</v>
      </c>
      <c r="Q100">
        <v>16073</v>
      </c>
      <c r="R100">
        <v>-3111</v>
      </c>
      <c r="T100">
        <v>-8928.3999999999942</v>
      </c>
      <c r="U100">
        <v>573.39999999999418</v>
      </c>
      <c r="W100">
        <v>16096.000000000002</v>
      </c>
      <c r="X100">
        <v>583.80000000000007</v>
      </c>
      <c r="AB100">
        <v>91169</v>
      </c>
      <c r="AC100">
        <v>1.4242560519474821</v>
      </c>
      <c r="AI100">
        <v>91169</v>
      </c>
      <c r="AJ100">
        <v>1.4242560519474821</v>
      </c>
    </row>
    <row r="101" spans="2:38" x14ac:dyDescent="0.25">
      <c r="B101">
        <v>32037</v>
      </c>
      <c r="C101">
        <v>102249</v>
      </c>
      <c r="D101">
        <v>45533</v>
      </c>
      <c r="E101">
        <v>87757</v>
      </c>
      <c r="F101">
        <v>27934</v>
      </c>
      <c r="H101">
        <v>78464</v>
      </c>
      <c r="J101">
        <f t="shared" si="12"/>
        <v>59102</v>
      </c>
      <c r="K101">
        <f t="shared" si="18"/>
        <v>1.3276031267977395</v>
      </c>
      <c r="L101">
        <f t="shared" si="14"/>
        <v>102249</v>
      </c>
      <c r="M101">
        <f t="shared" si="15"/>
        <v>27934</v>
      </c>
      <c r="N101">
        <f t="shared" si="16"/>
        <v>59102</v>
      </c>
      <c r="O101">
        <f t="shared" si="17"/>
        <v>74315</v>
      </c>
      <c r="Q101">
        <v>-19813</v>
      </c>
      <c r="R101">
        <v>-3938</v>
      </c>
      <c r="T101">
        <v>-4489</v>
      </c>
      <c r="U101">
        <v>-1153.1999999999971</v>
      </c>
      <c r="W101">
        <v>20143.8</v>
      </c>
      <c r="X101">
        <v>1864.3999999999999</v>
      </c>
      <c r="AB101">
        <v>59102</v>
      </c>
      <c r="AC101">
        <v>1.3276031267977395</v>
      </c>
      <c r="AI101">
        <v>59102</v>
      </c>
      <c r="AJ101">
        <v>1.3276031267977395</v>
      </c>
    </row>
    <row r="103" spans="2:38" x14ac:dyDescent="0.25">
      <c r="B103">
        <v>3056173</v>
      </c>
      <c r="C103">
        <v>2919295</v>
      </c>
      <c r="D103">
        <v>2944388</v>
      </c>
      <c r="E103">
        <v>3215131</v>
      </c>
      <c r="F103">
        <v>3052803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2783A-00CB-4AF2-A9F4-00EAEE08B33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70094</v>
      </c>
      <c r="C2">
        <v>21291</v>
      </c>
      <c r="D2">
        <v>92603</v>
      </c>
      <c r="E2">
        <v>89384</v>
      </c>
      <c r="F2">
        <v>42433</v>
      </c>
      <c r="H2">
        <v>76345</v>
      </c>
      <c r="J2">
        <f t="shared" ref="J2:J33" si="0">AVERAGE(B2:F2)</f>
        <v>63161</v>
      </c>
      <c r="K2">
        <f t="shared" ref="K2:K33" si="1">H2/J2</f>
        <v>1.2087364037934802</v>
      </c>
      <c r="L2">
        <f t="shared" ref="L2:L33" si="2">MAX(B2:F2)</f>
        <v>92603</v>
      </c>
      <c r="M2">
        <f t="shared" ref="M2:M33" si="3">MIN(B2:F2)</f>
        <v>21291</v>
      </c>
      <c r="N2">
        <f t="shared" ref="N2:N33" si="4">AVERAGE(B2:F2)</f>
        <v>63161</v>
      </c>
      <c r="O2">
        <f t="shared" ref="O2:O33" si="5">L2-M2</f>
        <v>71312</v>
      </c>
      <c r="Q2">
        <v>-1145</v>
      </c>
      <c r="R2">
        <v>2</v>
      </c>
      <c r="T2">
        <v>-14083</v>
      </c>
      <c r="U2">
        <v>1248.8000000000029</v>
      </c>
      <c r="W2">
        <v>26124.199999999997</v>
      </c>
      <c r="X2">
        <v>1404.0000000000002</v>
      </c>
      <c r="AB2">
        <v>63161</v>
      </c>
      <c r="AC2">
        <v>1.2087364037934802</v>
      </c>
      <c r="AI2">
        <v>63161</v>
      </c>
      <c r="AJ2">
        <v>1.2087364037934802</v>
      </c>
    </row>
    <row r="3" spans="1:38" x14ac:dyDescent="0.25">
      <c r="B3">
        <v>14058</v>
      </c>
      <c r="C3">
        <v>75121</v>
      </c>
      <c r="D3">
        <v>52344</v>
      </c>
      <c r="E3">
        <v>96497</v>
      </c>
      <c r="F3">
        <v>103813</v>
      </c>
      <c r="H3">
        <v>71494</v>
      </c>
      <c r="J3">
        <f t="shared" si="0"/>
        <v>68366.600000000006</v>
      </c>
      <c r="K3">
        <f t="shared" si="1"/>
        <v>1.0457445594778736</v>
      </c>
      <c r="L3">
        <f t="shared" si="2"/>
        <v>103813</v>
      </c>
      <c r="M3">
        <f t="shared" si="3"/>
        <v>14058</v>
      </c>
      <c r="N3">
        <f t="shared" si="4"/>
        <v>68366.600000000006</v>
      </c>
      <c r="O3">
        <f t="shared" si="5"/>
        <v>89755</v>
      </c>
      <c r="Q3">
        <v>-3905</v>
      </c>
      <c r="R3">
        <v>-296</v>
      </c>
      <c r="T3">
        <v>-833.19999999999709</v>
      </c>
      <c r="U3">
        <v>656</v>
      </c>
      <c r="W3">
        <v>17441.2</v>
      </c>
      <c r="X3">
        <v>805.6</v>
      </c>
      <c r="AB3">
        <v>68366.600000000006</v>
      </c>
      <c r="AC3">
        <v>1.0457445594778736</v>
      </c>
      <c r="AI3">
        <v>68366.600000000006</v>
      </c>
      <c r="AJ3">
        <v>1.0457445594778736</v>
      </c>
    </row>
    <row r="4" spans="1:38" x14ac:dyDescent="0.25">
      <c r="B4">
        <v>95334</v>
      </c>
      <c r="C4">
        <v>37966</v>
      </c>
      <c r="D4">
        <v>39778</v>
      </c>
      <c r="E4">
        <v>110756</v>
      </c>
      <c r="F4">
        <v>14130</v>
      </c>
      <c r="H4">
        <v>106367</v>
      </c>
      <c r="J4">
        <f t="shared" si="0"/>
        <v>59592.800000000003</v>
      </c>
      <c r="K4">
        <f t="shared" si="1"/>
        <v>1.7848968331744774</v>
      </c>
      <c r="L4">
        <f t="shared" si="2"/>
        <v>110756</v>
      </c>
      <c r="M4">
        <f t="shared" si="3"/>
        <v>14130</v>
      </c>
      <c r="N4">
        <f t="shared" si="4"/>
        <v>59592.800000000003</v>
      </c>
      <c r="O4">
        <f t="shared" si="5"/>
        <v>96626</v>
      </c>
      <c r="Q4">
        <v>9689</v>
      </c>
      <c r="R4">
        <v>-2795</v>
      </c>
      <c r="T4">
        <v>5694.2000000000044</v>
      </c>
      <c r="U4">
        <v>-399.39999999999418</v>
      </c>
      <c r="W4">
        <v>13617.8</v>
      </c>
      <c r="X4">
        <v>3024.6</v>
      </c>
      <c r="AD4">
        <v>59592.800000000003</v>
      </c>
      <c r="AE4">
        <v>1.7848968331744774</v>
      </c>
      <c r="AK4">
        <v>59592.800000000003</v>
      </c>
      <c r="AL4">
        <v>1.7848968331744774</v>
      </c>
    </row>
    <row r="5" spans="1:38" x14ac:dyDescent="0.25">
      <c r="B5">
        <v>10322</v>
      </c>
      <c r="C5">
        <v>52206</v>
      </c>
      <c r="D5">
        <v>101549</v>
      </c>
      <c r="E5">
        <v>111960</v>
      </c>
      <c r="F5">
        <v>26211</v>
      </c>
      <c r="H5">
        <v>97275</v>
      </c>
      <c r="J5">
        <f t="shared" si="0"/>
        <v>60449.599999999999</v>
      </c>
      <c r="K5">
        <f t="shared" si="1"/>
        <v>1.6091917895238348</v>
      </c>
      <c r="L5">
        <f t="shared" si="2"/>
        <v>111960</v>
      </c>
      <c r="M5">
        <f t="shared" si="3"/>
        <v>10322</v>
      </c>
      <c r="N5">
        <f t="shared" si="4"/>
        <v>60449.599999999999</v>
      </c>
      <c r="O5">
        <f t="shared" si="5"/>
        <v>101638</v>
      </c>
      <c r="Q5">
        <v>-1740</v>
      </c>
      <c r="R5">
        <v>314</v>
      </c>
      <c r="T5">
        <v>13414.400000000001</v>
      </c>
      <c r="U5">
        <v>-2178</v>
      </c>
      <c r="W5">
        <v>15976.800000000001</v>
      </c>
      <c r="X5">
        <v>2184.8000000000002</v>
      </c>
      <c r="AD5">
        <v>60449.599999999999</v>
      </c>
      <c r="AE5">
        <v>1.6091917895238348</v>
      </c>
      <c r="AK5">
        <v>60449.599999999999</v>
      </c>
      <c r="AL5">
        <v>1.6091917895238348</v>
      </c>
    </row>
    <row r="6" spans="1:38" x14ac:dyDescent="0.25">
      <c r="B6">
        <v>94420</v>
      </c>
      <c r="C6">
        <v>44471</v>
      </c>
      <c r="D6">
        <v>79709</v>
      </c>
      <c r="E6">
        <v>22587</v>
      </c>
      <c r="F6">
        <v>16553</v>
      </c>
      <c r="H6">
        <v>61431</v>
      </c>
      <c r="J6">
        <f t="shared" si="0"/>
        <v>51548</v>
      </c>
      <c r="K6">
        <f t="shared" si="1"/>
        <v>1.1917242182043921</v>
      </c>
      <c r="L6">
        <f t="shared" si="2"/>
        <v>94420</v>
      </c>
      <c r="M6">
        <f t="shared" si="3"/>
        <v>16553</v>
      </c>
      <c r="N6">
        <f t="shared" si="4"/>
        <v>51548</v>
      </c>
      <c r="O6">
        <f t="shared" si="5"/>
        <v>77867</v>
      </c>
      <c r="Q6">
        <v>-13722</v>
      </c>
      <c r="R6">
        <v>-6687</v>
      </c>
      <c r="T6">
        <v>-13297.599999999999</v>
      </c>
      <c r="U6">
        <v>24</v>
      </c>
      <c r="W6">
        <v>19972.8</v>
      </c>
      <c r="X6">
        <v>1453.1999999999998</v>
      </c>
      <c r="AB6">
        <v>51548</v>
      </c>
      <c r="AC6">
        <v>1.1917242182043921</v>
      </c>
      <c r="AI6">
        <v>51548</v>
      </c>
      <c r="AJ6">
        <v>1.1917242182043921</v>
      </c>
    </row>
    <row r="7" spans="1:38" x14ac:dyDescent="0.25">
      <c r="B7">
        <v>84364</v>
      </c>
      <c r="C7">
        <v>66127</v>
      </c>
      <c r="D7">
        <v>29719</v>
      </c>
      <c r="E7">
        <v>61431</v>
      </c>
      <c r="F7">
        <v>33635</v>
      </c>
      <c r="H7">
        <v>128200</v>
      </c>
      <c r="J7">
        <f t="shared" si="0"/>
        <v>55055.199999999997</v>
      </c>
      <c r="K7">
        <f t="shared" si="1"/>
        <v>2.3285720513230359</v>
      </c>
      <c r="L7">
        <f t="shared" si="2"/>
        <v>84364</v>
      </c>
      <c r="M7">
        <f t="shared" si="3"/>
        <v>29719</v>
      </c>
      <c r="N7">
        <f t="shared" si="4"/>
        <v>55055.199999999997</v>
      </c>
      <c r="O7">
        <f t="shared" si="5"/>
        <v>54645</v>
      </c>
      <c r="Q7">
        <v>26602</v>
      </c>
      <c r="R7">
        <v>68</v>
      </c>
      <c r="T7">
        <v>8831.7999999999956</v>
      </c>
      <c r="U7">
        <v>493</v>
      </c>
      <c r="W7">
        <v>15528.6</v>
      </c>
      <c r="X7">
        <v>2777.8</v>
      </c>
      <c r="AD7">
        <v>55055.199999999997</v>
      </c>
      <c r="AE7">
        <v>2.3285720513230359</v>
      </c>
      <c r="AK7">
        <v>55055.199999999997</v>
      </c>
      <c r="AL7">
        <v>2.3285720513230359</v>
      </c>
    </row>
    <row r="8" spans="1:38" x14ac:dyDescent="0.25">
      <c r="B8">
        <v>63357</v>
      </c>
      <c r="C8">
        <v>26634</v>
      </c>
      <c r="D8">
        <v>19371</v>
      </c>
      <c r="E8">
        <v>121613</v>
      </c>
      <c r="F8">
        <v>52763</v>
      </c>
      <c r="H8">
        <v>101957</v>
      </c>
      <c r="J8">
        <f t="shared" si="0"/>
        <v>56747.6</v>
      </c>
      <c r="K8">
        <f t="shared" si="1"/>
        <v>1.7966751016783089</v>
      </c>
      <c r="L8">
        <f t="shared" si="2"/>
        <v>121613</v>
      </c>
      <c r="M8">
        <f t="shared" si="3"/>
        <v>19371</v>
      </c>
      <c r="N8">
        <f t="shared" si="4"/>
        <v>56747.6</v>
      </c>
      <c r="O8">
        <f t="shared" si="5"/>
        <v>102242</v>
      </c>
      <c r="Q8">
        <v>9338</v>
      </c>
      <c r="R8">
        <v>5281</v>
      </c>
      <c r="T8">
        <v>-8860.5999999999985</v>
      </c>
      <c r="U8">
        <v>1596</v>
      </c>
      <c r="W8">
        <v>25376.6</v>
      </c>
      <c r="X8">
        <v>1614</v>
      </c>
      <c r="AB8">
        <v>56747.6</v>
      </c>
      <c r="AC8">
        <v>1.7966751016783089</v>
      </c>
      <c r="AK8">
        <v>56747.6</v>
      </c>
      <c r="AL8">
        <v>1.7966751016783089</v>
      </c>
    </row>
    <row r="9" spans="1:38" x14ac:dyDescent="0.25">
      <c r="B9">
        <v>36103</v>
      </c>
      <c r="C9">
        <v>82249</v>
      </c>
      <c r="D9">
        <v>97721</v>
      </c>
      <c r="E9">
        <v>96624</v>
      </c>
      <c r="F9">
        <v>17447</v>
      </c>
      <c r="H9">
        <v>130330</v>
      </c>
      <c r="J9">
        <f t="shared" si="0"/>
        <v>66028.800000000003</v>
      </c>
      <c r="K9">
        <f t="shared" si="1"/>
        <v>1.9738356595909663</v>
      </c>
      <c r="L9">
        <f t="shared" si="2"/>
        <v>97721</v>
      </c>
      <c r="M9">
        <f t="shared" si="3"/>
        <v>17447</v>
      </c>
      <c r="N9">
        <f t="shared" si="4"/>
        <v>66028.800000000003</v>
      </c>
      <c r="O9">
        <f t="shared" si="5"/>
        <v>80274</v>
      </c>
      <c r="Q9">
        <v>9913</v>
      </c>
      <c r="R9">
        <v>0</v>
      </c>
      <c r="T9">
        <v>-8312.3999999999942</v>
      </c>
      <c r="U9">
        <v>-1337.5999999999913</v>
      </c>
      <c r="W9">
        <v>21078.799999999999</v>
      </c>
      <c r="X9">
        <v>2944.4</v>
      </c>
      <c r="AF9">
        <v>66028.800000000003</v>
      </c>
      <c r="AG9">
        <v>1.9738356595909663</v>
      </c>
      <c r="AK9">
        <v>66028.800000000003</v>
      </c>
      <c r="AL9">
        <v>1.9738356595909663</v>
      </c>
    </row>
    <row r="10" spans="1:38" x14ac:dyDescent="0.25">
      <c r="B10">
        <v>25851</v>
      </c>
      <c r="C10">
        <v>52106</v>
      </c>
      <c r="D10">
        <v>10651</v>
      </c>
      <c r="E10">
        <v>121617</v>
      </c>
      <c r="F10">
        <v>20845</v>
      </c>
      <c r="H10">
        <v>96369</v>
      </c>
      <c r="J10">
        <f t="shared" si="0"/>
        <v>46214</v>
      </c>
      <c r="K10">
        <f t="shared" si="1"/>
        <v>2.0852771887306876</v>
      </c>
      <c r="L10">
        <f t="shared" si="2"/>
        <v>121617</v>
      </c>
      <c r="M10">
        <f t="shared" si="3"/>
        <v>10651</v>
      </c>
      <c r="N10">
        <f t="shared" si="4"/>
        <v>46214</v>
      </c>
      <c r="O10">
        <f t="shared" si="5"/>
        <v>110966</v>
      </c>
      <c r="Q10">
        <v>10146</v>
      </c>
      <c r="R10">
        <v>0</v>
      </c>
      <c r="T10">
        <v>6288.1999999999971</v>
      </c>
      <c r="U10">
        <v>316.59999999999854</v>
      </c>
      <c r="W10">
        <v>14629</v>
      </c>
      <c r="X10">
        <v>5550.6</v>
      </c>
      <c r="AD10">
        <v>46214</v>
      </c>
      <c r="AE10">
        <v>2.0852771887306876</v>
      </c>
      <c r="AK10">
        <v>46214</v>
      </c>
      <c r="AL10">
        <v>2.0852771887306876</v>
      </c>
    </row>
    <row r="11" spans="1:38" x14ac:dyDescent="0.25">
      <c r="B11">
        <v>29783</v>
      </c>
      <c r="C11">
        <v>38354</v>
      </c>
      <c r="D11">
        <v>30421</v>
      </c>
      <c r="E11">
        <v>86570</v>
      </c>
      <c r="F11">
        <v>76102</v>
      </c>
      <c r="H11">
        <v>109341</v>
      </c>
      <c r="J11">
        <f t="shared" si="0"/>
        <v>52246</v>
      </c>
      <c r="K11">
        <f t="shared" si="1"/>
        <v>2.0928109328943845</v>
      </c>
      <c r="L11">
        <f t="shared" si="2"/>
        <v>86570</v>
      </c>
      <c r="M11">
        <f t="shared" si="3"/>
        <v>29783</v>
      </c>
      <c r="N11">
        <f t="shared" si="4"/>
        <v>52246</v>
      </c>
      <c r="O11">
        <f t="shared" si="5"/>
        <v>56787</v>
      </c>
      <c r="Q11">
        <v>35910</v>
      </c>
      <c r="R11">
        <v>-469</v>
      </c>
      <c r="T11">
        <v>-6252.8000000000029</v>
      </c>
      <c r="U11">
        <v>-640</v>
      </c>
      <c r="W11">
        <v>16332</v>
      </c>
      <c r="X11">
        <v>2863.6</v>
      </c>
      <c r="Z11">
        <v>52246</v>
      </c>
      <c r="AA11">
        <v>2.0928109328943845</v>
      </c>
      <c r="AK11">
        <v>52246</v>
      </c>
      <c r="AL11">
        <v>2.0928109328943845</v>
      </c>
    </row>
    <row r="12" spans="1:38" x14ac:dyDescent="0.25">
      <c r="B12">
        <v>34119</v>
      </c>
      <c r="C12">
        <v>19166</v>
      </c>
      <c r="D12">
        <v>24170</v>
      </c>
      <c r="E12">
        <v>104288</v>
      </c>
      <c r="F12">
        <v>111928</v>
      </c>
      <c r="H12">
        <v>66103</v>
      </c>
      <c r="J12">
        <f t="shared" si="0"/>
        <v>58734.2</v>
      </c>
      <c r="K12">
        <f t="shared" si="1"/>
        <v>1.1254601237439175</v>
      </c>
      <c r="L12">
        <f t="shared" si="2"/>
        <v>111928</v>
      </c>
      <c r="M12">
        <f t="shared" si="3"/>
        <v>19166</v>
      </c>
      <c r="N12">
        <f t="shared" si="4"/>
        <v>58734.2</v>
      </c>
      <c r="O12">
        <f t="shared" si="5"/>
        <v>92762</v>
      </c>
      <c r="Q12">
        <v>-26270</v>
      </c>
      <c r="R12">
        <v>6098</v>
      </c>
      <c r="T12">
        <v>5007.7999999999956</v>
      </c>
      <c r="U12">
        <v>825</v>
      </c>
      <c r="W12">
        <v>12001.399999999998</v>
      </c>
      <c r="X12">
        <v>5249.4</v>
      </c>
      <c r="AD12">
        <v>58734.2</v>
      </c>
      <c r="AE12">
        <v>1.1254601237439175</v>
      </c>
      <c r="AI12">
        <v>58734.2</v>
      </c>
      <c r="AJ12">
        <v>1.1254601237439175</v>
      </c>
    </row>
    <row r="13" spans="1:38" x14ac:dyDescent="0.25">
      <c r="B13">
        <v>68060</v>
      </c>
      <c r="C13">
        <v>17110</v>
      </c>
      <c r="D13">
        <v>18989</v>
      </c>
      <c r="E13">
        <v>92406</v>
      </c>
      <c r="F13">
        <v>64347</v>
      </c>
      <c r="H13">
        <v>56904</v>
      </c>
      <c r="J13">
        <f t="shared" si="0"/>
        <v>52182.400000000001</v>
      </c>
      <c r="K13">
        <f t="shared" si="1"/>
        <v>1.090482614827988</v>
      </c>
      <c r="L13">
        <f t="shared" si="2"/>
        <v>92406</v>
      </c>
      <c r="M13">
        <f t="shared" si="3"/>
        <v>17110</v>
      </c>
      <c r="N13">
        <f t="shared" si="4"/>
        <v>52182.400000000001</v>
      </c>
      <c r="O13">
        <f t="shared" si="5"/>
        <v>75296</v>
      </c>
      <c r="Q13">
        <v>-28335</v>
      </c>
      <c r="R13">
        <v>-11</v>
      </c>
      <c r="T13">
        <v>-18444.200000000004</v>
      </c>
      <c r="U13">
        <v>1259.4000000000015</v>
      </c>
      <c r="W13">
        <v>18444.2</v>
      </c>
      <c r="X13">
        <v>2649.8</v>
      </c>
      <c r="AB13">
        <v>52182.400000000001</v>
      </c>
      <c r="AC13">
        <v>1.090482614827988</v>
      </c>
      <c r="AI13">
        <v>52182.400000000001</v>
      </c>
      <c r="AJ13">
        <v>1.090482614827988</v>
      </c>
    </row>
    <row r="14" spans="1:38" x14ac:dyDescent="0.25">
      <c r="B14">
        <v>104328</v>
      </c>
      <c r="C14">
        <v>27024</v>
      </c>
      <c r="D14">
        <v>39993</v>
      </c>
      <c r="E14">
        <v>102062</v>
      </c>
      <c r="F14">
        <v>31868</v>
      </c>
      <c r="H14">
        <v>133529</v>
      </c>
      <c r="J14">
        <f t="shared" si="0"/>
        <v>61055</v>
      </c>
      <c r="K14">
        <f t="shared" si="1"/>
        <v>2.1870280894275651</v>
      </c>
      <c r="L14">
        <f t="shared" si="2"/>
        <v>104328</v>
      </c>
      <c r="M14">
        <f t="shared" si="3"/>
        <v>27024</v>
      </c>
      <c r="N14">
        <f t="shared" si="4"/>
        <v>61055</v>
      </c>
      <c r="O14">
        <f t="shared" si="5"/>
        <v>77304</v>
      </c>
      <c r="Q14">
        <v>33653</v>
      </c>
      <c r="R14">
        <v>-87</v>
      </c>
      <c r="T14">
        <v>11953.400000000001</v>
      </c>
      <c r="U14">
        <v>5154</v>
      </c>
      <c r="W14">
        <v>14701.4</v>
      </c>
      <c r="X14">
        <v>5154</v>
      </c>
      <c r="AD14">
        <v>61055</v>
      </c>
      <c r="AE14">
        <v>2.1870280894275651</v>
      </c>
      <c r="AK14">
        <v>61055</v>
      </c>
      <c r="AL14">
        <v>2.1870280894275651</v>
      </c>
    </row>
    <row r="15" spans="1:38" x14ac:dyDescent="0.25">
      <c r="B15">
        <v>63526</v>
      </c>
      <c r="C15">
        <v>22366</v>
      </c>
      <c r="D15">
        <v>111017</v>
      </c>
      <c r="E15">
        <v>26503</v>
      </c>
      <c r="F15">
        <v>55635</v>
      </c>
      <c r="H15">
        <v>81477</v>
      </c>
      <c r="J15">
        <f t="shared" si="0"/>
        <v>55809.4</v>
      </c>
      <c r="K15">
        <f t="shared" si="1"/>
        <v>1.459915354761026</v>
      </c>
      <c r="L15">
        <f t="shared" si="2"/>
        <v>111017</v>
      </c>
      <c r="M15">
        <f t="shared" si="3"/>
        <v>22366</v>
      </c>
      <c r="N15">
        <f t="shared" si="4"/>
        <v>55809.4</v>
      </c>
      <c r="O15">
        <f t="shared" si="5"/>
        <v>88651</v>
      </c>
      <c r="Q15">
        <v>5340</v>
      </c>
      <c r="R15">
        <v>3695</v>
      </c>
      <c r="T15">
        <v>-2812.4000000000015</v>
      </c>
      <c r="U15">
        <v>3798</v>
      </c>
      <c r="W15">
        <v>12668</v>
      </c>
      <c r="X15">
        <v>5179.5999999999995</v>
      </c>
      <c r="Z15">
        <v>55809.4</v>
      </c>
      <c r="AA15">
        <v>1.459915354761026</v>
      </c>
      <c r="AI15">
        <v>55809.4</v>
      </c>
      <c r="AJ15">
        <v>1.459915354761026</v>
      </c>
    </row>
    <row r="16" spans="1:38" x14ac:dyDescent="0.25">
      <c r="B16">
        <v>93199</v>
      </c>
      <c r="C16">
        <v>82694</v>
      </c>
      <c r="D16">
        <v>93907</v>
      </c>
      <c r="E16">
        <v>53630</v>
      </c>
      <c r="F16">
        <v>95605</v>
      </c>
      <c r="H16">
        <v>94971</v>
      </c>
      <c r="J16">
        <f t="shared" si="0"/>
        <v>83807</v>
      </c>
      <c r="K16">
        <f t="shared" si="1"/>
        <v>1.1332108296443018</v>
      </c>
      <c r="L16">
        <f t="shared" si="2"/>
        <v>95605</v>
      </c>
      <c r="M16">
        <f t="shared" si="3"/>
        <v>53630</v>
      </c>
      <c r="N16">
        <f t="shared" si="4"/>
        <v>83807</v>
      </c>
      <c r="O16">
        <f t="shared" si="5"/>
        <v>41975</v>
      </c>
      <c r="Q16">
        <v>-4659</v>
      </c>
      <c r="R16">
        <v>10895</v>
      </c>
      <c r="T16">
        <v>2504</v>
      </c>
      <c r="U16">
        <v>3951.6000000000058</v>
      </c>
      <c r="W16">
        <v>23658</v>
      </c>
      <c r="X16">
        <v>4827.2</v>
      </c>
      <c r="AB16">
        <v>83807</v>
      </c>
      <c r="AC16">
        <v>1.1332108296443018</v>
      </c>
      <c r="AI16">
        <v>83807</v>
      </c>
      <c r="AJ16">
        <v>1.1332108296443018</v>
      </c>
    </row>
    <row r="17" spans="2:38" x14ac:dyDescent="0.25">
      <c r="B17">
        <v>50637</v>
      </c>
      <c r="C17">
        <v>16566</v>
      </c>
      <c r="D17">
        <v>89337</v>
      </c>
      <c r="E17">
        <v>29218</v>
      </c>
      <c r="F17">
        <v>14267</v>
      </c>
      <c r="H17">
        <v>76763</v>
      </c>
      <c r="J17">
        <f t="shared" si="0"/>
        <v>40005</v>
      </c>
      <c r="K17">
        <f t="shared" si="1"/>
        <v>1.9188351456067991</v>
      </c>
      <c r="L17">
        <f t="shared" si="2"/>
        <v>89337</v>
      </c>
      <c r="M17">
        <f t="shared" si="3"/>
        <v>14267</v>
      </c>
      <c r="N17">
        <f t="shared" si="4"/>
        <v>40005</v>
      </c>
      <c r="O17">
        <f t="shared" si="5"/>
        <v>75070</v>
      </c>
      <c r="Q17">
        <v>20183</v>
      </c>
      <c r="R17">
        <v>738</v>
      </c>
      <c r="T17">
        <v>-11901</v>
      </c>
      <c r="U17">
        <v>-1791.4000000000015</v>
      </c>
      <c r="W17">
        <v>23496.6</v>
      </c>
      <c r="X17">
        <v>1859.8</v>
      </c>
      <c r="Z17">
        <v>40005</v>
      </c>
      <c r="AA17">
        <v>1.9188351456067991</v>
      </c>
      <c r="AK17">
        <v>40005</v>
      </c>
      <c r="AL17">
        <v>1.9188351456067991</v>
      </c>
    </row>
    <row r="18" spans="2:38" x14ac:dyDescent="0.25">
      <c r="B18">
        <v>65312</v>
      </c>
      <c r="C18">
        <v>90449</v>
      </c>
      <c r="D18">
        <v>90180</v>
      </c>
      <c r="E18">
        <v>30350</v>
      </c>
      <c r="F18">
        <v>20778</v>
      </c>
      <c r="H18">
        <v>139426</v>
      </c>
      <c r="J18">
        <f t="shared" si="0"/>
        <v>59413.8</v>
      </c>
      <c r="K18">
        <f t="shared" si="1"/>
        <v>2.3466938657348964</v>
      </c>
      <c r="L18">
        <f t="shared" si="2"/>
        <v>90449</v>
      </c>
      <c r="M18">
        <f t="shared" si="3"/>
        <v>20778</v>
      </c>
      <c r="N18">
        <f t="shared" si="4"/>
        <v>59413.8</v>
      </c>
      <c r="O18">
        <f t="shared" si="5"/>
        <v>69671</v>
      </c>
      <c r="Q18">
        <v>16426</v>
      </c>
      <c r="R18">
        <v>-6785</v>
      </c>
      <c r="T18">
        <v>-7055.3999999999942</v>
      </c>
      <c r="U18">
        <v>-291.79999999999563</v>
      </c>
      <c r="W18">
        <v>14029</v>
      </c>
      <c r="X18">
        <v>3347.3999999999996</v>
      </c>
      <c r="AF18">
        <v>59413.8</v>
      </c>
      <c r="AG18">
        <v>2.3466938657348964</v>
      </c>
      <c r="AK18">
        <v>59413.8</v>
      </c>
      <c r="AL18">
        <v>2.3466938657348964</v>
      </c>
    </row>
    <row r="19" spans="2:38" x14ac:dyDescent="0.25">
      <c r="B19">
        <v>92196</v>
      </c>
      <c r="C19">
        <v>97978</v>
      </c>
      <c r="D19">
        <v>13038</v>
      </c>
      <c r="E19">
        <v>41776</v>
      </c>
      <c r="F19">
        <v>110690</v>
      </c>
      <c r="H19">
        <v>133399</v>
      </c>
      <c r="J19">
        <f t="shared" si="0"/>
        <v>71135.600000000006</v>
      </c>
      <c r="K19">
        <f t="shared" si="1"/>
        <v>1.8752776387631507</v>
      </c>
      <c r="L19">
        <f t="shared" si="2"/>
        <v>110690</v>
      </c>
      <c r="M19">
        <f t="shared" si="3"/>
        <v>13038</v>
      </c>
      <c r="N19">
        <f t="shared" si="4"/>
        <v>71135.600000000006</v>
      </c>
      <c r="O19">
        <f t="shared" si="5"/>
        <v>97652</v>
      </c>
      <c r="Q19">
        <v>13843</v>
      </c>
      <c r="R19">
        <v>103</v>
      </c>
      <c r="T19">
        <v>6683.6000000000058</v>
      </c>
      <c r="U19">
        <v>1500.4000000000087</v>
      </c>
      <c r="W19">
        <v>18562.400000000001</v>
      </c>
      <c r="X19">
        <v>3268.4</v>
      </c>
      <c r="AF19">
        <v>71135.600000000006</v>
      </c>
      <c r="AG19">
        <v>1.8752776387631507</v>
      </c>
      <c r="AK19">
        <v>71135.600000000006</v>
      </c>
      <c r="AL19">
        <v>1.8752776387631507</v>
      </c>
    </row>
    <row r="20" spans="2:38" x14ac:dyDescent="0.25">
      <c r="B20">
        <v>47187</v>
      </c>
      <c r="C20">
        <v>45197</v>
      </c>
      <c r="D20">
        <v>40355</v>
      </c>
      <c r="E20">
        <v>83102</v>
      </c>
      <c r="F20">
        <v>77470</v>
      </c>
      <c r="H20">
        <v>62865</v>
      </c>
      <c r="J20">
        <f t="shared" si="0"/>
        <v>58662.2</v>
      </c>
      <c r="K20">
        <f t="shared" si="1"/>
        <v>1.0716440910842076</v>
      </c>
      <c r="L20">
        <f t="shared" si="2"/>
        <v>83102</v>
      </c>
      <c r="M20">
        <f t="shared" si="3"/>
        <v>40355</v>
      </c>
      <c r="N20">
        <f t="shared" si="4"/>
        <v>58662.2</v>
      </c>
      <c r="O20">
        <f t="shared" si="5"/>
        <v>42747</v>
      </c>
      <c r="Q20">
        <v>-45129</v>
      </c>
      <c r="R20">
        <v>-318</v>
      </c>
      <c r="T20">
        <v>-33612.400000000009</v>
      </c>
      <c r="U20">
        <v>-3767.2000000000044</v>
      </c>
      <c r="W20">
        <v>33612.400000000001</v>
      </c>
      <c r="X20">
        <v>3926.7999999999997</v>
      </c>
      <c r="AB20">
        <v>58662.2</v>
      </c>
      <c r="AC20">
        <v>1.0716440910842076</v>
      </c>
      <c r="AI20">
        <v>58662.2</v>
      </c>
      <c r="AJ20">
        <v>1.0716440910842076</v>
      </c>
    </row>
    <row r="21" spans="2:38" x14ac:dyDescent="0.25">
      <c r="B21">
        <v>95523</v>
      </c>
      <c r="C21">
        <v>63490</v>
      </c>
      <c r="D21">
        <v>88961</v>
      </c>
      <c r="E21">
        <v>38512</v>
      </c>
      <c r="F21">
        <v>60415</v>
      </c>
      <c r="H21">
        <v>111361</v>
      </c>
      <c r="J21">
        <f t="shared" si="0"/>
        <v>69380.2</v>
      </c>
      <c r="K21">
        <f t="shared" si="1"/>
        <v>1.6050832946575537</v>
      </c>
      <c r="L21">
        <f t="shared" si="2"/>
        <v>95523</v>
      </c>
      <c r="M21">
        <f t="shared" si="3"/>
        <v>38512</v>
      </c>
      <c r="N21">
        <f t="shared" si="4"/>
        <v>69380.2</v>
      </c>
      <c r="O21">
        <f t="shared" si="5"/>
        <v>57011</v>
      </c>
      <c r="Q21">
        <v>-77</v>
      </c>
      <c r="R21">
        <v>-6029</v>
      </c>
      <c r="T21">
        <v>-828.19999999999709</v>
      </c>
      <c r="U21">
        <v>2155</v>
      </c>
      <c r="W21">
        <v>18781</v>
      </c>
      <c r="X21">
        <v>2939</v>
      </c>
      <c r="AF21">
        <v>69380.2</v>
      </c>
      <c r="AG21">
        <v>1.6050832946575537</v>
      </c>
      <c r="AI21">
        <v>69380.2</v>
      </c>
      <c r="AJ21">
        <v>1.6050832946575537</v>
      </c>
    </row>
    <row r="22" spans="2:38" x14ac:dyDescent="0.25">
      <c r="B22">
        <v>73002</v>
      </c>
      <c r="C22">
        <v>56511</v>
      </c>
      <c r="D22">
        <v>21633</v>
      </c>
      <c r="E22">
        <v>56215</v>
      </c>
      <c r="F22">
        <v>14038</v>
      </c>
      <c r="H22">
        <v>74916</v>
      </c>
      <c r="J22">
        <f t="shared" si="0"/>
        <v>44279.8</v>
      </c>
      <c r="K22">
        <f t="shared" si="1"/>
        <v>1.6918775604225853</v>
      </c>
      <c r="L22">
        <f t="shared" si="2"/>
        <v>73002</v>
      </c>
      <c r="M22">
        <f t="shared" si="3"/>
        <v>14038</v>
      </c>
      <c r="N22">
        <f t="shared" si="4"/>
        <v>44279.8</v>
      </c>
      <c r="O22">
        <f t="shared" si="5"/>
        <v>58964</v>
      </c>
      <c r="Q22">
        <v>19935</v>
      </c>
      <c r="R22">
        <v>-164</v>
      </c>
      <c r="T22">
        <v>713.20000000000437</v>
      </c>
      <c r="U22">
        <v>638</v>
      </c>
      <c r="W22">
        <v>18072.8</v>
      </c>
      <c r="X22">
        <v>1956.8000000000002</v>
      </c>
      <c r="Z22">
        <v>44279.8</v>
      </c>
      <c r="AA22">
        <v>1.6918775604225853</v>
      </c>
      <c r="AI22">
        <v>44279.8</v>
      </c>
      <c r="AJ22">
        <v>1.6918775604225853</v>
      </c>
    </row>
    <row r="23" spans="2:38" x14ac:dyDescent="0.25">
      <c r="B23">
        <v>30761</v>
      </c>
      <c r="C23">
        <v>85401</v>
      </c>
      <c r="D23">
        <v>25793</v>
      </c>
      <c r="E23">
        <v>96128</v>
      </c>
      <c r="F23">
        <v>110782</v>
      </c>
      <c r="H23">
        <v>80511</v>
      </c>
      <c r="J23">
        <f t="shared" si="0"/>
        <v>69773</v>
      </c>
      <c r="K23">
        <f t="shared" si="1"/>
        <v>1.1538990727072076</v>
      </c>
      <c r="L23">
        <f t="shared" si="2"/>
        <v>110782</v>
      </c>
      <c r="M23">
        <f t="shared" si="3"/>
        <v>25793</v>
      </c>
      <c r="N23">
        <f t="shared" si="4"/>
        <v>69773</v>
      </c>
      <c r="O23">
        <f t="shared" si="5"/>
        <v>84989</v>
      </c>
      <c r="Q23">
        <v>-21210</v>
      </c>
      <c r="R23">
        <v>-11474</v>
      </c>
      <c r="T23">
        <v>3033.1999999999971</v>
      </c>
      <c r="U23">
        <v>-1818.6000000000058</v>
      </c>
      <c r="W23">
        <v>19495.2</v>
      </c>
      <c r="X23">
        <v>1911.8</v>
      </c>
      <c r="AB23">
        <v>69773</v>
      </c>
      <c r="AC23">
        <v>1.1538990727072076</v>
      </c>
      <c r="AI23">
        <v>69773</v>
      </c>
      <c r="AJ23">
        <v>1.1538990727072076</v>
      </c>
    </row>
    <row r="24" spans="2:38" x14ac:dyDescent="0.25">
      <c r="B24">
        <v>101642</v>
      </c>
      <c r="C24">
        <v>113841</v>
      </c>
      <c r="D24">
        <v>100364</v>
      </c>
      <c r="E24">
        <v>66928</v>
      </c>
      <c r="F24">
        <v>56403</v>
      </c>
      <c r="H24">
        <v>123761</v>
      </c>
      <c r="J24">
        <f t="shared" si="0"/>
        <v>87835.6</v>
      </c>
      <c r="K24">
        <f t="shared" si="1"/>
        <v>1.4090072817855175</v>
      </c>
      <c r="L24">
        <f t="shared" si="2"/>
        <v>113841</v>
      </c>
      <c r="M24">
        <f t="shared" si="3"/>
        <v>56403</v>
      </c>
      <c r="N24">
        <f t="shared" si="4"/>
        <v>87835.6</v>
      </c>
      <c r="O24">
        <f t="shared" si="5"/>
        <v>57438</v>
      </c>
      <c r="Q24">
        <v>13799</v>
      </c>
      <c r="R24">
        <v>-10809</v>
      </c>
      <c r="T24">
        <v>8599</v>
      </c>
      <c r="U24">
        <v>1291.4000000000087</v>
      </c>
      <c r="W24">
        <v>15453</v>
      </c>
      <c r="X24">
        <v>2019.4</v>
      </c>
      <c r="AB24">
        <v>87835.6</v>
      </c>
      <c r="AC24">
        <v>1.4090072817855175</v>
      </c>
      <c r="AI24">
        <v>87835.6</v>
      </c>
      <c r="AJ24">
        <v>1.4090072817855175</v>
      </c>
    </row>
    <row r="25" spans="2:38" x14ac:dyDescent="0.25">
      <c r="B25">
        <v>107164</v>
      </c>
      <c r="C25">
        <v>72271</v>
      </c>
      <c r="D25">
        <v>65286</v>
      </c>
      <c r="E25">
        <v>29855</v>
      </c>
      <c r="F25">
        <v>99254</v>
      </c>
      <c r="H25">
        <v>137190</v>
      </c>
      <c r="J25">
        <f t="shared" si="0"/>
        <v>74766</v>
      </c>
      <c r="K25">
        <f t="shared" si="1"/>
        <v>1.834924965893588</v>
      </c>
      <c r="L25">
        <f t="shared" si="2"/>
        <v>107164</v>
      </c>
      <c r="M25">
        <f t="shared" si="3"/>
        <v>29855</v>
      </c>
      <c r="N25">
        <f t="shared" si="4"/>
        <v>74766</v>
      </c>
      <c r="O25">
        <f t="shared" si="5"/>
        <v>77309</v>
      </c>
      <c r="Q25">
        <v>16158</v>
      </c>
      <c r="R25">
        <v>-4235</v>
      </c>
      <c r="T25">
        <v>5123.3999999999942</v>
      </c>
      <c r="U25">
        <v>-1202.3999999999942</v>
      </c>
      <c r="W25">
        <v>27632.2</v>
      </c>
      <c r="X25">
        <v>2005.6000000000004</v>
      </c>
      <c r="AF25">
        <v>74766</v>
      </c>
      <c r="AG25">
        <v>1.834924965893588</v>
      </c>
      <c r="AK25">
        <v>74766</v>
      </c>
      <c r="AL25">
        <v>1.834924965893588</v>
      </c>
    </row>
    <row r="26" spans="2:38" x14ac:dyDescent="0.25">
      <c r="B26">
        <v>84307</v>
      </c>
      <c r="C26">
        <v>27908</v>
      </c>
      <c r="D26">
        <v>45282</v>
      </c>
      <c r="E26">
        <v>21945</v>
      </c>
      <c r="F26">
        <v>89759</v>
      </c>
      <c r="H26">
        <v>132086</v>
      </c>
      <c r="J26">
        <f t="shared" si="0"/>
        <v>53840.2</v>
      </c>
      <c r="K26">
        <f t="shared" si="1"/>
        <v>2.4532969788373746</v>
      </c>
      <c r="L26">
        <f t="shared" si="2"/>
        <v>89759</v>
      </c>
      <c r="M26">
        <f t="shared" si="3"/>
        <v>21945</v>
      </c>
      <c r="N26">
        <f t="shared" si="4"/>
        <v>53840.2</v>
      </c>
      <c r="O26">
        <f t="shared" si="5"/>
        <v>67814</v>
      </c>
      <c r="Q26">
        <v>21632</v>
      </c>
      <c r="R26">
        <v>7115</v>
      </c>
      <c r="T26">
        <v>-3674.6000000000058</v>
      </c>
      <c r="U26">
        <v>674.39999999999418</v>
      </c>
      <c r="W26">
        <v>17367.400000000001</v>
      </c>
      <c r="X26">
        <v>1256.7999999999997</v>
      </c>
      <c r="AD26">
        <v>53840.2</v>
      </c>
      <c r="AE26">
        <v>2.4532969788373746</v>
      </c>
      <c r="AK26">
        <v>53840.2</v>
      </c>
      <c r="AL26">
        <v>2.4532969788373746</v>
      </c>
    </row>
    <row r="27" spans="2:38" x14ac:dyDescent="0.25">
      <c r="B27">
        <v>78997</v>
      </c>
      <c r="C27">
        <v>71931</v>
      </c>
      <c r="D27">
        <v>28088</v>
      </c>
      <c r="E27">
        <v>18288</v>
      </c>
      <c r="F27">
        <v>43378</v>
      </c>
      <c r="H27">
        <v>115623</v>
      </c>
      <c r="J27">
        <f t="shared" si="0"/>
        <v>48136.4</v>
      </c>
      <c r="K27">
        <f t="shared" si="1"/>
        <v>2.4019868540231508</v>
      </c>
      <c r="L27">
        <f t="shared" si="2"/>
        <v>78997</v>
      </c>
      <c r="M27">
        <f t="shared" si="3"/>
        <v>18288</v>
      </c>
      <c r="N27">
        <f t="shared" si="4"/>
        <v>48136.4</v>
      </c>
      <c r="O27">
        <f t="shared" si="5"/>
        <v>60709</v>
      </c>
      <c r="Q27">
        <v>31122</v>
      </c>
      <c r="R27">
        <v>5359</v>
      </c>
      <c r="T27">
        <v>1470.2000000000044</v>
      </c>
      <c r="U27">
        <v>-208.40000000000146</v>
      </c>
      <c r="W27">
        <v>19309.399999999998</v>
      </c>
      <c r="X27">
        <v>2709.2</v>
      </c>
      <c r="AD27">
        <v>48136.4</v>
      </c>
      <c r="AE27">
        <v>2.4019868540231508</v>
      </c>
      <c r="AK27">
        <v>48136.4</v>
      </c>
      <c r="AL27">
        <v>2.4019868540231508</v>
      </c>
    </row>
    <row r="28" spans="2:38" x14ac:dyDescent="0.25">
      <c r="B28">
        <v>108894</v>
      </c>
      <c r="C28">
        <v>25407</v>
      </c>
      <c r="D28">
        <v>53687</v>
      </c>
      <c r="E28">
        <v>73538</v>
      </c>
      <c r="F28">
        <v>53318</v>
      </c>
      <c r="H28">
        <v>122591</v>
      </c>
      <c r="J28">
        <f t="shared" si="0"/>
        <v>62968.800000000003</v>
      </c>
      <c r="K28">
        <f t="shared" si="1"/>
        <v>1.9468530446824459</v>
      </c>
      <c r="L28">
        <f t="shared" si="2"/>
        <v>108894</v>
      </c>
      <c r="M28">
        <f t="shared" si="3"/>
        <v>25407</v>
      </c>
      <c r="N28">
        <f t="shared" si="4"/>
        <v>62968.800000000003</v>
      </c>
      <c r="O28">
        <f t="shared" si="5"/>
        <v>83487</v>
      </c>
      <c r="Q28">
        <v>22223</v>
      </c>
      <c r="R28">
        <v>-2131</v>
      </c>
      <c r="T28">
        <v>-8740.1999999999971</v>
      </c>
      <c r="U28">
        <v>-461.59999999999854</v>
      </c>
      <c r="W28">
        <v>15547.4</v>
      </c>
      <c r="X28">
        <v>4253.6000000000004</v>
      </c>
      <c r="AB28">
        <v>62968.800000000003</v>
      </c>
      <c r="AC28">
        <v>1.9468530446824459</v>
      </c>
      <c r="AK28">
        <v>62968.800000000003</v>
      </c>
      <c r="AL28">
        <v>1.9468530446824459</v>
      </c>
    </row>
    <row r="29" spans="2:38" x14ac:dyDescent="0.25">
      <c r="B29">
        <v>81540</v>
      </c>
      <c r="C29">
        <v>114826</v>
      </c>
      <c r="D29">
        <v>20239</v>
      </c>
      <c r="E29">
        <v>98758</v>
      </c>
      <c r="F29">
        <v>67642</v>
      </c>
      <c r="H29">
        <v>142279</v>
      </c>
      <c r="J29">
        <f t="shared" si="0"/>
        <v>76601</v>
      </c>
      <c r="K29">
        <f t="shared" si="1"/>
        <v>1.8574039503400739</v>
      </c>
      <c r="L29">
        <f t="shared" si="2"/>
        <v>114826</v>
      </c>
      <c r="M29">
        <f t="shared" si="3"/>
        <v>20239</v>
      </c>
      <c r="N29">
        <f t="shared" si="4"/>
        <v>76601</v>
      </c>
      <c r="O29">
        <f t="shared" si="5"/>
        <v>94587</v>
      </c>
      <c r="Q29">
        <v>38590</v>
      </c>
      <c r="R29">
        <v>5628</v>
      </c>
      <c r="T29">
        <v>7893.1999999999971</v>
      </c>
      <c r="U29">
        <v>230</v>
      </c>
      <c r="W29">
        <v>24056.400000000001</v>
      </c>
      <c r="X29">
        <v>1562.4</v>
      </c>
      <c r="AB29">
        <v>76601</v>
      </c>
      <c r="AC29">
        <v>1.8574039503400739</v>
      </c>
      <c r="AK29">
        <v>76601</v>
      </c>
      <c r="AL29">
        <v>1.8574039503400739</v>
      </c>
    </row>
    <row r="30" spans="2:38" x14ac:dyDescent="0.25">
      <c r="B30">
        <v>94880</v>
      </c>
      <c r="C30">
        <v>54283</v>
      </c>
      <c r="D30">
        <v>66910</v>
      </c>
      <c r="E30">
        <v>18436</v>
      </c>
      <c r="F30">
        <v>15010</v>
      </c>
      <c r="H30">
        <v>84992</v>
      </c>
      <c r="J30">
        <f t="shared" si="0"/>
        <v>49903.8</v>
      </c>
      <c r="K30">
        <f t="shared" si="1"/>
        <v>1.7031167967168832</v>
      </c>
      <c r="L30">
        <f t="shared" si="2"/>
        <v>94880</v>
      </c>
      <c r="M30">
        <f t="shared" si="3"/>
        <v>15010</v>
      </c>
      <c r="N30">
        <f t="shared" si="4"/>
        <v>49903.8</v>
      </c>
      <c r="O30">
        <f t="shared" si="5"/>
        <v>79870</v>
      </c>
      <c r="Q30">
        <v>-2584</v>
      </c>
      <c r="R30">
        <v>-764</v>
      </c>
      <c r="T30">
        <v>3114.6000000000058</v>
      </c>
      <c r="U30">
        <v>-2138.7999999999956</v>
      </c>
      <c r="W30">
        <v>9792.6</v>
      </c>
      <c r="X30">
        <v>5905.6</v>
      </c>
      <c r="AD30">
        <v>49903.8</v>
      </c>
      <c r="AE30">
        <v>1.7031167967168832</v>
      </c>
      <c r="AI30">
        <v>49903.8</v>
      </c>
      <c r="AJ30">
        <v>1.7031167967168832</v>
      </c>
    </row>
    <row r="31" spans="2:38" x14ac:dyDescent="0.25">
      <c r="B31">
        <v>28191</v>
      </c>
      <c r="C31">
        <v>109313</v>
      </c>
      <c r="D31">
        <v>71962</v>
      </c>
      <c r="E31">
        <v>39229</v>
      </c>
      <c r="F31">
        <v>77360</v>
      </c>
      <c r="H31">
        <v>110297</v>
      </c>
      <c r="J31">
        <f t="shared" si="0"/>
        <v>65211</v>
      </c>
      <c r="K31">
        <f t="shared" si="1"/>
        <v>1.6913864225360753</v>
      </c>
      <c r="L31">
        <f t="shared" si="2"/>
        <v>109313</v>
      </c>
      <c r="M31">
        <f t="shared" si="3"/>
        <v>28191</v>
      </c>
      <c r="N31">
        <f t="shared" si="4"/>
        <v>65211</v>
      </c>
      <c r="O31">
        <f t="shared" si="5"/>
        <v>81122</v>
      </c>
      <c r="Q31">
        <v>-5938</v>
      </c>
      <c r="R31">
        <v>1310</v>
      </c>
      <c r="T31">
        <v>537.59999999999854</v>
      </c>
      <c r="U31">
        <v>-765.39999999999418</v>
      </c>
      <c r="W31">
        <v>14904</v>
      </c>
      <c r="X31">
        <v>2641.4</v>
      </c>
      <c r="AF31">
        <v>65211</v>
      </c>
      <c r="AG31">
        <v>1.6913864225360753</v>
      </c>
      <c r="AK31">
        <v>65211</v>
      </c>
      <c r="AL31">
        <v>1.6913864225360753</v>
      </c>
    </row>
    <row r="32" spans="2:38" x14ac:dyDescent="0.25">
      <c r="B32">
        <v>12179</v>
      </c>
      <c r="C32">
        <v>100970</v>
      </c>
      <c r="D32">
        <v>60787</v>
      </c>
      <c r="E32">
        <v>100231</v>
      </c>
      <c r="F32">
        <v>111194</v>
      </c>
      <c r="H32">
        <v>109922</v>
      </c>
      <c r="J32">
        <f t="shared" si="0"/>
        <v>77072.2</v>
      </c>
      <c r="K32">
        <f t="shared" si="1"/>
        <v>1.4262211277217987</v>
      </c>
      <c r="L32">
        <f t="shared" si="2"/>
        <v>111194</v>
      </c>
      <c r="M32">
        <f t="shared" si="3"/>
        <v>12179</v>
      </c>
      <c r="N32">
        <f t="shared" si="4"/>
        <v>77072.2</v>
      </c>
      <c r="O32">
        <f t="shared" si="5"/>
        <v>99015</v>
      </c>
      <c r="Q32">
        <v>-11233</v>
      </c>
      <c r="R32">
        <v>-760</v>
      </c>
      <c r="T32">
        <v>2804.8000000000029</v>
      </c>
      <c r="U32">
        <v>-3300</v>
      </c>
      <c r="W32">
        <v>17067.599999999999</v>
      </c>
      <c r="X32">
        <v>3393.6</v>
      </c>
      <c r="AF32">
        <v>77072.2</v>
      </c>
      <c r="AG32">
        <v>1.4262211277217987</v>
      </c>
      <c r="AK32">
        <v>77072.2</v>
      </c>
      <c r="AL32">
        <v>1.4262211277217987</v>
      </c>
    </row>
    <row r="33" spans="2:38" x14ac:dyDescent="0.25">
      <c r="B33">
        <v>83724</v>
      </c>
      <c r="C33">
        <v>106220</v>
      </c>
      <c r="D33">
        <v>103461</v>
      </c>
      <c r="E33">
        <v>19134</v>
      </c>
      <c r="F33">
        <v>78364</v>
      </c>
      <c r="H33">
        <v>134295</v>
      </c>
      <c r="J33">
        <f t="shared" si="0"/>
        <v>78180.600000000006</v>
      </c>
      <c r="K33">
        <f t="shared" si="1"/>
        <v>1.7177535091825848</v>
      </c>
      <c r="L33">
        <f t="shared" si="2"/>
        <v>106220</v>
      </c>
      <c r="M33">
        <f t="shared" si="3"/>
        <v>19134</v>
      </c>
      <c r="N33">
        <f t="shared" si="4"/>
        <v>78180.600000000006</v>
      </c>
      <c r="O33">
        <f t="shared" si="5"/>
        <v>87086</v>
      </c>
      <c r="Q33">
        <v>-17856</v>
      </c>
      <c r="R33">
        <v>-498</v>
      </c>
      <c r="T33">
        <v>-13233</v>
      </c>
      <c r="U33">
        <v>-2278.7999999999884</v>
      </c>
      <c r="W33">
        <v>19051</v>
      </c>
      <c r="X33">
        <v>3775.2</v>
      </c>
      <c r="AF33">
        <v>78180.600000000006</v>
      </c>
      <c r="AG33">
        <v>1.7177535091825848</v>
      </c>
      <c r="AK33">
        <v>78180.600000000006</v>
      </c>
      <c r="AL33">
        <v>1.7177535091825848</v>
      </c>
    </row>
    <row r="34" spans="2:38" x14ac:dyDescent="0.25">
      <c r="B34">
        <v>43968</v>
      </c>
      <c r="C34">
        <v>107779</v>
      </c>
      <c r="D34">
        <v>93188</v>
      </c>
      <c r="E34">
        <v>70269</v>
      </c>
      <c r="F34">
        <v>89629</v>
      </c>
      <c r="H34">
        <v>122951</v>
      </c>
      <c r="J34">
        <f t="shared" ref="J34:J65" si="6">AVERAGE(B34:F34)</f>
        <v>80966.600000000006</v>
      </c>
      <c r="K34">
        <f t="shared" ref="K34:K65" si="7">H34/J34</f>
        <v>1.5185397435485744</v>
      </c>
      <c r="L34">
        <f t="shared" ref="L34:L65" si="8">MAX(B34:F34)</f>
        <v>107779</v>
      </c>
      <c r="M34">
        <f t="shared" ref="M34:M65" si="9">MIN(B34:F34)</f>
        <v>43968</v>
      </c>
      <c r="N34">
        <f t="shared" ref="N34:N65" si="10">AVERAGE(B34:F34)</f>
        <v>80966.600000000006</v>
      </c>
      <c r="O34">
        <f t="shared" ref="O34:O65" si="11">L34-M34</f>
        <v>63811</v>
      </c>
      <c r="Q34">
        <v>-15424</v>
      </c>
      <c r="R34">
        <v>-178</v>
      </c>
      <c r="T34">
        <v>-6757</v>
      </c>
      <c r="U34">
        <v>3436</v>
      </c>
      <c r="W34">
        <v>23274.2</v>
      </c>
      <c r="X34">
        <v>5510.8</v>
      </c>
      <c r="AB34">
        <v>80966.600000000006</v>
      </c>
      <c r="AC34">
        <v>1.5185397435485744</v>
      </c>
      <c r="AK34">
        <v>80966.600000000006</v>
      </c>
      <c r="AL34">
        <v>1.5185397435485744</v>
      </c>
    </row>
    <row r="35" spans="2:38" x14ac:dyDescent="0.25">
      <c r="B35">
        <v>43835</v>
      </c>
      <c r="C35">
        <v>27017</v>
      </c>
      <c r="D35">
        <v>33177</v>
      </c>
      <c r="E35">
        <v>109897</v>
      </c>
      <c r="F35">
        <v>25148</v>
      </c>
      <c r="H35">
        <v>104023</v>
      </c>
      <c r="J35">
        <f t="shared" si="6"/>
        <v>47814.8</v>
      </c>
      <c r="K35">
        <f t="shared" si="7"/>
        <v>2.1755397910270458</v>
      </c>
      <c r="L35">
        <f t="shared" si="8"/>
        <v>109897</v>
      </c>
      <c r="M35">
        <f t="shared" si="9"/>
        <v>25148</v>
      </c>
      <c r="N35">
        <f t="shared" si="10"/>
        <v>47814.8</v>
      </c>
      <c r="O35">
        <f t="shared" si="11"/>
        <v>84749</v>
      </c>
      <c r="Q35">
        <v>17554</v>
      </c>
      <c r="R35">
        <v>-474</v>
      </c>
      <c r="T35">
        <v>-6723.3999999999942</v>
      </c>
      <c r="U35">
        <v>-270</v>
      </c>
      <c r="W35">
        <v>15899.4</v>
      </c>
      <c r="X35">
        <v>1602.4</v>
      </c>
      <c r="AD35">
        <v>47814.8</v>
      </c>
      <c r="AE35">
        <v>2.1755397910270458</v>
      </c>
      <c r="AK35">
        <v>47814.8</v>
      </c>
      <c r="AL35">
        <v>2.1755397910270458</v>
      </c>
    </row>
    <row r="36" spans="2:38" x14ac:dyDescent="0.25">
      <c r="B36">
        <v>55049</v>
      </c>
      <c r="C36">
        <v>27845</v>
      </c>
      <c r="D36">
        <v>94718</v>
      </c>
      <c r="E36">
        <v>110534</v>
      </c>
      <c r="F36">
        <v>94283</v>
      </c>
      <c r="H36">
        <v>132676</v>
      </c>
      <c r="J36">
        <f t="shared" si="6"/>
        <v>76485.8</v>
      </c>
      <c r="K36">
        <f t="shared" si="7"/>
        <v>1.7346487844802565</v>
      </c>
      <c r="L36">
        <f t="shared" si="8"/>
        <v>110534</v>
      </c>
      <c r="M36">
        <f t="shared" si="9"/>
        <v>27845</v>
      </c>
      <c r="N36">
        <f t="shared" si="10"/>
        <v>76485.8</v>
      </c>
      <c r="O36">
        <f t="shared" si="11"/>
        <v>82689</v>
      </c>
      <c r="Q36">
        <v>20008</v>
      </c>
      <c r="R36">
        <v>-1712</v>
      </c>
      <c r="T36">
        <v>2439.8000000000029</v>
      </c>
      <c r="U36">
        <v>-2333.1999999999971</v>
      </c>
      <c r="W36">
        <v>27038.2</v>
      </c>
      <c r="X36">
        <v>2333.1999999999998</v>
      </c>
      <c r="AB36">
        <v>76485.8</v>
      </c>
      <c r="AC36">
        <v>1.7346487844802565</v>
      </c>
      <c r="AK36">
        <v>76485.8</v>
      </c>
      <c r="AL36">
        <v>1.7346487844802565</v>
      </c>
    </row>
    <row r="37" spans="2:38" x14ac:dyDescent="0.25">
      <c r="B37">
        <v>58164</v>
      </c>
      <c r="C37">
        <v>102258</v>
      </c>
      <c r="D37">
        <v>65835</v>
      </c>
      <c r="E37">
        <v>15184</v>
      </c>
      <c r="F37">
        <v>7775</v>
      </c>
      <c r="H37">
        <v>81832</v>
      </c>
      <c r="J37">
        <f t="shared" si="6"/>
        <v>49843.199999999997</v>
      </c>
      <c r="K37">
        <f t="shared" si="7"/>
        <v>1.6417886492039035</v>
      </c>
      <c r="L37">
        <f t="shared" si="8"/>
        <v>102258</v>
      </c>
      <c r="M37">
        <f t="shared" si="9"/>
        <v>7775</v>
      </c>
      <c r="N37">
        <f t="shared" si="10"/>
        <v>49843.199999999997</v>
      </c>
      <c r="O37">
        <f t="shared" si="11"/>
        <v>94483</v>
      </c>
      <c r="Q37">
        <v>23407</v>
      </c>
      <c r="R37">
        <v>5641</v>
      </c>
      <c r="T37">
        <v>-8237.4000000000015</v>
      </c>
      <c r="U37">
        <v>-1756.6000000000058</v>
      </c>
      <c r="W37">
        <v>14497.800000000001</v>
      </c>
      <c r="X37">
        <v>1926.6</v>
      </c>
      <c r="Z37">
        <v>49843.199999999997</v>
      </c>
      <c r="AA37">
        <v>1.6417886492039035</v>
      </c>
      <c r="AK37">
        <v>49843.199999999997</v>
      </c>
      <c r="AL37">
        <v>1.6417886492039035</v>
      </c>
    </row>
    <row r="38" spans="2:38" x14ac:dyDescent="0.25">
      <c r="B38">
        <v>80307</v>
      </c>
      <c r="C38">
        <v>78470</v>
      </c>
      <c r="D38">
        <v>66195</v>
      </c>
      <c r="E38">
        <v>88739</v>
      </c>
      <c r="F38">
        <v>12660</v>
      </c>
      <c r="H38">
        <v>95070</v>
      </c>
      <c r="J38">
        <f t="shared" si="6"/>
        <v>65274.2</v>
      </c>
      <c r="K38">
        <f t="shared" si="7"/>
        <v>1.4564713163853407</v>
      </c>
      <c r="L38">
        <f t="shared" si="8"/>
        <v>88739</v>
      </c>
      <c r="M38">
        <f t="shared" si="9"/>
        <v>12660</v>
      </c>
      <c r="N38">
        <f t="shared" si="10"/>
        <v>65274.2</v>
      </c>
      <c r="O38">
        <f t="shared" si="11"/>
        <v>76079</v>
      </c>
      <c r="Q38">
        <v>4665</v>
      </c>
      <c r="R38">
        <v>3094</v>
      </c>
      <c r="T38">
        <v>-3261.4000000000087</v>
      </c>
      <c r="U38">
        <v>1381</v>
      </c>
      <c r="W38">
        <v>27081</v>
      </c>
      <c r="X38">
        <v>2000.6</v>
      </c>
      <c r="AB38">
        <v>65274.2</v>
      </c>
      <c r="AC38">
        <v>1.4564713163853407</v>
      </c>
      <c r="AI38">
        <v>65274.2</v>
      </c>
      <c r="AJ38">
        <v>1.4564713163853407</v>
      </c>
    </row>
    <row r="39" spans="2:38" x14ac:dyDescent="0.25">
      <c r="B39">
        <v>49391</v>
      </c>
      <c r="C39">
        <v>111812</v>
      </c>
      <c r="D39">
        <v>63883</v>
      </c>
      <c r="E39">
        <v>61216</v>
      </c>
      <c r="F39">
        <v>10452</v>
      </c>
      <c r="H39">
        <v>85421</v>
      </c>
      <c r="J39">
        <f t="shared" si="6"/>
        <v>59350.8</v>
      </c>
      <c r="K39">
        <f t="shared" si="7"/>
        <v>1.4392560841639876</v>
      </c>
      <c r="L39">
        <f t="shared" si="8"/>
        <v>111812</v>
      </c>
      <c r="M39">
        <f t="shared" si="9"/>
        <v>10452</v>
      </c>
      <c r="N39">
        <f t="shared" si="10"/>
        <v>59350.8</v>
      </c>
      <c r="O39">
        <f t="shared" si="11"/>
        <v>101360</v>
      </c>
      <c r="Q39">
        <v>-19375</v>
      </c>
      <c r="R39">
        <v>-5626</v>
      </c>
      <c r="T39">
        <v>-5568.5999999999985</v>
      </c>
      <c r="U39">
        <v>-173.39999999999418</v>
      </c>
      <c r="W39">
        <v>19371.8</v>
      </c>
      <c r="X39">
        <v>2864.2</v>
      </c>
      <c r="AF39">
        <v>59350.8</v>
      </c>
      <c r="AG39">
        <v>1.4392560841639876</v>
      </c>
      <c r="AI39">
        <v>59350.8</v>
      </c>
      <c r="AJ39">
        <v>1.4392560841639876</v>
      </c>
    </row>
    <row r="40" spans="2:38" x14ac:dyDescent="0.25">
      <c r="B40">
        <v>75036</v>
      </c>
      <c r="C40">
        <v>95185</v>
      </c>
      <c r="D40">
        <v>95223</v>
      </c>
      <c r="E40">
        <v>100565</v>
      </c>
      <c r="F40">
        <v>89110</v>
      </c>
      <c r="H40">
        <v>106982</v>
      </c>
      <c r="J40">
        <f t="shared" si="6"/>
        <v>91023.8</v>
      </c>
      <c r="K40">
        <f t="shared" si="7"/>
        <v>1.1753189825078716</v>
      </c>
      <c r="L40">
        <f t="shared" si="8"/>
        <v>100565</v>
      </c>
      <c r="M40">
        <f t="shared" si="9"/>
        <v>75036</v>
      </c>
      <c r="N40">
        <f t="shared" si="10"/>
        <v>91023.8</v>
      </c>
      <c r="O40">
        <f t="shared" si="11"/>
        <v>25529</v>
      </c>
      <c r="Q40">
        <v>4523</v>
      </c>
      <c r="R40">
        <v>-6942</v>
      </c>
      <c r="T40">
        <v>12992.600000000006</v>
      </c>
      <c r="U40">
        <v>-2985.8000000000029</v>
      </c>
      <c r="W40">
        <v>25417.4</v>
      </c>
      <c r="X40">
        <v>2985.7999999999997</v>
      </c>
      <c r="AB40">
        <v>91023.8</v>
      </c>
      <c r="AC40">
        <v>1.1753189825078716</v>
      </c>
      <c r="AI40">
        <v>91023.8</v>
      </c>
      <c r="AJ40">
        <v>1.1753189825078716</v>
      </c>
    </row>
    <row r="41" spans="2:38" x14ac:dyDescent="0.25">
      <c r="B41">
        <v>56415</v>
      </c>
      <c r="C41">
        <v>34338</v>
      </c>
      <c r="D41">
        <v>61836</v>
      </c>
      <c r="E41">
        <v>13283</v>
      </c>
      <c r="F41">
        <v>48126</v>
      </c>
      <c r="H41">
        <v>43419</v>
      </c>
      <c r="J41">
        <f t="shared" si="6"/>
        <v>42799.6</v>
      </c>
      <c r="K41">
        <f t="shared" si="7"/>
        <v>1.0144720978700736</v>
      </c>
      <c r="L41">
        <f t="shared" si="8"/>
        <v>61836</v>
      </c>
      <c r="M41">
        <f t="shared" si="9"/>
        <v>13283</v>
      </c>
      <c r="N41">
        <f t="shared" si="10"/>
        <v>42799.6</v>
      </c>
      <c r="O41">
        <f t="shared" si="11"/>
        <v>48553</v>
      </c>
      <c r="Q41">
        <v>-16359</v>
      </c>
      <c r="R41">
        <v>-1378</v>
      </c>
      <c r="T41">
        <v>-1972.4000000000015</v>
      </c>
      <c r="U41">
        <v>-481.59999999999854</v>
      </c>
      <c r="W41">
        <v>13481.2</v>
      </c>
      <c r="X41">
        <v>481.6</v>
      </c>
      <c r="Z41">
        <v>42799.6</v>
      </c>
      <c r="AA41">
        <v>1.0144720978700736</v>
      </c>
      <c r="AI41">
        <v>42799.6</v>
      </c>
      <c r="AJ41">
        <v>1.0144720978700736</v>
      </c>
    </row>
    <row r="42" spans="2:38" x14ac:dyDescent="0.25">
      <c r="B42">
        <v>67569</v>
      </c>
      <c r="C42">
        <v>45240</v>
      </c>
      <c r="D42">
        <v>43431</v>
      </c>
      <c r="E42">
        <v>111506</v>
      </c>
      <c r="F42">
        <v>68923</v>
      </c>
      <c r="H42">
        <v>91043</v>
      </c>
      <c r="J42">
        <f t="shared" si="6"/>
        <v>67333.8</v>
      </c>
      <c r="K42">
        <f t="shared" si="7"/>
        <v>1.3521143912863969</v>
      </c>
      <c r="L42">
        <f t="shared" si="8"/>
        <v>111506</v>
      </c>
      <c r="M42">
        <f t="shared" si="9"/>
        <v>43431</v>
      </c>
      <c r="N42">
        <f t="shared" si="10"/>
        <v>67333.8</v>
      </c>
      <c r="O42">
        <f t="shared" si="11"/>
        <v>68075</v>
      </c>
      <c r="Q42">
        <v>-26668</v>
      </c>
      <c r="R42">
        <v>-32</v>
      </c>
      <c r="T42">
        <v>8146.2000000000044</v>
      </c>
      <c r="U42">
        <v>28.80000000000291</v>
      </c>
      <c r="W42">
        <v>19914.599999999999</v>
      </c>
      <c r="X42">
        <v>4809.5999999999995</v>
      </c>
      <c r="AD42">
        <v>67333.8</v>
      </c>
      <c r="AE42">
        <v>1.3521143912863969</v>
      </c>
      <c r="AI42">
        <v>67333.8</v>
      </c>
      <c r="AJ42">
        <v>1.3521143912863969</v>
      </c>
    </row>
    <row r="43" spans="2:38" x14ac:dyDescent="0.25">
      <c r="B43">
        <v>42789</v>
      </c>
      <c r="C43">
        <v>62437</v>
      </c>
      <c r="D43">
        <v>56683</v>
      </c>
      <c r="E43">
        <v>25832</v>
      </c>
      <c r="F43">
        <v>37785</v>
      </c>
      <c r="H43">
        <v>91504</v>
      </c>
      <c r="J43">
        <f t="shared" si="6"/>
        <v>45105.2</v>
      </c>
      <c r="K43">
        <f t="shared" si="7"/>
        <v>2.0286796200881496</v>
      </c>
      <c r="L43">
        <f t="shared" si="8"/>
        <v>62437</v>
      </c>
      <c r="M43">
        <f t="shared" si="9"/>
        <v>25832</v>
      </c>
      <c r="N43">
        <f t="shared" si="10"/>
        <v>45105.2</v>
      </c>
      <c r="O43">
        <f t="shared" si="11"/>
        <v>36605</v>
      </c>
      <c r="Q43">
        <v>30004</v>
      </c>
      <c r="R43">
        <v>-2669</v>
      </c>
      <c r="T43">
        <v>20775.799999999996</v>
      </c>
      <c r="U43">
        <v>1230</v>
      </c>
      <c r="W43">
        <v>29975.4</v>
      </c>
      <c r="X43">
        <v>4371.2</v>
      </c>
      <c r="AD43">
        <v>45105.2</v>
      </c>
      <c r="AE43">
        <v>2.0286796200881496</v>
      </c>
      <c r="AK43">
        <v>45105.2</v>
      </c>
      <c r="AL43">
        <v>2.0286796200881496</v>
      </c>
    </row>
    <row r="44" spans="2:38" x14ac:dyDescent="0.25">
      <c r="B44">
        <v>102741</v>
      </c>
      <c r="C44">
        <v>23403</v>
      </c>
      <c r="D44">
        <v>31793</v>
      </c>
      <c r="E44">
        <v>78207</v>
      </c>
      <c r="F44">
        <v>70472</v>
      </c>
      <c r="H44">
        <v>118114</v>
      </c>
      <c r="J44">
        <f t="shared" si="6"/>
        <v>61323.199999999997</v>
      </c>
      <c r="K44">
        <f t="shared" si="7"/>
        <v>1.9260899626894878</v>
      </c>
      <c r="L44">
        <f t="shared" si="8"/>
        <v>102741</v>
      </c>
      <c r="M44">
        <f t="shared" si="9"/>
        <v>23403</v>
      </c>
      <c r="N44">
        <f t="shared" si="10"/>
        <v>61323.199999999997</v>
      </c>
      <c r="O44">
        <f t="shared" si="11"/>
        <v>79338</v>
      </c>
      <c r="Q44">
        <v>8275</v>
      </c>
      <c r="R44">
        <v>0</v>
      </c>
      <c r="T44">
        <v>12467.599999999999</v>
      </c>
      <c r="U44">
        <v>-979.20000000000437</v>
      </c>
      <c r="W44">
        <v>17206</v>
      </c>
      <c r="X44">
        <v>1782.3999999999999</v>
      </c>
      <c r="AD44">
        <v>61323.199999999997</v>
      </c>
      <c r="AE44">
        <v>1.9260899626894878</v>
      </c>
      <c r="AK44">
        <v>61323.199999999997</v>
      </c>
      <c r="AL44">
        <v>1.9260899626894878</v>
      </c>
    </row>
    <row r="45" spans="2:38" x14ac:dyDescent="0.25">
      <c r="B45">
        <v>96240</v>
      </c>
      <c r="C45">
        <v>41360</v>
      </c>
      <c r="D45">
        <v>39695</v>
      </c>
      <c r="E45">
        <v>108555</v>
      </c>
      <c r="F45">
        <v>58564</v>
      </c>
      <c r="H45">
        <v>75746</v>
      </c>
      <c r="J45">
        <f t="shared" si="6"/>
        <v>68882.8</v>
      </c>
      <c r="K45">
        <f t="shared" si="7"/>
        <v>1.0996359033024208</v>
      </c>
      <c r="L45">
        <f t="shared" si="8"/>
        <v>108555</v>
      </c>
      <c r="M45">
        <f t="shared" si="9"/>
        <v>39695</v>
      </c>
      <c r="N45">
        <f t="shared" si="10"/>
        <v>68882.8</v>
      </c>
      <c r="O45">
        <f t="shared" si="11"/>
        <v>68860</v>
      </c>
      <c r="Q45">
        <v>-20071</v>
      </c>
      <c r="R45">
        <v>1139</v>
      </c>
      <c r="T45">
        <v>-15347.599999999991</v>
      </c>
      <c r="U45">
        <v>1036.4000000000087</v>
      </c>
      <c r="W45">
        <v>21167.200000000001</v>
      </c>
      <c r="X45">
        <v>1320.0000000000002</v>
      </c>
      <c r="AB45">
        <v>68882.8</v>
      </c>
      <c r="AC45">
        <v>1.0996359033024208</v>
      </c>
      <c r="AI45">
        <v>68882.8</v>
      </c>
      <c r="AJ45">
        <v>1.0996359033024208</v>
      </c>
    </row>
    <row r="46" spans="2:38" x14ac:dyDescent="0.25">
      <c r="B46">
        <v>7925</v>
      </c>
      <c r="C46">
        <v>44663</v>
      </c>
      <c r="D46">
        <v>49312</v>
      </c>
      <c r="E46">
        <v>9948</v>
      </c>
      <c r="F46">
        <v>52476</v>
      </c>
      <c r="H46">
        <v>72369</v>
      </c>
      <c r="J46">
        <f t="shared" si="6"/>
        <v>32864.800000000003</v>
      </c>
      <c r="K46">
        <f t="shared" si="7"/>
        <v>2.2020216158321362</v>
      </c>
      <c r="L46">
        <f t="shared" si="8"/>
        <v>52476</v>
      </c>
      <c r="M46">
        <f t="shared" si="9"/>
        <v>7925</v>
      </c>
      <c r="N46">
        <f t="shared" si="10"/>
        <v>32864.800000000003</v>
      </c>
      <c r="O46">
        <f t="shared" si="11"/>
        <v>44551</v>
      </c>
      <c r="Q46">
        <v>-11640</v>
      </c>
      <c r="R46">
        <v>-7648</v>
      </c>
      <c r="T46">
        <v>-4699.3999999999942</v>
      </c>
      <c r="U46">
        <v>-2492.5999999999985</v>
      </c>
      <c r="W46">
        <v>28981.799999999996</v>
      </c>
      <c r="X46">
        <v>3272.2</v>
      </c>
      <c r="AD46">
        <v>32864.800000000003</v>
      </c>
      <c r="AE46">
        <v>2.2020216158321362</v>
      </c>
      <c r="AK46">
        <v>32864.800000000003</v>
      </c>
      <c r="AL46">
        <v>2.2020216158321362</v>
      </c>
    </row>
    <row r="47" spans="2:38" x14ac:dyDescent="0.25">
      <c r="B47">
        <v>13163</v>
      </c>
      <c r="C47">
        <v>107028</v>
      </c>
      <c r="D47">
        <v>71894</v>
      </c>
      <c r="E47">
        <v>15892</v>
      </c>
      <c r="F47">
        <v>63128</v>
      </c>
      <c r="H47">
        <v>106110</v>
      </c>
      <c r="J47">
        <f t="shared" si="6"/>
        <v>54221</v>
      </c>
      <c r="K47">
        <f t="shared" si="7"/>
        <v>1.9569908338097786</v>
      </c>
      <c r="L47">
        <f t="shared" si="8"/>
        <v>107028</v>
      </c>
      <c r="M47">
        <f t="shared" si="9"/>
        <v>13163</v>
      </c>
      <c r="N47">
        <f t="shared" si="10"/>
        <v>54221</v>
      </c>
      <c r="O47">
        <f t="shared" si="11"/>
        <v>93865</v>
      </c>
      <c r="Q47">
        <v>19026</v>
      </c>
      <c r="R47">
        <v>-2106</v>
      </c>
      <c r="T47">
        <v>-1030.5999999999985</v>
      </c>
      <c r="U47">
        <v>-740.59999999999854</v>
      </c>
      <c r="W47">
        <v>27377.399999999998</v>
      </c>
      <c r="X47">
        <v>2141.4</v>
      </c>
      <c r="Z47">
        <v>54221</v>
      </c>
      <c r="AA47">
        <v>1.9569908338097786</v>
      </c>
      <c r="AK47">
        <v>54221</v>
      </c>
      <c r="AL47">
        <v>1.9569908338097786</v>
      </c>
    </row>
    <row r="48" spans="2:38" x14ac:dyDescent="0.25">
      <c r="B48">
        <v>32278</v>
      </c>
      <c r="C48">
        <v>102469</v>
      </c>
      <c r="D48">
        <v>764</v>
      </c>
      <c r="E48">
        <v>99544</v>
      </c>
      <c r="F48">
        <v>31749</v>
      </c>
      <c r="H48">
        <v>88945</v>
      </c>
      <c r="J48">
        <f t="shared" si="6"/>
        <v>53360.800000000003</v>
      </c>
      <c r="K48">
        <f t="shared" si="7"/>
        <v>1.6668603169367775</v>
      </c>
      <c r="L48">
        <f t="shared" si="8"/>
        <v>102469</v>
      </c>
      <c r="M48">
        <f t="shared" si="9"/>
        <v>764</v>
      </c>
      <c r="N48">
        <f t="shared" si="10"/>
        <v>53360.800000000003</v>
      </c>
      <c r="O48">
        <f t="shared" si="11"/>
        <v>101705</v>
      </c>
      <c r="Q48">
        <v>-722</v>
      </c>
      <c r="R48">
        <v>-6105</v>
      </c>
      <c r="T48">
        <v>1602.4000000000015</v>
      </c>
      <c r="U48">
        <v>-3447.5999999999985</v>
      </c>
      <c r="W48">
        <v>12544.8</v>
      </c>
      <c r="X48">
        <v>7702</v>
      </c>
      <c r="AD48">
        <v>53360.800000000003</v>
      </c>
      <c r="AE48">
        <v>1.6668603169367775</v>
      </c>
      <c r="AI48">
        <v>53360.800000000003</v>
      </c>
      <c r="AJ48">
        <v>1.6668603169367775</v>
      </c>
    </row>
    <row r="49" spans="2:38" x14ac:dyDescent="0.25">
      <c r="B49">
        <v>41522</v>
      </c>
      <c r="C49">
        <v>34306</v>
      </c>
      <c r="D49">
        <v>72200</v>
      </c>
      <c r="E49">
        <v>105063</v>
      </c>
      <c r="F49">
        <v>101906</v>
      </c>
      <c r="H49">
        <v>117641</v>
      </c>
      <c r="J49">
        <f t="shared" si="6"/>
        <v>70999.399999999994</v>
      </c>
      <c r="K49">
        <f t="shared" si="7"/>
        <v>1.6569294951788327</v>
      </c>
      <c r="L49">
        <f t="shared" si="8"/>
        <v>105063</v>
      </c>
      <c r="M49">
        <f t="shared" si="9"/>
        <v>34306</v>
      </c>
      <c r="N49">
        <f t="shared" si="10"/>
        <v>70999.399999999994</v>
      </c>
      <c r="O49">
        <f t="shared" si="11"/>
        <v>70757</v>
      </c>
      <c r="Q49">
        <v>24038</v>
      </c>
      <c r="R49">
        <v>-916</v>
      </c>
      <c r="T49">
        <v>23299.999999999993</v>
      </c>
      <c r="U49">
        <v>-502.40000000000873</v>
      </c>
      <c r="W49">
        <v>28880.399999999998</v>
      </c>
      <c r="X49">
        <v>2054</v>
      </c>
      <c r="AD49">
        <v>70999.399999999994</v>
      </c>
      <c r="AE49">
        <v>1.6569294951788327</v>
      </c>
      <c r="AK49">
        <v>70999.399999999994</v>
      </c>
      <c r="AL49">
        <v>1.6569294951788327</v>
      </c>
    </row>
    <row r="50" spans="2:38" x14ac:dyDescent="0.25">
      <c r="B50">
        <v>65036</v>
      </c>
      <c r="C50">
        <v>53724</v>
      </c>
      <c r="D50">
        <v>8404</v>
      </c>
      <c r="E50">
        <v>37698</v>
      </c>
      <c r="F50">
        <v>106932</v>
      </c>
      <c r="H50">
        <v>79151</v>
      </c>
      <c r="J50">
        <f t="shared" si="6"/>
        <v>54358.8</v>
      </c>
      <c r="K50">
        <f t="shared" si="7"/>
        <v>1.4560843874404878</v>
      </c>
      <c r="L50">
        <f t="shared" si="8"/>
        <v>106932</v>
      </c>
      <c r="M50">
        <f t="shared" si="9"/>
        <v>8404</v>
      </c>
      <c r="N50">
        <f t="shared" si="10"/>
        <v>54358.8</v>
      </c>
      <c r="O50">
        <f t="shared" si="11"/>
        <v>98528</v>
      </c>
      <c r="Q50">
        <v>9533</v>
      </c>
      <c r="R50">
        <v>-1073</v>
      </c>
      <c r="T50">
        <v>-10117.799999999996</v>
      </c>
      <c r="U50">
        <v>-766.59999999999854</v>
      </c>
      <c r="W50">
        <v>13700.199999999999</v>
      </c>
      <c r="X50">
        <v>2571.3999999999996</v>
      </c>
      <c r="AB50">
        <v>54358.8</v>
      </c>
      <c r="AC50">
        <v>1.4560843874404878</v>
      </c>
      <c r="AI50">
        <v>54358.8</v>
      </c>
      <c r="AJ50">
        <v>1.4560843874404878</v>
      </c>
    </row>
    <row r="51" spans="2:38" x14ac:dyDescent="0.25">
      <c r="B51">
        <v>17315</v>
      </c>
      <c r="C51">
        <v>33112</v>
      </c>
      <c r="D51">
        <v>97704</v>
      </c>
      <c r="E51">
        <v>110922</v>
      </c>
      <c r="F51">
        <v>17440</v>
      </c>
      <c r="H51">
        <v>92960</v>
      </c>
      <c r="J51">
        <f t="shared" si="6"/>
        <v>55298.6</v>
      </c>
      <c r="K51">
        <f t="shared" si="7"/>
        <v>1.6810552165877617</v>
      </c>
      <c r="L51">
        <f t="shared" si="8"/>
        <v>110922</v>
      </c>
      <c r="M51">
        <f t="shared" si="9"/>
        <v>17315</v>
      </c>
      <c r="N51">
        <f t="shared" si="10"/>
        <v>55298.6</v>
      </c>
      <c r="O51">
        <f t="shared" si="11"/>
        <v>93607</v>
      </c>
      <c r="Q51">
        <v>31706</v>
      </c>
      <c r="R51">
        <v>3</v>
      </c>
      <c r="T51">
        <v>-1281.4000000000015</v>
      </c>
      <c r="U51">
        <v>682</v>
      </c>
      <c r="W51">
        <v>15969.8</v>
      </c>
      <c r="X51">
        <v>1279.5999999999999</v>
      </c>
      <c r="Z51">
        <v>55298.6</v>
      </c>
      <c r="AA51">
        <v>1.6810552165877617</v>
      </c>
      <c r="AK51">
        <v>55298.6</v>
      </c>
      <c r="AL51">
        <v>1.6810552165877617</v>
      </c>
    </row>
    <row r="52" spans="2:38" x14ac:dyDescent="0.25">
      <c r="B52">
        <v>72910</v>
      </c>
      <c r="C52">
        <v>24831</v>
      </c>
      <c r="D52">
        <v>24074</v>
      </c>
      <c r="E52">
        <v>100692</v>
      </c>
      <c r="F52">
        <v>96887</v>
      </c>
      <c r="H52">
        <v>130230</v>
      </c>
      <c r="J52">
        <f t="shared" si="6"/>
        <v>63878.8</v>
      </c>
      <c r="K52">
        <f t="shared" si="7"/>
        <v>2.0387045467353802</v>
      </c>
      <c r="L52">
        <f t="shared" si="8"/>
        <v>100692</v>
      </c>
      <c r="M52">
        <f t="shared" si="9"/>
        <v>24074</v>
      </c>
      <c r="N52">
        <f t="shared" si="10"/>
        <v>63878.8</v>
      </c>
      <c r="O52">
        <f t="shared" si="11"/>
        <v>76618</v>
      </c>
      <c r="Q52">
        <v>16332</v>
      </c>
      <c r="R52">
        <v>-24</v>
      </c>
      <c r="T52">
        <v>6364</v>
      </c>
      <c r="U52">
        <v>-887.79999999999563</v>
      </c>
      <c r="W52">
        <v>13923.2</v>
      </c>
      <c r="X52">
        <v>1383.3999999999999</v>
      </c>
      <c r="AD52">
        <v>63878.8</v>
      </c>
      <c r="AE52">
        <v>2.0387045467353802</v>
      </c>
      <c r="AK52">
        <v>63878.8</v>
      </c>
      <c r="AL52">
        <v>2.0387045467353802</v>
      </c>
    </row>
    <row r="53" spans="2:38" x14ac:dyDescent="0.25">
      <c r="B53">
        <v>50423</v>
      </c>
      <c r="C53">
        <v>87095</v>
      </c>
      <c r="D53">
        <v>58885</v>
      </c>
      <c r="E53">
        <v>20891</v>
      </c>
      <c r="F53">
        <v>52045</v>
      </c>
      <c r="H53">
        <v>119709</v>
      </c>
      <c r="J53">
        <f t="shared" si="6"/>
        <v>53867.8</v>
      </c>
      <c r="K53">
        <f t="shared" si="7"/>
        <v>2.2222737887940474</v>
      </c>
      <c r="L53">
        <f t="shared" si="8"/>
        <v>87095</v>
      </c>
      <c r="M53">
        <f t="shared" si="9"/>
        <v>20891</v>
      </c>
      <c r="N53">
        <f t="shared" si="10"/>
        <v>53867.8</v>
      </c>
      <c r="O53">
        <f t="shared" si="11"/>
        <v>66204</v>
      </c>
      <c r="Q53">
        <v>38898</v>
      </c>
      <c r="R53">
        <v>3484</v>
      </c>
      <c r="T53">
        <v>-13782.199999999997</v>
      </c>
      <c r="U53">
        <v>-505.79999999999563</v>
      </c>
      <c r="W53">
        <v>25774.199999999997</v>
      </c>
      <c r="X53">
        <v>1796.6000000000004</v>
      </c>
      <c r="AB53">
        <v>53867.8</v>
      </c>
      <c r="AC53">
        <v>2.2222737887940474</v>
      </c>
      <c r="AK53">
        <v>53867.8</v>
      </c>
      <c r="AL53">
        <v>2.2222737887940474</v>
      </c>
    </row>
    <row r="54" spans="2:38" x14ac:dyDescent="0.25">
      <c r="B54">
        <v>70260</v>
      </c>
      <c r="C54">
        <v>28526</v>
      </c>
      <c r="D54">
        <v>64948</v>
      </c>
      <c r="E54">
        <v>54656</v>
      </c>
      <c r="F54">
        <v>93824</v>
      </c>
      <c r="H54">
        <v>83732</v>
      </c>
      <c r="J54">
        <f t="shared" si="6"/>
        <v>62442.8</v>
      </c>
      <c r="K54">
        <f t="shared" si="7"/>
        <v>1.3409392275810821</v>
      </c>
      <c r="L54">
        <f t="shared" si="8"/>
        <v>93824</v>
      </c>
      <c r="M54">
        <f t="shared" si="9"/>
        <v>28526</v>
      </c>
      <c r="N54">
        <f t="shared" si="10"/>
        <v>62442.8</v>
      </c>
      <c r="O54">
        <f t="shared" si="11"/>
        <v>65298</v>
      </c>
      <c r="Q54">
        <v>-18604</v>
      </c>
      <c r="R54">
        <v>-6641</v>
      </c>
      <c r="T54">
        <v>8937.8000000000029</v>
      </c>
      <c r="U54">
        <v>-3809.5999999999913</v>
      </c>
      <c r="W54">
        <v>19120.599999999999</v>
      </c>
      <c r="X54">
        <v>4320.3999999999996</v>
      </c>
      <c r="AD54">
        <v>62442.8</v>
      </c>
      <c r="AE54">
        <v>1.3409392275810821</v>
      </c>
      <c r="AI54">
        <v>62442.8</v>
      </c>
      <c r="AJ54">
        <v>1.3409392275810821</v>
      </c>
    </row>
    <row r="55" spans="2:38" x14ac:dyDescent="0.25">
      <c r="B55">
        <v>105622</v>
      </c>
      <c r="C55">
        <v>15151</v>
      </c>
      <c r="D55">
        <v>92562</v>
      </c>
      <c r="E55">
        <v>122558</v>
      </c>
      <c r="F55">
        <v>51521</v>
      </c>
      <c r="H55">
        <v>127179</v>
      </c>
      <c r="J55">
        <f t="shared" si="6"/>
        <v>77482.8</v>
      </c>
      <c r="K55">
        <f t="shared" si="7"/>
        <v>1.6413836361102077</v>
      </c>
      <c r="L55">
        <f t="shared" si="8"/>
        <v>122558</v>
      </c>
      <c r="M55">
        <f t="shared" si="9"/>
        <v>15151</v>
      </c>
      <c r="N55">
        <f t="shared" si="10"/>
        <v>77482.8</v>
      </c>
      <c r="O55">
        <f t="shared" si="11"/>
        <v>107407</v>
      </c>
      <c r="Q55">
        <v>11805</v>
      </c>
      <c r="R55">
        <v>-2628</v>
      </c>
      <c r="T55">
        <v>6880.8000000000029</v>
      </c>
      <c r="U55">
        <v>1624.6000000000058</v>
      </c>
      <c r="W55">
        <v>13044.8</v>
      </c>
      <c r="X55">
        <v>5464.2000000000007</v>
      </c>
      <c r="AF55">
        <v>77482.8</v>
      </c>
      <c r="AG55">
        <v>1.6413836361102077</v>
      </c>
      <c r="AK55">
        <v>77482.8</v>
      </c>
      <c r="AL55">
        <v>1.6413836361102077</v>
      </c>
    </row>
    <row r="56" spans="2:38" x14ac:dyDescent="0.25">
      <c r="B56">
        <v>43117</v>
      </c>
      <c r="C56">
        <v>42358</v>
      </c>
      <c r="D56">
        <v>30691</v>
      </c>
      <c r="E56">
        <v>106006</v>
      </c>
      <c r="F56">
        <v>70661</v>
      </c>
      <c r="H56">
        <v>120818</v>
      </c>
      <c r="J56">
        <f t="shared" si="6"/>
        <v>58566.6</v>
      </c>
      <c r="K56">
        <f t="shared" si="7"/>
        <v>2.062916406279347</v>
      </c>
      <c r="L56">
        <f t="shared" si="8"/>
        <v>106006</v>
      </c>
      <c r="M56">
        <f t="shared" si="9"/>
        <v>30691</v>
      </c>
      <c r="N56">
        <f t="shared" si="10"/>
        <v>58566.6</v>
      </c>
      <c r="O56">
        <f t="shared" si="11"/>
        <v>75315</v>
      </c>
      <c r="Q56">
        <v>11348</v>
      </c>
      <c r="R56">
        <v>167</v>
      </c>
      <c r="T56">
        <v>-6033</v>
      </c>
      <c r="U56">
        <v>-1512.4000000000015</v>
      </c>
      <c r="W56">
        <v>7716.1999999999989</v>
      </c>
      <c r="X56">
        <v>1540.4</v>
      </c>
      <c r="AF56">
        <v>58566.6</v>
      </c>
      <c r="AG56">
        <v>2.062916406279347</v>
      </c>
      <c r="AK56">
        <v>58566.6</v>
      </c>
      <c r="AL56">
        <v>2.062916406279347</v>
      </c>
    </row>
    <row r="57" spans="2:38" x14ac:dyDescent="0.25">
      <c r="B57">
        <v>96812</v>
      </c>
      <c r="C57">
        <v>54658</v>
      </c>
      <c r="D57">
        <v>21122</v>
      </c>
      <c r="E57">
        <v>56075</v>
      </c>
      <c r="F57">
        <v>33619</v>
      </c>
      <c r="H57">
        <v>101195</v>
      </c>
      <c r="J57">
        <f t="shared" si="6"/>
        <v>52457.2</v>
      </c>
      <c r="K57">
        <f t="shared" si="7"/>
        <v>1.9290964824657055</v>
      </c>
      <c r="L57">
        <f t="shared" si="8"/>
        <v>96812</v>
      </c>
      <c r="M57">
        <f t="shared" si="9"/>
        <v>21122</v>
      </c>
      <c r="N57">
        <f t="shared" si="10"/>
        <v>52457.2</v>
      </c>
      <c r="O57">
        <f t="shared" si="11"/>
        <v>75690</v>
      </c>
      <c r="Q57">
        <v>33545</v>
      </c>
      <c r="R57">
        <v>2</v>
      </c>
      <c r="T57">
        <v>6652</v>
      </c>
      <c r="U57">
        <v>65.19999999999709</v>
      </c>
      <c r="W57">
        <v>17359.2</v>
      </c>
      <c r="X57">
        <v>1570.8</v>
      </c>
      <c r="Z57">
        <v>52457.2</v>
      </c>
      <c r="AA57">
        <v>1.9290964824657055</v>
      </c>
      <c r="AK57">
        <v>52457.2</v>
      </c>
      <c r="AL57">
        <v>1.9290964824657055</v>
      </c>
    </row>
    <row r="58" spans="2:38" x14ac:dyDescent="0.25">
      <c r="B58">
        <v>34206</v>
      </c>
      <c r="C58">
        <v>17163</v>
      </c>
      <c r="D58">
        <v>52851</v>
      </c>
      <c r="E58">
        <v>17820</v>
      </c>
      <c r="F58">
        <v>94873</v>
      </c>
      <c r="H58">
        <v>48750</v>
      </c>
      <c r="J58">
        <f t="shared" si="6"/>
        <v>43382.6</v>
      </c>
      <c r="K58">
        <f t="shared" si="7"/>
        <v>1.1237224140554047</v>
      </c>
      <c r="L58">
        <f t="shared" si="8"/>
        <v>94873</v>
      </c>
      <c r="M58">
        <f t="shared" si="9"/>
        <v>17163</v>
      </c>
      <c r="N58">
        <f t="shared" si="10"/>
        <v>43382.6</v>
      </c>
      <c r="O58">
        <f t="shared" si="11"/>
        <v>77710</v>
      </c>
      <c r="Q58">
        <v>-31692</v>
      </c>
      <c r="R58">
        <v>548</v>
      </c>
      <c r="T58">
        <v>-6580</v>
      </c>
      <c r="U58">
        <v>-4082.2000000000044</v>
      </c>
      <c r="W58">
        <v>19796.799999999996</v>
      </c>
      <c r="X58">
        <v>4581.3999999999996</v>
      </c>
      <c r="AD58">
        <v>43382.6</v>
      </c>
      <c r="AE58">
        <v>1.1237224140554047</v>
      </c>
      <c r="AI58">
        <v>43382.6</v>
      </c>
      <c r="AJ58">
        <v>1.1237224140554047</v>
      </c>
    </row>
    <row r="59" spans="2:38" x14ac:dyDescent="0.25">
      <c r="B59">
        <v>42354</v>
      </c>
      <c r="C59">
        <v>68071</v>
      </c>
      <c r="D59">
        <v>12195</v>
      </c>
      <c r="E59">
        <v>105006</v>
      </c>
      <c r="F59">
        <v>69081</v>
      </c>
      <c r="H59">
        <v>126342</v>
      </c>
      <c r="J59">
        <f t="shared" si="6"/>
        <v>59341.4</v>
      </c>
      <c r="K59">
        <f t="shared" si="7"/>
        <v>2.1290700927177317</v>
      </c>
      <c r="L59">
        <f t="shared" si="8"/>
        <v>105006</v>
      </c>
      <c r="M59">
        <f t="shared" si="9"/>
        <v>12195</v>
      </c>
      <c r="N59">
        <f t="shared" si="10"/>
        <v>59341.4</v>
      </c>
      <c r="O59">
        <f t="shared" si="11"/>
        <v>92811</v>
      </c>
      <c r="Q59">
        <v>28434</v>
      </c>
      <c r="R59">
        <v>3568</v>
      </c>
      <c r="T59">
        <v>11617.400000000001</v>
      </c>
      <c r="U59">
        <v>-1864.7999999999956</v>
      </c>
      <c r="W59">
        <v>19303.399999999998</v>
      </c>
      <c r="X59">
        <v>3284.4</v>
      </c>
      <c r="AD59">
        <v>59341.4</v>
      </c>
      <c r="AE59">
        <v>2.1290700927177317</v>
      </c>
      <c r="AK59">
        <v>59341.4</v>
      </c>
      <c r="AL59">
        <v>2.1290700927177317</v>
      </c>
    </row>
    <row r="60" spans="2:38" x14ac:dyDescent="0.25">
      <c r="B60">
        <v>99457</v>
      </c>
      <c r="C60">
        <v>77705</v>
      </c>
      <c r="D60">
        <v>92027</v>
      </c>
      <c r="E60">
        <v>65212</v>
      </c>
      <c r="F60">
        <v>27771</v>
      </c>
      <c r="H60">
        <v>110660</v>
      </c>
      <c r="J60">
        <f t="shared" si="6"/>
        <v>72434.399999999994</v>
      </c>
      <c r="K60">
        <f t="shared" si="7"/>
        <v>1.5277271572622955</v>
      </c>
      <c r="L60">
        <f t="shared" si="8"/>
        <v>99457</v>
      </c>
      <c r="M60">
        <f t="shared" si="9"/>
        <v>27771</v>
      </c>
      <c r="N60">
        <f t="shared" si="10"/>
        <v>72434.399999999994</v>
      </c>
      <c r="O60">
        <f t="shared" si="11"/>
        <v>71686</v>
      </c>
      <c r="Q60">
        <v>-27469</v>
      </c>
      <c r="R60">
        <v>-8621</v>
      </c>
      <c r="T60">
        <v>-6654.6000000000058</v>
      </c>
      <c r="U60">
        <v>-5074</v>
      </c>
      <c r="W60">
        <v>15056.599999999999</v>
      </c>
      <c r="X60">
        <v>5290.4</v>
      </c>
      <c r="AF60">
        <v>72434.399999999994</v>
      </c>
      <c r="AG60">
        <v>1.5277271572622955</v>
      </c>
      <c r="AI60">
        <v>72434.399999999994</v>
      </c>
      <c r="AJ60">
        <v>1.5277271572622955</v>
      </c>
    </row>
    <row r="61" spans="2:38" x14ac:dyDescent="0.25">
      <c r="B61">
        <v>39599</v>
      </c>
      <c r="C61">
        <v>81064</v>
      </c>
      <c r="D61">
        <v>96344</v>
      </c>
      <c r="E61">
        <v>50942</v>
      </c>
      <c r="F61">
        <v>27685</v>
      </c>
      <c r="H61">
        <v>62680</v>
      </c>
      <c r="J61">
        <f t="shared" si="6"/>
        <v>59126.8</v>
      </c>
      <c r="K61">
        <f t="shared" si="7"/>
        <v>1.0600945764019023</v>
      </c>
      <c r="L61">
        <f t="shared" si="8"/>
        <v>96344</v>
      </c>
      <c r="M61">
        <f t="shared" si="9"/>
        <v>27685</v>
      </c>
      <c r="N61">
        <f t="shared" si="10"/>
        <v>59126.8</v>
      </c>
      <c r="O61">
        <f t="shared" si="11"/>
        <v>68659</v>
      </c>
      <c r="Q61">
        <v>-5339</v>
      </c>
      <c r="R61">
        <v>-667</v>
      </c>
      <c r="T61">
        <v>-2693</v>
      </c>
      <c r="U61">
        <v>-1016.5999999999985</v>
      </c>
      <c r="W61">
        <v>37159.000000000007</v>
      </c>
      <c r="X61">
        <v>3390.9999999999995</v>
      </c>
      <c r="AB61">
        <v>59126.8</v>
      </c>
      <c r="AC61">
        <v>1.0600945764019023</v>
      </c>
      <c r="AI61">
        <v>59126.8</v>
      </c>
      <c r="AJ61">
        <v>1.0600945764019023</v>
      </c>
    </row>
    <row r="62" spans="2:38" x14ac:dyDescent="0.25">
      <c r="B62">
        <v>44393</v>
      </c>
      <c r="C62">
        <v>32450</v>
      </c>
      <c r="D62">
        <v>43114</v>
      </c>
      <c r="E62">
        <v>30345</v>
      </c>
      <c r="F62">
        <v>70233</v>
      </c>
      <c r="H62">
        <v>85153</v>
      </c>
      <c r="J62">
        <f t="shared" si="6"/>
        <v>44107</v>
      </c>
      <c r="K62">
        <f t="shared" si="7"/>
        <v>1.9306005849411658</v>
      </c>
      <c r="L62">
        <f t="shared" si="8"/>
        <v>70233</v>
      </c>
      <c r="M62">
        <f t="shared" si="9"/>
        <v>30345</v>
      </c>
      <c r="N62">
        <f t="shared" si="10"/>
        <v>44107</v>
      </c>
      <c r="O62">
        <f t="shared" si="11"/>
        <v>39888</v>
      </c>
      <c r="Q62">
        <v>7171</v>
      </c>
      <c r="R62">
        <v>6691</v>
      </c>
      <c r="T62">
        <v>-28167.800000000003</v>
      </c>
      <c r="U62">
        <v>-46.400000000001455</v>
      </c>
      <c r="W62">
        <v>30077.8</v>
      </c>
      <c r="X62">
        <v>4486</v>
      </c>
      <c r="AB62">
        <v>44107</v>
      </c>
      <c r="AC62">
        <v>1.9306005849411658</v>
      </c>
      <c r="AK62">
        <v>44107</v>
      </c>
      <c r="AL62">
        <v>1.9306005849411658</v>
      </c>
    </row>
    <row r="63" spans="2:38" x14ac:dyDescent="0.25">
      <c r="B63">
        <v>86205</v>
      </c>
      <c r="C63">
        <v>48655</v>
      </c>
      <c r="D63">
        <v>21265</v>
      </c>
      <c r="E63">
        <v>89816</v>
      </c>
      <c r="F63">
        <v>30423</v>
      </c>
      <c r="H63">
        <v>97081</v>
      </c>
      <c r="J63">
        <f t="shared" si="6"/>
        <v>55272.800000000003</v>
      </c>
      <c r="K63">
        <f t="shared" si="7"/>
        <v>1.7563973600034737</v>
      </c>
      <c r="L63">
        <f t="shared" si="8"/>
        <v>89816</v>
      </c>
      <c r="M63">
        <f t="shared" si="9"/>
        <v>21265</v>
      </c>
      <c r="N63">
        <f t="shared" si="10"/>
        <v>55272.800000000003</v>
      </c>
      <c r="O63">
        <f t="shared" si="11"/>
        <v>68551</v>
      </c>
      <c r="Q63">
        <v>-10175</v>
      </c>
      <c r="R63">
        <v>190</v>
      </c>
      <c r="T63">
        <v>-815.19999999999709</v>
      </c>
      <c r="U63">
        <v>4037.6000000000058</v>
      </c>
      <c r="W63">
        <v>27170</v>
      </c>
      <c r="X63">
        <v>4039.6</v>
      </c>
      <c r="AD63">
        <v>55272.800000000003</v>
      </c>
      <c r="AE63">
        <v>1.7563973600034737</v>
      </c>
      <c r="AI63">
        <v>55272.800000000003</v>
      </c>
      <c r="AJ63">
        <v>1.7563973600034737</v>
      </c>
    </row>
    <row r="64" spans="2:38" x14ac:dyDescent="0.25">
      <c r="B64">
        <v>95588</v>
      </c>
      <c r="C64">
        <v>68810</v>
      </c>
      <c r="D64">
        <v>23838</v>
      </c>
      <c r="E64">
        <v>66187</v>
      </c>
      <c r="F64">
        <v>107356</v>
      </c>
      <c r="H64">
        <v>135413</v>
      </c>
      <c r="J64">
        <f t="shared" si="6"/>
        <v>72355.8</v>
      </c>
      <c r="K64">
        <f t="shared" si="7"/>
        <v>1.8714878420251035</v>
      </c>
      <c r="L64">
        <f t="shared" si="8"/>
        <v>107356</v>
      </c>
      <c r="M64">
        <f t="shared" si="9"/>
        <v>23838</v>
      </c>
      <c r="N64">
        <f t="shared" si="10"/>
        <v>72355.8</v>
      </c>
      <c r="O64">
        <f t="shared" si="11"/>
        <v>83518</v>
      </c>
      <c r="Q64">
        <v>8846</v>
      </c>
      <c r="R64">
        <v>-154</v>
      </c>
      <c r="T64">
        <v>2860.8000000000029</v>
      </c>
      <c r="U64">
        <v>894.60000000000582</v>
      </c>
      <c r="W64">
        <v>26884</v>
      </c>
      <c r="X64">
        <v>2933.3999999999996</v>
      </c>
      <c r="AF64">
        <v>72355.8</v>
      </c>
      <c r="AG64">
        <v>1.8714878420251035</v>
      </c>
      <c r="AK64">
        <v>72355.8</v>
      </c>
      <c r="AL64">
        <v>1.8714878420251035</v>
      </c>
    </row>
    <row r="65" spans="2:38" x14ac:dyDescent="0.25">
      <c r="B65">
        <v>109673</v>
      </c>
      <c r="C65">
        <v>62362</v>
      </c>
      <c r="D65">
        <v>82578</v>
      </c>
      <c r="E65">
        <v>30957</v>
      </c>
      <c r="F65">
        <v>82873</v>
      </c>
      <c r="H65">
        <v>110057</v>
      </c>
      <c r="J65">
        <f t="shared" si="6"/>
        <v>73688.600000000006</v>
      </c>
      <c r="K65">
        <f t="shared" si="7"/>
        <v>1.4935417418705199</v>
      </c>
      <c r="L65">
        <f t="shared" si="8"/>
        <v>109673</v>
      </c>
      <c r="M65">
        <f t="shared" si="9"/>
        <v>30957</v>
      </c>
      <c r="N65">
        <f t="shared" si="10"/>
        <v>73688.600000000006</v>
      </c>
      <c r="O65">
        <f t="shared" si="11"/>
        <v>78716</v>
      </c>
      <c r="Q65">
        <v>-15526</v>
      </c>
      <c r="R65">
        <v>793</v>
      </c>
      <c r="T65">
        <v>-15289.599999999991</v>
      </c>
      <c r="U65">
        <v>-2032.5999999999913</v>
      </c>
      <c r="W65">
        <v>24227.200000000004</v>
      </c>
      <c r="X65">
        <v>4248.6000000000004</v>
      </c>
      <c r="AB65">
        <v>73688.600000000006</v>
      </c>
      <c r="AC65">
        <v>1.4935417418705199</v>
      </c>
      <c r="AI65">
        <v>73688.600000000006</v>
      </c>
      <c r="AJ65">
        <v>1.4935417418705199</v>
      </c>
    </row>
    <row r="66" spans="2:38" x14ac:dyDescent="0.25">
      <c r="B66">
        <v>105650</v>
      </c>
      <c r="C66">
        <v>62774</v>
      </c>
      <c r="D66">
        <v>30643</v>
      </c>
      <c r="E66">
        <v>64233</v>
      </c>
      <c r="F66">
        <v>104981</v>
      </c>
      <c r="H66">
        <v>132446</v>
      </c>
      <c r="J66">
        <f t="shared" ref="J66:J101" si="12">AVERAGE(B66:F66)</f>
        <v>73656.2</v>
      </c>
      <c r="K66">
        <f t="shared" ref="K66:K97" si="13">H66/J66</f>
        <v>1.7981649881476374</v>
      </c>
      <c r="L66">
        <f t="shared" ref="L66:L101" si="14">MAX(B66:F66)</f>
        <v>105650</v>
      </c>
      <c r="M66">
        <f t="shared" ref="M66:M101" si="15">MIN(B66:F66)</f>
        <v>30643</v>
      </c>
      <c r="N66">
        <f t="shared" ref="N66:N101" si="16">AVERAGE(B66:F66)</f>
        <v>73656.2</v>
      </c>
      <c r="O66">
        <f t="shared" ref="O66:O101" si="17">L66-M66</f>
        <v>75007</v>
      </c>
      <c r="Q66">
        <v>16826</v>
      </c>
      <c r="R66">
        <v>415</v>
      </c>
      <c r="T66">
        <v>-734.19999999999709</v>
      </c>
      <c r="U66">
        <v>-3553</v>
      </c>
      <c r="W66">
        <v>29301.4</v>
      </c>
      <c r="X66">
        <v>3767</v>
      </c>
      <c r="AB66">
        <v>73656.2</v>
      </c>
      <c r="AC66">
        <v>1.7981649881476374</v>
      </c>
      <c r="AK66">
        <v>73656.2</v>
      </c>
      <c r="AL66">
        <v>1.7981649881476374</v>
      </c>
    </row>
    <row r="67" spans="2:38" x14ac:dyDescent="0.25">
      <c r="B67">
        <v>101282</v>
      </c>
      <c r="C67">
        <v>7253</v>
      </c>
      <c r="D67">
        <v>102003</v>
      </c>
      <c r="E67">
        <v>41821</v>
      </c>
      <c r="F67">
        <v>43357</v>
      </c>
      <c r="H67">
        <v>95339</v>
      </c>
      <c r="J67">
        <f t="shared" si="12"/>
        <v>59143.199999999997</v>
      </c>
      <c r="K67">
        <f t="shared" si="13"/>
        <v>1.6120027323513102</v>
      </c>
      <c r="L67">
        <f t="shared" si="14"/>
        <v>102003</v>
      </c>
      <c r="M67">
        <f t="shared" si="15"/>
        <v>7253</v>
      </c>
      <c r="N67">
        <f t="shared" si="16"/>
        <v>59143.199999999997</v>
      </c>
      <c r="O67">
        <f t="shared" si="17"/>
        <v>94750</v>
      </c>
      <c r="Q67">
        <v>-724</v>
      </c>
      <c r="R67">
        <v>3053</v>
      </c>
      <c r="T67">
        <v>3399.5999999999985</v>
      </c>
      <c r="U67">
        <v>-2495.4000000000015</v>
      </c>
      <c r="W67">
        <v>17869.600000000002</v>
      </c>
      <c r="X67">
        <v>2886.2</v>
      </c>
      <c r="AD67">
        <v>59143.199999999997</v>
      </c>
      <c r="AE67">
        <v>1.6120027323513102</v>
      </c>
      <c r="AI67">
        <v>59143.199999999997</v>
      </c>
      <c r="AJ67">
        <v>1.6120027323513102</v>
      </c>
    </row>
    <row r="68" spans="2:38" x14ac:dyDescent="0.25">
      <c r="B68">
        <v>52356</v>
      </c>
      <c r="C68">
        <v>83032</v>
      </c>
      <c r="D68">
        <v>16226</v>
      </c>
      <c r="E68">
        <v>92639</v>
      </c>
      <c r="F68">
        <v>47366</v>
      </c>
      <c r="H68">
        <v>125893</v>
      </c>
      <c r="J68">
        <f t="shared" si="12"/>
        <v>58323.8</v>
      </c>
      <c r="K68">
        <f t="shared" si="13"/>
        <v>2.1585184778769557</v>
      </c>
      <c r="L68">
        <f t="shared" si="14"/>
        <v>92639</v>
      </c>
      <c r="M68">
        <f t="shared" si="15"/>
        <v>16226</v>
      </c>
      <c r="N68">
        <f t="shared" si="16"/>
        <v>58323.8</v>
      </c>
      <c r="O68">
        <f t="shared" si="17"/>
        <v>76413</v>
      </c>
      <c r="Q68">
        <v>32905</v>
      </c>
      <c r="R68">
        <v>-74</v>
      </c>
      <c r="T68">
        <v>9074.6000000000058</v>
      </c>
      <c r="U68">
        <v>967.60000000000582</v>
      </c>
      <c r="W68">
        <v>24379.8</v>
      </c>
      <c r="X68">
        <v>1464.3999999999999</v>
      </c>
      <c r="AD68">
        <v>58323.8</v>
      </c>
      <c r="AE68">
        <v>2.1585184778769557</v>
      </c>
      <c r="AK68">
        <v>58323.8</v>
      </c>
      <c r="AL68">
        <v>2.1585184778769557</v>
      </c>
    </row>
    <row r="69" spans="2:38" x14ac:dyDescent="0.25">
      <c r="B69">
        <v>103457</v>
      </c>
      <c r="C69">
        <v>70376</v>
      </c>
      <c r="D69">
        <v>70414</v>
      </c>
      <c r="E69">
        <v>29735</v>
      </c>
      <c r="F69">
        <v>80922</v>
      </c>
      <c r="H69">
        <v>131169</v>
      </c>
      <c r="J69">
        <f t="shared" si="12"/>
        <v>70980.800000000003</v>
      </c>
      <c r="K69">
        <f t="shared" si="13"/>
        <v>1.847950431666028</v>
      </c>
      <c r="L69">
        <f t="shared" si="14"/>
        <v>103457</v>
      </c>
      <c r="M69">
        <f t="shared" si="15"/>
        <v>29735</v>
      </c>
      <c r="N69">
        <f t="shared" si="16"/>
        <v>70980.800000000003</v>
      </c>
      <c r="O69">
        <f t="shared" si="17"/>
        <v>73722</v>
      </c>
      <c r="Q69">
        <v>-3885</v>
      </c>
      <c r="R69">
        <v>3613</v>
      </c>
      <c r="T69">
        <v>-11773.599999999991</v>
      </c>
      <c r="U69">
        <v>-2464</v>
      </c>
      <c r="W69">
        <v>19203.600000000002</v>
      </c>
      <c r="X69">
        <v>2859.2000000000003</v>
      </c>
      <c r="AF69">
        <v>70980.800000000003</v>
      </c>
      <c r="AG69">
        <v>1.847950431666028</v>
      </c>
      <c r="AK69">
        <v>70980.800000000003</v>
      </c>
      <c r="AL69">
        <v>1.847950431666028</v>
      </c>
    </row>
    <row r="70" spans="2:38" x14ac:dyDescent="0.25">
      <c r="B70">
        <v>64719</v>
      </c>
      <c r="C70">
        <v>13814</v>
      </c>
      <c r="D70">
        <v>39812</v>
      </c>
      <c r="E70">
        <v>47903</v>
      </c>
      <c r="F70">
        <v>36947</v>
      </c>
      <c r="H70">
        <v>90589</v>
      </c>
      <c r="J70">
        <f t="shared" si="12"/>
        <v>40639</v>
      </c>
      <c r="K70">
        <f t="shared" si="13"/>
        <v>2.2291148896380326</v>
      </c>
      <c r="L70">
        <f t="shared" si="14"/>
        <v>64719</v>
      </c>
      <c r="M70">
        <f t="shared" si="15"/>
        <v>13814</v>
      </c>
      <c r="N70">
        <f t="shared" si="16"/>
        <v>40639</v>
      </c>
      <c r="O70">
        <f t="shared" si="17"/>
        <v>50905</v>
      </c>
      <c r="Q70">
        <v>-8795</v>
      </c>
      <c r="R70">
        <v>308</v>
      </c>
      <c r="T70">
        <v>-984.19999999999709</v>
      </c>
      <c r="U70">
        <v>-3427.5999999999985</v>
      </c>
      <c r="W70">
        <v>14211.400000000001</v>
      </c>
      <c r="X70">
        <v>3628.3999999999996</v>
      </c>
      <c r="AD70">
        <v>40639</v>
      </c>
      <c r="AE70">
        <v>2.2291148896380326</v>
      </c>
      <c r="AK70">
        <v>40639</v>
      </c>
      <c r="AL70">
        <v>2.2291148896380326</v>
      </c>
    </row>
    <row r="71" spans="2:38" x14ac:dyDescent="0.25">
      <c r="B71">
        <v>56789</v>
      </c>
      <c r="C71">
        <v>51031</v>
      </c>
      <c r="D71">
        <v>110416</v>
      </c>
      <c r="E71">
        <v>63534</v>
      </c>
      <c r="F71">
        <v>26590</v>
      </c>
      <c r="H71">
        <v>87090</v>
      </c>
      <c r="J71">
        <f t="shared" si="12"/>
        <v>61672</v>
      </c>
      <c r="K71">
        <f t="shared" si="13"/>
        <v>1.4121481385393695</v>
      </c>
      <c r="L71">
        <f t="shared" si="14"/>
        <v>110416</v>
      </c>
      <c r="M71">
        <f t="shared" si="15"/>
        <v>26590</v>
      </c>
      <c r="N71">
        <f t="shared" si="16"/>
        <v>61672</v>
      </c>
      <c r="O71">
        <f t="shared" si="17"/>
        <v>83826</v>
      </c>
      <c r="Q71">
        <v>-16353</v>
      </c>
      <c r="R71">
        <v>-1095</v>
      </c>
      <c r="T71">
        <v>19163.199999999997</v>
      </c>
      <c r="U71">
        <v>-1126.4000000000015</v>
      </c>
      <c r="W71">
        <v>24532</v>
      </c>
      <c r="X71">
        <v>2414.7999999999997</v>
      </c>
      <c r="AD71">
        <v>61672</v>
      </c>
      <c r="AE71">
        <v>1.4121481385393695</v>
      </c>
      <c r="AK71">
        <v>61672</v>
      </c>
      <c r="AL71">
        <v>1.4121481385393695</v>
      </c>
    </row>
    <row r="72" spans="2:38" x14ac:dyDescent="0.25">
      <c r="B72">
        <v>24126</v>
      </c>
      <c r="C72">
        <v>115963</v>
      </c>
      <c r="D72">
        <v>17882</v>
      </c>
      <c r="E72">
        <v>93047</v>
      </c>
      <c r="F72">
        <v>28609</v>
      </c>
      <c r="H72">
        <v>65545</v>
      </c>
      <c r="J72">
        <f t="shared" si="12"/>
        <v>55925.4</v>
      </c>
      <c r="K72">
        <f t="shared" si="13"/>
        <v>1.1720077102711826</v>
      </c>
      <c r="L72">
        <f t="shared" si="14"/>
        <v>115963</v>
      </c>
      <c r="M72">
        <f t="shared" si="15"/>
        <v>17882</v>
      </c>
      <c r="N72">
        <f t="shared" si="16"/>
        <v>55925.4</v>
      </c>
      <c r="O72">
        <f t="shared" si="17"/>
        <v>98081</v>
      </c>
      <c r="Q72">
        <v>-4319</v>
      </c>
      <c r="R72">
        <v>-30</v>
      </c>
      <c r="T72">
        <v>4880.4000000000015</v>
      </c>
      <c r="U72">
        <v>1211.2000000000044</v>
      </c>
      <c r="W72">
        <v>18259.2</v>
      </c>
      <c r="X72">
        <v>1260.8000000000002</v>
      </c>
      <c r="Z72">
        <v>55925.4</v>
      </c>
      <c r="AA72">
        <v>1.1720077102711826</v>
      </c>
      <c r="AI72">
        <v>55925.4</v>
      </c>
      <c r="AJ72">
        <v>1.1720077102711826</v>
      </c>
    </row>
    <row r="73" spans="2:38" x14ac:dyDescent="0.25">
      <c r="B73">
        <v>32675</v>
      </c>
      <c r="C73">
        <v>14052</v>
      </c>
      <c r="D73">
        <v>53882</v>
      </c>
      <c r="E73">
        <v>39861</v>
      </c>
      <c r="F73">
        <v>24602</v>
      </c>
      <c r="H73">
        <v>76661</v>
      </c>
      <c r="J73">
        <f t="shared" si="12"/>
        <v>33014.400000000001</v>
      </c>
      <c r="K73">
        <f t="shared" si="13"/>
        <v>2.3220473490355724</v>
      </c>
      <c r="L73">
        <f t="shared" si="14"/>
        <v>53882</v>
      </c>
      <c r="M73">
        <f t="shared" si="15"/>
        <v>14052</v>
      </c>
      <c r="N73">
        <f t="shared" si="16"/>
        <v>33014.400000000001</v>
      </c>
      <c r="O73">
        <f t="shared" si="17"/>
        <v>39830</v>
      </c>
      <c r="Q73">
        <v>37301</v>
      </c>
      <c r="R73">
        <v>6145</v>
      </c>
      <c r="T73">
        <v>16040.400000000001</v>
      </c>
      <c r="U73">
        <v>-549</v>
      </c>
      <c r="W73">
        <v>16156</v>
      </c>
      <c r="X73">
        <v>1366.2</v>
      </c>
      <c r="AD73">
        <v>33014.400000000001</v>
      </c>
      <c r="AE73">
        <v>2.3220473490355724</v>
      </c>
      <c r="AK73">
        <v>33014.400000000001</v>
      </c>
      <c r="AL73">
        <v>2.3220473490355724</v>
      </c>
    </row>
    <row r="74" spans="2:38" x14ac:dyDescent="0.25">
      <c r="B74">
        <v>30738</v>
      </c>
      <c r="C74">
        <v>19045</v>
      </c>
      <c r="D74">
        <v>82995</v>
      </c>
      <c r="E74">
        <v>70132</v>
      </c>
      <c r="F74">
        <v>87392</v>
      </c>
      <c r="H74">
        <v>95999</v>
      </c>
      <c r="J74">
        <f t="shared" si="12"/>
        <v>58060.4</v>
      </c>
      <c r="K74">
        <f t="shared" si="13"/>
        <v>1.6534333211621002</v>
      </c>
      <c r="L74">
        <f t="shared" si="14"/>
        <v>87392</v>
      </c>
      <c r="M74">
        <f t="shared" si="15"/>
        <v>19045</v>
      </c>
      <c r="N74">
        <f t="shared" si="16"/>
        <v>58060.4</v>
      </c>
      <c r="O74">
        <f t="shared" si="17"/>
        <v>68347</v>
      </c>
      <c r="Q74">
        <v>-25771</v>
      </c>
      <c r="R74">
        <v>514</v>
      </c>
      <c r="T74">
        <v>-11262.400000000001</v>
      </c>
      <c r="U74">
        <v>-1142.4000000000015</v>
      </c>
      <c r="W74">
        <v>19749.599999999999</v>
      </c>
      <c r="X74">
        <v>2977.6</v>
      </c>
      <c r="AF74">
        <v>58060.4</v>
      </c>
      <c r="AG74">
        <v>1.6534333211621002</v>
      </c>
      <c r="AK74">
        <v>58060.4</v>
      </c>
      <c r="AL74">
        <v>1.6534333211621002</v>
      </c>
    </row>
    <row r="75" spans="2:38" x14ac:dyDescent="0.25">
      <c r="B75">
        <v>37259</v>
      </c>
      <c r="C75">
        <v>11222</v>
      </c>
      <c r="D75">
        <v>48581</v>
      </c>
      <c r="E75">
        <v>43454</v>
      </c>
      <c r="F75">
        <v>29064</v>
      </c>
      <c r="H75">
        <v>45204</v>
      </c>
      <c r="J75">
        <f t="shared" si="12"/>
        <v>33916</v>
      </c>
      <c r="K75">
        <f t="shared" si="13"/>
        <v>1.3328222667767426</v>
      </c>
      <c r="L75">
        <f t="shared" si="14"/>
        <v>48581</v>
      </c>
      <c r="M75">
        <f t="shared" si="15"/>
        <v>11222</v>
      </c>
      <c r="N75">
        <f t="shared" si="16"/>
        <v>33916</v>
      </c>
      <c r="O75">
        <f t="shared" si="17"/>
        <v>37359</v>
      </c>
      <c r="Q75">
        <v>17529</v>
      </c>
      <c r="R75">
        <v>-20</v>
      </c>
      <c r="T75">
        <v>14605</v>
      </c>
      <c r="U75">
        <v>137</v>
      </c>
      <c r="W75">
        <v>21530.6</v>
      </c>
      <c r="X75">
        <v>2706.6000000000004</v>
      </c>
      <c r="Z75">
        <v>33916</v>
      </c>
      <c r="AA75">
        <v>1.3328222667767426</v>
      </c>
      <c r="AI75">
        <v>33916</v>
      </c>
      <c r="AJ75">
        <v>1.3328222667767426</v>
      </c>
    </row>
    <row r="76" spans="2:38" x14ac:dyDescent="0.25">
      <c r="B76">
        <v>89798</v>
      </c>
      <c r="C76">
        <v>104337</v>
      </c>
      <c r="D76">
        <v>84526</v>
      </c>
      <c r="E76">
        <v>63399</v>
      </c>
      <c r="F76">
        <v>49172</v>
      </c>
      <c r="H76">
        <v>82332</v>
      </c>
      <c r="J76">
        <f t="shared" si="12"/>
        <v>78246.399999999994</v>
      </c>
      <c r="K76">
        <f t="shared" si="13"/>
        <v>1.052214542777687</v>
      </c>
      <c r="L76">
        <f t="shared" si="14"/>
        <v>104337</v>
      </c>
      <c r="M76">
        <f t="shared" si="15"/>
        <v>49172</v>
      </c>
      <c r="N76">
        <f t="shared" si="16"/>
        <v>78246.399999999994</v>
      </c>
      <c r="O76">
        <f t="shared" si="17"/>
        <v>55165</v>
      </c>
      <c r="Q76">
        <v>-6720</v>
      </c>
      <c r="R76">
        <v>411</v>
      </c>
      <c r="T76">
        <v>15909.999999999993</v>
      </c>
      <c r="U76">
        <v>1848</v>
      </c>
      <c r="W76">
        <v>15910</v>
      </c>
      <c r="X76">
        <v>1848</v>
      </c>
      <c r="AB76">
        <v>78246.399999999994</v>
      </c>
      <c r="AC76">
        <v>1.052214542777687</v>
      </c>
      <c r="AI76">
        <v>78246.399999999994</v>
      </c>
      <c r="AJ76">
        <v>1.052214542777687</v>
      </c>
    </row>
    <row r="77" spans="2:38" x14ac:dyDescent="0.25">
      <c r="B77">
        <v>26749</v>
      </c>
      <c r="C77">
        <v>67696</v>
      </c>
      <c r="D77">
        <v>89616</v>
      </c>
      <c r="E77">
        <v>20638</v>
      </c>
      <c r="F77">
        <v>12750</v>
      </c>
      <c r="H77">
        <v>54108</v>
      </c>
      <c r="J77">
        <f t="shared" si="12"/>
        <v>43489.8</v>
      </c>
      <c r="K77">
        <f t="shared" si="13"/>
        <v>1.2441538015810603</v>
      </c>
      <c r="L77">
        <f t="shared" si="14"/>
        <v>89616</v>
      </c>
      <c r="M77">
        <f t="shared" si="15"/>
        <v>12750</v>
      </c>
      <c r="N77">
        <f t="shared" si="16"/>
        <v>43489.8</v>
      </c>
      <c r="O77">
        <f t="shared" si="17"/>
        <v>76866</v>
      </c>
      <c r="Q77">
        <v>10566</v>
      </c>
      <c r="R77">
        <v>2977</v>
      </c>
      <c r="T77">
        <v>1202.4000000000015</v>
      </c>
      <c r="U77">
        <v>2632.8000000000029</v>
      </c>
      <c r="W77">
        <v>13428.400000000001</v>
      </c>
      <c r="X77">
        <v>2864.8</v>
      </c>
      <c r="Z77">
        <v>43489.8</v>
      </c>
      <c r="AA77">
        <v>1.2441538015810603</v>
      </c>
      <c r="AI77">
        <v>43489.8</v>
      </c>
      <c r="AJ77">
        <v>1.2441538015810603</v>
      </c>
    </row>
    <row r="78" spans="2:38" x14ac:dyDescent="0.25">
      <c r="B78">
        <v>99137</v>
      </c>
      <c r="C78">
        <v>56088</v>
      </c>
      <c r="D78">
        <v>40258</v>
      </c>
      <c r="E78">
        <v>101643</v>
      </c>
      <c r="F78">
        <v>40434</v>
      </c>
      <c r="H78">
        <v>105302</v>
      </c>
      <c r="J78">
        <f t="shared" si="12"/>
        <v>67512</v>
      </c>
      <c r="K78">
        <f t="shared" si="13"/>
        <v>1.5597523403246831</v>
      </c>
      <c r="L78">
        <f t="shared" si="14"/>
        <v>101643</v>
      </c>
      <c r="M78">
        <f t="shared" si="15"/>
        <v>40258</v>
      </c>
      <c r="N78">
        <f t="shared" si="16"/>
        <v>67512</v>
      </c>
      <c r="O78">
        <f t="shared" si="17"/>
        <v>61385</v>
      </c>
      <c r="Q78">
        <v>-5152</v>
      </c>
      <c r="R78">
        <v>10189</v>
      </c>
      <c r="T78">
        <v>-6140.3999999999942</v>
      </c>
      <c r="U78">
        <v>-67.399999999994179</v>
      </c>
      <c r="W78">
        <v>24542.800000000003</v>
      </c>
      <c r="X78">
        <v>458.2</v>
      </c>
      <c r="AB78">
        <v>67512</v>
      </c>
      <c r="AC78">
        <v>1.5597523403246831</v>
      </c>
      <c r="AI78">
        <v>67512</v>
      </c>
      <c r="AJ78">
        <v>1.5597523403246831</v>
      </c>
    </row>
    <row r="79" spans="2:38" x14ac:dyDescent="0.25">
      <c r="B79">
        <v>98431</v>
      </c>
      <c r="C79">
        <v>93138</v>
      </c>
      <c r="D79">
        <v>30524</v>
      </c>
      <c r="E79">
        <v>76774</v>
      </c>
      <c r="F79">
        <v>19589</v>
      </c>
      <c r="H79">
        <v>67035</v>
      </c>
      <c r="J79">
        <f t="shared" si="12"/>
        <v>63691.199999999997</v>
      </c>
      <c r="K79">
        <f t="shared" si="13"/>
        <v>1.0525001884090739</v>
      </c>
      <c r="L79">
        <f t="shared" si="14"/>
        <v>98431</v>
      </c>
      <c r="M79">
        <f t="shared" si="15"/>
        <v>19589</v>
      </c>
      <c r="N79">
        <f t="shared" si="16"/>
        <v>63691.199999999997</v>
      </c>
      <c r="O79">
        <f t="shared" si="17"/>
        <v>78842</v>
      </c>
      <c r="Q79">
        <v>-36531</v>
      </c>
      <c r="R79">
        <v>0</v>
      </c>
      <c r="T79">
        <v>-810</v>
      </c>
      <c r="U79">
        <v>-179.40000000000146</v>
      </c>
      <c r="W79">
        <v>9642.0000000000018</v>
      </c>
      <c r="X79">
        <v>180.2</v>
      </c>
      <c r="AF79">
        <v>63691.199999999997</v>
      </c>
      <c r="AG79">
        <v>1.0525001884090739</v>
      </c>
      <c r="AI79">
        <v>63691.199999999997</v>
      </c>
      <c r="AJ79">
        <v>1.0525001884090739</v>
      </c>
    </row>
    <row r="80" spans="2:38" x14ac:dyDescent="0.25">
      <c r="B80">
        <v>29370</v>
      </c>
      <c r="C80">
        <v>61192</v>
      </c>
      <c r="D80">
        <v>45954</v>
      </c>
      <c r="E80">
        <v>27240</v>
      </c>
      <c r="F80">
        <v>50527</v>
      </c>
      <c r="H80">
        <v>59261</v>
      </c>
      <c r="J80">
        <f t="shared" si="12"/>
        <v>42856.6</v>
      </c>
      <c r="K80">
        <f t="shared" si="13"/>
        <v>1.3827741818063028</v>
      </c>
      <c r="L80">
        <f t="shared" si="14"/>
        <v>61192</v>
      </c>
      <c r="M80">
        <f t="shared" si="15"/>
        <v>27240</v>
      </c>
      <c r="N80">
        <f t="shared" si="16"/>
        <v>42856.6</v>
      </c>
      <c r="O80">
        <f t="shared" si="17"/>
        <v>33952</v>
      </c>
      <c r="Q80">
        <v>5756</v>
      </c>
      <c r="R80">
        <v>1603</v>
      </c>
      <c r="T80">
        <v>-3686.5999999999985</v>
      </c>
      <c r="U80">
        <v>-1762.4000000000015</v>
      </c>
      <c r="W80">
        <v>21893.8</v>
      </c>
      <c r="X80">
        <v>3223.6</v>
      </c>
      <c r="Z80">
        <v>42856.6</v>
      </c>
      <c r="AA80">
        <v>1.3827741818063028</v>
      </c>
      <c r="AI80">
        <v>42856.6</v>
      </c>
      <c r="AJ80">
        <v>1.3827741818063028</v>
      </c>
    </row>
    <row r="81" spans="2:38" x14ac:dyDescent="0.25">
      <c r="B81">
        <v>65694</v>
      </c>
      <c r="C81">
        <v>15950</v>
      </c>
      <c r="D81">
        <v>88758</v>
      </c>
      <c r="E81">
        <v>81262</v>
      </c>
      <c r="F81">
        <v>86885</v>
      </c>
      <c r="H81">
        <v>76617</v>
      </c>
      <c r="J81">
        <f t="shared" si="12"/>
        <v>67709.8</v>
      </c>
      <c r="K81">
        <f t="shared" si="13"/>
        <v>1.1315496427400464</v>
      </c>
      <c r="L81">
        <f t="shared" si="14"/>
        <v>88758</v>
      </c>
      <c r="M81">
        <f t="shared" si="15"/>
        <v>15950</v>
      </c>
      <c r="N81">
        <f t="shared" si="16"/>
        <v>67709.8</v>
      </c>
      <c r="O81">
        <f t="shared" si="17"/>
        <v>72808</v>
      </c>
      <c r="Q81">
        <v>-15018</v>
      </c>
      <c r="R81">
        <v>1256</v>
      </c>
      <c r="T81">
        <v>6923.2000000000044</v>
      </c>
      <c r="U81">
        <v>439.60000000000582</v>
      </c>
      <c r="W81">
        <v>13562.4</v>
      </c>
      <c r="X81">
        <v>2390.8000000000002</v>
      </c>
      <c r="Z81">
        <v>67709.8</v>
      </c>
      <c r="AA81">
        <v>1.1315496427400464</v>
      </c>
      <c r="AI81">
        <v>67709.8</v>
      </c>
      <c r="AJ81">
        <v>1.1315496427400464</v>
      </c>
    </row>
    <row r="82" spans="2:38" x14ac:dyDescent="0.25">
      <c r="B82">
        <v>58778</v>
      </c>
      <c r="C82">
        <v>40664</v>
      </c>
      <c r="D82">
        <v>75789</v>
      </c>
      <c r="E82">
        <v>82403</v>
      </c>
      <c r="F82">
        <v>113740</v>
      </c>
      <c r="H82">
        <v>118461</v>
      </c>
      <c r="J82">
        <f t="shared" si="12"/>
        <v>74274.8</v>
      </c>
      <c r="K82">
        <f t="shared" si="13"/>
        <v>1.5949016355479919</v>
      </c>
      <c r="L82">
        <f t="shared" si="14"/>
        <v>113740</v>
      </c>
      <c r="M82">
        <f t="shared" si="15"/>
        <v>40664</v>
      </c>
      <c r="N82">
        <f t="shared" si="16"/>
        <v>74274.8</v>
      </c>
      <c r="O82">
        <f t="shared" si="17"/>
        <v>73076</v>
      </c>
      <c r="Q82">
        <v>-9336</v>
      </c>
      <c r="R82">
        <v>-131</v>
      </c>
      <c r="T82">
        <v>1852.4000000000087</v>
      </c>
      <c r="U82">
        <v>3438.8000000000029</v>
      </c>
      <c r="W82">
        <v>17868.400000000001</v>
      </c>
      <c r="X82">
        <v>3682.8</v>
      </c>
      <c r="AF82">
        <v>74274.8</v>
      </c>
      <c r="AG82">
        <v>1.5949016355479919</v>
      </c>
      <c r="AI82">
        <v>74274.8</v>
      </c>
      <c r="AJ82">
        <v>1.5949016355479919</v>
      </c>
    </row>
    <row r="83" spans="2:38" x14ac:dyDescent="0.25">
      <c r="B83">
        <v>6157</v>
      </c>
      <c r="C83">
        <v>52067</v>
      </c>
      <c r="D83">
        <v>19351</v>
      </c>
      <c r="E83">
        <v>94051</v>
      </c>
      <c r="F83">
        <v>100593</v>
      </c>
      <c r="H83">
        <v>74539</v>
      </c>
      <c r="J83">
        <f t="shared" si="12"/>
        <v>54443.8</v>
      </c>
      <c r="K83">
        <f t="shared" si="13"/>
        <v>1.3690998791414264</v>
      </c>
      <c r="L83">
        <f t="shared" si="14"/>
        <v>100593</v>
      </c>
      <c r="M83">
        <f t="shared" si="15"/>
        <v>6157</v>
      </c>
      <c r="N83">
        <f t="shared" si="16"/>
        <v>54443.8</v>
      </c>
      <c r="O83">
        <f t="shared" si="17"/>
        <v>94436</v>
      </c>
      <c r="Q83">
        <v>739</v>
      </c>
      <c r="R83">
        <v>-2266</v>
      </c>
      <c r="T83">
        <v>28.600000000005821</v>
      </c>
      <c r="U83">
        <v>-2185.5999999999985</v>
      </c>
      <c r="W83">
        <v>29489.800000000003</v>
      </c>
      <c r="X83">
        <v>2820</v>
      </c>
      <c r="Z83">
        <v>54443.8</v>
      </c>
      <c r="AA83">
        <v>1.3690998791414264</v>
      </c>
      <c r="AI83">
        <v>54443.8</v>
      </c>
      <c r="AJ83">
        <v>1.3690998791414264</v>
      </c>
    </row>
    <row r="84" spans="2:38" x14ac:dyDescent="0.25">
      <c r="B84">
        <v>50197</v>
      </c>
      <c r="C84">
        <v>68686</v>
      </c>
      <c r="D84">
        <v>31685</v>
      </c>
      <c r="E84">
        <v>42670</v>
      </c>
      <c r="F84">
        <v>85426</v>
      </c>
      <c r="H84">
        <v>108628</v>
      </c>
      <c r="J84">
        <f t="shared" si="12"/>
        <v>55732.800000000003</v>
      </c>
      <c r="K84">
        <f t="shared" si="13"/>
        <v>1.9490856371831309</v>
      </c>
      <c r="L84">
        <f t="shared" si="14"/>
        <v>85426</v>
      </c>
      <c r="M84">
        <f t="shared" si="15"/>
        <v>31685</v>
      </c>
      <c r="N84">
        <f t="shared" si="16"/>
        <v>55732.800000000003</v>
      </c>
      <c r="O84">
        <f t="shared" si="17"/>
        <v>53741</v>
      </c>
      <c r="Q84">
        <v>6046</v>
      </c>
      <c r="R84">
        <v>-1197</v>
      </c>
      <c r="T84">
        <v>12904.200000000004</v>
      </c>
      <c r="U84">
        <v>2501.4000000000015</v>
      </c>
      <c r="W84">
        <v>14006.199999999999</v>
      </c>
      <c r="X84">
        <v>3285.7999999999997</v>
      </c>
      <c r="AD84">
        <v>55732.800000000003</v>
      </c>
      <c r="AE84">
        <v>1.9490856371831309</v>
      </c>
      <c r="AK84">
        <v>55732.800000000003</v>
      </c>
      <c r="AL84">
        <v>1.9490856371831309</v>
      </c>
    </row>
    <row r="85" spans="2:38" x14ac:dyDescent="0.25">
      <c r="B85">
        <v>65674</v>
      </c>
      <c r="C85">
        <v>106320</v>
      </c>
      <c r="D85">
        <v>99937</v>
      </c>
      <c r="E85">
        <v>27999</v>
      </c>
      <c r="F85">
        <v>6496</v>
      </c>
      <c r="H85">
        <v>104800</v>
      </c>
      <c r="J85">
        <f t="shared" si="12"/>
        <v>61285.2</v>
      </c>
      <c r="K85">
        <f t="shared" si="13"/>
        <v>1.7100376599896876</v>
      </c>
      <c r="L85">
        <f t="shared" si="14"/>
        <v>106320</v>
      </c>
      <c r="M85">
        <f t="shared" si="15"/>
        <v>6496</v>
      </c>
      <c r="N85">
        <f t="shared" si="16"/>
        <v>61285.2</v>
      </c>
      <c r="O85">
        <f t="shared" si="17"/>
        <v>99824</v>
      </c>
      <c r="Q85">
        <v>-4916</v>
      </c>
      <c r="R85">
        <v>-1963</v>
      </c>
      <c r="T85">
        <v>-91.80000000000291</v>
      </c>
      <c r="U85">
        <v>-893.60000000000582</v>
      </c>
      <c r="W85">
        <v>33034.600000000006</v>
      </c>
      <c r="X85">
        <v>2775.6</v>
      </c>
      <c r="AD85">
        <v>61285.2</v>
      </c>
      <c r="AE85">
        <v>1.7100376599896876</v>
      </c>
      <c r="AK85">
        <v>61285.2</v>
      </c>
      <c r="AL85">
        <v>1.7100376599896876</v>
      </c>
    </row>
    <row r="86" spans="2:38" x14ac:dyDescent="0.25">
      <c r="B86">
        <v>30677</v>
      </c>
      <c r="C86">
        <v>86896</v>
      </c>
      <c r="D86">
        <v>25445</v>
      </c>
      <c r="E86">
        <v>36345</v>
      </c>
      <c r="F86">
        <v>55850</v>
      </c>
      <c r="H86">
        <v>55186</v>
      </c>
      <c r="J86">
        <f t="shared" si="12"/>
        <v>47042.6</v>
      </c>
      <c r="K86">
        <f t="shared" si="13"/>
        <v>1.1731069286136395</v>
      </c>
      <c r="L86">
        <f t="shared" si="14"/>
        <v>86896</v>
      </c>
      <c r="M86">
        <f t="shared" si="15"/>
        <v>25445</v>
      </c>
      <c r="N86">
        <f t="shared" si="16"/>
        <v>47042.6</v>
      </c>
      <c r="O86">
        <f t="shared" si="17"/>
        <v>61451</v>
      </c>
      <c r="Q86">
        <v>-39278</v>
      </c>
      <c r="R86">
        <v>1397</v>
      </c>
      <c r="T86">
        <v>-38639.200000000004</v>
      </c>
      <c r="U86">
        <v>-2056.4000000000015</v>
      </c>
      <c r="W86">
        <v>38639.199999999997</v>
      </c>
      <c r="X86">
        <v>4421.2</v>
      </c>
      <c r="AB86">
        <v>47042.6</v>
      </c>
      <c r="AC86">
        <v>1.1731069286136395</v>
      </c>
      <c r="AI86">
        <v>47042.6</v>
      </c>
      <c r="AJ86">
        <v>1.1731069286136395</v>
      </c>
    </row>
    <row r="87" spans="2:38" x14ac:dyDescent="0.25">
      <c r="B87">
        <v>61262</v>
      </c>
      <c r="C87">
        <v>40266</v>
      </c>
      <c r="D87">
        <v>43260</v>
      </c>
      <c r="E87">
        <v>100116</v>
      </c>
      <c r="F87">
        <v>102433</v>
      </c>
      <c r="H87">
        <v>99375</v>
      </c>
      <c r="J87">
        <f t="shared" si="12"/>
        <v>69467.399999999994</v>
      </c>
      <c r="K87">
        <f t="shared" si="13"/>
        <v>1.4305271249535754</v>
      </c>
      <c r="L87">
        <f t="shared" si="14"/>
        <v>102433</v>
      </c>
      <c r="M87">
        <f t="shared" si="15"/>
        <v>40266</v>
      </c>
      <c r="N87">
        <f t="shared" si="16"/>
        <v>69467.399999999994</v>
      </c>
      <c r="O87">
        <f t="shared" si="17"/>
        <v>62167</v>
      </c>
      <c r="Q87">
        <v>-9972</v>
      </c>
      <c r="R87">
        <v>724</v>
      </c>
      <c r="T87">
        <v>-4800</v>
      </c>
      <c r="U87">
        <v>259</v>
      </c>
      <c r="W87">
        <v>20778.8</v>
      </c>
      <c r="X87">
        <v>2396.6</v>
      </c>
      <c r="AB87">
        <v>69467.399999999994</v>
      </c>
      <c r="AC87">
        <v>1.4305271249535754</v>
      </c>
      <c r="AI87">
        <v>69467.399999999994</v>
      </c>
      <c r="AJ87">
        <v>1.4305271249535754</v>
      </c>
    </row>
    <row r="88" spans="2:38" x14ac:dyDescent="0.25">
      <c r="B88">
        <v>16113</v>
      </c>
      <c r="C88">
        <v>85521</v>
      </c>
      <c r="D88">
        <v>110443</v>
      </c>
      <c r="E88">
        <v>42751</v>
      </c>
      <c r="F88">
        <v>105018</v>
      </c>
      <c r="H88">
        <v>90142</v>
      </c>
      <c r="J88">
        <f t="shared" si="12"/>
        <v>71969.2</v>
      </c>
      <c r="K88">
        <f t="shared" si="13"/>
        <v>1.2525080173185197</v>
      </c>
      <c r="L88">
        <f t="shared" si="14"/>
        <v>110443</v>
      </c>
      <c r="M88">
        <f t="shared" si="15"/>
        <v>16113</v>
      </c>
      <c r="N88">
        <f t="shared" si="16"/>
        <v>71969.2</v>
      </c>
      <c r="O88">
        <f t="shared" si="17"/>
        <v>94330</v>
      </c>
      <c r="Q88">
        <v>-1616</v>
      </c>
      <c r="R88">
        <v>-4</v>
      </c>
      <c r="T88">
        <v>9903.3999999999942</v>
      </c>
      <c r="U88">
        <v>671</v>
      </c>
      <c r="W88">
        <v>31216.6</v>
      </c>
      <c r="X88">
        <v>943.8</v>
      </c>
      <c r="AB88">
        <v>71969.2</v>
      </c>
      <c r="AC88">
        <v>1.2525080173185197</v>
      </c>
      <c r="AI88">
        <v>71969.2</v>
      </c>
      <c r="AJ88">
        <v>1.2525080173185197</v>
      </c>
    </row>
    <row r="89" spans="2:38" x14ac:dyDescent="0.25">
      <c r="B89">
        <v>69449</v>
      </c>
      <c r="C89">
        <v>94035</v>
      </c>
      <c r="D89">
        <v>85609</v>
      </c>
      <c r="E89">
        <v>27615</v>
      </c>
      <c r="F89">
        <v>79730</v>
      </c>
      <c r="H89">
        <v>123970</v>
      </c>
      <c r="J89">
        <f t="shared" si="12"/>
        <v>71287.600000000006</v>
      </c>
      <c r="K89">
        <f t="shared" si="13"/>
        <v>1.7390121143087998</v>
      </c>
      <c r="L89">
        <f t="shared" si="14"/>
        <v>94035</v>
      </c>
      <c r="M89">
        <f t="shared" si="15"/>
        <v>27615</v>
      </c>
      <c r="N89">
        <f t="shared" si="16"/>
        <v>71287.600000000006</v>
      </c>
      <c r="O89">
        <f t="shared" si="17"/>
        <v>66420</v>
      </c>
      <c r="Q89">
        <v>-10469</v>
      </c>
      <c r="R89">
        <v>690</v>
      </c>
      <c r="T89">
        <v>-7088</v>
      </c>
      <c r="U89">
        <v>-3592</v>
      </c>
      <c r="W89">
        <v>45456.000000000007</v>
      </c>
      <c r="X89">
        <v>3592</v>
      </c>
      <c r="AF89">
        <v>71287.600000000006</v>
      </c>
      <c r="AG89">
        <v>1.7390121143087998</v>
      </c>
      <c r="AK89">
        <v>71287.600000000006</v>
      </c>
      <c r="AL89">
        <v>1.7390121143087998</v>
      </c>
    </row>
    <row r="90" spans="2:38" x14ac:dyDescent="0.25">
      <c r="B90">
        <v>75755</v>
      </c>
      <c r="C90">
        <v>67473</v>
      </c>
      <c r="D90">
        <v>18059</v>
      </c>
      <c r="E90">
        <v>75320</v>
      </c>
      <c r="F90">
        <v>107336</v>
      </c>
      <c r="H90">
        <v>125326</v>
      </c>
      <c r="J90">
        <f t="shared" si="12"/>
        <v>68788.600000000006</v>
      </c>
      <c r="K90">
        <f t="shared" si="13"/>
        <v>1.8219007219219463</v>
      </c>
      <c r="L90">
        <f t="shared" si="14"/>
        <v>107336</v>
      </c>
      <c r="M90">
        <f t="shared" si="15"/>
        <v>18059</v>
      </c>
      <c r="N90">
        <f t="shared" si="16"/>
        <v>68788.600000000006</v>
      </c>
      <c r="O90">
        <f t="shared" si="17"/>
        <v>89277</v>
      </c>
      <c r="Q90">
        <v>17947</v>
      </c>
      <c r="R90">
        <v>2009</v>
      </c>
      <c r="T90">
        <v>13906.000000000007</v>
      </c>
      <c r="U90">
        <v>989.20000000001164</v>
      </c>
      <c r="W90">
        <v>22623.199999999997</v>
      </c>
      <c r="X90">
        <v>998</v>
      </c>
      <c r="AD90">
        <v>68788.600000000006</v>
      </c>
      <c r="AE90">
        <v>1.8219007219219463</v>
      </c>
      <c r="AI90">
        <v>68788.600000000006</v>
      </c>
      <c r="AJ90">
        <v>1.8219007219219463</v>
      </c>
    </row>
    <row r="91" spans="2:38" x14ac:dyDescent="0.25">
      <c r="B91">
        <v>23800</v>
      </c>
      <c r="C91">
        <v>12851</v>
      </c>
      <c r="D91">
        <v>80354</v>
      </c>
      <c r="E91">
        <v>21045</v>
      </c>
      <c r="F91">
        <v>82304</v>
      </c>
      <c r="H91">
        <v>109308</v>
      </c>
      <c r="J91">
        <f t="shared" si="12"/>
        <v>44070.8</v>
      </c>
      <c r="K91">
        <f t="shared" si="13"/>
        <v>2.4802817284914274</v>
      </c>
      <c r="L91">
        <f t="shared" si="14"/>
        <v>82304</v>
      </c>
      <c r="M91">
        <f t="shared" si="15"/>
        <v>12851</v>
      </c>
      <c r="N91">
        <f t="shared" si="16"/>
        <v>44070.8</v>
      </c>
      <c r="O91">
        <f t="shared" si="17"/>
        <v>69453</v>
      </c>
      <c r="Q91">
        <v>21855</v>
      </c>
      <c r="R91">
        <v>49</v>
      </c>
      <c r="T91">
        <v>-430.59999999999854</v>
      </c>
      <c r="U91">
        <v>-1247.5999999999985</v>
      </c>
      <c r="W91">
        <v>17447</v>
      </c>
      <c r="X91">
        <v>1248.4000000000001</v>
      </c>
      <c r="AD91">
        <v>44070.8</v>
      </c>
      <c r="AE91">
        <v>2.4802817284914274</v>
      </c>
      <c r="AK91">
        <v>44070.8</v>
      </c>
      <c r="AL91">
        <v>2.4802817284914274</v>
      </c>
    </row>
    <row r="92" spans="2:38" x14ac:dyDescent="0.25">
      <c r="B92">
        <v>19429</v>
      </c>
      <c r="C92">
        <v>55611</v>
      </c>
      <c r="D92">
        <v>92956</v>
      </c>
      <c r="E92">
        <v>17949</v>
      </c>
      <c r="F92">
        <v>99496</v>
      </c>
      <c r="H92">
        <v>60030</v>
      </c>
      <c r="J92">
        <f t="shared" si="12"/>
        <v>57088.2</v>
      </c>
      <c r="K92">
        <f t="shared" si="13"/>
        <v>1.0515307891998698</v>
      </c>
      <c r="L92">
        <f t="shared" si="14"/>
        <v>99496</v>
      </c>
      <c r="M92">
        <f t="shared" si="15"/>
        <v>17949</v>
      </c>
      <c r="N92">
        <f t="shared" si="16"/>
        <v>57088.2</v>
      </c>
      <c r="O92">
        <f t="shared" si="17"/>
        <v>81547</v>
      </c>
      <c r="Q92">
        <v>-52146</v>
      </c>
      <c r="R92">
        <v>-11210</v>
      </c>
      <c r="T92">
        <v>-8101.8000000000029</v>
      </c>
      <c r="U92">
        <v>-1218.2000000000044</v>
      </c>
      <c r="W92">
        <v>11295.4</v>
      </c>
      <c r="X92">
        <v>1839.4</v>
      </c>
      <c r="AF92">
        <v>57088.2</v>
      </c>
      <c r="AG92">
        <v>1.0515307891998698</v>
      </c>
      <c r="AI92">
        <v>57088.2</v>
      </c>
      <c r="AJ92">
        <v>1.0515307891998698</v>
      </c>
    </row>
    <row r="93" spans="2:38" x14ac:dyDescent="0.25">
      <c r="B93">
        <v>10166</v>
      </c>
      <c r="C93">
        <v>10700</v>
      </c>
      <c r="D93">
        <v>69532</v>
      </c>
      <c r="E93">
        <v>64264</v>
      </c>
      <c r="F93">
        <v>22393</v>
      </c>
      <c r="H93">
        <v>40180</v>
      </c>
      <c r="J93">
        <f t="shared" si="12"/>
        <v>35411</v>
      </c>
      <c r="K93">
        <f t="shared" si="13"/>
        <v>1.1346756657535795</v>
      </c>
      <c r="L93">
        <f t="shared" si="14"/>
        <v>69532</v>
      </c>
      <c r="M93">
        <f t="shared" si="15"/>
        <v>10166</v>
      </c>
      <c r="N93">
        <f t="shared" si="16"/>
        <v>35411</v>
      </c>
      <c r="O93">
        <f t="shared" si="17"/>
        <v>59366</v>
      </c>
      <c r="Q93">
        <v>-26363</v>
      </c>
      <c r="R93">
        <v>-2842</v>
      </c>
      <c r="T93">
        <v>-9385.5999999999985</v>
      </c>
      <c r="U93">
        <v>868.59999999999854</v>
      </c>
      <c r="W93">
        <v>26397.199999999997</v>
      </c>
      <c r="X93">
        <v>1850.1999999999998</v>
      </c>
      <c r="Z93">
        <v>35411</v>
      </c>
      <c r="AA93">
        <v>1.1346756657535795</v>
      </c>
      <c r="AI93">
        <v>35411</v>
      </c>
      <c r="AJ93">
        <v>1.1346756657535795</v>
      </c>
    </row>
    <row r="94" spans="2:38" x14ac:dyDescent="0.25">
      <c r="B94">
        <v>86073</v>
      </c>
      <c r="C94">
        <v>36099</v>
      </c>
      <c r="D94">
        <v>58564</v>
      </c>
      <c r="E94">
        <v>38817</v>
      </c>
      <c r="F94">
        <v>108659</v>
      </c>
      <c r="H94">
        <v>110124</v>
      </c>
      <c r="J94">
        <f t="shared" si="12"/>
        <v>65642.399999999994</v>
      </c>
      <c r="K94">
        <f t="shared" si="13"/>
        <v>1.677635187013272</v>
      </c>
      <c r="L94">
        <f t="shared" si="14"/>
        <v>108659</v>
      </c>
      <c r="M94">
        <f t="shared" si="15"/>
        <v>36099</v>
      </c>
      <c r="N94">
        <f t="shared" si="16"/>
        <v>65642.399999999994</v>
      </c>
      <c r="O94">
        <f t="shared" si="17"/>
        <v>72560</v>
      </c>
      <c r="Q94">
        <v>40629</v>
      </c>
      <c r="R94">
        <v>-8810</v>
      </c>
      <c r="T94">
        <v>10464.599999999991</v>
      </c>
      <c r="U94">
        <v>190.39999999999418</v>
      </c>
      <c r="W94">
        <v>19459</v>
      </c>
      <c r="X94">
        <v>1434.8000000000002</v>
      </c>
      <c r="Z94">
        <v>65642.399999999994</v>
      </c>
      <c r="AA94">
        <v>1.677635187013272</v>
      </c>
      <c r="AI94">
        <v>65642.399999999994</v>
      </c>
      <c r="AJ94">
        <v>1.677635187013272</v>
      </c>
    </row>
    <row r="95" spans="2:38" x14ac:dyDescent="0.25">
      <c r="B95">
        <v>35447</v>
      </c>
      <c r="C95">
        <v>20824</v>
      </c>
      <c r="D95">
        <v>25472</v>
      </c>
      <c r="E95">
        <v>40853</v>
      </c>
      <c r="F95">
        <v>98277</v>
      </c>
      <c r="H95">
        <v>75456</v>
      </c>
      <c r="J95">
        <f t="shared" si="12"/>
        <v>44174.6</v>
      </c>
      <c r="K95">
        <f t="shared" si="13"/>
        <v>1.708130916861726</v>
      </c>
      <c r="L95">
        <f t="shared" si="14"/>
        <v>98277</v>
      </c>
      <c r="M95">
        <f t="shared" si="15"/>
        <v>20824</v>
      </c>
      <c r="N95">
        <f t="shared" si="16"/>
        <v>44174.6</v>
      </c>
      <c r="O95">
        <f t="shared" si="17"/>
        <v>77453</v>
      </c>
      <c r="Q95">
        <v>24903</v>
      </c>
      <c r="R95">
        <v>15</v>
      </c>
      <c r="T95">
        <v>-376</v>
      </c>
      <c r="U95">
        <v>1346.1999999999971</v>
      </c>
      <c r="W95">
        <v>17772</v>
      </c>
      <c r="X95">
        <v>3182.6</v>
      </c>
      <c r="Z95">
        <v>44174.6</v>
      </c>
      <c r="AA95">
        <v>1.708130916861726</v>
      </c>
      <c r="AK95">
        <v>44174.6</v>
      </c>
      <c r="AL95">
        <v>1.708130916861726</v>
      </c>
    </row>
    <row r="96" spans="2:38" x14ac:dyDescent="0.25">
      <c r="B96">
        <v>66694</v>
      </c>
      <c r="C96">
        <v>79145</v>
      </c>
      <c r="D96">
        <v>65127</v>
      </c>
      <c r="E96">
        <v>112093</v>
      </c>
      <c r="F96">
        <v>63202</v>
      </c>
      <c r="H96">
        <v>78897</v>
      </c>
      <c r="J96">
        <f t="shared" si="12"/>
        <v>77252.2</v>
      </c>
      <c r="K96">
        <f t="shared" si="13"/>
        <v>1.0212913030308521</v>
      </c>
      <c r="L96">
        <f t="shared" si="14"/>
        <v>112093</v>
      </c>
      <c r="M96">
        <f t="shared" si="15"/>
        <v>63202</v>
      </c>
      <c r="N96">
        <f t="shared" si="16"/>
        <v>77252.2</v>
      </c>
      <c r="O96">
        <f t="shared" si="17"/>
        <v>48891</v>
      </c>
      <c r="Q96">
        <v>7557</v>
      </c>
      <c r="R96">
        <v>-5947</v>
      </c>
      <c r="T96">
        <v>22763.199999999997</v>
      </c>
      <c r="U96">
        <v>-1394</v>
      </c>
      <c r="W96">
        <v>33447.599999999999</v>
      </c>
      <c r="X96">
        <v>1394</v>
      </c>
      <c r="Z96">
        <v>77252.2</v>
      </c>
      <c r="AA96">
        <v>1.0212913030308521</v>
      </c>
      <c r="AI96">
        <v>77252.2</v>
      </c>
      <c r="AJ96">
        <v>1.0212913030308521</v>
      </c>
    </row>
    <row r="97" spans="2:38" x14ac:dyDescent="0.25">
      <c r="B97">
        <v>70374</v>
      </c>
      <c r="C97">
        <v>92274</v>
      </c>
      <c r="D97">
        <v>95049</v>
      </c>
      <c r="E97">
        <v>113876</v>
      </c>
      <c r="F97">
        <v>55074</v>
      </c>
      <c r="H97">
        <v>120005</v>
      </c>
      <c r="J97">
        <f t="shared" si="12"/>
        <v>85329.4</v>
      </c>
      <c r="K97">
        <f t="shared" si="13"/>
        <v>1.4063734187747718</v>
      </c>
      <c r="L97">
        <f t="shared" si="14"/>
        <v>113876</v>
      </c>
      <c r="M97">
        <f t="shared" si="15"/>
        <v>55074</v>
      </c>
      <c r="N97">
        <f t="shared" si="16"/>
        <v>85329.4</v>
      </c>
      <c r="O97">
        <f t="shared" si="17"/>
        <v>58802</v>
      </c>
      <c r="Q97">
        <v>13118</v>
      </c>
      <c r="R97">
        <v>5833</v>
      </c>
      <c r="T97">
        <v>3632.7999999999884</v>
      </c>
      <c r="U97">
        <v>862.59999999999127</v>
      </c>
      <c r="W97">
        <v>16457.599999999999</v>
      </c>
      <c r="X97">
        <v>1430.2</v>
      </c>
      <c r="AB97">
        <v>85329.4</v>
      </c>
      <c r="AC97">
        <v>1.4063734187747718</v>
      </c>
      <c r="AI97">
        <v>85329.4</v>
      </c>
      <c r="AJ97">
        <v>1.4063734187747718</v>
      </c>
    </row>
    <row r="98" spans="2:38" x14ac:dyDescent="0.25">
      <c r="B98">
        <v>63861</v>
      </c>
      <c r="C98">
        <v>58392</v>
      </c>
      <c r="D98">
        <v>97205</v>
      </c>
      <c r="E98">
        <v>23382</v>
      </c>
      <c r="F98">
        <v>25604</v>
      </c>
      <c r="H98">
        <v>122121</v>
      </c>
      <c r="J98">
        <f t="shared" si="12"/>
        <v>53688.800000000003</v>
      </c>
      <c r="K98">
        <f t="shared" ref="K98:K129" si="18">H98/J98</f>
        <v>2.2746084844511332</v>
      </c>
      <c r="L98">
        <f t="shared" si="14"/>
        <v>97205</v>
      </c>
      <c r="M98">
        <f t="shared" si="15"/>
        <v>23382</v>
      </c>
      <c r="N98">
        <f t="shared" si="16"/>
        <v>53688.800000000003</v>
      </c>
      <c r="O98">
        <f t="shared" si="17"/>
        <v>73823</v>
      </c>
      <c r="Q98">
        <v>13635</v>
      </c>
      <c r="R98">
        <v>-6595</v>
      </c>
      <c r="T98">
        <v>2274.8000000000029</v>
      </c>
      <c r="U98">
        <v>1544.2000000000044</v>
      </c>
      <c r="W98">
        <v>10822.8</v>
      </c>
      <c r="X98">
        <v>1876.2</v>
      </c>
      <c r="AD98">
        <v>53688.800000000003</v>
      </c>
      <c r="AE98">
        <v>2.2746084844511332</v>
      </c>
      <c r="AK98">
        <v>53688.800000000003</v>
      </c>
      <c r="AL98">
        <v>2.2746084844511332</v>
      </c>
    </row>
    <row r="99" spans="2:38" x14ac:dyDescent="0.25">
      <c r="B99">
        <v>55765</v>
      </c>
      <c r="C99">
        <v>57755</v>
      </c>
      <c r="D99">
        <v>107316</v>
      </c>
      <c r="E99">
        <v>100195</v>
      </c>
      <c r="F99">
        <v>62219</v>
      </c>
      <c r="H99">
        <v>128853</v>
      </c>
      <c r="J99">
        <f t="shared" si="12"/>
        <v>76650</v>
      </c>
      <c r="K99">
        <f t="shared" si="18"/>
        <v>1.6810567514677104</v>
      </c>
      <c r="L99">
        <f t="shared" si="14"/>
        <v>107316</v>
      </c>
      <c r="M99">
        <f t="shared" si="15"/>
        <v>55765</v>
      </c>
      <c r="N99">
        <f t="shared" si="16"/>
        <v>76650</v>
      </c>
      <c r="O99">
        <f t="shared" si="17"/>
        <v>51551</v>
      </c>
      <c r="Q99">
        <v>36603</v>
      </c>
      <c r="R99">
        <v>-4</v>
      </c>
      <c r="T99">
        <v>-4431.6000000000058</v>
      </c>
      <c r="U99">
        <v>-1279</v>
      </c>
      <c r="W99">
        <v>12566.000000000002</v>
      </c>
      <c r="X99">
        <v>1279</v>
      </c>
      <c r="AB99">
        <v>76650</v>
      </c>
      <c r="AC99">
        <v>1.6810567514677104</v>
      </c>
      <c r="AK99">
        <v>76650</v>
      </c>
      <c r="AL99">
        <v>1.6810567514677104</v>
      </c>
    </row>
    <row r="100" spans="2:38" x14ac:dyDescent="0.25">
      <c r="B100">
        <v>86184</v>
      </c>
      <c r="C100">
        <v>86346</v>
      </c>
      <c r="D100">
        <v>78435</v>
      </c>
      <c r="E100">
        <v>94600</v>
      </c>
      <c r="F100">
        <v>107413</v>
      </c>
      <c r="H100">
        <v>132959</v>
      </c>
      <c r="J100">
        <f t="shared" si="12"/>
        <v>90595.6</v>
      </c>
      <c r="K100">
        <f t="shared" si="18"/>
        <v>1.4676099059998498</v>
      </c>
      <c r="L100">
        <f t="shared" si="14"/>
        <v>107413</v>
      </c>
      <c r="M100">
        <f t="shared" si="15"/>
        <v>78435</v>
      </c>
      <c r="N100">
        <f t="shared" si="16"/>
        <v>90595.6</v>
      </c>
      <c r="O100">
        <f t="shared" si="17"/>
        <v>28978</v>
      </c>
      <c r="Q100">
        <v>19184</v>
      </c>
      <c r="R100">
        <v>9728</v>
      </c>
      <c r="T100">
        <v>-9501.7999999999884</v>
      </c>
      <c r="U100">
        <v>-5919.3999999999942</v>
      </c>
      <c r="W100">
        <v>16669.400000000001</v>
      </c>
      <c r="X100">
        <v>6334.6</v>
      </c>
      <c r="AB100">
        <v>90595.6</v>
      </c>
      <c r="AC100">
        <v>1.4676099059998498</v>
      </c>
      <c r="AI100">
        <v>90595.6</v>
      </c>
      <c r="AJ100">
        <v>1.4676099059998498</v>
      </c>
    </row>
    <row r="101" spans="2:38" x14ac:dyDescent="0.25">
      <c r="B101">
        <v>30544</v>
      </c>
      <c r="C101">
        <v>109774</v>
      </c>
      <c r="D101">
        <v>45552</v>
      </c>
      <c r="E101">
        <v>87472</v>
      </c>
      <c r="F101">
        <v>27934</v>
      </c>
      <c r="H101">
        <v>82402</v>
      </c>
      <c r="J101">
        <f t="shared" si="12"/>
        <v>60255.199999999997</v>
      </c>
      <c r="K101">
        <f t="shared" si="18"/>
        <v>1.3675500205791369</v>
      </c>
      <c r="L101">
        <f t="shared" si="14"/>
        <v>109774</v>
      </c>
      <c r="M101">
        <f t="shared" si="15"/>
        <v>27934</v>
      </c>
      <c r="N101">
        <f t="shared" si="16"/>
        <v>60255.199999999997</v>
      </c>
      <c r="O101">
        <f t="shared" si="17"/>
        <v>81840</v>
      </c>
      <c r="Q101">
        <v>-15875</v>
      </c>
      <c r="R101">
        <v>-12</v>
      </c>
      <c r="T101">
        <v>-3335.8000000000029</v>
      </c>
      <c r="U101">
        <v>722</v>
      </c>
      <c r="W101">
        <v>18998.199999999997</v>
      </c>
      <c r="X101">
        <v>722</v>
      </c>
      <c r="AB101">
        <v>60255.199999999997</v>
      </c>
      <c r="AC101">
        <v>1.3675500205791369</v>
      </c>
      <c r="AI101">
        <v>60255.199999999997</v>
      </c>
      <c r="AJ101">
        <v>1.3675500205791369</v>
      </c>
    </row>
    <row r="103" spans="2:38" x14ac:dyDescent="0.25">
      <c r="B103">
        <v>3031587</v>
      </c>
      <c r="C103">
        <v>2933727</v>
      </c>
      <c r="D103">
        <v>2933746</v>
      </c>
      <c r="E103">
        <v>3275359</v>
      </c>
      <c r="F103">
        <v>3018673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DBCF-90FA-4F12-99F2-94DAD26C8BF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70482</v>
      </c>
      <c r="C2">
        <v>17553</v>
      </c>
      <c r="D2">
        <v>89960</v>
      </c>
      <c r="E2">
        <v>89133</v>
      </c>
      <c r="F2">
        <v>42433</v>
      </c>
      <c r="H2">
        <v>76343</v>
      </c>
      <c r="J2">
        <f t="shared" ref="J2:J33" si="0">AVERAGE(B2:F2)</f>
        <v>61912.2</v>
      </c>
      <c r="K2">
        <f t="shared" ref="K2:K33" si="1">H2/J2</f>
        <v>1.2330849170276619</v>
      </c>
      <c r="L2">
        <f t="shared" ref="L2:L33" si="2">MAX(B2:F2)</f>
        <v>89960</v>
      </c>
      <c r="M2">
        <f t="shared" ref="M2:M33" si="3">MIN(B2:F2)</f>
        <v>17553</v>
      </c>
      <c r="N2">
        <f t="shared" ref="N2:N33" si="4">AVERAGE(B2:F2)</f>
        <v>61912.2</v>
      </c>
      <c r="O2">
        <f t="shared" ref="O2:O33" si="5">L2-M2</f>
        <v>72407</v>
      </c>
      <c r="Q2">
        <v>-1147</v>
      </c>
      <c r="R2">
        <v>271</v>
      </c>
      <c r="T2">
        <v>-15331.800000000003</v>
      </c>
      <c r="U2">
        <v>-1318.6000000000058</v>
      </c>
      <c r="W2">
        <v>26845.800000000003</v>
      </c>
      <c r="X2">
        <v>3018.6</v>
      </c>
      <c r="AB2">
        <v>61912.2</v>
      </c>
      <c r="AC2">
        <v>1.2330849170276619</v>
      </c>
      <c r="AI2">
        <v>61912.2</v>
      </c>
      <c r="AJ2">
        <v>1.2330849170276619</v>
      </c>
    </row>
    <row r="3" spans="1:38" x14ac:dyDescent="0.25">
      <c r="B3">
        <v>14319</v>
      </c>
      <c r="C3">
        <v>75112</v>
      </c>
      <c r="D3">
        <v>52255</v>
      </c>
      <c r="E3">
        <v>96610</v>
      </c>
      <c r="F3">
        <v>100257</v>
      </c>
      <c r="H3">
        <v>71790</v>
      </c>
      <c r="J3">
        <f t="shared" si="0"/>
        <v>67710.600000000006</v>
      </c>
      <c r="K3">
        <f t="shared" si="1"/>
        <v>1.060247583096295</v>
      </c>
      <c r="L3">
        <f t="shared" si="2"/>
        <v>100257</v>
      </c>
      <c r="M3">
        <f t="shared" si="3"/>
        <v>14319</v>
      </c>
      <c r="N3">
        <f t="shared" si="4"/>
        <v>67710.600000000006</v>
      </c>
      <c r="O3">
        <f t="shared" si="5"/>
        <v>85938</v>
      </c>
      <c r="Q3">
        <v>-3609</v>
      </c>
      <c r="R3">
        <v>-6814</v>
      </c>
      <c r="T3">
        <v>-1489.1999999999971</v>
      </c>
      <c r="U3">
        <v>-1419</v>
      </c>
      <c r="W3">
        <v>18061.599999999999</v>
      </c>
      <c r="X3">
        <v>2047.8000000000002</v>
      </c>
      <c r="AB3">
        <v>67710.600000000006</v>
      </c>
      <c r="AC3">
        <v>1.060247583096295</v>
      </c>
      <c r="AI3">
        <v>67710.600000000006</v>
      </c>
      <c r="AJ3">
        <v>1.060247583096295</v>
      </c>
    </row>
    <row r="4" spans="1:38" x14ac:dyDescent="0.25">
      <c r="B4">
        <v>89168</v>
      </c>
      <c r="C4">
        <v>40073</v>
      </c>
      <c r="D4">
        <v>45292</v>
      </c>
      <c r="E4">
        <v>110359</v>
      </c>
      <c r="F4">
        <v>15069</v>
      </c>
      <c r="H4">
        <v>109162</v>
      </c>
      <c r="J4">
        <f t="shared" si="0"/>
        <v>59992.2</v>
      </c>
      <c r="K4">
        <f t="shared" si="1"/>
        <v>1.8196032150846277</v>
      </c>
      <c r="L4">
        <f t="shared" si="2"/>
        <v>110359</v>
      </c>
      <c r="M4">
        <f t="shared" si="3"/>
        <v>15069</v>
      </c>
      <c r="N4">
        <f t="shared" si="4"/>
        <v>59992.2</v>
      </c>
      <c r="O4">
        <f t="shared" si="5"/>
        <v>95290</v>
      </c>
      <c r="Q4">
        <v>12484</v>
      </c>
      <c r="R4">
        <v>-277</v>
      </c>
      <c r="T4">
        <v>6093.5999999999985</v>
      </c>
      <c r="U4">
        <v>-306.40000000000146</v>
      </c>
      <c r="W4">
        <v>16108</v>
      </c>
      <c r="X4">
        <v>6876</v>
      </c>
      <c r="AD4">
        <v>59992.2</v>
      </c>
      <c r="AE4">
        <v>1.8196032150846277</v>
      </c>
      <c r="AK4">
        <v>59992.2</v>
      </c>
      <c r="AL4">
        <v>1.8196032150846277</v>
      </c>
    </row>
    <row r="5" spans="1:38" x14ac:dyDescent="0.25">
      <c r="B5">
        <v>17831</v>
      </c>
      <c r="C5">
        <v>52189</v>
      </c>
      <c r="D5">
        <v>104204</v>
      </c>
      <c r="E5">
        <v>112698</v>
      </c>
      <c r="F5">
        <v>26216</v>
      </c>
      <c r="H5">
        <v>96961</v>
      </c>
      <c r="J5">
        <f t="shared" si="0"/>
        <v>62627.6</v>
      </c>
      <c r="K5">
        <f t="shared" si="1"/>
        <v>1.5482151639213382</v>
      </c>
      <c r="L5">
        <f t="shared" si="2"/>
        <v>112698</v>
      </c>
      <c r="M5">
        <f t="shared" si="3"/>
        <v>17831</v>
      </c>
      <c r="N5">
        <f t="shared" si="4"/>
        <v>62627.6</v>
      </c>
      <c r="O5">
        <f t="shared" si="5"/>
        <v>94867</v>
      </c>
      <c r="Q5">
        <v>-2054</v>
      </c>
      <c r="R5">
        <v>-3354</v>
      </c>
      <c r="T5">
        <v>15592.400000000001</v>
      </c>
      <c r="U5">
        <v>3896.7999999999956</v>
      </c>
      <c r="W5">
        <v>15592.4</v>
      </c>
      <c r="X5">
        <v>4217.5999999999995</v>
      </c>
      <c r="AD5">
        <v>62627.6</v>
      </c>
      <c r="AE5">
        <v>1.5482151639213382</v>
      </c>
      <c r="AK5">
        <v>62627.6</v>
      </c>
      <c r="AL5">
        <v>1.5482151639213382</v>
      </c>
    </row>
    <row r="6" spans="1:38" x14ac:dyDescent="0.25">
      <c r="B6">
        <v>95486</v>
      </c>
      <c r="C6">
        <v>44398</v>
      </c>
      <c r="D6">
        <v>79674</v>
      </c>
      <c r="E6">
        <v>25094</v>
      </c>
      <c r="F6">
        <v>12968</v>
      </c>
      <c r="H6">
        <v>68118</v>
      </c>
      <c r="J6">
        <f t="shared" si="0"/>
        <v>51524</v>
      </c>
      <c r="K6">
        <f t="shared" si="1"/>
        <v>1.3220635043863054</v>
      </c>
      <c r="L6">
        <f t="shared" si="2"/>
        <v>95486</v>
      </c>
      <c r="M6">
        <f t="shared" si="3"/>
        <v>12968</v>
      </c>
      <c r="N6">
        <f t="shared" si="4"/>
        <v>51524</v>
      </c>
      <c r="O6">
        <f t="shared" si="5"/>
        <v>82518</v>
      </c>
      <c r="Q6">
        <v>-7035</v>
      </c>
      <c r="R6">
        <v>-1203</v>
      </c>
      <c r="T6">
        <v>-13321.599999999999</v>
      </c>
      <c r="U6">
        <v>-3520.5999999999985</v>
      </c>
      <c r="W6">
        <v>20985.599999999999</v>
      </c>
      <c r="X6">
        <v>6098.6</v>
      </c>
      <c r="AB6">
        <v>51524</v>
      </c>
      <c r="AC6">
        <v>1.3220635043863054</v>
      </c>
      <c r="AI6">
        <v>51524</v>
      </c>
      <c r="AJ6">
        <v>1.3220635043863054</v>
      </c>
    </row>
    <row r="7" spans="1:38" x14ac:dyDescent="0.25">
      <c r="B7">
        <v>84381</v>
      </c>
      <c r="C7">
        <v>58085</v>
      </c>
      <c r="D7">
        <v>29584</v>
      </c>
      <c r="E7">
        <v>63280</v>
      </c>
      <c r="F7">
        <v>37481</v>
      </c>
      <c r="H7">
        <v>128132</v>
      </c>
      <c r="J7">
        <f t="shared" si="0"/>
        <v>54562.2</v>
      </c>
      <c r="K7">
        <f t="shared" si="1"/>
        <v>2.3483657183911206</v>
      </c>
      <c r="L7">
        <f t="shared" si="2"/>
        <v>84381</v>
      </c>
      <c r="M7">
        <f t="shared" si="3"/>
        <v>29584</v>
      </c>
      <c r="N7">
        <f t="shared" si="4"/>
        <v>54562.2</v>
      </c>
      <c r="O7">
        <f t="shared" si="5"/>
        <v>54797</v>
      </c>
      <c r="Q7">
        <v>26534</v>
      </c>
      <c r="R7">
        <v>3646</v>
      </c>
      <c r="T7">
        <v>8338.7999999999956</v>
      </c>
      <c r="U7">
        <v>2517</v>
      </c>
      <c r="W7">
        <v>15066.400000000001</v>
      </c>
      <c r="X7">
        <v>3115.8</v>
      </c>
      <c r="AD7">
        <v>54562.2</v>
      </c>
      <c r="AE7">
        <v>2.3483657183911206</v>
      </c>
      <c r="AK7">
        <v>54562.2</v>
      </c>
      <c r="AL7">
        <v>2.3483657183911206</v>
      </c>
    </row>
    <row r="8" spans="1:38" x14ac:dyDescent="0.25">
      <c r="B8">
        <v>63348</v>
      </c>
      <c r="C8">
        <v>23816</v>
      </c>
      <c r="D8">
        <v>18642</v>
      </c>
      <c r="E8">
        <v>117144</v>
      </c>
      <c r="F8">
        <v>52808</v>
      </c>
      <c r="H8">
        <v>96676</v>
      </c>
      <c r="J8">
        <f t="shared" si="0"/>
        <v>55151.6</v>
      </c>
      <c r="K8">
        <f t="shared" si="1"/>
        <v>1.7529137867260425</v>
      </c>
      <c r="L8">
        <f t="shared" si="2"/>
        <v>117144</v>
      </c>
      <c r="M8">
        <f t="shared" si="3"/>
        <v>18642</v>
      </c>
      <c r="N8">
        <f t="shared" si="4"/>
        <v>55151.6</v>
      </c>
      <c r="O8">
        <f t="shared" si="5"/>
        <v>98502</v>
      </c>
      <c r="Q8">
        <v>4057</v>
      </c>
      <c r="R8">
        <v>-5641</v>
      </c>
      <c r="T8">
        <v>-10456.599999999999</v>
      </c>
      <c r="U8">
        <v>-3424</v>
      </c>
      <c r="W8">
        <v>25203</v>
      </c>
      <c r="X8">
        <v>4649.2000000000007</v>
      </c>
      <c r="AB8">
        <v>55151.6</v>
      </c>
      <c r="AC8">
        <v>1.7529137867260425</v>
      </c>
      <c r="AI8">
        <v>55151.6</v>
      </c>
      <c r="AJ8">
        <v>1.7529137867260425</v>
      </c>
    </row>
    <row r="9" spans="1:38" x14ac:dyDescent="0.25">
      <c r="B9">
        <v>33940</v>
      </c>
      <c r="C9">
        <v>80395</v>
      </c>
      <c r="D9">
        <v>98101</v>
      </c>
      <c r="E9">
        <v>97701</v>
      </c>
      <c r="F9">
        <v>26695</v>
      </c>
      <c r="H9">
        <v>130330</v>
      </c>
      <c r="J9">
        <f t="shared" si="0"/>
        <v>67366.399999999994</v>
      </c>
      <c r="K9">
        <f t="shared" si="1"/>
        <v>1.9346439768193047</v>
      </c>
      <c r="L9">
        <f t="shared" si="2"/>
        <v>98101</v>
      </c>
      <c r="M9">
        <f t="shared" si="3"/>
        <v>26695</v>
      </c>
      <c r="N9">
        <f t="shared" si="4"/>
        <v>67366.399999999994</v>
      </c>
      <c r="O9">
        <f t="shared" si="5"/>
        <v>71406</v>
      </c>
      <c r="Q9">
        <v>9913</v>
      </c>
      <c r="R9">
        <v>-9630</v>
      </c>
      <c r="T9">
        <v>-6974.8000000000029</v>
      </c>
      <c r="U9">
        <v>1805.1999999999971</v>
      </c>
      <c r="W9">
        <v>19893.2</v>
      </c>
      <c r="X9">
        <v>4799.6000000000004</v>
      </c>
      <c r="AF9">
        <v>67366.399999999994</v>
      </c>
      <c r="AG9">
        <v>1.9346439768193047</v>
      </c>
      <c r="AK9">
        <v>67366.399999999994</v>
      </c>
      <c r="AL9">
        <v>1.9346439768193047</v>
      </c>
    </row>
    <row r="10" spans="1:38" x14ac:dyDescent="0.25">
      <c r="B10">
        <v>25753</v>
      </c>
      <c r="C10">
        <v>48771</v>
      </c>
      <c r="D10">
        <v>18257</v>
      </c>
      <c r="E10">
        <v>110382</v>
      </c>
      <c r="F10">
        <v>26324</v>
      </c>
      <c r="H10">
        <v>96369</v>
      </c>
      <c r="J10">
        <f t="shared" si="0"/>
        <v>45897.4</v>
      </c>
      <c r="K10">
        <f t="shared" si="1"/>
        <v>2.099661418729601</v>
      </c>
      <c r="L10">
        <f t="shared" si="2"/>
        <v>110382</v>
      </c>
      <c r="M10">
        <f t="shared" si="3"/>
        <v>18257</v>
      </c>
      <c r="N10">
        <f t="shared" si="4"/>
        <v>45897.4</v>
      </c>
      <c r="O10">
        <f t="shared" si="5"/>
        <v>92125</v>
      </c>
      <c r="Q10">
        <v>10146</v>
      </c>
      <c r="R10">
        <v>-8302</v>
      </c>
      <c r="T10">
        <v>5971.5999999999985</v>
      </c>
      <c r="U10">
        <v>2596</v>
      </c>
      <c r="W10">
        <v>12395.6</v>
      </c>
      <c r="X10">
        <v>4321.2</v>
      </c>
      <c r="AD10">
        <v>45897.4</v>
      </c>
      <c r="AE10">
        <v>2.099661418729601</v>
      </c>
      <c r="AK10">
        <v>45897.4</v>
      </c>
      <c r="AL10">
        <v>2.099661418729601</v>
      </c>
    </row>
    <row r="11" spans="1:38" x14ac:dyDescent="0.25">
      <c r="B11">
        <v>29279</v>
      </c>
      <c r="C11">
        <v>34760</v>
      </c>
      <c r="D11">
        <v>38898</v>
      </c>
      <c r="E11">
        <v>86852</v>
      </c>
      <c r="F11">
        <v>74641</v>
      </c>
      <c r="H11">
        <v>109810</v>
      </c>
      <c r="J11">
        <f t="shared" si="0"/>
        <v>52886</v>
      </c>
      <c r="K11">
        <f t="shared" si="1"/>
        <v>2.076352910032901</v>
      </c>
      <c r="L11">
        <f t="shared" si="2"/>
        <v>86852</v>
      </c>
      <c r="M11">
        <f t="shared" si="3"/>
        <v>29279</v>
      </c>
      <c r="N11">
        <f t="shared" si="4"/>
        <v>52886</v>
      </c>
      <c r="O11">
        <f t="shared" si="5"/>
        <v>57573</v>
      </c>
      <c r="Q11">
        <v>36379</v>
      </c>
      <c r="R11">
        <v>37</v>
      </c>
      <c r="T11">
        <v>-5612.8000000000029</v>
      </c>
      <c r="U11">
        <v>262.40000000000146</v>
      </c>
      <c r="W11">
        <v>17068.8</v>
      </c>
      <c r="X11">
        <v>2623.2000000000003</v>
      </c>
      <c r="Z11">
        <v>52886</v>
      </c>
      <c r="AA11">
        <v>2.076352910032901</v>
      </c>
      <c r="AK11">
        <v>52886</v>
      </c>
      <c r="AL11">
        <v>2.076352910032901</v>
      </c>
    </row>
    <row r="12" spans="1:38" x14ac:dyDescent="0.25">
      <c r="B12">
        <v>45075</v>
      </c>
      <c r="C12">
        <v>16731</v>
      </c>
      <c r="D12">
        <v>24275</v>
      </c>
      <c r="E12">
        <v>99521</v>
      </c>
      <c r="F12">
        <v>103944</v>
      </c>
      <c r="H12">
        <v>60005</v>
      </c>
      <c r="J12">
        <f t="shared" si="0"/>
        <v>57909.2</v>
      </c>
      <c r="K12">
        <f t="shared" si="1"/>
        <v>1.036191140613236</v>
      </c>
      <c r="L12">
        <f t="shared" si="2"/>
        <v>103944</v>
      </c>
      <c r="M12">
        <f t="shared" si="3"/>
        <v>16731</v>
      </c>
      <c r="N12">
        <f t="shared" si="4"/>
        <v>57909.2</v>
      </c>
      <c r="O12">
        <f t="shared" si="5"/>
        <v>87213</v>
      </c>
      <c r="Q12">
        <v>-32368</v>
      </c>
      <c r="R12">
        <v>-2636</v>
      </c>
      <c r="T12">
        <v>4182.7999999999956</v>
      </c>
      <c r="U12">
        <v>-1905</v>
      </c>
      <c r="W12">
        <v>16276.800000000003</v>
      </c>
      <c r="X12">
        <v>1905</v>
      </c>
      <c r="AD12">
        <v>57909.2</v>
      </c>
      <c r="AE12">
        <v>1.036191140613236</v>
      </c>
      <c r="AI12">
        <v>57909.2</v>
      </c>
      <c r="AJ12">
        <v>1.036191140613236</v>
      </c>
    </row>
    <row r="13" spans="1:38" x14ac:dyDescent="0.25">
      <c r="B13">
        <v>68681</v>
      </c>
      <c r="C13">
        <v>13137</v>
      </c>
      <c r="D13">
        <v>19075</v>
      </c>
      <c r="E13">
        <v>86606</v>
      </c>
      <c r="F13">
        <v>67116</v>
      </c>
      <c r="H13">
        <v>56915</v>
      </c>
      <c r="J13">
        <f t="shared" si="0"/>
        <v>50923</v>
      </c>
      <c r="K13">
        <f t="shared" si="1"/>
        <v>1.1176678514620113</v>
      </c>
      <c r="L13">
        <f t="shared" si="2"/>
        <v>86606</v>
      </c>
      <c r="M13">
        <f t="shared" si="3"/>
        <v>13137</v>
      </c>
      <c r="N13">
        <f t="shared" si="4"/>
        <v>50923</v>
      </c>
      <c r="O13">
        <f t="shared" si="5"/>
        <v>73469</v>
      </c>
      <c r="Q13">
        <v>-28324</v>
      </c>
      <c r="R13">
        <v>797</v>
      </c>
      <c r="T13">
        <v>-19703.600000000006</v>
      </c>
      <c r="U13">
        <v>-1219.8000000000029</v>
      </c>
      <c r="W13">
        <v>19703.599999999999</v>
      </c>
      <c r="X13">
        <v>3083.7999999999997</v>
      </c>
      <c r="AB13">
        <v>50923</v>
      </c>
      <c r="AC13">
        <v>1.1176678514620113</v>
      </c>
      <c r="AI13">
        <v>50923</v>
      </c>
      <c r="AJ13">
        <v>1.1176678514620113</v>
      </c>
    </row>
    <row r="14" spans="1:38" x14ac:dyDescent="0.25">
      <c r="B14">
        <v>101324</v>
      </c>
      <c r="C14">
        <v>20544</v>
      </c>
      <c r="D14">
        <v>33451</v>
      </c>
      <c r="E14">
        <v>92340</v>
      </c>
      <c r="F14">
        <v>31846</v>
      </c>
      <c r="H14">
        <v>133616</v>
      </c>
      <c r="J14">
        <f t="shared" si="0"/>
        <v>55901</v>
      </c>
      <c r="K14">
        <f t="shared" si="1"/>
        <v>2.3902255773599759</v>
      </c>
      <c r="L14">
        <f t="shared" si="2"/>
        <v>101324</v>
      </c>
      <c r="M14">
        <f t="shared" si="3"/>
        <v>20544</v>
      </c>
      <c r="N14">
        <f t="shared" si="4"/>
        <v>55901</v>
      </c>
      <c r="O14">
        <f t="shared" si="5"/>
        <v>80780</v>
      </c>
      <c r="Q14">
        <v>33740</v>
      </c>
      <c r="R14">
        <v>3330</v>
      </c>
      <c r="T14">
        <v>6799.4000000000015</v>
      </c>
      <c r="U14">
        <v>643</v>
      </c>
      <c r="W14">
        <v>13639</v>
      </c>
      <c r="X14">
        <v>1605</v>
      </c>
      <c r="AD14">
        <v>55901</v>
      </c>
      <c r="AE14">
        <v>2.3902255773599759</v>
      </c>
      <c r="AK14">
        <v>55901</v>
      </c>
      <c r="AL14">
        <v>2.3902255773599759</v>
      </c>
    </row>
    <row r="15" spans="1:38" x14ac:dyDescent="0.25">
      <c r="B15">
        <v>62901</v>
      </c>
      <c r="C15">
        <v>14218</v>
      </c>
      <c r="D15">
        <v>99273</v>
      </c>
      <c r="E15">
        <v>29957</v>
      </c>
      <c r="F15">
        <v>53708</v>
      </c>
      <c r="H15">
        <v>77782</v>
      </c>
      <c r="J15">
        <f t="shared" si="0"/>
        <v>52011.4</v>
      </c>
      <c r="K15">
        <f t="shared" si="1"/>
        <v>1.495479837112633</v>
      </c>
      <c r="L15">
        <f t="shared" si="2"/>
        <v>99273</v>
      </c>
      <c r="M15">
        <f t="shared" si="3"/>
        <v>14218</v>
      </c>
      <c r="N15">
        <f t="shared" si="4"/>
        <v>52011.4</v>
      </c>
      <c r="O15">
        <f t="shared" si="5"/>
        <v>85055</v>
      </c>
      <c r="Q15">
        <v>1645</v>
      </c>
      <c r="R15">
        <v>197</v>
      </c>
      <c r="T15">
        <v>-6610.4000000000015</v>
      </c>
      <c r="U15">
        <v>3963.2000000000044</v>
      </c>
      <c r="W15">
        <v>16755.599999999999</v>
      </c>
      <c r="X15">
        <v>5492</v>
      </c>
      <c r="Z15">
        <v>52011.4</v>
      </c>
      <c r="AA15">
        <v>1.495479837112633</v>
      </c>
      <c r="AK15">
        <v>52011.4</v>
      </c>
      <c r="AL15">
        <v>1.495479837112633</v>
      </c>
    </row>
    <row r="16" spans="1:38" x14ac:dyDescent="0.25">
      <c r="B16">
        <v>91565</v>
      </c>
      <c r="C16">
        <v>84883</v>
      </c>
      <c r="D16">
        <v>85485</v>
      </c>
      <c r="E16">
        <v>53599</v>
      </c>
      <c r="F16">
        <v>83745</v>
      </c>
      <c r="H16">
        <v>84076</v>
      </c>
      <c r="J16">
        <f t="shared" si="0"/>
        <v>79855.399999999994</v>
      </c>
      <c r="K16">
        <f t="shared" si="1"/>
        <v>1.0528530318550782</v>
      </c>
      <c r="L16">
        <f t="shared" si="2"/>
        <v>91565</v>
      </c>
      <c r="M16">
        <f t="shared" si="3"/>
        <v>53599</v>
      </c>
      <c r="N16">
        <f t="shared" si="4"/>
        <v>79855.399999999994</v>
      </c>
      <c r="O16">
        <f t="shared" si="5"/>
        <v>37966</v>
      </c>
      <c r="Q16">
        <v>-15554</v>
      </c>
      <c r="R16">
        <v>-454</v>
      </c>
      <c r="T16">
        <v>-1447.6000000000058</v>
      </c>
      <c r="U16">
        <v>-1789.6000000000058</v>
      </c>
      <c r="W16">
        <v>19496.8</v>
      </c>
      <c r="X16">
        <v>3527.6000000000004</v>
      </c>
      <c r="AB16">
        <v>79855.399999999994</v>
      </c>
      <c r="AC16">
        <v>1.0528530318550782</v>
      </c>
      <c r="AI16">
        <v>79855.399999999994</v>
      </c>
      <c r="AJ16">
        <v>1.0528530318550782</v>
      </c>
    </row>
    <row r="17" spans="2:38" x14ac:dyDescent="0.25">
      <c r="B17">
        <v>50537</v>
      </c>
      <c r="C17">
        <v>24016</v>
      </c>
      <c r="D17">
        <v>89362</v>
      </c>
      <c r="E17">
        <v>30871</v>
      </c>
      <c r="F17">
        <v>14196</v>
      </c>
      <c r="H17">
        <v>76025</v>
      </c>
      <c r="J17">
        <f t="shared" si="0"/>
        <v>41796.400000000001</v>
      </c>
      <c r="K17">
        <f t="shared" si="1"/>
        <v>1.8189365591294944</v>
      </c>
      <c r="L17">
        <f t="shared" si="2"/>
        <v>89362</v>
      </c>
      <c r="M17">
        <f t="shared" si="3"/>
        <v>14196</v>
      </c>
      <c r="N17">
        <f t="shared" si="4"/>
        <v>41796.400000000001</v>
      </c>
      <c r="O17">
        <f t="shared" si="5"/>
        <v>75166</v>
      </c>
      <c r="Q17">
        <v>19445</v>
      </c>
      <c r="R17">
        <v>-1735</v>
      </c>
      <c r="T17">
        <v>-10109.599999999999</v>
      </c>
      <c r="U17">
        <v>1094</v>
      </c>
      <c r="W17">
        <v>21665.200000000001</v>
      </c>
      <c r="X17">
        <v>3398</v>
      </c>
      <c r="Z17">
        <v>41796.400000000001</v>
      </c>
      <c r="AA17">
        <v>1.8189365591294944</v>
      </c>
      <c r="AK17">
        <v>41796.400000000001</v>
      </c>
      <c r="AL17">
        <v>1.8189365591294944</v>
      </c>
    </row>
    <row r="18" spans="2:38" x14ac:dyDescent="0.25">
      <c r="B18">
        <v>65205</v>
      </c>
      <c r="C18">
        <v>87039</v>
      </c>
      <c r="D18">
        <v>94729</v>
      </c>
      <c r="E18">
        <v>26228</v>
      </c>
      <c r="F18">
        <v>25327</v>
      </c>
      <c r="H18">
        <v>146211</v>
      </c>
      <c r="J18">
        <f t="shared" si="0"/>
        <v>59705.599999999999</v>
      </c>
      <c r="K18">
        <f t="shared" si="1"/>
        <v>2.4488657680351591</v>
      </c>
      <c r="L18">
        <f t="shared" si="2"/>
        <v>94729</v>
      </c>
      <c r="M18">
        <f t="shared" si="3"/>
        <v>25327</v>
      </c>
      <c r="N18">
        <f t="shared" si="4"/>
        <v>59705.599999999999</v>
      </c>
      <c r="O18">
        <f t="shared" si="5"/>
        <v>69402</v>
      </c>
      <c r="Q18">
        <v>23211</v>
      </c>
      <c r="R18">
        <v>8742</v>
      </c>
      <c r="T18">
        <v>-6763.5999999999985</v>
      </c>
      <c r="U18">
        <v>973.79999999999563</v>
      </c>
      <c r="W18">
        <v>12045.6</v>
      </c>
      <c r="X18">
        <v>1330.1999999999998</v>
      </c>
      <c r="AF18">
        <v>59705.599999999999</v>
      </c>
      <c r="AG18">
        <v>2.4488657680351591</v>
      </c>
      <c r="AK18">
        <v>59705.599999999999</v>
      </c>
      <c r="AL18">
        <v>2.4488657680351591</v>
      </c>
    </row>
    <row r="19" spans="2:38" x14ac:dyDescent="0.25">
      <c r="B19">
        <v>92866</v>
      </c>
      <c r="C19">
        <v>87571</v>
      </c>
      <c r="D19">
        <v>11523</v>
      </c>
      <c r="E19">
        <v>44801</v>
      </c>
      <c r="F19">
        <v>111415</v>
      </c>
      <c r="H19">
        <v>133296</v>
      </c>
      <c r="J19">
        <f t="shared" si="0"/>
        <v>69635.199999999997</v>
      </c>
      <c r="K19">
        <f t="shared" si="1"/>
        <v>1.9142043104636737</v>
      </c>
      <c r="L19">
        <f t="shared" si="2"/>
        <v>111415</v>
      </c>
      <c r="M19">
        <f t="shared" si="3"/>
        <v>11523</v>
      </c>
      <c r="N19">
        <f t="shared" si="4"/>
        <v>69635.199999999997</v>
      </c>
      <c r="O19">
        <f t="shared" si="5"/>
        <v>99892</v>
      </c>
      <c r="Q19">
        <v>13740</v>
      </c>
      <c r="R19">
        <v>-238</v>
      </c>
      <c r="T19">
        <v>5183.1999999999971</v>
      </c>
      <c r="U19">
        <v>1753.8000000000029</v>
      </c>
      <c r="W19">
        <v>15562</v>
      </c>
      <c r="X19">
        <v>2760.6</v>
      </c>
      <c r="AF19">
        <v>69635.199999999997</v>
      </c>
      <c r="AG19">
        <v>1.9142043104636737</v>
      </c>
      <c r="AK19">
        <v>69635.199999999997</v>
      </c>
      <c r="AL19">
        <v>1.9142043104636737</v>
      </c>
    </row>
    <row r="20" spans="2:38" x14ac:dyDescent="0.25">
      <c r="B20">
        <v>47187</v>
      </c>
      <c r="C20">
        <v>44961</v>
      </c>
      <c r="D20">
        <v>50727</v>
      </c>
      <c r="E20">
        <v>82939</v>
      </c>
      <c r="F20">
        <v>86333</v>
      </c>
      <c r="H20">
        <v>63183</v>
      </c>
      <c r="J20">
        <f t="shared" si="0"/>
        <v>62429.4</v>
      </c>
      <c r="K20">
        <f t="shared" si="1"/>
        <v>1.0120712356678103</v>
      </c>
      <c r="L20">
        <f t="shared" si="2"/>
        <v>86333</v>
      </c>
      <c r="M20">
        <f t="shared" si="3"/>
        <v>44961</v>
      </c>
      <c r="N20">
        <f t="shared" si="4"/>
        <v>62429.4</v>
      </c>
      <c r="O20">
        <f t="shared" si="5"/>
        <v>41372</v>
      </c>
      <c r="Q20">
        <v>-44811</v>
      </c>
      <c r="R20">
        <v>-2412</v>
      </c>
      <c r="T20">
        <v>-29845.200000000004</v>
      </c>
      <c r="U20">
        <v>-552.79999999999563</v>
      </c>
      <c r="W20">
        <v>29845.200000000001</v>
      </c>
      <c r="X20">
        <v>552.79999999999995</v>
      </c>
      <c r="AB20">
        <v>62429.4</v>
      </c>
      <c r="AC20">
        <v>1.0120712356678103</v>
      </c>
      <c r="AI20">
        <v>62429.4</v>
      </c>
      <c r="AJ20">
        <v>1.0120712356678103</v>
      </c>
    </row>
    <row r="21" spans="2:38" x14ac:dyDescent="0.25">
      <c r="B21">
        <v>93584</v>
      </c>
      <c r="C21">
        <v>63481</v>
      </c>
      <c r="D21">
        <v>90921</v>
      </c>
      <c r="E21">
        <v>31974</v>
      </c>
      <c r="F21">
        <v>56166</v>
      </c>
      <c r="H21">
        <v>117390</v>
      </c>
      <c r="J21">
        <f t="shared" si="0"/>
        <v>67225.2</v>
      </c>
      <c r="K21">
        <f t="shared" si="1"/>
        <v>1.7462201674372111</v>
      </c>
      <c r="L21">
        <f t="shared" si="2"/>
        <v>93584</v>
      </c>
      <c r="M21">
        <f t="shared" si="3"/>
        <v>31974</v>
      </c>
      <c r="N21">
        <f t="shared" si="4"/>
        <v>67225.2</v>
      </c>
      <c r="O21">
        <f t="shared" si="5"/>
        <v>61610</v>
      </c>
      <c r="Q21">
        <v>5952</v>
      </c>
      <c r="R21">
        <v>-1663</v>
      </c>
      <c r="T21">
        <v>-2983.1999999999971</v>
      </c>
      <c r="U21">
        <v>-1645.4000000000087</v>
      </c>
      <c r="W21">
        <v>15855.2</v>
      </c>
      <c r="X21">
        <v>2944.6000000000004</v>
      </c>
      <c r="AF21">
        <v>67225.2</v>
      </c>
      <c r="AG21">
        <v>1.7462201674372111</v>
      </c>
      <c r="AK21">
        <v>67225.2</v>
      </c>
      <c r="AL21">
        <v>1.7462201674372111</v>
      </c>
    </row>
    <row r="22" spans="2:38" x14ac:dyDescent="0.25">
      <c r="B22">
        <v>75631</v>
      </c>
      <c r="C22">
        <v>50024</v>
      </c>
      <c r="D22">
        <v>22178</v>
      </c>
      <c r="E22">
        <v>56337</v>
      </c>
      <c r="F22">
        <v>14039</v>
      </c>
      <c r="H22">
        <v>75080</v>
      </c>
      <c r="J22">
        <f t="shared" si="0"/>
        <v>43641.8</v>
      </c>
      <c r="K22">
        <f t="shared" si="1"/>
        <v>1.720369004028248</v>
      </c>
      <c r="L22">
        <f t="shared" si="2"/>
        <v>75631</v>
      </c>
      <c r="M22">
        <f t="shared" si="3"/>
        <v>14039</v>
      </c>
      <c r="N22">
        <f t="shared" si="4"/>
        <v>43641.8</v>
      </c>
      <c r="O22">
        <f t="shared" si="5"/>
        <v>61592</v>
      </c>
      <c r="Q22">
        <v>20099</v>
      </c>
      <c r="R22">
        <v>99</v>
      </c>
      <c r="T22">
        <v>75.200000000004366</v>
      </c>
      <c r="U22">
        <v>182.40000000000146</v>
      </c>
      <c r="W22">
        <v>19073.2</v>
      </c>
      <c r="X22">
        <v>1369.6</v>
      </c>
      <c r="Z22">
        <v>43641.8</v>
      </c>
      <c r="AA22">
        <v>1.720369004028248</v>
      </c>
      <c r="AI22">
        <v>43641.8</v>
      </c>
      <c r="AJ22">
        <v>1.720369004028248</v>
      </c>
    </row>
    <row r="23" spans="2:38" x14ac:dyDescent="0.25">
      <c r="B23">
        <v>30787</v>
      </c>
      <c r="C23">
        <v>85852</v>
      </c>
      <c r="D23">
        <v>30872</v>
      </c>
      <c r="E23">
        <v>95895</v>
      </c>
      <c r="F23">
        <v>114552</v>
      </c>
      <c r="H23">
        <v>91985</v>
      </c>
      <c r="J23">
        <f t="shared" si="0"/>
        <v>71591.600000000006</v>
      </c>
      <c r="K23">
        <f t="shared" si="1"/>
        <v>1.2848574413758038</v>
      </c>
      <c r="L23">
        <f t="shared" si="2"/>
        <v>114552</v>
      </c>
      <c r="M23">
        <f t="shared" si="3"/>
        <v>30787</v>
      </c>
      <c r="N23">
        <f t="shared" si="4"/>
        <v>71591.600000000006</v>
      </c>
      <c r="O23">
        <f t="shared" si="5"/>
        <v>83765</v>
      </c>
      <c r="Q23">
        <v>-9736</v>
      </c>
      <c r="R23">
        <v>-712</v>
      </c>
      <c r="T23">
        <v>4851.8000000000029</v>
      </c>
      <c r="U23">
        <v>1775</v>
      </c>
      <c r="W23">
        <v>21123</v>
      </c>
      <c r="X23">
        <v>3063</v>
      </c>
      <c r="AB23">
        <v>71591.600000000006</v>
      </c>
      <c r="AC23">
        <v>1.2848574413758038</v>
      </c>
      <c r="AI23">
        <v>71591.600000000006</v>
      </c>
      <c r="AJ23">
        <v>1.2848574413758038</v>
      </c>
    </row>
    <row r="24" spans="2:38" x14ac:dyDescent="0.25">
      <c r="B24">
        <v>102468</v>
      </c>
      <c r="C24">
        <v>105564</v>
      </c>
      <c r="D24">
        <v>100364</v>
      </c>
      <c r="E24">
        <v>67907</v>
      </c>
      <c r="F24">
        <v>56418</v>
      </c>
      <c r="H24">
        <v>134570</v>
      </c>
      <c r="J24">
        <f t="shared" si="0"/>
        <v>86544.2</v>
      </c>
      <c r="K24">
        <f t="shared" si="1"/>
        <v>1.5549280021075935</v>
      </c>
      <c r="L24">
        <f t="shared" si="2"/>
        <v>105564</v>
      </c>
      <c r="M24">
        <f t="shared" si="3"/>
        <v>56418</v>
      </c>
      <c r="N24">
        <f t="shared" si="4"/>
        <v>86544.2</v>
      </c>
      <c r="O24">
        <f t="shared" si="5"/>
        <v>49146</v>
      </c>
      <c r="Q24">
        <v>24608</v>
      </c>
      <c r="R24">
        <v>411</v>
      </c>
      <c r="T24">
        <v>7307.5999999999913</v>
      </c>
      <c r="U24">
        <v>-202.80000000000291</v>
      </c>
      <c r="W24">
        <v>13965.2</v>
      </c>
      <c r="X24">
        <v>679.6</v>
      </c>
      <c r="AB24">
        <v>86544.2</v>
      </c>
      <c r="AC24">
        <v>1.5549280021075935</v>
      </c>
      <c r="AI24">
        <v>86544.2</v>
      </c>
      <c r="AJ24">
        <v>1.5549280021075935</v>
      </c>
    </row>
    <row r="25" spans="2:38" x14ac:dyDescent="0.25">
      <c r="B25">
        <v>109910</v>
      </c>
      <c r="C25">
        <v>75544</v>
      </c>
      <c r="D25">
        <v>65064</v>
      </c>
      <c r="E25">
        <v>31856</v>
      </c>
      <c r="F25">
        <v>97468</v>
      </c>
      <c r="H25">
        <v>141425</v>
      </c>
      <c r="J25">
        <f t="shared" si="0"/>
        <v>75968.399999999994</v>
      </c>
      <c r="K25">
        <f t="shared" si="1"/>
        <v>1.861629309028491</v>
      </c>
      <c r="L25">
        <f t="shared" si="2"/>
        <v>109910</v>
      </c>
      <c r="M25">
        <f t="shared" si="3"/>
        <v>31856</v>
      </c>
      <c r="N25">
        <f t="shared" si="4"/>
        <v>75968.399999999994</v>
      </c>
      <c r="O25">
        <f t="shared" si="5"/>
        <v>78054</v>
      </c>
      <c r="Q25">
        <v>20393</v>
      </c>
      <c r="R25">
        <v>1733</v>
      </c>
      <c r="T25">
        <v>6325.7999999999884</v>
      </c>
      <c r="U25">
        <v>2015.5999999999913</v>
      </c>
      <c r="W25">
        <v>28123</v>
      </c>
      <c r="X25">
        <v>2270</v>
      </c>
      <c r="AF25">
        <v>75968.399999999994</v>
      </c>
      <c r="AG25">
        <v>1.861629309028491</v>
      </c>
      <c r="AK25">
        <v>75968.399999999994</v>
      </c>
      <c r="AL25">
        <v>1.861629309028491</v>
      </c>
    </row>
    <row r="26" spans="2:38" x14ac:dyDescent="0.25">
      <c r="B26">
        <v>79778</v>
      </c>
      <c r="C26">
        <v>27837</v>
      </c>
      <c r="D26">
        <v>46195</v>
      </c>
      <c r="E26">
        <v>21717</v>
      </c>
      <c r="F26">
        <v>90302</v>
      </c>
      <c r="H26">
        <v>124971</v>
      </c>
      <c r="J26">
        <f t="shared" si="0"/>
        <v>53165.8</v>
      </c>
      <c r="K26">
        <f t="shared" si="1"/>
        <v>2.3505900409661851</v>
      </c>
      <c r="L26">
        <f t="shared" si="2"/>
        <v>90302</v>
      </c>
      <c r="M26">
        <f t="shared" si="3"/>
        <v>21717</v>
      </c>
      <c r="N26">
        <f t="shared" si="4"/>
        <v>53165.8</v>
      </c>
      <c r="O26">
        <f t="shared" si="5"/>
        <v>68585</v>
      </c>
      <c r="Q26">
        <v>14517</v>
      </c>
      <c r="R26">
        <v>192</v>
      </c>
      <c r="T26">
        <v>-4349</v>
      </c>
      <c r="U26">
        <v>-688</v>
      </c>
      <c r="W26">
        <v>17922.2</v>
      </c>
      <c r="X26">
        <v>701.6</v>
      </c>
      <c r="AD26">
        <v>53165.8</v>
      </c>
      <c r="AE26">
        <v>2.3505900409661851</v>
      </c>
      <c r="AK26">
        <v>53165.8</v>
      </c>
      <c r="AL26">
        <v>2.3505900409661851</v>
      </c>
    </row>
    <row r="27" spans="2:38" x14ac:dyDescent="0.25">
      <c r="B27">
        <v>81083</v>
      </c>
      <c r="C27">
        <v>74535</v>
      </c>
      <c r="D27">
        <v>25012</v>
      </c>
      <c r="E27">
        <v>15112</v>
      </c>
      <c r="F27">
        <v>45982</v>
      </c>
      <c r="H27">
        <v>110264</v>
      </c>
      <c r="J27">
        <f t="shared" si="0"/>
        <v>48344.800000000003</v>
      </c>
      <c r="K27">
        <f t="shared" si="1"/>
        <v>2.280783041816286</v>
      </c>
      <c r="L27">
        <f t="shared" si="2"/>
        <v>81083</v>
      </c>
      <c r="M27">
        <f t="shared" si="3"/>
        <v>15112</v>
      </c>
      <c r="N27">
        <f t="shared" si="4"/>
        <v>48344.800000000003</v>
      </c>
      <c r="O27">
        <f t="shared" si="5"/>
        <v>65971</v>
      </c>
      <c r="Q27">
        <v>25763</v>
      </c>
      <c r="R27">
        <v>4</v>
      </c>
      <c r="T27">
        <v>1678.6000000000058</v>
      </c>
      <c r="U27">
        <v>1099</v>
      </c>
      <c r="W27">
        <v>18872.199999999997</v>
      </c>
      <c r="X27">
        <v>3952.2</v>
      </c>
      <c r="AD27">
        <v>48344.800000000003</v>
      </c>
      <c r="AE27">
        <v>2.280783041816286</v>
      </c>
      <c r="AK27">
        <v>48344.800000000003</v>
      </c>
      <c r="AL27">
        <v>2.280783041816286</v>
      </c>
    </row>
    <row r="28" spans="2:38" x14ac:dyDescent="0.25">
      <c r="B28">
        <v>108520</v>
      </c>
      <c r="C28">
        <v>26716</v>
      </c>
      <c r="D28">
        <v>54083</v>
      </c>
      <c r="E28">
        <v>83621</v>
      </c>
      <c r="F28">
        <v>44212</v>
      </c>
      <c r="H28">
        <v>124722</v>
      </c>
      <c r="J28">
        <f t="shared" si="0"/>
        <v>63430.400000000001</v>
      </c>
      <c r="K28">
        <f t="shared" si="1"/>
        <v>1.9662811522550701</v>
      </c>
      <c r="L28">
        <f t="shared" si="2"/>
        <v>108520</v>
      </c>
      <c r="M28">
        <f t="shared" si="3"/>
        <v>26716</v>
      </c>
      <c r="N28">
        <f t="shared" si="4"/>
        <v>63430.400000000001</v>
      </c>
      <c r="O28">
        <f t="shared" si="5"/>
        <v>81804</v>
      </c>
      <c r="Q28">
        <v>24354</v>
      </c>
      <c r="R28">
        <v>-8981</v>
      </c>
      <c r="T28">
        <v>-8278.5999999999985</v>
      </c>
      <c r="U28">
        <v>2178</v>
      </c>
      <c r="W28">
        <v>15618.2</v>
      </c>
      <c r="X28">
        <v>2214.3999999999996</v>
      </c>
      <c r="AB28">
        <v>63430.400000000001</v>
      </c>
      <c r="AC28">
        <v>1.9662811522550701</v>
      </c>
      <c r="AK28">
        <v>63430.400000000001</v>
      </c>
      <c r="AL28">
        <v>1.9662811522550701</v>
      </c>
    </row>
    <row r="29" spans="2:38" x14ac:dyDescent="0.25">
      <c r="B29">
        <v>82134</v>
      </c>
      <c r="C29">
        <v>112903</v>
      </c>
      <c r="D29">
        <v>17681</v>
      </c>
      <c r="E29">
        <v>101199</v>
      </c>
      <c r="F29">
        <v>67938</v>
      </c>
      <c r="H29">
        <v>136651</v>
      </c>
      <c r="J29">
        <f t="shared" si="0"/>
        <v>76371</v>
      </c>
      <c r="K29">
        <f t="shared" si="1"/>
        <v>1.7893048408427283</v>
      </c>
      <c r="L29">
        <f t="shared" si="2"/>
        <v>112903</v>
      </c>
      <c r="M29">
        <f t="shared" si="3"/>
        <v>17681</v>
      </c>
      <c r="N29">
        <f t="shared" si="4"/>
        <v>76371</v>
      </c>
      <c r="O29">
        <f t="shared" si="5"/>
        <v>95222</v>
      </c>
      <c r="Q29">
        <v>32962</v>
      </c>
      <c r="R29">
        <v>-1505</v>
      </c>
      <c r="T29">
        <v>7663.1999999999971</v>
      </c>
      <c r="U29">
        <v>884.39999999999418</v>
      </c>
      <c r="W29">
        <v>24731.200000000001</v>
      </c>
      <c r="X29">
        <v>4455.6000000000004</v>
      </c>
      <c r="AB29">
        <v>76371</v>
      </c>
      <c r="AC29">
        <v>1.7893048408427283</v>
      </c>
      <c r="AK29">
        <v>76371</v>
      </c>
      <c r="AL29">
        <v>1.7893048408427283</v>
      </c>
    </row>
    <row r="30" spans="2:38" x14ac:dyDescent="0.25">
      <c r="B30">
        <v>97677</v>
      </c>
      <c r="C30">
        <v>59487</v>
      </c>
      <c r="D30">
        <v>57493</v>
      </c>
      <c r="E30">
        <v>27696</v>
      </c>
      <c r="F30">
        <v>17860</v>
      </c>
      <c r="H30">
        <v>85756</v>
      </c>
      <c r="J30">
        <f t="shared" si="0"/>
        <v>52042.6</v>
      </c>
      <c r="K30">
        <f t="shared" si="1"/>
        <v>1.6478039144854408</v>
      </c>
      <c r="L30">
        <f t="shared" si="2"/>
        <v>97677</v>
      </c>
      <c r="M30">
        <f t="shared" si="3"/>
        <v>17860</v>
      </c>
      <c r="N30">
        <f t="shared" si="4"/>
        <v>52042.6</v>
      </c>
      <c r="O30">
        <f t="shared" si="5"/>
        <v>79817</v>
      </c>
      <c r="Q30">
        <v>-1820</v>
      </c>
      <c r="R30">
        <v>-4363</v>
      </c>
      <c r="T30">
        <v>5253.4000000000015</v>
      </c>
      <c r="U30">
        <v>-238.59999999999854</v>
      </c>
      <c r="W30">
        <v>8668.2000000000007</v>
      </c>
      <c r="X30">
        <v>3201</v>
      </c>
      <c r="AD30">
        <v>52042.6</v>
      </c>
      <c r="AE30">
        <v>1.6478039144854408</v>
      </c>
      <c r="AI30">
        <v>52042.6</v>
      </c>
      <c r="AJ30">
        <v>1.6478039144854408</v>
      </c>
    </row>
    <row r="31" spans="2:38" x14ac:dyDescent="0.25">
      <c r="B31">
        <v>28193</v>
      </c>
      <c r="C31">
        <v>109299</v>
      </c>
      <c r="D31">
        <v>72795</v>
      </c>
      <c r="E31">
        <v>46911</v>
      </c>
      <c r="F31">
        <v>72684</v>
      </c>
      <c r="H31">
        <v>108987</v>
      </c>
      <c r="J31">
        <f t="shared" si="0"/>
        <v>65976.399999999994</v>
      </c>
      <c r="K31">
        <f t="shared" si="1"/>
        <v>1.6519088643818094</v>
      </c>
      <c r="L31">
        <f t="shared" si="2"/>
        <v>109299</v>
      </c>
      <c r="M31">
        <f t="shared" si="3"/>
        <v>28193</v>
      </c>
      <c r="N31">
        <f t="shared" si="4"/>
        <v>65976.399999999994</v>
      </c>
      <c r="O31">
        <f t="shared" si="5"/>
        <v>81106</v>
      </c>
      <c r="Q31">
        <v>-7248</v>
      </c>
      <c r="R31">
        <v>-5414</v>
      </c>
      <c r="T31">
        <v>1302.9999999999927</v>
      </c>
      <c r="U31">
        <v>2718.7999999999956</v>
      </c>
      <c r="W31">
        <v>17206.599999999999</v>
      </c>
      <c r="X31">
        <v>4010.3999999999996</v>
      </c>
      <c r="AF31">
        <v>65976.399999999994</v>
      </c>
      <c r="AG31">
        <v>1.6519088643818094</v>
      </c>
      <c r="AK31">
        <v>65976.399999999994</v>
      </c>
      <c r="AL31">
        <v>1.6519088643818094</v>
      </c>
    </row>
    <row r="32" spans="2:38" x14ac:dyDescent="0.25">
      <c r="B32">
        <v>12414</v>
      </c>
      <c r="C32">
        <v>101998</v>
      </c>
      <c r="D32">
        <v>72763</v>
      </c>
      <c r="E32">
        <v>99997</v>
      </c>
      <c r="F32">
        <v>114689</v>
      </c>
      <c r="H32">
        <v>110682</v>
      </c>
      <c r="J32">
        <f t="shared" si="0"/>
        <v>80372.2</v>
      </c>
      <c r="K32">
        <f t="shared" si="1"/>
        <v>1.3771179586971616</v>
      </c>
      <c r="L32">
        <f t="shared" si="2"/>
        <v>114689</v>
      </c>
      <c r="M32">
        <f t="shared" si="3"/>
        <v>12414</v>
      </c>
      <c r="N32">
        <f t="shared" si="4"/>
        <v>80372.2</v>
      </c>
      <c r="O32">
        <f t="shared" si="5"/>
        <v>102275</v>
      </c>
      <c r="Q32">
        <v>-10473</v>
      </c>
      <c r="R32">
        <v>-164</v>
      </c>
      <c r="T32">
        <v>6104.8000000000029</v>
      </c>
      <c r="U32">
        <v>2952</v>
      </c>
      <c r="W32">
        <v>15576.8</v>
      </c>
      <c r="X32">
        <v>5127.2</v>
      </c>
      <c r="AF32">
        <v>80372.2</v>
      </c>
      <c r="AG32">
        <v>1.3771179586971616</v>
      </c>
      <c r="AI32">
        <v>80372.2</v>
      </c>
      <c r="AJ32">
        <v>1.3771179586971616</v>
      </c>
    </row>
    <row r="33" spans="2:38" x14ac:dyDescent="0.25">
      <c r="B33">
        <v>80163</v>
      </c>
      <c r="C33">
        <v>106193</v>
      </c>
      <c r="D33">
        <v>110871</v>
      </c>
      <c r="E33">
        <v>26859</v>
      </c>
      <c r="F33">
        <v>78211</v>
      </c>
      <c r="H33">
        <v>134793</v>
      </c>
      <c r="J33">
        <f t="shared" si="0"/>
        <v>80459.399999999994</v>
      </c>
      <c r="K33">
        <f t="shared" si="1"/>
        <v>1.6752921349152492</v>
      </c>
      <c r="L33">
        <f t="shared" si="2"/>
        <v>110871</v>
      </c>
      <c r="M33">
        <f t="shared" si="3"/>
        <v>26859</v>
      </c>
      <c r="N33">
        <f t="shared" si="4"/>
        <v>80459.399999999994</v>
      </c>
      <c r="O33">
        <f t="shared" si="5"/>
        <v>84012</v>
      </c>
      <c r="Q33">
        <v>-17358</v>
      </c>
      <c r="R33">
        <v>-1065</v>
      </c>
      <c r="T33">
        <v>-10954.200000000012</v>
      </c>
      <c r="U33">
        <v>-1362.8000000000029</v>
      </c>
      <c r="W33">
        <v>19674.999999999996</v>
      </c>
      <c r="X33">
        <v>4135.6000000000004</v>
      </c>
      <c r="AF33">
        <v>80459.399999999994</v>
      </c>
      <c r="AG33">
        <v>1.6752921349152492</v>
      </c>
      <c r="AK33">
        <v>80459.399999999994</v>
      </c>
      <c r="AL33">
        <v>1.6752921349152492</v>
      </c>
    </row>
    <row r="34" spans="2:38" x14ac:dyDescent="0.25">
      <c r="B34">
        <v>46726</v>
      </c>
      <c r="C34">
        <v>110041</v>
      </c>
      <c r="D34">
        <v>82391</v>
      </c>
      <c r="E34">
        <v>70436</v>
      </c>
      <c r="F34">
        <v>78059</v>
      </c>
      <c r="H34">
        <v>123129</v>
      </c>
      <c r="J34">
        <f t="shared" ref="J34:J65" si="6">AVERAGE(B34:F34)</f>
        <v>77530.600000000006</v>
      </c>
      <c r="K34">
        <f t="shared" ref="K34:K65" si="7">H34/J34</f>
        <v>1.5881342334510502</v>
      </c>
      <c r="L34">
        <f t="shared" ref="L34:L65" si="8">MAX(B34:F34)</f>
        <v>110041</v>
      </c>
      <c r="M34">
        <f t="shared" ref="M34:M65" si="9">MIN(B34:F34)</f>
        <v>46726</v>
      </c>
      <c r="N34">
        <f t="shared" ref="N34:N65" si="10">AVERAGE(B34:F34)</f>
        <v>77530.600000000006</v>
      </c>
      <c r="O34">
        <f t="shared" ref="O34:O65" si="11">L34-M34</f>
        <v>63315</v>
      </c>
      <c r="Q34">
        <v>-15246</v>
      </c>
      <c r="R34">
        <v>-3765</v>
      </c>
      <c r="T34">
        <v>-10193</v>
      </c>
      <c r="U34">
        <v>-183.19999999999709</v>
      </c>
      <c r="W34">
        <v>28718.2</v>
      </c>
      <c r="X34">
        <v>3932.7999999999997</v>
      </c>
      <c r="AB34">
        <v>77530.600000000006</v>
      </c>
      <c r="AC34">
        <v>1.5881342334510502</v>
      </c>
      <c r="AK34">
        <v>77530.600000000006</v>
      </c>
      <c r="AL34">
        <v>1.5881342334510502</v>
      </c>
    </row>
    <row r="35" spans="2:38" x14ac:dyDescent="0.25">
      <c r="B35">
        <v>44744</v>
      </c>
      <c r="C35">
        <v>23690</v>
      </c>
      <c r="D35">
        <v>36947</v>
      </c>
      <c r="E35">
        <v>109899</v>
      </c>
      <c r="F35">
        <v>25144</v>
      </c>
      <c r="H35">
        <v>104497</v>
      </c>
      <c r="J35">
        <f t="shared" si="6"/>
        <v>48084.800000000003</v>
      </c>
      <c r="K35">
        <f t="shared" si="7"/>
        <v>2.1731815459355137</v>
      </c>
      <c r="L35">
        <f t="shared" si="8"/>
        <v>109899</v>
      </c>
      <c r="M35">
        <f t="shared" si="9"/>
        <v>23690</v>
      </c>
      <c r="N35">
        <f t="shared" si="10"/>
        <v>48084.800000000003</v>
      </c>
      <c r="O35">
        <f t="shared" si="11"/>
        <v>86209</v>
      </c>
      <c r="Q35">
        <v>18028</v>
      </c>
      <c r="R35">
        <v>-127</v>
      </c>
      <c r="T35">
        <v>-6453.3999999999942</v>
      </c>
      <c r="U35">
        <v>2054</v>
      </c>
      <c r="W35">
        <v>14663</v>
      </c>
      <c r="X35">
        <v>2480.3999999999996</v>
      </c>
      <c r="AD35">
        <v>48084.800000000003</v>
      </c>
      <c r="AE35">
        <v>2.1731815459355137</v>
      </c>
      <c r="AK35">
        <v>48084.800000000003</v>
      </c>
      <c r="AL35">
        <v>2.1731815459355137</v>
      </c>
    </row>
    <row r="36" spans="2:38" x14ac:dyDescent="0.25">
      <c r="B36">
        <v>57770</v>
      </c>
      <c r="C36">
        <v>28920</v>
      </c>
      <c r="D36">
        <v>96485</v>
      </c>
      <c r="E36">
        <v>110708</v>
      </c>
      <c r="F36">
        <v>100212</v>
      </c>
      <c r="H36">
        <v>134388</v>
      </c>
      <c r="J36">
        <f t="shared" si="6"/>
        <v>78819</v>
      </c>
      <c r="K36">
        <f t="shared" si="7"/>
        <v>1.7050203631104175</v>
      </c>
      <c r="L36">
        <f t="shared" si="8"/>
        <v>110708</v>
      </c>
      <c r="M36">
        <f t="shared" si="9"/>
        <v>28920</v>
      </c>
      <c r="N36">
        <f t="shared" si="10"/>
        <v>78819</v>
      </c>
      <c r="O36">
        <f t="shared" si="11"/>
        <v>81788</v>
      </c>
      <c r="Q36">
        <v>21720</v>
      </c>
      <c r="R36">
        <v>2904</v>
      </c>
      <c r="T36">
        <v>4773</v>
      </c>
      <c r="U36">
        <v>629.80000000000291</v>
      </c>
      <c r="W36">
        <v>28871.8</v>
      </c>
      <c r="X36">
        <v>4606.5999999999995</v>
      </c>
      <c r="AB36">
        <v>78819</v>
      </c>
      <c r="AC36">
        <v>1.7050203631104175</v>
      </c>
      <c r="AK36">
        <v>78819</v>
      </c>
      <c r="AL36">
        <v>1.7050203631104175</v>
      </c>
    </row>
    <row r="37" spans="2:38" x14ac:dyDescent="0.25">
      <c r="B37">
        <v>66673</v>
      </c>
      <c r="C37">
        <v>102195</v>
      </c>
      <c r="D37">
        <v>65473</v>
      </c>
      <c r="E37">
        <v>15184</v>
      </c>
      <c r="F37">
        <v>8474</v>
      </c>
      <c r="H37">
        <v>76191</v>
      </c>
      <c r="J37">
        <f t="shared" si="6"/>
        <v>51599.8</v>
      </c>
      <c r="K37">
        <f t="shared" si="7"/>
        <v>1.4765754906026767</v>
      </c>
      <c r="L37">
        <f t="shared" si="8"/>
        <v>102195</v>
      </c>
      <c r="M37">
        <f t="shared" si="9"/>
        <v>8474</v>
      </c>
      <c r="N37">
        <f t="shared" si="10"/>
        <v>51599.8</v>
      </c>
      <c r="O37">
        <f t="shared" si="11"/>
        <v>93721</v>
      </c>
      <c r="Q37">
        <v>17766</v>
      </c>
      <c r="R37">
        <v>-4485</v>
      </c>
      <c r="T37">
        <v>-6480.7999999999956</v>
      </c>
      <c r="U37">
        <v>-5016.3999999999942</v>
      </c>
      <c r="W37">
        <v>16119.600000000002</v>
      </c>
      <c r="X37">
        <v>6901.1999999999989</v>
      </c>
      <c r="Z37">
        <v>51599.8</v>
      </c>
      <c r="AA37">
        <v>1.4765754906026767</v>
      </c>
      <c r="AI37">
        <v>51599.8</v>
      </c>
      <c r="AJ37">
        <v>1.4765754906026767</v>
      </c>
    </row>
    <row r="38" spans="2:38" x14ac:dyDescent="0.25">
      <c r="B38">
        <v>80307</v>
      </c>
      <c r="C38">
        <v>80019</v>
      </c>
      <c r="D38">
        <v>59697</v>
      </c>
      <c r="E38">
        <v>88739</v>
      </c>
      <c r="F38">
        <v>10704</v>
      </c>
      <c r="H38">
        <v>91976</v>
      </c>
      <c r="J38">
        <f t="shared" si="6"/>
        <v>63893.2</v>
      </c>
      <c r="K38">
        <f t="shared" si="7"/>
        <v>1.4395272110334121</v>
      </c>
      <c r="L38">
        <f t="shared" si="8"/>
        <v>88739</v>
      </c>
      <c r="M38">
        <f t="shared" si="9"/>
        <v>10704</v>
      </c>
      <c r="N38">
        <f t="shared" si="10"/>
        <v>63893.2</v>
      </c>
      <c r="O38">
        <f t="shared" si="11"/>
        <v>78035</v>
      </c>
      <c r="Q38">
        <v>1571</v>
      </c>
      <c r="R38">
        <v>-5514</v>
      </c>
      <c r="T38">
        <v>-4642.4000000000087</v>
      </c>
      <c r="U38">
        <v>-529</v>
      </c>
      <c r="W38">
        <v>26482.399999999998</v>
      </c>
      <c r="X38">
        <v>6665.8000000000011</v>
      </c>
      <c r="AB38">
        <v>63893.2</v>
      </c>
      <c r="AC38">
        <v>1.4395272110334121</v>
      </c>
      <c r="AI38">
        <v>63893.2</v>
      </c>
      <c r="AJ38">
        <v>1.4395272110334121</v>
      </c>
    </row>
    <row r="39" spans="2:38" x14ac:dyDescent="0.25">
      <c r="B39">
        <v>53329</v>
      </c>
      <c r="C39">
        <v>110999</v>
      </c>
      <c r="D39">
        <v>63883</v>
      </c>
      <c r="E39">
        <v>55302</v>
      </c>
      <c r="F39">
        <v>14108</v>
      </c>
      <c r="H39">
        <v>91047</v>
      </c>
      <c r="J39">
        <f t="shared" si="6"/>
        <v>59524.2</v>
      </c>
      <c r="K39">
        <f t="shared" si="7"/>
        <v>1.5295795659580473</v>
      </c>
      <c r="L39">
        <f t="shared" si="8"/>
        <v>110999</v>
      </c>
      <c r="M39">
        <f t="shared" si="9"/>
        <v>14108</v>
      </c>
      <c r="N39">
        <f t="shared" si="10"/>
        <v>59524.2</v>
      </c>
      <c r="O39">
        <f t="shared" si="11"/>
        <v>96891</v>
      </c>
      <c r="Q39">
        <v>-13749</v>
      </c>
      <c r="R39">
        <v>-8296</v>
      </c>
      <c r="T39">
        <v>-5395.2000000000044</v>
      </c>
      <c r="U39">
        <v>-1832.4000000000015</v>
      </c>
      <c r="W39">
        <v>20773.599999999999</v>
      </c>
      <c r="X39">
        <v>1881.2</v>
      </c>
      <c r="AF39">
        <v>59524.2</v>
      </c>
      <c r="AG39">
        <v>1.5295795659580473</v>
      </c>
      <c r="AK39">
        <v>59524.2</v>
      </c>
      <c r="AL39">
        <v>1.5295795659580473</v>
      </c>
    </row>
    <row r="40" spans="2:38" x14ac:dyDescent="0.25">
      <c r="B40">
        <v>75398</v>
      </c>
      <c r="C40">
        <v>95397</v>
      </c>
      <c r="D40">
        <v>104944</v>
      </c>
      <c r="E40">
        <v>103398</v>
      </c>
      <c r="F40">
        <v>90911</v>
      </c>
      <c r="H40">
        <v>113924</v>
      </c>
      <c r="J40">
        <f t="shared" si="6"/>
        <v>94009.600000000006</v>
      </c>
      <c r="K40">
        <f t="shared" si="7"/>
        <v>1.2118336850704607</v>
      </c>
      <c r="L40">
        <f t="shared" si="8"/>
        <v>104944</v>
      </c>
      <c r="M40">
        <f t="shared" si="9"/>
        <v>75398</v>
      </c>
      <c r="N40">
        <f t="shared" si="10"/>
        <v>94009.600000000006</v>
      </c>
      <c r="O40">
        <f t="shared" si="11"/>
        <v>29546</v>
      </c>
      <c r="Q40">
        <v>11465</v>
      </c>
      <c r="R40">
        <v>-291</v>
      </c>
      <c r="T40">
        <v>15978.400000000009</v>
      </c>
      <c r="U40">
        <v>-251</v>
      </c>
      <c r="W40">
        <v>27185.200000000004</v>
      </c>
      <c r="X40">
        <v>4487</v>
      </c>
      <c r="AB40">
        <v>94009.600000000006</v>
      </c>
      <c r="AC40">
        <v>1.2118336850704607</v>
      </c>
      <c r="AI40">
        <v>94009.600000000006</v>
      </c>
      <c r="AJ40">
        <v>1.2118336850704607</v>
      </c>
    </row>
    <row r="41" spans="2:38" x14ac:dyDescent="0.25">
      <c r="B41">
        <v>56415</v>
      </c>
      <c r="C41">
        <v>34338</v>
      </c>
      <c r="D41">
        <v>61840</v>
      </c>
      <c r="E41">
        <v>13283</v>
      </c>
      <c r="F41">
        <v>50530</v>
      </c>
      <c r="H41">
        <v>44797</v>
      </c>
      <c r="J41">
        <f t="shared" si="6"/>
        <v>43281.2</v>
      </c>
      <c r="K41">
        <f t="shared" si="7"/>
        <v>1.0350221343215993</v>
      </c>
      <c r="L41">
        <f t="shared" si="8"/>
        <v>61840</v>
      </c>
      <c r="M41">
        <f t="shared" si="9"/>
        <v>13283</v>
      </c>
      <c r="N41">
        <f t="shared" si="10"/>
        <v>43281.2</v>
      </c>
      <c r="O41">
        <f t="shared" si="11"/>
        <v>48557</v>
      </c>
      <c r="Q41">
        <v>-14981</v>
      </c>
      <c r="R41">
        <v>-59</v>
      </c>
      <c r="T41">
        <v>-1490.8000000000029</v>
      </c>
      <c r="U41">
        <v>-1373.4000000000015</v>
      </c>
      <c r="W41">
        <v>13961.2</v>
      </c>
      <c r="X41">
        <v>1373.4</v>
      </c>
      <c r="Z41">
        <v>43281.2</v>
      </c>
      <c r="AA41">
        <v>1.0350221343215993</v>
      </c>
      <c r="AI41">
        <v>43281.2</v>
      </c>
      <c r="AJ41">
        <v>1.0350221343215993</v>
      </c>
    </row>
    <row r="42" spans="2:38" x14ac:dyDescent="0.25">
      <c r="B42">
        <v>67569</v>
      </c>
      <c r="C42">
        <v>57191</v>
      </c>
      <c r="D42">
        <v>36377</v>
      </c>
      <c r="E42">
        <v>106464</v>
      </c>
      <c r="F42">
        <v>68924</v>
      </c>
      <c r="H42">
        <v>91075</v>
      </c>
      <c r="J42">
        <f t="shared" si="6"/>
        <v>67305</v>
      </c>
      <c r="K42">
        <f t="shared" si="7"/>
        <v>1.3531684124507837</v>
      </c>
      <c r="L42">
        <f t="shared" si="8"/>
        <v>106464</v>
      </c>
      <c r="M42">
        <f t="shared" si="9"/>
        <v>36377</v>
      </c>
      <c r="N42">
        <f t="shared" si="10"/>
        <v>67305</v>
      </c>
      <c r="O42">
        <f t="shared" si="11"/>
        <v>70087</v>
      </c>
      <c r="Q42">
        <v>-26636</v>
      </c>
      <c r="R42">
        <v>13</v>
      </c>
      <c r="T42">
        <v>8117.4000000000015</v>
      </c>
      <c r="U42">
        <v>-384.80000000000291</v>
      </c>
      <c r="W42">
        <v>17045.8</v>
      </c>
      <c r="X42">
        <v>780.8</v>
      </c>
      <c r="AD42">
        <v>67305</v>
      </c>
      <c r="AE42">
        <v>1.3531684124507837</v>
      </c>
      <c r="AI42">
        <v>67305</v>
      </c>
      <c r="AJ42">
        <v>1.3531684124507837</v>
      </c>
    </row>
    <row r="43" spans="2:38" x14ac:dyDescent="0.25">
      <c r="B43">
        <v>38305</v>
      </c>
      <c r="C43">
        <v>62614</v>
      </c>
      <c r="D43">
        <v>47164</v>
      </c>
      <c r="E43">
        <v>33508</v>
      </c>
      <c r="F43">
        <v>37785</v>
      </c>
      <c r="H43">
        <v>94173</v>
      </c>
      <c r="J43">
        <f t="shared" si="6"/>
        <v>43875.199999999997</v>
      </c>
      <c r="K43">
        <f t="shared" si="7"/>
        <v>2.1463833783093866</v>
      </c>
      <c r="L43">
        <f t="shared" si="8"/>
        <v>62614</v>
      </c>
      <c r="M43">
        <f t="shared" si="9"/>
        <v>33508</v>
      </c>
      <c r="N43">
        <f t="shared" si="10"/>
        <v>43875.199999999997</v>
      </c>
      <c r="O43">
        <f t="shared" si="11"/>
        <v>29106</v>
      </c>
      <c r="Q43">
        <v>32673</v>
      </c>
      <c r="R43">
        <v>-8873</v>
      </c>
      <c r="T43">
        <v>19545.799999999996</v>
      </c>
      <c r="U43">
        <v>2161.5999999999985</v>
      </c>
      <c r="W43">
        <v>25675</v>
      </c>
      <c r="X43">
        <v>2526.8000000000002</v>
      </c>
      <c r="AD43">
        <v>43875.199999999997</v>
      </c>
      <c r="AE43">
        <v>2.1463833783093866</v>
      </c>
      <c r="AK43">
        <v>43875.199999999997</v>
      </c>
      <c r="AL43">
        <v>2.1463833783093866</v>
      </c>
    </row>
    <row r="44" spans="2:38" x14ac:dyDescent="0.25">
      <c r="B44">
        <v>103645</v>
      </c>
      <c r="C44">
        <v>23051</v>
      </c>
      <c r="D44">
        <v>30520</v>
      </c>
      <c r="E44">
        <v>84207</v>
      </c>
      <c r="F44">
        <v>70089</v>
      </c>
      <c r="H44">
        <v>118114</v>
      </c>
      <c r="J44">
        <f t="shared" si="6"/>
        <v>62302.400000000001</v>
      </c>
      <c r="K44">
        <f t="shared" si="7"/>
        <v>1.8958178176121625</v>
      </c>
      <c r="L44">
        <f t="shared" si="8"/>
        <v>103645</v>
      </c>
      <c r="M44">
        <f t="shared" si="9"/>
        <v>23051</v>
      </c>
      <c r="N44">
        <f t="shared" si="10"/>
        <v>62302.400000000001</v>
      </c>
      <c r="O44">
        <f t="shared" si="11"/>
        <v>80594</v>
      </c>
      <c r="Q44">
        <v>8275</v>
      </c>
      <c r="R44">
        <v>3898</v>
      </c>
      <c r="T44">
        <v>13446.800000000003</v>
      </c>
      <c r="U44">
        <v>1419.5999999999985</v>
      </c>
      <c r="W44">
        <v>18988.400000000001</v>
      </c>
      <c r="X44">
        <v>1419.6</v>
      </c>
      <c r="AD44">
        <v>62302.400000000001</v>
      </c>
      <c r="AE44">
        <v>1.8958178176121625</v>
      </c>
      <c r="AK44">
        <v>62302.400000000001</v>
      </c>
      <c r="AL44">
        <v>1.8958178176121625</v>
      </c>
    </row>
    <row r="45" spans="2:38" x14ac:dyDescent="0.25">
      <c r="B45">
        <v>90349</v>
      </c>
      <c r="C45">
        <v>41372</v>
      </c>
      <c r="D45">
        <v>40226</v>
      </c>
      <c r="E45">
        <v>108596</v>
      </c>
      <c r="F45">
        <v>58689</v>
      </c>
      <c r="H45">
        <v>74607</v>
      </c>
      <c r="J45">
        <f t="shared" si="6"/>
        <v>67846.399999999994</v>
      </c>
      <c r="K45">
        <f t="shared" si="7"/>
        <v>1.0996456702197908</v>
      </c>
      <c r="L45">
        <f t="shared" si="8"/>
        <v>108596</v>
      </c>
      <c r="M45">
        <f t="shared" si="9"/>
        <v>40226</v>
      </c>
      <c r="N45">
        <f t="shared" si="10"/>
        <v>67846.399999999994</v>
      </c>
      <c r="O45">
        <f t="shared" si="11"/>
        <v>68370</v>
      </c>
      <c r="Q45">
        <v>-21210</v>
      </c>
      <c r="R45">
        <v>-6044</v>
      </c>
      <c r="T45">
        <v>-16384</v>
      </c>
      <c r="U45">
        <v>-1970.2000000000116</v>
      </c>
      <c r="W45">
        <v>22432.400000000001</v>
      </c>
      <c r="X45">
        <v>1988.6000000000001</v>
      </c>
      <c r="AB45">
        <v>67846.399999999994</v>
      </c>
      <c r="AC45">
        <v>1.0996456702197908</v>
      </c>
      <c r="AI45">
        <v>67846.399999999994</v>
      </c>
      <c r="AJ45">
        <v>1.0996456702197908</v>
      </c>
    </row>
    <row r="46" spans="2:38" x14ac:dyDescent="0.25">
      <c r="B46">
        <v>14653</v>
      </c>
      <c r="C46">
        <v>42715</v>
      </c>
      <c r="D46">
        <v>50268</v>
      </c>
      <c r="E46">
        <v>16676</v>
      </c>
      <c r="F46">
        <v>52475</v>
      </c>
      <c r="H46">
        <v>80017</v>
      </c>
      <c r="J46">
        <f t="shared" si="6"/>
        <v>35357.4</v>
      </c>
      <c r="K46">
        <f t="shared" si="7"/>
        <v>2.2630906118662573</v>
      </c>
      <c r="L46">
        <f t="shared" si="8"/>
        <v>52475</v>
      </c>
      <c r="M46">
        <f t="shared" si="9"/>
        <v>14653</v>
      </c>
      <c r="N46">
        <f t="shared" si="10"/>
        <v>35357.4</v>
      </c>
      <c r="O46">
        <f t="shared" si="11"/>
        <v>37822</v>
      </c>
      <c r="Q46">
        <v>-3992</v>
      </c>
      <c r="R46">
        <v>140</v>
      </c>
      <c r="T46">
        <v>-2206.7999999999956</v>
      </c>
      <c r="U46">
        <v>-3459.7999999999956</v>
      </c>
      <c r="W46">
        <v>26871.199999999997</v>
      </c>
      <c r="X46">
        <v>3459.8</v>
      </c>
      <c r="AD46">
        <v>35357.4</v>
      </c>
      <c r="AE46">
        <v>2.2630906118662573</v>
      </c>
      <c r="AK46">
        <v>35357.4</v>
      </c>
      <c r="AL46">
        <v>2.2630906118662573</v>
      </c>
    </row>
    <row r="47" spans="2:38" x14ac:dyDescent="0.25">
      <c r="B47">
        <v>18933</v>
      </c>
      <c r="C47">
        <v>108458</v>
      </c>
      <c r="D47">
        <v>68430</v>
      </c>
      <c r="E47">
        <v>15854</v>
      </c>
      <c r="F47">
        <v>63133</v>
      </c>
      <c r="H47">
        <v>108216</v>
      </c>
      <c r="J47">
        <f t="shared" si="6"/>
        <v>54961.599999999999</v>
      </c>
      <c r="K47">
        <f t="shared" si="7"/>
        <v>1.9689383132951006</v>
      </c>
      <c r="L47">
        <f t="shared" si="8"/>
        <v>108458</v>
      </c>
      <c r="M47">
        <f t="shared" si="9"/>
        <v>15854</v>
      </c>
      <c r="N47">
        <f t="shared" si="10"/>
        <v>54961.599999999999</v>
      </c>
      <c r="O47">
        <f t="shared" si="11"/>
        <v>92604</v>
      </c>
      <c r="Q47">
        <v>21132</v>
      </c>
      <c r="R47">
        <v>1694</v>
      </c>
      <c r="T47">
        <v>-290</v>
      </c>
      <c r="U47">
        <v>807</v>
      </c>
      <c r="W47">
        <v>25732</v>
      </c>
      <c r="X47">
        <v>1580.2000000000003</v>
      </c>
      <c r="Z47">
        <v>54961.599999999999</v>
      </c>
      <c r="AA47">
        <v>1.9689383132951006</v>
      </c>
      <c r="AK47">
        <v>54961.599999999999</v>
      </c>
      <c r="AL47">
        <v>1.9689383132951006</v>
      </c>
    </row>
    <row r="48" spans="2:38" x14ac:dyDescent="0.25">
      <c r="B48">
        <v>27058</v>
      </c>
      <c r="C48">
        <v>97053</v>
      </c>
      <c r="D48">
        <v>12293</v>
      </c>
      <c r="E48">
        <v>113665</v>
      </c>
      <c r="F48">
        <v>33973</v>
      </c>
      <c r="H48">
        <v>95050</v>
      </c>
      <c r="J48">
        <f t="shared" si="6"/>
        <v>56808.4</v>
      </c>
      <c r="K48">
        <f t="shared" si="7"/>
        <v>1.6731680526119377</v>
      </c>
      <c r="L48">
        <f t="shared" si="8"/>
        <v>113665</v>
      </c>
      <c r="M48">
        <f t="shared" si="9"/>
        <v>12293</v>
      </c>
      <c r="N48">
        <f t="shared" si="10"/>
        <v>56808.4</v>
      </c>
      <c r="O48">
        <f t="shared" si="11"/>
        <v>101372</v>
      </c>
      <c r="Q48">
        <v>5383</v>
      </c>
      <c r="R48">
        <v>1097</v>
      </c>
      <c r="T48">
        <v>5050</v>
      </c>
      <c r="U48">
        <v>5506.4000000000015</v>
      </c>
      <c r="W48">
        <v>8240.4000000000015</v>
      </c>
      <c r="X48">
        <v>5510</v>
      </c>
      <c r="AD48">
        <v>56808.4</v>
      </c>
      <c r="AE48">
        <v>1.6731680526119377</v>
      </c>
      <c r="AK48">
        <v>56808.4</v>
      </c>
      <c r="AL48">
        <v>1.6731680526119377</v>
      </c>
    </row>
    <row r="49" spans="2:38" x14ac:dyDescent="0.25">
      <c r="B49">
        <v>47255</v>
      </c>
      <c r="C49">
        <v>31269</v>
      </c>
      <c r="D49">
        <v>71484</v>
      </c>
      <c r="E49">
        <v>104937</v>
      </c>
      <c r="F49">
        <v>102564</v>
      </c>
      <c r="H49">
        <v>118557</v>
      </c>
      <c r="J49">
        <f t="shared" si="6"/>
        <v>71501.8</v>
      </c>
      <c r="K49">
        <f t="shared" si="7"/>
        <v>1.6580981178096215</v>
      </c>
      <c r="L49">
        <f t="shared" si="8"/>
        <v>104937</v>
      </c>
      <c r="M49">
        <f t="shared" si="9"/>
        <v>31269</v>
      </c>
      <c r="N49">
        <f t="shared" si="10"/>
        <v>71501.8</v>
      </c>
      <c r="O49">
        <f t="shared" si="11"/>
        <v>73668</v>
      </c>
      <c r="Q49">
        <v>24954</v>
      </c>
      <c r="R49">
        <v>-6564</v>
      </c>
      <c r="T49">
        <v>23802.400000000001</v>
      </c>
      <c r="U49">
        <v>578.80000000000291</v>
      </c>
      <c r="W49">
        <v>27089.600000000002</v>
      </c>
      <c r="X49">
        <v>2601.1999999999998</v>
      </c>
      <c r="AD49">
        <v>71501.8</v>
      </c>
      <c r="AE49">
        <v>1.6580981178096215</v>
      </c>
      <c r="AK49">
        <v>71501.8</v>
      </c>
      <c r="AL49">
        <v>1.6580981178096215</v>
      </c>
    </row>
    <row r="50" spans="2:38" x14ac:dyDescent="0.25">
      <c r="B50">
        <v>62437</v>
      </c>
      <c r="C50">
        <v>53766</v>
      </c>
      <c r="D50">
        <v>16707</v>
      </c>
      <c r="E50">
        <v>37650</v>
      </c>
      <c r="F50">
        <v>105067</v>
      </c>
      <c r="H50">
        <v>80224</v>
      </c>
      <c r="J50">
        <f t="shared" si="6"/>
        <v>55125.4</v>
      </c>
      <c r="K50">
        <f t="shared" si="7"/>
        <v>1.4553000975956636</v>
      </c>
      <c r="L50">
        <f t="shared" si="8"/>
        <v>105067</v>
      </c>
      <c r="M50">
        <f t="shared" si="9"/>
        <v>16707</v>
      </c>
      <c r="N50">
        <f t="shared" si="10"/>
        <v>55125.4</v>
      </c>
      <c r="O50">
        <f t="shared" si="11"/>
        <v>88360</v>
      </c>
      <c r="Q50">
        <v>10606</v>
      </c>
      <c r="R50">
        <v>914</v>
      </c>
      <c r="T50">
        <v>-9351.1999999999971</v>
      </c>
      <c r="U50">
        <v>2464</v>
      </c>
      <c r="W50">
        <v>16235.599999999999</v>
      </c>
      <c r="X50">
        <v>2671.2</v>
      </c>
      <c r="AB50">
        <v>55125.4</v>
      </c>
      <c r="AC50">
        <v>1.4553000975956636</v>
      </c>
      <c r="AI50">
        <v>55125.4</v>
      </c>
      <c r="AJ50">
        <v>1.4553000975956636</v>
      </c>
    </row>
    <row r="51" spans="2:38" x14ac:dyDescent="0.25">
      <c r="B51">
        <v>12411</v>
      </c>
      <c r="C51">
        <v>33112</v>
      </c>
      <c r="D51">
        <v>97704</v>
      </c>
      <c r="E51">
        <v>112336</v>
      </c>
      <c r="F51">
        <v>17520</v>
      </c>
      <c r="H51">
        <v>92957</v>
      </c>
      <c r="J51">
        <f t="shared" si="6"/>
        <v>54616.6</v>
      </c>
      <c r="K51">
        <f t="shared" si="7"/>
        <v>1.7019917021564872</v>
      </c>
      <c r="L51">
        <f t="shared" si="8"/>
        <v>112336</v>
      </c>
      <c r="M51">
        <f t="shared" si="9"/>
        <v>12411</v>
      </c>
      <c r="N51">
        <f t="shared" si="10"/>
        <v>54616.6</v>
      </c>
      <c r="O51">
        <f t="shared" si="11"/>
        <v>99925</v>
      </c>
      <c r="Q51">
        <v>31703</v>
      </c>
      <c r="R51">
        <v>2</v>
      </c>
      <c r="T51">
        <v>-1963.4000000000015</v>
      </c>
      <c r="U51">
        <v>3463.7999999999956</v>
      </c>
      <c r="W51">
        <v>16651.800000000003</v>
      </c>
      <c r="X51">
        <v>3515.7999999999997</v>
      </c>
      <c r="Z51">
        <v>54616.6</v>
      </c>
      <c r="AA51">
        <v>1.7019917021564872</v>
      </c>
      <c r="AK51">
        <v>54616.6</v>
      </c>
      <c r="AL51">
        <v>1.7019917021564872</v>
      </c>
    </row>
    <row r="52" spans="2:38" x14ac:dyDescent="0.25">
      <c r="B52">
        <v>72908</v>
      </c>
      <c r="C52">
        <v>29770</v>
      </c>
      <c r="D52">
        <v>22847</v>
      </c>
      <c r="E52">
        <v>100682</v>
      </c>
      <c r="F52">
        <v>97626</v>
      </c>
      <c r="H52">
        <v>130254</v>
      </c>
      <c r="J52">
        <f t="shared" si="6"/>
        <v>64766.6</v>
      </c>
      <c r="K52">
        <f t="shared" si="7"/>
        <v>2.011129193133498</v>
      </c>
      <c r="L52">
        <f t="shared" si="8"/>
        <v>100682</v>
      </c>
      <c r="M52">
        <f t="shared" si="9"/>
        <v>22847</v>
      </c>
      <c r="N52">
        <f t="shared" si="10"/>
        <v>64766.6</v>
      </c>
      <c r="O52">
        <f t="shared" si="11"/>
        <v>77835</v>
      </c>
      <c r="Q52">
        <v>16356</v>
      </c>
      <c r="R52">
        <v>-4060</v>
      </c>
      <c r="T52">
        <v>7251.7999999999956</v>
      </c>
      <c r="U52">
        <v>-731.59999999999854</v>
      </c>
      <c r="W52">
        <v>15305.800000000001</v>
      </c>
      <c r="X52">
        <v>2215.2000000000003</v>
      </c>
      <c r="AD52">
        <v>64766.6</v>
      </c>
      <c r="AE52">
        <v>2.011129193133498</v>
      </c>
      <c r="AK52">
        <v>64766.6</v>
      </c>
      <c r="AL52">
        <v>2.011129193133498</v>
      </c>
    </row>
    <row r="53" spans="2:38" x14ac:dyDescent="0.25">
      <c r="B53">
        <v>55735</v>
      </c>
      <c r="C53">
        <v>83868</v>
      </c>
      <c r="D53">
        <v>58886</v>
      </c>
      <c r="E53">
        <v>20902</v>
      </c>
      <c r="F53">
        <v>52477</v>
      </c>
      <c r="H53">
        <v>116225</v>
      </c>
      <c r="J53">
        <f t="shared" si="6"/>
        <v>54373.599999999999</v>
      </c>
      <c r="K53">
        <f t="shared" si="7"/>
        <v>2.1375262995277122</v>
      </c>
      <c r="L53">
        <f t="shared" si="8"/>
        <v>83868</v>
      </c>
      <c r="M53">
        <f t="shared" si="9"/>
        <v>20902</v>
      </c>
      <c r="N53">
        <f t="shared" si="10"/>
        <v>54373.599999999999</v>
      </c>
      <c r="O53">
        <f t="shared" si="11"/>
        <v>62966</v>
      </c>
      <c r="Q53">
        <v>35414</v>
      </c>
      <c r="R53">
        <v>11356</v>
      </c>
      <c r="T53">
        <v>-13276.400000000001</v>
      </c>
      <c r="U53">
        <v>136.40000000000146</v>
      </c>
      <c r="W53">
        <v>25268.800000000003</v>
      </c>
      <c r="X53">
        <v>208.39999999999998</v>
      </c>
      <c r="AB53">
        <v>54373.599999999999</v>
      </c>
      <c r="AC53">
        <v>2.1375262995277122</v>
      </c>
      <c r="AK53">
        <v>54373.599999999999</v>
      </c>
      <c r="AL53">
        <v>2.1375262995277122</v>
      </c>
    </row>
    <row r="54" spans="2:38" x14ac:dyDescent="0.25">
      <c r="B54">
        <v>78265</v>
      </c>
      <c r="C54">
        <v>27249</v>
      </c>
      <c r="D54">
        <v>65123</v>
      </c>
      <c r="E54">
        <v>54769</v>
      </c>
      <c r="F54">
        <v>105856</v>
      </c>
      <c r="H54">
        <v>90373</v>
      </c>
      <c r="J54">
        <f t="shared" si="6"/>
        <v>66252.399999999994</v>
      </c>
      <c r="K54">
        <f t="shared" si="7"/>
        <v>1.3640713393024253</v>
      </c>
      <c r="L54">
        <f t="shared" si="8"/>
        <v>105856</v>
      </c>
      <c r="M54">
        <f t="shared" si="9"/>
        <v>27249</v>
      </c>
      <c r="N54">
        <f t="shared" si="10"/>
        <v>66252.399999999994</v>
      </c>
      <c r="O54">
        <f t="shared" si="11"/>
        <v>78607</v>
      </c>
      <c r="Q54">
        <v>-11963</v>
      </c>
      <c r="R54">
        <v>-1553</v>
      </c>
      <c r="T54">
        <v>12747.399999999994</v>
      </c>
      <c r="U54">
        <v>3117.3999999999942</v>
      </c>
      <c r="W54">
        <v>22860.199999999997</v>
      </c>
      <c r="X54">
        <v>6291.4</v>
      </c>
      <c r="AD54">
        <v>66252.399999999994</v>
      </c>
      <c r="AE54">
        <v>1.3640713393024253</v>
      </c>
      <c r="AI54">
        <v>66252.399999999994</v>
      </c>
      <c r="AJ54">
        <v>1.3640713393024253</v>
      </c>
    </row>
    <row r="55" spans="2:38" x14ac:dyDescent="0.25">
      <c r="B55">
        <v>115028</v>
      </c>
      <c r="C55">
        <v>15197</v>
      </c>
      <c r="D55">
        <v>92709</v>
      </c>
      <c r="E55">
        <v>110711</v>
      </c>
      <c r="F55">
        <v>45646</v>
      </c>
      <c r="H55">
        <v>129807</v>
      </c>
      <c r="J55">
        <f t="shared" si="6"/>
        <v>75858.2</v>
      </c>
      <c r="K55">
        <f t="shared" si="7"/>
        <v>1.7111795428839598</v>
      </c>
      <c r="L55">
        <f t="shared" si="8"/>
        <v>115028</v>
      </c>
      <c r="M55">
        <f t="shared" si="9"/>
        <v>15197</v>
      </c>
      <c r="N55">
        <f t="shared" si="10"/>
        <v>75858.2</v>
      </c>
      <c r="O55">
        <f t="shared" si="11"/>
        <v>99831</v>
      </c>
      <c r="Q55">
        <v>14433</v>
      </c>
      <c r="R55">
        <v>-2452</v>
      </c>
      <c r="T55">
        <v>5256.1999999999971</v>
      </c>
      <c r="U55">
        <v>-2639</v>
      </c>
      <c r="W55">
        <v>11437</v>
      </c>
      <c r="X55">
        <v>7552.6</v>
      </c>
      <c r="AF55">
        <v>75858.2</v>
      </c>
      <c r="AG55">
        <v>1.7111795428839598</v>
      </c>
      <c r="AK55">
        <v>75858.2</v>
      </c>
      <c r="AL55">
        <v>1.7111795428839598</v>
      </c>
    </row>
    <row r="56" spans="2:38" x14ac:dyDescent="0.25">
      <c r="B56">
        <v>43146</v>
      </c>
      <c r="C56">
        <v>42357</v>
      </c>
      <c r="D56">
        <v>30622</v>
      </c>
      <c r="E56">
        <v>111682</v>
      </c>
      <c r="F56">
        <v>72588</v>
      </c>
      <c r="H56">
        <v>120651</v>
      </c>
      <c r="J56">
        <f t="shared" si="6"/>
        <v>60079</v>
      </c>
      <c r="K56">
        <f t="shared" si="7"/>
        <v>2.0082058622813297</v>
      </c>
      <c r="L56">
        <f t="shared" si="8"/>
        <v>111682</v>
      </c>
      <c r="M56">
        <f t="shared" si="9"/>
        <v>30622</v>
      </c>
      <c r="N56">
        <f t="shared" si="10"/>
        <v>60079</v>
      </c>
      <c r="O56">
        <f t="shared" si="11"/>
        <v>81060</v>
      </c>
      <c r="Q56">
        <v>11181</v>
      </c>
      <c r="R56">
        <v>6596</v>
      </c>
      <c r="T56">
        <v>-4520.5999999999985</v>
      </c>
      <c r="U56">
        <v>-3052.8000000000029</v>
      </c>
      <c r="W56">
        <v>8473.7999999999993</v>
      </c>
      <c r="X56">
        <v>3052.7999999999997</v>
      </c>
      <c r="AF56">
        <v>60079</v>
      </c>
      <c r="AG56">
        <v>2.0082058622813297</v>
      </c>
      <c r="AK56">
        <v>60079</v>
      </c>
      <c r="AL56">
        <v>2.0082058622813297</v>
      </c>
    </row>
    <row r="57" spans="2:38" x14ac:dyDescent="0.25">
      <c r="B57">
        <v>92722</v>
      </c>
      <c r="C57">
        <v>56989</v>
      </c>
      <c r="D57">
        <v>21182</v>
      </c>
      <c r="E57">
        <v>56415</v>
      </c>
      <c r="F57">
        <v>34652</v>
      </c>
      <c r="H57">
        <v>101193</v>
      </c>
      <c r="J57">
        <f t="shared" si="6"/>
        <v>52392</v>
      </c>
      <c r="K57">
        <f t="shared" si="7"/>
        <v>1.9314590013742556</v>
      </c>
      <c r="L57">
        <f t="shared" si="8"/>
        <v>92722</v>
      </c>
      <c r="M57">
        <f t="shared" si="9"/>
        <v>21182</v>
      </c>
      <c r="N57">
        <f t="shared" si="10"/>
        <v>52392</v>
      </c>
      <c r="O57">
        <f t="shared" si="11"/>
        <v>71540</v>
      </c>
      <c r="Q57">
        <v>33543</v>
      </c>
      <c r="R57">
        <v>117</v>
      </c>
      <c r="T57">
        <v>6586.8000000000029</v>
      </c>
      <c r="U57">
        <v>4550.1999999999971</v>
      </c>
      <c r="W57">
        <v>16361.599999999999</v>
      </c>
      <c r="X57">
        <v>4556.2000000000007</v>
      </c>
      <c r="Z57">
        <v>52392</v>
      </c>
      <c r="AA57">
        <v>1.9314590013742556</v>
      </c>
      <c r="AK57">
        <v>52392</v>
      </c>
      <c r="AL57">
        <v>1.9314590013742556</v>
      </c>
    </row>
    <row r="58" spans="2:38" x14ac:dyDescent="0.25">
      <c r="B58">
        <v>45944</v>
      </c>
      <c r="C58">
        <v>16417</v>
      </c>
      <c r="D58">
        <v>53127</v>
      </c>
      <c r="E58">
        <v>27465</v>
      </c>
      <c r="F58">
        <v>94371</v>
      </c>
      <c r="H58">
        <v>48202</v>
      </c>
      <c r="J58">
        <f t="shared" si="6"/>
        <v>47464.800000000003</v>
      </c>
      <c r="K58">
        <f t="shared" si="7"/>
        <v>1.0155315096661104</v>
      </c>
      <c r="L58">
        <f t="shared" si="8"/>
        <v>94371</v>
      </c>
      <c r="M58">
        <f t="shared" si="9"/>
        <v>16417</v>
      </c>
      <c r="N58">
        <f t="shared" si="10"/>
        <v>47464.800000000003</v>
      </c>
      <c r="O58">
        <f t="shared" si="11"/>
        <v>77954</v>
      </c>
      <c r="Q58">
        <v>-32240</v>
      </c>
      <c r="R58">
        <v>-2883</v>
      </c>
      <c r="T58">
        <v>-2497.7999999999956</v>
      </c>
      <c r="U58">
        <v>-584.39999999999418</v>
      </c>
      <c r="W58">
        <v>20111.400000000001</v>
      </c>
      <c r="X58">
        <v>584.4</v>
      </c>
      <c r="AD58">
        <v>47464.800000000003</v>
      </c>
      <c r="AE58">
        <v>1.0155315096661104</v>
      </c>
      <c r="AI58">
        <v>47464.800000000003</v>
      </c>
      <c r="AJ58">
        <v>1.0155315096661104</v>
      </c>
    </row>
    <row r="59" spans="2:38" x14ac:dyDescent="0.25">
      <c r="B59">
        <v>42354</v>
      </c>
      <c r="C59">
        <v>69719</v>
      </c>
      <c r="D59">
        <v>10569</v>
      </c>
      <c r="E59">
        <v>116231</v>
      </c>
      <c r="F59">
        <v>67158</v>
      </c>
      <c r="H59">
        <v>122774</v>
      </c>
      <c r="J59">
        <f t="shared" si="6"/>
        <v>61206.2</v>
      </c>
      <c r="K59">
        <f t="shared" si="7"/>
        <v>2.0059078982194616</v>
      </c>
      <c r="L59">
        <f t="shared" si="8"/>
        <v>116231</v>
      </c>
      <c r="M59">
        <f t="shared" si="9"/>
        <v>10569</v>
      </c>
      <c r="N59">
        <f t="shared" si="10"/>
        <v>61206.2</v>
      </c>
      <c r="O59">
        <f t="shared" si="11"/>
        <v>105662</v>
      </c>
      <c r="Q59">
        <v>24866</v>
      </c>
      <c r="R59">
        <v>-6458</v>
      </c>
      <c r="T59">
        <v>13482.199999999997</v>
      </c>
      <c r="U59">
        <v>572.39999999999418</v>
      </c>
      <c r="W59">
        <v>22587.800000000003</v>
      </c>
      <c r="X59">
        <v>3617.2000000000007</v>
      </c>
      <c r="AD59">
        <v>61206.2</v>
      </c>
      <c r="AE59">
        <v>2.0059078982194616</v>
      </c>
      <c r="AK59">
        <v>61206.2</v>
      </c>
      <c r="AL59">
        <v>2.0059078982194616</v>
      </c>
    </row>
    <row r="60" spans="2:38" x14ac:dyDescent="0.25">
      <c r="B60">
        <v>111441</v>
      </c>
      <c r="C60">
        <v>86393</v>
      </c>
      <c r="D60">
        <v>91486</v>
      </c>
      <c r="E60">
        <v>70451</v>
      </c>
      <c r="F60">
        <v>27771</v>
      </c>
      <c r="H60">
        <v>119281</v>
      </c>
      <c r="J60">
        <f t="shared" si="6"/>
        <v>77508.399999999994</v>
      </c>
      <c r="K60">
        <f t="shared" si="7"/>
        <v>1.5389428758689383</v>
      </c>
      <c r="L60">
        <f t="shared" si="8"/>
        <v>111441</v>
      </c>
      <c r="M60">
        <f t="shared" si="9"/>
        <v>27771</v>
      </c>
      <c r="N60">
        <f t="shared" si="10"/>
        <v>77508.399999999994</v>
      </c>
      <c r="O60">
        <f t="shared" si="11"/>
        <v>83670</v>
      </c>
      <c r="Q60">
        <v>-18848</v>
      </c>
      <c r="R60">
        <v>431</v>
      </c>
      <c r="T60">
        <v>-1580.6000000000058</v>
      </c>
      <c r="U60">
        <v>698</v>
      </c>
      <c r="W60">
        <v>17776.199999999997</v>
      </c>
      <c r="X60">
        <v>4240.8</v>
      </c>
      <c r="AF60">
        <v>77508.399999999994</v>
      </c>
      <c r="AG60">
        <v>1.5389428758689383</v>
      </c>
      <c r="AI60">
        <v>77508.399999999994</v>
      </c>
      <c r="AJ60">
        <v>1.5389428758689383</v>
      </c>
    </row>
    <row r="61" spans="2:38" x14ac:dyDescent="0.25">
      <c r="B61">
        <v>48947</v>
      </c>
      <c r="C61">
        <v>78726</v>
      </c>
      <c r="D61">
        <v>94006</v>
      </c>
      <c r="E61">
        <v>49682</v>
      </c>
      <c r="F61">
        <v>29356</v>
      </c>
      <c r="H61">
        <v>63347</v>
      </c>
      <c r="J61">
        <f t="shared" si="6"/>
        <v>60143.4</v>
      </c>
      <c r="K61">
        <f t="shared" si="7"/>
        <v>1.0532660275275425</v>
      </c>
      <c r="L61">
        <f t="shared" si="8"/>
        <v>94006</v>
      </c>
      <c r="M61">
        <f t="shared" si="9"/>
        <v>29356</v>
      </c>
      <c r="N61">
        <f t="shared" si="10"/>
        <v>60143.4</v>
      </c>
      <c r="O61">
        <f t="shared" si="11"/>
        <v>64650</v>
      </c>
      <c r="Q61">
        <v>-4672</v>
      </c>
      <c r="R61">
        <v>-475</v>
      </c>
      <c r="T61">
        <v>-1676.4000000000015</v>
      </c>
      <c r="U61">
        <v>1426.2000000000044</v>
      </c>
      <c r="W61">
        <v>35371.599999999999</v>
      </c>
      <c r="X61">
        <v>1426.1999999999998</v>
      </c>
      <c r="AB61">
        <v>60143.4</v>
      </c>
      <c r="AC61">
        <v>1.0532660275275425</v>
      </c>
      <c r="AI61">
        <v>60143.4</v>
      </c>
      <c r="AJ61">
        <v>1.0532660275275425</v>
      </c>
    </row>
    <row r="62" spans="2:38" x14ac:dyDescent="0.25">
      <c r="B62">
        <v>45577</v>
      </c>
      <c r="C62">
        <v>32366</v>
      </c>
      <c r="D62">
        <v>42702</v>
      </c>
      <c r="E62">
        <v>40492</v>
      </c>
      <c r="F62">
        <v>59630</v>
      </c>
      <c r="H62">
        <v>78462</v>
      </c>
      <c r="J62">
        <f t="shared" si="6"/>
        <v>44153.4</v>
      </c>
      <c r="K62">
        <f t="shared" si="7"/>
        <v>1.7770318933536262</v>
      </c>
      <c r="L62">
        <f t="shared" si="8"/>
        <v>59630</v>
      </c>
      <c r="M62">
        <f t="shared" si="9"/>
        <v>32366</v>
      </c>
      <c r="N62">
        <f t="shared" si="10"/>
        <v>44153.4</v>
      </c>
      <c r="O62">
        <f t="shared" si="11"/>
        <v>27264</v>
      </c>
      <c r="Q62">
        <v>480</v>
      </c>
      <c r="R62">
        <v>63</v>
      </c>
      <c r="T62">
        <v>-28121.4</v>
      </c>
      <c r="U62">
        <v>-315.59999999999854</v>
      </c>
      <c r="W62">
        <v>29997.799999999996</v>
      </c>
      <c r="X62">
        <v>3744.3999999999996</v>
      </c>
      <c r="AB62">
        <v>44153.4</v>
      </c>
      <c r="AC62">
        <v>1.7770318933536262</v>
      </c>
      <c r="AI62">
        <v>44153.4</v>
      </c>
      <c r="AJ62">
        <v>1.7770318933536262</v>
      </c>
    </row>
    <row r="63" spans="2:38" x14ac:dyDescent="0.25">
      <c r="B63">
        <v>82101</v>
      </c>
      <c r="C63">
        <v>43975</v>
      </c>
      <c r="D63">
        <v>16749</v>
      </c>
      <c r="E63">
        <v>82923</v>
      </c>
      <c r="F63">
        <v>30428</v>
      </c>
      <c r="H63">
        <v>96891</v>
      </c>
      <c r="J63">
        <f t="shared" si="6"/>
        <v>51235.199999999997</v>
      </c>
      <c r="K63">
        <f t="shared" si="7"/>
        <v>1.8911022109799513</v>
      </c>
      <c r="L63">
        <f t="shared" si="8"/>
        <v>82923</v>
      </c>
      <c r="M63">
        <f t="shared" si="9"/>
        <v>16749</v>
      </c>
      <c r="N63">
        <f t="shared" si="10"/>
        <v>51235.199999999997</v>
      </c>
      <c r="O63">
        <f t="shared" si="11"/>
        <v>66174</v>
      </c>
      <c r="Q63">
        <v>-10365</v>
      </c>
      <c r="R63">
        <v>12154</v>
      </c>
      <c r="T63">
        <v>-4852.8000000000029</v>
      </c>
      <c r="U63">
        <v>-742.20000000000437</v>
      </c>
      <c r="W63">
        <v>25403.199999999997</v>
      </c>
      <c r="X63">
        <v>1673</v>
      </c>
      <c r="AD63">
        <v>51235.199999999997</v>
      </c>
      <c r="AE63">
        <v>1.8911022109799513</v>
      </c>
      <c r="AI63">
        <v>51235.199999999997</v>
      </c>
      <c r="AJ63">
        <v>1.8911022109799513</v>
      </c>
    </row>
    <row r="64" spans="2:38" x14ac:dyDescent="0.25">
      <c r="B64">
        <v>86393</v>
      </c>
      <c r="C64">
        <v>68439</v>
      </c>
      <c r="D64">
        <v>23834</v>
      </c>
      <c r="E64">
        <v>67928</v>
      </c>
      <c r="F64">
        <v>110712</v>
      </c>
      <c r="H64">
        <v>135567</v>
      </c>
      <c r="J64">
        <f t="shared" si="6"/>
        <v>71461.2</v>
      </c>
      <c r="K64">
        <f t="shared" si="7"/>
        <v>1.8970714177763599</v>
      </c>
      <c r="L64">
        <f t="shared" si="8"/>
        <v>110712</v>
      </c>
      <c r="M64">
        <f t="shared" si="9"/>
        <v>23834</v>
      </c>
      <c r="N64">
        <f t="shared" si="10"/>
        <v>71461.2</v>
      </c>
      <c r="O64">
        <f t="shared" si="11"/>
        <v>86878</v>
      </c>
      <c r="Q64">
        <v>9000</v>
      </c>
      <c r="R64">
        <v>6129</v>
      </c>
      <c r="T64">
        <v>1966.1999999999971</v>
      </c>
      <c r="U64">
        <v>2637.5999999999913</v>
      </c>
      <c r="W64">
        <v>23952.200000000004</v>
      </c>
      <c r="X64">
        <v>2680.7999999999997</v>
      </c>
      <c r="AF64">
        <v>71461.2</v>
      </c>
      <c r="AG64">
        <v>1.8970714177763599</v>
      </c>
      <c r="AK64">
        <v>71461.2</v>
      </c>
      <c r="AL64">
        <v>1.8970714177763599</v>
      </c>
    </row>
    <row r="65" spans="2:38" x14ac:dyDescent="0.25">
      <c r="B65">
        <v>114601</v>
      </c>
      <c r="C65">
        <v>62370</v>
      </c>
      <c r="D65">
        <v>82577</v>
      </c>
      <c r="E65">
        <v>41724</v>
      </c>
      <c r="F65">
        <v>77334</v>
      </c>
      <c r="H65">
        <v>109264</v>
      </c>
      <c r="J65">
        <f t="shared" si="6"/>
        <v>75721.2</v>
      </c>
      <c r="K65">
        <f t="shared" si="7"/>
        <v>1.4429776601532993</v>
      </c>
      <c r="L65">
        <f t="shared" si="8"/>
        <v>114601</v>
      </c>
      <c r="M65">
        <f t="shared" si="9"/>
        <v>41724</v>
      </c>
      <c r="N65">
        <f t="shared" si="10"/>
        <v>75721.2</v>
      </c>
      <c r="O65">
        <f t="shared" si="11"/>
        <v>72877</v>
      </c>
      <c r="Q65">
        <v>-16319</v>
      </c>
      <c r="R65">
        <v>413</v>
      </c>
      <c r="T65">
        <v>-13257</v>
      </c>
      <c r="U65">
        <v>3538.5999999999913</v>
      </c>
      <c r="W65">
        <v>24169</v>
      </c>
      <c r="X65">
        <v>3608.2000000000003</v>
      </c>
      <c r="AB65">
        <v>75721.2</v>
      </c>
      <c r="AC65">
        <v>1.4429776601532993</v>
      </c>
      <c r="AI65">
        <v>75721.2</v>
      </c>
      <c r="AJ65">
        <v>1.4429776601532993</v>
      </c>
    </row>
    <row r="66" spans="2:38" x14ac:dyDescent="0.25">
      <c r="B66">
        <v>110905</v>
      </c>
      <c r="C66">
        <v>72068</v>
      </c>
      <c r="D66">
        <v>34394</v>
      </c>
      <c r="E66">
        <v>63755</v>
      </c>
      <c r="F66">
        <v>104924</v>
      </c>
      <c r="H66">
        <v>132031</v>
      </c>
      <c r="J66">
        <f t="shared" ref="J66:J101" si="12">AVERAGE(B66:F66)</f>
        <v>77209.2</v>
      </c>
      <c r="K66">
        <f t="shared" ref="K66:K97" si="13">H66/J66</f>
        <v>1.7100423265621196</v>
      </c>
      <c r="L66">
        <f t="shared" ref="L66:L101" si="14">MAX(B66:F66)</f>
        <v>110905</v>
      </c>
      <c r="M66">
        <f t="shared" ref="M66:M101" si="15">MIN(B66:F66)</f>
        <v>34394</v>
      </c>
      <c r="N66">
        <f t="shared" ref="N66:N101" si="16">AVERAGE(B66:F66)</f>
        <v>77209.2</v>
      </c>
      <c r="O66">
        <f t="shared" ref="O66:O101" si="17">L66-M66</f>
        <v>76511</v>
      </c>
      <c r="Q66">
        <v>16411</v>
      </c>
      <c r="R66">
        <v>77</v>
      </c>
      <c r="T66">
        <v>2818.8000000000029</v>
      </c>
      <c r="U66">
        <v>-1919.6000000000058</v>
      </c>
      <c r="W66">
        <v>29128.400000000001</v>
      </c>
      <c r="X66">
        <v>3303.2000000000003</v>
      </c>
      <c r="AB66">
        <v>77209.2</v>
      </c>
      <c r="AC66">
        <v>1.7100423265621196</v>
      </c>
      <c r="AI66">
        <v>77209.2</v>
      </c>
      <c r="AJ66">
        <v>1.7100423265621196</v>
      </c>
    </row>
    <row r="67" spans="2:38" x14ac:dyDescent="0.25">
      <c r="B67">
        <v>100305</v>
      </c>
      <c r="C67">
        <v>12486</v>
      </c>
      <c r="D67">
        <v>102772</v>
      </c>
      <c r="E67">
        <v>41840</v>
      </c>
      <c r="F67">
        <v>50790</v>
      </c>
      <c r="H67">
        <v>92286</v>
      </c>
      <c r="J67">
        <f t="shared" si="12"/>
        <v>61638.6</v>
      </c>
      <c r="K67">
        <f t="shared" si="13"/>
        <v>1.4972111631347889</v>
      </c>
      <c r="L67">
        <f t="shared" si="14"/>
        <v>102772</v>
      </c>
      <c r="M67">
        <f t="shared" si="15"/>
        <v>12486</v>
      </c>
      <c r="N67">
        <f t="shared" si="16"/>
        <v>61638.6</v>
      </c>
      <c r="O67">
        <f t="shared" si="17"/>
        <v>90286</v>
      </c>
      <c r="Q67">
        <v>-3777</v>
      </c>
      <c r="R67">
        <v>28</v>
      </c>
      <c r="T67">
        <v>5895</v>
      </c>
      <c r="U67">
        <v>1115.5999999999985</v>
      </c>
      <c r="W67">
        <v>16473</v>
      </c>
      <c r="X67">
        <v>1164.8</v>
      </c>
      <c r="AD67">
        <v>61638.6</v>
      </c>
      <c r="AE67">
        <v>1.4972111631347889</v>
      </c>
      <c r="AI67">
        <v>61638.6</v>
      </c>
      <c r="AJ67">
        <v>1.4972111631347889</v>
      </c>
    </row>
    <row r="68" spans="2:38" x14ac:dyDescent="0.25">
      <c r="B68">
        <v>47133</v>
      </c>
      <c r="C68">
        <v>82561</v>
      </c>
      <c r="D68">
        <v>16310</v>
      </c>
      <c r="E68">
        <v>92253</v>
      </c>
      <c r="F68">
        <v>48524</v>
      </c>
      <c r="H68">
        <v>125967</v>
      </c>
      <c r="J68">
        <f t="shared" si="12"/>
        <v>57356.2</v>
      </c>
      <c r="K68">
        <f t="shared" si="13"/>
        <v>2.1962229017961441</v>
      </c>
      <c r="L68">
        <f t="shared" si="14"/>
        <v>92253</v>
      </c>
      <c r="M68">
        <f t="shared" si="15"/>
        <v>16310</v>
      </c>
      <c r="N68">
        <f t="shared" si="16"/>
        <v>57356.2</v>
      </c>
      <c r="O68">
        <f t="shared" si="17"/>
        <v>75943</v>
      </c>
      <c r="Q68">
        <v>32979</v>
      </c>
      <c r="R68">
        <v>1356</v>
      </c>
      <c r="T68">
        <v>8107</v>
      </c>
      <c r="U68">
        <v>2874</v>
      </c>
      <c r="W68">
        <v>23378.6</v>
      </c>
      <c r="X68">
        <v>4734</v>
      </c>
      <c r="AD68">
        <v>57356.2</v>
      </c>
      <c r="AE68">
        <v>2.1962229017961441</v>
      </c>
      <c r="AK68">
        <v>57356.2</v>
      </c>
      <c r="AL68">
        <v>2.1962229017961441</v>
      </c>
    </row>
    <row r="69" spans="2:38" x14ac:dyDescent="0.25">
      <c r="B69">
        <v>106063</v>
      </c>
      <c r="C69">
        <v>70345</v>
      </c>
      <c r="D69">
        <v>69457</v>
      </c>
      <c r="E69">
        <v>40434</v>
      </c>
      <c r="F69">
        <v>80925</v>
      </c>
      <c r="H69">
        <v>127556</v>
      </c>
      <c r="J69">
        <f t="shared" si="12"/>
        <v>73444.800000000003</v>
      </c>
      <c r="K69">
        <f t="shared" si="13"/>
        <v>1.7367601246105919</v>
      </c>
      <c r="L69">
        <f t="shared" si="14"/>
        <v>106063</v>
      </c>
      <c r="M69">
        <f t="shared" si="15"/>
        <v>40434</v>
      </c>
      <c r="N69">
        <f t="shared" si="16"/>
        <v>73444.800000000003</v>
      </c>
      <c r="O69">
        <f t="shared" si="17"/>
        <v>65629</v>
      </c>
      <c r="Q69">
        <v>-7498</v>
      </c>
      <c r="R69">
        <v>0</v>
      </c>
      <c r="T69">
        <v>-9309.5999999999913</v>
      </c>
      <c r="U69">
        <v>-226.19999999999709</v>
      </c>
      <c r="W69">
        <v>18212.8</v>
      </c>
      <c r="X69">
        <v>2173.0000000000005</v>
      </c>
      <c r="AF69">
        <v>73444.800000000003</v>
      </c>
      <c r="AG69">
        <v>1.7367601246105919</v>
      </c>
      <c r="AK69">
        <v>73444.800000000003</v>
      </c>
      <c r="AL69">
        <v>1.7367601246105919</v>
      </c>
    </row>
    <row r="70" spans="2:38" x14ac:dyDescent="0.25">
      <c r="B70">
        <v>64315</v>
      </c>
      <c r="C70">
        <v>22044</v>
      </c>
      <c r="D70">
        <v>40992</v>
      </c>
      <c r="E70">
        <v>47805</v>
      </c>
      <c r="F70">
        <v>45177</v>
      </c>
      <c r="H70">
        <v>90281</v>
      </c>
      <c r="J70">
        <f t="shared" si="12"/>
        <v>44066.6</v>
      </c>
      <c r="K70">
        <f t="shared" si="13"/>
        <v>2.0487398619362511</v>
      </c>
      <c r="L70">
        <f t="shared" si="14"/>
        <v>64315</v>
      </c>
      <c r="M70">
        <f t="shared" si="15"/>
        <v>22044</v>
      </c>
      <c r="N70">
        <f t="shared" si="16"/>
        <v>44066.6</v>
      </c>
      <c r="O70">
        <f t="shared" si="17"/>
        <v>42271</v>
      </c>
      <c r="Q70">
        <v>-9103</v>
      </c>
      <c r="R70">
        <v>-4080</v>
      </c>
      <c r="T70">
        <v>2443.4000000000015</v>
      </c>
      <c r="U70">
        <v>-1220.8000000000029</v>
      </c>
      <c r="W70">
        <v>13319.000000000002</v>
      </c>
      <c r="X70">
        <v>2798.4</v>
      </c>
      <c r="AD70">
        <v>44066.6</v>
      </c>
      <c r="AE70">
        <v>2.0487398619362511</v>
      </c>
      <c r="AK70">
        <v>44066.6</v>
      </c>
      <c r="AL70">
        <v>2.0487398619362511</v>
      </c>
    </row>
    <row r="71" spans="2:38" x14ac:dyDescent="0.25">
      <c r="B71">
        <v>61864</v>
      </c>
      <c r="C71">
        <v>54729</v>
      </c>
      <c r="D71">
        <v>110496</v>
      </c>
      <c r="E71">
        <v>61018</v>
      </c>
      <c r="F71">
        <v>25885</v>
      </c>
      <c r="H71">
        <v>88185</v>
      </c>
      <c r="J71">
        <f t="shared" si="12"/>
        <v>62798.400000000001</v>
      </c>
      <c r="K71">
        <f t="shared" si="13"/>
        <v>1.4042555224336926</v>
      </c>
      <c r="L71">
        <f t="shared" si="14"/>
        <v>110496</v>
      </c>
      <c r="M71">
        <f t="shared" si="15"/>
        <v>25885</v>
      </c>
      <c r="N71">
        <f t="shared" si="16"/>
        <v>62798.400000000001</v>
      </c>
      <c r="O71">
        <f t="shared" si="17"/>
        <v>84611</v>
      </c>
      <c r="Q71">
        <v>-15258</v>
      </c>
      <c r="R71">
        <v>182</v>
      </c>
      <c r="T71">
        <v>20289.599999999999</v>
      </c>
      <c r="U71">
        <v>3374.2000000000044</v>
      </c>
      <c r="W71">
        <v>25532</v>
      </c>
      <c r="X71">
        <v>4029.4</v>
      </c>
      <c r="AD71">
        <v>62798.400000000001</v>
      </c>
      <c r="AE71">
        <v>1.4042555224336926</v>
      </c>
      <c r="AI71">
        <v>62798.400000000001</v>
      </c>
      <c r="AJ71">
        <v>1.4042555224336926</v>
      </c>
    </row>
    <row r="72" spans="2:38" x14ac:dyDescent="0.25">
      <c r="B72">
        <v>23352</v>
      </c>
      <c r="C72">
        <v>110557</v>
      </c>
      <c r="D72">
        <v>17914</v>
      </c>
      <c r="E72">
        <v>93047</v>
      </c>
      <c r="F72">
        <v>28701</v>
      </c>
      <c r="H72">
        <v>65575</v>
      </c>
      <c r="J72">
        <f t="shared" si="12"/>
        <v>54714.2</v>
      </c>
      <c r="K72">
        <f t="shared" si="13"/>
        <v>1.1985005720635595</v>
      </c>
      <c r="L72">
        <f t="shared" si="14"/>
        <v>110557</v>
      </c>
      <c r="M72">
        <f t="shared" si="15"/>
        <v>17914</v>
      </c>
      <c r="N72">
        <f t="shared" si="16"/>
        <v>54714.2</v>
      </c>
      <c r="O72">
        <f t="shared" si="17"/>
        <v>92643</v>
      </c>
      <c r="Q72">
        <v>-4289</v>
      </c>
      <c r="R72">
        <v>1484</v>
      </c>
      <c r="T72">
        <v>3669.1999999999971</v>
      </c>
      <c r="U72">
        <v>2302.3999999999942</v>
      </c>
      <c r="W72">
        <v>17011.2</v>
      </c>
      <c r="X72">
        <v>4882.8</v>
      </c>
      <c r="Z72">
        <v>54714.2</v>
      </c>
      <c r="AA72">
        <v>1.1985005720635595</v>
      </c>
      <c r="AI72">
        <v>54714.2</v>
      </c>
      <c r="AJ72">
        <v>1.1985005720635595</v>
      </c>
    </row>
    <row r="73" spans="2:38" x14ac:dyDescent="0.25">
      <c r="B73">
        <v>32678</v>
      </c>
      <c r="C73">
        <v>13769</v>
      </c>
      <c r="D73">
        <v>55431</v>
      </c>
      <c r="E73">
        <v>38101</v>
      </c>
      <c r="F73">
        <v>27838</v>
      </c>
      <c r="H73">
        <v>70516</v>
      </c>
      <c r="J73">
        <f t="shared" si="12"/>
        <v>33563.4</v>
      </c>
      <c r="K73">
        <f t="shared" si="13"/>
        <v>2.100979042647646</v>
      </c>
      <c r="L73">
        <f t="shared" si="14"/>
        <v>55431</v>
      </c>
      <c r="M73">
        <f t="shared" si="15"/>
        <v>13769</v>
      </c>
      <c r="N73">
        <f t="shared" si="16"/>
        <v>33563.4</v>
      </c>
      <c r="O73">
        <f t="shared" si="17"/>
        <v>41662</v>
      </c>
      <c r="Q73">
        <v>31156</v>
      </c>
      <c r="R73">
        <v>9176</v>
      </c>
      <c r="T73">
        <v>16589.400000000001</v>
      </c>
      <c r="U73">
        <v>150</v>
      </c>
      <c r="W73">
        <v>16703.800000000003</v>
      </c>
      <c r="X73">
        <v>3666.0000000000005</v>
      </c>
      <c r="AD73">
        <v>33563.4</v>
      </c>
      <c r="AE73">
        <v>2.100979042647646</v>
      </c>
      <c r="AK73">
        <v>33563.4</v>
      </c>
      <c r="AL73">
        <v>2.100979042647646</v>
      </c>
    </row>
    <row r="74" spans="2:38" x14ac:dyDescent="0.25">
      <c r="B74">
        <v>30253</v>
      </c>
      <c r="C74">
        <v>15222</v>
      </c>
      <c r="D74">
        <v>82715</v>
      </c>
      <c r="E74">
        <v>78671</v>
      </c>
      <c r="F74">
        <v>89153</v>
      </c>
      <c r="H74">
        <v>95485</v>
      </c>
      <c r="J74">
        <f t="shared" si="12"/>
        <v>59202.8</v>
      </c>
      <c r="K74">
        <f t="shared" si="13"/>
        <v>1.6128460140398764</v>
      </c>
      <c r="L74">
        <f t="shared" si="14"/>
        <v>89153</v>
      </c>
      <c r="M74">
        <f t="shared" si="15"/>
        <v>15222</v>
      </c>
      <c r="N74">
        <f t="shared" si="16"/>
        <v>59202.8</v>
      </c>
      <c r="O74">
        <f t="shared" si="17"/>
        <v>73931</v>
      </c>
      <c r="Q74">
        <v>-26285</v>
      </c>
      <c r="R74">
        <v>-7</v>
      </c>
      <c r="T74">
        <v>-10120</v>
      </c>
      <c r="U74">
        <v>-3010.7999999999956</v>
      </c>
      <c r="W74">
        <v>19311.599999999999</v>
      </c>
      <c r="X74">
        <v>3224</v>
      </c>
      <c r="AF74">
        <v>59202.8</v>
      </c>
      <c r="AG74">
        <v>1.6128460140398764</v>
      </c>
      <c r="AK74">
        <v>59202.8</v>
      </c>
      <c r="AL74">
        <v>1.6128460140398764</v>
      </c>
    </row>
    <row r="75" spans="2:38" x14ac:dyDescent="0.25">
      <c r="B75">
        <v>43666</v>
      </c>
      <c r="C75">
        <v>10947</v>
      </c>
      <c r="D75">
        <v>46105</v>
      </c>
      <c r="E75">
        <v>39096</v>
      </c>
      <c r="F75">
        <v>29081</v>
      </c>
      <c r="H75">
        <v>45224</v>
      </c>
      <c r="J75">
        <f t="shared" si="12"/>
        <v>33779</v>
      </c>
      <c r="K75">
        <f t="shared" si="13"/>
        <v>1.3388199769087303</v>
      </c>
      <c r="L75">
        <f t="shared" si="14"/>
        <v>46105</v>
      </c>
      <c r="M75">
        <f t="shared" si="15"/>
        <v>10947</v>
      </c>
      <c r="N75">
        <f t="shared" si="16"/>
        <v>33779</v>
      </c>
      <c r="O75">
        <f t="shared" si="17"/>
        <v>35158</v>
      </c>
      <c r="Q75">
        <v>17549</v>
      </c>
      <c r="R75">
        <v>-1044</v>
      </c>
      <c r="T75">
        <v>14468</v>
      </c>
      <c r="U75">
        <v>104.59999999999854</v>
      </c>
      <c r="W75">
        <v>21503.599999999999</v>
      </c>
      <c r="X75">
        <v>2800.6000000000004</v>
      </c>
      <c r="Z75">
        <v>33779</v>
      </c>
      <c r="AA75">
        <v>1.3388199769087303</v>
      </c>
      <c r="AI75">
        <v>33779</v>
      </c>
      <c r="AJ75">
        <v>1.3388199769087303</v>
      </c>
    </row>
    <row r="76" spans="2:38" x14ac:dyDescent="0.25">
      <c r="B76">
        <v>84126</v>
      </c>
      <c r="C76">
        <v>104133</v>
      </c>
      <c r="D76">
        <v>82385</v>
      </c>
      <c r="E76">
        <v>63399</v>
      </c>
      <c r="F76">
        <v>47949</v>
      </c>
      <c r="H76">
        <v>81921</v>
      </c>
      <c r="J76">
        <f t="shared" si="12"/>
        <v>76398.399999999994</v>
      </c>
      <c r="K76">
        <f t="shared" si="13"/>
        <v>1.0722868541749566</v>
      </c>
      <c r="L76">
        <f t="shared" si="14"/>
        <v>104133</v>
      </c>
      <c r="M76">
        <f t="shared" si="15"/>
        <v>47949</v>
      </c>
      <c r="N76">
        <f t="shared" si="16"/>
        <v>76398.399999999994</v>
      </c>
      <c r="O76">
        <f t="shared" si="17"/>
        <v>56184</v>
      </c>
      <c r="Q76">
        <v>-7131</v>
      </c>
      <c r="R76">
        <v>126</v>
      </c>
      <c r="T76">
        <v>14061.999999999993</v>
      </c>
      <c r="U76">
        <v>1438.7999999999884</v>
      </c>
      <c r="W76">
        <v>14212.000000000002</v>
      </c>
      <c r="X76">
        <v>2555.6</v>
      </c>
      <c r="AB76">
        <v>76398.399999999994</v>
      </c>
      <c r="AC76">
        <v>1.0722868541749566</v>
      </c>
      <c r="AI76">
        <v>76398.399999999994</v>
      </c>
      <c r="AJ76">
        <v>1.0722868541749566</v>
      </c>
    </row>
    <row r="77" spans="2:38" x14ac:dyDescent="0.25">
      <c r="B77">
        <v>16978</v>
      </c>
      <c r="C77">
        <v>63723</v>
      </c>
      <c r="D77">
        <v>89618</v>
      </c>
      <c r="E77">
        <v>21211</v>
      </c>
      <c r="F77">
        <v>12755</v>
      </c>
      <c r="H77">
        <v>51131</v>
      </c>
      <c r="J77">
        <f t="shared" si="12"/>
        <v>40857</v>
      </c>
      <c r="K77">
        <f t="shared" si="13"/>
        <v>1.2514624177007612</v>
      </c>
      <c r="L77">
        <f t="shared" si="14"/>
        <v>89618</v>
      </c>
      <c r="M77">
        <f t="shared" si="15"/>
        <v>12755</v>
      </c>
      <c r="N77">
        <f t="shared" si="16"/>
        <v>40857</v>
      </c>
      <c r="O77">
        <f t="shared" si="17"/>
        <v>76863</v>
      </c>
      <c r="Q77">
        <v>7589</v>
      </c>
      <c r="R77">
        <v>10647</v>
      </c>
      <c r="T77">
        <v>-1430.4000000000015</v>
      </c>
      <c r="U77">
        <v>1272.4000000000015</v>
      </c>
      <c r="W77">
        <v>16291.2</v>
      </c>
      <c r="X77">
        <v>2691.2000000000003</v>
      </c>
      <c r="Z77">
        <v>40857</v>
      </c>
      <c r="AA77">
        <v>1.2514624177007612</v>
      </c>
      <c r="AI77">
        <v>40857</v>
      </c>
      <c r="AJ77">
        <v>1.2514624177007612</v>
      </c>
    </row>
    <row r="78" spans="2:38" x14ac:dyDescent="0.25">
      <c r="B78">
        <v>99544</v>
      </c>
      <c r="C78">
        <v>56098</v>
      </c>
      <c r="D78">
        <v>41155</v>
      </c>
      <c r="E78">
        <v>101622</v>
      </c>
      <c r="F78">
        <v>39478</v>
      </c>
      <c r="H78">
        <v>95113</v>
      </c>
      <c r="J78">
        <f t="shared" si="12"/>
        <v>67579.399999999994</v>
      </c>
      <c r="K78">
        <f t="shared" si="13"/>
        <v>1.4074259315708635</v>
      </c>
      <c r="L78">
        <f t="shared" si="14"/>
        <v>101622</v>
      </c>
      <c r="M78">
        <f t="shared" si="15"/>
        <v>39478</v>
      </c>
      <c r="N78">
        <f t="shared" si="16"/>
        <v>67579.399999999994</v>
      </c>
      <c r="O78">
        <f t="shared" si="17"/>
        <v>62144</v>
      </c>
      <c r="Q78">
        <v>-15341</v>
      </c>
      <c r="R78">
        <v>4</v>
      </c>
      <c r="T78">
        <v>-6073</v>
      </c>
      <c r="U78">
        <v>-1347.4000000000087</v>
      </c>
      <c r="W78">
        <v>24451.8</v>
      </c>
      <c r="X78">
        <v>3551.4</v>
      </c>
      <c r="AB78">
        <v>67579.399999999994</v>
      </c>
      <c r="AC78">
        <v>1.4074259315708635</v>
      </c>
      <c r="AI78">
        <v>67579.399999999994</v>
      </c>
      <c r="AJ78">
        <v>1.4074259315708635</v>
      </c>
    </row>
    <row r="79" spans="2:38" x14ac:dyDescent="0.25">
      <c r="B79">
        <v>98859</v>
      </c>
      <c r="C79">
        <v>93158</v>
      </c>
      <c r="D79">
        <v>30522</v>
      </c>
      <c r="E79">
        <v>76844</v>
      </c>
      <c r="F79">
        <v>19970</v>
      </c>
      <c r="H79">
        <v>67035</v>
      </c>
      <c r="J79">
        <f t="shared" si="12"/>
        <v>63870.6</v>
      </c>
      <c r="K79">
        <f t="shared" si="13"/>
        <v>1.0495439216165183</v>
      </c>
      <c r="L79">
        <f t="shared" si="14"/>
        <v>98859</v>
      </c>
      <c r="M79">
        <f t="shared" si="15"/>
        <v>19970</v>
      </c>
      <c r="N79">
        <f t="shared" si="16"/>
        <v>63870.6</v>
      </c>
      <c r="O79">
        <f t="shared" si="17"/>
        <v>78889</v>
      </c>
      <c r="Q79">
        <v>-36531</v>
      </c>
      <c r="R79">
        <v>1333</v>
      </c>
      <c r="T79">
        <v>-630.59999999999854</v>
      </c>
      <c r="U79">
        <v>748.19999999999709</v>
      </c>
      <c r="W79">
        <v>9786.2000000000007</v>
      </c>
      <c r="X79">
        <v>2029.8</v>
      </c>
      <c r="AF79">
        <v>63870.6</v>
      </c>
      <c r="AG79">
        <v>1.0495439216165183</v>
      </c>
      <c r="AI79">
        <v>63870.6</v>
      </c>
      <c r="AJ79">
        <v>1.0495439216165183</v>
      </c>
    </row>
    <row r="80" spans="2:38" x14ac:dyDescent="0.25">
      <c r="B80">
        <v>29403</v>
      </c>
      <c r="C80">
        <v>61069</v>
      </c>
      <c r="D80">
        <v>47703</v>
      </c>
      <c r="E80">
        <v>37923</v>
      </c>
      <c r="F80">
        <v>46997</v>
      </c>
      <c r="H80">
        <v>57658</v>
      </c>
      <c r="J80">
        <f t="shared" si="12"/>
        <v>44619</v>
      </c>
      <c r="K80">
        <f t="shared" si="13"/>
        <v>1.2922297675877989</v>
      </c>
      <c r="L80">
        <f t="shared" si="14"/>
        <v>61069</v>
      </c>
      <c r="M80">
        <f t="shared" si="15"/>
        <v>29403</v>
      </c>
      <c r="N80">
        <f t="shared" si="16"/>
        <v>44619</v>
      </c>
      <c r="O80">
        <f t="shared" si="17"/>
        <v>31666</v>
      </c>
      <c r="Q80">
        <v>4153</v>
      </c>
      <c r="R80">
        <v>0</v>
      </c>
      <c r="T80">
        <v>-1924.1999999999971</v>
      </c>
      <c r="U80">
        <v>-4534.1999999999971</v>
      </c>
      <c r="W80">
        <v>18683.399999999998</v>
      </c>
      <c r="X80">
        <v>5263</v>
      </c>
      <c r="Z80">
        <v>44619</v>
      </c>
      <c r="AA80">
        <v>1.2922297675877989</v>
      </c>
      <c r="AI80">
        <v>44619</v>
      </c>
      <c r="AJ80">
        <v>1.2922297675877989</v>
      </c>
    </row>
    <row r="81" spans="2:38" x14ac:dyDescent="0.25">
      <c r="B81">
        <v>70572</v>
      </c>
      <c r="C81">
        <v>13099</v>
      </c>
      <c r="D81">
        <v>88743</v>
      </c>
      <c r="E81">
        <v>80547</v>
      </c>
      <c r="F81">
        <v>83390</v>
      </c>
      <c r="H81">
        <v>75361</v>
      </c>
      <c r="J81">
        <f t="shared" si="12"/>
        <v>67270.2</v>
      </c>
      <c r="K81">
        <f t="shared" si="13"/>
        <v>1.1202731670189772</v>
      </c>
      <c r="L81">
        <f t="shared" si="14"/>
        <v>88743</v>
      </c>
      <c r="M81">
        <f t="shared" si="15"/>
        <v>13099</v>
      </c>
      <c r="N81">
        <f t="shared" si="16"/>
        <v>67270.2</v>
      </c>
      <c r="O81">
        <f t="shared" si="17"/>
        <v>75644</v>
      </c>
      <c r="Q81">
        <v>-16274</v>
      </c>
      <c r="R81">
        <v>-10368</v>
      </c>
      <c r="T81">
        <v>6483.5999999999985</v>
      </c>
      <c r="U81">
        <v>2171</v>
      </c>
      <c r="W81">
        <v>15661.2</v>
      </c>
      <c r="X81">
        <v>3923.4</v>
      </c>
      <c r="Z81">
        <v>67270.2</v>
      </c>
      <c r="AA81">
        <v>1.1202731670189772</v>
      </c>
      <c r="AI81">
        <v>67270.2</v>
      </c>
      <c r="AJ81">
        <v>1.1202731670189772</v>
      </c>
    </row>
    <row r="82" spans="2:38" x14ac:dyDescent="0.25">
      <c r="B82">
        <v>53517</v>
      </c>
      <c r="C82">
        <v>41274</v>
      </c>
      <c r="D82">
        <v>71849</v>
      </c>
      <c r="E82">
        <v>82402</v>
      </c>
      <c r="F82">
        <v>105138</v>
      </c>
      <c r="H82">
        <v>118592</v>
      </c>
      <c r="J82">
        <f t="shared" si="12"/>
        <v>70836</v>
      </c>
      <c r="K82">
        <f t="shared" si="13"/>
        <v>1.674176972161048</v>
      </c>
      <c r="L82">
        <f t="shared" si="14"/>
        <v>105138</v>
      </c>
      <c r="M82">
        <f t="shared" si="15"/>
        <v>41274</v>
      </c>
      <c r="N82">
        <f t="shared" si="16"/>
        <v>70836</v>
      </c>
      <c r="O82">
        <f t="shared" si="17"/>
        <v>63864</v>
      </c>
      <c r="Q82">
        <v>-9205</v>
      </c>
      <c r="R82">
        <v>0</v>
      </c>
      <c r="T82">
        <v>-1586.3999999999942</v>
      </c>
      <c r="U82">
        <v>864.19999999999709</v>
      </c>
      <c r="W82">
        <v>16290</v>
      </c>
      <c r="X82">
        <v>1307.3999999999999</v>
      </c>
      <c r="AF82">
        <v>70836</v>
      </c>
      <c r="AG82">
        <v>1.674176972161048</v>
      </c>
      <c r="AK82">
        <v>70836</v>
      </c>
      <c r="AL82">
        <v>1.674176972161048</v>
      </c>
    </row>
    <row r="83" spans="2:38" x14ac:dyDescent="0.25">
      <c r="B83">
        <v>12100</v>
      </c>
      <c r="C83">
        <v>52064</v>
      </c>
      <c r="D83">
        <v>18547</v>
      </c>
      <c r="E83">
        <v>100622</v>
      </c>
      <c r="F83">
        <v>99814</v>
      </c>
      <c r="H83">
        <v>76805</v>
      </c>
      <c r="J83">
        <f t="shared" si="12"/>
        <v>56629.4</v>
      </c>
      <c r="K83">
        <f t="shared" si="13"/>
        <v>1.3562743027473361</v>
      </c>
      <c r="L83">
        <f t="shared" si="14"/>
        <v>100622</v>
      </c>
      <c r="M83">
        <f t="shared" si="15"/>
        <v>12100</v>
      </c>
      <c r="N83">
        <f t="shared" si="16"/>
        <v>56629.4</v>
      </c>
      <c r="O83">
        <f t="shared" si="17"/>
        <v>88522</v>
      </c>
      <c r="Q83">
        <v>3005</v>
      </c>
      <c r="R83">
        <v>-11844</v>
      </c>
      <c r="T83">
        <v>2214.2000000000044</v>
      </c>
      <c r="U83">
        <v>1770.4000000000015</v>
      </c>
      <c r="W83">
        <v>29611.000000000004</v>
      </c>
      <c r="X83">
        <v>1770.8000000000002</v>
      </c>
      <c r="Z83">
        <v>56629.4</v>
      </c>
      <c r="AA83">
        <v>1.3562743027473361</v>
      </c>
      <c r="AI83">
        <v>56629.4</v>
      </c>
      <c r="AJ83">
        <v>1.3562743027473361</v>
      </c>
    </row>
    <row r="84" spans="2:38" x14ac:dyDescent="0.25">
      <c r="B84">
        <v>50647</v>
      </c>
      <c r="C84">
        <v>57990</v>
      </c>
      <c r="D84">
        <v>31685</v>
      </c>
      <c r="E84">
        <v>44181</v>
      </c>
      <c r="F84">
        <v>81654</v>
      </c>
      <c r="H84">
        <v>109825</v>
      </c>
      <c r="J84">
        <f t="shared" si="12"/>
        <v>53231.4</v>
      </c>
      <c r="K84">
        <f t="shared" si="13"/>
        <v>2.063161968311936</v>
      </c>
      <c r="L84">
        <f t="shared" si="14"/>
        <v>81654</v>
      </c>
      <c r="M84">
        <f t="shared" si="15"/>
        <v>31685</v>
      </c>
      <c r="N84">
        <f t="shared" si="16"/>
        <v>53231.4</v>
      </c>
      <c r="O84">
        <f t="shared" si="17"/>
        <v>49969</v>
      </c>
      <c r="Q84">
        <v>7243</v>
      </c>
      <c r="R84">
        <v>-78</v>
      </c>
      <c r="T84">
        <v>10402.800000000003</v>
      </c>
      <c r="U84">
        <v>321.40000000000146</v>
      </c>
      <c r="W84">
        <v>11954.800000000001</v>
      </c>
      <c r="X84">
        <v>3761.4</v>
      </c>
      <c r="AD84">
        <v>53231.4</v>
      </c>
      <c r="AE84">
        <v>2.063161968311936</v>
      </c>
      <c r="AK84">
        <v>53231.4</v>
      </c>
      <c r="AL84">
        <v>2.063161968311936</v>
      </c>
    </row>
    <row r="85" spans="2:38" x14ac:dyDescent="0.25">
      <c r="B85">
        <v>63900</v>
      </c>
      <c r="C85">
        <v>104033</v>
      </c>
      <c r="D85">
        <v>99293</v>
      </c>
      <c r="E85">
        <v>31157</v>
      </c>
      <c r="F85">
        <v>12511</v>
      </c>
      <c r="H85">
        <v>106763</v>
      </c>
      <c r="J85">
        <f t="shared" si="12"/>
        <v>62178.8</v>
      </c>
      <c r="K85">
        <f t="shared" si="13"/>
        <v>1.7170321717369907</v>
      </c>
      <c r="L85">
        <f t="shared" si="14"/>
        <v>104033</v>
      </c>
      <c r="M85">
        <f t="shared" si="15"/>
        <v>12511</v>
      </c>
      <c r="N85">
        <f t="shared" si="16"/>
        <v>62178.8</v>
      </c>
      <c r="O85">
        <f t="shared" si="17"/>
        <v>91522</v>
      </c>
      <c r="Q85">
        <v>-2953</v>
      </c>
      <c r="R85">
        <v>10</v>
      </c>
      <c r="T85">
        <v>801.80000000000291</v>
      </c>
      <c r="U85">
        <v>-2458.3999999999942</v>
      </c>
      <c r="W85">
        <v>32694.6</v>
      </c>
      <c r="X85">
        <v>2568.4</v>
      </c>
      <c r="AD85">
        <v>62178.8</v>
      </c>
      <c r="AE85">
        <v>1.7170321717369907</v>
      </c>
      <c r="AK85">
        <v>62178.8</v>
      </c>
      <c r="AL85">
        <v>1.7170321717369907</v>
      </c>
    </row>
    <row r="86" spans="2:38" x14ac:dyDescent="0.25">
      <c r="B86">
        <v>33240</v>
      </c>
      <c r="C86">
        <v>80984</v>
      </c>
      <c r="D86">
        <v>26145</v>
      </c>
      <c r="E86">
        <v>37526</v>
      </c>
      <c r="F86">
        <v>67600</v>
      </c>
      <c r="H86">
        <v>53789</v>
      </c>
      <c r="J86">
        <f t="shared" si="12"/>
        <v>49099</v>
      </c>
      <c r="K86">
        <f t="shared" si="13"/>
        <v>1.095521293712703</v>
      </c>
      <c r="L86">
        <f t="shared" si="14"/>
        <v>80984</v>
      </c>
      <c r="M86">
        <f t="shared" si="15"/>
        <v>26145</v>
      </c>
      <c r="N86">
        <f t="shared" si="16"/>
        <v>49099</v>
      </c>
      <c r="O86">
        <f t="shared" si="17"/>
        <v>54839</v>
      </c>
      <c r="Q86">
        <v>-40675</v>
      </c>
      <c r="R86">
        <v>-7838</v>
      </c>
      <c r="T86">
        <v>-36582.800000000003</v>
      </c>
      <c r="U86">
        <v>632.40000000000146</v>
      </c>
      <c r="W86">
        <v>36582.800000000003</v>
      </c>
      <c r="X86">
        <v>4074</v>
      </c>
      <c r="AB86">
        <v>49099</v>
      </c>
      <c r="AC86">
        <v>1.095521293712703</v>
      </c>
      <c r="AI86">
        <v>49099</v>
      </c>
      <c r="AJ86">
        <v>1.095521293712703</v>
      </c>
    </row>
    <row r="87" spans="2:38" x14ac:dyDescent="0.25">
      <c r="B87">
        <v>55273</v>
      </c>
      <c r="C87">
        <v>39616</v>
      </c>
      <c r="D87">
        <v>43518</v>
      </c>
      <c r="E87">
        <v>100599</v>
      </c>
      <c r="F87">
        <v>107036</v>
      </c>
      <c r="H87">
        <v>98651</v>
      </c>
      <c r="J87">
        <f t="shared" si="12"/>
        <v>69208.399999999994</v>
      </c>
      <c r="K87">
        <f t="shared" si="13"/>
        <v>1.4254194577536832</v>
      </c>
      <c r="L87">
        <f t="shared" si="14"/>
        <v>107036</v>
      </c>
      <c r="M87">
        <f t="shared" si="15"/>
        <v>39616</v>
      </c>
      <c r="N87">
        <f t="shared" si="16"/>
        <v>69208.399999999994</v>
      </c>
      <c r="O87">
        <f t="shared" si="17"/>
        <v>67420</v>
      </c>
      <c r="Q87">
        <v>-10696</v>
      </c>
      <c r="R87">
        <v>-11648</v>
      </c>
      <c r="T87">
        <v>-5059</v>
      </c>
      <c r="U87">
        <v>1587.5999999999913</v>
      </c>
      <c r="W87">
        <v>18745.399999999998</v>
      </c>
      <c r="X87">
        <v>1596.8</v>
      </c>
      <c r="AB87">
        <v>69208.399999999994</v>
      </c>
      <c r="AC87">
        <v>1.4254194577536832</v>
      </c>
      <c r="AI87">
        <v>69208.399999999994</v>
      </c>
      <c r="AJ87">
        <v>1.4254194577536832</v>
      </c>
    </row>
    <row r="88" spans="2:38" x14ac:dyDescent="0.25">
      <c r="B88">
        <v>13034</v>
      </c>
      <c r="C88">
        <v>85526</v>
      </c>
      <c r="D88">
        <v>109485</v>
      </c>
      <c r="E88">
        <v>43427</v>
      </c>
      <c r="F88">
        <v>105019</v>
      </c>
      <c r="H88">
        <v>90146</v>
      </c>
      <c r="J88">
        <f t="shared" si="12"/>
        <v>71298.2</v>
      </c>
      <c r="K88">
        <f t="shared" si="13"/>
        <v>1.2643516947131905</v>
      </c>
      <c r="L88">
        <f t="shared" si="14"/>
        <v>109485</v>
      </c>
      <c r="M88">
        <f t="shared" si="15"/>
        <v>13034</v>
      </c>
      <c r="N88">
        <f t="shared" si="16"/>
        <v>71298.2</v>
      </c>
      <c r="O88">
        <f t="shared" si="17"/>
        <v>96451</v>
      </c>
      <c r="Q88">
        <v>-1612</v>
      </c>
      <c r="R88">
        <v>193</v>
      </c>
      <c r="T88">
        <v>9232.3999999999942</v>
      </c>
      <c r="U88">
        <v>-631.80000000000291</v>
      </c>
      <c r="W88">
        <v>31776.800000000003</v>
      </c>
      <c r="X88">
        <v>693</v>
      </c>
      <c r="AB88">
        <v>71298.2</v>
      </c>
      <c r="AC88">
        <v>1.2643516947131905</v>
      </c>
      <c r="AI88">
        <v>71298.2</v>
      </c>
      <c r="AJ88">
        <v>1.2643516947131905</v>
      </c>
    </row>
    <row r="89" spans="2:38" x14ac:dyDescent="0.25">
      <c r="B89">
        <v>69677</v>
      </c>
      <c r="C89">
        <v>94624</v>
      </c>
      <c r="D89">
        <v>85804</v>
      </c>
      <c r="E89">
        <v>36187</v>
      </c>
      <c r="F89">
        <v>88106</v>
      </c>
      <c r="H89">
        <v>123280</v>
      </c>
      <c r="J89">
        <f t="shared" si="12"/>
        <v>74879.600000000006</v>
      </c>
      <c r="K89">
        <f t="shared" si="13"/>
        <v>1.6463763161127996</v>
      </c>
      <c r="L89">
        <f t="shared" si="14"/>
        <v>94624</v>
      </c>
      <c r="M89">
        <f t="shared" si="15"/>
        <v>36187</v>
      </c>
      <c r="N89">
        <f t="shared" si="16"/>
        <v>74879.600000000006</v>
      </c>
      <c r="O89">
        <f t="shared" si="17"/>
        <v>58437</v>
      </c>
      <c r="Q89">
        <v>-11159</v>
      </c>
      <c r="R89">
        <v>4510</v>
      </c>
      <c r="T89">
        <v>-3496</v>
      </c>
      <c r="U89">
        <v>1127.4000000000087</v>
      </c>
      <c r="W89">
        <v>45305.599999999999</v>
      </c>
      <c r="X89">
        <v>1362.6</v>
      </c>
      <c r="AF89">
        <v>74879.600000000006</v>
      </c>
      <c r="AG89">
        <v>1.6463763161127996</v>
      </c>
      <c r="AK89">
        <v>74879.600000000006</v>
      </c>
      <c r="AL89">
        <v>1.6463763161127996</v>
      </c>
    </row>
    <row r="90" spans="2:38" x14ac:dyDescent="0.25">
      <c r="B90">
        <v>75777</v>
      </c>
      <c r="C90">
        <v>66187</v>
      </c>
      <c r="D90">
        <v>16370</v>
      </c>
      <c r="E90">
        <v>73683</v>
      </c>
      <c r="F90">
        <v>106980</v>
      </c>
      <c r="H90">
        <v>123317</v>
      </c>
      <c r="J90">
        <f t="shared" si="12"/>
        <v>67799.399999999994</v>
      </c>
      <c r="K90">
        <f t="shared" si="13"/>
        <v>1.8188509042852887</v>
      </c>
      <c r="L90">
        <f t="shared" si="14"/>
        <v>106980</v>
      </c>
      <c r="M90">
        <f t="shared" si="15"/>
        <v>16370</v>
      </c>
      <c r="N90">
        <f t="shared" si="16"/>
        <v>67799.399999999994</v>
      </c>
      <c r="O90">
        <f t="shared" si="17"/>
        <v>90610</v>
      </c>
      <c r="Q90">
        <v>15938</v>
      </c>
      <c r="R90">
        <v>-511</v>
      </c>
      <c r="T90">
        <v>12916.799999999996</v>
      </c>
      <c r="U90">
        <v>911.79999999998836</v>
      </c>
      <c r="W90">
        <v>22309.599999999995</v>
      </c>
      <c r="X90">
        <v>911.8</v>
      </c>
      <c r="AD90">
        <v>67799.399999999994</v>
      </c>
      <c r="AE90">
        <v>1.8188509042852887</v>
      </c>
      <c r="AK90">
        <v>67799.399999999994</v>
      </c>
      <c r="AL90">
        <v>1.8188509042852887</v>
      </c>
    </row>
    <row r="91" spans="2:38" x14ac:dyDescent="0.25">
      <c r="B91">
        <v>25876</v>
      </c>
      <c r="C91">
        <v>14927</v>
      </c>
      <c r="D91">
        <v>82430</v>
      </c>
      <c r="E91">
        <v>21043</v>
      </c>
      <c r="F91">
        <v>82316</v>
      </c>
      <c r="H91">
        <v>109259</v>
      </c>
      <c r="J91">
        <f t="shared" si="12"/>
        <v>45318.400000000001</v>
      </c>
      <c r="K91">
        <f t="shared" si="13"/>
        <v>2.4109191851433414</v>
      </c>
      <c r="L91">
        <f t="shared" si="14"/>
        <v>82430</v>
      </c>
      <c r="M91">
        <f t="shared" si="15"/>
        <v>14927</v>
      </c>
      <c r="N91">
        <f t="shared" si="16"/>
        <v>45318.400000000001</v>
      </c>
      <c r="O91">
        <f t="shared" si="17"/>
        <v>67503</v>
      </c>
      <c r="Q91">
        <v>21806</v>
      </c>
      <c r="R91">
        <v>4407</v>
      </c>
      <c r="T91">
        <v>817</v>
      </c>
      <c r="U91">
        <v>1901.8000000000029</v>
      </c>
      <c r="W91">
        <v>17859.400000000001</v>
      </c>
      <c r="X91">
        <v>2134.6</v>
      </c>
      <c r="AD91">
        <v>45318.400000000001</v>
      </c>
      <c r="AE91">
        <v>2.4109191851433414</v>
      </c>
      <c r="AK91">
        <v>45318.400000000001</v>
      </c>
      <c r="AL91">
        <v>2.4109191851433414</v>
      </c>
    </row>
    <row r="92" spans="2:38" x14ac:dyDescent="0.25">
      <c r="B92">
        <v>19558</v>
      </c>
      <c r="C92">
        <v>63084</v>
      </c>
      <c r="D92">
        <v>91423</v>
      </c>
      <c r="E92">
        <v>17991</v>
      </c>
      <c r="F92">
        <v>99476</v>
      </c>
      <c r="H92">
        <v>71240</v>
      </c>
      <c r="J92">
        <f t="shared" si="12"/>
        <v>58306.400000000001</v>
      </c>
      <c r="K92">
        <f t="shared" si="13"/>
        <v>1.2218212751944897</v>
      </c>
      <c r="L92">
        <f t="shared" si="14"/>
        <v>99476</v>
      </c>
      <c r="M92">
        <f t="shared" si="15"/>
        <v>17991</v>
      </c>
      <c r="N92">
        <f t="shared" si="16"/>
        <v>58306.400000000001</v>
      </c>
      <c r="O92">
        <f t="shared" si="17"/>
        <v>81485</v>
      </c>
      <c r="Q92">
        <v>-40936</v>
      </c>
      <c r="R92">
        <v>1630</v>
      </c>
      <c r="T92">
        <v>-6883.5999999999985</v>
      </c>
      <c r="U92">
        <v>3069.8000000000029</v>
      </c>
      <c r="W92">
        <v>10069.199999999999</v>
      </c>
      <c r="X92">
        <v>3890.2</v>
      </c>
      <c r="AF92">
        <v>58306.400000000001</v>
      </c>
      <c r="AG92">
        <v>1.2218212751944897</v>
      </c>
      <c r="AI92">
        <v>58306.400000000001</v>
      </c>
      <c r="AJ92">
        <v>1.2218212751944897</v>
      </c>
    </row>
    <row r="93" spans="2:38" x14ac:dyDescent="0.25">
      <c r="B93">
        <v>4656</v>
      </c>
      <c r="C93">
        <v>12709</v>
      </c>
      <c r="D93">
        <v>69558</v>
      </c>
      <c r="E93">
        <v>64683</v>
      </c>
      <c r="F93">
        <v>21106</v>
      </c>
      <c r="H93">
        <v>43022</v>
      </c>
      <c r="J93">
        <f t="shared" si="12"/>
        <v>34542.400000000001</v>
      </c>
      <c r="K93">
        <f t="shared" si="13"/>
        <v>1.2454838112001481</v>
      </c>
      <c r="L93">
        <f t="shared" si="14"/>
        <v>69558</v>
      </c>
      <c r="M93">
        <f t="shared" si="15"/>
        <v>4656</v>
      </c>
      <c r="N93">
        <f t="shared" si="16"/>
        <v>34542.400000000001</v>
      </c>
      <c r="O93">
        <f t="shared" si="17"/>
        <v>64902</v>
      </c>
      <c r="Q93">
        <v>-23521</v>
      </c>
      <c r="R93">
        <v>-179</v>
      </c>
      <c r="T93">
        <v>-10254.199999999997</v>
      </c>
      <c r="U93">
        <v>2074.2000000000007</v>
      </c>
      <c r="W93">
        <v>28247.4</v>
      </c>
      <c r="X93">
        <v>2143.3999999999996</v>
      </c>
      <c r="Z93">
        <v>34542.400000000001</v>
      </c>
      <c r="AA93">
        <v>1.2454838112001481</v>
      </c>
      <c r="AI93">
        <v>34542.400000000001</v>
      </c>
      <c r="AJ93">
        <v>1.2454838112001481</v>
      </c>
    </row>
    <row r="94" spans="2:38" x14ac:dyDescent="0.25">
      <c r="B94">
        <v>86659</v>
      </c>
      <c r="C94">
        <v>33316</v>
      </c>
      <c r="D94">
        <v>61089</v>
      </c>
      <c r="E94">
        <v>37537</v>
      </c>
      <c r="F94">
        <v>108659</v>
      </c>
      <c r="H94">
        <v>118934</v>
      </c>
      <c r="J94">
        <f t="shared" si="12"/>
        <v>65452</v>
      </c>
      <c r="K94">
        <f t="shared" si="13"/>
        <v>1.8171178879178636</v>
      </c>
      <c r="L94">
        <f t="shared" si="14"/>
        <v>108659</v>
      </c>
      <c r="M94">
        <f t="shared" si="15"/>
        <v>33316</v>
      </c>
      <c r="N94">
        <f t="shared" si="16"/>
        <v>65452</v>
      </c>
      <c r="O94">
        <f t="shared" si="17"/>
        <v>75343</v>
      </c>
      <c r="Q94">
        <v>49439</v>
      </c>
      <c r="R94">
        <v>12047</v>
      </c>
      <c r="T94">
        <v>10274.199999999997</v>
      </c>
      <c r="U94">
        <v>2894.1999999999971</v>
      </c>
      <c r="W94">
        <v>19034.199999999997</v>
      </c>
      <c r="X94">
        <v>3385</v>
      </c>
      <c r="Z94">
        <v>65452</v>
      </c>
      <c r="AA94">
        <v>1.8171178879178636</v>
      </c>
      <c r="AI94">
        <v>65452</v>
      </c>
      <c r="AJ94">
        <v>1.8171178879178636</v>
      </c>
    </row>
    <row r="95" spans="2:38" x14ac:dyDescent="0.25">
      <c r="B95">
        <v>37332</v>
      </c>
      <c r="C95">
        <v>20850</v>
      </c>
      <c r="D95">
        <v>14745</v>
      </c>
      <c r="E95">
        <v>40258</v>
      </c>
      <c r="F95">
        <v>100957</v>
      </c>
      <c r="H95">
        <v>75441</v>
      </c>
      <c r="J95">
        <f t="shared" si="12"/>
        <v>42828.4</v>
      </c>
      <c r="K95">
        <f t="shared" si="13"/>
        <v>1.7614713601255241</v>
      </c>
      <c r="L95">
        <f t="shared" si="14"/>
        <v>100957</v>
      </c>
      <c r="M95">
        <f t="shared" si="15"/>
        <v>14745</v>
      </c>
      <c r="N95">
        <f t="shared" si="16"/>
        <v>42828.4</v>
      </c>
      <c r="O95">
        <f t="shared" si="17"/>
        <v>86212</v>
      </c>
      <c r="Q95">
        <v>24888</v>
      </c>
      <c r="R95">
        <v>139</v>
      </c>
      <c r="T95">
        <v>-1722.1999999999971</v>
      </c>
      <c r="U95">
        <v>160</v>
      </c>
      <c r="W95">
        <v>17172.2</v>
      </c>
      <c r="X95">
        <v>463.6</v>
      </c>
      <c r="Z95">
        <v>42828.4</v>
      </c>
      <c r="AA95">
        <v>1.7614713601255241</v>
      </c>
      <c r="AK95">
        <v>42828.4</v>
      </c>
      <c r="AL95">
        <v>1.7614713601255241</v>
      </c>
    </row>
    <row r="96" spans="2:38" x14ac:dyDescent="0.25">
      <c r="B96">
        <v>66694</v>
      </c>
      <c r="C96">
        <v>79145</v>
      </c>
      <c r="D96">
        <v>65127</v>
      </c>
      <c r="E96">
        <v>119063</v>
      </c>
      <c r="F96">
        <v>63202</v>
      </c>
      <c r="H96">
        <v>84844</v>
      </c>
      <c r="J96">
        <f t="shared" si="12"/>
        <v>78646.2</v>
      </c>
      <c r="K96">
        <f t="shared" si="13"/>
        <v>1.0788060961623067</v>
      </c>
      <c r="L96">
        <f t="shared" si="14"/>
        <v>119063</v>
      </c>
      <c r="M96">
        <f t="shared" si="15"/>
        <v>63202</v>
      </c>
      <c r="N96">
        <f t="shared" si="16"/>
        <v>78646.2</v>
      </c>
      <c r="O96">
        <f t="shared" si="17"/>
        <v>55861</v>
      </c>
      <c r="Q96">
        <v>13504</v>
      </c>
      <c r="R96">
        <v>263</v>
      </c>
      <c r="T96">
        <v>24157.199999999997</v>
      </c>
      <c r="U96">
        <v>2499</v>
      </c>
      <c r="W96">
        <v>34841.599999999999</v>
      </c>
      <c r="X96">
        <v>5403.7999999999993</v>
      </c>
      <c r="Z96">
        <v>78646.2</v>
      </c>
      <c r="AA96">
        <v>1.0788060961623067</v>
      </c>
      <c r="AI96">
        <v>78646.2</v>
      </c>
      <c r="AJ96">
        <v>1.0788060961623067</v>
      </c>
    </row>
    <row r="97" spans="2:38" x14ac:dyDescent="0.25">
      <c r="B97">
        <v>71777</v>
      </c>
      <c r="C97">
        <v>92280</v>
      </c>
      <c r="D97">
        <v>95059</v>
      </c>
      <c r="E97">
        <v>108316</v>
      </c>
      <c r="F97">
        <v>54902</v>
      </c>
      <c r="H97">
        <v>114172</v>
      </c>
      <c r="J97">
        <f t="shared" si="12"/>
        <v>84466.8</v>
      </c>
      <c r="K97">
        <f t="shared" si="13"/>
        <v>1.351679002874502</v>
      </c>
      <c r="L97">
        <f t="shared" si="14"/>
        <v>108316</v>
      </c>
      <c r="M97">
        <f t="shared" si="15"/>
        <v>54902</v>
      </c>
      <c r="N97">
        <f t="shared" si="16"/>
        <v>84466.8</v>
      </c>
      <c r="O97">
        <f t="shared" si="17"/>
        <v>53414</v>
      </c>
      <c r="Q97">
        <v>7285</v>
      </c>
      <c r="R97">
        <v>14</v>
      </c>
      <c r="T97">
        <v>2770.1999999999971</v>
      </c>
      <c r="U97">
        <v>-3287.8000000000029</v>
      </c>
      <c r="W97">
        <v>17883.8</v>
      </c>
      <c r="X97">
        <v>4075.4000000000005</v>
      </c>
      <c r="AB97">
        <v>84466.8</v>
      </c>
      <c r="AC97">
        <v>1.351679002874502</v>
      </c>
      <c r="AI97">
        <v>84466.8</v>
      </c>
      <c r="AJ97">
        <v>1.351679002874502</v>
      </c>
    </row>
    <row r="98" spans="2:38" x14ac:dyDescent="0.25">
      <c r="B98">
        <v>64596</v>
      </c>
      <c r="C98">
        <v>57283</v>
      </c>
      <c r="D98">
        <v>97205</v>
      </c>
      <c r="E98">
        <v>15940</v>
      </c>
      <c r="F98">
        <v>25699</v>
      </c>
      <c r="H98">
        <v>128716</v>
      </c>
      <c r="J98">
        <f t="shared" si="12"/>
        <v>52144.6</v>
      </c>
      <c r="K98">
        <f t="shared" ref="K98:K129" si="18">H98/J98</f>
        <v>2.4684435205179445</v>
      </c>
      <c r="L98">
        <f t="shared" si="14"/>
        <v>97205</v>
      </c>
      <c r="M98">
        <f t="shared" si="15"/>
        <v>15940</v>
      </c>
      <c r="N98">
        <f t="shared" si="16"/>
        <v>52144.6</v>
      </c>
      <c r="O98">
        <f t="shared" si="17"/>
        <v>81265</v>
      </c>
      <c r="Q98">
        <v>20230</v>
      </c>
      <c r="R98">
        <v>-91</v>
      </c>
      <c r="T98">
        <v>730.59999999999854</v>
      </c>
      <c r="U98">
        <v>1003.4000000000015</v>
      </c>
      <c r="W98">
        <v>12217.399999999998</v>
      </c>
      <c r="X98">
        <v>1268.5999999999999</v>
      </c>
      <c r="AD98">
        <v>52144.6</v>
      </c>
      <c r="AE98">
        <v>2.4684435205179445</v>
      </c>
      <c r="AK98">
        <v>52144.6</v>
      </c>
      <c r="AL98">
        <v>2.4684435205179445</v>
      </c>
    </row>
    <row r="99" spans="2:38" x14ac:dyDescent="0.25">
      <c r="B99">
        <v>56137</v>
      </c>
      <c r="C99">
        <v>61096</v>
      </c>
      <c r="D99">
        <v>107860</v>
      </c>
      <c r="E99">
        <v>101735</v>
      </c>
      <c r="F99">
        <v>62817</v>
      </c>
      <c r="H99">
        <v>128857</v>
      </c>
      <c r="J99">
        <f t="shared" si="12"/>
        <v>77929</v>
      </c>
      <c r="K99">
        <f t="shared" si="18"/>
        <v>1.6535179458224794</v>
      </c>
      <c r="L99">
        <f t="shared" si="14"/>
        <v>107860</v>
      </c>
      <c r="M99">
        <f t="shared" si="15"/>
        <v>56137</v>
      </c>
      <c r="N99">
        <f t="shared" si="16"/>
        <v>77929</v>
      </c>
      <c r="O99">
        <f t="shared" si="17"/>
        <v>51723</v>
      </c>
      <c r="Q99">
        <v>36607</v>
      </c>
      <c r="R99">
        <v>3579</v>
      </c>
      <c r="T99">
        <v>-3152.6000000000058</v>
      </c>
      <c r="U99">
        <v>1209</v>
      </c>
      <c r="W99">
        <v>11743.8</v>
      </c>
      <c r="X99">
        <v>4793.3999999999996</v>
      </c>
      <c r="AB99">
        <v>77929</v>
      </c>
      <c r="AC99">
        <v>1.6535179458224794</v>
      </c>
      <c r="AK99">
        <v>77929</v>
      </c>
      <c r="AL99">
        <v>1.6535179458224794</v>
      </c>
    </row>
    <row r="100" spans="2:38" x14ac:dyDescent="0.25">
      <c r="B100">
        <v>93940</v>
      </c>
      <c r="C100">
        <v>90570</v>
      </c>
      <c r="D100">
        <v>85070</v>
      </c>
      <c r="E100">
        <v>106620</v>
      </c>
      <c r="F100">
        <v>106375</v>
      </c>
      <c r="H100">
        <v>123231</v>
      </c>
      <c r="J100">
        <f t="shared" si="12"/>
        <v>96515</v>
      </c>
      <c r="K100">
        <f t="shared" si="18"/>
        <v>1.2768067139822825</v>
      </c>
      <c r="L100">
        <f t="shared" si="14"/>
        <v>106620</v>
      </c>
      <c r="M100">
        <f t="shared" si="15"/>
        <v>85070</v>
      </c>
      <c r="N100">
        <f t="shared" si="16"/>
        <v>96515</v>
      </c>
      <c r="O100">
        <f t="shared" si="17"/>
        <v>21550</v>
      </c>
      <c r="Q100">
        <v>9456</v>
      </c>
      <c r="R100">
        <v>50</v>
      </c>
      <c r="T100">
        <v>-3582.3999999999942</v>
      </c>
      <c r="U100">
        <v>-4329.6000000000058</v>
      </c>
      <c r="W100">
        <v>16107.199999999999</v>
      </c>
      <c r="X100">
        <v>4429.6000000000004</v>
      </c>
      <c r="AB100">
        <v>96515</v>
      </c>
      <c r="AC100">
        <v>1.2768067139822825</v>
      </c>
      <c r="AI100">
        <v>96515</v>
      </c>
      <c r="AJ100">
        <v>1.2768067139822825</v>
      </c>
    </row>
    <row r="101" spans="2:38" x14ac:dyDescent="0.25">
      <c r="B101">
        <v>30447</v>
      </c>
      <c r="C101">
        <v>109769</v>
      </c>
      <c r="D101">
        <v>44533</v>
      </c>
      <c r="E101">
        <v>87423</v>
      </c>
      <c r="F101">
        <v>25494</v>
      </c>
      <c r="H101">
        <v>82414</v>
      </c>
      <c r="J101">
        <f t="shared" si="12"/>
        <v>59533.2</v>
      </c>
      <c r="K101">
        <f t="shared" si="18"/>
        <v>1.3843368070253237</v>
      </c>
      <c r="L101">
        <f t="shared" si="14"/>
        <v>109769</v>
      </c>
      <c r="M101">
        <f t="shared" si="15"/>
        <v>25494</v>
      </c>
      <c r="N101">
        <f t="shared" si="16"/>
        <v>59533.2</v>
      </c>
      <c r="O101">
        <f t="shared" si="17"/>
        <v>84275</v>
      </c>
      <c r="Q101">
        <v>-15863</v>
      </c>
      <c r="R101">
        <v>4776</v>
      </c>
      <c r="T101">
        <v>-4057.8000000000029</v>
      </c>
      <c r="U101">
        <v>-2618.8000000000029</v>
      </c>
      <c r="W101">
        <v>19312.599999999999</v>
      </c>
      <c r="X101">
        <v>2972.4</v>
      </c>
      <c r="AB101">
        <v>59533.2</v>
      </c>
      <c r="AC101">
        <v>1.3843368070253237</v>
      </c>
      <c r="AI101">
        <v>59533.2</v>
      </c>
      <c r="AJ101">
        <v>1.3843368070253237</v>
      </c>
    </row>
    <row r="103" spans="2:38" x14ac:dyDescent="0.25">
      <c r="B103">
        <v>3067896</v>
      </c>
      <c r="C103">
        <v>2915527</v>
      </c>
      <c r="D103">
        <v>2935973</v>
      </c>
      <c r="E103">
        <v>3332027</v>
      </c>
      <c r="F103">
        <v>3031761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7D79-86F8-4A75-93FF-896E2B7F52E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70483</v>
      </c>
      <c r="C2">
        <v>13416</v>
      </c>
      <c r="D2">
        <v>100802</v>
      </c>
      <c r="E2">
        <v>89133</v>
      </c>
      <c r="F2">
        <v>42320</v>
      </c>
      <c r="H2">
        <v>76072</v>
      </c>
      <c r="J2">
        <f t="shared" ref="J2:J33" si="0">AVERAGE(B2:F2)</f>
        <v>63230.8</v>
      </c>
      <c r="K2">
        <f t="shared" ref="K2:K33" si="1">H2/J2</f>
        <v>1.2030845727082371</v>
      </c>
      <c r="L2">
        <f t="shared" ref="L2:L33" si="2">MAX(B2:F2)</f>
        <v>100802</v>
      </c>
      <c r="M2">
        <f t="shared" ref="M2:M33" si="3">MIN(B2:F2)</f>
        <v>13416</v>
      </c>
      <c r="N2">
        <f t="shared" ref="N2:N33" si="4">AVERAGE(B2:F2)</f>
        <v>63230.8</v>
      </c>
      <c r="O2">
        <f t="shared" ref="O2:O33" si="5">L2-M2</f>
        <v>87386</v>
      </c>
      <c r="Q2">
        <v>-1418</v>
      </c>
      <c r="R2">
        <v>1722</v>
      </c>
      <c r="T2">
        <v>-14013.199999999997</v>
      </c>
      <c r="U2">
        <v>-3270.3999999999942</v>
      </c>
      <c r="W2">
        <v>29489.599999999999</v>
      </c>
      <c r="X2">
        <v>4981.2000000000007</v>
      </c>
      <c r="AB2">
        <v>63230.8</v>
      </c>
      <c r="AC2">
        <v>1.2030845727082371</v>
      </c>
      <c r="AI2">
        <v>63230.8</v>
      </c>
      <c r="AJ2">
        <v>1.2030845727082371</v>
      </c>
    </row>
    <row r="3" spans="1:38" x14ac:dyDescent="0.25">
      <c r="B3">
        <v>14317</v>
      </c>
      <c r="C3">
        <v>83777</v>
      </c>
      <c r="D3">
        <v>50772</v>
      </c>
      <c r="E3">
        <v>96523</v>
      </c>
      <c r="F3">
        <v>100259</v>
      </c>
      <c r="H3">
        <v>78604</v>
      </c>
      <c r="J3">
        <f t="shared" si="0"/>
        <v>69129.600000000006</v>
      </c>
      <c r="K3">
        <f t="shared" si="1"/>
        <v>1.1370527241586816</v>
      </c>
      <c r="L3">
        <f t="shared" si="2"/>
        <v>100259</v>
      </c>
      <c r="M3">
        <f t="shared" si="3"/>
        <v>14317</v>
      </c>
      <c r="N3">
        <f t="shared" si="4"/>
        <v>69129.600000000006</v>
      </c>
      <c r="O3">
        <f t="shared" si="5"/>
        <v>85942</v>
      </c>
      <c r="Q3">
        <v>3205</v>
      </c>
      <c r="R3">
        <v>-431</v>
      </c>
      <c r="T3">
        <v>-70.19999999999709</v>
      </c>
      <c r="U3">
        <v>3357.4000000000087</v>
      </c>
      <c r="W3">
        <v>16049.4</v>
      </c>
      <c r="X3">
        <v>4941.3999999999996</v>
      </c>
      <c r="AB3">
        <v>69129.600000000006</v>
      </c>
      <c r="AC3">
        <v>1.1370527241586816</v>
      </c>
      <c r="AI3">
        <v>69129.600000000006</v>
      </c>
      <c r="AJ3">
        <v>1.1370527241586816</v>
      </c>
    </row>
    <row r="4" spans="1:38" x14ac:dyDescent="0.25">
      <c r="B4">
        <v>89337</v>
      </c>
      <c r="C4">
        <v>31022</v>
      </c>
      <c r="D4">
        <v>56569</v>
      </c>
      <c r="E4">
        <v>102986</v>
      </c>
      <c r="F4">
        <v>21579</v>
      </c>
      <c r="H4">
        <v>109439</v>
      </c>
      <c r="J4">
        <f t="shared" si="0"/>
        <v>60298.6</v>
      </c>
      <c r="K4">
        <f t="shared" si="1"/>
        <v>1.8149509275505569</v>
      </c>
      <c r="L4">
        <f t="shared" si="2"/>
        <v>102986</v>
      </c>
      <c r="M4">
        <f t="shared" si="3"/>
        <v>21579</v>
      </c>
      <c r="N4">
        <f t="shared" si="4"/>
        <v>60298.6</v>
      </c>
      <c r="O4">
        <f t="shared" si="5"/>
        <v>81407</v>
      </c>
      <c r="Q4">
        <v>12761</v>
      </c>
      <c r="R4">
        <v>-8689</v>
      </c>
      <c r="T4">
        <v>6400</v>
      </c>
      <c r="U4">
        <v>398.59999999999854</v>
      </c>
      <c r="W4">
        <v>15584.8</v>
      </c>
      <c r="X4">
        <v>5805</v>
      </c>
      <c r="AD4">
        <v>60298.6</v>
      </c>
      <c r="AE4">
        <v>1.8149509275505569</v>
      </c>
      <c r="AK4">
        <v>60298.6</v>
      </c>
      <c r="AL4">
        <v>1.8149509275505569</v>
      </c>
    </row>
    <row r="5" spans="1:38" x14ac:dyDescent="0.25">
      <c r="B5">
        <v>16954</v>
      </c>
      <c r="C5">
        <v>52991</v>
      </c>
      <c r="D5">
        <v>100250</v>
      </c>
      <c r="E5">
        <v>103644</v>
      </c>
      <c r="F5">
        <v>19815</v>
      </c>
      <c r="H5">
        <v>100315</v>
      </c>
      <c r="J5">
        <f t="shared" si="0"/>
        <v>58730.8</v>
      </c>
      <c r="K5">
        <f t="shared" si="1"/>
        <v>1.7080475661833314</v>
      </c>
      <c r="L5">
        <f t="shared" si="2"/>
        <v>103644</v>
      </c>
      <c r="M5">
        <f t="shared" si="3"/>
        <v>16954</v>
      </c>
      <c r="N5">
        <f t="shared" si="4"/>
        <v>58730.8</v>
      </c>
      <c r="O5">
        <f t="shared" si="5"/>
        <v>86690</v>
      </c>
      <c r="Q5">
        <v>1300</v>
      </c>
      <c r="R5">
        <v>-3170</v>
      </c>
      <c r="T5">
        <v>11695.600000000006</v>
      </c>
      <c r="U5">
        <v>-3216</v>
      </c>
      <c r="W5">
        <v>11695.6</v>
      </c>
      <c r="X5">
        <v>3222.3999999999996</v>
      </c>
      <c r="AD5">
        <v>58730.8</v>
      </c>
      <c r="AE5">
        <v>1.7080475661833314</v>
      </c>
      <c r="AK5">
        <v>58730.8</v>
      </c>
      <c r="AL5">
        <v>1.7080475661833314</v>
      </c>
    </row>
    <row r="6" spans="1:38" x14ac:dyDescent="0.25">
      <c r="B6">
        <v>102506</v>
      </c>
      <c r="C6">
        <v>37953</v>
      </c>
      <c r="D6">
        <v>79696</v>
      </c>
      <c r="E6">
        <v>37316</v>
      </c>
      <c r="F6">
        <v>17752</v>
      </c>
      <c r="H6">
        <v>69321</v>
      </c>
      <c r="J6">
        <f t="shared" si="0"/>
        <v>55044.6</v>
      </c>
      <c r="K6">
        <f t="shared" si="1"/>
        <v>1.2593605912296575</v>
      </c>
      <c r="L6">
        <f t="shared" si="2"/>
        <v>102506</v>
      </c>
      <c r="M6">
        <f t="shared" si="3"/>
        <v>17752</v>
      </c>
      <c r="N6">
        <f t="shared" si="4"/>
        <v>55044.6</v>
      </c>
      <c r="O6">
        <f t="shared" si="5"/>
        <v>84754</v>
      </c>
      <c r="Q6">
        <v>-5832</v>
      </c>
      <c r="R6">
        <v>47</v>
      </c>
      <c r="T6">
        <v>-9801</v>
      </c>
      <c r="U6">
        <v>-435.59999999999854</v>
      </c>
      <c r="W6">
        <v>22362.6</v>
      </c>
      <c r="X6">
        <v>867.6</v>
      </c>
      <c r="AB6">
        <v>55044.6</v>
      </c>
      <c r="AC6">
        <v>1.2593605912296575</v>
      </c>
      <c r="AI6">
        <v>55044.6</v>
      </c>
      <c r="AJ6">
        <v>1.2593605912296575</v>
      </c>
    </row>
    <row r="7" spans="1:38" x14ac:dyDescent="0.25">
      <c r="B7">
        <v>77482</v>
      </c>
      <c r="C7">
        <v>58226</v>
      </c>
      <c r="D7">
        <v>29583</v>
      </c>
      <c r="E7">
        <v>56098</v>
      </c>
      <c r="F7">
        <v>38837</v>
      </c>
      <c r="H7">
        <v>124486</v>
      </c>
      <c r="J7">
        <f t="shared" si="0"/>
        <v>52045.2</v>
      </c>
      <c r="K7">
        <f t="shared" si="1"/>
        <v>2.3918824406477448</v>
      </c>
      <c r="L7">
        <f t="shared" si="2"/>
        <v>77482</v>
      </c>
      <c r="M7">
        <f t="shared" si="3"/>
        <v>29583</v>
      </c>
      <c r="N7">
        <f t="shared" si="4"/>
        <v>52045.2</v>
      </c>
      <c r="O7">
        <f t="shared" si="5"/>
        <v>47899</v>
      </c>
      <c r="Q7">
        <v>22888</v>
      </c>
      <c r="R7">
        <v>-75</v>
      </c>
      <c r="T7">
        <v>5821.7999999999956</v>
      </c>
      <c r="U7">
        <v>-149.40000000000146</v>
      </c>
      <c r="W7">
        <v>15271.4</v>
      </c>
      <c r="X7">
        <v>686.2</v>
      </c>
      <c r="AD7">
        <v>52045.2</v>
      </c>
      <c r="AE7">
        <v>2.3918824406477448</v>
      </c>
      <c r="AK7">
        <v>52045.2</v>
      </c>
      <c r="AL7">
        <v>2.3918824406477448</v>
      </c>
    </row>
    <row r="8" spans="1:38" x14ac:dyDescent="0.25">
      <c r="B8">
        <v>72149</v>
      </c>
      <c r="C8">
        <v>27409</v>
      </c>
      <c r="D8">
        <v>26431</v>
      </c>
      <c r="E8">
        <v>115929</v>
      </c>
      <c r="F8">
        <v>50960</v>
      </c>
      <c r="H8">
        <v>102317</v>
      </c>
      <c r="J8">
        <f t="shared" si="0"/>
        <v>58575.6</v>
      </c>
      <c r="K8">
        <f t="shared" si="1"/>
        <v>1.7467512069872098</v>
      </c>
      <c r="L8">
        <f t="shared" si="2"/>
        <v>115929</v>
      </c>
      <c r="M8">
        <f t="shared" si="3"/>
        <v>26431</v>
      </c>
      <c r="N8">
        <f t="shared" si="4"/>
        <v>58575.6</v>
      </c>
      <c r="O8">
        <f t="shared" si="5"/>
        <v>89498</v>
      </c>
      <c r="Q8">
        <v>9698</v>
      </c>
      <c r="R8">
        <v>-3929</v>
      </c>
      <c r="T8">
        <v>-7032.5999999999985</v>
      </c>
      <c r="U8">
        <v>3872.7999999999956</v>
      </c>
      <c r="W8">
        <v>20843.400000000001</v>
      </c>
      <c r="X8">
        <v>5224.3999999999996</v>
      </c>
      <c r="AB8">
        <v>58575.6</v>
      </c>
      <c r="AC8">
        <v>1.7467512069872098</v>
      </c>
      <c r="AI8">
        <v>58575.6</v>
      </c>
      <c r="AJ8">
        <v>1.7467512069872098</v>
      </c>
    </row>
    <row r="9" spans="1:38" x14ac:dyDescent="0.25">
      <c r="B9">
        <v>27686</v>
      </c>
      <c r="C9">
        <v>78293</v>
      </c>
      <c r="D9">
        <v>89945</v>
      </c>
      <c r="E9">
        <v>104199</v>
      </c>
      <c r="F9">
        <v>27683</v>
      </c>
      <c r="H9">
        <v>139960</v>
      </c>
      <c r="J9">
        <f t="shared" si="0"/>
        <v>65561.2</v>
      </c>
      <c r="K9">
        <f t="shared" si="1"/>
        <v>2.1347992410145027</v>
      </c>
      <c r="L9">
        <f t="shared" si="2"/>
        <v>104199</v>
      </c>
      <c r="M9">
        <f t="shared" si="3"/>
        <v>27683</v>
      </c>
      <c r="N9">
        <f t="shared" si="4"/>
        <v>65561.2</v>
      </c>
      <c r="O9">
        <f t="shared" si="5"/>
        <v>76516</v>
      </c>
      <c r="Q9">
        <v>19543</v>
      </c>
      <c r="R9">
        <v>-1473</v>
      </c>
      <c r="T9">
        <v>-8780</v>
      </c>
      <c r="U9">
        <v>924.59999999999854</v>
      </c>
      <c r="W9">
        <v>18436</v>
      </c>
      <c r="X9">
        <v>1085.4000000000001</v>
      </c>
      <c r="AF9">
        <v>65561.2</v>
      </c>
      <c r="AG9">
        <v>2.1347992410145027</v>
      </c>
      <c r="AK9">
        <v>65561.2</v>
      </c>
      <c r="AL9">
        <v>2.1347992410145027</v>
      </c>
    </row>
    <row r="10" spans="1:38" x14ac:dyDescent="0.25">
      <c r="B10">
        <v>14073</v>
      </c>
      <c r="C10">
        <v>47132</v>
      </c>
      <c r="D10">
        <v>22570</v>
      </c>
      <c r="E10">
        <v>110379</v>
      </c>
      <c r="F10">
        <v>22353</v>
      </c>
      <c r="H10">
        <v>104671</v>
      </c>
      <c r="J10">
        <f t="shared" si="0"/>
        <v>43301.4</v>
      </c>
      <c r="K10">
        <f t="shared" si="1"/>
        <v>2.4172659544495096</v>
      </c>
      <c r="L10">
        <f t="shared" si="2"/>
        <v>110379</v>
      </c>
      <c r="M10">
        <f t="shared" si="3"/>
        <v>14073</v>
      </c>
      <c r="N10">
        <f t="shared" si="4"/>
        <v>43301.4</v>
      </c>
      <c r="O10">
        <f t="shared" si="5"/>
        <v>96306</v>
      </c>
      <c r="Q10">
        <v>18448</v>
      </c>
      <c r="R10">
        <v>6073</v>
      </c>
      <c r="T10">
        <v>3375.5999999999985</v>
      </c>
      <c r="U10">
        <v>1386.8000000000029</v>
      </c>
      <c r="W10">
        <v>12352.8</v>
      </c>
      <c r="X10">
        <v>1605.6000000000001</v>
      </c>
      <c r="AD10">
        <v>43301.4</v>
      </c>
      <c r="AE10">
        <v>2.4172659544495096</v>
      </c>
      <c r="AK10">
        <v>43301.4</v>
      </c>
      <c r="AL10">
        <v>2.4172659544495096</v>
      </c>
    </row>
    <row r="11" spans="1:38" x14ac:dyDescent="0.25">
      <c r="B11">
        <v>35049</v>
      </c>
      <c r="C11">
        <v>34892</v>
      </c>
      <c r="D11">
        <v>33960</v>
      </c>
      <c r="E11">
        <v>86543</v>
      </c>
      <c r="F11">
        <v>72674</v>
      </c>
      <c r="H11">
        <v>109773</v>
      </c>
      <c r="J11">
        <f t="shared" si="0"/>
        <v>52623.6</v>
      </c>
      <c r="K11">
        <f t="shared" si="1"/>
        <v>2.0860032380908948</v>
      </c>
      <c r="L11">
        <f t="shared" si="2"/>
        <v>86543</v>
      </c>
      <c r="M11">
        <f t="shared" si="3"/>
        <v>33960</v>
      </c>
      <c r="N11">
        <f t="shared" si="4"/>
        <v>52623.6</v>
      </c>
      <c r="O11">
        <f t="shared" si="5"/>
        <v>52583</v>
      </c>
      <c r="Q11">
        <v>36342</v>
      </c>
      <c r="R11">
        <v>-3752</v>
      </c>
      <c r="T11">
        <v>-5875.2000000000044</v>
      </c>
      <c r="U11">
        <v>-3239</v>
      </c>
      <c r="W11">
        <v>15408.8</v>
      </c>
      <c r="X11">
        <v>3239</v>
      </c>
      <c r="Z11">
        <v>52623.6</v>
      </c>
      <c r="AA11">
        <v>2.0860032380908948</v>
      </c>
      <c r="AK11">
        <v>52623.6</v>
      </c>
      <c r="AL11">
        <v>2.0860032380908948</v>
      </c>
    </row>
    <row r="12" spans="1:38" x14ac:dyDescent="0.25">
      <c r="B12">
        <v>45457</v>
      </c>
      <c r="C12">
        <v>16742</v>
      </c>
      <c r="D12">
        <v>24275</v>
      </c>
      <c r="E12">
        <v>108653</v>
      </c>
      <c r="F12">
        <v>103944</v>
      </c>
      <c r="H12">
        <v>62641</v>
      </c>
      <c r="J12">
        <f t="shared" si="0"/>
        <v>59814.2</v>
      </c>
      <c r="K12">
        <f t="shared" si="1"/>
        <v>1.0472596808115799</v>
      </c>
      <c r="L12">
        <f t="shared" si="2"/>
        <v>108653</v>
      </c>
      <c r="M12">
        <f t="shared" si="3"/>
        <v>16742</v>
      </c>
      <c r="N12">
        <f t="shared" si="4"/>
        <v>59814.2</v>
      </c>
      <c r="O12">
        <f t="shared" si="5"/>
        <v>91911</v>
      </c>
      <c r="Q12">
        <v>-29732</v>
      </c>
      <c r="R12">
        <v>1038</v>
      </c>
      <c r="T12">
        <v>6087.7999999999956</v>
      </c>
      <c r="U12">
        <v>-230.80000000000291</v>
      </c>
      <c r="W12">
        <v>14529</v>
      </c>
      <c r="X12">
        <v>230.79999999999998</v>
      </c>
      <c r="AD12">
        <v>59814.2</v>
      </c>
      <c r="AE12">
        <v>1.0472596808115799</v>
      </c>
      <c r="AI12">
        <v>59814.2</v>
      </c>
      <c r="AJ12">
        <v>1.0472596808115799</v>
      </c>
    </row>
    <row r="13" spans="1:38" x14ac:dyDescent="0.25">
      <c r="B13">
        <v>68613</v>
      </c>
      <c r="C13">
        <v>13185</v>
      </c>
      <c r="D13">
        <v>25693</v>
      </c>
      <c r="E13">
        <v>82014</v>
      </c>
      <c r="F13">
        <v>71209</v>
      </c>
      <c r="H13">
        <v>56118</v>
      </c>
      <c r="J13">
        <f t="shared" si="0"/>
        <v>52142.8</v>
      </c>
      <c r="K13">
        <f t="shared" si="1"/>
        <v>1.0762367958759407</v>
      </c>
      <c r="L13">
        <f t="shared" si="2"/>
        <v>82014</v>
      </c>
      <c r="M13">
        <f t="shared" si="3"/>
        <v>13185</v>
      </c>
      <c r="N13">
        <f t="shared" si="4"/>
        <v>52142.8</v>
      </c>
      <c r="O13">
        <f t="shared" si="5"/>
        <v>68829</v>
      </c>
      <c r="Q13">
        <v>-29121</v>
      </c>
      <c r="R13">
        <v>3163</v>
      </c>
      <c r="T13">
        <v>-18483.800000000003</v>
      </c>
      <c r="U13">
        <v>-426</v>
      </c>
      <c r="W13">
        <v>19413</v>
      </c>
      <c r="X13">
        <v>986.4</v>
      </c>
      <c r="AB13">
        <v>52142.8</v>
      </c>
      <c r="AC13">
        <v>1.0762367958759407</v>
      </c>
      <c r="AI13">
        <v>52142.8</v>
      </c>
      <c r="AJ13">
        <v>1.0762367958759407</v>
      </c>
    </row>
    <row r="14" spans="1:38" x14ac:dyDescent="0.25">
      <c r="B14">
        <v>101329</v>
      </c>
      <c r="C14">
        <v>17031</v>
      </c>
      <c r="D14">
        <v>33438</v>
      </c>
      <c r="E14">
        <v>94740</v>
      </c>
      <c r="F14">
        <v>29752</v>
      </c>
      <c r="H14">
        <v>130286</v>
      </c>
      <c r="J14">
        <f t="shared" si="0"/>
        <v>55258</v>
      </c>
      <c r="K14">
        <f t="shared" si="1"/>
        <v>2.3577762495928192</v>
      </c>
      <c r="L14">
        <f t="shared" si="2"/>
        <v>101329</v>
      </c>
      <c r="M14">
        <f t="shared" si="3"/>
        <v>17031</v>
      </c>
      <c r="N14">
        <f t="shared" si="4"/>
        <v>55258</v>
      </c>
      <c r="O14">
        <f t="shared" si="5"/>
        <v>84298</v>
      </c>
      <c r="Q14">
        <v>30410</v>
      </c>
      <c r="R14">
        <v>3771</v>
      </c>
      <c r="T14">
        <v>6156.4000000000015</v>
      </c>
      <c r="U14">
        <v>-1117.5999999999985</v>
      </c>
      <c r="W14">
        <v>14406.4</v>
      </c>
      <c r="X14">
        <v>1117.6000000000001</v>
      </c>
      <c r="AD14">
        <v>55258</v>
      </c>
      <c r="AE14">
        <v>2.3577762495928192</v>
      </c>
      <c r="AK14">
        <v>55258</v>
      </c>
      <c r="AL14">
        <v>2.3577762495928192</v>
      </c>
    </row>
    <row r="15" spans="1:38" x14ac:dyDescent="0.25">
      <c r="B15">
        <v>55787</v>
      </c>
      <c r="C15">
        <v>14243</v>
      </c>
      <c r="D15">
        <v>94920</v>
      </c>
      <c r="E15">
        <v>17786</v>
      </c>
      <c r="F15">
        <v>57505</v>
      </c>
      <c r="H15">
        <v>77585</v>
      </c>
      <c r="J15">
        <f t="shared" si="0"/>
        <v>48048.2</v>
      </c>
      <c r="K15">
        <f t="shared" si="1"/>
        <v>1.6147327059078176</v>
      </c>
      <c r="L15">
        <f t="shared" si="2"/>
        <v>94920</v>
      </c>
      <c r="M15">
        <f t="shared" si="3"/>
        <v>14243</v>
      </c>
      <c r="N15">
        <f t="shared" si="4"/>
        <v>48048.2</v>
      </c>
      <c r="O15">
        <f t="shared" si="5"/>
        <v>80677</v>
      </c>
      <c r="Q15">
        <v>1448</v>
      </c>
      <c r="R15">
        <v>-211</v>
      </c>
      <c r="T15">
        <v>-10573.600000000006</v>
      </c>
      <c r="U15">
        <v>2074</v>
      </c>
      <c r="W15">
        <v>21177.200000000001</v>
      </c>
      <c r="X15">
        <v>3394</v>
      </c>
      <c r="Z15">
        <v>48048.2</v>
      </c>
      <c r="AA15">
        <v>1.6147327059078176</v>
      </c>
      <c r="AK15">
        <v>48048.2</v>
      </c>
      <c r="AL15">
        <v>1.6147327059078176</v>
      </c>
    </row>
    <row r="16" spans="1:38" x14ac:dyDescent="0.25">
      <c r="B16">
        <v>101266</v>
      </c>
      <c r="C16">
        <v>88475</v>
      </c>
      <c r="D16">
        <v>83321</v>
      </c>
      <c r="E16">
        <v>53582</v>
      </c>
      <c r="F16">
        <v>81581</v>
      </c>
      <c r="H16">
        <v>84530</v>
      </c>
      <c r="J16">
        <f t="shared" si="0"/>
        <v>81645</v>
      </c>
      <c r="K16">
        <f t="shared" si="1"/>
        <v>1.0353359054443017</v>
      </c>
      <c r="L16">
        <f t="shared" si="2"/>
        <v>101266</v>
      </c>
      <c r="M16">
        <f t="shared" si="3"/>
        <v>53582</v>
      </c>
      <c r="N16">
        <f t="shared" si="4"/>
        <v>81645</v>
      </c>
      <c r="O16">
        <f t="shared" si="5"/>
        <v>47684</v>
      </c>
      <c r="Q16">
        <v>-15100</v>
      </c>
      <c r="R16">
        <v>-28</v>
      </c>
      <c r="T16">
        <v>342</v>
      </c>
      <c r="U16">
        <v>197.60000000000582</v>
      </c>
      <c r="W16">
        <v>15976.000000000002</v>
      </c>
      <c r="X16">
        <v>388</v>
      </c>
      <c r="AB16">
        <v>81645</v>
      </c>
      <c r="AC16">
        <v>1.0353359054443017</v>
      </c>
      <c r="AI16">
        <v>81645</v>
      </c>
      <c r="AJ16">
        <v>1.0353359054443017</v>
      </c>
    </row>
    <row r="17" spans="2:38" x14ac:dyDescent="0.25">
      <c r="B17">
        <v>46239</v>
      </c>
      <c r="C17">
        <v>28261</v>
      </c>
      <c r="D17">
        <v>86507</v>
      </c>
      <c r="E17">
        <v>32386</v>
      </c>
      <c r="F17">
        <v>10119</v>
      </c>
      <c r="H17">
        <v>77760</v>
      </c>
      <c r="J17">
        <f t="shared" si="0"/>
        <v>40702.400000000001</v>
      </c>
      <c r="K17">
        <f t="shared" si="1"/>
        <v>1.9104524548920947</v>
      </c>
      <c r="L17">
        <f t="shared" si="2"/>
        <v>86507</v>
      </c>
      <c r="M17">
        <f t="shared" si="3"/>
        <v>10119</v>
      </c>
      <c r="N17">
        <f t="shared" si="4"/>
        <v>40702.400000000001</v>
      </c>
      <c r="O17">
        <f t="shared" si="5"/>
        <v>76388</v>
      </c>
      <c r="Q17">
        <v>21180</v>
      </c>
      <c r="R17">
        <v>-4130</v>
      </c>
      <c r="T17">
        <v>-11203.599999999999</v>
      </c>
      <c r="U17">
        <v>846.40000000000146</v>
      </c>
      <c r="W17">
        <v>21040</v>
      </c>
      <c r="X17">
        <v>4000.4000000000005</v>
      </c>
      <c r="Z17">
        <v>40702.400000000001</v>
      </c>
      <c r="AA17">
        <v>1.9104524548920947</v>
      </c>
      <c r="AK17">
        <v>40702.400000000001</v>
      </c>
      <c r="AL17">
        <v>1.9104524548920947</v>
      </c>
    </row>
    <row r="18" spans="2:38" x14ac:dyDescent="0.25">
      <c r="B18">
        <v>62889</v>
      </c>
      <c r="C18">
        <v>86908</v>
      </c>
      <c r="D18">
        <v>94378</v>
      </c>
      <c r="E18">
        <v>27119</v>
      </c>
      <c r="F18">
        <v>22365</v>
      </c>
      <c r="H18">
        <v>137469</v>
      </c>
      <c r="J18">
        <f t="shared" si="0"/>
        <v>58731.8</v>
      </c>
      <c r="K18">
        <f t="shared" si="1"/>
        <v>2.3406229674554497</v>
      </c>
      <c r="L18">
        <f t="shared" si="2"/>
        <v>94378</v>
      </c>
      <c r="M18">
        <f t="shared" si="3"/>
        <v>22365</v>
      </c>
      <c r="N18">
        <f t="shared" si="4"/>
        <v>58731.8</v>
      </c>
      <c r="O18">
        <f t="shared" si="5"/>
        <v>72013</v>
      </c>
      <c r="Q18">
        <v>14469</v>
      </c>
      <c r="R18">
        <v>4</v>
      </c>
      <c r="T18">
        <v>-7737.3999999999942</v>
      </c>
      <c r="U18">
        <v>-2817.1999999999971</v>
      </c>
      <c r="W18">
        <v>12449.4</v>
      </c>
      <c r="X18">
        <v>2973.6</v>
      </c>
      <c r="AF18">
        <v>58731.8</v>
      </c>
      <c r="AG18">
        <v>2.3406229674554497</v>
      </c>
      <c r="AK18">
        <v>58731.8</v>
      </c>
      <c r="AL18">
        <v>2.3406229674554497</v>
      </c>
    </row>
    <row r="19" spans="2:38" x14ac:dyDescent="0.25">
      <c r="B19">
        <v>93620</v>
      </c>
      <c r="C19">
        <v>77960</v>
      </c>
      <c r="D19">
        <v>13286</v>
      </c>
      <c r="E19">
        <v>44787</v>
      </c>
      <c r="F19">
        <v>109754</v>
      </c>
      <c r="H19">
        <v>133534</v>
      </c>
      <c r="J19">
        <f t="shared" si="0"/>
        <v>67881.399999999994</v>
      </c>
      <c r="K19">
        <f t="shared" si="1"/>
        <v>1.9671662635125382</v>
      </c>
      <c r="L19">
        <f t="shared" si="2"/>
        <v>109754</v>
      </c>
      <c r="M19">
        <f t="shared" si="3"/>
        <v>13286</v>
      </c>
      <c r="N19">
        <f t="shared" si="4"/>
        <v>67881.399999999994</v>
      </c>
      <c r="O19">
        <f t="shared" si="5"/>
        <v>96468</v>
      </c>
      <c r="Q19">
        <v>13978</v>
      </c>
      <c r="R19">
        <v>4592</v>
      </c>
      <c r="T19">
        <v>3429.3999999999942</v>
      </c>
      <c r="U19">
        <v>3063.9999999999927</v>
      </c>
      <c r="W19">
        <v>14478.2</v>
      </c>
      <c r="X19">
        <v>3522.8</v>
      </c>
      <c r="AF19">
        <v>67881.399999999994</v>
      </c>
      <c r="AG19">
        <v>1.9671662635125382</v>
      </c>
      <c r="AK19">
        <v>67881.399999999994</v>
      </c>
      <c r="AL19">
        <v>1.9671662635125382</v>
      </c>
    </row>
    <row r="20" spans="2:38" x14ac:dyDescent="0.25">
      <c r="B20">
        <v>47187</v>
      </c>
      <c r="C20">
        <v>44961</v>
      </c>
      <c r="D20">
        <v>50727</v>
      </c>
      <c r="E20">
        <v>82939</v>
      </c>
      <c r="F20">
        <v>89097</v>
      </c>
      <c r="H20">
        <v>65595</v>
      </c>
      <c r="J20">
        <f t="shared" si="0"/>
        <v>62982.2</v>
      </c>
      <c r="K20">
        <f t="shared" si="1"/>
        <v>1.041484736957426</v>
      </c>
      <c r="L20">
        <f t="shared" si="2"/>
        <v>89097</v>
      </c>
      <c r="M20">
        <f t="shared" si="3"/>
        <v>44961</v>
      </c>
      <c r="N20">
        <f t="shared" si="4"/>
        <v>62982.2</v>
      </c>
      <c r="O20">
        <f t="shared" si="5"/>
        <v>44136</v>
      </c>
      <c r="Q20">
        <v>-42399</v>
      </c>
      <c r="R20">
        <v>6</v>
      </c>
      <c r="T20">
        <v>-29292.400000000009</v>
      </c>
      <c r="U20">
        <v>-1708.4000000000015</v>
      </c>
      <c r="W20">
        <v>29292.400000000001</v>
      </c>
      <c r="X20">
        <v>2265.1999999999998</v>
      </c>
      <c r="AB20">
        <v>62982.2</v>
      </c>
      <c r="AC20">
        <v>1.041484736957426</v>
      </c>
      <c r="AI20">
        <v>62982.2</v>
      </c>
      <c r="AJ20">
        <v>1.041484736957426</v>
      </c>
    </row>
    <row r="21" spans="2:38" x14ac:dyDescent="0.25">
      <c r="B21">
        <v>99862</v>
      </c>
      <c r="C21">
        <v>60480</v>
      </c>
      <c r="D21">
        <v>96011</v>
      </c>
      <c r="E21">
        <v>31727</v>
      </c>
      <c r="F21">
        <v>56273</v>
      </c>
      <c r="H21">
        <v>119053</v>
      </c>
      <c r="J21">
        <f t="shared" si="0"/>
        <v>68870.600000000006</v>
      </c>
      <c r="K21">
        <f t="shared" si="1"/>
        <v>1.7286476377438267</v>
      </c>
      <c r="L21">
        <f t="shared" si="2"/>
        <v>99862</v>
      </c>
      <c r="M21">
        <f t="shared" si="3"/>
        <v>31727</v>
      </c>
      <c r="N21">
        <f t="shared" si="4"/>
        <v>68870.600000000006</v>
      </c>
      <c r="O21">
        <f t="shared" si="5"/>
        <v>68135</v>
      </c>
      <c r="Q21">
        <v>7615</v>
      </c>
      <c r="R21">
        <v>612</v>
      </c>
      <c r="T21">
        <v>-1337.7999999999884</v>
      </c>
      <c r="U21">
        <v>3657.6000000000058</v>
      </c>
      <c r="W21">
        <v>18700.999999999996</v>
      </c>
      <c r="X21">
        <v>3657.9999999999995</v>
      </c>
      <c r="AF21">
        <v>68870.600000000006</v>
      </c>
      <c r="AG21">
        <v>1.7286476377438267</v>
      </c>
      <c r="AK21">
        <v>68870.600000000006</v>
      </c>
      <c r="AL21">
        <v>1.7286476377438267</v>
      </c>
    </row>
    <row r="22" spans="2:38" x14ac:dyDescent="0.25">
      <c r="B22">
        <v>75562</v>
      </c>
      <c r="C22">
        <v>50033</v>
      </c>
      <c r="D22">
        <v>20733</v>
      </c>
      <c r="E22">
        <v>59296</v>
      </c>
      <c r="F22">
        <v>11673</v>
      </c>
      <c r="H22">
        <v>74981</v>
      </c>
      <c r="J22">
        <f t="shared" si="0"/>
        <v>43459.4</v>
      </c>
      <c r="K22">
        <f t="shared" si="1"/>
        <v>1.7253114401027165</v>
      </c>
      <c r="L22">
        <f t="shared" si="2"/>
        <v>75562</v>
      </c>
      <c r="M22">
        <f t="shared" si="3"/>
        <v>11673</v>
      </c>
      <c r="N22">
        <f t="shared" si="4"/>
        <v>43459.4</v>
      </c>
      <c r="O22">
        <f t="shared" si="5"/>
        <v>63889</v>
      </c>
      <c r="Q22">
        <v>20000</v>
      </c>
      <c r="R22">
        <v>-4545</v>
      </c>
      <c r="T22">
        <v>-107.19999999999709</v>
      </c>
      <c r="U22">
        <v>3946.4000000000015</v>
      </c>
      <c r="W22">
        <v>18650</v>
      </c>
      <c r="X22">
        <v>4540.8</v>
      </c>
      <c r="Z22">
        <v>43459.4</v>
      </c>
      <c r="AA22">
        <v>1.7253114401027165</v>
      </c>
      <c r="AI22">
        <v>43459.4</v>
      </c>
      <c r="AJ22">
        <v>1.7253114401027165</v>
      </c>
    </row>
    <row r="23" spans="2:38" x14ac:dyDescent="0.25">
      <c r="B23">
        <v>27457</v>
      </c>
      <c r="C23">
        <v>89072</v>
      </c>
      <c r="D23">
        <v>30872</v>
      </c>
      <c r="E23">
        <v>95874</v>
      </c>
      <c r="F23">
        <v>105808</v>
      </c>
      <c r="H23">
        <v>92697</v>
      </c>
      <c r="J23">
        <f t="shared" si="0"/>
        <v>69816.600000000006</v>
      </c>
      <c r="K23">
        <f t="shared" si="1"/>
        <v>1.3277214874399497</v>
      </c>
      <c r="L23">
        <f t="shared" si="2"/>
        <v>105808</v>
      </c>
      <c r="M23">
        <f t="shared" si="3"/>
        <v>27457</v>
      </c>
      <c r="N23">
        <f t="shared" si="4"/>
        <v>69816.600000000006</v>
      </c>
      <c r="O23">
        <f t="shared" si="5"/>
        <v>78351</v>
      </c>
      <c r="Q23">
        <v>-9024</v>
      </c>
      <c r="R23">
        <v>-11</v>
      </c>
      <c r="T23">
        <v>3076.8000000000029</v>
      </c>
      <c r="U23">
        <v>1459.6000000000058</v>
      </c>
      <c r="W23">
        <v>19392</v>
      </c>
      <c r="X23">
        <v>1504</v>
      </c>
      <c r="AB23">
        <v>69816.600000000006</v>
      </c>
      <c r="AC23">
        <v>1.3277214874399497</v>
      </c>
      <c r="AI23">
        <v>69816.600000000006</v>
      </c>
      <c r="AJ23">
        <v>1.3277214874399497</v>
      </c>
    </row>
    <row r="24" spans="2:38" x14ac:dyDescent="0.25">
      <c r="B24">
        <v>102497</v>
      </c>
      <c r="C24">
        <v>107727</v>
      </c>
      <c r="D24">
        <v>100378</v>
      </c>
      <c r="E24">
        <v>67442</v>
      </c>
      <c r="F24">
        <v>55691</v>
      </c>
      <c r="H24">
        <v>134159</v>
      </c>
      <c r="J24">
        <f t="shared" si="0"/>
        <v>86747</v>
      </c>
      <c r="K24">
        <f t="shared" si="1"/>
        <v>1.5465549240895939</v>
      </c>
      <c r="L24">
        <f t="shared" si="2"/>
        <v>107727</v>
      </c>
      <c r="M24">
        <f t="shared" si="3"/>
        <v>55691</v>
      </c>
      <c r="N24">
        <f t="shared" si="4"/>
        <v>86747</v>
      </c>
      <c r="O24">
        <f t="shared" si="5"/>
        <v>52036</v>
      </c>
      <c r="Q24">
        <v>24197</v>
      </c>
      <c r="R24">
        <v>3778</v>
      </c>
      <c r="T24">
        <v>7510.3999999999942</v>
      </c>
      <c r="U24">
        <v>-1484.3999999999942</v>
      </c>
      <c r="W24">
        <v>14458.8</v>
      </c>
      <c r="X24">
        <v>3095.2000000000003</v>
      </c>
      <c r="AB24">
        <v>86747</v>
      </c>
      <c r="AC24">
        <v>1.5465549240895939</v>
      </c>
      <c r="AI24">
        <v>86747</v>
      </c>
      <c r="AJ24">
        <v>1.5465549240895939</v>
      </c>
    </row>
    <row r="25" spans="2:38" x14ac:dyDescent="0.25">
      <c r="B25">
        <v>110546</v>
      </c>
      <c r="C25">
        <v>66523</v>
      </c>
      <c r="D25">
        <v>64891</v>
      </c>
      <c r="E25">
        <v>31197</v>
      </c>
      <c r="F25">
        <v>96607</v>
      </c>
      <c r="H25">
        <v>139692</v>
      </c>
      <c r="J25">
        <f t="shared" si="0"/>
        <v>73952.800000000003</v>
      </c>
      <c r="K25">
        <f t="shared" si="1"/>
        <v>1.8889345636676367</v>
      </c>
      <c r="L25">
        <f t="shared" si="2"/>
        <v>110546</v>
      </c>
      <c r="M25">
        <f t="shared" si="3"/>
        <v>31197</v>
      </c>
      <c r="N25">
        <f t="shared" si="4"/>
        <v>73952.800000000003</v>
      </c>
      <c r="O25">
        <f t="shared" si="5"/>
        <v>79349</v>
      </c>
      <c r="Q25">
        <v>18660</v>
      </c>
      <c r="R25">
        <v>-1686</v>
      </c>
      <c r="T25">
        <v>4310.1999999999971</v>
      </c>
      <c r="U25">
        <v>-1994</v>
      </c>
      <c r="W25">
        <v>26440.199999999997</v>
      </c>
      <c r="X25">
        <v>4785.6000000000004</v>
      </c>
      <c r="AF25">
        <v>73952.800000000003</v>
      </c>
      <c r="AG25">
        <v>1.8889345636676367</v>
      </c>
      <c r="AK25">
        <v>73952.800000000003</v>
      </c>
      <c r="AL25">
        <v>1.8889345636676367</v>
      </c>
    </row>
    <row r="26" spans="2:38" x14ac:dyDescent="0.25">
      <c r="B26">
        <v>80081</v>
      </c>
      <c r="C26">
        <v>29124</v>
      </c>
      <c r="D26">
        <v>46198</v>
      </c>
      <c r="E26">
        <v>21683</v>
      </c>
      <c r="F26">
        <v>92183</v>
      </c>
      <c r="H26">
        <v>124779</v>
      </c>
      <c r="J26">
        <f t="shared" si="0"/>
        <v>53853.8</v>
      </c>
      <c r="K26">
        <f t="shared" si="1"/>
        <v>2.3169952723856069</v>
      </c>
      <c r="L26">
        <f t="shared" si="2"/>
        <v>92183</v>
      </c>
      <c r="M26">
        <f t="shared" si="3"/>
        <v>21683</v>
      </c>
      <c r="N26">
        <f t="shared" si="4"/>
        <v>53853.8</v>
      </c>
      <c r="O26">
        <f t="shared" si="5"/>
        <v>70500</v>
      </c>
      <c r="Q26">
        <v>14325</v>
      </c>
      <c r="R26">
        <v>-343</v>
      </c>
      <c r="T26">
        <v>-3661</v>
      </c>
      <c r="U26">
        <v>-405</v>
      </c>
      <c r="W26">
        <v>17735.399999999998</v>
      </c>
      <c r="X26">
        <v>1097</v>
      </c>
      <c r="AD26">
        <v>53853.8</v>
      </c>
      <c r="AE26">
        <v>2.3169952723856069</v>
      </c>
      <c r="AK26">
        <v>53853.8</v>
      </c>
      <c r="AL26">
        <v>2.3169952723856069</v>
      </c>
    </row>
    <row r="27" spans="2:38" x14ac:dyDescent="0.25">
      <c r="B27">
        <v>84081</v>
      </c>
      <c r="C27">
        <v>72852</v>
      </c>
      <c r="D27">
        <v>14067</v>
      </c>
      <c r="E27">
        <v>18737</v>
      </c>
      <c r="F27">
        <v>46492</v>
      </c>
      <c r="H27">
        <v>110260</v>
      </c>
      <c r="J27">
        <f t="shared" si="0"/>
        <v>47245.8</v>
      </c>
      <c r="K27">
        <f t="shared" si="1"/>
        <v>2.3337524182043694</v>
      </c>
      <c r="L27">
        <f t="shared" si="2"/>
        <v>84081</v>
      </c>
      <c r="M27">
        <f t="shared" si="3"/>
        <v>14067</v>
      </c>
      <c r="N27">
        <f t="shared" si="4"/>
        <v>47245.8</v>
      </c>
      <c r="O27">
        <f t="shared" si="5"/>
        <v>70014</v>
      </c>
      <c r="Q27">
        <v>25759</v>
      </c>
      <c r="R27">
        <v>2577</v>
      </c>
      <c r="T27">
        <v>579.60000000000582</v>
      </c>
      <c r="U27">
        <v>-714.59999999999854</v>
      </c>
      <c r="W27">
        <v>21625.199999999997</v>
      </c>
      <c r="X27">
        <v>750.6</v>
      </c>
      <c r="AD27">
        <v>47245.8</v>
      </c>
      <c r="AE27">
        <v>2.3337524182043694</v>
      </c>
      <c r="AK27">
        <v>47245.8</v>
      </c>
      <c r="AL27">
        <v>2.3337524182043694</v>
      </c>
    </row>
    <row r="28" spans="2:38" x14ac:dyDescent="0.25">
      <c r="B28">
        <v>108523</v>
      </c>
      <c r="C28">
        <v>16168</v>
      </c>
      <c r="D28">
        <v>53650</v>
      </c>
      <c r="E28">
        <v>83682</v>
      </c>
      <c r="F28">
        <v>44239</v>
      </c>
      <c r="H28">
        <v>133703</v>
      </c>
      <c r="J28">
        <f t="shared" si="0"/>
        <v>61252.4</v>
      </c>
      <c r="K28">
        <f t="shared" si="1"/>
        <v>2.182820591519679</v>
      </c>
      <c r="L28">
        <f t="shared" si="2"/>
        <v>108523</v>
      </c>
      <c r="M28">
        <f t="shared" si="3"/>
        <v>16168</v>
      </c>
      <c r="N28">
        <f t="shared" si="4"/>
        <v>61252.4</v>
      </c>
      <c r="O28">
        <f t="shared" si="5"/>
        <v>92355</v>
      </c>
      <c r="Q28">
        <v>33335</v>
      </c>
      <c r="R28">
        <v>-3742</v>
      </c>
      <c r="T28">
        <v>-10456.599999999999</v>
      </c>
      <c r="U28">
        <v>-3330.5999999999985</v>
      </c>
      <c r="W28">
        <v>16433.400000000001</v>
      </c>
      <c r="X28">
        <v>3330.6</v>
      </c>
      <c r="AB28">
        <v>61252.4</v>
      </c>
      <c r="AC28">
        <v>2.182820591519679</v>
      </c>
      <c r="AK28">
        <v>61252.4</v>
      </c>
      <c r="AL28">
        <v>2.182820591519679</v>
      </c>
    </row>
    <row r="29" spans="2:38" x14ac:dyDescent="0.25">
      <c r="B29">
        <v>75731</v>
      </c>
      <c r="C29">
        <v>106246</v>
      </c>
      <c r="D29">
        <v>17681</v>
      </c>
      <c r="E29">
        <v>100909</v>
      </c>
      <c r="F29">
        <v>76866</v>
      </c>
      <c r="H29">
        <v>138156</v>
      </c>
      <c r="J29">
        <f t="shared" si="0"/>
        <v>75486.600000000006</v>
      </c>
      <c r="K29">
        <f t="shared" si="1"/>
        <v>1.8302056258991661</v>
      </c>
      <c r="L29">
        <f t="shared" si="2"/>
        <v>106246</v>
      </c>
      <c r="M29">
        <f t="shared" si="3"/>
        <v>17681</v>
      </c>
      <c r="N29">
        <f t="shared" si="4"/>
        <v>75486.600000000006</v>
      </c>
      <c r="O29">
        <f t="shared" si="5"/>
        <v>88565</v>
      </c>
      <c r="Q29">
        <v>34467</v>
      </c>
      <c r="R29">
        <v>82</v>
      </c>
      <c r="T29">
        <v>6778.8000000000029</v>
      </c>
      <c r="U29">
        <v>-6194.3999999999942</v>
      </c>
      <c r="W29">
        <v>20275.599999999999</v>
      </c>
      <c r="X29">
        <v>7308.7999999999993</v>
      </c>
      <c r="AB29">
        <v>75486.600000000006</v>
      </c>
      <c r="AC29">
        <v>1.8302056258991661</v>
      </c>
      <c r="AK29">
        <v>75486.600000000006</v>
      </c>
      <c r="AL29">
        <v>1.8302056258991661</v>
      </c>
    </row>
    <row r="30" spans="2:38" x14ac:dyDescent="0.25">
      <c r="B30">
        <v>100635</v>
      </c>
      <c r="C30">
        <v>59365</v>
      </c>
      <c r="D30">
        <v>57691</v>
      </c>
      <c r="E30">
        <v>20412</v>
      </c>
      <c r="F30">
        <v>23303</v>
      </c>
      <c r="H30">
        <v>90119</v>
      </c>
      <c r="J30">
        <f t="shared" si="0"/>
        <v>52281.2</v>
      </c>
      <c r="K30">
        <f t="shared" si="1"/>
        <v>1.7237362570101682</v>
      </c>
      <c r="L30">
        <f t="shared" si="2"/>
        <v>100635</v>
      </c>
      <c r="M30">
        <f t="shared" si="3"/>
        <v>20412</v>
      </c>
      <c r="N30">
        <f t="shared" si="4"/>
        <v>52281.2</v>
      </c>
      <c r="O30">
        <f t="shared" si="5"/>
        <v>80223</v>
      </c>
      <c r="Q30">
        <v>2543</v>
      </c>
      <c r="R30">
        <v>628</v>
      </c>
      <c r="T30">
        <v>5492</v>
      </c>
      <c r="U30">
        <v>-3406.8000000000029</v>
      </c>
      <c r="W30">
        <v>11741.2</v>
      </c>
      <c r="X30">
        <v>3815.2</v>
      </c>
      <c r="AD30">
        <v>52281.2</v>
      </c>
      <c r="AE30">
        <v>1.7237362570101682</v>
      </c>
      <c r="AK30">
        <v>52281.2</v>
      </c>
      <c r="AL30">
        <v>1.7237362570101682</v>
      </c>
    </row>
    <row r="31" spans="2:38" x14ac:dyDescent="0.25">
      <c r="B31">
        <v>26601</v>
      </c>
      <c r="C31">
        <v>109289</v>
      </c>
      <c r="D31">
        <v>62182</v>
      </c>
      <c r="E31">
        <v>42303</v>
      </c>
      <c r="F31">
        <v>75913</v>
      </c>
      <c r="H31">
        <v>114401</v>
      </c>
      <c r="J31">
        <f t="shared" si="0"/>
        <v>63257.599999999999</v>
      </c>
      <c r="K31">
        <f t="shared" si="1"/>
        <v>1.808494157223796</v>
      </c>
      <c r="L31">
        <f t="shared" si="2"/>
        <v>109289</v>
      </c>
      <c r="M31">
        <f t="shared" si="3"/>
        <v>26601</v>
      </c>
      <c r="N31">
        <f t="shared" si="4"/>
        <v>63257.599999999999</v>
      </c>
      <c r="O31">
        <f t="shared" si="5"/>
        <v>82688</v>
      </c>
      <c r="Q31">
        <v>-1834</v>
      </c>
      <c r="R31">
        <v>7730</v>
      </c>
      <c r="T31">
        <v>-1415.8000000000029</v>
      </c>
      <c r="U31">
        <v>1986.1999999999971</v>
      </c>
      <c r="W31">
        <v>17441.400000000001</v>
      </c>
      <c r="X31">
        <v>4534.6000000000004</v>
      </c>
      <c r="AF31">
        <v>63257.599999999999</v>
      </c>
      <c r="AG31">
        <v>1.808494157223796</v>
      </c>
      <c r="AK31">
        <v>63257.599999999999</v>
      </c>
      <c r="AL31">
        <v>1.808494157223796</v>
      </c>
    </row>
    <row r="32" spans="2:38" x14ac:dyDescent="0.25">
      <c r="B32">
        <v>12410</v>
      </c>
      <c r="C32">
        <v>93625</v>
      </c>
      <c r="D32">
        <v>78201</v>
      </c>
      <c r="E32">
        <v>95632</v>
      </c>
      <c r="F32">
        <v>107233</v>
      </c>
      <c r="H32">
        <v>110846</v>
      </c>
      <c r="J32">
        <f t="shared" si="0"/>
        <v>77420.2</v>
      </c>
      <c r="K32">
        <f t="shared" si="1"/>
        <v>1.4317452034481957</v>
      </c>
      <c r="L32">
        <f t="shared" si="2"/>
        <v>107233</v>
      </c>
      <c r="M32">
        <f t="shared" si="3"/>
        <v>12410</v>
      </c>
      <c r="N32">
        <f t="shared" si="4"/>
        <v>77420.2</v>
      </c>
      <c r="O32">
        <f t="shared" si="5"/>
        <v>94823</v>
      </c>
      <c r="Q32">
        <v>-10309</v>
      </c>
      <c r="R32">
        <v>-10439</v>
      </c>
      <c r="T32">
        <v>3152.8000000000029</v>
      </c>
      <c r="U32">
        <v>2342.5999999999913</v>
      </c>
      <c r="W32">
        <v>12678.4</v>
      </c>
      <c r="X32">
        <v>2769.8</v>
      </c>
      <c r="AF32">
        <v>77420.2</v>
      </c>
      <c r="AG32">
        <v>1.4317452034481957</v>
      </c>
      <c r="AI32">
        <v>77420.2</v>
      </c>
      <c r="AJ32">
        <v>1.4317452034481957</v>
      </c>
    </row>
    <row r="33" spans="2:38" x14ac:dyDescent="0.25">
      <c r="B33">
        <v>77316</v>
      </c>
      <c r="C33">
        <v>104874</v>
      </c>
      <c r="D33">
        <v>112512</v>
      </c>
      <c r="E33">
        <v>38964</v>
      </c>
      <c r="F33">
        <v>75445</v>
      </c>
      <c r="H33">
        <v>135858</v>
      </c>
      <c r="J33">
        <f t="shared" si="0"/>
        <v>81822.2</v>
      </c>
      <c r="K33">
        <f t="shared" si="1"/>
        <v>1.6604051223262146</v>
      </c>
      <c r="L33">
        <f t="shared" si="2"/>
        <v>112512</v>
      </c>
      <c r="M33">
        <f t="shared" si="3"/>
        <v>38964</v>
      </c>
      <c r="N33">
        <f t="shared" si="4"/>
        <v>81822.2</v>
      </c>
      <c r="O33">
        <f t="shared" si="5"/>
        <v>73548</v>
      </c>
      <c r="Q33">
        <v>-16293</v>
      </c>
      <c r="R33">
        <v>10222</v>
      </c>
      <c r="T33">
        <v>-9591.4000000000087</v>
      </c>
      <c r="U33">
        <v>281.59999999999127</v>
      </c>
      <c r="W33">
        <v>17862.2</v>
      </c>
      <c r="X33">
        <v>4032.7999999999997</v>
      </c>
      <c r="AF33">
        <v>81822.2</v>
      </c>
      <c r="AG33">
        <v>1.6604051223262146</v>
      </c>
      <c r="AK33">
        <v>81822.2</v>
      </c>
      <c r="AL33">
        <v>1.6604051223262146</v>
      </c>
    </row>
    <row r="34" spans="2:38" x14ac:dyDescent="0.25">
      <c r="B34">
        <v>54949</v>
      </c>
      <c r="C34">
        <v>103963</v>
      </c>
      <c r="D34">
        <v>79095</v>
      </c>
      <c r="E34">
        <v>72466</v>
      </c>
      <c r="F34">
        <v>78096</v>
      </c>
      <c r="H34">
        <v>126894</v>
      </c>
      <c r="J34">
        <f t="shared" ref="J34:J65" si="6">AVERAGE(B34:F34)</f>
        <v>77713.8</v>
      </c>
      <c r="K34">
        <f t="shared" ref="K34:K65" si="7">H34/J34</f>
        <v>1.6328374111161723</v>
      </c>
      <c r="L34">
        <f t="shared" ref="L34:L65" si="8">MAX(B34:F34)</f>
        <v>103963</v>
      </c>
      <c r="M34">
        <f t="shared" ref="M34:M65" si="9">MIN(B34:F34)</f>
        <v>54949</v>
      </c>
      <c r="N34">
        <f t="shared" ref="N34:N65" si="10">AVERAGE(B34:F34)</f>
        <v>77713.8</v>
      </c>
      <c r="O34">
        <f t="shared" ref="O34:O65" si="11">L34-M34</f>
        <v>49014</v>
      </c>
      <c r="Q34">
        <v>-11481</v>
      </c>
      <c r="R34">
        <v>-7719</v>
      </c>
      <c r="T34">
        <v>-10009.800000000003</v>
      </c>
      <c r="U34">
        <v>-3497.5999999999913</v>
      </c>
      <c r="W34">
        <v>29393</v>
      </c>
      <c r="X34">
        <v>4877.6000000000004</v>
      </c>
      <c r="AB34">
        <v>77713.8</v>
      </c>
      <c r="AC34">
        <v>1.6328374111161723</v>
      </c>
      <c r="AK34">
        <v>77713.8</v>
      </c>
      <c r="AL34">
        <v>1.6328374111161723</v>
      </c>
    </row>
    <row r="35" spans="2:38" x14ac:dyDescent="0.25">
      <c r="B35">
        <v>36290</v>
      </c>
      <c r="C35">
        <v>23690</v>
      </c>
      <c r="D35">
        <v>36804</v>
      </c>
      <c r="E35">
        <v>110965</v>
      </c>
      <c r="F35">
        <v>22405</v>
      </c>
      <c r="H35">
        <v>104624</v>
      </c>
      <c r="J35">
        <f t="shared" si="6"/>
        <v>46030.8</v>
      </c>
      <c r="K35">
        <f t="shared" si="7"/>
        <v>2.2729129191758561</v>
      </c>
      <c r="L35">
        <f t="shared" si="8"/>
        <v>110965</v>
      </c>
      <c r="M35">
        <f t="shared" si="9"/>
        <v>22405</v>
      </c>
      <c r="N35">
        <f t="shared" si="10"/>
        <v>46030.8</v>
      </c>
      <c r="O35">
        <f t="shared" si="11"/>
        <v>88560</v>
      </c>
      <c r="Q35">
        <v>18155</v>
      </c>
      <c r="R35">
        <v>3653</v>
      </c>
      <c r="T35">
        <v>-8507.3999999999942</v>
      </c>
      <c r="U35">
        <v>-1264</v>
      </c>
      <c r="W35">
        <v>13761.800000000001</v>
      </c>
      <c r="X35">
        <v>1352</v>
      </c>
      <c r="AD35">
        <v>46030.8</v>
      </c>
      <c r="AE35">
        <v>2.2729129191758561</v>
      </c>
      <c r="AK35">
        <v>46030.8</v>
      </c>
      <c r="AL35">
        <v>2.2729129191758561</v>
      </c>
    </row>
    <row r="36" spans="2:38" x14ac:dyDescent="0.25">
      <c r="B36">
        <v>59287</v>
      </c>
      <c r="C36">
        <v>26079</v>
      </c>
      <c r="D36">
        <v>86235</v>
      </c>
      <c r="E36">
        <v>115712</v>
      </c>
      <c r="F36">
        <v>103633</v>
      </c>
      <c r="H36">
        <v>131484</v>
      </c>
      <c r="J36">
        <f t="shared" si="6"/>
        <v>78189.2</v>
      </c>
      <c r="K36">
        <f t="shared" si="7"/>
        <v>1.6816133174402603</v>
      </c>
      <c r="L36">
        <f t="shared" si="8"/>
        <v>115712</v>
      </c>
      <c r="M36">
        <f t="shared" si="9"/>
        <v>26079</v>
      </c>
      <c r="N36">
        <f t="shared" si="10"/>
        <v>78189.2</v>
      </c>
      <c r="O36">
        <f t="shared" si="11"/>
        <v>89633</v>
      </c>
      <c r="Q36">
        <v>18816</v>
      </c>
      <c r="R36">
        <v>-114</v>
      </c>
      <c r="T36">
        <v>4143.1999999999971</v>
      </c>
      <c r="U36">
        <v>-683.19999999999709</v>
      </c>
      <c r="W36">
        <v>27376.799999999999</v>
      </c>
      <c r="X36">
        <v>1898</v>
      </c>
      <c r="AB36">
        <v>78189.2</v>
      </c>
      <c r="AC36">
        <v>1.6816133174402603</v>
      </c>
      <c r="AK36">
        <v>78189.2</v>
      </c>
      <c r="AL36">
        <v>1.6816133174402603</v>
      </c>
    </row>
    <row r="37" spans="2:38" x14ac:dyDescent="0.25">
      <c r="B37">
        <v>61988</v>
      </c>
      <c r="C37">
        <v>117132</v>
      </c>
      <c r="D37">
        <v>75033</v>
      </c>
      <c r="E37">
        <v>15157</v>
      </c>
      <c r="F37">
        <v>13771</v>
      </c>
      <c r="H37">
        <v>80676</v>
      </c>
      <c r="J37">
        <f t="shared" si="6"/>
        <v>56616.2</v>
      </c>
      <c r="K37">
        <f t="shared" si="7"/>
        <v>1.4249631730847356</v>
      </c>
      <c r="L37">
        <f t="shared" si="8"/>
        <v>117132</v>
      </c>
      <c r="M37">
        <f t="shared" si="9"/>
        <v>13771</v>
      </c>
      <c r="N37">
        <f t="shared" si="10"/>
        <v>56616.2</v>
      </c>
      <c r="O37">
        <f t="shared" si="11"/>
        <v>103361</v>
      </c>
      <c r="Q37">
        <v>22251</v>
      </c>
      <c r="R37">
        <v>0</v>
      </c>
      <c r="T37">
        <v>-1464.4000000000015</v>
      </c>
      <c r="U37">
        <v>-349</v>
      </c>
      <c r="W37">
        <v>15203.999999999998</v>
      </c>
      <c r="X37">
        <v>4737.3999999999996</v>
      </c>
      <c r="Z37">
        <v>56616.2</v>
      </c>
      <c r="AA37">
        <v>1.4249631730847356</v>
      </c>
      <c r="AI37">
        <v>56616.2</v>
      </c>
      <c r="AJ37">
        <v>1.4249631730847356</v>
      </c>
    </row>
    <row r="38" spans="2:38" x14ac:dyDescent="0.25">
      <c r="B38">
        <v>68727</v>
      </c>
      <c r="C38">
        <v>76257</v>
      </c>
      <c r="D38">
        <v>70176</v>
      </c>
      <c r="E38">
        <v>94844</v>
      </c>
      <c r="F38">
        <v>12107</v>
      </c>
      <c r="H38">
        <v>97490</v>
      </c>
      <c r="J38">
        <f t="shared" si="6"/>
        <v>64422.2</v>
      </c>
      <c r="K38">
        <f t="shared" si="7"/>
        <v>1.5132982108651987</v>
      </c>
      <c r="L38">
        <f t="shared" si="8"/>
        <v>94844</v>
      </c>
      <c r="M38">
        <f t="shared" si="9"/>
        <v>12107</v>
      </c>
      <c r="N38">
        <f t="shared" si="10"/>
        <v>64422.2</v>
      </c>
      <c r="O38">
        <f t="shared" si="11"/>
        <v>82737</v>
      </c>
      <c r="Q38">
        <v>7085</v>
      </c>
      <c r="R38">
        <v>-2307</v>
      </c>
      <c r="T38">
        <v>-4113.4000000000087</v>
      </c>
      <c r="U38">
        <v>1803.3999999999942</v>
      </c>
      <c r="W38">
        <v>28640.2</v>
      </c>
      <c r="X38">
        <v>2056.6</v>
      </c>
      <c r="AB38">
        <v>64422.2</v>
      </c>
      <c r="AC38">
        <v>1.5132982108651987</v>
      </c>
      <c r="AI38">
        <v>64422.2</v>
      </c>
      <c r="AJ38">
        <v>1.5132982108651987</v>
      </c>
    </row>
    <row r="39" spans="2:38" x14ac:dyDescent="0.25">
      <c r="B39">
        <v>53394</v>
      </c>
      <c r="C39">
        <v>115851</v>
      </c>
      <c r="D39">
        <v>67850</v>
      </c>
      <c r="E39">
        <v>55180</v>
      </c>
      <c r="F39">
        <v>14508</v>
      </c>
      <c r="H39">
        <v>99343</v>
      </c>
      <c r="J39">
        <f t="shared" si="6"/>
        <v>61356.6</v>
      </c>
      <c r="K39">
        <f t="shared" si="7"/>
        <v>1.6191086207514758</v>
      </c>
      <c r="L39">
        <f t="shared" si="8"/>
        <v>115851</v>
      </c>
      <c r="M39">
        <f t="shared" si="9"/>
        <v>14508</v>
      </c>
      <c r="N39">
        <f t="shared" si="10"/>
        <v>61356.6</v>
      </c>
      <c r="O39">
        <f t="shared" si="11"/>
        <v>101343</v>
      </c>
      <c r="Q39">
        <v>-5453</v>
      </c>
      <c r="R39">
        <v>-235</v>
      </c>
      <c r="T39">
        <v>-3562.8000000000029</v>
      </c>
      <c r="U39">
        <v>2931</v>
      </c>
      <c r="W39">
        <v>18967.2</v>
      </c>
      <c r="X39">
        <v>3847</v>
      </c>
      <c r="AF39">
        <v>61356.6</v>
      </c>
      <c r="AG39">
        <v>1.6191086207514758</v>
      </c>
      <c r="AK39">
        <v>61356.6</v>
      </c>
      <c r="AL39">
        <v>1.6191086207514758</v>
      </c>
    </row>
    <row r="40" spans="2:38" x14ac:dyDescent="0.25">
      <c r="B40">
        <v>75480</v>
      </c>
      <c r="C40">
        <v>100381</v>
      </c>
      <c r="D40">
        <v>111723</v>
      </c>
      <c r="E40">
        <v>102938</v>
      </c>
      <c r="F40">
        <v>80781</v>
      </c>
      <c r="H40">
        <v>114215</v>
      </c>
      <c r="J40">
        <f t="shared" si="6"/>
        <v>94260.6</v>
      </c>
      <c r="K40">
        <f t="shared" si="7"/>
        <v>1.211693963331445</v>
      </c>
      <c r="L40">
        <f t="shared" si="8"/>
        <v>111723</v>
      </c>
      <c r="M40">
        <f t="shared" si="9"/>
        <v>75480</v>
      </c>
      <c r="N40">
        <f t="shared" si="10"/>
        <v>94260.6</v>
      </c>
      <c r="O40">
        <f t="shared" si="11"/>
        <v>36243</v>
      </c>
      <c r="Q40">
        <v>11756</v>
      </c>
      <c r="R40">
        <v>-175</v>
      </c>
      <c r="T40">
        <v>16229.400000000009</v>
      </c>
      <c r="U40">
        <v>-3347.3999999999942</v>
      </c>
      <c r="W40">
        <v>25626.6</v>
      </c>
      <c r="X40">
        <v>3347.4</v>
      </c>
      <c r="AB40">
        <v>94260.6</v>
      </c>
      <c r="AC40">
        <v>1.211693963331445</v>
      </c>
      <c r="AI40">
        <v>94260.6</v>
      </c>
      <c r="AJ40">
        <v>1.211693963331445</v>
      </c>
    </row>
    <row r="41" spans="2:38" x14ac:dyDescent="0.25">
      <c r="B41">
        <v>56415</v>
      </c>
      <c r="C41">
        <v>35863</v>
      </c>
      <c r="D41">
        <v>64467</v>
      </c>
      <c r="E41">
        <v>13283</v>
      </c>
      <c r="F41">
        <v>53245</v>
      </c>
      <c r="H41">
        <v>44856</v>
      </c>
      <c r="J41">
        <f t="shared" si="6"/>
        <v>44654.6</v>
      </c>
      <c r="K41">
        <f t="shared" si="7"/>
        <v>1.0045101736439248</v>
      </c>
      <c r="L41">
        <f t="shared" si="8"/>
        <v>64467</v>
      </c>
      <c r="M41">
        <f t="shared" si="9"/>
        <v>13283</v>
      </c>
      <c r="N41">
        <f t="shared" si="10"/>
        <v>44654.6</v>
      </c>
      <c r="O41">
        <f t="shared" si="11"/>
        <v>51184</v>
      </c>
      <c r="Q41">
        <v>-14922</v>
      </c>
      <c r="R41">
        <v>-2352</v>
      </c>
      <c r="T41">
        <v>-117.40000000000146</v>
      </c>
      <c r="U41">
        <v>-58.599999999998545</v>
      </c>
      <c r="W41">
        <v>13673.800000000001</v>
      </c>
      <c r="X41">
        <v>58.6</v>
      </c>
      <c r="Z41">
        <v>44654.6</v>
      </c>
      <c r="AA41">
        <v>1.0045101736439248</v>
      </c>
      <c r="AI41">
        <v>44654.6</v>
      </c>
      <c r="AJ41">
        <v>1.0045101736439248</v>
      </c>
    </row>
    <row r="42" spans="2:38" x14ac:dyDescent="0.25">
      <c r="B42">
        <v>67569</v>
      </c>
      <c r="C42">
        <v>56279</v>
      </c>
      <c r="D42">
        <v>39291</v>
      </c>
      <c r="E42">
        <v>106463</v>
      </c>
      <c r="F42">
        <v>68847</v>
      </c>
      <c r="H42">
        <v>91062</v>
      </c>
      <c r="J42">
        <f t="shared" si="6"/>
        <v>67689.8</v>
      </c>
      <c r="K42">
        <f t="shared" si="7"/>
        <v>1.3452839275636801</v>
      </c>
      <c r="L42">
        <f t="shared" si="8"/>
        <v>106463</v>
      </c>
      <c r="M42">
        <f t="shared" si="9"/>
        <v>39291</v>
      </c>
      <c r="N42">
        <f t="shared" si="10"/>
        <v>67689.8</v>
      </c>
      <c r="O42">
        <f t="shared" si="11"/>
        <v>67172</v>
      </c>
      <c r="Q42">
        <v>-26649</v>
      </c>
      <c r="R42">
        <v>-1218</v>
      </c>
      <c r="T42">
        <v>8502.2000000000044</v>
      </c>
      <c r="U42">
        <v>-4194.3999999999942</v>
      </c>
      <c r="W42">
        <v>17795.8</v>
      </c>
      <c r="X42">
        <v>4478.8</v>
      </c>
      <c r="AD42">
        <v>67689.8</v>
      </c>
      <c r="AE42">
        <v>1.3452839275636801</v>
      </c>
      <c r="AI42">
        <v>67689.8</v>
      </c>
      <c r="AJ42">
        <v>1.3452839275636801</v>
      </c>
    </row>
    <row r="43" spans="2:38" x14ac:dyDescent="0.25">
      <c r="B43">
        <v>38253</v>
      </c>
      <c r="C43">
        <v>63527</v>
      </c>
      <c r="D43">
        <v>41768</v>
      </c>
      <c r="E43">
        <v>31675</v>
      </c>
      <c r="F43">
        <v>33345</v>
      </c>
      <c r="H43">
        <v>103046</v>
      </c>
      <c r="J43">
        <f t="shared" si="6"/>
        <v>41713.599999999999</v>
      </c>
      <c r="K43">
        <f t="shared" si="7"/>
        <v>2.4703214299413143</v>
      </c>
      <c r="L43">
        <f t="shared" si="8"/>
        <v>63527</v>
      </c>
      <c r="M43">
        <f t="shared" si="9"/>
        <v>31675</v>
      </c>
      <c r="N43">
        <f t="shared" si="10"/>
        <v>41713.599999999999</v>
      </c>
      <c r="O43">
        <f t="shared" si="11"/>
        <v>31852</v>
      </c>
      <c r="Q43">
        <v>41546</v>
      </c>
      <c r="R43">
        <v>10995</v>
      </c>
      <c r="T43">
        <v>17384.199999999997</v>
      </c>
      <c r="U43">
        <v>153.79999999999563</v>
      </c>
      <c r="W43">
        <v>25497.4</v>
      </c>
      <c r="X43">
        <v>972.99999999999989</v>
      </c>
      <c r="AD43">
        <v>41713.599999999999</v>
      </c>
      <c r="AE43">
        <v>2.4703214299413143</v>
      </c>
      <c r="AK43">
        <v>41713.599999999999</v>
      </c>
      <c r="AL43">
        <v>2.4703214299413143</v>
      </c>
    </row>
    <row r="44" spans="2:38" x14ac:dyDescent="0.25">
      <c r="B44">
        <v>97230</v>
      </c>
      <c r="C44">
        <v>23045</v>
      </c>
      <c r="D44">
        <v>30511</v>
      </c>
      <c r="E44">
        <v>83584</v>
      </c>
      <c r="F44">
        <v>70044</v>
      </c>
      <c r="H44">
        <v>114216</v>
      </c>
      <c r="J44">
        <f t="shared" si="6"/>
        <v>60882.8</v>
      </c>
      <c r="K44">
        <f t="shared" si="7"/>
        <v>1.8759978187599782</v>
      </c>
      <c r="L44">
        <f t="shared" si="8"/>
        <v>97230</v>
      </c>
      <c r="M44">
        <f t="shared" si="9"/>
        <v>23045</v>
      </c>
      <c r="N44">
        <f t="shared" si="10"/>
        <v>60882.8</v>
      </c>
      <c r="O44">
        <f t="shared" si="11"/>
        <v>74185</v>
      </c>
      <c r="Q44">
        <v>4377</v>
      </c>
      <c r="R44">
        <v>2024</v>
      </c>
      <c r="T44">
        <v>12027.200000000004</v>
      </c>
      <c r="U44">
        <v>204.40000000000146</v>
      </c>
      <c r="W44">
        <v>17592.8</v>
      </c>
      <c r="X44">
        <v>1329.6000000000001</v>
      </c>
      <c r="AD44">
        <v>60882.8</v>
      </c>
      <c r="AE44">
        <v>1.8759978187599782</v>
      </c>
      <c r="AK44">
        <v>60882.8</v>
      </c>
      <c r="AL44">
        <v>1.8759978187599782</v>
      </c>
    </row>
    <row r="45" spans="2:38" x14ac:dyDescent="0.25">
      <c r="B45">
        <v>90376</v>
      </c>
      <c r="C45">
        <v>41333</v>
      </c>
      <c r="D45">
        <v>40219</v>
      </c>
      <c r="E45">
        <v>110709</v>
      </c>
      <c r="F45">
        <v>66446</v>
      </c>
      <c r="H45">
        <v>80651</v>
      </c>
      <c r="J45">
        <f t="shared" si="6"/>
        <v>69816.600000000006</v>
      </c>
      <c r="K45">
        <f t="shared" si="7"/>
        <v>1.155183724214585</v>
      </c>
      <c r="L45">
        <f t="shared" si="8"/>
        <v>110709</v>
      </c>
      <c r="M45">
        <f t="shared" si="9"/>
        <v>40219</v>
      </c>
      <c r="N45">
        <f t="shared" si="10"/>
        <v>69816.600000000006</v>
      </c>
      <c r="O45">
        <f t="shared" si="11"/>
        <v>70490</v>
      </c>
      <c r="Q45">
        <v>-15166</v>
      </c>
      <c r="R45">
        <v>0</v>
      </c>
      <c r="T45">
        <v>-14413.799999999988</v>
      </c>
      <c r="U45">
        <v>-4372</v>
      </c>
      <c r="W45">
        <v>21304.6</v>
      </c>
      <c r="X45">
        <v>6855.6</v>
      </c>
      <c r="AB45">
        <v>69816.600000000006</v>
      </c>
      <c r="AC45">
        <v>1.155183724214585</v>
      </c>
      <c r="AI45">
        <v>69816.600000000006</v>
      </c>
      <c r="AJ45">
        <v>1.155183724214585</v>
      </c>
    </row>
    <row r="46" spans="2:38" x14ac:dyDescent="0.25">
      <c r="B46">
        <v>17433</v>
      </c>
      <c r="C46">
        <v>49877</v>
      </c>
      <c r="D46">
        <v>50463</v>
      </c>
      <c r="E46">
        <v>16676</v>
      </c>
      <c r="F46">
        <v>59637</v>
      </c>
      <c r="H46">
        <v>79877</v>
      </c>
      <c r="J46">
        <f t="shared" si="6"/>
        <v>38817.199999999997</v>
      </c>
      <c r="K46">
        <f t="shared" si="7"/>
        <v>2.0577733582020343</v>
      </c>
      <c r="L46">
        <f t="shared" si="8"/>
        <v>59637</v>
      </c>
      <c r="M46">
        <f t="shared" si="9"/>
        <v>16676</v>
      </c>
      <c r="N46">
        <f t="shared" si="10"/>
        <v>38817.199999999997</v>
      </c>
      <c r="O46">
        <f t="shared" si="11"/>
        <v>42961</v>
      </c>
      <c r="Q46">
        <v>-4132</v>
      </c>
      <c r="R46">
        <v>-3925</v>
      </c>
      <c r="T46">
        <v>1253</v>
      </c>
      <c r="U46">
        <v>171.59999999999854</v>
      </c>
      <c r="W46">
        <v>26980.6</v>
      </c>
      <c r="X46">
        <v>6600</v>
      </c>
      <c r="AD46">
        <v>38817.199999999997</v>
      </c>
      <c r="AE46">
        <v>2.0577733582020343</v>
      </c>
      <c r="AK46">
        <v>38817.199999999997</v>
      </c>
      <c r="AL46">
        <v>2.0577733582020343</v>
      </c>
    </row>
    <row r="47" spans="2:38" x14ac:dyDescent="0.25">
      <c r="B47">
        <v>20714</v>
      </c>
      <c r="C47">
        <v>105102</v>
      </c>
      <c r="D47">
        <v>68562</v>
      </c>
      <c r="E47">
        <v>13242</v>
      </c>
      <c r="F47">
        <v>63153</v>
      </c>
      <c r="H47">
        <v>106522</v>
      </c>
      <c r="J47">
        <f t="shared" si="6"/>
        <v>54154.6</v>
      </c>
      <c r="K47">
        <f t="shared" si="7"/>
        <v>1.9669981866729698</v>
      </c>
      <c r="L47">
        <f t="shared" si="8"/>
        <v>105102</v>
      </c>
      <c r="M47">
        <f t="shared" si="9"/>
        <v>13242</v>
      </c>
      <c r="N47">
        <f t="shared" si="10"/>
        <v>54154.6</v>
      </c>
      <c r="O47">
        <f t="shared" si="11"/>
        <v>91860</v>
      </c>
      <c r="Q47">
        <v>19438</v>
      </c>
      <c r="R47">
        <v>-134</v>
      </c>
      <c r="T47">
        <v>-1097</v>
      </c>
      <c r="U47">
        <v>-799</v>
      </c>
      <c r="W47">
        <v>26111</v>
      </c>
      <c r="X47">
        <v>937</v>
      </c>
      <c r="Z47">
        <v>54154.6</v>
      </c>
      <c r="AA47">
        <v>1.9669981866729698</v>
      </c>
      <c r="AK47">
        <v>54154.6</v>
      </c>
      <c r="AL47">
        <v>1.9669981866729698</v>
      </c>
    </row>
    <row r="48" spans="2:38" x14ac:dyDescent="0.25">
      <c r="B48">
        <v>25179</v>
      </c>
      <c r="C48">
        <v>97062</v>
      </c>
      <c r="D48">
        <v>1464</v>
      </c>
      <c r="E48">
        <v>108862</v>
      </c>
      <c r="F48">
        <v>23943</v>
      </c>
      <c r="H48">
        <v>93953</v>
      </c>
      <c r="J48">
        <f t="shared" si="6"/>
        <v>51302</v>
      </c>
      <c r="K48">
        <f t="shared" si="7"/>
        <v>1.8313710966434058</v>
      </c>
      <c r="L48">
        <f t="shared" si="8"/>
        <v>108862</v>
      </c>
      <c r="M48">
        <f t="shared" si="9"/>
        <v>1464</v>
      </c>
      <c r="N48">
        <f t="shared" si="10"/>
        <v>51302</v>
      </c>
      <c r="O48">
        <f t="shared" si="11"/>
        <v>107398</v>
      </c>
      <c r="Q48">
        <v>4286</v>
      </c>
      <c r="R48">
        <v>844</v>
      </c>
      <c r="T48">
        <v>-456.40000000000146</v>
      </c>
      <c r="U48">
        <v>-2242.4000000000015</v>
      </c>
      <c r="W48">
        <v>8641.5999999999985</v>
      </c>
      <c r="X48">
        <v>2446.7999999999997</v>
      </c>
      <c r="AD48">
        <v>51302</v>
      </c>
      <c r="AE48">
        <v>1.8313710966434058</v>
      </c>
      <c r="AK48">
        <v>51302</v>
      </c>
      <c r="AL48">
        <v>1.8313710966434058</v>
      </c>
    </row>
    <row r="49" spans="2:38" x14ac:dyDescent="0.25">
      <c r="B49">
        <v>50144</v>
      </c>
      <c r="C49">
        <v>29355</v>
      </c>
      <c r="D49">
        <v>73651</v>
      </c>
      <c r="E49">
        <v>104886</v>
      </c>
      <c r="F49">
        <v>96579</v>
      </c>
      <c r="H49">
        <v>125121</v>
      </c>
      <c r="J49">
        <f t="shared" si="6"/>
        <v>70923</v>
      </c>
      <c r="K49">
        <f t="shared" si="7"/>
        <v>1.7641808722135273</v>
      </c>
      <c r="L49">
        <f t="shared" si="8"/>
        <v>104886</v>
      </c>
      <c r="M49">
        <f t="shared" si="9"/>
        <v>29355</v>
      </c>
      <c r="N49">
        <f t="shared" si="10"/>
        <v>70923</v>
      </c>
      <c r="O49">
        <f t="shared" si="11"/>
        <v>75531</v>
      </c>
      <c r="Q49">
        <v>31518</v>
      </c>
      <c r="R49">
        <v>-628</v>
      </c>
      <c r="T49">
        <v>23223.599999999999</v>
      </c>
      <c r="U49">
        <v>-1599</v>
      </c>
      <c r="W49">
        <v>25355.200000000001</v>
      </c>
      <c r="X49">
        <v>1611.8000000000002</v>
      </c>
      <c r="AD49">
        <v>70923</v>
      </c>
      <c r="AE49">
        <v>1.7641808722135273</v>
      </c>
      <c r="AK49">
        <v>70923</v>
      </c>
      <c r="AL49">
        <v>1.7641808722135273</v>
      </c>
    </row>
    <row r="50" spans="2:38" x14ac:dyDescent="0.25">
      <c r="B50">
        <v>60540</v>
      </c>
      <c r="C50">
        <v>54218</v>
      </c>
      <c r="D50">
        <v>16653</v>
      </c>
      <c r="E50">
        <v>26763</v>
      </c>
      <c r="F50">
        <v>105133</v>
      </c>
      <c r="H50">
        <v>79310</v>
      </c>
      <c r="J50">
        <f t="shared" si="6"/>
        <v>52661.4</v>
      </c>
      <c r="K50">
        <f t="shared" si="7"/>
        <v>1.5060366796173288</v>
      </c>
      <c r="L50">
        <f t="shared" si="8"/>
        <v>105133</v>
      </c>
      <c r="M50">
        <f t="shared" si="9"/>
        <v>16653</v>
      </c>
      <c r="N50">
        <f t="shared" si="10"/>
        <v>52661.4</v>
      </c>
      <c r="O50">
        <f t="shared" si="11"/>
        <v>88480</v>
      </c>
      <c r="Q50">
        <v>9692</v>
      </c>
      <c r="R50">
        <v>10923</v>
      </c>
      <c r="T50">
        <v>-11815.199999999997</v>
      </c>
      <c r="U50">
        <v>1648.4000000000015</v>
      </c>
      <c r="W50">
        <v>17246.399999999998</v>
      </c>
      <c r="X50">
        <v>1648.4</v>
      </c>
      <c r="AB50">
        <v>52661.4</v>
      </c>
      <c r="AC50">
        <v>1.5060366796173288</v>
      </c>
      <c r="AI50">
        <v>52661.4</v>
      </c>
      <c r="AJ50">
        <v>1.5060366796173288</v>
      </c>
    </row>
    <row r="51" spans="2:38" x14ac:dyDescent="0.25">
      <c r="B51">
        <v>4396</v>
      </c>
      <c r="C51">
        <v>25406</v>
      </c>
      <c r="D51">
        <v>97834</v>
      </c>
      <c r="E51">
        <v>110608</v>
      </c>
      <c r="F51">
        <v>17520</v>
      </c>
      <c r="H51">
        <v>92955</v>
      </c>
      <c r="J51">
        <f t="shared" si="6"/>
        <v>51152.800000000003</v>
      </c>
      <c r="K51">
        <f t="shared" si="7"/>
        <v>1.8172025773760183</v>
      </c>
      <c r="L51">
        <f t="shared" si="8"/>
        <v>110608</v>
      </c>
      <c r="M51">
        <f t="shared" si="9"/>
        <v>4396</v>
      </c>
      <c r="N51">
        <f t="shared" si="10"/>
        <v>51152.800000000003</v>
      </c>
      <c r="O51">
        <f t="shared" si="11"/>
        <v>106212</v>
      </c>
      <c r="Q51">
        <v>31701</v>
      </c>
      <c r="R51">
        <v>2118</v>
      </c>
      <c r="T51">
        <v>-5427.1999999999971</v>
      </c>
      <c r="U51">
        <v>-607.59999999999854</v>
      </c>
      <c r="W51">
        <v>17085.200000000004</v>
      </c>
      <c r="X51">
        <v>3717.6000000000004</v>
      </c>
      <c r="Z51">
        <v>51152.800000000003</v>
      </c>
      <c r="AA51">
        <v>1.8172025773760183</v>
      </c>
      <c r="AK51">
        <v>51152.800000000003</v>
      </c>
      <c r="AL51">
        <v>1.8172025773760183</v>
      </c>
    </row>
    <row r="52" spans="2:38" x14ac:dyDescent="0.25">
      <c r="B52">
        <v>72899</v>
      </c>
      <c r="C52">
        <v>36726</v>
      </c>
      <c r="D52">
        <v>19147</v>
      </c>
      <c r="E52">
        <v>100779</v>
      </c>
      <c r="F52">
        <v>97940</v>
      </c>
      <c r="H52">
        <v>134314</v>
      </c>
      <c r="J52">
        <f t="shared" si="6"/>
        <v>65498.2</v>
      </c>
      <c r="K52">
        <f t="shared" si="7"/>
        <v>2.0506517736365275</v>
      </c>
      <c r="L52">
        <f t="shared" si="8"/>
        <v>100779</v>
      </c>
      <c r="M52">
        <f t="shared" si="9"/>
        <v>19147</v>
      </c>
      <c r="N52">
        <f t="shared" si="10"/>
        <v>65498.2</v>
      </c>
      <c r="O52">
        <f t="shared" si="11"/>
        <v>81632</v>
      </c>
      <c r="Q52">
        <v>20416</v>
      </c>
      <c r="R52">
        <v>46</v>
      </c>
      <c r="T52">
        <v>7983.3999999999942</v>
      </c>
      <c r="U52">
        <v>-2556.1999999999971</v>
      </c>
      <c r="W52">
        <v>17478.599999999999</v>
      </c>
      <c r="X52">
        <v>2556.1999999999998</v>
      </c>
      <c r="AD52">
        <v>65498.2</v>
      </c>
      <c r="AE52">
        <v>2.0506517736365275</v>
      </c>
      <c r="AK52">
        <v>65498.2</v>
      </c>
      <c r="AL52">
        <v>2.0506517736365275</v>
      </c>
    </row>
    <row r="53" spans="2:38" x14ac:dyDescent="0.25">
      <c r="B53">
        <v>55854</v>
      </c>
      <c r="C53">
        <v>83617</v>
      </c>
      <c r="D53">
        <v>58871</v>
      </c>
      <c r="E53">
        <v>20306</v>
      </c>
      <c r="F53">
        <v>52538</v>
      </c>
      <c r="H53">
        <v>104869</v>
      </c>
      <c r="J53">
        <f t="shared" si="6"/>
        <v>54237.2</v>
      </c>
      <c r="K53">
        <f t="shared" si="7"/>
        <v>1.9335253294786605</v>
      </c>
      <c r="L53">
        <f t="shared" si="8"/>
        <v>83617</v>
      </c>
      <c r="M53">
        <f t="shared" si="9"/>
        <v>20306</v>
      </c>
      <c r="N53">
        <f t="shared" si="10"/>
        <v>54237.2</v>
      </c>
      <c r="O53">
        <f t="shared" si="11"/>
        <v>63311</v>
      </c>
      <c r="Q53">
        <v>24058</v>
      </c>
      <c r="R53">
        <v>-521</v>
      </c>
      <c r="T53">
        <v>-13412.800000000003</v>
      </c>
      <c r="U53">
        <v>1679.3999999999942</v>
      </c>
      <c r="W53">
        <v>25399.200000000004</v>
      </c>
      <c r="X53">
        <v>2080.6</v>
      </c>
      <c r="AB53">
        <v>54237.2</v>
      </c>
      <c r="AC53">
        <v>1.9335253294786605</v>
      </c>
      <c r="AK53">
        <v>54237.2</v>
      </c>
      <c r="AL53">
        <v>1.9335253294786605</v>
      </c>
    </row>
    <row r="54" spans="2:38" x14ac:dyDescent="0.25">
      <c r="B54">
        <v>67779</v>
      </c>
      <c r="C54">
        <v>16324</v>
      </c>
      <c r="D54">
        <v>70439</v>
      </c>
      <c r="E54">
        <v>57388</v>
      </c>
      <c r="F54">
        <v>103745</v>
      </c>
      <c r="H54">
        <v>91926</v>
      </c>
      <c r="J54">
        <f t="shared" si="6"/>
        <v>63135</v>
      </c>
      <c r="K54">
        <f t="shared" si="7"/>
        <v>1.4560228082679971</v>
      </c>
      <c r="L54">
        <f t="shared" si="8"/>
        <v>103745</v>
      </c>
      <c r="M54">
        <f t="shared" si="9"/>
        <v>16324</v>
      </c>
      <c r="N54">
        <f t="shared" si="10"/>
        <v>63135</v>
      </c>
      <c r="O54">
        <f t="shared" si="11"/>
        <v>87421</v>
      </c>
      <c r="Q54">
        <v>-10410</v>
      </c>
      <c r="R54">
        <v>-6640</v>
      </c>
      <c r="T54">
        <v>9630</v>
      </c>
      <c r="U54">
        <v>84</v>
      </c>
      <c r="W54">
        <v>17616.400000000001</v>
      </c>
      <c r="X54">
        <v>1568.4</v>
      </c>
      <c r="AD54">
        <v>63135</v>
      </c>
      <c r="AE54">
        <v>1.4560228082679971</v>
      </c>
      <c r="AI54">
        <v>63135</v>
      </c>
      <c r="AJ54">
        <v>1.4560228082679971</v>
      </c>
    </row>
    <row r="55" spans="2:38" x14ac:dyDescent="0.25">
      <c r="B55">
        <v>102744</v>
      </c>
      <c r="C55">
        <v>24986</v>
      </c>
      <c r="D55">
        <v>94314</v>
      </c>
      <c r="E55">
        <v>114230</v>
      </c>
      <c r="F55">
        <v>56212</v>
      </c>
      <c r="H55">
        <v>132259</v>
      </c>
      <c r="J55">
        <f t="shared" si="6"/>
        <v>78497.2</v>
      </c>
      <c r="K55">
        <f t="shared" si="7"/>
        <v>1.6848881233980322</v>
      </c>
      <c r="L55">
        <f t="shared" si="8"/>
        <v>114230</v>
      </c>
      <c r="M55">
        <f t="shared" si="9"/>
        <v>24986</v>
      </c>
      <c r="N55">
        <f t="shared" si="10"/>
        <v>78497.2</v>
      </c>
      <c r="O55">
        <f t="shared" si="11"/>
        <v>89244</v>
      </c>
      <c r="Q55">
        <v>16885</v>
      </c>
      <c r="R55">
        <v>8335</v>
      </c>
      <c r="T55">
        <v>7895.1999999999971</v>
      </c>
      <c r="U55">
        <v>-5249.8000000000029</v>
      </c>
      <c r="W55">
        <v>12481.6</v>
      </c>
      <c r="X55">
        <v>5267.8</v>
      </c>
      <c r="AF55">
        <v>78497.2</v>
      </c>
      <c r="AG55">
        <v>1.6848881233980322</v>
      </c>
      <c r="AI55">
        <v>78497.2</v>
      </c>
      <c r="AJ55">
        <v>1.6848881233980322</v>
      </c>
    </row>
    <row r="56" spans="2:38" x14ac:dyDescent="0.25">
      <c r="B56">
        <v>49796</v>
      </c>
      <c r="C56">
        <v>42385</v>
      </c>
      <c r="D56">
        <v>35440</v>
      </c>
      <c r="E56">
        <v>115447</v>
      </c>
      <c r="F56">
        <v>72591</v>
      </c>
      <c r="H56">
        <v>114055</v>
      </c>
      <c r="J56">
        <f t="shared" si="6"/>
        <v>63131.8</v>
      </c>
      <c r="K56">
        <f t="shared" si="7"/>
        <v>1.8066172673676339</v>
      </c>
      <c r="L56">
        <f t="shared" si="8"/>
        <v>115447</v>
      </c>
      <c r="M56">
        <f t="shared" si="9"/>
        <v>35440</v>
      </c>
      <c r="N56">
        <f t="shared" si="10"/>
        <v>63131.8</v>
      </c>
      <c r="O56">
        <f t="shared" si="11"/>
        <v>80007</v>
      </c>
      <c r="Q56">
        <v>4585</v>
      </c>
      <c r="R56">
        <v>-3606</v>
      </c>
      <c r="T56">
        <v>-1467.7999999999956</v>
      </c>
      <c r="U56">
        <v>3285.6000000000058</v>
      </c>
      <c r="W56">
        <v>7668.6</v>
      </c>
      <c r="X56">
        <v>4046.3999999999996</v>
      </c>
      <c r="AF56">
        <v>63131.8</v>
      </c>
      <c r="AG56">
        <v>1.8066172673676339</v>
      </c>
      <c r="AK56">
        <v>63131.8</v>
      </c>
      <c r="AL56">
        <v>1.8066172673676339</v>
      </c>
    </row>
    <row r="57" spans="2:38" x14ac:dyDescent="0.25">
      <c r="B57">
        <v>85655</v>
      </c>
      <c r="C57">
        <v>53613</v>
      </c>
      <c r="D57">
        <v>20815</v>
      </c>
      <c r="E57">
        <v>56430</v>
      </c>
      <c r="F57">
        <v>22696</v>
      </c>
      <c r="H57">
        <v>101076</v>
      </c>
      <c r="J57">
        <f t="shared" si="6"/>
        <v>47841.8</v>
      </c>
      <c r="K57">
        <f t="shared" si="7"/>
        <v>2.1127131504249421</v>
      </c>
      <c r="L57">
        <f t="shared" si="8"/>
        <v>85655</v>
      </c>
      <c r="M57">
        <f t="shared" si="9"/>
        <v>20815</v>
      </c>
      <c r="N57">
        <f t="shared" si="10"/>
        <v>47841.8</v>
      </c>
      <c r="O57">
        <f t="shared" si="11"/>
        <v>64840</v>
      </c>
      <c r="Q57">
        <v>33426</v>
      </c>
      <c r="R57">
        <v>11312</v>
      </c>
      <c r="T57">
        <v>2036.6000000000058</v>
      </c>
      <c r="U57">
        <v>1250</v>
      </c>
      <c r="W57">
        <v>13161.8</v>
      </c>
      <c r="X57">
        <v>1867.1999999999998</v>
      </c>
      <c r="Z57">
        <v>47841.8</v>
      </c>
      <c r="AA57">
        <v>2.1127131504249421</v>
      </c>
      <c r="AK57">
        <v>47841.8</v>
      </c>
      <c r="AL57">
        <v>2.1127131504249421</v>
      </c>
    </row>
    <row r="58" spans="2:38" x14ac:dyDescent="0.25">
      <c r="B58">
        <v>48734</v>
      </c>
      <c r="C58">
        <v>16417</v>
      </c>
      <c r="D58">
        <v>53255</v>
      </c>
      <c r="E58">
        <v>27469</v>
      </c>
      <c r="F58">
        <v>94371</v>
      </c>
      <c r="H58">
        <v>51085</v>
      </c>
      <c r="J58">
        <f t="shared" si="6"/>
        <v>48049.2</v>
      </c>
      <c r="K58">
        <f t="shared" si="7"/>
        <v>1.0631810727337814</v>
      </c>
      <c r="L58">
        <f t="shared" si="8"/>
        <v>94371</v>
      </c>
      <c r="M58">
        <f t="shared" si="9"/>
        <v>16417</v>
      </c>
      <c r="N58">
        <f t="shared" si="10"/>
        <v>48049.2</v>
      </c>
      <c r="O58">
        <f t="shared" si="11"/>
        <v>77954</v>
      </c>
      <c r="Q58">
        <v>-29357</v>
      </c>
      <c r="R58">
        <v>-403</v>
      </c>
      <c r="T58">
        <v>-1913.4000000000015</v>
      </c>
      <c r="U58">
        <v>1343.5999999999985</v>
      </c>
      <c r="W58">
        <v>20643</v>
      </c>
      <c r="X58">
        <v>2030.8</v>
      </c>
      <c r="AD58">
        <v>48049.2</v>
      </c>
      <c r="AE58">
        <v>1.0631810727337814</v>
      </c>
      <c r="AI58">
        <v>48049.2</v>
      </c>
      <c r="AJ58">
        <v>1.0631810727337814</v>
      </c>
    </row>
    <row r="59" spans="2:38" x14ac:dyDescent="0.25">
      <c r="B59">
        <v>42346</v>
      </c>
      <c r="C59">
        <v>65923</v>
      </c>
      <c r="D59">
        <v>18181</v>
      </c>
      <c r="E59">
        <v>109575</v>
      </c>
      <c r="F59">
        <v>67144</v>
      </c>
      <c r="H59">
        <v>129232</v>
      </c>
      <c r="J59">
        <f t="shared" si="6"/>
        <v>60633.8</v>
      </c>
      <c r="K59">
        <f t="shared" si="7"/>
        <v>2.1313524799699177</v>
      </c>
      <c r="L59">
        <f t="shared" si="8"/>
        <v>109575</v>
      </c>
      <c r="M59">
        <f t="shared" si="9"/>
        <v>18181</v>
      </c>
      <c r="N59">
        <f t="shared" si="10"/>
        <v>60633.8</v>
      </c>
      <c r="O59">
        <f t="shared" si="11"/>
        <v>91394</v>
      </c>
      <c r="Q59">
        <v>31324</v>
      </c>
      <c r="R59">
        <v>11432</v>
      </c>
      <c r="T59">
        <v>12909.800000000003</v>
      </c>
      <c r="U59">
        <v>-182.19999999999709</v>
      </c>
      <c r="W59">
        <v>18976.2</v>
      </c>
      <c r="X59">
        <v>1056.1999999999998</v>
      </c>
      <c r="AD59">
        <v>60633.8</v>
      </c>
      <c r="AE59">
        <v>2.1313524799699177</v>
      </c>
      <c r="AK59">
        <v>60633.8</v>
      </c>
      <c r="AL59">
        <v>2.1313524799699177</v>
      </c>
    </row>
    <row r="60" spans="2:38" x14ac:dyDescent="0.25">
      <c r="B60">
        <v>115533</v>
      </c>
      <c r="C60">
        <v>75069</v>
      </c>
      <c r="D60">
        <v>90463</v>
      </c>
      <c r="E60">
        <v>71139</v>
      </c>
      <c r="F60">
        <v>31848</v>
      </c>
      <c r="H60">
        <v>118850</v>
      </c>
      <c r="J60">
        <f t="shared" si="6"/>
        <v>76810.399999999994</v>
      </c>
      <c r="K60">
        <f t="shared" si="7"/>
        <v>1.5473165092227095</v>
      </c>
      <c r="L60">
        <f t="shared" si="8"/>
        <v>115533</v>
      </c>
      <c r="M60">
        <f t="shared" si="9"/>
        <v>31848</v>
      </c>
      <c r="N60">
        <f t="shared" si="10"/>
        <v>76810.399999999994</v>
      </c>
      <c r="O60">
        <f t="shared" si="11"/>
        <v>83685</v>
      </c>
      <c r="Q60">
        <v>-19279</v>
      </c>
      <c r="R60">
        <v>-3736</v>
      </c>
      <c r="T60">
        <v>-2278.6000000000058</v>
      </c>
      <c r="U60">
        <v>3663.1999999999971</v>
      </c>
      <c r="W60">
        <v>19481.800000000003</v>
      </c>
      <c r="X60">
        <v>4125.5999999999995</v>
      </c>
      <c r="AF60">
        <v>76810.399999999994</v>
      </c>
      <c r="AG60">
        <v>1.5473165092227095</v>
      </c>
      <c r="AI60">
        <v>76810.399999999994</v>
      </c>
      <c r="AJ60">
        <v>1.5473165092227095</v>
      </c>
    </row>
    <row r="61" spans="2:38" x14ac:dyDescent="0.25">
      <c r="B61">
        <v>48494</v>
      </c>
      <c r="C61">
        <v>76885</v>
      </c>
      <c r="D61">
        <v>93677</v>
      </c>
      <c r="E61">
        <v>45253</v>
      </c>
      <c r="F61">
        <v>29277</v>
      </c>
      <c r="H61">
        <v>63822</v>
      </c>
      <c r="J61">
        <f t="shared" si="6"/>
        <v>58717.2</v>
      </c>
      <c r="K61">
        <f t="shared" si="7"/>
        <v>1.0869387504853774</v>
      </c>
      <c r="L61">
        <f t="shared" si="8"/>
        <v>93677</v>
      </c>
      <c r="M61">
        <f t="shared" si="9"/>
        <v>29277</v>
      </c>
      <c r="N61">
        <f t="shared" si="10"/>
        <v>58717.2</v>
      </c>
      <c r="O61">
        <f t="shared" si="11"/>
        <v>64400</v>
      </c>
      <c r="Q61">
        <v>-4197</v>
      </c>
      <c r="R61">
        <v>-659</v>
      </c>
      <c r="T61">
        <v>-3102.6000000000058</v>
      </c>
      <c r="U61">
        <v>-803.60000000000582</v>
      </c>
      <c r="W61">
        <v>34863</v>
      </c>
      <c r="X61">
        <v>803.59999999999991</v>
      </c>
      <c r="AB61">
        <v>58717.2</v>
      </c>
      <c r="AC61">
        <v>1.0869387504853774</v>
      </c>
      <c r="AI61">
        <v>58717.2</v>
      </c>
      <c r="AJ61">
        <v>1.0869387504853774</v>
      </c>
    </row>
    <row r="62" spans="2:38" x14ac:dyDescent="0.25">
      <c r="B62">
        <v>45574</v>
      </c>
      <c r="C62">
        <v>29850</v>
      </c>
      <c r="D62">
        <v>42042</v>
      </c>
      <c r="E62">
        <v>35099</v>
      </c>
      <c r="F62">
        <v>69780</v>
      </c>
      <c r="H62">
        <v>78399</v>
      </c>
      <c r="J62">
        <f t="shared" si="6"/>
        <v>44469</v>
      </c>
      <c r="K62">
        <f t="shared" si="7"/>
        <v>1.7630034405990691</v>
      </c>
      <c r="L62">
        <f t="shared" si="8"/>
        <v>69780</v>
      </c>
      <c r="M62">
        <f t="shared" si="9"/>
        <v>29850</v>
      </c>
      <c r="N62">
        <f t="shared" si="10"/>
        <v>44469</v>
      </c>
      <c r="O62">
        <f t="shared" si="11"/>
        <v>39930</v>
      </c>
      <c r="Q62">
        <v>417</v>
      </c>
      <c r="R62">
        <v>-5268</v>
      </c>
      <c r="T62">
        <v>-27805.800000000003</v>
      </c>
      <c r="U62">
        <v>-1217.4000000000015</v>
      </c>
      <c r="W62">
        <v>28675.800000000003</v>
      </c>
      <c r="X62">
        <v>1607.0000000000002</v>
      </c>
      <c r="AB62">
        <v>44469</v>
      </c>
      <c r="AC62">
        <v>1.7630034405990691</v>
      </c>
      <c r="AK62">
        <v>44469</v>
      </c>
      <c r="AL62">
        <v>1.7630034405990691</v>
      </c>
    </row>
    <row r="63" spans="2:38" x14ac:dyDescent="0.25">
      <c r="B63">
        <v>84319</v>
      </c>
      <c r="C63">
        <v>43981</v>
      </c>
      <c r="D63">
        <v>16571</v>
      </c>
      <c r="E63">
        <v>80774</v>
      </c>
      <c r="F63">
        <v>34242</v>
      </c>
      <c r="H63">
        <v>84737</v>
      </c>
      <c r="J63">
        <f t="shared" si="6"/>
        <v>51977.4</v>
      </c>
      <c r="K63">
        <f t="shared" si="7"/>
        <v>1.630266231092744</v>
      </c>
      <c r="L63">
        <f t="shared" si="8"/>
        <v>84319</v>
      </c>
      <c r="M63">
        <f t="shared" si="9"/>
        <v>16571</v>
      </c>
      <c r="N63">
        <f t="shared" si="10"/>
        <v>51977.4</v>
      </c>
      <c r="O63">
        <f t="shared" si="11"/>
        <v>67748</v>
      </c>
      <c r="Q63">
        <v>-22519</v>
      </c>
      <c r="R63">
        <v>-87</v>
      </c>
      <c r="T63">
        <v>-4110.5999999999985</v>
      </c>
      <c r="U63">
        <v>1329.5999999999985</v>
      </c>
      <c r="W63">
        <v>24592.200000000004</v>
      </c>
      <c r="X63">
        <v>4353.2</v>
      </c>
      <c r="AD63">
        <v>51977.4</v>
      </c>
      <c r="AE63">
        <v>1.630266231092744</v>
      </c>
      <c r="AI63">
        <v>51977.4</v>
      </c>
      <c r="AJ63">
        <v>1.630266231092744</v>
      </c>
    </row>
    <row r="64" spans="2:38" x14ac:dyDescent="0.25">
      <c r="B64">
        <v>75928</v>
      </c>
      <c r="C64">
        <v>66537</v>
      </c>
      <c r="D64">
        <v>22906</v>
      </c>
      <c r="E64">
        <v>67927</v>
      </c>
      <c r="F64">
        <v>110820</v>
      </c>
      <c r="H64">
        <v>129438</v>
      </c>
      <c r="J64">
        <f t="shared" si="6"/>
        <v>68823.600000000006</v>
      </c>
      <c r="K64">
        <f t="shared" si="7"/>
        <v>1.8807211479783097</v>
      </c>
      <c r="L64">
        <f t="shared" si="8"/>
        <v>110820</v>
      </c>
      <c r="M64">
        <f t="shared" si="9"/>
        <v>22906</v>
      </c>
      <c r="N64">
        <f t="shared" si="10"/>
        <v>68823.600000000006</v>
      </c>
      <c r="O64">
        <f t="shared" si="11"/>
        <v>87914</v>
      </c>
      <c r="Q64">
        <v>2871</v>
      </c>
      <c r="R64">
        <v>-10</v>
      </c>
      <c r="T64">
        <v>-671.39999999999418</v>
      </c>
      <c r="U64">
        <v>-4014</v>
      </c>
      <c r="W64">
        <v>21643</v>
      </c>
      <c r="X64">
        <v>4014.0000000000005</v>
      </c>
      <c r="AF64">
        <v>68823.600000000006</v>
      </c>
      <c r="AG64">
        <v>1.8807211479783097</v>
      </c>
      <c r="AK64">
        <v>68823.600000000006</v>
      </c>
      <c r="AL64">
        <v>1.8807211479783097</v>
      </c>
    </row>
    <row r="65" spans="2:38" x14ac:dyDescent="0.25">
      <c r="B65">
        <v>104349</v>
      </c>
      <c r="C65">
        <v>55568</v>
      </c>
      <c r="D65">
        <v>82577</v>
      </c>
      <c r="E65">
        <v>41898</v>
      </c>
      <c r="F65">
        <v>76521</v>
      </c>
      <c r="H65">
        <v>108851</v>
      </c>
      <c r="J65">
        <f t="shared" si="6"/>
        <v>72182.600000000006</v>
      </c>
      <c r="K65">
        <f t="shared" si="7"/>
        <v>1.5079950015654742</v>
      </c>
      <c r="L65">
        <f t="shared" si="8"/>
        <v>104349</v>
      </c>
      <c r="M65">
        <f t="shared" si="9"/>
        <v>41898</v>
      </c>
      <c r="N65">
        <f t="shared" si="10"/>
        <v>72182.600000000006</v>
      </c>
      <c r="O65">
        <f t="shared" si="11"/>
        <v>62451</v>
      </c>
      <c r="Q65">
        <v>-16732</v>
      </c>
      <c r="R65">
        <v>1378</v>
      </c>
      <c r="T65">
        <v>-16795.599999999991</v>
      </c>
      <c r="U65">
        <v>-1725.3999999999942</v>
      </c>
      <c r="W65">
        <v>20886</v>
      </c>
      <c r="X65">
        <v>2077</v>
      </c>
      <c r="AB65">
        <v>72182.600000000006</v>
      </c>
      <c r="AC65">
        <v>1.5079950015654742</v>
      </c>
      <c r="AI65">
        <v>72182.600000000006</v>
      </c>
      <c r="AJ65">
        <v>1.5079950015654742</v>
      </c>
    </row>
    <row r="66" spans="2:38" x14ac:dyDescent="0.25">
      <c r="B66">
        <v>109570</v>
      </c>
      <c r="C66">
        <v>83733</v>
      </c>
      <c r="D66">
        <v>35786</v>
      </c>
      <c r="E66">
        <v>62226</v>
      </c>
      <c r="F66">
        <v>104329</v>
      </c>
      <c r="H66">
        <v>131954</v>
      </c>
      <c r="J66">
        <f t="shared" ref="J66:J101" si="12">AVERAGE(B66:F66)</f>
        <v>79128.800000000003</v>
      </c>
      <c r="K66">
        <f t="shared" ref="K66:K97" si="13">H66/J66</f>
        <v>1.6675850006571564</v>
      </c>
      <c r="L66">
        <f t="shared" ref="L66:L101" si="14">MAX(B66:F66)</f>
        <v>109570</v>
      </c>
      <c r="M66">
        <f t="shared" ref="M66:M101" si="15">MIN(B66:F66)</f>
        <v>35786</v>
      </c>
      <c r="N66">
        <f t="shared" ref="N66:N101" si="16">AVERAGE(B66:F66)</f>
        <v>79128.800000000003</v>
      </c>
      <c r="O66">
        <f t="shared" ref="O66:O101" si="17">L66-M66</f>
        <v>73784</v>
      </c>
      <c r="Q66">
        <v>16334</v>
      </c>
      <c r="R66">
        <v>-1802</v>
      </c>
      <c r="T66">
        <v>4738.4000000000087</v>
      </c>
      <c r="U66">
        <v>-1553</v>
      </c>
      <c r="W66">
        <v>26993.600000000002</v>
      </c>
      <c r="X66">
        <v>2721.4</v>
      </c>
      <c r="AB66">
        <v>79128.800000000003</v>
      </c>
      <c r="AC66">
        <v>1.6675850006571564</v>
      </c>
      <c r="AI66">
        <v>79128.800000000003</v>
      </c>
      <c r="AJ66">
        <v>1.6675850006571564</v>
      </c>
    </row>
    <row r="67" spans="2:38" x14ac:dyDescent="0.25">
      <c r="B67">
        <v>100427</v>
      </c>
      <c r="C67">
        <v>12377</v>
      </c>
      <c r="D67">
        <v>102773</v>
      </c>
      <c r="E67">
        <v>36417</v>
      </c>
      <c r="F67">
        <v>50621</v>
      </c>
      <c r="H67">
        <v>92258</v>
      </c>
      <c r="J67">
        <f t="shared" si="12"/>
        <v>60523</v>
      </c>
      <c r="K67">
        <f t="shared" si="13"/>
        <v>1.524346116352461</v>
      </c>
      <c r="L67">
        <f t="shared" si="14"/>
        <v>102773</v>
      </c>
      <c r="M67">
        <f t="shared" si="15"/>
        <v>12377</v>
      </c>
      <c r="N67">
        <f t="shared" si="16"/>
        <v>60523</v>
      </c>
      <c r="O67">
        <f t="shared" si="17"/>
        <v>90396</v>
      </c>
      <c r="Q67">
        <v>-3805</v>
      </c>
      <c r="R67">
        <v>2000</v>
      </c>
      <c r="T67">
        <v>4779.4000000000015</v>
      </c>
      <c r="U67">
        <v>4805.5999999999985</v>
      </c>
      <c r="W67">
        <v>15352.2</v>
      </c>
      <c r="X67">
        <v>4866.7999999999993</v>
      </c>
      <c r="AD67">
        <v>60523</v>
      </c>
      <c r="AE67">
        <v>1.524346116352461</v>
      </c>
      <c r="AK67">
        <v>60523</v>
      </c>
      <c r="AL67">
        <v>1.524346116352461</v>
      </c>
    </row>
    <row r="68" spans="2:38" x14ac:dyDescent="0.25">
      <c r="B68">
        <v>39292</v>
      </c>
      <c r="C68">
        <v>87211</v>
      </c>
      <c r="D68">
        <v>12410</v>
      </c>
      <c r="E68">
        <v>89105</v>
      </c>
      <c r="F68">
        <v>44393</v>
      </c>
      <c r="H68">
        <v>124611</v>
      </c>
      <c r="J68">
        <f t="shared" si="12"/>
        <v>54482.2</v>
      </c>
      <c r="K68">
        <f t="shared" si="13"/>
        <v>2.2871873749591609</v>
      </c>
      <c r="L68">
        <f t="shared" si="14"/>
        <v>89105</v>
      </c>
      <c r="M68">
        <f t="shared" si="15"/>
        <v>12410</v>
      </c>
      <c r="N68">
        <f t="shared" si="16"/>
        <v>54482.2</v>
      </c>
      <c r="O68">
        <f t="shared" si="17"/>
        <v>76695</v>
      </c>
      <c r="Q68">
        <v>31623</v>
      </c>
      <c r="R68">
        <v>3779</v>
      </c>
      <c r="T68">
        <v>5233</v>
      </c>
      <c r="U68">
        <v>3784.5999999999985</v>
      </c>
      <c r="W68">
        <v>22064.6</v>
      </c>
      <c r="X68">
        <v>4062.2</v>
      </c>
      <c r="AD68">
        <v>54482.2</v>
      </c>
      <c r="AE68">
        <v>2.2871873749591609</v>
      </c>
      <c r="AK68">
        <v>54482.2</v>
      </c>
      <c r="AL68">
        <v>2.2871873749591609</v>
      </c>
    </row>
    <row r="69" spans="2:38" x14ac:dyDescent="0.25">
      <c r="B69">
        <v>105866</v>
      </c>
      <c r="C69">
        <v>76341</v>
      </c>
      <c r="D69">
        <v>69456</v>
      </c>
      <c r="E69">
        <v>35765</v>
      </c>
      <c r="F69">
        <v>80927</v>
      </c>
      <c r="H69">
        <v>127556</v>
      </c>
      <c r="J69">
        <f t="shared" si="12"/>
        <v>73671</v>
      </c>
      <c r="K69">
        <f t="shared" si="13"/>
        <v>1.7314275630845244</v>
      </c>
      <c r="L69">
        <f t="shared" si="14"/>
        <v>105866</v>
      </c>
      <c r="M69">
        <f t="shared" si="15"/>
        <v>35765</v>
      </c>
      <c r="N69">
        <f t="shared" si="16"/>
        <v>73671</v>
      </c>
      <c r="O69">
        <f t="shared" si="17"/>
        <v>70101</v>
      </c>
      <c r="Q69">
        <v>-7498</v>
      </c>
      <c r="R69">
        <v>-1668</v>
      </c>
      <c r="T69">
        <v>-9083.3999999999942</v>
      </c>
      <c r="U69">
        <v>1375.8000000000029</v>
      </c>
      <c r="W69">
        <v>17479</v>
      </c>
      <c r="X69">
        <v>1793</v>
      </c>
      <c r="AF69">
        <v>73671</v>
      </c>
      <c r="AG69">
        <v>1.7314275630845244</v>
      </c>
      <c r="AI69">
        <v>73671</v>
      </c>
      <c r="AJ69">
        <v>1.7314275630845244</v>
      </c>
    </row>
    <row r="70" spans="2:38" x14ac:dyDescent="0.25">
      <c r="B70">
        <v>72064</v>
      </c>
      <c r="C70">
        <v>18282</v>
      </c>
      <c r="D70">
        <v>43272</v>
      </c>
      <c r="E70">
        <v>47824</v>
      </c>
      <c r="F70">
        <v>44995</v>
      </c>
      <c r="H70">
        <v>94361</v>
      </c>
      <c r="J70">
        <f t="shared" si="12"/>
        <v>45287.4</v>
      </c>
      <c r="K70">
        <f t="shared" si="13"/>
        <v>2.0836038279963081</v>
      </c>
      <c r="L70">
        <f t="shared" si="14"/>
        <v>72064</v>
      </c>
      <c r="M70">
        <f t="shared" si="15"/>
        <v>18282</v>
      </c>
      <c r="N70">
        <f t="shared" si="16"/>
        <v>45287.4</v>
      </c>
      <c r="O70">
        <f t="shared" si="17"/>
        <v>53782</v>
      </c>
      <c r="Q70">
        <v>-5023</v>
      </c>
      <c r="R70">
        <v>3</v>
      </c>
      <c r="T70">
        <v>3664.2000000000044</v>
      </c>
      <c r="U70">
        <v>-1824.7999999999956</v>
      </c>
      <c r="W70">
        <v>14605</v>
      </c>
      <c r="X70">
        <v>4183.2000000000007</v>
      </c>
      <c r="AD70">
        <v>45287.4</v>
      </c>
      <c r="AE70">
        <v>2.0836038279963081</v>
      </c>
      <c r="AK70">
        <v>45287.4</v>
      </c>
      <c r="AL70">
        <v>2.0836038279963081</v>
      </c>
    </row>
    <row r="71" spans="2:38" x14ac:dyDescent="0.25">
      <c r="B71">
        <v>59951</v>
      </c>
      <c r="C71">
        <v>45340</v>
      </c>
      <c r="D71">
        <v>103294</v>
      </c>
      <c r="E71">
        <v>62656</v>
      </c>
      <c r="F71">
        <v>25880</v>
      </c>
      <c r="H71">
        <v>88003</v>
      </c>
      <c r="J71">
        <f t="shared" si="12"/>
        <v>59424.2</v>
      </c>
      <c r="K71">
        <f t="shared" si="13"/>
        <v>1.4809286452320773</v>
      </c>
      <c r="L71">
        <f t="shared" si="14"/>
        <v>103294</v>
      </c>
      <c r="M71">
        <f t="shared" si="15"/>
        <v>25880</v>
      </c>
      <c r="N71">
        <f t="shared" si="16"/>
        <v>59424.2</v>
      </c>
      <c r="O71">
        <f t="shared" si="17"/>
        <v>77414</v>
      </c>
      <c r="Q71">
        <v>-15440</v>
      </c>
      <c r="R71">
        <v>-1290</v>
      </c>
      <c r="T71">
        <v>16915.399999999994</v>
      </c>
      <c r="U71">
        <v>-125.60000000000582</v>
      </c>
      <c r="W71">
        <v>22159.8</v>
      </c>
      <c r="X71">
        <v>5310.4000000000005</v>
      </c>
      <c r="AD71">
        <v>59424.2</v>
      </c>
      <c r="AE71">
        <v>1.4809286452320773</v>
      </c>
      <c r="AI71">
        <v>59424.2</v>
      </c>
      <c r="AJ71">
        <v>1.4809286452320773</v>
      </c>
    </row>
    <row r="72" spans="2:38" x14ac:dyDescent="0.25">
      <c r="B72">
        <v>29798</v>
      </c>
      <c r="C72">
        <v>99056</v>
      </c>
      <c r="D72">
        <v>12380</v>
      </c>
      <c r="E72">
        <v>92119</v>
      </c>
      <c r="F72">
        <v>28706</v>
      </c>
      <c r="H72">
        <v>64091</v>
      </c>
      <c r="J72">
        <f t="shared" si="12"/>
        <v>52411.8</v>
      </c>
      <c r="K72">
        <f t="shared" si="13"/>
        <v>1.2228353157113474</v>
      </c>
      <c r="L72">
        <f t="shared" si="14"/>
        <v>99056</v>
      </c>
      <c r="M72">
        <f t="shared" si="15"/>
        <v>12380</v>
      </c>
      <c r="N72">
        <f t="shared" si="16"/>
        <v>52411.8</v>
      </c>
      <c r="O72">
        <f t="shared" si="17"/>
        <v>86676</v>
      </c>
      <c r="Q72">
        <v>-5773</v>
      </c>
      <c r="R72">
        <v>-940</v>
      </c>
      <c r="T72">
        <v>1366.8000000000029</v>
      </c>
      <c r="U72">
        <v>2813</v>
      </c>
      <c r="W72">
        <v>15077.999999999998</v>
      </c>
      <c r="X72">
        <v>3608.6000000000004</v>
      </c>
      <c r="Z72">
        <v>52411.8</v>
      </c>
      <c r="AA72">
        <v>1.2228353157113474</v>
      </c>
      <c r="AI72">
        <v>52411.8</v>
      </c>
      <c r="AJ72">
        <v>1.2228353157113474</v>
      </c>
    </row>
    <row r="73" spans="2:38" x14ac:dyDescent="0.25">
      <c r="B73">
        <v>38195</v>
      </c>
      <c r="C73">
        <v>14320</v>
      </c>
      <c r="D73">
        <v>47075</v>
      </c>
      <c r="E73">
        <v>40823</v>
      </c>
      <c r="F73">
        <v>26654</v>
      </c>
      <c r="H73">
        <v>61340</v>
      </c>
      <c r="J73">
        <f t="shared" si="12"/>
        <v>33413.4</v>
      </c>
      <c r="K73">
        <f t="shared" si="13"/>
        <v>1.835790431383816</v>
      </c>
      <c r="L73">
        <f t="shared" si="14"/>
        <v>47075</v>
      </c>
      <c r="M73">
        <f t="shared" si="15"/>
        <v>14320</v>
      </c>
      <c r="N73">
        <f t="shared" si="16"/>
        <v>33413.4</v>
      </c>
      <c r="O73">
        <f t="shared" si="17"/>
        <v>32755</v>
      </c>
      <c r="Q73">
        <v>21980</v>
      </c>
      <c r="R73">
        <v>-8519</v>
      </c>
      <c r="T73">
        <v>16439.400000000001</v>
      </c>
      <c r="U73">
        <v>-791.59999999999854</v>
      </c>
      <c r="W73">
        <v>16439.400000000001</v>
      </c>
      <c r="X73">
        <v>1335.6</v>
      </c>
      <c r="AD73">
        <v>33413.4</v>
      </c>
      <c r="AE73">
        <v>1.835790431383816</v>
      </c>
      <c r="AK73">
        <v>33413.4</v>
      </c>
      <c r="AL73">
        <v>1.835790431383816</v>
      </c>
    </row>
    <row r="74" spans="2:38" x14ac:dyDescent="0.25">
      <c r="B74">
        <v>37432</v>
      </c>
      <c r="C74">
        <v>14951</v>
      </c>
      <c r="D74">
        <v>82629</v>
      </c>
      <c r="E74">
        <v>87079</v>
      </c>
      <c r="F74">
        <v>88977</v>
      </c>
      <c r="H74">
        <v>95492</v>
      </c>
      <c r="J74">
        <f t="shared" si="12"/>
        <v>62213.599999999999</v>
      </c>
      <c r="K74">
        <f t="shared" si="13"/>
        <v>1.5349055511978089</v>
      </c>
      <c r="L74">
        <f t="shared" si="14"/>
        <v>88977</v>
      </c>
      <c r="M74">
        <f t="shared" si="15"/>
        <v>14951</v>
      </c>
      <c r="N74">
        <f t="shared" si="16"/>
        <v>62213.599999999999</v>
      </c>
      <c r="O74">
        <f t="shared" si="17"/>
        <v>74026</v>
      </c>
      <c r="Q74">
        <v>-26278</v>
      </c>
      <c r="R74">
        <v>3961</v>
      </c>
      <c r="T74">
        <v>-7109.2000000000044</v>
      </c>
      <c r="U74">
        <v>2798.4000000000015</v>
      </c>
      <c r="W74">
        <v>16230.4</v>
      </c>
      <c r="X74">
        <v>3727.6</v>
      </c>
      <c r="AF74">
        <v>62213.599999999999</v>
      </c>
      <c r="AG74">
        <v>1.5349055511978089</v>
      </c>
      <c r="AK74">
        <v>62213.599999999999</v>
      </c>
      <c r="AL74">
        <v>1.5349055511978089</v>
      </c>
    </row>
    <row r="75" spans="2:38" x14ac:dyDescent="0.25">
      <c r="B75">
        <v>37018</v>
      </c>
      <c r="C75">
        <v>16743</v>
      </c>
      <c r="D75">
        <v>46097</v>
      </c>
      <c r="E75">
        <v>40040</v>
      </c>
      <c r="F75">
        <v>28474</v>
      </c>
      <c r="H75">
        <v>46268</v>
      </c>
      <c r="J75">
        <f t="shared" si="12"/>
        <v>33674.400000000001</v>
      </c>
      <c r="K75">
        <f t="shared" si="13"/>
        <v>1.3739814220891835</v>
      </c>
      <c r="L75">
        <f t="shared" si="14"/>
        <v>46097</v>
      </c>
      <c r="M75">
        <f t="shared" si="15"/>
        <v>16743</v>
      </c>
      <c r="N75">
        <f t="shared" si="16"/>
        <v>33674.400000000001</v>
      </c>
      <c r="O75">
        <f t="shared" si="17"/>
        <v>29354</v>
      </c>
      <c r="Q75">
        <v>18593</v>
      </c>
      <c r="R75">
        <v>7069</v>
      </c>
      <c r="T75">
        <v>14363.400000000001</v>
      </c>
      <c r="U75">
        <v>2672.2000000000007</v>
      </c>
      <c r="W75">
        <v>19080.599999999999</v>
      </c>
      <c r="X75">
        <v>3804.5999999999995</v>
      </c>
      <c r="Z75">
        <v>33674.400000000001</v>
      </c>
      <c r="AA75">
        <v>1.3739814220891835</v>
      </c>
      <c r="AI75">
        <v>33674.400000000001</v>
      </c>
      <c r="AJ75">
        <v>1.3739814220891835</v>
      </c>
    </row>
    <row r="76" spans="2:38" x14ac:dyDescent="0.25">
      <c r="B76">
        <v>81329</v>
      </c>
      <c r="C76">
        <v>104111</v>
      </c>
      <c r="D76">
        <v>75684</v>
      </c>
      <c r="E76">
        <v>62933</v>
      </c>
      <c r="F76">
        <v>50741</v>
      </c>
      <c r="H76">
        <v>81795</v>
      </c>
      <c r="J76">
        <f t="shared" si="12"/>
        <v>74959.600000000006</v>
      </c>
      <c r="K76">
        <f t="shared" si="13"/>
        <v>1.0911877864876547</v>
      </c>
      <c r="L76">
        <f t="shared" si="14"/>
        <v>104111</v>
      </c>
      <c r="M76">
        <f t="shared" si="15"/>
        <v>50741</v>
      </c>
      <c r="N76">
        <f t="shared" si="16"/>
        <v>74959.600000000006</v>
      </c>
      <c r="O76">
        <f t="shared" si="17"/>
        <v>53370</v>
      </c>
      <c r="Q76">
        <v>-7257</v>
      </c>
      <c r="R76">
        <v>4580</v>
      </c>
      <c r="T76">
        <v>12623.200000000004</v>
      </c>
      <c r="U76">
        <v>808.80000000000291</v>
      </c>
      <c r="W76">
        <v>13892</v>
      </c>
      <c r="X76">
        <v>4140</v>
      </c>
      <c r="AB76">
        <v>74959.600000000006</v>
      </c>
      <c r="AC76">
        <v>1.0911877864876547</v>
      </c>
      <c r="AI76">
        <v>74959.600000000006</v>
      </c>
      <c r="AJ76">
        <v>1.0911877864876547</v>
      </c>
    </row>
    <row r="77" spans="2:38" x14ac:dyDescent="0.25">
      <c r="B77">
        <v>9251</v>
      </c>
      <c r="C77">
        <v>61541</v>
      </c>
      <c r="D77">
        <v>89809</v>
      </c>
      <c r="E77">
        <v>21211</v>
      </c>
      <c r="F77">
        <v>16111</v>
      </c>
      <c r="H77">
        <v>40484</v>
      </c>
      <c r="J77">
        <f t="shared" si="12"/>
        <v>39584.6</v>
      </c>
      <c r="K77">
        <f t="shared" si="13"/>
        <v>1.0227209571398979</v>
      </c>
      <c r="L77">
        <f t="shared" si="14"/>
        <v>89809</v>
      </c>
      <c r="M77">
        <f t="shared" si="15"/>
        <v>9251</v>
      </c>
      <c r="N77">
        <f t="shared" si="16"/>
        <v>39584.6</v>
      </c>
      <c r="O77">
        <f t="shared" si="17"/>
        <v>80558</v>
      </c>
      <c r="Q77">
        <v>-3058</v>
      </c>
      <c r="R77">
        <v>-330</v>
      </c>
      <c r="T77">
        <v>-2702.8000000000029</v>
      </c>
      <c r="U77">
        <v>338.59999999999854</v>
      </c>
      <c r="W77">
        <v>17640</v>
      </c>
      <c r="X77">
        <v>509.4</v>
      </c>
      <c r="Z77">
        <v>39584.6</v>
      </c>
      <c r="AA77">
        <v>1.0227209571398979</v>
      </c>
      <c r="AI77">
        <v>39584.6</v>
      </c>
      <c r="AJ77">
        <v>1.0227209571398979</v>
      </c>
    </row>
    <row r="78" spans="2:38" x14ac:dyDescent="0.25">
      <c r="B78">
        <v>99550</v>
      </c>
      <c r="C78">
        <v>57062</v>
      </c>
      <c r="D78">
        <v>35645</v>
      </c>
      <c r="E78">
        <v>101795</v>
      </c>
      <c r="F78">
        <v>50582</v>
      </c>
      <c r="H78">
        <v>95109</v>
      </c>
      <c r="J78">
        <f t="shared" si="12"/>
        <v>68926.8</v>
      </c>
      <c r="K78">
        <f t="shared" si="13"/>
        <v>1.3798551506815926</v>
      </c>
      <c r="L78">
        <f t="shared" si="14"/>
        <v>101795</v>
      </c>
      <c r="M78">
        <f t="shared" si="15"/>
        <v>35645</v>
      </c>
      <c r="N78">
        <f t="shared" si="16"/>
        <v>68926.8</v>
      </c>
      <c r="O78">
        <f t="shared" si="17"/>
        <v>66150</v>
      </c>
      <c r="Q78">
        <v>-15345</v>
      </c>
      <c r="R78">
        <v>-306</v>
      </c>
      <c r="T78">
        <v>-4725.5999999999913</v>
      </c>
      <c r="U78">
        <v>2667.6000000000058</v>
      </c>
      <c r="W78">
        <v>25342</v>
      </c>
      <c r="X78">
        <v>3394.8</v>
      </c>
      <c r="AB78">
        <v>68926.8</v>
      </c>
      <c r="AC78">
        <v>1.3798551506815926</v>
      </c>
      <c r="AI78">
        <v>68926.8</v>
      </c>
      <c r="AJ78">
        <v>1.3798551506815926</v>
      </c>
    </row>
    <row r="79" spans="2:38" x14ac:dyDescent="0.25">
      <c r="B79">
        <v>99099</v>
      </c>
      <c r="C79">
        <v>92208</v>
      </c>
      <c r="D79">
        <v>28227</v>
      </c>
      <c r="E79">
        <v>79808</v>
      </c>
      <c r="F79">
        <v>16270</v>
      </c>
      <c r="H79">
        <v>65702</v>
      </c>
      <c r="J79">
        <f t="shared" si="12"/>
        <v>63122.400000000001</v>
      </c>
      <c r="K79">
        <f t="shared" si="13"/>
        <v>1.0408666337148145</v>
      </c>
      <c r="L79">
        <f t="shared" si="14"/>
        <v>99099</v>
      </c>
      <c r="M79">
        <f t="shared" si="15"/>
        <v>16270</v>
      </c>
      <c r="N79">
        <f t="shared" si="16"/>
        <v>63122.400000000001</v>
      </c>
      <c r="O79">
        <f t="shared" si="17"/>
        <v>82829</v>
      </c>
      <c r="Q79">
        <v>-37864</v>
      </c>
      <c r="R79">
        <v>-5675</v>
      </c>
      <c r="T79">
        <v>-1378.7999999999956</v>
      </c>
      <c r="U79">
        <v>-95.19999999999709</v>
      </c>
      <c r="W79">
        <v>9150.4000000000015</v>
      </c>
      <c r="X79">
        <v>2207.6</v>
      </c>
      <c r="AF79">
        <v>63122.400000000001</v>
      </c>
      <c r="AG79">
        <v>1.0408666337148145</v>
      </c>
      <c r="AI79">
        <v>63122.400000000001</v>
      </c>
      <c r="AJ79">
        <v>1.0408666337148145</v>
      </c>
    </row>
    <row r="80" spans="2:38" x14ac:dyDescent="0.25">
      <c r="B80">
        <v>29356</v>
      </c>
      <c r="C80">
        <v>59294</v>
      </c>
      <c r="D80">
        <v>47887</v>
      </c>
      <c r="E80">
        <v>50096</v>
      </c>
      <c r="F80">
        <v>59133</v>
      </c>
      <c r="H80">
        <v>57658</v>
      </c>
      <c r="J80">
        <f t="shared" si="12"/>
        <v>49153.2</v>
      </c>
      <c r="K80">
        <f t="shared" si="13"/>
        <v>1.1730263746816079</v>
      </c>
      <c r="L80">
        <f t="shared" si="14"/>
        <v>59294</v>
      </c>
      <c r="M80">
        <f t="shared" si="15"/>
        <v>29356</v>
      </c>
      <c r="N80">
        <f t="shared" si="16"/>
        <v>49153.2</v>
      </c>
      <c r="O80">
        <f t="shared" si="17"/>
        <v>29938</v>
      </c>
      <c r="Q80">
        <v>4153</v>
      </c>
      <c r="R80">
        <v>6</v>
      </c>
      <c r="T80">
        <v>2610</v>
      </c>
      <c r="U80">
        <v>1038.7999999999956</v>
      </c>
      <c r="W80">
        <v>18274.8</v>
      </c>
      <c r="X80">
        <v>3379.2000000000003</v>
      </c>
      <c r="Z80">
        <v>49153.2</v>
      </c>
      <c r="AA80">
        <v>1.1730263746816079</v>
      </c>
      <c r="AI80">
        <v>49153.2</v>
      </c>
      <c r="AJ80">
        <v>1.1730263746816079</v>
      </c>
    </row>
    <row r="81" spans="2:38" x14ac:dyDescent="0.25">
      <c r="B81">
        <v>74953</v>
      </c>
      <c r="C81">
        <v>3076</v>
      </c>
      <c r="D81">
        <v>88447</v>
      </c>
      <c r="E81">
        <v>75630</v>
      </c>
      <c r="F81">
        <v>83390</v>
      </c>
      <c r="H81">
        <v>85729</v>
      </c>
      <c r="J81">
        <f t="shared" si="12"/>
        <v>65099.199999999997</v>
      </c>
      <c r="K81">
        <f t="shared" si="13"/>
        <v>1.3168979035072628</v>
      </c>
      <c r="L81">
        <f t="shared" si="14"/>
        <v>88447</v>
      </c>
      <c r="M81">
        <f t="shared" si="15"/>
        <v>3076</v>
      </c>
      <c r="N81">
        <f t="shared" si="16"/>
        <v>65099.199999999997</v>
      </c>
      <c r="O81">
        <f t="shared" si="17"/>
        <v>85371</v>
      </c>
      <c r="Q81">
        <v>-5906</v>
      </c>
      <c r="R81">
        <v>-3649</v>
      </c>
      <c r="T81">
        <v>4312.5999999999985</v>
      </c>
      <c r="U81">
        <v>909.19999999999709</v>
      </c>
      <c r="W81">
        <v>17499.400000000001</v>
      </c>
      <c r="X81">
        <v>4839.6000000000004</v>
      </c>
      <c r="Z81">
        <v>65099.199999999997</v>
      </c>
      <c r="AA81">
        <v>1.3168979035072628</v>
      </c>
      <c r="AI81">
        <v>65099.199999999997</v>
      </c>
      <c r="AJ81">
        <v>1.3168979035072628</v>
      </c>
    </row>
    <row r="82" spans="2:38" x14ac:dyDescent="0.25">
      <c r="B82">
        <v>54478</v>
      </c>
      <c r="C82">
        <v>36188</v>
      </c>
      <c r="D82">
        <v>71982</v>
      </c>
      <c r="E82">
        <v>82416</v>
      </c>
      <c r="F82">
        <v>104795</v>
      </c>
      <c r="H82">
        <v>118592</v>
      </c>
      <c r="J82">
        <f t="shared" si="12"/>
        <v>69971.8</v>
      </c>
      <c r="K82">
        <f t="shared" si="13"/>
        <v>1.6948542126971151</v>
      </c>
      <c r="L82">
        <f t="shared" si="14"/>
        <v>104795</v>
      </c>
      <c r="M82">
        <f t="shared" si="15"/>
        <v>36188</v>
      </c>
      <c r="N82">
        <f t="shared" si="16"/>
        <v>69971.8</v>
      </c>
      <c r="O82">
        <f t="shared" si="17"/>
        <v>68607</v>
      </c>
      <c r="Q82">
        <v>-9205</v>
      </c>
      <c r="R82">
        <v>748</v>
      </c>
      <c r="T82">
        <v>-2450.5999999999913</v>
      </c>
      <c r="U82">
        <v>1365.4000000000087</v>
      </c>
      <c r="W82">
        <v>17075.8</v>
      </c>
      <c r="X82">
        <v>2459.4</v>
      </c>
      <c r="AF82">
        <v>69971.8</v>
      </c>
      <c r="AG82">
        <v>1.6948542126971151</v>
      </c>
      <c r="AK82">
        <v>69971.8</v>
      </c>
      <c r="AL82">
        <v>1.6948542126971151</v>
      </c>
    </row>
    <row r="83" spans="2:38" x14ac:dyDescent="0.25">
      <c r="B83">
        <v>8444</v>
      </c>
      <c r="C83">
        <v>52065</v>
      </c>
      <c r="D83">
        <v>15598</v>
      </c>
      <c r="E83">
        <v>98374</v>
      </c>
      <c r="F83">
        <v>99814</v>
      </c>
      <c r="H83">
        <v>88649</v>
      </c>
      <c r="J83">
        <f t="shared" si="12"/>
        <v>54859</v>
      </c>
      <c r="K83">
        <f t="shared" si="13"/>
        <v>1.6159426894402011</v>
      </c>
      <c r="L83">
        <f t="shared" si="14"/>
        <v>99814</v>
      </c>
      <c r="M83">
        <f t="shared" si="15"/>
        <v>8444</v>
      </c>
      <c r="N83">
        <f t="shared" si="16"/>
        <v>54859</v>
      </c>
      <c r="O83">
        <f t="shared" si="17"/>
        <v>91370</v>
      </c>
      <c r="Q83">
        <v>14849</v>
      </c>
      <c r="R83">
        <v>1271</v>
      </c>
      <c r="T83">
        <v>443.80000000000291</v>
      </c>
      <c r="U83">
        <v>-1399.1999999999971</v>
      </c>
      <c r="W83">
        <v>29302.600000000002</v>
      </c>
      <c r="X83">
        <v>2904</v>
      </c>
      <c r="Z83">
        <v>54859</v>
      </c>
      <c r="AA83">
        <v>1.6159426894402011</v>
      </c>
      <c r="AK83">
        <v>54859</v>
      </c>
      <c r="AL83">
        <v>1.6159426894402011</v>
      </c>
    </row>
    <row r="84" spans="2:38" x14ac:dyDescent="0.25">
      <c r="B84">
        <v>59247</v>
      </c>
      <c r="C84">
        <v>57954</v>
      </c>
      <c r="D84">
        <v>27706</v>
      </c>
      <c r="E84">
        <v>39006</v>
      </c>
      <c r="F84">
        <v>80637</v>
      </c>
      <c r="H84">
        <v>109903</v>
      </c>
      <c r="J84">
        <f t="shared" si="12"/>
        <v>52910</v>
      </c>
      <c r="K84">
        <f t="shared" si="13"/>
        <v>2.0771687771687772</v>
      </c>
      <c r="L84">
        <f t="shared" si="14"/>
        <v>80637</v>
      </c>
      <c r="M84">
        <f t="shared" si="15"/>
        <v>27706</v>
      </c>
      <c r="N84">
        <f t="shared" si="16"/>
        <v>52910</v>
      </c>
      <c r="O84">
        <f t="shared" si="17"/>
        <v>52931</v>
      </c>
      <c r="Q84">
        <v>7321</v>
      </c>
      <c r="R84">
        <v>27</v>
      </c>
      <c r="T84">
        <v>10081.400000000001</v>
      </c>
      <c r="U84">
        <v>495.80000000000291</v>
      </c>
      <c r="W84">
        <v>14314.599999999999</v>
      </c>
      <c r="X84">
        <v>744.19999999999993</v>
      </c>
      <c r="AD84">
        <v>52910</v>
      </c>
      <c r="AE84">
        <v>2.0771687771687772</v>
      </c>
      <c r="AK84">
        <v>52910</v>
      </c>
      <c r="AL84">
        <v>2.0771687771687772</v>
      </c>
    </row>
    <row r="85" spans="2:38" x14ac:dyDescent="0.25">
      <c r="B85">
        <v>64380</v>
      </c>
      <c r="C85">
        <v>105778</v>
      </c>
      <c r="D85">
        <v>99018</v>
      </c>
      <c r="E85">
        <v>41479</v>
      </c>
      <c r="F85">
        <v>12531</v>
      </c>
      <c r="H85">
        <v>106753</v>
      </c>
      <c r="J85">
        <f t="shared" si="12"/>
        <v>64637.2</v>
      </c>
      <c r="K85">
        <f t="shared" si="13"/>
        <v>1.6515721596851349</v>
      </c>
      <c r="L85">
        <f t="shared" si="14"/>
        <v>105778</v>
      </c>
      <c r="M85">
        <f t="shared" si="15"/>
        <v>12531</v>
      </c>
      <c r="N85">
        <f t="shared" si="16"/>
        <v>64637.2</v>
      </c>
      <c r="O85">
        <f t="shared" si="17"/>
        <v>93247</v>
      </c>
      <c r="Q85">
        <v>-2963</v>
      </c>
      <c r="R85">
        <v>10097</v>
      </c>
      <c r="T85">
        <v>3260.1999999999971</v>
      </c>
      <c r="U85">
        <v>-3418.8000000000029</v>
      </c>
      <c r="W85">
        <v>34557</v>
      </c>
      <c r="X85">
        <v>3762.8</v>
      </c>
      <c r="AD85">
        <v>64637.2</v>
      </c>
      <c r="AE85">
        <v>1.6515721596851349</v>
      </c>
      <c r="AK85">
        <v>64637.2</v>
      </c>
      <c r="AL85">
        <v>1.6515721596851349</v>
      </c>
    </row>
    <row r="86" spans="2:38" x14ac:dyDescent="0.25">
      <c r="B86">
        <v>28088</v>
      </c>
      <c r="C86">
        <v>83448</v>
      </c>
      <c r="D86">
        <v>21243</v>
      </c>
      <c r="E86">
        <v>43666</v>
      </c>
      <c r="F86">
        <v>65888</v>
      </c>
      <c r="H86">
        <v>61627</v>
      </c>
      <c r="J86">
        <f t="shared" si="12"/>
        <v>48466.6</v>
      </c>
      <c r="K86">
        <f t="shared" si="13"/>
        <v>1.2715354491546755</v>
      </c>
      <c r="L86">
        <f t="shared" si="14"/>
        <v>83448</v>
      </c>
      <c r="M86">
        <f t="shared" si="15"/>
        <v>21243</v>
      </c>
      <c r="N86">
        <f t="shared" si="16"/>
        <v>48466.6</v>
      </c>
      <c r="O86">
        <f t="shared" si="17"/>
        <v>62205</v>
      </c>
      <c r="Q86">
        <v>-32837</v>
      </c>
      <c r="R86">
        <v>-1973</v>
      </c>
      <c r="T86">
        <v>-37215.200000000004</v>
      </c>
      <c r="U86">
        <v>-1230.4000000000015</v>
      </c>
      <c r="W86">
        <v>37215.199999999997</v>
      </c>
      <c r="X86">
        <v>3445.6000000000004</v>
      </c>
      <c r="AB86">
        <v>48466.6</v>
      </c>
      <c r="AC86">
        <v>1.2715354491546755</v>
      </c>
      <c r="AI86">
        <v>48466.6</v>
      </c>
      <c r="AJ86">
        <v>1.2715354491546755</v>
      </c>
    </row>
    <row r="87" spans="2:38" x14ac:dyDescent="0.25">
      <c r="B87">
        <v>51087</v>
      </c>
      <c r="C87">
        <v>39637</v>
      </c>
      <c r="D87">
        <v>43520</v>
      </c>
      <c r="E87">
        <v>96830</v>
      </c>
      <c r="F87">
        <v>107030</v>
      </c>
      <c r="H87">
        <v>110299</v>
      </c>
      <c r="J87">
        <f t="shared" si="12"/>
        <v>67620.800000000003</v>
      </c>
      <c r="K87">
        <f t="shared" si="13"/>
        <v>1.6311401225658377</v>
      </c>
      <c r="L87">
        <f t="shared" si="14"/>
        <v>107030</v>
      </c>
      <c r="M87">
        <f t="shared" si="15"/>
        <v>39637</v>
      </c>
      <c r="N87">
        <f t="shared" si="16"/>
        <v>67620.800000000003</v>
      </c>
      <c r="O87">
        <f t="shared" si="17"/>
        <v>67393</v>
      </c>
      <c r="Q87">
        <v>952</v>
      </c>
      <c r="R87">
        <v>-1463</v>
      </c>
      <c r="T87">
        <v>-6646.5999999999913</v>
      </c>
      <c r="U87">
        <v>-388.19999999999709</v>
      </c>
      <c r="W87">
        <v>18659.400000000001</v>
      </c>
      <c r="X87">
        <v>1337.8</v>
      </c>
      <c r="AB87">
        <v>67620.800000000003</v>
      </c>
      <c r="AC87">
        <v>1.6311401225658377</v>
      </c>
      <c r="AI87">
        <v>67620.800000000003</v>
      </c>
      <c r="AJ87">
        <v>1.6311401225658377</v>
      </c>
    </row>
    <row r="88" spans="2:38" x14ac:dyDescent="0.25">
      <c r="B88">
        <v>12930</v>
      </c>
      <c r="C88">
        <v>85527</v>
      </c>
      <c r="D88">
        <v>109436</v>
      </c>
      <c r="E88">
        <v>43429</v>
      </c>
      <c r="F88">
        <v>108328</v>
      </c>
      <c r="H88">
        <v>89953</v>
      </c>
      <c r="J88">
        <f t="shared" si="12"/>
        <v>71930</v>
      </c>
      <c r="K88">
        <f t="shared" si="13"/>
        <v>1.2505630474072014</v>
      </c>
      <c r="L88">
        <f t="shared" si="14"/>
        <v>109436</v>
      </c>
      <c r="M88">
        <f t="shared" si="15"/>
        <v>12930</v>
      </c>
      <c r="N88">
        <f t="shared" si="16"/>
        <v>71930</v>
      </c>
      <c r="O88">
        <f t="shared" si="17"/>
        <v>96506</v>
      </c>
      <c r="Q88">
        <v>-1805</v>
      </c>
      <c r="R88">
        <v>3650</v>
      </c>
      <c r="T88">
        <v>9864.1999999999971</v>
      </c>
      <c r="U88">
        <v>-125.39999999999418</v>
      </c>
      <c r="W88">
        <v>31126.6</v>
      </c>
      <c r="X88">
        <v>2209.8000000000002</v>
      </c>
      <c r="AB88">
        <v>71930</v>
      </c>
      <c r="AC88">
        <v>1.2505630474072014</v>
      </c>
      <c r="AI88">
        <v>71930</v>
      </c>
      <c r="AJ88">
        <v>1.2505630474072014</v>
      </c>
    </row>
    <row r="89" spans="2:38" x14ac:dyDescent="0.25">
      <c r="B89">
        <v>70237</v>
      </c>
      <c r="C89">
        <v>94622</v>
      </c>
      <c r="D89">
        <v>83681</v>
      </c>
      <c r="E89">
        <v>36215</v>
      </c>
      <c r="F89">
        <v>84006</v>
      </c>
      <c r="H89">
        <v>118770</v>
      </c>
      <c r="J89">
        <f t="shared" si="12"/>
        <v>73752.2</v>
      </c>
      <c r="K89">
        <f t="shared" si="13"/>
        <v>1.6103926391348327</v>
      </c>
      <c r="L89">
        <f t="shared" si="14"/>
        <v>94622</v>
      </c>
      <c r="M89">
        <f t="shared" si="15"/>
        <v>36215</v>
      </c>
      <c r="N89">
        <f t="shared" si="16"/>
        <v>73752.2</v>
      </c>
      <c r="O89">
        <f t="shared" si="17"/>
        <v>58407</v>
      </c>
      <c r="Q89">
        <v>-15669</v>
      </c>
      <c r="R89">
        <v>2771</v>
      </c>
      <c r="T89">
        <v>-4623.4000000000087</v>
      </c>
      <c r="U89">
        <v>2869.8000000000029</v>
      </c>
      <c r="W89">
        <v>45017</v>
      </c>
      <c r="X89">
        <v>4497.0000000000009</v>
      </c>
      <c r="AF89">
        <v>73752.2</v>
      </c>
      <c r="AG89">
        <v>1.6103926391348327</v>
      </c>
      <c r="AK89">
        <v>73752.2</v>
      </c>
      <c r="AL89">
        <v>1.6103926391348327</v>
      </c>
    </row>
    <row r="90" spans="2:38" x14ac:dyDescent="0.25">
      <c r="B90">
        <v>75443</v>
      </c>
      <c r="C90">
        <v>65267</v>
      </c>
      <c r="D90">
        <v>14134</v>
      </c>
      <c r="E90">
        <v>72621</v>
      </c>
      <c r="F90">
        <v>106973</v>
      </c>
      <c r="H90">
        <v>123828</v>
      </c>
      <c r="J90">
        <f t="shared" si="12"/>
        <v>66887.600000000006</v>
      </c>
      <c r="K90">
        <f t="shared" si="13"/>
        <v>1.8512848420335009</v>
      </c>
      <c r="L90">
        <f t="shared" si="14"/>
        <v>106973</v>
      </c>
      <c r="M90">
        <f t="shared" si="15"/>
        <v>14134</v>
      </c>
      <c r="N90">
        <f t="shared" si="16"/>
        <v>66887.600000000006</v>
      </c>
      <c r="O90">
        <f t="shared" si="17"/>
        <v>92839</v>
      </c>
      <c r="Q90">
        <v>16449</v>
      </c>
      <c r="R90">
        <v>3143</v>
      </c>
      <c r="T90">
        <v>12005.000000000007</v>
      </c>
      <c r="U90">
        <v>1289.4000000000087</v>
      </c>
      <c r="W90">
        <v>22292.2</v>
      </c>
      <c r="X90">
        <v>5350.2</v>
      </c>
      <c r="AD90">
        <v>66887.600000000006</v>
      </c>
      <c r="AE90">
        <v>1.8512848420335009</v>
      </c>
      <c r="AK90">
        <v>66887.600000000006</v>
      </c>
      <c r="AL90">
        <v>1.8512848420335009</v>
      </c>
    </row>
    <row r="91" spans="2:38" x14ac:dyDescent="0.25">
      <c r="B91">
        <v>26070</v>
      </c>
      <c r="C91">
        <v>15121</v>
      </c>
      <c r="D91">
        <v>73485</v>
      </c>
      <c r="E91">
        <v>21237</v>
      </c>
      <c r="F91">
        <v>81170</v>
      </c>
      <c r="H91">
        <v>104852</v>
      </c>
      <c r="J91">
        <f t="shared" si="12"/>
        <v>43416.6</v>
      </c>
      <c r="K91">
        <f t="shared" si="13"/>
        <v>2.4150209827577469</v>
      </c>
      <c r="L91">
        <f t="shared" si="14"/>
        <v>81170</v>
      </c>
      <c r="M91">
        <f t="shared" si="15"/>
        <v>15121</v>
      </c>
      <c r="N91">
        <f t="shared" si="16"/>
        <v>43416.6</v>
      </c>
      <c r="O91">
        <f t="shared" si="17"/>
        <v>66049</v>
      </c>
      <c r="Q91">
        <v>17399</v>
      </c>
      <c r="R91">
        <v>3573</v>
      </c>
      <c r="T91">
        <v>-1084.8000000000029</v>
      </c>
      <c r="U91">
        <v>580.19999999999709</v>
      </c>
      <c r="W91">
        <v>16338.400000000001</v>
      </c>
      <c r="X91">
        <v>1799.3999999999996</v>
      </c>
      <c r="AD91">
        <v>43416.6</v>
      </c>
      <c r="AE91">
        <v>2.4150209827577469</v>
      </c>
      <c r="AK91">
        <v>43416.6</v>
      </c>
      <c r="AL91">
        <v>2.4150209827577469</v>
      </c>
    </row>
    <row r="92" spans="2:38" x14ac:dyDescent="0.25">
      <c r="B92">
        <v>21609</v>
      </c>
      <c r="C92">
        <v>61272</v>
      </c>
      <c r="D92">
        <v>91423</v>
      </c>
      <c r="E92">
        <v>13933</v>
      </c>
      <c r="F92">
        <v>87946</v>
      </c>
      <c r="H92">
        <v>69610</v>
      </c>
      <c r="J92">
        <f t="shared" si="12"/>
        <v>55236.6</v>
      </c>
      <c r="K92">
        <f t="shared" si="13"/>
        <v>1.2602151472031227</v>
      </c>
      <c r="L92">
        <f t="shared" si="14"/>
        <v>91423</v>
      </c>
      <c r="M92">
        <f t="shared" si="15"/>
        <v>13933</v>
      </c>
      <c r="N92">
        <f t="shared" si="16"/>
        <v>55236.6</v>
      </c>
      <c r="O92">
        <f t="shared" si="17"/>
        <v>77490</v>
      </c>
      <c r="Q92">
        <v>-42566</v>
      </c>
      <c r="R92">
        <v>8079</v>
      </c>
      <c r="T92">
        <v>-9953.4000000000015</v>
      </c>
      <c r="U92">
        <v>3261.7999999999956</v>
      </c>
      <c r="W92">
        <v>9953.4000000000015</v>
      </c>
      <c r="X92">
        <v>3261.8</v>
      </c>
      <c r="AF92">
        <v>55236.6</v>
      </c>
      <c r="AG92">
        <v>1.2602151472031227</v>
      </c>
      <c r="AI92">
        <v>55236.6</v>
      </c>
      <c r="AJ92">
        <v>1.2602151472031227</v>
      </c>
    </row>
    <row r="93" spans="2:38" x14ac:dyDescent="0.25">
      <c r="B93">
        <v>1945</v>
      </c>
      <c r="C93">
        <v>11936</v>
      </c>
      <c r="D93">
        <v>69731</v>
      </c>
      <c r="E93">
        <v>57634</v>
      </c>
      <c r="F93">
        <v>21095</v>
      </c>
      <c r="H93">
        <v>43201</v>
      </c>
      <c r="J93">
        <f t="shared" si="12"/>
        <v>32468.2</v>
      </c>
      <c r="K93">
        <f t="shared" si="13"/>
        <v>1.3305634436155993</v>
      </c>
      <c r="L93">
        <f t="shared" si="14"/>
        <v>69731</v>
      </c>
      <c r="M93">
        <f t="shared" si="15"/>
        <v>1945</v>
      </c>
      <c r="N93">
        <f t="shared" si="16"/>
        <v>32468.2</v>
      </c>
      <c r="O93">
        <f t="shared" si="17"/>
        <v>67786</v>
      </c>
      <c r="Q93">
        <v>-23342</v>
      </c>
      <c r="R93">
        <v>1449</v>
      </c>
      <c r="T93">
        <v>-12328.399999999998</v>
      </c>
      <c r="U93">
        <v>-1887.3999999999978</v>
      </c>
      <c r="W93">
        <v>27283.200000000001</v>
      </c>
      <c r="X93">
        <v>3294.2</v>
      </c>
      <c r="Z93">
        <v>32468.2</v>
      </c>
      <c r="AA93">
        <v>1.3305634436155993</v>
      </c>
      <c r="AI93">
        <v>32468.2</v>
      </c>
      <c r="AJ93">
        <v>1.3305634436155993</v>
      </c>
    </row>
    <row r="94" spans="2:38" x14ac:dyDescent="0.25">
      <c r="B94">
        <v>85096</v>
      </c>
      <c r="C94">
        <v>32163</v>
      </c>
      <c r="D94">
        <v>62316</v>
      </c>
      <c r="E94">
        <v>25859</v>
      </c>
      <c r="F94">
        <v>107355</v>
      </c>
      <c r="H94">
        <v>106887</v>
      </c>
      <c r="J94">
        <f t="shared" si="12"/>
        <v>62557.8</v>
      </c>
      <c r="K94">
        <f t="shared" si="13"/>
        <v>1.7086118757373181</v>
      </c>
      <c r="L94">
        <f t="shared" si="14"/>
        <v>107355</v>
      </c>
      <c r="M94">
        <f t="shared" si="15"/>
        <v>25859</v>
      </c>
      <c r="N94">
        <f t="shared" si="16"/>
        <v>62557.8</v>
      </c>
      <c r="O94">
        <f t="shared" si="17"/>
        <v>81496</v>
      </c>
      <c r="Q94">
        <v>37392</v>
      </c>
      <c r="R94">
        <v>-496</v>
      </c>
      <c r="T94">
        <v>7380</v>
      </c>
      <c r="U94">
        <v>3171.4000000000015</v>
      </c>
      <c r="W94">
        <v>17286.8</v>
      </c>
      <c r="X94">
        <v>3171.4000000000005</v>
      </c>
      <c r="Z94">
        <v>62557.8</v>
      </c>
      <c r="AA94">
        <v>1.7086118757373181</v>
      </c>
      <c r="AI94">
        <v>62557.8</v>
      </c>
      <c r="AJ94">
        <v>1.7086118757373181</v>
      </c>
    </row>
    <row r="95" spans="2:38" x14ac:dyDescent="0.25">
      <c r="B95">
        <v>37606</v>
      </c>
      <c r="C95">
        <v>20975</v>
      </c>
      <c r="D95">
        <v>15076</v>
      </c>
      <c r="E95">
        <v>40287</v>
      </c>
      <c r="F95">
        <v>99398</v>
      </c>
      <c r="H95">
        <v>75302</v>
      </c>
      <c r="J95">
        <f t="shared" si="12"/>
        <v>42668.4</v>
      </c>
      <c r="K95">
        <f t="shared" si="13"/>
        <v>1.7648189292309999</v>
      </c>
      <c r="L95">
        <f t="shared" si="14"/>
        <v>99398</v>
      </c>
      <c r="M95">
        <f t="shared" si="15"/>
        <v>15076</v>
      </c>
      <c r="N95">
        <f t="shared" si="16"/>
        <v>42668.4</v>
      </c>
      <c r="O95">
        <f t="shared" si="17"/>
        <v>84322</v>
      </c>
      <c r="Q95">
        <v>24749</v>
      </c>
      <c r="R95">
        <v>-963</v>
      </c>
      <c r="T95">
        <v>-1882.1999999999971</v>
      </c>
      <c r="U95">
        <v>-436.40000000000146</v>
      </c>
      <c r="W95">
        <v>17491.8</v>
      </c>
      <c r="X95">
        <v>496</v>
      </c>
      <c r="Z95">
        <v>42668.4</v>
      </c>
      <c r="AA95">
        <v>1.7648189292309999</v>
      </c>
      <c r="AI95">
        <v>42668.4</v>
      </c>
      <c r="AJ95">
        <v>1.7648189292309999</v>
      </c>
    </row>
    <row r="96" spans="2:38" x14ac:dyDescent="0.25">
      <c r="B96">
        <v>63791</v>
      </c>
      <c r="C96">
        <v>81395</v>
      </c>
      <c r="D96">
        <v>56700</v>
      </c>
      <c r="E96">
        <v>110636</v>
      </c>
      <c r="F96">
        <v>68214</v>
      </c>
      <c r="H96">
        <v>84581</v>
      </c>
      <c r="J96">
        <f t="shared" si="12"/>
        <v>76147.199999999997</v>
      </c>
      <c r="K96">
        <f t="shared" si="13"/>
        <v>1.1107565347117163</v>
      </c>
      <c r="L96">
        <f t="shared" si="14"/>
        <v>110636</v>
      </c>
      <c r="M96">
        <f t="shared" si="15"/>
        <v>56700</v>
      </c>
      <c r="N96">
        <f t="shared" si="16"/>
        <v>76147.199999999997</v>
      </c>
      <c r="O96">
        <f t="shared" si="17"/>
        <v>53936</v>
      </c>
      <c r="Q96">
        <v>13241</v>
      </c>
      <c r="R96">
        <v>-11615</v>
      </c>
      <c r="T96">
        <v>21658.199999999997</v>
      </c>
      <c r="U96">
        <v>-423.60000000000582</v>
      </c>
      <c r="W96">
        <v>30337.8</v>
      </c>
      <c r="X96">
        <v>3520.4</v>
      </c>
      <c r="Z96">
        <v>76147.199999999997</v>
      </c>
      <c r="AA96">
        <v>1.1107565347117163</v>
      </c>
      <c r="AI96">
        <v>76147.199999999997</v>
      </c>
      <c r="AJ96">
        <v>1.1107565347117163</v>
      </c>
    </row>
    <row r="97" spans="2:38" x14ac:dyDescent="0.25">
      <c r="B97">
        <v>75106</v>
      </c>
      <c r="C97">
        <v>92833</v>
      </c>
      <c r="D97">
        <v>105664</v>
      </c>
      <c r="E97">
        <v>106347</v>
      </c>
      <c r="F97">
        <v>58823</v>
      </c>
      <c r="H97">
        <v>114158</v>
      </c>
      <c r="J97">
        <f t="shared" si="12"/>
        <v>87754.6</v>
      </c>
      <c r="K97">
        <f t="shared" si="13"/>
        <v>1.300877674788558</v>
      </c>
      <c r="L97">
        <f t="shared" si="14"/>
        <v>106347</v>
      </c>
      <c r="M97">
        <f t="shared" si="15"/>
        <v>58823</v>
      </c>
      <c r="N97">
        <f t="shared" si="16"/>
        <v>87754.6</v>
      </c>
      <c r="O97">
        <f t="shared" si="17"/>
        <v>47524</v>
      </c>
      <c r="Q97">
        <v>7271</v>
      </c>
      <c r="R97">
        <v>-3</v>
      </c>
      <c r="T97">
        <v>6058</v>
      </c>
      <c r="U97">
        <v>1086.8000000000029</v>
      </c>
      <c r="W97">
        <v>16148.800000000001</v>
      </c>
      <c r="X97">
        <v>4214</v>
      </c>
      <c r="AB97">
        <v>87754.6</v>
      </c>
      <c r="AC97">
        <v>1.300877674788558</v>
      </c>
      <c r="AI97">
        <v>87754.6</v>
      </c>
      <c r="AJ97">
        <v>1.300877674788558</v>
      </c>
    </row>
    <row r="98" spans="2:38" x14ac:dyDescent="0.25">
      <c r="B98">
        <v>64817</v>
      </c>
      <c r="C98">
        <v>57504</v>
      </c>
      <c r="D98">
        <v>97426</v>
      </c>
      <c r="E98">
        <v>13443</v>
      </c>
      <c r="F98">
        <v>22516</v>
      </c>
      <c r="H98">
        <v>128807</v>
      </c>
      <c r="J98">
        <f t="shared" si="12"/>
        <v>51141.2</v>
      </c>
      <c r="K98">
        <f t="shared" ref="K98:K129" si="18">H98/J98</f>
        <v>2.5186542357238393</v>
      </c>
      <c r="L98">
        <f t="shared" si="14"/>
        <v>97426</v>
      </c>
      <c r="M98">
        <f t="shared" si="15"/>
        <v>13443</v>
      </c>
      <c r="N98">
        <f t="shared" si="16"/>
        <v>51141.2</v>
      </c>
      <c r="O98">
        <f t="shared" si="17"/>
        <v>83983</v>
      </c>
      <c r="Q98">
        <v>20321</v>
      </c>
      <c r="R98">
        <v>2898</v>
      </c>
      <c r="T98">
        <v>-272.80000000000291</v>
      </c>
      <c r="U98">
        <v>-45.400000000001455</v>
      </c>
      <c r="W98">
        <v>13486</v>
      </c>
      <c r="X98">
        <v>163.80000000000001</v>
      </c>
      <c r="AD98">
        <v>51141.2</v>
      </c>
      <c r="AE98">
        <v>2.5186542357238393</v>
      </c>
      <c r="AK98">
        <v>51141.2</v>
      </c>
      <c r="AL98">
        <v>2.5186542357238393</v>
      </c>
    </row>
    <row r="99" spans="2:38" x14ac:dyDescent="0.25">
      <c r="B99">
        <v>56299</v>
      </c>
      <c r="C99">
        <v>57801</v>
      </c>
      <c r="D99">
        <v>99202</v>
      </c>
      <c r="E99">
        <v>98682</v>
      </c>
      <c r="F99">
        <v>71616</v>
      </c>
      <c r="H99">
        <v>125278</v>
      </c>
      <c r="J99">
        <f t="shared" si="12"/>
        <v>76720</v>
      </c>
      <c r="K99">
        <f t="shared" si="18"/>
        <v>1.6329249217935349</v>
      </c>
      <c r="L99">
        <f t="shared" si="14"/>
        <v>99202</v>
      </c>
      <c r="M99">
        <f t="shared" si="15"/>
        <v>56299</v>
      </c>
      <c r="N99">
        <f t="shared" si="16"/>
        <v>76720</v>
      </c>
      <c r="O99">
        <f t="shared" si="17"/>
        <v>42903</v>
      </c>
      <c r="Q99">
        <v>33028</v>
      </c>
      <c r="R99">
        <v>-9686</v>
      </c>
      <c r="T99">
        <v>-4361.6000000000058</v>
      </c>
      <c r="U99">
        <v>505.60000000000582</v>
      </c>
      <c r="W99">
        <v>13009.199999999999</v>
      </c>
      <c r="X99">
        <v>505.6</v>
      </c>
      <c r="AB99">
        <v>76720</v>
      </c>
      <c r="AC99">
        <v>1.6329249217935349</v>
      </c>
      <c r="AK99">
        <v>76720</v>
      </c>
      <c r="AL99">
        <v>1.6329249217935349</v>
      </c>
    </row>
    <row r="100" spans="2:38" x14ac:dyDescent="0.25">
      <c r="B100">
        <v>105502</v>
      </c>
      <c r="C100">
        <v>96543</v>
      </c>
      <c r="D100">
        <v>84820</v>
      </c>
      <c r="E100">
        <v>106737</v>
      </c>
      <c r="F100">
        <v>110621</v>
      </c>
      <c r="H100">
        <v>123181</v>
      </c>
      <c r="J100">
        <f t="shared" si="12"/>
        <v>100844.6</v>
      </c>
      <c r="K100">
        <f t="shared" si="18"/>
        <v>1.2214932678596573</v>
      </c>
      <c r="L100">
        <f t="shared" si="14"/>
        <v>110621</v>
      </c>
      <c r="M100">
        <f t="shared" si="15"/>
        <v>84820</v>
      </c>
      <c r="N100">
        <f t="shared" si="16"/>
        <v>100844.6</v>
      </c>
      <c r="O100">
        <f t="shared" si="17"/>
        <v>25801</v>
      </c>
      <c r="Q100">
        <v>9406</v>
      </c>
      <c r="R100">
        <v>44</v>
      </c>
      <c r="T100">
        <v>747.20000000001164</v>
      </c>
      <c r="U100">
        <v>-608</v>
      </c>
      <c r="W100">
        <v>17352.399999999998</v>
      </c>
      <c r="X100">
        <v>5610.4</v>
      </c>
      <c r="AB100">
        <v>100844.6</v>
      </c>
      <c r="AC100">
        <v>1.2214932678596573</v>
      </c>
      <c r="AI100">
        <v>100844.6</v>
      </c>
      <c r="AJ100">
        <v>1.2214932678596573</v>
      </c>
    </row>
    <row r="101" spans="2:38" x14ac:dyDescent="0.25">
      <c r="B101">
        <v>31477</v>
      </c>
      <c r="C101">
        <v>122356</v>
      </c>
      <c r="D101">
        <v>44894</v>
      </c>
      <c r="E101">
        <v>87366</v>
      </c>
      <c r="F101">
        <v>24667</v>
      </c>
      <c r="H101">
        <v>77638</v>
      </c>
      <c r="J101">
        <f t="shared" si="12"/>
        <v>62152</v>
      </c>
      <c r="K101">
        <f t="shared" si="18"/>
        <v>1.2491633414853907</v>
      </c>
      <c r="L101">
        <f t="shared" si="14"/>
        <v>122356</v>
      </c>
      <c r="M101">
        <f t="shared" si="15"/>
        <v>24667</v>
      </c>
      <c r="N101">
        <f t="shared" si="16"/>
        <v>62152</v>
      </c>
      <c r="O101">
        <f t="shared" si="17"/>
        <v>97689</v>
      </c>
      <c r="Q101">
        <v>-20639</v>
      </c>
      <c r="R101">
        <v>96</v>
      </c>
      <c r="T101">
        <v>-1439</v>
      </c>
      <c r="U101">
        <v>6434.4000000000015</v>
      </c>
      <c r="W101">
        <v>19778.599999999999</v>
      </c>
      <c r="X101">
        <v>6434.4</v>
      </c>
      <c r="AB101">
        <v>62152</v>
      </c>
      <c r="AC101">
        <v>1.2491633414853907</v>
      </c>
      <c r="AI101">
        <v>62152</v>
      </c>
      <c r="AJ101">
        <v>1.2491633414853907</v>
      </c>
    </row>
    <row r="103" spans="2:38" x14ac:dyDescent="0.25">
      <c r="B103">
        <v>3039513</v>
      </c>
      <c r="C103">
        <v>2883293</v>
      </c>
      <c r="D103">
        <v>2915370</v>
      </c>
      <c r="E103">
        <v>3307032</v>
      </c>
      <c r="F103">
        <v>3041962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EE6B2-11CA-46F8-9365-0008CE1F19B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79146</v>
      </c>
      <c r="C2">
        <v>13415</v>
      </c>
      <c r="D2">
        <v>100916</v>
      </c>
      <c r="E2">
        <v>84857</v>
      </c>
      <c r="F2">
        <v>54172</v>
      </c>
      <c r="H2">
        <v>74350</v>
      </c>
      <c r="J2">
        <f t="shared" ref="J2:J33" si="0">AVERAGE(B2:F2)</f>
        <v>66501.2</v>
      </c>
      <c r="K2">
        <f t="shared" ref="K2:K33" si="1">H2/J2</f>
        <v>1.1180249378958576</v>
      </c>
      <c r="L2">
        <f t="shared" ref="L2:L33" si="2">MAX(B2:F2)</f>
        <v>100916</v>
      </c>
      <c r="M2">
        <f t="shared" ref="M2:M33" si="3">MIN(B2:F2)</f>
        <v>13415</v>
      </c>
      <c r="N2">
        <f t="shared" ref="N2:N33" si="4">AVERAGE(B2:F2)</f>
        <v>66501.2</v>
      </c>
      <c r="O2">
        <f t="shared" ref="O2:O33" si="5">L2-M2</f>
        <v>87501</v>
      </c>
      <c r="Q2">
        <v>-3140</v>
      </c>
      <c r="R2">
        <v>-8565</v>
      </c>
      <c r="T2">
        <v>-10742.800000000003</v>
      </c>
      <c r="U2">
        <v>-124.80000000000291</v>
      </c>
      <c r="W2">
        <v>29730</v>
      </c>
      <c r="X2">
        <v>3334.3999999999996</v>
      </c>
      <c r="AB2">
        <v>66501.2</v>
      </c>
      <c r="AC2">
        <v>1.1180249378958576</v>
      </c>
      <c r="AI2">
        <v>66501.2</v>
      </c>
      <c r="AJ2">
        <v>1.1180249378958576</v>
      </c>
    </row>
    <row r="3" spans="1:38" x14ac:dyDescent="0.25">
      <c r="B3">
        <v>18275</v>
      </c>
      <c r="C3">
        <v>83779</v>
      </c>
      <c r="D3">
        <v>39533</v>
      </c>
      <c r="E3">
        <v>87957</v>
      </c>
      <c r="F3">
        <v>99317</v>
      </c>
      <c r="H3">
        <v>79035</v>
      </c>
      <c r="J3">
        <f t="shared" si="0"/>
        <v>65772.2</v>
      </c>
      <c r="K3">
        <f t="shared" si="1"/>
        <v>1.2016475045687995</v>
      </c>
      <c r="L3">
        <f t="shared" si="2"/>
        <v>99317</v>
      </c>
      <c r="M3">
        <f t="shared" si="3"/>
        <v>18275</v>
      </c>
      <c r="N3">
        <f t="shared" si="4"/>
        <v>65772.2</v>
      </c>
      <c r="O3">
        <f t="shared" si="5"/>
        <v>81042</v>
      </c>
      <c r="Q3">
        <v>3636</v>
      </c>
      <c r="R3">
        <v>-1339</v>
      </c>
      <c r="T3">
        <v>-3427.6000000000058</v>
      </c>
      <c r="U3">
        <v>-3666.4000000000087</v>
      </c>
      <c r="W3">
        <v>14911.2</v>
      </c>
      <c r="X3">
        <v>3670.8</v>
      </c>
      <c r="AB3">
        <v>65772.2</v>
      </c>
      <c r="AC3">
        <v>1.2016475045687995</v>
      </c>
      <c r="AI3">
        <v>65772.2</v>
      </c>
      <c r="AJ3">
        <v>1.2016475045687995</v>
      </c>
    </row>
    <row r="4" spans="1:38" x14ac:dyDescent="0.25">
      <c r="B4">
        <v>79249</v>
      </c>
      <c r="C4">
        <v>33602</v>
      </c>
      <c r="D4">
        <v>64750</v>
      </c>
      <c r="E4">
        <v>97565</v>
      </c>
      <c r="F4">
        <v>24334</v>
      </c>
      <c r="H4">
        <v>118128</v>
      </c>
      <c r="J4">
        <f t="shared" si="0"/>
        <v>59900</v>
      </c>
      <c r="K4">
        <f t="shared" si="1"/>
        <v>1.9720868113522538</v>
      </c>
      <c r="L4">
        <f t="shared" si="2"/>
        <v>97565</v>
      </c>
      <c r="M4">
        <f t="shared" si="3"/>
        <v>24334</v>
      </c>
      <c r="N4">
        <f t="shared" si="4"/>
        <v>59900</v>
      </c>
      <c r="O4">
        <f t="shared" si="5"/>
        <v>73231</v>
      </c>
      <c r="Q4">
        <v>21450</v>
      </c>
      <c r="R4">
        <v>-3816</v>
      </c>
      <c r="T4">
        <v>6001.4000000000015</v>
      </c>
      <c r="U4">
        <v>-4502</v>
      </c>
      <c r="W4">
        <v>20441</v>
      </c>
      <c r="X4">
        <v>4514</v>
      </c>
      <c r="AD4">
        <v>59900</v>
      </c>
      <c r="AE4">
        <v>1.9720868113522538</v>
      </c>
      <c r="AK4">
        <v>59900</v>
      </c>
      <c r="AL4">
        <v>1.9720868113522538</v>
      </c>
    </row>
    <row r="5" spans="1:38" x14ac:dyDescent="0.25">
      <c r="B5">
        <v>28516</v>
      </c>
      <c r="C5">
        <v>53786</v>
      </c>
      <c r="D5">
        <v>103979</v>
      </c>
      <c r="E5">
        <v>103654</v>
      </c>
      <c r="F5">
        <v>19799</v>
      </c>
      <c r="H5">
        <v>103485</v>
      </c>
      <c r="J5">
        <f t="shared" si="0"/>
        <v>61946.8</v>
      </c>
      <c r="K5">
        <f t="shared" si="1"/>
        <v>1.6705463397625058</v>
      </c>
      <c r="L5">
        <f t="shared" si="2"/>
        <v>103979</v>
      </c>
      <c r="M5">
        <f t="shared" si="3"/>
        <v>19799</v>
      </c>
      <c r="N5">
        <f t="shared" si="4"/>
        <v>61946.8</v>
      </c>
      <c r="O5">
        <f t="shared" si="5"/>
        <v>84180</v>
      </c>
      <c r="Q5">
        <v>4470</v>
      </c>
      <c r="R5">
        <v>-7849</v>
      </c>
      <c r="T5">
        <v>14911.600000000006</v>
      </c>
      <c r="U5">
        <v>1867.2000000000044</v>
      </c>
      <c r="W5">
        <v>14911.599999999999</v>
      </c>
      <c r="X5">
        <v>4036.4</v>
      </c>
      <c r="AD5">
        <v>61946.8</v>
      </c>
      <c r="AE5">
        <v>1.6705463397625058</v>
      </c>
      <c r="AK5">
        <v>61946.8</v>
      </c>
      <c r="AL5">
        <v>1.6705463397625058</v>
      </c>
    </row>
    <row r="6" spans="1:38" x14ac:dyDescent="0.25">
      <c r="B6">
        <v>101470</v>
      </c>
      <c r="C6">
        <v>38414</v>
      </c>
      <c r="D6">
        <v>79652</v>
      </c>
      <c r="E6">
        <v>38278</v>
      </c>
      <c r="F6">
        <v>19587</v>
      </c>
      <c r="H6">
        <v>69274</v>
      </c>
      <c r="J6">
        <f t="shared" si="0"/>
        <v>55480.2</v>
      </c>
      <c r="K6">
        <f t="shared" si="1"/>
        <v>1.2486256358124159</v>
      </c>
      <c r="L6">
        <f t="shared" si="2"/>
        <v>101470</v>
      </c>
      <c r="M6">
        <f t="shared" si="3"/>
        <v>19587</v>
      </c>
      <c r="N6">
        <f t="shared" si="4"/>
        <v>55480.2</v>
      </c>
      <c r="O6">
        <f t="shared" si="5"/>
        <v>81883</v>
      </c>
      <c r="Q6">
        <v>-5879</v>
      </c>
      <c r="R6">
        <v>-4072</v>
      </c>
      <c r="T6">
        <v>-9365.4000000000015</v>
      </c>
      <c r="U6">
        <v>-4031.6000000000058</v>
      </c>
      <c r="W6">
        <v>22294.199999999997</v>
      </c>
      <c r="X6">
        <v>4104.3999999999996</v>
      </c>
      <c r="AB6">
        <v>55480.2</v>
      </c>
      <c r="AC6">
        <v>1.2486256358124159</v>
      </c>
      <c r="AI6">
        <v>55480.2</v>
      </c>
      <c r="AJ6">
        <v>1.2486256358124159</v>
      </c>
    </row>
    <row r="7" spans="1:38" x14ac:dyDescent="0.25">
      <c r="B7">
        <v>76140</v>
      </c>
      <c r="C7">
        <v>58253</v>
      </c>
      <c r="D7">
        <v>29692</v>
      </c>
      <c r="E7">
        <v>57287</v>
      </c>
      <c r="F7">
        <v>39601</v>
      </c>
      <c r="H7">
        <v>124561</v>
      </c>
      <c r="J7">
        <f t="shared" si="0"/>
        <v>52194.6</v>
      </c>
      <c r="K7">
        <f t="shared" si="1"/>
        <v>2.3864729301498624</v>
      </c>
      <c r="L7">
        <f t="shared" si="2"/>
        <v>76140</v>
      </c>
      <c r="M7">
        <f t="shared" si="3"/>
        <v>29692</v>
      </c>
      <c r="N7">
        <f t="shared" si="4"/>
        <v>52194.6</v>
      </c>
      <c r="O7">
        <f t="shared" si="5"/>
        <v>46448</v>
      </c>
      <c r="Q7">
        <v>22963</v>
      </c>
      <c r="R7">
        <v>-1334</v>
      </c>
      <c r="T7">
        <v>5971.1999999999971</v>
      </c>
      <c r="U7">
        <v>2388.5999999999985</v>
      </c>
      <c r="W7">
        <v>15957.599999999999</v>
      </c>
      <c r="X7">
        <v>2455.8000000000002</v>
      </c>
      <c r="AD7">
        <v>52194.6</v>
      </c>
      <c r="AE7">
        <v>2.3864729301498624</v>
      </c>
      <c r="AK7">
        <v>52194.6</v>
      </c>
      <c r="AL7">
        <v>2.3864729301498624</v>
      </c>
    </row>
    <row r="8" spans="1:38" x14ac:dyDescent="0.25">
      <c r="B8">
        <v>64447</v>
      </c>
      <c r="C8">
        <v>30788</v>
      </c>
      <c r="D8">
        <v>21736</v>
      </c>
      <c r="E8">
        <v>108796</v>
      </c>
      <c r="F8">
        <v>47747</v>
      </c>
      <c r="H8">
        <v>106246</v>
      </c>
      <c r="J8">
        <f t="shared" si="0"/>
        <v>54702.8</v>
      </c>
      <c r="K8">
        <f t="shared" si="1"/>
        <v>1.9422406165680732</v>
      </c>
      <c r="L8">
        <f t="shared" si="2"/>
        <v>108796</v>
      </c>
      <c r="M8">
        <f t="shared" si="3"/>
        <v>21736</v>
      </c>
      <c r="N8">
        <f t="shared" si="4"/>
        <v>54702.8</v>
      </c>
      <c r="O8">
        <f t="shared" si="5"/>
        <v>87060</v>
      </c>
      <c r="Q8">
        <v>13627</v>
      </c>
      <c r="R8">
        <v>9</v>
      </c>
      <c r="T8">
        <v>-10905.399999999994</v>
      </c>
      <c r="U8">
        <v>850</v>
      </c>
      <c r="W8">
        <v>20288.2</v>
      </c>
      <c r="X8">
        <v>1069.5999999999999</v>
      </c>
      <c r="AB8">
        <v>54702.8</v>
      </c>
      <c r="AC8">
        <v>1.9422406165680732</v>
      </c>
      <c r="AK8">
        <v>54702.8</v>
      </c>
      <c r="AL8">
        <v>1.9422406165680732</v>
      </c>
    </row>
    <row r="9" spans="1:38" x14ac:dyDescent="0.25">
      <c r="B9">
        <v>27788</v>
      </c>
      <c r="C9">
        <v>74962</v>
      </c>
      <c r="D9">
        <v>89945</v>
      </c>
      <c r="E9">
        <v>102505</v>
      </c>
      <c r="F9">
        <v>27983</v>
      </c>
      <c r="H9">
        <v>141433</v>
      </c>
      <c r="J9">
        <f t="shared" si="0"/>
        <v>64636.6</v>
      </c>
      <c r="K9">
        <f t="shared" si="1"/>
        <v>2.1881256130427653</v>
      </c>
      <c r="L9">
        <f t="shared" si="2"/>
        <v>102505</v>
      </c>
      <c r="M9">
        <f t="shared" si="3"/>
        <v>27788</v>
      </c>
      <c r="N9">
        <f t="shared" si="4"/>
        <v>64636.6</v>
      </c>
      <c r="O9">
        <f t="shared" si="5"/>
        <v>74717</v>
      </c>
      <c r="Q9">
        <v>21016</v>
      </c>
      <c r="R9">
        <v>9941</v>
      </c>
      <c r="T9">
        <v>-9704.5999999999985</v>
      </c>
      <c r="U9">
        <v>422</v>
      </c>
      <c r="W9">
        <v>19360.600000000002</v>
      </c>
      <c r="X9">
        <v>794.40000000000009</v>
      </c>
      <c r="AF9">
        <v>64636.6</v>
      </c>
      <c r="AG9">
        <v>2.1881256130427653</v>
      </c>
      <c r="AK9">
        <v>64636.6</v>
      </c>
      <c r="AL9">
        <v>2.1881256130427653</v>
      </c>
    </row>
    <row r="10" spans="1:38" x14ac:dyDescent="0.25">
      <c r="B10">
        <v>14580</v>
      </c>
      <c r="C10">
        <v>47172</v>
      </c>
      <c r="D10">
        <v>22570</v>
      </c>
      <c r="E10">
        <v>102898</v>
      </c>
      <c r="F10">
        <v>22353</v>
      </c>
      <c r="H10">
        <v>98598</v>
      </c>
      <c r="J10">
        <f t="shared" si="0"/>
        <v>41914.6</v>
      </c>
      <c r="K10">
        <f t="shared" si="1"/>
        <v>2.3523545494887226</v>
      </c>
      <c r="L10">
        <f t="shared" si="2"/>
        <v>102898</v>
      </c>
      <c r="M10">
        <f t="shared" si="3"/>
        <v>14580</v>
      </c>
      <c r="N10">
        <f t="shared" si="4"/>
        <v>41914.6</v>
      </c>
      <c r="O10">
        <f t="shared" si="5"/>
        <v>88318</v>
      </c>
      <c r="Q10">
        <v>12375</v>
      </c>
      <c r="R10">
        <v>-2996</v>
      </c>
      <c r="T10">
        <v>1988.7999999999956</v>
      </c>
      <c r="U10">
        <v>-1594.2000000000044</v>
      </c>
      <c r="W10">
        <v>13755.600000000002</v>
      </c>
      <c r="X10">
        <v>1594.2000000000003</v>
      </c>
      <c r="AD10">
        <v>41914.6</v>
      </c>
      <c r="AE10">
        <v>2.3523545494887226</v>
      </c>
      <c r="AK10">
        <v>41914.6</v>
      </c>
      <c r="AL10">
        <v>2.3523545494887226</v>
      </c>
    </row>
    <row r="11" spans="1:38" x14ac:dyDescent="0.25">
      <c r="B11">
        <v>38726</v>
      </c>
      <c r="C11">
        <v>36668</v>
      </c>
      <c r="D11">
        <v>34125</v>
      </c>
      <c r="E11">
        <v>95454</v>
      </c>
      <c r="F11">
        <v>74340</v>
      </c>
      <c r="H11">
        <v>113525</v>
      </c>
      <c r="J11">
        <f t="shared" si="0"/>
        <v>55862.6</v>
      </c>
      <c r="K11">
        <f t="shared" si="1"/>
        <v>2.032218335702241</v>
      </c>
      <c r="L11">
        <f t="shared" si="2"/>
        <v>95454</v>
      </c>
      <c r="M11">
        <f t="shared" si="3"/>
        <v>34125</v>
      </c>
      <c r="N11">
        <f t="shared" si="4"/>
        <v>55862.6</v>
      </c>
      <c r="O11">
        <f t="shared" si="5"/>
        <v>61329</v>
      </c>
      <c r="Q11">
        <v>40094</v>
      </c>
      <c r="R11">
        <v>-2</v>
      </c>
      <c r="T11">
        <v>-2636.2000000000044</v>
      </c>
      <c r="U11">
        <v>861</v>
      </c>
      <c r="W11">
        <v>12946.2</v>
      </c>
      <c r="X11">
        <v>1163.8</v>
      </c>
      <c r="Z11">
        <v>55862.6</v>
      </c>
      <c r="AA11">
        <v>2.032218335702241</v>
      </c>
      <c r="AK11">
        <v>55862.6</v>
      </c>
      <c r="AL11">
        <v>2.032218335702241</v>
      </c>
    </row>
    <row r="12" spans="1:38" x14ac:dyDescent="0.25">
      <c r="B12">
        <v>45495</v>
      </c>
      <c r="C12">
        <v>17092</v>
      </c>
      <c r="D12">
        <v>24749</v>
      </c>
      <c r="E12">
        <v>108708</v>
      </c>
      <c r="F12">
        <v>104181</v>
      </c>
      <c r="H12">
        <v>61603</v>
      </c>
      <c r="J12">
        <f t="shared" si="0"/>
        <v>60045</v>
      </c>
      <c r="K12">
        <f t="shared" si="1"/>
        <v>1.0259472062619701</v>
      </c>
      <c r="L12">
        <f t="shared" si="2"/>
        <v>108708</v>
      </c>
      <c r="M12">
        <f t="shared" si="3"/>
        <v>17092</v>
      </c>
      <c r="N12">
        <f t="shared" si="4"/>
        <v>60045</v>
      </c>
      <c r="O12">
        <f t="shared" si="5"/>
        <v>91616</v>
      </c>
      <c r="Q12">
        <v>-30770</v>
      </c>
      <c r="R12">
        <v>0</v>
      </c>
      <c r="T12">
        <v>6318.5999999999985</v>
      </c>
      <c r="U12">
        <v>-1362.1999999999971</v>
      </c>
      <c r="W12">
        <v>14643</v>
      </c>
      <c r="X12">
        <v>1362.2</v>
      </c>
      <c r="AD12">
        <v>60045</v>
      </c>
      <c r="AE12">
        <v>1.0259472062619701</v>
      </c>
      <c r="AI12">
        <v>60045</v>
      </c>
      <c r="AJ12">
        <v>1.0259472062619701</v>
      </c>
    </row>
    <row r="13" spans="1:38" x14ac:dyDescent="0.25">
      <c r="B13">
        <v>68690</v>
      </c>
      <c r="C13">
        <v>15259</v>
      </c>
      <c r="D13">
        <v>25676</v>
      </c>
      <c r="E13">
        <v>80630</v>
      </c>
      <c r="F13">
        <v>72589</v>
      </c>
      <c r="H13">
        <v>52955</v>
      </c>
      <c r="J13">
        <f t="shared" si="0"/>
        <v>52568.800000000003</v>
      </c>
      <c r="K13">
        <f t="shared" si="1"/>
        <v>1.0073465629803229</v>
      </c>
      <c r="L13">
        <f t="shared" si="2"/>
        <v>80630</v>
      </c>
      <c r="M13">
        <f t="shared" si="3"/>
        <v>15259</v>
      </c>
      <c r="N13">
        <f t="shared" si="4"/>
        <v>52568.800000000003</v>
      </c>
      <c r="O13">
        <f t="shared" si="5"/>
        <v>65371</v>
      </c>
      <c r="Q13">
        <v>-32284</v>
      </c>
      <c r="R13">
        <v>-2462</v>
      </c>
      <c r="T13">
        <v>-18057.800000000003</v>
      </c>
      <c r="U13">
        <v>-218.19999999999709</v>
      </c>
      <c r="W13">
        <v>18980.2</v>
      </c>
      <c r="X13">
        <v>218.2</v>
      </c>
      <c r="AB13">
        <v>52568.800000000003</v>
      </c>
      <c r="AC13">
        <v>1.0073465629803229</v>
      </c>
      <c r="AI13">
        <v>52568.800000000003</v>
      </c>
      <c r="AJ13">
        <v>1.0073465629803229</v>
      </c>
    </row>
    <row r="14" spans="1:38" x14ac:dyDescent="0.25">
      <c r="B14">
        <v>106163</v>
      </c>
      <c r="C14">
        <v>17523</v>
      </c>
      <c r="D14">
        <v>33475</v>
      </c>
      <c r="E14">
        <v>94745</v>
      </c>
      <c r="F14">
        <v>29972</v>
      </c>
      <c r="H14">
        <v>126515</v>
      </c>
      <c r="J14">
        <f t="shared" si="0"/>
        <v>56375.6</v>
      </c>
      <c r="K14">
        <f t="shared" si="1"/>
        <v>2.2441446299462888</v>
      </c>
      <c r="L14">
        <f t="shared" si="2"/>
        <v>106163</v>
      </c>
      <c r="M14">
        <f t="shared" si="3"/>
        <v>17523</v>
      </c>
      <c r="N14">
        <f t="shared" si="4"/>
        <v>56375.6</v>
      </c>
      <c r="O14">
        <f t="shared" si="5"/>
        <v>88640</v>
      </c>
      <c r="Q14">
        <v>26639</v>
      </c>
      <c r="R14">
        <v>4272</v>
      </c>
      <c r="T14">
        <v>7274</v>
      </c>
      <c r="U14">
        <v>-1815</v>
      </c>
      <c r="W14">
        <v>15312.4</v>
      </c>
      <c r="X14">
        <v>2165</v>
      </c>
      <c r="AD14">
        <v>56375.6</v>
      </c>
      <c r="AE14">
        <v>2.2441446299462888</v>
      </c>
      <c r="AK14">
        <v>56375.6</v>
      </c>
      <c r="AL14">
        <v>2.2441446299462888</v>
      </c>
    </row>
    <row r="15" spans="1:38" x14ac:dyDescent="0.25">
      <c r="B15">
        <v>56595</v>
      </c>
      <c r="C15">
        <v>8286</v>
      </c>
      <c r="D15">
        <v>92540</v>
      </c>
      <c r="E15">
        <v>20278</v>
      </c>
      <c r="F15">
        <v>52172</v>
      </c>
      <c r="H15">
        <v>77796</v>
      </c>
      <c r="J15">
        <f t="shared" si="0"/>
        <v>45974.2</v>
      </c>
      <c r="K15">
        <f t="shared" si="1"/>
        <v>1.6921664759800064</v>
      </c>
      <c r="L15">
        <f t="shared" si="2"/>
        <v>92540</v>
      </c>
      <c r="M15">
        <f t="shared" si="3"/>
        <v>8286</v>
      </c>
      <c r="N15">
        <f t="shared" si="4"/>
        <v>45974.2</v>
      </c>
      <c r="O15">
        <f t="shared" si="5"/>
        <v>84254</v>
      </c>
      <c r="Q15">
        <v>1659</v>
      </c>
      <c r="R15">
        <v>-374</v>
      </c>
      <c r="T15">
        <v>-12647.600000000006</v>
      </c>
      <c r="U15">
        <v>2830.1999999999971</v>
      </c>
      <c r="W15">
        <v>21118</v>
      </c>
      <c r="X15">
        <v>4487.3999999999996</v>
      </c>
      <c r="Z15">
        <v>45974.2</v>
      </c>
      <c r="AA15">
        <v>1.6921664759800064</v>
      </c>
      <c r="AK15">
        <v>45974.2</v>
      </c>
      <c r="AL15">
        <v>1.6921664759800064</v>
      </c>
    </row>
    <row r="16" spans="1:38" x14ac:dyDescent="0.25">
      <c r="B16">
        <v>100875</v>
      </c>
      <c r="C16">
        <v>88914</v>
      </c>
      <c r="D16">
        <v>82248</v>
      </c>
      <c r="E16">
        <v>53609</v>
      </c>
      <c r="F16">
        <v>81591</v>
      </c>
      <c r="H16">
        <v>84558</v>
      </c>
      <c r="J16">
        <f t="shared" si="0"/>
        <v>81447.399999999994</v>
      </c>
      <c r="K16">
        <f t="shared" si="1"/>
        <v>1.0381915199257437</v>
      </c>
      <c r="L16">
        <f t="shared" si="2"/>
        <v>100875</v>
      </c>
      <c r="M16">
        <f t="shared" si="3"/>
        <v>53609</v>
      </c>
      <c r="N16">
        <f t="shared" si="4"/>
        <v>81447.399999999994</v>
      </c>
      <c r="O16">
        <f t="shared" si="5"/>
        <v>47266</v>
      </c>
      <c r="Q16">
        <v>-15072</v>
      </c>
      <c r="R16">
        <v>-1722</v>
      </c>
      <c r="T16">
        <v>144.39999999999418</v>
      </c>
      <c r="U16">
        <v>-2842</v>
      </c>
      <c r="W16">
        <v>15748.400000000001</v>
      </c>
      <c r="X16">
        <v>2842</v>
      </c>
      <c r="AB16">
        <v>81447.399999999994</v>
      </c>
      <c r="AC16">
        <v>1.0381915199257437</v>
      </c>
      <c r="AI16">
        <v>81447.399999999994</v>
      </c>
      <c r="AJ16">
        <v>1.0381915199257437</v>
      </c>
    </row>
    <row r="17" spans="2:38" x14ac:dyDescent="0.25">
      <c r="B17">
        <v>37013</v>
      </c>
      <c r="C17">
        <v>28308</v>
      </c>
      <c r="D17">
        <v>83616</v>
      </c>
      <c r="E17">
        <v>39915</v>
      </c>
      <c r="F17">
        <v>10428</v>
      </c>
      <c r="H17">
        <v>81890</v>
      </c>
      <c r="J17">
        <f t="shared" si="0"/>
        <v>39856</v>
      </c>
      <c r="K17">
        <f t="shared" si="1"/>
        <v>2.0546467282215977</v>
      </c>
      <c r="L17">
        <f t="shared" si="2"/>
        <v>83616</v>
      </c>
      <c r="M17">
        <f t="shared" si="3"/>
        <v>10428</v>
      </c>
      <c r="N17">
        <f t="shared" si="4"/>
        <v>39856</v>
      </c>
      <c r="O17">
        <f t="shared" si="5"/>
        <v>73188</v>
      </c>
      <c r="Q17">
        <v>25310</v>
      </c>
      <c r="R17">
        <v>-1694</v>
      </c>
      <c r="T17">
        <v>-12050</v>
      </c>
      <c r="U17">
        <v>202.19999999999709</v>
      </c>
      <c r="W17">
        <v>18196</v>
      </c>
      <c r="X17">
        <v>3146.2</v>
      </c>
      <c r="Z17">
        <v>39856</v>
      </c>
      <c r="AA17">
        <v>2.0546467282215977</v>
      </c>
      <c r="AK17">
        <v>39856</v>
      </c>
      <c r="AL17">
        <v>2.0546467282215977</v>
      </c>
    </row>
    <row r="18" spans="2:38" x14ac:dyDescent="0.25">
      <c r="B18">
        <v>62695</v>
      </c>
      <c r="C18">
        <v>87211</v>
      </c>
      <c r="D18">
        <v>101544</v>
      </c>
      <c r="E18">
        <v>34127</v>
      </c>
      <c r="F18">
        <v>22168</v>
      </c>
      <c r="H18">
        <v>137465</v>
      </c>
      <c r="J18">
        <f t="shared" si="0"/>
        <v>61549</v>
      </c>
      <c r="K18">
        <f t="shared" si="1"/>
        <v>2.2334237761783293</v>
      </c>
      <c r="L18">
        <f t="shared" si="2"/>
        <v>101544</v>
      </c>
      <c r="M18">
        <f t="shared" si="3"/>
        <v>22168</v>
      </c>
      <c r="N18">
        <f t="shared" si="4"/>
        <v>61549</v>
      </c>
      <c r="O18">
        <f t="shared" si="5"/>
        <v>79376</v>
      </c>
      <c r="Q18">
        <v>14465</v>
      </c>
      <c r="R18">
        <v>84</v>
      </c>
      <c r="T18">
        <v>-4920.1999999999971</v>
      </c>
      <c r="U18">
        <v>-73.19999999999709</v>
      </c>
      <c r="W18">
        <v>12357.8</v>
      </c>
      <c r="X18">
        <v>4246</v>
      </c>
      <c r="AF18">
        <v>61549</v>
      </c>
      <c r="AG18">
        <v>2.2334237761783293</v>
      </c>
      <c r="AK18">
        <v>61549</v>
      </c>
      <c r="AL18">
        <v>2.2334237761783293</v>
      </c>
    </row>
    <row r="19" spans="2:38" x14ac:dyDescent="0.25">
      <c r="B19">
        <v>91012</v>
      </c>
      <c r="C19">
        <v>66625</v>
      </c>
      <c r="D19">
        <v>14418</v>
      </c>
      <c r="E19">
        <v>44802</v>
      </c>
      <c r="F19">
        <v>107230</v>
      </c>
      <c r="H19">
        <v>128942</v>
      </c>
      <c r="J19">
        <f t="shared" si="0"/>
        <v>64817.4</v>
      </c>
      <c r="K19">
        <f t="shared" si="1"/>
        <v>1.9893115120322629</v>
      </c>
      <c r="L19">
        <f t="shared" si="2"/>
        <v>107230</v>
      </c>
      <c r="M19">
        <f t="shared" si="3"/>
        <v>14418</v>
      </c>
      <c r="N19">
        <f t="shared" si="4"/>
        <v>64817.4</v>
      </c>
      <c r="O19">
        <f t="shared" si="5"/>
        <v>92812</v>
      </c>
      <c r="Q19">
        <v>9386</v>
      </c>
      <c r="R19">
        <v>2521</v>
      </c>
      <c r="T19">
        <v>365.40000000000146</v>
      </c>
      <c r="U19">
        <v>1115.5999999999985</v>
      </c>
      <c r="W19">
        <v>12417.8</v>
      </c>
      <c r="X19">
        <v>3247.6</v>
      </c>
      <c r="AF19">
        <v>64817.4</v>
      </c>
      <c r="AG19">
        <v>1.9893115120322629</v>
      </c>
      <c r="AK19">
        <v>64817.4</v>
      </c>
      <c r="AL19">
        <v>1.9893115120322629</v>
      </c>
    </row>
    <row r="20" spans="2:38" x14ac:dyDescent="0.25">
      <c r="B20">
        <v>54316</v>
      </c>
      <c r="C20">
        <v>44265</v>
      </c>
      <c r="D20">
        <v>52825</v>
      </c>
      <c r="E20">
        <v>83646</v>
      </c>
      <c r="F20">
        <v>88401</v>
      </c>
      <c r="H20">
        <v>65589</v>
      </c>
      <c r="J20">
        <f t="shared" si="0"/>
        <v>64690.6</v>
      </c>
      <c r="K20">
        <f t="shared" si="1"/>
        <v>1.0138876436452902</v>
      </c>
      <c r="L20">
        <f t="shared" si="2"/>
        <v>88401</v>
      </c>
      <c r="M20">
        <f t="shared" si="3"/>
        <v>44265</v>
      </c>
      <c r="N20">
        <f t="shared" si="4"/>
        <v>64690.6</v>
      </c>
      <c r="O20">
        <f t="shared" si="5"/>
        <v>44136</v>
      </c>
      <c r="Q20">
        <v>-42405</v>
      </c>
      <c r="R20">
        <v>-986</v>
      </c>
      <c r="T20">
        <v>-27584.000000000007</v>
      </c>
      <c r="U20">
        <v>-689.80000000000291</v>
      </c>
      <c r="W20">
        <v>27584</v>
      </c>
      <c r="X20">
        <v>689.8</v>
      </c>
      <c r="AB20">
        <v>64690.6</v>
      </c>
      <c r="AC20">
        <v>1.0138876436452902</v>
      </c>
      <c r="AI20">
        <v>64690.6</v>
      </c>
      <c r="AJ20">
        <v>1.0138876436452902</v>
      </c>
    </row>
    <row r="21" spans="2:38" x14ac:dyDescent="0.25">
      <c r="B21">
        <v>87988</v>
      </c>
      <c r="C21">
        <v>60481</v>
      </c>
      <c r="D21">
        <v>92930</v>
      </c>
      <c r="E21">
        <v>28614</v>
      </c>
      <c r="F21">
        <v>56052</v>
      </c>
      <c r="H21">
        <v>118441</v>
      </c>
      <c r="J21">
        <f t="shared" si="0"/>
        <v>65213</v>
      </c>
      <c r="K21">
        <f t="shared" si="1"/>
        <v>1.8162176253201048</v>
      </c>
      <c r="L21">
        <f t="shared" si="2"/>
        <v>92930</v>
      </c>
      <c r="M21">
        <f t="shared" si="3"/>
        <v>28614</v>
      </c>
      <c r="N21">
        <f t="shared" si="4"/>
        <v>65213</v>
      </c>
      <c r="O21">
        <f t="shared" si="5"/>
        <v>64316</v>
      </c>
      <c r="Q21">
        <v>7003</v>
      </c>
      <c r="R21">
        <v>-5005</v>
      </c>
      <c r="T21">
        <v>-4995.3999999999942</v>
      </c>
      <c r="U21">
        <v>-610.80000000000291</v>
      </c>
      <c r="W21">
        <v>15043</v>
      </c>
      <c r="X21">
        <v>3272</v>
      </c>
      <c r="AF21">
        <v>65213</v>
      </c>
      <c r="AG21">
        <v>1.8162176253201048</v>
      </c>
      <c r="AK21">
        <v>65213</v>
      </c>
      <c r="AL21">
        <v>1.8162176253201048</v>
      </c>
    </row>
    <row r="22" spans="2:38" x14ac:dyDescent="0.25">
      <c r="B22">
        <v>64031</v>
      </c>
      <c r="C22">
        <v>43576</v>
      </c>
      <c r="D22">
        <v>17503</v>
      </c>
      <c r="E22">
        <v>60050</v>
      </c>
      <c r="F22">
        <v>12405</v>
      </c>
      <c r="H22">
        <v>79526</v>
      </c>
      <c r="J22">
        <f t="shared" si="0"/>
        <v>39513</v>
      </c>
      <c r="K22">
        <f t="shared" si="1"/>
        <v>2.0126540632196996</v>
      </c>
      <c r="L22">
        <f t="shared" si="2"/>
        <v>64031</v>
      </c>
      <c r="M22">
        <f t="shared" si="3"/>
        <v>12405</v>
      </c>
      <c r="N22">
        <f t="shared" si="4"/>
        <v>39513</v>
      </c>
      <c r="O22">
        <f t="shared" si="5"/>
        <v>51626</v>
      </c>
      <c r="Q22">
        <v>24545</v>
      </c>
      <c r="R22">
        <v>378</v>
      </c>
      <c r="T22">
        <v>-4053.5999999999985</v>
      </c>
      <c r="U22">
        <v>1373.1999999999971</v>
      </c>
      <c r="W22">
        <v>16692</v>
      </c>
      <c r="X22">
        <v>1450.8</v>
      </c>
      <c r="Z22">
        <v>39513</v>
      </c>
      <c r="AA22">
        <v>2.0126540632196996</v>
      </c>
      <c r="AK22">
        <v>39513</v>
      </c>
      <c r="AL22">
        <v>2.0126540632196996</v>
      </c>
    </row>
    <row r="23" spans="2:38" x14ac:dyDescent="0.25">
      <c r="B23">
        <v>27568</v>
      </c>
      <c r="C23">
        <v>89048</v>
      </c>
      <c r="D23">
        <v>29839</v>
      </c>
      <c r="E23">
        <v>95752</v>
      </c>
      <c r="F23">
        <v>99578</v>
      </c>
      <c r="H23">
        <v>92708</v>
      </c>
      <c r="J23">
        <f t="shared" si="0"/>
        <v>68357</v>
      </c>
      <c r="K23">
        <f t="shared" si="1"/>
        <v>1.3562327193996226</v>
      </c>
      <c r="L23">
        <f t="shared" si="2"/>
        <v>99578</v>
      </c>
      <c r="M23">
        <f t="shared" si="3"/>
        <v>27568</v>
      </c>
      <c r="N23">
        <f t="shared" si="4"/>
        <v>68357</v>
      </c>
      <c r="O23">
        <f t="shared" si="5"/>
        <v>72010</v>
      </c>
      <c r="Q23">
        <v>-9013</v>
      </c>
      <c r="R23">
        <v>-983</v>
      </c>
      <c r="T23">
        <v>1617.1999999999971</v>
      </c>
      <c r="U23">
        <v>686.80000000000291</v>
      </c>
      <c r="W23">
        <v>17897.599999999999</v>
      </c>
      <c r="X23">
        <v>878</v>
      </c>
      <c r="AB23">
        <v>68357</v>
      </c>
      <c r="AC23">
        <v>1.3562327193996226</v>
      </c>
      <c r="AI23">
        <v>68357</v>
      </c>
      <c r="AJ23">
        <v>1.3562327193996226</v>
      </c>
    </row>
    <row r="24" spans="2:38" x14ac:dyDescent="0.25">
      <c r="B24">
        <v>112097</v>
      </c>
      <c r="C24">
        <v>103700</v>
      </c>
      <c r="D24">
        <v>101352</v>
      </c>
      <c r="E24">
        <v>68301</v>
      </c>
      <c r="F24">
        <v>55707</v>
      </c>
      <c r="H24">
        <v>130381</v>
      </c>
      <c r="J24">
        <f t="shared" si="0"/>
        <v>88231.4</v>
      </c>
      <c r="K24">
        <f t="shared" si="1"/>
        <v>1.4777165498904019</v>
      </c>
      <c r="L24">
        <f t="shared" si="2"/>
        <v>112097</v>
      </c>
      <c r="M24">
        <f t="shared" si="3"/>
        <v>55707</v>
      </c>
      <c r="N24">
        <f t="shared" si="4"/>
        <v>88231.4</v>
      </c>
      <c r="O24">
        <f t="shared" si="5"/>
        <v>56390</v>
      </c>
      <c r="Q24">
        <v>20419</v>
      </c>
      <c r="R24">
        <v>-7952</v>
      </c>
      <c r="T24">
        <v>8994.7999999999884</v>
      </c>
      <c r="U24">
        <v>2160.3999999999942</v>
      </c>
      <c r="W24">
        <v>15936.800000000001</v>
      </c>
      <c r="X24">
        <v>2280.4</v>
      </c>
      <c r="AB24">
        <v>88231.4</v>
      </c>
      <c r="AC24">
        <v>1.4777165498904019</v>
      </c>
      <c r="AI24">
        <v>88231.4</v>
      </c>
      <c r="AJ24">
        <v>1.4777165498904019</v>
      </c>
    </row>
    <row r="25" spans="2:38" x14ac:dyDescent="0.25">
      <c r="B25">
        <v>111590</v>
      </c>
      <c r="C25">
        <v>64582</v>
      </c>
      <c r="D25">
        <v>68878</v>
      </c>
      <c r="E25">
        <v>43115</v>
      </c>
      <c r="F25">
        <v>91569</v>
      </c>
      <c r="H25">
        <v>141378</v>
      </c>
      <c r="J25">
        <f t="shared" si="0"/>
        <v>75946.8</v>
      </c>
      <c r="K25">
        <f t="shared" si="1"/>
        <v>1.8615399200492977</v>
      </c>
      <c r="L25">
        <f t="shared" si="2"/>
        <v>111590</v>
      </c>
      <c r="M25">
        <f t="shared" si="3"/>
        <v>43115</v>
      </c>
      <c r="N25">
        <f t="shared" si="4"/>
        <v>75946.8</v>
      </c>
      <c r="O25">
        <f t="shared" si="5"/>
        <v>68475</v>
      </c>
      <c r="Q25">
        <v>20346</v>
      </c>
      <c r="R25">
        <v>1760</v>
      </c>
      <c r="T25">
        <v>6304.1999999999971</v>
      </c>
      <c r="U25">
        <v>1786</v>
      </c>
      <c r="W25">
        <v>23377.4</v>
      </c>
      <c r="X25">
        <v>4719.6000000000004</v>
      </c>
      <c r="AF25">
        <v>75946.8</v>
      </c>
      <c r="AG25">
        <v>1.8615399200492977</v>
      </c>
      <c r="AK25">
        <v>75946.8</v>
      </c>
      <c r="AL25">
        <v>1.8615399200492977</v>
      </c>
    </row>
    <row r="26" spans="2:38" x14ac:dyDescent="0.25">
      <c r="B26">
        <v>80119</v>
      </c>
      <c r="C26">
        <v>29423</v>
      </c>
      <c r="D26">
        <v>48121</v>
      </c>
      <c r="E26">
        <v>19953</v>
      </c>
      <c r="F26">
        <v>93678</v>
      </c>
      <c r="H26">
        <v>125122</v>
      </c>
      <c r="J26">
        <f t="shared" si="0"/>
        <v>54258.8</v>
      </c>
      <c r="K26">
        <f t="shared" si="1"/>
        <v>2.3060222489255198</v>
      </c>
      <c r="L26">
        <f t="shared" si="2"/>
        <v>93678</v>
      </c>
      <c r="M26">
        <f t="shared" si="3"/>
        <v>19953</v>
      </c>
      <c r="N26">
        <f t="shared" si="4"/>
        <v>54258.8</v>
      </c>
      <c r="O26">
        <f t="shared" si="5"/>
        <v>73725</v>
      </c>
      <c r="Q26">
        <v>14668</v>
      </c>
      <c r="R26">
        <v>-670</v>
      </c>
      <c r="T26">
        <v>-3256</v>
      </c>
      <c r="U26">
        <v>1201.2000000000044</v>
      </c>
      <c r="W26">
        <v>16758</v>
      </c>
      <c r="X26">
        <v>2884.7999999999997</v>
      </c>
      <c r="AD26">
        <v>54258.8</v>
      </c>
      <c r="AE26">
        <v>2.3060222489255198</v>
      </c>
      <c r="AK26">
        <v>54258.8</v>
      </c>
      <c r="AL26">
        <v>2.3060222489255198</v>
      </c>
    </row>
    <row r="27" spans="2:38" x14ac:dyDescent="0.25">
      <c r="B27">
        <v>83991</v>
      </c>
      <c r="C27">
        <v>73845</v>
      </c>
      <c r="D27">
        <v>14080</v>
      </c>
      <c r="E27">
        <v>21376</v>
      </c>
      <c r="F27">
        <v>46510</v>
      </c>
      <c r="H27">
        <v>107683</v>
      </c>
      <c r="J27">
        <f t="shared" si="0"/>
        <v>47960.4</v>
      </c>
      <c r="K27">
        <f t="shared" si="1"/>
        <v>2.2452481630678642</v>
      </c>
      <c r="L27">
        <f t="shared" si="2"/>
        <v>83991</v>
      </c>
      <c r="M27">
        <f t="shared" si="3"/>
        <v>14080</v>
      </c>
      <c r="N27">
        <f t="shared" si="4"/>
        <v>47960.4</v>
      </c>
      <c r="O27">
        <f t="shared" si="5"/>
        <v>69911</v>
      </c>
      <c r="Q27">
        <v>23182</v>
      </c>
      <c r="R27">
        <v>-456</v>
      </c>
      <c r="T27">
        <v>1294.2000000000044</v>
      </c>
      <c r="U27">
        <v>171.40000000000146</v>
      </c>
      <c r="W27">
        <v>21973.4</v>
      </c>
      <c r="X27">
        <v>4218.6000000000004</v>
      </c>
      <c r="AD27">
        <v>47960.4</v>
      </c>
      <c r="AE27">
        <v>2.2452481630678642</v>
      </c>
      <c r="AK27">
        <v>47960.4</v>
      </c>
      <c r="AL27">
        <v>2.2452481630678642</v>
      </c>
    </row>
    <row r="28" spans="2:38" x14ac:dyDescent="0.25">
      <c r="B28">
        <v>120213</v>
      </c>
      <c r="C28">
        <v>16786</v>
      </c>
      <c r="D28">
        <v>56108</v>
      </c>
      <c r="E28">
        <v>83796</v>
      </c>
      <c r="F28">
        <v>46012</v>
      </c>
      <c r="H28">
        <v>137445</v>
      </c>
      <c r="J28">
        <f t="shared" si="0"/>
        <v>64583</v>
      </c>
      <c r="K28">
        <f t="shared" si="1"/>
        <v>2.1281916293761518</v>
      </c>
      <c r="L28">
        <f t="shared" si="2"/>
        <v>120213</v>
      </c>
      <c r="M28">
        <f t="shared" si="3"/>
        <v>16786</v>
      </c>
      <c r="N28">
        <f t="shared" si="4"/>
        <v>64583</v>
      </c>
      <c r="O28">
        <f t="shared" si="5"/>
        <v>103427</v>
      </c>
      <c r="Q28">
        <v>37077</v>
      </c>
      <c r="R28">
        <v>-1851</v>
      </c>
      <c r="T28">
        <v>-7126</v>
      </c>
      <c r="U28">
        <v>2639</v>
      </c>
      <c r="W28">
        <v>18762</v>
      </c>
      <c r="X28">
        <v>5667.4</v>
      </c>
      <c r="AB28">
        <v>64583</v>
      </c>
      <c r="AC28">
        <v>2.1281916293761518</v>
      </c>
      <c r="AK28">
        <v>64583</v>
      </c>
      <c r="AL28">
        <v>2.1281916293761518</v>
      </c>
    </row>
    <row r="29" spans="2:38" x14ac:dyDescent="0.25">
      <c r="B29">
        <v>72945</v>
      </c>
      <c r="C29">
        <v>107458</v>
      </c>
      <c r="D29">
        <v>28507</v>
      </c>
      <c r="E29">
        <v>111649</v>
      </c>
      <c r="F29">
        <v>87846</v>
      </c>
      <c r="H29">
        <v>138074</v>
      </c>
      <c r="J29">
        <f t="shared" si="0"/>
        <v>81681</v>
      </c>
      <c r="K29">
        <f t="shared" si="1"/>
        <v>1.6904053574270639</v>
      </c>
      <c r="L29">
        <f t="shared" si="2"/>
        <v>111649</v>
      </c>
      <c r="M29">
        <f t="shared" si="3"/>
        <v>28507</v>
      </c>
      <c r="N29">
        <f t="shared" si="4"/>
        <v>81681</v>
      </c>
      <c r="O29">
        <f t="shared" si="5"/>
        <v>83142</v>
      </c>
      <c r="Q29">
        <v>34385</v>
      </c>
      <c r="R29">
        <v>1667</v>
      </c>
      <c r="T29">
        <v>12973.199999999997</v>
      </c>
      <c r="U29">
        <v>4549.6000000000058</v>
      </c>
      <c r="W29">
        <v>17747.599999999999</v>
      </c>
      <c r="X29">
        <v>4704</v>
      </c>
      <c r="AB29">
        <v>81681</v>
      </c>
      <c r="AC29">
        <v>1.6904053574270639</v>
      </c>
      <c r="AI29">
        <v>81681</v>
      </c>
      <c r="AJ29">
        <v>1.6904053574270639</v>
      </c>
    </row>
    <row r="30" spans="2:38" x14ac:dyDescent="0.25">
      <c r="B30">
        <v>102723</v>
      </c>
      <c r="C30">
        <v>58344</v>
      </c>
      <c r="D30">
        <v>58630</v>
      </c>
      <c r="E30">
        <v>30869</v>
      </c>
      <c r="F30">
        <v>27874</v>
      </c>
      <c r="H30">
        <v>89491</v>
      </c>
      <c r="J30">
        <f t="shared" si="0"/>
        <v>55688</v>
      </c>
      <c r="K30">
        <f t="shared" si="1"/>
        <v>1.6070068955609826</v>
      </c>
      <c r="L30">
        <f t="shared" si="2"/>
        <v>102723</v>
      </c>
      <c r="M30">
        <f t="shared" si="3"/>
        <v>27874</v>
      </c>
      <c r="N30">
        <f t="shared" si="4"/>
        <v>55688</v>
      </c>
      <c r="O30">
        <f t="shared" si="5"/>
        <v>74849</v>
      </c>
      <c r="Q30">
        <v>1915</v>
      </c>
      <c r="R30">
        <v>-650</v>
      </c>
      <c r="T30">
        <v>8898.8000000000029</v>
      </c>
      <c r="U30">
        <v>3266.4000000000015</v>
      </c>
      <c r="W30">
        <v>10589.6</v>
      </c>
      <c r="X30">
        <v>4307.6000000000004</v>
      </c>
      <c r="AD30">
        <v>55688</v>
      </c>
      <c r="AE30">
        <v>1.6070068955609826</v>
      </c>
      <c r="AI30">
        <v>55688</v>
      </c>
      <c r="AJ30">
        <v>1.6070068955609826</v>
      </c>
    </row>
    <row r="31" spans="2:38" x14ac:dyDescent="0.25">
      <c r="B31">
        <v>15998</v>
      </c>
      <c r="C31">
        <v>110712</v>
      </c>
      <c r="D31">
        <v>56483</v>
      </c>
      <c r="E31">
        <v>42407</v>
      </c>
      <c r="F31">
        <v>80757</v>
      </c>
      <c r="H31">
        <v>106671</v>
      </c>
      <c r="J31">
        <f t="shared" si="0"/>
        <v>61271.4</v>
      </c>
      <c r="K31">
        <f t="shared" si="1"/>
        <v>1.7409590771550838</v>
      </c>
      <c r="L31">
        <f t="shared" si="2"/>
        <v>110712</v>
      </c>
      <c r="M31">
        <f t="shared" si="3"/>
        <v>15998</v>
      </c>
      <c r="N31">
        <f t="shared" si="4"/>
        <v>61271.4</v>
      </c>
      <c r="O31">
        <f t="shared" si="5"/>
        <v>94714</v>
      </c>
      <c r="Q31">
        <v>-9564</v>
      </c>
      <c r="R31">
        <v>-9809</v>
      </c>
      <c r="T31">
        <v>-3402</v>
      </c>
      <c r="U31">
        <v>1963</v>
      </c>
      <c r="W31">
        <v>17270</v>
      </c>
      <c r="X31">
        <v>2427.3999999999996</v>
      </c>
      <c r="AF31">
        <v>61271.4</v>
      </c>
      <c r="AG31">
        <v>1.7409590771550838</v>
      </c>
      <c r="AK31">
        <v>61271.4</v>
      </c>
      <c r="AL31">
        <v>1.7409590771550838</v>
      </c>
    </row>
    <row r="32" spans="2:38" x14ac:dyDescent="0.25">
      <c r="B32">
        <v>8281</v>
      </c>
      <c r="C32">
        <v>85076</v>
      </c>
      <c r="D32">
        <v>78430</v>
      </c>
      <c r="E32">
        <v>95529</v>
      </c>
      <c r="F32">
        <v>108072</v>
      </c>
      <c r="H32">
        <v>121285</v>
      </c>
      <c r="J32">
        <f t="shared" si="0"/>
        <v>75077.600000000006</v>
      </c>
      <c r="K32">
        <f t="shared" si="1"/>
        <v>1.6154618687864288</v>
      </c>
      <c r="L32">
        <f t="shared" si="2"/>
        <v>108072</v>
      </c>
      <c r="M32">
        <f t="shared" si="3"/>
        <v>8281</v>
      </c>
      <c r="N32">
        <f t="shared" si="4"/>
        <v>75077.600000000006</v>
      </c>
      <c r="O32">
        <f t="shared" si="5"/>
        <v>99791</v>
      </c>
      <c r="Q32">
        <v>130</v>
      </c>
      <c r="R32">
        <v>11559</v>
      </c>
      <c r="T32">
        <v>810.20000000001164</v>
      </c>
      <c r="U32">
        <v>817.80000000000291</v>
      </c>
      <c r="W32">
        <v>12881</v>
      </c>
      <c r="X32">
        <v>2451</v>
      </c>
      <c r="AF32">
        <v>75077.600000000006</v>
      </c>
      <c r="AG32">
        <v>1.6154618687864288</v>
      </c>
      <c r="AK32">
        <v>75077.600000000006</v>
      </c>
      <c r="AL32">
        <v>1.6154618687864288</v>
      </c>
    </row>
    <row r="33" spans="2:38" x14ac:dyDescent="0.25">
      <c r="B33">
        <v>77960</v>
      </c>
      <c r="C33">
        <v>104962</v>
      </c>
      <c r="D33">
        <v>101726</v>
      </c>
      <c r="E33">
        <v>47132</v>
      </c>
      <c r="F33">
        <v>75923</v>
      </c>
      <c r="H33">
        <v>125636</v>
      </c>
      <c r="J33">
        <f t="shared" si="0"/>
        <v>81540.600000000006</v>
      </c>
      <c r="K33">
        <f t="shared" si="1"/>
        <v>1.5407784588290985</v>
      </c>
      <c r="L33">
        <f t="shared" si="2"/>
        <v>104962</v>
      </c>
      <c r="M33">
        <f t="shared" si="3"/>
        <v>47132</v>
      </c>
      <c r="N33">
        <f t="shared" si="4"/>
        <v>81540.600000000006</v>
      </c>
      <c r="O33">
        <f t="shared" si="5"/>
        <v>57830</v>
      </c>
      <c r="Q33">
        <v>-26515</v>
      </c>
      <c r="R33">
        <v>-1627</v>
      </c>
      <c r="T33">
        <v>-9873</v>
      </c>
      <c r="U33">
        <v>-3507.7999999999884</v>
      </c>
      <c r="W33">
        <v>14020.599999999999</v>
      </c>
      <c r="X33">
        <v>3698.2</v>
      </c>
      <c r="AF33">
        <v>81540.600000000006</v>
      </c>
      <c r="AG33">
        <v>1.5407784588290985</v>
      </c>
      <c r="AK33">
        <v>81540.600000000006</v>
      </c>
      <c r="AL33">
        <v>1.5407784588290985</v>
      </c>
    </row>
    <row r="34" spans="2:38" x14ac:dyDescent="0.25">
      <c r="B34">
        <v>53872</v>
      </c>
      <c r="C34">
        <v>101590</v>
      </c>
      <c r="D34">
        <v>79144</v>
      </c>
      <c r="E34">
        <v>82611</v>
      </c>
      <c r="F34">
        <v>88840</v>
      </c>
      <c r="H34">
        <v>134613</v>
      </c>
      <c r="J34">
        <f t="shared" ref="J34:J65" si="6">AVERAGE(B34:F34)</f>
        <v>81211.399999999994</v>
      </c>
      <c r="K34">
        <f t="shared" ref="K34:K65" si="7">H34/J34</f>
        <v>1.6575628544760959</v>
      </c>
      <c r="L34">
        <f t="shared" ref="L34:L65" si="8">MAX(B34:F34)</f>
        <v>101590</v>
      </c>
      <c r="M34">
        <f t="shared" ref="M34:M65" si="9">MIN(B34:F34)</f>
        <v>53872</v>
      </c>
      <c r="N34">
        <f t="shared" ref="N34:N65" si="10">AVERAGE(B34:F34)</f>
        <v>81211.399999999994</v>
      </c>
      <c r="O34">
        <f t="shared" ref="O34:O65" si="11">L34-M34</f>
        <v>47718</v>
      </c>
      <c r="Q34">
        <v>-3762</v>
      </c>
      <c r="R34">
        <v>-399</v>
      </c>
      <c r="T34">
        <v>-6512.2000000000116</v>
      </c>
      <c r="U34">
        <v>-2787</v>
      </c>
      <c r="W34">
        <v>24515.4</v>
      </c>
      <c r="X34">
        <v>3814.6</v>
      </c>
      <c r="AB34">
        <v>81211.399999999994</v>
      </c>
      <c r="AC34">
        <v>1.6575628544760959</v>
      </c>
      <c r="AK34">
        <v>81211.399999999994</v>
      </c>
      <c r="AL34">
        <v>1.6575628544760959</v>
      </c>
    </row>
    <row r="35" spans="2:38" x14ac:dyDescent="0.25">
      <c r="B35">
        <v>37977</v>
      </c>
      <c r="C35">
        <v>23671</v>
      </c>
      <c r="D35">
        <v>36936</v>
      </c>
      <c r="E35">
        <v>110764</v>
      </c>
      <c r="F35">
        <v>27126</v>
      </c>
      <c r="H35">
        <v>100971</v>
      </c>
      <c r="J35">
        <f t="shared" si="6"/>
        <v>47294.8</v>
      </c>
      <c r="K35">
        <f t="shared" si="7"/>
        <v>2.1349281527778952</v>
      </c>
      <c r="L35">
        <f t="shared" si="8"/>
        <v>110764</v>
      </c>
      <c r="M35">
        <f t="shared" si="9"/>
        <v>23671</v>
      </c>
      <c r="N35">
        <f t="shared" si="10"/>
        <v>47294.8</v>
      </c>
      <c r="O35">
        <f t="shared" si="11"/>
        <v>87093</v>
      </c>
      <c r="Q35">
        <v>14502</v>
      </c>
      <c r="R35">
        <v>131</v>
      </c>
      <c r="T35">
        <v>-7243.3999999999942</v>
      </c>
      <c r="U35">
        <v>-1615.1999999999971</v>
      </c>
      <c r="W35">
        <v>13084.6</v>
      </c>
      <c r="X35">
        <v>2306.4</v>
      </c>
      <c r="AD35">
        <v>47294.8</v>
      </c>
      <c r="AE35">
        <v>2.1349281527778952</v>
      </c>
      <c r="AK35">
        <v>47294.8</v>
      </c>
      <c r="AL35">
        <v>2.1349281527778952</v>
      </c>
    </row>
    <row r="36" spans="2:38" x14ac:dyDescent="0.25">
      <c r="B36">
        <v>59287</v>
      </c>
      <c r="C36">
        <v>26880</v>
      </c>
      <c r="D36">
        <v>85794</v>
      </c>
      <c r="E36">
        <v>113116</v>
      </c>
      <c r="F36">
        <v>109285</v>
      </c>
      <c r="H36">
        <v>131598</v>
      </c>
      <c r="J36">
        <f t="shared" si="6"/>
        <v>78872.399999999994</v>
      </c>
      <c r="K36">
        <f t="shared" si="7"/>
        <v>1.6684924003834043</v>
      </c>
      <c r="L36">
        <f t="shared" si="8"/>
        <v>113116</v>
      </c>
      <c r="M36">
        <f t="shared" si="9"/>
        <v>26880</v>
      </c>
      <c r="N36">
        <f t="shared" si="10"/>
        <v>78872.399999999994</v>
      </c>
      <c r="O36">
        <f t="shared" si="11"/>
        <v>86236</v>
      </c>
      <c r="Q36">
        <v>18930</v>
      </c>
      <c r="R36">
        <v>1364</v>
      </c>
      <c r="T36">
        <v>4826.3999999999942</v>
      </c>
      <c r="U36">
        <v>796.79999999998836</v>
      </c>
      <c r="W36">
        <v>28777.999999999996</v>
      </c>
      <c r="X36">
        <v>1906.4</v>
      </c>
      <c r="AB36">
        <v>78872.399999999994</v>
      </c>
      <c r="AC36">
        <v>1.6684924003834043</v>
      </c>
      <c r="AK36">
        <v>78872.399999999994</v>
      </c>
      <c r="AL36">
        <v>1.6684924003834043</v>
      </c>
    </row>
    <row r="37" spans="2:38" x14ac:dyDescent="0.25">
      <c r="B37">
        <v>67272</v>
      </c>
      <c r="C37">
        <v>108638</v>
      </c>
      <c r="D37">
        <v>82465</v>
      </c>
      <c r="E37">
        <v>13977</v>
      </c>
      <c r="F37">
        <v>12474</v>
      </c>
      <c r="H37">
        <v>80676</v>
      </c>
      <c r="J37">
        <f t="shared" si="6"/>
        <v>56965.2</v>
      </c>
      <c r="K37">
        <f t="shared" si="7"/>
        <v>1.4162330686103095</v>
      </c>
      <c r="L37">
        <f t="shared" si="8"/>
        <v>108638</v>
      </c>
      <c r="M37">
        <f t="shared" si="9"/>
        <v>12474</v>
      </c>
      <c r="N37">
        <f t="shared" si="10"/>
        <v>56965.2</v>
      </c>
      <c r="O37">
        <f t="shared" si="11"/>
        <v>96164</v>
      </c>
      <c r="Q37">
        <v>22251</v>
      </c>
      <c r="R37">
        <v>2772</v>
      </c>
      <c r="T37">
        <v>-1115.4000000000015</v>
      </c>
      <c r="U37">
        <v>823.79999999999563</v>
      </c>
      <c r="W37">
        <v>13571</v>
      </c>
      <c r="X37">
        <v>6357.0000000000009</v>
      </c>
      <c r="Z37">
        <v>56965.2</v>
      </c>
      <c r="AA37">
        <v>1.4162330686103095</v>
      </c>
      <c r="AI37">
        <v>56965.2</v>
      </c>
      <c r="AJ37">
        <v>1.4162330686103095</v>
      </c>
    </row>
    <row r="38" spans="2:38" x14ac:dyDescent="0.25">
      <c r="B38">
        <v>68730</v>
      </c>
      <c r="C38">
        <v>76257</v>
      </c>
      <c r="D38">
        <v>60526</v>
      </c>
      <c r="E38">
        <v>95157</v>
      </c>
      <c r="F38">
        <v>12424</v>
      </c>
      <c r="H38">
        <v>99797</v>
      </c>
      <c r="J38">
        <f t="shared" si="6"/>
        <v>62618.8</v>
      </c>
      <c r="K38">
        <f t="shared" si="7"/>
        <v>1.5937226519831105</v>
      </c>
      <c r="L38">
        <f t="shared" si="8"/>
        <v>95157</v>
      </c>
      <c r="M38">
        <f t="shared" si="9"/>
        <v>12424</v>
      </c>
      <c r="N38">
        <f t="shared" si="10"/>
        <v>62618.8</v>
      </c>
      <c r="O38">
        <f t="shared" si="11"/>
        <v>82733</v>
      </c>
      <c r="Q38">
        <v>9392</v>
      </c>
      <c r="R38">
        <v>1138</v>
      </c>
      <c r="T38">
        <v>-5916.8000000000029</v>
      </c>
      <c r="U38">
        <v>508.60000000000582</v>
      </c>
      <c r="W38">
        <v>26583.599999999999</v>
      </c>
      <c r="X38">
        <v>1728.6</v>
      </c>
      <c r="AB38">
        <v>62618.8</v>
      </c>
      <c r="AC38">
        <v>1.5937226519831105</v>
      </c>
      <c r="AK38">
        <v>62618.8</v>
      </c>
      <c r="AL38">
        <v>1.5937226519831105</v>
      </c>
    </row>
    <row r="39" spans="2:38" x14ac:dyDescent="0.25">
      <c r="B39">
        <v>53415</v>
      </c>
      <c r="C39">
        <v>104581</v>
      </c>
      <c r="D39">
        <v>70119</v>
      </c>
      <c r="E39">
        <v>54929</v>
      </c>
      <c r="F39">
        <v>9084</v>
      </c>
      <c r="H39">
        <v>99578</v>
      </c>
      <c r="J39">
        <f t="shared" si="6"/>
        <v>58425.599999999999</v>
      </c>
      <c r="K39">
        <f t="shared" si="7"/>
        <v>1.7043556249315368</v>
      </c>
      <c r="L39">
        <f t="shared" si="8"/>
        <v>104581</v>
      </c>
      <c r="M39">
        <f t="shared" si="9"/>
        <v>9084</v>
      </c>
      <c r="N39">
        <f t="shared" si="10"/>
        <v>58425.599999999999</v>
      </c>
      <c r="O39">
        <f t="shared" si="11"/>
        <v>95497</v>
      </c>
      <c r="Q39">
        <v>-5218</v>
      </c>
      <c r="R39">
        <v>5561</v>
      </c>
      <c r="T39">
        <v>-6493.8000000000029</v>
      </c>
      <c r="U39">
        <v>550.19999999999709</v>
      </c>
      <c r="W39">
        <v>21906.600000000002</v>
      </c>
      <c r="X39">
        <v>1978.1999999999998</v>
      </c>
      <c r="AF39">
        <v>58425.599999999999</v>
      </c>
      <c r="AG39">
        <v>1.7043556249315368</v>
      </c>
      <c r="AK39">
        <v>58425.599999999999</v>
      </c>
      <c r="AL39">
        <v>1.7043556249315368</v>
      </c>
    </row>
    <row r="40" spans="2:38" x14ac:dyDescent="0.25">
      <c r="B40">
        <v>75516</v>
      </c>
      <c r="C40">
        <v>107691</v>
      </c>
      <c r="D40">
        <v>117538</v>
      </c>
      <c r="E40">
        <v>103062</v>
      </c>
      <c r="F40">
        <v>84233</v>
      </c>
      <c r="H40">
        <v>114390</v>
      </c>
      <c r="J40">
        <f t="shared" si="6"/>
        <v>97608</v>
      </c>
      <c r="K40">
        <f t="shared" si="7"/>
        <v>1.171932628473076</v>
      </c>
      <c r="L40">
        <f t="shared" si="8"/>
        <v>117538</v>
      </c>
      <c r="M40">
        <f t="shared" si="9"/>
        <v>75516</v>
      </c>
      <c r="N40">
        <f t="shared" si="10"/>
        <v>97608</v>
      </c>
      <c r="O40">
        <f t="shared" si="11"/>
        <v>42022</v>
      </c>
      <c r="Q40">
        <v>11931</v>
      </c>
      <c r="R40">
        <v>3772</v>
      </c>
      <c r="T40">
        <v>19576.800000000003</v>
      </c>
      <c r="U40">
        <v>3726.8000000000029</v>
      </c>
      <c r="W40">
        <v>27207.600000000002</v>
      </c>
      <c r="X40">
        <v>4956.8</v>
      </c>
      <c r="AB40">
        <v>97608</v>
      </c>
      <c r="AC40">
        <v>1.171932628473076</v>
      </c>
      <c r="AI40">
        <v>97608</v>
      </c>
      <c r="AJ40">
        <v>1.171932628473076</v>
      </c>
    </row>
    <row r="41" spans="2:38" x14ac:dyDescent="0.25">
      <c r="B41">
        <v>56415</v>
      </c>
      <c r="C41">
        <v>36156</v>
      </c>
      <c r="D41">
        <v>64467</v>
      </c>
      <c r="E41">
        <v>13283</v>
      </c>
      <c r="F41">
        <v>53245</v>
      </c>
      <c r="H41">
        <v>47208</v>
      </c>
      <c r="J41">
        <f t="shared" si="6"/>
        <v>44713.2</v>
      </c>
      <c r="K41">
        <f t="shared" si="7"/>
        <v>1.0557956039827165</v>
      </c>
      <c r="L41">
        <f t="shared" si="8"/>
        <v>64467</v>
      </c>
      <c r="M41">
        <f t="shared" si="9"/>
        <v>13283</v>
      </c>
      <c r="N41">
        <f t="shared" si="10"/>
        <v>44713.2</v>
      </c>
      <c r="O41">
        <f t="shared" si="11"/>
        <v>51184</v>
      </c>
      <c r="Q41">
        <v>-12570</v>
      </c>
      <c r="R41">
        <v>-702</v>
      </c>
      <c r="T41">
        <v>-58.80000000000291</v>
      </c>
      <c r="U41">
        <v>361</v>
      </c>
      <c r="W41">
        <v>13615.2</v>
      </c>
      <c r="X41">
        <v>2361.8000000000002</v>
      </c>
      <c r="Z41">
        <v>44713.2</v>
      </c>
      <c r="AA41">
        <v>1.0557956039827165</v>
      </c>
      <c r="AI41">
        <v>44713.2</v>
      </c>
      <c r="AJ41">
        <v>1.0557956039827165</v>
      </c>
    </row>
    <row r="42" spans="2:38" x14ac:dyDescent="0.25">
      <c r="B42">
        <v>66960</v>
      </c>
      <c r="C42">
        <v>57009</v>
      </c>
      <c r="D42">
        <v>48058</v>
      </c>
      <c r="E42">
        <v>106361</v>
      </c>
      <c r="F42">
        <v>81033</v>
      </c>
      <c r="H42">
        <v>92280</v>
      </c>
      <c r="J42">
        <f t="shared" si="6"/>
        <v>71884.2</v>
      </c>
      <c r="K42">
        <f t="shared" si="7"/>
        <v>1.283731334563089</v>
      </c>
      <c r="L42">
        <f t="shared" si="8"/>
        <v>106361</v>
      </c>
      <c r="M42">
        <f t="shared" si="9"/>
        <v>48058</v>
      </c>
      <c r="N42">
        <f t="shared" si="10"/>
        <v>71884.2</v>
      </c>
      <c r="O42">
        <f t="shared" si="11"/>
        <v>58303</v>
      </c>
      <c r="Q42">
        <v>-25431</v>
      </c>
      <c r="R42">
        <v>-173</v>
      </c>
      <c r="T42">
        <v>12696.599999999999</v>
      </c>
      <c r="U42">
        <v>1747.5999999999913</v>
      </c>
      <c r="W42">
        <v>21739</v>
      </c>
      <c r="X42">
        <v>1751.2</v>
      </c>
      <c r="AD42">
        <v>71884.2</v>
      </c>
      <c r="AE42">
        <v>1.283731334563089</v>
      </c>
      <c r="AI42">
        <v>71884.2</v>
      </c>
      <c r="AJ42">
        <v>1.283731334563089</v>
      </c>
    </row>
    <row r="43" spans="2:38" x14ac:dyDescent="0.25">
      <c r="B43">
        <v>39048</v>
      </c>
      <c r="C43">
        <v>60710</v>
      </c>
      <c r="D43">
        <v>42563</v>
      </c>
      <c r="E43">
        <v>32129</v>
      </c>
      <c r="F43">
        <v>33349</v>
      </c>
      <c r="H43">
        <v>92051</v>
      </c>
      <c r="J43">
        <f t="shared" si="6"/>
        <v>41559.800000000003</v>
      </c>
      <c r="K43">
        <f t="shared" si="7"/>
        <v>2.2149047877997488</v>
      </c>
      <c r="L43">
        <f t="shared" si="8"/>
        <v>60710</v>
      </c>
      <c r="M43">
        <f t="shared" si="9"/>
        <v>32129</v>
      </c>
      <c r="N43">
        <f t="shared" si="10"/>
        <v>41559.800000000003</v>
      </c>
      <c r="O43">
        <f t="shared" si="11"/>
        <v>28581</v>
      </c>
      <c r="Q43">
        <v>30551</v>
      </c>
      <c r="R43">
        <v>-738</v>
      </c>
      <c r="T43">
        <v>17230.400000000001</v>
      </c>
      <c r="U43">
        <v>-1109.5999999999985</v>
      </c>
      <c r="W43">
        <v>24844</v>
      </c>
      <c r="X43">
        <v>2649.6</v>
      </c>
      <c r="AD43">
        <v>41559.800000000003</v>
      </c>
      <c r="AE43">
        <v>2.2149047877997488</v>
      </c>
      <c r="AK43">
        <v>41559.800000000003</v>
      </c>
      <c r="AL43">
        <v>2.2149047877997488</v>
      </c>
    </row>
    <row r="44" spans="2:38" x14ac:dyDescent="0.25">
      <c r="B44">
        <v>95534</v>
      </c>
      <c r="C44">
        <v>22446</v>
      </c>
      <c r="D44">
        <v>29005</v>
      </c>
      <c r="E44">
        <v>86397</v>
      </c>
      <c r="F44">
        <v>70010</v>
      </c>
      <c r="H44">
        <v>112192</v>
      </c>
      <c r="J44">
        <f t="shared" si="6"/>
        <v>60678.400000000001</v>
      </c>
      <c r="K44">
        <f t="shared" si="7"/>
        <v>1.8489610800548464</v>
      </c>
      <c r="L44">
        <f t="shared" si="8"/>
        <v>95534</v>
      </c>
      <c r="M44">
        <f t="shared" si="9"/>
        <v>22446</v>
      </c>
      <c r="N44">
        <f t="shared" si="10"/>
        <v>60678.400000000001</v>
      </c>
      <c r="O44">
        <f t="shared" si="11"/>
        <v>73088</v>
      </c>
      <c r="Q44">
        <v>2353</v>
      </c>
      <c r="R44">
        <v>-5892</v>
      </c>
      <c r="T44">
        <v>11822.800000000003</v>
      </c>
      <c r="U44">
        <v>896.59999999999854</v>
      </c>
      <c r="W44">
        <v>18243.999999999996</v>
      </c>
      <c r="X44">
        <v>3081</v>
      </c>
      <c r="AD44">
        <v>60678.400000000001</v>
      </c>
      <c r="AE44">
        <v>1.8489610800548464</v>
      </c>
      <c r="AK44">
        <v>60678.400000000001</v>
      </c>
      <c r="AL44">
        <v>1.8489610800548464</v>
      </c>
    </row>
    <row r="45" spans="2:38" x14ac:dyDescent="0.25">
      <c r="B45">
        <v>101510</v>
      </c>
      <c r="C45">
        <v>46098</v>
      </c>
      <c r="D45">
        <v>34013</v>
      </c>
      <c r="E45">
        <v>122879</v>
      </c>
      <c r="F45">
        <v>66443</v>
      </c>
      <c r="H45">
        <v>80651</v>
      </c>
      <c r="J45">
        <f t="shared" si="6"/>
        <v>74188.600000000006</v>
      </c>
      <c r="K45">
        <f t="shared" si="7"/>
        <v>1.0871077227498565</v>
      </c>
      <c r="L45">
        <f t="shared" si="8"/>
        <v>122879</v>
      </c>
      <c r="M45">
        <f t="shared" si="9"/>
        <v>34013</v>
      </c>
      <c r="N45">
        <f t="shared" si="10"/>
        <v>74188.600000000006</v>
      </c>
      <c r="O45">
        <f t="shared" si="11"/>
        <v>88866</v>
      </c>
      <c r="Q45">
        <v>-15166</v>
      </c>
      <c r="R45">
        <v>-60</v>
      </c>
      <c r="T45">
        <v>-10041.799999999988</v>
      </c>
      <c r="U45">
        <v>6375.4000000000087</v>
      </c>
      <c r="W45">
        <v>19587.400000000001</v>
      </c>
      <c r="X45">
        <v>6719.4</v>
      </c>
      <c r="AB45">
        <v>74188.600000000006</v>
      </c>
      <c r="AC45">
        <v>1.0871077227498565</v>
      </c>
      <c r="AI45">
        <v>74188.600000000006</v>
      </c>
      <c r="AJ45">
        <v>1.0871077227498565</v>
      </c>
    </row>
    <row r="46" spans="2:38" x14ac:dyDescent="0.25">
      <c r="B46">
        <v>573</v>
      </c>
      <c r="C46">
        <v>54089</v>
      </c>
      <c r="D46">
        <v>50394</v>
      </c>
      <c r="E46">
        <v>23722</v>
      </c>
      <c r="F46">
        <v>64450</v>
      </c>
      <c r="H46">
        <v>83802</v>
      </c>
      <c r="J46">
        <f t="shared" si="6"/>
        <v>38645.599999999999</v>
      </c>
      <c r="K46">
        <f t="shared" si="7"/>
        <v>2.1684745482021239</v>
      </c>
      <c r="L46">
        <f t="shared" si="8"/>
        <v>64450</v>
      </c>
      <c r="M46">
        <f t="shared" si="9"/>
        <v>573</v>
      </c>
      <c r="N46">
        <f t="shared" si="10"/>
        <v>38645.599999999999</v>
      </c>
      <c r="O46">
        <f t="shared" si="11"/>
        <v>63877</v>
      </c>
      <c r="Q46">
        <v>-207</v>
      </c>
      <c r="R46">
        <v>3831</v>
      </c>
      <c r="T46">
        <v>1081.4000000000015</v>
      </c>
      <c r="U46">
        <v>-3432.8000000000029</v>
      </c>
      <c r="W46">
        <v>28423.4</v>
      </c>
      <c r="X46">
        <v>3432.8</v>
      </c>
      <c r="AD46">
        <v>38645.599999999999</v>
      </c>
      <c r="AE46">
        <v>2.1684745482021239</v>
      </c>
      <c r="AK46">
        <v>38645.599999999999</v>
      </c>
      <c r="AL46">
        <v>2.1684745482021239</v>
      </c>
    </row>
    <row r="47" spans="2:38" x14ac:dyDescent="0.25">
      <c r="B47">
        <v>25054</v>
      </c>
      <c r="C47">
        <v>105093</v>
      </c>
      <c r="D47">
        <v>68561</v>
      </c>
      <c r="E47">
        <v>12908</v>
      </c>
      <c r="F47">
        <v>63152</v>
      </c>
      <c r="H47">
        <v>106656</v>
      </c>
      <c r="J47">
        <f t="shared" si="6"/>
        <v>54953.599999999999</v>
      </c>
      <c r="K47">
        <f t="shared" si="7"/>
        <v>1.9408373609736214</v>
      </c>
      <c r="L47">
        <f t="shared" si="8"/>
        <v>105093</v>
      </c>
      <c r="M47">
        <f t="shared" si="9"/>
        <v>12908</v>
      </c>
      <c r="N47">
        <f t="shared" si="10"/>
        <v>54953.599999999999</v>
      </c>
      <c r="O47">
        <f t="shared" si="11"/>
        <v>92185</v>
      </c>
      <c r="Q47">
        <v>19572</v>
      </c>
      <c r="R47">
        <v>7200</v>
      </c>
      <c r="T47">
        <v>-298</v>
      </c>
      <c r="U47">
        <v>1208</v>
      </c>
      <c r="W47">
        <v>25311.599999999999</v>
      </c>
      <c r="X47">
        <v>2340.0000000000005</v>
      </c>
      <c r="Z47">
        <v>54953.599999999999</v>
      </c>
      <c r="AA47">
        <v>1.9408373609736214</v>
      </c>
      <c r="AK47">
        <v>54953.599999999999</v>
      </c>
      <c r="AL47">
        <v>1.9408373609736214</v>
      </c>
    </row>
    <row r="48" spans="2:38" x14ac:dyDescent="0.25">
      <c r="B48">
        <v>25179</v>
      </c>
      <c r="C48">
        <v>97074</v>
      </c>
      <c r="D48">
        <v>13175</v>
      </c>
      <c r="E48">
        <v>108636</v>
      </c>
      <c r="F48">
        <v>23658</v>
      </c>
      <c r="H48">
        <v>93109</v>
      </c>
      <c r="J48">
        <f t="shared" si="6"/>
        <v>53544.4</v>
      </c>
      <c r="K48">
        <f t="shared" si="7"/>
        <v>1.7389120057372947</v>
      </c>
      <c r="L48">
        <f t="shared" si="8"/>
        <v>108636</v>
      </c>
      <c r="M48">
        <f t="shared" si="9"/>
        <v>13175</v>
      </c>
      <c r="N48">
        <f t="shared" si="10"/>
        <v>53544.4</v>
      </c>
      <c r="O48">
        <f t="shared" si="11"/>
        <v>95461</v>
      </c>
      <c r="Q48">
        <v>3442</v>
      </c>
      <c r="R48">
        <v>-260</v>
      </c>
      <c r="T48">
        <v>1786</v>
      </c>
      <c r="U48">
        <v>-537</v>
      </c>
      <c r="W48">
        <v>6979.5999999999995</v>
      </c>
      <c r="X48">
        <v>8324.2000000000007</v>
      </c>
      <c r="AD48">
        <v>53544.4</v>
      </c>
      <c r="AE48">
        <v>1.7389120057372947</v>
      </c>
      <c r="AK48">
        <v>53544.4</v>
      </c>
      <c r="AL48">
        <v>1.7389120057372947</v>
      </c>
    </row>
    <row r="49" spans="2:38" x14ac:dyDescent="0.25">
      <c r="B49">
        <v>55759</v>
      </c>
      <c r="C49">
        <v>29323</v>
      </c>
      <c r="D49">
        <v>73972</v>
      </c>
      <c r="E49">
        <v>106023</v>
      </c>
      <c r="F49">
        <v>97533</v>
      </c>
      <c r="H49">
        <v>125749</v>
      </c>
      <c r="J49">
        <f t="shared" si="6"/>
        <v>72522</v>
      </c>
      <c r="K49">
        <f t="shared" si="7"/>
        <v>1.7339428035630566</v>
      </c>
      <c r="L49">
        <f t="shared" si="8"/>
        <v>106023</v>
      </c>
      <c r="M49">
        <f t="shared" si="9"/>
        <v>29323</v>
      </c>
      <c r="N49">
        <f t="shared" si="10"/>
        <v>72522</v>
      </c>
      <c r="O49">
        <f t="shared" si="11"/>
        <v>76700</v>
      </c>
      <c r="Q49">
        <v>32146</v>
      </c>
      <c r="R49">
        <v>-5610</v>
      </c>
      <c r="T49">
        <v>24822.6</v>
      </c>
      <c r="U49">
        <v>2306.3999999999942</v>
      </c>
      <c r="W49">
        <v>24822.6</v>
      </c>
      <c r="X49">
        <v>6308</v>
      </c>
      <c r="AD49">
        <v>72522</v>
      </c>
      <c r="AE49">
        <v>1.7339428035630566</v>
      </c>
      <c r="AK49">
        <v>72522</v>
      </c>
      <c r="AL49">
        <v>1.7339428035630566</v>
      </c>
    </row>
    <row r="50" spans="2:38" x14ac:dyDescent="0.25">
      <c r="B50">
        <v>60305</v>
      </c>
      <c r="C50">
        <v>53857</v>
      </c>
      <c r="D50">
        <v>16652</v>
      </c>
      <c r="E50">
        <v>24622</v>
      </c>
      <c r="F50">
        <v>99629</v>
      </c>
      <c r="H50">
        <v>68387</v>
      </c>
      <c r="J50">
        <f t="shared" si="6"/>
        <v>51013</v>
      </c>
      <c r="K50">
        <f t="shared" si="7"/>
        <v>1.3405798521945387</v>
      </c>
      <c r="L50">
        <f t="shared" si="8"/>
        <v>99629</v>
      </c>
      <c r="M50">
        <f t="shared" si="9"/>
        <v>16652</v>
      </c>
      <c r="N50">
        <f t="shared" si="10"/>
        <v>51013</v>
      </c>
      <c r="O50">
        <f t="shared" si="11"/>
        <v>82977</v>
      </c>
      <c r="Q50">
        <v>-1231</v>
      </c>
      <c r="R50">
        <v>-10856</v>
      </c>
      <c r="T50">
        <v>-13463.599999999999</v>
      </c>
      <c r="U50">
        <v>828.40000000000146</v>
      </c>
      <c r="W50">
        <v>18894.400000000001</v>
      </c>
      <c r="X50">
        <v>4010.4</v>
      </c>
      <c r="AB50">
        <v>51013</v>
      </c>
      <c r="AC50">
        <v>1.3405798521945387</v>
      </c>
      <c r="AI50">
        <v>51013</v>
      </c>
      <c r="AJ50">
        <v>1.3405798521945387</v>
      </c>
    </row>
    <row r="51" spans="2:38" x14ac:dyDescent="0.25">
      <c r="B51">
        <v>13942</v>
      </c>
      <c r="C51">
        <v>18105</v>
      </c>
      <c r="D51">
        <v>97360</v>
      </c>
      <c r="E51">
        <v>111862</v>
      </c>
      <c r="F51">
        <v>17533</v>
      </c>
      <c r="H51">
        <v>90837</v>
      </c>
      <c r="J51">
        <f t="shared" si="6"/>
        <v>51760.4</v>
      </c>
      <c r="K51">
        <f t="shared" si="7"/>
        <v>1.7549516618882388</v>
      </c>
      <c r="L51">
        <f t="shared" si="8"/>
        <v>111862</v>
      </c>
      <c r="M51">
        <f t="shared" si="9"/>
        <v>13942</v>
      </c>
      <c r="N51">
        <f t="shared" si="10"/>
        <v>51760.4</v>
      </c>
      <c r="O51">
        <f t="shared" si="11"/>
        <v>97920</v>
      </c>
      <c r="Q51">
        <v>29583</v>
      </c>
      <c r="R51">
        <v>-821</v>
      </c>
      <c r="T51">
        <v>-4819.5999999999985</v>
      </c>
      <c r="U51">
        <v>-350</v>
      </c>
      <c r="W51">
        <v>13367.599999999999</v>
      </c>
      <c r="X51">
        <v>4015.2000000000003</v>
      </c>
      <c r="Z51">
        <v>51760.4</v>
      </c>
      <c r="AA51">
        <v>1.7549516618882388</v>
      </c>
      <c r="AK51">
        <v>51760.4</v>
      </c>
      <c r="AL51">
        <v>1.7549516618882388</v>
      </c>
    </row>
    <row r="52" spans="2:38" x14ac:dyDescent="0.25">
      <c r="B52">
        <v>73219</v>
      </c>
      <c r="C52">
        <v>36986</v>
      </c>
      <c r="D52">
        <v>19355</v>
      </c>
      <c r="E52">
        <v>112771</v>
      </c>
      <c r="F52">
        <v>97941</v>
      </c>
      <c r="H52">
        <v>134268</v>
      </c>
      <c r="J52">
        <f t="shared" si="6"/>
        <v>68054.399999999994</v>
      </c>
      <c r="K52">
        <f t="shared" si="7"/>
        <v>1.9729510509239669</v>
      </c>
      <c r="L52">
        <f t="shared" si="8"/>
        <v>112771</v>
      </c>
      <c r="M52">
        <f t="shared" si="9"/>
        <v>19355</v>
      </c>
      <c r="N52">
        <f t="shared" si="10"/>
        <v>68054.399999999994</v>
      </c>
      <c r="O52">
        <f t="shared" si="11"/>
        <v>93416</v>
      </c>
      <c r="Q52">
        <v>20370</v>
      </c>
      <c r="R52">
        <v>-4257</v>
      </c>
      <c r="T52">
        <v>10539.599999999991</v>
      </c>
      <c r="U52">
        <v>1924.7999999999884</v>
      </c>
      <c r="W52">
        <v>15154.800000000001</v>
      </c>
      <c r="X52">
        <v>2357.6000000000004</v>
      </c>
      <c r="AD52">
        <v>68054.399999999994</v>
      </c>
      <c r="AE52">
        <v>1.9729510509239669</v>
      </c>
      <c r="AI52">
        <v>68054.399999999994</v>
      </c>
      <c r="AJ52">
        <v>1.9729510509239669</v>
      </c>
    </row>
    <row r="53" spans="2:38" x14ac:dyDescent="0.25">
      <c r="B53">
        <v>55846</v>
      </c>
      <c r="C53">
        <v>83590</v>
      </c>
      <c r="D53">
        <v>49506</v>
      </c>
      <c r="E53">
        <v>20779</v>
      </c>
      <c r="F53">
        <v>53068</v>
      </c>
      <c r="H53">
        <v>105390</v>
      </c>
      <c r="J53">
        <f t="shared" si="6"/>
        <v>52557.8</v>
      </c>
      <c r="K53">
        <f t="shared" si="7"/>
        <v>2.0052209186838108</v>
      </c>
      <c r="L53">
        <f t="shared" si="8"/>
        <v>83590</v>
      </c>
      <c r="M53">
        <f t="shared" si="9"/>
        <v>20779</v>
      </c>
      <c r="N53">
        <f t="shared" si="10"/>
        <v>52557.8</v>
      </c>
      <c r="O53">
        <f t="shared" si="11"/>
        <v>62811</v>
      </c>
      <c r="Q53">
        <v>24579</v>
      </c>
      <c r="R53">
        <v>658</v>
      </c>
      <c r="T53">
        <v>-15092.199999999997</v>
      </c>
      <c r="U53">
        <v>-2116.1999999999971</v>
      </c>
      <c r="W53">
        <v>23332.6</v>
      </c>
      <c r="X53">
        <v>2255</v>
      </c>
      <c r="AB53">
        <v>52557.8</v>
      </c>
      <c r="AC53">
        <v>2.0052209186838108</v>
      </c>
      <c r="AK53">
        <v>52557.8</v>
      </c>
      <c r="AL53">
        <v>2.0052209186838108</v>
      </c>
    </row>
    <row r="54" spans="2:38" x14ac:dyDescent="0.25">
      <c r="B54">
        <v>67779</v>
      </c>
      <c r="C54">
        <v>13140</v>
      </c>
      <c r="D54">
        <v>73518</v>
      </c>
      <c r="E54">
        <v>56441</v>
      </c>
      <c r="F54">
        <v>104377</v>
      </c>
      <c r="H54">
        <v>98566</v>
      </c>
      <c r="J54">
        <f t="shared" si="6"/>
        <v>63051</v>
      </c>
      <c r="K54">
        <f t="shared" si="7"/>
        <v>1.5632741748743082</v>
      </c>
      <c r="L54">
        <f t="shared" si="8"/>
        <v>104377</v>
      </c>
      <c r="M54">
        <f t="shared" si="9"/>
        <v>13140</v>
      </c>
      <c r="N54">
        <f t="shared" si="10"/>
        <v>63051</v>
      </c>
      <c r="O54">
        <f t="shared" si="11"/>
        <v>91237</v>
      </c>
      <c r="Q54">
        <v>-3770</v>
      </c>
      <c r="R54">
        <v>105</v>
      </c>
      <c r="T54">
        <v>9546</v>
      </c>
      <c r="U54">
        <v>-902</v>
      </c>
      <c r="W54">
        <v>16300.8</v>
      </c>
      <c r="X54">
        <v>3980.4</v>
      </c>
      <c r="AD54">
        <v>63051</v>
      </c>
      <c r="AE54">
        <v>1.5632741748743082</v>
      </c>
      <c r="AI54">
        <v>63051</v>
      </c>
      <c r="AJ54">
        <v>1.5632741748743082</v>
      </c>
    </row>
    <row r="55" spans="2:38" x14ac:dyDescent="0.25">
      <c r="B55">
        <v>108644</v>
      </c>
      <c r="C55">
        <v>36427</v>
      </c>
      <c r="D55">
        <v>100889</v>
      </c>
      <c r="E55">
        <v>116608</v>
      </c>
      <c r="F55">
        <v>56167</v>
      </c>
      <c r="H55">
        <v>123924</v>
      </c>
      <c r="J55">
        <f t="shared" si="6"/>
        <v>83747</v>
      </c>
      <c r="K55">
        <f t="shared" si="7"/>
        <v>1.479742557942374</v>
      </c>
      <c r="L55">
        <f t="shared" si="8"/>
        <v>116608</v>
      </c>
      <c r="M55">
        <f t="shared" si="9"/>
        <v>36427</v>
      </c>
      <c r="N55">
        <f t="shared" si="10"/>
        <v>83747</v>
      </c>
      <c r="O55">
        <f t="shared" si="11"/>
        <v>80181</v>
      </c>
      <c r="Q55">
        <v>8550</v>
      </c>
      <c r="R55">
        <v>2548</v>
      </c>
      <c r="T55">
        <v>13145</v>
      </c>
      <c r="U55">
        <v>-257</v>
      </c>
      <c r="W55">
        <v>15101.400000000001</v>
      </c>
      <c r="X55">
        <v>1810.6</v>
      </c>
      <c r="AF55">
        <v>83747</v>
      </c>
      <c r="AG55">
        <v>1.479742557942374</v>
      </c>
      <c r="AI55">
        <v>83747</v>
      </c>
      <c r="AJ55">
        <v>1.479742557942374</v>
      </c>
    </row>
    <row r="56" spans="2:38" x14ac:dyDescent="0.25">
      <c r="B56">
        <v>49795</v>
      </c>
      <c r="C56">
        <v>44287</v>
      </c>
      <c r="D56">
        <v>31229</v>
      </c>
      <c r="E56">
        <v>105703</v>
      </c>
      <c r="F56">
        <v>68217</v>
      </c>
      <c r="H56">
        <v>117661</v>
      </c>
      <c r="J56">
        <f t="shared" si="6"/>
        <v>59846.2</v>
      </c>
      <c r="K56">
        <f t="shared" si="7"/>
        <v>1.9660563243781561</v>
      </c>
      <c r="L56">
        <f t="shared" si="8"/>
        <v>105703</v>
      </c>
      <c r="M56">
        <f t="shared" si="9"/>
        <v>31229</v>
      </c>
      <c r="N56">
        <f t="shared" si="10"/>
        <v>59846.2</v>
      </c>
      <c r="O56">
        <f t="shared" si="11"/>
        <v>74474</v>
      </c>
      <c r="Q56">
        <v>8191</v>
      </c>
      <c r="R56">
        <v>-19</v>
      </c>
      <c r="T56">
        <v>-4753.4000000000015</v>
      </c>
      <c r="U56">
        <v>-2379</v>
      </c>
      <c r="W56">
        <v>7817</v>
      </c>
      <c r="X56">
        <v>5022.2</v>
      </c>
      <c r="AF56">
        <v>59846.2</v>
      </c>
      <c r="AG56">
        <v>1.9660563243781561</v>
      </c>
      <c r="AK56">
        <v>59846.2</v>
      </c>
      <c r="AL56">
        <v>1.9660563243781561</v>
      </c>
    </row>
    <row r="57" spans="2:38" x14ac:dyDescent="0.25">
      <c r="B57">
        <v>87100</v>
      </c>
      <c r="C57">
        <v>52146</v>
      </c>
      <c r="D57">
        <v>20805</v>
      </c>
      <c r="E57">
        <v>50114</v>
      </c>
      <c r="F57">
        <v>22794</v>
      </c>
      <c r="H57">
        <v>89764</v>
      </c>
      <c r="J57">
        <f t="shared" si="6"/>
        <v>46591.8</v>
      </c>
      <c r="K57">
        <f t="shared" si="7"/>
        <v>1.9266051107705646</v>
      </c>
      <c r="L57">
        <f t="shared" si="8"/>
        <v>87100</v>
      </c>
      <c r="M57">
        <f t="shared" si="9"/>
        <v>20805</v>
      </c>
      <c r="N57">
        <f t="shared" si="10"/>
        <v>46591.8</v>
      </c>
      <c r="O57">
        <f t="shared" si="11"/>
        <v>66295</v>
      </c>
      <c r="Q57">
        <v>22114</v>
      </c>
      <c r="R57">
        <v>2253</v>
      </c>
      <c r="T57">
        <v>786.60000000000582</v>
      </c>
      <c r="U57">
        <v>-1613.7999999999956</v>
      </c>
      <c r="W57">
        <v>12498.6</v>
      </c>
      <c r="X57">
        <v>2383.4</v>
      </c>
      <c r="Z57">
        <v>46591.8</v>
      </c>
      <c r="AA57">
        <v>1.9266051107705646</v>
      </c>
      <c r="AI57">
        <v>46591.8</v>
      </c>
      <c r="AJ57">
        <v>1.9266051107705646</v>
      </c>
    </row>
    <row r="58" spans="2:38" x14ac:dyDescent="0.25">
      <c r="B58">
        <v>44517</v>
      </c>
      <c r="C58">
        <v>12200</v>
      </c>
      <c r="D58">
        <v>53253</v>
      </c>
      <c r="E58">
        <v>27592</v>
      </c>
      <c r="F58">
        <v>95966</v>
      </c>
      <c r="H58">
        <v>51488</v>
      </c>
      <c r="J58">
        <f t="shared" si="6"/>
        <v>46705.599999999999</v>
      </c>
      <c r="K58">
        <f t="shared" si="7"/>
        <v>1.1023945736699667</v>
      </c>
      <c r="L58">
        <f t="shared" si="8"/>
        <v>95966</v>
      </c>
      <c r="M58">
        <f t="shared" si="9"/>
        <v>12200</v>
      </c>
      <c r="N58">
        <f t="shared" si="10"/>
        <v>46705.599999999999</v>
      </c>
      <c r="O58">
        <f t="shared" si="11"/>
        <v>83766</v>
      </c>
      <c r="Q58">
        <v>-28954</v>
      </c>
      <c r="R58">
        <v>137</v>
      </c>
      <c r="T58">
        <v>-3257</v>
      </c>
      <c r="U58">
        <v>2749.1999999999971</v>
      </c>
      <c r="W58">
        <v>18613</v>
      </c>
      <c r="X58">
        <v>3145.2</v>
      </c>
      <c r="AD58">
        <v>46705.599999999999</v>
      </c>
      <c r="AE58">
        <v>1.1023945736699667</v>
      </c>
      <c r="AI58">
        <v>46705.599999999999</v>
      </c>
      <c r="AJ58">
        <v>1.1023945736699667</v>
      </c>
    </row>
    <row r="59" spans="2:38" x14ac:dyDescent="0.25">
      <c r="B59">
        <v>42582</v>
      </c>
      <c r="C59">
        <v>65924</v>
      </c>
      <c r="D59">
        <v>21027</v>
      </c>
      <c r="E59">
        <v>107390</v>
      </c>
      <c r="F59">
        <v>67157</v>
      </c>
      <c r="H59">
        <v>117800</v>
      </c>
      <c r="J59">
        <f t="shared" si="6"/>
        <v>60816</v>
      </c>
      <c r="K59">
        <f t="shared" si="7"/>
        <v>1.9369902657195475</v>
      </c>
      <c r="L59">
        <f t="shared" si="8"/>
        <v>107390</v>
      </c>
      <c r="M59">
        <f t="shared" si="9"/>
        <v>21027</v>
      </c>
      <c r="N59">
        <f t="shared" si="10"/>
        <v>60816</v>
      </c>
      <c r="O59">
        <f t="shared" si="11"/>
        <v>86363</v>
      </c>
      <c r="Q59">
        <v>19892</v>
      </c>
      <c r="R59">
        <v>-13</v>
      </c>
      <c r="T59">
        <v>13092</v>
      </c>
      <c r="U59">
        <v>-1827.8000000000029</v>
      </c>
      <c r="W59">
        <v>18014.8</v>
      </c>
      <c r="X59">
        <v>1876.1999999999998</v>
      </c>
      <c r="AD59">
        <v>60816</v>
      </c>
      <c r="AE59">
        <v>1.9369902657195475</v>
      </c>
      <c r="AK59">
        <v>60816</v>
      </c>
      <c r="AL59">
        <v>1.9369902657195475</v>
      </c>
    </row>
    <row r="60" spans="2:38" x14ac:dyDescent="0.25">
      <c r="B60">
        <v>110709</v>
      </c>
      <c r="C60">
        <v>76225</v>
      </c>
      <c r="D60">
        <v>81780</v>
      </c>
      <c r="E60">
        <v>66051</v>
      </c>
      <c r="F60">
        <v>30971</v>
      </c>
      <c r="H60">
        <v>122586</v>
      </c>
      <c r="J60">
        <f t="shared" si="6"/>
        <v>73147.199999999997</v>
      </c>
      <c r="K60">
        <f t="shared" si="7"/>
        <v>1.6758809633178031</v>
      </c>
      <c r="L60">
        <f t="shared" si="8"/>
        <v>110709</v>
      </c>
      <c r="M60">
        <f t="shared" si="9"/>
        <v>30971</v>
      </c>
      <c r="N60">
        <f t="shared" si="10"/>
        <v>73147.199999999997</v>
      </c>
      <c r="O60">
        <f t="shared" si="11"/>
        <v>79738</v>
      </c>
      <c r="Q60">
        <v>-15543</v>
      </c>
      <c r="R60">
        <v>509</v>
      </c>
      <c r="T60">
        <v>-5941.8000000000029</v>
      </c>
      <c r="U60">
        <v>-2553.6000000000058</v>
      </c>
      <c r="W60">
        <v>19180.199999999997</v>
      </c>
      <c r="X60">
        <v>2554.8000000000002</v>
      </c>
      <c r="AF60">
        <v>73147.199999999997</v>
      </c>
      <c r="AG60">
        <v>1.6758809633178031</v>
      </c>
      <c r="AK60">
        <v>73147.199999999997</v>
      </c>
      <c r="AL60">
        <v>1.6758809633178031</v>
      </c>
    </row>
    <row r="61" spans="2:38" x14ac:dyDescent="0.25">
      <c r="B61">
        <v>48701</v>
      </c>
      <c r="C61">
        <v>78109</v>
      </c>
      <c r="D61">
        <v>95545</v>
      </c>
      <c r="E61">
        <v>45296</v>
      </c>
      <c r="F61">
        <v>29953</v>
      </c>
      <c r="H61">
        <v>64481</v>
      </c>
      <c r="J61">
        <f t="shared" si="6"/>
        <v>59520.800000000003</v>
      </c>
      <c r="K61">
        <f t="shared" si="7"/>
        <v>1.0833355734465935</v>
      </c>
      <c r="L61">
        <f t="shared" si="8"/>
        <v>95545</v>
      </c>
      <c r="M61">
        <f t="shared" si="9"/>
        <v>29953</v>
      </c>
      <c r="N61">
        <f t="shared" si="10"/>
        <v>59520.800000000003</v>
      </c>
      <c r="O61">
        <f t="shared" si="11"/>
        <v>65592</v>
      </c>
      <c r="Q61">
        <v>-3538</v>
      </c>
      <c r="R61">
        <v>-2862</v>
      </c>
      <c r="T61">
        <v>-2299</v>
      </c>
      <c r="U61">
        <v>-2192</v>
      </c>
      <c r="W61">
        <v>35094.199999999997</v>
      </c>
      <c r="X61">
        <v>3433.2000000000003</v>
      </c>
      <c r="AB61">
        <v>59520.800000000003</v>
      </c>
      <c r="AC61">
        <v>1.0833355734465935</v>
      </c>
      <c r="AI61">
        <v>59520.800000000003</v>
      </c>
      <c r="AJ61">
        <v>1.0833355734465935</v>
      </c>
    </row>
    <row r="62" spans="2:38" x14ac:dyDescent="0.25">
      <c r="B62">
        <v>46718</v>
      </c>
      <c r="C62">
        <v>35767</v>
      </c>
      <c r="D62">
        <v>41070</v>
      </c>
      <c r="E62">
        <v>35097</v>
      </c>
      <c r="F62">
        <v>69780</v>
      </c>
      <c r="H62">
        <v>83667</v>
      </c>
      <c r="J62">
        <f t="shared" si="6"/>
        <v>45686.400000000001</v>
      </c>
      <c r="K62">
        <f t="shared" si="7"/>
        <v>1.8313327379701618</v>
      </c>
      <c r="L62">
        <f t="shared" si="8"/>
        <v>69780</v>
      </c>
      <c r="M62">
        <f t="shared" si="9"/>
        <v>35097</v>
      </c>
      <c r="N62">
        <f t="shared" si="10"/>
        <v>45686.400000000001</v>
      </c>
      <c r="O62">
        <f t="shared" si="11"/>
        <v>34683</v>
      </c>
      <c r="Q62">
        <v>5685</v>
      </c>
      <c r="R62">
        <v>-4269</v>
      </c>
      <c r="T62">
        <v>-26588.400000000001</v>
      </c>
      <c r="U62">
        <v>-1924.7999999999956</v>
      </c>
      <c r="W62">
        <v>29825.199999999997</v>
      </c>
      <c r="X62">
        <v>2046.8</v>
      </c>
      <c r="AB62">
        <v>45686.400000000001</v>
      </c>
      <c r="AC62">
        <v>1.8313327379701618</v>
      </c>
      <c r="AK62">
        <v>45686.400000000001</v>
      </c>
      <c r="AL62">
        <v>1.8313327379701618</v>
      </c>
    </row>
    <row r="63" spans="2:38" x14ac:dyDescent="0.25">
      <c r="B63">
        <v>84319</v>
      </c>
      <c r="C63">
        <v>44007</v>
      </c>
      <c r="D63">
        <v>2364</v>
      </c>
      <c r="E63">
        <v>83535</v>
      </c>
      <c r="F63">
        <v>39014</v>
      </c>
      <c r="H63">
        <v>84824</v>
      </c>
      <c r="J63">
        <f t="shared" si="6"/>
        <v>50647.8</v>
      </c>
      <c r="K63">
        <f t="shared" si="7"/>
        <v>1.674781530490959</v>
      </c>
      <c r="L63">
        <f t="shared" si="8"/>
        <v>84319</v>
      </c>
      <c r="M63">
        <f t="shared" si="9"/>
        <v>2364</v>
      </c>
      <c r="N63">
        <f t="shared" si="10"/>
        <v>50647.8</v>
      </c>
      <c r="O63">
        <f t="shared" si="11"/>
        <v>81955</v>
      </c>
      <c r="Q63">
        <v>-22432</v>
      </c>
      <c r="R63">
        <v>-3401</v>
      </c>
      <c r="T63">
        <v>-5440.1999999999971</v>
      </c>
      <c r="U63">
        <v>-1777.1999999999971</v>
      </c>
      <c r="W63">
        <v>20249.400000000001</v>
      </c>
      <c r="X63">
        <v>5587.2</v>
      </c>
      <c r="AD63">
        <v>50647.8</v>
      </c>
      <c r="AE63">
        <v>1.674781530490959</v>
      </c>
      <c r="AI63">
        <v>50647.8</v>
      </c>
      <c r="AJ63">
        <v>1.674781530490959</v>
      </c>
    </row>
    <row r="64" spans="2:38" x14ac:dyDescent="0.25">
      <c r="B64">
        <v>79191</v>
      </c>
      <c r="C64">
        <v>66538</v>
      </c>
      <c r="D64">
        <v>23522</v>
      </c>
      <c r="E64">
        <v>72893</v>
      </c>
      <c r="F64">
        <v>122044</v>
      </c>
      <c r="H64">
        <v>129448</v>
      </c>
      <c r="J64">
        <f t="shared" si="6"/>
        <v>72837.600000000006</v>
      </c>
      <c r="K64">
        <f t="shared" si="7"/>
        <v>1.7772139664129514</v>
      </c>
      <c r="L64">
        <f t="shared" si="8"/>
        <v>122044</v>
      </c>
      <c r="M64">
        <f t="shared" si="9"/>
        <v>23522</v>
      </c>
      <c r="N64">
        <f t="shared" si="10"/>
        <v>72837.600000000006</v>
      </c>
      <c r="O64">
        <f t="shared" si="11"/>
        <v>98522</v>
      </c>
      <c r="Q64">
        <v>2881</v>
      </c>
      <c r="R64">
        <v>-10556</v>
      </c>
      <c r="T64">
        <v>3342.6000000000058</v>
      </c>
      <c r="U64">
        <v>1504</v>
      </c>
      <c r="W64">
        <v>18934.599999999999</v>
      </c>
      <c r="X64">
        <v>3689.2</v>
      </c>
      <c r="AF64">
        <v>72837.600000000006</v>
      </c>
      <c r="AG64">
        <v>1.7772139664129514</v>
      </c>
      <c r="AK64">
        <v>72837.600000000006</v>
      </c>
      <c r="AL64">
        <v>1.7772139664129514</v>
      </c>
    </row>
    <row r="65" spans="2:38" x14ac:dyDescent="0.25">
      <c r="B65">
        <v>104723</v>
      </c>
      <c r="C65">
        <v>54689</v>
      </c>
      <c r="D65">
        <v>84558</v>
      </c>
      <c r="E65">
        <v>49049</v>
      </c>
      <c r="F65">
        <v>76521</v>
      </c>
      <c r="H65">
        <v>107473</v>
      </c>
      <c r="J65">
        <f t="shared" si="6"/>
        <v>73908</v>
      </c>
      <c r="K65">
        <f t="shared" si="7"/>
        <v>1.4541456946473994</v>
      </c>
      <c r="L65">
        <f t="shared" si="8"/>
        <v>104723</v>
      </c>
      <c r="M65">
        <f t="shared" si="9"/>
        <v>49049</v>
      </c>
      <c r="N65">
        <f t="shared" si="10"/>
        <v>73908</v>
      </c>
      <c r="O65">
        <f t="shared" si="11"/>
        <v>55674</v>
      </c>
      <c r="Q65">
        <v>-18110</v>
      </c>
      <c r="R65">
        <v>-4113</v>
      </c>
      <c r="T65">
        <v>-15070.199999999997</v>
      </c>
      <c r="U65">
        <v>-1606</v>
      </c>
      <c r="W65">
        <v>18958.599999999999</v>
      </c>
      <c r="X65">
        <v>1616</v>
      </c>
      <c r="AB65">
        <v>73908</v>
      </c>
      <c r="AC65">
        <v>1.4541456946473994</v>
      </c>
      <c r="AI65">
        <v>73908</v>
      </c>
      <c r="AJ65">
        <v>1.4541456946473994</v>
      </c>
    </row>
    <row r="66" spans="2:38" x14ac:dyDescent="0.25">
      <c r="B66">
        <v>109552</v>
      </c>
      <c r="C66">
        <v>84467</v>
      </c>
      <c r="D66">
        <v>32883</v>
      </c>
      <c r="E66">
        <v>66748</v>
      </c>
      <c r="F66">
        <v>109759</v>
      </c>
      <c r="H66">
        <v>133756</v>
      </c>
      <c r="J66">
        <f t="shared" ref="J66:J101" si="12">AVERAGE(B66:F66)</f>
        <v>80681.8</v>
      </c>
      <c r="K66">
        <f t="shared" ref="K66:K97" si="13">H66/J66</f>
        <v>1.6578212186639365</v>
      </c>
      <c r="L66">
        <f t="shared" ref="L66:L101" si="14">MAX(B66:F66)</f>
        <v>109759</v>
      </c>
      <c r="M66">
        <f t="shared" ref="M66:M101" si="15">MIN(B66:F66)</f>
        <v>32883</v>
      </c>
      <c r="N66">
        <f t="shared" ref="N66:N101" si="16">AVERAGE(B66:F66)</f>
        <v>80681.8</v>
      </c>
      <c r="O66">
        <f t="shared" ref="O66:O101" si="17">L66-M66</f>
        <v>76876</v>
      </c>
      <c r="Q66">
        <v>18136</v>
      </c>
      <c r="R66">
        <v>297</v>
      </c>
      <c r="T66">
        <v>6291.4000000000087</v>
      </c>
      <c r="U66">
        <v>1447.6000000000058</v>
      </c>
      <c r="W66">
        <v>26444.200000000004</v>
      </c>
      <c r="X66">
        <v>2139.6000000000004</v>
      </c>
      <c r="AB66">
        <v>80681.8</v>
      </c>
      <c r="AC66">
        <v>1.6578212186639365</v>
      </c>
      <c r="AI66">
        <v>80681.8</v>
      </c>
      <c r="AJ66">
        <v>1.6578212186639365</v>
      </c>
    </row>
    <row r="67" spans="2:38" x14ac:dyDescent="0.25">
      <c r="B67">
        <v>92993</v>
      </c>
      <c r="C67">
        <v>12530</v>
      </c>
      <c r="D67">
        <v>91777</v>
      </c>
      <c r="E67">
        <v>31537</v>
      </c>
      <c r="F67">
        <v>49750</v>
      </c>
      <c r="H67">
        <v>90258</v>
      </c>
      <c r="J67">
        <f t="shared" si="12"/>
        <v>55717.4</v>
      </c>
      <c r="K67">
        <f t="shared" si="13"/>
        <v>1.6199248349707631</v>
      </c>
      <c r="L67">
        <f t="shared" si="14"/>
        <v>92993</v>
      </c>
      <c r="M67">
        <f t="shared" si="15"/>
        <v>12530</v>
      </c>
      <c r="N67">
        <f t="shared" si="16"/>
        <v>55717.4</v>
      </c>
      <c r="O67">
        <f t="shared" si="17"/>
        <v>80463</v>
      </c>
      <c r="Q67">
        <v>-5805</v>
      </c>
      <c r="R67">
        <v>479</v>
      </c>
      <c r="T67">
        <v>-26.19999999999709</v>
      </c>
      <c r="U67">
        <v>2597.8000000000029</v>
      </c>
      <c r="W67">
        <v>13734.599999999999</v>
      </c>
      <c r="X67">
        <v>4288.6000000000004</v>
      </c>
      <c r="AD67">
        <v>55717.4</v>
      </c>
      <c r="AE67">
        <v>1.6199248349707631</v>
      </c>
      <c r="AI67">
        <v>55717.4</v>
      </c>
      <c r="AJ67">
        <v>1.6199248349707631</v>
      </c>
    </row>
    <row r="68" spans="2:38" x14ac:dyDescent="0.25">
      <c r="B68">
        <v>39292</v>
      </c>
      <c r="C68">
        <v>87905</v>
      </c>
      <c r="D68">
        <v>10193</v>
      </c>
      <c r="E68">
        <v>79760</v>
      </c>
      <c r="F68">
        <v>36338</v>
      </c>
      <c r="H68">
        <v>120832</v>
      </c>
      <c r="J68">
        <f t="shared" si="12"/>
        <v>50697.599999999999</v>
      </c>
      <c r="K68">
        <f t="shared" si="13"/>
        <v>2.3833869847882347</v>
      </c>
      <c r="L68">
        <f t="shared" si="14"/>
        <v>87905</v>
      </c>
      <c r="M68">
        <f t="shared" si="15"/>
        <v>10193</v>
      </c>
      <c r="N68">
        <f t="shared" si="16"/>
        <v>50697.599999999999</v>
      </c>
      <c r="O68">
        <f t="shared" si="17"/>
        <v>77712</v>
      </c>
      <c r="Q68">
        <v>27844</v>
      </c>
      <c r="R68">
        <v>-113</v>
      </c>
      <c r="T68">
        <v>1448.4000000000015</v>
      </c>
      <c r="U68">
        <v>-370.59999999999854</v>
      </c>
      <c r="W68">
        <v>19166.8</v>
      </c>
      <c r="X68">
        <v>1644.6</v>
      </c>
      <c r="AD68">
        <v>50697.599999999999</v>
      </c>
      <c r="AE68">
        <v>2.3833869847882347</v>
      </c>
      <c r="AK68">
        <v>50697.599999999999</v>
      </c>
      <c r="AL68">
        <v>2.3833869847882347</v>
      </c>
    </row>
    <row r="69" spans="2:38" x14ac:dyDescent="0.25">
      <c r="B69">
        <v>106463</v>
      </c>
      <c r="C69">
        <v>76787</v>
      </c>
      <c r="D69">
        <v>69270</v>
      </c>
      <c r="E69">
        <v>30535</v>
      </c>
      <c r="F69">
        <v>78421</v>
      </c>
      <c r="H69">
        <v>129224</v>
      </c>
      <c r="J69">
        <f t="shared" si="12"/>
        <v>72295.199999999997</v>
      </c>
      <c r="K69">
        <f t="shared" si="13"/>
        <v>1.7874492359105447</v>
      </c>
      <c r="L69">
        <f t="shared" si="14"/>
        <v>106463</v>
      </c>
      <c r="M69">
        <f t="shared" si="15"/>
        <v>30535</v>
      </c>
      <c r="N69">
        <f t="shared" si="16"/>
        <v>72295.199999999997</v>
      </c>
      <c r="O69">
        <f t="shared" si="17"/>
        <v>75928</v>
      </c>
      <c r="Q69">
        <v>-5830</v>
      </c>
      <c r="R69">
        <v>5087</v>
      </c>
      <c r="T69">
        <v>-10459.199999999997</v>
      </c>
      <c r="U69">
        <v>-964.80000000000291</v>
      </c>
      <c r="W69">
        <v>18456.8</v>
      </c>
      <c r="X69">
        <v>3843.2</v>
      </c>
      <c r="AF69">
        <v>72295.199999999997</v>
      </c>
      <c r="AG69">
        <v>1.7874492359105447</v>
      </c>
      <c r="AK69">
        <v>72295.199999999997</v>
      </c>
      <c r="AL69">
        <v>1.7874492359105447</v>
      </c>
    </row>
    <row r="70" spans="2:38" x14ac:dyDescent="0.25">
      <c r="B70">
        <v>79560</v>
      </c>
      <c r="C70">
        <v>12415</v>
      </c>
      <c r="D70">
        <v>43272</v>
      </c>
      <c r="E70">
        <v>47795</v>
      </c>
      <c r="F70">
        <v>52519</v>
      </c>
      <c r="H70">
        <v>94358</v>
      </c>
      <c r="J70">
        <f t="shared" si="12"/>
        <v>47112.2</v>
      </c>
      <c r="K70">
        <f t="shared" si="13"/>
        <v>2.002835783512551</v>
      </c>
      <c r="L70">
        <f t="shared" si="14"/>
        <v>79560</v>
      </c>
      <c r="M70">
        <f t="shared" si="15"/>
        <v>12415</v>
      </c>
      <c r="N70">
        <f t="shared" si="16"/>
        <v>47112.2</v>
      </c>
      <c r="O70">
        <f t="shared" si="17"/>
        <v>67145</v>
      </c>
      <c r="Q70">
        <v>-5026</v>
      </c>
      <c r="R70">
        <v>-6467</v>
      </c>
      <c r="T70">
        <v>5489</v>
      </c>
      <c r="U70">
        <v>-210.60000000000582</v>
      </c>
      <c r="W70">
        <v>15058.600000000002</v>
      </c>
      <c r="X70">
        <v>580.6</v>
      </c>
      <c r="AD70">
        <v>47112.2</v>
      </c>
      <c r="AE70">
        <v>2.002835783512551</v>
      </c>
      <c r="AK70">
        <v>47112.2</v>
      </c>
      <c r="AL70">
        <v>2.002835783512551</v>
      </c>
    </row>
    <row r="71" spans="2:38" x14ac:dyDescent="0.25">
      <c r="B71">
        <v>69933</v>
      </c>
      <c r="C71">
        <v>39598</v>
      </c>
      <c r="D71">
        <v>103338</v>
      </c>
      <c r="E71">
        <v>66220</v>
      </c>
      <c r="F71">
        <v>18660</v>
      </c>
      <c r="H71">
        <v>89293</v>
      </c>
      <c r="J71">
        <f t="shared" si="12"/>
        <v>59549.8</v>
      </c>
      <c r="K71">
        <f t="shared" si="13"/>
        <v>1.4994676724355076</v>
      </c>
      <c r="L71">
        <f t="shared" si="14"/>
        <v>103338</v>
      </c>
      <c r="M71">
        <f t="shared" si="15"/>
        <v>18660</v>
      </c>
      <c r="N71">
        <f t="shared" si="16"/>
        <v>59549.8</v>
      </c>
      <c r="O71">
        <f t="shared" si="17"/>
        <v>84678</v>
      </c>
      <c r="Q71">
        <v>-14150</v>
      </c>
      <c r="R71">
        <v>10279</v>
      </c>
      <c r="T71">
        <v>17041</v>
      </c>
      <c r="U71">
        <v>-1014.5999999999985</v>
      </c>
      <c r="W71">
        <v>25173.4</v>
      </c>
      <c r="X71">
        <v>2761.7999999999997</v>
      </c>
      <c r="AD71">
        <v>59549.8</v>
      </c>
      <c r="AE71">
        <v>1.4994676724355076</v>
      </c>
      <c r="AI71">
        <v>59549.8</v>
      </c>
      <c r="AJ71">
        <v>1.4994676724355076</v>
      </c>
    </row>
    <row r="72" spans="2:38" x14ac:dyDescent="0.25">
      <c r="B72">
        <v>24207</v>
      </c>
      <c r="C72">
        <v>101045</v>
      </c>
      <c r="D72">
        <v>4431</v>
      </c>
      <c r="E72">
        <v>90219</v>
      </c>
      <c r="F72">
        <v>28092</v>
      </c>
      <c r="H72">
        <v>65031</v>
      </c>
      <c r="J72">
        <f t="shared" si="12"/>
        <v>49598.8</v>
      </c>
      <c r="K72">
        <f t="shared" si="13"/>
        <v>1.3111405921110995</v>
      </c>
      <c r="L72">
        <f t="shared" si="14"/>
        <v>101045</v>
      </c>
      <c r="M72">
        <f t="shared" si="15"/>
        <v>4431</v>
      </c>
      <c r="N72">
        <f t="shared" si="16"/>
        <v>49598.8</v>
      </c>
      <c r="O72">
        <f t="shared" si="17"/>
        <v>96614</v>
      </c>
      <c r="Q72">
        <v>-4833</v>
      </c>
      <c r="R72">
        <v>399</v>
      </c>
      <c r="T72">
        <v>-1446.1999999999971</v>
      </c>
      <c r="U72">
        <v>-890.19999999999709</v>
      </c>
      <c r="W72">
        <v>15729.400000000001</v>
      </c>
      <c r="X72">
        <v>3243.4</v>
      </c>
      <c r="Z72">
        <v>49598.8</v>
      </c>
      <c r="AA72">
        <v>1.3111405921110995</v>
      </c>
      <c r="AI72">
        <v>49598.8</v>
      </c>
      <c r="AJ72">
        <v>1.3111405921110995</v>
      </c>
    </row>
    <row r="73" spans="2:38" x14ac:dyDescent="0.25">
      <c r="B73">
        <v>38471</v>
      </c>
      <c r="C73">
        <v>13829</v>
      </c>
      <c r="D73">
        <v>46342</v>
      </c>
      <c r="E73">
        <v>40687</v>
      </c>
      <c r="F73">
        <v>31696</v>
      </c>
      <c r="H73">
        <v>69859</v>
      </c>
      <c r="J73">
        <f t="shared" si="12"/>
        <v>34205</v>
      </c>
      <c r="K73">
        <f t="shared" si="13"/>
        <v>2.0423622277444817</v>
      </c>
      <c r="L73">
        <f t="shared" si="14"/>
        <v>46342</v>
      </c>
      <c r="M73">
        <f t="shared" si="15"/>
        <v>13829</v>
      </c>
      <c r="N73">
        <f t="shared" si="16"/>
        <v>34205</v>
      </c>
      <c r="O73">
        <f t="shared" si="17"/>
        <v>32513</v>
      </c>
      <c r="Q73">
        <v>30499</v>
      </c>
      <c r="R73">
        <v>-528</v>
      </c>
      <c r="T73">
        <v>17231</v>
      </c>
      <c r="U73">
        <v>2571.2000000000007</v>
      </c>
      <c r="W73">
        <v>17231</v>
      </c>
      <c r="X73">
        <v>2948.8</v>
      </c>
      <c r="AD73">
        <v>34205</v>
      </c>
      <c r="AE73">
        <v>2.0423622277444817</v>
      </c>
      <c r="AK73">
        <v>34205</v>
      </c>
      <c r="AL73">
        <v>2.0423622277444817</v>
      </c>
    </row>
    <row r="74" spans="2:38" x14ac:dyDescent="0.25">
      <c r="B74">
        <v>36936</v>
      </c>
      <c r="C74">
        <v>15756</v>
      </c>
      <c r="D74">
        <v>84147</v>
      </c>
      <c r="E74">
        <v>82632</v>
      </c>
      <c r="F74">
        <v>77605</v>
      </c>
      <c r="H74">
        <v>91531</v>
      </c>
      <c r="J74">
        <f t="shared" si="12"/>
        <v>59415.199999999997</v>
      </c>
      <c r="K74">
        <f t="shared" si="13"/>
        <v>1.540531715789899</v>
      </c>
      <c r="L74">
        <f t="shared" si="14"/>
        <v>84147</v>
      </c>
      <c r="M74">
        <f t="shared" si="15"/>
        <v>15756</v>
      </c>
      <c r="N74">
        <f t="shared" si="16"/>
        <v>59415.199999999997</v>
      </c>
      <c r="O74">
        <f t="shared" si="17"/>
        <v>68391</v>
      </c>
      <c r="Q74">
        <v>-30239</v>
      </c>
      <c r="R74">
        <v>-472</v>
      </c>
      <c r="T74">
        <v>-9907.6000000000058</v>
      </c>
      <c r="U74">
        <v>1415.1999999999971</v>
      </c>
      <c r="W74">
        <v>14480</v>
      </c>
      <c r="X74">
        <v>1440.8</v>
      </c>
      <c r="AF74">
        <v>59415.199999999997</v>
      </c>
      <c r="AG74">
        <v>1.540531715789899</v>
      </c>
      <c r="AI74">
        <v>59415.199999999997</v>
      </c>
      <c r="AJ74">
        <v>1.540531715789899</v>
      </c>
    </row>
    <row r="75" spans="2:38" x14ac:dyDescent="0.25">
      <c r="B75">
        <v>24771</v>
      </c>
      <c r="C75">
        <v>16710</v>
      </c>
      <c r="D75">
        <v>43036</v>
      </c>
      <c r="E75">
        <v>39189</v>
      </c>
      <c r="F75">
        <v>31305</v>
      </c>
      <c r="H75">
        <v>39199</v>
      </c>
      <c r="J75">
        <f t="shared" si="12"/>
        <v>31002.2</v>
      </c>
      <c r="K75">
        <f t="shared" si="13"/>
        <v>1.2643941397707259</v>
      </c>
      <c r="L75">
        <f t="shared" si="14"/>
        <v>43036</v>
      </c>
      <c r="M75">
        <f t="shared" si="15"/>
        <v>16710</v>
      </c>
      <c r="N75">
        <f t="shared" si="16"/>
        <v>31002.2</v>
      </c>
      <c r="O75">
        <f t="shared" si="17"/>
        <v>26326</v>
      </c>
      <c r="Q75">
        <v>11524</v>
      </c>
      <c r="R75">
        <v>-3023</v>
      </c>
      <c r="T75">
        <v>11691.2</v>
      </c>
      <c r="U75">
        <v>4100.7999999999993</v>
      </c>
      <c r="W75">
        <v>18567.2</v>
      </c>
      <c r="X75">
        <v>4186.3999999999996</v>
      </c>
      <c r="Z75">
        <v>31002.2</v>
      </c>
      <c r="AA75">
        <v>1.2643941397707259</v>
      </c>
      <c r="AI75">
        <v>31002.2</v>
      </c>
      <c r="AJ75">
        <v>1.2643941397707259</v>
      </c>
    </row>
    <row r="76" spans="2:38" x14ac:dyDescent="0.25">
      <c r="B76">
        <v>73944</v>
      </c>
      <c r="C76">
        <v>104226</v>
      </c>
      <c r="D76">
        <v>75665</v>
      </c>
      <c r="E76">
        <v>57965</v>
      </c>
      <c r="F76">
        <v>58954</v>
      </c>
      <c r="H76">
        <v>77215</v>
      </c>
      <c r="J76">
        <f t="shared" si="12"/>
        <v>74150.8</v>
      </c>
      <c r="K76">
        <f t="shared" si="13"/>
        <v>1.04132389670779</v>
      </c>
      <c r="L76">
        <f t="shared" si="14"/>
        <v>104226</v>
      </c>
      <c r="M76">
        <f t="shared" si="15"/>
        <v>57965</v>
      </c>
      <c r="N76">
        <f t="shared" si="16"/>
        <v>74150.8</v>
      </c>
      <c r="O76">
        <f t="shared" si="17"/>
        <v>46261</v>
      </c>
      <c r="Q76">
        <v>-11837</v>
      </c>
      <c r="R76">
        <v>321</v>
      </c>
      <c r="T76">
        <v>11814.400000000001</v>
      </c>
      <c r="U76">
        <v>-1091.8000000000029</v>
      </c>
      <c r="W76">
        <v>16037.2</v>
      </c>
      <c r="X76">
        <v>2305.3999999999996</v>
      </c>
      <c r="AB76">
        <v>74150.8</v>
      </c>
      <c r="AC76">
        <v>1.04132389670779</v>
      </c>
      <c r="AI76">
        <v>74150.8</v>
      </c>
      <c r="AJ76">
        <v>1.04132389670779</v>
      </c>
    </row>
    <row r="77" spans="2:38" x14ac:dyDescent="0.25">
      <c r="B77">
        <v>8142</v>
      </c>
      <c r="C77">
        <v>60845</v>
      </c>
      <c r="D77">
        <v>89825</v>
      </c>
      <c r="E77">
        <v>20896</v>
      </c>
      <c r="F77">
        <v>16522</v>
      </c>
      <c r="H77">
        <v>40814</v>
      </c>
      <c r="J77">
        <f t="shared" si="12"/>
        <v>39246</v>
      </c>
      <c r="K77">
        <f t="shared" si="13"/>
        <v>1.0399531162411455</v>
      </c>
      <c r="L77">
        <f t="shared" si="14"/>
        <v>89825</v>
      </c>
      <c r="M77">
        <f t="shared" si="15"/>
        <v>8142</v>
      </c>
      <c r="N77">
        <f t="shared" si="16"/>
        <v>39246</v>
      </c>
      <c r="O77">
        <f t="shared" si="17"/>
        <v>81683</v>
      </c>
      <c r="Q77">
        <v>-2728</v>
      </c>
      <c r="R77">
        <v>3747</v>
      </c>
      <c r="T77">
        <v>-3041.4000000000015</v>
      </c>
      <c r="U77">
        <v>2296.5999999999985</v>
      </c>
      <c r="W77">
        <v>17859</v>
      </c>
      <c r="X77">
        <v>2296.6</v>
      </c>
      <c r="Z77">
        <v>39246</v>
      </c>
      <c r="AA77">
        <v>1.0399531162411455</v>
      </c>
      <c r="AI77">
        <v>39246</v>
      </c>
      <c r="AJ77">
        <v>1.0399531162411455</v>
      </c>
    </row>
    <row r="78" spans="2:38" x14ac:dyDescent="0.25">
      <c r="B78">
        <v>99557</v>
      </c>
      <c r="C78">
        <v>56719</v>
      </c>
      <c r="D78">
        <v>30264</v>
      </c>
      <c r="E78">
        <v>103606</v>
      </c>
      <c r="F78">
        <v>41150</v>
      </c>
      <c r="H78">
        <v>95415</v>
      </c>
      <c r="J78">
        <f t="shared" si="12"/>
        <v>66259.199999999997</v>
      </c>
      <c r="K78">
        <f t="shared" si="13"/>
        <v>1.4400264416111273</v>
      </c>
      <c r="L78">
        <f t="shared" si="14"/>
        <v>103606</v>
      </c>
      <c r="M78">
        <f t="shared" si="15"/>
        <v>30264</v>
      </c>
      <c r="N78">
        <f t="shared" si="16"/>
        <v>66259.199999999997</v>
      </c>
      <c r="O78">
        <f t="shared" si="17"/>
        <v>73342</v>
      </c>
      <c r="Q78">
        <v>-15039</v>
      </c>
      <c r="R78">
        <v>-2711</v>
      </c>
      <c r="T78">
        <v>-7393.1999999999971</v>
      </c>
      <c r="U78">
        <v>2181.3999999999942</v>
      </c>
      <c r="W78">
        <v>22084.400000000001</v>
      </c>
      <c r="X78">
        <v>2211.8000000000002</v>
      </c>
      <c r="AB78">
        <v>66259.199999999997</v>
      </c>
      <c r="AC78">
        <v>1.4400264416111273</v>
      </c>
      <c r="AI78">
        <v>66259.199999999997</v>
      </c>
      <c r="AJ78">
        <v>1.4400264416111273</v>
      </c>
    </row>
    <row r="79" spans="2:38" x14ac:dyDescent="0.25">
      <c r="B79">
        <v>96823</v>
      </c>
      <c r="C79">
        <v>92210</v>
      </c>
      <c r="D79">
        <v>25951</v>
      </c>
      <c r="E79">
        <v>79079</v>
      </c>
      <c r="F79">
        <v>22025</v>
      </c>
      <c r="H79">
        <v>71377</v>
      </c>
      <c r="J79">
        <f t="shared" si="12"/>
        <v>63217.599999999999</v>
      </c>
      <c r="K79">
        <f t="shared" si="13"/>
        <v>1.1290684872567134</v>
      </c>
      <c r="L79">
        <f t="shared" si="14"/>
        <v>96823</v>
      </c>
      <c r="M79">
        <f t="shared" si="15"/>
        <v>22025</v>
      </c>
      <c r="N79">
        <f t="shared" si="16"/>
        <v>63217.599999999999</v>
      </c>
      <c r="O79">
        <f t="shared" si="17"/>
        <v>74798</v>
      </c>
      <c r="Q79">
        <v>-32189</v>
      </c>
      <c r="R79">
        <v>1</v>
      </c>
      <c r="T79">
        <v>-1283.5999999999985</v>
      </c>
      <c r="U79">
        <v>-456.40000000000146</v>
      </c>
      <c r="W79">
        <v>10446.799999999999</v>
      </c>
      <c r="X79">
        <v>2578.8000000000002</v>
      </c>
      <c r="AF79">
        <v>63217.599999999999</v>
      </c>
      <c r="AG79">
        <v>1.1290684872567134</v>
      </c>
      <c r="AI79">
        <v>63217.599999999999</v>
      </c>
      <c r="AJ79">
        <v>1.1290684872567134</v>
      </c>
    </row>
    <row r="80" spans="2:38" x14ac:dyDescent="0.25">
      <c r="B80">
        <v>29577</v>
      </c>
      <c r="C80">
        <v>52280</v>
      </c>
      <c r="D80">
        <v>53474</v>
      </c>
      <c r="E80">
        <v>46065</v>
      </c>
      <c r="F80">
        <v>59176</v>
      </c>
      <c r="H80">
        <v>57652</v>
      </c>
      <c r="J80">
        <f t="shared" si="12"/>
        <v>48114.400000000001</v>
      </c>
      <c r="K80">
        <f t="shared" si="13"/>
        <v>1.1982275576542574</v>
      </c>
      <c r="L80">
        <f t="shared" si="14"/>
        <v>59176</v>
      </c>
      <c r="M80">
        <f t="shared" si="15"/>
        <v>29577</v>
      </c>
      <c r="N80">
        <f t="shared" si="16"/>
        <v>48114.400000000001</v>
      </c>
      <c r="O80">
        <f t="shared" si="17"/>
        <v>29599</v>
      </c>
      <c r="Q80">
        <v>4147</v>
      </c>
      <c r="R80">
        <v>-27</v>
      </c>
      <c r="T80">
        <v>1571.2000000000044</v>
      </c>
      <c r="U80">
        <v>1790.4000000000015</v>
      </c>
      <c r="W80">
        <v>16613.599999999999</v>
      </c>
      <c r="X80">
        <v>1790.3999999999999</v>
      </c>
      <c r="Z80">
        <v>48114.400000000001</v>
      </c>
      <c r="AA80">
        <v>1.1982275576542574</v>
      </c>
      <c r="AI80">
        <v>48114.400000000001</v>
      </c>
      <c r="AJ80">
        <v>1.1982275576542574</v>
      </c>
    </row>
    <row r="81" spans="2:38" x14ac:dyDescent="0.25">
      <c r="B81">
        <v>73710</v>
      </c>
      <c r="C81">
        <v>12902</v>
      </c>
      <c r="D81">
        <v>76553</v>
      </c>
      <c r="E81">
        <v>74395</v>
      </c>
      <c r="F81">
        <v>83390</v>
      </c>
      <c r="H81">
        <v>89378</v>
      </c>
      <c r="J81">
        <f t="shared" si="12"/>
        <v>64190</v>
      </c>
      <c r="K81">
        <f t="shared" si="13"/>
        <v>1.3923975697149089</v>
      </c>
      <c r="L81">
        <f t="shared" si="14"/>
        <v>83390</v>
      </c>
      <c r="M81">
        <f t="shared" si="15"/>
        <v>12902</v>
      </c>
      <c r="N81">
        <f t="shared" si="16"/>
        <v>64190</v>
      </c>
      <c r="O81">
        <f t="shared" si="17"/>
        <v>70488</v>
      </c>
      <c r="Q81">
        <v>-2257</v>
      </c>
      <c r="R81">
        <v>-1904</v>
      </c>
      <c r="T81">
        <v>3403.4000000000015</v>
      </c>
      <c r="U81">
        <v>-2737.8000000000029</v>
      </c>
      <c r="W81">
        <v>13379.000000000002</v>
      </c>
      <c r="X81">
        <v>5196.2000000000007</v>
      </c>
      <c r="Z81">
        <v>64190</v>
      </c>
      <c r="AA81">
        <v>1.3923975697149089</v>
      </c>
      <c r="AI81">
        <v>64190</v>
      </c>
      <c r="AJ81">
        <v>1.3923975697149089</v>
      </c>
    </row>
    <row r="82" spans="2:38" x14ac:dyDescent="0.25">
      <c r="B82">
        <v>57091</v>
      </c>
      <c r="C82">
        <v>36200</v>
      </c>
      <c r="D82">
        <v>72092</v>
      </c>
      <c r="E82">
        <v>72926</v>
      </c>
      <c r="F82">
        <v>104723</v>
      </c>
      <c r="H82">
        <v>117844</v>
      </c>
      <c r="J82">
        <f t="shared" si="12"/>
        <v>68606.399999999994</v>
      </c>
      <c r="K82">
        <f t="shared" si="13"/>
        <v>1.7176823153525036</v>
      </c>
      <c r="L82">
        <f t="shared" si="14"/>
        <v>104723</v>
      </c>
      <c r="M82">
        <f t="shared" si="15"/>
        <v>36200</v>
      </c>
      <c r="N82">
        <f t="shared" si="16"/>
        <v>68606.399999999994</v>
      </c>
      <c r="O82">
        <f t="shared" si="17"/>
        <v>68523</v>
      </c>
      <c r="Q82">
        <v>-9953</v>
      </c>
      <c r="R82">
        <v>518</v>
      </c>
      <c r="T82">
        <v>-3816</v>
      </c>
      <c r="U82">
        <v>-688.80000000000291</v>
      </c>
      <c r="W82">
        <v>14714.800000000001</v>
      </c>
      <c r="X82">
        <v>3019.6</v>
      </c>
      <c r="AF82">
        <v>68606.399999999994</v>
      </c>
      <c r="AG82">
        <v>1.7176823153525036</v>
      </c>
      <c r="AK82">
        <v>68606.399999999994</v>
      </c>
      <c r="AL82">
        <v>1.7176823153525036</v>
      </c>
    </row>
    <row r="83" spans="2:38" x14ac:dyDescent="0.25">
      <c r="B83">
        <v>17138</v>
      </c>
      <c r="C83">
        <v>52066</v>
      </c>
      <c r="D83">
        <v>17661</v>
      </c>
      <c r="E83">
        <v>94612</v>
      </c>
      <c r="F83">
        <v>99814</v>
      </c>
      <c r="H83">
        <v>87378</v>
      </c>
      <c r="J83">
        <f t="shared" si="12"/>
        <v>56258.2</v>
      </c>
      <c r="K83">
        <f t="shared" si="13"/>
        <v>1.5531602504168283</v>
      </c>
      <c r="L83">
        <f t="shared" si="14"/>
        <v>99814</v>
      </c>
      <c r="M83">
        <f t="shared" si="15"/>
        <v>17138</v>
      </c>
      <c r="N83">
        <f t="shared" si="16"/>
        <v>56258.2</v>
      </c>
      <c r="O83">
        <f t="shared" si="17"/>
        <v>82676</v>
      </c>
      <c r="Q83">
        <v>13578</v>
      </c>
      <c r="R83">
        <v>11374</v>
      </c>
      <c r="T83">
        <v>1843</v>
      </c>
      <c r="U83">
        <v>1161.1999999999971</v>
      </c>
      <c r="W83">
        <v>27223.8</v>
      </c>
      <c r="X83">
        <v>3534</v>
      </c>
      <c r="Z83">
        <v>56258.2</v>
      </c>
      <c r="AA83">
        <v>1.5531602504168283</v>
      </c>
      <c r="AI83">
        <v>56258.2</v>
      </c>
      <c r="AJ83">
        <v>1.5531602504168283</v>
      </c>
    </row>
    <row r="84" spans="2:38" x14ac:dyDescent="0.25">
      <c r="B84">
        <v>59234</v>
      </c>
      <c r="C84">
        <v>57954</v>
      </c>
      <c r="D84">
        <v>28327</v>
      </c>
      <c r="E84">
        <v>36018</v>
      </c>
      <c r="F84">
        <v>80538</v>
      </c>
      <c r="H84">
        <v>109876</v>
      </c>
      <c r="J84">
        <f t="shared" si="12"/>
        <v>52414.2</v>
      </c>
      <c r="K84">
        <f t="shared" si="13"/>
        <v>2.0963021471280685</v>
      </c>
      <c r="L84">
        <f t="shared" si="14"/>
        <v>80538</v>
      </c>
      <c r="M84">
        <f t="shared" si="15"/>
        <v>28327</v>
      </c>
      <c r="N84">
        <f t="shared" si="16"/>
        <v>52414.2</v>
      </c>
      <c r="O84">
        <f t="shared" si="17"/>
        <v>52211</v>
      </c>
      <c r="Q84">
        <v>7294</v>
      </c>
      <c r="R84">
        <v>-1</v>
      </c>
      <c r="T84">
        <v>9585.5999999999985</v>
      </c>
      <c r="U84">
        <v>-502.60000000000582</v>
      </c>
      <c r="W84">
        <v>14805.2</v>
      </c>
      <c r="X84">
        <v>6884.2</v>
      </c>
      <c r="AD84">
        <v>52414.2</v>
      </c>
      <c r="AE84">
        <v>2.0963021471280685</v>
      </c>
      <c r="AK84">
        <v>52414.2</v>
      </c>
      <c r="AL84">
        <v>2.0963021471280685</v>
      </c>
    </row>
    <row r="85" spans="2:38" x14ac:dyDescent="0.25">
      <c r="B85">
        <v>63710</v>
      </c>
      <c r="C85">
        <v>105588</v>
      </c>
      <c r="D85">
        <v>99737</v>
      </c>
      <c r="E85">
        <v>52389</v>
      </c>
      <c r="F85">
        <v>18856</v>
      </c>
      <c r="H85">
        <v>96656</v>
      </c>
      <c r="J85">
        <f t="shared" si="12"/>
        <v>68056</v>
      </c>
      <c r="K85">
        <f t="shared" si="13"/>
        <v>1.42024215352063</v>
      </c>
      <c r="L85">
        <f t="shared" si="14"/>
        <v>105588</v>
      </c>
      <c r="M85">
        <f t="shared" si="15"/>
        <v>18856</v>
      </c>
      <c r="N85">
        <f t="shared" si="16"/>
        <v>68056</v>
      </c>
      <c r="O85">
        <f t="shared" si="17"/>
        <v>86732</v>
      </c>
      <c r="Q85">
        <v>-13060</v>
      </c>
      <c r="R85">
        <v>2110</v>
      </c>
      <c r="T85">
        <v>6679</v>
      </c>
      <c r="U85">
        <v>-3575.1999999999971</v>
      </c>
      <c r="W85">
        <v>35234.199999999997</v>
      </c>
      <c r="X85">
        <v>3650.3999999999996</v>
      </c>
      <c r="AD85">
        <v>68056</v>
      </c>
      <c r="AE85">
        <v>1.42024215352063</v>
      </c>
      <c r="AI85">
        <v>68056</v>
      </c>
      <c r="AJ85">
        <v>1.42024215352063</v>
      </c>
    </row>
    <row r="86" spans="2:38" x14ac:dyDescent="0.25">
      <c r="B86">
        <v>31569</v>
      </c>
      <c r="C86">
        <v>78132</v>
      </c>
      <c r="D86">
        <v>22490</v>
      </c>
      <c r="E86">
        <v>43444</v>
      </c>
      <c r="F86">
        <v>72850</v>
      </c>
      <c r="H86">
        <v>63600</v>
      </c>
      <c r="J86">
        <f t="shared" si="12"/>
        <v>49697</v>
      </c>
      <c r="K86">
        <f t="shared" si="13"/>
        <v>1.2797553172223675</v>
      </c>
      <c r="L86">
        <f t="shared" si="14"/>
        <v>78132</v>
      </c>
      <c r="M86">
        <f t="shared" si="15"/>
        <v>22490</v>
      </c>
      <c r="N86">
        <f t="shared" si="16"/>
        <v>49697</v>
      </c>
      <c r="O86">
        <f t="shared" si="17"/>
        <v>55642</v>
      </c>
      <c r="Q86">
        <v>-30864</v>
      </c>
      <c r="R86">
        <v>0</v>
      </c>
      <c r="T86">
        <v>-35984.800000000003</v>
      </c>
      <c r="U86">
        <v>-1800</v>
      </c>
      <c r="W86">
        <v>35984.799999999996</v>
      </c>
      <c r="X86">
        <v>3678.8</v>
      </c>
      <c r="AB86">
        <v>49697</v>
      </c>
      <c r="AC86">
        <v>1.2797553172223675</v>
      </c>
      <c r="AI86">
        <v>49697</v>
      </c>
      <c r="AJ86">
        <v>1.2797553172223675</v>
      </c>
    </row>
    <row r="87" spans="2:38" x14ac:dyDescent="0.25">
      <c r="B87">
        <v>51661</v>
      </c>
      <c r="C87">
        <v>39696</v>
      </c>
      <c r="D87">
        <v>43520</v>
      </c>
      <c r="E87">
        <v>94456</v>
      </c>
      <c r="F87">
        <v>110712</v>
      </c>
      <c r="H87">
        <v>111762</v>
      </c>
      <c r="J87">
        <f t="shared" si="12"/>
        <v>68009</v>
      </c>
      <c r="K87">
        <f t="shared" si="13"/>
        <v>1.6433413224720257</v>
      </c>
      <c r="L87">
        <f t="shared" si="14"/>
        <v>110712</v>
      </c>
      <c r="M87">
        <f t="shared" si="15"/>
        <v>39696</v>
      </c>
      <c r="N87">
        <f t="shared" si="16"/>
        <v>68009</v>
      </c>
      <c r="O87">
        <f t="shared" si="17"/>
        <v>71016</v>
      </c>
      <c r="Q87">
        <v>2415</v>
      </c>
      <c r="R87">
        <v>-1507</v>
      </c>
      <c r="T87">
        <v>-6258.3999999999942</v>
      </c>
      <c r="U87">
        <v>3</v>
      </c>
      <c r="W87">
        <v>18500.8</v>
      </c>
      <c r="X87">
        <v>2694.2</v>
      </c>
      <c r="AB87">
        <v>68009</v>
      </c>
      <c r="AC87">
        <v>1.6433413224720257</v>
      </c>
      <c r="AI87">
        <v>68009</v>
      </c>
      <c r="AJ87">
        <v>1.6433413224720257</v>
      </c>
    </row>
    <row r="88" spans="2:38" x14ac:dyDescent="0.25">
      <c r="B88">
        <v>13201</v>
      </c>
      <c r="C88">
        <v>80489</v>
      </c>
      <c r="D88">
        <v>109404</v>
      </c>
      <c r="E88">
        <v>48996</v>
      </c>
      <c r="F88">
        <v>108187</v>
      </c>
      <c r="H88">
        <v>86303</v>
      </c>
      <c r="J88">
        <f t="shared" si="12"/>
        <v>72055.399999999994</v>
      </c>
      <c r="K88">
        <f t="shared" si="13"/>
        <v>1.1977311901675656</v>
      </c>
      <c r="L88">
        <f t="shared" si="14"/>
        <v>109404</v>
      </c>
      <c r="M88">
        <f t="shared" si="15"/>
        <v>13201</v>
      </c>
      <c r="N88">
        <f t="shared" si="16"/>
        <v>72055.399999999994</v>
      </c>
      <c r="O88">
        <f t="shared" si="17"/>
        <v>96203</v>
      </c>
      <c r="Q88">
        <v>-5455</v>
      </c>
      <c r="R88">
        <v>1116</v>
      </c>
      <c r="T88">
        <v>9989.5999999999913</v>
      </c>
      <c r="U88">
        <v>-405.80000000000291</v>
      </c>
      <c r="W88">
        <v>31200</v>
      </c>
      <c r="X88">
        <v>4261</v>
      </c>
      <c r="AB88">
        <v>72055.399999999994</v>
      </c>
      <c r="AC88">
        <v>1.1977311901675656</v>
      </c>
      <c r="AI88">
        <v>72055.399999999994</v>
      </c>
      <c r="AJ88">
        <v>1.1977311901675656</v>
      </c>
    </row>
    <row r="89" spans="2:38" x14ac:dyDescent="0.25">
      <c r="B89">
        <v>58135</v>
      </c>
      <c r="C89">
        <v>98217</v>
      </c>
      <c r="D89">
        <v>83685</v>
      </c>
      <c r="E89">
        <v>29900</v>
      </c>
      <c r="F89">
        <v>84475</v>
      </c>
      <c r="H89">
        <v>115999</v>
      </c>
      <c r="J89">
        <f t="shared" si="12"/>
        <v>70882.399999999994</v>
      </c>
      <c r="K89">
        <f t="shared" si="13"/>
        <v>1.6364993284651763</v>
      </c>
      <c r="L89">
        <f t="shared" si="14"/>
        <v>98217</v>
      </c>
      <c r="M89">
        <f t="shared" si="15"/>
        <v>29900</v>
      </c>
      <c r="N89">
        <f t="shared" si="16"/>
        <v>70882.399999999994</v>
      </c>
      <c r="O89">
        <f t="shared" si="17"/>
        <v>68317</v>
      </c>
      <c r="Q89">
        <v>-18440</v>
      </c>
      <c r="R89">
        <v>-6107</v>
      </c>
      <c r="T89">
        <v>-7493.2000000000116</v>
      </c>
      <c r="U89">
        <v>-2206.4000000000087</v>
      </c>
      <c r="W89">
        <v>43233.599999999999</v>
      </c>
      <c r="X89">
        <v>2541.1999999999998</v>
      </c>
      <c r="AF89">
        <v>70882.399999999994</v>
      </c>
      <c r="AG89">
        <v>1.6364993284651763</v>
      </c>
      <c r="AK89">
        <v>70882.399999999994</v>
      </c>
      <c r="AL89">
        <v>1.6364993284651763</v>
      </c>
    </row>
    <row r="90" spans="2:38" x14ac:dyDescent="0.25">
      <c r="B90">
        <v>75070</v>
      </c>
      <c r="C90">
        <v>54911</v>
      </c>
      <c r="D90">
        <v>8264</v>
      </c>
      <c r="E90">
        <v>72622</v>
      </c>
      <c r="F90">
        <v>117124</v>
      </c>
      <c r="H90">
        <v>120685</v>
      </c>
      <c r="J90">
        <f t="shared" si="12"/>
        <v>65598.2</v>
      </c>
      <c r="K90">
        <f t="shared" si="13"/>
        <v>1.8397608470964144</v>
      </c>
      <c r="L90">
        <f t="shared" si="14"/>
        <v>117124</v>
      </c>
      <c r="M90">
        <f t="shared" si="15"/>
        <v>8264</v>
      </c>
      <c r="N90">
        <f t="shared" si="16"/>
        <v>65598.2</v>
      </c>
      <c r="O90">
        <f t="shared" si="17"/>
        <v>108860</v>
      </c>
      <c r="Q90">
        <v>13306</v>
      </c>
      <c r="R90">
        <v>389</v>
      </c>
      <c r="T90">
        <v>10715.599999999999</v>
      </c>
      <c r="U90">
        <v>1020.3999999999942</v>
      </c>
      <c r="W90">
        <v>23350.800000000003</v>
      </c>
      <c r="X90">
        <v>3761.5999999999995</v>
      </c>
      <c r="AD90">
        <v>65598.2</v>
      </c>
      <c r="AE90">
        <v>1.8397608470964144</v>
      </c>
      <c r="AK90">
        <v>65598.2</v>
      </c>
      <c r="AL90">
        <v>1.8397608470964144</v>
      </c>
    </row>
    <row r="91" spans="2:38" x14ac:dyDescent="0.25">
      <c r="B91">
        <v>27427</v>
      </c>
      <c r="C91">
        <v>9172</v>
      </c>
      <c r="D91">
        <v>73814</v>
      </c>
      <c r="E91">
        <v>22594</v>
      </c>
      <c r="F91">
        <v>81175</v>
      </c>
      <c r="H91">
        <v>101279</v>
      </c>
      <c r="J91">
        <f t="shared" si="12"/>
        <v>42836.4</v>
      </c>
      <c r="K91">
        <f t="shared" si="13"/>
        <v>2.3643209980297129</v>
      </c>
      <c r="L91">
        <f t="shared" si="14"/>
        <v>81175</v>
      </c>
      <c r="M91">
        <f t="shared" si="15"/>
        <v>9172</v>
      </c>
      <c r="N91">
        <f t="shared" si="16"/>
        <v>42836.4</v>
      </c>
      <c r="O91">
        <f t="shared" si="17"/>
        <v>72003</v>
      </c>
      <c r="Q91">
        <v>13826</v>
      </c>
      <c r="R91">
        <v>-456</v>
      </c>
      <c r="T91">
        <v>-1665</v>
      </c>
      <c r="U91">
        <v>-591.59999999999854</v>
      </c>
      <c r="W91">
        <v>15213.400000000001</v>
      </c>
      <c r="X91">
        <v>938.4</v>
      </c>
      <c r="AD91">
        <v>42836.4</v>
      </c>
      <c r="AE91">
        <v>2.3643209980297129</v>
      </c>
      <c r="AK91">
        <v>42836.4</v>
      </c>
      <c r="AL91">
        <v>2.3643209980297129</v>
      </c>
    </row>
    <row r="92" spans="2:38" x14ac:dyDescent="0.25">
      <c r="B92">
        <v>20918</v>
      </c>
      <c r="C92">
        <v>60466</v>
      </c>
      <c r="D92">
        <v>84258</v>
      </c>
      <c r="E92">
        <v>13801</v>
      </c>
      <c r="F92">
        <v>80431</v>
      </c>
      <c r="H92">
        <v>61531</v>
      </c>
      <c r="J92">
        <f t="shared" si="12"/>
        <v>51974.8</v>
      </c>
      <c r="K92">
        <f t="shared" si="13"/>
        <v>1.1838621793638455</v>
      </c>
      <c r="L92">
        <f t="shared" si="14"/>
        <v>84258</v>
      </c>
      <c r="M92">
        <f t="shared" si="15"/>
        <v>13801</v>
      </c>
      <c r="N92">
        <f t="shared" si="16"/>
        <v>51974.8</v>
      </c>
      <c r="O92">
        <f t="shared" si="17"/>
        <v>70457</v>
      </c>
      <c r="Q92">
        <v>-50645</v>
      </c>
      <c r="R92">
        <v>8763</v>
      </c>
      <c r="T92">
        <v>-13215.199999999997</v>
      </c>
      <c r="U92">
        <v>955.60000000000582</v>
      </c>
      <c r="W92">
        <v>13215.2</v>
      </c>
      <c r="X92">
        <v>956</v>
      </c>
      <c r="AF92">
        <v>51974.8</v>
      </c>
      <c r="AG92">
        <v>1.1838621793638455</v>
      </c>
      <c r="AI92">
        <v>51974.8</v>
      </c>
      <c r="AJ92">
        <v>1.1838621793638455</v>
      </c>
    </row>
    <row r="93" spans="2:38" x14ac:dyDescent="0.25">
      <c r="B93">
        <v>12949</v>
      </c>
      <c r="C93">
        <v>9150</v>
      </c>
      <c r="D93">
        <v>69725</v>
      </c>
      <c r="E93">
        <v>56909</v>
      </c>
      <c r="F93">
        <v>23045</v>
      </c>
      <c r="H93">
        <v>41752</v>
      </c>
      <c r="J93">
        <f t="shared" si="12"/>
        <v>34355.599999999999</v>
      </c>
      <c r="K93">
        <f t="shared" si="13"/>
        <v>1.2152895015659748</v>
      </c>
      <c r="L93">
        <f t="shared" si="14"/>
        <v>69725</v>
      </c>
      <c r="M93">
        <f t="shared" si="15"/>
        <v>9150</v>
      </c>
      <c r="N93">
        <f t="shared" si="16"/>
        <v>34355.599999999999</v>
      </c>
      <c r="O93">
        <f t="shared" si="17"/>
        <v>60575</v>
      </c>
      <c r="Q93">
        <v>-24791</v>
      </c>
      <c r="R93">
        <v>-5238</v>
      </c>
      <c r="T93">
        <v>-10441</v>
      </c>
      <c r="U93">
        <v>3330.7999999999993</v>
      </c>
      <c r="W93">
        <v>24279</v>
      </c>
      <c r="X93">
        <v>3346.4</v>
      </c>
      <c r="Z93">
        <v>34355.599999999999</v>
      </c>
      <c r="AA93">
        <v>1.2152895015659748</v>
      </c>
      <c r="AI93">
        <v>34355.599999999999</v>
      </c>
      <c r="AJ93">
        <v>1.2152895015659748</v>
      </c>
    </row>
    <row r="94" spans="2:38" x14ac:dyDescent="0.25">
      <c r="B94">
        <v>82079</v>
      </c>
      <c r="C94">
        <v>25618</v>
      </c>
      <c r="D94">
        <v>62305</v>
      </c>
      <c r="E94">
        <v>24711</v>
      </c>
      <c r="F94">
        <v>102219</v>
      </c>
      <c r="H94">
        <v>107383</v>
      </c>
      <c r="J94">
        <f t="shared" si="12"/>
        <v>59386.400000000001</v>
      </c>
      <c r="K94">
        <f t="shared" si="13"/>
        <v>1.8082086134199076</v>
      </c>
      <c r="L94">
        <f t="shared" si="14"/>
        <v>102219</v>
      </c>
      <c r="M94">
        <f t="shared" si="15"/>
        <v>24711</v>
      </c>
      <c r="N94">
        <f t="shared" si="16"/>
        <v>59386.400000000001</v>
      </c>
      <c r="O94">
        <f t="shared" si="17"/>
        <v>77508</v>
      </c>
      <c r="Q94">
        <v>37888</v>
      </c>
      <c r="R94">
        <v>72</v>
      </c>
      <c r="T94">
        <v>4208.5999999999985</v>
      </c>
      <c r="U94">
        <v>-743.19999999999709</v>
      </c>
      <c r="W94">
        <v>17376.600000000002</v>
      </c>
      <c r="X94">
        <v>3262.7999999999997</v>
      </c>
      <c r="Z94">
        <v>59386.400000000001</v>
      </c>
      <c r="AA94">
        <v>1.8082086134199076</v>
      </c>
      <c r="AK94">
        <v>59386.400000000001</v>
      </c>
      <c r="AL94">
        <v>1.8082086134199076</v>
      </c>
    </row>
    <row r="95" spans="2:38" x14ac:dyDescent="0.25">
      <c r="B95">
        <v>37602</v>
      </c>
      <c r="C95">
        <v>21149</v>
      </c>
      <c r="D95">
        <v>14931</v>
      </c>
      <c r="E95">
        <v>41952</v>
      </c>
      <c r="F95">
        <v>99890</v>
      </c>
      <c r="H95">
        <v>76265</v>
      </c>
      <c r="J95">
        <f t="shared" si="12"/>
        <v>43104.800000000003</v>
      </c>
      <c r="K95">
        <f t="shared" si="13"/>
        <v>1.7692925149867298</v>
      </c>
      <c r="L95">
        <f t="shared" si="14"/>
        <v>99890</v>
      </c>
      <c r="M95">
        <f t="shared" si="15"/>
        <v>14931</v>
      </c>
      <c r="N95">
        <f t="shared" si="16"/>
        <v>43104.800000000003</v>
      </c>
      <c r="O95">
        <f t="shared" si="17"/>
        <v>84959</v>
      </c>
      <c r="Q95">
        <v>25712</v>
      </c>
      <c r="R95">
        <v>2753</v>
      </c>
      <c r="T95">
        <v>-1445.7999999999956</v>
      </c>
      <c r="U95">
        <v>-841.39999999999418</v>
      </c>
      <c r="W95">
        <v>17123.400000000001</v>
      </c>
      <c r="X95">
        <v>2509.7999999999997</v>
      </c>
      <c r="Z95">
        <v>43104.800000000003</v>
      </c>
      <c r="AA95">
        <v>1.7692925149867298</v>
      </c>
      <c r="AK95">
        <v>43104.800000000003</v>
      </c>
      <c r="AL95">
        <v>1.7692925149867298</v>
      </c>
    </row>
    <row r="96" spans="2:38" x14ac:dyDescent="0.25">
      <c r="B96">
        <v>65620</v>
      </c>
      <c r="C96">
        <v>73653</v>
      </c>
      <c r="D96">
        <v>57532</v>
      </c>
      <c r="E96">
        <v>111700</v>
      </c>
      <c r="F96">
        <v>74349</v>
      </c>
      <c r="H96">
        <v>96196</v>
      </c>
      <c r="J96">
        <f t="shared" si="12"/>
        <v>76570.8</v>
      </c>
      <c r="K96">
        <f t="shared" si="13"/>
        <v>1.2563013576977125</v>
      </c>
      <c r="L96">
        <f t="shared" si="14"/>
        <v>111700</v>
      </c>
      <c r="M96">
        <f t="shared" si="15"/>
        <v>57532</v>
      </c>
      <c r="N96">
        <f t="shared" si="16"/>
        <v>76570.8</v>
      </c>
      <c r="O96">
        <f t="shared" si="17"/>
        <v>54168</v>
      </c>
      <c r="Q96">
        <v>24856</v>
      </c>
      <c r="R96">
        <v>1081</v>
      </c>
      <c r="T96">
        <v>22081.800000000003</v>
      </c>
      <c r="U96">
        <v>4956.8000000000029</v>
      </c>
      <c r="W96">
        <v>28307.399999999998</v>
      </c>
      <c r="X96">
        <v>4960.4000000000005</v>
      </c>
      <c r="Z96">
        <v>76570.8</v>
      </c>
      <c r="AA96">
        <v>1.2563013576977125</v>
      </c>
      <c r="AI96">
        <v>76570.8</v>
      </c>
      <c r="AJ96">
        <v>1.2563013576977125</v>
      </c>
    </row>
    <row r="97" spans="2:38" x14ac:dyDescent="0.25">
      <c r="B97">
        <v>81425</v>
      </c>
      <c r="C97">
        <v>94332</v>
      </c>
      <c r="D97">
        <v>100459</v>
      </c>
      <c r="E97">
        <v>98300</v>
      </c>
      <c r="F97">
        <v>58823</v>
      </c>
      <c r="H97">
        <v>114161</v>
      </c>
      <c r="J97">
        <f t="shared" si="12"/>
        <v>86667.8</v>
      </c>
      <c r="K97">
        <f t="shared" si="13"/>
        <v>1.3172250824412295</v>
      </c>
      <c r="L97">
        <f t="shared" si="14"/>
        <v>100459</v>
      </c>
      <c r="M97">
        <f t="shared" si="15"/>
        <v>58823</v>
      </c>
      <c r="N97">
        <f t="shared" si="16"/>
        <v>86667.8</v>
      </c>
      <c r="O97">
        <f t="shared" si="17"/>
        <v>41636</v>
      </c>
      <c r="Q97">
        <v>7274</v>
      </c>
      <c r="R97">
        <v>2753</v>
      </c>
      <c r="T97">
        <v>4971.1999999999971</v>
      </c>
      <c r="U97">
        <v>-882</v>
      </c>
      <c r="W97">
        <v>20362.8</v>
      </c>
      <c r="X97">
        <v>1028</v>
      </c>
      <c r="AB97">
        <v>86667.8</v>
      </c>
      <c r="AC97">
        <v>1.3172250824412295</v>
      </c>
      <c r="AI97">
        <v>86667.8</v>
      </c>
      <c r="AJ97">
        <v>1.3172250824412295</v>
      </c>
    </row>
    <row r="98" spans="2:38" x14ac:dyDescent="0.25">
      <c r="B98">
        <v>64878</v>
      </c>
      <c r="C98">
        <v>57735</v>
      </c>
      <c r="D98">
        <v>97320</v>
      </c>
      <c r="E98">
        <v>13674</v>
      </c>
      <c r="F98">
        <v>22326</v>
      </c>
      <c r="H98">
        <v>125909</v>
      </c>
      <c r="J98">
        <f t="shared" si="12"/>
        <v>51186.6</v>
      </c>
      <c r="K98">
        <f t="shared" ref="K98:K129" si="18">H98/J98</f>
        <v>2.4598039330606056</v>
      </c>
      <c r="L98">
        <f t="shared" si="14"/>
        <v>97320</v>
      </c>
      <c r="M98">
        <f t="shared" si="15"/>
        <v>13674</v>
      </c>
      <c r="N98">
        <f t="shared" si="16"/>
        <v>51186.6</v>
      </c>
      <c r="O98">
        <f t="shared" si="17"/>
        <v>83646</v>
      </c>
      <c r="Q98">
        <v>17423</v>
      </c>
      <c r="R98">
        <v>7798</v>
      </c>
      <c r="T98">
        <v>-227.40000000000146</v>
      </c>
      <c r="U98">
        <v>1341.4000000000015</v>
      </c>
      <c r="W98">
        <v>13515</v>
      </c>
      <c r="X98">
        <v>1370.2</v>
      </c>
      <c r="AD98">
        <v>51186.6</v>
      </c>
      <c r="AE98">
        <v>2.4598039330606056</v>
      </c>
      <c r="AK98">
        <v>51186.6</v>
      </c>
      <c r="AL98">
        <v>2.4598039330606056</v>
      </c>
    </row>
    <row r="99" spans="2:38" x14ac:dyDescent="0.25">
      <c r="B99">
        <v>55294</v>
      </c>
      <c r="C99">
        <v>56588</v>
      </c>
      <c r="D99">
        <v>99153</v>
      </c>
      <c r="E99">
        <v>98682</v>
      </c>
      <c r="F99">
        <v>71355</v>
      </c>
      <c r="H99">
        <v>134964</v>
      </c>
      <c r="J99">
        <f t="shared" si="12"/>
        <v>76214.399999999994</v>
      </c>
      <c r="K99">
        <f t="shared" si="18"/>
        <v>1.7708464542133771</v>
      </c>
      <c r="L99">
        <f t="shared" si="14"/>
        <v>99153</v>
      </c>
      <c r="M99">
        <f t="shared" si="15"/>
        <v>55294</v>
      </c>
      <c r="N99">
        <f t="shared" si="16"/>
        <v>76214.399999999994</v>
      </c>
      <c r="O99">
        <f t="shared" si="17"/>
        <v>43859</v>
      </c>
      <c r="Q99">
        <v>42714</v>
      </c>
      <c r="R99">
        <v>308</v>
      </c>
      <c r="T99">
        <v>-4867.2000000000116</v>
      </c>
      <c r="U99">
        <v>-1544.2000000000116</v>
      </c>
      <c r="W99">
        <v>13390.800000000001</v>
      </c>
      <c r="X99">
        <v>3632.2</v>
      </c>
      <c r="AB99">
        <v>76214.399999999994</v>
      </c>
      <c r="AC99">
        <v>1.7708464542133771</v>
      </c>
      <c r="AK99">
        <v>76214.399999999994</v>
      </c>
      <c r="AL99">
        <v>1.7708464542133771</v>
      </c>
    </row>
    <row r="100" spans="2:38" x14ac:dyDescent="0.25">
      <c r="B100">
        <v>105504</v>
      </c>
      <c r="C100">
        <v>87138</v>
      </c>
      <c r="D100">
        <v>96422</v>
      </c>
      <c r="E100">
        <v>103636</v>
      </c>
      <c r="F100">
        <v>114563</v>
      </c>
      <c r="H100">
        <v>123137</v>
      </c>
      <c r="J100">
        <f t="shared" si="12"/>
        <v>101452.6</v>
      </c>
      <c r="K100">
        <f t="shared" si="18"/>
        <v>1.2137392240317153</v>
      </c>
      <c r="L100">
        <f t="shared" si="14"/>
        <v>114563</v>
      </c>
      <c r="M100">
        <f t="shared" si="15"/>
        <v>87138</v>
      </c>
      <c r="N100">
        <f t="shared" si="16"/>
        <v>101452.6</v>
      </c>
      <c r="O100">
        <f t="shared" si="17"/>
        <v>27425</v>
      </c>
      <c r="Q100">
        <v>9362</v>
      </c>
      <c r="R100">
        <v>4638</v>
      </c>
      <c r="T100">
        <v>1355.2000000000116</v>
      </c>
      <c r="U100">
        <v>-46.399999999994179</v>
      </c>
      <c r="W100">
        <v>17081.599999999999</v>
      </c>
      <c r="X100">
        <v>1092.4000000000001</v>
      </c>
      <c r="AB100">
        <v>101452.6</v>
      </c>
      <c r="AC100">
        <v>1.2137392240317153</v>
      </c>
      <c r="AI100">
        <v>101452.6</v>
      </c>
      <c r="AJ100">
        <v>1.2137392240317153</v>
      </c>
    </row>
    <row r="101" spans="2:38" x14ac:dyDescent="0.25">
      <c r="B101">
        <v>20263</v>
      </c>
      <c r="C101">
        <v>111501</v>
      </c>
      <c r="D101">
        <v>44894</v>
      </c>
      <c r="E101">
        <v>80055</v>
      </c>
      <c r="F101">
        <v>21875</v>
      </c>
      <c r="H101">
        <v>77542</v>
      </c>
      <c r="J101">
        <f t="shared" si="12"/>
        <v>55717.599999999999</v>
      </c>
      <c r="K101">
        <f t="shared" si="18"/>
        <v>1.3916966990681581</v>
      </c>
      <c r="L101">
        <f t="shared" si="14"/>
        <v>111501</v>
      </c>
      <c r="M101">
        <f t="shared" si="15"/>
        <v>20263</v>
      </c>
      <c r="N101">
        <f t="shared" si="16"/>
        <v>55717.599999999999</v>
      </c>
      <c r="O101">
        <f t="shared" si="17"/>
        <v>91238</v>
      </c>
      <c r="Q101">
        <v>-20735</v>
      </c>
      <c r="R101">
        <v>5282</v>
      </c>
      <c r="T101">
        <v>-7873.4000000000015</v>
      </c>
      <c r="U101">
        <v>1477.1999999999971</v>
      </c>
      <c r="W101">
        <v>23272.6</v>
      </c>
      <c r="X101">
        <v>3936.7999999999997</v>
      </c>
      <c r="AB101">
        <v>55717.599999999999</v>
      </c>
      <c r="AC101">
        <v>1.3916966990681581</v>
      </c>
      <c r="AI101">
        <v>55717.599999999999</v>
      </c>
      <c r="AJ101">
        <v>1.3916966990681581</v>
      </c>
    </row>
    <row r="103" spans="2:38" x14ac:dyDescent="0.25">
      <c r="B103">
        <v>3040857</v>
      </c>
      <c r="C103">
        <v>2835798</v>
      </c>
      <c r="D103">
        <v>2893139</v>
      </c>
      <c r="E103">
        <v>3314358</v>
      </c>
      <c r="F103">
        <v>3085114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07808-0297-48DB-B627-96084D4F7BB7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78827</v>
      </c>
      <c r="C2">
        <v>13419</v>
      </c>
      <c r="D2">
        <v>100699</v>
      </c>
      <c r="E2">
        <v>93501</v>
      </c>
      <c r="F2">
        <v>46684</v>
      </c>
      <c r="H2">
        <v>82915</v>
      </c>
      <c r="J2">
        <f t="shared" ref="J2:J33" si="0">AVERAGE(B2:F2)</f>
        <v>66626</v>
      </c>
      <c r="K2">
        <f t="shared" ref="K2:K33" si="1">H2/J2</f>
        <v>1.2444841353225466</v>
      </c>
      <c r="L2">
        <f t="shared" ref="L2:L33" si="2">MAX(B2:F2)</f>
        <v>100699</v>
      </c>
      <c r="M2">
        <f t="shared" ref="M2:M33" si="3">MIN(B2:F2)</f>
        <v>13419</v>
      </c>
      <c r="N2">
        <f t="shared" ref="N2:N33" si="4">AVERAGE(B2:F2)</f>
        <v>66626</v>
      </c>
      <c r="O2">
        <f t="shared" ref="O2:O33" si="5">L2-M2</f>
        <v>87280</v>
      </c>
      <c r="Q2">
        <v>5425</v>
      </c>
      <c r="R2">
        <v>-27</v>
      </c>
      <c r="T2">
        <v>-10618</v>
      </c>
      <c r="U2">
        <v>3001.5999999999985</v>
      </c>
      <c r="W2">
        <v>29390.800000000003</v>
      </c>
      <c r="X2">
        <v>3001.6</v>
      </c>
      <c r="AB2">
        <v>66626</v>
      </c>
      <c r="AC2">
        <v>1.2444841353225466</v>
      </c>
      <c r="AI2">
        <v>66626</v>
      </c>
      <c r="AJ2">
        <v>1.2444841353225466</v>
      </c>
    </row>
    <row r="3" spans="1:38" x14ac:dyDescent="0.25">
      <c r="B3">
        <v>18264</v>
      </c>
      <c r="C3">
        <v>83950</v>
      </c>
      <c r="D3">
        <v>40566</v>
      </c>
      <c r="E3">
        <v>94458</v>
      </c>
      <c r="F3">
        <v>109955</v>
      </c>
      <c r="H3">
        <v>80374</v>
      </c>
      <c r="J3">
        <f t="shared" si="0"/>
        <v>69438.600000000006</v>
      </c>
      <c r="K3">
        <f t="shared" si="1"/>
        <v>1.1574830137704388</v>
      </c>
      <c r="L3">
        <f t="shared" si="2"/>
        <v>109955</v>
      </c>
      <c r="M3">
        <f t="shared" si="3"/>
        <v>18264</v>
      </c>
      <c r="N3">
        <f t="shared" si="4"/>
        <v>69438.600000000006</v>
      </c>
      <c r="O3">
        <f t="shared" si="5"/>
        <v>91691</v>
      </c>
      <c r="Q3">
        <v>4975</v>
      </c>
      <c r="R3">
        <v>4939</v>
      </c>
      <c r="T3">
        <v>238.80000000000291</v>
      </c>
      <c r="U3">
        <v>3826</v>
      </c>
      <c r="W3">
        <v>11657.999999999998</v>
      </c>
      <c r="X3">
        <v>3826</v>
      </c>
      <c r="AB3">
        <v>69438.600000000006</v>
      </c>
      <c r="AC3">
        <v>1.1574830137704388</v>
      </c>
      <c r="AI3">
        <v>69438.600000000006</v>
      </c>
      <c r="AJ3">
        <v>1.1574830137704388</v>
      </c>
    </row>
    <row r="4" spans="1:38" x14ac:dyDescent="0.25">
      <c r="B4">
        <v>79219</v>
      </c>
      <c r="C4">
        <v>45242</v>
      </c>
      <c r="D4">
        <v>65782</v>
      </c>
      <c r="E4">
        <v>104862</v>
      </c>
      <c r="F4">
        <v>26905</v>
      </c>
      <c r="H4">
        <v>121944</v>
      </c>
      <c r="J4">
        <f t="shared" si="0"/>
        <v>64402</v>
      </c>
      <c r="K4">
        <f t="shared" si="1"/>
        <v>1.8934815688953759</v>
      </c>
      <c r="L4">
        <f t="shared" si="2"/>
        <v>104862</v>
      </c>
      <c r="M4">
        <f t="shared" si="3"/>
        <v>26905</v>
      </c>
      <c r="N4">
        <f t="shared" si="4"/>
        <v>64402</v>
      </c>
      <c r="O4">
        <f t="shared" si="5"/>
        <v>77957</v>
      </c>
      <c r="Q4">
        <v>25266</v>
      </c>
      <c r="R4">
        <v>-8392</v>
      </c>
      <c r="T4">
        <v>10503.400000000001</v>
      </c>
      <c r="U4">
        <v>-2681</v>
      </c>
      <c r="W4">
        <v>23735.399999999998</v>
      </c>
      <c r="X4">
        <v>3682.2000000000003</v>
      </c>
      <c r="AD4">
        <v>64402</v>
      </c>
      <c r="AE4">
        <v>1.8934815688953759</v>
      </c>
      <c r="AK4">
        <v>64402</v>
      </c>
      <c r="AL4">
        <v>1.8934815688953759</v>
      </c>
    </row>
    <row r="5" spans="1:38" x14ac:dyDescent="0.25">
      <c r="B5">
        <v>21349</v>
      </c>
      <c r="C5">
        <v>52381</v>
      </c>
      <c r="D5">
        <v>103862</v>
      </c>
      <c r="E5">
        <v>97584</v>
      </c>
      <c r="F5">
        <v>25222</v>
      </c>
      <c r="H5">
        <v>111334</v>
      </c>
      <c r="J5">
        <f t="shared" si="0"/>
        <v>60079.6</v>
      </c>
      <c r="K5">
        <f t="shared" si="1"/>
        <v>1.8531082097750318</v>
      </c>
      <c r="L5">
        <f t="shared" si="2"/>
        <v>103862</v>
      </c>
      <c r="M5">
        <f t="shared" si="3"/>
        <v>21349</v>
      </c>
      <c r="N5">
        <f t="shared" si="4"/>
        <v>60079.6</v>
      </c>
      <c r="O5">
        <f t="shared" si="5"/>
        <v>82513</v>
      </c>
      <c r="Q5">
        <v>12319</v>
      </c>
      <c r="R5">
        <v>114</v>
      </c>
      <c r="T5">
        <v>13044.400000000001</v>
      </c>
      <c r="U5">
        <v>2274.5999999999985</v>
      </c>
      <c r="W5">
        <v>13044.400000000001</v>
      </c>
      <c r="X5">
        <v>2274.5999999999995</v>
      </c>
      <c r="AD5">
        <v>60079.6</v>
      </c>
      <c r="AE5">
        <v>1.8531082097750318</v>
      </c>
      <c r="AK5">
        <v>60079.6</v>
      </c>
      <c r="AL5">
        <v>1.8531082097750318</v>
      </c>
    </row>
    <row r="6" spans="1:38" x14ac:dyDescent="0.25">
      <c r="B6">
        <v>101494</v>
      </c>
      <c r="C6">
        <v>49379</v>
      </c>
      <c r="D6">
        <v>88582</v>
      </c>
      <c r="E6">
        <v>38699</v>
      </c>
      <c r="F6">
        <v>19405</v>
      </c>
      <c r="H6">
        <v>73346</v>
      </c>
      <c r="J6">
        <f t="shared" si="0"/>
        <v>59511.8</v>
      </c>
      <c r="K6">
        <f t="shared" si="1"/>
        <v>1.2324614614244569</v>
      </c>
      <c r="L6">
        <f t="shared" si="2"/>
        <v>101494</v>
      </c>
      <c r="M6">
        <f t="shared" si="3"/>
        <v>19405</v>
      </c>
      <c r="N6">
        <f t="shared" si="4"/>
        <v>59511.8</v>
      </c>
      <c r="O6">
        <f t="shared" si="5"/>
        <v>82089</v>
      </c>
      <c r="Q6">
        <v>-1807</v>
      </c>
      <c r="R6">
        <v>1142</v>
      </c>
      <c r="T6">
        <v>-5333.7999999999956</v>
      </c>
      <c r="U6">
        <v>3103.2000000000044</v>
      </c>
      <c r="W6">
        <v>22003</v>
      </c>
      <c r="X6">
        <v>3158.4</v>
      </c>
      <c r="AB6">
        <v>59511.8</v>
      </c>
      <c r="AC6">
        <v>1.2324614614244569</v>
      </c>
      <c r="AI6">
        <v>59511.8</v>
      </c>
      <c r="AJ6">
        <v>1.2324614614244569</v>
      </c>
    </row>
    <row r="7" spans="1:38" x14ac:dyDescent="0.25">
      <c r="B7">
        <v>76018</v>
      </c>
      <c r="C7">
        <v>54202</v>
      </c>
      <c r="D7">
        <v>29860</v>
      </c>
      <c r="E7">
        <v>49613</v>
      </c>
      <c r="F7">
        <v>39337</v>
      </c>
      <c r="H7">
        <v>125895</v>
      </c>
      <c r="J7">
        <f t="shared" si="0"/>
        <v>49806</v>
      </c>
      <c r="K7">
        <f t="shared" si="1"/>
        <v>2.527707505119865</v>
      </c>
      <c r="L7">
        <f t="shared" si="2"/>
        <v>76018</v>
      </c>
      <c r="M7">
        <f t="shared" si="3"/>
        <v>29860</v>
      </c>
      <c r="N7">
        <f t="shared" si="4"/>
        <v>49806</v>
      </c>
      <c r="O7">
        <f t="shared" si="5"/>
        <v>46158</v>
      </c>
      <c r="Q7">
        <v>24297</v>
      </c>
      <c r="R7">
        <v>9482</v>
      </c>
      <c r="T7">
        <v>3582.5999999999985</v>
      </c>
      <c r="U7">
        <v>2</v>
      </c>
      <c r="W7">
        <v>17011.400000000001</v>
      </c>
      <c r="X7">
        <v>2</v>
      </c>
      <c r="AD7">
        <v>49806</v>
      </c>
      <c r="AE7">
        <v>2.527707505119865</v>
      </c>
      <c r="AK7">
        <v>49806</v>
      </c>
      <c r="AL7">
        <v>2.527707505119865</v>
      </c>
    </row>
    <row r="8" spans="1:38" x14ac:dyDescent="0.25">
      <c r="B8">
        <v>63483</v>
      </c>
      <c r="C8">
        <v>30926</v>
      </c>
      <c r="D8">
        <v>17905</v>
      </c>
      <c r="E8">
        <v>109207</v>
      </c>
      <c r="F8">
        <v>47743</v>
      </c>
      <c r="H8">
        <v>106237</v>
      </c>
      <c r="J8">
        <f t="shared" si="0"/>
        <v>53852.800000000003</v>
      </c>
      <c r="K8">
        <f t="shared" si="1"/>
        <v>1.9727293659753995</v>
      </c>
      <c r="L8">
        <f t="shared" si="2"/>
        <v>109207</v>
      </c>
      <c r="M8">
        <f t="shared" si="3"/>
        <v>17905</v>
      </c>
      <c r="N8">
        <f t="shared" si="4"/>
        <v>53852.800000000003</v>
      </c>
      <c r="O8">
        <f t="shared" si="5"/>
        <v>91302</v>
      </c>
      <c r="Q8">
        <v>13618</v>
      </c>
      <c r="R8">
        <v>-4282</v>
      </c>
      <c r="T8">
        <v>-11755.399999999994</v>
      </c>
      <c r="U8">
        <v>4226</v>
      </c>
      <c r="W8">
        <v>21301</v>
      </c>
      <c r="X8">
        <v>4226</v>
      </c>
      <c r="AB8">
        <v>53852.800000000003</v>
      </c>
      <c r="AC8">
        <v>1.9727293659753995</v>
      </c>
      <c r="AK8">
        <v>53852.800000000003</v>
      </c>
      <c r="AL8">
        <v>1.9727293659753995</v>
      </c>
    </row>
    <row r="9" spans="1:38" x14ac:dyDescent="0.25">
      <c r="B9">
        <v>27869</v>
      </c>
      <c r="C9">
        <v>75761</v>
      </c>
      <c r="D9">
        <v>87698</v>
      </c>
      <c r="E9">
        <v>101711</v>
      </c>
      <c r="F9">
        <v>28034</v>
      </c>
      <c r="H9">
        <v>131492</v>
      </c>
      <c r="J9">
        <f t="shared" si="0"/>
        <v>64214.6</v>
      </c>
      <c r="K9">
        <f t="shared" si="1"/>
        <v>2.0476963182827581</v>
      </c>
      <c r="L9">
        <f t="shared" si="2"/>
        <v>101711</v>
      </c>
      <c r="M9">
        <f t="shared" si="3"/>
        <v>27869</v>
      </c>
      <c r="N9">
        <f t="shared" si="4"/>
        <v>64214.6</v>
      </c>
      <c r="O9">
        <f t="shared" si="5"/>
        <v>73842</v>
      </c>
      <c r="Q9">
        <v>11075</v>
      </c>
      <c r="R9">
        <v>-1584</v>
      </c>
      <c r="T9">
        <v>-10126.599999999999</v>
      </c>
      <c r="U9">
        <v>1465</v>
      </c>
      <c r="W9">
        <v>18883.8</v>
      </c>
      <c r="X9">
        <v>1734.6000000000001</v>
      </c>
      <c r="AF9">
        <v>64214.6</v>
      </c>
      <c r="AG9">
        <v>2.0476963182827581</v>
      </c>
      <c r="AK9">
        <v>64214.6</v>
      </c>
      <c r="AL9">
        <v>2.0476963182827581</v>
      </c>
    </row>
    <row r="10" spans="1:38" x14ac:dyDescent="0.25">
      <c r="B10">
        <v>15308</v>
      </c>
      <c r="C10">
        <v>51675</v>
      </c>
      <c r="D10">
        <v>25308</v>
      </c>
      <c r="E10">
        <v>102898</v>
      </c>
      <c r="F10">
        <v>22355</v>
      </c>
      <c r="H10">
        <v>101594</v>
      </c>
      <c r="J10">
        <f t="shared" si="0"/>
        <v>43508.800000000003</v>
      </c>
      <c r="K10">
        <f t="shared" si="1"/>
        <v>2.3350218806310448</v>
      </c>
      <c r="L10">
        <f t="shared" si="2"/>
        <v>102898</v>
      </c>
      <c r="M10">
        <f t="shared" si="3"/>
        <v>15308</v>
      </c>
      <c r="N10">
        <f t="shared" si="4"/>
        <v>43508.800000000003</v>
      </c>
      <c r="O10">
        <f t="shared" si="5"/>
        <v>87590</v>
      </c>
      <c r="Q10">
        <v>15371</v>
      </c>
      <c r="R10">
        <v>2739</v>
      </c>
      <c r="T10">
        <v>3583</v>
      </c>
      <c r="U10">
        <v>1026</v>
      </c>
      <c r="W10">
        <v>15057.800000000001</v>
      </c>
      <c r="X10">
        <v>1942.8</v>
      </c>
      <c r="AD10">
        <v>43508.800000000003</v>
      </c>
      <c r="AE10">
        <v>2.3350218806310448</v>
      </c>
      <c r="AK10">
        <v>43508.800000000003</v>
      </c>
      <c r="AL10">
        <v>2.3350218806310448</v>
      </c>
    </row>
    <row r="11" spans="1:38" x14ac:dyDescent="0.25">
      <c r="B11">
        <v>38724</v>
      </c>
      <c r="C11">
        <v>37425</v>
      </c>
      <c r="D11">
        <v>31446</v>
      </c>
      <c r="E11">
        <v>93232</v>
      </c>
      <c r="F11">
        <v>74181</v>
      </c>
      <c r="H11">
        <v>113527</v>
      </c>
      <c r="J11">
        <f t="shared" si="0"/>
        <v>55001.599999999999</v>
      </c>
      <c r="K11">
        <f t="shared" si="1"/>
        <v>2.0640672271352107</v>
      </c>
      <c r="L11">
        <f t="shared" si="2"/>
        <v>93232</v>
      </c>
      <c r="M11">
        <f t="shared" si="3"/>
        <v>31446</v>
      </c>
      <c r="N11">
        <f t="shared" si="4"/>
        <v>55001.599999999999</v>
      </c>
      <c r="O11">
        <f t="shared" si="5"/>
        <v>61786</v>
      </c>
      <c r="Q11">
        <v>40096</v>
      </c>
      <c r="R11">
        <v>11661</v>
      </c>
      <c r="T11">
        <v>-3497.2000000000044</v>
      </c>
      <c r="U11">
        <v>1655</v>
      </c>
      <c r="W11">
        <v>13038.4</v>
      </c>
      <c r="X11">
        <v>2416.6000000000004</v>
      </c>
      <c r="Z11">
        <v>55001.599999999999</v>
      </c>
      <c r="AA11">
        <v>2.0640672271352107</v>
      </c>
      <c r="AK11">
        <v>55001.599999999999</v>
      </c>
      <c r="AL11">
        <v>2.0640672271352107</v>
      </c>
    </row>
    <row r="12" spans="1:38" x14ac:dyDescent="0.25">
      <c r="B12">
        <v>45506</v>
      </c>
      <c r="C12">
        <v>17120</v>
      </c>
      <c r="D12">
        <v>24805</v>
      </c>
      <c r="E12">
        <v>108879</v>
      </c>
      <c r="F12">
        <v>110726</v>
      </c>
      <c r="H12">
        <v>61603</v>
      </c>
      <c r="J12">
        <f t="shared" si="0"/>
        <v>61407.199999999997</v>
      </c>
      <c r="K12">
        <f t="shared" si="1"/>
        <v>1.0031885511796663</v>
      </c>
      <c r="L12">
        <f t="shared" si="2"/>
        <v>110726</v>
      </c>
      <c r="M12">
        <f t="shared" si="3"/>
        <v>17120</v>
      </c>
      <c r="N12">
        <f t="shared" si="4"/>
        <v>61407.199999999997</v>
      </c>
      <c r="O12">
        <f t="shared" si="5"/>
        <v>93606</v>
      </c>
      <c r="Q12">
        <v>-30770</v>
      </c>
      <c r="R12">
        <v>-1847</v>
      </c>
      <c r="T12">
        <v>7680.7999999999956</v>
      </c>
      <c r="U12">
        <v>0</v>
      </c>
      <c r="W12">
        <v>13318.8</v>
      </c>
      <c r="X12">
        <v>0</v>
      </c>
      <c r="AD12">
        <v>61407.199999999997</v>
      </c>
      <c r="AE12">
        <v>1.0031885511796663</v>
      </c>
      <c r="AI12">
        <v>61407.199999999997</v>
      </c>
      <c r="AJ12">
        <v>1.0031885511796663</v>
      </c>
    </row>
    <row r="13" spans="1:38" x14ac:dyDescent="0.25">
      <c r="B13">
        <v>68690</v>
      </c>
      <c r="C13">
        <v>16109</v>
      </c>
      <c r="D13">
        <v>25676</v>
      </c>
      <c r="E13">
        <v>80630</v>
      </c>
      <c r="F13">
        <v>72830</v>
      </c>
      <c r="H13">
        <v>55417</v>
      </c>
      <c r="J13">
        <f t="shared" si="0"/>
        <v>52787</v>
      </c>
      <c r="K13">
        <f t="shared" si="1"/>
        <v>1.0498228730558661</v>
      </c>
      <c r="L13">
        <f t="shared" si="2"/>
        <v>80630</v>
      </c>
      <c r="M13">
        <f t="shared" si="3"/>
        <v>16109</v>
      </c>
      <c r="N13">
        <f t="shared" si="4"/>
        <v>52787</v>
      </c>
      <c r="O13">
        <f t="shared" si="5"/>
        <v>64521</v>
      </c>
      <c r="Q13">
        <v>-29822</v>
      </c>
      <c r="R13">
        <v>-4616</v>
      </c>
      <c r="T13">
        <v>-17839.600000000006</v>
      </c>
      <c r="U13">
        <v>-2453.5999999999985</v>
      </c>
      <c r="W13">
        <v>18762</v>
      </c>
      <c r="X13">
        <v>2453.6</v>
      </c>
      <c r="AB13">
        <v>52787</v>
      </c>
      <c r="AC13">
        <v>1.0498228730558661</v>
      </c>
      <c r="AI13">
        <v>52787</v>
      </c>
      <c r="AJ13">
        <v>1.0498228730558661</v>
      </c>
    </row>
    <row r="14" spans="1:38" x14ac:dyDescent="0.25">
      <c r="B14">
        <v>107663</v>
      </c>
      <c r="C14">
        <v>25664</v>
      </c>
      <c r="D14">
        <v>33736</v>
      </c>
      <c r="E14">
        <v>94793</v>
      </c>
      <c r="F14">
        <v>29097</v>
      </c>
      <c r="H14">
        <v>122243</v>
      </c>
      <c r="J14">
        <f t="shared" si="0"/>
        <v>58190.6</v>
      </c>
      <c r="K14">
        <f t="shared" si="1"/>
        <v>2.1007344828889889</v>
      </c>
      <c r="L14">
        <f t="shared" si="2"/>
        <v>107663</v>
      </c>
      <c r="M14">
        <f t="shared" si="3"/>
        <v>25664</v>
      </c>
      <c r="N14">
        <f t="shared" si="4"/>
        <v>58190.6</v>
      </c>
      <c r="O14">
        <f t="shared" si="5"/>
        <v>81999</v>
      </c>
      <c r="Q14">
        <v>22367</v>
      </c>
      <c r="R14">
        <v>-2016</v>
      </c>
      <c r="T14">
        <v>9089</v>
      </c>
      <c r="U14">
        <v>1610</v>
      </c>
      <c r="W14">
        <v>14339.800000000001</v>
      </c>
      <c r="X14">
        <v>5012.4000000000005</v>
      </c>
      <c r="AD14">
        <v>58190.6</v>
      </c>
      <c r="AE14">
        <v>2.1007344828889889</v>
      </c>
      <c r="AK14">
        <v>58190.6</v>
      </c>
      <c r="AL14">
        <v>2.1007344828889889</v>
      </c>
    </row>
    <row r="15" spans="1:38" x14ac:dyDescent="0.25">
      <c r="B15">
        <v>49687</v>
      </c>
      <c r="C15">
        <v>12144</v>
      </c>
      <c r="D15">
        <v>92825</v>
      </c>
      <c r="E15">
        <v>20216</v>
      </c>
      <c r="F15">
        <v>40848</v>
      </c>
      <c r="H15">
        <v>78170</v>
      </c>
      <c r="J15">
        <f t="shared" si="0"/>
        <v>43144</v>
      </c>
      <c r="K15">
        <f t="shared" si="1"/>
        <v>1.8118394214722788</v>
      </c>
      <c r="L15">
        <f t="shared" si="2"/>
        <v>92825</v>
      </c>
      <c r="M15">
        <f t="shared" si="3"/>
        <v>12144</v>
      </c>
      <c r="N15">
        <f t="shared" si="4"/>
        <v>43144</v>
      </c>
      <c r="O15">
        <f t="shared" si="5"/>
        <v>80681</v>
      </c>
      <c r="Q15">
        <v>2033</v>
      </c>
      <c r="R15">
        <v>11912</v>
      </c>
      <c r="T15">
        <v>-15477.800000000003</v>
      </c>
      <c r="U15">
        <v>-721.59999999999854</v>
      </c>
      <c r="W15">
        <v>19418.600000000002</v>
      </c>
      <c r="X15">
        <v>787.6</v>
      </c>
      <c r="Z15">
        <v>43144</v>
      </c>
      <c r="AA15">
        <v>1.8118394214722788</v>
      </c>
      <c r="AK15">
        <v>43144</v>
      </c>
      <c r="AL15">
        <v>1.8118394214722788</v>
      </c>
    </row>
    <row r="16" spans="1:38" x14ac:dyDescent="0.25">
      <c r="B16">
        <v>104110</v>
      </c>
      <c r="C16">
        <v>88915</v>
      </c>
      <c r="D16">
        <v>82960</v>
      </c>
      <c r="E16">
        <v>61568</v>
      </c>
      <c r="F16">
        <v>83894</v>
      </c>
      <c r="H16">
        <v>86280</v>
      </c>
      <c r="J16">
        <f t="shared" si="0"/>
        <v>84289.4</v>
      </c>
      <c r="K16">
        <f t="shared" si="1"/>
        <v>1.0236162554247628</v>
      </c>
      <c r="L16">
        <f t="shared" si="2"/>
        <v>104110</v>
      </c>
      <c r="M16">
        <f t="shared" si="3"/>
        <v>61568</v>
      </c>
      <c r="N16">
        <f t="shared" si="4"/>
        <v>84289.4</v>
      </c>
      <c r="O16">
        <f t="shared" si="5"/>
        <v>42542</v>
      </c>
      <c r="Q16">
        <v>-13350</v>
      </c>
      <c r="R16">
        <v>-56</v>
      </c>
      <c r="T16">
        <v>2986.3999999999942</v>
      </c>
      <c r="U16">
        <v>-810.20000000001164</v>
      </c>
      <c r="W16">
        <v>14112.4</v>
      </c>
      <c r="X16">
        <v>1554.2</v>
      </c>
      <c r="AB16">
        <v>84289.4</v>
      </c>
      <c r="AC16">
        <v>1.0236162554247628</v>
      </c>
      <c r="AI16">
        <v>84289.4</v>
      </c>
      <c r="AJ16">
        <v>1.0236162554247628</v>
      </c>
    </row>
    <row r="17" spans="2:38" x14ac:dyDescent="0.25">
      <c r="B17">
        <v>35482</v>
      </c>
      <c r="C17">
        <v>28410</v>
      </c>
      <c r="D17">
        <v>83364</v>
      </c>
      <c r="E17">
        <v>33327</v>
      </c>
      <c r="F17">
        <v>17686</v>
      </c>
      <c r="H17">
        <v>83584</v>
      </c>
      <c r="J17">
        <f t="shared" si="0"/>
        <v>39653.800000000003</v>
      </c>
      <c r="K17">
        <f t="shared" si="1"/>
        <v>2.1078433844927851</v>
      </c>
      <c r="L17">
        <f t="shared" si="2"/>
        <v>83364</v>
      </c>
      <c r="M17">
        <f t="shared" si="3"/>
        <v>17686</v>
      </c>
      <c r="N17">
        <f t="shared" si="4"/>
        <v>39653.800000000003</v>
      </c>
      <c r="O17">
        <f t="shared" si="5"/>
        <v>65678</v>
      </c>
      <c r="Q17">
        <v>27004</v>
      </c>
      <c r="R17">
        <v>-116</v>
      </c>
      <c r="T17">
        <v>-12252.199999999997</v>
      </c>
      <c r="U17">
        <v>-1510.5999999999985</v>
      </c>
      <c r="W17">
        <v>17785.8</v>
      </c>
      <c r="X17">
        <v>2673</v>
      </c>
      <c r="Z17">
        <v>39653.800000000003</v>
      </c>
      <c r="AA17">
        <v>2.1078433844927851</v>
      </c>
      <c r="AK17">
        <v>39653.800000000003</v>
      </c>
      <c r="AL17">
        <v>2.1078433844927851</v>
      </c>
    </row>
    <row r="18" spans="2:38" x14ac:dyDescent="0.25">
      <c r="B18">
        <v>58684</v>
      </c>
      <c r="C18">
        <v>90768</v>
      </c>
      <c r="D18">
        <v>108785</v>
      </c>
      <c r="E18">
        <v>32392</v>
      </c>
      <c r="F18">
        <v>17482</v>
      </c>
      <c r="H18">
        <v>137381</v>
      </c>
      <c r="J18">
        <f t="shared" si="0"/>
        <v>61622.2</v>
      </c>
      <c r="K18">
        <f t="shared" si="1"/>
        <v>2.2294075836305747</v>
      </c>
      <c r="L18">
        <f t="shared" si="2"/>
        <v>108785</v>
      </c>
      <c r="M18">
        <f t="shared" si="3"/>
        <v>17482</v>
      </c>
      <c r="N18">
        <f t="shared" si="4"/>
        <v>61622.2</v>
      </c>
      <c r="O18">
        <f t="shared" si="5"/>
        <v>91303</v>
      </c>
      <c r="Q18">
        <v>14381</v>
      </c>
      <c r="R18">
        <v>75</v>
      </c>
      <c r="T18">
        <v>-4847</v>
      </c>
      <c r="U18">
        <v>-1625</v>
      </c>
      <c r="W18">
        <v>10789.400000000001</v>
      </c>
      <c r="X18">
        <v>2322.2000000000003</v>
      </c>
      <c r="AF18">
        <v>61622.2</v>
      </c>
      <c r="AG18">
        <v>2.2294075836305747</v>
      </c>
      <c r="AK18">
        <v>61622.2</v>
      </c>
      <c r="AL18">
        <v>2.2294075836305747</v>
      </c>
    </row>
    <row r="19" spans="2:38" x14ac:dyDescent="0.25">
      <c r="B19">
        <v>93417</v>
      </c>
      <c r="C19">
        <v>66628</v>
      </c>
      <c r="D19">
        <v>16150</v>
      </c>
      <c r="E19">
        <v>45992</v>
      </c>
      <c r="F19">
        <v>96322</v>
      </c>
      <c r="H19">
        <v>126421</v>
      </c>
      <c r="J19">
        <f t="shared" si="0"/>
        <v>63701.8</v>
      </c>
      <c r="K19">
        <f t="shared" si="1"/>
        <v>1.9845750041600079</v>
      </c>
      <c r="L19">
        <f t="shared" si="2"/>
        <v>96322</v>
      </c>
      <c r="M19">
        <f t="shared" si="3"/>
        <v>16150</v>
      </c>
      <c r="N19">
        <f t="shared" si="4"/>
        <v>63701.8</v>
      </c>
      <c r="O19">
        <f t="shared" si="5"/>
        <v>80172</v>
      </c>
      <c r="Q19">
        <v>6865</v>
      </c>
      <c r="R19">
        <v>1781</v>
      </c>
      <c r="T19">
        <v>-750.19999999999709</v>
      </c>
      <c r="U19">
        <v>-2854.5999999999913</v>
      </c>
      <c r="W19">
        <v>15189.4</v>
      </c>
      <c r="X19">
        <v>4202.2</v>
      </c>
      <c r="AF19">
        <v>63701.8</v>
      </c>
      <c r="AG19">
        <v>1.9845750041600079</v>
      </c>
      <c r="AK19">
        <v>63701.8</v>
      </c>
      <c r="AL19">
        <v>1.9845750041600079</v>
      </c>
    </row>
    <row r="20" spans="2:38" x14ac:dyDescent="0.25">
      <c r="B20">
        <v>57627</v>
      </c>
      <c r="C20">
        <v>44379</v>
      </c>
      <c r="D20">
        <v>52825</v>
      </c>
      <c r="E20">
        <v>83670</v>
      </c>
      <c r="F20">
        <v>88401</v>
      </c>
      <c r="H20">
        <v>66575</v>
      </c>
      <c r="J20">
        <f t="shared" si="0"/>
        <v>65380.4</v>
      </c>
      <c r="K20">
        <f t="shared" si="1"/>
        <v>1.0182715309175228</v>
      </c>
      <c r="L20">
        <f t="shared" si="2"/>
        <v>88401</v>
      </c>
      <c r="M20">
        <f t="shared" si="3"/>
        <v>44379</v>
      </c>
      <c r="N20">
        <f t="shared" si="4"/>
        <v>65380.4</v>
      </c>
      <c r="O20">
        <f t="shared" si="5"/>
        <v>44022</v>
      </c>
      <c r="Q20">
        <v>-41419</v>
      </c>
      <c r="R20">
        <v>-784</v>
      </c>
      <c r="T20">
        <v>-26894.200000000004</v>
      </c>
      <c r="U20">
        <v>-982.99999999999272</v>
      </c>
      <c r="W20">
        <v>26894.2</v>
      </c>
      <c r="X20">
        <v>983</v>
      </c>
      <c r="AB20">
        <v>65380.4</v>
      </c>
      <c r="AC20">
        <v>1.0182715309175228</v>
      </c>
      <c r="AI20">
        <v>65380.4</v>
      </c>
      <c r="AJ20">
        <v>1.0182715309175228</v>
      </c>
    </row>
    <row r="21" spans="2:38" x14ac:dyDescent="0.25">
      <c r="B21">
        <v>87846</v>
      </c>
      <c r="C21">
        <v>60480</v>
      </c>
      <c r="D21">
        <v>102637</v>
      </c>
      <c r="E21">
        <v>23378</v>
      </c>
      <c r="F21">
        <v>54778</v>
      </c>
      <c r="H21">
        <v>123446</v>
      </c>
      <c r="J21">
        <f t="shared" si="0"/>
        <v>65823.8</v>
      </c>
      <c r="K21">
        <f t="shared" si="1"/>
        <v>1.8754006909354974</v>
      </c>
      <c r="L21">
        <f t="shared" si="2"/>
        <v>102637</v>
      </c>
      <c r="M21">
        <f t="shared" si="3"/>
        <v>23378</v>
      </c>
      <c r="N21">
        <f t="shared" si="4"/>
        <v>65823.8</v>
      </c>
      <c r="O21">
        <f t="shared" si="5"/>
        <v>79259</v>
      </c>
      <c r="Q21">
        <v>12008</v>
      </c>
      <c r="R21">
        <v>-545</v>
      </c>
      <c r="T21">
        <v>-4384.5999999999913</v>
      </c>
      <c r="U21">
        <v>160.19999999999709</v>
      </c>
      <c r="W21">
        <v>15654.199999999999</v>
      </c>
      <c r="X21">
        <v>2903.8</v>
      </c>
      <c r="AF21">
        <v>65823.8</v>
      </c>
      <c r="AG21">
        <v>1.8754006909354974</v>
      </c>
      <c r="AK21">
        <v>65823.8</v>
      </c>
      <c r="AL21">
        <v>1.8754006909354974</v>
      </c>
    </row>
    <row r="22" spans="2:38" x14ac:dyDescent="0.25">
      <c r="B22">
        <v>59496</v>
      </c>
      <c r="C22">
        <v>43573</v>
      </c>
      <c r="D22">
        <v>17512</v>
      </c>
      <c r="E22">
        <v>60235</v>
      </c>
      <c r="F22">
        <v>9883</v>
      </c>
      <c r="H22">
        <v>79148</v>
      </c>
      <c r="J22">
        <f t="shared" si="0"/>
        <v>38139.800000000003</v>
      </c>
      <c r="K22">
        <f t="shared" si="1"/>
        <v>2.0752075259964653</v>
      </c>
      <c r="L22">
        <f t="shared" si="2"/>
        <v>60235</v>
      </c>
      <c r="M22">
        <f t="shared" si="3"/>
        <v>9883</v>
      </c>
      <c r="N22">
        <f t="shared" si="4"/>
        <v>38139.800000000003</v>
      </c>
      <c r="O22">
        <f t="shared" si="5"/>
        <v>50352</v>
      </c>
      <c r="Q22">
        <v>24167</v>
      </c>
      <c r="R22">
        <v>-53</v>
      </c>
      <c r="T22">
        <v>-5426.7999999999956</v>
      </c>
      <c r="U22">
        <v>-2372</v>
      </c>
      <c r="W22">
        <v>16254.8</v>
      </c>
      <c r="X22">
        <v>2372</v>
      </c>
      <c r="Z22">
        <v>38139.800000000003</v>
      </c>
      <c r="AA22">
        <v>2.0752075259964653</v>
      </c>
      <c r="AK22">
        <v>38139.800000000003</v>
      </c>
      <c r="AL22">
        <v>2.0752075259964653</v>
      </c>
    </row>
    <row r="23" spans="2:38" x14ac:dyDescent="0.25">
      <c r="B23">
        <v>27738</v>
      </c>
      <c r="C23">
        <v>88917</v>
      </c>
      <c r="D23">
        <v>30147</v>
      </c>
      <c r="E23">
        <v>93461</v>
      </c>
      <c r="F23">
        <v>98088</v>
      </c>
      <c r="H23">
        <v>93691</v>
      </c>
      <c r="J23">
        <f t="shared" si="0"/>
        <v>67670.2</v>
      </c>
      <c r="K23">
        <f t="shared" si="1"/>
        <v>1.3845237637837631</v>
      </c>
      <c r="L23">
        <f t="shared" si="2"/>
        <v>98088</v>
      </c>
      <c r="M23">
        <f t="shared" si="3"/>
        <v>27738</v>
      </c>
      <c r="N23">
        <f t="shared" si="4"/>
        <v>67670.2</v>
      </c>
      <c r="O23">
        <f t="shared" si="5"/>
        <v>70350</v>
      </c>
      <c r="Q23">
        <v>-8030</v>
      </c>
      <c r="R23">
        <v>1957</v>
      </c>
      <c r="T23">
        <v>930.39999999999418</v>
      </c>
      <c r="U23">
        <v>-1539.4000000000087</v>
      </c>
      <c r="W23">
        <v>17195.2</v>
      </c>
      <c r="X23">
        <v>1594.6000000000001</v>
      </c>
      <c r="AB23">
        <v>67670.2</v>
      </c>
      <c r="AC23">
        <v>1.3845237637837631</v>
      </c>
      <c r="AI23">
        <v>67670.2</v>
      </c>
      <c r="AJ23">
        <v>1.3845237637837631</v>
      </c>
    </row>
    <row r="24" spans="2:38" x14ac:dyDescent="0.25">
      <c r="B24">
        <v>111676</v>
      </c>
      <c r="C24">
        <v>103956</v>
      </c>
      <c r="D24">
        <v>101349</v>
      </c>
      <c r="E24">
        <v>68345</v>
      </c>
      <c r="F24">
        <v>45029</v>
      </c>
      <c r="H24">
        <v>138333</v>
      </c>
      <c r="J24">
        <f t="shared" si="0"/>
        <v>86071</v>
      </c>
      <c r="K24">
        <f t="shared" si="1"/>
        <v>1.6071963843803372</v>
      </c>
      <c r="L24">
        <f t="shared" si="2"/>
        <v>111676</v>
      </c>
      <c r="M24">
        <f t="shared" si="3"/>
        <v>45029</v>
      </c>
      <c r="N24">
        <f t="shared" si="4"/>
        <v>86071</v>
      </c>
      <c r="O24">
        <f t="shared" si="5"/>
        <v>66647</v>
      </c>
      <c r="Q24">
        <v>28371</v>
      </c>
      <c r="R24">
        <v>-8491</v>
      </c>
      <c r="T24">
        <v>6834.3999999999942</v>
      </c>
      <c r="U24">
        <v>-3488.6000000000058</v>
      </c>
      <c r="W24">
        <v>18047.600000000002</v>
      </c>
      <c r="X24">
        <v>6451</v>
      </c>
      <c r="AB24">
        <v>86071</v>
      </c>
      <c r="AC24">
        <v>1.6071963843803372</v>
      </c>
      <c r="AK24">
        <v>86071</v>
      </c>
      <c r="AL24">
        <v>1.6071963843803372</v>
      </c>
    </row>
    <row r="25" spans="2:38" x14ac:dyDescent="0.25">
      <c r="B25">
        <v>99326</v>
      </c>
      <c r="C25">
        <v>66087</v>
      </c>
      <c r="D25">
        <v>68876</v>
      </c>
      <c r="E25">
        <v>48944</v>
      </c>
      <c r="F25">
        <v>87571</v>
      </c>
      <c r="H25">
        <v>139618</v>
      </c>
      <c r="J25">
        <f t="shared" si="0"/>
        <v>74160.800000000003</v>
      </c>
      <c r="K25">
        <f t="shared" si="1"/>
        <v>1.882638806485367</v>
      </c>
      <c r="L25">
        <f t="shared" si="2"/>
        <v>99326</v>
      </c>
      <c r="M25">
        <f t="shared" si="3"/>
        <v>48944</v>
      </c>
      <c r="N25">
        <f t="shared" si="4"/>
        <v>74160.800000000003</v>
      </c>
      <c r="O25">
        <f t="shared" si="5"/>
        <v>50382</v>
      </c>
      <c r="Q25">
        <v>18586</v>
      </c>
      <c r="R25">
        <v>-87</v>
      </c>
      <c r="T25">
        <v>4518.1999999999971</v>
      </c>
      <c r="U25">
        <v>1952.4000000000087</v>
      </c>
      <c r="W25">
        <v>24272.2</v>
      </c>
      <c r="X25">
        <v>2729.1999999999994</v>
      </c>
      <c r="AF25">
        <v>74160.800000000003</v>
      </c>
      <c r="AG25">
        <v>1.882638806485367</v>
      </c>
      <c r="AK25">
        <v>74160.800000000003</v>
      </c>
      <c r="AL25">
        <v>1.882638806485367</v>
      </c>
    </row>
    <row r="26" spans="2:38" x14ac:dyDescent="0.25">
      <c r="B26">
        <v>80140</v>
      </c>
      <c r="C26">
        <v>19284</v>
      </c>
      <c r="D26">
        <v>51206</v>
      </c>
      <c r="E26">
        <v>21056</v>
      </c>
      <c r="F26">
        <v>93602</v>
      </c>
      <c r="H26">
        <v>125792</v>
      </c>
      <c r="J26">
        <f t="shared" si="0"/>
        <v>53057.599999999999</v>
      </c>
      <c r="K26">
        <f t="shared" si="1"/>
        <v>2.3708573324085522</v>
      </c>
      <c r="L26">
        <f t="shared" si="2"/>
        <v>93602</v>
      </c>
      <c r="M26">
        <f t="shared" si="3"/>
        <v>19284</v>
      </c>
      <c r="N26">
        <f t="shared" si="4"/>
        <v>53057.599999999999</v>
      </c>
      <c r="O26">
        <f t="shared" si="5"/>
        <v>74318</v>
      </c>
      <c r="Q26">
        <v>15338</v>
      </c>
      <c r="R26">
        <v>-198</v>
      </c>
      <c r="T26">
        <v>-4457.2000000000044</v>
      </c>
      <c r="U26">
        <v>-80.599999999998545</v>
      </c>
      <c r="W26">
        <v>14344.800000000001</v>
      </c>
      <c r="X26">
        <v>875.00000000000011</v>
      </c>
      <c r="AD26">
        <v>53057.599999999999</v>
      </c>
      <c r="AE26">
        <v>2.3708573324085522</v>
      </c>
      <c r="AK26">
        <v>53057.599999999999</v>
      </c>
      <c r="AL26">
        <v>2.3708573324085522</v>
      </c>
    </row>
    <row r="27" spans="2:38" x14ac:dyDescent="0.25">
      <c r="B27">
        <v>83812</v>
      </c>
      <c r="C27">
        <v>63049</v>
      </c>
      <c r="D27">
        <v>18941</v>
      </c>
      <c r="E27">
        <v>21443</v>
      </c>
      <c r="F27">
        <v>51700</v>
      </c>
      <c r="H27">
        <v>108139</v>
      </c>
      <c r="J27">
        <f t="shared" si="0"/>
        <v>47789</v>
      </c>
      <c r="K27">
        <f t="shared" si="1"/>
        <v>2.2628429136412147</v>
      </c>
      <c r="L27">
        <f t="shared" si="2"/>
        <v>83812</v>
      </c>
      <c r="M27">
        <f t="shared" si="3"/>
        <v>18941</v>
      </c>
      <c r="N27">
        <f t="shared" si="4"/>
        <v>47789</v>
      </c>
      <c r="O27">
        <f t="shared" si="5"/>
        <v>64871</v>
      </c>
      <c r="Q27">
        <v>23638</v>
      </c>
      <c r="R27">
        <v>-73</v>
      </c>
      <c r="T27">
        <v>1122.8000000000029</v>
      </c>
      <c r="U27">
        <v>93.80000000000291</v>
      </c>
      <c r="W27">
        <v>24247.599999999999</v>
      </c>
      <c r="X27">
        <v>2933.8</v>
      </c>
      <c r="AD27">
        <v>47789</v>
      </c>
      <c r="AE27">
        <v>2.2628429136412147</v>
      </c>
      <c r="AK27">
        <v>47789</v>
      </c>
      <c r="AL27">
        <v>2.2628429136412147</v>
      </c>
    </row>
    <row r="28" spans="2:38" x14ac:dyDescent="0.25">
      <c r="B28">
        <v>109374</v>
      </c>
      <c r="C28">
        <v>6871</v>
      </c>
      <c r="D28">
        <v>56108</v>
      </c>
      <c r="E28">
        <v>83784</v>
      </c>
      <c r="F28">
        <v>53583</v>
      </c>
      <c r="H28">
        <v>139296</v>
      </c>
      <c r="J28">
        <f t="shared" si="0"/>
        <v>61944</v>
      </c>
      <c r="K28">
        <f t="shared" si="1"/>
        <v>2.2487407981402558</v>
      </c>
      <c r="L28">
        <f t="shared" si="2"/>
        <v>109374</v>
      </c>
      <c r="M28">
        <f t="shared" si="3"/>
        <v>6871</v>
      </c>
      <c r="N28">
        <f t="shared" si="4"/>
        <v>61944</v>
      </c>
      <c r="O28">
        <f t="shared" si="5"/>
        <v>102503</v>
      </c>
      <c r="Q28">
        <v>38928</v>
      </c>
      <c r="R28">
        <v>-159</v>
      </c>
      <c r="T28">
        <v>-9765</v>
      </c>
      <c r="U28">
        <v>-303.80000000000291</v>
      </c>
      <c r="W28">
        <v>17065.400000000001</v>
      </c>
      <c r="X28">
        <v>816.2</v>
      </c>
      <c r="AB28">
        <v>61944</v>
      </c>
      <c r="AC28">
        <v>2.2487407981402558</v>
      </c>
      <c r="AK28">
        <v>61944</v>
      </c>
      <c r="AL28">
        <v>2.2487407981402558</v>
      </c>
    </row>
    <row r="29" spans="2:38" x14ac:dyDescent="0.25">
      <c r="B29">
        <v>69734</v>
      </c>
      <c r="C29">
        <v>105907</v>
      </c>
      <c r="D29">
        <v>22193</v>
      </c>
      <c r="E29">
        <v>112035</v>
      </c>
      <c r="F29">
        <v>75788</v>
      </c>
      <c r="H29">
        <v>136407</v>
      </c>
      <c r="J29">
        <f t="shared" si="0"/>
        <v>77131.399999999994</v>
      </c>
      <c r="K29">
        <f t="shared" si="1"/>
        <v>1.7685015441182192</v>
      </c>
      <c r="L29">
        <f t="shared" si="2"/>
        <v>112035</v>
      </c>
      <c r="M29">
        <f t="shared" si="3"/>
        <v>22193</v>
      </c>
      <c r="N29">
        <f t="shared" si="4"/>
        <v>77131.399999999994</v>
      </c>
      <c r="O29">
        <f t="shared" si="5"/>
        <v>89842</v>
      </c>
      <c r="Q29">
        <v>32718</v>
      </c>
      <c r="R29">
        <v>-10486</v>
      </c>
      <c r="T29">
        <v>8423.5999999999913</v>
      </c>
      <c r="U29">
        <v>-860</v>
      </c>
      <c r="W29">
        <v>20546.8</v>
      </c>
      <c r="X29">
        <v>5414.8</v>
      </c>
      <c r="AB29">
        <v>77131.399999999994</v>
      </c>
      <c r="AC29">
        <v>1.7685015441182192</v>
      </c>
      <c r="AI29">
        <v>77131.399999999994</v>
      </c>
      <c r="AJ29">
        <v>1.7685015441182192</v>
      </c>
    </row>
    <row r="30" spans="2:38" x14ac:dyDescent="0.25">
      <c r="B30">
        <v>97657</v>
      </c>
      <c r="C30">
        <v>52414</v>
      </c>
      <c r="D30">
        <v>58563</v>
      </c>
      <c r="E30">
        <v>33472</v>
      </c>
      <c r="F30">
        <v>20002</v>
      </c>
      <c r="H30">
        <v>90141</v>
      </c>
      <c r="J30">
        <f t="shared" si="0"/>
        <v>52421.599999999999</v>
      </c>
      <c r="K30">
        <f t="shared" si="1"/>
        <v>1.7195392738871</v>
      </c>
      <c r="L30">
        <f t="shared" si="2"/>
        <v>97657</v>
      </c>
      <c r="M30">
        <f t="shared" si="3"/>
        <v>20002</v>
      </c>
      <c r="N30">
        <f t="shared" si="4"/>
        <v>52421.599999999999</v>
      </c>
      <c r="O30">
        <f t="shared" si="5"/>
        <v>77655</v>
      </c>
      <c r="Q30">
        <v>2565</v>
      </c>
      <c r="R30">
        <v>494</v>
      </c>
      <c r="T30">
        <v>5632.4000000000015</v>
      </c>
      <c r="U30">
        <v>1068</v>
      </c>
      <c r="W30">
        <v>6308.8</v>
      </c>
      <c r="X30">
        <v>2399.2000000000003</v>
      </c>
      <c r="AD30">
        <v>52421.599999999999</v>
      </c>
      <c r="AE30">
        <v>1.7195392738871</v>
      </c>
      <c r="AI30">
        <v>52421.599999999999</v>
      </c>
      <c r="AJ30">
        <v>1.7195392738871</v>
      </c>
    </row>
    <row r="31" spans="2:38" x14ac:dyDescent="0.25">
      <c r="B31">
        <v>15998</v>
      </c>
      <c r="C31">
        <v>111694</v>
      </c>
      <c r="D31">
        <v>56662</v>
      </c>
      <c r="E31">
        <v>31499</v>
      </c>
      <c r="F31">
        <v>80689</v>
      </c>
      <c r="H31">
        <v>116480</v>
      </c>
      <c r="J31">
        <f t="shared" si="0"/>
        <v>59308.4</v>
      </c>
      <c r="K31">
        <f t="shared" si="1"/>
        <v>1.9639713767358418</v>
      </c>
      <c r="L31">
        <f t="shared" si="2"/>
        <v>111694</v>
      </c>
      <c r="M31">
        <f t="shared" si="3"/>
        <v>15998</v>
      </c>
      <c r="N31">
        <f t="shared" si="4"/>
        <v>59308.4</v>
      </c>
      <c r="O31">
        <f t="shared" si="5"/>
        <v>95696</v>
      </c>
      <c r="Q31">
        <v>245</v>
      </c>
      <c r="R31">
        <v>-6858</v>
      </c>
      <c r="T31">
        <v>-5365</v>
      </c>
      <c r="U31">
        <v>-6.1999999999970896</v>
      </c>
      <c r="W31">
        <v>15262.599999999999</v>
      </c>
      <c r="X31">
        <v>3110.2000000000003</v>
      </c>
      <c r="AF31">
        <v>59308.4</v>
      </c>
      <c r="AG31">
        <v>1.9639713767358418</v>
      </c>
      <c r="AK31">
        <v>59308.4</v>
      </c>
      <c r="AL31">
        <v>1.9639713767358418</v>
      </c>
    </row>
    <row r="32" spans="2:38" x14ac:dyDescent="0.25">
      <c r="B32">
        <v>3196</v>
      </c>
      <c r="C32">
        <v>83452</v>
      </c>
      <c r="D32">
        <v>76967</v>
      </c>
      <c r="E32">
        <v>99004</v>
      </c>
      <c r="F32">
        <v>108680</v>
      </c>
      <c r="H32">
        <v>109726</v>
      </c>
      <c r="J32">
        <f t="shared" si="0"/>
        <v>74259.8</v>
      </c>
      <c r="K32">
        <f t="shared" si="1"/>
        <v>1.477596222990097</v>
      </c>
      <c r="L32">
        <f t="shared" si="2"/>
        <v>108680</v>
      </c>
      <c r="M32">
        <f t="shared" si="3"/>
        <v>3196</v>
      </c>
      <c r="N32">
        <f t="shared" si="4"/>
        <v>74259.8</v>
      </c>
      <c r="O32">
        <f t="shared" si="5"/>
        <v>105484</v>
      </c>
      <c r="Q32">
        <v>-11429</v>
      </c>
      <c r="R32">
        <v>2726</v>
      </c>
      <c r="T32">
        <v>-7.5999999999912689</v>
      </c>
      <c r="U32">
        <v>-2652.1999999999971</v>
      </c>
      <c r="W32">
        <v>13369.2</v>
      </c>
      <c r="X32">
        <v>6915.4</v>
      </c>
      <c r="AF32">
        <v>74259.8</v>
      </c>
      <c r="AG32">
        <v>1.477596222990097</v>
      </c>
      <c r="AK32">
        <v>74259.8</v>
      </c>
      <c r="AL32">
        <v>1.477596222990097</v>
      </c>
    </row>
    <row r="33" spans="2:38" x14ac:dyDescent="0.25">
      <c r="B33">
        <v>87584</v>
      </c>
      <c r="C33">
        <v>104522</v>
      </c>
      <c r="D33">
        <v>103969</v>
      </c>
      <c r="E33">
        <v>47096</v>
      </c>
      <c r="F33">
        <v>82071</v>
      </c>
      <c r="H33">
        <v>127263</v>
      </c>
      <c r="J33">
        <f t="shared" si="0"/>
        <v>85048.4</v>
      </c>
      <c r="K33">
        <f t="shared" si="1"/>
        <v>1.4963597198771523</v>
      </c>
      <c r="L33">
        <f t="shared" si="2"/>
        <v>104522</v>
      </c>
      <c r="M33">
        <f t="shared" si="3"/>
        <v>47096</v>
      </c>
      <c r="N33">
        <f t="shared" si="4"/>
        <v>85048.4</v>
      </c>
      <c r="O33">
        <f t="shared" si="5"/>
        <v>57426</v>
      </c>
      <c r="Q33">
        <v>-24888</v>
      </c>
      <c r="R33">
        <v>-12473</v>
      </c>
      <c r="T33">
        <v>-6365.2000000000116</v>
      </c>
      <c r="U33">
        <v>2987.3999999999942</v>
      </c>
      <c r="W33">
        <v>13869.2</v>
      </c>
      <c r="X33">
        <v>3793.4</v>
      </c>
      <c r="AF33">
        <v>85048.4</v>
      </c>
      <c r="AG33">
        <v>1.4963597198771523</v>
      </c>
      <c r="AI33">
        <v>85048.4</v>
      </c>
      <c r="AJ33">
        <v>1.4963597198771523</v>
      </c>
    </row>
    <row r="34" spans="2:38" x14ac:dyDescent="0.25">
      <c r="B34">
        <v>51805</v>
      </c>
      <c r="C34">
        <v>101088</v>
      </c>
      <c r="D34">
        <v>85202</v>
      </c>
      <c r="E34">
        <v>92994</v>
      </c>
      <c r="F34">
        <v>88903</v>
      </c>
      <c r="H34">
        <v>135012</v>
      </c>
      <c r="J34">
        <f t="shared" ref="J34:J65" si="6">AVERAGE(B34:F34)</f>
        <v>83998.399999999994</v>
      </c>
      <c r="K34">
        <f t="shared" ref="K34:K65" si="7">H34/J34</f>
        <v>1.6073163298348541</v>
      </c>
      <c r="L34">
        <f t="shared" ref="L34:L65" si="8">MAX(B34:F34)</f>
        <v>101088</v>
      </c>
      <c r="M34">
        <f t="shared" ref="M34:M65" si="9">MIN(B34:F34)</f>
        <v>51805</v>
      </c>
      <c r="N34">
        <f t="shared" ref="N34:N65" si="10">AVERAGE(B34:F34)</f>
        <v>83998.399999999994</v>
      </c>
      <c r="O34">
        <f t="shared" ref="O34:O65" si="11">L34-M34</f>
        <v>49283</v>
      </c>
      <c r="Q34">
        <v>-3363</v>
      </c>
      <c r="R34">
        <v>-993</v>
      </c>
      <c r="T34">
        <v>-3725.2000000000116</v>
      </c>
      <c r="U34">
        <v>906.39999999999418</v>
      </c>
      <c r="W34">
        <v>20700.8</v>
      </c>
      <c r="X34">
        <v>2847.6</v>
      </c>
      <c r="AB34">
        <v>83998.399999999994</v>
      </c>
      <c r="AC34">
        <v>1.6073163298348541</v>
      </c>
      <c r="AI34">
        <v>83998.399999999994</v>
      </c>
      <c r="AJ34">
        <v>1.6073163298348541</v>
      </c>
    </row>
    <row r="35" spans="2:38" x14ac:dyDescent="0.25">
      <c r="B35">
        <v>37682</v>
      </c>
      <c r="C35">
        <v>23161</v>
      </c>
      <c r="D35">
        <v>45902</v>
      </c>
      <c r="E35">
        <v>111602</v>
      </c>
      <c r="F35">
        <v>26203</v>
      </c>
      <c r="H35">
        <v>100840</v>
      </c>
      <c r="J35">
        <f t="shared" si="6"/>
        <v>48910</v>
      </c>
      <c r="K35">
        <f t="shared" si="7"/>
        <v>2.06174606419955</v>
      </c>
      <c r="L35">
        <f t="shared" si="8"/>
        <v>111602</v>
      </c>
      <c r="M35">
        <f t="shared" si="9"/>
        <v>23161</v>
      </c>
      <c r="N35">
        <f t="shared" si="10"/>
        <v>48910</v>
      </c>
      <c r="O35">
        <f t="shared" si="11"/>
        <v>88441</v>
      </c>
      <c r="Q35">
        <v>14371</v>
      </c>
      <c r="R35">
        <v>163</v>
      </c>
      <c r="T35">
        <v>-5628.1999999999971</v>
      </c>
      <c r="U35">
        <v>-4583.1999999999971</v>
      </c>
      <c r="W35">
        <v>11482.6</v>
      </c>
      <c r="X35">
        <v>7040.4</v>
      </c>
      <c r="AD35">
        <v>48910</v>
      </c>
      <c r="AE35">
        <v>2.06174606419955</v>
      </c>
      <c r="AK35">
        <v>48910</v>
      </c>
      <c r="AL35">
        <v>2.06174606419955</v>
      </c>
    </row>
    <row r="36" spans="2:38" x14ac:dyDescent="0.25">
      <c r="B36">
        <v>56404</v>
      </c>
      <c r="C36">
        <v>28262</v>
      </c>
      <c r="D36">
        <v>87186</v>
      </c>
      <c r="E36">
        <v>109437</v>
      </c>
      <c r="F36">
        <v>109089</v>
      </c>
      <c r="H36">
        <v>130234</v>
      </c>
      <c r="J36">
        <f t="shared" si="6"/>
        <v>78075.600000000006</v>
      </c>
      <c r="K36">
        <f t="shared" si="7"/>
        <v>1.6680499413389074</v>
      </c>
      <c r="L36">
        <f t="shared" si="8"/>
        <v>109437</v>
      </c>
      <c r="M36">
        <f t="shared" si="9"/>
        <v>28262</v>
      </c>
      <c r="N36">
        <f t="shared" si="10"/>
        <v>78075.600000000006</v>
      </c>
      <c r="O36">
        <f t="shared" si="11"/>
        <v>81175</v>
      </c>
      <c r="Q36">
        <v>17566</v>
      </c>
      <c r="R36">
        <v>534</v>
      </c>
      <c r="T36">
        <v>4029.6000000000058</v>
      </c>
      <c r="U36">
        <v>-2750.5999999999913</v>
      </c>
      <c r="W36">
        <v>28900</v>
      </c>
      <c r="X36">
        <v>2750.6</v>
      </c>
      <c r="AB36">
        <v>78075.600000000006</v>
      </c>
      <c r="AC36">
        <v>1.6680499413389074</v>
      </c>
      <c r="AI36">
        <v>78075.600000000006</v>
      </c>
      <c r="AJ36">
        <v>1.6680499413389074</v>
      </c>
    </row>
    <row r="37" spans="2:38" x14ac:dyDescent="0.25">
      <c r="B37">
        <v>56799</v>
      </c>
      <c r="C37">
        <v>122471</v>
      </c>
      <c r="D37">
        <v>82017</v>
      </c>
      <c r="E37">
        <v>7860</v>
      </c>
      <c r="F37">
        <v>11560</v>
      </c>
      <c r="H37">
        <v>77904</v>
      </c>
      <c r="J37">
        <f t="shared" si="6"/>
        <v>56141.4</v>
      </c>
      <c r="K37">
        <f t="shared" si="7"/>
        <v>1.3876390684949074</v>
      </c>
      <c r="L37">
        <f t="shared" si="8"/>
        <v>122471</v>
      </c>
      <c r="M37">
        <f t="shared" si="9"/>
        <v>7860</v>
      </c>
      <c r="N37">
        <f t="shared" si="10"/>
        <v>56141.4</v>
      </c>
      <c r="O37">
        <f t="shared" si="11"/>
        <v>114611</v>
      </c>
      <c r="Q37">
        <v>19479</v>
      </c>
      <c r="R37">
        <v>-36</v>
      </c>
      <c r="T37">
        <v>-1939.1999999999971</v>
      </c>
      <c r="U37">
        <v>-1294.5999999999985</v>
      </c>
      <c r="W37">
        <v>15738.8</v>
      </c>
      <c r="X37">
        <v>5584.6</v>
      </c>
      <c r="Z37">
        <v>56141.4</v>
      </c>
      <c r="AA37">
        <v>1.3876390684949074</v>
      </c>
      <c r="AK37">
        <v>56141.4</v>
      </c>
      <c r="AL37">
        <v>1.3876390684949074</v>
      </c>
    </row>
    <row r="38" spans="2:38" x14ac:dyDescent="0.25">
      <c r="B38">
        <v>70734</v>
      </c>
      <c r="C38">
        <v>75602</v>
      </c>
      <c r="D38">
        <v>60526</v>
      </c>
      <c r="E38">
        <v>96203</v>
      </c>
      <c r="F38">
        <v>7486</v>
      </c>
      <c r="H38">
        <v>98659</v>
      </c>
      <c r="J38">
        <f t="shared" si="6"/>
        <v>62110.2</v>
      </c>
      <c r="K38">
        <f t="shared" si="7"/>
        <v>1.5884508502629198</v>
      </c>
      <c r="L38">
        <f t="shared" si="8"/>
        <v>96203</v>
      </c>
      <c r="M38">
        <f t="shared" si="9"/>
        <v>7486</v>
      </c>
      <c r="N38">
        <f t="shared" si="10"/>
        <v>62110.2</v>
      </c>
      <c r="O38">
        <f t="shared" si="11"/>
        <v>88717</v>
      </c>
      <c r="Q38">
        <v>8254</v>
      </c>
      <c r="R38">
        <v>-11032</v>
      </c>
      <c r="T38">
        <v>-6425.4000000000087</v>
      </c>
      <c r="U38">
        <v>-2799.4000000000015</v>
      </c>
      <c r="W38">
        <v>26830.199999999997</v>
      </c>
      <c r="X38">
        <v>4958.2000000000007</v>
      </c>
      <c r="AB38">
        <v>62110.2</v>
      </c>
      <c r="AC38">
        <v>1.5884508502629198</v>
      </c>
      <c r="AI38">
        <v>62110.2</v>
      </c>
      <c r="AJ38">
        <v>1.5884508502629198</v>
      </c>
    </row>
    <row r="39" spans="2:38" x14ac:dyDescent="0.25">
      <c r="B39">
        <v>53418</v>
      </c>
      <c r="C39">
        <v>104856</v>
      </c>
      <c r="D39">
        <v>69734</v>
      </c>
      <c r="E39">
        <v>48993</v>
      </c>
      <c r="F39">
        <v>12376</v>
      </c>
      <c r="H39">
        <v>94017</v>
      </c>
      <c r="J39">
        <f t="shared" si="6"/>
        <v>57875.4</v>
      </c>
      <c r="K39">
        <f t="shared" si="7"/>
        <v>1.6244725738396624</v>
      </c>
      <c r="L39">
        <f t="shared" si="8"/>
        <v>104856</v>
      </c>
      <c r="M39">
        <f t="shared" si="9"/>
        <v>12376</v>
      </c>
      <c r="N39">
        <f t="shared" si="10"/>
        <v>57875.4</v>
      </c>
      <c r="O39">
        <f t="shared" si="11"/>
        <v>92480</v>
      </c>
      <c r="Q39">
        <v>-10779</v>
      </c>
      <c r="R39">
        <v>52</v>
      </c>
      <c r="T39">
        <v>-7044</v>
      </c>
      <c r="U39">
        <v>-1300.5999999999985</v>
      </c>
      <c r="W39">
        <v>22458</v>
      </c>
      <c r="X39">
        <v>1966.2</v>
      </c>
      <c r="AF39">
        <v>57875.4</v>
      </c>
      <c r="AG39">
        <v>1.6244725738396624</v>
      </c>
      <c r="AK39">
        <v>57875.4</v>
      </c>
      <c r="AL39">
        <v>1.6244725738396624</v>
      </c>
    </row>
    <row r="40" spans="2:38" x14ac:dyDescent="0.25">
      <c r="B40">
        <v>75555</v>
      </c>
      <c r="C40">
        <v>95762</v>
      </c>
      <c r="D40">
        <v>108480</v>
      </c>
      <c r="E40">
        <v>102340</v>
      </c>
      <c r="F40">
        <v>87269</v>
      </c>
      <c r="H40">
        <v>110618</v>
      </c>
      <c r="J40">
        <f t="shared" si="6"/>
        <v>93881.2</v>
      </c>
      <c r="K40">
        <f t="shared" si="7"/>
        <v>1.1782763748226481</v>
      </c>
      <c r="L40">
        <f t="shared" si="8"/>
        <v>108480</v>
      </c>
      <c r="M40">
        <f t="shared" si="9"/>
        <v>75555</v>
      </c>
      <c r="N40">
        <f t="shared" si="10"/>
        <v>93881.2</v>
      </c>
      <c r="O40">
        <f t="shared" si="11"/>
        <v>32925</v>
      </c>
      <c r="Q40">
        <v>8159</v>
      </c>
      <c r="R40">
        <v>-4389</v>
      </c>
      <c r="T40">
        <v>15850</v>
      </c>
      <c r="U40">
        <v>1614.5999999999913</v>
      </c>
      <c r="W40">
        <v>27334</v>
      </c>
      <c r="X40">
        <v>1614.6</v>
      </c>
      <c r="AB40">
        <v>93881.2</v>
      </c>
      <c r="AC40">
        <v>1.1782763748226481</v>
      </c>
      <c r="AI40">
        <v>93881.2</v>
      </c>
      <c r="AJ40">
        <v>1.1782763748226481</v>
      </c>
    </row>
    <row r="41" spans="2:38" x14ac:dyDescent="0.25">
      <c r="B41">
        <v>56379</v>
      </c>
      <c r="C41">
        <v>33450</v>
      </c>
      <c r="D41">
        <v>61761</v>
      </c>
      <c r="E41">
        <v>11924</v>
      </c>
      <c r="F41">
        <v>58247</v>
      </c>
      <c r="H41">
        <v>47910</v>
      </c>
      <c r="J41">
        <f t="shared" si="6"/>
        <v>44352.2</v>
      </c>
      <c r="K41">
        <f t="shared" si="7"/>
        <v>1.0802169903634995</v>
      </c>
      <c r="L41">
        <f t="shared" si="8"/>
        <v>61761</v>
      </c>
      <c r="M41">
        <f t="shared" si="9"/>
        <v>11924</v>
      </c>
      <c r="N41">
        <f t="shared" si="10"/>
        <v>44352.2</v>
      </c>
      <c r="O41">
        <f t="shared" si="11"/>
        <v>49837</v>
      </c>
      <c r="Q41">
        <v>-11868</v>
      </c>
      <c r="R41">
        <v>-2901</v>
      </c>
      <c r="T41">
        <v>-419.80000000000291</v>
      </c>
      <c r="U41">
        <v>-207.60000000000582</v>
      </c>
      <c r="W41">
        <v>15419</v>
      </c>
      <c r="X41">
        <v>1971.1999999999998</v>
      </c>
      <c r="Z41">
        <v>44352.2</v>
      </c>
      <c r="AA41">
        <v>1.0802169903634995</v>
      </c>
      <c r="AI41">
        <v>44352.2</v>
      </c>
      <c r="AJ41">
        <v>1.0802169903634995</v>
      </c>
    </row>
    <row r="42" spans="2:38" x14ac:dyDescent="0.25">
      <c r="B42">
        <v>64896</v>
      </c>
      <c r="C42">
        <v>52126</v>
      </c>
      <c r="D42">
        <v>48057</v>
      </c>
      <c r="E42">
        <v>106370</v>
      </c>
      <c r="F42">
        <v>79234</v>
      </c>
      <c r="H42">
        <v>92453</v>
      </c>
      <c r="J42">
        <f t="shared" si="6"/>
        <v>70136.600000000006</v>
      </c>
      <c r="K42">
        <f t="shared" si="7"/>
        <v>1.3181847993772151</v>
      </c>
      <c r="L42">
        <f t="shared" si="8"/>
        <v>106370</v>
      </c>
      <c r="M42">
        <f t="shared" si="9"/>
        <v>48057</v>
      </c>
      <c r="N42">
        <f t="shared" si="10"/>
        <v>70136.600000000006</v>
      </c>
      <c r="O42">
        <f t="shared" si="11"/>
        <v>58313</v>
      </c>
      <c r="Q42">
        <v>-25258</v>
      </c>
      <c r="R42">
        <v>-7</v>
      </c>
      <c r="T42">
        <v>10949.000000000007</v>
      </c>
      <c r="U42">
        <v>-383.79999999998836</v>
      </c>
      <c r="W42">
        <v>21941</v>
      </c>
      <c r="X42">
        <v>3557.8</v>
      </c>
      <c r="AD42">
        <v>70136.600000000006</v>
      </c>
      <c r="AE42">
        <v>1.3181847993772151</v>
      </c>
      <c r="AI42">
        <v>70136.600000000006</v>
      </c>
      <c r="AJ42">
        <v>1.3181847993772151</v>
      </c>
    </row>
    <row r="43" spans="2:38" x14ac:dyDescent="0.25">
      <c r="B43">
        <v>45302</v>
      </c>
      <c r="C43">
        <v>60082</v>
      </c>
      <c r="D43">
        <v>39341</v>
      </c>
      <c r="E43">
        <v>34695</v>
      </c>
      <c r="F43">
        <v>33927</v>
      </c>
      <c r="H43">
        <v>92789</v>
      </c>
      <c r="J43">
        <f t="shared" si="6"/>
        <v>42669.4</v>
      </c>
      <c r="K43">
        <f t="shared" si="7"/>
        <v>2.174602877003192</v>
      </c>
      <c r="L43">
        <f t="shared" si="8"/>
        <v>60082</v>
      </c>
      <c r="M43">
        <f t="shared" si="9"/>
        <v>33927</v>
      </c>
      <c r="N43">
        <f t="shared" si="10"/>
        <v>42669.4</v>
      </c>
      <c r="O43">
        <f t="shared" si="11"/>
        <v>26155</v>
      </c>
      <c r="Q43">
        <v>31289</v>
      </c>
      <c r="R43">
        <v>-12115</v>
      </c>
      <c r="T43">
        <v>18340</v>
      </c>
      <c r="U43">
        <v>-213.19999999999709</v>
      </c>
      <c r="W43">
        <v>26216</v>
      </c>
      <c r="X43">
        <v>1022.8</v>
      </c>
      <c r="AD43">
        <v>42669.4</v>
      </c>
      <c r="AE43">
        <v>2.174602877003192</v>
      </c>
      <c r="AK43">
        <v>42669.4</v>
      </c>
      <c r="AL43">
        <v>2.174602877003192</v>
      </c>
    </row>
    <row r="44" spans="2:38" x14ac:dyDescent="0.25">
      <c r="B44">
        <v>90149</v>
      </c>
      <c r="C44">
        <v>20021</v>
      </c>
      <c r="D44">
        <v>26871</v>
      </c>
      <c r="E44">
        <v>91160</v>
      </c>
      <c r="F44">
        <v>70708</v>
      </c>
      <c r="H44">
        <v>118084</v>
      </c>
      <c r="J44">
        <f t="shared" si="6"/>
        <v>59781.8</v>
      </c>
      <c r="K44">
        <f t="shared" si="7"/>
        <v>1.9752499924726254</v>
      </c>
      <c r="L44">
        <f t="shared" si="8"/>
        <v>91160</v>
      </c>
      <c r="M44">
        <f t="shared" si="9"/>
        <v>20021</v>
      </c>
      <c r="N44">
        <f t="shared" si="10"/>
        <v>59781.8</v>
      </c>
      <c r="O44">
        <f t="shared" si="11"/>
        <v>71139</v>
      </c>
      <c r="Q44">
        <v>8245</v>
      </c>
      <c r="R44">
        <v>-4139</v>
      </c>
      <c r="T44">
        <v>10926.200000000004</v>
      </c>
      <c r="U44">
        <v>-2358.7999999999956</v>
      </c>
      <c r="W44">
        <v>18891.800000000003</v>
      </c>
      <c r="X44">
        <v>2858</v>
      </c>
      <c r="AD44">
        <v>59781.8</v>
      </c>
      <c r="AE44">
        <v>1.9752499924726254</v>
      </c>
      <c r="AK44">
        <v>59781.8</v>
      </c>
      <c r="AL44">
        <v>1.9752499924726254</v>
      </c>
    </row>
    <row r="45" spans="2:38" x14ac:dyDescent="0.25">
      <c r="B45">
        <v>101543</v>
      </c>
      <c r="C45">
        <v>35740</v>
      </c>
      <c r="D45">
        <v>23006</v>
      </c>
      <c r="E45">
        <v>111507</v>
      </c>
      <c r="F45">
        <v>67270</v>
      </c>
      <c r="H45">
        <v>80711</v>
      </c>
      <c r="J45">
        <f t="shared" si="6"/>
        <v>67813.2</v>
      </c>
      <c r="K45">
        <f t="shared" si="7"/>
        <v>1.1901960090365888</v>
      </c>
      <c r="L45">
        <f t="shared" si="8"/>
        <v>111507</v>
      </c>
      <c r="M45">
        <f t="shared" si="9"/>
        <v>23006</v>
      </c>
      <c r="N45">
        <f t="shared" si="10"/>
        <v>67813.2</v>
      </c>
      <c r="O45">
        <f t="shared" si="11"/>
        <v>88501</v>
      </c>
      <c r="Q45">
        <v>-15106</v>
      </c>
      <c r="R45">
        <v>-1549</v>
      </c>
      <c r="T45">
        <v>-16417.199999999997</v>
      </c>
      <c r="U45">
        <v>4765.7999999999956</v>
      </c>
      <c r="W45">
        <v>21414</v>
      </c>
      <c r="X45">
        <v>4771.8</v>
      </c>
      <c r="AB45">
        <v>67813.2</v>
      </c>
      <c r="AC45">
        <v>1.1901960090365888</v>
      </c>
      <c r="AI45">
        <v>67813.2</v>
      </c>
      <c r="AJ45">
        <v>1.1901960090365888</v>
      </c>
    </row>
    <row r="46" spans="2:38" x14ac:dyDescent="0.25">
      <c r="B46">
        <v>8223</v>
      </c>
      <c r="C46">
        <v>58549</v>
      </c>
      <c r="D46">
        <v>50425</v>
      </c>
      <c r="E46">
        <v>28741</v>
      </c>
      <c r="F46">
        <v>64454</v>
      </c>
      <c r="H46">
        <v>79971</v>
      </c>
      <c r="J46">
        <f t="shared" si="6"/>
        <v>42078.400000000001</v>
      </c>
      <c r="K46">
        <f t="shared" si="7"/>
        <v>1.9005237841743032</v>
      </c>
      <c r="L46">
        <f t="shared" si="8"/>
        <v>64454</v>
      </c>
      <c r="M46">
        <f t="shared" si="9"/>
        <v>8223</v>
      </c>
      <c r="N46">
        <f t="shared" si="10"/>
        <v>42078.400000000001</v>
      </c>
      <c r="O46">
        <f t="shared" si="11"/>
        <v>56231</v>
      </c>
      <c r="Q46">
        <v>-4038</v>
      </c>
      <c r="R46">
        <v>11000</v>
      </c>
      <c r="T46">
        <v>4514.2000000000044</v>
      </c>
      <c r="U46">
        <v>-1128.5999999999985</v>
      </c>
      <c r="W46">
        <v>25578.6</v>
      </c>
      <c r="X46">
        <v>4036.6000000000004</v>
      </c>
      <c r="AD46">
        <v>42078.400000000001</v>
      </c>
      <c r="AE46">
        <v>1.9005237841743032</v>
      </c>
      <c r="AK46">
        <v>42078.400000000001</v>
      </c>
      <c r="AL46">
        <v>1.9005237841743032</v>
      </c>
    </row>
    <row r="47" spans="2:38" x14ac:dyDescent="0.25">
      <c r="B47">
        <v>25065</v>
      </c>
      <c r="C47">
        <v>97967</v>
      </c>
      <c r="D47">
        <v>67004</v>
      </c>
      <c r="E47">
        <v>15727</v>
      </c>
      <c r="F47">
        <v>62965</v>
      </c>
      <c r="H47">
        <v>99456</v>
      </c>
      <c r="J47">
        <f t="shared" si="6"/>
        <v>53745.599999999999</v>
      </c>
      <c r="K47">
        <f t="shared" si="7"/>
        <v>1.8504956684826293</v>
      </c>
      <c r="L47">
        <f t="shared" si="8"/>
        <v>97967</v>
      </c>
      <c r="M47">
        <f t="shared" si="9"/>
        <v>15727</v>
      </c>
      <c r="N47">
        <f t="shared" si="10"/>
        <v>53745.599999999999</v>
      </c>
      <c r="O47">
        <f t="shared" si="11"/>
        <v>82240</v>
      </c>
      <c r="Q47">
        <v>12372</v>
      </c>
      <c r="R47">
        <v>41</v>
      </c>
      <c r="T47">
        <v>-1506</v>
      </c>
      <c r="U47">
        <v>1511.5999999999985</v>
      </c>
      <c r="W47">
        <v>25896.800000000003</v>
      </c>
      <c r="X47">
        <v>2171.6</v>
      </c>
      <c r="Z47">
        <v>53745.599999999999</v>
      </c>
      <c r="AA47">
        <v>1.8504956684826293</v>
      </c>
      <c r="AK47">
        <v>53745.599999999999</v>
      </c>
      <c r="AL47">
        <v>1.8504956684826293</v>
      </c>
    </row>
    <row r="48" spans="2:38" x14ac:dyDescent="0.25">
      <c r="B48">
        <v>13984</v>
      </c>
      <c r="C48">
        <v>106004</v>
      </c>
      <c r="D48">
        <v>10150</v>
      </c>
      <c r="E48">
        <v>121859</v>
      </c>
      <c r="F48">
        <v>18410</v>
      </c>
      <c r="H48">
        <v>93369</v>
      </c>
      <c r="J48">
        <f t="shared" si="6"/>
        <v>54081.4</v>
      </c>
      <c r="K48">
        <f t="shared" si="7"/>
        <v>1.7264530873830928</v>
      </c>
      <c r="L48">
        <f t="shared" si="8"/>
        <v>121859</v>
      </c>
      <c r="M48">
        <f t="shared" si="9"/>
        <v>10150</v>
      </c>
      <c r="N48">
        <f t="shared" si="10"/>
        <v>54081.4</v>
      </c>
      <c r="O48">
        <f t="shared" si="11"/>
        <v>111709</v>
      </c>
      <c r="Q48">
        <v>3702</v>
      </c>
      <c r="R48">
        <v>0</v>
      </c>
      <c r="T48">
        <v>2323</v>
      </c>
      <c r="U48">
        <v>337.20000000000437</v>
      </c>
      <c r="W48">
        <v>4821.7999999999993</v>
      </c>
      <c r="X48">
        <v>6790.4</v>
      </c>
      <c r="AD48">
        <v>54081.4</v>
      </c>
      <c r="AE48">
        <v>1.7264530873830928</v>
      </c>
      <c r="AK48">
        <v>54081.4</v>
      </c>
      <c r="AL48">
        <v>1.7264530873830928</v>
      </c>
    </row>
    <row r="49" spans="2:38" x14ac:dyDescent="0.25">
      <c r="B49">
        <v>49141</v>
      </c>
      <c r="C49">
        <v>36871</v>
      </c>
      <c r="D49">
        <v>65701</v>
      </c>
      <c r="E49">
        <v>108479</v>
      </c>
      <c r="F49">
        <v>90886</v>
      </c>
      <c r="H49">
        <v>131359</v>
      </c>
      <c r="J49">
        <f t="shared" si="6"/>
        <v>70215.600000000006</v>
      </c>
      <c r="K49">
        <f t="shared" si="7"/>
        <v>1.870795093967722</v>
      </c>
      <c r="L49">
        <f t="shared" si="8"/>
        <v>108479</v>
      </c>
      <c r="M49">
        <f t="shared" si="9"/>
        <v>36871</v>
      </c>
      <c r="N49">
        <f t="shared" si="10"/>
        <v>70215.600000000006</v>
      </c>
      <c r="O49">
        <f t="shared" si="11"/>
        <v>71608</v>
      </c>
      <c r="Q49">
        <v>37756</v>
      </c>
      <c r="R49">
        <v>-11448</v>
      </c>
      <c r="T49">
        <v>22516.200000000004</v>
      </c>
      <c r="U49">
        <v>-475.39999999999418</v>
      </c>
      <c r="W49">
        <v>25049</v>
      </c>
      <c r="X49">
        <v>2127</v>
      </c>
      <c r="AD49">
        <v>70215.600000000006</v>
      </c>
      <c r="AE49">
        <v>1.870795093967722</v>
      </c>
      <c r="AK49">
        <v>70215.600000000006</v>
      </c>
      <c r="AL49">
        <v>1.870795093967722</v>
      </c>
    </row>
    <row r="50" spans="2:38" x14ac:dyDescent="0.25">
      <c r="B50">
        <v>63322</v>
      </c>
      <c r="C50">
        <v>55894</v>
      </c>
      <c r="D50">
        <v>16805</v>
      </c>
      <c r="E50">
        <v>12525</v>
      </c>
      <c r="F50">
        <v>102377</v>
      </c>
      <c r="H50">
        <v>79243</v>
      </c>
      <c r="J50">
        <f t="shared" si="6"/>
        <v>50184.6</v>
      </c>
      <c r="K50">
        <f t="shared" si="7"/>
        <v>1.5790302204261866</v>
      </c>
      <c r="L50">
        <f t="shared" si="8"/>
        <v>102377</v>
      </c>
      <c r="M50">
        <f t="shared" si="9"/>
        <v>12525</v>
      </c>
      <c r="N50">
        <f t="shared" si="10"/>
        <v>50184.6</v>
      </c>
      <c r="O50">
        <f t="shared" si="11"/>
        <v>89852</v>
      </c>
      <c r="Q50">
        <v>9625</v>
      </c>
      <c r="R50">
        <v>-1624</v>
      </c>
      <c r="T50">
        <v>-14292</v>
      </c>
      <c r="U50">
        <v>-1217.2000000000044</v>
      </c>
      <c r="W50">
        <v>19784</v>
      </c>
      <c r="X50">
        <v>2101.1999999999998</v>
      </c>
      <c r="AB50">
        <v>50184.6</v>
      </c>
      <c r="AC50">
        <v>1.5790302204261866</v>
      </c>
      <c r="AI50">
        <v>50184.6</v>
      </c>
      <c r="AJ50">
        <v>1.5790302204261866</v>
      </c>
    </row>
    <row r="51" spans="2:38" x14ac:dyDescent="0.25">
      <c r="B51">
        <v>13015</v>
      </c>
      <c r="C51">
        <v>25071</v>
      </c>
      <c r="D51">
        <v>96571</v>
      </c>
      <c r="E51">
        <v>104415</v>
      </c>
      <c r="F51">
        <v>21480</v>
      </c>
      <c r="H51">
        <v>91658</v>
      </c>
      <c r="J51">
        <f t="shared" si="6"/>
        <v>52110.400000000001</v>
      </c>
      <c r="K51">
        <f t="shared" si="7"/>
        <v>1.7589195247014031</v>
      </c>
      <c r="L51">
        <f t="shared" si="8"/>
        <v>104415</v>
      </c>
      <c r="M51">
        <f t="shared" si="9"/>
        <v>13015</v>
      </c>
      <c r="N51">
        <f t="shared" si="10"/>
        <v>52110.400000000001</v>
      </c>
      <c r="O51">
        <f t="shared" si="11"/>
        <v>91400</v>
      </c>
      <c r="Q51">
        <v>30404</v>
      </c>
      <c r="R51">
        <v>5843</v>
      </c>
      <c r="T51">
        <v>-4469.5999999999985</v>
      </c>
      <c r="U51">
        <v>264.20000000000437</v>
      </c>
      <c r="W51">
        <v>15488.4</v>
      </c>
      <c r="X51">
        <v>5295.8</v>
      </c>
      <c r="Z51">
        <v>52110.400000000001</v>
      </c>
      <c r="AA51">
        <v>1.7589195247014031</v>
      </c>
      <c r="AK51">
        <v>52110.400000000001</v>
      </c>
      <c r="AL51">
        <v>1.7589195247014031</v>
      </c>
    </row>
    <row r="52" spans="2:38" x14ac:dyDescent="0.25">
      <c r="B52">
        <v>72959</v>
      </c>
      <c r="C52">
        <v>36162</v>
      </c>
      <c r="D52">
        <v>19355</v>
      </c>
      <c r="E52">
        <v>113853</v>
      </c>
      <c r="F52">
        <v>88319</v>
      </c>
      <c r="H52">
        <v>138525</v>
      </c>
      <c r="J52">
        <f t="shared" si="6"/>
        <v>66129.600000000006</v>
      </c>
      <c r="K52">
        <f t="shared" si="7"/>
        <v>2.0947503084851564</v>
      </c>
      <c r="L52">
        <f t="shared" si="8"/>
        <v>113853</v>
      </c>
      <c r="M52">
        <f t="shared" si="9"/>
        <v>19355</v>
      </c>
      <c r="N52">
        <f t="shared" si="10"/>
        <v>66129.600000000006</v>
      </c>
      <c r="O52">
        <f t="shared" si="11"/>
        <v>94498</v>
      </c>
      <c r="Q52">
        <v>24627</v>
      </c>
      <c r="R52">
        <v>2650</v>
      </c>
      <c r="T52">
        <v>8614.8000000000029</v>
      </c>
      <c r="U52">
        <v>1165.6000000000058</v>
      </c>
      <c r="W52">
        <v>12797.2</v>
      </c>
      <c r="X52">
        <v>3847.6</v>
      </c>
      <c r="AD52">
        <v>66129.600000000006</v>
      </c>
      <c r="AE52">
        <v>2.0947503084851564</v>
      </c>
      <c r="AK52">
        <v>66129.600000000006</v>
      </c>
      <c r="AL52">
        <v>2.0947503084851564</v>
      </c>
    </row>
    <row r="53" spans="2:38" x14ac:dyDescent="0.25">
      <c r="B53">
        <v>61244</v>
      </c>
      <c r="C53">
        <v>83590</v>
      </c>
      <c r="D53">
        <v>49483</v>
      </c>
      <c r="E53">
        <v>20455</v>
      </c>
      <c r="F53">
        <v>58598</v>
      </c>
      <c r="H53">
        <v>104732</v>
      </c>
      <c r="J53">
        <f t="shared" si="6"/>
        <v>54674</v>
      </c>
      <c r="K53">
        <f t="shared" si="7"/>
        <v>1.9155723012766581</v>
      </c>
      <c r="L53">
        <f t="shared" si="8"/>
        <v>83590</v>
      </c>
      <c r="M53">
        <f t="shared" si="9"/>
        <v>20455</v>
      </c>
      <c r="N53">
        <f t="shared" si="10"/>
        <v>54674</v>
      </c>
      <c r="O53">
        <f t="shared" si="11"/>
        <v>63135</v>
      </c>
      <c r="Q53">
        <v>23921</v>
      </c>
      <c r="R53">
        <v>-941</v>
      </c>
      <c r="T53">
        <v>-12976</v>
      </c>
      <c r="U53">
        <v>1003.8000000000029</v>
      </c>
      <c r="W53">
        <v>21207.200000000001</v>
      </c>
      <c r="X53">
        <v>2967.8</v>
      </c>
      <c r="AB53">
        <v>54674</v>
      </c>
      <c r="AC53">
        <v>1.9155723012766581</v>
      </c>
      <c r="AK53">
        <v>54674</v>
      </c>
      <c r="AL53">
        <v>1.9155723012766581</v>
      </c>
    </row>
    <row r="54" spans="2:38" x14ac:dyDescent="0.25">
      <c r="B54">
        <v>67627</v>
      </c>
      <c r="C54">
        <v>11132</v>
      </c>
      <c r="D54">
        <v>68201</v>
      </c>
      <c r="E54">
        <v>68647</v>
      </c>
      <c r="F54">
        <v>104158</v>
      </c>
      <c r="H54">
        <v>98461</v>
      </c>
      <c r="J54">
        <f t="shared" si="6"/>
        <v>63953</v>
      </c>
      <c r="K54">
        <f t="shared" si="7"/>
        <v>1.5395837568214157</v>
      </c>
      <c r="L54">
        <f t="shared" si="8"/>
        <v>104158</v>
      </c>
      <c r="M54">
        <f t="shared" si="9"/>
        <v>11132</v>
      </c>
      <c r="N54">
        <f t="shared" si="10"/>
        <v>63953</v>
      </c>
      <c r="O54">
        <f t="shared" si="11"/>
        <v>93026</v>
      </c>
      <c r="Q54">
        <v>-3875</v>
      </c>
      <c r="R54">
        <v>-3905</v>
      </c>
      <c r="T54">
        <v>10448</v>
      </c>
      <c r="U54">
        <v>1304.1999999999971</v>
      </c>
      <c r="W54">
        <v>19329.600000000002</v>
      </c>
      <c r="X54">
        <v>3026.6000000000004</v>
      </c>
      <c r="AD54">
        <v>63953</v>
      </c>
      <c r="AE54">
        <v>1.5395837568214157</v>
      </c>
      <c r="AI54">
        <v>63953</v>
      </c>
      <c r="AJ54">
        <v>1.5395837568214157</v>
      </c>
    </row>
    <row r="55" spans="2:38" x14ac:dyDescent="0.25">
      <c r="B55">
        <v>110171</v>
      </c>
      <c r="C55">
        <v>35807</v>
      </c>
      <c r="D55">
        <v>102111</v>
      </c>
      <c r="E55">
        <v>113344</v>
      </c>
      <c r="F55">
        <v>58587</v>
      </c>
      <c r="H55">
        <v>121376</v>
      </c>
      <c r="J55">
        <f t="shared" si="6"/>
        <v>84004</v>
      </c>
      <c r="K55">
        <f t="shared" si="7"/>
        <v>1.444883576972525</v>
      </c>
      <c r="L55">
        <f t="shared" si="8"/>
        <v>113344</v>
      </c>
      <c r="M55">
        <f t="shared" si="9"/>
        <v>35807</v>
      </c>
      <c r="N55">
        <f t="shared" si="10"/>
        <v>84004</v>
      </c>
      <c r="O55">
        <f t="shared" si="11"/>
        <v>77537</v>
      </c>
      <c r="Q55">
        <v>6002</v>
      </c>
      <c r="R55">
        <v>-5423</v>
      </c>
      <c r="T55">
        <v>13402</v>
      </c>
      <c r="U55">
        <v>-104.80000000000291</v>
      </c>
      <c r="W55">
        <v>14869.600000000002</v>
      </c>
      <c r="X55">
        <v>1907.6</v>
      </c>
      <c r="AF55">
        <v>84004</v>
      </c>
      <c r="AG55">
        <v>1.444883576972525</v>
      </c>
      <c r="AI55">
        <v>84004</v>
      </c>
      <c r="AJ55">
        <v>1.444883576972525</v>
      </c>
    </row>
    <row r="56" spans="2:38" x14ac:dyDescent="0.25">
      <c r="B56">
        <v>49411</v>
      </c>
      <c r="C56">
        <v>43268</v>
      </c>
      <c r="D56">
        <v>43416</v>
      </c>
      <c r="E56">
        <v>112019</v>
      </c>
      <c r="F56">
        <v>63012</v>
      </c>
      <c r="H56">
        <v>117680</v>
      </c>
      <c r="J56">
        <f t="shared" si="6"/>
        <v>62225.2</v>
      </c>
      <c r="K56">
        <f t="shared" si="7"/>
        <v>1.8911952070865181</v>
      </c>
      <c r="L56">
        <f t="shared" si="8"/>
        <v>112019</v>
      </c>
      <c r="M56">
        <f t="shared" si="9"/>
        <v>43268</v>
      </c>
      <c r="N56">
        <f t="shared" si="10"/>
        <v>62225.2</v>
      </c>
      <c r="O56">
        <f t="shared" si="11"/>
        <v>68751</v>
      </c>
      <c r="Q56">
        <v>8210</v>
      </c>
      <c r="R56">
        <v>-2239</v>
      </c>
      <c r="T56">
        <v>-2374.4000000000015</v>
      </c>
      <c r="U56">
        <v>-2410</v>
      </c>
      <c r="W56">
        <v>9124</v>
      </c>
      <c r="X56">
        <v>3135.6000000000004</v>
      </c>
      <c r="AF56">
        <v>62225.2</v>
      </c>
      <c r="AG56">
        <v>1.8911952070865181</v>
      </c>
      <c r="AK56">
        <v>62225.2</v>
      </c>
      <c r="AL56">
        <v>1.8911952070865181</v>
      </c>
    </row>
    <row r="57" spans="2:38" x14ac:dyDescent="0.25">
      <c r="B57">
        <v>90304</v>
      </c>
      <c r="C57">
        <v>58453</v>
      </c>
      <c r="D57">
        <v>19520</v>
      </c>
      <c r="E57">
        <v>49475</v>
      </c>
      <c r="F57">
        <v>23276</v>
      </c>
      <c r="H57">
        <v>87511</v>
      </c>
      <c r="J57">
        <f t="shared" si="6"/>
        <v>48205.599999999999</v>
      </c>
      <c r="K57">
        <f t="shared" si="7"/>
        <v>1.8153699985063976</v>
      </c>
      <c r="L57">
        <f t="shared" si="8"/>
        <v>90304</v>
      </c>
      <c r="M57">
        <f t="shared" si="9"/>
        <v>19520</v>
      </c>
      <c r="N57">
        <f t="shared" si="10"/>
        <v>48205.599999999999</v>
      </c>
      <c r="O57">
        <f t="shared" si="11"/>
        <v>70784</v>
      </c>
      <c r="Q57">
        <v>19861</v>
      </c>
      <c r="R57">
        <v>647</v>
      </c>
      <c r="T57">
        <v>2400.4000000000015</v>
      </c>
      <c r="U57">
        <v>3725.5999999999985</v>
      </c>
      <c r="W57">
        <v>11589.6</v>
      </c>
      <c r="X57">
        <v>3726.8</v>
      </c>
      <c r="Z57">
        <v>48205.599999999999</v>
      </c>
      <c r="AA57">
        <v>1.8153699985063976</v>
      </c>
      <c r="AI57">
        <v>48205.599999999999</v>
      </c>
      <c r="AJ57">
        <v>1.8153699985063976</v>
      </c>
    </row>
    <row r="58" spans="2:38" x14ac:dyDescent="0.25">
      <c r="B58">
        <v>37149</v>
      </c>
      <c r="C58">
        <v>12414</v>
      </c>
      <c r="D58">
        <v>54029</v>
      </c>
      <c r="E58">
        <v>27592</v>
      </c>
      <c r="F58">
        <v>88598</v>
      </c>
      <c r="H58">
        <v>51351</v>
      </c>
      <c r="J58">
        <f t="shared" si="6"/>
        <v>43956.4</v>
      </c>
      <c r="K58">
        <f t="shared" si="7"/>
        <v>1.1682257873711221</v>
      </c>
      <c r="L58">
        <f t="shared" si="8"/>
        <v>88598</v>
      </c>
      <c r="M58">
        <f t="shared" si="9"/>
        <v>12414</v>
      </c>
      <c r="N58">
        <f t="shared" si="10"/>
        <v>43956.4</v>
      </c>
      <c r="O58">
        <f t="shared" si="11"/>
        <v>76184</v>
      </c>
      <c r="Q58">
        <v>-29091</v>
      </c>
      <c r="R58">
        <v>1080</v>
      </c>
      <c r="T58">
        <v>-6006.1999999999971</v>
      </c>
      <c r="U58">
        <v>-2587.7999999999956</v>
      </c>
      <c r="W58">
        <v>18500.599999999999</v>
      </c>
      <c r="X58">
        <v>3338.6</v>
      </c>
      <c r="AD58">
        <v>43956.4</v>
      </c>
      <c r="AE58">
        <v>1.1682257873711221</v>
      </c>
      <c r="AI58">
        <v>43956.4</v>
      </c>
      <c r="AJ58">
        <v>1.1682257873711221</v>
      </c>
    </row>
    <row r="59" spans="2:38" x14ac:dyDescent="0.25">
      <c r="B59">
        <v>43321</v>
      </c>
      <c r="C59">
        <v>65807</v>
      </c>
      <c r="D59">
        <v>21023</v>
      </c>
      <c r="E59">
        <v>109562</v>
      </c>
      <c r="F59">
        <v>73506</v>
      </c>
      <c r="H59">
        <v>117813</v>
      </c>
      <c r="J59">
        <f t="shared" si="6"/>
        <v>62643.8</v>
      </c>
      <c r="K59">
        <f t="shared" si="7"/>
        <v>1.8806809293178255</v>
      </c>
      <c r="L59">
        <f t="shared" si="8"/>
        <v>109562</v>
      </c>
      <c r="M59">
        <f t="shared" si="9"/>
        <v>21023</v>
      </c>
      <c r="N59">
        <f t="shared" si="10"/>
        <v>62643.8</v>
      </c>
      <c r="O59">
        <f t="shared" si="11"/>
        <v>88539</v>
      </c>
      <c r="Q59">
        <v>19905</v>
      </c>
      <c r="R59">
        <v>-9643</v>
      </c>
      <c r="T59">
        <v>14919.800000000003</v>
      </c>
      <c r="U59">
        <v>238.40000000000146</v>
      </c>
      <c r="W59">
        <v>17304.599999999999</v>
      </c>
      <c r="X59">
        <v>1779.6</v>
      </c>
      <c r="AD59">
        <v>62643.8</v>
      </c>
      <c r="AE59">
        <v>1.8806809293178255</v>
      </c>
      <c r="AK59">
        <v>62643.8</v>
      </c>
      <c r="AL59">
        <v>1.8806809293178255</v>
      </c>
    </row>
    <row r="60" spans="2:38" x14ac:dyDescent="0.25">
      <c r="B60">
        <v>117472</v>
      </c>
      <c r="C60">
        <v>76302</v>
      </c>
      <c r="D60">
        <v>87639</v>
      </c>
      <c r="E60">
        <v>66048</v>
      </c>
      <c r="F60">
        <v>31043</v>
      </c>
      <c r="H60">
        <v>122077</v>
      </c>
      <c r="J60">
        <f t="shared" si="6"/>
        <v>75700.800000000003</v>
      </c>
      <c r="K60">
        <f t="shared" si="7"/>
        <v>1.6126249656542599</v>
      </c>
      <c r="L60">
        <f t="shared" si="8"/>
        <v>117472</v>
      </c>
      <c r="M60">
        <f t="shared" si="9"/>
        <v>31043</v>
      </c>
      <c r="N60">
        <f t="shared" si="10"/>
        <v>75700.800000000003</v>
      </c>
      <c r="O60">
        <f t="shared" si="11"/>
        <v>86429</v>
      </c>
      <c r="Q60">
        <v>-16052</v>
      </c>
      <c r="R60">
        <v>-7444</v>
      </c>
      <c r="T60">
        <v>-3388.1999999999971</v>
      </c>
      <c r="U60">
        <v>595.60000000000582</v>
      </c>
      <c r="W60">
        <v>19330.599999999999</v>
      </c>
      <c r="X60">
        <v>2117.1999999999998</v>
      </c>
      <c r="AF60">
        <v>75700.800000000003</v>
      </c>
      <c r="AG60">
        <v>1.6126249656542599</v>
      </c>
      <c r="AI60">
        <v>75700.800000000003</v>
      </c>
      <c r="AJ60">
        <v>1.6126249656542599</v>
      </c>
    </row>
    <row r="61" spans="2:38" x14ac:dyDescent="0.25">
      <c r="B61">
        <v>46138</v>
      </c>
      <c r="C61">
        <v>87483</v>
      </c>
      <c r="D61">
        <v>95005</v>
      </c>
      <c r="E61">
        <v>49983</v>
      </c>
      <c r="F61">
        <v>29955</v>
      </c>
      <c r="H61">
        <v>67343</v>
      </c>
      <c r="J61">
        <f t="shared" si="6"/>
        <v>61712.800000000003</v>
      </c>
      <c r="K61">
        <f t="shared" si="7"/>
        <v>1.091232288925474</v>
      </c>
      <c r="L61">
        <f t="shared" si="8"/>
        <v>95005</v>
      </c>
      <c r="M61">
        <f t="shared" si="9"/>
        <v>29955</v>
      </c>
      <c r="N61">
        <f t="shared" si="10"/>
        <v>61712.800000000003</v>
      </c>
      <c r="O61">
        <f t="shared" si="11"/>
        <v>65050</v>
      </c>
      <c r="Q61">
        <v>-676</v>
      </c>
      <c r="R61">
        <v>-8041</v>
      </c>
      <c r="T61">
        <v>-107</v>
      </c>
      <c r="U61">
        <v>-77.399999999994179</v>
      </c>
      <c r="W61">
        <v>34561.800000000003</v>
      </c>
      <c r="X61">
        <v>3219</v>
      </c>
      <c r="AB61">
        <v>61712.800000000003</v>
      </c>
      <c r="AC61">
        <v>1.091232288925474</v>
      </c>
      <c r="AI61">
        <v>61712.800000000003</v>
      </c>
      <c r="AJ61">
        <v>1.091232288925474</v>
      </c>
    </row>
    <row r="62" spans="2:38" x14ac:dyDescent="0.25">
      <c r="B62">
        <v>46438</v>
      </c>
      <c r="C62">
        <v>35767</v>
      </c>
      <c r="D62">
        <v>50999</v>
      </c>
      <c r="E62">
        <v>35072</v>
      </c>
      <c r="F62">
        <v>69780</v>
      </c>
      <c r="H62">
        <v>87936</v>
      </c>
      <c r="J62">
        <f t="shared" si="6"/>
        <v>47611.199999999997</v>
      </c>
      <c r="K62">
        <f t="shared" si="7"/>
        <v>1.8469603790704709</v>
      </c>
      <c r="L62">
        <f t="shared" si="8"/>
        <v>69780</v>
      </c>
      <c r="M62">
        <f t="shared" si="9"/>
        <v>35072</v>
      </c>
      <c r="N62">
        <f t="shared" si="10"/>
        <v>47611.199999999997</v>
      </c>
      <c r="O62">
        <f t="shared" si="11"/>
        <v>34708</v>
      </c>
      <c r="Q62">
        <v>9954</v>
      </c>
      <c r="R62">
        <v>4862</v>
      </c>
      <c r="T62">
        <v>-24663.600000000006</v>
      </c>
      <c r="U62">
        <v>-4731.4000000000015</v>
      </c>
      <c r="W62">
        <v>27900.400000000001</v>
      </c>
      <c r="X62">
        <v>4759</v>
      </c>
      <c r="AB62">
        <v>47611.199999999997</v>
      </c>
      <c r="AC62">
        <v>1.8469603790704709</v>
      </c>
      <c r="AK62">
        <v>47611.199999999997</v>
      </c>
      <c r="AL62">
        <v>1.8469603790704709</v>
      </c>
    </row>
    <row r="63" spans="2:38" x14ac:dyDescent="0.25">
      <c r="B63">
        <v>84258</v>
      </c>
      <c r="C63">
        <v>51776</v>
      </c>
      <c r="D63">
        <v>13005</v>
      </c>
      <c r="E63">
        <v>74071</v>
      </c>
      <c r="F63">
        <v>39015</v>
      </c>
      <c r="H63">
        <v>88225</v>
      </c>
      <c r="J63">
        <f t="shared" si="6"/>
        <v>52425</v>
      </c>
      <c r="K63">
        <f t="shared" si="7"/>
        <v>1.6828803051979018</v>
      </c>
      <c r="L63">
        <f t="shared" si="8"/>
        <v>84258</v>
      </c>
      <c r="M63">
        <f t="shared" si="9"/>
        <v>13005</v>
      </c>
      <c r="N63">
        <f t="shared" si="10"/>
        <v>52425</v>
      </c>
      <c r="O63">
        <f t="shared" si="11"/>
        <v>71253</v>
      </c>
      <c r="Q63">
        <v>-19031</v>
      </c>
      <c r="R63">
        <v>1473</v>
      </c>
      <c r="T63">
        <v>-3663</v>
      </c>
      <c r="U63">
        <v>79.599999999998545</v>
      </c>
      <c r="W63">
        <v>25836.2</v>
      </c>
      <c r="X63">
        <v>2068.8000000000002</v>
      </c>
      <c r="AD63">
        <v>52425</v>
      </c>
      <c r="AE63">
        <v>1.6828803051979018</v>
      </c>
      <c r="AI63">
        <v>52425</v>
      </c>
      <c r="AJ63">
        <v>1.6828803051979018</v>
      </c>
    </row>
    <row r="64" spans="2:38" x14ac:dyDescent="0.25">
      <c r="B64">
        <v>77630</v>
      </c>
      <c r="C64">
        <v>69981</v>
      </c>
      <c r="D64">
        <v>24287</v>
      </c>
      <c r="E64">
        <v>74148</v>
      </c>
      <c r="F64">
        <v>110622</v>
      </c>
      <c r="H64">
        <v>140004</v>
      </c>
      <c r="J64">
        <f t="shared" si="6"/>
        <v>71333.600000000006</v>
      </c>
      <c r="K64">
        <f t="shared" si="7"/>
        <v>1.962665560128747</v>
      </c>
      <c r="L64">
        <f t="shared" si="8"/>
        <v>110622</v>
      </c>
      <c r="M64">
        <f t="shared" si="9"/>
        <v>24287</v>
      </c>
      <c r="N64">
        <f t="shared" si="10"/>
        <v>71333.600000000006</v>
      </c>
      <c r="O64">
        <f t="shared" si="11"/>
        <v>86335</v>
      </c>
      <c r="Q64">
        <v>13437</v>
      </c>
      <c r="R64">
        <v>254</v>
      </c>
      <c r="T64">
        <v>1838.6000000000058</v>
      </c>
      <c r="U64">
        <v>2454</v>
      </c>
      <c r="W64">
        <v>21191.4</v>
      </c>
      <c r="X64">
        <v>2524.8000000000002</v>
      </c>
      <c r="AF64">
        <v>71333.600000000006</v>
      </c>
      <c r="AG64">
        <v>1.962665560128747</v>
      </c>
      <c r="AK64">
        <v>71333.600000000006</v>
      </c>
      <c r="AL64">
        <v>1.962665560128747</v>
      </c>
    </row>
    <row r="65" spans="2:38" x14ac:dyDescent="0.25">
      <c r="B65">
        <v>104777</v>
      </c>
      <c r="C65">
        <v>62075</v>
      </c>
      <c r="D65">
        <v>85127</v>
      </c>
      <c r="E65">
        <v>49024</v>
      </c>
      <c r="F65">
        <v>76567</v>
      </c>
      <c r="H65">
        <v>111586</v>
      </c>
      <c r="J65">
        <f t="shared" si="6"/>
        <v>75514</v>
      </c>
      <c r="K65">
        <f t="shared" si="7"/>
        <v>1.4776862568530338</v>
      </c>
      <c r="L65">
        <f t="shared" si="8"/>
        <v>104777</v>
      </c>
      <c r="M65">
        <f t="shared" si="9"/>
        <v>49024</v>
      </c>
      <c r="N65">
        <f t="shared" si="10"/>
        <v>75514</v>
      </c>
      <c r="O65">
        <f t="shared" si="11"/>
        <v>55753</v>
      </c>
      <c r="Q65">
        <v>-13997</v>
      </c>
      <c r="R65">
        <v>-1832</v>
      </c>
      <c r="T65">
        <v>-13464.199999999997</v>
      </c>
      <c r="U65">
        <v>-1431</v>
      </c>
      <c r="W65">
        <v>20328.599999999999</v>
      </c>
      <c r="X65">
        <v>1491.3999999999999</v>
      </c>
      <c r="AB65">
        <v>75514</v>
      </c>
      <c r="AC65">
        <v>1.4776862568530338</v>
      </c>
      <c r="AI65">
        <v>75514</v>
      </c>
      <c r="AJ65">
        <v>1.4776862568530338</v>
      </c>
    </row>
    <row r="66" spans="2:38" x14ac:dyDescent="0.25">
      <c r="B66">
        <v>109522</v>
      </c>
      <c r="C66">
        <v>84306</v>
      </c>
      <c r="D66">
        <v>24106</v>
      </c>
      <c r="E66">
        <v>68478</v>
      </c>
      <c r="F66">
        <v>109759</v>
      </c>
      <c r="H66">
        <v>133459</v>
      </c>
      <c r="J66">
        <f t="shared" ref="J66:J101" si="12">AVERAGE(B66:F66)</f>
        <v>79234.2</v>
      </c>
      <c r="K66">
        <f t="shared" ref="K66:K97" si="13">H66/J66</f>
        <v>1.6843610461139256</v>
      </c>
      <c r="L66">
        <f t="shared" ref="L66:L101" si="14">MAX(B66:F66)</f>
        <v>109759</v>
      </c>
      <c r="M66">
        <f t="shared" ref="M66:M101" si="15">MIN(B66:F66)</f>
        <v>24106</v>
      </c>
      <c r="N66">
        <f t="shared" ref="N66:N101" si="16">AVERAGE(B66:F66)</f>
        <v>79234.2</v>
      </c>
      <c r="O66">
        <f t="shared" ref="O66:O101" si="17">L66-M66</f>
        <v>85653</v>
      </c>
      <c r="Q66">
        <v>17839</v>
      </c>
      <c r="R66">
        <v>1229</v>
      </c>
      <c r="T66">
        <v>4843.8000000000029</v>
      </c>
      <c r="U66">
        <v>-2094.1999999999971</v>
      </c>
      <c r="W66">
        <v>24369</v>
      </c>
      <c r="X66">
        <v>2833.7999999999997</v>
      </c>
      <c r="AB66">
        <v>79234.2</v>
      </c>
      <c r="AC66">
        <v>1.6843610461139256</v>
      </c>
      <c r="AK66">
        <v>79234.2</v>
      </c>
      <c r="AL66">
        <v>1.6843610461139256</v>
      </c>
    </row>
    <row r="67" spans="2:38" x14ac:dyDescent="0.25">
      <c r="B67">
        <v>93042</v>
      </c>
      <c r="C67">
        <v>14952</v>
      </c>
      <c r="D67">
        <v>93533</v>
      </c>
      <c r="E67">
        <v>20658</v>
      </c>
      <c r="F67">
        <v>43413</v>
      </c>
      <c r="H67">
        <v>89779</v>
      </c>
      <c r="J67">
        <f t="shared" si="12"/>
        <v>53119.6</v>
      </c>
      <c r="K67">
        <f t="shared" si="13"/>
        <v>1.6901294437458114</v>
      </c>
      <c r="L67">
        <f t="shared" si="14"/>
        <v>93533</v>
      </c>
      <c r="M67">
        <f t="shared" si="15"/>
        <v>14952</v>
      </c>
      <c r="N67">
        <f t="shared" si="16"/>
        <v>53119.6</v>
      </c>
      <c r="O67">
        <f t="shared" si="17"/>
        <v>78581</v>
      </c>
      <c r="Q67">
        <v>-6284</v>
      </c>
      <c r="R67">
        <v>5</v>
      </c>
      <c r="T67">
        <v>-2624</v>
      </c>
      <c r="U67">
        <v>1857.5999999999985</v>
      </c>
      <c r="W67">
        <v>16667.2</v>
      </c>
      <c r="X67">
        <v>2252.4</v>
      </c>
      <c r="AD67">
        <v>53119.6</v>
      </c>
      <c r="AE67">
        <v>1.6901294437458114</v>
      </c>
      <c r="AI67">
        <v>53119.6</v>
      </c>
      <c r="AJ67">
        <v>1.6901294437458114</v>
      </c>
    </row>
    <row r="68" spans="2:38" x14ac:dyDescent="0.25">
      <c r="B68">
        <v>42559</v>
      </c>
      <c r="C68">
        <v>85299</v>
      </c>
      <c r="D68">
        <v>11964</v>
      </c>
      <c r="E68">
        <v>79202</v>
      </c>
      <c r="F68">
        <v>36317</v>
      </c>
      <c r="H68">
        <v>120945</v>
      </c>
      <c r="J68">
        <f t="shared" si="12"/>
        <v>51068.2</v>
      </c>
      <c r="K68">
        <f t="shared" si="13"/>
        <v>2.3683035626867603</v>
      </c>
      <c r="L68">
        <f t="shared" si="14"/>
        <v>85299</v>
      </c>
      <c r="M68">
        <f t="shared" si="15"/>
        <v>11964</v>
      </c>
      <c r="N68">
        <f t="shared" si="16"/>
        <v>51068.2</v>
      </c>
      <c r="O68">
        <f t="shared" si="17"/>
        <v>73335</v>
      </c>
      <c r="Q68">
        <v>27957</v>
      </c>
      <c r="R68">
        <v>-84</v>
      </c>
      <c r="T68">
        <v>1819</v>
      </c>
      <c r="U68">
        <v>879.59999999999854</v>
      </c>
      <c r="W68">
        <v>18829</v>
      </c>
      <c r="X68">
        <v>3701.5999999999995</v>
      </c>
      <c r="AD68">
        <v>51068.2</v>
      </c>
      <c r="AE68">
        <v>2.3683035626867603</v>
      </c>
      <c r="AK68">
        <v>51068.2</v>
      </c>
      <c r="AL68">
        <v>2.3683035626867603</v>
      </c>
    </row>
    <row r="69" spans="2:38" x14ac:dyDescent="0.25">
      <c r="B69">
        <v>106566</v>
      </c>
      <c r="C69">
        <v>76586</v>
      </c>
      <c r="D69">
        <v>79101</v>
      </c>
      <c r="E69">
        <v>23540</v>
      </c>
      <c r="F69">
        <v>80507</v>
      </c>
      <c r="H69">
        <v>124137</v>
      </c>
      <c r="J69">
        <f t="shared" si="12"/>
        <v>73260</v>
      </c>
      <c r="K69">
        <f t="shared" si="13"/>
        <v>1.6944717444717445</v>
      </c>
      <c r="L69">
        <f t="shared" si="14"/>
        <v>106566</v>
      </c>
      <c r="M69">
        <f t="shared" si="15"/>
        <v>23540</v>
      </c>
      <c r="N69">
        <f t="shared" si="16"/>
        <v>73260</v>
      </c>
      <c r="O69">
        <f t="shared" si="17"/>
        <v>83026</v>
      </c>
      <c r="Q69">
        <v>-10917</v>
      </c>
      <c r="R69">
        <v>948</v>
      </c>
      <c r="T69">
        <v>-9494.3999999999942</v>
      </c>
      <c r="U69">
        <v>3946.6000000000058</v>
      </c>
      <c r="W69">
        <v>18002</v>
      </c>
      <c r="X69">
        <v>3947.7999999999997</v>
      </c>
      <c r="AF69">
        <v>73260</v>
      </c>
      <c r="AG69">
        <v>1.6944717444717445</v>
      </c>
      <c r="AK69">
        <v>73260</v>
      </c>
      <c r="AL69">
        <v>1.6944717444717445</v>
      </c>
    </row>
    <row r="70" spans="2:38" x14ac:dyDescent="0.25">
      <c r="B70">
        <v>79461</v>
      </c>
      <c r="C70">
        <v>11598</v>
      </c>
      <c r="D70">
        <v>43263</v>
      </c>
      <c r="E70">
        <v>49773</v>
      </c>
      <c r="F70">
        <v>52519</v>
      </c>
      <c r="H70">
        <v>100825</v>
      </c>
      <c r="J70">
        <f t="shared" si="12"/>
        <v>47322.8</v>
      </c>
      <c r="K70">
        <f t="shared" si="13"/>
        <v>2.1305797628204584</v>
      </c>
      <c r="L70">
        <f t="shared" si="14"/>
        <v>79461</v>
      </c>
      <c r="M70">
        <f t="shared" si="15"/>
        <v>11598</v>
      </c>
      <c r="N70">
        <f t="shared" si="16"/>
        <v>47322.8</v>
      </c>
      <c r="O70">
        <f t="shared" si="17"/>
        <v>67863</v>
      </c>
      <c r="Q70">
        <v>1441</v>
      </c>
      <c r="R70">
        <v>180</v>
      </c>
      <c r="T70">
        <v>5699.6000000000058</v>
      </c>
      <c r="U70">
        <v>1863.8000000000029</v>
      </c>
      <c r="W70">
        <v>14804.8</v>
      </c>
      <c r="X70">
        <v>2952.2</v>
      </c>
      <c r="AD70">
        <v>47322.8</v>
      </c>
      <c r="AE70">
        <v>2.1305797628204584</v>
      </c>
      <c r="AK70">
        <v>47322.8</v>
      </c>
      <c r="AL70">
        <v>2.1305797628204584</v>
      </c>
    </row>
    <row r="71" spans="2:38" x14ac:dyDescent="0.25">
      <c r="B71">
        <v>73844</v>
      </c>
      <c r="C71">
        <v>44292</v>
      </c>
      <c r="D71">
        <v>99357</v>
      </c>
      <c r="E71">
        <v>67056</v>
      </c>
      <c r="F71">
        <v>18273</v>
      </c>
      <c r="H71">
        <v>79014</v>
      </c>
      <c r="J71">
        <f t="shared" si="12"/>
        <v>60564.4</v>
      </c>
      <c r="K71">
        <f t="shared" si="13"/>
        <v>1.3046278011505108</v>
      </c>
      <c r="L71">
        <f t="shared" si="14"/>
        <v>99357</v>
      </c>
      <c r="M71">
        <f t="shared" si="15"/>
        <v>18273</v>
      </c>
      <c r="N71">
        <f t="shared" si="16"/>
        <v>60564.4</v>
      </c>
      <c r="O71">
        <f t="shared" si="17"/>
        <v>81084</v>
      </c>
      <c r="Q71">
        <v>-24429</v>
      </c>
      <c r="R71">
        <v>2127</v>
      </c>
      <c r="T71">
        <v>18055.599999999999</v>
      </c>
      <c r="U71">
        <v>-565.19999999999709</v>
      </c>
      <c r="W71">
        <v>27140.800000000003</v>
      </c>
      <c r="X71">
        <v>1401.6</v>
      </c>
      <c r="AD71">
        <v>60564.4</v>
      </c>
      <c r="AE71">
        <v>1.3046278011505108</v>
      </c>
      <c r="AI71">
        <v>60564.4</v>
      </c>
      <c r="AJ71">
        <v>1.3046278011505108</v>
      </c>
    </row>
    <row r="72" spans="2:38" x14ac:dyDescent="0.25">
      <c r="B72">
        <v>26282</v>
      </c>
      <c r="C72">
        <v>101329</v>
      </c>
      <c r="D72">
        <v>12406</v>
      </c>
      <c r="E72">
        <v>85933</v>
      </c>
      <c r="F72">
        <v>26495</v>
      </c>
      <c r="H72">
        <v>64632</v>
      </c>
      <c r="J72">
        <f t="shared" si="12"/>
        <v>50489</v>
      </c>
      <c r="K72">
        <f t="shared" si="13"/>
        <v>1.2801204222701974</v>
      </c>
      <c r="L72">
        <f t="shared" si="14"/>
        <v>101329</v>
      </c>
      <c r="M72">
        <f t="shared" si="15"/>
        <v>12406</v>
      </c>
      <c r="N72">
        <f t="shared" si="16"/>
        <v>50489</v>
      </c>
      <c r="O72">
        <f t="shared" si="17"/>
        <v>88923</v>
      </c>
      <c r="Q72">
        <v>-5232</v>
      </c>
      <c r="R72">
        <v>-2</v>
      </c>
      <c r="T72">
        <v>-556</v>
      </c>
      <c r="U72">
        <v>180.80000000000291</v>
      </c>
      <c r="W72">
        <v>16514</v>
      </c>
      <c r="X72">
        <v>3956</v>
      </c>
      <c r="Z72">
        <v>50489</v>
      </c>
      <c r="AA72">
        <v>1.2801204222701974</v>
      </c>
      <c r="AI72">
        <v>50489</v>
      </c>
      <c r="AJ72">
        <v>1.2801204222701974</v>
      </c>
    </row>
    <row r="73" spans="2:38" x14ac:dyDescent="0.25">
      <c r="B73">
        <v>38469</v>
      </c>
      <c r="C73">
        <v>12410</v>
      </c>
      <c r="D73">
        <v>47286</v>
      </c>
      <c r="E73">
        <v>32620</v>
      </c>
      <c r="F73">
        <v>27384</v>
      </c>
      <c r="H73">
        <v>70387</v>
      </c>
      <c r="J73">
        <f t="shared" si="12"/>
        <v>31633.8</v>
      </c>
      <c r="K73">
        <f t="shared" si="13"/>
        <v>2.2250567431038952</v>
      </c>
      <c r="L73">
        <f t="shared" si="14"/>
        <v>47286</v>
      </c>
      <c r="M73">
        <f t="shared" si="15"/>
        <v>12410</v>
      </c>
      <c r="N73">
        <f t="shared" si="16"/>
        <v>31633.8</v>
      </c>
      <c r="O73">
        <f t="shared" si="17"/>
        <v>34876</v>
      </c>
      <c r="Q73">
        <v>31027</v>
      </c>
      <c r="R73">
        <v>11</v>
      </c>
      <c r="T73">
        <v>14659.8</v>
      </c>
      <c r="U73">
        <v>2766.3999999999978</v>
      </c>
      <c r="W73">
        <v>14659.8</v>
      </c>
      <c r="X73">
        <v>3175.2000000000003</v>
      </c>
      <c r="AD73">
        <v>31633.8</v>
      </c>
      <c r="AE73">
        <v>2.2250567431038952</v>
      </c>
      <c r="AK73">
        <v>31633.8</v>
      </c>
      <c r="AL73">
        <v>2.2250567431038952</v>
      </c>
    </row>
    <row r="74" spans="2:38" x14ac:dyDescent="0.25">
      <c r="B74">
        <v>36950</v>
      </c>
      <c r="C74">
        <v>14366</v>
      </c>
      <c r="D74">
        <v>84177</v>
      </c>
      <c r="E74">
        <v>82652</v>
      </c>
      <c r="F74">
        <v>71855</v>
      </c>
      <c r="H74">
        <v>92003</v>
      </c>
      <c r="J74">
        <f t="shared" si="12"/>
        <v>58000</v>
      </c>
      <c r="K74">
        <f t="shared" si="13"/>
        <v>1.5862586206896552</v>
      </c>
      <c r="L74">
        <f t="shared" si="14"/>
        <v>84177</v>
      </c>
      <c r="M74">
        <f t="shared" si="15"/>
        <v>14366</v>
      </c>
      <c r="N74">
        <f t="shared" si="16"/>
        <v>58000</v>
      </c>
      <c r="O74">
        <f t="shared" si="17"/>
        <v>69811</v>
      </c>
      <c r="Q74">
        <v>-29767</v>
      </c>
      <c r="R74">
        <v>-12334</v>
      </c>
      <c r="T74">
        <v>-11322.800000000003</v>
      </c>
      <c r="U74">
        <v>2358.4000000000015</v>
      </c>
      <c r="W74">
        <v>13595.2</v>
      </c>
      <c r="X74">
        <v>3253.2</v>
      </c>
      <c r="AF74">
        <v>58000</v>
      </c>
      <c r="AG74">
        <v>1.5862586206896552</v>
      </c>
      <c r="AI74">
        <v>58000</v>
      </c>
      <c r="AJ74">
        <v>1.5862586206896552</v>
      </c>
    </row>
    <row r="75" spans="2:38" x14ac:dyDescent="0.25">
      <c r="B75">
        <v>12791</v>
      </c>
      <c r="C75">
        <v>16921</v>
      </c>
      <c r="D75">
        <v>42453</v>
      </c>
      <c r="E75">
        <v>39192</v>
      </c>
      <c r="F75">
        <v>23150</v>
      </c>
      <c r="H75">
        <v>42222</v>
      </c>
      <c r="J75">
        <f t="shared" si="12"/>
        <v>26901.4</v>
      </c>
      <c r="K75">
        <f t="shared" si="13"/>
        <v>1.5695093935631601</v>
      </c>
      <c r="L75">
        <f t="shared" si="14"/>
        <v>42453</v>
      </c>
      <c r="M75">
        <f t="shared" si="15"/>
        <v>12791</v>
      </c>
      <c r="N75">
        <f t="shared" si="16"/>
        <v>26901.4</v>
      </c>
      <c r="O75">
        <f t="shared" si="17"/>
        <v>29662</v>
      </c>
      <c r="Q75">
        <v>14547</v>
      </c>
      <c r="R75">
        <v>2852</v>
      </c>
      <c r="T75">
        <v>7590.4000000000015</v>
      </c>
      <c r="U75">
        <v>-1684</v>
      </c>
      <c r="W75">
        <v>19174</v>
      </c>
      <c r="X75">
        <v>3331.6000000000004</v>
      </c>
      <c r="Z75">
        <v>26901.4</v>
      </c>
      <c r="AA75">
        <v>1.5695093935631601</v>
      </c>
      <c r="AK75">
        <v>26901.4</v>
      </c>
      <c r="AL75">
        <v>1.5695093935631601</v>
      </c>
    </row>
    <row r="76" spans="2:38" x14ac:dyDescent="0.25">
      <c r="B76">
        <v>72217</v>
      </c>
      <c r="C76">
        <v>104236</v>
      </c>
      <c r="D76">
        <v>79417</v>
      </c>
      <c r="E76">
        <v>56658</v>
      </c>
      <c r="F76">
        <v>63685</v>
      </c>
      <c r="H76">
        <v>76894</v>
      </c>
      <c r="J76">
        <f t="shared" si="12"/>
        <v>75242.600000000006</v>
      </c>
      <c r="K76">
        <f t="shared" si="13"/>
        <v>1.0219476732595629</v>
      </c>
      <c r="L76">
        <f t="shared" si="14"/>
        <v>104236</v>
      </c>
      <c r="M76">
        <f t="shared" si="15"/>
        <v>56658</v>
      </c>
      <c r="N76">
        <f t="shared" si="16"/>
        <v>75242.600000000006</v>
      </c>
      <c r="O76">
        <f t="shared" si="17"/>
        <v>47578</v>
      </c>
      <c r="Q76">
        <v>-12158</v>
      </c>
      <c r="R76">
        <v>-929</v>
      </c>
      <c r="T76">
        <v>12906.200000000004</v>
      </c>
      <c r="U76">
        <v>-1407.3999999999942</v>
      </c>
      <c r="W76">
        <v>17819.8</v>
      </c>
      <c r="X76">
        <v>1407.4</v>
      </c>
      <c r="AB76">
        <v>75242.600000000006</v>
      </c>
      <c r="AC76">
        <v>1.0219476732595629</v>
      </c>
      <c r="AI76">
        <v>75242.600000000006</v>
      </c>
      <c r="AJ76">
        <v>1.0219476732595629</v>
      </c>
    </row>
    <row r="77" spans="2:38" x14ac:dyDescent="0.25">
      <c r="B77">
        <v>4407</v>
      </c>
      <c r="C77">
        <v>60415</v>
      </c>
      <c r="D77">
        <v>86090</v>
      </c>
      <c r="E77">
        <v>20895</v>
      </c>
      <c r="F77">
        <v>12940</v>
      </c>
      <c r="H77">
        <v>37067</v>
      </c>
      <c r="J77">
        <f t="shared" si="12"/>
        <v>36949.4</v>
      </c>
      <c r="K77">
        <f t="shared" si="13"/>
        <v>1.0031827309780401</v>
      </c>
      <c r="L77">
        <f t="shared" si="14"/>
        <v>86090</v>
      </c>
      <c r="M77">
        <f t="shared" si="15"/>
        <v>4407</v>
      </c>
      <c r="N77">
        <f t="shared" si="16"/>
        <v>36949.4</v>
      </c>
      <c r="O77">
        <f t="shared" si="17"/>
        <v>81683</v>
      </c>
      <c r="Q77">
        <v>-6475</v>
      </c>
      <c r="R77">
        <v>-4051</v>
      </c>
      <c r="T77">
        <v>-5338</v>
      </c>
      <c r="U77">
        <v>0</v>
      </c>
      <c r="W77">
        <v>18661.2</v>
      </c>
      <c r="X77">
        <v>0</v>
      </c>
      <c r="Z77">
        <v>36949.4</v>
      </c>
      <c r="AA77">
        <v>1.0031827309780401</v>
      </c>
      <c r="AI77">
        <v>36949.4</v>
      </c>
      <c r="AJ77">
        <v>1.0031827309780401</v>
      </c>
    </row>
    <row r="78" spans="2:38" x14ac:dyDescent="0.25">
      <c r="B78">
        <v>99348</v>
      </c>
      <c r="C78">
        <v>56764</v>
      </c>
      <c r="D78">
        <v>30295</v>
      </c>
      <c r="E78">
        <v>92939</v>
      </c>
      <c r="F78">
        <v>41043</v>
      </c>
      <c r="H78">
        <v>98126</v>
      </c>
      <c r="J78">
        <f t="shared" si="12"/>
        <v>64077.8</v>
      </c>
      <c r="K78">
        <f t="shared" si="13"/>
        <v>1.5313571939111517</v>
      </c>
      <c r="L78">
        <f t="shared" si="14"/>
        <v>99348</v>
      </c>
      <c r="M78">
        <f t="shared" si="15"/>
        <v>30295</v>
      </c>
      <c r="N78">
        <f t="shared" si="16"/>
        <v>64077.8</v>
      </c>
      <c r="O78">
        <f t="shared" si="17"/>
        <v>69053</v>
      </c>
      <c r="Q78">
        <v>-12328</v>
      </c>
      <c r="R78">
        <v>3644</v>
      </c>
      <c r="T78">
        <v>-9574.5999999999913</v>
      </c>
      <c r="U78">
        <v>1992.6000000000058</v>
      </c>
      <c r="W78">
        <v>24235.399999999998</v>
      </c>
      <c r="X78">
        <v>1992.6</v>
      </c>
      <c r="AB78">
        <v>64077.8</v>
      </c>
      <c r="AC78">
        <v>1.5313571939111517</v>
      </c>
      <c r="AI78">
        <v>64077.8</v>
      </c>
      <c r="AJ78">
        <v>1.5313571939111517</v>
      </c>
    </row>
    <row r="79" spans="2:38" x14ac:dyDescent="0.25">
      <c r="B79">
        <v>92727</v>
      </c>
      <c r="C79">
        <v>92244</v>
      </c>
      <c r="D79">
        <v>24741</v>
      </c>
      <c r="E79">
        <v>86114</v>
      </c>
      <c r="F79">
        <v>22544</v>
      </c>
      <c r="H79">
        <v>71376</v>
      </c>
      <c r="J79">
        <f t="shared" si="12"/>
        <v>63674</v>
      </c>
      <c r="K79">
        <f t="shared" si="13"/>
        <v>1.1209598894368189</v>
      </c>
      <c r="L79">
        <f t="shared" si="14"/>
        <v>92727</v>
      </c>
      <c r="M79">
        <f t="shared" si="15"/>
        <v>22544</v>
      </c>
      <c r="N79">
        <f t="shared" si="16"/>
        <v>63674</v>
      </c>
      <c r="O79">
        <f t="shared" si="17"/>
        <v>70183</v>
      </c>
      <c r="Q79">
        <v>-32190</v>
      </c>
      <c r="R79">
        <v>3346</v>
      </c>
      <c r="T79">
        <v>-827.19999999999709</v>
      </c>
      <c r="U79">
        <v>945.59999999999854</v>
      </c>
      <c r="W79">
        <v>10539.199999999999</v>
      </c>
      <c r="X79">
        <v>5188.3999999999996</v>
      </c>
      <c r="AF79">
        <v>63674</v>
      </c>
      <c r="AG79">
        <v>1.1209598894368189</v>
      </c>
      <c r="AI79">
        <v>63674</v>
      </c>
      <c r="AJ79">
        <v>1.1209598894368189</v>
      </c>
    </row>
    <row r="80" spans="2:38" x14ac:dyDescent="0.25">
      <c r="B80">
        <v>27859</v>
      </c>
      <c r="C80">
        <v>45167</v>
      </c>
      <c r="D80">
        <v>53473</v>
      </c>
      <c r="E80">
        <v>45945</v>
      </c>
      <c r="F80">
        <v>59176</v>
      </c>
      <c r="H80">
        <v>57679</v>
      </c>
      <c r="J80">
        <f t="shared" si="12"/>
        <v>46324</v>
      </c>
      <c r="K80">
        <f t="shared" si="13"/>
        <v>1.2451213194024695</v>
      </c>
      <c r="L80">
        <f t="shared" si="14"/>
        <v>59176</v>
      </c>
      <c r="M80">
        <f t="shared" si="15"/>
        <v>27859</v>
      </c>
      <c r="N80">
        <f t="shared" si="16"/>
        <v>46324</v>
      </c>
      <c r="O80">
        <f t="shared" si="17"/>
        <v>31317</v>
      </c>
      <c r="Q80">
        <v>4174</v>
      </c>
      <c r="R80">
        <v>-81</v>
      </c>
      <c r="T80">
        <v>-219.19999999999709</v>
      </c>
      <c r="U80">
        <v>458.40000000000146</v>
      </c>
      <c r="W80">
        <v>16140.400000000001</v>
      </c>
      <c r="X80">
        <v>1167.5999999999999</v>
      </c>
      <c r="Z80">
        <v>46324</v>
      </c>
      <c r="AA80">
        <v>1.2451213194024695</v>
      </c>
      <c r="AI80">
        <v>46324</v>
      </c>
      <c r="AJ80">
        <v>1.2451213194024695</v>
      </c>
    </row>
    <row r="81" spans="2:38" x14ac:dyDescent="0.25">
      <c r="B81">
        <v>67564</v>
      </c>
      <c r="C81">
        <v>16997</v>
      </c>
      <c r="D81">
        <v>76678</v>
      </c>
      <c r="E81">
        <v>85812</v>
      </c>
      <c r="F81">
        <v>87588</v>
      </c>
      <c r="H81">
        <v>91282</v>
      </c>
      <c r="J81">
        <f t="shared" si="12"/>
        <v>66927.8</v>
      </c>
      <c r="K81">
        <f t="shared" si="13"/>
        <v>1.3638876520668541</v>
      </c>
      <c r="L81">
        <f t="shared" si="14"/>
        <v>87588</v>
      </c>
      <c r="M81">
        <f t="shared" si="15"/>
        <v>16997</v>
      </c>
      <c r="N81">
        <f t="shared" si="16"/>
        <v>66927.8</v>
      </c>
      <c r="O81">
        <f t="shared" si="17"/>
        <v>70591</v>
      </c>
      <c r="Q81">
        <v>-353</v>
      </c>
      <c r="R81">
        <v>-6809</v>
      </c>
      <c r="T81">
        <v>6141.2000000000044</v>
      </c>
      <c r="U81">
        <v>-4686.5999999999913</v>
      </c>
      <c r="W81">
        <v>12749.6</v>
      </c>
      <c r="X81">
        <v>4686.6000000000004</v>
      </c>
      <c r="Z81">
        <v>66927.8</v>
      </c>
      <c r="AA81">
        <v>1.3638876520668541</v>
      </c>
      <c r="AI81">
        <v>66927.8</v>
      </c>
      <c r="AJ81">
        <v>1.3638876520668541</v>
      </c>
    </row>
    <row r="82" spans="2:38" x14ac:dyDescent="0.25">
      <c r="B82">
        <v>57759</v>
      </c>
      <c r="C82">
        <v>41870</v>
      </c>
      <c r="D82">
        <v>66325</v>
      </c>
      <c r="E82">
        <v>75859</v>
      </c>
      <c r="F82">
        <v>104663</v>
      </c>
      <c r="H82">
        <v>117326</v>
      </c>
      <c r="J82">
        <f t="shared" si="12"/>
        <v>69295.199999999997</v>
      </c>
      <c r="K82">
        <f t="shared" si="13"/>
        <v>1.6931331463073922</v>
      </c>
      <c r="L82">
        <f t="shared" si="14"/>
        <v>104663</v>
      </c>
      <c r="M82">
        <f t="shared" si="15"/>
        <v>41870</v>
      </c>
      <c r="N82">
        <f t="shared" si="16"/>
        <v>69295.199999999997</v>
      </c>
      <c r="O82">
        <f t="shared" si="17"/>
        <v>62793</v>
      </c>
      <c r="Q82">
        <v>-10471</v>
      </c>
      <c r="R82">
        <v>8088</v>
      </c>
      <c r="T82">
        <v>-3127.1999999999971</v>
      </c>
      <c r="U82">
        <v>1140.8000000000029</v>
      </c>
      <c r="W82">
        <v>12813.999999999998</v>
      </c>
      <c r="X82">
        <v>4136.8</v>
      </c>
      <c r="AF82">
        <v>69295.199999999997</v>
      </c>
      <c r="AG82">
        <v>1.6931331463073922</v>
      </c>
      <c r="AK82">
        <v>69295.199999999997</v>
      </c>
      <c r="AL82">
        <v>1.6931331463073922</v>
      </c>
    </row>
    <row r="83" spans="2:38" x14ac:dyDescent="0.25">
      <c r="B83">
        <v>19171</v>
      </c>
      <c r="C83">
        <v>52569</v>
      </c>
      <c r="D83">
        <v>17705</v>
      </c>
      <c r="E83">
        <v>82874</v>
      </c>
      <c r="F83">
        <v>103166</v>
      </c>
      <c r="H83">
        <v>76004</v>
      </c>
      <c r="J83">
        <f t="shared" si="12"/>
        <v>55097</v>
      </c>
      <c r="K83">
        <f t="shared" si="13"/>
        <v>1.3794580467176072</v>
      </c>
      <c r="L83">
        <f t="shared" si="14"/>
        <v>103166</v>
      </c>
      <c r="M83">
        <f t="shared" si="15"/>
        <v>17705</v>
      </c>
      <c r="N83">
        <f t="shared" si="16"/>
        <v>55097</v>
      </c>
      <c r="O83">
        <f t="shared" si="17"/>
        <v>85461</v>
      </c>
      <c r="Q83">
        <v>2204</v>
      </c>
      <c r="R83">
        <v>-623</v>
      </c>
      <c r="T83">
        <v>681.80000000000291</v>
      </c>
      <c r="U83">
        <v>-706</v>
      </c>
      <c r="W83">
        <v>23707.399999999998</v>
      </c>
      <c r="X83">
        <v>2299.1999999999998</v>
      </c>
      <c r="Z83">
        <v>55097</v>
      </c>
      <c r="AA83">
        <v>1.3794580467176072</v>
      </c>
      <c r="AI83">
        <v>55097</v>
      </c>
      <c r="AJ83">
        <v>1.3794580467176072</v>
      </c>
    </row>
    <row r="84" spans="2:38" x14ac:dyDescent="0.25">
      <c r="B84">
        <v>55833</v>
      </c>
      <c r="C84">
        <v>66971</v>
      </c>
      <c r="D84">
        <v>37777</v>
      </c>
      <c r="E84">
        <v>27626</v>
      </c>
      <c r="F84">
        <v>76377</v>
      </c>
      <c r="H84">
        <v>109877</v>
      </c>
      <c r="J84">
        <f t="shared" si="12"/>
        <v>52916.800000000003</v>
      </c>
      <c r="K84">
        <f t="shared" si="13"/>
        <v>2.0764105161309829</v>
      </c>
      <c r="L84">
        <f t="shared" si="14"/>
        <v>76377</v>
      </c>
      <c r="M84">
        <f t="shared" si="15"/>
        <v>27626</v>
      </c>
      <c r="N84">
        <f t="shared" si="16"/>
        <v>52916.800000000003</v>
      </c>
      <c r="O84">
        <f t="shared" si="17"/>
        <v>48751</v>
      </c>
      <c r="Q84">
        <v>7295</v>
      </c>
      <c r="R84">
        <v>3</v>
      </c>
      <c r="T84">
        <v>10088.200000000004</v>
      </c>
      <c r="U84">
        <v>1345.8000000000029</v>
      </c>
      <c r="W84">
        <v>17883.800000000003</v>
      </c>
      <c r="X84">
        <v>4648.6000000000004</v>
      </c>
      <c r="AD84">
        <v>52916.800000000003</v>
      </c>
      <c r="AE84">
        <v>2.0764105161309829</v>
      </c>
      <c r="AK84">
        <v>52916.800000000003</v>
      </c>
      <c r="AL84">
        <v>2.0764105161309829</v>
      </c>
    </row>
    <row r="85" spans="2:38" x14ac:dyDescent="0.25">
      <c r="B85">
        <v>75091</v>
      </c>
      <c r="C85">
        <v>105588</v>
      </c>
      <c r="D85">
        <v>99735</v>
      </c>
      <c r="E85">
        <v>52203</v>
      </c>
      <c r="F85">
        <v>25539</v>
      </c>
      <c r="H85">
        <v>94546</v>
      </c>
      <c r="J85">
        <f t="shared" si="12"/>
        <v>71631.199999999997</v>
      </c>
      <c r="K85">
        <f t="shared" si="13"/>
        <v>1.3198997085069077</v>
      </c>
      <c r="L85">
        <f t="shared" si="14"/>
        <v>105588</v>
      </c>
      <c r="M85">
        <f t="shared" si="15"/>
        <v>25539</v>
      </c>
      <c r="N85">
        <f t="shared" si="16"/>
        <v>71631.199999999997</v>
      </c>
      <c r="O85">
        <f t="shared" si="17"/>
        <v>80049</v>
      </c>
      <c r="Q85">
        <v>-15170</v>
      </c>
      <c r="R85">
        <v>-1506</v>
      </c>
      <c r="T85">
        <v>10254.199999999997</v>
      </c>
      <c r="U85">
        <v>-2053.6000000000058</v>
      </c>
      <c r="W85">
        <v>36137</v>
      </c>
      <c r="X85">
        <v>5183.6000000000004</v>
      </c>
      <c r="AD85">
        <v>71631.199999999997</v>
      </c>
      <c r="AE85">
        <v>1.3198997085069077</v>
      </c>
      <c r="AI85">
        <v>71631.199999999997</v>
      </c>
      <c r="AJ85">
        <v>1.3198997085069077</v>
      </c>
    </row>
    <row r="86" spans="2:38" x14ac:dyDescent="0.25">
      <c r="B86">
        <v>31811</v>
      </c>
      <c r="C86">
        <v>84119</v>
      </c>
      <c r="D86">
        <v>22855</v>
      </c>
      <c r="E86">
        <v>50547</v>
      </c>
      <c r="F86">
        <v>68153</v>
      </c>
      <c r="H86">
        <v>63600</v>
      </c>
      <c r="J86">
        <f t="shared" si="12"/>
        <v>51497</v>
      </c>
      <c r="K86">
        <f t="shared" si="13"/>
        <v>1.2350233994213256</v>
      </c>
      <c r="L86">
        <f t="shared" si="14"/>
        <v>84119</v>
      </c>
      <c r="M86">
        <f t="shared" si="15"/>
        <v>22855</v>
      </c>
      <c r="N86">
        <f t="shared" si="16"/>
        <v>51497</v>
      </c>
      <c r="O86">
        <f t="shared" si="17"/>
        <v>61264</v>
      </c>
      <c r="Q86">
        <v>-30864</v>
      </c>
      <c r="R86">
        <v>4238</v>
      </c>
      <c r="T86">
        <v>-34184.800000000003</v>
      </c>
      <c r="U86">
        <v>3450.4000000000015</v>
      </c>
      <c r="W86">
        <v>34184.800000000003</v>
      </c>
      <c r="X86">
        <v>3594.4</v>
      </c>
      <c r="AB86">
        <v>51497</v>
      </c>
      <c r="AC86">
        <v>1.2350233994213256</v>
      </c>
      <c r="AI86">
        <v>51497</v>
      </c>
      <c r="AJ86">
        <v>1.2350233994213256</v>
      </c>
    </row>
    <row r="87" spans="2:38" x14ac:dyDescent="0.25">
      <c r="B87">
        <v>52689</v>
      </c>
      <c r="C87">
        <v>38671</v>
      </c>
      <c r="D87">
        <v>44131</v>
      </c>
      <c r="E87">
        <v>88738</v>
      </c>
      <c r="F87">
        <v>115801</v>
      </c>
      <c r="H87">
        <v>113269</v>
      </c>
      <c r="J87">
        <f t="shared" si="12"/>
        <v>68006</v>
      </c>
      <c r="K87">
        <f t="shared" si="13"/>
        <v>1.6655736258565421</v>
      </c>
      <c r="L87">
        <f t="shared" si="14"/>
        <v>115801</v>
      </c>
      <c r="M87">
        <f t="shared" si="15"/>
        <v>38671</v>
      </c>
      <c r="N87">
        <f t="shared" si="16"/>
        <v>68006</v>
      </c>
      <c r="O87">
        <f t="shared" si="17"/>
        <v>77130</v>
      </c>
      <c r="Q87">
        <v>3922</v>
      </c>
      <c r="R87">
        <v>-2917</v>
      </c>
      <c r="T87">
        <v>-6261.3999999999942</v>
      </c>
      <c r="U87">
        <v>1012.6000000000058</v>
      </c>
      <c r="W87">
        <v>19159.400000000001</v>
      </c>
      <c r="X87">
        <v>2220.1999999999998</v>
      </c>
      <c r="AB87">
        <v>68006</v>
      </c>
      <c r="AC87">
        <v>1.6655736258565421</v>
      </c>
      <c r="AK87">
        <v>68006</v>
      </c>
      <c r="AL87">
        <v>1.6655736258565421</v>
      </c>
    </row>
    <row r="88" spans="2:38" x14ac:dyDescent="0.25">
      <c r="B88">
        <v>13348</v>
      </c>
      <c r="C88">
        <v>90698</v>
      </c>
      <c r="D88">
        <v>110715</v>
      </c>
      <c r="E88">
        <v>42239</v>
      </c>
      <c r="F88">
        <v>105306</v>
      </c>
      <c r="H88">
        <v>85187</v>
      </c>
      <c r="J88">
        <f t="shared" si="12"/>
        <v>72461.2</v>
      </c>
      <c r="K88">
        <f t="shared" si="13"/>
        <v>1.175622264053038</v>
      </c>
      <c r="L88">
        <f t="shared" si="14"/>
        <v>110715</v>
      </c>
      <c r="M88">
        <f t="shared" si="15"/>
        <v>13348</v>
      </c>
      <c r="N88">
        <f t="shared" si="16"/>
        <v>72461.2</v>
      </c>
      <c r="O88">
        <f t="shared" si="17"/>
        <v>97367</v>
      </c>
      <c r="Q88">
        <v>-6571</v>
      </c>
      <c r="R88">
        <v>-1242</v>
      </c>
      <c r="T88">
        <v>10395.399999999994</v>
      </c>
      <c r="U88">
        <v>294</v>
      </c>
      <c r="W88">
        <v>32699.4</v>
      </c>
      <c r="X88">
        <v>3587.5999999999995</v>
      </c>
      <c r="AB88">
        <v>72461.2</v>
      </c>
      <c r="AC88">
        <v>1.175622264053038</v>
      </c>
      <c r="AI88">
        <v>72461.2</v>
      </c>
      <c r="AJ88">
        <v>1.175622264053038</v>
      </c>
    </row>
    <row r="89" spans="2:38" x14ac:dyDescent="0.25">
      <c r="B89">
        <v>69624</v>
      </c>
      <c r="C89">
        <v>98191</v>
      </c>
      <c r="D89">
        <v>82874</v>
      </c>
      <c r="E89">
        <v>30169</v>
      </c>
      <c r="F89">
        <v>84586</v>
      </c>
      <c r="H89">
        <v>122106</v>
      </c>
      <c r="J89">
        <f t="shared" si="12"/>
        <v>73088.800000000003</v>
      </c>
      <c r="K89">
        <f t="shared" si="13"/>
        <v>1.6706526855003776</v>
      </c>
      <c r="L89">
        <f t="shared" si="14"/>
        <v>98191</v>
      </c>
      <c r="M89">
        <f t="shared" si="15"/>
        <v>30169</v>
      </c>
      <c r="N89">
        <f t="shared" si="16"/>
        <v>73088.800000000003</v>
      </c>
      <c r="O89">
        <f t="shared" si="17"/>
        <v>68022</v>
      </c>
      <c r="Q89">
        <v>-12333</v>
      </c>
      <c r="R89">
        <v>-71</v>
      </c>
      <c r="T89">
        <v>-5286.8000000000029</v>
      </c>
      <c r="U89">
        <v>505</v>
      </c>
      <c r="W89">
        <v>45667.199999999997</v>
      </c>
      <c r="X89">
        <v>2568.2000000000003</v>
      </c>
      <c r="AF89">
        <v>73088.800000000003</v>
      </c>
      <c r="AG89">
        <v>1.6706526855003776</v>
      </c>
      <c r="AK89">
        <v>73088.800000000003</v>
      </c>
      <c r="AL89">
        <v>1.6706526855003776</v>
      </c>
    </row>
    <row r="90" spans="2:38" x14ac:dyDescent="0.25">
      <c r="B90">
        <v>78944</v>
      </c>
      <c r="C90">
        <v>54786</v>
      </c>
      <c r="D90">
        <v>11243</v>
      </c>
      <c r="E90">
        <v>72568</v>
      </c>
      <c r="F90">
        <v>105348</v>
      </c>
      <c r="H90">
        <v>120296</v>
      </c>
      <c r="J90">
        <f t="shared" si="12"/>
        <v>64577.8</v>
      </c>
      <c r="K90">
        <f t="shared" si="13"/>
        <v>1.8628073424613412</v>
      </c>
      <c r="L90">
        <f t="shared" si="14"/>
        <v>105348</v>
      </c>
      <c r="M90">
        <f t="shared" si="15"/>
        <v>11243</v>
      </c>
      <c r="N90">
        <f t="shared" si="16"/>
        <v>64577.8</v>
      </c>
      <c r="O90">
        <f t="shared" si="17"/>
        <v>94105</v>
      </c>
      <c r="Q90">
        <v>12917</v>
      </c>
      <c r="R90">
        <v>-9296</v>
      </c>
      <c r="T90">
        <v>9695.2000000000044</v>
      </c>
      <c r="U90">
        <v>157.60000000000582</v>
      </c>
      <c r="W90">
        <v>21138.799999999999</v>
      </c>
      <c r="X90">
        <v>2931.6000000000004</v>
      </c>
      <c r="AD90">
        <v>64577.8</v>
      </c>
      <c r="AE90">
        <v>1.8628073424613412</v>
      </c>
      <c r="AK90">
        <v>64577.8</v>
      </c>
      <c r="AL90">
        <v>1.8628073424613412</v>
      </c>
    </row>
    <row r="91" spans="2:38" x14ac:dyDescent="0.25">
      <c r="B91">
        <v>27714</v>
      </c>
      <c r="C91">
        <v>12534</v>
      </c>
      <c r="D91">
        <v>72947</v>
      </c>
      <c r="E91">
        <v>22734</v>
      </c>
      <c r="F91">
        <v>81211</v>
      </c>
      <c r="H91">
        <v>101735</v>
      </c>
      <c r="J91">
        <f t="shared" si="12"/>
        <v>43428</v>
      </c>
      <c r="K91">
        <f t="shared" si="13"/>
        <v>2.342613060698167</v>
      </c>
      <c r="L91">
        <f t="shared" si="14"/>
        <v>81211</v>
      </c>
      <c r="M91">
        <f t="shared" si="15"/>
        <v>12534</v>
      </c>
      <c r="N91">
        <f t="shared" si="16"/>
        <v>43428</v>
      </c>
      <c r="O91">
        <f t="shared" si="17"/>
        <v>68677</v>
      </c>
      <c r="Q91">
        <v>14282</v>
      </c>
      <c r="R91">
        <v>4617</v>
      </c>
      <c r="T91">
        <v>-1073.4000000000015</v>
      </c>
      <c r="U91">
        <v>-1740.4000000000015</v>
      </c>
      <c r="W91">
        <v>15675.8</v>
      </c>
      <c r="X91">
        <v>1776</v>
      </c>
      <c r="AD91">
        <v>43428</v>
      </c>
      <c r="AE91">
        <v>2.342613060698167</v>
      </c>
      <c r="AK91">
        <v>43428</v>
      </c>
      <c r="AL91">
        <v>2.342613060698167</v>
      </c>
    </row>
    <row r="92" spans="2:38" x14ac:dyDescent="0.25">
      <c r="B92">
        <v>17826</v>
      </c>
      <c r="C92">
        <v>59901</v>
      </c>
      <c r="D92">
        <v>84259</v>
      </c>
      <c r="E92">
        <v>13801</v>
      </c>
      <c r="F92">
        <v>79309</v>
      </c>
      <c r="H92">
        <v>52768</v>
      </c>
      <c r="J92">
        <f t="shared" si="12"/>
        <v>51019.199999999997</v>
      </c>
      <c r="K92">
        <f t="shared" si="13"/>
        <v>1.0342772916862673</v>
      </c>
      <c r="L92">
        <f t="shared" si="14"/>
        <v>84259</v>
      </c>
      <c r="M92">
        <f t="shared" si="15"/>
        <v>13801</v>
      </c>
      <c r="N92">
        <f t="shared" si="16"/>
        <v>51019.199999999997</v>
      </c>
      <c r="O92">
        <f t="shared" si="17"/>
        <v>70458</v>
      </c>
      <c r="Q92">
        <v>-59408</v>
      </c>
      <c r="R92">
        <v>-1941</v>
      </c>
      <c r="T92">
        <v>-14170.800000000003</v>
      </c>
      <c r="U92">
        <v>-1581.6000000000058</v>
      </c>
      <c r="W92">
        <v>14170.800000000001</v>
      </c>
      <c r="X92">
        <v>1581.6</v>
      </c>
      <c r="AF92">
        <v>51019.199999999997</v>
      </c>
      <c r="AG92">
        <v>1.0342772916862673</v>
      </c>
      <c r="AI92">
        <v>51019.199999999997</v>
      </c>
      <c r="AJ92">
        <v>1.0342772916862673</v>
      </c>
    </row>
    <row r="93" spans="2:38" x14ac:dyDescent="0.25">
      <c r="B93">
        <v>12955</v>
      </c>
      <c r="C93">
        <v>3380</v>
      </c>
      <c r="D93">
        <v>59433</v>
      </c>
      <c r="E93">
        <v>56278</v>
      </c>
      <c r="F93">
        <v>23078</v>
      </c>
      <c r="H93">
        <v>46990</v>
      </c>
      <c r="J93">
        <f t="shared" si="12"/>
        <v>31024.799999999999</v>
      </c>
      <c r="K93">
        <f t="shared" si="13"/>
        <v>1.5145947757922695</v>
      </c>
      <c r="L93">
        <f t="shared" si="14"/>
        <v>59433</v>
      </c>
      <c r="M93">
        <f t="shared" si="15"/>
        <v>3380</v>
      </c>
      <c r="N93">
        <f t="shared" si="16"/>
        <v>31024.799999999999</v>
      </c>
      <c r="O93">
        <f t="shared" si="17"/>
        <v>56053</v>
      </c>
      <c r="Q93">
        <v>-19553</v>
      </c>
      <c r="R93">
        <v>-87</v>
      </c>
      <c r="T93">
        <v>-13771.8</v>
      </c>
      <c r="U93">
        <v>-3845.3999999999978</v>
      </c>
      <c r="W93">
        <v>21185</v>
      </c>
      <c r="X93">
        <v>5029</v>
      </c>
      <c r="Z93">
        <v>31024.799999999999</v>
      </c>
      <c r="AA93">
        <v>1.5145947757922695</v>
      </c>
      <c r="AK93">
        <v>31024.799999999999</v>
      </c>
      <c r="AL93">
        <v>1.5145947757922695</v>
      </c>
    </row>
    <row r="94" spans="2:38" x14ac:dyDescent="0.25">
      <c r="B94">
        <v>82176</v>
      </c>
      <c r="C94">
        <v>24307</v>
      </c>
      <c r="D94">
        <v>66010</v>
      </c>
      <c r="E94">
        <v>19723</v>
      </c>
      <c r="F94">
        <v>108432</v>
      </c>
      <c r="H94">
        <v>107311</v>
      </c>
      <c r="J94">
        <f t="shared" si="12"/>
        <v>60129.599999999999</v>
      </c>
      <c r="K94">
        <f t="shared" si="13"/>
        <v>1.7846617971847476</v>
      </c>
      <c r="L94">
        <f t="shared" si="14"/>
        <v>108432</v>
      </c>
      <c r="M94">
        <f t="shared" si="15"/>
        <v>19723</v>
      </c>
      <c r="N94">
        <f t="shared" si="16"/>
        <v>60129.599999999999</v>
      </c>
      <c r="O94">
        <f t="shared" si="17"/>
        <v>88709</v>
      </c>
      <c r="Q94">
        <v>37816</v>
      </c>
      <c r="R94">
        <v>2754</v>
      </c>
      <c r="T94">
        <v>4951.7999999999956</v>
      </c>
      <c r="U94">
        <v>-873.40000000000146</v>
      </c>
      <c r="W94">
        <v>15595.8</v>
      </c>
      <c r="X94">
        <v>1158.6000000000001</v>
      </c>
      <c r="Z94">
        <v>60129.599999999999</v>
      </c>
      <c r="AA94">
        <v>1.7846617971847476</v>
      </c>
      <c r="AK94">
        <v>60129.599999999999</v>
      </c>
      <c r="AL94">
        <v>1.7846617971847476</v>
      </c>
    </row>
    <row r="95" spans="2:38" x14ac:dyDescent="0.25">
      <c r="B95">
        <v>34907</v>
      </c>
      <c r="C95">
        <v>21221</v>
      </c>
      <c r="D95">
        <v>14673</v>
      </c>
      <c r="E95">
        <v>50258</v>
      </c>
      <c r="F95">
        <v>98672</v>
      </c>
      <c r="H95">
        <v>73512</v>
      </c>
      <c r="J95">
        <f t="shared" si="12"/>
        <v>43946.2</v>
      </c>
      <c r="K95">
        <f t="shared" si="13"/>
        <v>1.6727726174276731</v>
      </c>
      <c r="L95">
        <f t="shared" si="14"/>
        <v>98672</v>
      </c>
      <c r="M95">
        <f t="shared" si="15"/>
        <v>14673</v>
      </c>
      <c r="N95">
        <f t="shared" si="16"/>
        <v>43946.2</v>
      </c>
      <c r="O95">
        <f t="shared" si="17"/>
        <v>83999</v>
      </c>
      <c r="Q95">
        <v>22959</v>
      </c>
      <c r="R95">
        <v>-265</v>
      </c>
      <c r="T95">
        <v>-604.40000000000146</v>
      </c>
      <c r="U95">
        <v>1097.3999999999942</v>
      </c>
      <c r="W95">
        <v>15232.8</v>
      </c>
      <c r="X95">
        <v>1713.8</v>
      </c>
      <c r="Z95">
        <v>43946.2</v>
      </c>
      <c r="AA95">
        <v>1.6727726174276731</v>
      </c>
      <c r="AI95">
        <v>43946.2</v>
      </c>
      <c r="AJ95">
        <v>1.6727726174276731</v>
      </c>
    </row>
    <row r="96" spans="2:38" x14ac:dyDescent="0.25">
      <c r="B96">
        <v>65308</v>
      </c>
      <c r="C96">
        <v>71993</v>
      </c>
      <c r="D96">
        <v>45262</v>
      </c>
      <c r="E96">
        <v>101149</v>
      </c>
      <c r="F96">
        <v>74358</v>
      </c>
      <c r="H96">
        <v>95115</v>
      </c>
      <c r="J96">
        <f t="shared" si="12"/>
        <v>71614</v>
      </c>
      <c r="K96">
        <f t="shared" si="13"/>
        <v>1.3281620912112158</v>
      </c>
      <c r="L96">
        <f t="shared" si="14"/>
        <v>101149</v>
      </c>
      <c r="M96">
        <f t="shared" si="15"/>
        <v>45262</v>
      </c>
      <c r="N96">
        <f t="shared" si="16"/>
        <v>71614</v>
      </c>
      <c r="O96">
        <f t="shared" si="17"/>
        <v>55887</v>
      </c>
      <c r="Q96">
        <v>23775</v>
      </c>
      <c r="R96">
        <v>-5879</v>
      </c>
      <c r="T96">
        <v>17125</v>
      </c>
      <c r="U96">
        <v>1535.8000000000029</v>
      </c>
      <c r="W96">
        <v>23347</v>
      </c>
      <c r="X96">
        <v>2501.7999999999997</v>
      </c>
      <c r="Z96">
        <v>71614</v>
      </c>
      <c r="AA96">
        <v>1.3281620912112158</v>
      </c>
      <c r="AI96">
        <v>71614</v>
      </c>
      <c r="AJ96">
        <v>1.3281620912112158</v>
      </c>
    </row>
    <row r="97" spans="2:38" x14ac:dyDescent="0.25">
      <c r="B97">
        <v>85801</v>
      </c>
      <c r="C97">
        <v>94659</v>
      </c>
      <c r="D97">
        <v>100094</v>
      </c>
      <c r="E97">
        <v>98372</v>
      </c>
      <c r="F97">
        <v>58823</v>
      </c>
      <c r="H97">
        <v>111408</v>
      </c>
      <c r="J97">
        <f t="shared" si="12"/>
        <v>87549.8</v>
      </c>
      <c r="K97">
        <f t="shared" si="13"/>
        <v>1.2725100457111267</v>
      </c>
      <c r="L97">
        <f t="shared" si="14"/>
        <v>100094</v>
      </c>
      <c r="M97">
        <f t="shared" si="15"/>
        <v>58823</v>
      </c>
      <c r="N97">
        <f t="shared" si="16"/>
        <v>87549.8</v>
      </c>
      <c r="O97">
        <f t="shared" si="17"/>
        <v>41271</v>
      </c>
      <c r="Q97">
        <v>4521</v>
      </c>
      <c r="R97">
        <v>-5197</v>
      </c>
      <c r="T97">
        <v>5853.1999999999971</v>
      </c>
      <c r="U97">
        <v>-952.59999999999127</v>
      </c>
      <c r="W97">
        <v>21361.999999999996</v>
      </c>
      <c r="X97">
        <v>952.59999999999991</v>
      </c>
      <c r="AB97">
        <v>87549.8</v>
      </c>
      <c r="AC97">
        <v>1.2725100457111267</v>
      </c>
      <c r="AI97">
        <v>87549.8</v>
      </c>
      <c r="AJ97">
        <v>1.2725100457111267</v>
      </c>
    </row>
    <row r="98" spans="2:38" x14ac:dyDescent="0.25">
      <c r="B98">
        <v>63732</v>
      </c>
      <c r="C98">
        <v>57771</v>
      </c>
      <c r="D98">
        <v>91695</v>
      </c>
      <c r="E98">
        <v>13666</v>
      </c>
      <c r="F98">
        <v>22362</v>
      </c>
      <c r="H98">
        <v>118111</v>
      </c>
      <c r="J98">
        <f t="shared" si="12"/>
        <v>49845.2</v>
      </c>
      <c r="K98">
        <f t="shared" ref="K98:K129" si="18">H98/J98</f>
        <v>2.3695561458274819</v>
      </c>
      <c r="L98">
        <f t="shared" si="14"/>
        <v>91695</v>
      </c>
      <c r="M98">
        <f t="shared" si="15"/>
        <v>13666</v>
      </c>
      <c r="N98">
        <f t="shared" si="16"/>
        <v>49845.2</v>
      </c>
      <c r="O98">
        <f t="shared" si="17"/>
        <v>78029</v>
      </c>
      <c r="Q98">
        <v>9625</v>
      </c>
      <c r="R98">
        <v>182</v>
      </c>
      <c r="T98">
        <v>-1568.8000000000029</v>
      </c>
      <c r="U98">
        <v>-850.60000000000582</v>
      </c>
      <c r="W98">
        <v>12162.4</v>
      </c>
      <c r="X98">
        <v>921.4</v>
      </c>
      <c r="AD98">
        <v>49845.2</v>
      </c>
      <c r="AE98">
        <v>2.3695561458274819</v>
      </c>
      <c r="AK98">
        <v>49845.2</v>
      </c>
      <c r="AL98">
        <v>2.3695561458274819</v>
      </c>
    </row>
    <row r="99" spans="2:38" x14ac:dyDescent="0.25">
      <c r="B99">
        <v>55078</v>
      </c>
      <c r="C99">
        <v>57785</v>
      </c>
      <c r="D99">
        <v>99100</v>
      </c>
      <c r="E99">
        <v>110426</v>
      </c>
      <c r="F99">
        <v>66404</v>
      </c>
      <c r="H99">
        <v>134656</v>
      </c>
      <c r="J99">
        <f t="shared" si="12"/>
        <v>77758.600000000006</v>
      </c>
      <c r="K99">
        <f t="shared" si="18"/>
        <v>1.7317184208563425</v>
      </c>
      <c r="L99">
        <f t="shared" si="14"/>
        <v>110426</v>
      </c>
      <c r="M99">
        <f t="shared" si="15"/>
        <v>55078</v>
      </c>
      <c r="N99">
        <f t="shared" si="16"/>
        <v>77758.600000000006</v>
      </c>
      <c r="O99">
        <f t="shared" si="17"/>
        <v>55348</v>
      </c>
      <c r="Q99">
        <v>42406</v>
      </c>
      <c r="R99">
        <v>6143</v>
      </c>
      <c r="T99">
        <v>-3323</v>
      </c>
      <c r="U99">
        <v>-911.19999999999709</v>
      </c>
      <c r="W99">
        <v>10375</v>
      </c>
      <c r="X99">
        <v>1947.6000000000001</v>
      </c>
      <c r="AB99">
        <v>77758.600000000006</v>
      </c>
      <c r="AC99">
        <v>1.7317184208563425</v>
      </c>
      <c r="AK99">
        <v>77758.600000000006</v>
      </c>
      <c r="AL99">
        <v>1.7317184208563425</v>
      </c>
    </row>
    <row r="100" spans="2:38" x14ac:dyDescent="0.25">
      <c r="B100">
        <v>105119</v>
      </c>
      <c r="C100">
        <v>86854</v>
      </c>
      <c r="D100">
        <v>96412</v>
      </c>
      <c r="E100">
        <v>101700</v>
      </c>
      <c r="F100">
        <v>117410</v>
      </c>
      <c r="H100">
        <v>118499</v>
      </c>
      <c r="J100">
        <f t="shared" si="12"/>
        <v>101499</v>
      </c>
      <c r="K100">
        <f t="shared" si="18"/>
        <v>1.1674893348702944</v>
      </c>
      <c r="L100">
        <f t="shared" si="14"/>
        <v>117410</v>
      </c>
      <c r="M100">
        <f t="shared" si="15"/>
        <v>86854</v>
      </c>
      <c r="N100">
        <f t="shared" si="16"/>
        <v>101499</v>
      </c>
      <c r="O100">
        <f t="shared" si="17"/>
        <v>30556</v>
      </c>
      <c r="Q100">
        <v>4724</v>
      </c>
      <c r="R100">
        <v>-1298</v>
      </c>
      <c r="T100">
        <v>1401.6000000000058</v>
      </c>
      <c r="U100">
        <v>-893.19999999999709</v>
      </c>
      <c r="W100">
        <v>17245.599999999999</v>
      </c>
      <c r="X100">
        <v>4004.4</v>
      </c>
      <c r="AB100">
        <v>101499</v>
      </c>
      <c r="AC100">
        <v>1.1674893348702944</v>
      </c>
      <c r="AI100">
        <v>101499</v>
      </c>
      <c r="AJ100">
        <v>1.1674893348702944</v>
      </c>
    </row>
    <row r="101" spans="2:38" x14ac:dyDescent="0.25">
      <c r="B101">
        <v>20744</v>
      </c>
      <c r="C101">
        <v>110760</v>
      </c>
      <c r="D101">
        <v>40488</v>
      </c>
      <c r="E101">
        <v>71667</v>
      </c>
      <c r="F101">
        <v>27543</v>
      </c>
      <c r="H101">
        <v>72260</v>
      </c>
      <c r="J101">
        <f t="shared" si="12"/>
        <v>54240.4</v>
      </c>
      <c r="K101">
        <f t="shared" si="18"/>
        <v>1.3322173140316074</v>
      </c>
      <c r="L101">
        <f t="shared" si="14"/>
        <v>110760</v>
      </c>
      <c r="M101">
        <f t="shared" si="15"/>
        <v>20744</v>
      </c>
      <c r="N101">
        <f t="shared" si="16"/>
        <v>54240.4</v>
      </c>
      <c r="O101">
        <f t="shared" si="17"/>
        <v>90016</v>
      </c>
      <c r="Q101">
        <v>-26017</v>
      </c>
      <c r="R101">
        <v>-9050</v>
      </c>
      <c r="T101">
        <v>-9350.5999999999985</v>
      </c>
      <c r="U101">
        <v>94.599999999998545</v>
      </c>
      <c r="W101">
        <v>22987.4</v>
      </c>
      <c r="X101">
        <v>2690.6</v>
      </c>
      <c r="AB101">
        <v>54240.4</v>
      </c>
      <c r="AC101">
        <v>1.3322173140316074</v>
      </c>
      <c r="AI101">
        <v>54240.4</v>
      </c>
      <c r="AJ101">
        <v>1.3322173140316074</v>
      </c>
    </row>
    <row r="103" spans="2:38" x14ac:dyDescent="0.25">
      <c r="B103">
        <v>3013340</v>
      </c>
      <c r="C103">
        <v>2865103</v>
      </c>
      <c r="D103">
        <v>2904051</v>
      </c>
      <c r="E103">
        <v>3295586</v>
      </c>
      <c r="F103">
        <v>3054878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8E40-DE2E-46FA-9A4B-26AC22ACC8E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77275</v>
      </c>
      <c r="C2">
        <v>12245</v>
      </c>
      <c r="D2">
        <v>95320</v>
      </c>
      <c r="E2">
        <v>93501</v>
      </c>
      <c r="F2">
        <v>39781</v>
      </c>
      <c r="H2">
        <v>82942</v>
      </c>
      <c r="J2">
        <f t="shared" ref="J2:J33" si="0">AVERAGE(B2:F2)</f>
        <v>63624.4</v>
      </c>
      <c r="K2">
        <f t="shared" ref="K2:K33" si="1">H2/J2</f>
        <v>1.3036193661551227</v>
      </c>
      <c r="L2">
        <f t="shared" ref="L2:L33" si="2">MAX(B2:F2)</f>
        <v>95320</v>
      </c>
      <c r="M2">
        <f t="shared" ref="M2:M33" si="3">MIN(B2:F2)</f>
        <v>12245</v>
      </c>
      <c r="N2">
        <f t="shared" ref="N2:N33" si="4">AVERAGE(B2:F2)</f>
        <v>63624.4</v>
      </c>
      <c r="O2">
        <f t="shared" ref="O2:O33" si="5">L2-M2</f>
        <v>83075</v>
      </c>
      <c r="Q2">
        <v>5452</v>
      </c>
      <c r="R2">
        <v>10810</v>
      </c>
      <c r="T2">
        <v>-13619.599999999999</v>
      </c>
      <c r="U2">
        <v>588.80000000000291</v>
      </c>
      <c r="W2">
        <v>29620</v>
      </c>
      <c r="X2">
        <v>4699.5999999999995</v>
      </c>
      <c r="AB2">
        <v>63624.4</v>
      </c>
      <c r="AC2">
        <v>1.3036193661551227</v>
      </c>
      <c r="AI2">
        <v>63624.4</v>
      </c>
      <c r="AJ2">
        <v>1.3036193661551227</v>
      </c>
    </row>
    <row r="3" spans="1:38" x14ac:dyDescent="0.25">
      <c r="B3">
        <v>18264</v>
      </c>
      <c r="C3">
        <v>83703</v>
      </c>
      <c r="D3">
        <v>30592</v>
      </c>
      <c r="E3">
        <v>85568</v>
      </c>
      <c r="F3">
        <v>109936</v>
      </c>
      <c r="H3">
        <v>75435</v>
      </c>
      <c r="J3">
        <f t="shared" si="0"/>
        <v>65612.600000000006</v>
      </c>
      <c r="K3">
        <f t="shared" si="1"/>
        <v>1.1497029533961465</v>
      </c>
      <c r="L3">
        <f t="shared" si="2"/>
        <v>109936</v>
      </c>
      <c r="M3">
        <f t="shared" si="3"/>
        <v>18264</v>
      </c>
      <c r="N3">
        <f t="shared" si="4"/>
        <v>65612.600000000006</v>
      </c>
      <c r="O3">
        <f t="shared" si="5"/>
        <v>91672</v>
      </c>
      <c r="Q3">
        <v>36</v>
      </c>
      <c r="R3">
        <v>10387</v>
      </c>
      <c r="T3">
        <v>-3587.1999999999971</v>
      </c>
      <c r="U3">
        <v>2720.0000000000073</v>
      </c>
      <c r="W3">
        <v>11494.400000000001</v>
      </c>
      <c r="X3">
        <v>2720</v>
      </c>
      <c r="AB3">
        <v>65612.600000000006</v>
      </c>
      <c r="AC3">
        <v>1.1497029533961465</v>
      </c>
      <c r="AI3">
        <v>65612.600000000006</v>
      </c>
      <c r="AJ3">
        <v>1.1497029533961465</v>
      </c>
    </row>
    <row r="4" spans="1:38" x14ac:dyDescent="0.25">
      <c r="B4">
        <v>76716</v>
      </c>
      <c r="C4">
        <v>57297</v>
      </c>
      <c r="D4">
        <v>65851</v>
      </c>
      <c r="E4">
        <v>108094</v>
      </c>
      <c r="F4">
        <v>27457</v>
      </c>
      <c r="H4">
        <v>130336</v>
      </c>
      <c r="J4">
        <f t="shared" si="0"/>
        <v>67083</v>
      </c>
      <c r="K4">
        <f t="shared" si="1"/>
        <v>1.9429065486039683</v>
      </c>
      <c r="L4">
        <f t="shared" si="2"/>
        <v>108094</v>
      </c>
      <c r="M4">
        <f t="shared" si="3"/>
        <v>27457</v>
      </c>
      <c r="N4">
        <f t="shared" si="4"/>
        <v>67083</v>
      </c>
      <c r="O4">
        <f t="shared" si="5"/>
        <v>80637</v>
      </c>
      <c r="Q4">
        <v>33658</v>
      </c>
      <c r="R4">
        <v>413</v>
      </c>
      <c r="T4">
        <v>13184.400000000001</v>
      </c>
      <c r="U4">
        <v>3623</v>
      </c>
      <c r="W4">
        <v>27417.599999999999</v>
      </c>
      <c r="X4">
        <v>3662.6</v>
      </c>
      <c r="AD4">
        <v>67083</v>
      </c>
      <c r="AE4">
        <v>1.9429065486039683</v>
      </c>
      <c r="AK4">
        <v>67083</v>
      </c>
      <c r="AL4">
        <v>1.9429065486039683</v>
      </c>
    </row>
    <row r="5" spans="1:38" x14ac:dyDescent="0.25">
      <c r="B5">
        <v>14956</v>
      </c>
      <c r="C5">
        <v>51902</v>
      </c>
      <c r="D5">
        <v>103539</v>
      </c>
      <c r="E5">
        <v>93812</v>
      </c>
      <c r="F5">
        <v>24816</v>
      </c>
      <c r="H5">
        <v>111220</v>
      </c>
      <c r="J5">
        <f t="shared" si="0"/>
        <v>57805</v>
      </c>
      <c r="K5">
        <f t="shared" si="1"/>
        <v>1.9240550125421676</v>
      </c>
      <c r="L5">
        <f t="shared" si="2"/>
        <v>103539</v>
      </c>
      <c r="M5">
        <f t="shared" si="3"/>
        <v>14956</v>
      </c>
      <c r="N5">
        <f t="shared" si="4"/>
        <v>57805</v>
      </c>
      <c r="O5">
        <f t="shared" si="5"/>
        <v>88583</v>
      </c>
      <c r="Q5">
        <v>12205</v>
      </c>
      <c r="R5">
        <v>-2</v>
      </c>
      <c r="T5">
        <v>10769.800000000003</v>
      </c>
      <c r="U5">
        <v>-3996.4000000000015</v>
      </c>
      <c r="W5">
        <v>11478.6</v>
      </c>
      <c r="X5">
        <v>4513.2</v>
      </c>
      <c r="AD5">
        <v>57805</v>
      </c>
      <c r="AE5">
        <v>1.9240550125421676</v>
      </c>
      <c r="AK5">
        <v>57805</v>
      </c>
      <c r="AL5">
        <v>1.9240550125421676</v>
      </c>
    </row>
    <row r="6" spans="1:38" x14ac:dyDescent="0.25">
      <c r="B6">
        <v>100420</v>
      </c>
      <c r="C6">
        <v>45776</v>
      </c>
      <c r="D6">
        <v>84711</v>
      </c>
      <c r="E6">
        <v>38837</v>
      </c>
      <c r="F6">
        <v>12299</v>
      </c>
      <c r="H6">
        <v>72204</v>
      </c>
      <c r="J6">
        <f t="shared" si="0"/>
        <v>56408.6</v>
      </c>
      <c r="K6">
        <f t="shared" si="1"/>
        <v>1.2800175859709335</v>
      </c>
      <c r="L6">
        <f t="shared" si="2"/>
        <v>100420</v>
      </c>
      <c r="M6">
        <f t="shared" si="3"/>
        <v>12299</v>
      </c>
      <c r="N6">
        <f t="shared" si="4"/>
        <v>56408.6</v>
      </c>
      <c r="O6">
        <f t="shared" si="5"/>
        <v>88121</v>
      </c>
      <c r="Q6">
        <v>-2949</v>
      </c>
      <c r="R6">
        <v>5632</v>
      </c>
      <c r="T6">
        <v>-8437</v>
      </c>
      <c r="U6">
        <v>1307.7999999999956</v>
      </c>
      <c r="W6">
        <v>23613</v>
      </c>
      <c r="X6">
        <v>4065.8</v>
      </c>
      <c r="AB6">
        <v>56408.6</v>
      </c>
      <c r="AC6">
        <v>1.2800175859709335</v>
      </c>
      <c r="AI6">
        <v>56408.6</v>
      </c>
      <c r="AJ6">
        <v>1.2800175859709335</v>
      </c>
    </row>
    <row r="7" spans="1:38" x14ac:dyDescent="0.25">
      <c r="B7">
        <v>76018</v>
      </c>
      <c r="C7">
        <v>54202</v>
      </c>
      <c r="D7">
        <v>29850</v>
      </c>
      <c r="E7">
        <v>49613</v>
      </c>
      <c r="F7">
        <v>39337</v>
      </c>
      <c r="H7">
        <v>116413</v>
      </c>
      <c r="J7">
        <f t="shared" si="0"/>
        <v>49804</v>
      </c>
      <c r="K7">
        <f t="shared" si="1"/>
        <v>2.3374226969721308</v>
      </c>
      <c r="L7">
        <f t="shared" si="2"/>
        <v>76018</v>
      </c>
      <c r="M7">
        <f t="shared" si="3"/>
        <v>29850</v>
      </c>
      <c r="N7">
        <f t="shared" si="4"/>
        <v>49804</v>
      </c>
      <c r="O7">
        <f t="shared" si="5"/>
        <v>46168</v>
      </c>
      <c r="Q7">
        <v>14815</v>
      </c>
      <c r="R7">
        <v>0</v>
      </c>
      <c r="T7">
        <v>3580.5999999999985</v>
      </c>
      <c r="U7">
        <v>511</v>
      </c>
      <c r="W7">
        <v>17009.400000000001</v>
      </c>
      <c r="X7">
        <v>2092.6</v>
      </c>
      <c r="AD7">
        <v>49804</v>
      </c>
      <c r="AE7">
        <v>2.3374226969721308</v>
      </c>
      <c r="AK7">
        <v>49804</v>
      </c>
      <c r="AL7">
        <v>2.3374226969721308</v>
      </c>
    </row>
    <row r="8" spans="1:38" x14ac:dyDescent="0.25">
      <c r="B8">
        <v>62518</v>
      </c>
      <c r="C8">
        <v>24695</v>
      </c>
      <c r="D8">
        <v>16796</v>
      </c>
      <c r="E8">
        <v>106063</v>
      </c>
      <c r="F8">
        <v>38062</v>
      </c>
      <c r="H8">
        <v>110519</v>
      </c>
      <c r="J8">
        <f t="shared" si="0"/>
        <v>49626.8</v>
      </c>
      <c r="K8">
        <f t="shared" si="1"/>
        <v>2.2270023455068633</v>
      </c>
      <c r="L8">
        <f t="shared" si="2"/>
        <v>106063</v>
      </c>
      <c r="M8">
        <f t="shared" si="3"/>
        <v>16796</v>
      </c>
      <c r="N8">
        <f t="shared" si="4"/>
        <v>49626.8</v>
      </c>
      <c r="O8">
        <f t="shared" si="5"/>
        <v>89267</v>
      </c>
      <c r="Q8">
        <v>17900</v>
      </c>
      <c r="R8">
        <v>-406</v>
      </c>
      <c r="T8">
        <v>-15981.399999999994</v>
      </c>
      <c r="U8">
        <v>-633.59999999999854</v>
      </c>
      <c r="W8">
        <v>20397</v>
      </c>
      <c r="X8">
        <v>635.20000000000005</v>
      </c>
      <c r="AB8">
        <v>49626.8</v>
      </c>
      <c r="AC8">
        <v>2.2270023455068633</v>
      </c>
      <c r="AK8">
        <v>49626.8</v>
      </c>
      <c r="AL8">
        <v>2.2270023455068633</v>
      </c>
    </row>
    <row r="9" spans="1:38" x14ac:dyDescent="0.25">
      <c r="B9">
        <v>28295</v>
      </c>
      <c r="C9">
        <v>69527</v>
      </c>
      <c r="D9">
        <v>85933</v>
      </c>
      <c r="E9">
        <v>101933</v>
      </c>
      <c r="F9">
        <v>28060</v>
      </c>
      <c r="H9">
        <v>133076</v>
      </c>
      <c r="J9">
        <f t="shared" si="0"/>
        <v>62749.599999999999</v>
      </c>
      <c r="K9">
        <f t="shared" si="1"/>
        <v>2.1207465864324235</v>
      </c>
      <c r="L9">
        <f t="shared" si="2"/>
        <v>101933</v>
      </c>
      <c r="M9">
        <f t="shared" si="3"/>
        <v>28060</v>
      </c>
      <c r="N9">
        <f t="shared" si="4"/>
        <v>62749.599999999999</v>
      </c>
      <c r="O9">
        <f t="shared" si="5"/>
        <v>73873</v>
      </c>
      <c r="Q9">
        <v>12659</v>
      </c>
      <c r="R9">
        <v>-6250</v>
      </c>
      <c r="T9">
        <v>-11591.599999999999</v>
      </c>
      <c r="U9">
        <v>-1832.2000000000044</v>
      </c>
      <c r="W9">
        <v>19642.8</v>
      </c>
      <c r="X9">
        <v>3949.8</v>
      </c>
      <c r="AF9">
        <v>62749.599999999999</v>
      </c>
      <c r="AG9">
        <v>2.1207465864324235</v>
      </c>
      <c r="AK9">
        <v>62749.599999999999</v>
      </c>
      <c r="AL9">
        <v>2.1207465864324235</v>
      </c>
    </row>
    <row r="10" spans="1:38" x14ac:dyDescent="0.25">
      <c r="B10">
        <v>15307</v>
      </c>
      <c r="C10">
        <v>49792</v>
      </c>
      <c r="D10">
        <v>27600</v>
      </c>
      <c r="E10">
        <v>102898</v>
      </c>
      <c r="F10">
        <v>16817</v>
      </c>
      <c r="H10">
        <v>98855</v>
      </c>
      <c r="J10">
        <f t="shared" si="0"/>
        <v>42482.8</v>
      </c>
      <c r="K10">
        <f t="shared" si="1"/>
        <v>2.3269417270048112</v>
      </c>
      <c r="L10">
        <f t="shared" si="2"/>
        <v>102898</v>
      </c>
      <c r="M10">
        <f t="shared" si="3"/>
        <v>15307</v>
      </c>
      <c r="N10">
        <f t="shared" si="4"/>
        <v>42482.8</v>
      </c>
      <c r="O10">
        <f t="shared" si="5"/>
        <v>87591</v>
      </c>
      <c r="Q10">
        <v>12632</v>
      </c>
      <c r="R10">
        <v>67</v>
      </c>
      <c r="T10">
        <v>2557</v>
      </c>
      <c r="U10">
        <v>2757.6000000000058</v>
      </c>
      <c r="W10">
        <v>16247.400000000001</v>
      </c>
      <c r="X10">
        <v>3004.7999999999997</v>
      </c>
      <c r="AD10">
        <v>42482.8</v>
      </c>
      <c r="AE10">
        <v>2.3269417270048112</v>
      </c>
      <c r="AK10">
        <v>42482.8</v>
      </c>
      <c r="AL10">
        <v>2.3269417270048112</v>
      </c>
    </row>
    <row r="11" spans="1:38" x14ac:dyDescent="0.25">
      <c r="B11">
        <v>40628</v>
      </c>
      <c r="C11">
        <v>37261</v>
      </c>
      <c r="D11">
        <v>28063</v>
      </c>
      <c r="E11">
        <v>86600</v>
      </c>
      <c r="F11">
        <v>74181</v>
      </c>
      <c r="H11">
        <v>101866</v>
      </c>
      <c r="J11">
        <f t="shared" si="0"/>
        <v>53346.6</v>
      </c>
      <c r="K11">
        <f t="shared" si="1"/>
        <v>1.9095125087634452</v>
      </c>
      <c r="L11">
        <f t="shared" si="2"/>
        <v>86600</v>
      </c>
      <c r="M11">
        <f t="shared" si="3"/>
        <v>28063</v>
      </c>
      <c r="N11">
        <f t="shared" si="4"/>
        <v>53346.6</v>
      </c>
      <c r="O11">
        <f t="shared" si="5"/>
        <v>58537</v>
      </c>
      <c r="Q11">
        <v>28435</v>
      </c>
      <c r="R11">
        <v>-559</v>
      </c>
      <c r="T11">
        <v>-5152.2000000000044</v>
      </c>
      <c r="U11">
        <v>-2947.8000000000029</v>
      </c>
      <c r="W11">
        <v>14103.4</v>
      </c>
      <c r="X11">
        <v>4092.5999999999995</v>
      </c>
      <c r="Z11">
        <v>53346.6</v>
      </c>
      <c r="AA11">
        <v>1.9095125087634452</v>
      </c>
      <c r="AK11">
        <v>53346.6</v>
      </c>
      <c r="AL11">
        <v>1.9095125087634452</v>
      </c>
    </row>
    <row r="12" spans="1:38" x14ac:dyDescent="0.25">
      <c r="B12">
        <v>45506</v>
      </c>
      <c r="C12">
        <v>17120</v>
      </c>
      <c r="D12">
        <v>24805</v>
      </c>
      <c r="E12">
        <v>108879</v>
      </c>
      <c r="F12">
        <v>110726</v>
      </c>
      <c r="H12">
        <v>63450</v>
      </c>
      <c r="J12">
        <f t="shared" si="0"/>
        <v>61407.199999999997</v>
      </c>
      <c r="K12">
        <f t="shared" si="1"/>
        <v>1.0332664573535351</v>
      </c>
      <c r="L12">
        <f t="shared" si="2"/>
        <v>110726</v>
      </c>
      <c r="M12">
        <f t="shared" si="3"/>
        <v>17120</v>
      </c>
      <c r="N12">
        <f t="shared" si="4"/>
        <v>61407.199999999997</v>
      </c>
      <c r="O12">
        <f t="shared" si="5"/>
        <v>93606</v>
      </c>
      <c r="Q12">
        <v>-28923</v>
      </c>
      <c r="R12">
        <v>-962</v>
      </c>
      <c r="T12">
        <v>7680.7999999999956</v>
      </c>
      <c r="U12">
        <v>-246.60000000000582</v>
      </c>
      <c r="W12">
        <v>13318.8</v>
      </c>
      <c r="X12">
        <v>786.6</v>
      </c>
      <c r="AD12">
        <v>61407.199999999997</v>
      </c>
      <c r="AE12">
        <v>1.0332664573535351</v>
      </c>
      <c r="AI12">
        <v>61407.199999999997</v>
      </c>
      <c r="AJ12">
        <v>1.0332664573535351</v>
      </c>
    </row>
    <row r="13" spans="1:38" x14ac:dyDescent="0.25">
      <c r="B13">
        <v>68690</v>
      </c>
      <c r="C13">
        <v>16109</v>
      </c>
      <c r="D13">
        <v>25676</v>
      </c>
      <c r="E13">
        <v>80630</v>
      </c>
      <c r="F13">
        <v>85098</v>
      </c>
      <c r="H13">
        <v>60033</v>
      </c>
      <c r="J13">
        <f t="shared" si="0"/>
        <v>55240.6</v>
      </c>
      <c r="K13">
        <f t="shared" si="1"/>
        <v>1.0867550316252901</v>
      </c>
      <c r="L13">
        <f t="shared" si="2"/>
        <v>85098</v>
      </c>
      <c r="M13">
        <f t="shared" si="3"/>
        <v>16109</v>
      </c>
      <c r="N13">
        <f t="shared" si="4"/>
        <v>55240.6</v>
      </c>
      <c r="O13">
        <f t="shared" si="5"/>
        <v>68989</v>
      </c>
      <c r="Q13">
        <v>-25206</v>
      </c>
      <c r="R13">
        <v>-106</v>
      </c>
      <c r="T13">
        <v>-15386.000000000007</v>
      </c>
      <c r="U13">
        <v>651.59999999999854</v>
      </c>
      <c r="W13">
        <v>16308.400000000001</v>
      </c>
      <c r="X13">
        <v>725.99999999999989</v>
      </c>
      <c r="AB13">
        <v>55240.6</v>
      </c>
      <c r="AC13">
        <v>1.0867550316252901</v>
      </c>
      <c r="AI13">
        <v>55240.6</v>
      </c>
      <c r="AJ13">
        <v>1.0867550316252901</v>
      </c>
    </row>
    <row r="14" spans="1:38" x14ac:dyDescent="0.25">
      <c r="B14">
        <v>98850</v>
      </c>
      <c r="C14">
        <v>33885</v>
      </c>
      <c r="D14">
        <v>34021</v>
      </c>
      <c r="E14">
        <v>87088</v>
      </c>
      <c r="F14">
        <v>29059</v>
      </c>
      <c r="H14">
        <v>124259</v>
      </c>
      <c r="J14">
        <f t="shared" si="0"/>
        <v>56580.6</v>
      </c>
      <c r="K14">
        <f t="shared" si="1"/>
        <v>2.1961414336362641</v>
      </c>
      <c r="L14">
        <f t="shared" si="2"/>
        <v>98850</v>
      </c>
      <c r="M14">
        <f t="shared" si="3"/>
        <v>29059</v>
      </c>
      <c r="N14">
        <f t="shared" si="4"/>
        <v>56580.6</v>
      </c>
      <c r="O14">
        <f t="shared" si="5"/>
        <v>69791</v>
      </c>
      <c r="Q14">
        <v>24383</v>
      </c>
      <c r="R14">
        <v>1356</v>
      </c>
      <c r="T14">
        <v>7479</v>
      </c>
      <c r="U14">
        <v>613.79999999999563</v>
      </c>
      <c r="W14">
        <v>12927.8</v>
      </c>
      <c r="X14">
        <v>1616.1999999999998</v>
      </c>
      <c r="AD14">
        <v>56580.6</v>
      </c>
      <c r="AE14">
        <v>2.1961414336362641</v>
      </c>
      <c r="AK14">
        <v>56580.6</v>
      </c>
      <c r="AL14">
        <v>2.1961414336362641</v>
      </c>
    </row>
    <row r="15" spans="1:38" x14ac:dyDescent="0.25">
      <c r="B15">
        <v>49522</v>
      </c>
      <c r="C15">
        <v>12357</v>
      </c>
      <c r="D15">
        <v>93106</v>
      </c>
      <c r="E15">
        <v>21435</v>
      </c>
      <c r="F15">
        <v>42908</v>
      </c>
      <c r="H15">
        <v>66258</v>
      </c>
      <c r="J15">
        <f t="shared" si="0"/>
        <v>43865.599999999999</v>
      </c>
      <c r="K15">
        <f t="shared" si="1"/>
        <v>1.5104774584184419</v>
      </c>
      <c r="L15">
        <f t="shared" si="2"/>
        <v>93106</v>
      </c>
      <c r="M15">
        <f t="shared" si="3"/>
        <v>12357</v>
      </c>
      <c r="N15">
        <f t="shared" si="4"/>
        <v>43865.599999999999</v>
      </c>
      <c r="O15">
        <f t="shared" si="5"/>
        <v>80749</v>
      </c>
      <c r="Q15">
        <v>-9879</v>
      </c>
      <c r="R15">
        <v>-1243</v>
      </c>
      <c r="T15">
        <v>-14756.200000000004</v>
      </c>
      <c r="U15">
        <v>824.79999999999563</v>
      </c>
      <c r="W15">
        <v>19521</v>
      </c>
      <c r="X15">
        <v>1443.1999999999998</v>
      </c>
      <c r="Z15">
        <v>43865.599999999999</v>
      </c>
      <c r="AA15">
        <v>1.5104774584184419</v>
      </c>
      <c r="AK15">
        <v>43865.599999999999</v>
      </c>
      <c r="AL15">
        <v>1.5104774584184419</v>
      </c>
    </row>
    <row r="16" spans="1:38" x14ac:dyDescent="0.25">
      <c r="B16">
        <v>106128</v>
      </c>
      <c r="C16">
        <v>92808</v>
      </c>
      <c r="D16">
        <v>82054</v>
      </c>
      <c r="E16">
        <v>60662</v>
      </c>
      <c r="F16">
        <v>83846</v>
      </c>
      <c r="H16">
        <v>86336</v>
      </c>
      <c r="J16">
        <f t="shared" si="0"/>
        <v>85099.6</v>
      </c>
      <c r="K16">
        <f t="shared" si="1"/>
        <v>1.0145288579499785</v>
      </c>
      <c r="L16">
        <f t="shared" si="2"/>
        <v>106128</v>
      </c>
      <c r="M16">
        <f t="shared" si="3"/>
        <v>60662</v>
      </c>
      <c r="N16">
        <f t="shared" si="4"/>
        <v>85099.6</v>
      </c>
      <c r="O16">
        <f t="shared" si="5"/>
        <v>45466</v>
      </c>
      <c r="Q16">
        <v>-13294</v>
      </c>
      <c r="R16">
        <v>-1577</v>
      </c>
      <c r="T16">
        <v>3796.6000000000058</v>
      </c>
      <c r="U16">
        <v>410.40000000000873</v>
      </c>
      <c r="W16">
        <v>13305.800000000001</v>
      </c>
      <c r="X16">
        <v>714</v>
      </c>
      <c r="AB16">
        <v>85099.6</v>
      </c>
      <c r="AC16">
        <v>1.0145288579499785</v>
      </c>
      <c r="AI16">
        <v>85099.6</v>
      </c>
      <c r="AJ16">
        <v>1.0145288579499785</v>
      </c>
    </row>
    <row r="17" spans="2:38" x14ac:dyDescent="0.25">
      <c r="B17">
        <v>33274</v>
      </c>
      <c r="C17">
        <v>30770</v>
      </c>
      <c r="D17">
        <v>83364</v>
      </c>
      <c r="E17">
        <v>41426</v>
      </c>
      <c r="F17">
        <v>16988</v>
      </c>
      <c r="H17">
        <v>83700</v>
      </c>
      <c r="J17">
        <f t="shared" si="0"/>
        <v>41164.400000000001</v>
      </c>
      <c r="K17">
        <f t="shared" si="1"/>
        <v>2.0333103361156728</v>
      </c>
      <c r="L17">
        <f t="shared" si="2"/>
        <v>83364</v>
      </c>
      <c r="M17">
        <f t="shared" si="3"/>
        <v>16988</v>
      </c>
      <c r="N17">
        <f t="shared" si="4"/>
        <v>41164.400000000001</v>
      </c>
      <c r="O17">
        <f t="shared" si="5"/>
        <v>66376</v>
      </c>
      <c r="Q17">
        <v>27120</v>
      </c>
      <c r="R17">
        <v>177</v>
      </c>
      <c r="T17">
        <v>-10741.599999999999</v>
      </c>
      <c r="U17">
        <v>-2358.7999999999956</v>
      </c>
      <c r="W17">
        <v>15392</v>
      </c>
      <c r="X17">
        <v>2407.6</v>
      </c>
      <c r="Z17">
        <v>41164.400000000001</v>
      </c>
      <c r="AA17">
        <v>2.0333103361156728</v>
      </c>
      <c r="AK17">
        <v>41164.400000000001</v>
      </c>
      <c r="AL17">
        <v>2.0333103361156728</v>
      </c>
    </row>
    <row r="18" spans="2:38" x14ac:dyDescent="0.25">
      <c r="B18">
        <v>59698</v>
      </c>
      <c r="C18">
        <v>90779</v>
      </c>
      <c r="D18">
        <v>107099</v>
      </c>
      <c r="E18">
        <v>41235</v>
      </c>
      <c r="F18">
        <v>17425</v>
      </c>
      <c r="H18">
        <v>137306</v>
      </c>
      <c r="J18">
        <f t="shared" si="0"/>
        <v>63247.199999999997</v>
      </c>
      <c r="K18">
        <f t="shared" si="1"/>
        <v>2.1709419547426605</v>
      </c>
      <c r="L18">
        <f t="shared" si="2"/>
        <v>107099</v>
      </c>
      <c r="M18">
        <f t="shared" si="3"/>
        <v>17425</v>
      </c>
      <c r="N18">
        <f t="shared" si="4"/>
        <v>63247.199999999997</v>
      </c>
      <c r="O18">
        <f t="shared" si="5"/>
        <v>89674</v>
      </c>
      <c r="Q18">
        <v>14306</v>
      </c>
      <c r="R18">
        <v>-5704</v>
      </c>
      <c r="T18">
        <v>-3222</v>
      </c>
      <c r="U18">
        <v>-677.60000000000582</v>
      </c>
      <c r="W18">
        <v>12304</v>
      </c>
      <c r="X18">
        <v>2158</v>
      </c>
      <c r="AF18">
        <v>63247.199999999997</v>
      </c>
      <c r="AG18">
        <v>2.1709419547426605</v>
      </c>
      <c r="AK18">
        <v>63247.199999999997</v>
      </c>
      <c r="AL18">
        <v>2.1709419547426605</v>
      </c>
    </row>
    <row r="19" spans="2:38" x14ac:dyDescent="0.25">
      <c r="B19">
        <v>99586</v>
      </c>
      <c r="C19">
        <v>68499</v>
      </c>
      <c r="D19">
        <v>25752</v>
      </c>
      <c r="E19">
        <v>45309</v>
      </c>
      <c r="F19">
        <v>93636</v>
      </c>
      <c r="H19">
        <v>124640</v>
      </c>
      <c r="J19">
        <f t="shared" si="0"/>
        <v>66556.399999999994</v>
      </c>
      <c r="K19">
        <f t="shared" si="1"/>
        <v>1.8726974415683542</v>
      </c>
      <c r="L19">
        <f t="shared" si="2"/>
        <v>99586</v>
      </c>
      <c r="M19">
        <f t="shared" si="3"/>
        <v>25752</v>
      </c>
      <c r="N19">
        <f t="shared" si="4"/>
        <v>66556.399999999994</v>
      </c>
      <c r="O19">
        <f t="shared" si="5"/>
        <v>73834</v>
      </c>
      <c r="Q19">
        <v>5084</v>
      </c>
      <c r="R19">
        <v>-3125</v>
      </c>
      <c r="T19">
        <v>2104.3999999999942</v>
      </c>
      <c r="U19">
        <v>-1771.4000000000087</v>
      </c>
      <c r="W19">
        <v>19391.599999999999</v>
      </c>
      <c r="X19">
        <v>4291.3999999999996</v>
      </c>
      <c r="AF19">
        <v>66556.399999999994</v>
      </c>
      <c r="AG19">
        <v>1.8726974415683542</v>
      </c>
      <c r="AK19">
        <v>66556.399999999994</v>
      </c>
      <c r="AL19">
        <v>1.8726974415683542</v>
      </c>
    </row>
    <row r="20" spans="2:38" x14ac:dyDescent="0.25">
      <c r="B20">
        <v>57627</v>
      </c>
      <c r="C20">
        <v>45823</v>
      </c>
      <c r="D20">
        <v>54690</v>
      </c>
      <c r="E20">
        <v>83670</v>
      </c>
      <c r="F20">
        <v>90007</v>
      </c>
      <c r="H20">
        <v>67359</v>
      </c>
      <c r="J20">
        <f t="shared" si="0"/>
        <v>66363.399999999994</v>
      </c>
      <c r="K20">
        <f t="shared" si="1"/>
        <v>1.0150022452134762</v>
      </c>
      <c r="L20">
        <f t="shared" si="2"/>
        <v>90007</v>
      </c>
      <c r="M20">
        <f t="shared" si="3"/>
        <v>45823</v>
      </c>
      <c r="N20">
        <f t="shared" si="4"/>
        <v>66363.399999999994</v>
      </c>
      <c r="O20">
        <f t="shared" si="5"/>
        <v>44184</v>
      </c>
      <c r="Q20">
        <v>-40635</v>
      </c>
      <c r="R20">
        <v>-2250</v>
      </c>
      <c r="T20">
        <v>-25911.200000000012</v>
      </c>
      <c r="U20">
        <v>-782</v>
      </c>
      <c r="W20">
        <v>25911.200000000001</v>
      </c>
      <c r="X20">
        <v>782</v>
      </c>
      <c r="AB20">
        <v>66363.399999999994</v>
      </c>
      <c r="AC20">
        <v>1.0150022452134762</v>
      </c>
      <c r="AI20">
        <v>66363.399999999994</v>
      </c>
      <c r="AJ20">
        <v>1.0150022452134762</v>
      </c>
    </row>
    <row r="21" spans="2:38" x14ac:dyDescent="0.25">
      <c r="B21">
        <v>87695</v>
      </c>
      <c r="C21">
        <v>61540</v>
      </c>
      <c r="D21">
        <v>102518</v>
      </c>
      <c r="E21">
        <v>15988</v>
      </c>
      <c r="F21">
        <v>60577</v>
      </c>
      <c r="H21">
        <v>123991</v>
      </c>
      <c r="J21">
        <f t="shared" si="0"/>
        <v>65663.600000000006</v>
      </c>
      <c r="K21">
        <f t="shared" si="1"/>
        <v>1.8882760007066317</v>
      </c>
      <c r="L21">
        <f t="shared" si="2"/>
        <v>102518</v>
      </c>
      <c r="M21">
        <f t="shared" si="3"/>
        <v>15988</v>
      </c>
      <c r="N21">
        <f t="shared" si="4"/>
        <v>65663.600000000006</v>
      </c>
      <c r="O21">
        <f t="shared" si="5"/>
        <v>86530</v>
      </c>
      <c r="Q21">
        <v>12553</v>
      </c>
      <c r="R21">
        <v>-1243</v>
      </c>
      <c r="T21">
        <v>-4544.7999999999884</v>
      </c>
      <c r="U21">
        <v>-3274</v>
      </c>
      <c r="W21">
        <v>15956.4</v>
      </c>
      <c r="X21">
        <v>4703.2</v>
      </c>
      <c r="AF21">
        <v>65663.600000000006</v>
      </c>
      <c r="AG21">
        <v>1.8882760007066317</v>
      </c>
      <c r="AK21">
        <v>65663.600000000006</v>
      </c>
      <c r="AL21">
        <v>1.8882760007066317</v>
      </c>
    </row>
    <row r="22" spans="2:38" x14ac:dyDescent="0.25">
      <c r="B22">
        <v>59599</v>
      </c>
      <c r="C22">
        <v>43573</v>
      </c>
      <c r="D22">
        <v>17536</v>
      </c>
      <c r="E22">
        <v>69436</v>
      </c>
      <c r="F22">
        <v>12415</v>
      </c>
      <c r="H22">
        <v>79201</v>
      </c>
      <c r="J22">
        <f t="shared" si="0"/>
        <v>40511.800000000003</v>
      </c>
      <c r="K22">
        <f t="shared" si="1"/>
        <v>1.9550106388755868</v>
      </c>
      <c r="L22">
        <f t="shared" si="2"/>
        <v>69436</v>
      </c>
      <c r="M22">
        <f t="shared" si="3"/>
        <v>12415</v>
      </c>
      <c r="N22">
        <f t="shared" si="4"/>
        <v>40511.800000000003</v>
      </c>
      <c r="O22">
        <f t="shared" si="5"/>
        <v>57021</v>
      </c>
      <c r="Q22">
        <v>24220</v>
      </c>
      <c r="R22">
        <v>4557</v>
      </c>
      <c r="T22">
        <v>-3054.7999999999956</v>
      </c>
      <c r="U22">
        <v>-5671.3999999999942</v>
      </c>
      <c r="W22">
        <v>13933.6</v>
      </c>
      <c r="X22">
        <v>5673.4</v>
      </c>
      <c r="Z22">
        <v>40511.800000000003</v>
      </c>
      <c r="AA22">
        <v>1.9550106388755868</v>
      </c>
      <c r="AK22">
        <v>40511.800000000003</v>
      </c>
      <c r="AL22">
        <v>1.9550106388755868</v>
      </c>
    </row>
    <row r="23" spans="2:38" x14ac:dyDescent="0.25">
      <c r="B23">
        <v>28703</v>
      </c>
      <c r="C23">
        <v>95787</v>
      </c>
      <c r="D23">
        <v>30050</v>
      </c>
      <c r="E23">
        <v>93431</v>
      </c>
      <c r="F23">
        <v>98077</v>
      </c>
      <c r="H23">
        <v>91734</v>
      </c>
      <c r="J23">
        <f t="shared" si="0"/>
        <v>69209.600000000006</v>
      </c>
      <c r="K23">
        <f t="shared" si="1"/>
        <v>1.3254519604216755</v>
      </c>
      <c r="L23">
        <f t="shared" si="2"/>
        <v>98077</v>
      </c>
      <c r="M23">
        <f t="shared" si="3"/>
        <v>28703</v>
      </c>
      <c r="N23">
        <f t="shared" si="4"/>
        <v>69209.600000000006</v>
      </c>
      <c r="O23">
        <f t="shared" si="5"/>
        <v>69374</v>
      </c>
      <c r="Q23">
        <v>-9987</v>
      </c>
      <c r="R23">
        <v>345</v>
      </c>
      <c r="T23">
        <v>2469.8000000000029</v>
      </c>
      <c r="U23">
        <v>-1775.7999999999884</v>
      </c>
      <c r="W23">
        <v>15600.599999999999</v>
      </c>
      <c r="X23">
        <v>1775.8000000000002</v>
      </c>
      <c r="AB23">
        <v>69209.600000000006</v>
      </c>
      <c r="AC23">
        <v>1.3254519604216755</v>
      </c>
      <c r="AI23">
        <v>69209.600000000006</v>
      </c>
      <c r="AJ23">
        <v>1.3254519604216755</v>
      </c>
    </row>
    <row r="24" spans="2:38" x14ac:dyDescent="0.25">
      <c r="B24">
        <v>107110</v>
      </c>
      <c r="C24">
        <v>119423</v>
      </c>
      <c r="D24">
        <v>98510</v>
      </c>
      <c r="E24">
        <v>68344</v>
      </c>
      <c r="F24">
        <v>54411</v>
      </c>
      <c r="H24">
        <v>146824</v>
      </c>
      <c r="J24">
        <f t="shared" si="0"/>
        <v>89559.6</v>
      </c>
      <c r="K24">
        <f t="shared" si="1"/>
        <v>1.6393999079942294</v>
      </c>
      <c r="L24">
        <f t="shared" si="2"/>
        <v>119423</v>
      </c>
      <c r="M24">
        <f t="shared" si="3"/>
        <v>54411</v>
      </c>
      <c r="N24">
        <f t="shared" si="4"/>
        <v>89559.6</v>
      </c>
      <c r="O24">
        <f t="shared" si="5"/>
        <v>65012</v>
      </c>
      <c r="Q24">
        <v>36862</v>
      </c>
      <c r="R24">
        <v>9752</v>
      </c>
      <c r="T24">
        <v>10323</v>
      </c>
      <c r="U24">
        <v>2480.8000000000029</v>
      </c>
      <c r="W24">
        <v>17783.400000000001</v>
      </c>
      <c r="X24">
        <v>2480.8000000000002</v>
      </c>
      <c r="AB24">
        <v>89559.6</v>
      </c>
      <c r="AC24">
        <v>1.6393999079942294</v>
      </c>
      <c r="AK24">
        <v>89559.6</v>
      </c>
      <c r="AL24">
        <v>1.6393999079942294</v>
      </c>
    </row>
    <row r="25" spans="2:38" x14ac:dyDescent="0.25">
      <c r="B25">
        <v>97491</v>
      </c>
      <c r="C25">
        <v>56221</v>
      </c>
      <c r="D25">
        <v>68873</v>
      </c>
      <c r="E25">
        <v>49110</v>
      </c>
      <c r="F25">
        <v>89347</v>
      </c>
      <c r="H25">
        <v>139705</v>
      </c>
      <c r="J25">
        <f t="shared" si="0"/>
        <v>72208.399999999994</v>
      </c>
      <c r="K25">
        <f t="shared" si="1"/>
        <v>1.9347472039264131</v>
      </c>
      <c r="L25">
        <f t="shared" si="2"/>
        <v>97491</v>
      </c>
      <c r="M25">
        <f t="shared" si="3"/>
        <v>49110</v>
      </c>
      <c r="N25">
        <f t="shared" si="4"/>
        <v>72208.399999999994</v>
      </c>
      <c r="O25">
        <f t="shared" si="5"/>
        <v>48381</v>
      </c>
      <c r="Q25">
        <v>18673</v>
      </c>
      <c r="R25">
        <v>-2371</v>
      </c>
      <c r="T25">
        <v>2565.7999999999884</v>
      </c>
      <c r="U25">
        <v>-646</v>
      </c>
      <c r="W25">
        <v>23055</v>
      </c>
      <c r="X25">
        <v>1738.4</v>
      </c>
      <c r="AF25">
        <v>72208.399999999994</v>
      </c>
      <c r="AG25">
        <v>1.9347472039264131</v>
      </c>
      <c r="AK25">
        <v>72208.399999999994</v>
      </c>
      <c r="AL25">
        <v>1.9347472039264131</v>
      </c>
    </row>
    <row r="26" spans="2:38" x14ac:dyDescent="0.25">
      <c r="B26">
        <v>82529</v>
      </c>
      <c r="C26">
        <v>17625</v>
      </c>
      <c r="D26">
        <v>51205</v>
      </c>
      <c r="E26">
        <v>21056</v>
      </c>
      <c r="F26">
        <v>93276</v>
      </c>
      <c r="H26">
        <v>125990</v>
      </c>
      <c r="J26">
        <f t="shared" si="0"/>
        <v>53138.2</v>
      </c>
      <c r="K26">
        <f t="shared" si="1"/>
        <v>2.3709873499666907</v>
      </c>
      <c r="L26">
        <f t="shared" si="2"/>
        <v>93276</v>
      </c>
      <c r="M26">
        <f t="shared" si="3"/>
        <v>17625</v>
      </c>
      <c r="N26">
        <f t="shared" si="4"/>
        <v>53138.2</v>
      </c>
      <c r="O26">
        <f t="shared" si="5"/>
        <v>75651</v>
      </c>
      <c r="Q26">
        <v>15536</v>
      </c>
      <c r="R26">
        <v>6229</v>
      </c>
      <c r="T26">
        <v>-4376.6000000000058</v>
      </c>
      <c r="U26">
        <v>1680.1999999999971</v>
      </c>
      <c r="W26">
        <v>13600.6</v>
      </c>
      <c r="X26">
        <v>2326.6</v>
      </c>
      <c r="AD26">
        <v>53138.2</v>
      </c>
      <c r="AE26">
        <v>2.3709873499666907</v>
      </c>
      <c r="AK26">
        <v>53138.2</v>
      </c>
      <c r="AL26">
        <v>2.3709873499666907</v>
      </c>
    </row>
    <row r="27" spans="2:38" x14ac:dyDescent="0.25">
      <c r="B27">
        <v>84030</v>
      </c>
      <c r="C27">
        <v>62071</v>
      </c>
      <c r="D27">
        <v>23856</v>
      </c>
      <c r="E27">
        <v>23410</v>
      </c>
      <c r="F27">
        <v>45109</v>
      </c>
      <c r="H27">
        <v>108212</v>
      </c>
      <c r="J27">
        <f t="shared" si="0"/>
        <v>47695.199999999997</v>
      </c>
      <c r="K27">
        <f t="shared" si="1"/>
        <v>2.2688236971435281</v>
      </c>
      <c r="L27">
        <f t="shared" si="2"/>
        <v>84030</v>
      </c>
      <c r="M27">
        <f t="shared" si="3"/>
        <v>23410</v>
      </c>
      <c r="N27">
        <f t="shared" si="4"/>
        <v>47695.199999999997</v>
      </c>
      <c r="O27">
        <f t="shared" si="5"/>
        <v>60620</v>
      </c>
      <c r="Q27">
        <v>23711</v>
      </c>
      <c r="R27">
        <v>7913</v>
      </c>
      <c r="T27">
        <v>1029</v>
      </c>
      <c r="U27">
        <v>1450.7999999999956</v>
      </c>
      <c r="W27">
        <v>22491.8</v>
      </c>
      <c r="X27">
        <v>2046.4</v>
      </c>
      <c r="AD27">
        <v>47695.199999999997</v>
      </c>
      <c r="AE27">
        <v>2.2688236971435281</v>
      </c>
      <c r="AK27">
        <v>47695.199999999997</v>
      </c>
      <c r="AL27">
        <v>2.2688236971435281</v>
      </c>
    </row>
    <row r="28" spans="2:38" x14ac:dyDescent="0.25">
      <c r="B28">
        <v>108187</v>
      </c>
      <c r="C28">
        <v>7347</v>
      </c>
      <c r="D28">
        <v>56014</v>
      </c>
      <c r="E28">
        <v>85539</v>
      </c>
      <c r="F28">
        <v>54152</v>
      </c>
      <c r="H28">
        <v>139455</v>
      </c>
      <c r="J28">
        <f t="shared" si="0"/>
        <v>62247.8</v>
      </c>
      <c r="K28">
        <f t="shared" si="1"/>
        <v>2.2403201398282349</v>
      </c>
      <c r="L28">
        <f t="shared" si="2"/>
        <v>108187</v>
      </c>
      <c r="M28">
        <f t="shared" si="3"/>
        <v>7347</v>
      </c>
      <c r="N28">
        <f t="shared" si="4"/>
        <v>62247.8</v>
      </c>
      <c r="O28">
        <f t="shared" si="5"/>
        <v>100840</v>
      </c>
      <c r="Q28">
        <v>39087</v>
      </c>
      <c r="R28">
        <v>-14</v>
      </c>
      <c r="T28">
        <v>-9461.1999999999971</v>
      </c>
      <c r="U28">
        <v>-2557.3999999999942</v>
      </c>
      <c r="W28">
        <v>16249.199999999999</v>
      </c>
      <c r="X28">
        <v>2557.3999999999996</v>
      </c>
      <c r="AB28">
        <v>62247.8</v>
      </c>
      <c r="AC28">
        <v>2.2403201398282349</v>
      </c>
      <c r="AK28">
        <v>62247.8</v>
      </c>
      <c r="AL28">
        <v>2.2403201398282349</v>
      </c>
    </row>
    <row r="29" spans="2:38" x14ac:dyDescent="0.25">
      <c r="B29">
        <v>76283</v>
      </c>
      <c r="C29">
        <v>113510</v>
      </c>
      <c r="D29">
        <v>22287</v>
      </c>
      <c r="E29">
        <v>100648</v>
      </c>
      <c r="F29">
        <v>77229</v>
      </c>
      <c r="H29">
        <v>146893</v>
      </c>
      <c r="J29">
        <f t="shared" si="0"/>
        <v>77991.399999999994</v>
      </c>
      <c r="K29">
        <f t="shared" si="1"/>
        <v>1.8834512523175633</v>
      </c>
      <c r="L29">
        <f t="shared" si="2"/>
        <v>113510</v>
      </c>
      <c r="M29">
        <f t="shared" si="3"/>
        <v>22287</v>
      </c>
      <c r="N29">
        <f t="shared" si="4"/>
        <v>77991.399999999994</v>
      </c>
      <c r="O29">
        <f t="shared" si="5"/>
        <v>91223</v>
      </c>
      <c r="Q29">
        <v>43204</v>
      </c>
      <c r="R29">
        <v>11784</v>
      </c>
      <c r="T29">
        <v>9283.5999999999913</v>
      </c>
      <c r="U29">
        <v>-2652</v>
      </c>
      <c r="W29">
        <v>20792.8</v>
      </c>
      <c r="X29">
        <v>2698.4</v>
      </c>
      <c r="AB29">
        <v>77991.399999999994</v>
      </c>
      <c r="AC29">
        <v>1.8834512523175633</v>
      </c>
      <c r="AK29">
        <v>77991.399999999994</v>
      </c>
      <c r="AL29">
        <v>1.8834512523175633</v>
      </c>
    </row>
    <row r="30" spans="2:38" x14ac:dyDescent="0.25">
      <c r="B30">
        <v>94222</v>
      </c>
      <c r="C30">
        <v>53755</v>
      </c>
      <c r="D30">
        <v>53407</v>
      </c>
      <c r="E30">
        <v>33395</v>
      </c>
      <c r="F30">
        <v>21989</v>
      </c>
      <c r="H30">
        <v>89647</v>
      </c>
      <c r="J30">
        <f t="shared" si="0"/>
        <v>51353.599999999999</v>
      </c>
      <c r="K30">
        <f t="shared" si="1"/>
        <v>1.7456809259720838</v>
      </c>
      <c r="L30">
        <f t="shared" si="2"/>
        <v>94222</v>
      </c>
      <c r="M30">
        <f t="shared" si="3"/>
        <v>21989</v>
      </c>
      <c r="N30">
        <f t="shared" si="4"/>
        <v>51353.599999999999</v>
      </c>
      <c r="O30">
        <f t="shared" si="5"/>
        <v>72233</v>
      </c>
      <c r="Q30">
        <v>2071</v>
      </c>
      <c r="R30">
        <v>6211</v>
      </c>
      <c r="T30">
        <v>4564.4000000000015</v>
      </c>
      <c r="U30">
        <v>3611.4000000000015</v>
      </c>
      <c r="W30">
        <v>7922.7999999999993</v>
      </c>
      <c r="X30">
        <v>3757</v>
      </c>
      <c r="AD30">
        <v>51353.599999999999</v>
      </c>
      <c r="AE30">
        <v>1.7456809259720838</v>
      </c>
      <c r="AI30">
        <v>51353.599999999999</v>
      </c>
      <c r="AJ30">
        <v>1.7456809259720838</v>
      </c>
    </row>
    <row r="31" spans="2:38" x14ac:dyDescent="0.25">
      <c r="B31">
        <v>9927</v>
      </c>
      <c r="C31">
        <v>117557</v>
      </c>
      <c r="D31">
        <v>56662</v>
      </c>
      <c r="E31">
        <v>33427</v>
      </c>
      <c r="F31">
        <v>79000</v>
      </c>
      <c r="H31">
        <v>123338</v>
      </c>
      <c r="J31">
        <f t="shared" si="0"/>
        <v>59314.6</v>
      </c>
      <c r="K31">
        <f t="shared" si="1"/>
        <v>2.0793868625936955</v>
      </c>
      <c r="L31">
        <f t="shared" si="2"/>
        <v>117557</v>
      </c>
      <c r="M31">
        <f t="shared" si="3"/>
        <v>9927</v>
      </c>
      <c r="N31">
        <f t="shared" si="4"/>
        <v>59314.6</v>
      </c>
      <c r="O31">
        <f t="shared" si="5"/>
        <v>107630</v>
      </c>
      <c r="Q31">
        <v>7103</v>
      </c>
      <c r="R31">
        <v>1192</v>
      </c>
      <c r="T31">
        <v>-5358.8000000000029</v>
      </c>
      <c r="U31">
        <v>701.79999999999563</v>
      </c>
      <c r="W31">
        <v>18372.8</v>
      </c>
      <c r="X31">
        <v>4041.8</v>
      </c>
      <c r="AF31">
        <v>59314.6</v>
      </c>
      <c r="AG31">
        <v>2.0793868625936955</v>
      </c>
      <c r="AK31">
        <v>59314.6</v>
      </c>
      <c r="AL31">
        <v>2.0793868625936955</v>
      </c>
    </row>
    <row r="32" spans="2:38" x14ac:dyDescent="0.25">
      <c r="B32">
        <v>8568</v>
      </c>
      <c r="C32">
        <v>93835</v>
      </c>
      <c r="D32">
        <v>85131</v>
      </c>
      <c r="E32">
        <v>98779</v>
      </c>
      <c r="F32">
        <v>98247</v>
      </c>
      <c r="H32">
        <v>107000</v>
      </c>
      <c r="J32">
        <f t="shared" si="0"/>
        <v>76912</v>
      </c>
      <c r="K32">
        <f t="shared" si="1"/>
        <v>1.3912003328479301</v>
      </c>
      <c r="L32">
        <f t="shared" si="2"/>
        <v>98779</v>
      </c>
      <c r="M32">
        <f t="shared" si="3"/>
        <v>8568</v>
      </c>
      <c r="N32">
        <f t="shared" si="4"/>
        <v>76912</v>
      </c>
      <c r="O32">
        <f t="shared" si="5"/>
        <v>90211</v>
      </c>
      <c r="Q32">
        <v>-14155</v>
      </c>
      <c r="R32">
        <v>-2380</v>
      </c>
      <c r="T32">
        <v>2644.6000000000058</v>
      </c>
      <c r="U32">
        <v>880.80000000000291</v>
      </c>
      <c r="W32">
        <v>12448.2</v>
      </c>
      <c r="X32">
        <v>4470.3999999999996</v>
      </c>
      <c r="AF32">
        <v>76912</v>
      </c>
      <c r="AG32">
        <v>1.3912003328479301</v>
      </c>
      <c r="AI32">
        <v>76912</v>
      </c>
      <c r="AJ32">
        <v>1.3912003328479301</v>
      </c>
    </row>
    <row r="33" spans="2:38" x14ac:dyDescent="0.25">
      <c r="B33">
        <v>79291</v>
      </c>
      <c r="C33">
        <v>105889</v>
      </c>
      <c r="D33">
        <v>104617</v>
      </c>
      <c r="E33">
        <v>42909</v>
      </c>
      <c r="F33">
        <v>77599</v>
      </c>
      <c r="H33">
        <v>139736</v>
      </c>
      <c r="J33">
        <f t="shared" si="0"/>
        <v>82061</v>
      </c>
      <c r="K33">
        <f t="shared" si="1"/>
        <v>1.7028308209746408</v>
      </c>
      <c r="L33">
        <f t="shared" si="2"/>
        <v>105889</v>
      </c>
      <c r="M33">
        <f t="shared" si="3"/>
        <v>42909</v>
      </c>
      <c r="N33">
        <f t="shared" si="4"/>
        <v>82061</v>
      </c>
      <c r="O33">
        <f t="shared" si="5"/>
        <v>62980</v>
      </c>
      <c r="Q33">
        <v>-12415</v>
      </c>
      <c r="R33">
        <v>-800</v>
      </c>
      <c r="T33">
        <v>-9352.6000000000058</v>
      </c>
      <c r="U33">
        <v>157.60000000000582</v>
      </c>
      <c r="W33">
        <v>15327</v>
      </c>
      <c r="X33">
        <v>1154.8000000000002</v>
      </c>
      <c r="AF33">
        <v>82061</v>
      </c>
      <c r="AG33">
        <v>1.7028308209746408</v>
      </c>
      <c r="AK33">
        <v>82061</v>
      </c>
      <c r="AL33">
        <v>1.7028308209746408</v>
      </c>
    </row>
    <row r="34" spans="2:38" x14ac:dyDescent="0.25">
      <c r="B34">
        <v>51805</v>
      </c>
      <c r="C34">
        <v>92715</v>
      </c>
      <c r="D34">
        <v>90055</v>
      </c>
      <c r="E34">
        <v>92897</v>
      </c>
      <c r="F34">
        <v>87988</v>
      </c>
      <c r="H34">
        <v>136005</v>
      </c>
      <c r="J34">
        <f t="shared" ref="J34:J65" si="6">AVERAGE(B34:F34)</f>
        <v>83092</v>
      </c>
      <c r="K34">
        <f t="shared" ref="K34:K65" si="7">H34/J34</f>
        <v>1.6368001733018822</v>
      </c>
      <c r="L34">
        <f t="shared" ref="L34:L65" si="8">MAX(B34:F34)</f>
        <v>92897</v>
      </c>
      <c r="M34">
        <f t="shared" ref="M34:M65" si="9">MIN(B34:F34)</f>
        <v>51805</v>
      </c>
      <c r="N34">
        <f t="shared" ref="N34:N65" si="10">AVERAGE(B34:F34)</f>
        <v>83092</v>
      </c>
      <c r="O34">
        <f t="shared" ref="O34:O65" si="11">L34-M34</f>
        <v>41092</v>
      </c>
      <c r="Q34">
        <v>-2370</v>
      </c>
      <c r="R34">
        <v>208</v>
      </c>
      <c r="T34">
        <v>-4631.6000000000058</v>
      </c>
      <c r="U34">
        <v>-292.80000000000291</v>
      </c>
      <c r="W34">
        <v>18258</v>
      </c>
      <c r="X34">
        <v>2571.1999999999998</v>
      </c>
      <c r="AB34">
        <v>83092</v>
      </c>
      <c r="AC34">
        <v>1.6368001733018822</v>
      </c>
      <c r="AK34">
        <v>83092</v>
      </c>
      <c r="AL34">
        <v>1.6368001733018822</v>
      </c>
    </row>
    <row r="35" spans="2:38" x14ac:dyDescent="0.25">
      <c r="B35">
        <v>31539</v>
      </c>
      <c r="C35">
        <v>27176</v>
      </c>
      <c r="D35">
        <v>57456</v>
      </c>
      <c r="E35">
        <v>116918</v>
      </c>
      <c r="F35">
        <v>34377</v>
      </c>
      <c r="H35">
        <v>100677</v>
      </c>
      <c r="J35">
        <f t="shared" si="6"/>
        <v>53493.2</v>
      </c>
      <c r="K35">
        <f t="shared" si="7"/>
        <v>1.8820522982360375</v>
      </c>
      <c r="L35">
        <f t="shared" si="8"/>
        <v>116918</v>
      </c>
      <c r="M35">
        <f t="shared" si="9"/>
        <v>27176</v>
      </c>
      <c r="N35">
        <f t="shared" si="10"/>
        <v>53493.2</v>
      </c>
      <c r="O35">
        <f t="shared" si="11"/>
        <v>89742</v>
      </c>
      <c r="Q35">
        <v>14208</v>
      </c>
      <c r="R35">
        <v>-5228</v>
      </c>
      <c r="T35">
        <v>-1045</v>
      </c>
      <c r="U35">
        <v>-431.80000000000291</v>
      </c>
      <c r="W35">
        <v>8744.5999999999985</v>
      </c>
      <c r="X35">
        <v>2538.2000000000003</v>
      </c>
      <c r="AD35">
        <v>53493.2</v>
      </c>
      <c r="AE35">
        <v>1.8820522982360375</v>
      </c>
      <c r="AK35">
        <v>53493.2</v>
      </c>
      <c r="AL35">
        <v>1.8820522982360375</v>
      </c>
    </row>
    <row r="36" spans="2:38" x14ac:dyDescent="0.25">
      <c r="B36">
        <v>56660</v>
      </c>
      <c r="C36">
        <v>32086</v>
      </c>
      <c r="D36">
        <v>94913</v>
      </c>
      <c r="E36">
        <v>110093</v>
      </c>
      <c r="F36">
        <v>110379</v>
      </c>
      <c r="H36">
        <v>129700</v>
      </c>
      <c r="J36">
        <f t="shared" si="6"/>
        <v>80826.2</v>
      </c>
      <c r="K36">
        <f t="shared" si="7"/>
        <v>1.6046776911447032</v>
      </c>
      <c r="L36">
        <f t="shared" si="8"/>
        <v>110379</v>
      </c>
      <c r="M36">
        <f t="shared" si="9"/>
        <v>32086</v>
      </c>
      <c r="N36">
        <f t="shared" si="10"/>
        <v>80826.2</v>
      </c>
      <c r="O36">
        <f t="shared" si="11"/>
        <v>78293</v>
      </c>
      <c r="Q36">
        <v>17032</v>
      </c>
      <c r="R36">
        <v>-7799</v>
      </c>
      <c r="T36">
        <v>6780.1999999999971</v>
      </c>
      <c r="U36">
        <v>1254.5999999999913</v>
      </c>
      <c r="W36">
        <v>29858.600000000002</v>
      </c>
      <c r="X36">
        <v>2051</v>
      </c>
      <c r="AB36">
        <v>80826.2</v>
      </c>
      <c r="AC36">
        <v>1.6046776911447032</v>
      </c>
      <c r="AI36">
        <v>80826.2</v>
      </c>
      <c r="AJ36">
        <v>1.6046776911447032</v>
      </c>
    </row>
    <row r="37" spans="2:38" x14ac:dyDescent="0.25">
      <c r="B37">
        <v>57172</v>
      </c>
      <c r="C37">
        <v>111746</v>
      </c>
      <c r="D37">
        <v>86385</v>
      </c>
      <c r="E37">
        <v>9479</v>
      </c>
      <c r="F37">
        <v>22398</v>
      </c>
      <c r="H37">
        <v>77940</v>
      </c>
      <c r="J37">
        <f t="shared" si="6"/>
        <v>57436</v>
      </c>
      <c r="K37">
        <f t="shared" si="7"/>
        <v>1.3569886482345568</v>
      </c>
      <c r="L37">
        <f t="shared" si="8"/>
        <v>111746</v>
      </c>
      <c r="M37">
        <f t="shared" si="9"/>
        <v>9479</v>
      </c>
      <c r="N37">
        <f t="shared" si="10"/>
        <v>57436</v>
      </c>
      <c r="O37">
        <f t="shared" si="11"/>
        <v>102267</v>
      </c>
      <c r="Q37">
        <v>19515</v>
      </c>
      <c r="R37">
        <v>-85</v>
      </c>
      <c r="T37">
        <v>-644.59999999999854</v>
      </c>
      <c r="U37">
        <v>785.80000000000291</v>
      </c>
      <c r="W37">
        <v>11636.6</v>
      </c>
      <c r="X37">
        <v>4424.2</v>
      </c>
      <c r="Z37">
        <v>57436</v>
      </c>
      <c r="AA37">
        <v>1.3569886482345568</v>
      </c>
      <c r="AI37">
        <v>57436</v>
      </c>
      <c r="AJ37">
        <v>1.3569886482345568</v>
      </c>
    </row>
    <row r="38" spans="2:38" x14ac:dyDescent="0.25">
      <c r="B38">
        <v>78983</v>
      </c>
      <c r="C38">
        <v>74775</v>
      </c>
      <c r="D38">
        <v>60842</v>
      </c>
      <c r="E38">
        <v>91633</v>
      </c>
      <c r="F38">
        <v>18315</v>
      </c>
      <c r="H38">
        <v>109691</v>
      </c>
      <c r="J38">
        <f t="shared" si="6"/>
        <v>64909.599999999999</v>
      </c>
      <c r="K38">
        <f t="shared" si="7"/>
        <v>1.6899041127968744</v>
      </c>
      <c r="L38">
        <f t="shared" si="8"/>
        <v>91633</v>
      </c>
      <c r="M38">
        <f t="shared" si="9"/>
        <v>18315</v>
      </c>
      <c r="N38">
        <f t="shared" si="10"/>
        <v>64909.599999999999</v>
      </c>
      <c r="O38">
        <f t="shared" si="11"/>
        <v>73318</v>
      </c>
      <c r="Q38">
        <v>19286</v>
      </c>
      <c r="R38">
        <v>-7738</v>
      </c>
      <c r="T38">
        <v>-3626.0000000000073</v>
      </c>
      <c r="U38">
        <v>-365.80000000000291</v>
      </c>
      <c r="W38">
        <v>23826.400000000001</v>
      </c>
      <c r="X38">
        <v>850.19999999999993</v>
      </c>
      <c r="AB38">
        <v>64909.599999999999</v>
      </c>
      <c r="AC38">
        <v>1.6899041127968744</v>
      </c>
      <c r="AI38">
        <v>64909.599999999999</v>
      </c>
      <c r="AJ38">
        <v>1.6899041127968744</v>
      </c>
    </row>
    <row r="39" spans="2:38" x14ac:dyDescent="0.25">
      <c r="B39">
        <v>53364</v>
      </c>
      <c r="C39">
        <v>112988</v>
      </c>
      <c r="D39">
        <v>68621</v>
      </c>
      <c r="E39">
        <v>48496</v>
      </c>
      <c r="F39">
        <v>12411</v>
      </c>
      <c r="H39">
        <v>93965</v>
      </c>
      <c r="J39">
        <f t="shared" si="6"/>
        <v>59176</v>
      </c>
      <c r="K39">
        <f t="shared" si="7"/>
        <v>1.5878903609571449</v>
      </c>
      <c r="L39">
        <f t="shared" si="8"/>
        <v>112988</v>
      </c>
      <c r="M39">
        <f t="shared" si="9"/>
        <v>12411</v>
      </c>
      <c r="N39">
        <f t="shared" si="10"/>
        <v>59176</v>
      </c>
      <c r="O39">
        <f t="shared" si="11"/>
        <v>100577</v>
      </c>
      <c r="Q39">
        <v>-10831</v>
      </c>
      <c r="R39">
        <v>-134</v>
      </c>
      <c r="T39">
        <v>-5743.4000000000015</v>
      </c>
      <c r="U39">
        <v>-169.40000000000146</v>
      </c>
      <c r="W39">
        <v>21135.8</v>
      </c>
      <c r="X39">
        <v>4369.3999999999996</v>
      </c>
      <c r="AF39">
        <v>59176</v>
      </c>
      <c r="AG39">
        <v>1.5878903609571449</v>
      </c>
      <c r="AI39">
        <v>59176</v>
      </c>
      <c r="AJ39">
        <v>1.5878903609571449</v>
      </c>
    </row>
    <row r="40" spans="2:38" x14ac:dyDescent="0.25">
      <c r="B40">
        <v>75541</v>
      </c>
      <c r="C40">
        <v>95402</v>
      </c>
      <c r="D40">
        <v>101107</v>
      </c>
      <c r="E40">
        <v>102320</v>
      </c>
      <c r="F40">
        <v>86963</v>
      </c>
      <c r="H40">
        <v>115007</v>
      </c>
      <c r="J40">
        <f t="shared" si="6"/>
        <v>92266.6</v>
      </c>
      <c r="K40">
        <f t="shared" si="7"/>
        <v>1.2464640509133316</v>
      </c>
      <c r="L40">
        <f t="shared" si="8"/>
        <v>102320</v>
      </c>
      <c r="M40">
        <f t="shared" si="9"/>
        <v>75541</v>
      </c>
      <c r="N40">
        <f t="shared" si="10"/>
        <v>92266.6</v>
      </c>
      <c r="O40">
        <f t="shared" si="11"/>
        <v>26779</v>
      </c>
      <c r="Q40">
        <v>12548</v>
      </c>
      <c r="R40">
        <v>781</v>
      </c>
      <c r="T40">
        <v>14235.400000000009</v>
      </c>
      <c r="U40">
        <v>1787</v>
      </c>
      <c r="W40">
        <v>25871.4</v>
      </c>
      <c r="X40">
        <v>2622.6000000000004</v>
      </c>
      <c r="AB40">
        <v>92266.6</v>
      </c>
      <c r="AC40">
        <v>1.2464640509133316</v>
      </c>
      <c r="AI40">
        <v>92266.6</v>
      </c>
      <c r="AJ40">
        <v>1.2464640509133316</v>
      </c>
    </row>
    <row r="41" spans="2:38" x14ac:dyDescent="0.25">
      <c r="B41">
        <v>56729</v>
      </c>
      <c r="C41">
        <v>35592</v>
      </c>
      <c r="D41">
        <v>60550</v>
      </c>
      <c r="E41">
        <v>8726</v>
      </c>
      <c r="F41">
        <v>61202</v>
      </c>
      <c r="H41">
        <v>50811</v>
      </c>
      <c r="J41">
        <f t="shared" si="6"/>
        <v>44559.8</v>
      </c>
      <c r="K41">
        <f t="shared" si="7"/>
        <v>1.1402878828001921</v>
      </c>
      <c r="L41">
        <f t="shared" si="8"/>
        <v>61202</v>
      </c>
      <c r="M41">
        <f t="shared" si="9"/>
        <v>8726</v>
      </c>
      <c r="N41">
        <f t="shared" si="10"/>
        <v>44559.8</v>
      </c>
      <c r="O41">
        <f t="shared" si="11"/>
        <v>52476</v>
      </c>
      <c r="Q41">
        <v>-8967</v>
      </c>
      <c r="R41">
        <v>1023</v>
      </c>
      <c r="T41">
        <v>-212.19999999999709</v>
      </c>
      <c r="U41">
        <v>-2566.5999999999985</v>
      </c>
      <c r="W41">
        <v>15254.2</v>
      </c>
      <c r="X41">
        <v>3975.8</v>
      </c>
      <c r="Z41">
        <v>44559.8</v>
      </c>
      <c r="AA41">
        <v>1.1402878828001921</v>
      </c>
      <c r="AI41">
        <v>44559.8</v>
      </c>
      <c r="AJ41">
        <v>1.1402878828001921</v>
      </c>
    </row>
    <row r="42" spans="2:38" x14ac:dyDescent="0.25">
      <c r="B42">
        <v>74516</v>
      </c>
      <c r="C42">
        <v>51824</v>
      </c>
      <c r="D42">
        <v>40540</v>
      </c>
      <c r="E42">
        <v>106254</v>
      </c>
      <c r="F42">
        <v>79468</v>
      </c>
      <c r="H42">
        <v>92460</v>
      </c>
      <c r="J42">
        <f t="shared" si="6"/>
        <v>70520.399999999994</v>
      </c>
      <c r="K42">
        <f t="shared" si="7"/>
        <v>1.3111099766875969</v>
      </c>
      <c r="L42">
        <f t="shared" si="8"/>
        <v>106254</v>
      </c>
      <c r="M42">
        <f t="shared" si="9"/>
        <v>40540</v>
      </c>
      <c r="N42">
        <f t="shared" si="10"/>
        <v>70520.399999999994</v>
      </c>
      <c r="O42">
        <f t="shared" si="11"/>
        <v>65714</v>
      </c>
      <c r="Q42">
        <v>-25251</v>
      </c>
      <c r="R42">
        <v>2567</v>
      </c>
      <c r="T42">
        <v>11332.799999999996</v>
      </c>
      <c r="U42">
        <v>2875</v>
      </c>
      <c r="W42">
        <v>22492</v>
      </c>
      <c r="X42">
        <v>3924.2</v>
      </c>
      <c r="AD42">
        <v>70520.399999999994</v>
      </c>
      <c r="AE42">
        <v>1.3111099766875969</v>
      </c>
      <c r="AI42">
        <v>70520.399999999994</v>
      </c>
      <c r="AJ42">
        <v>1.3111099766875969</v>
      </c>
    </row>
    <row r="43" spans="2:38" x14ac:dyDescent="0.25">
      <c r="B43">
        <v>48392</v>
      </c>
      <c r="C43">
        <v>59926</v>
      </c>
      <c r="D43">
        <v>38632</v>
      </c>
      <c r="E43">
        <v>34543</v>
      </c>
      <c r="F43">
        <v>32920</v>
      </c>
      <c r="H43">
        <v>104904</v>
      </c>
      <c r="J43">
        <f t="shared" si="6"/>
        <v>42882.6</v>
      </c>
      <c r="K43">
        <f t="shared" si="7"/>
        <v>2.4463068937051391</v>
      </c>
      <c r="L43">
        <f t="shared" si="8"/>
        <v>59926</v>
      </c>
      <c r="M43">
        <f t="shared" si="9"/>
        <v>32920</v>
      </c>
      <c r="N43">
        <f t="shared" si="10"/>
        <v>42882.6</v>
      </c>
      <c r="O43">
        <f t="shared" si="11"/>
        <v>27006</v>
      </c>
      <c r="Q43">
        <v>43404</v>
      </c>
      <c r="R43">
        <v>2366</v>
      </c>
      <c r="T43">
        <v>18553.199999999997</v>
      </c>
      <c r="U43">
        <v>194.19999999999709</v>
      </c>
      <c r="W43">
        <v>26773.599999999995</v>
      </c>
      <c r="X43">
        <v>669.8</v>
      </c>
      <c r="AD43">
        <v>42882.6</v>
      </c>
      <c r="AE43">
        <v>2.4463068937051391</v>
      </c>
      <c r="AK43">
        <v>42882.6</v>
      </c>
      <c r="AL43">
        <v>2.4463068937051391</v>
      </c>
    </row>
    <row r="44" spans="2:38" x14ac:dyDescent="0.25">
      <c r="B44">
        <v>90278</v>
      </c>
      <c r="C44">
        <v>20068</v>
      </c>
      <c r="D44">
        <v>35834</v>
      </c>
      <c r="E44">
        <v>95063</v>
      </c>
      <c r="F44">
        <v>69460</v>
      </c>
      <c r="H44">
        <v>122223</v>
      </c>
      <c r="J44">
        <f t="shared" si="6"/>
        <v>62140.6</v>
      </c>
      <c r="K44">
        <f t="shared" si="7"/>
        <v>1.9668783371901783</v>
      </c>
      <c r="L44">
        <f t="shared" si="8"/>
        <v>95063</v>
      </c>
      <c r="M44">
        <f t="shared" si="9"/>
        <v>20068</v>
      </c>
      <c r="N44">
        <f t="shared" si="10"/>
        <v>62140.6</v>
      </c>
      <c r="O44">
        <f t="shared" si="11"/>
        <v>74995</v>
      </c>
      <c r="Q44">
        <v>12384</v>
      </c>
      <c r="R44">
        <v>3110</v>
      </c>
      <c r="T44">
        <v>13285</v>
      </c>
      <c r="U44">
        <v>4028.7999999999956</v>
      </c>
      <c r="W44">
        <v>18145.8</v>
      </c>
      <c r="X44">
        <v>4655.6000000000004</v>
      </c>
      <c r="AD44">
        <v>62140.6</v>
      </c>
      <c r="AE44">
        <v>1.9668783371901783</v>
      </c>
      <c r="AK44">
        <v>62140.6</v>
      </c>
      <c r="AL44">
        <v>1.9668783371901783</v>
      </c>
    </row>
    <row r="45" spans="2:38" x14ac:dyDescent="0.25">
      <c r="B45">
        <v>93958</v>
      </c>
      <c r="C45">
        <v>35459</v>
      </c>
      <c r="D45">
        <v>23021</v>
      </c>
      <c r="E45">
        <v>105195</v>
      </c>
      <c r="F45">
        <v>57604</v>
      </c>
      <c r="H45">
        <v>82260</v>
      </c>
      <c r="J45">
        <f t="shared" si="6"/>
        <v>63047.4</v>
      </c>
      <c r="K45">
        <f t="shared" si="7"/>
        <v>1.3047326297357227</v>
      </c>
      <c r="L45">
        <f t="shared" si="8"/>
        <v>105195</v>
      </c>
      <c r="M45">
        <f t="shared" si="9"/>
        <v>23021</v>
      </c>
      <c r="N45">
        <f t="shared" si="10"/>
        <v>63047.4</v>
      </c>
      <c r="O45">
        <f t="shared" si="11"/>
        <v>82174</v>
      </c>
      <c r="Q45">
        <v>-13557</v>
      </c>
      <c r="R45">
        <v>-1437</v>
      </c>
      <c r="T45">
        <v>-21182.999999999993</v>
      </c>
      <c r="U45">
        <v>157.59999999999854</v>
      </c>
      <c r="W45">
        <v>23655</v>
      </c>
      <c r="X45">
        <v>3656</v>
      </c>
      <c r="AB45">
        <v>63047.4</v>
      </c>
      <c r="AC45">
        <v>1.3047326297357227</v>
      </c>
      <c r="AI45">
        <v>63047.4</v>
      </c>
      <c r="AJ45">
        <v>1.3047326297357227</v>
      </c>
    </row>
    <row r="46" spans="2:38" x14ac:dyDescent="0.25">
      <c r="B46">
        <v>12471</v>
      </c>
      <c r="C46">
        <v>54548</v>
      </c>
      <c r="D46">
        <v>47156</v>
      </c>
      <c r="E46">
        <v>35514</v>
      </c>
      <c r="F46">
        <v>66346</v>
      </c>
      <c r="H46">
        <v>68971</v>
      </c>
      <c r="J46">
        <f t="shared" si="6"/>
        <v>43207</v>
      </c>
      <c r="K46">
        <f t="shared" si="7"/>
        <v>1.5962922674566622</v>
      </c>
      <c r="L46">
        <f t="shared" si="8"/>
        <v>66346</v>
      </c>
      <c r="M46">
        <f t="shared" si="9"/>
        <v>12471</v>
      </c>
      <c r="N46">
        <f t="shared" si="10"/>
        <v>43207</v>
      </c>
      <c r="O46">
        <f t="shared" si="11"/>
        <v>53875</v>
      </c>
      <c r="Q46">
        <v>-15038</v>
      </c>
      <c r="R46">
        <v>-447</v>
      </c>
      <c r="T46">
        <v>5642.8000000000029</v>
      </c>
      <c r="U46">
        <v>751</v>
      </c>
      <c r="W46">
        <v>26608.400000000001</v>
      </c>
      <c r="X46">
        <v>1355.8</v>
      </c>
      <c r="AD46">
        <v>43207</v>
      </c>
      <c r="AE46">
        <v>1.5962922674566622</v>
      </c>
      <c r="AK46">
        <v>43207</v>
      </c>
      <c r="AL46">
        <v>1.5962922674566622</v>
      </c>
    </row>
    <row r="47" spans="2:38" x14ac:dyDescent="0.25">
      <c r="B47">
        <v>26404</v>
      </c>
      <c r="C47">
        <v>91229</v>
      </c>
      <c r="D47">
        <v>67004</v>
      </c>
      <c r="E47">
        <v>16038</v>
      </c>
      <c r="F47">
        <v>60495</v>
      </c>
      <c r="H47">
        <v>99415</v>
      </c>
      <c r="J47">
        <f t="shared" si="6"/>
        <v>52234</v>
      </c>
      <c r="K47">
        <f t="shared" si="7"/>
        <v>1.9032622429834973</v>
      </c>
      <c r="L47">
        <f t="shared" si="8"/>
        <v>91229</v>
      </c>
      <c r="M47">
        <f t="shared" si="9"/>
        <v>16038</v>
      </c>
      <c r="N47">
        <f t="shared" si="10"/>
        <v>52234</v>
      </c>
      <c r="O47">
        <f t="shared" si="11"/>
        <v>75191</v>
      </c>
      <c r="Q47">
        <v>12331</v>
      </c>
      <c r="R47">
        <v>-12433</v>
      </c>
      <c r="T47">
        <v>-3017.5999999999985</v>
      </c>
      <c r="U47">
        <v>182.19999999999709</v>
      </c>
      <c r="W47">
        <v>27408.400000000001</v>
      </c>
      <c r="X47">
        <v>4481.7999999999993</v>
      </c>
      <c r="Z47">
        <v>52234</v>
      </c>
      <c r="AA47">
        <v>1.9032622429834973</v>
      </c>
      <c r="AK47">
        <v>52234</v>
      </c>
      <c r="AL47">
        <v>1.9032622429834973</v>
      </c>
    </row>
    <row r="48" spans="2:38" x14ac:dyDescent="0.25">
      <c r="B48">
        <v>7312</v>
      </c>
      <c r="C48">
        <v>110712</v>
      </c>
      <c r="D48">
        <v>13513</v>
      </c>
      <c r="E48">
        <v>110712</v>
      </c>
      <c r="F48">
        <v>26472</v>
      </c>
      <c r="H48">
        <v>93369</v>
      </c>
      <c r="J48">
        <f t="shared" si="6"/>
        <v>53744.2</v>
      </c>
      <c r="K48">
        <f t="shared" si="7"/>
        <v>1.7372851396057623</v>
      </c>
      <c r="L48">
        <f t="shared" si="8"/>
        <v>110712</v>
      </c>
      <c r="M48">
        <f t="shared" si="9"/>
        <v>7312</v>
      </c>
      <c r="N48">
        <f t="shared" si="10"/>
        <v>53744.2</v>
      </c>
      <c r="O48">
        <f t="shared" si="11"/>
        <v>103400</v>
      </c>
      <c r="Q48">
        <v>3702</v>
      </c>
      <c r="R48">
        <v>7673</v>
      </c>
      <c r="T48">
        <v>1985.7999999999956</v>
      </c>
      <c r="U48">
        <v>-5888.2000000000044</v>
      </c>
      <c r="W48">
        <v>8256.5999999999985</v>
      </c>
      <c r="X48">
        <v>5888.2000000000007</v>
      </c>
      <c r="AD48">
        <v>53744.2</v>
      </c>
      <c r="AE48">
        <v>1.7372851396057623</v>
      </c>
      <c r="AK48">
        <v>53744.2</v>
      </c>
      <c r="AL48">
        <v>1.7372851396057623</v>
      </c>
    </row>
    <row r="49" spans="2:38" x14ac:dyDescent="0.25">
      <c r="B49">
        <v>47926</v>
      </c>
      <c r="C49">
        <v>36603</v>
      </c>
      <c r="D49">
        <v>65701</v>
      </c>
      <c r="E49">
        <v>114985</v>
      </c>
      <c r="F49">
        <v>88240</v>
      </c>
      <c r="H49">
        <v>142807</v>
      </c>
      <c r="J49">
        <f t="shared" si="6"/>
        <v>70691</v>
      </c>
      <c r="K49">
        <f t="shared" si="7"/>
        <v>2.0201581530887949</v>
      </c>
      <c r="L49">
        <f t="shared" si="8"/>
        <v>114985</v>
      </c>
      <c r="M49">
        <f t="shared" si="9"/>
        <v>36603</v>
      </c>
      <c r="N49">
        <f t="shared" si="10"/>
        <v>70691</v>
      </c>
      <c r="O49">
        <f t="shared" si="11"/>
        <v>78382</v>
      </c>
      <c r="Q49">
        <v>49204</v>
      </c>
      <c r="R49">
        <v>11897</v>
      </c>
      <c r="T49">
        <v>22991.599999999999</v>
      </c>
      <c r="U49">
        <v>2104.1999999999971</v>
      </c>
      <c r="W49">
        <v>26010.400000000001</v>
      </c>
      <c r="X49">
        <v>4141.8</v>
      </c>
      <c r="AD49">
        <v>70691</v>
      </c>
      <c r="AE49">
        <v>2.0201581530887949</v>
      </c>
      <c r="AK49">
        <v>70691</v>
      </c>
      <c r="AL49">
        <v>2.0201581530887949</v>
      </c>
    </row>
    <row r="50" spans="2:38" x14ac:dyDescent="0.25">
      <c r="B50">
        <v>62412</v>
      </c>
      <c r="C50">
        <v>55382</v>
      </c>
      <c r="D50">
        <v>20324</v>
      </c>
      <c r="E50">
        <v>11737</v>
      </c>
      <c r="F50">
        <v>107154</v>
      </c>
      <c r="H50">
        <v>80867</v>
      </c>
      <c r="J50">
        <f t="shared" si="6"/>
        <v>51401.8</v>
      </c>
      <c r="K50">
        <f t="shared" si="7"/>
        <v>1.5732328439860082</v>
      </c>
      <c r="L50">
        <f t="shared" si="8"/>
        <v>107154</v>
      </c>
      <c r="M50">
        <f t="shared" si="9"/>
        <v>11737</v>
      </c>
      <c r="N50">
        <f t="shared" si="10"/>
        <v>51401.8</v>
      </c>
      <c r="O50">
        <f t="shared" si="11"/>
        <v>95417</v>
      </c>
      <c r="Q50">
        <v>11249</v>
      </c>
      <c r="R50">
        <v>-35</v>
      </c>
      <c r="T50">
        <v>-13074.799999999996</v>
      </c>
      <c r="U50">
        <v>4991.2000000000044</v>
      </c>
      <c r="W50">
        <v>19974.400000000001</v>
      </c>
      <c r="X50">
        <v>4991.2</v>
      </c>
      <c r="AB50">
        <v>51401.8</v>
      </c>
      <c r="AC50">
        <v>1.5732328439860082</v>
      </c>
      <c r="AI50">
        <v>51401.8</v>
      </c>
      <c r="AJ50">
        <v>1.5732328439860082</v>
      </c>
    </row>
    <row r="51" spans="2:38" x14ac:dyDescent="0.25">
      <c r="B51">
        <v>19383</v>
      </c>
      <c r="C51">
        <v>31282</v>
      </c>
      <c r="D51">
        <v>92063</v>
      </c>
      <c r="E51">
        <v>97903</v>
      </c>
      <c r="F51">
        <v>18600</v>
      </c>
      <c r="H51">
        <v>85815</v>
      </c>
      <c r="J51">
        <f t="shared" si="6"/>
        <v>51846.2</v>
      </c>
      <c r="K51">
        <f t="shared" si="7"/>
        <v>1.6551839864830982</v>
      </c>
      <c r="L51">
        <f t="shared" si="8"/>
        <v>97903</v>
      </c>
      <c r="M51">
        <f t="shared" si="9"/>
        <v>18600</v>
      </c>
      <c r="N51">
        <f t="shared" si="10"/>
        <v>51846.2</v>
      </c>
      <c r="O51">
        <f t="shared" si="11"/>
        <v>79303</v>
      </c>
      <c r="Q51">
        <v>24561</v>
      </c>
      <c r="R51">
        <v>-7203</v>
      </c>
      <c r="T51">
        <v>-4733.8000000000029</v>
      </c>
      <c r="U51">
        <v>-3954.8000000000029</v>
      </c>
      <c r="W51">
        <v>16803.8</v>
      </c>
      <c r="X51">
        <v>6474</v>
      </c>
      <c r="Z51">
        <v>51846.2</v>
      </c>
      <c r="AA51">
        <v>1.6551839864830982</v>
      </c>
      <c r="AK51">
        <v>51846.2</v>
      </c>
      <c r="AL51">
        <v>1.6551839864830982</v>
      </c>
    </row>
    <row r="52" spans="2:38" x14ac:dyDescent="0.25">
      <c r="B52">
        <v>73016</v>
      </c>
      <c r="C52">
        <v>42810</v>
      </c>
      <c r="D52">
        <v>18972</v>
      </c>
      <c r="E52">
        <v>101710</v>
      </c>
      <c r="F52">
        <v>88312</v>
      </c>
      <c r="H52">
        <v>135875</v>
      </c>
      <c r="J52">
        <f t="shared" si="6"/>
        <v>64964</v>
      </c>
      <c r="K52">
        <f t="shared" si="7"/>
        <v>2.0915430084354414</v>
      </c>
      <c r="L52">
        <f t="shared" si="8"/>
        <v>101710</v>
      </c>
      <c r="M52">
        <f t="shared" si="9"/>
        <v>18972</v>
      </c>
      <c r="N52">
        <f t="shared" si="10"/>
        <v>64964</v>
      </c>
      <c r="O52">
        <f t="shared" si="11"/>
        <v>82738</v>
      </c>
      <c r="Q52">
        <v>21977</v>
      </c>
      <c r="R52">
        <v>4874</v>
      </c>
      <c r="T52">
        <v>7449.1999999999971</v>
      </c>
      <c r="U52">
        <v>-471.19999999999709</v>
      </c>
      <c r="W52">
        <v>16642</v>
      </c>
      <c r="X52">
        <v>1944.8</v>
      </c>
      <c r="AD52">
        <v>64964</v>
      </c>
      <c r="AE52">
        <v>2.0915430084354414</v>
      </c>
      <c r="AK52">
        <v>64964</v>
      </c>
      <c r="AL52">
        <v>2.0915430084354414</v>
      </c>
    </row>
    <row r="53" spans="2:38" x14ac:dyDescent="0.25">
      <c r="B53">
        <v>62749</v>
      </c>
      <c r="C53">
        <v>83792</v>
      </c>
      <c r="D53">
        <v>52686</v>
      </c>
      <c r="E53">
        <v>18185</v>
      </c>
      <c r="F53">
        <v>50939</v>
      </c>
      <c r="H53">
        <v>105673</v>
      </c>
      <c r="J53">
        <f t="shared" si="6"/>
        <v>53670.2</v>
      </c>
      <c r="K53">
        <f t="shared" si="7"/>
        <v>1.9689324802217991</v>
      </c>
      <c r="L53">
        <f t="shared" si="8"/>
        <v>83792</v>
      </c>
      <c r="M53">
        <f t="shared" si="9"/>
        <v>18185</v>
      </c>
      <c r="N53">
        <f t="shared" si="10"/>
        <v>53670.2</v>
      </c>
      <c r="O53">
        <f t="shared" si="11"/>
        <v>65607</v>
      </c>
      <c r="Q53">
        <v>24862</v>
      </c>
      <c r="R53">
        <v>-8587</v>
      </c>
      <c r="T53">
        <v>-13979.800000000003</v>
      </c>
      <c r="U53">
        <v>2867.7999999999956</v>
      </c>
      <c r="W53">
        <v>24041</v>
      </c>
      <c r="X53">
        <v>5560.6</v>
      </c>
      <c r="AB53">
        <v>53670.2</v>
      </c>
      <c r="AC53">
        <v>1.9689324802217991</v>
      </c>
      <c r="AK53">
        <v>53670.2</v>
      </c>
      <c r="AL53">
        <v>1.9689324802217991</v>
      </c>
    </row>
    <row r="54" spans="2:38" x14ac:dyDescent="0.25">
      <c r="B54">
        <v>66307</v>
      </c>
      <c r="C54">
        <v>1625</v>
      </c>
      <c r="D54">
        <v>68218</v>
      </c>
      <c r="E54">
        <v>72909</v>
      </c>
      <c r="F54">
        <v>104185</v>
      </c>
      <c r="H54">
        <v>102366</v>
      </c>
      <c r="J54">
        <f t="shared" si="6"/>
        <v>62648.800000000003</v>
      </c>
      <c r="K54">
        <f t="shared" si="7"/>
        <v>1.6339658540945716</v>
      </c>
      <c r="L54">
        <f t="shared" si="8"/>
        <v>104185</v>
      </c>
      <c r="M54">
        <f t="shared" si="9"/>
        <v>1625</v>
      </c>
      <c r="N54">
        <f t="shared" si="10"/>
        <v>62648.800000000003</v>
      </c>
      <c r="O54">
        <f t="shared" si="11"/>
        <v>102560</v>
      </c>
      <c r="Q54">
        <v>30</v>
      </c>
      <c r="R54">
        <v>-112</v>
      </c>
      <c r="T54">
        <v>9143.8000000000029</v>
      </c>
      <c r="U54">
        <v>-2424</v>
      </c>
      <c r="W54">
        <v>18018.599999999999</v>
      </c>
      <c r="X54">
        <v>2424.7999999999997</v>
      </c>
      <c r="AD54">
        <v>62648.800000000003</v>
      </c>
      <c r="AE54">
        <v>1.6339658540945716</v>
      </c>
      <c r="AI54">
        <v>62648.800000000003</v>
      </c>
      <c r="AJ54">
        <v>1.6339658540945716</v>
      </c>
    </row>
    <row r="55" spans="2:38" x14ac:dyDescent="0.25">
      <c r="B55">
        <v>114010</v>
      </c>
      <c r="C55">
        <v>36579</v>
      </c>
      <c r="D55">
        <v>102125</v>
      </c>
      <c r="E55">
        <v>108837</v>
      </c>
      <c r="F55">
        <v>58993</v>
      </c>
      <c r="H55">
        <v>126799</v>
      </c>
      <c r="J55">
        <f t="shared" si="6"/>
        <v>84108.800000000003</v>
      </c>
      <c r="K55">
        <f t="shared" si="7"/>
        <v>1.5075592565819509</v>
      </c>
      <c r="L55">
        <f t="shared" si="8"/>
        <v>114010</v>
      </c>
      <c r="M55">
        <f t="shared" si="9"/>
        <v>36579</v>
      </c>
      <c r="N55">
        <f t="shared" si="10"/>
        <v>84108.800000000003</v>
      </c>
      <c r="O55">
        <f t="shared" si="11"/>
        <v>77431</v>
      </c>
      <c r="Q55">
        <v>11425</v>
      </c>
      <c r="R55">
        <v>-100</v>
      </c>
      <c r="T55">
        <v>13506.800000000003</v>
      </c>
      <c r="U55">
        <v>4354.8000000000029</v>
      </c>
      <c r="W55">
        <v>15812.399999999998</v>
      </c>
      <c r="X55">
        <v>4411.5999999999995</v>
      </c>
      <c r="AF55">
        <v>84108.800000000003</v>
      </c>
      <c r="AG55">
        <v>1.5075592565819509</v>
      </c>
      <c r="AI55">
        <v>84108.800000000003</v>
      </c>
      <c r="AJ55">
        <v>1.5075592565819509</v>
      </c>
    </row>
    <row r="56" spans="2:38" x14ac:dyDescent="0.25">
      <c r="B56">
        <v>48901</v>
      </c>
      <c r="C56">
        <v>44010</v>
      </c>
      <c r="D56">
        <v>55691</v>
      </c>
      <c r="E56">
        <v>110715</v>
      </c>
      <c r="F56">
        <v>63859</v>
      </c>
      <c r="H56">
        <v>119919</v>
      </c>
      <c r="J56">
        <f t="shared" si="6"/>
        <v>64635.199999999997</v>
      </c>
      <c r="K56">
        <f t="shared" si="7"/>
        <v>1.8553203208159021</v>
      </c>
      <c r="L56">
        <f t="shared" si="8"/>
        <v>110715</v>
      </c>
      <c r="M56">
        <f t="shared" si="9"/>
        <v>44010</v>
      </c>
      <c r="N56">
        <f t="shared" si="10"/>
        <v>64635.199999999997</v>
      </c>
      <c r="O56">
        <f t="shared" si="11"/>
        <v>66705</v>
      </c>
      <c r="Q56">
        <v>10449</v>
      </c>
      <c r="R56">
        <v>9740</v>
      </c>
      <c r="T56">
        <v>35.599999999998545</v>
      </c>
      <c r="U56">
        <v>-10.200000000004366</v>
      </c>
      <c r="W56">
        <v>11195.2</v>
      </c>
      <c r="X56">
        <v>1049.8000000000002</v>
      </c>
      <c r="AF56">
        <v>64635.199999999997</v>
      </c>
      <c r="AG56">
        <v>1.8553203208159021</v>
      </c>
      <c r="AK56">
        <v>64635.199999999997</v>
      </c>
      <c r="AL56">
        <v>1.8553203208159021</v>
      </c>
    </row>
    <row r="57" spans="2:38" x14ac:dyDescent="0.25">
      <c r="B57">
        <v>86833</v>
      </c>
      <c r="C57">
        <v>54128</v>
      </c>
      <c r="D57">
        <v>19523</v>
      </c>
      <c r="E57">
        <v>49468</v>
      </c>
      <c r="F57">
        <v>12448</v>
      </c>
      <c r="H57">
        <v>86864</v>
      </c>
      <c r="J57">
        <f t="shared" si="6"/>
        <v>44480</v>
      </c>
      <c r="K57">
        <f t="shared" si="7"/>
        <v>1.9528776978417266</v>
      </c>
      <c r="L57">
        <f t="shared" si="8"/>
        <v>86833</v>
      </c>
      <c r="M57">
        <f t="shared" si="9"/>
        <v>12448</v>
      </c>
      <c r="N57">
        <f t="shared" si="10"/>
        <v>44480</v>
      </c>
      <c r="O57">
        <f t="shared" si="11"/>
        <v>74385</v>
      </c>
      <c r="Q57">
        <v>19214</v>
      </c>
      <c r="R57">
        <v>0</v>
      </c>
      <c r="T57">
        <v>-1325.1999999999971</v>
      </c>
      <c r="U57">
        <v>-2033.1999999999971</v>
      </c>
      <c r="W57">
        <v>13175.6</v>
      </c>
      <c r="X57">
        <v>2656.4</v>
      </c>
      <c r="Z57">
        <v>44480</v>
      </c>
      <c r="AA57">
        <v>1.9528776978417266</v>
      </c>
      <c r="AI57">
        <v>44480</v>
      </c>
      <c r="AJ57">
        <v>1.9528776978417266</v>
      </c>
    </row>
    <row r="58" spans="2:38" x14ac:dyDescent="0.25">
      <c r="B58">
        <v>40456</v>
      </c>
      <c r="C58">
        <v>10537</v>
      </c>
      <c r="D58">
        <v>54513</v>
      </c>
      <c r="E58">
        <v>27674</v>
      </c>
      <c r="F58">
        <v>99541</v>
      </c>
      <c r="H58">
        <v>50271</v>
      </c>
      <c r="J58">
        <f t="shared" si="6"/>
        <v>46544.2</v>
      </c>
      <c r="K58">
        <f t="shared" si="7"/>
        <v>1.0800701268901389</v>
      </c>
      <c r="L58">
        <f t="shared" si="8"/>
        <v>99541</v>
      </c>
      <c r="M58">
        <f t="shared" si="9"/>
        <v>10537</v>
      </c>
      <c r="N58">
        <f t="shared" si="10"/>
        <v>46544.2</v>
      </c>
      <c r="O58">
        <f t="shared" si="11"/>
        <v>89004</v>
      </c>
      <c r="Q58">
        <v>-30171</v>
      </c>
      <c r="R58">
        <v>-9075</v>
      </c>
      <c r="T58">
        <v>-3418.4000000000015</v>
      </c>
      <c r="U58">
        <v>-3037</v>
      </c>
      <c r="W58">
        <v>16484.800000000003</v>
      </c>
      <c r="X58">
        <v>3326.2</v>
      </c>
      <c r="AD58">
        <v>46544.2</v>
      </c>
      <c r="AE58">
        <v>1.0800701268901389</v>
      </c>
      <c r="AI58">
        <v>46544.2</v>
      </c>
      <c r="AJ58">
        <v>1.0800701268901389</v>
      </c>
    </row>
    <row r="59" spans="2:38" x14ac:dyDescent="0.25">
      <c r="B59">
        <v>38284</v>
      </c>
      <c r="C59">
        <v>69337</v>
      </c>
      <c r="D59">
        <v>21015</v>
      </c>
      <c r="E59">
        <v>109885</v>
      </c>
      <c r="F59">
        <v>73506</v>
      </c>
      <c r="H59">
        <v>127456</v>
      </c>
      <c r="J59">
        <f t="shared" si="6"/>
        <v>62405.4</v>
      </c>
      <c r="K59">
        <f t="shared" si="7"/>
        <v>2.0423873575043183</v>
      </c>
      <c r="L59">
        <f t="shared" si="8"/>
        <v>109885</v>
      </c>
      <c r="M59">
        <f t="shared" si="9"/>
        <v>21015</v>
      </c>
      <c r="N59">
        <f t="shared" si="10"/>
        <v>62405.4</v>
      </c>
      <c r="O59">
        <f t="shared" si="11"/>
        <v>88870</v>
      </c>
      <c r="Q59">
        <v>29548</v>
      </c>
      <c r="R59">
        <v>-1945</v>
      </c>
      <c r="T59">
        <v>14681.400000000001</v>
      </c>
      <c r="U59">
        <v>-68</v>
      </c>
      <c r="W59">
        <v>17069.400000000001</v>
      </c>
      <c r="X59">
        <v>124.80000000000001</v>
      </c>
      <c r="AD59">
        <v>62405.4</v>
      </c>
      <c r="AE59">
        <v>2.0423873575043183</v>
      </c>
      <c r="AK59">
        <v>62405.4</v>
      </c>
      <c r="AL59">
        <v>2.0423873575043183</v>
      </c>
    </row>
    <row r="60" spans="2:38" x14ac:dyDescent="0.25">
      <c r="B60">
        <v>111438</v>
      </c>
      <c r="C60">
        <v>79064</v>
      </c>
      <c r="D60">
        <v>86894</v>
      </c>
      <c r="E60">
        <v>66045</v>
      </c>
      <c r="F60">
        <v>32085</v>
      </c>
      <c r="H60">
        <v>129521</v>
      </c>
      <c r="J60">
        <f t="shared" si="6"/>
        <v>75105.2</v>
      </c>
      <c r="K60">
        <f t="shared" si="7"/>
        <v>1.7245277291053083</v>
      </c>
      <c r="L60">
        <f t="shared" si="8"/>
        <v>111438</v>
      </c>
      <c r="M60">
        <f t="shared" si="9"/>
        <v>32085</v>
      </c>
      <c r="N60">
        <f t="shared" si="10"/>
        <v>75105.2</v>
      </c>
      <c r="O60">
        <f t="shared" si="11"/>
        <v>79353</v>
      </c>
      <c r="Q60">
        <v>-8608</v>
      </c>
      <c r="R60">
        <v>7620</v>
      </c>
      <c r="T60">
        <v>-3983.8000000000029</v>
      </c>
      <c r="U60">
        <v>-413.80000000000291</v>
      </c>
      <c r="W60">
        <v>17511.400000000001</v>
      </c>
      <c r="X60">
        <v>2759.7999999999997</v>
      </c>
      <c r="AF60">
        <v>75105.2</v>
      </c>
      <c r="AG60">
        <v>1.7245277291053083</v>
      </c>
      <c r="AI60">
        <v>75105.2</v>
      </c>
      <c r="AJ60">
        <v>1.7245277291053083</v>
      </c>
    </row>
    <row r="61" spans="2:38" x14ac:dyDescent="0.25">
      <c r="B61">
        <v>43750</v>
      </c>
      <c r="C61">
        <v>93080</v>
      </c>
      <c r="D61">
        <v>89666</v>
      </c>
      <c r="E61">
        <v>49856</v>
      </c>
      <c r="F61">
        <v>32599</v>
      </c>
      <c r="H61">
        <v>75384</v>
      </c>
      <c r="J61">
        <f t="shared" si="6"/>
        <v>61790.2</v>
      </c>
      <c r="K61">
        <f t="shared" si="7"/>
        <v>1.21999928791297</v>
      </c>
      <c r="L61">
        <f t="shared" si="8"/>
        <v>93080</v>
      </c>
      <c r="M61">
        <f t="shared" si="9"/>
        <v>32599</v>
      </c>
      <c r="N61">
        <f t="shared" si="10"/>
        <v>61790.2</v>
      </c>
      <c r="O61">
        <f t="shared" si="11"/>
        <v>60481</v>
      </c>
      <c r="Q61">
        <v>7365</v>
      </c>
      <c r="R61">
        <v>-12189</v>
      </c>
      <c r="T61">
        <v>-29.600000000005821</v>
      </c>
      <c r="U61">
        <v>1301.7999999999956</v>
      </c>
      <c r="W61">
        <v>33355.599999999999</v>
      </c>
      <c r="X61">
        <v>3220.2000000000003</v>
      </c>
      <c r="AB61">
        <v>61790.2</v>
      </c>
      <c r="AC61">
        <v>1.21999928791297</v>
      </c>
      <c r="AI61">
        <v>61790.2</v>
      </c>
      <c r="AJ61">
        <v>1.21999928791297</v>
      </c>
    </row>
    <row r="62" spans="2:38" x14ac:dyDescent="0.25">
      <c r="B62">
        <v>46369</v>
      </c>
      <c r="C62">
        <v>47520</v>
      </c>
      <c r="D62">
        <v>54883</v>
      </c>
      <c r="E62">
        <v>38601</v>
      </c>
      <c r="F62">
        <v>74340</v>
      </c>
      <c r="H62">
        <v>83074</v>
      </c>
      <c r="J62">
        <f t="shared" si="6"/>
        <v>52342.6</v>
      </c>
      <c r="K62">
        <f t="shared" si="7"/>
        <v>1.5871202424029376</v>
      </c>
      <c r="L62">
        <f t="shared" si="8"/>
        <v>74340</v>
      </c>
      <c r="M62">
        <f t="shared" si="9"/>
        <v>38601</v>
      </c>
      <c r="N62">
        <f t="shared" si="10"/>
        <v>52342.6</v>
      </c>
      <c r="O62">
        <f t="shared" si="11"/>
        <v>35739</v>
      </c>
      <c r="Q62">
        <v>5092</v>
      </c>
      <c r="R62">
        <v>-70</v>
      </c>
      <c r="T62">
        <v>-19932.200000000004</v>
      </c>
      <c r="U62">
        <v>2990.7999999999956</v>
      </c>
      <c r="W62">
        <v>27870.199999999997</v>
      </c>
      <c r="X62">
        <v>2998</v>
      </c>
      <c r="AB62">
        <v>52342.6</v>
      </c>
      <c r="AC62">
        <v>1.5871202424029376</v>
      </c>
      <c r="AK62">
        <v>52342.6</v>
      </c>
      <c r="AL62">
        <v>1.5871202424029376</v>
      </c>
    </row>
    <row r="63" spans="2:38" x14ac:dyDescent="0.25">
      <c r="B63">
        <v>86085</v>
      </c>
      <c r="C63">
        <v>51685</v>
      </c>
      <c r="D63">
        <v>7765</v>
      </c>
      <c r="E63">
        <v>77217</v>
      </c>
      <c r="F63">
        <v>38975</v>
      </c>
      <c r="H63">
        <v>86752</v>
      </c>
      <c r="J63">
        <f t="shared" si="6"/>
        <v>52345.4</v>
      </c>
      <c r="K63">
        <f t="shared" si="7"/>
        <v>1.6572993997562344</v>
      </c>
      <c r="L63">
        <f t="shared" si="8"/>
        <v>86085</v>
      </c>
      <c r="M63">
        <f t="shared" si="9"/>
        <v>7765</v>
      </c>
      <c r="N63">
        <f t="shared" si="10"/>
        <v>52345.4</v>
      </c>
      <c r="O63">
        <f t="shared" si="11"/>
        <v>78320</v>
      </c>
      <c r="Q63">
        <v>-20504</v>
      </c>
      <c r="R63">
        <v>-627</v>
      </c>
      <c r="T63">
        <v>-3742.5999999999985</v>
      </c>
      <c r="U63">
        <v>1071.5999999999985</v>
      </c>
      <c r="W63">
        <v>23783.399999999998</v>
      </c>
      <c r="X63">
        <v>1517.9999999999998</v>
      </c>
      <c r="AD63">
        <v>52345.4</v>
      </c>
      <c r="AE63">
        <v>1.6572993997562344</v>
      </c>
      <c r="AI63">
        <v>52345.4</v>
      </c>
      <c r="AJ63">
        <v>1.6572993997562344</v>
      </c>
    </row>
    <row r="64" spans="2:38" x14ac:dyDescent="0.25">
      <c r="B64">
        <v>77647</v>
      </c>
      <c r="C64">
        <v>67020</v>
      </c>
      <c r="D64">
        <v>24447</v>
      </c>
      <c r="E64">
        <v>74061</v>
      </c>
      <c r="F64">
        <v>101223</v>
      </c>
      <c r="H64">
        <v>139750</v>
      </c>
      <c r="J64">
        <f t="shared" si="6"/>
        <v>68879.600000000006</v>
      </c>
      <c r="K64">
        <f t="shared" si="7"/>
        <v>2.0289026068676357</v>
      </c>
      <c r="L64">
        <f t="shared" si="8"/>
        <v>101223</v>
      </c>
      <c r="M64">
        <f t="shared" si="9"/>
        <v>24447</v>
      </c>
      <c r="N64">
        <f t="shared" si="10"/>
        <v>68879.600000000006</v>
      </c>
      <c r="O64">
        <f t="shared" si="11"/>
        <v>76776</v>
      </c>
      <c r="Q64">
        <v>13183</v>
      </c>
      <c r="R64">
        <v>-949</v>
      </c>
      <c r="T64">
        <v>-615.39999999999418</v>
      </c>
      <c r="U64">
        <v>2523</v>
      </c>
      <c r="W64">
        <v>22467.8</v>
      </c>
      <c r="X64">
        <v>2523</v>
      </c>
      <c r="AF64">
        <v>68879.600000000006</v>
      </c>
      <c r="AG64">
        <v>2.0289026068676357</v>
      </c>
      <c r="AK64">
        <v>68879.600000000006</v>
      </c>
      <c r="AL64">
        <v>2.0289026068676357</v>
      </c>
    </row>
    <row r="65" spans="2:38" x14ac:dyDescent="0.25">
      <c r="B65">
        <v>104789</v>
      </c>
      <c r="C65">
        <v>66354</v>
      </c>
      <c r="D65">
        <v>88142</v>
      </c>
      <c r="E65">
        <v>48873</v>
      </c>
      <c r="F65">
        <v>76567</v>
      </c>
      <c r="H65">
        <v>113418</v>
      </c>
      <c r="J65">
        <f t="shared" si="6"/>
        <v>76945</v>
      </c>
      <c r="K65">
        <f t="shared" si="7"/>
        <v>1.4740139060367796</v>
      </c>
      <c r="L65">
        <f t="shared" si="8"/>
        <v>104789</v>
      </c>
      <c r="M65">
        <f t="shared" si="9"/>
        <v>48873</v>
      </c>
      <c r="N65">
        <f t="shared" si="10"/>
        <v>76945</v>
      </c>
      <c r="O65">
        <f t="shared" si="11"/>
        <v>55916</v>
      </c>
      <c r="Q65">
        <v>-12165</v>
      </c>
      <c r="R65">
        <v>-12441</v>
      </c>
      <c r="T65">
        <v>-12033.199999999997</v>
      </c>
      <c r="U65">
        <v>-542</v>
      </c>
      <c r="W65">
        <v>20614</v>
      </c>
      <c r="X65">
        <v>2047.1999999999998</v>
      </c>
      <c r="AB65">
        <v>76945</v>
      </c>
      <c r="AC65">
        <v>1.4740139060367796</v>
      </c>
      <c r="AI65">
        <v>76945</v>
      </c>
      <c r="AJ65">
        <v>1.4740139060367796</v>
      </c>
    </row>
    <row r="66" spans="2:38" x14ac:dyDescent="0.25">
      <c r="B66">
        <v>109522</v>
      </c>
      <c r="C66">
        <v>85140</v>
      </c>
      <c r="D66">
        <v>22523</v>
      </c>
      <c r="E66">
        <v>79964</v>
      </c>
      <c r="F66">
        <v>109493</v>
      </c>
      <c r="H66">
        <v>132230</v>
      </c>
      <c r="J66">
        <f t="shared" ref="J66:J101" si="12">AVERAGE(B66:F66)</f>
        <v>81328.399999999994</v>
      </c>
      <c r="K66">
        <f t="shared" ref="K66:K97" si="13">H66/J66</f>
        <v>1.6258773073120829</v>
      </c>
      <c r="L66">
        <f t="shared" ref="L66:L101" si="14">MAX(B66:F66)</f>
        <v>109522</v>
      </c>
      <c r="M66">
        <f t="shared" ref="M66:M101" si="15">MIN(B66:F66)</f>
        <v>22523</v>
      </c>
      <c r="N66">
        <f t="shared" ref="N66:N101" si="16">AVERAGE(B66:F66)</f>
        <v>81328.399999999994</v>
      </c>
      <c r="O66">
        <f t="shared" ref="O66:O101" si="17">L66-M66</f>
        <v>86999</v>
      </c>
      <c r="Q66">
        <v>16610</v>
      </c>
      <c r="R66">
        <v>-215</v>
      </c>
      <c r="T66">
        <v>6938</v>
      </c>
      <c r="U66">
        <v>-1124.4000000000087</v>
      </c>
      <c r="W66">
        <v>21535.199999999997</v>
      </c>
      <c r="X66">
        <v>1268</v>
      </c>
      <c r="AB66">
        <v>81328.399999999994</v>
      </c>
      <c r="AC66">
        <v>1.6258773073120829</v>
      </c>
      <c r="AI66">
        <v>81328.399999999994</v>
      </c>
      <c r="AJ66">
        <v>1.6258773073120829</v>
      </c>
    </row>
    <row r="67" spans="2:38" x14ac:dyDescent="0.25">
      <c r="B67">
        <v>92643</v>
      </c>
      <c r="C67">
        <v>14954</v>
      </c>
      <c r="D67">
        <v>93569</v>
      </c>
      <c r="E67">
        <v>21607</v>
      </c>
      <c r="F67">
        <v>33537</v>
      </c>
      <c r="H67">
        <v>89774</v>
      </c>
      <c r="J67">
        <f t="shared" si="12"/>
        <v>51262</v>
      </c>
      <c r="K67">
        <f t="shared" si="13"/>
        <v>1.7512777496000937</v>
      </c>
      <c r="L67">
        <f t="shared" si="14"/>
        <v>93569</v>
      </c>
      <c r="M67">
        <f t="shared" si="15"/>
        <v>14954</v>
      </c>
      <c r="N67">
        <f t="shared" si="16"/>
        <v>51262</v>
      </c>
      <c r="O67">
        <f t="shared" si="17"/>
        <v>78615</v>
      </c>
      <c r="Q67">
        <v>-6289</v>
      </c>
      <c r="R67">
        <v>-45</v>
      </c>
      <c r="T67">
        <v>-4481.5999999999985</v>
      </c>
      <c r="U67">
        <v>-1725.8000000000029</v>
      </c>
      <c r="W67">
        <v>18539.2</v>
      </c>
      <c r="X67">
        <v>1731.4</v>
      </c>
      <c r="AD67">
        <v>51262</v>
      </c>
      <c r="AE67">
        <v>1.7512777496000937</v>
      </c>
      <c r="AK67">
        <v>51262</v>
      </c>
      <c r="AL67">
        <v>1.7512777496000937</v>
      </c>
    </row>
    <row r="68" spans="2:38" x14ac:dyDescent="0.25">
      <c r="B68">
        <v>31106</v>
      </c>
      <c r="C68">
        <v>87642</v>
      </c>
      <c r="D68">
        <v>14307</v>
      </c>
      <c r="E68">
        <v>81545</v>
      </c>
      <c r="F68">
        <v>36343</v>
      </c>
      <c r="H68">
        <v>121029</v>
      </c>
      <c r="J68">
        <f t="shared" si="12"/>
        <v>50188.6</v>
      </c>
      <c r="K68">
        <f t="shared" si="13"/>
        <v>2.4114838827941005</v>
      </c>
      <c r="L68">
        <f t="shared" si="14"/>
        <v>87642</v>
      </c>
      <c r="M68">
        <f t="shared" si="15"/>
        <v>14307</v>
      </c>
      <c r="N68">
        <f t="shared" si="16"/>
        <v>50188.6</v>
      </c>
      <c r="O68">
        <f t="shared" si="17"/>
        <v>73335</v>
      </c>
      <c r="Q68">
        <v>28041</v>
      </c>
      <c r="R68">
        <v>868</v>
      </c>
      <c r="T68">
        <v>939.40000000000146</v>
      </c>
      <c r="U68">
        <v>-2956.5999999999985</v>
      </c>
      <c r="W68">
        <v>17012.199999999997</v>
      </c>
      <c r="X68">
        <v>3362.6</v>
      </c>
      <c r="AD68">
        <v>50188.6</v>
      </c>
      <c r="AE68">
        <v>2.4114838827941005</v>
      </c>
      <c r="AK68">
        <v>50188.6</v>
      </c>
      <c r="AL68">
        <v>2.4114838827941005</v>
      </c>
    </row>
    <row r="69" spans="2:38" x14ac:dyDescent="0.25">
      <c r="B69">
        <v>97383</v>
      </c>
      <c r="C69">
        <v>76589</v>
      </c>
      <c r="D69">
        <v>79101</v>
      </c>
      <c r="E69">
        <v>23498</v>
      </c>
      <c r="F69">
        <v>69996</v>
      </c>
      <c r="H69">
        <v>123189</v>
      </c>
      <c r="J69">
        <f t="shared" si="12"/>
        <v>69313.399999999994</v>
      </c>
      <c r="K69">
        <f t="shared" si="13"/>
        <v>1.7772753897514768</v>
      </c>
      <c r="L69">
        <f t="shared" si="14"/>
        <v>97383</v>
      </c>
      <c r="M69">
        <f t="shared" si="15"/>
        <v>23498</v>
      </c>
      <c r="N69">
        <f t="shared" si="16"/>
        <v>69313.399999999994</v>
      </c>
      <c r="O69">
        <f t="shared" si="17"/>
        <v>73885</v>
      </c>
      <c r="Q69">
        <v>-11865</v>
      </c>
      <c r="R69">
        <v>-3725</v>
      </c>
      <c r="T69">
        <v>-13441</v>
      </c>
      <c r="U69">
        <v>565</v>
      </c>
      <c r="W69">
        <v>17806.600000000002</v>
      </c>
      <c r="X69">
        <v>866.19999999999993</v>
      </c>
      <c r="AF69">
        <v>69313.399999999994</v>
      </c>
      <c r="AG69">
        <v>1.7772753897514768</v>
      </c>
      <c r="AK69">
        <v>69313.399999999994</v>
      </c>
      <c r="AL69">
        <v>1.7772753897514768</v>
      </c>
    </row>
    <row r="70" spans="2:38" x14ac:dyDescent="0.25">
      <c r="B70">
        <v>67708</v>
      </c>
      <c r="C70">
        <v>11532</v>
      </c>
      <c r="D70">
        <v>45984</v>
      </c>
      <c r="E70">
        <v>49702</v>
      </c>
      <c r="F70">
        <v>52369</v>
      </c>
      <c r="H70">
        <v>100645</v>
      </c>
      <c r="J70">
        <f t="shared" si="12"/>
        <v>45459</v>
      </c>
      <c r="K70">
        <f t="shared" si="13"/>
        <v>2.2139730306429968</v>
      </c>
      <c r="L70">
        <f t="shared" si="14"/>
        <v>67708</v>
      </c>
      <c r="M70">
        <f t="shared" si="15"/>
        <v>11532</v>
      </c>
      <c r="N70">
        <f t="shared" si="16"/>
        <v>45459</v>
      </c>
      <c r="O70">
        <f t="shared" si="17"/>
        <v>56176</v>
      </c>
      <c r="Q70">
        <v>1261</v>
      </c>
      <c r="R70">
        <v>-222</v>
      </c>
      <c r="T70">
        <v>3835.8000000000029</v>
      </c>
      <c r="U70">
        <v>61.19999999999709</v>
      </c>
      <c r="W70">
        <v>13055.8</v>
      </c>
      <c r="X70">
        <v>1946.4</v>
      </c>
      <c r="AD70">
        <v>45459</v>
      </c>
      <c r="AE70">
        <v>2.2139730306429968</v>
      </c>
      <c r="AK70">
        <v>45459</v>
      </c>
      <c r="AL70">
        <v>2.2139730306429968</v>
      </c>
    </row>
    <row r="71" spans="2:38" x14ac:dyDescent="0.25">
      <c r="B71">
        <v>71755</v>
      </c>
      <c r="C71">
        <v>44290</v>
      </c>
      <c r="D71">
        <v>100638</v>
      </c>
      <c r="E71">
        <v>68396</v>
      </c>
      <c r="F71">
        <v>20569</v>
      </c>
      <c r="H71">
        <v>76887</v>
      </c>
      <c r="J71">
        <f t="shared" si="12"/>
        <v>61129.599999999999</v>
      </c>
      <c r="K71">
        <f t="shared" si="13"/>
        <v>1.2577703763806731</v>
      </c>
      <c r="L71">
        <f t="shared" si="14"/>
        <v>100638</v>
      </c>
      <c r="M71">
        <f t="shared" si="15"/>
        <v>20569</v>
      </c>
      <c r="N71">
        <f t="shared" si="16"/>
        <v>61129.599999999999</v>
      </c>
      <c r="O71">
        <f t="shared" si="17"/>
        <v>80069</v>
      </c>
      <c r="Q71">
        <v>-26556</v>
      </c>
      <c r="R71">
        <v>-2224</v>
      </c>
      <c r="T71">
        <v>18620.799999999996</v>
      </c>
      <c r="U71">
        <v>2019.7999999999956</v>
      </c>
      <c r="W71">
        <v>26275.200000000001</v>
      </c>
      <c r="X71">
        <v>2032.2</v>
      </c>
      <c r="AD71">
        <v>61129.599999999999</v>
      </c>
      <c r="AE71">
        <v>1.2577703763806731</v>
      </c>
      <c r="AI71">
        <v>61129.599999999999</v>
      </c>
      <c r="AJ71">
        <v>1.2577703763806731</v>
      </c>
    </row>
    <row r="72" spans="2:38" x14ac:dyDescent="0.25">
      <c r="B72">
        <v>34658</v>
      </c>
      <c r="C72">
        <v>97221</v>
      </c>
      <c r="D72">
        <v>6173</v>
      </c>
      <c r="E72">
        <v>86995</v>
      </c>
      <c r="F72">
        <v>26494</v>
      </c>
      <c r="H72">
        <v>64634</v>
      </c>
      <c r="J72">
        <f t="shared" si="12"/>
        <v>50308.2</v>
      </c>
      <c r="K72">
        <f t="shared" si="13"/>
        <v>1.2847607348305048</v>
      </c>
      <c r="L72">
        <f t="shared" si="14"/>
        <v>97221</v>
      </c>
      <c r="M72">
        <f t="shared" si="15"/>
        <v>6173</v>
      </c>
      <c r="N72">
        <f t="shared" si="16"/>
        <v>50308.2</v>
      </c>
      <c r="O72">
        <f t="shared" si="17"/>
        <v>91048</v>
      </c>
      <c r="Q72">
        <v>-5230</v>
      </c>
      <c r="R72">
        <v>5869</v>
      </c>
      <c r="T72">
        <v>-736.80000000000291</v>
      </c>
      <c r="U72">
        <v>-2843</v>
      </c>
      <c r="W72">
        <v>17670.8</v>
      </c>
      <c r="X72">
        <v>2853.8</v>
      </c>
      <c r="Z72">
        <v>50308.2</v>
      </c>
      <c r="AA72">
        <v>1.2847607348305048</v>
      </c>
      <c r="AI72">
        <v>50308.2</v>
      </c>
      <c r="AJ72">
        <v>1.2847607348305048</v>
      </c>
    </row>
    <row r="73" spans="2:38" x14ac:dyDescent="0.25">
      <c r="B73">
        <v>35458</v>
      </c>
      <c r="C73">
        <v>12167</v>
      </c>
      <c r="D73">
        <v>46570</v>
      </c>
      <c r="E73">
        <v>33642</v>
      </c>
      <c r="F73">
        <v>16500</v>
      </c>
      <c r="H73">
        <v>70376</v>
      </c>
      <c r="J73">
        <f t="shared" si="12"/>
        <v>28867.4</v>
      </c>
      <c r="K73">
        <f t="shared" si="13"/>
        <v>2.437905734496352</v>
      </c>
      <c r="L73">
        <f t="shared" si="14"/>
        <v>46570</v>
      </c>
      <c r="M73">
        <f t="shared" si="15"/>
        <v>12167</v>
      </c>
      <c r="N73">
        <f t="shared" si="16"/>
        <v>28867.4</v>
      </c>
      <c r="O73">
        <f t="shared" si="17"/>
        <v>34403</v>
      </c>
      <c r="Q73">
        <v>31016</v>
      </c>
      <c r="R73">
        <v>842</v>
      </c>
      <c r="T73">
        <v>11893.400000000001</v>
      </c>
      <c r="U73">
        <v>-2069.3999999999978</v>
      </c>
      <c r="W73">
        <v>11893.4</v>
      </c>
      <c r="X73">
        <v>2069.4000000000005</v>
      </c>
      <c r="AD73">
        <v>28867.4</v>
      </c>
      <c r="AE73">
        <v>2.437905734496352</v>
      </c>
      <c r="AK73">
        <v>28867.4</v>
      </c>
      <c r="AL73">
        <v>2.437905734496352</v>
      </c>
    </row>
    <row r="74" spans="2:38" x14ac:dyDescent="0.25">
      <c r="B74">
        <v>36950</v>
      </c>
      <c r="C74">
        <v>12599</v>
      </c>
      <c r="D74">
        <v>84180</v>
      </c>
      <c r="E74">
        <v>84886</v>
      </c>
      <c r="F74">
        <v>59593</v>
      </c>
      <c r="H74">
        <v>104337</v>
      </c>
      <c r="J74">
        <f t="shared" si="12"/>
        <v>55641.599999999999</v>
      </c>
      <c r="K74">
        <f t="shared" si="13"/>
        <v>1.8751617494824018</v>
      </c>
      <c r="L74">
        <f t="shared" si="14"/>
        <v>84886</v>
      </c>
      <c r="M74">
        <f t="shared" si="15"/>
        <v>12599</v>
      </c>
      <c r="N74">
        <f t="shared" si="16"/>
        <v>55641.599999999999</v>
      </c>
      <c r="O74">
        <f t="shared" si="17"/>
        <v>72287</v>
      </c>
      <c r="Q74">
        <v>-17433</v>
      </c>
      <c r="R74">
        <v>903</v>
      </c>
      <c r="T74">
        <v>-13681.200000000004</v>
      </c>
      <c r="U74">
        <v>552.40000000000146</v>
      </c>
      <c r="W74">
        <v>13681.2</v>
      </c>
      <c r="X74">
        <v>1774.0000000000002</v>
      </c>
      <c r="AF74">
        <v>55641.599999999999</v>
      </c>
      <c r="AG74">
        <v>1.8751617494824018</v>
      </c>
      <c r="AK74">
        <v>55641.599999999999</v>
      </c>
      <c r="AL74">
        <v>1.8751617494824018</v>
      </c>
    </row>
    <row r="75" spans="2:38" x14ac:dyDescent="0.25">
      <c r="B75">
        <v>12834</v>
      </c>
      <c r="C75">
        <v>12802</v>
      </c>
      <c r="D75">
        <v>50059</v>
      </c>
      <c r="E75">
        <v>39201</v>
      </c>
      <c r="F75">
        <v>28031</v>
      </c>
      <c r="H75">
        <v>39370</v>
      </c>
      <c r="J75">
        <f t="shared" si="12"/>
        <v>28585.4</v>
      </c>
      <c r="K75">
        <f t="shared" si="13"/>
        <v>1.3772765117857366</v>
      </c>
      <c r="L75">
        <f t="shared" si="14"/>
        <v>50059</v>
      </c>
      <c r="M75">
        <f t="shared" si="15"/>
        <v>12802</v>
      </c>
      <c r="N75">
        <f t="shared" si="16"/>
        <v>28585.4</v>
      </c>
      <c r="O75">
        <f t="shared" si="17"/>
        <v>37257</v>
      </c>
      <c r="Q75">
        <v>11695</v>
      </c>
      <c r="R75">
        <v>-523</v>
      </c>
      <c r="T75">
        <v>9274.4000000000015</v>
      </c>
      <c r="U75">
        <v>-2081</v>
      </c>
      <c r="W75">
        <v>22488.400000000001</v>
      </c>
      <c r="X75">
        <v>4612.6000000000004</v>
      </c>
      <c r="Z75">
        <v>28585.4</v>
      </c>
      <c r="AA75">
        <v>1.3772765117857366</v>
      </c>
      <c r="AK75">
        <v>28585.4</v>
      </c>
      <c r="AL75">
        <v>1.3772765117857366</v>
      </c>
    </row>
    <row r="76" spans="2:38" x14ac:dyDescent="0.25">
      <c r="B76">
        <v>74706</v>
      </c>
      <c r="C76">
        <v>104249</v>
      </c>
      <c r="D76">
        <v>79879</v>
      </c>
      <c r="E76">
        <v>60731</v>
      </c>
      <c r="F76">
        <v>63685</v>
      </c>
      <c r="H76">
        <v>77823</v>
      </c>
      <c r="J76">
        <f t="shared" si="12"/>
        <v>76650</v>
      </c>
      <c r="K76">
        <f t="shared" si="13"/>
        <v>1.0153033268101761</v>
      </c>
      <c r="L76">
        <f t="shared" si="14"/>
        <v>104249</v>
      </c>
      <c r="M76">
        <f t="shared" si="15"/>
        <v>60731</v>
      </c>
      <c r="N76">
        <f t="shared" si="16"/>
        <v>76650</v>
      </c>
      <c r="O76">
        <f t="shared" si="17"/>
        <v>43518</v>
      </c>
      <c r="Q76">
        <v>-11229</v>
      </c>
      <c r="R76">
        <v>-9268</v>
      </c>
      <c r="T76">
        <v>14313.599999999999</v>
      </c>
      <c r="U76">
        <v>-926.19999999999709</v>
      </c>
      <c r="W76">
        <v>18231.599999999999</v>
      </c>
      <c r="X76">
        <v>926.2</v>
      </c>
      <c r="AB76">
        <v>76650</v>
      </c>
      <c r="AC76">
        <v>1.0153033268101761</v>
      </c>
      <c r="AI76">
        <v>76650</v>
      </c>
      <c r="AJ76">
        <v>1.0153033268101761</v>
      </c>
    </row>
    <row r="77" spans="2:38" x14ac:dyDescent="0.25">
      <c r="B77">
        <v>4407</v>
      </c>
      <c r="C77">
        <v>60415</v>
      </c>
      <c r="D77">
        <v>86090</v>
      </c>
      <c r="E77">
        <v>20895</v>
      </c>
      <c r="F77">
        <v>12940</v>
      </c>
      <c r="H77">
        <v>41118</v>
      </c>
      <c r="J77">
        <f t="shared" si="12"/>
        <v>36949.4</v>
      </c>
      <c r="K77">
        <f t="shared" si="13"/>
        <v>1.1128191526790692</v>
      </c>
      <c r="L77">
        <f t="shared" si="14"/>
        <v>86090</v>
      </c>
      <c r="M77">
        <f t="shared" si="15"/>
        <v>4407</v>
      </c>
      <c r="N77">
        <f t="shared" si="16"/>
        <v>36949.4</v>
      </c>
      <c r="O77">
        <f t="shared" si="17"/>
        <v>81683</v>
      </c>
      <c r="Q77">
        <v>-2424</v>
      </c>
      <c r="R77">
        <v>68</v>
      </c>
      <c r="T77">
        <v>-5338</v>
      </c>
      <c r="U77">
        <v>-1455.1999999999971</v>
      </c>
      <c r="W77">
        <v>18661.2</v>
      </c>
      <c r="X77">
        <v>2488.4</v>
      </c>
      <c r="Z77">
        <v>36949.4</v>
      </c>
      <c r="AA77">
        <v>1.1128191526790692</v>
      </c>
      <c r="AI77">
        <v>36949.4</v>
      </c>
      <c r="AJ77">
        <v>1.1128191526790692</v>
      </c>
    </row>
    <row r="78" spans="2:38" x14ac:dyDescent="0.25">
      <c r="B78">
        <v>99347</v>
      </c>
      <c r="C78">
        <v>56755</v>
      </c>
      <c r="D78">
        <v>23391</v>
      </c>
      <c r="E78">
        <v>89895</v>
      </c>
      <c r="F78">
        <v>41038</v>
      </c>
      <c r="H78">
        <v>94482</v>
      </c>
      <c r="J78">
        <f t="shared" si="12"/>
        <v>62085.2</v>
      </c>
      <c r="K78">
        <f t="shared" si="13"/>
        <v>1.5218119616269257</v>
      </c>
      <c r="L78">
        <f t="shared" si="14"/>
        <v>99347</v>
      </c>
      <c r="M78">
        <f t="shared" si="15"/>
        <v>23391</v>
      </c>
      <c r="N78">
        <f t="shared" si="16"/>
        <v>62085.2</v>
      </c>
      <c r="O78">
        <f t="shared" si="17"/>
        <v>75956</v>
      </c>
      <c r="Q78">
        <v>-15972</v>
      </c>
      <c r="R78">
        <v>-321</v>
      </c>
      <c r="T78">
        <v>-11567.199999999997</v>
      </c>
      <c r="U78">
        <v>-46.200000000004366</v>
      </c>
      <c r="W78">
        <v>25128.799999999999</v>
      </c>
      <c r="X78">
        <v>4187</v>
      </c>
      <c r="AB78">
        <v>62085.2</v>
      </c>
      <c r="AC78">
        <v>1.5218119616269257</v>
      </c>
      <c r="AI78">
        <v>62085.2</v>
      </c>
      <c r="AJ78">
        <v>1.5218119616269257</v>
      </c>
    </row>
    <row r="79" spans="2:38" x14ac:dyDescent="0.25">
      <c r="B79">
        <v>84306</v>
      </c>
      <c r="C79">
        <v>92568</v>
      </c>
      <c r="D79">
        <v>24531</v>
      </c>
      <c r="E79">
        <v>96397</v>
      </c>
      <c r="F79">
        <v>15840</v>
      </c>
      <c r="H79">
        <v>68030</v>
      </c>
      <c r="J79">
        <f t="shared" si="12"/>
        <v>62728.4</v>
      </c>
      <c r="K79">
        <f t="shared" si="13"/>
        <v>1.0845167420179695</v>
      </c>
      <c r="L79">
        <f t="shared" si="14"/>
        <v>96397</v>
      </c>
      <c r="M79">
        <f t="shared" si="15"/>
        <v>15840</v>
      </c>
      <c r="N79">
        <f t="shared" si="16"/>
        <v>62728.4</v>
      </c>
      <c r="O79">
        <f t="shared" si="17"/>
        <v>80557</v>
      </c>
      <c r="Q79">
        <v>-35536</v>
      </c>
      <c r="R79">
        <v>-1081</v>
      </c>
      <c r="T79">
        <v>-1772.7999999999956</v>
      </c>
      <c r="U79">
        <v>338.80000000000291</v>
      </c>
      <c r="W79">
        <v>12916.399999999998</v>
      </c>
      <c r="X79">
        <v>5062.3999999999996</v>
      </c>
      <c r="AF79">
        <v>62728.4</v>
      </c>
      <c r="AG79">
        <v>1.0845167420179695</v>
      </c>
      <c r="AI79">
        <v>62728.4</v>
      </c>
      <c r="AJ79">
        <v>1.0845167420179695</v>
      </c>
    </row>
    <row r="80" spans="2:38" x14ac:dyDescent="0.25">
      <c r="B80">
        <v>24078</v>
      </c>
      <c r="C80">
        <v>44883</v>
      </c>
      <c r="D80">
        <v>53516</v>
      </c>
      <c r="E80">
        <v>45945</v>
      </c>
      <c r="F80">
        <v>60906</v>
      </c>
      <c r="H80">
        <v>57760</v>
      </c>
      <c r="J80">
        <f t="shared" si="12"/>
        <v>45865.599999999999</v>
      </c>
      <c r="K80">
        <f t="shared" si="13"/>
        <v>1.2593316123630782</v>
      </c>
      <c r="L80">
        <f t="shared" si="14"/>
        <v>60906</v>
      </c>
      <c r="M80">
        <f t="shared" si="15"/>
        <v>24078</v>
      </c>
      <c r="N80">
        <f t="shared" si="16"/>
        <v>45865.599999999999</v>
      </c>
      <c r="O80">
        <f t="shared" si="17"/>
        <v>36828</v>
      </c>
      <c r="Q80">
        <v>4255</v>
      </c>
      <c r="R80">
        <v>1866</v>
      </c>
      <c r="T80">
        <v>-677.59999999999854</v>
      </c>
      <c r="U80">
        <v>-1181.4000000000015</v>
      </c>
      <c r="W80">
        <v>15778.400000000001</v>
      </c>
      <c r="X80">
        <v>3953.4</v>
      </c>
      <c r="Z80">
        <v>45865.599999999999</v>
      </c>
      <c r="AA80">
        <v>1.2593316123630782</v>
      </c>
      <c r="AI80">
        <v>45865.599999999999</v>
      </c>
      <c r="AJ80">
        <v>1.2593316123630782</v>
      </c>
    </row>
    <row r="81" spans="2:38" x14ac:dyDescent="0.25">
      <c r="B81">
        <v>75768</v>
      </c>
      <c r="C81">
        <v>17823</v>
      </c>
      <c r="D81">
        <v>76680</v>
      </c>
      <c r="E81">
        <v>89233</v>
      </c>
      <c r="F81">
        <v>98568</v>
      </c>
      <c r="H81">
        <v>98091</v>
      </c>
      <c r="J81">
        <f t="shared" si="12"/>
        <v>71614.399999999994</v>
      </c>
      <c r="K81">
        <f t="shared" si="13"/>
        <v>1.3697105610044908</v>
      </c>
      <c r="L81">
        <f t="shared" si="14"/>
        <v>98568</v>
      </c>
      <c r="M81">
        <f t="shared" si="15"/>
        <v>17823</v>
      </c>
      <c r="N81">
        <f t="shared" si="16"/>
        <v>71614.399999999994</v>
      </c>
      <c r="O81">
        <f t="shared" si="17"/>
        <v>80745</v>
      </c>
      <c r="Q81">
        <v>6456</v>
      </c>
      <c r="R81">
        <v>-6740</v>
      </c>
      <c r="T81">
        <v>10827.799999999996</v>
      </c>
      <c r="U81">
        <v>-3509.6000000000058</v>
      </c>
      <c r="W81">
        <v>16863.800000000003</v>
      </c>
      <c r="X81">
        <v>3603.2</v>
      </c>
      <c r="Z81">
        <v>71614.399999999994</v>
      </c>
      <c r="AA81">
        <v>1.3697105610044908</v>
      </c>
      <c r="AI81">
        <v>71614.399999999994</v>
      </c>
      <c r="AJ81">
        <v>1.3697105610044908</v>
      </c>
    </row>
    <row r="82" spans="2:38" x14ac:dyDescent="0.25">
      <c r="B82">
        <v>65136</v>
      </c>
      <c r="C82">
        <v>35583</v>
      </c>
      <c r="D82">
        <v>66438</v>
      </c>
      <c r="E82">
        <v>69121</v>
      </c>
      <c r="F82">
        <v>104494</v>
      </c>
      <c r="H82">
        <v>109238</v>
      </c>
      <c r="J82">
        <f t="shared" si="12"/>
        <v>68154.399999999994</v>
      </c>
      <c r="K82">
        <f t="shared" si="13"/>
        <v>1.602801873393354</v>
      </c>
      <c r="L82">
        <f t="shared" si="14"/>
        <v>104494</v>
      </c>
      <c r="M82">
        <f t="shared" si="15"/>
        <v>35583</v>
      </c>
      <c r="N82">
        <f t="shared" si="16"/>
        <v>68154.399999999994</v>
      </c>
      <c r="O82">
        <f t="shared" si="17"/>
        <v>68911</v>
      </c>
      <c r="Q82">
        <v>-18559</v>
      </c>
      <c r="R82">
        <v>-1474</v>
      </c>
      <c r="T82">
        <v>-4268</v>
      </c>
      <c r="U82">
        <v>-1800.4000000000087</v>
      </c>
      <c r="W82">
        <v>12813.600000000002</v>
      </c>
      <c r="X82">
        <v>1811.5999999999997</v>
      </c>
      <c r="AF82">
        <v>68154.399999999994</v>
      </c>
      <c r="AG82">
        <v>1.602801873393354</v>
      </c>
      <c r="AI82">
        <v>68154.399999999994</v>
      </c>
      <c r="AJ82">
        <v>1.602801873393354</v>
      </c>
    </row>
    <row r="83" spans="2:38" x14ac:dyDescent="0.25">
      <c r="B83">
        <v>19171</v>
      </c>
      <c r="C83">
        <v>52618</v>
      </c>
      <c r="D83">
        <v>19376</v>
      </c>
      <c r="E83">
        <v>78891</v>
      </c>
      <c r="F83">
        <v>108959</v>
      </c>
      <c r="H83">
        <v>76627</v>
      </c>
      <c r="J83">
        <f t="shared" si="12"/>
        <v>55803</v>
      </c>
      <c r="K83">
        <f t="shared" si="13"/>
        <v>1.3731699012597889</v>
      </c>
      <c r="L83">
        <f t="shared" si="14"/>
        <v>108959</v>
      </c>
      <c r="M83">
        <f t="shared" si="15"/>
        <v>19171</v>
      </c>
      <c r="N83">
        <f t="shared" si="16"/>
        <v>55803</v>
      </c>
      <c r="O83">
        <f t="shared" si="17"/>
        <v>89788</v>
      </c>
      <c r="Q83">
        <v>2827</v>
      </c>
      <c r="R83">
        <v>4413</v>
      </c>
      <c r="T83">
        <v>1387.8000000000029</v>
      </c>
      <c r="U83">
        <v>-1371</v>
      </c>
      <c r="W83">
        <v>22076.600000000002</v>
      </c>
      <c r="X83">
        <v>4514.6000000000004</v>
      </c>
      <c r="Z83">
        <v>55803</v>
      </c>
      <c r="AA83">
        <v>1.3731699012597889</v>
      </c>
      <c r="AI83">
        <v>55803</v>
      </c>
      <c r="AJ83">
        <v>1.3731699012597889</v>
      </c>
    </row>
    <row r="84" spans="2:38" x14ac:dyDescent="0.25">
      <c r="B84">
        <v>50938</v>
      </c>
      <c r="C84">
        <v>75075</v>
      </c>
      <c r="D84">
        <v>37930</v>
      </c>
      <c r="E84">
        <v>27471</v>
      </c>
      <c r="F84">
        <v>66441</v>
      </c>
      <c r="H84">
        <v>109874</v>
      </c>
      <c r="J84">
        <f t="shared" si="12"/>
        <v>51571</v>
      </c>
      <c r="K84">
        <f t="shared" si="13"/>
        <v>2.1305384809292045</v>
      </c>
      <c r="L84">
        <f t="shared" si="14"/>
        <v>75075</v>
      </c>
      <c r="M84">
        <f t="shared" si="15"/>
        <v>27471</v>
      </c>
      <c r="N84">
        <f t="shared" si="16"/>
        <v>51571</v>
      </c>
      <c r="O84">
        <f t="shared" si="17"/>
        <v>47604</v>
      </c>
      <c r="Q84">
        <v>7292</v>
      </c>
      <c r="R84">
        <v>-7883</v>
      </c>
      <c r="T84">
        <v>8742.4000000000015</v>
      </c>
      <c r="U84">
        <v>704.19999999999709</v>
      </c>
      <c r="W84">
        <v>20574.400000000001</v>
      </c>
      <c r="X84">
        <v>1337.4</v>
      </c>
      <c r="AD84">
        <v>51571</v>
      </c>
      <c r="AE84">
        <v>2.1305384809292045</v>
      </c>
      <c r="AK84">
        <v>51571</v>
      </c>
      <c r="AL84">
        <v>2.1305384809292045</v>
      </c>
    </row>
    <row r="85" spans="2:38" x14ac:dyDescent="0.25">
      <c r="B85">
        <v>67266</v>
      </c>
      <c r="C85">
        <v>110662</v>
      </c>
      <c r="D85">
        <v>100468</v>
      </c>
      <c r="E85">
        <v>52874</v>
      </c>
      <c r="F85">
        <v>37154</v>
      </c>
      <c r="H85">
        <v>96052</v>
      </c>
      <c r="J85">
        <f t="shared" si="12"/>
        <v>73684.800000000003</v>
      </c>
      <c r="K85">
        <f t="shared" si="13"/>
        <v>1.3035524287234272</v>
      </c>
      <c r="L85">
        <f t="shared" si="14"/>
        <v>110662</v>
      </c>
      <c r="M85">
        <f t="shared" si="15"/>
        <v>37154</v>
      </c>
      <c r="N85">
        <f t="shared" si="16"/>
        <v>73684.800000000003</v>
      </c>
      <c r="O85">
        <f t="shared" si="17"/>
        <v>73508</v>
      </c>
      <c r="Q85">
        <v>-13664</v>
      </c>
      <c r="R85">
        <v>-13</v>
      </c>
      <c r="T85">
        <v>12307.800000000003</v>
      </c>
      <c r="U85">
        <v>-1890.8000000000029</v>
      </c>
      <c r="W85">
        <v>31221.800000000003</v>
      </c>
      <c r="X85">
        <v>4569.6000000000004</v>
      </c>
      <c r="AD85">
        <v>73684.800000000003</v>
      </c>
      <c r="AE85">
        <v>1.3035524287234272</v>
      </c>
      <c r="AI85">
        <v>73684.800000000003</v>
      </c>
      <c r="AJ85">
        <v>1.3035524287234272</v>
      </c>
    </row>
    <row r="86" spans="2:38" x14ac:dyDescent="0.25">
      <c r="B86">
        <v>31813</v>
      </c>
      <c r="C86">
        <v>84477</v>
      </c>
      <c r="D86">
        <v>16123</v>
      </c>
      <c r="E86">
        <v>48685</v>
      </c>
      <c r="F86">
        <v>59135</v>
      </c>
      <c r="H86">
        <v>59362</v>
      </c>
      <c r="J86">
        <f t="shared" si="12"/>
        <v>48046.6</v>
      </c>
      <c r="K86">
        <f t="shared" si="13"/>
        <v>1.2355088601482727</v>
      </c>
      <c r="L86">
        <f t="shared" si="14"/>
        <v>84477</v>
      </c>
      <c r="M86">
        <f t="shared" si="15"/>
        <v>16123</v>
      </c>
      <c r="N86">
        <f t="shared" si="16"/>
        <v>48046.6</v>
      </c>
      <c r="O86">
        <f t="shared" si="17"/>
        <v>68354</v>
      </c>
      <c r="Q86">
        <v>-35102</v>
      </c>
      <c r="R86">
        <v>8174</v>
      </c>
      <c r="T86">
        <v>-37635.200000000004</v>
      </c>
      <c r="U86">
        <v>74</v>
      </c>
      <c r="W86">
        <v>37635.199999999997</v>
      </c>
      <c r="X86">
        <v>3392</v>
      </c>
      <c r="AB86">
        <v>48046.6</v>
      </c>
      <c r="AC86">
        <v>1.2355088601482727</v>
      </c>
      <c r="AI86">
        <v>48046.6</v>
      </c>
      <c r="AJ86">
        <v>1.2355088601482727</v>
      </c>
    </row>
    <row r="87" spans="2:38" x14ac:dyDescent="0.25">
      <c r="B87">
        <v>52689</v>
      </c>
      <c r="C87">
        <v>38680</v>
      </c>
      <c r="D87">
        <v>45663</v>
      </c>
      <c r="E87">
        <v>90216</v>
      </c>
      <c r="F87">
        <v>107719</v>
      </c>
      <c r="H87">
        <v>116186</v>
      </c>
      <c r="J87">
        <f t="shared" si="12"/>
        <v>66993.399999999994</v>
      </c>
      <c r="K87">
        <f t="shared" si="13"/>
        <v>1.7342902435165257</v>
      </c>
      <c r="L87">
        <f t="shared" si="14"/>
        <v>107719</v>
      </c>
      <c r="M87">
        <f t="shared" si="15"/>
        <v>38680</v>
      </c>
      <c r="N87">
        <f t="shared" si="16"/>
        <v>66993.399999999994</v>
      </c>
      <c r="O87">
        <f t="shared" si="17"/>
        <v>69039</v>
      </c>
      <c r="Q87">
        <v>6839</v>
      </c>
      <c r="R87">
        <v>-6206</v>
      </c>
      <c r="T87">
        <v>-7274</v>
      </c>
      <c r="U87">
        <v>3008.3999999999942</v>
      </c>
      <c r="W87">
        <v>20784.8</v>
      </c>
      <c r="X87">
        <v>3049.2</v>
      </c>
      <c r="AB87">
        <v>66993.399999999994</v>
      </c>
      <c r="AC87">
        <v>1.7342902435165257</v>
      </c>
      <c r="AK87">
        <v>66993.399999999994</v>
      </c>
      <c r="AL87">
        <v>1.7342902435165257</v>
      </c>
    </row>
    <row r="88" spans="2:38" x14ac:dyDescent="0.25">
      <c r="B88">
        <v>18967</v>
      </c>
      <c r="C88">
        <v>81165</v>
      </c>
      <c r="D88">
        <v>112570</v>
      </c>
      <c r="E88">
        <v>42068</v>
      </c>
      <c r="F88">
        <v>106066</v>
      </c>
      <c r="H88">
        <v>86429</v>
      </c>
      <c r="J88">
        <f t="shared" si="12"/>
        <v>72167.199999999997</v>
      </c>
      <c r="K88">
        <f t="shared" si="13"/>
        <v>1.1976216342050128</v>
      </c>
      <c r="L88">
        <f t="shared" si="14"/>
        <v>112570</v>
      </c>
      <c r="M88">
        <f t="shared" si="15"/>
        <v>18967</v>
      </c>
      <c r="N88">
        <f t="shared" si="16"/>
        <v>72167.199999999997</v>
      </c>
      <c r="O88">
        <f t="shared" si="17"/>
        <v>93603</v>
      </c>
      <c r="Q88">
        <v>-5329</v>
      </c>
      <c r="R88">
        <v>-100</v>
      </c>
      <c r="T88">
        <v>10101.399999999994</v>
      </c>
      <c r="U88">
        <v>-3698.4000000000087</v>
      </c>
      <c r="W88">
        <v>29853.8</v>
      </c>
      <c r="X88">
        <v>3744</v>
      </c>
      <c r="AB88">
        <v>72167.199999999997</v>
      </c>
      <c r="AC88">
        <v>1.1976216342050128</v>
      </c>
      <c r="AI88">
        <v>72167.199999999997</v>
      </c>
      <c r="AJ88">
        <v>1.1976216342050128</v>
      </c>
    </row>
    <row r="89" spans="2:38" x14ac:dyDescent="0.25">
      <c r="B89">
        <v>61993</v>
      </c>
      <c r="C89">
        <v>100202</v>
      </c>
      <c r="D89">
        <v>82822</v>
      </c>
      <c r="E89">
        <v>32036</v>
      </c>
      <c r="F89">
        <v>85866</v>
      </c>
      <c r="H89">
        <v>122177</v>
      </c>
      <c r="J89">
        <f t="shared" si="12"/>
        <v>72583.8</v>
      </c>
      <c r="K89">
        <f t="shared" si="13"/>
        <v>1.6832543900980659</v>
      </c>
      <c r="L89">
        <f t="shared" si="14"/>
        <v>100202</v>
      </c>
      <c r="M89">
        <f t="shared" si="15"/>
        <v>32036</v>
      </c>
      <c r="N89">
        <f t="shared" si="16"/>
        <v>72583.8</v>
      </c>
      <c r="O89">
        <f t="shared" si="17"/>
        <v>68166</v>
      </c>
      <c r="Q89">
        <v>-12262</v>
      </c>
      <c r="R89">
        <v>10279</v>
      </c>
      <c r="T89">
        <v>-5791.8000000000029</v>
      </c>
      <c r="U89">
        <v>3078.8000000000029</v>
      </c>
      <c r="W89">
        <v>43631.799999999996</v>
      </c>
      <c r="X89">
        <v>4446.3999999999996</v>
      </c>
      <c r="AF89">
        <v>72583.8</v>
      </c>
      <c r="AG89">
        <v>1.6832543900980659</v>
      </c>
      <c r="AK89">
        <v>72583.8</v>
      </c>
      <c r="AL89">
        <v>1.6832543900980659</v>
      </c>
    </row>
    <row r="90" spans="2:38" x14ac:dyDescent="0.25">
      <c r="B90">
        <v>76321</v>
      </c>
      <c r="C90">
        <v>55724</v>
      </c>
      <c r="D90">
        <v>6143</v>
      </c>
      <c r="E90">
        <v>74136</v>
      </c>
      <c r="F90">
        <v>109777</v>
      </c>
      <c r="H90">
        <v>129592</v>
      </c>
      <c r="J90">
        <f t="shared" si="12"/>
        <v>64420.2</v>
      </c>
      <c r="K90">
        <f t="shared" si="13"/>
        <v>2.0116671478821861</v>
      </c>
      <c r="L90">
        <f t="shared" si="14"/>
        <v>109777</v>
      </c>
      <c r="M90">
        <f t="shared" si="15"/>
        <v>6143</v>
      </c>
      <c r="N90">
        <f t="shared" si="16"/>
        <v>64420.2</v>
      </c>
      <c r="O90">
        <f t="shared" si="17"/>
        <v>103634</v>
      </c>
      <c r="Q90">
        <v>22213</v>
      </c>
      <c r="R90">
        <v>-120</v>
      </c>
      <c r="T90">
        <v>9537.5999999999985</v>
      </c>
      <c r="U90">
        <v>-1825.8000000000029</v>
      </c>
      <c r="W90">
        <v>23021.200000000001</v>
      </c>
      <c r="X90">
        <v>4394.2000000000007</v>
      </c>
      <c r="AD90">
        <v>64420.2</v>
      </c>
      <c r="AE90">
        <v>2.0116671478821861</v>
      </c>
      <c r="AK90">
        <v>64420.2</v>
      </c>
      <c r="AL90">
        <v>2.0116671478821861</v>
      </c>
    </row>
    <row r="91" spans="2:38" x14ac:dyDescent="0.25">
      <c r="B91">
        <v>32636</v>
      </c>
      <c r="C91">
        <v>12445</v>
      </c>
      <c r="D91">
        <v>72947</v>
      </c>
      <c r="E91">
        <v>22824</v>
      </c>
      <c r="F91">
        <v>84990</v>
      </c>
      <c r="H91">
        <v>97118</v>
      </c>
      <c r="J91">
        <f t="shared" si="12"/>
        <v>45168.4</v>
      </c>
      <c r="K91">
        <f t="shared" si="13"/>
        <v>2.1501315078683327</v>
      </c>
      <c r="L91">
        <f t="shared" si="14"/>
        <v>84990</v>
      </c>
      <c r="M91">
        <f t="shared" si="15"/>
        <v>12445</v>
      </c>
      <c r="N91">
        <f t="shared" si="16"/>
        <v>45168.4</v>
      </c>
      <c r="O91">
        <f t="shared" si="17"/>
        <v>72545</v>
      </c>
      <c r="Q91">
        <v>9665</v>
      </c>
      <c r="R91">
        <v>1392</v>
      </c>
      <c r="T91">
        <v>667</v>
      </c>
      <c r="U91">
        <v>-4257.4000000000015</v>
      </c>
      <c r="W91">
        <v>13935.8</v>
      </c>
      <c r="X91">
        <v>8041.0000000000009</v>
      </c>
      <c r="AD91">
        <v>45168.4</v>
      </c>
      <c r="AE91">
        <v>2.1501315078683327</v>
      </c>
      <c r="AK91">
        <v>45168.4</v>
      </c>
      <c r="AL91">
        <v>2.1501315078683327</v>
      </c>
    </row>
    <row r="92" spans="2:38" x14ac:dyDescent="0.25">
      <c r="B92">
        <v>17826</v>
      </c>
      <c r="C92">
        <v>59901</v>
      </c>
      <c r="D92">
        <v>92167</v>
      </c>
      <c r="E92">
        <v>13801</v>
      </c>
      <c r="F92">
        <v>79309</v>
      </c>
      <c r="H92">
        <v>54709</v>
      </c>
      <c r="J92">
        <f t="shared" si="12"/>
        <v>52600.800000000003</v>
      </c>
      <c r="K92">
        <f t="shared" si="13"/>
        <v>1.0400792383385804</v>
      </c>
      <c r="L92">
        <f t="shared" si="14"/>
        <v>92167</v>
      </c>
      <c r="M92">
        <f t="shared" si="15"/>
        <v>13801</v>
      </c>
      <c r="N92">
        <f t="shared" si="16"/>
        <v>52600.800000000003</v>
      </c>
      <c r="O92">
        <f t="shared" si="17"/>
        <v>78366</v>
      </c>
      <c r="Q92">
        <v>-57467</v>
      </c>
      <c r="R92">
        <v>-4</v>
      </c>
      <c r="T92">
        <v>-12589.199999999997</v>
      </c>
      <c r="U92">
        <v>-1242.1999999999971</v>
      </c>
      <c r="W92">
        <v>12589.199999999999</v>
      </c>
      <c r="X92">
        <v>1349</v>
      </c>
      <c r="AF92">
        <v>52600.800000000003</v>
      </c>
      <c r="AG92">
        <v>1.0400792383385804</v>
      </c>
      <c r="AI92">
        <v>52600.800000000003</v>
      </c>
      <c r="AJ92">
        <v>1.0400792383385804</v>
      </c>
    </row>
    <row r="93" spans="2:38" x14ac:dyDescent="0.25">
      <c r="B93">
        <v>9996</v>
      </c>
      <c r="C93">
        <v>15648</v>
      </c>
      <c r="D93">
        <v>59433</v>
      </c>
      <c r="E93">
        <v>65093</v>
      </c>
      <c r="F93">
        <v>24181</v>
      </c>
      <c r="H93">
        <v>47077</v>
      </c>
      <c r="J93">
        <f t="shared" si="12"/>
        <v>34870.199999999997</v>
      </c>
      <c r="K93">
        <f t="shared" si="13"/>
        <v>1.3500639514542505</v>
      </c>
      <c r="L93">
        <f t="shared" si="14"/>
        <v>65093</v>
      </c>
      <c r="M93">
        <f t="shared" si="15"/>
        <v>9996</v>
      </c>
      <c r="N93">
        <f t="shared" si="16"/>
        <v>34870.199999999997</v>
      </c>
      <c r="O93">
        <f t="shared" si="17"/>
        <v>55097</v>
      </c>
      <c r="Q93">
        <v>-19466</v>
      </c>
      <c r="R93">
        <v>2112</v>
      </c>
      <c r="T93">
        <v>-9926.4000000000015</v>
      </c>
      <c r="U93">
        <v>-3196.2000000000044</v>
      </c>
      <c r="W93">
        <v>25209.200000000001</v>
      </c>
      <c r="X93">
        <v>3196.2</v>
      </c>
      <c r="Z93">
        <v>34870.199999999997</v>
      </c>
      <c r="AA93">
        <v>1.3500639514542505</v>
      </c>
      <c r="AI93">
        <v>34870.199999999997</v>
      </c>
      <c r="AJ93">
        <v>1.3500639514542505</v>
      </c>
    </row>
    <row r="94" spans="2:38" x14ac:dyDescent="0.25">
      <c r="B94">
        <v>82805</v>
      </c>
      <c r="C94">
        <v>24187</v>
      </c>
      <c r="D94">
        <v>65417</v>
      </c>
      <c r="E94">
        <v>24103</v>
      </c>
      <c r="F94">
        <v>108503</v>
      </c>
      <c r="H94">
        <v>104557</v>
      </c>
      <c r="J94">
        <f t="shared" si="12"/>
        <v>61003</v>
      </c>
      <c r="K94">
        <f t="shared" si="13"/>
        <v>1.7139648869727719</v>
      </c>
      <c r="L94">
        <f t="shared" si="14"/>
        <v>108503</v>
      </c>
      <c r="M94">
        <f t="shared" si="15"/>
        <v>24103</v>
      </c>
      <c r="N94">
        <f t="shared" si="16"/>
        <v>61003</v>
      </c>
      <c r="O94">
        <f t="shared" si="17"/>
        <v>84400</v>
      </c>
      <c r="Q94">
        <v>35062</v>
      </c>
      <c r="R94">
        <v>-9504</v>
      </c>
      <c r="T94">
        <v>5825.1999999999971</v>
      </c>
      <c r="U94">
        <v>645</v>
      </c>
      <c r="W94">
        <v>16189.2</v>
      </c>
      <c r="X94">
        <v>6545.4</v>
      </c>
      <c r="Z94">
        <v>61003</v>
      </c>
      <c r="AA94">
        <v>1.7139648869727719</v>
      </c>
      <c r="AK94">
        <v>61003</v>
      </c>
      <c r="AL94">
        <v>1.7139648869727719</v>
      </c>
    </row>
    <row r="95" spans="2:38" x14ac:dyDescent="0.25">
      <c r="B95">
        <v>34934</v>
      </c>
      <c r="C95">
        <v>19652</v>
      </c>
      <c r="D95">
        <v>9214</v>
      </c>
      <c r="E95">
        <v>51772</v>
      </c>
      <c r="F95">
        <v>98672</v>
      </c>
      <c r="H95">
        <v>73777</v>
      </c>
      <c r="J95">
        <f t="shared" si="12"/>
        <v>42848.800000000003</v>
      </c>
      <c r="K95">
        <f t="shared" si="13"/>
        <v>1.721798510109968</v>
      </c>
      <c r="L95">
        <f t="shared" si="14"/>
        <v>98672</v>
      </c>
      <c r="M95">
        <f t="shared" si="15"/>
        <v>9214</v>
      </c>
      <c r="N95">
        <f t="shared" si="16"/>
        <v>42848.800000000003</v>
      </c>
      <c r="O95">
        <f t="shared" si="17"/>
        <v>89458</v>
      </c>
      <c r="Q95">
        <v>23224</v>
      </c>
      <c r="R95">
        <v>2242</v>
      </c>
      <c r="T95">
        <v>-1701.7999999999956</v>
      </c>
      <c r="U95">
        <v>-1198</v>
      </c>
      <c r="W95">
        <v>15713.400000000001</v>
      </c>
      <c r="X95">
        <v>3789.6000000000004</v>
      </c>
      <c r="Z95">
        <v>42848.800000000003</v>
      </c>
      <c r="AA95">
        <v>1.721798510109968</v>
      </c>
      <c r="AK95">
        <v>42848.800000000003</v>
      </c>
      <c r="AL95">
        <v>1.721798510109968</v>
      </c>
    </row>
    <row r="96" spans="2:38" x14ac:dyDescent="0.25">
      <c r="B96">
        <v>67002</v>
      </c>
      <c r="C96">
        <v>63585</v>
      </c>
      <c r="D96">
        <v>45040</v>
      </c>
      <c r="E96">
        <v>101870</v>
      </c>
      <c r="F96">
        <v>72894</v>
      </c>
      <c r="H96">
        <v>100994</v>
      </c>
      <c r="J96">
        <f t="shared" si="12"/>
        <v>70078.2</v>
      </c>
      <c r="K96">
        <f t="shared" si="13"/>
        <v>1.4411614453567587</v>
      </c>
      <c r="L96">
        <f t="shared" si="14"/>
        <v>101870</v>
      </c>
      <c r="M96">
        <f t="shared" si="15"/>
        <v>45040</v>
      </c>
      <c r="N96">
        <f t="shared" si="16"/>
        <v>70078.2</v>
      </c>
      <c r="O96">
        <f t="shared" si="17"/>
        <v>56830</v>
      </c>
      <c r="Q96">
        <v>29654</v>
      </c>
      <c r="R96">
        <v>601</v>
      </c>
      <c r="T96">
        <v>15589.199999999997</v>
      </c>
      <c r="U96">
        <v>-2665.6000000000058</v>
      </c>
      <c r="W96">
        <v>22396.799999999996</v>
      </c>
      <c r="X96">
        <v>4052.8</v>
      </c>
      <c r="Z96">
        <v>70078.2</v>
      </c>
      <c r="AA96">
        <v>1.4411614453567587</v>
      </c>
      <c r="AI96">
        <v>70078.2</v>
      </c>
      <c r="AJ96">
        <v>1.4411614453567587</v>
      </c>
    </row>
    <row r="97" spans="2:38" x14ac:dyDescent="0.25">
      <c r="B97">
        <v>85925</v>
      </c>
      <c r="C97">
        <v>95473</v>
      </c>
      <c r="D97">
        <v>103193</v>
      </c>
      <c r="E97">
        <v>98876</v>
      </c>
      <c r="F97">
        <v>59045</v>
      </c>
      <c r="H97">
        <v>116605</v>
      </c>
      <c r="J97">
        <f t="shared" si="12"/>
        <v>88502.399999999994</v>
      </c>
      <c r="K97">
        <f t="shared" si="13"/>
        <v>1.3175348917091514</v>
      </c>
      <c r="L97">
        <f t="shared" si="14"/>
        <v>103193</v>
      </c>
      <c r="M97">
        <f t="shared" si="15"/>
        <v>59045</v>
      </c>
      <c r="N97">
        <f t="shared" si="16"/>
        <v>88502.399999999994</v>
      </c>
      <c r="O97">
        <f t="shared" si="17"/>
        <v>44148</v>
      </c>
      <c r="Q97">
        <v>9718</v>
      </c>
      <c r="R97">
        <v>66</v>
      </c>
      <c r="T97">
        <v>6805.7999999999884</v>
      </c>
      <c r="U97">
        <v>1434.1999999999971</v>
      </c>
      <c r="W97">
        <v>20835.8</v>
      </c>
      <c r="X97">
        <v>3711.4</v>
      </c>
      <c r="AB97">
        <v>88502.399999999994</v>
      </c>
      <c r="AC97">
        <v>1.3175348917091514</v>
      </c>
      <c r="AI97">
        <v>88502.399999999994</v>
      </c>
      <c r="AJ97">
        <v>1.3175348917091514</v>
      </c>
    </row>
    <row r="98" spans="2:38" x14ac:dyDescent="0.25">
      <c r="B98">
        <v>63884</v>
      </c>
      <c r="C98">
        <v>60922</v>
      </c>
      <c r="D98">
        <v>92498</v>
      </c>
      <c r="E98">
        <v>13489</v>
      </c>
      <c r="F98">
        <v>22686</v>
      </c>
      <c r="H98">
        <v>117929</v>
      </c>
      <c r="J98">
        <f t="shared" si="12"/>
        <v>50695.8</v>
      </c>
      <c r="K98">
        <f t="shared" ref="K98:K129" si="18">H98/J98</f>
        <v>2.3262084827539953</v>
      </c>
      <c r="L98">
        <f t="shared" si="14"/>
        <v>92498</v>
      </c>
      <c r="M98">
        <f t="shared" si="15"/>
        <v>13489</v>
      </c>
      <c r="N98">
        <f t="shared" si="16"/>
        <v>50695.8</v>
      </c>
      <c r="O98">
        <f t="shared" si="17"/>
        <v>79009</v>
      </c>
      <c r="Q98">
        <v>9443</v>
      </c>
      <c r="R98">
        <v>-3345</v>
      </c>
      <c r="T98">
        <v>-718.19999999999709</v>
      </c>
      <c r="U98">
        <v>-3211.3999999999942</v>
      </c>
      <c r="W98">
        <v>12954.2</v>
      </c>
      <c r="X98">
        <v>3211.4</v>
      </c>
      <c r="AD98">
        <v>50695.8</v>
      </c>
      <c r="AE98">
        <v>2.3262084827539953</v>
      </c>
      <c r="AK98">
        <v>50695.8</v>
      </c>
      <c r="AL98">
        <v>2.3262084827539953</v>
      </c>
    </row>
    <row r="99" spans="2:38" x14ac:dyDescent="0.25">
      <c r="B99">
        <v>52618</v>
      </c>
      <c r="C99">
        <v>57654</v>
      </c>
      <c r="D99">
        <v>99117</v>
      </c>
      <c r="E99">
        <v>115655</v>
      </c>
      <c r="F99">
        <v>68305</v>
      </c>
      <c r="H99">
        <v>128513</v>
      </c>
      <c r="J99">
        <f t="shared" si="12"/>
        <v>78669.8</v>
      </c>
      <c r="K99">
        <f t="shared" si="18"/>
        <v>1.6335747643949774</v>
      </c>
      <c r="L99">
        <f t="shared" si="14"/>
        <v>115655</v>
      </c>
      <c r="M99">
        <f t="shared" si="15"/>
        <v>52618</v>
      </c>
      <c r="N99">
        <f t="shared" si="16"/>
        <v>78669.8</v>
      </c>
      <c r="O99">
        <f t="shared" si="17"/>
        <v>63037</v>
      </c>
      <c r="Q99">
        <v>36263</v>
      </c>
      <c r="R99">
        <v>11</v>
      </c>
      <c r="T99">
        <v>-2411.8000000000029</v>
      </c>
      <c r="U99">
        <v>1977.8000000000029</v>
      </c>
      <c r="W99">
        <v>12322.6</v>
      </c>
      <c r="X99">
        <v>2019.4</v>
      </c>
      <c r="AB99">
        <v>78669.8</v>
      </c>
      <c r="AC99">
        <v>1.6335747643949774</v>
      </c>
      <c r="AI99">
        <v>78669.8</v>
      </c>
      <c r="AJ99">
        <v>1.6335747643949774</v>
      </c>
    </row>
    <row r="100" spans="2:38" x14ac:dyDescent="0.25">
      <c r="B100">
        <v>104499</v>
      </c>
      <c r="C100">
        <v>90631</v>
      </c>
      <c r="D100">
        <v>96412</v>
      </c>
      <c r="E100">
        <v>110167</v>
      </c>
      <c r="F100">
        <v>110252</v>
      </c>
      <c r="H100">
        <v>119797</v>
      </c>
      <c r="J100">
        <f t="shared" si="12"/>
        <v>102392.2</v>
      </c>
      <c r="K100">
        <f t="shared" si="18"/>
        <v>1.1699816978246391</v>
      </c>
      <c r="L100">
        <f t="shared" si="14"/>
        <v>110252</v>
      </c>
      <c r="M100">
        <f t="shared" si="15"/>
        <v>90631</v>
      </c>
      <c r="N100">
        <f t="shared" si="16"/>
        <v>102392.2</v>
      </c>
      <c r="O100">
        <f t="shared" si="17"/>
        <v>19621</v>
      </c>
      <c r="Q100">
        <v>6022</v>
      </c>
      <c r="R100">
        <v>-513</v>
      </c>
      <c r="T100">
        <v>2294.8000000000029</v>
      </c>
      <c r="U100">
        <v>-4773.4000000000087</v>
      </c>
      <c r="W100">
        <v>16628</v>
      </c>
      <c r="X100">
        <v>4795</v>
      </c>
      <c r="AB100">
        <v>102392.2</v>
      </c>
      <c r="AC100">
        <v>1.1699816978246391</v>
      </c>
      <c r="AI100">
        <v>102392.2</v>
      </c>
      <c r="AJ100">
        <v>1.1699816978246391</v>
      </c>
    </row>
    <row r="101" spans="2:38" x14ac:dyDescent="0.25">
      <c r="B101">
        <v>20560</v>
      </c>
      <c r="C101">
        <v>116300</v>
      </c>
      <c r="D101">
        <v>39437</v>
      </c>
      <c r="E101">
        <v>65939</v>
      </c>
      <c r="F101">
        <v>28493</v>
      </c>
      <c r="H101">
        <v>81310</v>
      </c>
      <c r="J101">
        <f t="shared" si="12"/>
        <v>54145.8</v>
      </c>
      <c r="K101">
        <f t="shared" si="18"/>
        <v>1.5016861880330514</v>
      </c>
      <c r="L101">
        <f t="shared" si="14"/>
        <v>116300</v>
      </c>
      <c r="M101">
        <f t="shared" si="15"/>
        <v>20560</v>
      </c>
      <c r="N101">
        <f t="shared" si="16"/>
        <v>54145.8</v>
      </c>
      <c r="O101">
        <f t="shared" si="17"/>
        <v>95740</v>
      </c>
      <c r="Q101">
        <v>-16967</v>
      </c>
      <c r="R101">
        <v>0</v>
      </c>
      <c r="T101">
        <v>-9445.1999999999971</v>
      </c>
      <c r="U101">
        <v>1426</v>
      </c>
      <c r="W101">
        <v>23179.599999999999</v>
      </c>
      <c r="X101">
        <v>1428.8</v>
      </c>
      <c r="AB101">
        <v>54145.8</v>
      </c>
      <c r="AC101">
        <v>1.5016861880330514</v>
      </c>
      <c r="AK101">
        <v>54145.8</v>
      </c>
      <c r="AL101">
        <v>1.5016861880330514</v>
      </c>
    </row>
    <row r="103" spans="2:38" x14ac:dyDescent="0.25">
      <c r="B103">
        <v>2984064</v>
      </c>
      <c r="C103">
        <v>2900975</v>
      </c>
      <c r="D103">
        <v>2913735</v>
      </c>
      <c r="E103">
        <v>3303443</v>
      </c>
      <c r="F103">
        <v>3039595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F728-6E57-4ADB-AE1E-6E744FCB6D2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74127</v>
      </c>
      <c r="C2">
        <v>7233</v>
      </c>
      <c r="D2">
        <v>100931</v>
      </c>
      <c r="E2">
        <v>98167</v>
      </c>
      <c r="F2">
        <v>34720</v>
      </c>
      <c r="H2">
        <v>72132</v>
      </c>
      <c r="J2">
        <f t="shared" ref="J2:J33" si="0">AVERAGE(B2:F2)</f>
        <v>63035.6</v>
      </c>
      <c r="K2">
        <f t="shared" ref="K2:K33" si="1">H2/J2</f>
        <v>1.1443057573815432</v>
      </c>
      <c r="L2">
        <f t="shared" ref="L2:L33" si="2">MAX(B2:F2)</f>
        <v>100931</v>
      </c>
      <c r="M2">
        <f t="shared" ref="M2:M33" si="3">MIN(B2:F2)</f>
        <v>7233</v>
      </c>
      <c r="N2">
        <f t="shared" ref="N2:N33" si="4">AVERAGE(B2:F2)</f>
        <v>63035.6</v>
      </c>
      <c r="O2">
        <f t="shared" ref="O2:O33" si="5">L2-M2</f>
        <v>93698</v>
      </c>
      <c r="Q2">
        <v>-5358</v>
      </c>
      <c r="R2">
        <v>182</v>
      </c>
      <c r="T2">
        <v>-14208.400000000001</v>
      </c>
      <c r="U2">
        <v>284.59999999999854</v>
      </c>
      <c r="W2">
        <v>31193.999999999996</v>
      </c>
      <c r="X2">
        <v>3410.6000000000004</v>
      </c>
      <c r="AB2">
        <v>63035.6</v>
      </c>
      <c r="AC2">
        <v>1.1443057573815432</v>
      </c>
      <c r="AI2">
        <v>63035.6</v>
      </c>
      <c r="AJ2">
        <v>1.1443057573815432</v>
      </c>
    </row>
    <row r="3" spans="1:38" x14ac:dyDescent="0.25">
      <c r="B3">
        <v>18054</v>
      </c>
      <c r="C3">
        <v>83680</v>
      </c>
      <c r="D3">
        <v>27414</v>
      </c>
      <c r="E3">
        <v>85435</v>
      </c>
      <c r="F3">
        <v>99880</v>
      </c>
      <c r="H3">
        <v>65048</v>
      </c>
      <c r="J3">
        <f t="shared" si="0"/>
        <v>62892.6</v>
      </c>
      <c r="K3">
        <f t="shared" si="1"/>
        <v>1.0342711225167984</v>
      </c>
      <c r="L3">
        <f t="shared" si="2"/>
        <v>99880</v>
      </c>
      <c r="M3">
        <f t="shared" si="3"/>
        <v>18054</v>
      </c>
      <c r="N3">
        <f t="shared" si="4"/>
        <v>62892.6</v>
      </c>
      <c r="O3">
        <f t="shared" si="5"/>
        <v>81826</v>
      </c>
      <c r="Q3">
        <v>-10351</v>
      </c>
      <c r="R3">
        <v>-465</v>
      </c>
      <c r="T3">
        <v>-6307.2000000000044</v>
      </c>
      <c r="U3">
        <v>-1949</v>
      </c>
      <c r="W3">
        <v>12943.199999999999</v>
      </c>
      <c r="X3">
        <v>1949</v>
      </c>
      <c r="AB3">
        <v>62892.6</v>
      </c>
      <c r="AC3">
        <v>1.0342711225167984</v>
      </c>
      <c r="AI3">
        <v>62892.6</v>
      </c>
      <c r="AJ3">
        <v>1.0342711225167984</v>
      </c>
    </row>
    <row r="4" spans="1:38" x14ac:dyDescent="0.25">
      <c r="B4">
        <v>76789</v>
      </c>
      <c r="C4">
        <v>49836</v>
      </c>
      <c r="D4">
        <v>56097</v>
      </c>
      <c r="E4">
        <v>108120</v>
      </c>
      <c r="F4">
        <v>26458</v>
      </c>
      <c r="H4">
        <v>129923</v>
      </c>
      <c r="J4">
        <f t="shared" si="0"/>
        <v>63460</v>
      </c>
      <c r="K4">
        <f t="shared" si="1"/>
        <v>2.0473211471793253</v>
      </c>
      <c r="L4">
        <f t="shared" si="2"/>
        <v>108120</v>
      </c>
      <c r="M4">
        <f t="shared" si="3"/>
        <v>26458</v>
      </c>
      <c r="N4">
        <f t="shared" si="4"/>
        <v>63460</v>
      </c>
      <c r="O4">
        <f t="shared" si="5"/>
        <v>81662</v>
      </c>
      <c r="Q4">
        <v>33245</v>
      </c>
      <c r="R4">
        <v>6</v>
      </c>
      <c r="T4">
        <v>9561.4000000000015</v>
      </c>
      <c r="U4">
        <v>312</v>
      </c>
      <c r="W4">
        <v>23765.4</v>
      </c>
      <c r="X4">
        <v>3052</v>
      </c>
      <c r="AD4">
        <v>63460</v>
      </c>
      <c r="AE4">
        <v>2.0473211471793253</v>
      </c>
      <c r="AK4">
        <v>63460</v>
      </c>
      <c r="AL4">
        <v>2.0473211471793253</v>
      </c>
    </row>
    <row r="5" spans="1:38" x14ac:dyDescent="0.25">
      <c r="B5">
        <v>26869</v>
      </c>
      <c r="C5">
        <v>50610</v>
      </c>
      <c r="D5">
        <v>103539</v>
      </c>
      <c r="E5">
        <v>96259</v>
      </c>
      <c r="F5">
        <v>31730</v>
      </c>
      <c r="H5">
        <v>111222</v>
      </c>
      <c r="J5">
        <f t="shared" si="0"/>
        <v>61801.4</v>
      </c>
      <c r="K5">
        <f t="shared" si="1"/>
        <v>1.7996679686867934</v>
      </c>
      <c r="L5">
        <f t="shared" si="2"/>
        <v>103539</v>
      </c>
      <c r="M5">
        <f t="shared" si="3"/>
        <v>26869</v>
      </c>
      <c r="N5">
        <f t="shared" si="4"/>
        <v>61801.4</v>
      </c>
      <c r="O5">
        <f t="shared" si="5"/>
        <v>76670</v>
      </c>
      <c r="Q5">
        <v>12207</v>
      </c>
      <c r="R5">
        <v>4256</v>
      </c>
      <c r="T5">
        <v>14766.200000000004</v>
      </c>
      <c r="U5">
        <v>-115.19999999999709</v>
      </c>
      <c r="W5">
        <v>14766.199999999999</v>
      </c>
      <c r="X5">
        <v>2783.6</v>
      </c>
      <c r="AD5">
        <v>61801.4</v>
      </c>
      <c r="AE5">
        <v>1.7996679686867934</v>
      </c>
      <c r="AK5">
        <v>61801.4</v>
      </c>
      <c r="AL5">
        <v>1.7996679686867934</v>
      </c>
    </row>
    <row r="6" spans="1:38" x14ac:dyDescent="0.25">
      <c r="B6">
        <v>99824</v>
      </c>
      <c r="C6">
        <v>52082</v>
      </c>
      <c r="D6">
        <v>85300</v>
      </c>
      <c r="E6">
        <v>27270</v>
      </c>
      <c r="F6">
        <v>11028</v>
      </c>
      <c r="H6">
        <v>66572</v>
      </c>
      <c r="J6">
        <f t="shared" si="0"/>
        <v>55100.800000000003</v>
      </c>
      <c r="K6">
        <f t="shared" si="1"/>
        <v>1.2081857250711423</v>
      </c>
      <c r="L6">
        <f t="shared" si="2"/>
        <v>99824</v>
      </c>
      <c r="M6">
        <f t="shared" si="3"/>
        <v>11028</v>
      </c>
      <c r="N6">
        <f t="shared" si="4"/>
        <v>55100.800000000003</v>
      </c>
      <c r="O6">
        <f t="shared" si="5"/>
        <v>88796</v>
      </c>
      <c r="Q6">
        <v>-8581</v>
      </c>
      <c r="R6">
        <v>11477</v>
      </c>
      <c r="T6">
        <v>-9744.7999999999956</v>
      </c>
      <c r="U6">
        <v>2686</v>
      </c>
      <c r="W6">
        <v>20529.599999999999</v>
      </c>
      <c r="X6">
        <v>4246.7999999999993</v>
      </c>
      <c r="AB6">
        <v>55100.800000000003</v>
      </c>
      <c r="AC6">
        <v>1.2081857250711423</v>
      </c>
      <c r="AI6">
        <v>55100.800000000003</v>
      </c>
      <c r="AJ6">
        <v>1.2081857250711423</v>
      </c>
    </row>
    <row r="7" spans="1:38" x14ac:dyDescent="0.25">
      <c r="B7">
        <v>75417</v>
      </c>
      <c r="C7">
        <v>54202</v>
      </c>
      <c r="D7">
        <v>33090</v>
      </c>
      <c r="E7">
        <v>43705</v>
      </c>
      <c r="F7">
        <v>40051</v>
      </c>
      <c r="H7">
        <v>116413</v>
      </c>
      <c r="J7">
        <f t="shared" si="0"/>
        <v>49293</v>
      </c>
      <c r="K7">
        <f t="shared" si="1"/>
        <v>2.3616537845130141</v>
      </c>
      <c r="L7">
        <f t="shared" si="2"/>
        <v>75417</v>
      </c>
      <c r="M7">
        <f t="shared" si="3"/>
        <v>33090</v>
      </c>
      <c r="N7">
        <f t="shared" si="4"/>
        <v>49293</v>
      </c>
      <c r="O7">
        <f t="shared" si="5"/>
        <v>42327</v>
      </c>
      <c r="Q7">
        <v>14815</v>
      </c>
      <c r="R7">
        <v>-1229</v>
      </c>
      <c r="T7">
        <v>3069.5999999999985</v>
      </c>
      <c r="U7">
        <v>-996</v>
      </c>
      <c r="W7">
        <v>19102</v>
      </c>
      <c r="X7">
        <v>1022.8</v>
      </c>
      <c r="AD7">
        <v>49293</v>
      </c>
      <c r="AE7">
        <v>2.3616537845130141</v>
      </c>
      <c r="AK7">
        <v>49293</v>
      </c>
      <c r="AL7">
        <v>2.3616537845130141</v>
      </c>
    </row>
    <row r="8" spans="1:38" x14ac:dyDescent="0.25">
      <c r="B8">
        <v>62518</v>
      </c>
      <c r="C8">
        <v>24691</v>
      </c>
      <c r="D8">
        <v>16811</v>
      </c>
      <c r="E8">
        <v>108246</v>
      </c>
      <c r="F8">
        <v>39036</v>
      </c>
      <c r="H8">
        <v>110925</v>
      </c>
      <c r="J8">
        <f t="shared" si="0"/>
        <v>50260.4</v>
      </c>
      <c r="K8">
        <f t="shared" si="1"/>
        <v>2.2070059132040334</v>
      </c>
      <c r="L8">
        <f t="shared" si="2"/>
        <v>108246</v>
      </c>
      <c r="M8">
        <f t="shared" si="3"/>
        <v>16811</v>
      </c>
      <c r="N8">
        <f t="shared" si="4"/>
        <v>50260.4</v>
      </c>
      <c r="O8">
        <f t="shared" si="5"/>
        <v>91435</v>
      </c>
      <c r="Q8">
        <v>18306</v>
      </c>
      <c r="R8">
        <v>4348</v>
      </c>
      <c r="T8">
        <v>-15347.799999999996</v>
      </c>
      <c r="U8">
        <v>-502.40000000000146</v>
      </c>
      <c r="W8">
        <v>21026.199999999997</v>
      </c>
      <c r="X8">
        <v>2716.4</v>
      </c>
      <c r="AB8">
        <v>50260.4</v>
      </c>
      <c r="AC8">
        <v>2.2070059132040334</v>
      </c>
      <c r="AK8">
        <v>50260.4</v>
      </c>
      <c r="AL8">
        <v>2.2070059132040334</v>
      </c>
    </row>
    <row r="9" spans="1:38" x14ac:dyDescent="0.25">
      <c r="B9">
        <v>30132</v>
      </c>
      <c r="C9">
        <v>64233</v>
      </c>
      <c r="D9">
        <v>91997</v>
      </c>
      <c r="E9">
        <v>108363</v>
      </c>
      <c r="F9">
        <v>28184</v>
      </c>
      <c r="H9">
        <v>139326</v>
      </c>
      <c r="J9">
        <f t="shared" si="0"/>
        <v>64581.8</v>
      </c>
      <c r="K9">
        <f t="shared" si="1"/>
        <v>2.1573570262829467</v>
      </c>
      <c r="L9">
        <f t="shared" si="2"/>
        <v>108363</v>
      </c>
      <c r="M9">
        <f t="shared" si="3"/>
        <v>28184</v>
      </c>
      <c r="N9">
        <f t="shared" si="4"/>
        <v>64581.8</v>
      </c>
      <c r="O9">
        <f t="shared" si="5"/>
        <v>80179</v>
      </c>
      <c r="Q9">
        <v>18909</v>
      </c>
      <c r="R9">
        <v>-623</v>
      </c>
      <c r="T9">
        <v>-9759.3999999999942</v>
      </c>
      <c r="U9">
        <v>-85.599999999998545</v>
      </c>
      <c r="W9">
        <v>20236.2</v>
      </c>
      <c r="X9">
        <v>3648.8</v>
      </c>
      <c r="AF9">
        <v>64581.8</v>
      </c>
      <c r="AG9">
        <v>2.1573570262829467</v>
      </c>
      <c r="AK9">
        <v>64581.8</v>
      </c>
      <c r="AL9">
        <v>2.1573570262829467</v>
      </c>
    </row>
    <row r="10" spans="1:38" x14ac:dyDescent="0.25">
      <c r="B10">
        <v>15925</v>
      </c>
      <c r="C10">
        <v>48533</v>
      </c>
      <c r="D10">
        <v>27284</v>
      </c>
      <c r="E10">
        <v>94725</v>
      </c>
      <c r="F10">
        <v>12159</v>
      </c>
      <c r="H10">
        <v>98788</v>
      </c>
      <c r="J10">
        <f t="shared" si="0"/>
        <v>39725.199999999997</v>
      </c>
      <c r="K10">
        <f t="shared" si="1"/>
        <v>2.4867842075055635</v>
      </c>
      <c r="L10">
        <f t="shared" si="2"/>
        <v>94725</v>
      </c>
      <c r="M10">
        <f t="shared" si="3"/>
        <v>12159</v>
      </c>
      <c r="N10">
        <f t="shared" si="4"/>
        <v>39725.199999999997</v>
      </c>
      <c r="O10">
        <f t="shared" si="5"/>
        <v>82566</v>
      </c>
      <c r="Q10">
        <v>12565</v>
      </c>
      <c r="R10">
        <v>977</v>
      </c>
      <c r="T10">
        <v>-200.60000000000582</v>
      </c>
      <c r="U10">
        <v>-436</v>
      </c>
      <c r="W10">
        <v>18375</v>
      </c>
      <c r="X10">
        <v>835.59999999999991</v>
      </c>
      <c r="AD10">
        <v>39725.199999999997</v>
      </c>
      <c r="AE10">
        <v>2.4867842075055635</v>
      </c>
      <c r="AK10">
        <v>39725.199999999997</v>
      </c>
      <c r="AL10">
        <v>2.4867842075055635</v>
      </c>
    </row>
    <row r="11" spans="1:38" x14ac:dyDescent="0.25">
      <c r="B11">
        <v>37766</v>
      </c>
      <c r="C11">
        <v>39655</v>
      </c>
      <c r="D11">
        <v>28121</v>
      </c>
      <c r="E11">
        <v>97993</v>
      </c>
      <c r="F11">
        <v>77937</v>
      </c>
      <c r="H11">
        <v>102425</v>
      </c>
      <c r="J11">
        <f t="shared" si="0"/>
        <v>56294.400000000001</v>
      </c>
      <c r="K11">
        <f t="shared" si="1"/>
        <v>1.8194527341973623</v>
      </c>
      <c r="L11">
        <f t="shared" si="2"/>
        <v>97993</v>
      </c>
      <c r="M11">
        <f t="shared" si="3"/>
        <v>28121</v>
      </c>
      <c r="N11">
        <f t="shared" si="4"/>
        <v>56294.400000000001</v>
      </c>
      <c r="O11">
        <f t="shared" si="5"/>
        <v>69872</v>
      </c>
      <c r="Q11">
        <v>28994</v>
      </c>
      <c r="R11">
        <v>-1159</v>
      </c>
      <c r="T11">
        <v>-2204.4000000000015</v>
      </c>
      <c r="U11">
        <v>-1502.7999999999956</v>
      </c>
      <c r="W11">
        <v>13423.6</v>
      </c>
      <c r="X11">
        <v>6090.4000000000005</v>
      </c>
      <c r="Z11">
        <v>56294.400000000001</v>
      </c>
      <c r="AA11">
        <v>1.8194527341973623</v>
      </c>
      <c r="AK11">
        <v>56294.400000000001</v>
      </c>
      <c r="AL11">
        <v>1.8194527341973623</v>
      </c>
    </row>
    <row r="12" spans="1:38" x14ac:dyDescent="0.25">
      <c r="B12">
        <v>45534</v>
      </c>
      <c r="C12">
        <v>16025</v>
      </c>
      <c r="D12">
        <v>24550</v>
      </c>
      <c r="E12">
        <v>108951</v>
      </c>
      <c r="F12">
        <v>113209</v>
      </c>
      <c r="H12">
        <v>64412</v>
      </c>
      <c r="J12">
        <f t="shared" si="0"/>
        <v>61653.8</v>
      </c>
      <c r="K12">
        <f t="shared" si="1"/>
        <v>1.0447369018616857</v>
      </c>
      <c r="L12">
        <f t="shared" si="2"/>
        <v>113209</v>
      </c>
      <c r="M12">
        <f t="shared" si="3"/>
        <v>16025</v>
      </c>
      <c r="N12">
        <f t="shared" si="4"/>
        <v>61653.8</v>
      </c>
      <c r="O12">
        <f t="shared" si="5"/>
        <v>97184</v>
      </c>
      <c r="Q12">
        <v>-27961</v>
      </c>
      <c r="R12">
        <v>-10290</v>
      </c>
      <c r="T12">
        <v>7927.4000000000015</v>
      </c>
      <c r="U12">
        <v>1678.8000000000029</v>
      </c>
      <c r="W12">
        <v>12543.4</v>
      </c>
      <c r="X12">
        <v>1708.8000000000002</v>
      </c>
      <c r="AD12">
        <v>61653.8</v>
      </c>
      <c r="AE12">
        <v>1.0447369018616857</v>
      </c>
      <c r="AI12">
        <v>61653.8</v>
      </c>
      <c r="AJ12">
        <v>1.0447369018616857</v>
      </c>
    </row>
    <row r="13" spans="1:38" x14ac:dyDescent="0.25">
      <c r="B13">
        <v>68687</v>
      </c>
      <c r="C13">
        <v>16128</v>
      </c>
      <c r="D13">
        <v>22847</v>
      </c>
      <c r="E13">
        <v>80018</v>
      </c>
      <c r="F13">
        <v>85265</v>
      </c>
      <c r="H13">
        <v>60139</v>
      </c>
      <c r="J13">
        <f t="shared" si="0"/>
        <v>54589</v>
      </c>
      <c r="K13">
        <f t="shared" si="1"/>
        <v>1.101668834380553</v>
      </c>
      <c r="L13">
        <f t="shared" si="2"/>
        <v>85265</v>
      </c>
      <c r="M13">
        <f t="shared" si="3"/>
        <v>16128</v>
      </c>
      <c r="N13">
        <f t="shared" si="4"/>
        <v>54589</v>
      </c>
      <c r="O13">
        <f t="shared" si="5"/>
        <v>69137</v>
      </c>
      <c r="Q13">
        <v>-25100</v>
      </c>
      <c r="R13">
        <v>1253</v>
      </c>
      <c r="T13">
        <v>-16037.600000000006</v>
      </c>
      <c r="U13">
        <v>750.59999999999854</v>
      </c>
      <c r="W13">
        <v>16037.6</v>
      </c>
      <c r="X13">
        <v>3163</v>
      </c>
      <c r="AB13">
        <v>54589</v>
      </c>
      <c r="AC13">
        <v>1.101668834380553</v>
      </c>
      <c r="AI13">
        <v>54589</v>
      </c>
      <c r="AJ13">
        <v>1.101668834380553</v>
      </c>
    </row>
    <row r="14" spans="1:38" x14ac:dyDescent="0.25">
      <c r="B14">
        <v>98152</v>
      </c>
      <c r="C14">
        <v>34411</v>
      </c>
      <c r="D14">
        <v>35656</v>
      </c>
      <c r="E14">
        <v>87433</v>
      </c>
      <c r="F14">
        <v>24182</v>
      </c>
      <c r="H14">
        <v>122903</v>
      </c>
      <c r="J14">
        <f t="shared" si="0"/>
        <v>55966.8</v>
      </c>
      <c r="K14">
        <f t="shared" si="1"/>
        <v>2.1959983418741111</v>
      </c>
      <c r="L14">
        <f t="shared" si="2"/>
        <v>98152</v>
      </c>
      <c r="M14">
        <f t="shared" si="3"/>
        <v>24182</v>
      </c>
      <c r="N14">
        <f t="shared" si="4"/>
        <v>55966.8</v>
      </c>
      <c r="O14">
        <f t="shared" si="5"/>
        <v>73970</v>
      </c>
      <c r="Q14">
        <v>23027</v>
      </c>
      <c r="R14">
        <v>2295</v>
      </c>
      <c r="T14">
        <v>6865.2000000000044</v>
      </c>
      <c r="U14">
        <v>841.60000000000582</v>
      </c>
      <c r="W14">
        <v>11939.199999999999</v>
      </c>
      <c r="X14">
        <v>3678</v>
      </c>
      <c r="AD14">
        <v>55966.8</v>
      </c>
      <c r="AE14">
        <v>2.1959983418741111</v>
      </c>
      <c r="AK14">
        <v>55966.8</v>
      </c>
      <c r="AL14">
        <v>2.1959983418741111</v>
      </c>
    </row>
    <row r="15" spans="1:38" x14ac:dyDescent="0.25">
      <c r="B15">
        <v>49519</v>
      </c>
      <c r="C15">
        <v>12369</v>
      </c>
      <c r="D15">
        <v>94640</v>
      </c>
      <c r="E15">
        <v>15821</v>
      </c>
      <c r="F15">
        <v>42855</v>
      </c>
      <c r="H15">
        <v>67501</v>
      </c>
      <c r="J15">
        <f t="shared" si="0"/>
        <v>43040.800000000003</v>
      </c>
      <c r="K15">
        <f t="shared" si="1"/>
        <v>1.5683026337800412</v>
      </c>
      <c r="L15">
        <f t="shared" si="2"/>
        <v>94640</v>
      </c>
      <c r="M15">
        <f t="shared" si="3"/>
        <v>12369</v>
      </c>
      <c r="N15">
        <f t="shared" si="4"/>
        <v>43040.800000000003</v>
      </c>
      <c r="O15">
        <f t="shared" si="5"/>
        <v>82271</v>
      </c>
      <c r="Q15">
        <v>-8636</v>
      </c>
      <c r="R15">
        <v>8986</v>
      </c>
      <c r="T15">
        <v>-15581</v>
      </c>
      <c r="U15">
        <v>-3548.5999999999985</v>
      </c>
      <c r="W15">
        <v>20324.600000000002</v>
      </c>
      <c r="X15">
        <v>4563.4000000000005</v>
      </c>
      <c r="Z15">
        <v>43040.800000000003</v>
      </c>
      <c r="AA15">
        <v>1.5683026337800412</v>
      </c>
      <c r="AK15">
        <v>43040.800000000003</v>
      </c>
      <c r="AL15">
        <v>1.5683026337800412</v>
      </c>
    </row>
    <row r="16" spans="1:38" x14ac:dyDescent="0.25">
      <c r="B16">
        <v>106063</v>
      </c>
      <c r="C16">
        <v>93567</v>
      </c>
      <c r="D16">
        <v>82054</v>
      </c>
      <c r="E16">
        <v>59289</v>
      </c>
      <c r="F16">
        <v>82473</v>
      </c>
      <c r="H16">
        <v>87913</v>
      </c>
      <c r="J16">
        <f t="shared" si="0"/>
        <v>84689.2</v>
      </c>
      <c r="K16">
        <f t="shared" si="1"/>
        <v>1.0380662469358548</v>
      </c>
      <c r="L16">
        <f t="shared" si="2"/>
        <v>106063</v>
      </c>
      <c r="M16">
        <f t="shared" si="3"/>
        <v>59289</v>
      </c>
      <c r="N16">
        <f t="shared" si="4"/>
        <v>84689.2</v>
      </c>
      <c r="O16">
        <f t="shared" si="5"/>
        <v>46774</v>
      </c>
      <c r="Q16">
        <v>-11717</v>
      </c>
      <c r="R16">
        <v>231</v>
      </c>
      <c r="T16">
        <v>3386.1999999999971</v>
      </c>
      <c r="U16">
        <v>-2626.8000000000029</v>
      </c>
      <c r="W16">
        <v>13141</v>
      </c>
      <c r="X16">
        <v>2627.6</v>
      </c>
      <c r="AB16">
        <v>84689.2</v>
      </c>
      <c r="AC16">
        <v>1.0380662469358548</v>
      </c>
      <c r="AI16">
        <v>84689.2</v>
      </c>
      <c r="AJ16">
        <v>1.0380662469358548</v>
      </c>
    </row>
    <row r="17" spans="2:38" x14ac:dyDescent="0.25">
      <c r="B17">
        <v>33925</v>
      </c>
      <c r="C17">
        <v>31340</v>
      </c>
      <c r="D17">
        <v>93623</v>
      </c>
      <c r="E17">
        <v>41862</v>
      </c>
      <c r="F17">
        <v>16866</v>
      </c>
      <c r="H17">
        <v>83523</v>
      </c>
      <c r="J17">
        <f t="shared" si="0"/>
        <v>43523.199999999997</v>
      </c>
      <c r="K17">
        <f t="shared" si="1"/>
        <v>1.9190454745974561</v>
      </c>
      <c r="L17">
        <f t="shared" si="2"/>
        <v>93623</v>
      </c>
      <c r="M17">
        <f t="shared" si="3"/>
        <v>16866</v>
      </c>
      <c r="N17">
        <f t="shared" si="4"/>
        <v>43523.199999999997</v>
      </c>
      <c r="O17">
        <f t="shared" si="5"/>
        <v>76757</v>
      </c>
      <c r="Q17">
        <v>26943</v>
      </c>
      <c r="R17">
        <v>4</v>
      </c>
      <c r="T17">
        <v>-8382.8000000000029</v>
      </c>
      <c r="U17">
        <v>-904.20000000000437</v>
      </c>
      <c r="W17">
        <v>13293.599999999999</v>
      </c>
      <c r="X17">
        <v>3797.4</v>
      </c>
      <c r="Z17">
        <v>43523.199999999997</v>
      </c>
      <c r="AA17">
        <v>1.9190454745974561</v>
      </c>
      <c r="AK17">
        <v>43523.199999999997</v>
      </c>
      <c r="AL17">
        <v>1.9190454745974561</v>
      </c>
    </row>
    <row r="18" spans="2:38" x14ac:dyDescent="0.25">
      <c r="B18">
        <v>59701</v>
      </c>
      <c r="C18">
        <v>94453</v>
      </c>
      <c r="D18">
        <v>108714</v>
      </c>
      <c r="E18">
        <v>37534</v>
      </c>
      <c r="F18">
        <v>19222</v>
      </c>
      <c r="H18">
        <v>143010</v>
      </c>
      <c r="J18">
        <f t="shared" si="0"/>
        <v>63924.800000000003</v>
      </c>
      <c r="K18">
        <f t="shared" si="1"/>
        <v>2.2371599128976545</v>
      </c>
      <c r="L18">
        <f t="shared" si="2"/>
        <v>108714</v>
      </c>
      <c r="M18">
        <f t="shared" si="3"/>
        <v>19222</v>
      </c>
      <c r="N18">
        <f t="shared" si="4"/>
        <v>63924.800000000003</v>
      </c>
      <c r="O18">
        <f t="shared" si="5"/>
        <v>89492</v>
      </c>
      <c r="Q18">
        <v>20010</v>
      </c>
      <c r="R18">
        <v>3557</v>
      </c>
      <c r="T18">
        <v>-2544.3999999999942</v>
      </c>
      <c r="U18">
        <v>378.60000000000582</v>
      </c>
      <c r="W18">
        <v>10922.8</v>
      </c>
      <c r="X18">
        <v>815</v>
      </c>
      <c r="AF18">
        <v>63924.800000000003</v>
      </c>
      <c r="AG18">
        <v>2.2371599128976545</v>
      </c>
      <c r="AK18">
        <v>63924.800000000003</v>
      </c>
      <c r="AL18">
        <v>2.2371599128976545</v>
      </c>
    </row>
    <row r="19" spans="2:38" x14ac:dyDescent="0.25">
      <c r="B19">
        <v>98531</v>
      </c>
      <c r="C19">
        <v>63993</v>
      </c>
      <c r="D19">
        <v>25013</v>
      </c>
      <c r="E19">
        <v>50666</v>
      </c>
      <c r="F19">
        <v>103436</v>
      </c>
      <c r="H19">
        <v>127765</v>
      </c>
      <c r="J19">
        <f t="shared" si="0"/>
        <v>68327.8</v>
      </c>
      <c r="K19">
        <f t="shared" si="1"/>
        <v>1.8698831222430694</v>
      </c>
      <c r="L19">
        <f t="shared" si="2"/>
        <v>103436</v>
      </c>
      <c r="M19">
        <f t="shared" si="3"/>
        <v>25013</v>
      </c>
      <c r="N19">
        <f t="shared" si="4"/>
        <v>68327.8</v>
      </c>
      <c r="O19">
        <f t="shared" si="5"/>
        <v>78423</v>
      </c>
      <c r="Q19">
        <v>8209</v>
      </c>
      <c r="R19">
        <v>-2052</v>
      </c>
      <c r="T19">
        <v>3875.8000000000029</v>
      </c>
      <c r="U19">
        <v>-2772.8000000000029</v>
      </c>
      <c r="W19">
        <v>15100.2</v>
      </c>
      <c r="X19">
        <v>3180</v>
      </c>
      <c r="AF19">
        <v>68327.8</v>
      </c>
      <c r="AG19">
        <v>1.8698831222430694</v>
      </c>
      <c r="AK19">
        <v>68327.8</v>
      </c>
      <c r="AL19">
        <v>1.8698831222430694</v>
      </c>
    </row>
    <row r="20" spans="2:38" x14ac:dyDescent="0.25">
      <c r="B20">
        <v>57627</v>
      </c>
      <c r="C20">
        <v>46044</v>
      </c>
      <c r="D20">
        <v>54690</v>
      </c>
      <c r="E20">
        <v>84749</v>
      </c>
      <c r="F20">
        <v>92617</v>
      </c>
      <c r="H20">
        <v>69609</v>
      </c>
      <c r="J20">
        <f t="shared" si="0"/>
        <v>67145.399999999994</v>
      </c>
      <c r="K20">
        <f t="shared" si="1"/>
        <v>1.0366905253375511</v>
      </c>
      <c r="L20">
        <f t="shared" si="2"/>
        <v>92617</v>
      </c>
      <c r="M20">
        <f t="shared" si="3"/>
        <v>46044</v>
      </c>
      <c r="N20">
        <f t="shared" si="4"/>
        <v>67145.399999999994</v>
      </c>
      <c r="O20">
        <f t="shared" si="5"/>
        <v>46573</v>
      </c>
      <c r="Q20">
        <v>-38385</v>
      </c>
      <c r="R20">
        <v>-662</v>
      </c>
      <c r="T20">
        <v>-25129.200000000012</v>
      </c>
      <c r="U20">
        <v>-343</v>
      </c>
      <c r="W20">
        <v>25129.200000000001</v>
      </c>
      <c r="X20">
        <v>894.59999999999991</v>
      </c>
      <c r="AB20">
        <v>67145.399999999994</v>
      </c>
      <c r="AC20">
        <v>1.0366905253375511</v>
      </c>
      <c r="AI20">
        <v>67145.399999999994</v>
      </c>
      <c r="AJ20">
        <v>1.0366905253375511</v>
      </c>
    </row>
    <row r="21" spans="2:38" x14ac:dyDescent="0.25">
      <c r="B21">
        <v>92164</v>
      </c>
      <c r="C21">
        <v>61659</v>
      </c>
      <c r="D21">
        <v>114561</v>
      </c>
      <c r="E21">
        <v>12415</v>
      </c>
      <c r="F21">
        <v>63889</v>
      </c>
      <c r="H21">
        <v>125234</v>
      </c>
      <c r="J21">
        <f t="shared" si="0"/>
        <v>68937.600000000006</v>
      </c>
      <c r="K21">
        <f t="shared" si="1"/>
        <v>1.8166283711646474</v>
      </c>
      <c r="L21">
        <f t="shared" si="2"/>
        <v>114561</v>
      </c>
      <c r="M21">
        <f t="shared" si="3"/>
        <v>12415</v>
      </c>
      <c r="N21">
        <f t="shared" si="4"/>
        <v>68937.600000000006</v>
      </c>
      <c r="O21">
        <f t="shared" si="5"/>
        <v>102146</v>
      </c>
      <c r="Q21">
        <v>13796</v>
      </c>
      <c r="R21">
        <v>550</v>
      </c>
      <c r="T21">
        <v>-1270.7999999999884</v>
      </c>
      <c r="U21">
        <v>2180</v>
      </c>
      <c r="W21">
        <v>20612</v>
      </c>
      <c r="X21">
        <v>3721.5999999999995</v>
      </c>
      <c r="AF21">
        <v>68937.600000000006</v>
      </c>
      <c r="AG21">
        <v>1.8166283711646474</v>
      </c>
      <c r="AK21">
        <v>68937.600000000006</v>
      </c>
      <c r="AL21">
        <v>1.8166283711646474</v>
      </c>
    </row>
    <row r="22" spans="2:38" x14ac:dyDescent="0.25">
      <c r="B22">
        <v>66316</v>
      </c>
      <c r="C22">
        <v>43593</v>
      </c>
      <c r="D22">
        <v>27054</v>
      </c>
      <c r="E22">
        <v>81543</v>
      </c>
      <c r="F22">
        <v>12410</v>
      </c>
      <c r="H22">
        <v>74644</v>
      </c>
      <c r="J22">
        <f t="shared" si="0"/>
        <v>46183.199999999997</v>
      </c>
      <c r="K22">
        <f t="shared" si="1"/>
        <v>1.6162587261168564</v>
      </c>
      <c r="L22">
        <f t="shared" si="2"/>
        <v>81543</v>
      </c>
      <c r="M22">
        <f t="shared" si="3"/>
        <v>12410</v>
      </c>
      <c r="N22">
        <f t="shared" si="4"/>
        <v>46183.199999999997</v>
      </c>
      <c r="O22">
        <f t="shared" si="5"/>
        <v>69133</v>
      </c>
      <c r="Q22">
        <v>19663</v>
      </c>
      <c r="R22">
        <v>-25</v>
      </c>
      <c r="T22">
        <v>2616.5999999999985</v>
      </c>
      <c r="U22">
        <v>3388</v>
      </c>
      <c r="W22">
        <v>15393.400000000001</v>
      </c>
      <c r="X22">
        <v>3388.7999999999997</v>
      </c>
      <c r="Z22">
        <v>46183.199999999997</v>
      </c>
      <c r="AA22">
        <v>1.6162587261168564</v>
      </c>
      <c r="AI22">
        <v>46183.199999999997</v>
      </c>
      <c r="AJ22">
        <v>1.6162587261168564</v>
      </c>
    </row>
    <row r="23" spans="2:38" x14ac:dyDescent="0.25">
      <c r="B23">
        <v>35615</v>
      </c>
      <c r="C23">
        <v>95897</v>
      </c>
      <c r="D23">
        <v>31907</v>
      </c>
      <c r="E23">
        <v>93431</v>
      </c>
      <c r="F23">
        <v>98077</v>
      </c>
      <c r="H23">
        <v>91389</v>
      </c>
      <c r="J23">
        <f t="shared" si="0"/>
        <v>70985.399999999994</v>
      </c>
      <c r="K23">
        <f t="shared" si="1"/>
        <v>1.2874337539832135</v>
      </c>
      <c r="L23">
        <f t="shared" si="2"/>
        <v>98077</v>
      </c>
      <c r="M23">
        <f t="shared" si="3"/>
        <v>31907</v>
      </c>
      <c r="N23">
        <f t="shared" si="4"/>
        <v>70985.399999999994</v>
      </c>
      <c r="O23">
        <f t="shared" si="5"/>
        <v>66170</v>
      </c>
      <c r="Q23">
        <v>-10332</v>
      </c>
      <c r="R23">
        <v>-4326</v>
      </c>
      <c r="T23">
        <v>4245.5999999999913</v>
      </c>
      <c r="U23">
        <v>1039.7999999999884</v>
      </c>
      <c r="W23">
        <v>14567.599999999999</v>
      </c>
      <c r="X23">
        <v>2683.8</v>
      </c>
      <c r="AB23">
        <v>70985.399999999994</v>
      </c>
      <c r="AC23">
        <v>1.2874337539832135</v>
      </c>
      <c r="AI23">
        <v>70985.399999999994</v>
      </c>
      <c r="AJ23">
        <v>1.2874337539832135</v>
      </c>
    </row>
    <row r="24" spans="2:38" x14ac:dyDescent="0.25">
      <c r="B24">
        <v>107110</v>
      </c>
      <c r="C24">
        <v>109218</v>
      </c>
      <c r="D24">
        <v>96524</v>
      </c>
      <c r="E24">
        <v>68335</v>
      </c>
      <c r="F24">
        <v>54207</v>
      </c>
      <c r="H24">
        <v>137072</v>
      </c>
      <c r="J24">
        <f t="shared" si="0"/>
        <v>87078.8</v>
      </c>
      <c r="K24">
        <f t="shared" si="1"/>
        <v>1.5741144802179174</v>
      </c>
      <c r="L24">
        <f t="shared" si="2"/>
        <v>109218</v>
      </c>
      <c r="M24">
        <f t="shared" si="3"/>
        <v>54207</v>
      </c>
      <c r="N24">
        <f t="shared" si="4"/>
        <v>87078.8</v>
      </c>
      <c r="O24">
        <f t="shared" si="5"/>
        <v>55011</v>
      </c>
      <c r="Q24">
        <v>27110</v>
      </c>
      <c r="R24">
        <v>2682</v>
      </c>
      <c r="T24">
        <v>7842.1999999999971</v>
      </c>
      <c r="U24">
        <v>666.80000000000291</v>
      </c>
      <c r="W24">
        <v>15384.200000000003</v>
      </c>
      <c r="X24">
        <v>2175.2000000000003</v>
      </c>
      <c r="AB24">
        <v>87078.8</v>
      </c>
      <c r="AC24">
        <v>1.5741144802179174</v>
      </c>
      <c r="AI24">
        <v>87078.8</v>
      </c>
      <c r="AJ24">
        <v>1.5741144802179174</v>
      </c>
    </row>
    <row r="25" spans="2:38" x14ac:dyDescent="0.25">
      <c r="B25">
        <v>96890</v>
      </c>
      <c r="C25">
        <v>62145</v>
      </c>
      <c r="D25">
        <v>68862</v>
      </c>
      <c r="E25">
        <v>49147</v>
      </c>
      <c r="F25">
        <v>87228</v>
      </c>
      <c r="H25">
        <v>142076</v>
      </c>
      <c r="J25">
        <f t="shared" si="0"/>
        <v>72854.399999999994</v>
      </c>
      <c r="K25">
        <f t="shared" si="1"/>
        <v>1.9501361619888438</v>
      </c>
      <c r="L25">
        <f t="shared" si="2"/>
        <v>96890</v>
      </c>
      <c r="M25">
        <f t="shared" si="3"/>
        <v>49147</v>
      </c>
      <c r="N25">
        <f t="shared" si="4"/>
        <v>72854.399999999994</v>
      </c>
      <c r="O25">
        <f t="shared" si="5"/>
        <v>47743</v>
      </c>
      <c r="Q25">
        <v>21044</v>
      </c>
      <c r="R25">
        <v>7721</v>
      </c>
      <c r="T25">
        <v>3211.7999999999884</v>
      </c>
      <c r="U25">
        <v>-4370.8000000000029</v>
      </c>
      <c r="W25">
        <v>23945.799999999996</v>
      </c>
      <c r="X25">
        <v>8142.4</v>
      </c>
      <c r="AF25">
        <v>72854.399999999994</v>
      </c>
      <c r="AG25">
        <v>1.9501361619888438</v>
      </c>
      <c r="AK25">
        <v>72854.399999999994</v>
      </c>
      <c r="AL25">
        <v>1.9501361619888438</v>
      </c>
    </row>
    <row r="26" spans="2:38" x14ac:dyDescent="0.25">
      <c r="B26">
        <v>82417</v>
      </c>
      <c r="C26">
        <v>17623</v>
      </c>
      <c r="D26">
        <v>41303</v>
      </c>
      <c r="E26">
        <v>21055</v>
      </c>
      <c r="F26">
        <v>94892</v>
      </c>
      <c r="H26">
        <v>119761</v>
      </c>
      <c r="J26">
        <f t="shared" si="0"/>
        <v>51458</v>
      </c>
      <c r="K26">
        <f t="shared" si="1"/>
        <v>2.3273543472346381</v>
      </c>
      <c r="L26">
        <f t="shared" si="2"/>
        <v>94892</v>
      </c>
      <c r="M26">
        <f t="shared" si="3"/>
        <v>17623</v>
      </c>
      <c r="N26">
        <f t="shared" si="4"/>
        <v>51458</v>
      </c>
      <c r="O26">
        <f t="shared" si="5"/>
        <v>77269</v>
      </c>
      <c r="Q26">
        <v>9307</v>
      </c>
      <c r="R26">
        <v>-1229</v>
      </c>
      <c r="T26">
        <v>-6056.8000000000029</v>
      </c>
      <c r="U26">
        <v>1285.4000000000015</v>
      </c>
      <c r="W26">
        <v>15279.6</v>
      </c>
      <c r="X26">
        <v>2430.1999999999998</v>
      </c>
      <c r="AD26">
        <v>51458</v>
      </c>
      <c r="AE26">
        <v>2.3273543472346381</v>
      </c>
      <c r="AK26">
        <v>51458</v>
      </c>
      <c r="AL26">
        <v>2.3273543472346381</v>
      </c>
    </row>
    <row r="27" spans="2:38" x14ac:dyDescent="0.25">
      <c r="B27">
        <v>83988</v>
      </c>
      <c r="C27">
        <v>63560</v>
      </c>
      <c r="D27">
        <v>19861</v>
      </c>
      <c r="E27">
        <v>23410</v>
      </c>
      <c r="F27">
        <v>40403</v>
      </c>
      <c r="H27">
        <v>100299</v>
      </c>
      <c r="J27">
        <f t="shared" si="0"/>
        <v>46244.4</v>
      </c>
      <c r="K27">
        <f t="shared" si="1"/>
        <v>2.1688896385292056</v>
      </c>
      <c r="L27">
        <f t="shared" si="2"/>
        <v>83988</v>
      </c>
      <c r="M27">
        <f t="shared" si="3"/>
        <v>19861</v>
      </c>
      <c r="N27">
        <f t="shared" si="4"/>
        <v>46244.4</v>
      </c>
      <c r="O27">
        <f t="shared" si="5"/>
        <v>64127</v>
      </c>
      <c r="Q27">
        <v>15798</v>
      </c>
      <c r="R27">
        <v>-877</v>
      </c>
      <c r="T27">
        <v>-421.79999999999563</v>
      </c>
      <c r="U27">
        <v>-1115.7999999999956</v>
      </c>
      <c r="W27">
        <v>22060.2</v>
      </c>
      <c r="X27">
        <v>1923.3999999999999</v>
      </c>
      <c r="AD27">
        <v>46244.4</v>
      </c>
      <c r="AE27">
        <v>2.1688896385292056</v>
      </c>
      <c r="AK27">
        <v>46244.4</v>
      </c>
      <c r="AL27">
        <v>2.1688896385292056</v>
      </c>
    </row>
    <row r="28" spans="2:38" x14ac:dyDescent="0.25">
      <c r="B28">
        <v>110015</v>
      </c>
      <c r="C28">
        <v>12480</v>
      </c>
      <c r="D28">
        <v>60600</v>
      </c>
      <c r="E28">
        <v>86014</v>
      </c>
      <c r="F28">
        <v>54917</v>
      </c>
      <c r="H28">
        <v>139469</v>
      </c>
      <c r="J28">
        <f t="shared" si="0"/>
        <v>64805.2</v>
      </c>
      <c r="K28">
        <f t="shared" si="1"/>
        <v>2.1521266811922501</v>
      </c>
      <c r="L28">
        <f t="shared" si="2"/>
        <v>110015</v>
      </c>
      <c r="M28">
        <f t="shared" si="3"/>
        <v>12480</v>
      </c>
      <c r="N28">
        <f t="shared" si="4"/>
        <v>64805.2</v>
      </c>
      <c r="O28">
        <f t="shared" si="5"/>
        <v>97535</v>
      </c>
      <c r="Q28">
        <v>39101</v>
      </c>
      <c r="R28">
        <v>-80</v>
      </c>
      <c r="T28">
        <v>-6903.8000000000029</v>
      </c>
      <c r="U28">
        <v>1351.7999999999956</v>
      </c>
      <c r="W28">
        <v>16257.4</v>
      </c>
      <c r="X28">
        <v>1370.2</v>
      </c>
      <c r="AB28">
        <v>64805.2</v>
      </c>
      <c r="AC28">
        <v>2.1521266811922501</v>
      </c>
      <c r="AK28">
        <v>64805.2</v>
      </c>
      <c r="AL28">
        <v>2.1521266811922501</v>
      </c>
    </row>
    <row r="29" spans="2:38" x14ac:dyDescent="0.25">
      <c r="B29">
        <v>82789</v>
      </c>
      <c r="C29">
        <v>118917</v>
      </c>
      <c r="D29">
        <v>23139</v>
      </c>
      <c r="E29">
        <v>100532</v>
      </c>
      <c r="F29">
        <v>77840</v>
      </c>
      <c r="H29">
        <v>135109</v>
      </c>
      <c r="J29">
        <f t="shared" si="0"/>
        <v>80643.399999999994</v>
      </c>
      <c r="K29">
        <f t="shared" si="1"/>
        <v>1.6753881904780801</v>
      </c>
      <c r="L29">
        <f t="shared" si="2"/>
        <v>118917</v>
      </c>
      <c r="M29">
        <f t="shared" si="3"/>
        <v>23139</v>
      </c>
      <c r="N29">
        <f t="shared" si="4"/>
        <v>80643.399999999994</v>
      </c>
      <c r="O29">
        <f t="shared" si="5"/>
        <v>95778</v>
      </c>
      <c r="Q29">
        <v>31420</v>
      </c>
      <c r="R29">
        <v>1189</v>
      </c>
      <c r="T29">
        <v>11935.599999999991</v>
      </c>
      <c r="U29">
        <v>828.59999999999127</v>
      </c>
      <c r="W29">
        <v>22859.600000000002</v>
      </c>
      <c r="X29">
        <v>4032.5999999999995</v>
      </c>
      <c r="AB29">
        <v>80643.399999999994</v>
      </c>
      <c r="AC29">
        <v>1.6753881904780801</v>
      </c>
      <c r="AI29">
        <v>80643.399999999994</v>
      </c>
      <c r="AJ29">
        <v>1.6753881904780801</v>
      </c>
    </row>
    <row r="30" spans="2:38" x14ac:dyDescent="0.25">
      <c r="B30">
        <v>94553</v>
      </c>
      <c r="C30">
        <v>46263</v>
      </c>
      <c r="D30">
        <v>53440</v>
      </c>
      <c r="E30">
        <v>22951</v>
      </c>
      <c r="F30">
        <v>21504</v>
      </c>
      <c r="H30">
        <v>83436</v>
      </c>
      <c r="J30">
        <f t="shared" si="0"/>
        <v>47742.2</v>
      </c>
      <c r="K30">
        <f t="shared" si="1"/>
        <v>1.7476362630963802</v>
      </c>
      <c r="L30">
        <f t="shared" si="2"/>
        <v>94553</v>
      </c>
      <c r="M30">
        <f t="shared" si="3"/>
        <v>21504</v>
      </c>
      <c r="N30">
        <f t="shared" si="4"/>
        <v>47742.2</v>
      </c>
      <c r="O30">
        <f t="shared" si="5"/>
        <v>73049</v>
      </c>
      <c r="Q30">
        <v>-4140</v>
      </c>
      <c r="R30">
        <v>-12200</v>
      </c>
      <c r="T30">
        <v>953</v>
      </c>
      <c r="U30">
        <v>-1100</v>
      </c>
      <c r="W30">
        <v>8343.4</v>
      </c>
      <c r="X30">
        <v>3639.5999999999995</v>
      </c>
      <c r="AD30">
        <v>47742.2</v>
      </c>
      <c r="AE30">
        <v>1.7476362630963802</v>
      </c>
      <c r="AK30">
        <v>47742.2</v>
      </c>
      <c r="AL30">
        <v>1.7476362630963802</v>
      </c>
    </row>
    <row r="31" spans="2:38" x14ac:dyDescent="0.25">
      <c r="B31">
        <v>9868</v>
      </c>
      <c r="C31">
        <v>105778</v>
      </c>
      <c r="D31">
        <v>63620</v>
      </c>
      <c r="E31">
        <v>33406</v>
      </c>
      <c r="F31">
        <v>80392</v>
      </c>
      <c r="H31">
        <v>122146</v>
      </c>
      <c r="J31">
        <f t="shared" si="0"/>
        <v>58612.800000000003</v>
      </c>
      <c r="K31">
        <f t="shared" si="1"/>
        <v>2.0839475336445279</v>
      </c>
      <c r="L31">
        <f t="shared" si="2"/>
        <v>105778</v>
      </c>
      <c r="M31">
        <f t="shared" si="3"/>
        <v>9868</v>
      </c>
      <c r="N31">
        <f t="shared" si="4"/>
        <v>58612.800000000003</v>
      </c>
      <c r="O31">
        <f t="shared" si="5"/>
        <v>95910</v>
      </c>
      <c r="Q31">
        <v>5911</v>
      </c>
      <c r="R31">
        <v>-1</v>
      </c>
      <c r="T31">
        <v>-6060.5999999999985</v>
      </c>
      <c r="U31">
        <v>1993.8000000000029</v>
      </c>
      <c r="W31">
        <v>14354.6</v>
      </c>
      <c r="X31">
        <v>3202.2</v>
      </c>
      <c r="AF31">
        <v>58612.800000000003</v>
      </c>
      <c r="AG31">
        <v>2.0839475336445279</v>
      </c>
      <c r="AK31">
        <v>58612.800000000003</v>
      </c>
      <c r="AL31">
        <v>2.0839475336445279</v>
      </c>
    </row>
    <row r="32" spans="2:38" x14ac:dyDescent="0.25">
      <c r="B32">
        <v>16355</v>
      </c>
      <c r="C32">
        <v>95022</v>
      </c>
      <c r="D32">
        <v>78131</v>
      </c>
      <c r="E32">
        <v>98669</v>
      </c>
      <c r="F32">
        <v>91979</v>
      </c>
      <c r="H32">
        <v>109380</v>
      </c>
      <c r="J32">
        <f t="shared" si="0"/>
        <v>76031.199999999997</v>
      </c>
      <c r="K32">
        <f t="shared" si="1"/>
        <v>1.4386199349740634</v>
      </c>
      <c r="L32">
        <f t="shared" si="2"/>
        <v>98669</v>
      </c>
      <c r="M32">
        <f t="shared" si="3"/>
        <v>16355</v>
      </c>
      <c r="N32">
        <f t="shared" si="4"/>
        <v>76031.199999999997</v>
      </c>
      <c r="O32">
        <f t="shared" si="5"/>
        <v>82314</v>
      </c>
      <c r="Q32">
        <v>-11775</v>
      </c>
      <c r="R32">
        <v>-188</v>
      </c>
      <c r="T32">
        <v>1763.8000000000029</v>
      </c>
      <c r="U32">
        <v>-35.400000000008731</v>
      </c>
      <c r="W32">
        <v>8496.6</v>
      </c>
      <c r="X32">
        <v>1025.8</v>
      </c>
      <c r="AF32">
        <v>76031.199999999997</v>
      </c>
      <c r="AG32">
        <v>1.4386199349740634</v>
      </c>
      <c r="AI32">
        <v>76031.199999999997</v>
      </c>
      <c r="AJ32">
        <v>1.4386199349740634</v>
      </c>
    </row>
    <row r="33" spans="2:38" x14ac:dyDescent="0.25">
      <c r="B33">
        <v>79290</v>
      </c>
      <c r="C33">
        <v>108379</v>
      </c>
      <c r="D33">
        <v>104173</v>
      </c>
      <c r="E33">
        <v>42912</v>
      </c>
      <c r="F33">
        <v>74763</v>
      </c>
      <c r="H33">
        <v>140536</v>
      </c>
      <c r="J33">
        <f t="shared" si="0"/>
        <v>81903.399999999994</v>
      </c>
      <c r="K33">
        <f t="shared" si="1"/>
        <v>1.7158750430385064</v>
      </c>
      <c r="L33">
        <f t="shared" si="2"/>
        <v>108379</v>
      </c>
      <c r="M33">
        <f t="shared" si="3"/>
        <v>42912</v>
      </c>
      <c r="N33">
        <f t="shared" si="4"/>
        <v>81903.399999999994</v>
      </c>
      <c r="O33">
        <f t="shared" si="5"/>
        <v>65467</v>
      </c>
      <c r="Q33">
        <v>-11615</v>
      </c>
      <c r="R33">
        <v>4742</v>
      </c>
      <c r="T33">
        <v>-9510.2000000000116</v>
      </c>
      <c r="U33">
        <v>-4350.8000000000029</v>
      </c>
      <c r="W33">
        <v>14172.599999999999</v>
      </c>
      <c r="X33">
        <v>4350.7999999999993</v>
      </c>
      <c r="AF33">
        <v>81903.399999999994</v>
      </c>
      <c r="AG33">
        <v>1.7158750430385064</v>
      </c>
      <c r="AK33">
        <v>81903.399999999994</v>
      </c>
      <c r="AL33">
        <v>1.7158750430385064</v>
      </c>
    </row>
    <row r="34" spans="2:38" x14ac:dyDescent="0.25">
      <c r="B34">
        <v>51776</v>
      </c>
      <c r="C34">
        <v>89399</v>
      </c>
      <c r="D34">
        <v>87704</v>
      </c>
      <c r="E34">
        <v>95708</v>
      </c>
      <c r="F34">
        <v>92337</v>
      </c>
      <c r="H34">
        <v>135797</v>
      </c>
      <c r="J34">
        <f t="shared" ref="J34:J65" si="6">AVERAGE(B34:F34)</f>
        <v>83384.800000000003</v>
      </c>
      <c r="K34">
        <f t="shared" ref="K34:K65" si="7">H34/J34</f>
        <v>1.6285582024541643</v>
      </c>
      <c r="L34">
        <f t="shared" ref="L34:L65" si="8">MAX(B34:F34)</f>
        <v>95708</v>
      </c>
      <c r="M34">
        <f t="shared" ref="M34:M65" si="9">MIN(B34:F34)</f>
        <v>51776</v>
      </c>
      <c r="N34">
        <f t="shared" ref="N34:N65" si="10">AVERAGE(B34:F34)</f>
        <v>83384.800000000003</v>
      </c>
      <c r="O34">
        <f t="shared" ref="O34:O65" si="11">L34-M34</f>
        <v>43932</v>
      </c>
      <c r="Q34">
        <v>-2578</v>
      </c>
      <c r="R34">
        <v>-283</v>
      </c>
      <c r="T34">
        <v>-4338.8000000000029</v>
      </c>
      <c r="U34">
        <v>1418</v>
      </c>
      <c r="W34">
        <v>17666</v>
      </c>
      <c r="X34">
        <v>3139.6000000000004</v>
      </c>
      <c r="AB34">
        <v>83384.800000000003</v>
      </c>
      <c r="AC34">
        <v>1.6285582024541643</v>
      </c>
      <c r="AI34">
        <v>83384.800000000003</v>
      </c>
      <c r="AJ34">
        <v>1.6285582024541643</v>
      </c>
    </row>
    <row r="35" spans="2:38" x14ac:dyDescent="0.25">
      <c r="B35">
        <v>31707</v>
      </c>
      <c r="C35">
        <v>26900</v>
      </c>
      <c r="D35">
        <v>56537</v>
      </c>
      <c r="E35">
        <v>112847</v>
      </c>
      <c r="F35">
        <v>41634</v>
      </c>
      <c r="H35">
        <v>105905</v>
      </c>
      <c r="J35">
        <f t="shared" si="6"/>
        <v>53925</v>
      </c>
      <c r="K35">
        <f t="shared" si="7"/>
        <v>1.9639313861845156</v>
      </c>
      <c r="L35">
        <f t="shared" si="8"/>
        <v>112847</v>
      </c>
      <c r="M35">
        <f t="shared" si="9"/>
        <v>26900</v>
      </c>
      <c r="N35">
        <f t="shared" si="10"/>
        <v>53925</v>
      </c>
      <c r="O35">
        <f t="shared" si="11"/>
        <v>85947</v>
      </c>
      <c r="Q35">
        <v>19436</v>
      </c>
      <c r="R35">
        <v>6757</v>
      </c>
      <c r="T35">
        <v>-613.19999999999709</v>
      </c>
      <c r="U35">
        <v>540</v>
      </c>
      <c r="W35">
        <v>6574.0000000000009</v>
      </c>
      <c r="X35">
        <v>1774.8000000000002</v>
      </c>
      <c r="AD35">
        <v>53925</v>
      </c>
      <c r="AE35">
        <v>1.9639313861845156</v>
      </c>
      <c r="AK35">
        <v>53925</v>
      </c>
      <c r="AL35">
        <v>1.9639313861845156</v>
      </c>
    </row>
    <row r="36" spans="2:38" x14ac:dyDescent="0.25">
      <c r="B36">
        <v>56667</v>
      </c>
      <c r="C36">
        <v>33127</v>
      </c>
      <c r="D36">
        <v>94915</v>
      </c>
      <c r="E36">
        <v>101829</v>
      </c>
      <c r="F36">
        <v>111320</v>
      </c>
      <c r="H36">
        <v>137499</v>
      </c>
      <c r="J36">
        <f t="shared" si="6"/>
        <v>79571.600000000006</v>
      </c>
      <c r="K36">
        <f t="shared" si="7"/>
        <v>1.7279908912224964</v>
      </c>
      <c r="L36">
        <f t="shared" si="8"/>
        <v>111320</v>
      </c>
      <c r="M36">
        <f t="shared" si="9"/>
        <v>33127</v>
      </c>
      <c r="N36">
        <f t="shared" si="10"/>
        <v>79571.600000000006</v>
      </c>
      <c r="O36">
        <f t="shared" si="11"/>
        <v>78193</v>
      </c>
      <c r="Q36">
        <v>24831</v>
      </c>
      <c r="R36">
        <v>4663</v>
      </c>
      <c r="T36">
        <v>5525.6000000000058</v>
      </c>
      <c r="U36">
        <v>-3736.1999999999971</v>
      </c>
      <c r="W36">
        <v>31493.199999999997</v>
      </c>
      <c r="X36">
        <v>3736.2</v>
      </c>
      <c r="AB36">
        <v>79571.600000000006</v>
      </c>
      <c r="AC36">
        <v>1.7279908912224964</v>
      </c>
      <c r="AK36">
        <v>79571.600000000006</v>
      </c>
      <c r="AL36">
        <v>1.7279908912224964</v>
      </c>
    </row>
    <row r="37" spans="2:38" x14ac:dyDescent="0.25">
      <c r="B37">
        <v>57277</v>
      </c>
      <c r="C37">
        <v>105157</v>
      </c>
      <c r="D37">
        <v>86801</v>
      </c>
      <c r="E37">
        <v>18054</v>
      </c>
      <c r="F37">
        <v>15962</v>
      </c>
      <c r="H37">
        <v>78025</v>
      </c>
      <c r="J37">
        <f t="shared" si="6"/>
        <v>56650.2</v>
      </c>
      <c r="K37">
        <f t="shared" si="7"/>
        <v>1.3773119953680659</v>
      </c>
      <c r="L37">
        <f t="shared" si="8"/>
        <v>105157</v>
      </c>
      <c r="M37">
        <f t="shared" si="9"/>
        <v>15962</v>
      </c>
      <c r="N37">
        <f t="shared" si="10"/>
        <v>56650.2</v>
      </c>
      <c r="O37">
        <f t="shared" si="11"/>
        <v>89195</v>
      </c>
      <c r="Q37">
        <v>19600</v>
      </c>
      <c r="R37">
        <v>274</v>
      </c>
      <c r="T37">
        <v>-1430.4000000000015</v>
      </c>
      <c r="U37">
        <v>-895.20000000000437</v>
      </c>
      <c r="W37">
        <v>8495.6</v>
      </c>
      <c r="X37">
        <v>895.19999999999993</v>
      </c>
      <c r="Z37">
        <v>56650.2</v>
      </c>
      <c r="AA37">
        <v>1.3773119953680659</v>
      </c>
      <c r="AI37">
        <v>56650.2</v>
      </c>
      <c r="AJ37">
        <v>1.3773119953680659</v>
      </c>
    </row>
    <row r="38" spans="2:38" x14ac:dyDescent="0.25">
      <c r="B38">
        <v>78985</v>
      </c>
      <c r="C38">
        <v>76541</v>
      </c>
      <c r="D38">
        <v>59632</v>
      </c>
      <c r="E38">
        <v>91632</v>
      </c>
      <c r="F38">
        <v>19587</v>
      </c>
      <c r="H38">
        <v>117429</v>
      </c>
      <c r="J38">
        <f t="shared" si="6"/>
        <v>65275.4</v>
      </c>
      <c r="K38">
        <f t="shared" si="7"/>
        <v>1.7989778691513187</v>
      </c>
      <c r="L38">
        <f t="shared" si="8"/>
        <v>91632</v>
      </c>
      <c r="M38">
        <f t="shared" si="9"/>
        <v>19587</v>
      </c>
      <c r="N38">
        <f t="shared" si="10"/>
        <v>65275.4</v>
      </c>
      <c r="O38">
        <f t="shared" si="11"/>
        <v>72045</v>
      </c>
      <c r="Q38">
        <v>27024</v>
      </c>
      <c r="R38">
        <v>8109</v>
      </c>
      <c r="T38">
        <v>-3260.2000000000044</v>
      </c>
      <c r="U38">
        <v>277.59999999999854</v>
      </c>
      <c r="W38">
        <v>23683</v>
      </c>
      <c r="X38">
        <v>948.4</v>
      </c>
      <c r="AB38">
        <v>65275.4</v>
      </c>
      <c r="AC38">
        <v>1.7989778691513187</v>
      </c>
      <c r="AK38">
        <v>65275.4</v>
      </c>
      <c r="AL38">
        <v>1.7989778691513187</v>
      </c>
    </row>
    <row r="39" spans="2:38" x14ac:dyDescent="0.25">
      <c r="B39">
        <v>58053</v>
      </c>
      <c r="C39">
        <v>104651</v>
      </c>
      <c r="D39">
        <v>68459</v>
      </c>
      <c r="E39">
        <v>55154</v>
      </c>
      <c r="F39">
        <v>10410</v>
      </c>
      <c r="H39">
        <v>94099</v>
      </c>
      <c r="J39">
        <f t="shared" si="6"/>
        <v>59345.4</v>
      </c>
      <c r="K39">
        <f t="shared" si="7"/>
        <v>1.5856157343281871</v>
      </c>
      <c r="L39">
        <f t="shared" si="8"/>
        <v>104651</v>
      </c>
      <c r="M39">
        <f t="shared" si="9"/>
        <v>10410</v>
      </c>
      <c r="N39">
        <f t="shared" si="10"/>
        <v>59345.4</v>
      </c>
      <c r="O39">
        <f t="shared" si="11"/>
        <v>94241</v>
      </c>
      <c r="Q39">
        <v>-10697</v>
      </c>
      <c r="R39">
        <v>-8095</v>
      </c>
      <c r="T39">
        <v>-5574</v>
      </c>
      <c r="U39">
        <v>-162.19999999999709</v>
      </c>
      <c r="W39">
        <v>22842</v>
      </c>
      <c r="X39">
        <v>3558.6000000000004</v>
      </c>
      <c r="AF39">
        <v>59345.4</v>
      </c>
      <c r="AG39">
        <v>1.5856157343281871</v>
      </c>
      <c r="AK39">
        <v>59345.4</v>
      </c>
      <c r="AL39">
        <v>1.5856157343281871</v>
      </c>
    </row>
    <row r="40" spans="2:38" x14ac:dyDescent="0.25">
      <c r="B40">
        <v>70945</v>
      </c>
      <c r="C40">
        <v>95407</v>
      </c>
      <c r="D40">
        <v>103191</v>
      </c>
      <c r="E40">
        <v>102318</v>
      </c>
      <c r="F40">
        <v>80537</v>
      </c>
      <c r="H40">
        <v>114226</v>
      </c>
      <c r="J40">
        <f t="shared" si="6"/>
        <v>90479.6</v>
      </c>
      <c r="K40">
        <f t="shared" si="7"/>
        <v>1.2624503202931932</v>
      </c>
      <c r="L40">
        <f t="shared" si="8"/>
        <v>103191</v>
      </c>
      <c r="M40">
        <f t="shared" si="9"/>
        <v>70945</v>
      </c>
      <c r="N40">
        <f t="shared" si="10"/>
        <v>90479.6</v>
      </c>
      <c r="O40">
        <f t="shared" si="11"/>
        <v>32246</v>
      </c>
      <c r="Q40">
        <v>11767</v>
      </c>
      <c r="R40">
        <v>3356</v>
      </c>
      <c r="T40">
        <v>12448.400000000009</v>
      </c>
      <c r="U40">
        <v>1820.6000000000058</v>
      </c>
      <c r="W40">
        <v>24083.200000000001</v>
      </c>
      <c r="X40">
        <v>3003</v>
      </c>
      <c r="AB40">
        <v>90479.6</v>
      </c>
      <c r="AC40">
        <v>1.2624503202931932</v>
      </c>
      <c r="AI40">
        <v>90479.6</v>
      </c>
      <c r="AJ40">
        <v>1.2624503202931932</v>
      </c>
    </row>
    <row r="41" spans="2:38" x14ac:dyDescent="0.25">
      <c r="B41">
        <v>62002</v>
      </c>
      <c r="C41">
        <v>36758</v>
      </c>
      <c r="D41">
        <v>62548</v>
      </c>
      <c r="E41">
        <v>5203</v>
      </c>
      <c r="F41">
        <v>69121</v>
      </c>
      <c r="H41">
        <v>49788</v>
      </c>
      <c r="J41">
        <f t="shared" si="6"/>
        <v>47126.400000000001</v>
      </c>
      <c r="K41">
        <f t="shared" si="7"/>
        <v>1.0564778977388469</v>
      </c>
      <c r="L41">
        <f t="shared" si="8"/>
        <v>69121</v>
      </c>
      <c r="M41">
        <f t="shared" si="9"/>
        <v>5203</v>
      </c>
      <c r="N41">
        <f t="shared" si="10"/>
        <v>47126.400000000001</v>
      </c>
      <c r="O41">
        <f t="shared" si="11"/>
        <v>63918</v>
      </c>
      <c r="Q41">
        <v>-9990</v>
      </c>
      <c r="R41">
        <v>-2775</v>
      </c>
      <c r="T41">
        <v>2354.4000000000015</v>
      </c>
      <c r="U41">
        <v>-2503.1999999999971</v>
      </c>
      <c r="W41">
        <v>17229.2</v>
      </c>
      <c r="X41">
        <v>2503.1999999999998</v>
      </c>
      <c r="Z41">
        <v>47126.400000000001</v>
      </c>
      <c r="AA41">
        <v>1.0564778977388469</v>
      </c>
      <c r="AI41">
        <v>47126.400000000001</v>
      </c>
      <c r="AJ41">
        <v>1.0564778977388469</v>
      </c>
    </row>
    <row r="42" spans="2:38" x14ac:dyDescent="0.25">
      <c r="B42">
        <v>77139</v>
      </c>
      <c r="C42">
        <v>51555</v>
      </c>
      <c r="D42">
        <v>34434</v>
      </c>
      <c r="E42">
        <v>104828</v>
      </c>
      <c r="F42">
        <v>70271</v>
      </c>
      <c r="H42">
        <v>89893</v>
      </c>
      <c r="J42">
        <f t="shared" si="6"/>
        <v>67645.399999999994</v>
      </c>
      <c r="K42">
        <f t="shared" si="7"/>
        <v>1.3288856300650156</v>
      </c>
      <c r="L42">
        <f t="shared" si="8"/>
        <v>104828</v>
      </c>
      <c r="M42">
        <f t="shared" si="9"/>
        <v>34434</v>
      </c>
      <c r="N42">
        <f t="shared" si="10"/>
        <v>67645.399999999994</v>
      </c>
      <c r="O42">
        <f t="shared" si="11"/>
        <v>70394</v>
      </c>
      <c r="Q42">
        <v>-27818</v>
      </c>
      <c r="R42">
        <v>-2801</v>
      </c>
      <c r="T42">
        <v>8457.7999999999956</v>
      </c>
      <c r="U42">
        <v>982.59999999999127</v>
      </c>
      <c r="W42">
        <v>20295</v>
      </c>
      <c r="X42">
        <v>5018.5999999999995</v>
      </c>
      <c r="AD42">
        <v>67645.399999999994</v>
      </c>
      <c r="AE42">
        <v>1.3288856300650156</v>
      </c>
      <c r="AI42">
        <v>67645.399999999994</v>
      </c>
      <c r="AJ42">
        <v>1.3288856300650156</v>
      </c>
    </row>
    <row r="43" spans="2:38" x14ac:dyDescent="0.25">
      <c r="B43">
        <v>48191</v>
      </c>
      <c r="C43">
        <v>58174</v>
      </c>
      <c r="D43">
        <v>39820</v>
      </c>
      <c r="E43">
        <v>34336</v>
      </c>
      <c r="F43">
        <v>32921</v>
      </c>
      <c r="H43">
        <v>102538</v>
      </c>
      <c r="J43">
        <f t="shared" si="6"/>
        <v>42688.4</v>
      </c>
      <c r="K43">
        <f t="shared" si="7"/>
        <v>2.4020108507229128</v>
      </c>
      <c r="L43">
        <f t="shared" si="8"/>
        <v>58174</v>
      </c>
      <c r="M43">
        <f t="shared" si="9"/>
        <v>32921</v>
      </c>
      <c r="N43">
        <f t="shared" si="10"/>
        <v>42688.4</v>
      </c>
      <c r="O43">
        <f t="shared" si="11"/>
        <v>25253</v>
      </c>
      <c r="Q43">
        <v>41038</v>
      </c>
      <c r="R43">
        <v>1</v>
      </c>
      <c r="T43">
        <v>18359</v>
      </c>
      <c r="U43">
        <v>-665.79999999999563</v>
      </c>
      <c r="W43">
        <v>26186.999999999996</v>
      </c>
      <c r="X43">
        <v>812.59999999999991</v>
      </c>
      <c r="AD43">
        <v>42688.4</v>
      </c>
      <c r="AE43">
        <v>2.4020108507229128</v>
      </c>
      <c r="AK43">
        <v>42688.4</v>
      </c>
      <c r="AL43">
        <v>2.4020108507229128</v>
      </c>
    </row>
    <row r="44" spans="2:38" x14ac:dyDescent="0.25">
      <c r="B44">
        <v>89259</v>
      </c>
      <c r="C44">
        <v>9843</v>
      </c>
      <c r="D44">
        <v>35752</v>
      </c>
      <c r="E44">
        <v>84678</v>
      </c>
      <c r="F44">
        <v>71027</v>
      </c>
      <c r="H44">
        <v>119113</v>
      </c>
      <c r="J44">
        <f t="shared" si="6"/>
        <v>58111.8</v>
      </c>
      <c r="K44">
        <f t="shared" si="7"/>
        <v>2.0497213990962249</v>
      </c>
      <c r="L44">
        <f t="shared" si="8"/>
        <v>89259</v>
      </c>
      <c r="M44">
        <f t="shared" si="9"/>
        <v>9843</v>
      </c>
      <c r="N44">
        <f t="shared" si="10"/>
        <v>58111.8</v>
      </c>
      <c r="O44">
        <f t="shared" si="11"/>
        <v>79416</v>
      </c>
      <c r="Q44">
        <v>9274</v>
      </c>
      <c r="R44">
        <v>963</v>
      </c>
      <c r="T44">
        <v>9256.2000000000044</v>
      </c>
      <c r="U44">
        <v>741.60000000000582</v>
      </c>
      <c r="W44">
        <v>17613.000000000004</v>
      </c>
      <c r="X44">
        <v>5935.6</v>
      </c>
      <c r="AD44">
        <v>58111.8</v>
      </c>
      <c r="AE44">
        <v>2.0497213990962249</v>
      </c>
      <c r="AK44">
        <v>58111.8</v>
      </c>
      <c r="AL44">
        <v>2.0497213990962249</v>
      </c>
    </row>
    <row r="45" spans="2:38" x14ac:dyDescent="0.25">
      <c r="B45">
        <v>93958</v>
      </c>
      <c r="C45">
        <v>25925</v>
      </c>
      <c r="D45">
        <v>24064</v>
      </c>
      <c r="E45">
        <v>105196</v>
      </c>
      <c r="F45">
        <v>65306</v>
      </c>
      <c r="H45">
        <v>83697</v>
      </c>
      <c r="J45">
        <f t="shared" si="6"/>
        <v>62889.8</v>
      </c>
      <c r="K45">
        <f t="shared" si="7"/>
        <v>1.3308517438439937</v>
      </c>
      <c r="L45">
        <f t="shared" si="8"/>
        <v>105196</v>
      </c>
      <c r="M45">
        <f t="shared" si="9"/>
        <v>24064</v>
      </c>
      <c r="N45">
        <f t="shared" si="10"/>
        <v>62889.8</v>
      </c>
      <c r="O45">
        <f t="shared" si="11"/>
        <v>81132</v>
      </c>
      <c r="Q45">
        <v>-12120</v>
      </c>
      <c r="R45">
        <v>-1</v>
      </c>
      <c r="T45">
        <v>-21340.599999999991</v>
      </c>
      <c r="U45">
        <v>537.40000000000146</v>
      </c>
      <c r="W45">
        <v>23813</v>
      </c>
      <c r="X45">
        <v>2761.8</v>
      </c>
      <c r="AB45">
        <v>62889.8</v>
      </c>
      <c r="AC45">
        <v>1.3308517438439937</v>
      </c>
      <c r="AI45">
        <v>62889.8</v>
      </c>
      <c r="AJ45">
        <v>1.3308517438439937</v>
      </c>
    </row>
    <row r="46" spans="2:38" x14ac:dyDescent="0.25">
      <c r="B46">
        <v>12682</v>
      </c>
      <c r="C46">
        <v>55320</v>
      </c>
      <c r="D46">
        <v>42723</v>
      </c>
      <c r="E46">
        <v>36043</v>
      </c>
      <c r="F46">
        <v>65512</v>
      </c>
      <c r="H46">
        <v>69418</v>
      </c>
      <c r="J46">
        <f t="shared" si="6"/>
        <v>42456</v>
      </c>
      <c r="K46">
        <f t="shared" si="7"/>
        <v>1.6350574712643677</v>
      </c>
      <c r="L46">
        <f t="shared" si="8"/>
        <v>65512</v>
      </c>
      <c r="M46">
        <f t="shared" si="9"/>
        <v>12682</v>
      </c>
      <c r="N46">
        <f t="shared" si="10"/>
        <v>42456</v>
      </c>
      <c r="O46">
        <f t="shared" si="11"/>
        <v>52830</v>
      </c>
      <c r="Q46">
        <v>-14591</v>
      </c>
      <c r="R46">
        <v>-1960</v>
      </c>
      <c r="T46">
        <v>4891.8000000000029</v>
      </c>
      <c r="U46">
        <v>-206</v>
      </c>
      <c r="W46">
        <v>25464.199999999997</v>
      </c>
      <c r="X46">
        <v>2126.4</v>
      </c>
      <c r="AD46">
        <v>42456</v>
      </c>
      <c r="AE46">
        <v>1.6350574712643677</v>
      </c>
      <c r="AK46">
        <v>42456</v>
      </c>
      <c r="AL46">
        <v>1.6350574712643677</v>
      </c>
    </row>
    <row r="47" spans="2:38" x14ac:dyDescent="0.25">
      <c r="B47">
        <v>27738</v>
      </c>
      <c r="C47">
        <v>91007</v>
      </c>
      <c r="D47">
        <v>55566</v>
      </c>
      <c r="E47">
        <v>23451</v>
      </c>
      <c r="F47">
        <v>62497</v>
      </c>
      <c r="H47">
        <v>111848</v>
      </c>
      <c r="J47">
        <f t="shared" si="6"/>
        <v>52051.8</v>
      </c>
      <c r="K47">
        <f t="shared" si="7"/>
        <v>2.1487825589124681</v>
      </c>
      <c r="L47">
        <f t="shared" si="8"/>
        <v>91007</v>
      </c>
      <c r="M47">
        <f t="shared" si="9"/>
        <v>23451</v>
      </c>
      <c r="N47">
        <f t="shared" si="10"/>
        <v>52051.8</v>
      </c>
      <c r="O47">
        <f t="shared" si="11"/>
        <v>67556</v>
      </c>
      <c r="Q47">
        <v>24764</v>
      </c>
      <c r="R47">
        <v>-31</v>
      </c>
      <c r="T47">
        <v>-3199.7999999999956</v>
      </c>
      <c r="U47">
        <v>-2190</v>
      </c>
      <c r="W47">
        <v>24819</v>
      </c>
      <c r="X47">
        <v>2662.4</v>
      </c>
      <c r="Z47">
        <v>52051.8</v>
      </c>
      <c r="AA47">
        <v>2.1487825589124681</v>
      </c>
      <c r="AK47">
        <v>52051.8</v>
      </c>
      <c r="AL47">
        <v>2.1487825589124681</v>
      </c>
    </row>
    <row r="48" spans="2:38" x14ac:dyDescent="0.25">
      <c r="B48">
        <v>16787</v>
      </c>
      <c r="C48">
        <v>121563</v>
      </c>
      <c r="D48">
        <v>17956</v>
      </c>
      <c r="E48">
        <v>114810</v>
      </c>
      <c r="F48">
        <v>27046</v>
      </c>
      <c r="H48">
        <v>85696</v>
      </c>
      <c r="J48">
        <f t="shared" si="6"/>
        <v>59632.4</v>
      </c>
      <c r="K48">
        <f t="shared" si="7"/>
        <v>1.437071122409965</v>
      </c>
      <c r="L48">
        <f t="shared" si="8"/>
        <v>121563</v>
      </c>
      <c r="M48">
        <f t="shared" si="9"/>
        <v>16787</v>
      </c>
      <c r="N48">
        <f t="shared" si="10"/>
        <v>59632.4</v>
      </c>
      <c r="O48">
        <f t="shared" si="11"/>
        <v>104776</v>
      </c>
      <c r="Q48">
        <v>-3971</v>
      </c>
      <c r="R48">
        <v>-12183</v>
      </c>
      <c r="T48">
        <v>7874</v>
      </c>
      <c r="U48">
        <v>1744.2000000000044</v>
      </c>
      <c r="W48">
        <v>8736</v>
      </c>
      <c r="X48">
        <v>3810.2000000000003</v>
      </c>
      <c r="AD48">
        <v>59632.4</v>
      </c>
      <c r="AE48">
        <v>1.437071122409965</v>
      </c>
      <c r="AK48">
        <v>59632.4</v>
      </c>
      <c r="AL48">
        <v>1.437071122409965</v>
      </c>
    </row>
    <row r="49" spans="2:38" x14ac:dyDescent="0.25">
      <c r="B49">
        <v>44431</v>
      </c>
      <c r="C49">
        <v>41490</v>
      </c>
      <c r="D49">
        <v>65852</v>
      </c>
      <c r="E49">
        <v>102865</v>
      </c>
      <c r="F49">
        <v>88296</v>
      </c>
      <c r="H49">
        <v>130910</v>
      </c>
      <c r="J49">
        <f t="shared" si="6"/>
        <v>68586.8</v>
      </c>
      <c r="K49">
        <f t="shared" si="7"/>
        <v>1.9086763050616153</v>
      </c>
      <c r="L49">
        <f t="shared" si="8"/>
        <v>102865</v>
      </c>
      <c r="M49">
        <f t="shared" si="9"/>
        <v>41490</v>
      </c>
      <c r="N49">
        <f t="shared" si="10"/>
        <v>68586.8</v>
      </c>
      <c r="O49">
        <f t="shared" si="11"/>
        <v>61375</v>
      </c>
      <c r="Q49">
        <v>37307</v>
      </c>
      <c r="R49">
        <v>-290</v>
      </c>
      <c r="T49">
        <v>20887.400000000001</v>
      </c>
      <c r="U49">
        <v>-754.39999999999418</v>
      </c>
      <c r="W49">
        <v>25304.2</v>
      </c>
      <c r="X49">
        <v>2164.7999999999997</v>
      </c>
      <c r="AD49">
        <v>68586.8</v>
      </c>
      <c r="AE49">
        <v>1.9086763050616153</v>
      </c>
      <c r="AK49">
        <v>68586.8</v>
      </c>
      <c r="AL49">
        <v>1.9086763050616153</v>
      </c>
    </row>
    <row r="50" spans="2:38" x14ac:dyDescent="0.25">
      <c r="B50">
        <v>61900</v>
      </c>
      <c r="C50">
        <v>55232</v>
      </c>
      <c r="D50">
        <v>5511</v>
      </c>
      <c r="E50">
        <v>2256</v>
      </c>
      <c r="F50">
        <v>107154</v>
      </c>
      <c r="H50">
        <v>80902</v>
      </c>
      <c r="J50">
        <f t="shared" si="6"/>
        <v>46410.6</v>
      </c>
      <c r="K50">
        <f t="shared" si="7"/>
        <v>1.743179359887612</v>
      </c>
      <c r="L50">
        <f t="shared" si="8"/>
        <v>107154</v>
      </c>
      <c r="M50">
        <f t="shared" si="9"/>
        <v>2256</v>
      </c>
      <c r="N50">
        <f t="shared" si="10"/>
        <v>46410.6</v>
      </c>
      <c r="O50">
        <f t="shared" si="11"/>
        <v>104898</v>
      </c>
      <c r="Q50">
        <v>11284</v>
      </c>
      <c r="R50">
        <v>-6</v>
      </c>
      <c r="T50">
        <v>-18066</v>
      </c>
      <c r="U50">
        <v>-2690</v>
      </c>
      <c r="W50">
        <v>19040.400000000001</v>
      </c>
      <c r="X50">
        <v>2736</v>
      </c>
      <c r="AB50">
        <v>46410.6</v>
      </c>
      <c r="AC50">
        <v>1.743179359887612</v>
      </c>
      <c r="AK50">
        <v>46410.6</v>
      </c>
      <c r="AL50">
        <v>1.743179359887612</v>
      </c>
    </row>
    <row r="51" spans="2:38" x14ac:dyDescent="0.25">
      <c r="B51">
        <v>27666</v>
      </c>
      <c r="C51">
        <v>40699</v>
      </c>
      <c r="D51">
        <v>99887</v>
      </c>
      <c r="E51">
        <v>98451</v>
      </c>
      <c r="F51">
        <v>12302</v>
      </c>
      <c r="H51">
        <v>93018</v>
      </c>
      <c r="J51">
        <f t="shared" si="6"/>
        <v>55801</v>
      </c>
      <c r="K51">
        <f t="shared" si="7"/>
        <v>1.6669593734879302</v>
      </c>
      <c r="L51">
        <f t="shared" si="8"/>
        <v>99887</v>
      </c>
      <c r="M51">
        <f t="shared" si="9"/>
        <v>12302</v>
      </c>
      <c r="N51">
        <f t="shared" si="10"/>
        <v>55801</v>
      </c>
      <c r="O51">
        <f t="shared" si="11"/>
        <v>87585</v>
      </c>
      <c r="Q51">
        <v>31764</v>
      </c>
      <c r="R51">
        <v>-44</v>
      </c>
      <c r="T51">
        <v>-779</v>
      </c>
      <c r="U51">
        <v>286.59999999999854</v>
      </c>
      <c r="W51">
        <v>19375.400000000001</v>
      </c>
      <c r="X51">
        <v>388.59999999999997</v>
      </c>
      <c r="Z51">
        <v>55801</v>
      </c>
      <c r="AA51">
        <v>1.6669593734879302</v>
      </c>
      <c r="AK51">
        <v>55801</v>
      </c>
      <c r="AL51">
        <v>1.6669593734879302</v>
      </c>
    </row>
    <row r="52" spans="2:38" x14ac:dyDescent="0.25">
      <c r="B52">
        <v>77354</v>
      </c>
      <c r="C52">
        <v>42813</v>
      </c>
      <c r="D52">
        <v>17413</v>
      </c>
      <c r="E52">
        <v>99585</v>
      </c>
      <c r="F52">
        <v>90011</v>
      </c>
      <c r="H52">
        <v>131001</v>
      </c>
      <c r="J52">
        <f t="shared" si="6"/>
        <v>65435.199999999997</v>
      </c>
      <c r="K52">
        <f t="shared" si="7"/>
        <v>2.0019958676675551</v>
      </c>
      <c r="L52">
        <f t="shared" si="8"/>
        <v>99585</v>
      </c>
      <c r="M52">
        <f t="shared" si="9"/>
        <v>17413</v>
      </c>
      <c r="N52">
        <f t="shared" si="10"/>
        <v>65435.199999999997</v>
      </c>
      <c r="O52">
        <f t="shared" si="11"/>
        <v>82172</v>
      </c>
      <c r="Q52">
        <v>17103</v>
      </c>
      <c r="R52">
        <v>-5337</v>
      </c>
      <c r="T52">
        <v>7920.3999999999942</v>
      </c>
      <c r="U52">
        <v>4948</v>
      </c>
      <c r="W52">
        <v>18586.800000000003</v>
      </c>
      <c r="X52">
        <v>5094.8</v>
      </c>
      <c r="AD52">
        <v>65435.199999999997</v>
      </c>
      <c r="AE52">
        <v>2.0019958676675551</v>
      </c>
      <c r="AK52">
        <v>65435.199999999997</v>
      </c>
      <c r="AL52">
        <v>2.0019958676675551</v>
      </c>
    </row>
    <row r="53" spans="2:38" x14ac:dyDescent="0.25">
      <c r="B53">
        <v>52396</v>
      </c>
      <c r="C53">
        <v>84152</v>
      </c>
      <c r="D53">
        <v>52690</v>
      </c>
      <c r="E53">
        <v>7467</v>
      </c>
      <c r="F53">
        <v>57307</v>
      </c>
      <c r="H53">
        <v>114260</v>
      </c>
      <c r="J53">
        <f t="shared" si="6"/>
        <v>50802.400000000001</v>
      </c>
      <c r="K53">
        <f t="shared" si="7"/>
        <v>2.2491063414326882</v>
      </c>
      <c r="L53">
        <f t="shared" si="8"/>
        <v>84152</v>
      </c>
      <c r="M53">
        <f t="shared" si="9"/>
        <v>7467</v>
      </c>
      <c r="N53">
        <f t="shared" si="10"/>
        <v>50802.400000000001</v>
      </c>
      <c r="O53">
        <f t="shared" si="11"/>
        <v>76685</v>
      </c>
      <c r="Q53">
        <v>33449</v>
      </c>
      <c r="R53">
        <v>451</v>
      </c>
      <c r="T53">
        <v>-16847.599999999999</v>
      </c>
      <c r="U53">
        <v>-6118.4000000000015</v>
      </c>
      <c r="W53">
        <v>26361.599999999999</v>
      </c>
      <c r="X53">
        <v>6118.4000000000005</v>
      </c>
      <c r="AB53">
        <v>50802.400000000001</v>
      </c>
      <c r="AC53">
        <v>2.2491063414326882</v>
      </c>
      <c r="AK53">
        <v>50802.400000000001</v>
      </c>
      <c r="AL53">
        <v>2.2491063414326882</v>
      </c>
    </row>
    <row r="54" spans="2:38" x14ac:dyDescent="0.25">
      <c r="B54">
        <v>66305</v>
      </c>
      <c r="C54">
        <v>13011</v>
      </c>
      <c r="D54">
        <v>68227</v>
      </c>
      <c r="E54">
        <v>73635</v>
      </c>
      <c r="F54">
        <v>104186</v>
      </c>
      <c r="H54">
        <v>102478</v>
      </c>
      <c r="J54">
        <f t="shared" si="6"/>
        <v>65072.800000000003</v>
      </c>
      <c r="K54">
        <f t="shared" si="7"/>
        <v>1.5748208160706163</v>
      </c>
      <c r="L54">
        <f t="shared" si="8"/>
        <v>104186</v>
      </c>
      <c r="M54">
        <f t="shared" si="9"/>
        <v>13011</v>
      </c>
      <c r="N54">
        <f t="shared" si="10"/>
        <v>65072.800000000003</v>
      </c>
      <c r="O54">
        <f t="shared" si="11"/>
        <v>91175</v>
      </c>
      <c r="Q54">
        <v>142</v>
      </c>
      <c r="R54">
        <v>-4879</v>
      </c>
      <c r="T54">
        <v>11567.800000000003</v>
      </c>
      <c r="U54">
        <v>187.20000000000437</v>
      </c>
      <c r="W54">
        <v>20439</v>
      </c>
      <c r="X54">
        <v>2440.0000000000005</v>
      </c>
      <c r="AD54">
        <v>65072.800000000003</v>
      </c>
      <c r="AE54">
        <v>1.5748208160706163</v>
      </c>
      <c r="AI54">
        <v>65072.800000000003</v>
      </c>
      <c r="AJ54">
        <v>1.5748208160706163</v>
      </c>
    </row>
    <row r="55" spans="2:38" x14ac:dyDescent="0.25">
      <c r="B55">
        <v>108098</v>
      </c>
      <c r="C55">
        <v>24452</v>
      </c>
      <c r="D55">
        <v>102131</v>
      </c>
      <c r="E55">
        <v>108973</v>
      </c>
      <c r="F55">
        <v>55116</v>
      </c>
      <c r="H55">
        <v>126899</v>
      </c>
      <c r="J55">
        <f t="shared" si="6"/>
        <v>79754</v>
      </c>
      <c r="K55">
        <f t="shared" si="7"/>
        <v>1.591130225443238</v>
      </c>
      <c r="L55">
        <f t="shared" si="8"/>
        <v>108973</v>
      </c>
      <c r="M55">
        <f t="shared" si="9"/>
        <v>24452</v>
      </c>
      <c r="N55">
        <f t="shared" si="10"/>
        <v>79754</v>
      </c>
      <c r="O55">
        <f t="shared" si="11"/>
        <v>84521</v>
      </c>
      <c r="Q55">
        <v>11525</v>
      </c>
      <c r="R55">
        <v>5</v>
      </c>
      <c r="T55">
        <v>9152</v>
      </c>
      <c r="U55">
        <v>3241.1999999999971</v>
      </c>
      <c r="W55">
        <v>11400.8</v>
      </c>
      <c r="X55">
        <v>3832.7999999999997</v>
      </c>
      <c r="AF55">
        <v>79754</v>
      </c>
      <c r="AG55">
        <v>1.591130225443238</v>
      </c>
      <c r="AI55">
        <v>79754</v>
      </c>
      <c r="AJ55">
        <v>1.591130225443238</v>
      </c>
    </row>
    <row r="56" spans="2:38" x14ac:dyDescent="0.25">
      <c r="B56">
        <v>50994</v>
      </c>
      <c r="C56">
        <v>42935</v>
      </c>
      <c r="D56">
        <v>55697</v>
      </c>
      <c r="E56">
        <v>111266</v>
      </c>
      <c r="F56">
        <v>62335</v>
      </c>
      <c r="H56">
        <v>110179</v>
      </c>
      <c r="J56">
        <f t="shared" si="6"/>
        <v>64645.4</v>
      </c>
      <c r="K56">
        <f t="shared" si="7"/>
        <v>1.7043594749201025</v>
      </c>
      <c r="L56">
        <f t="shared" si="8"/>
        <v>111266</v>
      </c>
      <c r="M56">
        <f t="shared" si="9"/>
        <v>42935</v>
      </c>
      <c r="N56">
        <f t="shared" si="10"/>
        <v>64645.4</v>
      </c>
      <c r="O56">
        <f t="shared" si="11"/>
        <v>68331</v>
      </c>
      <c r="Q56">
        <v>709</v>
      </c>
      <c r="R56">
        <v>-2188</v>
      </c>
      <c r="T56">
        <v>45.80000000000291</v>
      </c>
      <c r="U56">
        <v>527.59999999999854</v>
      </c>
      <c r="W56">
        <v>11815</v>
      </c>
      <c r="X56">
        <v>549.20000000000005</v>
      </c>
      <c r="AF56">
        <v>64645.4</v>
      </c>
      <c r="AG56">
        <v>1.7043594749201025</v>
      </c>
      <c r="AK56">
        <v>64645.4</v>
      </c>
      <c r="AL56">
        <v>1.7043594749201025</v>
      </c>
    </row>
    <row r="57" spans="2:38" x14ac:dyDescent="0.25">
      <c r="B57">
        <v>86774</v>
      </c>
      <c r="C57">
        <v>54271</v>
      </c>
      <c r="D57">
        <v>31104</v>
      </c>
      <c r="E57">
        <v>47969</v>
      </c>
      <c r="F57">
        <v>12448</v>
      </c>
      <c r="H57">
        <v>86864</v>
      </c>
      <c r="J57">
        <f t="shared" si="6"/>
        <v>46513.2</v>
      </c>
      <c r="K57">
        <f t="shared" si="7"/>
        <v>1.8675128780647214</v>
      </c>
      <c r="L57">
        <f t="shared" si="8"/>
        <v>86774</v>
      </c>
      <c r="M57">
        <f t="shared" si="9"/>
        <v>12448</v>
      </c>
      <c r="N57">
        <f t="shared" si="10"/>
        <v>46513.2</v>
      </c>
      <c r="O57">
        <f t="shared" si="11"/>
        <v>74326</v>
      </c>
      <c r="Q57">
        <v>19214</v>
      </c>
      <c r="R57">
        <v>131</v>
      </c>
      <c r="T57">
        <v>708</v>
      </c>
      <c r="U57">
        <v>677.19999999999709</v>
      </c>
      <c r="W57">
        <v>15151.6</v>
      </c>
      <c r="X57">
        <v>684.4</v>
      </c>
      <c r="Z57">
        <v>46513.2</v>
      </c>
      <c r="AA57">
        <v>1.8675128780647214</v>
      </c>
      <c r="AK57">
        <v>46513.2</v>
      </c>
      <c r="AL57">
        <v>1.8675128780647214</v>
      </c>
    </row>
    <row r="58" spans="2:38" x14ac:dyDescent="0.25">
      <c r="B58">
        <v>52284</v>
      </c>
      <c r="C58">
        <v>12723</v>
      </c>
      <c r="D58">
        <v>53983</v>
      </c>
      <c r="E58">
        <v>27481</v>
      </c>
      <c r="F58">
        <v>101435</v>
      </c>
      <c r="H58">
        <v>59346</v>
      </c>
      <c r="J58">
        <f t="shared" si="6"/>
        <v>49581.2</v>
      </c>
      <c r="K58">
        <f t="shared" si="7"/>
        <v>1.1969456164836674</v>
      </c>
      <c r="L58">
        <f t="shared" si="8"/>
        <v>101435</v>
      </c>
      <c r="M58">
        <f t="shared" si="9"/>
        <v>12723</v>
      </c>
      <c r="N58">
        <f t="shared" si="10"/>
        <v>49581.2</v>
      </c>
      <c r="O58">
        <f t="shared" si="11"/>
        <v>88712</v>
      </c>
      <c r="Q58">
        <v>-21096</v>
      </c>
      <c r="R58">
        <v>0</v>
      </c>
      <c r="T58">
        <v>-381.40000000000146</v>
      </c>
      <c r="U58">
        <v>-1404</v>
      </c>
      <c r="W58">
        <v>19053.400000000001</v>
      </c>
      <c r="X58">
        <v>3096.4</v>
      </c>
      <c r="AD58">
        <v>49581.2</v>
      </c>
      <c r="AE58">
        <v>1.1969456164836674</v>
      </c>
      <c r="AI58">
        <v>49581.2</v>
      </c>
      <c r="AJ58">
        <v>1.1969456164836674</v>
      </c>
    </row>
    <row r="59" spans="2:38" x14ac:dyDescent="0.25">
      <c r="B59">
        <v>38284</v>
      </c>
      <c r="C59">
        <v>69207</v>
      </c>
      <c r="D59">
        <v>21487</v>
      </c>
      <c r="E59">
        <v>109873</v>
      </c>
      <c r="F59">
        <v>73516</v>
      </c>
      <c r="H59">
        <v>129401</v>
      </c>
      <c r="J59">
        <f t="shared" si="6"/>
        <v>62473.4</v>
      </c>
      <c r="K59">
        <f t="shared" si="7"/>
        <v>2.0712975442348265</v>
      </c>
      <c r="L59">
        <f t="shared" si="8"/>
        <v>109873</v>
      </c>
      <c r="M59">
        <f t="shared" si="9"/>
        <v>21487</v>
      </c>
      <c r="N59">
        <f t="shared" si="10"/>
        <v>62473.4</v>
      </c>
      <c r="O59">
        <f t="shared" si="11"/>
        <v>88386</v>
      </c>
      <c r="Q59">
        <v>31493</v>
      </c>
      <c r="R59">
        <v>2515</v>
      </c>
      <c r="T59">
        <v>14749.400000000001</v>
      </c>
      <c r="U59">
        <v>1164.4000000000015</v>
      </c>
      <c r="W59">
        <v>16944.599999999999</v>
      </c>
      <c r="X59">
        <v>2412.8000000000002</v>
      </c>
      <c r="AD59">
        <v>62473.4</v>
      </c>
      <c r="AE59">
        <v>2.0712975442348265</v>
      </c>
      <c r="AK59">
        <v>62473.4</v>
      </c>
      <c r="AL59">
        <v>2.0712975442348265</v>
      </c>
    </row>
    <row r="60" spans="2:38" x14ac:dyDescent="0.25">
      <c r="B60">
        <v>110455</v>
      </c>
      <c r="C60">
        <v>86585</v>
      </c>
      <c r="D60">
        <v>87307</v>
      </c>
      <c r="E60">
        <v>61386</v>
      </c>
      <c r="F60">
        <v>31862</v>
      </c>
      <c r="H60">
        <v>121901</v>
      </c>
      <c r="J60">
        <f t="shared" si="6"/>
        <v>75519</v>
      </c>
      <c r="K60">
        <f t="shared" si="7"/>
        <v>1.6141765648379878</v>
      </c>
      <c r="L60">
        <f t="shared" si="8"/>
        <v>110455</v>
      </c>
      <c r="M60">
        <f t="shared" si="9"/>
        <v>31862</v>
      </c>
      <c r="N60">
        <f t="shared" si="10"/>
        <v>75519</v>
      </c>
      <c r="O60">
        <f t="shared" si="11"/>
        <v>78593</v>
      </c>
      <c r="Q60">
        <v>-16228</v>
      </c>
      <c r="R60">
        <v>5688</v>
      </c>
      <c r="T60">
        <v>-3570</v>
      </c>
      <c r="U60">
        <v>-1132.1999999999971</v>
      </c>
      <c r="W60">
        <v>15822</v>
      </c>
      <c r="X60">
        <v>1191.3999999999999</v>
      </c>
      <c r="AF60">
        <v>75519</v>
      </c>
      <c r="AG60">
        <v>1.6141765648379878</v>
      </c>
      <c r="AI60">
        <v>75519</v>
      </c>
      <c r="AJ60">
        <v>1.6141765648379878</v>
      </c>
    </row>
    <row r="61" spans="2:38" x14ac:dyDescent="0.25">
      <c r="B61">
        <v>43729</v>
      </c>
      <c r="C61">
        <v>93069</v>
      </c>
      <c r="D61">
        <v>94462</v>
      </c>
      <c r="E61">
        <v>38617</v>
      </c>
      <c r="F61">
        <v>32565</v>
      </c>
      <c r="H61">
        <v>87573</v>
      </c>
      <c r="J61">
        <f t="shared" si="6"/>
        <v>60488.4</v>
      </c>
      <c r="K61">
        <f t="shared" si="7"/>
        <v>1.4477651913424723</v>
      </c>
      <c r="L61">
        <f t="shared" si="8"/>
        <v>94462</v>
      </c>
      <c r="M61">
        <f t="shared" si="9"/>
        <v>32565</v>
      </c>
      <c r="N61">
        <f t="shared" si="10"/>
        <v>60488.4</v>
      </c>
      <c r="O61">
        <f t="shared" si="11"/>
        <v>61897</v>
      </c>
      <c r="Q61">
        <v>19554</v>
      </c>
      <c r="R61">
        <v>0</v>
      </c>
      <c r="T61">
        <v>-1331.4000000000015</v>
      </c>
      <c r="U61">
        <v>3605.4000000000015</v>
      </c>
      <c r="W61">
        <v>32066.6</v>
      </c>
      <c r="X61">
        <v>6202.2</v>
      </c>
      <c r="AB61">
        <v>60488.4</v>
      </c>
      <c r="AC61">
        <v>1.4477651913424723</v>
      </c>
      <c r="AI61">
        <v>60488.4</v>
      </c>
      <c r="AJ61">
        <v>1.4477651913424723</v>
      </c>
    </row>
    <row r="62" spans="2:38" x14ac:dyDescent="0.25">
      <c r="B62">
        <v>46358</v>
      </c>
      <c r="C62">
        <v>44434</v>
      </c>
      <c r="D62">
        <v>49747</v>
      </c>
      <c r="E62">
        <v>31862</v>
      </c>
      <c r="F62">
        <v>74358</v>
      </c>
      <c r="H62">
        <v>83144</v>
      </c>
      <c r="J62">
        <f t="shared" si="6"/>
        <v>49351.8</v>
      </c>
      <c r="K62">
        <f t="shared" si="7"/>
        <v>1.6847207194063842</v>
      </c>
      <c r="L62">
        <f t="shared" si="8"/>
        <v>74358</v>
      </c>
      <c r="M62">
        <f t="shared" si="9"/>
        <v>31862</v>
      </c>
      <c r="N62">
        <f t="shared" si="10"/>
        <v>49351.8</v>
      </c>
      <c r="O62">
        <f t="shared" si="11"/>
        <v>42496</v>
      </c>
      <c r="Q62">
        <v>5162</v>
      </c>
      <c r="R62">
        <v>158</v>
      </c>
      <c r="T62">
        <v>-22923</v>
      </c>
      <c r="U62">
        <v>2131.2000000000044</v>
      </c>
      <c r="W62">
        <v>29626.6</v>
      </c>
      <c r="X62">
        <v>3116.8</v>
      </c>
      <c r="AB62">
        <v>49351.8</v>
      </c>
      <c r="AC62">
        <v>1.6847207194063842</v>
      </c>
      <c r="AI62">
        <v>49351.8</v>
      </c>
      <c r="AJ62">
        <v>1.6847207194063842</v>
      </c>
    </row>
    <row r="63" spans="2:38" x14ac:dyDescent="0.25">
      <c r="B63">
        <v>86128</v>
      </c>
      <c r="C63">
        <v>46022</v>
      </c>
      <c r="D63">
        <v>7106</v>
      </c>
      <c r="E63">
        <v>77065</v>
      </c>
      <c r="F63">
        <v>40048</v>
      </c>
      <c r="H63">
        <v>87379</v>
      </c>
      <c r="J63">
        <f t="shared" si="6"/>
        <v>51273.8</v>
      </c>
      <c r="K63">
        <f t="shared" si="7"/>
        <v>1.704164700100246</v>
      </c>
      <c r="L63">
        <f t="shared" si="8"/>
        <v>86128</v>
      </c>
      <c r="M63">
        <f t="shared" si="9"/>
        <v>7106</v>
      </c>
      <c r="N63">
        <f t="shared" si="10"/>
        <v>51273.8</v>
      </c>
      <c r="O63">
        <f t="shared" si="11"/>
        <v>79022</v>
      </c>
      <c r="Q63">
        <v>-19877</v>
      </c>
      <c r="R63">
        <v>6013</v>
      </c>
      <c r="T63">
        <v>-4814.1999999999971</v>
      </c>
      <c r="U63">
        <v>-81.19999999999709</v>
      </c>
      <c r="W63">
        <v>22326.2</v>
      </c>
      <c r="X63">
        <v>3436.8</v>
      </c>
      <c r="AD63">
        <v>51273.8</v>
      </c>
      <c r="AE63">
        <v>1.704164700100246</v>
      </c>
      <c r="AI63">
        <v>51273.8</v>
      </c>
      <c r="AJ63">
        <v>1.704164700100246</v>
      </c>
    </row>
    <row r="64" spans="2:38" x14ac:dyDescent="0.25">
      <c r="B64">
        <v>73599</v>
      </c>
      <c r="C64">
        <v>59304</v>
      </c>
      <c r="D64">
        <v>24145</v>
      </c>
      <c r="E64">
        <v>74060</v>
      </c>
      <c r="F64">
        <v>100675</v>
      </c>
      <c r="H64">
        <v>140699</v>
      </c>
      <c r="J64">
        <f t="shared" si="6"/>
        <v>66356.600000000006</v>
      </c>
      <c r="K64">
        <f t="shared" si="7"/>
        <v>2.1203467326535717</v>
      </c>
      <c r="L64">
        <f t="shared" si="8"/>
        <v>100675</v>
      </c>
      <c r="M64">
        <f t="shared" si="9"/>
        <v>24145</v>
      </c>
      <c r="N64">
        <f t="shared" si="10"/>
        <v>66356.600000000006</v>
      </c>
      <c r="O64">
        <f t="shared" si="11"/>
        <v>76530</v>
      </c>
      <c r="Q64">
        <v>14132</v>
      </c>
      <c r="R64">
        <v>1478</v>
      </c>
      <c r="T64">
        <v>-3138.3999999999942</v>
      </c>
      <c r="U64">
        <v>-1889.5999999999913</v>
      </c>
      <c r="W64">
        <v>20285.2</v>
      </c>
      <c r="X64">
        <v>8194.4</v>
      </c>
      <c r="AF64">
        <v>66356.600000000006</v>
      </c>
      <c r="AG64">
        <v>2.1203467326535717</v>
      </c>
      <c r="AK64">
        <v>66356.600000000006</v>
      </c>
      <c r="AL64">
        <v>2.1203467326535717</v>
      </c>
    </row>
    <row r="65" spans="2:38" x14ac:dyDescent="0.25">
      <c r="B65">
        <v>102005</v>
      </c>
      <c r="C65">
        <v>65463</v>
      </c>
      <c r="D65">
        <v>88184</v>
      </c>
      <c r="E65">
        <v>55304</v>
      </c>
      <c r="F65">
        <v>76479</v>
      </c>
      <c r="H65">
        <v>125859</v>
      </c>
      <c r="J65">
        <f t="shared" si="6"/>
        <v>77487</v>
      </c>
      <c r="K65">
        <f t="shared" si="7"/>
        <v>1.6242595532153781</v>
      </c>
      <c r="L65">
        <f t="shared" si="8"/>
        <v>102005</v>
      </c>
      <c r="M65">
        <f t="shared" si="9"/>
        <v>55304</v>
      </c>
      <c r="N65">
        <f t="shared" si="10"/>
        <v>77487</v>
      </c>
      <c r="O65">
        <f t="shared" si="11"/>
        <v>46701</v>
      </c>
      <c r="Q65">
        <v>276</v>
      </c>
      <c r="R65">
        <v>-2503</v>
      </c>
      <c r="T65">
        <v>-11491.199999999997</v>
      </c>
      <c r="U65">
        <v>-391</v>
      </c>
      <c r="W65">
        <v>19764.400000000001</v>
      </c>
      <c r="X65">
        <v>3739</v>
      </c>
      <c r="AB65">
        <v>77487</v>
      </c>
      <c r="AC65">
        <v>1.6242595532153781</v>
      </c>
      <c r="AI65">
        <v>77487</v>
      </c>
      <c r="AJ65">
        <v>1.6242595532153781</v>
      </c>
    </row>
    <row r="66" spans="2:38" x14ac:dyDescent="0.25">
      <c r="B66">
        <v>110403</v>
      </c>
      <c r="C66">
        <v>87784</v>
      </c>
      <c r="D66">
        <v>23758</v>
      </c>
      <c r="E66">
        <v>79605</v>
      </c>
      <c r="F66">
        <v>110714</v>
      </c>
      <c r="H66">
        <v>132445</v>
      </c>
      <c r="J66">
        <f t="shared" ref="J66:J101" si="12">AVERAGE(B66:F66)</f>
        <v>82452.800000000003</v>
      </c>
      <c r="K66">
        <f t="shared" ref="K66:K97" si="13">H66/J66</f>
        <v>1.6063129451031377</v>
      </c>
      <c r="L66">
        <f t="shared" ref="L66:L101" si="14">MAX(B66:F66)</f>
        <v>110714</v>
      </c>
      <c r="M66">
        <f t="shared" ref="M66:M101" si="15">MIN(B66:F66)</f>
        <v>23758</v>
      </c>
      <c r="N66">
        <f t="shared" ref="N66:N101" si="16">AVERAGE(B66:F66)</f>
        <v>82452.800000000003</v>
      </c>
      <c r="O66">
        <f t="shared" ref="O66:O101" si="17">L66-M66</f>
        <v>86956</v>
      </c>
      <c r="Q66">
        <v>16825</v>
      </c>
      <c r="R66">
        <v>190</v>
      </c>
      <c r="T66">
        <v>8062.4000000000087</v>
      </c>
      <c r="U66">
        <v>-1594.8000000000029</v>
      </c>
      <c r="W66">
        <v>21745.600000000002</v>
      </c>
      <c r="X66">
        <v>2324.8000000000002</v>
      </c>
      <c r="AB66">
        <v>82452.800000000003</v>
      </c>
      <c r="AC66">
        <v>1.6063129451031377</v>
      </c>
      <c r="AI66">
        <v>82452.800000000003</v>
      </c>
      <c r="AJ66">
        <v>1.6063129451031377</v>
      </c>
    </row>
    <row r="67" spans="2:38" x14ac:dyDescent="0.25">
      <c r="B67">
        <v>92636</v>
      </c>
      <c r="C67">
        <v>15192</v>
      </c>
      <c r="D67">
        <v>93562</v>
      </c>
      <c r="E67">
        <v>29641</v>
      </c>
      <c r="F67">
        <v>33908</v>
      </c>
      <c r="H67">
        <v>89819</v>
      </c>
      <c r="J67">
        <f t="shared" si="12"/>
        <v>52987.8</v>
      </c>
      <c r="K67">
        <f t="shared" si="13"/>
        <v>1.6950883033452984</v>
      </c>
      <c r="L67">
        <f t="shared" si="14"/>
        <v>93562</v>
      </c>
      <c r="M67">
        <f t="shared" si="15"/>
        <v>15192</v>
      </c>
      <c r="N67">
        <f t="shared" si="16"/>
        <v>52987.8</v>
      </c>
      <c r="O67">
        <f t="shared" si="17"/>
        <v>78370</v>
      </c>
      <c r="Q67">
        <v>-6244</v>
      </c>
      <c r="R67">
        <v>199</v>
      </c>
      <c r="T67">
        <v>-2755.7999999999956</v>
      </c>
      <c r="U67">
        <v>-418</v>
      </c>
      <c r="W67">
        <v>16810.599999999999</v>
      </c>
      <c r="X67">
        <v>2693.6</v>
      </c>
      <c r="AD67">
        <v>52987.8</v>
      </c>
      <c r="AE67">
        <v>1.6950883033452984</v>
      </c>
      <c r="AI67">
        <v>52987.8</v>
      </c>
      <c r="AJ67">
        <v>1.6950883033452984</v>
      </c>
    </row>
    <row r="68" spans="2:38" x14ac:dyDescent="0.25">
      <c r="B68">
        <v>30103</v>
      </c>
      <c r="C68">
        <v>92908</v>
      </c>
      <c r="D68">
        <v>19573</v>
      </c>
      <c r="E68">
        <v>86811</v>
      </c>
      <c r="F68">
        <v>36331</v>
      </c>
      <c r="H68">
        <v>120161</v>
      </c>
      <c r="J68">
        <f t="shared" si="12"/>
        <v>53145.2</v>
      </c>
      <c r="K68">
        <f t="shared" si="13"/>
        <v>2.260994407773421</v>
      </c>
      <c r="L68">
        <f t="shared" si="14"/>
        <v>92908</v>
      </c>
      <c r="M68">
        <f t="shared" si="15"/>
        <v>19573</v>
      </c>
      <c r="N68">
        <f t="shared" si="16"/>
        <v>53145.2</v>
      </c>
      <c r="O68">
        <f t="shared" si="17"/>
        <v>73335</v>
      </c>
      <c r="Q68">
        <v>27173</v>
      </c>
      <c r="R68">
        <v>-1547</v>
      </c>
      <c r="T68">
        <v>3896</v>
      </c>
      <c r="U68">
        <v>901.59999999999854</v>
      </c>
      <c r="W68">
        <v>17862.400000000001</v>
      </c>
      <c r="X68">
        <v>4642.3999999999996</v>
      </c>
      <c r="AD68">
        <v>53145.2</v>
      </c>
      <c r="AE68">
        <v>2.260994407773421</v>
      </c>
      <c r="AK68">
        <v>53145.2</v>
      </c>
      <c r="AL68">
        <v>2.260994407773421</v>
      </c>
    </row>
    <row r="69" spans="2:38" x14ac:dyDescent="0.25">
      <c r="B69">
        <v>97735</v>
      </c>
      <c r="C69">
        <v>76612</v>
      </c>
      <c r="D69">
        <v>76955</v>
      </c>
      <c r="E69">
        <v>23876</v>
      </c>
      <c r="F69">
        <v>68564</v>
      </c>
      <c r="H69">
        <v>126914</v>
      </c>
      <c r="J69">
        <f t="shared" si="12"/>
        <v>68748.399999999994</v>
      </c>
      <c r="K69">
        <f t="shared" si="13"/>
        <v>1.8460647811439976</v>
      </c>
      <c r="L69">
        <f t="shared" si="14"/>
        <v>97735</v>
      </c>
      <c r="M69">
        <f t="shared" si="15"/>
        <v>23876</v>
      </c>
      <c r="N69">
        <f t="shared" si="16"/>
        <v>68748.399999999994</v>
      </c>
      <c r="O69">
        <f t="shared" si="17"/>
        <v>73859</v>
      </c>
      <c r="Q69">
        <v>-8140</v>
      </c>
      <c r="R69">
        <v>-11464</v>
      </c>
      <c r="T69">
        <v>-14006</v>
      </c>
      <c r="U69">
        <v>-698.80000000000291</v>
      </c>
      <c r="W69">
        <v>18512.400000000001</v>
      </c>
      <c r="X69">
        <v>1228.8</v>
      </c>
      <c r="AF69">
        <v>68748.399999999994</v>
      </c>
      <c r="AG69">
        <v>1.8460647811439976</v>
      </c>
      <c r="AK69">
        <v>68748.399999999994</v>
      </c>
      <c r="AL69">
        <v>1.8460647811439976</v>
      </c>
    </row>
    <row r="70" spans="2:38" x14ac:dyDescent="0.25">
      <c r="B70">
        <v>67929</v>
      </c>
      <c r="C70">
        <v>6513</v>
      </c>
      <c r="D70">
        <v>46271</v>
      </c>
      <c r="E70">
        <v>53652</v>
      </c>
      <c r="F70">
        <v>52624</v>
      </c>
      <c r="H70">
        <v>100867</v>
      </c>
      <c r="J70">
        <f t="shared" si="12"/>
        <v>45397.8</v>
      </c>
      <c r="K70">
        <f t="shared" si="13"/>
        <v>2.2218477547370137</v>
      </c>
      <c r="L70">
        <f t="shared" si="14"/>
        <v>67929</v>
      </c>
      <c r="M70">
        <f t="shared" si="15"/>
        <v>6513</v>
      </c>
      <c r="N70">
        <f t="shared" si="16"/>
        <v>45397.8</v>
      </c>
      <c r="O70">
        <f t="shared" si="17"/>
        <v>61416</v>
      </c>
      <c r="Q70">
        <v>1483</v>
      </c>
      <c r="R70">
        <v>10</v>
      </c>
      <c r="T70">
        <v>3774.6000000000058</v>
      </c>
      <c r="U70">
        <v>-545.59999999999854</v>
      </c>
      <c r="W70">
        <v>13320.2</v>
      </c>
      <c r="X70">
        <v>3334</v>
      </c>
      <c r="AD70">
        <v>45397.8</v>
      </c>
      <c r="AE70">
        <v>2.2218477547370137</v>
      </c>
      <c r="AK70">
        <v>45397.8</v>
      </c>
      <c r="AL70">
        <v>2.2218477547370137</v>
      </c>
    </row>
    <row r="71" spans="2:38" x14ac:dyDescent="0.25">
      <c r="B71">
        <v>71770</v>
      </c>
      <c r="C71">
        <v>42495</v>
      </c>
      <c r="D71">
        <v>100645</v>
      </c>
      <c r="E71">
        <v>60061</v>
      </c>
      <c r="F71">
        <v>20578</v>
      </c>
      <c r="H71">
        <v>79111</v>
      </c>
      <c r="J71">
        <f t="shared" si="12"/>
        <v>59109.8</v>
      </c>
      <c r="K71">
        <f t="shared" si="13"/>
        <v>1.3383736706941995</v>
      </c>
      <c r="L71">
        <f t="shared" si="14"/>
        <v>100645</v>
      </c>
      <c r="M71">
        <f t="shared" si="15"/>
        <v>20578</v>
      </c>
      <c r="N71">
        <f t="shared" si="16"/>
        <v>59109.8</v>
      </c>
      <c r="O71">
        <f t="shared" si="17"/>
        <v>80067</v>
      </c>
      <c r="Q71">
        <v>-24332</v>
      </c>
      <c r="R71">
        <v>-786</v>
      </c>
      <c r="T71">
        <v>16601</v>
      </c>
      <c r="U71">
        <v>1270</v>
      </c>
      <c r="W71">
        <v>24249</v>
      </c>
      <c r="X71">
        <v>2195.2000000000003</v>
      </c>
      <c r="AD71">
        <v>59109.8</v>
      </c>
      <c r="AE71">
        <v>1.3383736706941995</v>
      </c>
      <c r="AI71">
        <v>59109.8</v>
      </c>
      <c r="AJ71">
        <v>1.3383736706941995</v>
      </c>
    </row>
    <row r="72" spans="2:38" x14ac:dyDescent="0.25">
      <c r="B72">
        <v>35754</v>
      </c>
      <c r="C72">
        <v>97864</v>
      </c>
      <c r="D72">
        <v>15090</v>
      </c>
      <c r="E72">
        <v>86968</v>
      </c>
      <c r="F72">
        <v>30080</v>
      </c>
      <c r="H72">
        <v>58765</v>
      </c>
      <c r="J72">
        <f t="shared" si="12"/>
        <v>53151.199999999997</v>
      </c>
      <c r="K72">
        <f t="shared" si="13"/>
        <v>1.1056194403889283</v>
      </c>
      <c r="L72">
        <f t="shared" si="14"/>
        <v>97864</v>
      </c>
      <c r="M72">
        <f t="shared" si="15"/>
        <v>15090</v>
      </c>
      <c r="N72">
        <f t="shared" si="16"/>
        <v>53151.199999999997</v>
      </c>
      <c r="O72">
        <f t="shared" si="17"/>
        <v>82774</v>
      </c>
      <c r="Q72">
        <v>-11099</v>
      </c>
      <c r="R72">
        <v>-159</v>
      </c>
      <c r="T72">
        <v>2106.1999999999971</v>
      </c>
      <c r="U72">
        <v>1804.1999999999971</v>
      </c>
      <c r="W72">
        <v>17328.199999999997</v>
      </c>
      <c r="X72">
        <v>1806.6000000000001</v>
      </c>
      <c r="Z72">
        <v>53151.199999999997</v>
      </c>
      <c r="AA72">
        <v>1.1056194403889283</v>
      </c>
      <c r="AI72">
        <v>53151.199999999997</v>
      </c>
      <c r="AJ72">
        <v>1.1056194403889283</v>
      </c>
    </row>
    <row r="73" spans="2:38" x14ac:dyDescent="0.25">
      <c r="B73">
        <v>35530</v>
      </c>
      <c r="C73">
        <v>15263</v>
      </c>
      <c r="D73">
        <v>49666</v>
      </c>
      <c r="E73">
        <v>34629</v>
      </c>
      <c r="F73">
        <v>19596</v>
      </c>
      <c r="H73">
        <v>69534</v>
      </c>
      <c r="J73">
        <f t="shared" si="12"/>
        <v>30936.799999999999</v>
      </c>
      <c r="K73">
        <f t="shared" si="13"/>
        <v>2.2476144914794034</v>
      </c>
      <c r="L73">
        <f t="shared" si="14"/>
        <v>49666</v>
      </c>
      <c r="M73">
        <f t="shared" si="15"/>
        <v>15263</v>
      </c>
      <c r="N73">
        <f t="shared" si="16"/>
        <v>30936.799999999999</v>
      </c>
      <c r="O73">
        <f t="shared" si="17"/>
        <v>34403</v>
      </c>
      <c r="Q73">
        <v>30174</v>
      </c>
      <c r="R73">
        <v>-5</v>
      </c>
      <c r="T73">
        <v>13962.8</v>
      </c>
      <c r="U73">
        <v>1207.3999999999978</v>
      </c>
      <c r="W73">
        <v>13962.800000000001</v>
      </c>
      <c r="X73">
        <v>3680.6</v>
      </c>
      <c r="AD73">
        <v>30936.799999999999</v>
      </c>
      <c r="AE73">
        <v>2.2476144914794034</v>
      </c>
      <c r="AK73">
        <v>30936.799999999999</v>
      </c>
      <c r="AL73">
        <v>2.2476144914794034</v>
      </c>
    </row>
    <row r="74" spans="2:38" x14ac:dyDescent="0.25">
      <c r="B74">
        <v>36906</v>
      </c>
      <c r="C74">
        <v>13102</v>
      </c>
      <c r="D74">
        <v>78408</v>
      </c>
      <c r="E74">
        <v>87425</v>
      </c>
      <c r="F74">
        <v>59605</v>
      </c>
      <c r="H74">
        <v>103434</v>
      </c>
      <c r="J74">
        <f t="shared" si="12"/>
        <v>55089.2</v>
      </c>
      <c r="K74">
        <f t="shared" si="13"/>
        <v>1.8775730996275133</v>
      </c>
      <c r="L74">
        <f t="shared" si="14"/>
        <v>87425</v>
      </c>
      <c r="M74">
        <f t="shared" si="15"/>
        <v>13102</v>
      </c>
      <c r="N74">
        <f t="shared" si="16"/>
        <v>55089.2</v>
      </c>
      <c r="O74">
        <f t="shared" si="17"/>
        <v>74323</v>
      </c>
      <c r="Q74">
        <v>-18336</v>
      </c>
      <c r="R74">
        <v>2987</v>
      </c>
      <c r="T74">
        <v>-14233.600000000006</v>
      </c>
      <c r="U74">
        <v>-908</v>
      </c>
      <c r="W74">
        <v>14233.599999999999</v>
      </c>
      <c r="X74">
        <v>3225.6</v>
      </c>
      <c r="AF74">
        <v>55089.2</v>
      </c>
      <c r="AG74">
        <v>1.8775730996275133</v>
      </c>
      <c r="AK74">
        <v>55089.2</v>
      </c>
      <c r="AL74">
        <v>1.8775730996275133</v>
      </c>
    </row>
    <row r="75" spans="2:38" x14ac:dyDescent="0.25">
      <c r="B75">
        <v>16282</v>
      </c>
      <c r="C75">
        <v>6473</v>
      </c>
      <c r="D75">
        <v>53147</v>
      </c>
      <c r="E75">
        <v>39669</v>
      </c>
      <c r="F75">
        <v>37761</v>
      </c>
      <c r="H75">
        <v>39893</v>
      </c>
      <c r="J75">
        <f t="shared" si="12"/>
        <v>30666.400000000001</v>
      </c>
      <c r="K75">
        <f t="shared" si="13"/>
        <v>1.300870007565283</v>
      </c>
      <c r="L75">
        <f t="shared" si="14"/>
        <v>53147</v>
      </c>
      <c r="M75">
        <f t="shared" si="15"/>
        <v>6473</v>
      </c>
      <c r="N75">
        <f t="shared" si="16"/>
        <v>30666.400000000001</v>
      </c>
      <c r="O75">
        <f t="shared" si="17"/>
        <v>46674</v>
      </c>
      <c r="Q75">
        <v>12218</v>
      </c>
      <c r="R75">
        <v>1352</v>
      </c>
      <c r="T75">
        <v>11355.400000000001</v>
      </c>
      <c r="U75">
        <v>2452.6000000000022</v>
      </c>
      <c r="W75">
        <v>25721.800000000003</v>
      </c>
      <c r="X75">
        <v>5758.6</v>
      </c>
      <c r="Z75">
        <v>30666.400000000001</v>
      </c>
      <c r="AA75">
        <v>1.300870007565283</v>
      </c>
      <c r="AI75">
        <v>30666.400000000001</v>
      </c>
      <c r="AJ75">
        <v>1.300870007565283</v>
      </c>
    </row>
    <row r="76" spans="2:38" x14ac:dyDescent="0.25">
      <c r="B76">
        <v>77163</v>
      </c>
      <c r="C76">
        <v>104249</v>
      </c>
      <c r="D76">
        <v>79879</v>
      </c>
      <c r="E76">
        <v>60731</v>
      </c>
      <c r="F76">
        <v>65859</v>
      </c>
      <c r="H76">
        <v>87091</v>
      </c>
      <c r="J76">
        <f t="shared" si="12"/>
        <v>77576.2</v>
      </c>
      <c r="K76">
        <f t="shared" si="13"/>
        <v>1.1226510192559058</v>
      </c>
      <c r="L76">
        <f t="shared" si="14"/>
        <v>104249</v>
      </c>
      <c r="M76">
        <f t="shared" si="15"/>
        <v>60731</v>
      </c>
      <c r="N76">
        <f t="shared" si="16"/>
        <v>77576.2</v>
      </c>
      <c r="O76">
        <f t="shared" si="17"/>
        <v>43518</v>
      </c>
      <c r="Q76">
        <v>-1961</v>
      </c>
      <c r="R76">
        <v>-1338</v>
      </c>
      <c r="T76">
        <v>15239.799999999996</v>
      </c>
      <c r="U76">
        <v>2088.8000000000029</v>
      </c>
      <c r="W76">
        <v>18175</v>
      </c>
      <c r="X76">
        <v>2088.7999999999997</v>
      </c>
      <c r="AB76">
        <v>77576.2</v>
      </c>
      <c r="AC76">
        <v>1.1226510192559058</v>
      </c>
      <c r="AI76">
        <v>77576.2</v>
      </c>
      <c r="AJ76">
        <v>1.1226510192559058</v>
      </c>
    </row>
    <row r="77" spans="2:38" x14ac:dyDescent="0.25">
      <c r="B77">
        <v>1824</v>
      </c>
      <c r="C77">
        <v>66624</v>
      </c>
      <c r="D77">
        <v>88378</v>
      </c>
      <c r="E77">
        <v>21763</v>
      </c>
      <c r="F77">
        <v>13434</v>
      </c>
      <c r="H77">
        <v>41050</v>
      </c>
      <c r="J77">
        <f t="shared" si="12"/>
        <v>38404.6</v>
      </c>
      <c r="K77">
        <f t="shared" si="13"/>
        <v>1.0688823734656787</v>
      </c>
      <c r="L77">
        <f t="shared" si="14"/>
        <v>88378</v>
      </c>
      <c r="M77">
        <f t="shared" si="15"/>
        <v>1824</v>
      </c>
      <c r="N77">
        <f t="shared" si="16"/>
        <v>38404.6</v>
      </c>
      <c r="O77">
        <f t="shared" si="17"/>
        <v>86554</v>
      </c>
      <c r="Q77">
        <v>-2492</v>
      </c>
      <c r="R77">
        <v>1032</v>
      </c>
      <c r="T77">
        <v>-3882.8000000000029</v>
      </c>
      <c r="U77">
        <v>330.79999999999563</v>
      </c>
      <c r="W77">
        <v>18468.400000000001</v>
      </c>
      <c r="X77">
        <v>3013.2000000000003</v>
      </c>
      <c r="Z77">
        <v>38404.6</v>
      </c>
      <c r="AA77">
        <v>1.0688823734656787</v>
      </c>
      <c r="AI77">
        <v>38404.6</v>
      </c>
      <c r="AJ77">
        <v>1.0688823734656787</v>
      </c>
    </row>
    <row r="78" spans="2:38" x14ac:dyDescent="0.25">
      <c r="B78">
        <v>98130</v>
      </c>
      <c r="C78">
        <v>47941</v>
      </c>
      <c r="D78">
        <v>25741</v>
      </c>
      <c r="E78">
        <v>89574</v>
      </c>
      <c r="F78">
        <v>49271</v>
      </c>
      <c r="H78">
        <v>94803</v>
      </c>
      <c r="J78">
        <f t="shared" si="12"/>
        <v>62131.4</v>
      </c>
      <c r="K78">
        <f t="shared" si="13"/>
        <v>1.5258468342899081</v>
      </c>
      <c r="L78">
        <f t="shared" si="14"/>
        <v>98130</v>
      </c>
      <c r="M78">
        <f t="shared" si="15"/>
        <v>25741</v>
      </c>
      <c r="N78">
        <f t="shared" si="16"/>
        <v>62131.4</v>
      </c>
      <c r="O78">
        <f t="shared" si="17"/>
        <v>72389</v>
      </c>
      <c r="Q78">
        <v>-15651</v>
      </c>
      <c r="R78">
        <v>-8259</v>
      </c>
      <c r="T78">
        <v>-11520.999999999993</v>
      </c>
      <c r="U78">
        <v>3116.2000000000044</v>
      </c>
      <c r="W78">
        <v>28375.800000000003</v>
      </c>
      <c r="X78">
        <v>4473</v>
      </c>
      <c r="AB78">
        <v>62131.4</v>
      </c>
      <c r="AC78">
        <v>1.5258468342899081</v>
      </c>
      <c r="AI78">
        <v>62131.4</v>
      </c>
      <c r="AJ78">
        <v>1.5258468342899081</v>
      </c>
    </row>
    <row r="79" spans="2:38" x14ac:dyDescent="0.25">
      <c r="B79">
        <v>95833</v>
      </c>
      <c r="C79">
        <v>87144</v>
      </c>
      <c r="D79">
        <v>19107</v>
      </c>
      <c r="E79">
        <v>96679</v>
      </c>
      <c r="F79">
        <v>13185</v>
      </c>
      <c r="H79">
        <v>69111</v>
      </c>
      <c r="J79">
        <f t="shared" si="12"/>
        <v>62389.599999999999</v>
      </c>
      <c r="K79">
        <f t="shared" si="13"/>
        <v>1.1077326990395835</v>
      </c>
      <c r="L79">
        <f t="shared" si="14"/>
        <v>96679</v>
      </c>
      <c r="M79">
        <f t="shared" si="15"/>
        <v>13185</v>
      </c>
      <c r="N79">
        <f t="shared" si="16"/>
        <v>62389.599999999999</v>
      </c>
      <c r="O79">
        <f t="shared" si="17"/>
        <v>83494</v>
      </c>
      <c r="Q79">
        <v>-34455</v>
      </c>
      <c r="R79">
        <v>-90</v>
      </c>
      <c r="T79">
        <v>-2111.5999999999985</v>
      </c>
      <c r="U79">
        <v>-2112.4000000000015</v>
      </c>
      <c r="W79">
        <v>13345.600000000002</v>
      </c>
      <c r="X79">
        <v>3160.4</v>
      </c>
      <c r="AF79">
        <v>62389.599999999999</v>
      </c>
      <c r="AG79">
        <v>1.1077326990395835</v>
      </c>
      <c r="AI79">
        <v>62389.599999999999</v>
      </c>
      <c r="AJ79">
        <v>1.1077326990395835</v>
      </c>
    </row>
    <row r="80" spans="2:38" x14ac:dyDescent="0.25">
      <c r="B80">
        <v>24516</v>
      </c>
      <c r="C80">
        <v>54330</v>
      </c>
      <c r="D80">
        <v>56468</v>
      </c>
      <c r="E80">
        <v>45270</v>
      </c>
      <c r="F80">
        <v>54651</v>
      </c>
      <c r="H80">
        <v>55894</v>
      </c>
      <c r="J80">
        <f t="shared" si="12"/>
        <v>47047</v>
      </c>
      <c r="K80">
        <f t="shared" si="13"/>
        <v>1.1880459965566348</v>
      </c>
      <c r="L80">
        <f t="shared" si="14"/>
        <v>56468</v>
      </c>
      <c r="M80">
        <f t="shared" si="15"/>
        <v>24516</v>
      </c>
      <c r="N80">
        <f t="shared" si="16"/>
        <v>47047</v>
      </c>
      <c r="O80">
        <f t="shared" si="17"/>
        <v>31952</v>
      </c>
      <c r="Q80">
        <v>2389</v>
      </c>
      <c r="R80">
        <v>6531</v>
      </c>
      <c r="T80">
        <v>503.80000000000291</v>
      </c>
      <c r="U80">
        <v>2065</v>
      </c>
      <c r="W80">
        <v>14666.599999999999</v>
      </c>
      <c r="X80">
        <v>2065</v>
      </c>
      <c r="Z80">
        <v>47047</v>
      </c>
      <c r="AA80">
        <v>1.1880459965566348</v>
      </c>
      <c r="AI80">
        <v>47047</v>
      </c>
      <c r="AJ80">
        <v>1.1880459965566348</v>
      </c>
    </row>
    <row r="81" spans="2:38" x14ac:dyDescent="0.25">
      <c r="B81">
        <v>75788</v>
      </c>
      <c r="C81">
        <v>23385</v>
      </c>
      <c r="D81">
        <v>76945</v>
      </c>
      <c r="E81">
        <v>88999</v>
      </c>
      <c r="F81">
        <v>110503</v>
      </c>
      <c r="H81">
        <v>104831</v>
      </c>
      <c r="J81">
        <f t="shared" si="12"/>
        <v>75124</v>
      </c>
      <c r="K81">
        <f t="shared" si="13"/>
        <v>1.3954395399605986</v>
      </c>
      <c r="L81">
        <f t="shared" si="14"/>
        <v>110503</v>
      </c>
      <c r="M81">
        <f t="shared" si="15"/>
        <v>23385</v>
      </c>
      <c r="N81">
        <f t="shared" si="16"/>
        <v>75124</v>
      </c>
      <c r="O81">
        <f t="shared" si="17"/>
        <v>87118</v>
      </c>
      <c r="Q81">
        <v>13196</v>
      </c>
      <c r="R81">
        <v>355</v>
      </c>
      <c r="T81">
        <v>14337.400000000001</v>
      </c>
      <c r="U81">
        <v>-1978</v>
      </c>
      <c r="W81">
        <v>18042.599999999999</v>
      </c>
      <c r="X81">
        <v>2922.8</v>
      </c>
      <c r="Z81">
        <v>75124</v>
      </c>
      <c r="AA81">
        <v>1.3954395399605986</v>
      </c>
      <c r="AI81">
        <v>75124</v>
      </c>
      <c r="AJ81">
        <v>1.3954395399605986</v>
      </c>
    </row>
    <row r="82" spans="2:38" x14ac:dyDescent="0.25">
      <c r="B82">
        <v>74104</v>
      </c>
      <c r="C82">
        <v>35597</v>
      </c>
      <c r="D82">
        <v>66410</v>
      </c>
      <c r="E82">
        <v>69169</v>
      </c>
      <c r="F82">
        <v>104494</v>
      </c>
      <c r="H82">
        <v>110712</v>
      </c>
      <c r="J82">
        <f t="shared" si="12"/>
        <v>69954.8</v>
      </c>
      <c r="K82">
        <f t="shared" si="13"/>
        <v>1.582621921583651</v>
      </c>
      <c r="L82">
        <f t="shared" si="14"/>
        <v>104494</v>
      </c>
      <c r="M82">
        <f t="shared" si="15"/>
        <v>35597</v>
      </c>
      <c r="N82">
        <f t="shared" si="16"/>
        <v>69954.8</v>
      </c>
      <c r="O82">
        <f t="shared" si="17"/>
        <v>68897</v>
      </c>
      <c r="Q82">
        <v>-17085</v>
      </c>
      <c r="R82">
        <v>10</v>
      </c>
      <c r="T82">
        <v>-2467.5999999999913</v>
      </c>
      <c r="U82">
        <v>-841.19999999999709</v>
      </c>
      <c r="W82">
        <v>11002</v>
      </c>
      <c r="X82">
        <v>6700.4</v>
      </c>
      <c r="AF82">
        <v>69954.8</v>
      </c>
      <c r="AG82">
        <v>1.582621921583651</v>
      </c>
      <c r="AI82">
        <v>69954.8</v>
      </c>
      <c r="AJ82">
        <v>1.582621921583651</v>
      </c>
    </row>
    <row r="83" spans="2:38" x14ac:dyDescent="0.25">
      <c r="B83">
        <v>31047</v>
      </c>
      <c r="C83">
        <v>45317</v>
      </c>
      <c r="D83">
        <v>20576</v>
      </c>
      <c r="E83">
        <v>78333</v>
      </c>
      <c r="F83">
        <v>110597</v>
      </c>
      <c r="H83">
        <v>72214</v>
      </c>
      <c r="J83">
        <f t="shared" si="12"/>
        <v>57174</v>
      </c>
      <c r="K83">
        <f t="shared" si="13"/>
        <v>1.2630566341343967</v>
      </c>
      <c r="L83">
        <f t="shared" si="14"/>
        <v>110597</v>
      </c>
      <c r="M83">
        <f t="shared" si="15"/>
        <v>20576</v>
      </c>
      <c r="N83">
        <f t="shared" si="16"/>
        <v>57174</v>
      </c>
      <c r="O83">
        <f t="shared" si="17"/>
        <v>90021</v>
      </c>
      <c r="Q83">
        <v>-1586</v>
      </c>
      <c r="R83">
        <v>-1963</v>
      </c>
      <c r="T83">
        <v>2758.8000000000029</v>
      </c>
      <c r="U83">
        <v>-3652.5999999999985</v>
      </c>
      <c r="W83">
        <v>20962.399999999998</v>
      </c>
      <c r="X83">
        <v>4926.5999999999995</v>
      </c>
      <c r="Z83">
        <v>57174</v>
      </c>
      <c r="AA83">
        <v>1.2630566341343967</v>
      </c>
      <c r="AI83">
        <v>57174</v>
      </c>
      <c r="AJ83">
        <v>1.2630566341343967</v>
      </c>
    </row>
    <row r="84" spans="2:38" x14ac:dyDescent="0.25">
      <c r="B84">
        <v>49511</v>
      </c>
      <c r="C84">
        <v>72331</v>
      </c>
      <c r="D84">
        <v>37074</v>
      </c>
      <c r="E84">
        <v>29054</v>
      </c>
      <c r="F84">
        <v>66364</v>
      </c>
      <c r="H84">
        <v>117757</v>
      </c>
      <c r="J84">
        <f t="shared" si="12"/>
        <v>50866.8</v>
      </c>
      <c r="K84">
        <f t="shared" si="13"/>
        <v>2.3150070379894152</v>
      </c>
      <c r="L84">
        <f t="shared" si="14"/>
        <v>72331</v>
      </c>
      <c r="M84">
        <f t="shared" si="15"/>
        <v>29054</v>
      </c>
      <c r="N84">
        <f t="shared" si="16"/>
        <v>50866.8</v>
      </c>
      <c r="O84">
        <f t="shared" si="17"/>
        <v>43277</v>
      </c>
      <c r="Q84">
        <v>15175</v>
      </c>
      <c r="R84">
        <v>6950</v>
      </c>
      <c r="T84">
        <v>8038.2000000000044</v>
      </c>
      <c r="U84">
        <v>447.40000000000146</v>
      </c>
      <c r="W84">
        <v>19267.8</v>
      </c>
      <c r="X84">
        <v>3095.8</v>
      </c>
      <c r="AD84">
        <v>50866.8</v>
      </c>
      <c r="AE84">
        <v>2.3150070379894152</v>
      </c>
      <c r="AK84">
        <v>50866.8</v>
      </c>
      <c r="AL84">
        <v>2.3150070379894152</v>
      </c>
    </row>
    <row r="85" spans="2:38" x14ac:dyDescent="0.25">
      <c r="B85">
        <v>67250</v>
      </c>
      <c r="C85">
        <v>110712</v>
      </c>
      <c r="D85">
        <v>93787</v>
      </c>
      <c r="E85">
        <v>64321</v>
      </c>
      <c r="F85">
        <v>41808</v>
      </c>
      <c r="H85">
        <v>96065</v>
      </c>
      <c r="J85">
        <f t="shared" si="12"/>
        <v>75575.600000000006</v>
      </c>
      <c r="K85">
        <f t="shared" si="13"/>
        <v>1.2711113110580663</v>
      </c>
      <c r="L85">
        <f t="shared" si="14"/>
        <v>110712</v>
      </c>
      <c r="M85">
        <f t="shared" si="15"/>
        <v>41808</v>
      </c>
      <c r="N85">
        <f t="shared" si="16"/>
        <v>75575.600000000006</v>
      </c>
      <c r="O85">
        <f t="shared" si="17"/>
        <v>68904</v>
      </c>
      <c r="Q85">
        <v>-13651</v>
      </c>
      <c r="R85">
        <v>-4032</v>
      </c>
      <c r="T85">
        <v>14198.600000000006</v>
      </c>
      <c r="U85">
        <v>-2700.3999999999942</v>
      </c>
      <c r="W85">
        <v>33903.4</v>
      </c>
      <c r="X85">
        <v>2700.4</v>
      </c>
      <c r="AD85">
        <v>75575.600000000006</v>
      </c>
      <c r="AE85">
        <v>1.2711113110580663</v>
      </c>
      <c r="AI85">
        <v>75575.600000000006</v>
      </c>
      <c r="AJ85">
        <v>1.2711113110580663</v>
      </c>
    </row>
    <row r="86" spans="2:38" x14ac:dyDescent="0.25">
      <c r="B86">
        <v>34622</v>
      </c>
      <c r="C86">
        <v>77543</v>
      </c>
      <c r="D86">
        <v>16174</v>
      </c>
      <c r="E86">
        <v>54120</v>
      </c>
      <c r="F86">
        <v>57404</v>
      </c>
      <c r="H86">
        <v>51188</v>
      </c>
      <c r="J86">
        <f t="shared" si="12"/>
        <v>47972.6</v>
      </c>
      <c r="K86">
        <f t="shared" si="13"/>
        <v>1.0670257605383073</v>
      </c>
      <c r="L86">
        <f t="shared" si="14"/>
        <v>77543</v>
      </c>
      <c r="M86">
        <f t="shared" si="15"/>
        <v>16174</v>
      </c>
      <c r="N86">
        <f t="shared" si="16"/>
        <v>47972.6</v>
      </c>
      <c r="O86">
        <f t="shared" si="17"/>
        <v>61369</v>
      </c>
      <c r="Q86">
        <v>-43276</v>
      </c>
      <c r="R86">
        <v>-5032</v>
      </c>
      <c r="T86">
        <v>-37709.200000000004</v>
      </c>
      <c r="U86">
        <v>-1775.2000000000044</v>
      </c>
      <c r="W86">
        <v>37709.200000000004</v>
      </c>
      <c r="X86">
        <v>2800.7999999999997</v>
      </c>
      <c r="AB86">
        <v>47972.6</v>
      </c>
      <c r="AC86">
        <v>1.0670257605383073</v>
      </c>
      <c r="AI86">
        <v>47972.6</v>
      </c>
      <c r="AJ86">
        <v>1.0670257605383073</v>
      </c>
    </row>
    <row r="87" spans="2:38" x14ac:dyDescent="0.25">
      <c r="B87">
        <v>52787</v>
      </c>
      <c r="C87">
        <v>38684</v>
      </c>
      <c r="D87">
        <v>37530</v>
      </c>
      <c r="E87">
        <v>89435</v>
      </c>
      <c r="F87">
        <v>101489</v>
      </c>
      <c r="H87">
        <v>122392</v>
      </c>
      <c r="J87">
        <f t="shared" si="12"/>
        <v>63985</v>
      </c>
      <c r="K87">
        <f t="shared" si="13"/>
        <v>1.9128233179651482</v>
      </c>
      <c r="L87">
        <f t="shared" si="14"/>
        <v>101489</v>
      </c>
      <c r="M87">
        <f t="shared" si="15"/>
        <v>37530</v>
      </c>
      <c r="N87">
        <f t="shared" si="16"/>
        <v>63985</v>
      </c>
      <c r="O87">
        <f t="shared" si="17"/>
        <v>63959</v>
      </c>
      <c r="Q87">
        <v>13045</v>
      </c>
      <c r="R87">
        <v>21</v>
      </c>
      <c r="T87">
        <v>-10282.399999999994</v>
      </c>
      <c r="U87">
        <v>-257.40000000000146</v>
      </c>
      <c r="W87">
        <v>20579.199999999997</v>
      </c>
      <c r="X87">
        <v>2737</v>
      </c>
      <c r="AB87">
        <v>63985</v>
      </c>
      <c r="AC87">
        <v>1.9128233179651482</v>
      </c>
      <c r="AK87">
        <v>63985</v>
      </c>
      <c r="AL87">
        <v>1.9128233179651482</v>
      </c>
    </row>
    <row r="88" spans="2:38" x14ac:dyDescent="0.25">
      <c r="B88">
        <v>18853</v>
      </c>
      <c r="C88">
        <v>86886</v>
      </c>
      <c r="D88">
        <v>118434</v>
      </c>
      <c r="E88">
        <v>45876</v>
      </c>
      <c r="F88">
        <v>109279</v>
      </c>
      <c r="H88">
        <v>86529</v>
      </c>
      <c r="J88">
        <f t="shared" si="12"/>
        <v>75865.600000000006</v>
      </c>
      <c r="K88">
        <f t="shared" si="13"/>
        <v>1.1405564577357854</v>
      </c>
      <c r="L88">
        <f t="shared" si="14"/>
        <v>118434</v>
      </c>
      <c r="M88">
        <f t="shared" si="15"/>
        <v>18853</v>
      </c>
      <c r="N88">
        <f t="shared" si="16"/>
        <v>75865.600000000006</v>
      </c>
      <c r="O88">
        <f t="shared" si="17"/>
        <v>99581</v>
      </c>
      <c r="Q88">
        <v>-5229</v>
      </c>
      <c r="R88">
        <v>496</v>
      </c>
      <c r="T88">
        <v>13799.800000000003</v>
      </c>
      <c r="U88">
        <v>3884.2000000000116</v>
      </c>
      <c r="W88">
        <v>32312.600000000002</v>
      </c>
      <c r="X88">
        <v>4753.4000000000005</v>
      </c>
      <c r="AB88">
        <v>75865.600000000006</v>
      </c>
      <c r="AC88">
        <v>1.1405564577357854</v>
      </c>
      <c r="AI88">
        <v>75865.600000000006</v>
      </c>
      <c r="AJ88">
        <v>1.1405564577357854</v>
      </c>
    </row>
    <row r="89" spans="2:38" x14ac:dyDescent="0.25">
      <c r="B89">
        <v>55067</v>
      </c>
      <c r="C89">
        <v>99729</v>
      </c>
      <c r="D89">
        <v>86241</v>
      </c>
      <c r="E89">
        <v>32036</v>
      </c>
      <c r="F89">
        <v>74452</v>
      </c>
      <c r="H89">
        <v>111898</v>
      </c>
      <c r="J89">
        <f t="shared" si="12"/>
        <v>69505</v>
      </c>
      <c r="K89">
        <f t="shared" si="13"/>
        <v>1.609927343356593</v>
      </c>
      <c r="L89">
        <f t="shared" si="14"/>
        <v>99729</v>
      </c>
      <c r="M89">
        <f t="shared" si="15"/>
        <v>32036</v>
      </c>
      <c r="N89">
        <f t="shared" si="16"/>
        <v>69505</v>
      </c>
      <c r="O89">
        <f t="shared" si="17"/>
        <v>67693</v>
      </c>
      <c r="Q89">
        <v>-22541</v>
      </c>
      <c r="R89">
        <v>-2260</v>
      </c>
      <c r="T89">
        <v>-8870.6000000000058</v>
      </c>
      <c r="U89">
        <v>462.19999999999709</v>
      </c>
      <c r="W89">
        <v>39374.600000000006</v>
      </c>
      <c r="X89">
        <v>2864.2</v>
      </c>
      <c r="AF89">
        <v>69505</v>
      </c>
      <c r="AG89">
        <v>1.609927343356593</v>
      </c>
      <c r="AK89">
        <v>69505</v>
      </c>
      <c r="AL89">
        <v>1.609927343356593</v>
      </c>
    </row>
    <row r="90" spans="2:38" x14ac:dyDescent="0.25">
      <c r="B90">
        <v>84037</v>
      </c>
      <c r="C90">
        <v>50175</v>
      </c>
      <c r="D90">
        <v>13977</v>
      </c>
      <c r="E90">
        <v>73373</v>
      </c>
      <c r="F90">
        <v>109668</v>
      </c>
      <c r="H90">
        <v>129712</v>
      </c>
      <c r="J90">
        <f t="shared" si="12"/>
        <v>66246</v>
      </c>
      <c r="K90">
        <f t="shared" si="13"/>
        <v>1.9580352021254113</v>
      </c>
      <c r="L90">
        <f t="shared" si="14"/>
        <v>109668</v>
      </c>
      <c r="M90">
        <f t="shared" si="15"/>
        <v>13977</v>
      </c>
      <c r="N90">
        <f t="shared" si="16"/>
        <v>66246</v>
      </c>
      <c r="O90">
        <f t="shared" si="17"/>
        <v>95691</v>
      </c>
      <c r="Q90">
        <v>22333</v>
      </c>
      <c r="R90">
        <v>6346</v>
      </c>
      <c r="T90">
        <v>11363.400000000001</v>
      </c>
      <c r="U90">
        <v>4010.4000000000015</v>
      </c>
      <c r="W90">
        <v>21713.4</v>
      </c>
      <c r="X90">
        <v>4010.4</v>
      </c>
      <c r="AD90">
        <v>66246</v>
      </c>
      <c r="AE90">
        <v>1.9580352021254113</v>
      </c>
      <c r="AK90">
        <v>66246</v>
      </c>
      <c r="AL90">
        <v>1.9580352021254113</v>
      </c>
    </row>
    <row r="91" spans="2:38" x14ac:dyDescent="0.25">
      <c r="B91">
        <v>23177</v>
      </c>
      <c r="C91">
        <v>23451</v>
      </c>
      <c r="D91">
        <v>75395</v>
      </c>
      <c r="E91">
        <v>31667</v>
      </c>
      <c r="F91">
        <v>93439</v>
      </c>
      <c r="H91">
        <v>95726</v>
      </c>
      <c r="J91">
        <f t="shared" si="12"/>
        <v>49425.8</v>
      </c>
      <c r="K91">
        <f t="shared" si="13"/>
        <v>1.9367617721918511</v>
      </c>
      <c r="L91">
        <f t="shared" si="14"/>
        <v>93439</v>
      </c>
      <c r="M91">
        <f t="shared" si="15"/>
        <v>23177</v>
      </c>
      <c r="N91">
        <f t="shared" si="16"/>
        <v>49425.8</v>
      </c>
      <c r="O91">
        <f t="shared" si="17"/>
        <v>70262</v>
      </c>
      <c r="Q91">
        <v>8273</v>
      </c>
      <c r="R91">
        <v>5120</v>
      </c>
      <c r="T91">
        <v>4924.4000000000015</v>
      </c>
      <c r="U91">
        <v>6020.6000000000058</v>
      </c>
      <c r="W91">
        <v>18597.2</v>
      </c>
      <c r="X91">
        <v>6020.6</v>
      </c>
      <c r="AD91">
        <v>49425.8</v>
      </c>
      <c r="AE91">
        <v>1.9367617721918511</v>
      </c>
      <c r="AK91">
        <v>49425.8</v>
      </c>
      <c r="AL91">
        <v>1.9367617721918511</v>
      </c>
    </row>
    <row r="92" spans="2:38" x14ac:dyDescent="0.25">
      <c r="B92">
        <v>21484</v>
      </c>
      <c r="C92">
        <v>59753</v>
      </c>
      <c r="D92">
        <v>92048</v>
      </c>
      <c r="E92">
        <v>16616</v>
      </c>
      <c r="F92">
        <v>79314</v>
      </c>
      <c r="H92">
        <v>54713</v>
      </c>
      <c r="J92">
        <f t="shared" si="12"/>
        <v>53843</v>
      </c>
      <c r="K92">
        <f t="shared" si="13"/>
        <v>1.0161580892595137</v>
      </c>
      <c r="L92">
        <f t="shared" si="14"/>
        <v>92048</v>
      </c>
      <c r="M92">
        <f t="shared" si="15"/>
        <v>16616</v>
      </c>
      <c r="N92">
        <f t="shared" si="16"/>
        <v>53843</v>
      </c>
      <c r="O92">
        <f t="shared" si="17"/>
        <v>75432</v>
      </c>
      <c r="Q92">
        <v>-57463</v>
      </c>
      <c r="R92">
        <v>156</v>
      </c>
      <c r="T92">
        <v>-11347</v>
      </c>
      <c r="U92">
        <v>1105.1999999999971</v>
      </c>
      <c r="W92">
        <v>11347</v>
      </c>
      <c r="X92">
        <v>1159.5999999999999</v>
      </c>
      <c r="AF92">
        <v>53843</v>
      </c>
      <c r="AG92">
        <v>1.0161580892595137</v>
      </c>
      <c r="AI92">
        <v>53843</v>
      </c>
      <c r="AJ92">
        <v>1.0161580892595137</v>
      </c>
    </row>
    <row r="93" spans="2:38" x14ac:dyDescent="0.25">
      <c r="B93">
        <v>16891</v>
      </c>
      <c r="C93">
        <v>17396</v>
      </c>
      <c r="D93">
        <v>59444</v>
      </c>
      <c r="E93">
        <v>70645</v>
      </c>
      <c r="F93">
        <v>25956</v>
      </c>
      <c r="H93">
        <v>44965</v>
      </c>
      <c r="J93">
        <f t="shared" si="12"/>
        <v>38066.400000000001</v>
      </c>
      <c r="K93">
        <f t="shared" si="13"/>
        <v>1.1812254376563058</v>
      </c>
      <c r="L93">
        <f t="shared" si="14"/>
        <v>70645</v>
      </c>
      <c r="M93">
        <f t="shared" si="15"/>
        <v>16891</v>
      </c>
      <c r="N93">
        <f t="shared" si="16"/>
        <v>38066.400000000001</v>
      </c>
      <c r="O93">
        <f t="shared" si="17"/>
        <v>53754</v>
      </c>
      <c r="Q93">
        <v>-21578</v>
      </c>
      <c r="R93">
        <v>20</v>
      </c>
      <c r="T93">
        <v>-6730.1999999999971</v>
      </c>
      <c r="U93">
        <v>-1743.5999999999985</v>
      </c>
      <c r="W93">
        <v>24937.399999999998</v>
      </c>
      <c r="X93">
        <v>1764.3999999999999</v>
      </c>
      <c r="Z93">
        <v>38066.400000000001</v>
      </c>
      <c r="AA93">
        <v>1.1812254376563058</v>
      </c>
      <c r="AI93">
        <v>38066.400000000001</v>
      </c>
      <c r="AJ93">
        <v>1.1812254376563058</v>
      </c>
    </row>
    <row r="94" spans="2:38" x14ac:dyDescent="0.25">
      <c r="B94">
        <v>71596</v>
      </c>
      <c r="C94">
        <v>17420</v>
      </c>
      <c r="D94">
        <v>77128</v>
      </c>
      <c r="E94">
        <v>24147</v>
      </c>
      <c r="F94">
        <v>111499</v>
      </c>
      <c r="H94">
        <v>114061</v>
      </c>
      <c r="J94">
        <f t="shared" si="12"/>
        <v>60358</v>
      </c>
      <c r="K94">
        <f t="shared" si="13"/>
        <v>1.889741210775705</v>
      </c>
      <c r="L94">
        <f t="shared" si="14"/>
        <v>111499</v>
      </c>
      <c r="M94">
        <f t="shared" si="15"/>
        <v>17420</v>
      </c>
      <c r="N94">
        <f t="shared" si="16"/>
        <v>60358</v>
      </c>
      <c r="O94">
        <f t="shared" si="17"/>
        <v>94079</v>
      </c>
      <c r="Q94">
        <v>44566</v>
      </c>
      <c r="R94">
        <v>-1489</v>
      </c>
      <c r="T94">
        <v>5180.1999999999971</v>
      </c>
      <c r="U94">
        <v>3121.4000000000015</v>
      </c>
      <c r="W94">
        <v>18829.399999999998</v>
      </c>
      <c r="X94">
        <v>3125</v>
      </c>
      <c r="Z94">
        <v>60358</v>
      </c>
      <c r="AA94">
        <v>1.889741210775705</v>
      </c>
      <c r="AK94">
        <v>60358</v>
      </c>
      <c r="AL94">
        <v>1.889741210775705</v>
      </c>
    </row>
    <row r="95" spans="2:38" x14ac:dyDescent="0.25">
      <c r="B95">
        <v>28455</v>
      </c>
      <c r="C95">
        <v>19739</v>
      </c>
      <c r="D95">
        <v>12689</v>
      </c>
      <c r="E95">
        <v>52128</v>
      </c>
      <c r="F95">
        <v>107223</v>
      </c>
      <c r="H95">
        <v>71535</v>
      </c>
      <c r="J95">
        <f t="shared" si="12"/>
        <v>44046.8</v>
      </c>
      <c r="K95">
        <f t="shared" si="13"/>
        <v>1.6240680367245746</v>
      </c>
      <c r="L95">
        <f t="shared" si="14"/>
        <v>107223</v>
      </c>
      <c r="M95">
        <f t="shared" si="15"/>
        <v>12689</v>
      </c>
      <c r="N95">
        <f t="shared" si="16"/>
        <v>44046.8</v>
      </c>
      <c r="O95">
        <f t="shared" si="17"/>
        <v>94534</v>
      </c>
      <c r="Q95">
        <v>20982</v>
      </c>
      <c r="R95">
        <v>491</v>
      </c>
      <c r="T95">
        <v>-503.79999999999563</v>
      </c>
      <c r="U95">
        <v>2456.4000000000015</v>
      </c>
      <c r="W95">
        <v>11958.599999999999</v>
      </c>
      <c r="X95">
        <v>4081.6</v>
      </c>
      <c r="Z95">
        <v>44046.8</v>
      </c>
      <c r="AA95">
        <v>1.6240680367245746</v>
      </c>
      <c r="AK95">
        <v>44046.8</v>
      </c>
      <c r="AL95">
        <v>1.6240680367245746</v>
      </c>
    </row>
    <row r="96" spans="2:38" x14ac:dyDescent="0.25">
      <c r="B96">
        <v>67099</v>
      </c>
      <c r="C96">
        <v>72906</v>
      </c>
      <c r="D96">
        <v>52418</v>
      </c>
      <c r="E96">
        <v>101716</v>
      </c>
      <c r="F96">
        <v>69580</v>
      </c>
      <c r="H96">
        <v>100393</v>
      </c>
      <c r="J96">
        <f t="shared" si="12"/>
        <v>72743.8</v>
      </c>
      <c r="K96">
        <f t="shared" si="13"/>
        <v>1.380090124519203</v>
      </c>
      <c r="L96">
        <f t="shared" si="14"/>
        <v>101716</v>
      </c>
      <c r="M96">
        <f t="shared" si="15"/>
        <v>52418</v>
      </c>
      <c r="N96">
        <f t="shared" si="16"/>
        <v>72743.8</v>
      </c>
      <c r="O96">
        <f t="shared" si="17"/>
        <v>49298</v>
      </c>
      <c r="Q96">
        <v>29053</v>
      </c>
      <c r="R96">
        <v>1266</v>
      </c>
      <c r="T96">
        <v>18254.800000000003</v>
      </c>
      <c r="U96">
        <v>-91.80000000000291</v>
      </c>
      <c r="W96">
        <v>26388</v>
      </c>
      <c r="X96">
        <v>2449.3999999999996</v>
      </c>
      <c r="Z96">
        <v>72743.8</v>
      </c>
      <c r="AA96">
        <v>1.380090124519203</v>
      </c>
      <c r="AI96">
        <v>72743.8</v>
      </c>
      <c r="AJ96">
        <v>1.380090124519203</v>
      </c>
    </row>
    <row r="97" spans="2:38" x14ac:dyDescent="0.25">
      <c r="B97">
        <v>83896</v>
      </c>
      <c r="C97">
        <v>95983</v>
      </c>
      <c r="D97">
        <v>92358</v>
      </c>
      <c r="E97">
        <v>104044</v>
      </c>
      <c r="F97">
        <v>59060</v>
      </c>
      <c r="H97">
        <v>116539</v>
      </c>
      <c r="J97">
        <f t="shared" si="12"/>
        <v>87068.2</v>
      </c>
      <c r="K97">
        <f t="shared" si="13"/>
        <v>1.3384794907899784</v>
      </c>
      <c r="L97">
        <f t="shared" si="14"/>
        <v>104044</v>
      </c>
      <c r="M97">
        <f t="shared" si="15"/>
        <v>59060</v>
      </c>
      <c r="N97">
        <f t="shared" si="16"/>
        <v>87068.2</v>
      </c>
      <c r="O97">
        <f t="shared" si="17"/>
        <v>44984</v>
      </c>
      <c r="Q97">
        <v>9652</v>
      </c>
      <c r="R97">
        <v>-2318</v>
      </c>
      <c r="T97">
        <v>5371.5999999999913</v>
      </c>
      <c r="U97">
        <v>186</v>
      </c>
      <c r="W97">
        <v>21668.400000000001</v>
      </c>
      <c r="X97">
        <v>4640.8</v>
      </c>
      <c r="AB97">
        <v>87068.2</v>
      </c>
      <c r="AC97">
        <v>1.3384794907899784</v>
      </c>
      <c r="AI97">
        <v>87068.2</v>
      </c>
      <c r="AJ97">
        <v>1.3384794907899784</v>
      </c>
    </row>
    <row r="98" spans="2:38" x14ac:dyDescent="0.25">
      <c r="B98">
        <v>64259</v>
      </c>
      <c r="C98">
        <v>68176</v>
      </c>
      <c r="D98">
        <v>97151</v>
      </c>
      <c r="E98">
        <v>15419</v>
      </c>
      <c r="F98">
        <v>24531</v>
      </c>
      <c r="H98">
        <v>121274</v>
      </c>
      <c r="J98">
        <f t="shared" si="12"/>
        <v>53907.199999999997</v>
      </c>
      <c r="K98">
        <f t="shared" ref="K98:K129" si="18">H98/J98</f>
        <v>2.2496809331592069</v>
      </c>
      <c r="L98">
        <f t="shared" si="14"/>
        <v>97151</v>
      </c>
      <c r="M98">
        <f t="shared" si="15"/>
        <v>15419</v>
      </c>
      <c r="N98">
        <f t="shared" si="16"/>
        <v>53907.199999999997</v>
      </c>
      <c r="O98">
        <f t="shared" si="17"/>
        <v>81732</v>
      </c>
      <c r="Q98">
        <v>12788</v>
      </c>
      <c r="R98">
        <v>19</v>
      </c>
      <c r="T98">
        <v>2493.1999999999971</v>
      </c>
      <c r="U98">
        <v>-1427.4000000000015</v>
      </c>
      <c r="W98">
        <v>14655.599999999999</v>
      </c>
      <c r="X98">
        <v>1728.1999999999998</v>
      </c>
      <c r="AD98">
        <v>53907.199999999997</v>
      </c>
      <c r="AE98">
        <v>2.2496809331592069</v>
      </c>
      <c r="AK98">
        <v>53907.199999999997</v>
      </c>
      <c r="AL98">
        <v>2.2496809331592069</v>
      </c>
    </row>
    <row r="99" spans="2:38" x14ac:dyDescent="0.25">
      <c r="B99">
        <v>52060</v>
      </c>
      <c r="C99">
        <v>54068</v>
      </c>
      <c r="D99">
        <v>99190</v>
      </c>
      <c r="E99">
        <v>109806</v>
      </c>
      <c r="F99">
        <v>68336</v>
      </c>
      <c r="H99">
        <v>128502</v>
      </c>
      <c r="J99">
        <f t="shared" si="12"/>
        <v>76692</v>
      </c>
      <c r="K99">
        <f t="shared" si="18"/>
        <v>1.6755593803786575</v>
      </c>
      <c r="L99">
        <f t="shared" si="14"/>
        <v>109806</v>
      </c>
      <c r="M99">
        <f t="shared" si="15"/>
        <v>52060</v>
      </c>
      <c r="N99">
        <f t="shared" si="16"/>
        <v>76692</v>
      </c>
      <c r="O99">
        <f t="shared" si="17"/>
        <v>57746</v>
      </c>
      <c r="Q99">
        <v>36252</v>
      </c>
      <c r="R99">
        <v>6</v>
      </c>
      <c r="T99">
        <v>-4389.6000000000058</v>
      </c>
      <c r="U99">
        <v>-3765.6000000000058</v>
      </c>
      <c r="W99">
        <v>12002.4</v>
      </c>
      <c r="X99">
        <v>4735.2</v>
      </c>
      <c r="AB99">
        <v>76692</v>
      </c>
      <c r="AC99">
        <v>1.6755593803786575</v>
      </c>
      <c r="AK99">
        <v>76692</v>
      </c>
      <c r="AL99">
        <v>1.6755593803786575</v>
      </c>
    </row>
    <row r="100" spans="2:38" x14ac:dyDescent="0.25">
      <c r="B100">
        <v>104572</v>
      </c>
      <c r="C100">
        <v>90615</v>
      </c>
      <c r="D100">
        <v>108234</v>
      </c>
      <c r="E100">
        <v>110129</v>
      </c>
      <c r="F100">
        <v>122278</v>
      </c>
      <c r="H100">
        <v>120310</v>
      </c>
      <c r="J100">
        <f t="shared" si="12"/>
        <v>107165.6</v>
      </c>
      <c r="K100">
        <f t="shared" si="18"/>
        <v>1.1226550310920669</v>
      </c>
      <c r="L100">
        <f t="shared" si="14"/>
        <v>122278</v>
      </c>
      <c r="M100">
        <f t="shared" si="15"/>
        <v>90615</v>
      </c>
      <c r="N100">
        <f t="shared" si="16"/>
        <v>107165.6</v>
      </c>
      <c r="O100">
        <f t="shared" si="17"/>
        <v>31663</v>
      </c>
      <c r="Q100">
        <v>6535</v>
      </c>
      <c r="R100">
        <v>21</v>
      </c>
      <c r="T100">
        <v>7068.2000000000116</v>
      </c>
      <c r="U100">
        <v>4009</v>
      </c>
      <c r="W100">
        <v>16679</v>
      </c>
      <c r="X100">
        <v>5950.2</v>
      </c>
      <c r="AB100">
        <v>107165.6</v>
      </c>
      <c r="AC100">
        <v>1.1226550310920669</v>
      </c>
      <c r="AI100">
        <v>107165.6</v>
      </c>
      <c r="AJ100">
        <v>1.1226550310920669</v>
      </c>
    </row>
    <row r="101" spans="2:38" x14ac:dyDescent="0.25">
      <c r="B101">
        <v>20377</v>
      </c>
      <c r="C101">
        <v>109894</v>
      </c>
      <c r="D101">
        <v>39092</v>
      </c>
      <c r="E101">
        <v>65946</v>
      </c>
      <c r="F101">
        <v>28290</v>
      </c>
      <c r="H101">
        <v>81310</v>
      </c>
      <c r="J101">
        <f t="shared" si="12"/>
        <v>52719.8</v>
      </c>
      <c r="K101">
        <f t="shared" si="18"/>
        <v>1.5423047887131589</v>
      </c>
      <c r="L101">
        <f t="shared" si="14"/>
        <v>109894</v>
      </c>
      <c r="M101">
        <f t="shared" si="15"/>
        <v>20377</v>
      </c>
      <c r="N101">
        <f t="shared" si="16"/>
        <v>52719.8</v>
      </c>
      <c r="O101">
        <f t="shared" si="17"/>
        <v>89517</v>
      </c>
      <c r="Q101">
        <v>-16967</v>
      </c>
      <c r="R101">
        <v>-6038</v>
      </c>
      <c r="T101">
        <v>-10871.199999999997</v>
      </c>
      <c r="U101">
        <v>1498.4000000000015</v>
      </c>
      <c r="W101">
        <v>23949.599999999999</v>
      </c>
      <c r="X101">
        <v>3391.6000000000004</v>
      </c>
      <c r="AB101">
        <v>52719.8</v>
      </c>
      <c r="AC101">
        <v>1.5423047887131589</v>
      </c>
      <c r="AK101">
        <v>52719.8</v>
      </c>
      <c r="AL101">
        <v>1.5423047887131589</v>
      </c>
    </row>
    <row r="103" spans="2:38" x14ac:dyDescent="0.25">
      <c r="B103">
        <v>3022015</v>
      </c>
      <c r="C103">
        <v>2882531</v>
      </c>
      <c r="D103">
        <v>2944826</v>
      </c>
      <c r="E103">
        <v>3302980</v>
      </c>
      <c r="F103">
        <v>3065616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9C45-DAF6-461C-B75F-473C0AC0F80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64975</v>
      </c>
      <c r="C2">
        <v>10449</v>
      </c>
      <c r="D2">
        <v>100936</v>
      </c>
      <c r="E2">
        <v>98081</v>
      </c>
      <c r="F2">
        <v>39314</v>
      </c>
      <c r="H2">
        <v>71950</v>
      </c>
      <c r="J2">
        <f t="shared" ref="J2:J33" si="0">AVERAGE(B2:F2)</f>
        <v>62751</v>
      </c>
      <c r="K2">
        <f t="shared" ref="K2:K33" si="1">H2/J2</f>
        <v>1.1465952733820974</v>
      </c>
      <c r="L2">
        <f t="shared" ref="L2:L33" si="2">MAX(B2:F2)</f>
        <v>100936</v>
      </c>
      <c r="M2">
        <f t="shared" ref="M2:M33" si="3">MIN(B2:F2)</f>
        <v>10449</v>
      </c>
      <c r="N2">
        <f t="shared" ref="N2:N33" si="4">AVERAGE(B2:F2)</f>
        <v>62751</v>
      </c>
      <c r="O2">
        <f t="shared" ref="O2:O33" si="5">L2-M2</f>
        <v>90487</v>
      </c>
      <c r="Q2">
        <v>-5540</v>
      </c>
      <c r="R2">
        <v>-2683</v>
      </c>
      <c r="T2">
        <v>-14493</v>
      </c>
      <c r="U2">
        <v>2380.1999999999971</v>
      </c>
      <c r="W2">
        <v>27819.8</v>
      </c>
      <c r="X2">
        <v>3949</v>
      </c>
      <c r="AB2">
        <v>62751</v>
      </c>
      <c r="AC2">
        <v>1.1465952733820974</v>
      </c>
      <c r="AI2">
        <v>62751</v>
      </c>
      <c r="AJ2">
        <v>1.1465952733820974</v>
      </c>
    </row>
    <row r="3" spans="1:38" x14ac:dyDescent="0.25">
      <c r="B3">
        <v>18194</v>
      </c>
      <c r="C3">
        <v>89913</v>
      </c>
      <c r="D3">
        <v>27414</v>
      </c>
      <c r="E3">
        <v>85435</v>
      </c>
      <c r="F3">
        <v>103252</v>
      </c>
      <c r="H3">
        <v>65513</v>
      </c>
      <c r="J3">
        <f t="shared" si="0"/>
        <v>64841.599999999999</v>
      </c>
      <c r="K3">
        <f t="shared" si="1"/>
        <v>1.0103544638010167</v>
      </c>
      <c r="L3">
        <f t="shared" si="2"/>
        <v>103252</v>
      </c>
      <c r="M3">
        <f t="shared" si="3"/>
        <v>18194</v>
      </c>
      <c r="N3">
        <f t="shared" si="4"/>
        <v>64841.599999999999</v>
      </c>
      <c r="O3">
        <f t="shared" si="5"/>
        <v>85058</v>
      </c>
      <c r="Q3">
        <v>-9886</v>
      </c>
      <c r="R3">
        <v>15</v>
      </c>
      <c r="T3">
        <v>-4358.2000000000044</v>
      </c>
      <c r="U3">
        <v>220.59999999999854</v>
      </c>
      <c r="W3">
        <v>11240.2</v>
      </c>
      <c r="X3">
        <v>233.8</v>
      </c>
      <c r="AB3">
        <v>64841.599999999999</v>
      </c>
      <c r="AC3">
        <v>1.0103544638010167</v>
      </c>
      <c r="AI3">
        <v>64841.599999999999</v>
      </c>
      <c r="AJ3">
        <v>1.0103544638010167</v>
      </c>
    </row>
    <row r="4" spans="1:38" x14ac:dyDescent="0.25">
      <c r="B4">
        <v>76493</v>
      </c>
      <c r="C4">
        <v>43474</v>
      </c>
      <c r="D4">
        <v>56113</v>
      </c>
      <c r="E4">
        <v>106368</v>
      </c>
      <c r="F4">
        <v>33292</v>
      </c>
      <c r="H4">
        <v>129917</v>
      </c>
      <c r="J4">
        <f t="shared" si="0"/>
        <v>63148</v>
      </c>
      <c r="K4">
        <f t="shared" si="1"/>
        <v>2.0573414834990813</v>
      </c>
      <c r="L4">
        <f t="shared" si="2"/>
        <v>106368</v>
      </c>
      <c r="M4">
        <f t="shared" si="3"/>
        <v>33292</v>
      </c>
      <c r="N4">
        <f t="shared" si="4"/>
        <v>63148</v>
      </c>
      <c r="O4">
        <f t="shared" si="5"/>
        <v>73076</v>
      </c>
      <c r="Q4">
        <v>33239</v>
      </c>
      <c r="R4">
        <v>7838</v>
      </c>
      <c r="T4">
        <v>9249.4000000000015</v>
      </c>
      <c r="U4">
        <v>-1129.1999999999971</v>
      </c>
      <c r="W4">
        <v>23571.8</v>
      </c>
      <c r="X4">
        <v>2442.7999999999997</v>
      </c>
      <c r="AD4">
        <v>63148</v>
      </c>
      <c r="AE4">
        <v>2.0573414834990813</v>
      </c>
      <c r="AK4">
        <v>63148</v>
      </c>
      <c r="AL4">
        <v>2.0573414834990813</v>
      </c>
    </row>
    <row r="5" spans="1:38" x14ac:dyDescent="0.25">
      <c r="B5">
        <v>22705</v>
      </c>
      <c r="C5">
        <v>48553</v>
      </c>
      <c r="D5">
        <v>110786</v>
      </c>
      <c r="E5">
        <v>96052</v>
      </c>
      <c r="F5">
        <v>31487</v>
      </c>
      <c r="H5">
        <v>106966</v>
      </c>
      <c r="J5">
        <f t="shared" si="0"/>
        <v>61916.6</v>
      </c>
      <c r="K5">
        <f t="shared" si="1"/>
        <v>1.7275819408688462</v>
      </c>
      <c r="L5">
        <f t="shared" si="2"/>
        <v>110786</v>
      </c>
      <c r="M5">
        <f t="shared" si="3"/>
        <v>22705</v>
      </c>
      <c r="N5">
        <f t="shared" si="4"/>
        <v>61916.6</v>
      </c>
      <c r="O5">
        <f t="shared" si="5"/>
        <v>88081</v>
      </c>
      <c r="Q5">
        <v>7951</v>
      </c>
      <c r="R5">
        <v>5815</v>
      </c>
      <c r="T5">
        <v>14881.400000000001</v>
      </c>
      <c r="U5">
        <v>-167.80000000000291</v>
      </c>
      <c r="W5">
        <v>14881.400000000001</v>
      </c>
      <c r="X5">
        <v>3691.8</v>
      </c>
      <c r="AD5">
        <v>61916.6</v>
      </c>
      <c r="AE5">
        <v>1.7275819408688462</v>
      </c>
      <c r="AK5">
        <v>61916.6</v>
      </c>
      <c r="AL5">
        <v>1.7275819408688462</v>
      </c>
    </row>
    <row r="6" spans="1:38" x14ac:dyDescent="0.25">
      <c r="B6">
        <v>100549</v>
      </c>
      <c r="C6">
        <v>45223</v>
      </c>
      <c r="D6">
        <v>85245</v>
      </c>
      <c r="E6">
        <v>16852</v>
      </c>
      <c r="F6">
        <v>14205</v>
      </c>
      <c r="H6">
        <v>55095</v>
      </c>
      <c r="J6">
        <f t="shared" si="0"/>
        <v>52414.8</v>
      </c>
      <c r="K6">
        <f t="shared" si="1"/>
        <v>1.0511344124178668</v>
      </c>
      <c r="L6">
        <f t="shared" si="2"/>
        <v>100549</v>
      </c>
      <c r="M6">
        <f t="shared" si="3"/>
        <v>14205</v>
      </c>
      <c r="N6">
        <f t="shared" si="4"/>
        <v>52414.8</v>
      </c>
      <c r="O6">
        <f t="shared" si="5"/>
        <v>86344</v>
      </c>
      <c r="Q6">
        <v>-20058</v>
      </c>
      <c r="R6">
        <v>-496</v>
      </c>
      <c r="T6">
        <v>-12430.799999999996</v>
      </c>
      <c r="U6">
        <v>-45.19999999999709</v>
      </c>
      <c r="W6">
        <v>19026.399999999998</v>
      </c>
      <c r="X6">
        <v>85.199999999999989</v>
      </c>
      <c r="AB6">
        <v>52414.8</v>
      </c>
      <c r="AC6">
        <v>1.0511344124178668</v>
      </c>
      <c r="AI6">
        <v>52414.8</v>
      </c>
      <c r="AJ6">
        <v>1.0511344124178668</v>
      </c>
    </row>
    <row r="7" spans="1:38" x14ac:dyDescent="0.25">
      <c r="B7">
        <v>75545</v>
      </c>
      <c r="C7">
        <v>54331</v>
      </c>
      <c r="D7">
        <v>33023</v>
      </c>
      <c r="E7">
        <v>47941</v>
      </c>
      <c r="F7">
        <v>40605</v>
      </c>
      <c r="H7">
        <v>117642</v>
      </c>
      <c r="J7">
        <f t="shared" si="0"/>
        <v>50289</v>
      </c>
      <c r="K7">
        <f t="shared" si="1"/>
        <v>2.3393187376961166</v>
      </c>
      <c r="L7">
        <f t="shared" si="2"/>
        <v>75545</v>
      </c>
      <c r="M7">
        <f t="shared" si="3"/>
        <v>33023</v>
      </c>
      <c r="N7">
        <f t="shared" si="4"/>
        <v>50289</v>
      </c>
      <c r="O7">
        <f t="shared" si="5"/>
        <v>42522</v>
      </c>
      <c r="Q7">
        <v>16044</v>
      </c>
      <c r="R7">
        <v>2742</v>
      </c>
      <c r="T7">
        <v>4065.5999999999985</v>
      </c>
      <c r="U7">
        <v>-1523.1999999999971</v>
      </c>
      <c r="W7">
        <v>18300.8</v>
      </c>
      <c r="X7">
        <v>1847.9999999999998</v>
      </c>
      <c r="AD7">
        <v>50289</v>
      </c>
      <c r="AE7">
        <v>2.3393187376961166</v>
      </c>
      <c r="AK7">
        <v>50289</v>
      </c>
      <c r="AL7">
        <v>2.3393187376961166</v>
      </c>
    </row>
    <row r="8" spans="1:38" x14ac:dyDescent="0.25">
      <c r="B8">
        <v>62516</v>
      </c>
      <c r="C8">
        <v>22934</v>
      </c>
      <c r="D8">
        <v>13035</v>
      </c>
      <c r="E8">
        <v>109412</v>
      </c>
      <c r="F8">
        <v>45917</v>
      </c>
      <c r="H8">
        <v>106577</v>
      </c>
      <c r="J8">
        <f t="shared" si="0"/>
        <v>50762.8</v>
      </c>
      <c r="K8">
        <f t="shared" si="1"/>
        <v>2.099509877311732</v>
      </c>
      <c r="L8">
        <f t="shared" si="2"/>
        <v>109412</v>
      </c>
      <c r="M8">
        <f t="shared" si="3"/>
        <v>13035</v>
      </c>
      <c r="N8">
        <f t="shared" si="4"/>
        <v>50762.8</v>
      </c>
      <c r="O8">
        <f t="shared" si="5"/>
        <v>96377</v>
      </c>
      <c r="Q8">
        <v>13958</v>
      </c>
      <c r="R8">
        <v>-9497</v>
      </c>
      <c r="T8">
        <v>-14845.399999999994</v>
      </c>
      <c r="U8">
        <v>-1025.5999999999985</v>
      </c>
      <c r="W8">
        <v>23742.6</v>
      </c>
      <c r="X8">
        <v>1658</v>
      </c>
      <c r="AB8">
        <v>50762.8</v>
      </c>
      <c r="AC8">
        <v>2.099509877311732</v>
      </c>
      <c r="AK8">
        <v>50762.8</v>
      </c>
      <c r="AL8">
        <v>2.099509877311732</v>
      </c>
    </row>
    <row r="9" spans="1:38" x14ac:dyDescent="0.25">
      <c r="B9">
        <v>30102</v>
      </c>
      <c r="C9">
        <v>55355</v>
      </c>
      <c r="D9">
        <v>95593</v>
      </c>
      <c r="E9">
        <v>108418</v>
      </c>
      <c r="F9">
        <v>33869</v>
      </c>
      <c r="H9">
        <v>139949</v>
      </c>
      <c r="J9">
        <f t="shared" si="0"/>
        <v>64667.4</v>
      </c>
      <c r="K9">
        <f t="shared" si="1"/>
        <v>2.1641352520744608</v>
      </c>
      <c r="L9">
        <f t="shared" si="2"/>
        <v>108418</v>
      </c>
      <c r="M9">
        <f t="shared" si="3"/>
        <v>30102</v>
      </c>
      <c r="N9">
        <f t="shared" si="4"/>
        <v>64667.4</v>
      </c>
      <c r="O9">
        <f t="shared" si="5"/>
        <v>78316</v>
      </c>
      <c r="Q9">
        <v>19532</v>
      </c>
      <c r="R9">
        <v>489</v>
      </c>
      <c r="T9">
        <v>-9673.7999999999956</v>
      </c>
      <c r="U9">
        <v>1359.5999999999985</v>
      </c>
      <c r="W9">
        <v>21589</v>
      </c>
      <c r="X9">
        <v>2456</v>
      </c>
      <c r="AF9">
        <v>64667.4</v>
      </c>
      <c r="AG9">
        <v>2.1641352520744608</v>
      </c>
      <c r="AK9">
        <v>64667.4</v>
      </c>
      <c r="AL9">
        <v>2.1641352520744608</v>
      </c>
    </row>
    <row r="10" spans="1:38" x14ac:dyDescent="0.25">
      <c r="B10">
        <v>16942</v>
      </c>
      <c r="C10">
        <v>48308</v>
      </c>
      <c r="D10">
        <v>28365</v>
      </c>
      <c r="E10">
        <v>95806</v>
      </c>
      <c r="F10">
        <v>11385</v>
      </c>
      <c r="H10">
        <v>97811</v>
      </c>
      <c r="J10">
        <f t="shared" si="0"/>
        <v>40161.199999999997</v>
      </c>
      <c r="K10">
        <f t="shared" si="1"/>
        <v>2.4354600958138701</v>
      </c>
      <c r="L10">
        <f t="shared" si="2"/>
        <v>95806</v>
      </c>
      <c r="M10">
        <f t="shared" si="3"/>
        <v>11385</v>
      </c>
      <c r="N10">
        <f t="shared" si="4"/>
        <v>40161.199999999997</v>
      </c>
      <c r="O10">
        <f t="shared" si="5"/>
        <v>84421</v>
      </c>
      <c r="Q10">
        <v>11588</v>
      </c>
      <c r="R10">
        <v>18</v>
      </c>
      <c r="T10">
        <v>235.39999999999418</v>
      </c>
      <c r="U10">
        <v>-2164</v>
      </c>
      <c r="W10">
        <v>18465.400000000001</v>
      </c>
      <c r="X10">
        <v>2193.2000000000003</v>
      </c>
      <c r="AD10">
        <v>40161.199999999997</v>
      </c>
      <c r="AE10">
        <v>2.4354600958138701</v>
      </c>
      <c r="AK10">
        <v>40161.199999999997</v>
      </c>
      <c r="AL10">
        <v>2.4354600958138701</v>
      </c>
    </row>
    <row r="11" spans="1:38" x14ac:dyDescent="0.25">
      <c r="B11">
        <v>42650</v>
      </c>
      <c r="C11">
        <v>44211</v>
      </c>
      <c r="D11">
        <v>16652</v>
      </c>
      <c r="E11">
        <v>98927</v>
      </c>
      <c r="F11">
        <v>86546</v>
      </c>
      <c r="H11">
        <v>103584</v>
      </c>
      <c r="J11">
        <f t="shared" si="0"/>
        <v>57797.2</v>
      </c>
      <c r="K11">
        <f t="shared" si="1"/>
        <v>1.7921975459018777</v>
      </c>
      <c r="L11">
        <f t="shared" si="2"/>
        <v>98927</v>
      </c>
      <c r="M11">
        <f t="shared" si="3"/>
        <v>16652</v>
      </c>
      <c r="N11">
        <f t="shared" si="4"/>
        <v>57797.2</v>
      </c>
      <c r="O11">
        <f t="shared" si="5"/>
        <v>82275</v>
      </c>
      <c r="Q11">
        <v>30153</v>
      </c>
      <c r="R11">
        <v>537</v>
      </c>
      <c r="T11">
        <v>-701.60000000000582</v>
      </c>
      <c r="U11">
        <v>717.59999999999854</v>
      </c>
      <c r="W11">
        <v>17186.800000000003</v>
      </c>
      <c r="X11">
        <v>2797.2</v>
      </c>
      <c r="Z11">
        <v>57797.2</v>
      </c>
      <c r="AA11">
        <v>1.7921975459018777</v>
      </c>
      <c r="AK11">
        <v>57797.2</v>
      </c>
      <c r="AL11">
        <v>1.7921975459018777</v>
      </c>
    </row>
    <row r="12" spans="1:38" x14ac:dyDescent="0.25">
      <c r="B12">
        <v>41301</v>
      </c>
      <c r="C12">
        <v>16080</v>
      </c>
      <c r="D12">
        <v>24547</v>
      </c>
      <c r="E12">
        <v>108971</v>
      </c>
      <c r="F12">
        <v>108976</v>
      </c>
      <c r="H12">
        <v>74702</v>
      </c>
      <c r="J12">
        <f t="shared" si="0"/>
        <v>59975</v>
      </c>
      <c r="K12">
        <f t="shared" si="1"/>
        <v>1.2455523134639432</v>
      </c>
      <c r="L12">
        <f t="shared" si="2"/>
        <v>108976</v>
      </c>
      <c r="M12">
        <f t="shared" si="3"/>
        <v>16080</v>
      </c>
      <c r="N12">
        <f t="shared" si="4"/>
        <v>59975</v>
      </c>
      <c r="O12">
        <f t="shared" si="5"/>
        <v>92896</v>
      </c>
      <c r="Q12">
        <v>-17671</v>
      </c>
      <c r="R12">
        <v>-776</v>
      </c>
      <c r="T12">
        <v>6248.5999999999985</v>
      </c>
      <c r="U12">
        <v>1207.5999999999985</v>
      </c>
      <c r="W12">
        <v>12549.8</v>
      </c>
      <c r="X12">
        <v>5426.8</v>
      </c>
      <c r="AD12">
        <v>59975</v>
      </c>
      <c r="AE12">
        <v>1.2455523134639432</v>
      </c>
      <c r="AI12">
        <v>59975</v>
      </c>
      <c r="AJ12">
        <v>1.2455523134639432</v>
      </c>
    </row>
    <row r="13" spans="1:38" x14ac:dyDescent="0.25">
      <c r="B13">
        <v>68711</v>
      </c>
      <c r="C13">
        <v>20739</v>
      </c>
      <c r="D13">
        <v>19173</v>
      </c>
      <c r="E13">
        <v>73908</v>
      </c>
      <c r="F13">
        <v>86661</v>
      </c>
      <c r="H13">
        <v>58886</v>
      </c>
      <c r="J13">
        <f t="shared" si="0"/>
        <v>53838.400000000001</v>
      </c>
      <c r="K13">
        <f t="shared" si="1"/>
        <v>1.0937546435258105</v>
      </c>
      <c r="L13">
        <f t="shared" si="2"/>
        <v>86661</v>
      </c>
      <c r="M13">
        <f t="shared" si="3"/>
        <v>19173</v>
      </c>
      <c r="N13">
        <f t="shared" si="4"/>
        <v>53838.400000000001</v>
      </c>
      <c r="O13">
        <f t="shared" si="5"/>
        <v>67488</v>
      </c>
      <c r="Q13">
        <v>-26353</v>
      </c>
      <c r="R13">
        <v>-1858</v>
      </c>
      <c r="T13">
        <v>-16788.200000000004</v>
      </c>
      <c r="U13">
        <v>-2975.5999999999985</v>
      </c>
      <c r="W13">
        <v>16788.2</v>
      </c>
      <c r="X13">
        <v>3729.6</v>
      </c>
      <c r="AB13">
        <v>53838.400000000001</v>
      </c>
      <c r="AC13">
        <v>1.0937546435258105</v>
      </c>
      <c r="AI13">
        <v>53838.400000000001</v>
      </c>
      <c r="AJ13">
        <v>1.0937546435258105</v>
      </c>
    </row>
    <row r="14" spans="1:38" x14ac:dyDescent="0.25">
      <c r="B14">
        <v>104657</v>
      </c>
      <c r="C14">
        <v>34900</v>
      </c>
      <c r="D14">
        <v>33699</v>
      </c>
      <c r="E14">
        <v>87530</v>
      </c>
      <c r="F14">
        <v>14840</v>
      </c>
      <c r="H14">
        <v>120608</v>
      </c>
      <c r="J14">
        <f t="shared" si="0"/>
        <v>55125.2</v>
      </c>
      <c r="K14">
        <f t="shared" si="1"/>
        <v>2.1878922888261632</v>
      </c>
      <c r="L14">
        <f t="shared" si="2"/>
        <v>104657</v>
      </c>
      <c r="M14">
        <f t="shared" si="3"/>
        <v>14840</v>
      </c>
      <c r="N14">
        <f t="shared" si="4"/>
        <v>55125.2</v>
      </c>
      <c r="O14">
        <f t="shared" si="5"/>
        <v>89817</v>
      </c>
      <c r="Q14">
        <v>20732</v>
      </c>
      <c r="R14">
        <v>-285</v>
      </c>
      <c r="T14">
        <v>6023.5999999999985</v>
      </c>
      <c r="U14">
        <v>421.19999999999709</v>
      </c>
      <c r="W14">
        <v>11289.2</v>
      </c>
      <c r="X14">
        <v>2248.4</v>
      </c>
      <c r="AD14">
        <v>55125.2</v>
      </c>
      <c r="AE14">
        <v>2.1878922888261632</v>
      </c>
      <c r="AK14">
        <v>55125.2</v>
      </c>
      <c r="AL14">
        <v>2.1878922888261632</v>
      </c>
    </row>
    <row r="15" spans="1:38" x14ac:dyDescent="0.25">
      <c r="B15">
        <v>49519</v>
      </c>
      <c r="C15">
        <v>23618</v>
      </c>
      <c r="D15">
        <v>92103</v>
      </c>
      <c r="E15">
        <v>15821</v>
      </c>
      <c r="F15">
        <v>51886</v>
      </c>
      <c r="H15">
        <v>58515</v>
      </c>
      <c r="J15">
        <f t="shared" si="0"/>
        <v>46589.4</v>
      </c>
      <c r="K15">
        <f t="shared" si="1"/>
        <v>1.2559723885690737</v>
      </c>
      <c r="L15">
        <f t="shared" si="2"/>
        <v>92103</v>
      </c>
      <c r="M15">
        <f t="shared" si="3"/>
        <v>15821</v>
      </c>
      <c r="N15">
        <f t="shared" si="4"/>
        <v>46589.4</v>
      </c>
      <c r="O15">
        <f t="shared" si="5"/>
        <v>76282</v>
      </c>
      <c r="Q15">
        <v>-17622</v>
      </c>
      <c r="R15">
        <v>39</v>
      </c>
      <c r="T15">
        <v>-12032.400000000001</v>
      </c>
      <c r="U15">
        <v>-1406.5999999999985</v>
      </c>
      <c r="W15">
        <v>20388.400000000001</v>
      </c>
      <c r="X15">
        <v>2128.2000000000003</v>
      </c>
      <c r="Z15">
        <v>46589.4</v>
      </c>
      <c r="AA15">
        <v>1.2559723885690737</v>
      </c>
      <c r="AI15">
        <v>46589.4</v>
      </c>
      <c r="AJ15">
        <v>1.2559723885690737</v>
      </c>
    </row>
    <row r="16" spans="1:38" x14ac:dyDescent="0.25">
      <c r="B16">
        <v>106581</v>
      </c>
      <c r="C16">
        <v>93565</v>
      </c>
      <c r="D16">
        <v>90415</v>
      </c>
      <c r="E16">
        <v>63128</v>
      </c>
      <c r="F16">
        <v>82891</v>
      </c>
      <c r="H16">
        <v>87682</v>
      </c>
      <c r="J16">
        <f t="shared" si="0"/>
        <v>87316</v>
      </c>
      <c r="K16">
        <f t="shared" si="1"/>
        <v>1.0041916716294836</v>
      </c>
      <c r="L16">
        <f t="shared" si="2"/>
        <v>106581</v>
      </c>
      <c r="M16">
        <f t="shared" si="3"/>
        <v>63128</v>
      </c>
      <c r="N16">
        <f t="shared" si="4"/>
        <v>87316</v>
      </c>
      <c r="O16">
        <f t="shared" si="5"/>
        <v>43453</v>
      </c>
      <c r="Q16">
        <v>-11948</v>
      </c>
      <c r="R16">
        <v>-5070</v>
      </c>
      <c r="T16">
        <v>6013</v>
      </c>
      <c r="U16">
        <v>-87.399999999994179</v>
      </c>
      <c r="W16">
        <v>14233</v>
      </c>
      <c r="X16">
        <v>87.399999999999991</v>
      </c>
      <c r="AB16">
        <v>87316</v>
      </c>
      <c r="AC16">
        <v>1.0041916716294836</v>
      </c>
      <c r="AI16">
        <v>87316</v>
      </c>
      <c r="AJ16">
        <v>1.0041916716294836</v>
      </c>
    </row>
    <row r="17" spans="2:38" x14ac:dyDescent="0.25">
      <c r="B17">
        <v>35035</v>
      </c>
      <c r="C17">
        <v>30599</v>
      </c>
      <c r="D17">
        <v>104267</v>
      </c>
      <c r="E17">
        <v>35470</v>
      </c>
      <c r="F17">
        <v>16766</v>
      </c>
      <c r="H17">
        <v>83519</v>
      </c>
      <c r="J17">
        <f t="shared" si="0"/>
        <v>44427.4</v>
      </c>
      <c r="K17">
        <f t="shared" si="1"/>
        <v>1.8798984410521435</v>
      </c>
      <c r="L17">
        <f t="shared" si="2"/>
        <v>104267</v>
      </c>
      <c r="M17">
        <f t="shared" si="3"/>
        <v>16766</v>
      </c>
      <c r="N17">
        <f t="shared" si="4"/>
        <v>44427.4</v>
      </c>
      <c r="O17">
        <f t="shared" si="5"/>
        <v>87501</v>
      </c>
      <c r="Q17">
        <v>26939</v>
      </c>
      <c r="R17">
        <v>6879</v>
      </c>
      <c r="T17">
        <v>-7478.5999999999985</v>
      </c>
      <c r="U17">
        <v>1203.8000000000029</v>
      </c>
      <c r="W17">
        <v>12833.400000000001</v>
      </c>
      <c r="X17">
        <v>1259.8</v>
      </c>
      <c r="Z17">
        <v>44427.4</v>
      </c>
      <c r="AA17">
        <v>1.8798984410521435</v>
      </c>
      <c r="AK17">
        <v>44427.4</v>
      </c>
      <c r="AL17">
        <v>1.8798984410521435</v>
      </c>
    </row>
    <row r="18" spans="2:38" x14ac:dyDescent="0.25">
      <c r="B18">
        <v>59524</v>
      </c>
      <c r="C18">
        <v>94480</v>
      </c>
      <c r="D18">
        <v>109694</v>
      </c>
      <c r="E18">
        <v>34727</v>
      </c>
      <c r="F18">
        <v>19306</v>
      </c>
      <c r="H18">
        <v>139453</v>
      </c>
      <c r="J18">
        <f t="shared" si="0"/>
        <v>63546.2</v>
      </c>
      <c r="K18">
        <f t="shared" si="1"/>
        <v>2.194513597980682</v>
      </c>
      <c r="L18">
        <f t="shared" si="2"/>
        <v>109694</v>
      </c>
      <c r="M18">
        <f t="shared" si="3"/>
        <v>19306</v>
      </c>
      <c r="N18">
        <f t="shared" si="4"/>
        <v>63546.2</v>
      </c>
      <c r="O18">
        <f t="shared" si="5"/>
        <v>90388</v>
      </c>
      <c r="Q18">
        <v>16453</v>
      </c>
      <c r="R18">
        <v>-7885</v>
      </c>
      <c r="T18">
        <v>-2923</v>
      </c>
      <c r="U18">
        <v>-104.80000000000291</v>
      </c>
      <c r="W18">
        <v>10510.6</v>
      </c>
      <c r="X18">
        <v>4878.7999999999993</v>
      </c>
      <c r="AF18">
        <v>63546.2</v>
      </c>
      <c r="AG18">
        <v>2.194513597980682</v>
      </c>
      <c r="AK18">
        <v>63546.2</v>
      </c>
      <c r="AL18">
        <v>2.194513597980682</v>
      </c>
    </row>
    <row r="19" spans="2:38" x14ac:dyDescent="0.25">
      <c r="B19">
        <v>100284</v>
      </c>
      <c r="C19">
        <v>63360</v>
      </c>
      <c r="D19">
        <v>24628</v>
      </c>
      <c r="E19">
        <v>52516</v>
      </c>
      <c r="F19">
        <v>114715</v>
      </c>
      <c r="H19">
        <v>129817</v>
      </c>
      <c r="J19">
        <f t="shared" si="0"/>
        <v>71100.600000000006</v>
      </c>
      <c r="K19">
        <f t="shared" si="1"/>
        <v>1.8258214417318559</v>
      </c>
      <c r="L19">
        <f t="shared" si="2"/>
        <v>114715</v>
      </c>
      <c r="M19">
        <f t="shared" si="3"/>
        <v>24628</v>
      </c>
      <c r="N19">
        <f t="shared" si="4"/>
        <v>71100.600000000006</v>
      </c>
      <c r="O19">
        <f t="shared" si="5"/>
        <v>90087</v>
      </c>
      <c r="Q19">
        <v>10261</v>
      </c>
      <c r="R19">
        <v>-571</v>
      </c>
      <c r="T19">
        <v>6648.6000000000058</v>
      </c>
      <c r="U19">
        <v>3119</v>
      </c>
      <c r="W19">
        <v>12621.4</v>
      </c>
      <c r="X19">
        <v>6426.9999999999991</v>
      </c>
      <c r="AF19">
        <v>71100.600000000006</v>
      </c>
      <c r="AG19">
        <v>1.8258214417318559</v>
      </c>
      <c r="AK19">
        <v>71100.600000000006</v>
      </c>
      <c r="AL19">
        <v>1.8258214417318559</v>
      </c>
    </row>
    <row r="20" spans="2:38" x14ac:dyDescent="0.25">
      <c r="B20">
        <v>57627</v>
      </c>
      <c r="C20">
        <v>44665</v>
      </c>
      <c r="D20">
        <v>55083</v>
      </c>
      <c r="E20">
        <v>84825</v>
      </c>
      <c r="F20">
        <v>95242</v>
      </c>
      <c r="H20">
        <v>70271</v>
      </c>
      <c r="J20">
        <f t="shared" si="0"/>
        <v>67488.399999999994</v>
      </c>
      <c r="K20">
        <f t="shared" si="1"/>
        <v>1.0412307892911967</v>
      </c>
      <c r="L20">
        <f t="shared" si="2"/>
        <v>95242</v>
      </c>
      <c r="M20">
        <f t="shared" si="3"/>
        <v>44665</v>
      </c>
      <c r="N20">
        <f t="shared" si="4"/>
        <v>67488.399999999994</v>
      </c>
      <c r="O20">
        <f t="shared" si="5"/>
        <v>50577</v>
      </c>
      <c r="Q20">
        <v>-37723</v>
      </c>
      <c r="R20">
        <v>-9196</v>
      </c>
      <c r="T20">
        <v>-24786.200000000012</v>
      </c>
      <c r="U20">
        <v>616.79999999998836</v>
      </c>
      <c r="W20">
        <v>24786.199999999997</v>
      </c>
      <c r="X20">
        <v>2562.8000000000002</v>
      </c>
      <c r="AB20">
        <v>67488.399999999994</v>
      </c>
      <c r="AC20">
        <v>1.0412307892911967</v>
      </c>
      <c r="AI20">
        <v>67488.399999999994</v>
      </c>
      <c r="AJ20">
        <v>1.0412307892911967</v>
      </c>
    </row>
    <row r="21" spans="2:38" x14ac:dyDescent="0.25">
      <c r="B21">
        <v>96018</v>
      </c>
      <c r="C21">
        <v>55720</v>
      </c>
      <c r="D21">
        <v>106523</v>
      </c>
      <c r="E21">
        <v>11799</v>
      </c>
      <c r="F21">
        <v>63728</v>
      </c>
      <c r="H21">
        <v>124684</v>
      </c>
      <c r="J21">
        <f t="shared" si="0"/>
        <v>66757.600000000006</v>
      </c>
      <c r="K21">
        <f t="shared" si="1"/>
        <v>1.8677124402315239</v>
      </c>
      <c r="L21">
        <f t="shared" si="2"/>
        <v>106523</v>
      </c>
      <c r="M21">
        <f t="shared" si="3"/>
        <v>11799</v>
      </c>
      <c r="N21">
        <f t="shared" si="4"/>
        <v>66757.600000000006</v>
      </c>
      <c r="O21">
        <f t="shared" si="5"/>
        <v>94724</v>
      </c>
      <c r="Q21">
        <v>13246</v>
      </c>
      <c r="R21">
        <v>-9</v>
      </c>
      <c r="T21">
        <v>-3450.7999999999884</v>
      </c>
      <c r="U21">
        <v>-1891.5999999999913</v>
      </c>
      <c r="W21">
        <v>21054</v>
      </c>
      <c r="X21">
        <v>3548</v>
      </c>
      <c r="AF21">
        <v>66757.600000000006</v>
      </c>
      <c r="AG21">
        <v>1.8677124402315239</v>
      </c>
      <c r="AK21">
        <v>66757.600000000006</v>
      </c>
      <c r="AL21">
        <v>1.8677124402315239</v>
      </c>
    </row>
    <row r="22" spans="2:38" x14ac:dyDescent="0.25">
      <c r="B22">
        <v>62118</v>
      </c>
      <c r="C22">
        <v>41193</v>
      </c>
      <c r="D22">
        <v>22450</v>
      </c>
      <c r="E22">
        <v>81545</v>
      </c>
      <c r="F22">
        <v>6670</v>
      </c>
      <c r="H22">
        <v>74669</v>
      </c>
      <c r="J22">
        <f t="shared" si="0"/>
        <v>42795.199999999997</v>
      </c>
      <c r="K22">
        <f t="shared" si="1"/>
        <v>1.744798482072756</v>
      </c>
      <c r="L22">
        <f t="shared" si="2"/>
        <v>81545</v>
      </c>
      <c r="M22">
        <f t="shared" si="3"/>
        <v>6670</v>
      </c>
      <c r="N22">
        <f t="shared" si="4"/>
        <v>42795.199999999997</v>
      </c>
      <c r="O22">
        <f t="shared" si="5"/>
        <v>74875</v>
      </c>
      <c r="Q22">
        <v>19688</v>
      </c>
      <c r="R22">
        <v>-281</v>
      </c>
      <c r="T22">
        <v>-771.40000000000146</v>
      </c>
      <c r="U22">
        <v>-607.60000000000582</v>
      </c>
      <c r="W22">
        <v>15261.4</v>
      </c>
      <c r="X22">
        <v>823.6</v>
      </c>
      <c r="Z22">
        <v>42795.199999999997</v>
      </c>
      <c r="AA22">
        <v>1.744798482072756</v>
      </c>
      <c r="AK22">
        <v>42795.199999999997</v>
      </c>
      <c r="AL22">
        <v>1.744798482072756</v>
      </c>
    </row>
    <row r="23" spans="2:38" x14ac:dyDescent="0.25">
      <c r="B23">
        <v>26306</v>
      </c>
      <c r="C23">
        <v>99340</v>
      </c>
      <c r="D23">
        <v>32182</v>
      </c>
      <c r="E23">
        <v>93431</v>
      </c>
      <c r="F23">
        <v>98469</v>
      </c>
      <c r="H23">
        <v>95715</v>
      </c>
      <c r="J23">
        <f t="shared" si="0"/>
        <v>69945.600000000006</v>
      </c>
      <c r="K23">
        <f t="shared" si="1"/>
        <v>1.3684206011528959</v>
      </c>
      <c r="L23">
        <f t="shared" si="2"/>
        <v>99340</v>
      </c>
      <c r="M23">
        <f t="shared" si="3"/>
        <v>26306</v>
      </c>
      <c r="N23">
        <f t="shared" si="4"/>
        <v>69945.600000000006</v>
      </c>
      <c r="O23">
        <f t="shared" si="5"/>
        <v>73034</v>
      </c>
      <c r="Q23">
        <v>-6006</v>
      </c>
      <c r="R23">
        <v>824</v>
      </c>
      <c r="T23">
        <v>3205.8000000000029</v>
      </c>
      <c r="U23">
        <v>-3113.7999999999884</v>
      </c>
      <c r="W23">
        <v>16102.599999999999</v>
      </c>
      <c r="X23">
        <v>3241.8</v>
      </c>
      <c r="AB23">
        <v>69945.600000000006</v>
      </c>
      <c r="AC23">
        <v>1.3684206011528959</v>
      </c>
      <c r="AI23">
        <v>69945.600000000006</v>
      </c>
      <c r="AJ23">
        <v>1.3684206011528959</v>
      </c>
    </row>
    <row r="24" spans="2:38" x14ac:dyDescent="0.25">
      <c r="B24">
        <v>110733</v>
      </c>
      <c r="C24">
        <v>106850</v>
      </c>
      <c r="D24">
        <v>96672</v>
      </c>
      <c r="E24">
        <v>65877</v>
      </c>
      <c r="F24">
        <v>51928</v>
      </c>
      <c r="H24">
        <v>134390</v>
      </c>
      <c r="J24">
        <f t="shared" si="0"/>
        <v>86412</v>
      </c>
      <c r="K24">
        <f t="shared" si="1"/>
        <v>1.5552238115076609</v>
      </c>
      <c r="L24">
        <f t="shared" si="2"/>
        <v>110733</v>
      </c>
      <c r="M24">
        <f t="shared" si="3"/>
        <v>51928</v>
      </c>
      <c r="N24">
        <f t="shared" si="4"/>
        <v>86412</v>
      </c>
      <c r="O24">
        <f t="shared" si="5"/>
        <v>58805</v>
      </c>
      <c r="Q24">
        <v>24428</v>
      </c>
      <c r="R24">
        <v>-14</v>
      </c>
      <c r="T24">
        <v>7175.3999999999942</v>
      </c>
      <c r="U24">
        <v>822.60000000000582</v>
      </c>
      <c r="W24">
        <v>16239.8</v>
      </c>
      <c r="X24">
        <v>1500.6</v>
      </c>
      <c r="AB24">
        <v>86412</v>
      </c>
      <c r="AC24">
        <v>1.5552238115076609</v>
      </c>
      <c r="AI24">
        <v>86412</v>
      </c>
      <c r="AJ24">
        <v>1.5552238115076609</v>
      </c>
    </row>
    <row r="25" spans="2:38" x14ac:dyDescent="0.25">
      <c r="B25">
        <v>106426</v>
      </c>
      <c r="C25">
        <v>52830</v>
      </c>
      <c r="D25">
        <v>80955</v>
      </c>
      <c r="E25">
        <v>58801</v>
      </c>
      <c r="F25">
        <v>87114</v>
      </c>
      <c r="H25">
        <v>134355</v>
      </c>
      <c r="J25">
        <f t="shared" si="0"/>
        <v>77225.2</v>
      </c>
      <c r="K25">
        <f t="shared" si="1"/>
        <v>1.7397818328732073</v>
      </c>
      <c r="L25">
        <f t="shared" si="2"/>
        <v>106426</v>
      </c>
      <c r="M25">
        <f t="shared" si="3"/>
        <v>52830</v>
      </c>
      <c r="N25">
        <f t="shared" si="4"/>
        <v>77225.2</v>
      </c>
      <c r="O25">
        <f t="shared" si="5"/>
        <v>53596</v>
      </c>
      <c r="Q25">
        <v>13323</v>
      </c>
      <c r="R25">
        <v>-1660</v>
      </c>
      <c r="T25">
        <v>7582.5999999999913</v>
      </c>
      <c r="U25">
        <v>-1058</v>
      </c>
      <c r="W25">
        <v>19825</v>
      </c>
      <c r="X25">
        <v>4320.8</v>
      </c>
      <c r="AF25">
        <v>77225.2</v>
      </c>
      <c r="AG25">
        <v>1.7397818328732073</v>
      </c>
      <c r="AK25">
        <v>77225.2</v>
      </c>
      <c r="AL25">
        <v>1.7397818328732073</v>
      </c>
    </row>
    <row r="26" spans="2:38" x14ac:dyDescent="0.25">
      <c r="B26">
        <v>76287</v>
      </c>
      <c r="C26">
        <v>17690</v>
      </c>
      <c r="D26">
        <v>44098</v>
      </c>
      <c r="E26">
        <v>17897</v>
      </c>
      <c r="F26">
        <v>94891</v>
      </c>
      <c r="H26">
        <v>120990</v>
      </c>
      <c r="J26">
        <f t="shared" si="0"/>
        <v>50172.6</v>
      </c>
      <c r="K26">
        <f t="shared" si="1"/>
        <v>2.4114755862761745</v>
      </c>
      <c r="L26">
        <f t="shared" si="2"/>
        <v>94891</v>
      </c>
      <c r="M26">
        <f t="shared" si="3"/>
        <v>17690</v>
      </c>
      <c r="N26">
        <f t="shared" si="4"/>
        <v>50172.6</v>
      </c>
      <c r="O26">
        <f t="shared" si="5"/>
        <v>77201</v>
      </c>
      <c r="Q26">
        <v>10536</v>
      </c>
      <c r="R26">
        <v>-54</v>
      </c>
      <c r="T26">
        <v>-7342.2000000000044</v>
      </c>
      <c r="U26">
        <v>-1514.8000000000029</v>
      </c>
      <c r="W26">
        <v>15328.6</v>
      </c>
      <c r="X26">
        <v>1909.5999999999997</v>
      </c>
      <c r="AD26">
        <v>50172.6</v>
      </c>
      <c r="AE26">
        <v>2.4114755862761745</v>
      </c>
      <c r="AK26">
        <v>50172.6</v>
      </c>
      <c r="AL26">
        <v>2.4114755862761745</v>
      </c>
    </row>
    <row r="27" spans="2:38" x14ac:dyDescent="0.25">
      <c r="B27">
        <v>86185</v>
      </c>
      <c r="C27">
        <v>61541</v>
      </c>
      <c r="D27">
        <v>19865</v>
      </c>
      <c r="E27">
        <v>24818</v>
      </c>
      <c r="F27">
        <v>44392</v>
      </c>
      <c r="H27">
        <v>101176</v>
      </c>
      <c r="J27">
        <f t="shared" si="0"/>
        <v>47360.2</v>
      </c>
      <c r="K27">
        <f t="shared" si="1"/>
        <v>2.1363085459943161</v>
      </c>
      <c r="L27">
        <f t="shared" si="2"/>
        <v>86185</v>
      </c>
      <c r="M27">
        <f t="shared" si="3"/>
        <v>19865</v>
      </c>
      <c r="N27">
        <f t="shared" si="4"/>
        <v>47360.2</v>
      </c>
      <c r="O27">
        <f t="shared" si="5"/>
        <v>66320</v>
      </c>
      <c r="Q27">
        <v>16675</v>
      </c>
      <c r="R27">
        <v>368</v>
      </c>
      <c r="T27">
        <v>694</v>
      </c>
      <c r="U27">
        <v>-1171</v>
      </c>
      <c r="W27">
        <v>23103.199999999997</v>
      </c>
      <c r="X27">
        <v>2857</v>
      </c>
      <c r="AD27">
        <v>47360.2</v>
      </c>
      <c r="AE27">
        <v>2.1363085459943161</v>
      </c>
      <c r="AK27">
        <v>47360.2</v>
      </c>
      <c r="AL27">
        <v>2.1363085459943161</v>
      </c>
    </row>
    <row r="28" spans="2:38" x14ac:dyDescent="0.25">
      <c r="B28">
        <v>110061</v>
      </c>
      <c r="C28">
        <v>12447</v>
      </c>
      <c r="D28">
        <v>56245</v>
      </c>
      <c r="E28">
        <v>86011</v>
      </c>
      <c r="F28">
        <v>52503</v>
      </c>
      <c r="H28">
        <v>139549</v>
      </c>
      <c r="J28">
        <f t="shared" si="0"/>
        <v>63453.4</v>
      </c>
      <c r="K28">
        <f t="shared" si="1"/>
        <v>2.1992359747468222</v>
      </c>
      <c r="L28">
        <f t="shared" si="2"/>
        <v>110061</v>
      </c>
      <c r="M28">
        <f t="shared" si="3"/>
        <v>12447</v>
      </c>
      <c r="N28">
        <f t="shared" si="4"/>
        <v>63453.4</v>
      </c>
      <c r="O28">
        <f t="shared" si="5"/>
        <v>97614</v>
      </c>
      <c r="Q28">
        <v>39181</v>
      </c>
      <c r="R28">
        <v>-2456</v>
      </c>
      <c r="T28">
        <v>-8255.5999999999985</v>
      </c>
      <c r="U28">
        <v>-18.599999999998545</v>
      </c>
      <c r="W28">
        <v>15885.6</v>
      </c>
      <c r="X28">
        <v>2253.8000000000002</v>
      </c>
      <c r="AB28">
        <v>63453.4</v>
      </c>
      <c r="AC28">
        <v>2.1992359747468222</v>
      </c>
      <c r="AK28">
        <v>63453.4</v>
      </c>
      <c r="AL28">
        <v>2.1992359747468222</v>
      </c>
    </row>
    <row r="29" spans="2:38" x14ac:dyDescent="0.25">
      <c r="B29">
        <v>78716</v>
      </c>
      <c r="C29">
        <v>111429</v>
      </c>
      <c r="D29">
        <v>23140</v>
      </c>
      <c r="E29">
        <v>99940</v>
      </c>
      <c r="F29">
        <v>85849</v>
      </c>
      <c r="H29">
        <v>133920</v>
      </c>
      <c r="J29">
        <f t="shared" si="0"/>
        <v>79814.8</v>
      </c>
      <c r="K29">
        <f t="shared" si="1"/>
        <v>1.6778843021594991</v>
      </c>
      <c r="L29">
        <f t="shared" si="2"/>
        <v>111429</v>
      </c>
      <c r="M29">
        <f t="shared" si="3"/>
        <v>23140</v>
      </c>
      <c r="N29">
        <f t="shared" si="4"/>
        <v>79814.8</v>
      </c>
      <c r="O29">
        <f t="shared" si="5"/>
        <v>88289</v>
      </c>
      <c r="Q29">
        <v>30231</v>
      </c>
      <c r="R29">
        <v>1713</v>
      </c>
      <c r="T29">
        <v>11107</v>
      </c>
      <c r="U29">
        <v>1274</v>
      </c>
      <c r="W29">
        <v>18827</v>
      </c>
      <c r="X29">
        <v>1274</v>
      </c>
      <c r="AB29">
        <v>79814.8</v>
      </c>
      <c r="AC29">
        <v>1.6778843021594991</v>
      </c>
      <c r="AI29">
        <v>79814.8</v>
      </c>
      <c r="AJ29">
        <v>1.6778843021594991</v>
      </c>
    </row>
    <row r="30" spans="2:38" x14ac:dyDescent="0.25">
      <c r="B30">
        <v>89077</v>
      </c>
      <c r="C30">
        <v>55453</v>
      </c>
      <c r="D30">
        <v>53440</v>
      </c>
      <c r="E30">
        <v>22078</v>
      </c>
      <c r="F30">
        <v>24163</v>
      </c>
      <c r="H30">
        <v>95636</v>
      </c>
      <c r="J30">
        <f t="shared" si="0"/>
        <v>48842.2</v>
      </c>
      <c r="K30">
        <f t="shared" si="1"/>
        <v>1.9580608572095444</v>
      </c>
      <c r="L30">
        <f t="shared" si="2"/>
        <v>89077</v>
      </c>
      <c r="M30">
        <f t="shared" si="3"/>
        <v>22078</v>
      </c>
      <c r="N30">
        <f t="shared" si="4"/>
        <v>48842.2</v>
      </c>
      <c r="O30">
        <f t="shared" si="5"/>
        <v>66999</v>
      </c>
      <c r="Q30">
        <v>8060</v>
      </c>
      <c r="R30">
        <v>-4027</v>
      </c>
      <c r="T30">
        <v>2053</v>
      </c>
      <c r="U30">
        <v>-2019.8000000000029</v>
      </c>
      <c r="W30">
        <v>11983</v>
      </c>
      <c r="X30">
        <v>2721</v>
      </c>
      <c r="AD30">
        <v>48842.2</v>
      </c>
      <c r="AE30">
        <v>1.9580608572095444</v>
      </c>
      <c r="AK30">
        <v>48842.2</v>
      </c>
      <c r="AL30">
        <v>1.9580608572095444</v>
      </c>
    </row>
    <row r="31" spans="2:38" x14ac:dyDescent="0.25">
      <c r="B31">
        <v>12411</v>
      </c>
      <c r="C31">
        <v>96813</v>
      </c>
      <c r="D31">
        <v>64098</v>
      </c>
      <c r="E31">
        <v>29381</v>
      </c>
      <c r="F31">
        <v>80392</v>
      </c>
      <c r="H31">
        <v>122147</v>
      </c>
      <c r="J31">
        <f t="shared" si="0"/>
        <v>56619</v>
      </c>
      <c r="K31">
        <f t="shared" si="1"/>
        <v>2.1573500061816704</v>
      </c>
      <c r="L31">
        <f t="shared" si="2"/>
        <v>96813</v>
      </c>
      <c r="M31">
        <f t="shared" si="3"/>
        <v>12411</v>
      </c>
      <c r="N31">
        <f t="shared" si="4"/>
        <v>56619</v>
      </c>
      <c r="O31">
        <f t="shared" si="5"/>
        <v>84402</v>
      </c>
      <c r="Q31">
        <v>5912</v>
      </c>
      <c r="R31">
        <v>-3520</v>
      </c>
      <c r="T31">
        <v>-8054.4000000000015</v>
      </c>
      <c r="U31">
        <v>-3835.4000000000015</v>
      </c>
      <c r="W31">
        <v>11152.399999999998</v>
      </c>
      <c r="X31">
        <v>4031.4000000000005</v>
      </c>
      <c r="AF31">
        <v>56619</v>
      </c>
      <c r="AG31">
        <v>2.1573500061816704</v>
      </c>
      <c r="AK31">
        <v>56619</v>
      </c>
      <c r="AL31">
        <v>2.1573500061816704</v>
      </c>
    </row>
    <row r="32" spans="2:38" x14ac:dyDescent="0.25">
      <c r="B32">
        <v>16340</v>
      </c>
      <c r="C32">
        <v>92814</v>
      </c>
      <c r="D32">
        <v>80768</v>
      </c>
      <c r="E32">
        <v>98416</v>
      </c>
      <c r="F32">
        <v>91995</v>
      </c>
      <c r="H32">
        <v>109568</v>
      </c>
      <c r="J32">
        <f t="shared" si="0"/>
        <v>76066.600000000006</v>
      </c>
      <c r="K32">
        <f t="shared" si="1"/>
        <v>1.4404219460315038</v>
      </c>
      <c r="L32">
        <f t="shared" si="2"/>
        <v>98416</v>
      </c>
      <c r="M32">
        <f t="shared" si="3"/>
        <v>16340</v>
      </c>
      <c r="N32">
        <f t="shared" si="4"/>
        <v>76066.600000000006</v>
      </c>
      <c r="O32">
        <f t="shared" si="5"/>
        <v>82076</v>
      </c>
      <c r="Q32">
        <v>-11587</v>
      </c>
      <c r="R32">
        <v>10</v>
      </c>
      <c r="T32">
        <v>1799.2000000000116</v>
      </c>
      <c r="U32">
        <v>-412.19999999999709</v>
      </c>
      <c r="W32">
        <v>8639.2000000000007</v>
      </c>
      <c r="X32">
        <v>579.4</v>
      </c>
      <c r="AF32">
        <v>76066.600000000006</v>
      </c>
      <c r="AG32">
        <v>1.4404219460315038</v>
      </c>
      <c r="AI32">
        <v>76066.600000000006</v>
      </c>
      <c r="AJ32">
        <v>1.4404219460315038</v>
      </c>
    </row>
    <row r="33" spans="2:38" x14ac:dyDescent="0.25">
      <c r="B33">
        <v>79290</v>
      </c>
      <c r="C33">
        <v>120440</v>
      </c>
      <c r="D33">
        <v>104236</v>
      </c>
      <c r="E33">
        <v>49330</v>
      </c>
      <c r="F33">
        <v>77975</v>
      </c>
      <c r="H33">
        <v>135794</v>
      </c>
      <c r="J33">
        <f t="shared" si="0"/>
        <v>86254.2</v>
      </c>
      <c r="K33">
        <f t="shared" si="1"/>
        <v>1.5743465245750352</v>
      </c>
      <c r="L33">
        <f t="shared" si="2"/>
        <v>120440</v>
      </c>
      <c r="M33">
        <f t="shared" si="3"/>
        <v>49330</v>
      </c>
      <c r="N33">
        <f t="shared" si="4"/>
        <v>86254.2</v>
      </c>
      <c r="O33">
        <f t="shared" si="5"/>
        <v>71110</v>
      </c>
      <c r="Q33">
        <v>-16357</v>
      </c>
      <c r="R33">
        <v>2061</v>
      </c>
      <c r="T33">
        <v>-5159.4000000000087</v>
      </c>
      <c r="U33">
        <v>532.80000000000291</v>
      </c>
      <c r="W33">
        <v>15470.599999999999</v>
      </c>
      <c r="X33">
        <v>6675.5999999999995</v>
      </c>
      <c r="AF33">
        <v>86254.2</v>
      </c>
      <c r="AG33">
        <v>1.5743465245750352</v>
      </c>
      <c r="AK33">
        <v>86254.2</v>
      </c>
      <c r="AL33">
        <v>1.5743465245750352</v>
      </c>
    </row>
    <row r="34" spans="2:38" x14ac:dyDescent="0.25">
      <c r="B34">
        <v>51774</v>
      </c>
      <c r="C34">
        <v>90356</v>
      </c>
      <c r="D34">
        <v>76525</v>
      </c>
      <c r="E34">
        <v>95495</v>
      </c>
      <c r="F34">
        <v>95684</v>
      </c>
      <c r="H34">
        <v>136080</v>
      </c>
      <c r="J34">
        <f t="shared" ref="J34:J65" si="6">AVERAGE(B34:F34)</f>
        <v>81966.8</v>
      </c>
      <c r="K34">
        <f t="shared" ref="K34:K65" si="7">H34/J34</f>
        <v>1.6601843673292114</v>
      </c>
      <c r="L34">
        <f t="shared" ref="L34:L65" si="8">MAX(B34:F34)</f>
        <v>95684</v>
      </c>
      <c r="M34">
        <f t="shared" ref="M34:M65" si="9">MIN(B34:F34)</f>
        <v>51774</v>
      </c>
      <c r="N34">
        <f t="shared" ref="N34:N65" si="10">AVERAGE(B34:F34)</f>
        <v>81966.8</v>
      </c>
      <c r="O34">
        <f t="shared" ref="O34:O65" si="11">L34-M34</f>
        <v>43910</v>
      </c>
      <c r="Q34">
        <v>-2295</v>
      </c>
      <c r="R34">
        <v>-1336</v>
      </c>
      <c r="T34">
        <v>-5756.8000000000029</v>
      </c>
      <c r="U34">
        <v>-77.19999999999709</v>
      </c>
      <c r="W34">
        <v>19380.8</v>
      </c>
      <c r="X34">
        <v>2943.2</v>
      </c>
      <c r="AB34">
        <v>81966.8</v>
      </c>
      <c r="AC34">
        <v>1.6601843673292114</v>
      </c>
      <c r="AK34">
        <v>81966.8</v>
      </c>
      <c r="AL34">
        <v>1.6601843673292114</v>
      </c>
    </row>
    <row r="35" spans="2:38" x14ac:dyDescent="0.25">
      <c r="B35">
        <v>33798</v>
      </c>
      <c r="C35">
        <v>26916</v>
      </c>
      <c r="D35">
        <v>57115</v>
      </c>
      <c r="E35">
        <v>107060</v>
      </c>
      <c r="F35">
        <v>42036</v>
      </c>
      <c r="H35">
        <v>99148</v>
      </c>
      <c r="J35">
        <f t="shared" si="6"/>
        <v>53385</v>
      </c>
      <c r="K35">
        <f t="shared" si="7"/>
        <v>1.8572258124941463</v>
      </c>
      <c r="L35">
        <f t="shared" si="8"/>
        <v>107060</v>
      </c>
      <c r="M35">
        <f t="shared" si="9"/>
        <v>26916</v>
      </c>
      <c r="N35">
        <f t="shared" si="10"/>
        <v>53385</v>
      </c>
      <c r="O35">
        <f t="shared" si="11"/>
        <v>80144</v>
      </c>
      <c r="Q35">
        <v>12679</v>
      </c>
      <c r="R35">
        <v>5</v>
      </c>
      <c r="T35">
        <v>-1153.1999999999971</v>
      </c>
      <c r="U35">
        <v>1808.1999999999971</v>
      </c>
      <c r="W35">
        <v>5139.2</v>
      </c>
      <c r="X35">
        <v>1817</v>
      </c>
      <c r="AD35">
        <v>53385</v>
      </c>
      <c r="AE35">
        <v>1.8572258124941463</v>
      </c>
      <c r="AK35">
        <v>53385</v>
      </c>
      <c r="AL35">
        <v>1.8572258124941463</v>
      </c>
    </row>
    <row r="36" spans="2:38" x14ac:dyDescent="0.25">
      <c r="B36">
        <v>56830</v>
      </c>
      <c r="C36">
        <v>45135</v>
      </c>
      <c r="D36">
        <v>95519</v>
      </c>
      <c r="E36">
        <v>101829</v>
      </c>
      <c r="F36">
        <v>117226</v>
      </c>
      <c r="H36">
        <v>132836</v>
      </c>
      <c r="J36">
        <f t="shared" si="6"/>
        <v>83307.8</v>
      </c>
      <c r="K36">
        <f t="shared" si="7"/>
        <v>1.5945205610999209</v>
      </c>
      <c r="L36">
        <f t="shared" si="8"/>
        <v>117226</v>
      </c>
      <c r="M36">
        <f t="shared" si="9"/>
        <v>45135</v>
      </c>
      <c r="N36">
        <f t="shared" si="10"/>
        <v>83307.8</v>
      </c>
      <c r="O36">
        <f t="shared" si="11"/>
        <v>72091</v>
      </c>
      <c r="Q36">
        <v>20168</v>
      </c>
      <c r="R36">
        <v>3005</v>
      </c>
      <c r="T36">
        <v>9261.8000000000029</v>
      </c>
      <c r="U36">
        <v>20</v>
      </c>
      <c r="W36">
        <v>30426.200000000004</v>
      </c>
      <c r="X36">
        <v>2084.8000000000002</v>
      </c>
      <c r="AB36">
        <v>83307.8</v>
      </c>
      <c r="AC36">
        <v>1.5945205610999209</v>
      </c>
      <c r="AK36">
        <v>83307.8</v>
      </c>
      <c r="AL36">
        <v>1.5945205610999209</v>
      </c>
    </row>
    <row r="37" spans="2:38" x14ac:dyDescent="0.25">
      <c r="B37">
        <v>57277</v>
      </c>
      <c r="C37">
        <v>105376</v>
      </c>
      <c r="D37">
        <v>86801</v>
      </c>
      <c r="E37">
        <v>21298</v>
      </c>
      <c r="F37">
        <v>16975</v>
      </c>
      <c r="H37">
        <v>77751</v>
      </c>
      <c r="J37">
        <f t="shared" si="6"/>
        <v>57545.4</v>
      </c>
      <c r="K37">
        <f t="shared" si="7"/>
        <v>1.3511245034355484</v>
      </c>
      <c r="L37">
        <f t="shared" si="8"/>
        <v>105376</v>
      </c>
      <c r="M37">
        <f t="shared" si="9"/>
        <v>16975</v>
      </c>
      <c r="N37">
        <f t="shared" si="10"/>
        <v>57545.4</v>
      </c>
      <c r="O37">
        <f t="shared" si="11"/>
        <v>88401</v>
      </c>
      <c r="Q37">
        <v>19326</v>
      </c>
      <c r="R37">
        <v>8725</v>
      </c>
      <c r="T37">
        <v>-535.19999999999709</v>
      </c>
      <c r="U37">
        <v>649.20000000000437</v>
      </c>
      <c r="W37">
        <v>7688</v>
      </c>
      <c r="X37">
        <v>1170</v>
      </c>
      <c r="Z37">
        <v>57545.4</v>
      </c>
      <c r="AA37">
        <v>1.3511245034355484</v>
      </c>
      <c r="AI37">
        <v>57545.4</v>
      </c>
      <c r="AJ37">
        <v>1.3511245034355484</v>
      </c>
    </row>
    <row r="38" spans="2:38" x14ac:dyDescent="0.25">
      <c r="B38">
        <v>78987</v>
      </c>
      <c r="C38">
        <v>73720</v>
      </c>
      <c r="D38">
        <v>59410</v>
      </c>
      <c r="E38">
        <v>93307</v>
      </c>
      <c r="F38">
        <v>19565</v>
      </c>
      <c r="H38">
        <v>109320</v>
      </c>
      <c r="J38">
        <f t="shared" si="6"/>
        <v>64997.8</v>
      </c>
      <c r="K38">
        <f t="shared" si="7"/>
        <v>1.6819030797965469</v>
      </c>
      <c r="L38">
        <f t="shared" si="8"/>
        <v>93307</v>
      </c>
      <c r="M38">
        <f t="shared" si="9"/>
        <v>19565</v>
      </c>
      <c r="N38">
        <f t="shared" si="10"/>
        <v>64997.8</v>
      </c>
      <c r="O38">
        <f t="shared" si="11"/>
        <v>73742</v>
      </c>
      <c r="Q38">
        <v>18915</v>
      </c>
      <c r="R38">
        <v>-17</v>
      </c>
      <c r="T38">
        <v>-3537.8000000000029</v>
      </c>
      <c r="U38">
        <v>1876</v>
      </c>
      <c r="W38">
        <v>22743.4</v>
      </c>
      <c r="X38">
        <v>2318</v>
      </c>
      <c r="AB38">
        <v>64997.8</v>
      </c>
      <c r="AC38">
        <v>1.6819030797965469</v>
      </c>
      <c r="AI38">
        <v>64997.8</v>
      </c>
      <c r="AJ38">
        <v>1.6819030797965469</v>
      </c>
    </row>
    <row r="39" spans="2:38" x14ac:dyDescent="0.25">
      <c r="B39">
        <v>58054</v>
      </c>
      <c r="C39">
        <v>96160</v>
      </c>
      <c r="D39">
        <v>68524</v>
      </c>
      <c r="E39">
        <v>57279</v>
      </c>
      <c r="F39">
        <v>17521</v>
      </c>
      <c r="H39">
        <v>102194</v>
      </c>
      <c r="J39">
        <f t="shared" si="6"/>
        <v>59507.6</v>
      </c>
      <c r="K39">
        <f t="shared" si="7"/>
        <v>1.7173268624511828</v>
      </c>
      <c r="L39">
        <f t="shared" si="8"/>
        <v>96160</v>
      </c>
      <c r="M39">
        <f t="shared" si="9"/>
        <v>17521</v>
      </c>
      <c r="N39">
        <f t="shared" si="10"/>
        <v>59507.6</v>
      </c>
      <c r="O39">
        <f t="shared" si="11"/>
        <v>78639</v>
      </c>
      <c r="Q39">
        <v>-2602</v>
      </c>
      <c r="R39">
        <v>-2633</v>
      </c>
      <c r="T39">
        <v>-5411.8000000000029</v>
      </c>
      <c r="U39">
        <v>-2510.5999999999985</v>
      </c>
      <c r="W39">
        <v>22680.2</v>
      </c>
      <c r="X39">
        <v>2510.6</v>
      </c>
      <c r="AF39">
        <v>59507.6</v>
      </c>
      <c r="AG39">
        <v>1.7173268624511828</v>
      </c>
      <c r="AK39">
        <v>59507.6</v>
      </c>
      <c r="AL39">
        <v>1.7173268624511828</v>
      </c>
    </row>
    <row r="40" spans="2:38" x14ac:dyDescent="0.25">
      <c r="B40">
        <v>65721</v>
      </c>
      <c r="C40">
        <v>98363</v>
      </c>
      <c r="D40">
        <v>96481</v>
      </c>
      <c r="E40">
        <v>102224</v>
      </c>
      <c r="F40">
        <v>80506</v>
      </c>
      <c r="H40">
        <v>110870</v>
      </c>
      <c r="J40">
        <f t="shared" si="6"/>
        <v>88659</v>
      </c>
      <c r="K40">
        <f t="shared" si="7"/>
        <v>1.2505216616474357</v>
      </c>
      <c r="L40">
        <f t="shared" si="8"/>
        <v>102224</v>
      </c>
      <c r="M40">
        <f t="shared" si="9"/>
        <v>65721</v>
      </c>
      <c r="N40">
        <f t="shared" si="10"/>
        <v>88659</v>
      </c>
      <c r="O40">
        <f t="shared" si="11"/>
        <v>36503</v>
      </c>
      <c r="Q40">
        <v>8411</v>
      </c>
      <c r="R40">
        <v>-4625</v>
      </c>
      <c r="T40">
        <v>10627.800000000003</v>
      </c>
      <c r="U40">
        <v>1021.1999999999971</v>
      </c>
      <c r="W40">
        <v>21117.800000000003</v>
      </c>
      <c r="X40">
        <v>1360.8</v>
      </c>
      <c r="AB40">
        <v>88659</v>
      </c>
      <c r="AC40">
        <v>1.2505216616474357</v>
      </c>
      <c r="AI40">
        <v>88659</v>
      </c>
      <c r="AJ40">
        <v>1.2505216616474357</v>
      </c>
    </row>
    <row r="41" spans="2:38" x14ac:dyDescent="0.25">
      <c r="B41">
        <v>62002</v>
      </c>
      <c r="C41">
        <v>36758</v>
      </c>
      <c r="D41">
        <v>63458</v>
      </c>
      <c r="E41">
        <v>16809</v>
      </c>
      <c r="F41">
        <v>69121</v>
      </c>
      <c r="H41">
        <v>52563</v>
      </c>
      <c r="J41">
        <f t="shared" si="6"/>
        <v>49629.599999999999</v>
      </c>
      <c r="K41">
        <f t="shared" si="7"/>
        <v>1.0591058561826008</v>
      </c>
      <c r="L41">
        <f t="shared" si="8"/>
        <v>69121</v>
      </c>
      <c r="M41">
        <f t="shared" si="9"/>
        <v>16809</v>
      </c>
      <c r="N41">
        <f t="shared" si="10"/>
        <v>49629.599999999999</v>
      </c>
      <c r="O41">
        <f t="shared" si="11"/>
        <v>52312</v>
      </c>
      <c r="Q41">
        <v>-7215</v>
      </c>
      <c r="R41">
        <v>-10466</v>
      </c>
      <c r="T41">
        <v>4857.5999999999985</v>
      </c>
      <c r="U41">
        <v>-300.40000000000146</v>
      </c>
      <c r="W41">
        <v>18694.400000000001</v>
      </c>
      <c r="X41">
        <v>861.59999999999991</v>
      </c>
      <c r="Z41">
        <v>49629.599999999999</v>
      </c>
      <c r="AA41">
        <v>1.0591058561826008</v>
      </c>
      <c r="AI41">
        <v>49629.599999999999</v>
      </c>
      <c r="AJ41">
        <v>1.0591058561826008</v>
      </c>
    </row>
    <row r="42" spans="2:38" x14ac:dyDescent="0.25">
      <c r="B42">
        <v>70148</v>
      </c>
      <c r="C42">
        <v>50884</v>
      </c>
      <c r="D42">
        <v>39823</v>
      </c>
      <c r="E42">
        <v>97487</v>
      </c>
      <c r="F42">
        <v>74972</v>
      </c>
      <c r="H42">
        <v>92694</v>
      </c>
      <c r="J42">
        <f t="shared" si="6"/>
        <v>66662.8</v>
      </c>
      <c r="K42">
        <f t="shared" si="7"/>
        <v>1.3904906484576105</v>
      </c>
      <c r="L42">
        <f t="shared" si="8"/>
        <v>97487</v>
      </c>
      <c r="M42">
        <f t="shared" si="9"/>
        <v>39823</v>
      </c>
      <c r="N42">
        <f t="shared" si="10"/>
        <v>66662.8</v>
      </c>
      <c r="O42">
        <f t="shared" si="11"/>
        <v>57664</v>
      </c>
      <c r="Q42">
        <v>-25017</v>
      </c>
      <c r="R42">
        <v>-10018</v>
      </c>
      <c r="T42">
        <v>7475.2000000000044</v>
      </c>
      <c r="U42">
        <v>2471.8000000000029</v>
      </c>
      <c r="W42">
        <v>22517.200000000001</v>
      </c>
      <c r="X42">
        <v>2471.8000000000002</v>
      </c>
      <c r="AD42">
        <v>66662.8</v>
      </c>
      <c r="AE42">
        <v>1.3904906484576105</v>
      </c>
      <c r="AI42">
        <v>66662.8</v>
      </c>
      <c r="AJ42">
        <v>1.3904906484576105</v>
      </c>
    </row>
    <row r="43" spans="2:38" x14ac:dyDescent="0.25">
      <c r="B43">
        <v>48071</v>
      </c>
      <c r="C43">
        <v>59046</v>
      </c>
      <c r="D43">
        <v>42610</v>
      </c>
      <c r="E43">
        <v>34089</v>
      </c>
      <c r="F43">
        <v>32955</v>
      </c>
      <c r="H43">
        <v>102537</v>
      </c>
      <c r="J43">
        <f t="shared" si="6"/>
        <v>43354.2</v>
      </c>
      <c r="K43">
        <f t="shared" si="7"/>
        <v>2.3650995751276693</v>
      </c>
      <c r="L43">
        <f t="shared" si="8"/>
        <v>59046</v>
      </c>
      <c r="M43">
        <f t="shared" si="9"/>
        <v>32955</v>
      </c>
      <c r="N43">
        <f t="shared" si="10"/>
        <v>43354.2</v>
      </c>
      <c r="O43">
        <f t="shared" si="11"/>
        <v>26091</v>
      </c>
      <c r="Q43">
        <v>41037</v>
      </c>
      <c r="R43">
        <v>-244</v>
      </c>
      <c r="T43">
        <v>19024.799999999996</v>
      </c>
      <c r="U43">
        <v>-116.40000000000146</v>
      </c>
      <c r="W43">
        <v>25835.599999999999</v>
      </c>
      <c r="X43">
        <v>635.60000000000014</v>
      </c>
      <c r="AD43">
        <v>43354.2</v>
      </c>
      <c r="AE43">
        <v>2.3650995751276693</v>
      </c>
      <c r="AK43">
        <v>43354.2</v>
      </c>
      <c r="AL43">
        <v>2.3650995751276693</v>
      </c>
    </row>
    <row r="44" spans="2:38" x14ac:dyDescent="0.25">
      <c r="B44">
        <v>91166</v>
      </c>
      <c r="C44">
        <v>11706</v>
      </c>
      <c r="D44">
        <v>44967</v>
      </c>
      <c r="E44">
        <v>79766</v>
      </c>
      <c r="F44">
        <v>59246</v>
      </c>
      <c r="H44">
        <v>118150</v>
      </c>
      <c r="J44">
        <f t="shared" si="6"/>
        <v>57370.2</v>
      </c>
      <c r="K44">
        <f t="shared" si="7"/>
        <v>2.0594315515720707</v>
      </c>
      <c r="L44">
        <f t="shared" si="8"/>
        <v>91166</v>
      </c>
      <c r="M44">
        <f t="shared" si="9"/>
        <v>11706</v>
      </c>
      <c r="N44">
        <f t="shared" si="10"/>
        <v>57370.2</v>
      </c>
      <c r="O44">
        <f t="shared" si="11"/>
        <v>79460</v>
      </c>
      <c r="Q44">
        <v>8311</v>
      </c>
      <c r="R44">
        <v>-5798</v>
      </c>
      <c r="T44">
        <v>8514.5999999999985</v>
      </c>
      <c r="U44">
        <v>1446.1999999999971</v>
      </c>
      <c r="W44">
        <v>19887.399999999998</v>
      </c>
      <c r="X44">
        <v>1447.3999999999999</v>
      </c>
      <c r="AD44">
        <v>57370.2</v>
      </c>
      <c r="AE44">
        <v>2.0594315515720707</v>
      </c>
      <c r="AK44">
        <v>57370.2</v>
      </c>
      <c r="AL44">
        <v>2.0594315515720707</v>
      </c>
    </row>
    <row r="45" spans="2:38" x14ac:dyDescent="0.25">
      <c r="B45">
        <v>97494</v>
      </c>
      <c r="C45">
        <v>25577</v>
      </c>
      <c r="D45">
        <v>16164</v>
      </c>
      <c r="E45">
        <v>105196</v>
      </c>
      <c r="F45">
        <v>67331</v>
      </c>
      <c r="H45">
        <v>83698</v>
      </c>
      <c r="J45">
        <f t="shared" si="6"/>
        <v>62352.4</v>
      </c>
      <c r="K45">
        <f t="shared" si="7"/>
        <v>1.3423380655756634</v>
      </c>
      <c r="L45">
        <f t="shared" si="8"/>
        <v>105196</v>
      </c>
      <c r="M45">
        <f t="shared" si="9"/>
        <v>16164</v>
      </c>
      <c r="N45">
        <f t="shared" si="10"/>
        <v>62352.4</v>
      </c>
      <c r="O45">
        <f t="shared" si="11"/>
        <v>89032</v>
      </c>
      <c r="Q45">
        <v>-12119</v>
      </c>
      <c r="R45">
        <v>1364</v>
      </c>
      <c r="T45">
        <v>-21877.999999999993</v>
      </c>
      <c r="U45">
        <v>1520</v>
      </c>
      <c r="W45">
        <v>24350.399999999998</v>
      </c>
      <c r="X45">
        <v>2741.2</v>
      </c>
      <c r="AB45">
        <v>62352.4</v>
      </c>
      <c r="AC45">
        <v>1.3423380655756634</v>
      </c>
      <c r="AI45">
        <v>62352.4</v>
      </c>
      <c r="AJ45">
        <v>1.3423380655756634</v>
      </c>
    </row>
    <row r="46" spans="2:38" x14ac:dyDescent="0.25">
      <c r="B46">
        <v>12154</v>
      </c>
      <c r="C46">
        <v>61151</v>
      </c>
      <c r="D46">
        <v>40165</v>
      </c>
      <c r="E46">
        <v>35340</v>
      </c>
      <c r="F46">
        <v>64500</v>
      </c>
      <c r="H46">
        <v>71378</v>
      </c>
      <c r="J46">
        <f t="shared" si="6"/>
        <v>42662</v>
      </c>
      <c r="K46">
        <f t="shared" si="7"/>
        <v>1.6731048708452487</v>
      </c>
      <c r="L46">
        <f t="shared" si="8"/>
        <v>64500</v>
      </c>
      <c r="M46">
        <f t="shared" si="9"/>
        <v>12154</v>
      </c>
      <c r="N46">
        <f t="shared" si="10"/>
        <v>42662</v>
      </c>
      <c r="O46">
        <f t="shared" si="11"/>
        <v>52346</v>
      </c>
      <c r="Q46">
        <v>-12631</v>
      </c>
      <c r="R46">
        <v>0</v>
      </c>
      <c r="T46">
        <v>5097.8000000000029</v>
      </c>
      <c r="U46">
        <v>-2000</v>
      </c>
      <c r="W46">
        <v>23549</v>
      </c>
      <c r="X46">
        <v>2390</v>
      </c>
      <c r="AD46">
        <v>42662</v>
      </c>
      <c r="AE46">
        <v>1.6731048708452487</v>
      </c>
      <c r="AK46">
        <v>42662</v>
      </c>
      <c r="AL46">
        <v>1.6731048708452487</v>
      </c>
    </row>
    <row r="47" spans="2:38" x14ac:dyDescent="0.25">
      <c r="B47">
        <v>35192</v>
      </c>
      <c r="C47">
        <v>93647</v>
      </c>
      <c r="D47">
        <v>55986</v>
      </c>
      <c r="E47">
        <v>25068</v>
      </c>
      <c r="F47">
        <v>61316</v>
      </c>
      <c r="H47">
        <v>111879</v>
      </c>
      <c r="J47">
        <f t="shared" si="6"/>
        <v>54241.8</v>
      </c>
      <c r="K47">
        <f t="shared" si="7"/>
        <v>2.0625974801721179</v>
      </c>
      <c r="L47">
        <f t="shared" si="8"/>
        <v>93647</v>
      </c>
      <c r="M47">
        <f t="shared" si="9"/>
        <v>25068</v>
      </c>
      <c r="N47">
        <f t="shared" si="10"/>
        <v>54241.8</v>
      </c>
      <c r="O47">
        <f t="shared" si="11"/>
        <v>68579</v>
      </c>
      <c r="Q47">
        <v>24795</v>
      </c>
      <c r="R47">
        <v>780</v>
      </c>
      <c r="T47">
        <v>-1009.7999999999956</v>
      </c>
      <c r="U47">
        <v>-1945.3999999999942</v>
      </c>
      <c r="W47">
        <v>23443.800000000003</v>
      </c>
      <c r="X47">
        <v>2359.8000000000002</v>
      </c>
      <c r="Z47">
        <v>54241.8</v>
      </c>
      <c r="AA47">
        <v>2.0625974801721179</v>
      </c>
      <c r="AK47">
        <v>54241.8</v>
      </c>
      <c r="AL47">
        <v>2.0625974801721179</v>
      </c>
    </row>
    <row r="48" spans="2:38" x14ac:dyDescent="0.25">
      <c r="B48">
        <v>17337</v>
      </c>
      <c r="C48">
        <v>109550</v>
      </c>
      <c r="D48">
        <v>22562</v>
      </c>
      <c r="E48">
        <v>112937</v>
      </c>
      <c r="F48">
        <v>27055</v>
      </c>
      <c r="H48">
        <v>97879</v>
      </c>
      <c r="J48">
        <f t="shared" si="6"/>
        <v>57888.2</v>
      </c>
      <c r="K48">
        <f t="shared" si="7"/>
        <v>1.6908281826002536</v>
      </c>
      <c r="L48">
        <f t="shared" si="8"/>
        <v>112937</v>
      </c>
      <c r="M48">
        <f t="shared" si="9"/>
        <v>17337</v>
      </c>
      <c r="N48">
        <f t="shared" si="10"/>
        <v>57888.2</v>
      </c>
      <c r="O48">
        <f t="shared" si="11"/>
        <v>95600</v>
      </c>
      <c r="Q48">
        <v>8212</v>
      </c>
      <c r="R48">
        <v>1392</v>
      </c>
      <c r="T48">
        <v>6129.7999999999956</v>
      </c>
      <c r="U48">
        <v>-784.80000000000291</v>
      </c>
      <c r="W48">
        <v>7500.6</v>
      </c>
      <c r="X48">
        <v>3006.8</v>
      </c>
      <c r="AD48">
        <v>57888.2</v>
      </c>
      <c r="AE48">
        <v>1.6908281826002536</v>
      </c>
      <c r="AK48">
        <v>57888.2</v>
      </c>
      <c r="AL48">
        <v>1.6908281826002536</v>
      </c>
    </row>
    <row r="49" spans="2:38" x14ac:dyDescent="0.25">
      <c r="B49">
        <v>44440</v>
      </c>
      <c r="C49">
        <v>38517</v>
      </c>
      <c r="D49">
        <v>73128</v>
      </c>
      <c r="E49">
        <v>102312</v>
      </c>
      <c r="F49">
        <v>88309</v>
      </c>
      <c r="H49">
        <v>131200</v>
      </c>
      <c r="J49">
        <f t="shared" si="6"/>
        <v>69341.2</v>
      </c>
      <c r="K49">
        <f t="shared" si="7"/>
        <v>1.8920930125235791</v>
      </c>
      <c r="L49">
        <f t="shared" si="8"/>
        <v>102312</v>
      </c>
      <c r="M49">
        <f t="shared" si="9"/>
        <v>38517</v>
      </c>
      <c r="N49">
        <f t="shared" si="10"/>
        <v>69341.2</v>
      </c>
      <c r="O49">
        <f t="shared" si="11"/>
        <v>63795</v>
      </c>
      <c r="Q49">
        <v>37597</v>
      </c>
      <c r="R49">
        <v>-6845</v>
      </c>
      <c r="T49">
        <v>21641.799999999996</v>
      </c>
      <c r="U49">
        <v>3716.1999999999971</v>
      </c>
      <c r="W49">
        <v>26054.999999999996</v>
      </c>
      <c r="X49">
        <v>4651.3999999999996</v>
      </c>
      <c r="AD49">
        <v>69341.2</v>
      </c>
      <c r="AE49">
        <v>1.8920930125235791</v>
      </c>
      <c r="AK49">
        <v>69341.2</v>
      </c>
      <c r="AL49">
        <v>1.8920930125235791</v>
      </c>
    </row>
    <row r="50" spans="2:38" x14ac:dyDescent="0.25">
      <c r="B50">
        <v>61958</v>
      </c>
      <c r="C50">
        <v>55117</v>
      </c>
      <c r="D50">
        <v>13657</v>
      </c>
      <c r="E50">
        <v>7552</v>
      </c>
      <c r="F50">
        <v>107219</v>
      </c>
      <c r="H50">
        <v>80908</v>
      </c>
      <c r="J50">
        <f t="shared" si="6"/>
        <v>49100.6</v>
      </c>
      <c r="K50">
        <f t="shared" si="7"/>
        <v>1.647800637874079</v>
      </c>
      <c r="L50">
        <f t="shared" si="8"/>
        <v>107219</v>
      </c>
      <c r="M50">
        <f t="shared" si="9"/>
        <v>7552</v>
      </c>
      <c r="N50">
        <f t="shared" si="10"/>
        <v>49100.6</v>
      </c>
      <c r="O50">
        <f t="shared" si="11"/>
        <v>99667</v>
      </c>
      <c r="Q50">
        <v>11290</v>
      </c>
      <c r="R50">
        <v>818</v>
      </c>
      <c r="T50">
        <v>-15376</v>
      </c>
      <c r="U50">
        <v>-1556</v>
      </c>
      <c r="W50">
        <v>19608.800000000003</v>
      </c>
      <c r="X50">
        <v>3807.5999999999995</v>
      </c>
      <c r="AB50">
        <v>49100.6</v>
      </c>
      <c r="AC50">
        <v>1.647800637874079</v>
      </c>
      <c r="AI50">
        <v>49100.6</v>
      </c>
      <c r="AJ50">
        <v>1.647800637874079</v>
      </c>
    </row>
    <row r="51" spans="2:38" x14ac:dyDescent="0.25">
      <c r="B51">
        <v>26843</v>
      </c>
      <c r="C51">
        <v>40608</v>
      </c>
      <c r="D51">
        <v>100142</v>
      </c>
      <c r="E51">
        <v>98198</v>
      </c>
      <c r="F51">
        <v>11781</v>
      </c>
      <c r="H51">
        <v>93062</v>
      </c>
      <c r="J51">
        <f t="shared" si="6"/>
        <v>55514.400000000001</v>
      </c>
      <c r="K51">
        <f t="shared" si="7"/>
        <v>1.676357845892237</v>
      </c>
      <c r="L51">
        <f t="shared" si="8"/>
        <v>100142</v>
      </c>
      <c r="M51">
        <f t="shared" si="9"/>
        <v>11781</v>
      </c>
      <c r="N51">
        <f t="shared" si="10"/>
        <v>55514.400000000001</v>
      </c>
      <c r="O51">
        <f t="shared" si="11"/>
        <v>88361</v>
      </c>
      <c r="Q51">
        <v>31808</v>
      </c>
      <c r="R51">
        <v>1386</v>
      </c>
      <c r="T51">
        <v>-1065.5999999999985</v>
      </c>
      <c r="U51">
        <v>436.59999999999854</v>
      </c>
      <c r="W51">
        <v>19727.599999999999</v>
      </c>
      <c r="X51">
        <v>2473</v>
      </c>
      <c r="Z51">
        <v>55514.400000000001</v>
      </c>
      <c r="AA51">
        <v>1.676357845892237</v>
      </c>
      <c r="AK51">
        <v>55514.400000000001</v>
      </c>
      <c r="AL51">
        <v>1.676357845892237</v>
      </c>
    </row>
    <row r="52" spans="2:38" x14ac:dyDescent="0.25">
      <c r="B52">
        <v>65458</v>
      </c>
      <c r="C52">
        <v>42813</v>
      </c>
      <c r="D52">
        <v>14989</v>
      </c>
      <c r="E52">
        <v>99952</v>
      </c>
      <c r="F52">
        <v>79224</v>
      </c>
      <c r="H52">
        <v>136338</v>
      </c>
      <c r="J52">
        <f t="shared" si="6"/>
        <v>60487.199999999997</v>
      </c>
      <c r="K52">
        <f t="shared" si="7"/>
        <v>2.2539975399754</v>
      </c>
      <c r="L52">
        <f t="shared" si="8"/>
        <v>99952</v>
      </c>
      <c r="M52">
        <f t="shared" si="9"/>
        <v>14989</v>
      </c>
      <c r="N52">
        <f t="shared" si="10"/>
        <v>60487.199999999997</v>
      </c>
      <c r="O52">
        <f t="shared" si="11"/>
        <v>84963</v>
      </c>
      <c r="Q52">
        <v>22440</v>
      </c>
      <c r="R52">
        <v>29</v>
      </c>
      <c r="T52">
        <v>2972.3999999999942</v>
      </c>
      <c r="U52">
        <v>-1563.2000000000044</v>
      </c>
      <c r="W52">
        <v>14461.599999999999</v>
      </c>
      <c r="X52">
        <v>2101.6</v>
      </c>
      <c r="AD52">
        <v>60487.199999999997</v>
      </c>
      <c r="AE52">
        <v>2.2539975399754</v>
      </c>
      <c r="AK52">
        <v>60487.199999999997</v>
      </c>
      <c r="AL52">
        <v>2.2539975399754</v>
      </c>
    </row>
    <row r="53" spans="2:38" x14ac:dyDescent="0.25">
      <c r="B53">
        <v>62032</v>
      </c>
      <c r="C53">
        <v>93861</v>
      </c>
      <c r="D53">
        <v>58929</v>
      </c>
      <c r="E53">
        <v>12460</v>
      </c>
      <c r="F53">
        <v>57322</v>
      </c>
      <c r="H53">
        <v>113809</v>
      </c>
      <c r="J53">
        <f t="shared" si="6"/>
        <v>56920.800000000003</v>
      </c>
      <c r="K53">
        <f t="shared" si="7"/>
        <v>1.9994272743882728</v>
      </c>
      <c r="L53">
        <f t="shared" si="8"/>
        <v>93861</v>
      </c>
      <c r="M53">
        <f t="shared" si="9"/>
        <v>12460</v>
      </c>
      <c r="N53">
        <f t="shared" si="10"/>
        <v>56920.800000000003</v>
      </c>
      <c r="O53">
        <f t="shared" si="11"/>
        <v>81401</v>
      </c>
      <c r="Q53">
        <v>32998</v>
      </c>
      <c r="R53">
        <v>10185</v>
      </c>
      <c r="T53">
        <v>-10729.199999999997</v>
      </c>
      <c r="U53">
        <v>-962.79999999999563</v>
      </c>
      <c r="W53">
        <v>23000.800000000003</v>
      </c>
      <c r="X53">
        <v>1658.8</v>
      </c>
      <c r="AB53">
        <v>56920.800000000003</v>
      </c>
      <c r="AC53">
        <v>1.9994272743882728</v>
      </c>
      <c r="AK53">
        <v>56920.800000000003</v>
      </c>
      <c r="AL53">
        <v>1.9994272743882728</v>
      </c>
    </row>
    <row r="54" spans="2:38" x14ac:dyDescent="0.25">
      <c r="B54">
        <v>66336</v>
      </c>
      <c r="C54">
        <v>6834</v>
      </c>
      <c r="D54">
        <v>68125</v>
      </c>
      <c r="E54">
        <v>79236</v>
      </c>
      <c r="F54">
        <v>103897</v>
      </c>
      <c r="H54">
        <v>107357</v>
      </c>
      <c r="J54">
        <f t="shared" si="6"/>
        <v>64885.599999999999</v>
      </c>
      <c r="K54">
        <f t="shared" si="7"/>
        <v>1.6545581762363297</v>
      </c>
      <c r="L54">
        <f t="shared" si="8"/>
        <v>103897</v>
      </c>
      <c r="M54">
        <f t="shared" si="9"/>
        <v>6834</v>
      </c>
      <c r="N54">
        <f t="shared" si="10"/>
        <v>64885.599999999999</v>
      </c>
      <c r="O54">
        <f t="shared" si="11"/>
        <v>97063</v>
      </c>
      <c r="Q54">
        <v>5021</v>
      </c>
      <c r="R54">
        <v>-1</v>
      </c>
      <c r="T54">
        <v>11380.599999999999</v>
      </c>
      <c r="U54">
        <v>-3171.4000000000015</v>
      </c>
      <c r="W54">
        <v>20292.599999999999</v>
      </c>
      <c r="X54">
        <v>3171.4</v>
      </c>
      <c r="AD54">
        <v>64885.599999999999</v>
      </c>
      <c r="AE54">
        <v>1.6545581762363297</v>
      </c>
      <c r="AK54">
        <v>64885.599999999999</v>
      </c>
      <c r="AL54">
        <v>1.6545581762363297</v>
      </c>
    </row>
    <row r="55" spans="2:38" x14ac:dyDescent="0.25">
      <c r="B55">
        <v>99463</v>
      </c>
      <c r="C55">
        <v>25931</v>
      </c>
      <c r="D55">
        <v>100444</v>
      </c>
      <c r="E55">
        <v>102768</v>
      </c>
      <c r="F55">
        <v>53958</v>
      </c>
      <c r="H55">
        <v>126894</v>
      </c>
      <c r="J55">
        <f t="shared" si="6"/>
        <v>76512.800000000003</v>
      </c>
      <c r="K55">
        <f t="shared" si="7"/>
        <v>1.6584676028063277</v>
      </c>
      <c r="L55">
        <f t="shared" si="8"/>
        <v>102768</v>
      </c>
      <c r="M55">
        <f t="shared" si="9"/>
        <v>25931</v>
      </c>
      <c r="N55">
        <f t="shared" si="10"/>
        <v>76512.800000000003</v>
      </c>
      <c r="O55">
        <f t="shared" si="11"/>
        <v>76837</v>
      </c>
      <c r="Q55">
        <v>11520</v>
      </c>
      <c r="R55">
        <v>1023</v>
      </c>
      <c r="T55">
        <v>5910.8000000000029</v>
      </c>
      <c r="U55">
        <v>-2332.3999999999942</v>
      </c>
      <c r="W55">
        <v>11316.400000000001</v>
      </c>
      <c r="X55">
        <v>6107.2</v>
      </c>
      <c r="AF55">
        <v>76512.800000000003</v>
      </c>
      <c r="AG55">
        <v>1.6584676028063277</v>
      </c>
      <c r="AI55">
        <v>76512.800000000003</v>
      </c>
      <c r="AJ55">
        <v>1.6584676028063277</v>
      </c>
    </row>
    <row r="56" spans="2:38" x14ac:dyDescent="0.25">
      <c r="B56">
        <v>49763</v>
      </c>
      <c r="C56">
        <v>42935</v>
      </c>
      <c r="D56">
        <v>55751</v>
      </c>
      <c r="E56">
        <v>109823</v>
      </c>
      <c r="F56">
        <v>62317</v>
      </c>
      <c r="H56">
        <v>112367</v>
      </c>
      <c r="J56">
        <f t="shared" si="6"/>
        <v>64117.8</v>
      </c>
      <c r="K56">
        <f t="shared" si="7"/>
        <v>1.7525086637408021</v>
      </c>
      <c r="L56">
        <f t="shared" si="8"/>
        <v>109823</v>
      </c>
      <c r="M56">
        <f t="shared" si="9"/>
        <v>42935</v>
      </c>
      <c r="N56">
        <f t="shared" si="10"/>
        <v>64117.8</v>
      </c>
      <c r="O56">
        <f t="shared" si="11"/>
        <v>66888</v>
      </c>
      <c r="Q56">
        <v>2897</v>
      </c>
      <c r="R56">
        <v>-1748</v>
      </c>
      <c r="T56">
        <v>-481.79999999999563</v>
      </c>
      <c r="U56">
        <v>848.60000000000582</v>
      </c>
      <c r="W56">
        <v>11294.599999999999</v>
      </c>
      <c r="X56">
        <v>4109</v>
      </c>
      <c r="AF56">
        <v>64117.8</v>
      </c>
      <c r="AG56">
        <v>1.7525086637408021</v>
      </c>
      <c r="AI56">
        <v>64117.8</v>
      </c>
      <c r="AJ56">
        <v>1.7525086637408021</v>
      </c>
    </row>
    <row r="57" spans="2:38" x14ac:dyDescent="0.25">
      <c r="B57">
        <v>86774</v>
      </c>
      <c r="C57">
        <v>52701</v>
      </c>
      <c r="D57">
        <v>31122</v>
      </c>
      <c r="E57">
        <v>46178</v>
      </c>
      <c r="F57">
        <v>12405</v>
      </c>
      <c r="H57">
        <v>86733</v>
      </c>
      <c r="J57">
        <f t="shared" si="6"/>
        <v>45836</v>
      </c>
      <c r="K57">
        <f t="shared" si="7"/>
        <v>1.8922462693079676</v>
      </c>
      <c r="L57">
        <f t="shared" si="8"/>
        <v>86774</v>
      </c>
      <c r="M57">
        <f t="shared" si="9"/>
        <v>12405</v>
      </c>
      <c r="N57">
        <f t="shared" si="10"/>
        <v>45836</v>
      </c>
      <c r="O57">
        <f t="shared" si="11"/>
        <v>74369</v>
      </c>
      <c r="Q57">
        <v>19083</v>
      </c>
      <c r="R57">
        <v>494</v>
      </c>
      <c r="T57">
        <v>30.80000000000291</v>
      </c>
      <c r="U57">
        <v>-964.59999999999854</v>
      </c>
      <c r="W57">
        <v>15119.6</v>
      </c>
      <c r="X57">
        <v>6141.0000000000009</v>
      </c>
      <c r="Z57">
        <v>45836</v>
      </c>
      <c r="AA57">
        <v>1.8922462693079676</v>
      </c>
      <c r="AK57">
        <v>45836</v>
      </c>
      <c r="AL57">
        <v>1.8922462693079676</v>
      </c>
    </row>
    <row r="58" spans="2:38" x14ac:dyDescent="0.25">
      <c r="B58">
        <v>51430</v>
      </c>
      <c r="C58">
        <v>13177</v>
      </c>
      <c r="D58">
        <v>55820</v>
      </c>
      <c r="E58">
        <v>24104</v>
      </c>
      <c r="F58">
        <v>110395</v>
      </c>
      <c r="H58">
        <v>59346</v>
      </c>
      <c r="J58">
        <f t="shared" si="6"/>
        <v>50985.2</v>
      </c>
      <c r="K58">
        <f t="shared" si="7"/>
        <v>1.1639848426602231</v>
      </c>
      <c r="L58">
        <f t="shared" si="8"/>
        <v>110395</v>
      </c>
      <c r="M58">
        <f t="shared" si="9"/>
        <v>13177</v>
      </c>
      <c r="N58">
        <f t="shared" si="10"/>
        <v>50985.2</v>
      </c>
      <c r="O58">
        <f t="shared" si="11"/>
        <v>97218</v>
      </c>
      <c r="Q58">
        <v>-21096</v>
      </c>
      <c r="R58">
        <v>20</v>
      </c>
      <c r="T58">
        <v>1022.5999999999985</v>
      </c>
      <c r="U58">
        <v>1174.3999999999942</v>
      </c>
      <c r="W58">
        <v>18253</v>
      </c>
      <c r="X58">
        <v>1740.8</v>
      </c>
      <c r="AD58">
        <v>50985.2</v>
      </c>
      <c r="AE58">
        <v>1.1639848426602231</v>
      </c>
      <c r="AI58">
        <v>50985.2</v>
      </c>
      <c r="AJ58">
        <v>1.1639848426602231</v>
      </c>
    </row>
    <row r="59" spans="2:38" x14ac:dyDescent="0.25">
      <c r="B59">
        <v>38284</v>
      </c>
      <c r="C59">
        <v>61023</v>
      </c>
      <c r="D59">
        <v>22376</v>
      </c>
      <c r="E59">
        <v>112105</v>
      </c>
      <c r="F59">
        <v>72757</v>
      </c>
      <c r="H59">
        <v>126886</v>
      </c>
      <c r="J59">
        <f t="shared" si="6"/>
        <v>61309</v>
      </c>
      <c r="K59">
        <f t="shared" si="7"/>
        <v>2.0696145753478281</v>
      </c>
      <c r="L59">
        <f t="shared" si="8"/>
        <v>112105</v>
      </c>
      <c r="M59">
        <f t="shared" si="9"/>
        <v>22376</v>
      </c>
      <c r="N59">
        <f t="shared" si="10"/>
        <v>61309</v>
      </c>
      <c r="O59">
        <f t="shared" si="11"/>
        <v>89729</v>
      </c>
      <c r="Q59">
        <v>28978</v>
      </c>
      <c r="R59">
        <v>-6208</v>
      </c>
      <c r="T59">
        <v>13585</v>
      </c>
      <c r="U59">
        <v>6223.8000000000029</v>
      </c>
      <c r="W59">
        <v>15728.2</v>
      </c>
      <c r="X59">
        <v>6223.8</v>
      </c>
      <c r="AD59">
        <v>61309</v>
      </c>
      <c r="AE59">
        <v>2.0696145753478281</v>
      </c>
      <c r="AK59">
        <v>61309</v>
      </c>
      <c r="AL59">
        <v>2.0696145753478281</v>
      </c>
    </row>
    <row r="60" spans="2:38" x14ac:dyDescent="0.25">
      <c r="B60">
        <v>113273</v>
      </c>
      <c r="C60">
        <v>87405</v>
      </c>
      <c r="D60">
        <v>89478</v>
      </c>
      <c r="E60">
        <v>61343</v>
      </c>
      <c r="F60">
        <v>31757</v>
      </c>
      <c r="H60">
        <v>116213</v>
      </c>
      <c r="J60">
        <f t="shared" si="6"/>
        <v>76651.199999999997</v>
      </c>
      <c r="K60">
        <f t="shared" si="7"/>
        <v>1.5161276013943683</v>
      </c>
      <c r="L60">
        <f t="shared" si="8"/>
        <v>113273</v>
      </c>
      <c r="M60">
        <f t="shared" si="9"/>
        <v>31757</v>
      </c>
      <c r="N60">
        <f t="shared" si="10"/>
        <v>76651.199999999997</v>
      </c>
      <c r="O60">
        <f t="shared" si="11"/>
        <v>81516</v>
      </c>
      <c r="Q60">
        <v>-21916</v>
      </c>
      <c r="R60">
        <v>8412</v>
      </c>
      <c r="T60">
        <v>-2437.8000000000029</v>
      </c>
      <c r="U60">
        <v>-2470.8000000000029</v>
      </c>
      <c r="W60">
        <v>16127.8</v>
      </c>
      <c r="X60">
        <v>3586.7999999999997</v>
      </c>
      <c r="AF60">
        <v>76651.199999999997</v>
      </c>
      <c r="AG60">
        <v>1.5161276013943683</v>
      </c>
      <c r="AI60">
        <v>76651.199999999997</v>
      </c>
      <c r="AJ60">
        <v>1.5161276013943683</v>
      </c>
    </row>
    <row r="61" spans="2:38" x14ac:dyDescent="0.25">
      <c r="B61">
        <v>50177</v>
      </c>
      <c r="C61">
        <v>81332</v>
      </c>
      <c r="D61">
        <v>84696</v>
      </c>
      <c r="E61">
        <v>35601</v>
      </c>
      <c r="F61">
        <v>32609</v>
      </c>
      <c r="H61">
        <v>87573</v>
      </c>
      <c r="J61">
        <f t="shared" si="6"/>
        <v>56883</v>
      </c>
      <c r="K61">
        <f t="shared" si="7"/>
        <v>1.5395285058804915</v>
      </c>
      <c r="L61">
        <f t="shared" si="8"/>
        <v>84696</v>
      </c>
      <c r="M61">
        <f t="shared" si="9"/>
        <v>32609</v>
      </c>
      <c r="N61">
        <f t="shared" si="10"/>
        <v>56883</v>
      </c>
      <c r="O61">
        <f t="shared" si="11"/>
        <v>52087</v>
      </c>
      <c r="Q61">
        <v>19554</v>
      </c>
      <c r="R61">
        <v>7709</v>
      </c>
      <c r="T61">
        <v>-4936.8000000000029</v>
      </c>
      <c r="U61">
        <v>-710</v>
      </c>
      <c r="W61">
        <v>30576.800000000003</v>
      </c>
      <c r="X61">
        <v>5143.6000000000004</v>
      </c>
      <c r="AB61">
        <v>56883</v>
      </c>
      <c r="AC61">
        <v>1.5395285058804915</v>
      </c>
      <c r="AK61">
        <v>56883</v>
      </c>
      <c r="AL61">
        <v>1.5395285058804915</v>
      </c>
    </row>
    <row r="62" spans="2:38" x14ac:dyDescent="0.25">
      <c r="B62">
        <v>46430</v>
      </c>
      <c r="C62">
        <v>46821</v>
      </c>
      <c r="D62">
        <v>44961</v>
      </c>
      <c r="E62">
        <v>23528</v>
      </c>
      <c r="F62">
        <v>74363</v>
      </c>
      <c r="H62">
        <v>82986</v>
      </c>
      <c r="J62">
        <f t="shared" si="6"/>
        <v>47220.6</v>
      </c>
      <c r="K62">
        <f t="shared" si="7"/>
        <v>1.757410960470642</v>
      </c>
      <c r="L62">
        <f t="shared" si="8"/>
        <v>74363</v>
      </c>
      <c r="M62">
        <f t="shared" si="9"/>
        <v>23528</v>
      </c>
      <c r="N62">
        <f t="shared" si="10"/>
        <v>47220.6</v>
      </c>
      <c r="O62">
        <f t="shared" si="11"/>
        <v>50835</v>
      </c>
      <c r="Q62">
        <v>5004</v>
      </c>
      <c r="R62">
        <v>316</v>
      </c>
      <c r="T62">
        <v>-25054.200000000004</v>
      </c>
      <c r="U62">
        <v>318</v>
      </c>
      <c r="W62">
        <v>32712.600000000002</v>
      </c>
      <c r="X62">
        <v>4880.8</v>
      </c>
      <c r="AB62">
        <v>47220.6</v>
      </c>
      <c r="AC62">
        <v>1.757410960470642</v>
      </c>
      <c r="AK62">
        <v>47220.6</v>
      </c>
      <c r="AL62">
        <v>1.757410960470642</v>
      </c>
    </row>
    <row r="63" spans="2:38" x14ac:dyDescent="0.25">
      <c r="B63">
        <v>89551</v>
      </c>
      <c r="C63">
        <v>39583</v>
      </c>
      <c r="D63">
        <v>12478</v>
      </c>
      <c r="E63">
        <v>75115</v>
      </c>
      <c r="F63">
        <v>40048</v>
      </c>
      <c r="H63">
        <v>81366</v>
      </c>
      <c r="J63">
        <f t="shared" si="6"/>
        <v>51355</v>
      </c>
      <c r="K63">
        <f t="shared" si="7"/>
        <v>1.5843832148768378</v>
      </c>
      <c r="L63">
        <f t="shared" si="8"/>
        <v>89551</v>
      </c>
      <c r="M63">
        <f t="shared" si="9"/>
        <v>12478</v>
      </c>
      <c r="N63">
        <f t="shared" si="10"/>
        <v>51355</v>
      </c>
      <c r="O63">
        <f t="shared" si="11"/>
        <v>77073</v>
      </c>
      <c r="Q63">
        <v>-25890</v>
      </c>
      <c r="R63">
        <v>-5939</v>
      </c>
      <c r="T63">
        <v>-4733</v>
      </c>
      <c r="U63">
        <v>3192.4000000000015</v>
      </c>
      <c r="W63">
        <v>21818.2</v>
      </c>
      <c r="X63">
        <v>3774.8</v>
      </c>
      <c r="AD63">
        <v>51355</v>
      </c>
      <c r="AE63">
        <v>1.5843832148768378</v>
      </c>
      <c r="AI63">
        <v>51355</v>
      </c>
      <c r="AJ63">
        <v>1.5843832148768378</v>
      </c>
    </row>
    <row r="64" spans="2:38" x14ac:dyDescent="0.25">
      <c r="B64">
        <v>61701</v>
      </c>
      <c r="C64">
        <v>64784</v>
      </c>
      <c r="D64">
        <v>36216</v>
      </c>
      <c r="E64">
        <v>70196</v>
      </c>
      <c r="F64">
        <v>108334</v>
      </c>
      <c r="H64">
        <v>139221</v>
      </c>
      <c r="J64">
        <f t="shared" si="6"/>
        <v>68246.2</v>
      </c>
      <c r="K64">
        <f t="shared" si="7"/>
        <v>2.0399817132675522</v>
      </c>
      <c r="L64">
        <f t="shared" si="8"/>
        <v>108334</v>
      </c>
      <c r="M64">
        <f t="shared" si="9"/>
        <v>36216</v>
      </c>
      <c r="N64">
        <f t="shared" si="10"/>
        <v>68246.2</v>
      </c>
      <c r="O64">
        <f t="shared" si="11"/>
        <v>72118</v>
      </c>
      <c r="Q64">
        <v>12654</v>
      </c>
      <c r="R64">
        <v>3042</v>
      </c>
      <c r="T64">
        <v>-1248.8000000000029</v>
      </c>
      <c r="U64">
        <v>-1965.1999999999971</v>
      </c>
      <c r="W64">
        <v>15828.4</v>
      </c>
      <c r="X64">
        <v>3140</v>
      </c>
      <c r="AF64">
        <v>68246.2</v>
      </c>
      <c r="AG64">
        <v>2.0399817132675522</v>
      </c>
      <c r="AK64">
        <v>68246.2</v>
      </c>
      <c r="AL64">
        <v>2.0399817132675522</v>
      </c>
    </row>
    <row r="65" spans="2:38" x14ac:dyDescent="0.25">
      <c r="B65">
        <v>94277</v>
      </c>
      <c r="C65">
        <v>64823</v>
      </c>
      <c r="D65">
        <v>96656</v>
      </c>
      <c r="E65">
        <v>55302</v>
      </c>
      <c r="F65">
        <v>78332</v>
      </c>
      <c r="H65">
        <v>128362</v>
      </c>
      <c r="J65">
        <f t="shared" si="6"/>
        <v>77878</v>
      </c>
      <c r="K65">
        <f t="shared" si="7"/>
        <v>1.6482446904132104</v>
      </c>
      <c r="L65">
        <f t="shared" si="8"/>
        <v>96656</v>
      </c>
      <c r="M65">
        <f t="shared" si="9"/>
        <v>55302</v>
      </c>
      <c r="N65">
        <f t="shared" si="10"/>
        <v>77878</v>
      </c>
      <c r="O65">
        <f t="shared" si="11"/>
        <v>41354</v>
      </c>
      <c r="Q65">
        <v>2779</v>
      </c>
      <c r="R65">
        <v>9420</v>
      </c>
      <c r="T65">
        <v>-11100.199999999997</v>
      </c>
      <c r="U65">
        <v>-1059.6000000000058</v>
      </c>
      <c r="W65">
        <v>17723.8</v>
      </c>
      <c r="X65">
        <v>1762.8000000000002</v>
      </c>
      <c r="AB65">
        <v>77878</v>
      </c>
      <c r="AC65">
        <v>1.6482446904132104</v>
      </c>
      <c r="AI65">
        <v>77878</v>
      </c>
      <c r="AJ65">
        <v>1.6482446904132104</v>
      </c>
    </row>
    <row r="66" spans="2:38" x14ac:dyDescent="0.25">
      <c r="B66">
        <v>115360</v>
      </c>
      <c r="C66">
        <v>87056</v>
      </c>
      <c r="D66">
        <v>23756</v>
      </c>
      <c r="E66">
        <v>78510</v>
      </c>
      <c r="F66">
        <v>115556</v>
      </c>
      <c r="H66">
        <v>132255</v>
      </c>
      <c r="J66">
        <f t="shared" ref="J66:J101" si="12">AVERAGE(B66:F66)</f>
        <v>84047.6</v>
      </c>
      <c r="K66">
        <f t="shared" ref="K66:K97" si="13">H66/J66</f>
        <v>1.5735725945773584</v>
      </c>
      <c r="L66">
        <f t="shared" ref="L66:L101" si="14">MAX(B66:F66)</f>
        <v>115556</v>
      </c>
      <c r="M66">
        <f t="shared" ref="M66:M101" si="15">MIN(B66:F66)</f>
        <v>23756</v>
      </c>
      <c r="N66">
        <f t="shared" ref="N66:N101" si="16">AVERAGE(B66:F66)</f>
        <v>84047.6</v>
      </c>
      <c r="O66">
        <f t="shared" ref="O66:O101" si="17">L66-M66</f>
        <v>91800</v>
      </c>
      <c r="Q66">
        <v>16635</v>
      </c>
      <c r="R66">
        <v>-851</v>
      </c>
      <c r="T66">
        <v>9657.2000000000116</v>
      </c>
      <c r="U66">
        <v>1980.6000000000058</v>
      </c>
      <c r="W66">
        <v>24069.599999999999</v>
      </c>
      <c r="X66">
        <v>2462.6</v>
      </c>
      <c r="AB66">
        <v>84047.6</v>
      </c>
      <c r="AC66">
        <v>1.5735725945773584</v>
      </c>
      <c r="AI66">
        <v>84047.6</v>
      </c>
      <c r="AJ66">
        <v>1.5735725945773584</v>
      </c>
    </row>
    <row r="67" spans="2:38" x14ac:dyDescent="0.25">
      <c r="B67">
        <v>91966</v>
      </c>
      <c r="C67">
        <v>21929</v>
      </c>
      <c r="D67">
        <v>92113</v>
      </c>
      <c r="E67">
        <v>26071</v>
      </c>
      <c r="F67">
        <v>34950</v>
      </c>
      <c r="H67">
        <v>89620</v>
      </c>
      <c r="J67">
        <f t="shared" si="12"/>
        <v>53405.8</v>
      </c>
      <c r="K67">
        <f t="shared" si="13"/>
        <v>1.6780948885701552</v>
      </c>
      <c r="L67">
        <f t="shared" si="14"/>
        <v>92113</v>
      </c>
      <c r="M67">
        <f t="shared" si="15"/>
        <v>21929</v>
      </c>
      <c r="N67">
        <f t="shared" si="16"/>
        <v>53405.8</v>
      </c>
      <c r="O67">
        <f t="shared" si="17"/>
        <v>70184</v>
      </c>
      <c r="Q67">
        <v>-6443</v>
      </c>
      <c r="R67">
        <v>5883</v>
      </c>
      <c r="T67">
        <v>-2337.7999999999956</v>
      </c>
      <c r="U67">
        <v>1583.6000000000058</v>
      </c>
      <c r="W67">
        <v>16761.8</v>
      </c>
      <c r="X67">
        <v>2218.4</v>
      </c>
      <c r="AD67">
        <v>53405.8</v>
      </c>
      <c r="AE67">
        <v>1.6780948885701552</v>
      </c>
      <c r="AI67">
        <v>53405.8</v>
      </c>
      <c r="AJ67">
        <v>1.6780948885701552</v>
      </c>
    </row>
    <row r="68" spans="2:38" x14ac:dyDescent="0.25">
      <c r="B68">
        <v>30089</v>
      </c>
      <c r="C68">
        <v>90860</v>
      </c>
      <c r="D68">
        <v>24281</v>
      </c>
      <c r="E68">
        <v>91455</v>
      </c>
      <c r="F68">
        <v>24533</v>
      </c>
      <c r="H68">
        <v>121708</v>
      </c>
      <c r="J68">
        <f t="shared" si="12"/>
        <v>52243.6</v>
      </c>
      <c r="K68">
        <f t="shared" si="13"/>
        <v>2.3296250641226868</v>
      </c>
      <c r="L68">
        <f t="shared" si="14"/>
        <v>91455</v>
      </c>
      <c r="M68">
        <f t="shared" si="15"/>
        <v>24281</v>
      </c>
      <c r="N68">
        <f t="shared" si="16"/>
        <v>52243.6</v>
      </c>
      <c r="O68">
        <f t="shared" si="17"/>
        <v>67174</v>
      </c>
      <c r="Q68">
        <v>28720</v>
      </c>
      <c r="R68">
        <v>10945</v>
      </c>
      <c r="T68">
        <v>2994.4000000000015</v>
      </c>
      <c r="U68">
        <v>-430</v>
      </c>
      <c r="W68">
        <v>15077.6</v>
      </c>
      <c r="X68">
        <v>1625.1999999999998</v>
      </c>
      <c r="AD68">
        <v>52243.6</v>
      </c>
      <c r="AE68">
        <v>2.3296250641226868</v>
      </c>
      <c r="AK68">
        <v>52243.6</v>
      </c>
      <c r="AL68">
        <v>2.3296250641226868</v>
      </c>
    </row>
    <row r="69" spans="2:38" x14ac:dyDescent="0.25">
      <c r="B69">
        <v>97736</v>
      </c>
      <c r="C69">
        <v>75287</v>
      </c>
      <c r="D69">
        <v>77430</v>
      </c>
      <c r="E69">
        <v>26704</v>
      </c>
      <c r="F69">
        <v>70079</v>
      </c>
      <c r="H69">
        <v>138378</v>
      </c>
      <c r="J69">
        <f t="shared" si="12"/>
        <v>69447.199999999997</v>
      </c>
      <c r="K69">
        <f t="shared" si="13"/>
        <v>1.9925641350551211</v>
      </c>
      <c r="L69">
        <f t="shared" si="14"/>
        <v>97736</v>
      </c>
      <c r="M69">
        <f t="shared" si="15"/>
        <v>26704</v>
      </c>
      <c r="N69">
        <f t="shared" si="16"/>
        <v>69447.199999999997</v>
      </c>
      <c r="O69">
        <f t="shared" si="17"/>
        <v>71032</v>
      </c>
      <c r="Q69">
        <v>3324</v>
      </c>
      <c r="R69">
        <v>-129</v>
      </c>
      <c r="T69">
        <v>-13307.199999999997</v>
      </c>
      <c r="U69">
        <v>-1644.6000000000058</v>
      </c>
      <c r="W69">
        <v>17814</v>
      </c>
      <c r="X69">
        <v>3538.6000000000004</v>
      </c>
      <c r="AF69">
        <v>69447.199999999997</v>
      </c>
      <c r="AG69">
        <v>1.9925641350551211</v>
      </c>
      <c r="AK69">
        <v>69447.199999999997</v>
      </c>
      <c r="AL69">
        <v>1.9925641350551211</v>
      </c>
    </row>
    <row r="70" spans="2:38" x14ac:dyDescent="0.25">
      <c r="B70">
        <v>68354</v>
      </c>
      <c r="C70">
        <v>12553</v>
      </c>
      <c r="D70">
        <v>39302</v>
      </c>
      <c r="E70">
        <v>53650</v>
      </c>
      <c r="F70">
        <v>55858</v>
      </c>
      <c r="H70">
        <v>100857</v>
      </c>
      <c r="J70">
        <f t="shared" si="12"/>
        <v>45943.4</v>
      </c>
      <c r="K70">
        <f t="shared" si="13"/>
        <v>2.1952445835528063</v>
      </c>
      <c r="L70">
        <f t="shared" si="14"/>
        <v>68354</v>
      </c>
      <c r="M70">
        <f t="shared" si="15"/>
        <v>12553</v>
      </c>
      <c r="N70">
        <f t="shared" si="16"/>
        <v>45943.4</v>
      </c>
      <c r="O70">
        <f t="shared" si="17"/>
        <v>55801</v>
      </c>
      <c r="Q70">
        <v>1473</v>
      </c>
      <c r="R70">
        <v>13</v>
      </c>
      <c r="T70">
        <v>4320.2000000000044</v>
      </c>
      <c r="U70">
        <v>-358.79999999999563</v>
      </c>
      <c r="W70">
        <v>10157</v>
      </c>
      <c r="X70">
        <v>2781.2000000000003</v>
      </c>
      <c r="AD70">
        <v>45943.4</v>
      </c>
      <c r="AE70">
        <v>2.1952445835528063</v>
      </c>
      <c r="AK70">
        <v>45943.4</v>
      </c>
      <c r="AL70">
        <v>2.1952445835528063</v>
      </c>
    </row>
    <row r="71" spans="2:38" x14ac:dyDescent="0.25">
      <c r="B71">
        <v>74083</v>
      </c>
      <c r="C71">
        <v>38174</v>
      </c>
      <c r="D71">
        <v>100645</v>
      </c>
      <c r="E71">
        <v>55786</v>
      </c>
      <c r="F71">
        <v>20511</v>
      </c>
      <c r="H71">
        <v>79897</v>
      </c>
      <c r="J71">
        <f t="shared" si="12"/>
        <v>57839.8</v>
      </c>
      <c r="K71">
        <f t="shared" si="13"/>
        <v>1.3813498663550012</v>
      </c>
      <c r="L71">
        <f t="shared" si="14"/>
        <v>100645</v>
      </c>
      <c r="M71">
        <f t="shared" si="15"/>
        <v>20511</v>
      </c>
      <c r="N71">
        <f t="shared" si="16"/>
        <v>57839.8</v>
      </c>
      <c r="O71">
        <f t="shared" si="17"/>
        <v>80134</v>
      </c>
      <c r="Q71">
        <v>-23546</v>
      </c>
      <c r="R71">
        <v>5302</v>
      </c>
      <c r="T71">
        <v>15331</v>
      </c>
      <c r="U71">
        <v>1799.2000000000044</v>
      </c>
      <c r="W71">
        <v>23005.8</v>
      </c>
      <c r="X71">
        <v>2295.6</v>
      </c>
      <c r="AD71">
        <v>57839.8</v>
      </c>
      <c r="AE71">
        <v>1.3813498663550012</v>
      </c>
      <c r="AI71">
        <v>57839.8</v>
      </c>
      <c r="AJ71">
        <v>1.3813498663550012</v>
      </c>
    </row>
    <row r="72" spans="2:38" x14ac:dyDescent="0.25">
      <c r="B72">
        <v>35760</v>
      </c>
      <c r="C72">
        <v>90633</v>
      </c>
      <c r="D72">
        <v>13368</v>
      </c>
      <c r="E72">
        <v>86950</v>
      </c>
      <c r="F72">
        <v>30024</v>
      </c>
      <c r="H72">
        <v>58924</v>
      </c>
      <c r="J72">
        <f t="shared" si="12"/>
        <v>51347</v>
      </c>
      <c r="K72">
        <f t="shared" si="13"/>
        <v>1.1475646094221668</v>
      </c>
      <c r="L72">
        <f t="shared" si="14"/>
        <v>90633</v>
      </c>
      <c r="M72">
        <f t="shared" si="15"/>
        <v>13368</v>
      </c>
      <c r="N72">
        <f t="shared" si="16"/>
        <v>51347</v>
      </c>
      <c r="O72">
        <f t="shared" si="17"/>
        <v>77265</v>
      </c>
      <c r="Q72">
        <v>-10940</v>
      </c>
      <c r="R72">
        <v>23</v>
      </c>
      <c r="T72">
        <v>302</v>
      </c>
      <c r="U72">
        <v>1903.8000000000029</v>
      </c>
      <c r="W72">
        <v>15553.599999999999</v>
      </c>
      <c r="X72">
        <v>2112.6000000000004</v>
      </c>
      <c r="Z72">
        <v>51347</v>
      </c>
      <c r="AA72">
        <v>1.1475646094221668</v>
      </c>
      <c r="AI72">
        <v>51347</v>
      </c>
      <c r="AJ72">
        <v>1.1475646094221668</v>
      </c>
    </row>
    <row r="73" spans="2:38" x14ac:dyDescent="0.25">
      <c r="B73">
        <v>37752</v>
      </c>
      <c r="C73">
        <v>17002</v>
      </c>
      <c r="D73">
        <v>49201</v>
      </c>
      <c r="E73">
        <v>22874</v>
      </c>
      <c r="F73">
        <v>21818</v>
      </c>
      <c r="H73">
        <v>69539</v>
      </c>
      <c r="J73">
        <f t="shared" si="12"/>
        <v>29729.4</v>
      </c>
      <c r="K73">
        <f t="shared" si="13"/>
        <v>2.3390650332667327</v>
      </c>
      <c r="L73">
        <f t="shared" si="14"/>
        <v>49201</v>
      </c>
      <c r="M73">
        <f t="shared" si="15"/>
        <v>17002</v>
      </c>
      <c r="N73">
        <f t="shared" si="16"/>
        <v>29729.4</v>
      </c>
      <c r="O73">
        <f t="shared" si="17"/>
        <v>32199</v>
      </c>
      <c r="Q73">
        <v>30179</v>
      </c>
      <c r="R73">
        <v>8392</v>
      </c>
      <c r="T73">
        <v>12755.400000000001</v>
      </c>
      <c r="U73">
        <v>653</v>
      </c>
      <c r="W73">
        <v>12755.400000000001</v>
      </c>
      <c r="X73">
        <v>1797</v>
      </c>
      <c r="AD73">
        <v>29729.4</v>
      </c>
      <c r="AE73">
        <v>2.3390650332667327</v>
      </c>
      <c r="AK73">
        <v>29729.4</v>
      </c>
      <c r="AL73">
        <v>2.3390650332667327</v>
      </c>
    </row>
    <row r="74" spans="2:38" x14ac:dyDescent="0.25">
      <c r="B74">
        <v>37199</v>
      </c>
      <c r="C74">
        <v>9100</v>
      </c>
      <c r="D74">
        <v>78408</v>
      </c>
      <c r="E74">
        <v>97466</v>
      </c>
      <c r="F74">
        <v>57813</v>
      </c>
      <c r="H74">
        <v>100447</v>
      </c>
      <c r="J74">
        <f t="shared" si="12"/>
        <v>55997.2</v>
      </c>
      <c r="K74">
        <f t="shared" si="13"/>
        <v>1.7937861178773225</v>
      </c>
      <c r="L74">
        <f t="shared" si="14"/>
        <v>97466</v>
      </c>
      <c r="M74">
        <f t="shared" si="15"/>
        <v>9100</v>
      </c>
      <c r="N74">
        <f t="shared" si="16"/>
        <v>55997.2</v>
      </c>
      <c r="O74">
        <f t="shared" si="17"/>
        <v>88366</v>
      </c>
      <c r="Q74">
        <v>-21323</v>
      </c>
      <c r="R74">
        <v>-6402</v>
      </c>
      <c r="T74">
        <v>-13325.600000000006</v>
      </c>
      <c r="U74">
        <v>2433.7999999999956</v>
      </c>
      <c r="W74">
        <v>13325.6</v>
      </c>
      <c r="X74">
        <v>3832.2</v>
      </c>
      <c r="AF74">
        <v>55997.2</v>
      </c>
      <c r="AG74">
        <v>1.7937861178773225</v>
      </c>
      <c r="AK74">
        <v>55997.2</v>
      </c>
      <c r="AL74">
        <v>1.7937861178773225</v>
      </c>
    </row>
    <row r="75" spans="2:38" x14ac:dyDescent="0.25">
      <c r="B75">
        <v>10805</v>
      </c>
      <c r="C75">
        <v>14738</v>
      </c>
      <c r="D75">
        <v>50486</v>
      </c>
      <c r="E75">
        <v>28562</v>
      </c>
      <c r="F75">
        <v>36478</v>
      </c>
      <c r="H75">
        <v>38541</v>
      </c>
      <c r="J75">
        <f t="shared" si="12"/>
        <v>28213.8</v>
      </c>
      <c r="K75">
        <f t="shared" si="13"/>
        <v>1.3660336431108182</v>
      </c>
      <c r="L75">
        <f t="shared" si="14"/>
        <v>50486</v>
      </c>
      <c r="M75">
        <f t="shared" si="15"/>
        <v>10805</v>
      </c>
      <c r="N75">
        <f t="shared" si="16"/>
        <v>28213.8</v>
      </c>
      <c r="O75">
        <f t="shared" si="17"/>
        <v>39681</v>
      </c>
      <c r="Q75">
        <v>10866</v>
      </c>
      <c r="R75">
        <v>-1052</v>
      </c>
      <c r="T75">
        <v>8902.7999999999993</v>
      </c>
      <c r="U75">
        <v>-578</v>
      </c>
      <c r="W75">
        <v>22154</v>
      </c>
      <c r="X75">
        <v>3872.8</v>
      </c>
      <c r="Z75">
        <v>28213.8</v>
      </c>
      <c r="AA75">
        <v>1.3660336431108182</v>
      </c>
      <c r="AI75">
        <v>28213.8</v>
      </c>
      <c r="AJ75">
        <v>1.3660336431108182</v>
      </c>
    </row>
    <row r="76" spans="2:38" x14ac:dyDescent="0.25">
      <c r="B76">
        <v>75142</v>
      </c>
      <c r="C76">
        <v>104240</v>
      </c>
      <c r="D76">
        <v>76146</v>
      </c>
      <c r="E76">
        <v>56293</v>
      </c>
      <c r="F76">
        <v>65616</v>
      </c>
      <c r="H76">
        <v>88429</v>
      </c>
      <c r="J76">
        <f t="shared" si="12"/>
        <v>75487.399999999994</v>
      </c>
      <c r="K76">
        <f t="shared" si="13"/>
        <v>1.1714405317973597</v>
      </c>
      <c r="L76">
        <f t="shared" si="14"/>
        <v>104240</v>
      </c>
      <c r="M76">
        <f t="shared" si="15"/>
        <v>56293</v>
      </c>
      <c r="N76">
        <f t="shared" si="16"/>
        <v>75487.399999999994</v>
      </c>
      <c r="O76">
        <f t="shared" si="17"/>
        <v>47947</v>
      </c>
      <c r="Q76">
        <v>-623</v>
      </c>
      <c r="R76">
        <v>-910</v>
      </c>
      <c r="T76">
        <v>13150.999999999993</v>
      </c>
      <c r="U76">
        <v>2008.7999999999884</v>
      </c>
      <c r="W76">
        <v>16894.599999999999</v>
      </c>
      <c r="X76">
        <v>5434.0000000000009</v>
      </c>
      <c r="AB76">
        <v>75487.399999999994</v>
      </c>
      <c r="AC76">
        <v>1.1714405317973597</v>
      </c>
      <c r="AI76">
        <v>75487.399999999994</v>
      </c>
      <c r="AJ76">
        <v>1.1714405317973597</v>
      </c>
    </row>
    <row r="77" spans="2:38" x14ac:dyDescent="0.25">
      <c r="B77">
        <v>8530</v>
      </c>
      <c r="C77">
        <v>63778</v>
      </c>
      <c r="D77">
        <v>85778</v>
      </c>
      <c r="E77">
        <v>18917</v>
      </c>
      <c r="F77">
        <v>13366</v>
      </c>
      <c r="H77">
        <v>40018</v>
      </c>
      <c r="J77">
        <f t="shared" si="12"/>
        <v>38073.800000000003</v>
      </c>
      <c r="K77">
        <f t="shared" si="13"/>
        <v>1.0510639862582667</v>
      </c>
      <c r="L77">
        <f t="shared" si="14"/>
        <v>85778</v>
      </c>
      <c r="M77">
        <f t="shared" si="15"/>
        <v>8530</v>
      </c>
      <c r="N77">
        <f t="shared" si="16"/>
        <v>38073.800000000003</v>
      </c>
      <c r="O77">
        <f t="shared" si="17"/>
        <v>77248</v>
      </c>
      <c r="Q77">
        <v>-3524</v>
      </c>
      <c r="R77">
        <v>-3440</v>
      </c>
      <c r="T77">
        <v>-4213.5999999999985</v>
      </c>
      <c r="U77">
        <v>-1817.5999999999985</v>
      </c>
      <c r="W77">
        <v>16620.800000000003</v>
      </c>
      <c r="X77">
        <v>1817.6</v>
      </c>
      <c r="Z77">
        <v>38073.800000000003</v>
      </c>
      <c r="AA77">
        <v>1.0510639862582667</v>
      </c>
      <c r="AI77">
        <v>38073.800000000003</v>
      </c>
      <c r="AJ77">
        <v>1.0510639862582667</v>
      </c>
    </row>
    <row r="78" spans="2:38" x14ac:dyDescent="0.25">
      <c r="B78">
        <v>98130</v>
      </c>
      <c r="C78">
        <v>48102</v>
      </c>
      <c r="D78">
        <v>18981</v>
      </c>
      <c r="E78">
        <v>92805</v>
      </c>
      <c r="F78">
        <v>37058</v>
      </c>
      <c r="H78">
        <v>103062</v>
      </c>
      <c r="J78">
        <f t="shared" si="12"/>
        <v>59015.199999999997</v>
      </c>
      <c r="K78">
        <f t="shared" si="13"/>
        <v>1.7463636486871179</v>
      </c>
      <c r="L78">
        <f t="shared" si="14"/>
        <v>98130</v>
      </c>
      <c r="M78">
        <f t="shared" si="15"/>
        <v>18981</v>
      </c>
      <c r="N78">
        <f t="shared" si="16"/>
        <v>59015.199999999997</v>
      </c>
      <c r="O78">
        <f t="shared" si="17"/>
        <v>79149</v>
      </c>
      <c r="Q78">
        <v>-7392</v>
      </c>
      <c r="R78">
        <v>-5626</v>
      </c>
      <c r="T78">
        <v>-14637.199999999997</v>
      </c>
      <c r="U78">
        <v>-1011.4000000000015</v>
      </c>
      <c r="W78">
        <v>26606.799999999999</v>
      </c>
      <c r="X78">
        <v>1487.4</v>
      </c>
      <c r="AB78">
        <v>59015.199999999997</v>
      </c>
      <c r="AC78">
        <v>1.7463636486871179</v>
      </c>
      <c r="AI78">
        <v>59015.199999999997</v>
      </c>
      <c r="AJ78">
        <v>1.7463636486871179</v>
      </c>
    </row>
    <row r="79" spans="2:38" x14ac:dyDescent="0.25">
      <c r="B79">
        <v>95818</v>
      </c>
      <c r="C79">
        <v>87042</v>
      </c>
      <c r="D79">
        <v>29518</v>
      </c>
      <c r="E79">
        <v>99450</v>
      </c>
      <c r="F79">
        <v>10682</v>
      </c>
      <c r="H79">
        <v>69201</v>
      </c>
      <c r="J79">
        <f t="shared" si="12"/>
        <v>64502</v>
      </c>
      <c r="K79">
        <f t="shared" si="13"/>
        <v>1.0728504542494806</v>
      </c>
      <c r="L79">
        <f t="shared" si="14"/>
        <v>99450</v>
      </c>
      <c r="M79">
        <f t="shared" si="15"/>
        <v>10682</v>
      </c>
      <c r="N79">
        <f t="shared" si="16"/>
        <v>64502</v>
      </c>
      <c r="O79">
        <f t="shared" si="17"/>
        <v>88768</v>
      </c>
      <c r="Q79">
        <v>-34365</v>
      </c>
      <c r="R79">
        <v>-2777</v>
      </c>
      <c r="T79">
        <v>0.80000000000291038</v>
      </c>
      <c r="U79">
        <v>-4479.1999999999971</v>
      </c>
      <c r="W79">
        <v>11334.400000000001</v>
      </c>
      <c r="X79">
        <v>4479.1999999999989</v>
      </c>
      <c r="AF79">
        <v>64502</v>
      </c>
      <c r="AG79">
        <v>1.0728504542494806</v>
      </c>
      <c r="AI79">
        <v>64502</v>
      </c>
      <c r="AJ79">
        <v>1.0728504542494806</v>
      </c>
    </row>
    <row r="80" spans="2:38" x14ac:dyDescent="0.25">
      <c r="B80">
        <v>23049</v>
      </c>
      <c r="C80">
        <v>49180</v>
      </c>
      <c r="D80">
        <v>56081</v>
      </c>
      <c r="E80">
        <v>43092</v>
      </c>
      <c r="F80">
        <v>53508</v>
      </c>
      <c r="H80">
        <v>49363</v>
      </c>
      <c r="J80">
        <f t="shared" si="12"/>
        <v>44982</v>
      </c>
      <c r="K80">
        <f t="shared" si="13"/>
        <v>1.0973945133609</v>
      </c>
      <c r="L80">
        <f t="shared" si="14"/>
        <v>56081</v>
      </c>
      <c r="M80">
        <f t="shared" si="15"/>
        <v>23049</v>
      </c>
      <c r="N80">
        <f t="shared" si="16"/>
        <v>44982</v>
      </c>
      <c r="O80">
        <f t="shared" si="17"/>
        <v>33032</v>
      </c>
      <c r="Q80">
        <v>-4142</v>
      </c>
      <c r="R80">
        <v>-10443</v>
      </c>
      <c r="T80">
        <v>-1561.1999999999971</v>
      </c>
      <c r="U80">
        <v>2810.5999999999985</v>
      </c>
      <c r="W80">
        <v>13627.6</v>
      </c>
      <c r="X80">
        <v>2883.3999999999996</v>
      </c>
      <c r="Z80">
        <v>44982</v>
      </c>
      <c r="AA80">
        <v>1.0973945133609</v>
      </c>
      <c r="AI80">
        <v>44982</v>
      </c>
      <c r="AJ80">
        <v>1.0973945133609</v>
      </c>
    </row>
    <row r="81" spans="2:38" x14ac:dyDescent="0.25">
      <c r="B81">
        <v>76402</v>
      </c>
      <c r="C81">
        <v>30557</v>
      </c>
      <c r="D81">
        <v>76944</v>
      </c>
      <c r="E81">
        <v>93465</v>
      </c>
      <c r="F81">
        <v>108142</v>
      </c>
      <c r="H81">
        <v>104476</v>
      </c>
      <c r="J81">
        <f t="shared" si="12"/>
        <v>77102</v>
      </c>
      <c r="K81">
        <f t="shared" si="13"/>
        <v>1.3550361858317554</v>
      </c>
      <c r="L81">
        <f t="shared" si="14"/>
        <v>108142</v>
      </c>
      <c r="M81">
        <f t="shared" si="15"/>
        <v>30557</v>
      </c>
      <c r="N81">
        <f t="shared" si="16"/>
        <v>77102</v>
      </c>
      <c r="O81">
        <f t="shared" si="17"/>
        <v>77585</v>
      </c>
      <c r="Q81">
        <v>12841</v>
      </c>
      <c r="R81">
        <v>-909</v>
      </c>
      <c r="T81">
        <v>16315.400000000001</v>
      </c>
      <c r="U81">
        <v>4515.1999999999971</v>
      </c>
      <c r="W81">
        <v>17152.2</v>
      </c>
      <c r="X81">
        <v>4607.2</v>
      </c>
      <c r="Z81">
        <v>77102</v>
      </c>
      <c r="AA81">
        <v>1.3550361858317554</v>
      </c>
      <c r="AI81">
        <v>77102</v>
      </c>
      <c r="AJ81">
        <v>1.3550361858317554</v>
      </c>
    </row>
    <row r="82" spans="2:38" x14ac:dyDescent="0.25">
      <c r="B82">
        <v>81747</v>
      </c>
      <c r="C82">
        <v>33522</v>
      </c>
      <c r="D82">
        <v>77621</v>
      </c>
      <c r="E82">
        <v>68391</v>
      </c>
      <c r="F82">
        <v>92699</v>
      </c>
      <c r="H82">
        <v>110702</v>
      </c>
      <c r="J82">
        <f t="shared" si="12"/>
        <v>70796</v>
      </c>
      <c r="K82">
        <f t="shared" si="13"/>
        <v>1.5636759138934404</v>
      </c>
      <c r="L82">
        <f t="shared" si="14"/>
        <v>92699</v>
      </c>
      <c r="M82">
        <f t="shared" si="15"/>
        <v>33522</v>
      </c>
      <c r="N82">
        <f t="shared" si="16"/>
        <v>70796</v>
      </c>
      <c r="O82">
        <f t="shared" si="17"/>
        <v>59177</v>
      </c>
      <c r="Q82">
        <v>-17095</v>
      </c>
      <c r="R82">
        <v>153</v>
      </c>
      <c r="T82">
        <v>-1626.3999999999942</v>
      </c>
      <c r="U82">
        <v>-1951.6000000000058</v>
      </c>
      <c r="W82">
        <v>10879.2</v>
      </c>
      <c r="X82">
        <v>2447.2000000000003</v>
      </c>
      <c r="AF82">
        <v>70796</v>
      </c>
      <c r="AG82">
        <v>1.5636759138934404</v>
      </c>
      <c r="AI82">
        <v>70796</v>
      </c>
      <c r="AJ82">
        <v>1.5636759138934404</v>
      </c>
    </row>
    <row r="83" spans="2:38" x14ac:dyDescent="0.25">
      <c r="B83">
        <v>27867</v>
      </c>
      <c r="C83">
        <v>54933</v>
      </c>
      <c r="D83">
        <v>22817</v>
      </c>
      <c r="E83">
        <v>78328</v>
      </c>
      <c r="F83">
        <v>120188</v>
      </c>
      <c r="H83">
        <v>74177</v>
      </c>
      <c r="J83">
        <f t="shared" si="12"/>
        <v>60826.6</v>
      </c>
      <c r="K83">
        <f t="shared" si="13"/>
        <v>1.2194829235893507</v>
      </c>
      <c r="L83">
        <f t="shared" si="14"/>
        <v>120188</v>
      </c>
      <c r="M83">
        <f t="shared" si="15"/>
        <v>22817</v>
      </c>
      <c r="N83">
        <f t="shared" si="16"/>
        <v>60826.6</v>
      </c>
      <c r="O83">
        <f t="shared" si="17"/>
        <v>97371</v>
      </c>
      <c r="Q83">
        <v>377</v>
      </c>
      <c r="R83">
        <v>0</v>
      </c>
      <c r="T83">
        <v>6411.4000000000015</v>
      </c>
      <c r="U83">
        <v>1387.4000000000015</v>
      </c>
      <c r="W83">
        <v>18204.2</v>
      </c>
      <c r="X83">
        <v>1703.4</v>
      </c>
      <c r="Z83">
        <v>60826.6</v>
      </c>
      <c r="AA83">
        <v>1.2194829235893507</v>
      </c>
      <c r="AI83">
        <v>60826.6</v>
      </c>
      <c r="AJ83">
        <v>1.2194829235893507</v>
      </c>
    </row>
    <row r="84" spans="2:38" x14ac:dyDescent="0.25">
      <c r="B84">
        <v>44703</v>
      </c>
      <c r="C84">
        <v>75117</v>
      </c>
      <c r="D84">
        <v>34535</v>
      </c>
      <c r="E84">
        <v>27543</v>
      </c>
      <c r="F84">
        <v>70199</v>
      </c>
      <c r="H84">
        <v>110807</v>
      </c>
      <c r="J84">
        <f t="shared" si="12"/>
        <v>50419.4</v>
      </c>
      <c r="K84">
        <f t="shared" si="13"/>
        <v>2.197705645049326</v>
      </c>
      <c r="L84">
        <f t="shared" si="14"/>
        <v>75117</v>
      </c>
      <c r="M84">
        <f t="shared" si="15"/>
        <v>27543</v>
      </c>
      <c r="N84">
        <f t="shared" si="16"/>
        <v>50419.4</v>
      </c>
      <c r="O84">
        <f t="shared" si="17"/>
        <v>47574</v>
      </c>
      <c r="Q84">
        <v>8225</v>
      </c>
      <c r="R84">
        <v>-9830</v>
      </c>
      <c r="T84">
        <v>7590.8000000000029</v>
      </c>
      <c r="U84">
        <v>1641.4000000000015</v>
      </c>
      <c r="W84">
        <v>17890.800000000003</v>
      </c>
      <c r="X84">
        <v>1641.4</v>
      </c>
      <c r="AD84">
        <v>50419.4</v>
      </c>
      <c r="AE84">
        <v>2.197705645049326</v>
      </c>
      <c r="AK84">
        <v>50419.4</v>
      </c>
      <c r="AL84">
        <v>2.197705645049326</v>
      </c>
    </row>
    <row r="85" spans="2:38" x14ac:dyDescent="0.25">
      <c r="B85">
        <v>67250</v>
      </c>
      <c r="C85">
        <v>114991</v>
      </c>
      <c r="D85">
        <v>94998</v>
      </c>
      <c r="E85">
        <v>66326</v>
      </c>
      <c r="F85">
        <v>47815</v>
      </c>
      <c r="H85">
        <v>100097</v>
      </c>
      <c r="J85">
        <f t="shared" si="12"/>
        <v>78276</v>
      </c>
      <c r="K85">
        <f t="shared" si="13"/>
        <v>1.2787699933568399</v>
      </c>
      <c r="L85">
        <f t="shared" si="14"/>
        <v>114991</v>
      </c>
      <c r="M85">
        <f t="shared" si="15"/>
        <v>47815</v>
      </c>
      <c r="N85">
        <f t="shared" si="16"/>
        <v>78276</v>
      </c>
      <c r="O85">
        <f t="shared" si="17"/>
        <v>67176</v>
      </c>
      <c r="Q85">
        <v>-9619</v>
      </c>
      <c r="R85">
        <v>-10193</v>
      </c>
      <c r="T85">
        <v>16899</v>
      </c>
      <c r="U85">
        <v>1068.1999999999971</v>
      </c>
      <c r="W85">
        <v>32005</v>
      </c>
      <c r="X85">
        <v>1099</v>
      </c>
      <c r="AD85">
        <v>78276</v>
      </c>
      <c r="AE85">
        <v>1.2787699933568399</v>
      </c>
      <c r="AI85">
        <v>78276</v>
      </c>
      <c r="AJ85">
        <v>1.2787699933568399</v>
      </c>
    </row>
    <row r="86" spans="2:38" x14ac:dyDescent="0.25">
      <c r="B86">
        <v>33344</v>
      </c>
      <c r="C86">
        <v>76265</v>
      </c>
      <c r="D86">
        <v>16641</v>
      </c>
      <c r="E86">
        <v>65093</v>
      </c>
      <c r="F86">
        <v>57396</v>
      </c>
      <c r="H86">
        <v>56220</v>
      </c>
      <c r="J86">
        <f t="shared" si="12"/>
        <v>49747.8</v>
      </c>
      <c r="K86">
        <f t="shared" si="13"/>
        <v>1.1301002255376116</v>
      </c>
      <c r="L86">
        <f t="shared" si="14"/>
        <v>76265</v>
      </c>
      <c r="M86">
        <f t="shared" si="15"/>
        <v>16641</v>
      </c>
      <c r="N86">
        <f t="shared" si="16"/>
        <v>49747.8</v>
      </c>
      <c r="O86">
        <f t="shared" si="17"/>
        <v>59624</v>
      </c>
      <c r="Q86">
        <v>-38244</v>
      </c>
      <c r="R86">
        <v>-7260</v>
      </c>
      <c r="T86">
        <v>-35934</v>
      </c>
      <c r="U86">
        <v>-6293.3999999999942</v>
      </c>
      <c r="W86">
        <v>35934</v>
      </c>
      <c r="X86">
        <v>6293.4</v>
      </c>
      <c r="AB86">
        <v>49747.8</v>
      </c>
      <c r="AC86">
        <v>1.1301002255376116</v>
      </c>
      <c r="AI86">
        <v>49747.8</v>
      </c>
      <c r="AJ86">
        <v>1.1301002255376116</v>
      </c>
    </row>
    <row r="87" spans="2:38" x14ac:dyDescent="0.25">
      <c r="B87">
        <v>48245</v>
      </c>
      <c r="C87">
        <v>44053</v>
      </c>
      <c r="D87">
        <v>35873</v>
      </c>
      <c r="E87">
        <v>89435</v>
      </c>
      <c r="F87">
        <v>103606</v>
      </c>
      <c r="H87">
        <v>122371</v>
      </c>
      <c r="J87">
        <f t="shared" si="12"/>
        <v>64242.400000000001</v>
      </c>
      <c r="K87">
        <f t="shared" si="13"/>
        <v>1.9048323225782349</v>
      </c>
      <c r="L87">
        <f t="shared" si="14"/>
        <v>103606</v>
      </c>
      <c r="M87">
        <f t="shared" si="15"/>
        <v>35873</v>
      </c>
      <c r="N87">
        <f t="shared" si="16"/>
        <v>64242.400000000001</v>
      </c>
      <c r="O87">
        <f t="shared" si="17"/>
        <v>67733</v>
      </c>
      <c r="Q87">
        <v>13024</v>
      </c>
      <c r="R87">
        <v>-29</v>
      </c>
      <c r="T87">
        <v>-10024.999999999993</v>
      </c>
      <c r="U87">
        <v>-2999.4000000000015</v>
      </c>
      <c r="W87">
        <v>17842.2</v>
      </c>
      <c r="X87">
        <v>3071.3999999999996</v>
      </c>
      <c r="AB87">
        <v>64242.400000000001</v>
      </c>
      <c r="AC87">
        <v>1.9048323225782349</v>
      </c>
      <c r="AK87">
        <v>64242.400000000001</v>
      </c>
      <c r="AL87">
        <v>1.9048323225782349</v>
      </c>
    </row>
    <row r="88" spans="2:38" x14ac:dyDescent="0.25">
      <c r="B88">
        <v>21026</v>
      </c>
      <c r="C88">
        <v>86425</v>
      </c>
      <c r="D88">
        <v>106525</v>
      </c>
      <c r="E88">
        <v>36710</v>
      </c>
      <c r="F88">
        <v>109221</v>
      </c>
      <c r="H88">
        <v>86033</v>
      </c>
      <c r="J88">
        <f t="shared" si="12"/>
        <v>71981.399999999994</v>
      </c>
      <c r="K88">
        <f t="shared" si="13"/>
        <v>1.1952115407591406</v>
      </c>
      <c r="L88">
        <f t="shared" si="14"/>
        <v>109221</v>
      </c>
      <c r="M88">
        <f t="shared" si="15"/>
        <v>21026</v>
      </c>
      <c r="N88">
        <f t="shared" si="16"/>
        <v>71981.399999999994</v>
      </c>
      <c r="O88">
        <f t="shared" si="17"/>
        <v>88195</v>
      </c>
      <c r="Q88">
        <v>-5725</v>
      </c>
      <c r="R88">
        <v>-5428</v>
      </c>
      <c r="T88">
        <v>9915.5999999999913</v>
      </c>
      <c r="U88">
        <v>2151</v>
      </c>
      <c r="W88">
        <v>27582.399999999998</v>
      </c>
      <c r="X88">
        <v>2151</v>
      </c>
      <c r="AB88">
        <v>71981.399999999994</v>
      </c>
      <c r="AC88">
        <v>1.1952115407591406</v>
      </c>
      <c r="AI88">
        <v>71981.399999999994</v>
      </c>
      <c r="AJ88">
        <v>1.1952115407591406</v>
      </c>
    </row>
    <row r="89" spans="2:38" x14ac:dyDescent="0.25">
      <c r="B89">
        <v>52790</v>
      </c>
      <c r="C89">
        <v>105713</v>
      </c>
      <c r="D89">
        <v>86262</v>
      </c>
      <c r="E89">
        <v>30802</v>
      </c>
      <c r="F89">
        <v>69647</v>
      </c>
      <c r="H89">
        <v>114158</v>
      </c>
      <c r="J89">
        <f t="shared" si="12"/>
        <v>69042.8</v>
      </c>
      <c r="K89">
        <f t="shared" si="13"/>
        <v>1.6534381572010404</v>
      </c>
      <c r="L89">
        <f t="shared" si="14"/>
        <v>105713</v>
      </c>
      <c r="M89">
        <f t="shared" si="15"/>
        <v>30802</v>
      </c>
      <c r="N89">
        <f t="shared" si="16"/>
        <v>69042.8</v>
      </c>
      <c r="O89">
        <f t="shared" si="17"/>
        <v>74911</v>
      </c>
      <c r="Q89">
        <v>-20281</v>
      </c>
      <c r="R89">
        <v>-3581</v>
      </c>
      <c r="T89">
        <v>-9332.8000000000029</v>
      </c>
      <c r="U89">
        <v>1081.4000000000087</v>
      </c>
      <c r="W89">
        <v>37004</v>
      </c>
      <c r="X89">
        <v>3227</v>
      </c>
      <c r="AF89">
        <v>69042.8</v>
      </c>
      <c r="AG89">
        <v>1.6534381572010404</v>
      </c>
      <c r="AK89">
        <v>69042.8</v>
      </c>
      <c r="AL89">
        <v>1.6534381572010404</v>
      </c>
    </row>
    <row r="90" spans="2:38" x14ac:dyDescent="0.25">
      <c r="B90">
        <v>72217</v>
      </c>
      <c r="C90">
        <v>50175</v>
      </c>
      <c r="D90">
        <v>12439</v>
      </c>
      <c r="E90">
        <v>70211</v>
      </c>
      <c r="F90">
        <v>106136</v>
      </c>
      <c r="H90">
        <v>123366</v>
      </c>
      <c r="J90">
        <f t="shared" si="12"/>
        <v>62235.6</v>
      </c>
      <c r="K90">
        <f t="shared" si="13"/>
        <v>1.982241675182693</v>
      </c>
      <c r="L90">
        <f t="shared" si="14"/>
        <v>106136</v>
      </c>
      <c r="M90">
        <f t="shared" si="15"/>
        <v>12439</v>
      </c>
      <c r="N90">
        <f t="shared" si="16"/>
        <v>62235.6</v>
      </c>
      <c r="O90">
        <f t="shared" si="17"/>
        <v>93697</v>
      </c>
      <c r="Q90">
        <v>15987</v>
      </c>
      <c r="R90">
        <v>3857</v>
      </c>
      <c r="T90">
        <v>7353</v>
      </c>
      <c r="U90">
        <v>4943.5999999999985</v>
      </c>
      <c r="W90">
        <v>18318.2</v>
      </c>
      <c r="X90">
        <v>4943.6000000000004</v>
      </c>
      <c r="AD90">
        <v>62235.6</v>
      </c>
      <c r="AE90">
        <v>1.982241675182693</v>
      </c>
      <c r="AK90">
        <v>62235.6</v>
      </c>
      <c r="AL90">
        <v>1.982241675182693</v>
      </c>
    </row>
    <row r="91" spans="2:38" x14ac:dyDescent="0.25">
      <c r="B91">
        <v>21497</v>
      </c>
      <c r="C91">
        <v>9171</v>
      </c>
      <c r="D91">
        <v>69132</v>
      </c>
      <c r="E91">
        <v>23787</v>
      </c>
      <c r="F91">
        <v>93439</v>
      </c>
      <c r="H91">
        <v>90606</v>
      </c>
      <c r="J91">
        <f t="shared" si="12"/>
        <v>43405.2</v>
      </c>
      <c r="K91">
        <f t="shared" si="13"/>
        <v>2.0874457438279288</v>
      </c>
      <c r="L91">
        <f t="shared" si="14"/>
        <v>93439</v>
      </c>
      <c r="M91">
        <f t="shared" si="15"/>
        <v>9171</v>
      </c>
      <c r="N91">
        <f t="shared" si="16"/>
        <v>43405.2</v>
      </c>
      <c r="O91">
        <f t="shared" si="17"/>
        <v>84268</v>
      </c>
      <c r="Q91">
        <v>3153</v>
      </c>
      <c r="R91">
        <v>45</v>
      </c>
      <c r="T91">
        <v>-1096.2000000000044</v>
      </c>
      <c r="U91">
        <v>-2153.8000000000029</v>
      </c>
      <c r="W91">
        <v>13248.6</v>
      </c>
      <c r="X91">
        <v>2153.8000000000006</v>
      </c>
      <c r="AD91">
        <v>43405.2</v>
      </c>
      <c r="AE91">
        <v>2.0874457438279288</v>
      </c>
      <c r="AK91">
        <v>43405.2</v>
      </c>
      <c r="AL91">
        <v>2.0874457438279288</v>
      </c>
    </row>
    <row r="92" spans="2:38" x14ac:dyDescent="0.25">
      <c r="B92">
        <v>20117</v>
      </c>
      <c r="C92">
        <v>59062</v>
      </c>
      <c r="D92">
        <v>90246</v>
      </c>
      <c r="E92">
        <v>16752</v>
      </c>
      <c r="F92">
        <v>77512</v>
      </c>
      <c r="H92">
        <v>54557</v>
      </c>
      <c r="J92">
        <f t="shared" si="12"/>
        <v>52737.8</v>
      </c>
      <c r="K92">
        <f t="shared" si="13"/>
        <v>1.0344951818240427</v>
      </c>
      <c r="L92">
        <f t="shared" si="14"/>
        <v>90246</v>
      </c>
      <c r="M92">
        <f t="shared" si="15"/>
        <v>16752</v>
      </c>
      <c r="N92">
        <f t="shared" si="16"/>
        <v>52737.8</v>
      </c>
      <c r="O92">
        <f t="shared" si="17"/>
        <v>73494</v>
      </c>
      <c r="Q92">
        <v>-57619</v>
      </c>
      <c r="R92">
        <v>-5927</v>
      </c>
      <c r="T92">
        <v>-12452.199999999997</v>
      </c>
      <c r="U92">
        <v>-1645.7999999999956</v>
      </c>
      <c r="W92">
        <v>12452.2</v>
      </c>
      <c r="X92">
        <v>1645.8000000000002</v>
      </c>
      <c r="AF92">
        <v>52737.8</v>
      </c>
      <c r="AG92">
        <v>1.0344951818240427</v>
      </c>
      <c r="AI92">
        <v>52737.8</v>
      </c>
      <c r="AJ92">
        <v>1.0344951818240427</v>
      </c>
    </row>
    <row r="93" spans="2:38" x14ac:dyDescent="0.25">
      <c r="B93">
        <v>17114</v>
      </c>
      <c r="C93">
        <v>25926</v>
      </c>
      <c r="D93">
        <v>59452</v>
      </c>
      <c r="E93">
        <v>70593</v>
      </c>
      <c r="F93">
        <v>25965</v>
      </c>
      <c r="H93">
        <v>44945</v>
      </c>
      <c r="J93">
        <f t="shared" si="12"/>
        <v>39810</v>
      </c>
      <c r="K93">
        <f t="shared" si="13"/>
        <v>1.1289876915347903</v>
      </c>
      <c r="L93">
        <f t="shared" si="14"/>
        <v>70593</v>
      </c>
      <c r="M93">
        <f t="shared" si="15"/>
        <v>17114</v>
      </c>
      <c r="N93">
        <f t="shared" si="16"/>
        <v>39810</v>
      </c>
      <c r="O93">
        <f t="shared" si="17"/>
        <v>53479</v>
      </c>
      <c r="Q93">
        <v>-21598</v>
      </c>
      <c r="R93">
        <v>136</v>
      </c>
      <c r="T93">
        <v>-4986.5999999999985</v>
      </c>
      <c r="U93">
        <v>-2574.1999999999971</v>
      </c>
      <c r="W93">
        <v>26588.199999999997</v>
      </c>
      <c r="X93">
        <v>4270.2</v>
      </c>
      <c r="Z93">
        <v>39810</v>
      </c>
      <c r="AA93">
        <v>1.1289876915347903</v>
      </c>
      <c r="AI93">
        <v>39810</v>
      </c>
      <c r="AJ93">
        <v>1.1289876915347903</v>
      </c>
    </row>
    <row r="94" spans="2:38" x14ac:dyDescent="0.25">
      <c r="B94">
        <v>70848</v>
      </c>
      <c r="C94">
        <v>17326</v>
      </c>
      <c r="D94">
        <v>77137</v>
      </c>
      <c r="E94">
        <v>13963</v>
      </c>
      <c r="F94">
        <v>106909</v>
      </c>
      <c r="H94">
        <v>115550</v>
      </c>
      <c r="J94">
        <f t="shared" si="12"/>
        <v>57236.6</v>
      </c>
      <c r="K94">
        <f t="shared" si="13"/>
        <v>2.0188131370486717</v>
      </c>
      <c r="L94">
        <f t="shared" si="14"/>
        <v>106909</v>
      </c>
      <c r="M94">
        <f t="shared" si="15"/>
        <v>13963</v>
      </c>
      <c r="N94">
        <f t="shared" si="16"/>
        <v>57236.6</v>
      </c>
      <c r="O94">
        <f t="shared" si="17"/>
        <v>92946</v>
      </c>
      <c r="Q94">
        <v>46055</v>
      </c>
      <c r="R94">
        <v>12080</v>
      </c>
      <c r="T94">
        <v>2058.7999999999956</v>
      </c>
      <c r="U94">
        <v>-412.80000000000291</v>
      </c>
      <c r="W94">
        <v>17843.2</v>
      </c>
      <c r="X94">
        <v>4498</v>
      </c>
      <c r="Z94">
        <v>57236.6</v>
      </c>
      <c r="AA94">
        <v>2.0188131370486717</v>
      </c>
      <c r="AK94">
        <v>57236.6</v>
      </c>
      <c r="AL94">
        <v>2.0188131370486717</v>
      </c>
    </row>
    <row r="95" spans="2:38" x14ac:dyDescent="0.25">
      <c r="B95">
        <v>32516</v>
      </c>
      <c r="C95">
        <v>19740</v>
      </c>
      <c r="D95">
        <v>4909</v>
      </c>
      <c r="E95">
        <v>43563</v>
      </c>
      <c r="F95">
        <v>107224</v>
      </c>
      <c r="H95">
        <v>71044</v>
      </c>
      <c r="J95">
        <f t="shared" si="12"/>
        <v>41590.400000000001</v>
      </c>
      <c r="K95">
        <f t="shared" si="13"/>
        <v>1.7081826575363546</v>
      </c>
      <c r="L95">
        <f t="shared" si="14"/>
        <v>107224</v>
      </c>
      <c r="M95">
        <f t="shared" si="15"/>
        <v>4909</v>
      </c>
      <c r="N95">
        <f t="shared" si="16"/>
        <v>41590.400000000001</v>
      </c>
      <c r="O95">
        <f t="shared" si="17"/>
        <v>102315</v>
      </c>
      <c r="Q95">
        <v>20491</v>
      </c>
      <c r="R95">
        <v>90</v>
      </c>
      <c r="T95">
        <v>-2960.1999999999971</v>
      </c>
      <c r="U95">
        <v>-205.19999999999709</v>
      </c>
      <c r="W95">
        <v>16039.800000000001</v>
      </c>
      <c r="X95">
        <v>3825.2000000000003</v>
      </c>
      <c r="Z95">
        <v>41590.400000000001</v>
      </c>
      <c r="AA95">
        <v>1.7081826575363546</v>
      </c>
      <c r="AK95">
        <v>41590.400000000001</v>
      </c>
      <c r="AL95">
        <v>1.7081826575363546</v>
      </c>
    </row>
    <row r="96" spans="2:38" x14ac:dyDescent="0.25">
      <c r="B96">
        <v>67794</v>
      </c>
      <c r="C96">
        <v>78564</v>
      </c>
      <c r="D96">
        <v>52418</v>
      </c>
      <c r="E96">
        <v>96973</v>
      </c>
      <c r="F96">
        <v>68429</v>
      </c>
      <c r="H96">
        <v>99127</v>
      </c>
      <c r="J96">
        <f t="shared" si="12"/>
        <v>72835.600000000006</v>
      </c>
      <c r="K96">
        <f t="shared" si="13"/>
        <v>1.3609690865455903</v>
      </c>
      <c r="L96">
        <f t="shared" si="14"/>
        <v>96973</v>
      </c>
      <c r="M96">
        <f t="shared" si="15"/>
        <v>52418</v>
      </c>
      <c r="N96">
        <f t="shared" si="16"/>
        <v>72835.600000000006</v>
      </c>
      <c r="O96">
        <f t="shared" si="17"/>
        <v>44555</v>
      </c>
      <c r="Q96">
        <v>27787</v>
      </c>
      <c r="R96">
        <v>738</v>
      </c>
      <c r="T96">
        <v>18346.600000000006</v>
      </c>
      <c r="U96">
        <v>3575</v>
      </c>
      <c r="W96">
        <v>28347.399999999998</v>
      </c>
      <c r="X96">
        <v>3975.8</v>
      </c>
      <c r="Z96">
        <v>72835.600000000006</v>
      </c>
      <c r="AA96">
        <v>1.3609690865455903</v>
      </c>
      <c r="AI96">
        <v>72835.600000000006</v>
      </c>
      <c r="AJ96">
        <v>1.3609690865455903</v>
      </c>
    </row>
    <row r="97" spans="2:38" x14ac:dyDescent="0.25">
      <c r="B97">
        <v>95033</v>
      </c>
      <c r="C97">
        <v>95417</v>
      </c>
      <c r="D97">
        <v>86333</v>
      </c>
      <c r="E97">
        <v>98569</v>
      </c>
      <c r="F97">
        <v>59059</v>
      </c>
      <c r="H97">
        <v>118857</v>
      </c>
      <c r="J97">
        <f t="shared" si="12"/>
        <v>86882.2</v>
      </c>
      <c r="K97">
        <f t="shared" si="13"/>
        <v>1.3680247507544698</v>
      </c>
      <c r="L97">
        <f t="shared" si="14"/>
        <v>98569</v>
      </c>
      <c r="M97">
        <f t="shared" si="15"/>
        <v>59059</v>
      </c>
      <c r="N97">
        <f t="shared" si="16"/>
        <v>86882.2</v>
      </c>
      <c r="O97">
        <f t="shared" si="17"/>
        <v>39510</v>
      </c>
      <c r="Q97">
        <v>11970</v>
      </c>
      <c r="R97">
        <v>3056</v>
      </c>
      <c r="T97">
        <v>5185.5999999999913</v>
      </c>
      <c r="U97">
        <v>-1646.8000000000029</v>
      </c>
      <c r="W97">
        <v>26082.400000000001</v>
      </c>
      <c r="X97">
        <v>4932.8</v>
      </c>
      <c r="AB97">
        <v>86882.2</v>
      </c>
      <c r="AC97">
        <v>1.3680247507544698</v>
      </c>
      <c r="AI97">
        <v>86882.2</v>
      </c>
      <c r="AJ97">
        <v>1.3680247507544698</v>
      </c>
    </row>
    <row r="98" spans="2:38" x14ac:dyDescent="0.25">
      <c r="B98">
        <v>66741</v>
      </c>
      <c r="C98">
        <v>67424</v>
      </c>
      <c r="D98">
        <v>97357</v>
      </c>
      <c r="E98">
        <v>15431</v>
      </c>
      <c r="F98">
        <v>29720</v>
      </c>
      <c r="H98">
        <v>121255</v>
      </c>
      <c r="J98">
        <f t="shared" si="12"/>
        <v>55334.6</v>
      </c>
      <c r="K98">
        <f t="shared" ref="K98:K129" si="18">H98/J98</f>
        <v>2.1913052592771973</v>
      </c>
      <c r="L98">
        <f t="shared" si="14"/>
        <v>97357</v>
      </c>
      <c r="M98">
        <f t="shared" si="15"/>
        <v>15431</v>
      </c>
      <c r="N98">
        <f t="shared" si="16"/>
        <v>55334.6</v>
      </c>
      <c r="O98">
        <f t="shared" si="17"/>
        <v>81926</v>
      </c>
      <c r="Q98">
        <v>12769</v>
      </c>
      <c r="R98">
        <v>-6258</v>
      </c>
      <c r="T98">
        <v>3920.5999999999985</v>
      </c>
      <c r="U98">
        <v>-2983.4000000000015</v>
      </c>
      <c r="W98">
        <v>14002.6</v>
      </c>
      <c r="X98">
        <v>3021.3999999999996</v>
      </c>
      <c r="AD98">
        <v>55334.6</v>
      </c>
      <c r="AE98">
        <v>2.1913052592771973</v>
      </c>
      <c r="AK98">
        <v>55334.6</v>
      </c>
      <c r="AL98">
        <v>2.1913052592771973</v>
      </c>
    </row>
    <row r="99" spans="2:38" x14ac:dyDescent="0.25">
      <c r="B99">
        <v>56073</v>
      </c>
      <c r="C99">
        <v>51644</v>
      </c>
      <c r="D99">
        <v>110938</v>
      </c>
      <c r="E99">
        <v>109806</v>
      </c>
      <c r="F99">
        <v>73827</v>
      </c>
      <c r="H99">
        <v>128496</v>
      </c>
      <c r="J99">
        <f t="shared" si="12"/>
        <v>80457.600000000006</v>
      </c>
      <c r="K99">
        <f t="shared" si="18"/>
        <v>1.5970647894046055</v>
      </c>
      <c r="L99">
        <f t="shared" si="14"/>
        <v>110938</v>
      </c>
      <c r="M99">
        <f t="shared" si="15"/>
        <v>51644</v>
      </c>
      <c r="N99">
        <f t="shared" si="16"/>
        <v>80457.600000000006</v>
      </c>
      <c r="O99">
        <f t="shared" si="17"/>
        <v>59294</v>
      </c>
      <c r="Q99">
        <v>36246</v>
      </c>
      <c r="R99">
        <v>23</v>
      </c>
      <c r="T99">
        <v>-624</v>
      </c>
      <c r="U99">
        <v>1141.2000000000116</v>
      </c>
      <c r="W99">
        <v>15132.400000000001</v>
      </c>
      <c r="X99">
        <v>3106.3999999999996</v>
      </c>
      <c r="AB99">
        <v>80457.600000000006</v>
      </c>
      <c r="AC99">
        <v>1.5970647894046055</v>
      </c>
      <c r="AI99">
        <v>80457.600000000006</v>
      </c>
      <c r="AJ99">
        <v>1.5970647894046055</v>
      </c>
    </row>
    <row r="100" spans="2:38" x14ac:dyDescent="0.25">
      <c r="B100">
        <v>97493</v>
      </c>
      <c r="C100">
        <v>95468</v>
      </c>
      <c r="D100">
        <v>104469</v>
      </c>
      <c r="E100">
        <v>108228</v>
      </c>
      <c r="F100">
        <v>110125</v>
      </c>
      <c r="H100">
        <v>120289</v>
      </c>
      <c r="J100">
        <f t="shared" si="12"/>
        <v>103156.6</v>
      </c>
      <c r="K100">
        <f t="shared" si="18"/>
        <v>1.1660814722470496</v>
      </c>
      <c r="L100">
        <f t="shared" si="14"/>
        <v>110125</v>
      </c>
      <c r="M100">
        <f t="shared" si="15"/>
        <v>95468</v>
      </c>
      <c r="N100">
        <f t="shared" si="16"/>
        <v>103156.6</v>
      </c>
      <c r="O100">
        <f t="shared" si="17"/>
        <v>14657</v>
      </c>
      <c r="Q100">
        <v>6514</v>
      </c>
      <c r="R100">
        <v>16</v>
      </c>
      <c r="T100">
        <v>3059.2000000000116</v>
      </c>
      <c r="U100">
        <v>-528.39999999999418</v>
      </c>
      <c r="W100">
        <v>12234.8</v>
      </c>
      <c r="X100">
        <v>1192</v>
      </c>
      <c r="AB100">
        <v>103156.6</v>
      </c>
      <c r="AC100">
        <v>1.1660814722470496</v>
      </c>
      <c r="AI100">
        <v>103156.6</v>
      </c>
      <c r="AJ100">
        <v>1.1660814722470496</v>
      </c>
    </row>
    <row r="101" spans="2:38" x14ac:dyDescent="0.25">
      <c r="B101">
        <v>20713</v>
      </c>
      <c r="C101">
        <v>101392</v>
      </c>
      <c r="D101">
        <v>40015</v>
      </c>
      <c r="E101">
        <v>62223</v>
      </c>
      <c r="F101">
        <v>31764</v>
      </c>
      <c r="H101">
        <v>87348</v>
      </c>
      <c r="J101">
        <f t="shared" si="12"/>
        <v>51221.4</v>
      </c>
      <c r="K101">
        <f t="shared" si="18"/>
        <v>1.7053028616945261</v>
      </c>
      <c r="L101">
        <f t="shared" si="14"/>
        <v>101392</v>
      </c>
      <c r="M101">
        <f t="shared" si="15"/>
        <v>20713</v>
      </c>
      <c r="N101">
        <f t="shared" si="16"/>
        <v>51221.4</v>
      </c>
      <c r="O101">
        <f t="shared" si="17"/>
        <v>80679</v>
      </c>
      <c r="Q101">
        <v>-10929</v>
      </c>
      <c r="R101">
        <v>1</v>
      </c>
      <c r="T101">
        <v>-12369.599999999999</v>
      </c>
      <c r="U101">
        <v>-744.40000000000146</v>
      </c>
      <c r="W101">
        <v>25817.199999999997</v>
      </c>
      <c r="X101">
        <v>1305.5999999999999</v>
      </c>
      <c r="AB101">
        <v>51221.4</v>
      </c>
      <c r="AC101">
        <v>1.7053028616945261</v>
      </c>
      <c r="AK101">
        <v>51221.4</v>
      </c>
      <c r="AL101">
        <v>1.7053028616945261</v>
      </c>
    </row>
    <row r="103" spans="2:38" x14ac:dyDescent="0.25">
      <c r="B103">
        <v>3009752</v>
      </c>
      <c r="C103">
        <v>2877243</v>
      </c>
      <c r="D103">
        <v>2951602</v>
      </c>
      <c r="E103">
        <v>3262623</v>
      </c>
      <c r="F103">
        <v>3089624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4DEB-7F3E-481C-B1E9-8A47881815E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53871</v>
      </c>
      <c r="C2">
        <v>13957</v>
      </c>
      <c r="D2">
        <v>101009</v>
      </c>
      <c r="E2">
        <v>93362</v>
      </c>
      <c r="F2">
        <v>39655</v>
      </c>
      <c r="H2">
        <v>74633</v>
      </c>
      <c r="J2">
        <f t="shared" ref="J2:J33" si="0">AVERAGE(B2:F2)</f>
        <v>60370.8</v>
      </c>
      <c r="K2">
        <f t="shared" ref="K2:K33" si="1">H2/J2</f>
        <v>1.2362433494338323</v>
      </c>
      <c r="L2">
        <f t="shared" ref="L2:L33" si="2">MAX(B2:F2)</f>
        <v>101009</v>
      </c>
      <c r="M2">
        <f t="shared" ref="M2:M33" si="3">MIN(B2:F2)</f>
        <v>13957</v>
      </c>
      <c r="N2">
        <f t="shared" ref="N2:N33" si="4">AVERAGE(B2:F2)</f>
        <v>60370.8</v>
      </c>
      <c r="O2">
        <f t="shared" ref="O2:O33" si="5">L2-M2</f>
        <v>87052</v>
      </c>
      <c r="Q2">
        <v>-2857</v>
      </c>
      <c r="R2">
        <v>-10729</v>
      </c>
      <c r="T2">
        <v>-16873.199999999997</v>
      </c>
      <c r="U2">
        <v>-1160.7999999999956</v>
      </c>
      <c r="W2">
        <v>25787.599999999999</v>
      </c>
      <c r="X2">
        <v>1678</v>
      </c>
      <c r="AB2">
        <v>60370.8</v>
      </c>
      <c r="AC2">
        <v>1.2362433494338323</v>
      </c>
      <c r="AI2">
        <v>60370.8</v>
      </c>
      <c r="AJ2">
        <v>1.2362433494338323</v>
      </c>
    </row>
    <row r="3" spans="1:38" x14ac:dyDescent="0.25">
      <c r="B3">
        <v>17510</v>
      </c>
      <c r="C3">
        <v>89829</v>
      </c>
      <c r="D3">
        <v>27046</v>
      </c>
      <c r="E3">
        <v>85435</v>
      </c>
      <c r="F3">
        <v>103285</v>
      </c>
      <c r="H3">
        <v>65498</v>
      </c>
      <c r="J3">
        <f t="shared" si="0"/>
        <v>64621</v>
      </c>
      <c r="K3">
        <f t="shared" si="1"/>
        <v>1.0135714396248898</v>
      </c>
      <c r="L3">
        <f t="shared" si="2"/>
        <v>103285</v>
      </c>
      <c r="M3">
        <f t="shared" si="3"/>
        <v>17510</v>
      </c>
      <c r="N3">
        <f t="shared" si="4"/>
        <v>64621</v>
      </c>
      <c r="O3">
        <f t="shared" si="5"/>
        <v>85775</v>
      </c>
      <c r="Q3">
        <v>-9901</v>
      </c>
      <c r="R3">
        <v>0</v>
      </c>
      <c r="T3">
        <v>-4578.8000000000029</v>
      </c>
      <c r="U3">
        <v>-668.80000000000291</v>
      </c>
      <c r="W3">
        <v>11280</v>
      </c>
      <c r="X3">
        <v>668.8</v>
      </c>
      <c r="AB3">
        <v>64621</v>
      </c>
      <c r="AC3">
        <v>1.0135714396248898</v>
      </c>
      <c r="AI3">
        <v>64621</v>
      </c>
      <c r="AJ3">
        <v>1.0135714396248898</v>
      </c>
    </row>
    <row r="4" spans="1:38" x14ac:dyDescent="0.25">
      <c r="B4">
        <v>76433</v>
      </c>
      <c r="C4">
        <v>42211</v>
      </c>
      <c r="D4">
        <v>56425</v>
      </c>
      <c r="E4">
        <v>114986</v>
      </c>
      <c r="F4">
        <v>31331</v>
      </c>
      <c r="H4">
        <v>122079</v>
      </c>
      <c r="J4">
        <f t="shared" si="0"/>
        <v>64277.2</v>
      </c>
      <c r="K4">
        <f t="shared" si="1"/>
        <v>1.8992582128655262</v>
      </c>
      <c r="L4">
        <f t="shared" si="2"/>
        <v>114986</v>
      </c>
      <c r="M4">
        <f t="shared" si="3"/>
        <v>31331</v>
      </c>
      <c r="N4">
        <f t="shared" si="4"/>
        <v>64277.2</v>
      </c>
      <c r="O4">
        <f t="shared" si="5"/>
        <v>83655</v>
      </c>
      <c r="Q4">
        <v>25401</v>
      </c>
      <c r="R4">
        <v>6276</v>
      </c>
      <c r="T4">
        <v>10378.599999999999</v>
      </c>
      <c r="U4">
        <v>1223.5999999999985</v>
      </c>
      <c r="W4">
        <v>24725.000000000004</v>
      </c>
      <c r="X4">
        <v>4614</v>
      </c>
      <c r="AD4">
        <v>64277.2</v>
      </c>
      <c r="AE4">
        <v>1.8992582128655262</v>
      </c>
      <c r="AK4">
        <v>64277.2</v>
      </c>
      <c r="AL4">
        <v>1.8992582128655262</v>
      </c>
    </row>
    <row r="5" spans="1:38" x14ac:dyDescent="0.25">
      <c r="B5">
        <v>28859</v>
      </c>
      <c r="C5">
        <v>50578</v>
      </c>
      <c r="D5">
        <v>111151</v>
      </c>
      <c r="E5">
        <v>97157</v>
      </c>
      <c r="F5">
        <v>22677</v>
      </c>
      <c r="H5">
        <v>101151</v>
      </c>
      <c r="J5">
        <f t="shared" si="0"/>
        <v>62084.4</v>
      </c>
      <c r="K5">
        <f t="shared" si="1"/>
        <v>1.6292498598681795</v>
      </c>
      <c r="L5">
        <f t="shared" si="2"/>
        <v>111151</v>
      </c>
      <c r="M5">
        <f t="shared" si="3"/>
        <v>22677</v>
      </c>
      <c r="N5">
        <f t="shared" si="4"/>
        <v>62084.4</v>
      </c>
      <c r="O5">
        <f t="shared" si="5"/>
        <v>88474</v>
      </c>
      <c r="Q5">
        <v>2136</v>
      </c>
      <c r="R5">
        <v>12056</v>
      </c>
      <c r="T5">
        <v>15049.200000000004</v>
      </c>
      <c r="U5">
        <v>-624.19999999999709</v>
      </c>
      <c r="W5">
        <v>15049.2</v>
      </c>
      <c r="X5">
        <v>5093.8</v>
      </c>
      <c r="AD5">
        <v>62084.4</v>
      </c>
      <c r="AE5">
        <v>1.6292498598681795</v>
      </c>
      <c r="AK5">
        <v>62084.4</v>
      </c>
      <c r="AL5">
        <v>1.6292498598681795</v>
      </c>
    </row>
    <row r="6" spans="1:38" x14ac:dyDescent="0.25">
      <c r="B6">
        <v>100492</v>
      </c>
      <c r="C6">
        <v>45516</v>
      </c>
      <c r="D6">
        <v>85245</v>
      </c>
      <c r="E6">
        <v>16809</v>
      </c>
      <c r="F6">
        <v>14238</v>
      </c>
      <c r="H6">
        <v>55591</v>
      </c>
      <c r="J6">
        <f t="shared" si="0"/>
        <v>52460</v>
      </c>
      <c r="K6">
        <f t="shared" si="1"/>
        <v>1.0596835684330919</v>
      </c>
      <c r="L6">
        <f t="shared" si="2"/>
        <v>100492</v>
      </c>
      <c r="M6">
        <f t="shared" si="3"/>
        <v>14238</v>
      </c>
      <c r="N6">
        <f t="shared" si="4"/>
        <v>52460</v>
      </c>
      <c r="O6">
        <f t="shared" si="5"/>
        <v>86254</v>
      </c>
      <c r="Q6">
        <v>-19562</v>
      </c>
      <c r="R6">
        <v>-3523</v>
      </c>
      <c r="T6">
        <v>-12385.599999999999</v>
      </c>
      <c r="U6">
        <v>-2954.4000000000015</v>
      </c>
      <c r="W6">
        <v>18964</v>
      </c>
      <c r="X6">
        <v>2954.3999999999996</v>
      </c>
      <c r="AB6">
        <v>52460</v>
      </c>
      <c r="AC6">
        <v>1.0596835684330919</v>
      </c>
      <c r="AI6">
        <v>52460</v>
      </c>
      <c r="AJ6">
        <v>1.0596835684330919</v>
      </c>
    </row>
    <row r="7" spans="1:38" x14ac:dyDescent="0.25">
      <c r="B7">
        <v>75549</v>
      </c>
      <c r="C7">
        <v>59604</v>
      </c>
      <c r="D7">
        <v>32325</v>
      </c>
      <c r="E7">
        <v>47827</v>
      </c>
      <c r="F7">
        <v>43756</v>
      </c>
      <c r="H7">
        <v>114900</v>
      </c>
      <c r="J7">
        <f t="shared" si="0"/>
        <v>51812.2</v>
      </c>
      <c r="K7">
        <f t="shared" si="1"/>
        <v>2.2176244205032791</v>
      </c>
      <c r="L7">
        <f t="shared" si="2"/>
        <v>75549</v>
      </c>
      <c r="M7">
        <f t="shared" si="3"/>
        <v>32325</v>
      </c>
      <c r="N7">
        <f t="shared" si="4"/>
        <v>51812.2</v>
      </c>
      <c r="O7">
        <f t="shared" si="5"/>
        <v>43224</v>
      </c>
      <c r="Q7">
        <v>13302</v>
      </c>
      <c r="R7">
        <v>-8358</v>
      </c>
      <c r="T7">
        <v>5588.7999999999956</v>
      </c>
      <c r="U7">
        <v>-279.40000000000146</v>
      </c>
      <c r="W7">
        <v>18328.8</v>
      </c>
      <c r="X7">
        <v>279.39999999999998</v>
      </c>
      <c r="AD7">
        <v>51812.2</v>
      </c>
      <c r="AE7">
        <v>2.2176244205032791</v>
      </c>
      <c r="AK7">
        <v>51812.2</v>
      </c>
      <c r="AL7">
        <v>2.2176244205032791</v>
      </c>
    </row>
    <row r="8" spans="1:38" x14ac:dyDescent="0.25">
      <c r="B8">
        <v>63125</v>
      </c>
      <c r="C8">
        <v>22607</v>
      </c>
      <c r="D8">
        <v>13035</v>
      </c>
      <c r="E8">
        <v>108158</v>
      </c>
      <c r="F8">
        <v>52017</v>
      </c>
      <c r="H8">
        <v>116074</v>
      </c>
      <c r="J8">
        <f t="shared" si="0"/>
        <v>51788.4</v>
      </c>
      <c r="K8">
        <f t="shared" si="1"/>
        <v>2.2413127264020511</v>
      </c>
      <c r="L8">
        <f t="shared" si="2"/>
        <v>108158</v>
      </c>
      <c r="M8">
        <f t="shared" si="3"/>
        <v>13035</v>
      </c>
      <c r="N8">
        <f t="shared" si="4"/>
        <v>51788.4</v>
      </c>
      <c r="O8">
        <f t="shared" si="5"/>
        <v>95123</v>
      </c>
      <c r="Q8">
        <v>23455</v>
      </c>
      <c r="R8">
        <v>6027</v>
      </c>
      <c r="T8">
        <v>-13819.799999999996</v>
      </c>
      <c r="U8">
        <v>64.400000000001455</v>
      </c>
      <c r="W8">
        <v>24655.4</v>
      </c>
      <c r="X8">
        <v>2445.6</v>
      </c>
      <c r="AB8">
        <v>51788.4</v>
      </c>
      <c r="AC8">
        <v>2.2413127264020511</v>
      </c>
      <c r="AK8">
        <v>51788.4</v>
      </c>
      <c r="AL8">
        <v>2.2413127264020511</v>
      </c>
    </row>
    <row r="9" spans="1:38" x14ac:dyDescent="0.25">
      <c r="B9">
        <v>31313</v>
      </c>
      <c r="C9">
        <v>50926</v>
      </c>
      <c r="D9">
        <v>90483</v>
      </c>
      <c r="E9">
        <v>108918</v>
      </c>
      <c r="F9">
        <v>34899</v>
      </c>
      <c r="H9">
        <v>139460</v>
      </c>
      <c r="J9">
        <f t="shared" si="0"/>
        <v>63307.8</v>
      </c>
      <c r="K9">
        <f t="shared" si="1"/>
        <v>2.2028881117334671</v>
      </c>
      <c r="L9">
        <f t="shared" si="2"/>
        <v>108918</v>
      </c>
      <c r="M9">
        <f t="shared" si="3"/>
        <v>31313</v>
      </c>
      <c r="N9">
        <f t="shared" si="4"/>
        <v>63307.8</v>
      </c>
      <c r="O9">
        <f t="shared" si="5"/>
        <v>77605</v>
      </c>
      <c r="Q9">
        <v>19043</v>
      </c>
      <c r="R9">
        <v>2319</v>
      </c>
      <c r="T9">
        <v>-11033.399999999994</v>
      </c>
      <c r="U9">
        <v>-1309.1999999999971</v>
      </c>
      <c r="W9">
        <v>20904.599999999999</v>
      </c>
      <c r="X9">
        <v>1312.4</v>
      </c>
      <c r="AF9">
        <v>63307.8</v>
      </c>
      <c r="AG9">
        <v>2.2028881117334671</v>
      </c>
      <c r="AK9">
        <v>63307.8</v>
      </c>
      <c r="AL9">
        <v>2.2028881117334671</v>
      </c>
    </row>
    <row r="10" spans="1:38" x14ac:dyDescent="0.25">
      <c r="B10">
        <v>20573</v>
      </c>
      <c r="C10">
        <v>51939</v>
      </c>
      <c r="D10">
        <v>28343</v>
      </c>
      <c r="E10">
        <v>95755</v>
      </c>
      <c r="F10">
        <v>15016</v>
      </c>
      <c r="H10">
        <v>97793</v>
      </c>
      <c r="J10">
        <f t="shared" si="0"/>
        <v>42325.2</v>
      </c>
      <c r="K10">
        <f t="shared" si="1"/>
        <v>2.3105147760672131</v>
      </c>
      <c r="L10">
        <f t="shared" si="2"/>
        <v>95755</v>
      </c>
      <c r="M10">
        <f t="shared" si="3"/>
        <v>15016</v>
      </c>
      <c r="N10">
        <f t="shared" si="4"/>
        <v>42325.2</v>
      </c>
      <c r="O10">
        <f t="shared" si="5"/>
        <v>80739</v>
      </c>
      <c r="Q10">
        <v>11570</v>
      </c>
      <c r="R10">
        <v>3515</v>
      </c>
      <c r="T10">
        <v>2399.3999999999942</v>
      </c>
      <c r="U10">
        <v>932.79999999999563</v>
      </c>
      <c r="W10">
        <v>19197.400000000001</v>
      </c>
      <c r="X10">
        <v>3711.2000000000003</v>
      </c>
      <c r="AD10">
        <v>42325.2</v>
      </c>
      <c r="AE10">
        <v>2.3105147760672131</v>
      </c>
      <c r="AK10">
        <v>42325.2</v>
      </c>
      <c r="AL10">
        <v>2.3105147760672131</v>
      </c>
    </row>
    <row r="11" spans="1:38" x14ac:dyDescent="0.25">
      <c r="B11">
        <v>39995</v>
      </c>
      <c r="C11">
        <v>44201</v>
      </c>
      <c r="D11">
        <v>14987</v>
      </c>
      <c r="E11">
        <v>94470</v>
      </c>
      <c r="F11">
        <v>91745</v>
      </c>
      <c r="H11">
        <v>103047</v>
      </c>
      <c r="J11">
        <f t="shared" si="0"/>
        <v>57079.6</v>
      </c>
      <c r="K11">
        <f t="shared" si="1"/>
        <v>1.8053209903363023</v>
      </c>
      <c r="L11">
        <f t="shared" si="2"/>
        <v>94470</v>
      </c>
      <c r="M11">
        <f t="shared" si="3"/>
        <v>14987</v>
      </c>
      <c r="N11">
        <f t="shared" si="4"/>
        <v>57079.6</v>
      </c>
      <c r="O11">
        <f t="shared" si="5"/>
        <v>79483</v>
      </c>
      <c r="Q11">
        <v>29616</v>
      </c>
      <c r="R11">
        <v>-532</v>
      </c>
      <c r="T11">
        <v>-1419.2000000000044</v>
      </c>
      <c r="U11">
        <v>-732.40000000000146</v>
      </c>
      <c r="W11">
        <v>19980</v>
      </c>
      <c r="X11">
        <v>5932.8</v>
      </c>
      <c r="Z11">
        <v>57079.6</v>
      </c>
      <c r="AA11">
        <v>1.8053209903363023</v>
      </c>
      <c r="AK11">
        <v>57079.6</v>
      </c>
      <c r="AL11">
        <v>1.8053209903363023</v>
      </c>
    </row>
    <row r="12" spans="1:38" x14ac:dyDescent="0.25">
      <c r="B12">
        <v>45535</v>
      </c>
      <c r="C12">
        <v>12683</v>
      </c>
      <c r="D12">
        <v>11358</v>
      </c>
      <c r="E12">
        <v>113547</v>
      </c>
      <c r="F12">
        <v>110714</v>
      </c>
      <c r="H12">
        <v>75478</v>
      </c>
      <c r="J12">
        <f t="shared" si="0"/>
        <v>58767.4</v>
      </c>
      <c r="K12">
        <f t="shared" si="1"/>
        <v>1.2843515282282354</v>
      </c>
      <c r="L12">
        <f t="shared" si="2"/>
        <v>113547</v>
      </c>
      <c r="M12">
        <f t="shared" si="3"/>
        <v>11358</v>
      </c>
      <c r="N12">
        <f t="shared" si="4"/>
        <v>58767.4</v>
      </c>
      <c r="O12">
        <f t="shared" si="5"/>
        <v>102189</v>
      </c>
      <c r="Q12">
        <v>-16895</v>
      </c>
      <c r="R12">
        <v>-337</v>
      </c>
      <c r="T12">
        <v>5041</v>
      </c>
      <c r="U12">
        <v>1706</v>
      </c>
      <c r="W12">
        <v>12883.400000000001</v>
      </c>
      <c r="X12">
        <v>3904.7999999999997</v>
      </c>
      <c r="AD12">
        <v>58767.4</v>
      </c>
      <c r="AE12">
        <v>1.2843515282282354</v>
      </c>
      <c r="AI12">
        <v>58767.4</v>
      </c>
      <c r="AJ12">
        <v>1.2843515282282354</v>
      </c>
    </row>
    <row r="13" spans="1:38" x14ac:dyDescent="0.25">
      <c r="B13">
        <v>66826</v>
      </c>
      <c r="C13">
        <v>21076</v>
      </c>
      <c r="D13">
        <v>19175</v>
      </c>
      <c r="E13">
        <v>83302</v>
      </c>
      <c r="F13">
        <v>93691</v>
      </c>
      <c r="H13">
        <v>60744</v>
      </c>
      <c r="J13">
        <f t="shared" si="0"/>
        <v>56814</v>
      </c>
      <c r="K13">
        <f t="shared" si="1"/>
        <v>1.0691730911395079</v>
      </c>
      <c r="L13">
        <f t="shared" si="2"/>
        <v>93691</v>
      </c>
      <c r="M13">
        <f t="shared" si="3"/>
        <v>19175</v>
      </c>
      <c r="N13">
        <f t="shared" si="4"/>
        <v>56814</v>
      </c>
      <c r="O13">
        <f t="shared" si="5"/>
        <v>74516</v>
      </c>
      <c r="Q13">
        <v>-24495</v>
      </c>
      <c r="R13">
        <v>74</v>
      </c>
      <c r="T13">
        <v>-13812.600000000006</v>
      </c>
      <c r="U13">
        <v>-791.19999999999709</v>
      </c>
      <c r="W13">
        <v>13812.6</v>
      </c>
      <c r="X13">
        <v>2770</v>
      </c>
      <c r="AB13">
        <v>56814</v>
      </c>
      <c r="AC13">
        <v>1.0691730911395079</v>
      </c>
      <c r="AI13">
        <v>56814</v>
      </c>
      <c r="AJ13">
        <v>1.0691730911395079</v>
      </c>
    </row>
    <row r="14" spans="1:38" x14ac:dyDescent="0.25">
      <c r="B14">
        <v>104657</v>
      </c>
      <c r="C14">
        <v>31092</v>
      </c>
      <c r="D14">
        <v>35476</v>
      </c>
      <c r="E14">
        <v>84664</v>
      </c>
      <c r="F14">
        <v>17631</v>
      </c>
      <c r="H14">
        <v>120893</v>
      </c>
      <c r="J14">
        <f t="shared" si="0"/>
        <v>54704</v>
      </c>
      <c r="K14">
        <f t="shared" si="1"/>
        <v>2.2099480842351564</v>
      </c>
      <c r="L14">
        <f t="shared" si="2"/>
        <v>104657</v>
      </c>
      <c r="M14">
        <f t="shared" si="3"/>
        <v>17631</v>
      </c>
      <c r="N14">
        <f t="shared" si="4"/>
        <v>54704</v>
      </c>
      <c r="O14">
        <f t="shared" si="5"/>
        <v>87026</v>
      </c>
      <c r="Q14">
        <v>21017</v>
      </c>
      <c r="R14">
        <v>-282</v>
      </c>
      <c r="T14">
        <v>5602.4000000000015</v>
      </c>
      <c r="U14">
        <v>240.19999999999709</v>
      </c>
      <c r="W14">
        <v>10157.200000000001</v>
      </c>
      <c r="X14">
        <v>510.2</v>
      </c>
      <c r="AD14">
        <v>54704</v>
      </c>
      <c r="AE14">
        <v>2.2099480842351564</v>
      </c>
      <c r="AK14">
        <v>54704</v>
      </c>
      <c r="AL14">
        <v>2.2099480842351564</v>
      </c>
    </row>
    <row r="15" spans="1:38" x14ac:dyDescent="0.25">
      <c r="B15">
        <v>58356</v>
      </c>
      <c r="C15">
        <v>23412</v>
      </c>
      <c r="D15">
        <v>92057</v>
      </c>
      <c r="E15">
        <v>14271</v>
      </c>
      <c r="F15">
        <v>51884</v>
      </c>
      <c r="H15">
        <v>58476</v>
      </c>
      <c r="J15">
        <f t="shared" si="0"/>
        <v>47996</v>
      </c>
      <c r="K15">
        <f t="shared" si="1"/>
        <v>1.2183515292941078</v>
      </c>
      <c r="L15">
        <f t="shared" si="2"/>
        <v>92057</v>
      </c>
      <c r="M15">
        <f t="shared" si="3"/>
        <v>14271</v>
      </c>
      <c r="N15">
        <f t="shared" si="4"/>
        <v>47996</v>
      </c>
      <c r="O15">
        <f t="shared" si="5"/>
        <v>77786</v>
      </c>
      <c r="Q15">
        <v>-17661</v>
      </c>
      <c r="R15">
        <v>58</v>
      </c>
      <c r="T15">
        <v>-10625.800000000003</v>
      </c>
      <c r="U15">
        <v>2486</v>
      </c>
      <c r="W15">
        <v>18981</v>
      </c>
      <c r="X15">
        <v>3679.2000000000003</v>
      </c>
      <c r="Z15">
        <v>47996</v>
      </c>
      <c r="AA15">
        <v>1.2183515292941078</v>
      </c>
      <c r="AI15">
        <v>47996</v>
      </c>
      <c r="AJ15">
        <v>1.2183515292941078</v>
      </c>
    </row>
    <row r="16" spans="1:38" x14ac:dyDescent="0.25">
      <c r="B16">
        <v>106581</v>
      </c>
      <c r="C16">
        <v>93629</v>
      </c>
      <c r="D16">
        <v>90788</v>
      </c>
      <c r="E16">
        <v>63128</v>
      </c>
      <c r="F16">
        <v>82891</v>
      </c>
      <c r="H16">
        <v>92752</v>
      </c>
      <c r="J16">
        <f t="shared" si="0"/>
        <v>87403.4</v>
      </c>
      <c r="K16">
        <f t="shared" si="1"/>
        <v>1.0611944157778761</v>
      </c>
      <c r="L16">
        <f t="shared" si="2"/>
        <v>106581</v>
      </c>
      <c r="M16">
        <f t="shared" si="3"/>
        <v>63128</v>
      </c>
      <c r="N16">
        <f t="shared" si="4"/>
        <v>87403.4</v>
      </c>
      <c r="O16">
        <f t="shared" si="5"/>
        <v>43453</v>
      </c>
      <c r="Q16">
        <v>-6878</v>
      </c>
      <c r="R16">
        <v>-1</v>
      </c>
      <c r="T16">
        <v>6100.3999999999942</v>
      </c>
      <c r="U16">
        <v>-175.20000000001164</v>
      </c>
      <c r="W16">
        <v>14294.800000000001</v>
      </c>
      <c r="X16">
        <v>1696.8</v>
      </c>
      <c r="AB16">
        <v>87403.4</v>
      </c>
      <c r="AC16">
        <v>1.0611944157778761</v>
      </c>
      <c r="AI16">
        <v>87403.4</v>
      </c>
      <c r="AJ16">
        <v>1.0611944157778761</v>
      </c>
    </row>
    <row r="17" spans="2:38" x14ac:dyDescent="0.25">
      <c r="B17">
        <v>35175</v>
      </c>
      <c r="C17">
        <v>30459</v>
      </c>
      <c r="D17">
        <v>104229</v>
      </c>
      <c r="E17">
        <v>34601</v>
      </c>
      <c r="F17">
        <v>11654</v>
      </c>
      <c r="H17">
        <v>76640</v>
      </c>
      <c r="J17">
        <f t="shared" si="0"/>
        <v>43223.6</v>
      </c>
      <c r="K17">
        <f t="shared" si="1"/>
        <v>1.7731054331430052</v>
      </c>
      <c r="L17">
        <f t="shared" si="2"/>
        <v>104229</v>
      </c>
      <c r="M17">
        <f t="shared" si="3"/>
        <v>11654</v>
      </c>
      <c r="N17">
        <f t="shared" si="4"/>
        <v>43223.6</v>
      </c>
      <c r="O17">
        <f t="shared" si="5"/>
        <v>92575</v>
      </c>
      <c r="Q17">
        <v>20060</v>
      </c>
      <c r="R17">
        <v>9419</v>
      </c>
      <c r="T17">
        <v>-8682.4000000000015</v>
      </c>
      <c r="U17">
        <v>1135.7999999999956</v>
      </c>
      <c r="W17">
        <v>14093.2</v>
      </c>
      <c r="X17">
        <v>1949.8</v>
      </c>
      <c r="Z17">
        <v>43223.6</v>
      </c>
      <c r="AA17">
        <v>1.7731054331430052</v>
      </c>
      <c r="AK17">
        <v>43223.6</v>
      </c>
      <c r="AL17">
        <v>1.7731054331430052</v>
      </c>
    </row>
    <row r="18" spans="2:38" x14ac:dyDescent="0.25">
      <c r="B18">
        <v>59512</v>
      </c>
      <c r="C18">
        <v>94477</v>
      </c>
      <c r="D18">
        <v>97774</v>
      </c>
      <c r="E18">
        <v>38703</v>
      </c>
      <c r="F18">
        <v>27789</v>
      </c>
      <c r="H18">
        <v>147338</v>
      </c>
      <c r="J18">
        <f t="shared" si="0"/>
        <v>63651</v>
      </c>
      <c r="K18">
        <f t="shared" si="1"/>
        <v>2.3147790293946677</v>
      </c>
      <c r="L18">
        <f t="shared" si="2"/>
        <v>97774</v>
      </c>
      <c r="M18">
        <f t="shared" si="3"/>
        <v>27789</v>
      </c>
      <c r="N18">
        <f t="shared" si="4"/>
        <v>63651</v>
      </c>
      <c r="O18">
        <f t="shared" si="5"/>
        <v>69985</v>
      </c>
      <c r="Q18">
        <v>24338</v>
      </c>
      <c r="R18">
        <v>5784</v>
      </c>
      <c r="T18">
        <v>-2818.1999999999971</v>
      </c>
      <c r="U18">
        <v>4155</v>
      </c>
      <c r="W18">
        <v>11064.2</v>
      </c>
      <c r="X18">
        <v>4252.6000000000004</v>
      </c>
      <c r="AF18">
        <v>63651</v>
      </c>
      <c r="AG18">
        <v>2.3147790293946677</v>
      </c>
      <c r="AK18">
        <v>63651</v>
      </c>
      <c r="AL18">
        <v>2.3147790293946677</v>
      </c>
    </row>
    <row r="19" spans="2:38" x14ac:dyDescent="0.25">
      <c r="B19">
        <v>91937</v>
      </c>
      <c r="C19">
        <v>52099</v>
      </c>
      <c r="D19">
        <v>32896</v>
      </c>
      <c r="E19">
        <v>52518</v>
      </c>
      <c r="F19">
        <v>110458</v>
      </c>
      <c r="H19">
        <v>130388</v>
      </c>
      <c r="J19">
        <f t="shared" si="0"/>
        <v>67981.600000000006</v>
      </c>
      <c r="K19">
        <f t="shared" si="1"/>
        <v>1.9179895736493402</v>
      </c>
      <c r="L19">
        <f t="shared" si="2"/>
        <v>110458</v>
      </c>
      <c r="M19">
        <f t="shared" si="3"/>
        <v>32896</v>
      </c>
      <c r="N19">
        <f t="shared" si="4"/>
        <v>67981.600000000006</v>
      </c>
      <c r="O19">
        <f t="shared" si="5"/>
        <v>77562</v>
      </c>
      <c r="Q19">
        <v>10832</v>
      </c>
      <c r="R19">
        <v>-3777</v>
      </c>
      <c r="T19">
        <v>3529.6000000000058</v>
      </c>
      <c r="U19">
        <v>-900.19999999999709</v>
      </c>
      <c r="W19">
        <v>11204.4</v>
      </c>
      <c r="X19">
        <v>1303.8</v>
      </c>
      <c r="AF19">
        <v>67981.600000000006</v>
      </c>
      <c r="AG19">
        <v>1.9179895736493402</v>
      </c>
      <c r="AK19">
        <v>67981.600000000006</v>
      </c>
      <c r="AL19">
        <v>1.9179895736493402</v>
      </c>
    </row>
    <row r="20" spans="2:38" x14ac:dyDescent="0.25">
      <c r="B20">
        <v>62213</v>
      </c>
      <c r="C20">
        <v>41489</v>
      </c>
      <c r="D20">
        <v>53486</v>
      </c>
      <c r="E20">
        <v>85104</v>
      </c>
      <c r="F20">
        <v>92066</v>
      </c>
      <c r="H20">
        <v>79467</v>
      </c>
      <c r="J20">
        <f t="shared" si="0"/>
        <v>66871.600000000006</v>
      </c>
      <c r="K20">
        <f t="shared" si="1"/>
        <v>1.1883520059337596</v>
      </c>
      <c r="L20">
        <f t="shared" si="2"/>
        <v>92066</v>
      </c>
      <c r="M20">
        <f t="shared" si="3"/>
        <v>41489</v>
      </c>
      <c r="N20">
        <f t="shared" si="4"/>
        <v>66871.600000000006</v>
      </c>
      <c r="O20">
        <f t="shared" si="5"/>
        <v>50577</v>
      </c>
      <c r="Q20">
        <v>-28527</v>
      </c>
      <c r="R20">
        <v>1</v>
      </c>
      <c r="T20">
        <v>-25403</v>
      </c>
      <c r="U20">
        <v>-2777.5999999999913</v>
      </c>
      <c r="W20">
        <v>25403</v>
      </c>
      <c r="X20">
        <v>2777.5999999999995</v>
      </c>
      <c r="AB20">
        <v>66871.600000000006</v>
      </c>
      <c r="AC20">
        <v>1.1883520059337596</v>
      </c>
      <c r="AI20">
        <v>66871.600000000006</v>
      </c>
      <c r="AJ20">
        <v>1.1883520059337596</v>
      </c>
    </row>
    <row r="21" spans="2:38" x14ac:dyDescent="0.25">
      <c r="B21">
        <v>95989</v>
      </c>
      <c r="C21">
        <v>56729</v>
      </c>
      <c r="D21">
        <v>107963</v>
      </c>
      <c r="E21">
        <v>22949</v>
      </c>
      <c r="F21">
        <v>59616</v>
      </c>
      <c r="H21">
        <v>124693</v>
      </c>
      <c r="J21">
        <f t="shared" si="0"/>
        <v>68649.2</v>
      </c>
      <c r="K21">
        <f t="shared" si="1"/>
        <v>1.8163795062433357</v>
      </c>
      <c r="L21">
        <f t="shared" si="2"/>
        <v>107963</v>
      </c>
      <c r="M21">
        <f t="shared" si="3"/>
        <v>22949</v>
      </c>
      <c r="N21">
        <f t="shared" si="4"/>
        <v>68649.2</v>
      </c>
      <c r="O21">
        <f t="shared" si="5"/>
        <v>85014</v>
      </c>
      <c r="Q21">
        <v>13255</v>
      </c>
      <c r="R21">
        <v>-6796</v>
      </c>
      <c r="T21">
        <v>-1559.1999999999971</v>
      </c>
      <c r="U21">
        <v>1388</v>
      </c>
      <c r="W21">
        <v>19980</v>
      </c>
      <c r="X21">
        <v>1884</v>
      </c>
      <c r="AF21">
        <v>68649.2</v>
      </c>
      <c r="AG21">
        <v>1.8163795062433357</v>
      </c>
      <c r="AK21">
        <v>68649.2</v>
      </c>
      <c r="AL21">
        <v>1.8163795062433357</v>
      </c>
    </row>
    <row r="22" spans="2:38" x14ac:dyDescent="0.25">
      <c r="B22">
        <v>62464</v>
      </c>
      <c r="C22">
        <v>42049</v>
      </c>
      <c r="D22">
        <v>21910</v>
      </c>
      <c r="E22">
        <v>81833</v>
      </c>
      <c r="F22">
        <v>8758</v>
      </c>
      <c r="H22">
        <v>74950</v>
      </c>
      <c r="J22">
        <f t="shared" si="0"/>
        <v>43402.8</v>
      </c>
      <c r="K22">
        <f t="shared" si="1"/>
        <v>1.7268471158542766</v>
      </c>
      <c r="L22">
        <f t="shared" si="2"/>
        <v>81833</v>
      </c>
      <c r="M22">
        <f t="shared" si="3"/>
        <v>8758</v>
      </c>
      <c r="N22">
        <f t="shared" si="4"/>
        <v>43402.8</v>
      </c>
      <c r="O22">
        <f t="shared" si="5"/>
        <v>73075</v>
      </c>
      <c r="Q22">
        <v>19969</v>
      </c>
      <c r="R22">
        <v>6893</v>
      </c>
      <c r="T22">
        <v>-163.79999999999563</v>
      </c>
      <c r="U22">
        <v>1273.8000000000029</v>
      </c>
      <c r="W22">
        <v>14691.400000000001</v>
      </c>
      <c r="X22">
        <v>4390.2</v>
      </c>
      <c r="Z22">
        <v>43402.8</v>
      </c>
      <c r="AA22">
        <v>1.7268471158542766</v>
      </c>
      <c r="AI22">
        <v>43402.8</v>
      </c>
      <c r="AJ22">
        <v>1.7268471158542766</v>
      </c>
    </row>
    <row r="23" spans="2:38" x14ac:dyDescent="0.25">
      <c r="B23">
        <v>37716</v>
      </c>
      <c r="C23">
        <v>99044</v>
      </c>
      <c r="D23">
        <v>32158</v>
      </c>
      <c r="E23">
        <v>94304</v>
      </c>
      <c r="F23">
        <v>102075</v>
      </c>
      <c r="H23">
        <v>94891</v>
      </c>
      <c r="J23">
        <f t="shared" si="0"/>
        <v>73059.399999999994</v>
      </c>
      <c r="K23">
        <f t="shared" si="1"/>
        <v>1.298819864384323</v>
      </c>
      <c r="L23">
        <f t="shared" si="2"/>
        <v>102075</v>
      </c>
      <c r="M23">
        <f t="shared" si="3"/>
        <v>32158</v>
      </c>
      <c r="N23">
        <f t="shared" si="4"/>
        <v>73059.399999999994</v>
      </c>
      <c r="O23">
        <f t="shared" si="5"/>
        <v>69917</v>
      </c>
      <c r="Q23">
        <v>-6830</v>
      </c>
      <c r="R23">
        <v>11</v>
      </c>
      <c r="T23">
        <v>6319.5999999999913</v>
      </c>
      <c r="U23">
        <v>1279.3999999999942</v>
      </c>
      <c r="W23">
        <v>14652.4</v>
      </c>
      <c r="X23">
        <v>6659.4000000000005</v>
      </c>
      <c r="AB23">
        <v>73059.399999999994</v>
      </c>
      <c r="AC23">
        <v>1.298819864384323</v>
      </c>
      <c r="AI23">
        <v>73059.399999999994</v>
      </c>
      <c r="AJ23">
        <v>1.298819864384323</v>
      </c>
    </row>
    <row r="24" spans="2:38" x14ac:dyDescent="0.25">
      <c r="B24">
        <v>112317</v>
      </c>
      <c r="C24">
        <v>101740</v>
      </c>
      <c r="D24">
        <v>96663</v>
      </c>
      <c r="E24">
        <v>65988</v>
      </c>
      <c r="F24">
        <v>51239</v>
      </c>
      <c r="H24">
        <v>134404</v>
      </c>
      <c r="J24">
        <f t="shared" si="0"/>
        <v>85589.4</v>
      </c>
      <c r="K24">
        <f t="shared" si="1"/>
        <v>1.5703346442433292</v>
      </c>
      <c r="L24">
        <f t="shared" si="2"/>
        <v>112317</v>
      </c>
      <c r="M24">
        <f t="shared" si="3"/>
        <v>51239</v>
      </c>
      <c r="N24">
        <f t="shared" si="4"/>
        <v>85589.4</v>
      </c>
      <c r="O24">
        <f t="shared" si="5"/>
        <v>61078</v>
      </c>
      <c r="Q24">
        <v>24442</v>
      </c>
      <c r="R24">
        <v>-483</v>
      </c>
      <c r="T24">
        <v>6352.7999999999884</v>
      </c>
      <c r="U24">
        <v>-1304.6000000000058</v>
      </c>
      <c r="W24">
        <v>15648.400000000001</v>
      </c>
      <c r="X24">
        <v>1969.8000000000002</v>
      </c>
      <c r="AB24">
        <v>85589.4</v>
      </c>
      <c r="AC24">
        <v>1.5703346442433292</v>
      </c>
      <c r="AI24">
        <v>85589.4</v>
      </c>
      <c r="AJ24">
        <v>1.5703346442433292</v>
      </c>
    </row>
    <row r="25" spans="2:38" x14ac:dyDescent="0.25">
      <c r="B25">
        <v>98269</v>
      </c>
      <c r="C25">
        <v>52884</v>
      </c>
      <c r="D25">
        <v>87004</v>
      </c>
      <c r="E25">
        <v>58971</v>
      </c>
      <c r="F25">
        <v>94288</v>
      </c>
      <c r="H25">
        <v>136015</v>
      </c>
      <c r="J25">
        <f t="shared" si="0"/>
        <v>78283.199999999997</v>
      </c>
      <c r="K25">
        <f t="shared" si="1"/>
        <v>1.7374736852862429</v>
      </c>
      <c r="L25">
        <f t="shared" si="2"/>
        <v>98269</v>
      </c>
      <c r="M25">
        <f t="shared" si="3"/>
        <v>52884</v>
      </c>
      <c r="N25">
        <f t="shared" si="4"/>
        <v>78283.199999999997</v>
      </c>
      <c r="O25">
        <f t="shared" si="5"/>
        <v>45385</v>
      </c>
      <c r="Q25">
        <v>14983</v>
      </c>
      <c r="R25">
        <v>5060</v>
      </c>
      <c r="T25">
        <v>8640.5999999999913</v>
      </c>
      <c r="U25">
        <v>-1407.8000000000029</v>
      </c>
      <c r="W25">
        <v>21566.199999999997</v>
      </c>
      <c r="X25">
        <v>1862.6000000000001</v>
      </c>
      <c r="AF25">
        <v>78283.199999999997</v>
      </c>
      <c r="AG25">
        <v>1.7374736852862429</v>
      </c>
      <c r="AK25">
        <v>78283.199999999997</v>
      </c>
      <c r="AL25">
        <v>1.7374736852862429</v>
      </c>
    </row>
    <row r="26" spans="2:38" x14ac:dyDescent="0.25">
      <c r="B26">
        <v>80111</v>
      </c>
      <c r="C26">
        <v>17671</v>
      </c>
      <c r="D26">
        <v>47922</v>
      </c>
      <c r="E26">
        <v>18810</v>
      </c>
      <c r="F26">
        <v>93923</v>
      </c>
      <c r="H26">
        <v>121044</v>
      </c>
      <c r="J26">
        <f t="shared" si="0"/>
        <v>51687.4</v>
      </c>
      <c r="K26">
        <f t="shared" si="1"/>
        <v>2.3418473361012548</v>
      </c>
      <c r="L26">
        <f t="shared" si="2"/>
        <v>93923</v>
      </c>
      <c r="M26">
        <f t="shared" si="3"/>
        <v>17671</v>
      </c>
      <c r="N26">
        <f t="shared" si="4"/>
        <v>51687.4</v>
      </c>
      <c r="O26">
        <f t="shared" si="5"/>
        <v>76252</v>
      </c>
      <c r="Q26">
        <v>10590</v>
      </c>
      <c r="R26">
        <v>-6481</v>
      </c>
      <c r="T26">
        <v>-5827.4000000000015</v>
      </c>
      <c r="U26">
        <v>-4516.1999999999971</v>
      </c>
      <c r="W26">
        <v>14171.400000000001</v>
      </c>
      <c r="X26">
        <v>4517.3999999999996</v>
      </c>
      <c r="AD26">
        <v>51687.4</v>
      </c>
      <c r="AE26">
        <v>2.3418473361012548</v>
      </c>
      <c r="AK26">
        <v>51687.4</v>
      </c>
      <c r="AL26">
        <v>2.3418473361012548</v>
      </c>
    </row>
    <row r="27" spans="2:38" x14ac:dyDescent="0.25">
      <c r="B27">
        <v>81970</v>
      </c>
      <c r="C27">
        <v>61691</v>
      </c>
      <c r="D27">
        <v>20344</v>
      </c>
      <c r="E27">
        <v>33324</v>
      </c>
      <c r="F27">
        <v>45327</v>
      </c>
      <c r="H27">
        <v>100808</v>
      </c>
      <c r="J27">
        <f t="shared" si="0"/>
        <v>48531.199999999997</v>
      </c>
      <c r="K27">
        <f t="shared" si="1"/>
        <v>2.0771792166688647</v>
      </c>
      <c r="L27">
        <f t="shared" si="2"/>
        <v>81970</v>
      </c>
      <c r="M27">
        <f t="shared" si="3"/>
        <v>20344</v>
      </c>
      <c r="N27">
        <f t="shared" si="4"/>
        <v>48531.199999999997</v>
      </c>
      <c r="O27">
        <f t="shared" si="5"/>
        <v>61626</v>
      </c>
      <c r="Q27">
        <v>16307</v>
      </c>
      <c r="R27">
        <v>-6278</v>
      </c>
      <c r="T27">
        <v>1865</v>
      </c>
      <c r="U27">
        <v>2372.3999999999942</v>
      </c>
      <c r="W27">
        <v>25708.6</v>
      </c>
      <c r="X27">
        <v>6629.1999999999989</v>
      </c>
      <c r="AD27">
        <v>48531.199999999997</v>
      </c>
      <c r="AE27">
        <v>2.0771792166688647</v>
      </c>
      <c r="AK27">
        <v>48531.199999999997</v>
      </c>
      <c r="AL27">
        <v>2.0771792166688647</v>
      </c>
    </row>
    <row r="28" spans="2:38" x14ac:dyDescent="0.25">
      <c r="B28">
        <v>107829</v>
      </c>
      <c r="C28">
        <v>12190</v>
      </c>
      <c r="D28">
        <v>61926</v>
      </c>
      <c r="E28">
        <v>83449</v>
      </c>
      <c r="F28">
        <v>51966</v>
      </c>
      <c r="H28">
        <v>142005</v>
      </c>
      <c r="J28">
        <f t="shared" si="0"/>
        <v>63472</v>
      </c>
      <c r="K28">
        <f t="shared" si="1"/>
        <v>2.2372857322914039</v>
      </c>
      <c r="L28">
        <f t="shared" si="2"/>
        <v>107829</v>
      </c>
      <c r="M28">
        <f t="shared" si="3"/>
        <v>12190</v>
      </c>
      <c r="N28">
        <f t="shared" si="4"/>
        <v>63472</v>
      </c>
      <c r="O28">
        <f t="shared" si="5"/>
        <v>95639</v>
      </c>
      <c r="Q28">
        <v>41637</v>
      </c>
      <c r="R28">
        <v>4329</v>
      </c>
      <c r="T28">
        <v>-8237</v>
      </c>
      <c r="U28">
        <v>60</v>
      </c>
      <c r="W28">
        <v>17246.599999999999</v>
      </c>
      <c r="X28">
        <v>2954</v>
      </c>
      <c r="AB28">
        <v>63472</v>
      </c>
      <c r="AC28">
        <v>2.2372857322914039</v>
      </c>
      <c r="AK28">
        <v>63472</v>
      </c>
      <c r="AL28">
        <v>2.2372857322914039</v>
      </c>
    </row>
    <row r="29" spans="2:38" x14ac:dyDescent="0.25">
      <c r="B29">
        <v>78629</v>
      </c>
      <c r="C29">
        <v>110927</v>
      </c>
      <c r="D29">
        <v>21823</v>
      </c>
      <c r="E29">
        <v>96911</v>
      </c>
      <c r="F29">
        <v>84414</v>
      </c>
      <c r="H29">
        <v>132207</v>
      </c>
      <c r="J29">
        <f t="shared" si="0"/>
        <v>78540.800000000003</v>
      </c>
      <c r="K29">
        <f t="shared" si="1"/>
        <v>1.6832907227835723</v>
      </c>
      <c r="L29">
        <f t="shared" si="2"/>
        <v>110927</v>
      </c>
      <c r="M29">
        <f t="shared" si="3"/>
        <v>21823</v>
      </c>
      <c r="N29">
        <f t="shared" si="4"/>
        <v>78540.800000000003</v>
      </c>
      <c r="O29">
        <f t="shared" si="5"/>
        <v>89104</v>
      </c>
      <c r="Q29">
        <v>28518</v>
      </c>
      <c r="R29">
        <v>378</v>
      </c>
      <c r="T29">
        <v>9833</v>
      </c>
      <c r="U29">
        <v>-1170.3999999999942</v>
      </c>
      <c r="W29">
        <v>18653.8</v>
      </c>
      <c r="X29">
        <v>3472</v>
      </c>
      <c r="AB29">
        <v>78540.800000000003</v>
      </c>
      <c r="AC29">
        <v>1.6832907227835723</v>
      </c>
      <c r="AK29">
        <v>78540.800000000003</v>
      </c>
      <c r="AL29">
        <v>1.6832907227835723</v>
      </c>
    </row>
    <row r="30" spans="2:38" x14ac:dyDescent="0.25">
      <c r="B30">
        <v>88624</v>
      </c>
      <c r="C30">
        <v>55374</v>
      </c>
      <c r="D30">
        <v>52219</v>
      </c>
      <c r="E30">
        <v>29731</v>
      </c>
      <c r="F30">
        <v>28362</v>
      </c>
      <c r="H30">
        <v>99663</v>
      </c>
      <c r="J30">
        <f t="shared" si="0"/>
        <v>50862</v>
      </c>
      <c r="K30">
        <f t="shared" si="1"/>
        <v>1.9594785891235107</v>
      </c>
      <c r="L30">
        <f t="shared" si="2"/>
        <v>88624</v>
      </c>
      <c r="M30">
        <f t="shared" si="3"/>
        <v>28362</v>
      </c>
      <c r="N30">
        <f t="shared" si="4"/>
        <v>50862</v>
      </c>
      <c r="O30">
        <f t="shared" si="5"/>
        <v>60262</v>
      </c>
      <c r="Q30">
        <v>12087</v>
      </c>
      <c r="R30">
        <v>1853</v>
      </c>
      <c r="T30">
        <v>4072.8000000000029</v>
      </c>
      <c r="U30">
        <v>1472.5999999999985</v>
      </c>
      <c r="W30">
        <v>11611.2</v>
      </c>
      <c r="X30">
        <v>1771</v>
      </c>
      <c r="AD30">
        <v>50862</v>
      </c>
      <c r="AE30">
        <v>1.9594785891235107</v>
      </c>
      <c r="AK30">
        <v>50862</v>
      </c>
      <c r="AL30">
        <v>1.9594785891235107</v>
      </c>
    </row>
    <row r="31" spans="2:38" x14ac:dyDescent="0.25">
      <c r="B31">
        <v>11921</v>
      </c>
      <c r="C31">
        <v>102099</v>
      </c>
      <c r="D31">
        <v>70170</v>
      </c>
      <c r="E31">
        <v>30511</v>
      </c>
      <c r="F31">
        <v>87571</v>
      </c>
      <c r="H31">
        <v>125667</v>
      </c>
      <c r="J31">
        <f t="shared" si="0"/>
        <v>60454.400000000001</v>
      </c>
      <c r="K31">
        <f t="shared" si="1"/>
        <v>2.0787072570400169</v>
      </c>
      <c r="L31">
        <f t="shared" si="2"/>
        <v>102099</v>
      </c>
      <c r="M31">
        <f t="shared" si="3"/>
        <v>11921</v>
      </c>
      <c r="N31">
        <f t="shared" si="4"/>
        <v>60454.400000000001</v>
      </c>
      <c r="O31">
        <f t="shared" si="5"/>
        <v>90178</v>
      </c>
      <c r="Q31">
        <v>9432</v>
      </c>
      <c r="R31">
        <v>-19</v>
      </c>
      <c r="T31">
        <v>-4219</v>
      </c>
      <c r="U31">
        <v>402.59999999999854</v>
      </c>
      <c r="W31">
        <v>9883.4000000000015</v>
      </c>
      <c r="X31">
        <v>3553.4</v>
      </c>
      <c r="AF31">
        <v>60454.400000000001</v>
      </c>
      <c r="AG31">
        <v>2.0787072570400169</v>
      </c>
      <c r="AK31">
        <v>60454.400000000001</v>
      </c>
      <c r="AL31">
        <v>2.0787072570400169</v>
      </c>
    </row>
    <row r="32" spans="2:38" x14ac:dyDescent="0.25">
      <c r="B32">
        <v>16292</v>
      </c>
      <c r="C32">
        <v>95136</v>
      </c>
      <c r="D32">
        <v>80398</v>
      </c>
      <c r="E32">
        <v>98419</v>
      </c>
      <c r="F32">
        <v>92149</v>
      </c>
      <c r="H32">
        <v>109558</v>
      </c>
      <c r="J32">
        <f t="shared" si="0"/>
        <v>76478.8</v>
      </c>
      <c r="K32">
        <f t="shared" si="1"/>
        <v>1.4325277070246918</v>
      </c>
      <c r="L32">
        <f t="shared" si="2"/>
        <v>98419</v>
      </c>
      <c r="M32">
        <f t="shared" si="3"/>
        <v>16292</v>
      </c>
      <c r="N32">
        <f t="shared" si="4"/>
        <v>76478.8</v>
      </c>
      <c r="O32">
        <f t="shared" si="5"/>
        <v>82127</v>
      </c>
      <c r="Q32">
        <v>-11597</v>
      </c>
      <c r="R32">
        <v>11</v>
      </c>
      <c r="T32">
        <v>2211.4000000000087</v>
      </c>
      <c r="U32">
        <v>-576.39999999999418</v>
      </c>
      <c r="W32">
        <v>9069.4</v>
      </c>
      <c r="X32">
        <v>765.2</v>
      </c>
      <c r="AF32">
        <v>76478.8</v>
      </c>
      <c r="AG32">
        <v>1.4325277070246918</v>
      </c>
      <c r="AI32">
        <v>76478.8</v>
      </c>
      <c r="AJ32">
        <v>1.4325277070246918</v>
      </c>
    </row>
    <row r="33" spans="2:38" x14ac:dyDescent="0.25">
      <c r="B33">
        <v>74231</v>
      </c>
      <c r="C33">
        <v>110712</v>
      </c>
      <c r="D33">
        <v>101002</v>
      </c>
      <c r="E33">
        <v>61230</v>
      </c>
      <c r="F33">
        <v>81432</v>
      </c>
      <c r="H33">
        <v>133733</v>
      </c>
      <c r="J33">
        <f t="shared" si="0"/>
        <v>85721.4</v>
      </c>
      <c r="K33">
        <f t="shared" si="1"/>
        <v>1.5600888459591189</v>
      </c>
      <c r="L33">
        <f t="shared" si="2"/>
        <v>110712</v>
      </c>
      <c r="M33">
        <f t="shared" si="3"/>
        <v>61230</v>
      </c>
      <c r="N33">
        <f t="shared" si="4"/>
        <v>85721.4</v>
      </c>
      <c r="O33">
        <f t="shared" si="5"/>
        <v>49482</v>
      </c>
      <c r="Q33">
        <v>-18418</v>
      </c>
      <c r="R33">
        <v>-1</v>
      </c>
      <c r="T33">
        <v>-5692.2000000000116</v>
      </c>
      <c r="U33">
        <v>-2464</v>
      </c>
      <c r="W33">
        <v>12290.2</v>
      </c>
      <c r="X33">
        <v>5462</v>
      </c>
      <c r="AF33">
        <v>85721.4</v>
      </c>
      <c r="AG33">
        <v>1.5600888459591189</v>
      </c>
      <c r="AK33">
        <v>85721.4</v>
      </c>
      <c r="AL33">
        <v>1.5600888459591189</v>
      </c>
    </row>
    <row r="34" spans="2:38" x14ac:dyDescent="0.25">
      <c r="B34">
        <v>51236</v>
      </c>
      <c r="C34">
        <v>94478</v>
      </c>
      <c r="D34">
        <v>70485</v>
      </c>
      <c r="E34">
        <v>94908</v>
      </c>
      <c r="F34">
        <v>99113</v>
      </c>
      <c r="H34">
        <v>137416</v>
      </c>
      <c r="J34">
        <f t="shared" ref="J34:J65" si="6">AVERAGE(B34:F34)</f>
        <v>82044</v>
      </c>
      <c r="K34">
        <f t="shared" ref="K34:K65" si="7">H34/J34</f>
        <v>1.674906147920628</v>
      </c>
      <c r="L34">
        <f t="shared" ref="L34:L65" si="8">MAX(B34:F34)</f>
        <v>99113</v>
      </c>
      <c r="M34">
        <f t="shared" ref="M34:M65" si="9">MIN(B34:F34)</f>
        <v>51236</v>
      </c>
      <c r="N34">
        <f t="shared" ref="N34:N65" si="10">AVERAGE(B34:F34)</f>
        <v>82044</v>
      </c>
      <c r="O34">
        <f t="shared" ref="O34:O65" si="11">L34-M34</f>
        <v>47877</v>
      </c>
      <c r="Q34">
        <v>-959</v>
      </c>
      <c r="R34">
        <v>1487</v>
      </c>
      <c r="T34">
        <v>-5679.6000000000058</v>
      </c>
      <c r="U34">
        <v>2829.8000000000029</v>
      </c>
      <c r="W34">
        <v>20502.400000000001</v>
      </c>
      <c r="X34">
        <v>4890.5999999999995</v>
      </c>
      <c r="AB34">
        <v>82044</v>
      </c>
      <c r="AC34">
        <v>1.674906147920628</v>
      </c>
      <c r="AK34">
        <v>82044</v>
      </c>
      <c r="AL34">
        <v>1.674906147920628</v>
      </c>
    </row>
    <row r="35" spans="2:38" x14ac:dyDescent="0.25">
      <c r="B35">
        <v>33064</v>
      </c>
      <c r="C35">
        <v>26882</v>
      </c>
      <c r="D35">
        <v>53427</v>
      </c>
      <c r="E35">
        <v>102453</v>
      </c>
      <c r="F35">
        <v>42058</v>
      </c>
      <c r="H35">
        <v>99143</v>
      </c>
      <c r="J35">
        <f t="shared" si="6"/>
        <v>51576.800000000003</v>
      </c>
      <c r="K35">
        <f t="shared" si="7"/>
        <v>1.9222402320423135</v>
      </c>
      <c r="L35">
        <f t="shared" si="8"/>
        <v>102453</v>
      </c>
      <c r="M35">
        <f t="shared" si="9"/>
        <v>26882</v>
      </c>
      <c r="N35">
        <f t="shared" si="10"/>
        <v>51576.800000000003</v>
      </c>
      <c r="O35">
        <f t="shared" si="11"/>
        <v>75571</v>
      </c>
      <c r="Q35">
        <v>12674</v>
      </c>
      <c r="R35">
        <v>-3066</v>
      </c>
      <c r="T35">
        <v>-2961.3999999999942</v>
      </c>
      <c r="U35">
        <v>-204</v>
      </c>
      <c r="W35">
        <v>5833</v>
      </c>
      <c r="X35">
        <v>2889.6</v>
      </c>
      <c r="AD35">
        <v>51576.800000000003</v>
      </c>
      <c r="AE35">
        <v>1.9222402320423135</v>
      </c>
      <c r="AK35">
        <v>51576.800000000003</v>
      </c>
      <c r="AL35">
        <v>1.9222402320423135</v>
      </c>
    </row>
    <row r="36" spans="2:38" x14ac:dyDescent="0.25">
      <c r="B36">
        <v>56167</v>
      </c>
      <c r="C36">
        <v>45466</v>
      </c>
      <c r="D36">
        <v>100140</v>
      </c>
      <c r="E36">
        <v>102039</v>
      </c>
      <c r="F36">
        <v>112627</v>
      </c>
      <c r="H36">
        <v>129831</v>
      </c>
      <c r="J36">
        <f t="shared" si="6"/>
        <v>83287.8</v>
      </c>
      <c r="K36">
        <f t="shared" si="7"/>
        <v>1.5588237412922421</v>
      </c>
      <c r="L36">
        <f t="shared" si="8"/>
        <v>112627</v>
      </c>
      <c r="M36">
        <f t="shared" si="9"/>
        <v>45466</v>
      </c>
      <c r="N36">
        <f t="shared" si="10"/>
        <v>83287.8</v>
      </c>
      <c r="O36">
        <f t="shared" si="11"/>
        <v>67161</v>
      </c>
      <c r="Q36">
        <v>17163</v>
      </c>
      <c r="R36">
        <v>3949</v>
      </c>
      <c r="T36">
        <v>9241.8000000000029</v>
      </c>
      <c r="U36">
        <v>5011.4000000000087</v>
      </c>
      <c r="W36">
        <v>30189.800000000003</v>
      </c>
      <c r="X36">
        <v>8860.5999999999985</v>
      </c>
      <c r="AB36">
        <v>83287.8</v>
      </c>
      <c r="AC36">
        <v>1.5588237412922421</v>
      </c>
      <c r="AI36">
        <v>83287.8</v>
      </c>
      <c r="AJ36">
        <v>1.5588237412922421</v>
      </c>
    </row>
    <row r="37" spans="2:38" x14ac:dyDescent="0.25">
      <c r="B37">
        <v>56252</v>
      </c>
      <c r="C37">
        <v>106561</v>
      </c>
      <c r="D37">
        <v>86824</v>
      </c>
      <c r="E37">
        <v>21392</v>
      </c>
      <c r="F37">
        <v>13452</v>
      </c>
      <c r="H37">
        <v>69026</v>
      </c>
      <c r="J37">
        <f t="shared" si="6"/>
        <v>56896.2</v>
      </c>
      <c r="K37">
        <f t="shared" si="7"/>
        <v>1.2131917421550122</v>
      </c>
      <c r="L37">
        <f t="shared" si="8"/>
        <v>106561</v>
      </c>
      <c r="M37">
        <f t="shared" si="9"/>
        <v>13452</v>
      </c>
      <c r="N37">
        <f t="shared" si="10"/>
        <v>56896.2</v>
      </c>
      <c r="O37">
        <f t="shared" si="11"/>
        <v>93109</v>
      </c>
      <c r="Q37">
        <v>10601</v>
      </c>
      <c r="R37">
        <v>174</v>
      </c>
      <c r="T37">
        <v>-1184.4000000000015</v>
      </c>
      <c r="U37">
        <v>84</v>
      </c>
      <c r="W37">
        <v>8401.2000000000007</v>
      </c>
      <c r="X37">
        <v>396.79999999999995</v>
      </c>
      <c r="Z37">
        <v>56896.2</v>
      </c>
      <c r="AA37">
        <v>1.2131917421550122</v>
      </c>
      <c r="AI37">
        <v>56896.2</v>
      </c>
      <c r="AJ37">
        <v>1.2131917421550122</v>
      </c>
    </row>
    <row r="38" spans="2:38" x14ac:dyDescent="0.25">
      <c r="B38">
        <v>79182</v>
      </c>
      <c r="C38">
        <v>74076</v>
      </c>
      <c r="D38">
        <v>48925</v>
      </c>
      <c r="E38">
        <v>93569</v>
      </c>
      <c r="F38">
        <v>19857</v>
      </c>
      <c r="H38">
        <v>109337</v>
      </c>
      <c r="J38">
        <f t="shared" si="6"/>
        <v>63121.8</v>
      </c>
      <c r="K38">
        <f t="shared" si="7"/>
        <v>1.7321590955897961</v>
      </c>
      <c r="L38">
        <f t="shared" si="8"/>
        <v>93569</v>
      </c>
      <c r="M38">
        <f t="shared" si="9"/>
        <v>19857</v>
      </c>
      <c r="N38">
        <f t="shared" si="10"/>
        <v>63121.8</v>
      </c>
      <c r="O38">
        <f t="shared" si="11"/>
        <v>73712</v>
      </c>
      <c r="Q38">
        <v>18932</v>
      </c>
      <c r="R38">
        <v>-302</v>
      </c>
      <c r="T38">
        <v>-5413.8000000000029</v>
      </c>
      <c r="U38">
        <v>605.20000000000437</v>
      </c>
      <c r="W38">
        <v>20567.8</v>
      </c>
      <c r="X38">
        <v>3051.2000000000003</v>
      </c>
      <c r="AB38">
        <v>63121.8</v>
      </c>
      <c r="AC38">
        <v>1.7321590955897961</v>
      </c>
      <c r="AI38">
        <v>63121.8</v>
      </c>
      <c r="AJ38">
        <v>1.7321590955897961</v>
      </c>
    </row>
    <row r="39" spans="2:38" x14ac:dyDescent="0.25">
      <c r="B39">
        <v>66945</v>
      </c>
      <c r="C39">
        <v>99269</v>
      </c>
      <c r="D39">
        <v>68524</v>
      </c>
      <c r="E39">
        <v>57366</v>
      </c>
      <c r="F39">
        <v>17987</v>
      </c>
      <c r="H39">
        <v>104827</v>
      </c>
      <c r="J39">
        <f t="shared" si="6"/>
        <v>62018.2</v>
      </c>
      <c r="K39">
        <f t="shared" si="7"/>
        <v>1.6902618908642948</v>
      </c>
      <c r="L39">
        <f t="shared" si="8"/>
        <v>99269</v>
      </c>
      <c r="M39">
        <f t="shared" si="9"/>
        <v>17987</v>
      </c>
      <c r="N39">
        <f t="shared" si="10"/>
        <v>62018.2</v>
      </c>
      <c r="O39">
        <f t="shared" si="11"/>
        <v>81282</v>
      </c>
      <c r="Q39">
        <v>31</v>
      </c>
      <c r="R39">
        <v>120</v>
      </c>
      <c r="T39">
        <v>-2901.2000000000044</v>
      </c>
      <c r="U39">
        <v>-1095.6000000000058</v>
      </c>
      <c r="W39">
        <v>23726</v>
      </c>
      <c r="X39">
        <v>2364.8000000000002</v>
      </c>
      <c r="AF39">
        <v>62018.2</v>
      </c>
      <c r="AG39">
        <v>1.6902618908642948</v>
      </c>
      <c r="AK39">
        <v>62018.2</v>
      </c>
      <c r="AL39">
        <v>1.6902618908642948</v>
      </c>
    </row>
    <row r="40" spans="2:38" x14ac:dyDescent="0.25">
      <c r="B40">
        <v>59981</v>
      </c>
      <c r="C40">
        <v>99053</v>
      </c>
      <c r="D40">
        <v>96640</v>
      </c>
      <c r="E40">
        <v>102084</v>
      </c>
      <c r="F40">
        <v>80431</v>
      </c>
      <c r="H40">
        <v>115495</v>
      </c>
      <c r="J40">
        <f t="shared" si="6"/>
        <v>87637.8</v>
      </c>
      <c r="K40">
        <f t="shared" si="7"/>
        <v>1.3178674042479386</v>
      </c>
      <c r="L40">
        <f t="shared" si="8"/>
        <v>102084</v>
      </c>
      <c r="M40">
        <f t="shared" si="9"/>
        <v>59981</v>
      </c>
      <c r="N40">
        <f t="shared" si="10"/>
        <v>87637.8</v>
      </c>
      <c r="O40">
        <f t="shared" si="11"/>
        <v>42103</v>
      </c>
      <c r="Q40">
        <v>13036</v>
      </c>
      <c r="R40">
        <v>3748</v>
      </c>
      <c r="T40">
        <v>9606.6000000000058</v>
      </c>
      <c r="U40">
        <v>442</v>
      </c>
      <c r="W40">
        <v>19876.599999999999</v>
      </c>
      <c r="X40">
        <v>3666.8</v>
      </c>
      <c r="AB40">
        <v>87637.8</v>
      </c>
      <c r="AC40">
        <v>1.3178674042479386</v>
      </c>
      <c r="AI40">
        <v>87637.8</v>
      </c>
      <c r="AJ40">
        <v>1.3178674042479386</v>
      </c>
    </row>
    <row r="41" spans="2:38" x14ac:dyDescent="0.25">
      <c r="B41">
        <v>61996</v>
      </c>
      <c r="C41">
        <v>39099</v>
      </c>
      <c r="D41">
        <v>64022</v>
      </c>
      <c r="E41">
        <v>16808</v>
      </c>
      <c r="F41">
        <v>67725</v>
      </c>
      <c r="H41">
        <v>63029</v>
      </c>
      <c r="J41">
        <f t="shared" si="6"/>
        <v>49930</v>
      </c>
      <c r="K41">
        <f t="shared" si="7"/>
        <v>1.262347286200681</v>
      </c>
      <c r="L41">
        <f t="shared" si="8"/>
        <v>67725</v>
      </c>
      <c r="M41">
        <f t="shared" si="9"/>
        <v>16808</v>
      </c>
      <c r="N41">
        <f t="shared" si="10"/>
        <v>49930</v>
      </c>
      <c r="O41">
        <f t="shared" si="11"/>
        <v>50917</v>
      </c>
      <c r="Q41">
        <v>3251</v>
      </c>
      <c r="R41">
        <v>5827</v>
      </c>
      <c r="T41">
        <v>5158</v>
      </c>
      <c r="U41">
        <v>-298.40000000000146</v>
      </c>
      <c r="W41">
        <v>17832.800000000003</v>
      </c>
      <c r="X41">
        <v>1633.6000000000001</v>
      </c>
      <c r="Z41">
        <v>49930</v>
      </c>
      <c r="AA41">
        <v>1.262347286200681</v>
      </c>
      <c r="AI41">
        <v>49930</v>
      </c>
      <c r="AJ41">
        <v>1.262347286200681</v>
      </c>
    </row>
    <row r="42" spans="2:38" x14ac:dyDescent="0.25">
      <c r="B42">
        <v>69456</v>
      </c>
      <c r="C42">
        <v>48813</v>
      </c>
      <c r="D42">
        <v>39444</v>
      </c>
      <c r="E42">
        <v>95404</v>
      </c>
      <c r="F42">
        <v>67838</v>
      </c>
      <c r="H42">
        <v>102712</v>
      </c>
      <c r="J42">
        <f t="shared" si="6"/>
        <v>64191</v>
      </c>
      <c r="K42">
        <f t="shared" si="7"/>
        <v>1.6000997024504993</v>
      </c>
      <c r="L42">
        <f t="shared" si="8"/>
        <v>95404</v>
      </c>
      <c r="M42">
        <f t="shared" si="9"/>
        <v>39444</v>
      </c>
      <c r="N42">
        <f t="shared" si="10"/>
        <v>64191</v>
      </c>
      <c r="O42">
        <f t="shared" si="11"/>
        <v>55960</v>
      </c>
      <c r="Q42">
        <v>-14999</v>
      </c>
      <c r="R42">
        <v>653</v>
      </c>
      <c r="T42">
        <v>5003.4000000000015</v>
      </c>
      <c r="U42">
        <v>1282</v>
      </c>
      <c r="W42">
        <v>21707</v>
      </c>
      <c r="X42">
        <v>1282</v>
      </c>
      <c r="AD42">
        <v>64191</v>
      </c>
      <c r="AE42">
        <v>1.6000997024504993</v>
      </c>
      <c r="AI42">
        <v>64191</v>
      </c>
      <c r="AJ42">
        <v>1.6000997024504993</v>
      </c>
    </row>
    <row r="43" spans="2:38" x14ac:dyDescent="0.25">
      <c r="B43">
        <v>48071</v>
      </c>
      <c r="C43">
        <v>57749</v>
      </c>
      <c r="D43">
        <v>44409</v>
      </c>
      <c r="E43">
        <v>34170</v>
      </c>
      <c r="F43">
        <v>32954</v>
      </c>
      <c r="H43">
        <v>102781</v>
      </c>
      <c r="J43">
        <f t="shared" si="6"/>
        <v>43470.6</v>
      </c>
      <c r="K43">
        <f t="shared" si="7"/>
        <v>2.3643796036861695</v>
      </c>
      <c r="L43">
        <f t="shared" si="8"/>
        <v>57749</v>
      </c>
      <c r="M43">
        <f t="shared" si="9"/>
        <v>32954</v>
      </c>
      <c r="N43">
        <f t="shared" si="10"/>
        <v>43470.6</v>
      </c>
      <c r="O43">
        <f t="shared" si="11"/>
        <v>24795</v>
      </c>
      <c r="Q43">
        <v>41281</v>
      </c>
      <c r="R43">
        <v>-1236</v>
      </c>
      <c r="T43">
        <v>19141.199999999997</v>
      </c>
      <c r="U43">
        <v>-2003.8000000000029</v>
      </c>
      <c r="W43">
        <v>25200</v>
      </c>
      <c r="X43">
        <v>2003.8</v>
      </c>
      <c r="AD43">
        <v>43470.6</v>
      </c>
      <c r="AE43">
        <v>2.3643796036861695</v>
      </c>
      <c r="AK43">
        <v>43470.6</v>
      </c>
      <c r="AL43">
        <v>2.3643796036861695</v>
      </c>
    </row>
    <row r="44" spans="2:38" x14ac:dyDescent="0.25">
      <c r="B44">
        <v>91166</v>
      </c>
      <c r="C44">
        <v>6237</v>
      </c>
      <c r="D44">
        <v>44631</v>
      </c>
      <c r="E44">
        <v>79769</v>
      </c>
      <c r="F44">
        <v>57817</v>
      </c>
      <c r="H44">
        <v>123948</v>
      </c>
      <c r="J44">
        <f t="shared" si="6"/>
        <v>55924</v>
      </c>
      <c r="K44">
        <f t="shared" si="7"/>
        <v>2.2163650668764752</v>
      </c>
      <c r="L44">
        <f t="shared" si="8"/>
        <v>91166</v>
      </c>
      <c r="M44">
        <f t="shared" si="9"/>
        <v>6237</v>
      </c>
      <c r="N44">
        <f t="shared" si="10"/>
        <v>55924</v>
      </c>
      <c r="O44">
        <f t="shared" si="11"/>
        <v>84929</v>
      </c>
      <c r="Q44">
        <v>14109</v>
      </c>
      <c r="R44">
        <v>1204</v>
      </c>
      <c r="T44">
        <v>7068.4000000000015</v>
      </c>
      <c r="U44">
        <v>1861.5999999999985</v>
      </c>
      <c r="W44">
        <v>21200.400000000001</v>
      </c>
      <c r="X44">
        <v>4583.5999999999995</v>
      </c>
      <c r="AD44">
        <v>55924</v>
      </c>
      <c r="AE44">
        <v>2.2163650668764752</v>
      </c>
      <c r="AK44">
        <v>55924</v>
      </c>
      <c r="AL44">
        <v>2.2163650668764752</v>
      </c>
    </row>
    <row r="45" spans="2:38" x14ac:dyDescent="0.25">
      <c r="B45">
        <v>91923</v>
      </c>
      <c r="C45">
        <v>25074</v>
      </c>
      <c r="D45">
        <v>18813</v>
      </c>
      <c r="E45">
        <v>100617</v>
      </c>
      <c r="F45">
        <v>67735</v>
      </c>
      <c r="H45">
        <v>82334</v>
      </c>
      <c r="J45">
        <f t="shared" si="6"/>
        <v>60832.4</v>
      </c>
      <c r="K45">
        <f t="shared" si="7"/>
        <v>1.3534563817965426</v>
      </c>
      <c r="L45">
        <f t="shared" si="8"/>
        <v>100617</v>
      </c>
      <c r="M45">
        <f t="shared" si="9"/>
        <v>18813</v>
      </c>
      <c r="N45">
        <f t="shared" si="10"/>
        <v>60832.4</v>
      </c>
      <c r="O45">
        <f t="shared" si="11"/>
        <v>81804</v>
      </c>
      <c r="Q45">
        <v>-13483</v>
      </c>
      <c r="R45">
        <v>7847</v>
      </c>
      <c r="T45">
        <v>-23397.999999999993</v>
      </c>
      <c r="U45">
        <v>-2056.1999999999971</v>
      </c>
      <c r="W45">
        <v>24038.799999999999</v>
      </c>
      <c r="X45">
        <v>4617</v>
      </c>
      <c r="AB45">
        <v>60832.4</v>
      </c>
      <c r="AC45">
        <v>1.3534563817965426</v>
      </c>
      <c r="AI45">
        <v>60832.4</v>
      </c>
      <c r="AJ45">
        <v>1.3534563817965426</v>
      </c>
    </row>
    <row r="46" spans="2:38" x14ac:dyDescent="0.25">
      <c r="B46">
        <v>11816</v>
      </c>
      <c r="C46">
        <v>61604</v>
      </c>
      <c r="D46">
        <v>40437</v>
      </c>
      <c r="E46">
        <v>45590</v>
      </c>
      <c r="F46">
        <v>63863</v>
      </c>
      <c r="H46">
        <v>71378</v>
      </c>
      <c r="J46">
        <f t="shared" si="6"/>
        <v>44662</v>
      </c>
      <c r="K46">
        <f t="shared" si="7"/>
        <v>1.598181899601451</v>
      </c>
      <c r="L46">
        <f t="shared" si="8"/>
        <v>63863</v>
      </c>
      <c r="M46">
        <f t="shared" si="9"/>
        <v>11816</v>
      </c>
      <c r="N46">
        <f t="shared" si="10"/>
        <v>44662</v>
      </c>
      <c r="O46">
        <f t="shared" si="11"/>
        <v>52047</v>
      </c>
      <c r="Q46">
        <v>-12631</v>
      </c>
      <c r="R46">
        <v>-825</v>
      </c>
      <c r="T46">
        <v>7097.8000000000029</v>
      </c>
      <c r="U46">
        <v>2455.5999999999985</v>
      </c>
      <c r="W46">
        <v>25503</v>
      </c>
      <c r="X46">
        <v>5136.8</v>
      </c>
      <c r="AD46">
        <v>44662</v>
      </c>
      <c r="AE46">
        <v>1.598181899601451</v>
      </c>
      <c r="AK46">
        <v>44662</v>
      </c>
      <c r="AL46">
        <v>1.598181899601451</v>
      </c>
    </row>
    <row r="47" spans="2:38" x14ac:dyDescent="0.25">
      <c r="B47">
        <v>34156</v>
      </c>
      <c r="C47">
        <v>95831</v>
      </c>
      <c r="D47">
        <v>55987</v>
      </c>
      <c r="E47">
        <v>27334</v>
      </c>
      <c r="F47">
        <v>67628</v>
      </c>
      <c r="H47">
        <v>111099</v>
      </c>
      <c r="J47">
        <f t="shared" si="6"/>
        <v>56187.199999999997</v>
      </c>
      <c r="K47">
        <f t="shared" si="7"/>
        <v>1.9773008799157104</v>
      </c>
      <c r="L47">
        <f t="shared" si="8"/>
        <v>95831</v>
      </c>
      <c r="M47">
        <f t="shared" si="9"/>
        <v>27334</v>
      </c>
      <c r="N47">
        <f t="shared" si="10"/>
        <v>56187.199999999997</v>
      </c>
      <c r="O47">
        <f t="shared" si="11"/>
        <v>68497</v>
      </c>
      <c r="Q47">
        <v>24015</v>
      </c>
      <c r="R47">
        <v>-6973</v>
      </c>
      <c r="T47">
        <v>935.59999999999854</v>
      </c>
      <c r="U47">
        <v>-1567.6000000000058</v>
      </c>
      <c r="W47">
        <v>22405.200000000001</v>
      </c>
      <c r="X47">
        <v>2059.6</v>
      </c>
      <c r="Z47">
        <v>56187.199999999997</v>
      </c>
      <c r="AA47">
        <v>1.9773008799157104</v>
      </c>
      <c r="AK47">
        <v>56187.199999999997</v>
      </c>
      <c r="AL47">
        <v>1.9773008799157104</v>
      </c>
    </row>
    <row r="48" spans="2:38" x14ac:dyDescent="0.25">
      <c r="B48">
        <v>17352</v>
      </c>
      <c r="C48">
        <v>115782</v>
      </c>
      <c r="D48">
        <v>22858</v>
      </c>
      <c r="E48">
        <v>115873</v>
      </c>
      <c r="F48">
        <v>21500</v>
      </c>
      <c r="H48">
        <v>96487</v>
      </c>
      <c r="J48">
        <f t="shared" si="6"/>
        <v>58673</v>
      </c>
      <c r="K48">
        <f t="shared" si="7"/>
        <v>1.6444872428544646</v>
      </c>
      <c r="L48">
        <f t="shared" si="8"/>
        <v>115873</v>
      </c>
      <c r="M48">
        <f t="shared" si="9"/>
        <v>17352</v>
      </c>
      <c r="N48">
        <f t="shared" si="10"/>
        <v>58673</v>
      </c>
      <c r="O48">
        <f t="shared" si="11"/>
        <v>98521</v>
      </c>
      <c r="Q48">
        <v>6820</v>
      </c>
      <c r="R48">
        <v>637</v>
      </c>
      <c r="T48">
        <v>6914.5999999999985</v>
      </c>
      <c r="U48">
        <v>-282.40000000000146</v>
      </c>
      <c r="W48">
        <v>7550.6</v>
      </c>
      <c r="X48">
        <v>2953.6</v>
      </c>
      <c r="AD48">
        <v>58673</v>
      </c>
      <c r="AE48">
        <v>1.6444872428544646</v>
      </c>
      <c r="AI48">
        <v>58673</v>
      </c>
      <c r="AJ48">
        <v>1.6444872428544646</v>
      </c>
    </row>
    <row r="49" spans="2:38" x14ac:dyDescent="0.25">
      <c r="B49">
        <v>44440</v>
      </c>
      <c r="C49">
        <v>40855</v>
      </c>
      <c r="D49">
        <v>61805</v>
      </c>
      <c r="E49">
        <v>94708</v>
      </c>
      <c r="F49">
        <v>86317</v>
      </c>
      <c r="H49">
        <v>138045</v>
      </c>
      <c r="J49">
        <f t="shared" si="6"/>
        <v>65625</v>
      </c>
      <c r="K49">
        <f t="shared" si="7"/>
        <v>2.1035428571428572</v>
      </c>
      <c r="L49">
        <f t="shared" si="8"/>
        <v>94708</v>
      </c>
      <c r="M49">
        <f t="shared" si="9"/>
        <v>40855</v>
      </c>
      <c r="N49">
        <f t="shared" si="10"/>
        <v>65625</v>
      </c>
      <c r="O49">
        <f t="shared" si="11"/>
        <v>53853</v>
      </c>
      <c r="Q49">
        <v>44442</v>
      </c>
      <c r="R49">
        <v>-12642</v>
      </c>
      <c r="T49">
        <v>17925.599999999999</v>
      </c>
      <c r="U49">
        <v>2040.5999999999985</v>
      </c>
      <c r="W49">
        <v>22338.800000000003</v>
      </c>
      <c r="X49">
        <v>4288.6000000000004</v>
      </c>
      <c r="AD49">
        <v>65625</v>
      </c>
      <c r="AE49">
        <v>2.1035428571428572</v>
      </c>
      <c r="AK49">
        <v>65625</v>
      </c>
      <c r="AL49">
        <v>2.1035428571428572</v>
      </c>
    </row>
    <row r="50" spans="2:38" x14ac:dyDescent="0.25">
      <c r="B50">
        <v>61959</v>
      </c>
      <c r="C50">
        <v>49488</v>
      </c>
      <c r="D50">
        <v>13836</v>
      </c>
      <c r="E50">
        <v>18075</v>
      </c>
      <c r="F50">
        <v>109925</v>
      </c>
      <c r="H50">
        <v>80090</v>
      </c>
      <c r="J50">
        <f t="shared" si="6"/>
        <v>50656.6</v>
      </c>
      <c r="K50">
        <f t="shared" si="7"/>
        <v>1.5810378114599086</v>
      </c>
      <c r="L50">
        <f t="shared" si="8"/>
        <v>109925</v>
      </c>
      <c r="M50">
        <f t="shared" si="9"/>
        <v>13836</v>
      </c>
      <c r="N50">
        <f t="shared" si="10"/>
        <v>50656.6</v>
      </c>
      <c r="O50">
        <f t="shared" si="11"/>
        <v>96089</v>
      </c>
      <c r="Q50">
        <v>10472</v>
      </c>
      <c r="R50">
        <v>11400</v>
      </c>
      <c r="T50">
        <v>-13820</v>
      </c>
      <c r="U50">
        <v>2096.5999999999985</v>
      </c>
      <c r="W50">
        <v>18946</v>
      </c>
      <c r="X50">
        <v>3624.6</v>
      </c>
      <c r="AB50">
        <v>50656.6</v>
      </c>
      <c r="AC50">
        <v>1.5810378114599086</v>
      </c>
      <c r="AI50">
        <v>50656.6</v>
      </c>
      <c r="AJ50">
        <v>1.5810378114599086</v>
      </c>
    </row>
    <row r="51" spans="2:38" x14ac:dyDescent="0.25">
      <c r="B51">
        <v>19609</v>
      </c>
      <c r="C51">
        <v>44358</v>
      </c>
      <c r="D51">
        <v>101013</v>
      </c>
      <c r="E51">
        <v>98158</v>
      </c>
      <c r="F51">
        <v>12251</v>
      </c>
      <c r="H51">
        <v>91676</v>
      </c>
      <c r="J51">
        <f t="shared" si="6"/>
        <v>55077.8</v>
      </c>
      <c r="K51">
        <f t="shared" si="7"/>
        <v>1.6644818783611546</v>
      </c>
      <c r="L51">
        <f t="shared" si="8"/>
        <v>101013</v>
      </c>
      <c r="M51">
        <f t="shared" si="9"/>
        <v>12251</v>
      </c>
      <c r="N51">
        <f t="shared" si="10"/>
        <v>55077.8</v>
      </c>
      <c r="O51">
        <f t="shared" si="11"/>
        <v>88762</v>
      </c>
      <c r="Q51">
        <v>30422</v>
      </c>
      <c r="R51">
        <v>6306</v>
      </c>
      <c r="T51">
        <v>-1502.1999999999971</v>
      </c>
      <c r="U51">
        <v>-1095.5999999999985</v>
      </c>
      <c r="W51">
        <v>22012.600000000002</v>
      </c>
      <c r="X51">
        <v>1095.5999999999999</v>
      </c>
      <c r="Z51">
        <v>55077.8</v>
      </c>
      <c r="AA51">
        <v>1.6644818783611546</v>
      </c>
      <c r="AK51">
        <v>55077.8</v>
      </c>
      <c r="AL51">
        <v>1.6644818783611546</v>
      </c>
    </row>
    <row r="52" spans="2:38" x14ac:dyDescent="0.25">
      <c r="B52">
        <v>65458</v>
      </c>
      <c r="C52">
        <v>50928</v>
      </c>
      <c r="D52">
        <v>13643</v>
      </c>
      <c r="E52">
        <v>100270</v>
      </c>
      <c r="F52">
        <v>79953</v>
      </c>
      <c r="H52">
        <v>136309</v>
      </c>
      <c r="J52">
        <f t="shared" si="6"/>
        <v>62050.400000000001</v>
      </c>
      <c r="K52">
        <f t="shared" si="7"/>
        <v>2.1967465157355957</v>
      </c>
      <c r="L52">
        <f t="shared" si="8"/>
        <v>100270</v>
      </c>
      <c r="M52">
        <f t="shared" si="9"/>
        <v>13643</v>
      </c>
      <c r="N52">
        <f t="shared" si="10"/>
        <v>62050.400000000001</v>
      </c>
      <c r="O52">
        <f t="shared" si="11"/>
        <v>86627</v>
      </c>
      <c r="Q52">
        <v>22411</v>
      </c>
      <c r="R52">
        <v>669</v>
      </c>
      <c r="T52">
        <v>4535.5999999999985</v>
      </c>
      <c r="U52">
        <v>-1263.7999999999956</v>
      </c>
      <c r="W52">
        <v>16436</v>
      </c>
      <c r="X52">
        <v>1529.8</v>
      </c>
      <c r="AD52">
        <v>62050.400000000001</v>
      </c>
      <c r="AE52">
        <v>2.1967465157355957</v>
      </c>
      <c r="AK52">
        <v>62050.400000000001</v>
      </c>
      <c r="AL52">
        <v>2.1967465157355957</v>
      </c>
    </row>
    <row r="53" spans="2:38" x14ac:dyDescent="0.25">
      <c r="B53">
        <v>68586</v>
      </c>
      <c r="C53">
        <v>92607</v>
      </c>
      <c r="D53">
        <v>58572</v>
      </c>
      <c r="E53">
        <v>12331</v>
      </c>
      <c r="F53">
        <v>57322</v>
      </c>
      <c r="H53">
        <v>103624</v>
      </c>
      <c r="J53">
        <f t="shared" si="6"/>
        <v>57883.6</v>
      </c>
      <c r="K53">
        <f t="shared" si="7"/>
        <v>1.7902134628806778</v>
      </c>
      <c r="L53">
        <f t="shared" si="8"/>
        <v>92607</v>
      </c>
      <c r="M53">
        <f t="shared" si="9"/>
        <v>12331</v>
      </c>
      <c r="N53">
        <f t="shared" si="10"/>
        <v>57883.6</v>
      </c>
      <c r="O53">
        <f t="shared" si="11"/>
        <v>80276</v>
      </c>
      <c r="Q53">
        <v>22813</v>
      </c>
      <c r="R53">
        <v>1436</v>
      </c>
      <c r="T53">
        <v>-9766.4000000000015</v>
      </c>
      <c r="U53">
        <v>-1741</v>
      </c>
      <c r="W53">
        <v>24516.799999999996</v>
      </c>
      <c r="X53">
        <v>2570.6</v>
      </c>
      <c r="AB53">
        <v>57883.6</v>
      </c>
      <c r="AC53">
        <v>1.7902134628806778</v>
      </c>
      <c r="AK53">
        <v>57883.6</v>
      </c>
      <c r="AL53">
        <v>1.7902134628806778</v>
      </c>
    </row>
    <row r="54" spans="2:38" x14ac:dyDescent="0.25">
      <c r="B54">
        <v>70502</v>
      </c>
      <c r="C54">
        <v>13379</v>
      </c>
      <c r="D54">
        <v>70187</v>
      </c>
      <c r="E54">
        <v>81263</v>
      </c>
      <c r="F54">
        <v>104954</v>
      </c>
      <c r="H54">
        <v>107358</v>
      </c>
      <c r="J54">
        <f t="shared" si="6"/>
        <v>68057</v>
      </c>
      <c r="K54">
        <f t="shared" si="7"/>
        <v>1.5774718250877942</v>
      </c>
      <c r="L54">
        <f t="shared" si="8"/>
        <v>104954</v>
      </c>
      <c r="M54">
        <f t="shared" si="9"/>
        <v>13379</v>
      </c>
      <c r="N54">
        <f t="shared" si="10"/>
        <v>68057</v>
      </c>
      <c r="O54">
        <f t="shared" si="11"/>
        <v>91575</v>
      </c>
      <c r="Q54">
        <v>5022</v>
      </c>
      <c r="R54">
        <v>-5804</v>
      </c>
      <c r="T54">
        <v>14552</v>
      </c>
      <c r="U54">
        <v>1525.1999999999971</v>
      </c>
      <c r="W54">
        <v>22639.199999999997</v>
      </c>
      <c r="X54">
        <v>2602.8000000000002</v>
      </c>
      <c r="AD54">
        <v>68057</v>
      </c>
      <c r="AE54">
        <v>1.5774718250877942</v>
      </c>
      <c r="AI54">
        <v>68057</v>
      </c>
      <c r="AJ54">
        <v>1.5774718250877942</v>
      </c>
    </row>
    <row r="55" spans="2:38" x14ac:dyDescent="0.25">
      <c r="B55">
        <v>100990</v>
      </c>
      <c r="C55">
        <v>34258</v>
      </c>
      <c r="D55">
        <v>91007</v>
      </c>
      <c r="E55">
        <v>108967</v>
      </c>
      <c r="F55">
        <v>59004</v>
      </c>
      <c r="H55">
        <v>125871</v>
      </c>
      <c r="J55">
        <f t="shared" si="6"/>
        <v>78845.2</v>
      </c>
      <c r="K55">
        <f t="shared" si="7"/>
        <v>1.5964319958602426</v>
      </c>
      <c r="L55">
        <f t="shared" si="8"/>
        <v>108967</v>
      </c>
      <c r="M55">
        <f t="shared" si="9"/>
        <v>34258</v>
      </c>
      <c r="N55">
        <f t="shared" si="10"/>
        <v>78845.2</v>
      </c>
      <c r="O55">
        <f t="shared" si="11"/>
        <v>74709</v>
      </c>
      <c r="Q55">
        <v>10497</v>
      </c>
      <c r="R55">
        <v>132</v>
      </c>
      <c r="T55">
        <v>8243.1999999999971</v>
      </c>
      <c r="U55">
        <v>643</v>
      </c>
      <c r="W55">
        <v>14944</v>
      </c>
      <c r="X55">
        <v>1589</v>
      </c>
      <c r="AF55">
        <v>78845.2</v>
      </c>
      <c r="AG55">
        <v>1.5964319958602426</v>
      </c>
      <c r="AI55">
        <v>78845.2</v>
      </c>
      <c r="AJ55">
        <v>1.5964319958602426</v>
      </c>
    </row>
    <row r="56" spans="2:38" x14ac:dyDescent="0.25">
      <c r="B56">
        <v>55355</v>
      </c>
      <c r="C56">
        <v>31222</v>
      </c>
      <c r="D56">
        <v>58249</v>
      </c>
      <c r="E56">
        <v>109884</v>
      </c>
      <c r="F56">
        <v>61636</v>
      </c>
      <c r="H56">
        <v>114115</v>
      </c>
      <c r="J56">
        <f t="shared" si="6"/>
        <v>63269.2</v>
      </c>
      <c r="K56">
        <f t="shared" si="7"/>
        <v>1.8036422145372473</v>
      </c>
      <c r="L56">
        <f t="shared" si="8"/>
        <v>109884</v>
      </c>
      <c r="M56">
        <f t="shared" si="9"/>
        <v>31222</v>
      </c>
      <c r="N56">
        <f t="shared" si="10"/>
        <v>63269.2</v>
      </c>
      <c r="O56">
        <f t="shared" si="11"/>
        <v>78662</v>
      </c>
      <c r="Q56">
        <v>4645</v>
      </c>
      <c r="R56">
        <v>-106</v>
      </c>
      <c r="T56">
        <v>-1330.4000000000015</v>
      </c>
      <c r="U56">
        <v>-1536.2000000000044</v>
      </c>
      <c r="W56">
        <v>13776.8</v>
      </c>
      <c r="X56">
        <v>2458.6</v>
      </c>
      <c r="AF56">
        <v>63269.2</v>
      </c>
      <c r="AG56">
        <v>1.8036422145372473</v>
      </c>
      <c r="AK56">
        <v>63269.2</v>
      </c>
      <c r="AL56">
        <v>1.8036422145372473</v>
      </c>
    </row>
    <row r="57" spans="2:38" x14ac:dyDescent="0.25">
      <c r="B57">
        <v>94411</v>
      </c>
      <c r="C57">
        <v>44053</v>
      </c>
      <c r="D57">
        <v>39545</v>
      </c>
      <c r="E57">
        <v>47882</v>
      </c>
      <c r="F57">
        <v>8112</v>
      </c>
      <c r="H57">
        <v>86239</v>
      </c>
      <c r="J57">
        <f t="shared" si="6"/>
        <v>46800.6</v>
      </c>
      <c r="K57">
        <f t="shared" si="7"/>
        <v>1.8426900509822524</v>
      </c>
      <c r="L57">
        <f t="shared" si="8"/>
        <v>94411</v>
      </c>
      <c r="M57">
        <f t="shared" si="9"/>
        <v>8112</v>
      </c>
      <c r="N57">
        <f t="shared" si="10"/>
        <v>46800.6</v>
      </c>
      <c r="O57">
        <f t="shared" si="11"/>
        <v>86299</v>
      </c>
      <c r="Q57">
        <v>18589</v>
      </c>
      <c r="R57">
        <v>-818</v>
      </c>
      <c r="T57">
        <v>995.40000000000146</v>
      </c>
      <c r="U57">
        <v>-1085</v>
      </c>
      <c r="W57">
        <v>21260.6</v>
      </c>
      <c r="X57">
        <v>1584.6000000000001</v>
      </c>
      <c r="Z57">
        <v>46800.6</v>
      </c>
      <c r="AA57">
        <v>1.8426900509822524</v>
      </c>
      <c r="AK57">
        <v>46800.6</v>
      </c>
      <c r="AL57">
        <v>1.8426900509822524</v>
      </c>
    </row>
    <row r="58" spans="2:38" x14ac:dyDescent="0.25">
      <c r="B58">
        <v>44794</v>
      </c>
      <c r="C58">
        <v>14593</v>
      </c>
      <c r="D58">
        <v>55801</v>
      </c>
      <c r="E58">
        <v>23546</v>
      </c>
      <c r="F58">
        <v>110320</v>
      </c>
      <c r="H58">
        <v>59326</v>
      </c>
      <c r="J58">
        <f t="shared" si="6"/>
        <v>49810.8</v>
      </c>
      <c r="K58">
        <f t="shared" si="7"/>
        <v>1.1910268455836885</v>
      </c>
      <c r="L58">
        <f t="shared" si="8"/>
        <v>110320</v>
      </c>
      <c r="M58">
        <f t="shared" si="9"/>
        <v>14593</v>
      </c>
      <c r="N58">
        <f t="shared" si="10"/>
        <v>49810.8</v>
      </c>
      <c r="O58">
        <f t="shared" si="11"/>
        <v>95727</v>
      </c>
      <c r="Q58">
        <v>-21116</v>
      </c>
      <c r="R58">
        <v>-3676</v>
      </c>
      <c r="T58">
        <v>-151.79999999999563</v>
      </c>
      <c r="U58">
        <v>-2525.7999999999956</v>
      </c>
      <c r="W58">
        <v>17309.399999999998</v>
      </c>
      <c r="X58">
        <v>2681.4</v>
      </c>
      <c r="AD58">
        <v>49810.8</v>
      </c>
      <c r="AE58">
        <v>1.1910268455836885</v>
      </c>
      <c r="AI58">
        <v>49810.8</v>
      </c>
      <c r="AJ58">
        <v>1.1910268455836885</v>
      </c>
    </row>
    <row r="59" spans="2:38" x14ac:dyDescent="0.25">
      <c r="B59">
        <v>26760</v>
      </c>
      <c r="C59">
        <v>56191</v>
      </c>
      <c r="D59">
        <v>19392</v>
      </c>
      <c r="E59">
        <v>111413</v>
      </c>
      <c r="F59">
        <v>61670</v>
      </c>
      <c r="H59">
        <v>133094</v>
      </c>
      <c r="J59">
        <f t="shared" si="6"/>
        <v>55085.2</v>
      </c>
      <c r="K59">
        <f t="shared" si="7"/>
        <v>2.4161480760712499</v>
      </c>
      <c r="L59">
        <f t="shared" si="8"/>
        <v>111413</v>
      </c>
      <c r="M59">
        <f t="shared" si="9"/>
        <v>19392</v>
      </c>
      <c r="N59">
        <f t="shared" si="10"/>
        <v>55085.2</v>
      </c>
      <c r="O59">
        <f t="shared" si="11"/>
        <v>92021</v>
      </c>
      <c r="Q59">
        <v>35186</v>
      </c>
      <c r="R59">
        <v>-2586</v>
      </c>
      <c r="T59">
        <v>7361.1999999999971</v>
      </c>
      <c r="U59">
        <v>321.39999999999418</v>
      </c>
      <c r="W59">
        <v>15132.8</v>
      </c>
      <c r="X59">
        <v>1429.8</v>
      </c>
      <c r="AD59">
        <v>55085.2</v>
      </c>
      <c r="AE59">
        <v>2.4161480760712499</v>
      </c>
      <c r="AK59">
        <v>55085.2</v>
      </c>
      <c r="AL59">
        <v>2.4161480760712499</v>
      </c>
    </row>
    <row r="60" spans="2:38" x14ac:dyDescent="0.25">
      <c r="B60">
        <v>118651</v>
      </c>
      <c r="C60">
        <v>85479</v>
      </c>
      <c r="D60">
        <v>99244</v>
      </c>
      <c r="E60">
        <v>61342</v>
      </c>
      <c r="F60">
        <v>30894</v>
      </c>
      <c r="H60">
        <v>107801</v>
      </c>
      <c r="J60">
        <f t="shared" si="6"/>
        <v>79122</v>
      </c>
      <c r="K60">
        <f t="shared" si="7"/>
        <v>1.3624655595156847</v>
      </c>
      <c r="L60">
        <f t="shared" si="8"/>
        <v>118651</v>
      </c>
      <c r="M60">
        <f t="shared" si="9"/>
        <v>30894</v>
      </c>
      <c r="N60">
        <f t="shared" si="10"/>
        <v>79122</v>
      </c>
      <c r="O60">
        <f t="shared" si="11"/>
        <v>87757</v>
      </c>
      <c r="Q60">
        <v>-30328</v>
      </c>
      <c r="R60">
        <v>-11771</v>
      </c>
      <c r="T60">
        <v>33</v>
      </c>
      <c r="U60">
        <v>3361.8000000000029</v>
      </c>
      <c r="W60">
        <v>15037.400000000001</v>
      </c>
      <c r="X60">
        <v>3361.7999999999997</v>
      </c>
      <c r="AF60">
        <v>79122</v>
      </c>
      <c r="AG60">
        <v>1.3624655595156847</v>
      </c>
      <c r="AI60">
        <v>79122</v>
      </c>
      <c r="AJ60">
        <v>1.3624655595156847</v>
      </c>
    </row>
    <row r="61" spans="2:38" x14ac:dyDescent="0.25">
      <c r="B61">
        <v>48291</v>
      </c>
      <c r="C61">
        <v>89458</v>
      </c>
      <c r="D61">
        <v>91204</v>
      </c>
      <c r="E61">
        <v>35301</v>
      </c>
      <c r="F61">
        <v>23711</v>
      </c>
      <c r="H61">
        <v>79864</v>
      </c>
      <c r="J61">
        <f t="shared" si="6"/>
        <v>57593</v>
      </c>
      <c r="K61">
        <f t="shared" si="7"/>
        <v>1.3866962998975569</v>
      </c>
      <c r="L61">
        <f t="shared" si="8"/>
        <v>91204</v>
      </c>
      <c r="M61">
        <f t="shared" si="9"/>
        <v>23711</v>
      </c>
      <c r="N61">
        <f t="shared" si="10"/>
        <v>57593</v>
      </c>
      <c r="O61">
        <f t="shared" si="11"/>
        <v>67493</v>
      </c>
      <c r="Q61">
        <v>11845</v>
      </c>
      <c r="R61">
        <v>7958</v>
      </c>
      <c r="T61">
        <v>-4226.8000000000029</v>
      </c>
      <c r="U61">
        <v>2927.5999999999985</v>
      </c>
      <c r="W61">
        <v>28790.799999999996</v>
      </c>
      <c r="X61">
        <v>3270</v>
      </c>
      <c r="AB61">
        <v>57593</v>
      </c>
      <c r="AC61">
        <v>1.3866962998975569</v>
      </c>
      <c r="AI61">
        <v>57593</v>
      </c>
      <c r="AJ61">
        <v>1.3866962998975569</v>
      </c>
    </row>
    <row r="62" spans="2:38" x14ac:dyDescent="0.25">
      <c r="B62">
        <v>46427</v>
      </c>
      <c r="C62">
        <v>45082</v>
      </c>
      <c r="D62">
        <v>34913</v>
      </c>
      <c r="E62">
        <v>22321</v>
      </c>
      <c r="F62">
        <v>85770</v>
      </c>
      <c r="H62">
        <v>82670</v>
      </c>
      <c r="J62">
        <f t="shared" si="6"/>
        <v>46902.6</v>
      </c>
      <c r="K62">
        <f t="shared" si="7"/>
        <v>1.7625888543492259</v>
      </c>
      <c r="L62">
        <f t="shared" si="8"/>
        <v>85770</v>
      </c>
      <c r="M62">
        <f t="shared" si="9"/>
        <v>22321</v>
      </c>
      <c r="N62">
        <f t="shared" si="10"/>
        <v>46902.6</v>
      </c>
      <c r="O62">
        <f t="shared" si="11"/>
        <v>63449</v>
      </c>
      <c r="Q62">
        <v>4688</v>
      </c>
      <c r="R62">
        <v>-408</v>
      </c>
      <c r="T62">
        <v>-25372.200000000004</v>
      </c>
      <c r="U62">
        <v>-1416.5999999999985</v>
      </c>
      <c r="W62">
        <v>32335</v>
      </c>
      <c r="X62">
        <v>1782.2000000000003</v>
      </c>
      <c r="AB62">
        <v>46902.6</v>
      </c>
      <c r="AC62">
        <v>1.7625888543492259</v>
      </c>
      <c r="AK62">
        <v>46902.6</v>
      </c>
      <c r="AL62">
        <v>1.7625888543492259</v>
      </c>
    </row>
    <row r="63" spans="2:38" x14ac:dyDescent="0.25">
      <c r="B63">
        <v>90060</v>
      </c>
      <c r="C63">
        <v>29831</v>
      </c>
      <c r="D63">
        <v>5685</v>
      </c>
      <c r="E63">
        <v>76062</v>
      </c>
      <c r="F63">
        <v>39175</v>
      </c>
      <c r="H63">
        <v>87305</v>
      </c>
      <c r="J63">
        <f t="shared" si="6"/>
        <v>48162.6</v>
      </c>
      <c r="K63">
        <f t="shared" si="7"/>
        <v>1.8127135993488723</v>
      </c>
      <c r="L63">
        <f t="shared" si="8"/>
        <v>90060</v>
      </c>
      <c r="M63">
        <f t="shared" si="9"/>
        <v>5685</v>
      </c>
      <c r="N63">
        <f t="shared" si="10"/>
        <v>48162.6</v>
      </c>
      <c r="O63">
        <f t="shared" si="11"/>
        <v>84375</v>
      </c>
      <c r="Q63">
        <v>-19951</v>
      </c>
      <c r="R63">
        <v>49</v>
      </c>
      <c r="T63">
        <v>-7925.4000000000015</v>
      </c>
      <c r="U63">
        <v>-569.59999999999854</v>
      </c>
      <c r="W63">
        <v>18392.599999999999</v>
      </c>
      <c r="X63">
        <v>1833.6</v>
      </c>
      <c r="AD63">
        <v>48162.6</v>
      </c>
      <c r="AE63">
        <v>1.8127135993488723</v>
      </c>
      <c r="AK63">
        <v>48162.6</v>
      </c>
      <c r="AL63">
        <v>1.8127135993488723</v>
      </c>
    </row>
    <row r="64" spans="2:38" x14ac:dyDescent="0.25">
      <c r="B64">
        <v>61700</v>
      </c>
      <c r="C64">
        <v>62006</v>
      </c>
      <c r="D64">
        <v>36058</v>
      </c>
      <c r="E64">
        <v>70680</v>
      </c>
      <c r="F64">
        <v>120613</v>
      </c>
      <c r="H64">
        <v>136179</v>
      </c>
      <c r="J64">
        <f t="shared" si="6"/>
        <v>70211.399999999994</v>
      </c>
      <c r="K64">
        <f t="shared" si="7"/>
        <v>1.9395568241054872</v>
      </c>
      <c r="L64">
        <f t="shared" si="8"/>
        <v>120613</v>
      </c>
      <c r="M64">
        <f t="shared" si="9"/>
        <v>36058</v>
      </c>
      <c r="N64">
        <f t="shared" si="10"/>
        <v>70211.399999999994</v>
      </c>
      <c r="O64">
        <f t="shared" si="11"/>
        <v>84555</v>
      </c>
      <c r="Q64">
        <v>9612</v>
      </c>
      <c r="R64">
        <v>0</v>
      </c>
      <c r="T64">
        <v>716.39999999999418</v>
      </c>
      <c r="U64">
        <v>4163.5999999999913</v>
      </c>
      <c r="W64">
        <v>12751.600000000002</v>
      </c>
      <c r="X64">
        <v>5030.8</v>
      </c>
      <c r="AF64">
        <v>70211.399999999994</v>
      </c>
      <c r="AG64">
        <v>1.9395568241054872</v>
      </c>
      <c r="AK64">
        <v>70211.399999999994</v>
      </c>
      <c r="AL64">
        <v>1.9395568241054872</v>
      </c>
    </row>
    <row r="65" spans="2:38" x14ac:dyDescent="0.25">
      <c r="B65">
        <v>92926</v>
      </c>
      <c r="C65">
        <v>70568</v>
      </c>
      <c r="D65">
        <v>97967</v>
      </c>
      <c r="E65">
        <v>54986</v>
      </c>
      <c r="F65">
        <v>78241</v>
      </c>
      <c r="H65">
        <v>118942</v>
      </c>
      <c r="J65">
        <f t="shared" si="6"/>
        <v>78937.600000000006</v>
      </c>
      <c r="K65">
        <f t="shared" si="7"/>
        <v>1.5067851062104749</v>
      </c>
      <c r="L65">
        <f t="shared" si="8"/>
        <v>97967</v>
      </c>
      <c r="M65">
        <f t="shared" si="9"/>
        <v>54986</v>
      </c>
      <c r="N65">
        <f t="shared" si="10"/>
        <v>78937.600000000006</v>
      </c>
      <c r="O65">
        <f t="shared" si="11"/>
        <v>42981</v>
      </c>
      <c r="Q65">
        <v>-6641</v>
      </c>
      <c r="R65">
        <v>-1435</v>
      </c>
      <c r="T65">
        <v>-10040.599999999991</v>
      </c>
      <c r="U65">
        <v>2326.6000000000058</v>
      </c>
      <c r="W65">
        <v>18835.800000000003</v>
      </c>
      <c r="X65">
        <v>2326.6</v>
      </c>
      <c r="AB65">
        <v>78937.600000000006</v>
      </c>
      <c r="AC65">
        <v>1.5067851062104749</v>
      </c>
      <c r="AI65">
        <v>78937.600000000006</v>
      </c>
      <c r="AJ65">
        <v>1.5067851062104749</v>
      </c>
    </row>
    <row r="66" spans="2:38" x14ac:dyDescent="0.25">
      <c r="B66">
        <v>110228</v>
      </c>
      <c r="C66">
        <v>87168</v>
      </c>
      <c r="D66">
        <v>17780</v>
      </c>
      <c r="E66">
        <v>78606</v>
      </c>
      <c r="F66">
        <v>116553</v>
      </c>
      <c r="H66">
        <v>133106</v>
      </c>
      <c r="J66">
        <f t="shared" ref="J66:J101" si="12">AVERAGE(B66:F66)</f>
        <v>82067</v>
      </c>
      <c r="K66">
        <f t="shared" ref="K66:K97" si="13">H66/J66</f>
        <v>1.6219186762035898</v>
      </c>
      <c r="L66">
        <f t="shared" ref="L66:L101" si="14">MAX(B66:F66)</f>
        <v>116553</v>
      </c>
      <c r="M66">
        <f t="shared" ref="M66:M101" si="15">MIN(B66:F66)</f>
        <v>17780</v>
      </c>
      <c r="N66">
        <f t="shared" ref="N66:N101" si="16">AVERAGE(B66:F66)</f>
        <v>82067</v>
      </c>
      <c r="O66">
        <f t="shared" ref="O66:O101" si="17">L66-M66</f>
        <v>98773</v>
      </c>
      <c r="Q66">
        <v>17486</v>
      </c>
      <c r="R66">
        <v>-57</v>
      </c>
      <c r="T66">
        <v>7676.6000000000058</v>
      </c>
      <c r="U66">
        <v>706.19999999999709</v>
      </c>
      <c r="W66">
        <v>22005.800000000003</v>
      </c>
      <c r="X66">
        <v>4198.2</v>
      </c>
      <c r="AB66">
        <v>82067</v>
      </c>
      <c r="AC66">
        <v>1.6219186762035898</v>
      </c>
      <c r="AI66">
        <v>82067</v>
      </c>
      <c r="AJ66">
        <v>1.6219186762035898</v>
      </c>
    </row>
    <row r="67" spans="2:38" x14ac:dyDescent="0.25">
      <c r="B67">
        <v>87849</v>
      </c>
      <c r="C67">
        <v>21944</v>
      </c>
      <c r="D67">
        <v>91827</v>
      </c>
      <c r="E67">
        <v>27643</v>
      </c>
      <c r="F67">
        <v>29848</v>
      </c>
      <c r="H67">
        <v>83737</v>
      </c>
      <c r="J67">
        <f t="shared" si="12"/>
        <v>51822.2</v>
      </c>
      <c r="K67">
        <f t="shared" si="13"/>
        <v>1.6158518935900059</v>
      </c>
      <c r="L67">
        <f t="shared" si="14"/>
        <v>91827</v>
      </c>
      <c r="M67">
        <f t="shared" si="15"/>
        <v>21944</v>
      </c>
      <c r="N67">
        <f t="shared" si="16"/>
        <v>51822.2</v>
      </c>
      <c r="O67">
        <f t="shared" si="17"/>
        <v>69883</v>
      </c>
      <c r="Q67">
        <v>-12326</v>
      </c>
      <c r="R67">
        <v>283</v>
      </c>
      <c r="T67">
        <v>-3921.4000000000015</v>
      </c>
      <c r="U67">
        <v>6135.5999999999985</v>
      </c>
      <c r="W67">
        <v>18237</v>
      </c>
      <c r="X67">
        <v>6135.6</v>
      </c>
      <c r="AD67">
        <v>51822.2</v>
      </c>
      <c r="AE67">
        <v>1.6158518935900059</v>
      </c>
      <c r="AI67">
        <v>51822.2</v>
      </c>
      <c r="AJ67">
        <v>1.6158518935900059</v>
      </c>
    </row>
    <row r="68" spans="2:38" x14ac:dyDescent="0.25">
      <c r="B68">
        <v>27160</v>
      </c>
      <c r="C68">
        <v>90860</v>
      </c>
      <c r="D68">
        <v>28266</v>
      </c>
      <c r="E68">
        <v>92608</v>
      </c>
      <c r="F68">
        <v>24474</v>
      </c>
      <c r="H68">
        <v>110763</v>
      </c>
      <c r="J68">
        <f t="shared" si="12"/>
        <v>52673.599999999999</v>
      </c>
      <c r="K68">
        <f t="shared" si="13"/>
        <v>2.1028181100209595</v>
      </c>
      <c r="L68">
        <f t="shared" si="14"/>
        <v>92608</v>
      </c>
      <c r="M68">
        <f t="shared" si="15"/>
        <v>24474</v>
      </c>
      <c r="N68">
        <f t="shared" si="16"/>
        <v>52673.599999999999</v>
      </c>
      <c r="O68">
        <f t="shared" si="17"/>
        <v>68134</v>
      </c>
      <c r="Q68">
        <v>17775</v>
      </c>
      <c r="R68">
        <v>7486</v>
      </c>
      <c r="T68">
        <v>3424.4000000000015</v>
      </c>
      <c r="U68">
        <v>1962.5999999999985</v>
      </c>
      <c r="W68">
        <v>13913.6</v>
      </c>
      <c r="X68">
        <v>3830.2000000000003</v>
      </c>
      <c r="AD68">
        <v>52673.599999999999</v>
      </c>
      <c r="AE68">
        <v>2.1028181100209595</v>
      </c>
      <c r="AK68">
        <v>52673.599999999999</v>
      </c>
      <c r="AL68">
        <v>2.1028181100209595</v>
      </c>
    </row>
    <row r="69" spans="2:38" x14ac:dyDescent="0.25">
      <c r="B69">
        <v>98356</v>
      </c>
      <c r="C69">
        <v>82186</v>
      </c>
      <c r="D69">
        <v>72695</v>
      </c>
      <c r="E69">
        <v>28289</v>
      </c>
      <c r="F69">
        <v>73933</v>
      </c>
      <c r="H69">
        <v>138507</v>
      </c>
      <c r="J69">
        <f t="shared" si="12"/>
        <v>71091.8</v>
      </c>
      <c r="K69">
        <f t="shared" si="13"/>
        <v>1.9482837683108318</v>
      </c>
      <c r="L69">
        <f t="shared" si="14"/>
        <v>98356</v>
      </c>
      <c r="M69">
        <f t="shared" si="15"/>
        <v>28289</v>
      </c>
      <c r="N69">
        <f t="shared" si="16"/>
        <v>71091.8</v>
      </c>
      <c r="O69">
        <f t="shared" si="17"/>
        <v>70067</v>
      </c>
      <c r="Q69">
        <v>3453</v>
      </c>
      <c r="R69">
        <v>-1325</v>
      </c>
      <c r="T69">
        <v>-11662.599999999991</v>
      </c>
      <c r="U69">
        <v>-1075.8000000000029</v>
      </c>
      <c r="W69">
        <v>16417.400000000001</v>
      </c>
      <c r="X69">
        <v>4889</v>
      </c>
      <c r="AF69">
        <v>71091.8</v>
      </c>
      <c r="AG69">
        <v>1.9482837683108318</v>
      </c>
      <c r="AK69">
        <v>71091.8</v>
      </c>
      <c r="AL69">
        <v>1.9482837683108318</v>
      </c>
    </row>
    <row r="70" spans="2:38" x14ac:dyDescent="0.25">
      <c r="B70">
        <v>68211</v>
      </c>
      <c r="C70">
        <v>12345</v>
      </c>
      <c r="D70">
        <v>33597</v>
      </c>
      <c r="E70">
        <v>60053</v>
      </c>
      <c r="F70">
        <v>57305</v>
      </c>
      <c r="H70">
        <v>100844</v>
      </c>
      <c r="J70">
        <f t="shared" si="12"/>
        <v>46302.2</v>
      </c>
      <c r="K70">
        <f t="shared" si="13"/>
        <v>2.1779526674758438</v>
      </c>
      <c r="L70">
        <f t="shared" si="14"/>
        <v>68211</v>
      </c>
      <c r="M70">
        <f t="shared" si="15"/>
        <v>12345</v>
      </c>
      <c r="N70">
        <f t="shared" si="16"/>
        <v>46302.2</v>
      </c>
      <c r="O70">
        <f t="shared" si="17"/>
        <v>55866</v>
      </c>
      <c r="Q70">
        <v>1460</v>
      </c>
      <c r="R70">
        <v>5987</v>
      </c>
      <c r="T70">
        <v>4679</v>
      </c>
      <c r="U70">
        <v>-2000.2000000000044</v>
      </c>
      <c r="W70">
        <v>9979.7999999999993</v>
      </c>
      <c r="X70">
        <v>2339.4</v>
      </c>
      <c r="AD70">
        <v>46302.2</v>
      </c>
      <c r="AE70">
        <v>2.1779526674758438</v>
      </c>
      <c r="AK70">
        <v>46302.2</v>
      </c>
      <c r="AL70">
        <v>2.1779526674758438</v>
      </c>
    </row>
    <row r="71" spans="2:38" x14ac:dyDescent="0.25">
      <c r="B71">
        <v>74093</v>
      </c>
      <c r="C71">
        <v>39382</v>
      </c>
      <c r="D71">
        <v>100668</v>
      </c>
      <c r="E71">
        <v>45549</v>
      </c>
      <c r="F71">
        <v>20511</v>
      </c>
      <c r="H71">
        <v>74595</v>
      </c>
      <c r="J71">
        <f t="shared" si="12"/>
        <v>56040.6</v>
      </c>
      <c r="K71">
        <f t="shared" si="13"/>
        <v>1.3310885322426955</v>
      </c>
      <c r="L71">
        <f t="shared" si="14"/>
        <v>100668</v>
      </c>
      <c r="M71">
        <f t="shared" si="15"/>
        <v>20511</v>
      </c>
      <c r="N71">
        <f t="shared" si="16"/>
        <v>56040.6</v>
      </c>
      <c r="O71">
        <f t="shared" si="17"/>
        <v>80157</v>
      </c>
      <c r="Q71">
        <v>-28848</v>
      </c>
      <c r="R71">
        <v>152</v>
      </c>
      <c r="T71">
        <v>13531.799999999996</v>
      </c>
      <c r="U71">
        <v>599</v>
      </c>
      <c r="W71">
        <v>21197.4</v>
      </c>
      <c r="X71">
        <v>3431</v>
      </c>
      <c r="AD71">
        <v>56040.6</v>
      </c>
      <c r="AE71">
        <v>1.3310885322426955</v>
      </c>
      <c r="AI71">
        <v>56040.6</v>
      </c>
      <c r="AJ71">
        <v>1.3310885322426955</v>
      </c>
    </row>
    <row r="72" spans="2:38" x14ac:dyDescent="0.25">
      <c r="B72">
        <v>36282</v>
      </c>
      <c r="C72">
        <v>89819</v>
      </c>
      <c r="D72">
        <v>11866</v>
      </c>
      <c r="E72">
        <v>85036</v>
      </c>
      <c r="F72">
        <v>24213</v>
      </c>
      <c r="H72">
        <v>58901</v>
      </c>
      <c r="J72">
        <f t="shared" si="12"/>
        <v>49443.199999999997</v>
      </c>
      <c r="K72">
        <f t="shared" si="13"/>
        <v>1.1912861627079154</v>
      </c>
      <c r="L72">
        <f t="shared" si="14"/>
        <v>89819</v>
      </c>
      <c r="M72">
        <f t="shared" si="15"/>
        <v>11866</v>
      </c>
      <c r="N72">
        <f t="shared" si="16"/>
        <v>49443.199999999997</v>
      </c>
      <c r="O72">
        <f t="shared" si="17"/>
        <v>77953</v>
      </c>
      <c r="Q72">
        <v>-10963</v>
      </c>
      <c r="R72">
        <v>-2781</v>
      </c>
      <c r="T72">
        <v>-1601.8000000000029</v>
      </c>
      <c r="U72">
        <v>-1158.4000000000015</v>
      </c>
      <c r="W72">
        <v>16739.800000000003</v>
      </c>
      <c r="X72">
        <v>4547.5999999999995</v>
      </c>
      <c r="Z72">
        <v>49443.199999999997</v>
      </c>
      <c r="AA72">
        <v>1.1912861627079154</v>
      </c>
      <c r="AI72">
        <v>49443.199999999997</v>
      </c>
      <c r="AJ72">
        <v>1.1912861627079154</v>
      </c>
    </row>
    <row r="73" spans="2:38" x14ac:dyDescent="0.25">
      <c r="B73">
        <v>31648</v>
      </c>
      <c r="C73">
        <v>18569</v>
      </c>
      <c r="D73">
        <v>49180</v>
      </c>
      <c r="E73">
        <v>24040</v>
      </c>
      <c r="F73">
        <v>21945</v>
      </c>
      <c r="H73">
        <v>61147</v>
      </c>
      <c r="J73">
        <f t="shared" si="12"/>
        <v>29076.400000000001</v>
      </c>
      <c r="K73">
        <f t="shared" si="13"/>
        <v>2.1029769847711544</v>
      </c>
      <c r="L73">
        <f t="shared" si="14"/>
        <v>49180</v>
      </c>
      <c r="M73">
        <f t="shared" si="15"/>
        <v>18569</v>
      </c>
      <c r="N73">
        <f t="shared" si="16"/>
        <v>29076.400000000001</v>
      </c>
      <c r="O73">
        <f t="shared" si="17"/>
        <v>30611</v>
      </c>
      <c r="Q73">
        <v>21787</v>
      </c>
      <c r="R73">
        <v>1210</v>
      </c>
      <c r="T73">
        <v>12102.400000000001</v>
      </c>
      <c r="U73">
        <v>1248.8000000000029</v>
      </c>
      <c r="W73">
        <v>12628.8</v>
      </c>
      <c r="X73">
        <v>1904.7999999999997</v>
      </c>
      <c r="AD73">
        <v>29076.400000000001</v>
      </c>
      <c r="AE73">
        <v>2.1029769847711544</v>
      </c>
      <c r="AK73">
        <v>29076.400000000001</v>
      </c>
      <c r="AL73">
        <v>2.1029769847711544</v>
      </c>
    </row>
    <row r="74" spans="2:38" x14ac:dyDescent="0.25">
      <c r="B74">
        <v>35834</v>
      </c>
      <c r="C74">
        <v>12596</v>
      </c>
      <c r="D74">
        <v>71874</v>
      </c>
      <c r="E74">
        <v>89750</v>
      </c>
      <c r="F74">
        <v>57763</v>
      </c>
      <c r="H74">
        <v>106849</v>
      </c>
      <c r="J74">
        <f t="shared" si="12"/>
        <v>53563.4</v>
      </c>
      <c r="K74">
        <f t="shared" si="13"/>
        <v>1.9948136227349271</v>
      </c>
      <c r="L74">
        <f t="shared" si="14"/>
        <v>89750</v>
      </c>
      <c r="M74">
        <f t="shared" si="15"/>
        <v>12596</v>
      </c>
      <c r="N74">
        <f t="shared" si="16"/>
        <v>53563.4</v>
      </c>
      <c r="O74">
        <f t="shared" si="17"/>
        <v>77154</v>
      </c>
      <c r="Q74">
        <v>-14921</v>
      </c>
      <c r="R74">
        <v>-3617</v>
      </c>
      <c r="T74">
        <v>-15759.400000000001</v>
      </c>
      <c r="U74">
        <v>-3023.4000000000015</v>
      </c>
      <c r="W74">
        <v>15759.400000000001</v>
      </c>
      <c r="X74">
        <v>6454.6</v>
      </c>
      <c r="AF74">
        <v>53563.4</v>
      </c>
      <c r="AG74">
        <v>1.9948136227349271</v>
      </c>
      <c r="AK74">
        <v>53563.4</v>
      </c>
      <c r="AL74">
        <v>1.9948136227349271</v>
      </c>
    </row>
    <row r="75" spans="2:38" x14ac:dyDescent="0.25">
      <c r="B75">
        <v>13885</v>
      </c>
      <c r="C75">
        <v>14722</v>
      </c>
      <c r="D75">
        <v>43496</v>
      </c>
      <c r="E75">
        <v>36609</v>
      </c>
      <c r="F75">
        <v>35247</v>
      </c>
      <c r="H75">
        <v>39593</v>
      </c>
      <c r="J75">
        <f t="shared" si="12"/>
        <v>28791.8</v>
      </c>
      <c r="K75">
        <f t="shared" si="13"/>
        <v>1.3751484797754916</v>
      </c>
      <c r="L75">
        <f t="shared" si="14"/>
        <v>43496</v>
      </c>
      <c r="M75">
        <f t="shared" si="15"/>
        <v>13885</v>
      </c>
      <c r="N75">
        <f t="shared" si="16"/>
        <v>28791.8</v>
      </c>
      <c r="O75">
        <f t="shared" si="17"/>
        <v>29611</v>
      </c>
      <c r="Q75">
        <v>11918</v>
      </c>
      <c r="R75">
        <v>1725</v>
      </c>
      <c r="T75">
        <v>9480.7999999999993</v>
      </c>
      <c r="U75">
        <v>-1359.7999999999993</v>
      </c>
      <c r="W75">
        <v>21506.399999999998</v>
      </c>
      <c r="X75">
        <v>1812.2</v>
      </c>
      <c r="Z75">
        <v>28791.8</v>
      </c>
      <c r="AA75">
        <v>1.3751484797754916</v>
      </c>
      <c r="AI75">
        <v>28791.8</v>
      </c>
      <c r="AJ75">
        <v>1.3751484797754916</v>
      </c>
    </row>
    <row r="76" spans="2:38" x14ac:dyDescent="0.25">
      <c r="B76">
        <v>83689</v>
      </c>
      <c r="C76">
        <v>99178</v>
      </c>
      <c r="D76">
        <v>67699</v>
      </c>
      <c r="E76">
        <v>51195</v>
      </c>
      <c r="F76">
        <v>65632</v>
      </c>
      <c r="H76">
        <v>89339</v>
      </c>
      <c r="J76">
        <f t="shared" si="12"/>
        <v>73478.600000000006</v>
      </c>
      <c r="K76">
        <f t="shared" si="13"/>
        <v>1.2158506013995911</v>
      </c>
      <c r="L76">
        <f t="shared" si="14"/>
        <v>99178</v>
      </c>
      <c r="M76">
        <f t="shared" si="15"/>
        <v>51195</v>
      </c>
      <c r="N76">
        <f t="shared" si="16"/>
        <v>73478.600000000006</v>
      </c>
      <c r="O76">
        <f t="shared" si="17"/>
        <v>47983</v>
      </c>
      <c r="Q76">
        <v>287</v>
      </c>
      <c r="R76">
        <v>-3862</v>
      </c>
      <c r="T76">
        <v>11142.200000000004</v>
      </c>
      <c r="U76">
        <v>-1949.7999999999884</v>
      </c>
      <c r="W76">
        <v>11467</v>
      </c>
      <c r="X76">
        <v>2231.4</v>
      </c>
      <c r="AB76">
        <v>73478.600000000006</v>
      </c>
      <c r="AC76">
        <v>1.2158506013995911</v>
      </c>
      <c r="AI76">
        <v>73478.600000000006</v>
      </c>
      <c r="AJ76">
        <v>1.2158506013995911</v>
      </c>
    </row>
    <row r="77" spans="2:38" x14ac:dyDescent="0.25">
      <c r="B77">
        <v>10827</v>
      </c>
      <c r="C77">
        <v>68447</v>
      </c>
      <c r="D77">
        <v>87782</v>
      </c>
      <c r="E77">
        <v>19033</v>
      </c>
      <c r="F77">
        <v>13368</v>
      </c>
      <c r="H77">
        <v>43458</v>
      </c>
      <c r="J77">
        <f t="shared" si="12"/>
        <v>39891.4</v>
      </c>
      <c r="K77">
        <f t="shared" si="13"/>
        <v>1.0894077420195831</v>
      </c>
      <c r="L77">
        <f t="shared" si="14"/>
        <v>87782</v>
      </c>
      <c r="M77">
        <f t="shared" si="15"/>
        <v>10827</v>
      </c>
      <c r="N77">
        <f t="shared" si="16"/>
        <v>39891.4</v>
      </c>
      <c r="O77">
        <f t="shared" si="17"/>
        <v>76955</v>
      </c>
      <c r="Q77">
        <v>-84</v>
      </c>
      <c r="R77">
        <v>0</v>
      </c>
      <c r="T77">
        <v>-2396</v>
      </c>
      <c r="U77">
        <v>2420.2000000000044</v>
      </c>
      <c r="W77">
        <v>15651.2</v>
      </c>
      <c r="X77">
        <v>2847</v>
      </c>
      <c r="Z77">
        <v>39891.4</v>
      </c>
      <c r="AA77">
        <v>1.0894077420195831</v>
      </c>
      <c r="AI77">
        <v>39891.4</v>
      </c>
      <c r="AJ77">
        <v>1.0894077420195831</v>
      </c>
    </row>
    <row r="78" spans="2:38" x14ac:dyDescent="0.25">
      <c r="B78">
        <v>97924</v>
      </c>
      <c r="C78">
        <v>47817</v>
      </c>
      <c r="D78">
        <v>18424</v>
      </c>
      <c r="E78">
        <v>99052</v>
      </c>
      <c r="F78">
        <v>36916</v>
      </c>
      <c r="H78">
        <v>108688</v>
      </c>
      <c r="J78">
        <f t="shared" si="12"/>
        <v>60026.6</v>
      </c>
      <c r="K78">
        <f t="shared" si="13"/>
        <v>1.8106639389870491</v>
      </c>
      <c r="L78">
        <f t="shared" si="14"/>
        <v>99052</v>
      </c>
      <c r="M78">
        <f t="shared" si="15"/>
        <v>18424</v>
      </c>
      <c r="N78">
        <f t="shared" si="16"/>
        <v>60026.6</v>
      </c>
      <c r="O78">
        <f t="shared" si="17"/>
        <v>80628</v>
      </c>
      <c r="Q78">
        <v>-1766</v>
      </c>
      <c r="R78">
        <v>8580</v>
      </c>
      <c r="T78">
        <v>-13625.799999999996</v>
      </c>
      <c r="U78">
        <v>-367.59999999999854</v>
      </c>
      <c r="W78">
        <v>25538.6</v>
      </c>
      <c r="X78">
        <v>3936</v>
      </c>
      <c r="AB78">
        <v>60026.6</v>
      </c>
      <c r="AC78">
        <v>1.8106639389870491</v>
      </c>
      <c r="AI78">
        <v>60026.6</v>
      </c>
      <c r="AJ78">
        <v>1.8106639389870491</v>
      </c>
    </row>
    <row r="79" spans="2:38" x14ac:dyDescent="0.25">
      <c r="B79">
        <v>106311</v>
      </c>
      <c r="C79">
        <v>87042</v>
      </c>
      <c r="D79">
        <v>29518</v>
      </c>
      <c r="E79">
        <v>109911</v>
      </c>
      <c r="F79">
        <v>12124</v>
      </c>
      <c r="H79">
        <v>71978</v>
      </c>
      <c r="J79">
        <f t="shared" si="12"/>
        <v>68981.2</v>
      </c>
      <c r="K79">
        <f t="shared" si="13"/>
        <v>1.043443720897868</v>
      </c>
      <c r="L79">
        <f t="shared" si="14"/>
        <v>109911</v>
      </c>
      <c r="M79">
        <f t="shared" si="15"/>
        <v>12124</v>
      </c>
      <c r="N79">
        <f t="shared" si="16"/>
        <v>68981.2</v>
      </c>
      <c r="O79">
        <f t="shared" si="17"/>
        <v>97787</v>
      </c>
      <c r="Q79">
        <v>-31588</v>
      </c>
      <c r="R79">
        <v>658</v>
      </c>
      <c r="T79">
        <v>4480</v>
      </c>
      <c r="U79">
        <v>997.19999999999709</v>
      </c>
      <c r="W79">
        <v>15813.6</v>
      </c>
      <c r="X79">
        <v>997.19999999999993</v>
      </c>
      <c r="AF79">
        <v>68981.2</v>
      </c>
      <c r="AG79">
        <v>1.043443720897868</v>
      </c>
      <c r="AI79">
        <v>68981.2</v>
      </c>
      <c r="AJ79">
        <v>1.043443720897868</v>
      </c>
    </row>
    <row r="80" spans="2:38" x14ac:dyDescent="0.25">
      <c r="B80">
        <v>23012</v>
      </c>
      <c r="C80">
        <v>49362</v>
      </c>
      <c r="D80">
        <v>49046</v>
      </c>
      <c r="E80">
        <v>42964</v>
      </c>
      <c r="F80">
        <v>46473</v>
      </c>
      <c r="H80">
        <v>59806</v>
      </c>
      <c r="J80">
        <f t="shared" si="12"/>
        <v>42171.4</v>
      </c>
      <c r="K80">
        <f t="shared" si="13"/>
        <v>1.4181649174559061</v>
      </c>
      <c r="L80">
        <f t="shared" si="14"/>
        <v>49362</v>
      </c>
      <c r="M80">
        <f t="shared" si="15"/>
        <v>23012</v>
      </c>
      <c r="N80">
        <f t="shared" si="16"/>
        <v>42171.4</v>
      </c>
      <c r="O80">
        <f t="shared" si="17"/>
        <v>26350</v>
      </c>
      <c r="Q80">
        <v>6301</v>
      </c>
      <c r="R80">
        <v>1</v>
      </c>
      <c r="T80">
        <v>-4371.7999999999956</v>
      </c>
      <c r="U80">
        <v>-389</v>
      </c>
      <c r="W80">
        <v>13682.2</v>
      </c>
      <c r="X80">
        <v>3249.4</v>
      </c>
      <c r="Z80">
        <v>42171.4</v>
      </c>
      <c r="AA80">
        <v>1.4181649174559061</v>
      </c>
      <c r="AI80">
        <v>42171.4</v>
      </c>
      <c r="AJ80">
        <v>1.4181649174559061</v>
      </c>
    </row>
    <row r="81" spans="2:38" x14ac:dyDescent="0.25">
      <c r="B81">
        <v>74350</v>
      </c>
      <c r="C81">
        <v>30553</v>
      </c>
      <c r="D81">
        <v>65562</v>
      </c>
      <c r="E81">
        <v>84097</v>
      </c>
      <c r="F81">
        <v>108372</v>
      </c>
      <c r="H81">
        <v>105385</v>
      </c>
      <c r="J81">
        <f t="shared" si="12"/>
        <v>72586.8</v>
      </c>
      <c r="K81">
        <f t="shared" si="13"/>
        <v>1.4518479944011857</v>
      </c>
      <c r="L81">
        <f t="shared" si="14"/>
        <v>108372</v>
      </c>
      <c r="M81">
        <f t="shared" si="15"/>
        <v>30553</v>
      </c>
      <c r="N81">
        <f t="shared" si="16"/>
        <v>72586.8</v>
      </c>
      <c r="O81">
        <f t="shared" si="17"/>
        <v>77819</v>
      </c>
      <c r="Q81">
        <v>13750</v>
      </c>
      <c r="R81">
        <v>58</v>
      </c>
      <c r="T81">
        <v>11800.200000000004</v>
      </c>
      <c r="U81">
        <v>695</v>
      </c>
      <c r="W81">
        <v>17191.400000000001</v>
      </c>
      <c r="X81">
        <v>4494.6000000000004</v>
      </c>
      <c r="Z81">
        <v>72586.8</v>
      </c>
      <c r="AA81">
        <v>1.4518479944011857</v>
      </c>
      <c r="AI81">
        <v>72586.8</v>
      </c>
      <c r="AJ81">
        <v>1.4518479944011857</v>
      </c>
    </row>
    <row r="82" spans="2:38" x14ac:dyDescent="0.25">
      <c r="B82">
        <v>81355</v>
      </c>
      <c r="C82">
        <v>33044</v>
      </c>
      <c r="D82">
        <v>88201</v>
      </c>
      <c r="E82">
        <v>68022</v>
      </c>
      <c r="F82">
        <v>93116</v>
      </c>
      <c r="H82">
        <v>110549</v>
      </c>
      <c r="J82">
        <f t="shared" si="12"/>
        <v>72747.600000000006</v>
      </c>
      <c r="K82">
        <f t="shared" si="13"/>
        <v>1.5196240150877829</v>
      </c>
      <c r="L82">
        <f t="shared" si="14"/>
        <v>93116</v>
      </c>
      <c r="M82">
        <f t="shared" si="15"/>
        <v>33044</v>
      </c>
      <c r="N82">
        <f t="shared" si="16"/>
        <v>72747.600000000006</v>
      </c>
      <c r="O82">
        <f t="shared" si="17"/>
        <v>60072</v>
      </c>
      <c r="Q82">
        <v>-17248</v>
      </c>
      <c r="R82">
        <v>3922</v>
      </c>
      <c r="T82">
        <v>325.20000000001164</v>
      </c>
      <c r="U82">
        <v>-648.39999999999418</v>
      </c>
      <c r="W82">
        <v>13159.6</v>
      </c>
      <c r="X82">
        <v>1472.8</v>
      </c>
      <c r="AF82">
        <v>72747.600000000006</v>
      </c>
      <c r="AG82">
        <v>1.5196240150877829</v>
      </c>
      <c r="AI82">
        <v>72747.600000000006</v>
      </c>
      <c r="AJ82">
        <v>1.5196240150877829</v>
      </c>
    </row>
    <row r="83" spans="2:38" x14ac:dyDescent="0.25">
      <c r="B83">
        <v>28397</v>
      </c>
      <c r="C83">
        <v>54743</v>
      </c>
      <c r="D83">
        <v>20221</v>
      </c>
      <c r="E83">
        <v>78588</v>
      </c>
      <c r="F83">
        <v>115247</v>
      </c>
      <c r="H83">
        <v>74177</v>
      </c>
      <c r="J83">
        <f t="shared" si="12"/>
        <v>59439.199999999997</v>
      </c>
      <c r="K83">
        <f t="shared" si="13"/>
        <v>1.2479474824694814</v>
      </c>
      <c r="L83">
        <f t="shared" si="14"/>
        <v>115247</v>
      </c>
      <c r="M83">
        <f t="shared" si="15"/>
        <v>20221</v>
      </c>
      <c r="N83">
        <f t="shared" si="16"/>
        <v>59439.199999999997</v>
      </c>
      <c r="O83">
        <f t="shared" si="17"/>
        <v>95026</v>
      </c>
      <c r="Q83">
        <v>377</v>
      </c>
      <c r="R83">
        <v>-3789</v>
      </c>
      <c r="T83">
        <v>5024</v>
      </c>
      <c r="U83">
        <v>2507.5999999999985</v>
      </c>
      <c r="W83">
        <v>18657.199999999997</v>
      </c>
      <c r="X83">
        <v>5007.2</v>
      </c>
      <c r="Z83">
        <v>59439.199999999997</v>
      </c>
      <c r="AA83">
        <v>1.2479474824694814</v>
      </c>
      <c r="AI83">
        <v>59439.199999999997</v>
      </c>
      <c r="AJ83">
        <v>1.2479474824694814</v>
      </c>
    </row>
    <row r="84" spans="2:38" x14ac:dyDescent="0.25">
      <c r="B84">
        <v>44703</v>
      </c>
      <c r="C84">
        <v>74603</v>
      </c>
      <c r="D84">
        <v>34324</v>
      </c>
      <c r="E84">
        <v>20507</v>
      </c>
      <c r="F84">
        <v>69753</v>
      </c>
      <c r="H84">
        <v>120637</v>
      </c>
      <c r="J84">
        <f t="shared" si="12"/>
        <v>48778</v>
      </c>
      <c r="K84">
        <f t="shared" si="13"/>
        <v>2.4731846324162534</v>
      </c>
      <c r="L84">
        <f t="shared" si="14"/>
        <v>74603</v>
      </c>
      <c r="M84">
        <f t="shared" si="15"/>
        <v>20507</v>
      </c>
      <c r="N84">
        <f t="shared" si="16"/>
        <v>48778</v>
      </c>
      <c r="O84">
        <f t="shared" si="17"/>
        <v>54096</v>
      </c>
      <c r="Q84">
        <v>18055</v>
      </c>
      <c r="R84">
        <v>3926</v>
      </c>
      <c r="T84">
        <v>5949.4000000000015</v>
      </c>
      <c r="U84">
        <v>1054.1999999999971</v>
      </c>
      <c r="W84">
        <v>19288.600000000002</v>
      </c>
      <c r="X84">
        <v>1054.2</v>
      </c>
      <c r="AD84">
        <v>48778</v>
      </c>
      <c r="AE84">
        <v>2.4731846324162534</v>
      </c>
      <c r="AK84">
        <v>48778</v>
      </c>
      <c r="AL84">
        <v>2.4731846324162534</v>
      </c>
    </row>
    <row r="85" spans="2:38" x14ac:dyDescent="0.25">
      <c r="B85">
        <v>67250</v>
      </c>
      <c r="C85">
        <v>110618</v>
      </c>
      <c r="D85">
        <v>95075</v>
      </c>
      <c r="E85">
        <v>66174</v>
      </c>
      <c r="F85">
        <v>46922</v>
      </c>
      <c r="H85">
        <v>110290</v>
      </c>
      <c r="J85">
        <f t="shared" si="12"/>
        <v>77207.8</v>
      </c>
      <c r="K85">
        <f t="shared" si="13"/>
        <v>1.4284826144508715</v>
      </c>
      <c r="L85">
        <f t="shared" si="14"/>
        <v>110618</v>
      </c>
      <c r="M85">
        <f t="shared" si="15"/>
        <v>46922</v>
      </c>
      <c r="N85">
        <f t="shared" si="16"/>
        <v>77207.8</v>
      </c>
      <c r="O85">
        <f t="shared" si="17"/>
        <v>63696</v>
      </c>
      <c r="Q85">
        <v>574</v>
      </c>
      <c r="R85">
        <v>117</v>
      </c>
      <c r="T85">
        <v>15830.800000000003</v>
      </c>
      <c r="U85">
        <v>2717.4000000000087</v>
      </c>
      <c r="W85">
        <v>33012.400000000001</v>
      </c>
      <c r="X85">
        <v>3082.2000000000003</v>
      </c>
      <c r="AD85">
        <v>77207.8</v>
      </c>
      <c r="AE85">
        <v>1.4284826144508715</v>
      </c>
      <c r="AI85">
        <v>77207.8</v>
      </c>
      <c r="AJ85">
        <v>1.4284826144508715</v>
      </c>
    </row>
    <row r="86" spans="2:38" x14ac:dyDescent="0.25">
      <c r="B86">
        <v>33344</v>
      </c>
      <c r="C86">
        <v>85898</v>
      </c>
      <c r="D86">
        <v>16760</v>
      </c>
      <c r="E86">
        <v>76689</v>
      </c>
      <c r="F86">
        <v>67515</v>
      </c>
      <c r="H86">
        <v>63480</v>
      </c>
      <c r="J86">
        <f t="shared" si="12"/>
        <v>56041.2</v>
      </c>
      <c r="K86">
        <f t="shared" si="13"/>
        <v>1.1327380570009209</v>
      </c>
      <c r="L86">
        <f t="shared" si="14"/>
        <v>85898</v>
      </c>
      <c r="M86">
        <f t="shared" si="15"/>
        <v>16760</v>
      </c>
      <c r="N86">
        <f t="shared" si="16"/>
        <v>56041.2</v>
      </c>
      <c r="O86">
        <f t="shared" si="17"/>
        <v>69138</v>
      </c>
      <c r="Q86">
        <v>-30984</v>
      </c>
      <c r="R86">
        <v>568</v>
      </c>
      <c r="T86">
        <v>-29640.600000000006</v>
      </c>
      <c r="U86">
        <v>2753.1999999999971</v>
      </c>
      <c r="W86">
        <v>29640.6</v>
      </c>
      <c r="X86">
        <v>2999.2</v>
      </c>
      <c r="AB86">
        <v>56041.2</v>
      </c>
      <c r="AC86">
        <v>1.1327380570009209</v>
      </c>
      <c r="AI86">
        <v>56041.2</v>
      </c>
      <c r="AJ86">
        <v>1.1327380570009209</v>
      </c>
    </row>
    <row r="87" spans="2:38" x14ac:dyDescent="0.25">
      <c r="B87">
        <v>48101</v>
      </c>
      <c r="C87">
        <v>49751</v>
      </c>
      <c r="D87">
        <v>45352</v>
      </c>
      <c r="E87">
        <v>89435</v>
      </c>
      <c r="F87">
        <v>103570</v>
      </c>
      <c r="H87">
        <v>122400</v>
      </c>
      <c r="J87">
        <f t="shared" si="12"/>
        <v>67241.8</v>
      </c>
      <c r="K87">
        <f t="shared" si="13"/>
        <v>1.8202963037872275</v>
      </c>
      <c r="L87">
        <f t="shared" si="14"/>
        <v>103570</v>
      </c>
      <c r="M87">
        <f t="shared" si="15"/>
        <v>45352</v>
      </c>
      <c r="N87">
        <f t="shared" si="16"/>
        <v>67241.8</v>
      </c>
      <c r="O87">
        <f t="shared" si="17"/>
        <v>58218</v>
      </c>
      <c r="Q87">
        <v>13053</v>
      </c>
      <c r="R87">
        <v>10771</v>
      </c>
      <c r="T87">
        <v>-7025.5999999999913</v>
      </c>
      <c r="U87">
        <v>1441</v>
      </c>
      <c r="W87">
        <v>18576.8</v>
      </c>
      <c r="X87">
        <v>3045</v>
      </c>
      <c r="AB87">
        <v>67241.8</v>
      </c>
      <c r="AC87">
        <v>1.8202963037872275</v>
      </c>
      <c r="AK87">
        <v>67241.8</v>
      </c>
      <c r="AL87">
        <v>1.8202963037872275</v>
      </c>
    </row>
    <row r="88" spans="2:38" x14ac:dyDescent="0.25">
      <c r="B88">
        <v>19872</v>
      </c>
      <c r="C88">
        <v>86405</v>
      </c>
      <c r="D88">
        <v>106524</v>
      </c>
      <c r="E88">
        <v>27244</v>
      </c>
      <c r="F88">
        <v>109107</v>
      </c>
      <c r="H88">
        <v>91461</v>
      </c>
      <c r="J88">
        <f t="shared" si="12"/>
        <v>69830.399999999994</v>
      </c>
      <c r="K88">
        <f t="shared" si="13"/>
        <v>1.3097590734121529</v>
      </c>
      <c r="L88">
        <f t="shared" si="14"/>
        <v>109107</v>
      </c>
      <c r="M88">
        <f t="shared" si="15"/>
        <v>19872</v>
      </c>
      <c r="N88">
        <f t="shared" si="16"/>
        <v>69830.399999999994</v>
      </c>
      <c r="O88">
        <f t="shared" si="17"/>
        <v>89235</v>
      </c>
      <c r="Q88">
        <v>-297</v>
      </c>
      <c r="R88">
        <v>3126</v>
      </c>
      <c r="T88">
        <v>7764.5999999999913</v>
      </c>
      <c r="U88">
        <v>742.59999999999127</v>
      </c>
      <c r="W88">
        <v>25938.6</v>
      </c>
      <c r="X88">
        <v>3044.6000000000004</v>
      </c>
      <c r="AB88">
        <v>69830.399999999994</v>
      </c>
      <c r="AC88">
        <v>1.3097590734121529</v>
      </c>
      <c r="AK88">
        <v>69830.399999999994</v>
      </c>
      <c r="AL88">
        <v>1.3097590734121529</v>
      </c>
    </row>
    <row r="89" spans="2:38" x14ac:dyDescent="0.25">
      <c r="B89">
        <v>51640</v>
      </c>
      <c r="C89">
        <v>108060</v>
      </c>
      <c r="D89">
        <v>76641</v>
      </c>
      <c r="E89">
        <v>33607</v>
      </c>
      <c r="F89">
        <v>69859</v>
      </c>
      <c r="H89">
        <v>117739</v>
      </c>
      <c r="J89">
        <f t="shared" si="12"/>
        <v>67961.399999999994</v>
      </c>
      <c r="K89">
        <f t="shared" si="13"/>
        <v>1.7324392964241468</v>
      </c>
      <c r="L89">
        <f t="shared" si="14"/>
        <v>108060</v>
      </c>
      <c r="M89">
        <f t="shared" si="15"/>
        <v>33607</v>
      </c>
      <c r="N89">
        <f t="shared" si="16"/>
        <v>67961.399999999994</v>
      </c>
      <c r="O89">
        <f t="shared" si="17"/>
        <v>74453</v>
      </c>
      <c r="Q89">
        <v>-16700</v>
      </c>
      <c r="R89">
        <v>-2931</v>
      </c>
      <c r="T89">
        <v>-10414.200000000012</v>
      </c>
      <c r="U89">
        <v>-1069.8000000000029</v>
      </c>
      <c r="W89">
        <v>37710.199999999997</v>
      </c>
      <c r="X89">
        <v>2377.4</v>
      </c>
      <c r="AF89">
        <v>67961.399999999994</v>
      </c>
      <c r="AG89">
        <v>1.7324392964241468</v>
      </c>
      <c r="AK89">
        <v>67961.399999999994</v>
      </c>
      <c r="AL89">
        <v>1.7324392964241468</v>
      </c>
    </row>
    <row r="90" spans="2:38" x14ac:dyDescent="0.25">
      <c r="B90">
        <v>70155</v>
      </c>
      <c r="C90">
        <v>44130</v>
      </c>
      <c r="D90">
        <v>7872</v>
      </c>
      <c r="E90">
        <v>70163</v>
      </c>
      <c r="F90">
        <v>94140</v>
      </c>
      <c r="H90">
        <v>119509</v>
      </c>
      <c r="J90">
        <f t="shared" si="12"/>
        <v>57292</v>
      </c>
      <c r="K90">
        <f t="shared" si="13"/>
        <v>2.0859631362144802</v>
      </c>
      <c r="L90">
        <f t="shared" si="14"/>
        <v>94140</v>
      </c>
      <c r="M90">
        <f t="shared" si="15"/>
        <v>7872</v>
      </c>
      <c r="N90">
        <f t="shared" si="16"/>
        <v>57292</v>
      </c>
      <c r="O90">
        <f t="shared" si="17"/>
        <v>86268</v>
      </c>
      <c r="Q90">
        <v>12130</v>
      </c>
      <c r="R90">
        <v>3065</v>
      </c>
      <c r="T90">
        <v>2409.4000000000015</v>
      </c>
      <c r="U90">
        <v>-320.80000000000291</v>
      </c>
      <c r="W90">
        <v>15773.800000000001</v>
      </c>
      <c r="X90">
        <v>6178.7999999999993</v>
      </c>
      <c r="AD90">
        <v>57292</v>
      </c>
      <c r="AE90">
        <v>2.0859631362144802</v>
      </c>
      <c r="AK90">
        <v>57292</v>
      </c>
      <c r="AL90">
        <v>2.0859631362144802</v>
      </c>
    </row>
    <row r="91" spans="2:38" x14ac:dyDescent="0.25">
      <c r="B91">
        <v>22336</v>
      </c>
      <c r="C91">
        <v>18788</v>
      </c>
      <c r="D91">
        <v>69381</v>
      </c>
      <c r="E91">
        <v>23844</v>
      </c>
      <c r="F91">
        <v>93446</v>
      </c>
      <c r="H91">
        <v>90561</v>
      </c>
      <c r="J91">
        <f t="shared" si="12"/>
        <v>45559</v>
      </c>
      <c r="K91">
        <f t="shared" si="13"/>
        <v>1.9877740951293927</v>
      </c>
      <c r="L91">
        <f t="shared" si="14"/>
        <v>93446</v>
      </c>
      <c r="M91">
        <f t="shared" si="15"/>
        <v>18788</v>
      </c>
      <c r="N91">
        <f t="shared" si="16"/>
        <v>45559</v>
      </c>
      <c r="O91">
        <f t="shared" si="17"/>
        <v>74658</v>
      </c>
      <c r="Q91">
        <v>3108</v>
      </c>
      <c r="R91">
        <v>-130</v>
      </c>
      <c r="T91">
        <v>1057.5999999999985</v>
      </c>
      <c r="U91">
        <v>-4931.5999999999985</v>
      </c>
      <c r="W91">
        <v>15064</v>
      </c>
      <c r="X91">
        <v>4932.8</v>
      </c>
      <c r="AD91">
        <v>45559</v>
      </c>
      <c r="AE91">
        <v>1.9877740951293927</v>
      </c>
      <c r="AK91">
        <v>45559</v>
      </c>
      <c r="AL91">
        <v>1.9877740951293927</v>
      </c>
    </row>
    <row r="92" spans="2:38" x14ac:dyDescent="0.25">
      <c r="B92">
        <v>22148</v>
      </c>
      <c r="C92">
        <v>61276</v>
      </c>
      <c r="D92">
        <v>94108</v>
      </c>
      <c r="E92">
        <v>16752</v>
      </c>
      <c r="F92">
        <v>77634</v>
      </c>
      <c r="H92">
        <v>60484</v>
      </c>
      <c r="J92">
        <f t="shared" si="12"/>
        <v>54383.6</v>
      </c>
      <c r="K92">
        <f t="shared" si="13"/>
        <v>1.112173522900286</v>
      </c>
      <c r="L92">
        <f t="shared" si="14"/>
        <v>94108</v>
      </c>
      <c r="M92">
        <f t="shared" si="15"/>
        <v>16752</v>
      </c>
      <c r="N92">
        <f t="shared" si="16"/>
        <v>54383.6</v>
      </c>
      <c r="O92">
        <f t="shared" si="17"/>
        <v>77356</v>
      </c>
      <c r="Q92">
        <v>-51692</v>
      </c>
      <c r="R92">
        <v>-6</v>
      </c>
      <c r="T92">
        <v>-10806.400000000001</v>
      </c>
      <c r="U92">
        <v>-3.2000000000043656</v>
      </c>
      <c r="W92">
        <v>10806.4</v>
      </c>
      <c r="X92">
        <v>2462.8000000000002</v>
      </c>
      <c r="AF92">
        <v>54383.6</v>
      </c>
      <c r="AG92">
        <v>1.112173522900286</v>
      </c>
      <c r="AI92">
        <v>54383.6</v>
      </c>
      <c r="AJ92">
        <v>1.112173522900286</v>
      </c>
    </row>
    <row r="93" spans="2:38" x14ac:dyDescent="0.25">
      <c r="B93">
        <v>16259</v>
      </c>
      <c r="C93">
        <v>30966</v>
      </c>
      <c r="D93">
        <v>57388</v>
      </c>
      <c r="E93">
        <v>69272</v>
      </c>
      <c r="F93">
        <v>38036</v>
      </c>
      <c r="H93">
        <v>44809</v>
      </c>
      <c r="J93">
        <f t="shared" si="12"/>
        <v>42384.2</v>
      </c>
      <c r="K93">
        <f t="shared" si="13"/>
        <v>1.0572099980653169</v>
      </c>
      <c r="L93">
        <f t="shared" si="14"/>
        <v>69272</v>
      </c>
      <c r="M93">
        <f t="shared" si="15"/>
        <v>16259</v>
      </c>
      <c r="N93">
        <f t="shared" si="16"/>
        <v>42384.2</v>
      </c>
      <c r="O93">
        <f t="shared" si="17"/>
        <v>53013</v>
      </c>
      <c r="Q93">
        <v>-21734</v>
      </c>
      <c r="R93">
        <v>-2271</v>
      </c>
      <c r="T93">
        <v>-2412.4000000000015</v>
      </c>
      <c r="U93">
        <v>-1258.8000000000029</v>
      </c>
      <c r="W93">
        <v>24676</v>
      </c>
      <c r="X93">
        <v>1709.2</v>
      </c>
      <c r="Z93">
        <v>42384.2</v>
      </c>
      <c r="AA93">
        <v>1.0572099980653169</v>
      </c>
      <c r="AI93">
        <v>42384.2</v>
      </c>
      <c r="AJ93">
        <v>1.0572099980653169</v>
      </c>
    </row>
    <row r="94" spans="2:38" x14ac:dyDescent="0.25">
      <c r="B94">
        <v>61543</v>
      </c>
      <c r="C94">
        <v>17500</v>
      </c>
      <c r="D94">
        <v>81715</v>
      </c>
      <c r="E94">
        <v>13055</v>
      </c>
      <c r="F94">
        <v>114434</v>
      </c>
      <c r="H94">
        <v>103470</v>
      </c>
      <c r="J94">
        <f t="shared" si="12"/>
        <v>57649.4</v>
      </c>
      <c r="K94">
        <f t="shared" si="13"/>
        <v>1.794814863641252</v>
      </c>
      <c r="L94">
        <f t="shared" si="14"/>
        <v>114434</v>
      </c>
      <c r="M94">
        <f t="shared" si="15"/>
        <v>13055</v>
      </c>
      <c r="N94">
        <f t="shared" si="16"/>
        <v>57649.4</v>
      </c>
      <c r="O94">
        <f t="shared" si="17"/>
        <v>101379</v>
      </c>
      <c r="Q94">
        <v>33975</v>
      </c>
      <c r="R94">
        <v>-10321</v>
      </c>
      <c r="T94">
        <v>2471.5999999999985</v>
      </c>
      <c r="U94">
        <v>662</v>
      </c>
      <c r="W94">
        <v>18968</v>
      </c>
      <c r="X94">
        <v>1083.5999999999999</v>
      </c>
      <c r="Z94">
        <v>57649.4</v>
      </c>
      <c r="AA94">
        <v>1.794814863641252</v>
      </c>
      <c r="AK94">
        <v>57649.4</v>
      </c>
      <c r="AL94">
        <v>1.794814863641252</v>
      </c>
    </row>
    <row r="95" spans="2:38" x14ac:dyDescent="0.25">
      <c r="B95">
        <v>33979</v>
      </c>
      <c r="C95">
        <v>16351</v>
      </c>
      <c r="D95">
        <v>13444</v>
      </c>
      <c r="E95">
        <v>37902</v>
      </c>
      <c r="F95">
        <v>107302</v>
      </c>
      <c r="H95">
        <v>70954</v>
      </c>
      <c r="J95">
        <f t="shared" si="12"/>
        <v>41795.599999999999</v>
      </c>
      <c r="K95">
        <f t="shared" si="13"/>
        <v>1.6976428140761228</v>
      </c>
      <c r="L95">
        <f t="shared" si="14"/>
        <v>107302</v>
      </c>
      <c r="M95">
        <f t="shared" si="15"/>
        <v>13444</v>
      </c>
      <c r="N95">
        <f t="shared" si="16"/>
        <v>41795.599999999999</v>
      </c>
      <c r="O95">
        <f t="shared" si="17"/>
        <v>93858</v>
      </c>
      <c r="Q95">
        <v>20401</v>
      </c>
      <c r="R95">
        <v>11120</v>
      </c>
      <c r="T95">
        <v>-2755</v>
      </c>
      <c r="U95">
        <v>2796.1999999999971</v>
      </c>
      <c r="W95">
        <v>15064.2</v>
      </c>
      <c r="X95">
        <v>3441.3999999999996</v>
      </c>
      <c r="Z95">
        <v>41795.599999999999</v>
      </c>
      <c r="AA95">
        <v>1.6976428140761228</v>
      </c>
      <c r="AI95">
        <v>41795.599999999999</v>
      </c>
      <c r="AJ95">
        <v>1.6976428140761228</v>
      </c>
    </row>
    <row r="96" spans="2:38" x14ac:dyDescent="0.25">
      <c r="B96">
        <v>68796</v>
      </c>
      <c r="C96">
        <v>70819</v>
      </c>
      <c r="D96">
        <v>52410</v>
      </c>
      <c r="E96">
        <v>89940</v>
      </c>
      <c r="F96">
        <v>64338</v>
      </c>
      <c r="H96">
        <v>98389</v>
      </c>
      <c r="J96">
        <f t="shared" si="12"/>
        <v>69260.600000000006</v>
      </c>
      <c r="K96">
        <f t="shared" si="13"/>
        <v>1.4205623399162004</v>
      </c>
      <c r="L96">
        <f t="shared" si="14"/>
        <v>89940</v>
      </c>
      <c r="M96">
        <f t="shared" si="15"/>
        <v>52410</v>
      </c>
      <c r="N96">
        <f t="shared" si="16"/>
        <v>69260.600000000006</v>
      </c>
      <c r="O96">
        <f t="shared" si="17"/>
        <v>37530</v>
      </c>
      <c r="Q96">
        <v>27049</v>
      </c>
      <c r="R96">
        <v>8226</v>
      </c>
      <c r="T96">
        <v>14771.600000000006</v>
      </c>
      <c r="U96">
        <v>-26</v>
      </c>
      <c r="W96">
        <v>29222</v>
      </c>
      <c r="X96">
        <v>2795.9999999999995</v>
      </c>
      <c r="Z96">
        <v>69260.600000000006</v>
      </c>
      <c r="AA96">
        <v>1.4205623399162004</v>
      </c>
      <c r="AI96">
        <v>69260.600000000006</v>
      </c>
      <c r="AJ96">
        <v>1.4205623399162004</v>
      </c>
    </row>
    <row r="97" spans="2:38" x14ac:dyDescent="0.25">
      <c r="B97">
        <v>89897</v>
      </c>
      <c r="C97">
        <v>101795</v>
      </c>
      <c r="D97">
        <v>92568</v>
      </c>
      <c r="E97">
        <v>95490</v>
      </c>
      <c r="F97">
        <v>62895</v>
      </c>
      <c r="H97">
        <v>115801</v>
      </c>
      <c r="J97">
        <f t="shared" si="12"/>
        <v>88529</v>
      </c>
      <c r="K97">
        <f t="shared" si="13"/>
        <v>1.3080572467778919</v>
      </c>
      <c r="L97">
        <f t="shared" si="14"/>
        <v>101795</v>
      </c>
      <c r="M97">
        <f t="shared" si="15"/>
        <v>62895</v>
      </c>
      <c r="N97">
        <f t="shared" si="16"/>
        <v>88529</v>
      </c>
      <c r="O97">
        <f t="shared" si="17"/>
        <v>38900</v>
      </c>
      <c r="Q97">
        <v>8914</v>
      </c>
      <c r="R97">
        <v>-3200</v>
      </c>
      <c r="T97">
        <v>6832.3999999999942</v>
      </c>
      <c r="U97">
        <v>-2415.3999999999942</v>
      </c>
      <c r="W97">
        <v>26466.799999999999</v>
      </c>
      <c r="X97">
        <v>2449.4</v>
      </c>
      <c r="AB97">
        <v>88529</v>
      </c>
      <c r="AC97">
        <v>1.3080572467778919</v>
      </c>
      <c r="AI97">
        <v>88529</v>
      </c>
      <c r="AJ97">
        <v>1.3080572467778919</v>
      </c>
    </row>
    <row r="98" spans="2:38" x14ac:dyDescent="0.25">
      <c r="B98">
        <v>70605</v>
      </c>
      <c r="C98">
        <v>67428</v>
      </c>
      <c r="D98">
        <v>100923</v>
      </c>
      <c r="E98">
        <v>23009</v>
      </c>
      <c r="F98">
        <v>29625</v>
      </c>
      <c r="H98">
        <v>127513</v>
      </c>
      <c r="J98">
        <f t="shared" si="12"/>
        <v>58318</v>
      </c>
      <c r="K98">
        <f t="shared" ref="K98:K129" si="18">H98/J98</f>
        <v>2.1865118831235639</v>
      </c>
      <c r="L98">
        <f t="shared" si="14"/>
        <v>100923</v>
      </c>
      <c r="M98">
        <f t="shared" si="15"/>
        <v>23009</v>
      </c>
      <c r="N98">
        <f t="shared" si="16"/>
        <v>58318</v>
      </c>
      <c r="O98">
        <f t="shared" si="17"/>
        <v>77914</v>
      </c>
      <c r="Q98">
        <v>19027</v>
      </c>
      <c r="R98">
        <v>1251</v>
      </c>
      <c r="T98">
        <v>6904</v>
      </c>
      <c r="U98">
        <v>-492.40000000000146</v>
      </c>
      <c r="W98">
        <v>13992.800000000001</v>
      </c>
      <c r="X98">
        <v>1778.8000000000002</v>
      </c>
      <c r="AD98">
        <v>58318</v>
      </c>
      <c r="AE98">
        <v>2.1865118831235639</v>
      </c>
      <c r="AK98">
        <v>58318</v>
      </c>
      <c r="AL98">
        <v>2.1865118831235639</v>
      </c>
    </row>
    <row r="99" spans="2:38" x14ac:dyDescent="0.25">
      <c r="B99">
        <v>60986</v>
      </c>
      <c r="C99">
        <v>51405</v>
      </c>
      <c r="D99">
        <v>105559</v>
      </c>
      <c r="E99">
        <v>109439</v>
      </c>
      <c r="F99">
        <v>69193</v>
      </c>
      <c r="H99">
        <v>128473</v>
      </c>
      <c r="J99">
        <f t="shared" si="12"/>
        <v>79316.399999999994</v>
      </c>
      <c r="K99">
        <f t="shared" si="18"/>
        <v>1.6197532918791071</v>
      </c>
      <c r="L99">
        <f t="shared" si="14"/>
        <v>109439</v>
      </c>
      <c r="M99">
        <f t="shared" si="15"/>
        <v>51405</v>
      </c>
      <c r="N99">
        <f t="shared" si="16"/>
        <v>79316.399999999994</v>
      </c>
      <c r="O99">
        <f t="shared" si="17"/>
        <v>58034</v>
      </c>
      <c r="Q99">
        <v>36223</v>
      </c>
      <c r="R99">
        <v>3545</v>
      </c>
      <c r="T99">
        <v>-1765.2000000000116</v>
      </c>
      <c r="U99">
        <v>4063.1999999999971</v>
      </c>
      <c r="W99">
        <v>12121.6</v>
      </c>
      <c r="X99">
        <v>4063.2</v>
      </c>
      <c r="AB99">
        <v>79316.399999999994</v>
      </c>
      <c r="AC99">
        <v>1.6197532918791071</v>
      </c>
      <c r="AK99">
        <v>79316.399999999994</v>
      </c>
      <c r="AL99">
        <v>1.6197532918791071</v>
      </c>
    </row>
    <row r="100" spans="2:38" x14ac:dyDescent="0.25">
      <c r="B100">
        <v>97487</v>
      </c>
      <c r="C100">
        <v>95467</v>
      </c>
      <c r="D100">
        <v>107065</v>
      </c>
      <c r="E100">
        <v>106576</v>
      </c>
      <c r="F100">
        <v>111830</v>
      </c>
      <c r="H100">
        <v>120273</v>
      </c>
      <c r="J100">
        <f t="shared" si="12"/>
        <v>103685</v>
      </c>
      <c r="K100">
        <f t="shared" si="18"/>
        <v>1.1599845686454164</v>
      </c>
      <c r="L100">
        <f t="shared" si="14"/>
        <v>111830</v>
      </c>
      <c r="M100">
        <f t="shared" si="15"/>
        <v>95467</v>
      </c>
      <c r="N100">
        <f t="shared" si="16"/>
        <v>103685</v>
      </c>
      <c r="O100">
        <f t="shared" si="17"/>
        <v>16363</v>
      </c>
      <c r="Q100">
        <v>6498</v>
      </c>
      <c r="R100">
        <v>-398</v>
      </c>
      <c r="T100">
        <v>3587.6000000000058</v>
      </c>
      <c r="U100">
        <v>2723</v>
      </c>
      <c r="W100">
        <v>11725.199999999999</v>
      </c>
      <c r="X100">
        <v>3797.4</v>
      </c>
      <c r="AB100">
        <v>103685</v>
      </c>
      <c r="AC100">
        <v>1.1599845686454164</v>
      </c>
      <c r="AI100">
        <v>103685</v>
      </c>
      <c r="AJ100">
        <v>1.1599845686454164</v>
      </c>
    </row>
    <row r="101" spans="2:38" x14ac:dyDescent="0.25">
      <c r="B101">
        <v>19315</v>
      </c>
      <c r="C101">
        <v>102589</v>
      </c>
      <c r="D101">
        <v>42973</v>
      </c>
      <c r="E101">
        <v>63193</v>
      </c>
      <c r="F101">
        <v>31759</v>
      </c>
      <c r="H101">
        <v>87347</v>
      </c>
      <c r="J101">
        <f t="shared" si="12"/>
        <v>51965.8</v>
      </c>
      <c r="K101">
        <f t="shared" si="18"/>
        <v>1.6808554857233025</v>
      </c>
      <c r="L101">
        <f t="shared" si="14"/>
        <v>102589</v>
      </c>
      <c r="M101">
        <f t="shared" si="15"/>
        <v>19315</v>
      </c>
      <c r="N101">
        <f t="shared" si="16"/>
        <v>51965.8</v>
      </c>
      <c r="O101">
        <f t="shared" si="17"/>
        <v>83274</v>
      </c>
      <c r="Q101">
        <v>-10930</v>
      </c>
      <c r="R101">
        <v>-715</v>
      </c>
      <c r="T101">
        <v>-11625.199999999997</v>
      </c>
      <c r="U101">
        <v>-217</v>
      </c>
      <c r="W101">
        <v>26256</v>
      </c>
      <c r="X101">
        <v>2969</v>
      </c>
      <c r="AB101">
        <v>51965.8</v>
      </c>
      <c r="AC101">
        <v>1.6808554857233025</v>
      </c>
      <c r="AK101">
        <v>51965.8</v>
      </c>
      <c r="AL101">
        <v>1.6808554857233025</v>
      </c>
    </row>
    <row r="103" spans="2:38" x14ac:dyDescent="0.25">
      <c r="B103">
        <v>3006256</v>
      </c>
      <c r="C103">
        <v>2886993</v>
      </c>
      <c r="D103">
        <v>2925194</v>
      </c>
      <c r="E103">
        <v>3289523</v>
      </c>
      <c r="F103">
        <v>3102743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D5597-F374-448C-BE09-1347FE2FA2A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55681</v>
      </c>
      <c r="C2">
        <v>16867</v>
      </c>
      <c r="D2">
        <v>101051</v>
      </c>
      <c r="E2">
        <v>92069</v>
      </c>
      <c r="F2">
        <v>41990</v>
      </c>
      <c r="H2">
        <v>85362</v>
      </c>
      <c r="J2">
        <f t="shared" ref="J2:J33" si="0">AVERAGE(B2:F2)</f>
        <v>61531.6</v>
      </c>
      <c r="K2">
        <f t="shared" ref="K2:K33" si="1">H2/J2</f>
        <v>1.387287182520851</v>
      </c>
      <c r="L2">
        <f t="shared" ref="L2:L33" si="2">MAX(B2:F2)</f>
        <v>101051</v>
      </c>
      <c r="M2">
        <f t="shared" ref="M2:M33" si="3">MIN(B2:F2)</f>
        <v>16867</v>
      </c>
      <c r="N2">
        <f t="shared" ref="N2:N33" si="4">AVERAGE(B2:F2)</f>
        <v>61531.6</v>
      </c>
      <c r="O2">
        <f t="shared" ref="O2:O33" si="5">L2-M2</f>
        <v>84184</v>
      </c>
      <c r="Q2">
        <v>7872</v>
      </c>
      <c r="R2">
        <v>44</v>
      </c>
      <c r="T2">
        <v>-15712.400000000001</v>
      </c>
      <c r="U2">
        <v>-832</v>
      </c>
      <c r="W2">
        <v>25367.599999999999</v>
      </c>
      <c r="X2">
        <v>1747.6</v>
      </c>
      <c r="AB2">
        <v>61531.6</v>
      </c>
      <c r="AC2">
        <v>1.387287182520851</v>
      </c>
      <c r="AI2">
        <v>61531.6</v>
      </c>
      <c r="AJ2">
        <v>1.387287182520851</v>
      </c>
    </row>
    <row r="3" spans="1:38" x14ac:dyDescent="0.25">
      <c r="B3">
        <v>17510</v>
      </c>
      <c r="C3">
        <v>92301</v>
      </c>
      <c r="D3">
        <v>27046</v>
      </c>
      <c r="E3">
        <v>86307</v>
      </c>
      <c r="F3">
        <v>103285</v>
      </c>
      <c r="H3">
        <v>65498</v>
      </c>
      <c r="J3">
        <f t="shared" si="0"/>
        <v>65289.8</v>
      </c>
      <c r="K3">
        <f t="shared" si="1"/>
        <v>1.0031888595155751</v>
      </c>
      <c r="L3">
        <f t="shared" si="2"/>
        <v>103285</v>
      </c>
      <c r="M3">
        <f t="shared" si="3"/>
        <v>17510</v>
      </c>
      <c r="N3">
        <f t="shared" si="4"/>
        <v>65289.8</v>
      </c>
      <c r="O3">
        <f t="shared" si="5"/>
        <v>85775</v>
      </c>
      <c r="Q3">
        <v>-9901</v>
      </c>
      <c r="R3">
        <v>-2646</v>
      </c>
      <c r="T3">
        <v>-3910</v>
      </c>
      <c r="U3">
        <v>-0.19999999999708962</v>
      </c>
      <c r="W3">
        <v>11600</v>
      </c>
      <c r="X3">
        <v>0.2</v>
      </c>
      <c r="AB3">
        <v>65289.8</v>
      </c>
      <c r="AC3">
        <v>1.0031888595155751</v>
      </c>
      <c r="AI3">
        <v>65289.8</v>
      </c>
      <c r="AJ3">
        <v>1.0031888595155751</v>
      </c>
    </row>
    <row r="4" spans="1:38" x14ac:dyDescent="0.25">
      <c r="B4">
        <v>84600</v>
      </c>
      <c r="C4">
        <v>42173</v>
      </c>
      <c r="D4">
        <v>56734</v>
      </c>
      <c r="E4">
        <v>105799</v>
      </c>
      <c r="F4">
        <v>25962</v>
      </c>
      <c r="H4">
        <v>115803</v>
      </c>
      <c r="J4">
        <f t="shared" si="0"/>
        <v>63053.599999999999</v>
      </c>
      <c r="K4">
        <f t="shared" si="1"/>
        <v>1.8365803062791022</v>
      </c>
      <c r="L4">
        <f t="shared" si="2"/>
        <v>105799</v>
      </c>
      <c r="M4">
        <f t="shared" si="3"/>
        <v>25962</v>
      </c>
      <c r="N4">
        <f t="shared" si="4"/>
        <v>63053.599999999999</v>
      </c>
      <c r="O4">
        <f t="shared" si="5"/>
        <v>79837</v>
      </c>
      <c r="Q4">
        <v>19125</v>
      </c>
      <c r="R4">
        <v>13</v>
      </c>
      <c r="T4">
        <v>9155</v>
      </c>
      <c r="U4">
        <v>2124.4000000000015</v>
      </c>
      <c r="W4">
        <v>20234.599999999999</v>
      </c>
      <c r="X4">
        <v>4656.7999999999993</v>
      </c>
      <c r="AD4">
        <v>63053.599999999999</v>
      </c>
      <c r="AE4">
        <v>1.8365803062791022</v>
      </c>
      <c r="AK4">
        <v>63053.599999999999</v>
      </c>
      <c r="AL4">
        <v>1.8365803062791022</v>
      </c>
    </row>
    <row r="5" spans="1:38" x14ac:dyDescent="0.25">
      <c r="B5">
        <v>38462</v>
      </c>
      <c r="C5">
        <v>55270</v>
      </c>
      <c r="D5">
        <v>110666</v>
      </c>
      <c r="E5">
        <v>95738</v>
      </c>
      <c r="F5">
        <v>13407</v>
      </c>
      <c r="H5">
        <v>89095</v>
      </c>
      <c r="J5">
        <f t="shared" si="0"/>
        <v>62708.6</v>
      </c>
      <c r="K5">
        <f t="shared" si="1"/>
        <v>1.4207780113094537</v>
      </c>
      <c r="L5">
        <f t="shared" si="2"/>
        <v>110666</v>
      </c>
      <c r="M5">
        <f t="shared" si="3"/>
        <v>13407</v>
      </c>
      <c r="N5">
        <f t="shared" si="4"/>
        <v>62708.6</v>
      </c>
      <c r="O5">
        <f t="shared" si="5"/>
        <v>97259</v>
      </c>
      <c r="Q5">
        <v>-9920</v>
      </c>
      <c r="R5">
        <v>-11521</v>
      </c>
      <c r="T5">
        <v>15673.400000000001</v>
      </c>
      <c r="U5">
        <v>896</v>
      </c>
      <c r="W5">
        <v>15673.4</v>
      </c>
      <c r="X5">
        <v>3930.8</v>
      </c>
      <c r="AD5">
        <v>62708.6</v>
      </c>
      <c r="AE5">
        <v>1.4207780113094537</v>
      </c>
      <c r="AK5">
        <v>62708.6</v>
      </c>
      <c r="AL5">
        <v>1.4207780113094537</v>
      </c>
    </row>
    <row r="6" spans="1:38" x14ac:dyDescent="0.25">
      <c r="B6">
        <v>104691</v>
      </c>
      <c r="C6">
        <v>55864</v>
      </c>
      <c r="D6">
        <v>85245</v>
      </c>
      <c r="E6">
        <v>17034</v>
      </c>
      <c r="F6">
        <v>14238</v>
      </c>
      <c r="H6">
        <v>59114</v>
      </c>
      <c r="J6">
        <f t="shared" si="0"/>
        <v>55414.400000000001</v>
      </c>
      <c r="K6">
        <f t="shared" si="1"/>
        <v>1.0667624299820986</v>
      </c>
      <c r="L6">
        <f t="shared" si="2"/>
        <v>104691</v>
      </c>
      <c r="M6">
        <f t="shared" si="3"/>
        <v>14238</v>
      </c>
      <c r="N6">
        <f t="shared" si="4"/>
        <v>55414.400000000001</v>
      </c>
      <c r="O6">
        <f t="shared" si="5"/>
        <v>90453</v>
      </c>
      <c r="Q6">
        <v>-16039</v>
      </c>
      <c r="R6">
        <v>1</v>
      </c>
      <c r="T6">
        <v>-9431.1999999999971</v>
      </c>
      <c r="U6">
        <v>1866</v>
      </c>
      <c r="W6">
        <v>16099.599999999999</v>
      </c>
      <c r="X6">
        <v>1866</v>
      </c>
      <c r="AB6">
        <v>55414.400000000001</v>
      </c>
      <c r="AC6">
        <v>1.0667624299820986</v>
      </c>
      <c r="AI6">
        <v>55414.400000000001</v>
      </c>
      <c r="AJ6">
        <v>1.0667624299820986</v>
      </c>
    </row>
    <row r="7" spans="1:38" x14ac:dyDescent="0.25">
      <c r="B7">
        <v>75576</v>
      </c>
      <c r="C7">
        <v>59604</v>
      </c>
      <c r="D7">
        <v>33660</v>
      </c>
      <c r="E7">
        <v>47827</v>
      </c>
      <c r="F7">
        <v>43791</v>
      </c>
      <c r="H7">
        <v>123258</v>
      </c>
      <c r="J7">
        <f t="shared" si="0"/>
        <v>52091.6</v>
      </c>
      <c r="K7">
        <f t="shared" si="1"/>
        <v>2.3661780402214561</v>
      </c>
      <c r="L7">
        <f t="shared" si="2"/>
        <v>75576</v>
      </c>
      <c r="M7">
        <f t="shared" si="3"/>
        <v>33660</v>
      </c>
      <c r="N7">
        <f t="shared" si="4"/>
        <v>52091.6</v>
      </c>
      <c r="O7">
        <f t="shared" si="5"/>
        <v>41916</v>
      </c>
      <c r="Q7">
        <v>21660</v>
      </c>
      <c r="R7">
        <v>1501</v>
      </c>
      <c r="T7">
        <v>5868.1999999999971</v>
      </c>
      <c r="U7">
        <v>-293.20000000000437</v>
      </c>
      <c r="W7">
        <v>18597.400000000001</v>
      </c>
      <c r="X7">
        <v>1156.4000000000001</v>
      </c>
      <c r="AD7">
        <v>52091.6</v>
      </c>
      <c r="AE7">
        <v>2.3661780402214561</v>
      </c>
      <c r="AK7">
        <v>52091.6</v>
      </c>
      <c r="AL7">
        <v>2.3661780402214561</v>
      </c>
    </row>
    <row r="8" spans="1:38" x14ac:dyDescent="0.25">
      <c r="B8">
        <v>61002</v>
      </c>
      <c r="C8">
        <v>22755</v>
      </c>
      <c r="D8">
        <v>18840</v>
      </c>
      <c r="E8">
        <v>106658</v>
      </c>
      <c r="F8">
        <v>49365</v>
      </c>
      <c r="H8">
        <v>110047</v>
      </c>
      <c r="J8">
        <f t="shared" si="0"/>
        <v>51724</v>
      </c>
      <c r="K8">
        <f t="shared" si="1"/>
        <v>2.1275810068826848</v>
      </c>
      <c r="L8">
        <f t="shared" si="2"/>
        <v>106658</v>
      </c>
      <c r="M8">
        <f t="shared" si="3"/>
        <v>18840</v>
      </c>
      <c r="N8">
        <f t="shared" si="4"/>
        <v>51724</v>
      </c>
      <c r="O8">
        <f t="shared" si="5"/>
        <v>87818</v>
      </c>
      <c r="Q8">
        <v>17428</v>
      </c>
      <c r="R8">
        <v>-900</v>
      </c>
      <c r="T8">
        <v>-13884.199999999997</v>
      </c>
      <c r="U8">
        <v>268</v>
      </c>
      <c r="W8">
        <v>23059</v>
      </c>
      <c r="X8">
        <v>1245.2</v>
      </c>
      <c r="AB8">
        <v>51724</v>
      </c>
      <c r="AC8">
        <v>2.1275810068826848</v>
      </c>
      <c r="AK8">
        <v>51724</v>
      </c>
      <c r="AL8">
        <v>2.1275810068826848</v>
      </c>
    </row>
    <row r="9" spans="1:38" x14ac:dyDescent="0.25">
      <c r="B9">
        <v>31311</v>
      </c>
      <c r="C9">
        <v>51820</v>
      </c>
      <c r="D9">
        <v>90477</v>
      </c>
      <c r="E9">
        <v>113963</v>
      </c>
      <c r="F9">
        <v>35514</v>
      </c>
      <c r="H9">
        <v>137141</v>
      </c>
      <c r="J9">
        <f t="shared" si="0"/>
        <v>64617</v>
      </c>
      <c r="K9">
        <f t="shared" si="1"/>
        <v>2.122367178915765</v>
      </c>
      <c r="L9">
        <f t="shared" si="2"/>
        <v>113963</v>
      </c>
      <c r="M9">
        <f t="shared" si="3"/>
        <v>31311</v>
      </c>
      <c r="N9">
        <f t="shared" si="4"/>
        <v>64617</v>
      </c>
      <c r="O9">
        <f t="shared" si="5"/>
        <v>82652</v>
      </c>
      <c r="Q9">
        <v>16724</v>
      </c>
      <c r="R9">
        <v>-2552</v>
      </c>
      <c r="T9">
        <v>-9724.1999999999971</v>
      </c>
      <c r="U9">
        <v>-222</v>
      </c>
      <c r="W9">
        <v>19593</v>
      </c>
      <c r="X9">
        <v>1976.4</v>
      </c>
      <c r="AF9">
        <v>64617</v>
      </c>
      <c r="AG9">
        <v>2.122367178915765</v>
      </c>
      <c r="AK9">
        <v>64617</v>
      </c>
      <c r="AL9">
        <v>2.122367178915765</v>
      </c>
    </row>
    <row r="10" spans="1:38" x14ac:dyDescent="0.25">
      <c r="B10">
        <v>12151</v>
      </c>
      <c r="C10">
        <v>53475</v>
      </c>
      <c r="D10">
        <v>31048</v>
      </c>
      <c r="E10">
        <v>98460</v>
      </c>
      <c r="F10">
        <v>11828</v>
      </c>
      <c r="H10">
        <v>94278</v>
      </c>
      <c r="J10">
        <f t="shared" si="0"/>
        <v>41392.400000000001</v>
      </c>
      <c r="K10">
        <f t="shared" si="1"/>
        <v>2.2776644987968804</v>
      </c>
      <c r="L10">
        <f t="shared" si="2"/>
        <v>98460</v>
      </c>
      <c r="M10">
        <f t="shared" si="3"/>
        <v>11828</v>
      </c>
      <c r="N10">
        <f t="shared" si="4"/>
        <v>41392.400000000001</v>
      </c>
      <c r="O10">
        <f t="shared" si="5"/>
        <v>86632</v>
      </c>
      <c r="Q10">
        <v>8055</v>
      </c>
      <c r="R10">
        <v>-9641</v>
      </c>
      <c r="T10">
        <v>1466.5999999999985</v>
      </c>
      <c r="U10">
        <v>-1105.7999999999956</v>
      </c>
      <c r="W10">
        <v>20190.2</v>
      </c>
      <c r="X10">
        <v>1362.6000000000001</v>
      </c>
      <c r="AD10">
        <v>41392.400000000001</v>
      </c>
      <c r="AE10">
        <v>2.2776644987968804</v>
      </c>
      <c r="AK10">
        <v>41392.400000000001</v>
      </c>
      <c r="AL10">
        <v>2.2776644987968804</v>
      </c>
    </row>
    <row r="11" spans="1:38" x14ac:dyDescent="0.25">
      <c r="B11">
        <v>47333</v>
      </c>
      <c r="C11">
        <v>48909</v>
      </c>
      <c r="D11">
        <v>13143</v>
      </c>
      <c r="E11">
        <v>99087</v>
      </c>
      <c r="F11">
        <v>80588</v>
      </c>
      <c r="H11">
        <v>103579</v>
      </c>
      <c r="J11">
        <f t="shared" si="0"/>
        <v>57812</v>
      </c>
      <c r="K11">
        <f t="shared" si="1"/>
        <v>1.7916522521275859</v>
      </c>
      <c r="L11">
        <f t="shared" si="2"/>
        <v>99087</v>
      </c>
      <c r="M11">
        <f t="shared" si="3"/>
        <v>13143</v>
      </c>
      <c r="N11">
        <f t="shared" si="4"/>
        <v>57812</v>
      </c>
      <c r="O11">
        <f t="shared" si="5"/>
        <v>85944</v>
      </c>
      <c r="Q11">
        <v>30148</v>
      </c>
      <c r="R11">
        <v>8453</v>
      </c>
      <c r="T11">
        <v>-686.80000000000291</v>
      </c>
      <c r="U11">
        <v>-69.19999999999709</v>
      </c>
      <c r="W11">
        <v>16668</v>
      </c>
      <c r="X11">
        <v>4736.8</v>
      </c>
      <c r="Z11">
        <v>57812</v>
      </c>
      <c r="AA11">
        <v>1.7916522521275859</v>
      </c>
      <c r="AK11">
        <v>57812</v>
      </c>
      <c r="AL11">
        <v>1.7916522521275859</v>
      </c>
    </row>
    <row r="12" spans="1:38" x14ac:dyDescent="0.25">
      <c r="B12">
        <v>37427</v>
      </c>
      <c r="C12">
        <v>7879</v>
      </c>
      <c r="D12">
        <v>16162</v>
      </c>
      <c r="E12">
        <v>112432</v>
      </c>
      <c r="F12">
        <v>111407</v>
      </c>
      <c r="H12">
        <v>75815</v>
      </c>
      <c r="J12">
        <f t="shared" si="0"/>
        <v>57061.4</v>
      </c>
      <c r="K12">
        <f t="shared" si="1"/>
        <v>1.3286564998405226</v>
      </c>
      <c r="L12">
        <f t="shared" si="2"/>
        <v>112432</v>
      </c>
      <c r="M12">
        <f t="shared" si="3"/>
        <v>7879</v>
      </c>
      <c r="N12">
        <f t="shared" si="4"/>
        <v>57061.4</v>
      </c>
      <c r="O12">
        <f t="shared" si="5"/>
        <v>104553</v>
      </c>
      <c r="Q12">
        <v>-16558</v>
      </c>
      <c r="R12">
        <v>1932</v>
      </c>
      <c r="T12">
        <v>3335</v>
      </c>
      <c r="U12">
        <v>288</v>
      </c>
      <c r="W12">
        <v>9963</v>
      </c>
      <c r="X12">
        <v>4134.3999999999996</v>
      </c>
      <c r="AD12">
        <v>57061.4</v>
      </c>
      <c r="AE12">
        <v>1.3286564998405226</v>
      </c>
      <c r="AI12">
        <v>57061.4</v>
      </c>
      <c r="AJ12">
        <v>1.3286564998405226</v>
      </c>
    </row>
    <row r="13" spans="1:38" x14ac:dyDescent="0.25">
      <c r="B13">
        <v>66821</v>
      </c>
      <c r="C13">
        <v>21072</v>
      </c>
      <c r="D13">
        <v>16229</v>
      </c>
      <c r="E13">
        <v>81310</v>
      </c>
      <c r="F13">
        <v>102594</v>
      </c>
      <c r="H13">
        <v>60670</v>
      </c>
      <c r="J13">
        <f t="shared" si="0"/>
        <v>57605.2</v>
      </c>
      <c r="K13">
        <f t="shared" si="1"/>
        <v>1.0532035302368536</v>
      </c>
      <c r="L13">
        <f t="shared" si="2"/>
        <v>102594</v>
      </c>
      <c r="M13">
        <f t="shared" si="3"/>
        <v>16229</v>
      </c>
      <c r="N13">
        <f t="shared" si="4"/>
        <v>57605.2</v>
      </c>
      <c r="O13">
        <f t="shared" si="5"/>
        <v>86365</v>
      </c>
      <c r="Q13">
        <v>-24569</v>
      </c>
      <c r="R13">
        <v>1189</v>
      </c>
      <c r="T13">
        <v>-13021.400000000009</v>
      </c>
      <c r="U13">
        <v>-1594</v>
      </c>
      <c r="W13">
        <v>14010.2</v>
      </c>
      <c r="X13">
        <v>2322.4</v>
      </c>
      <c r="AB13">
        <v>57605.2</v>
      </c>
      <c r="AC13">
        <v>1.0532035302368536</v>
      </c>
      <c r="AI13">
        <v>57605.2</v>
      </c>
      <c r="AJ13">
        <v>1.0532035302368536</v>
      </c>
    </row>
    <row r="14" spans="1:38" x14ac:dyDescent="0.25">
      <c r="B14">
        <v>104830</v>
      </c>
      <c r="C14">
        <v>31247</v>
      </c>
      <c r="D14">
        <v>35476</v>
      </c>
      <c r="E14">
        <v>85011</v>
      </c>
      <c r="F14">
        <v>15755</v>
      </c>
      <c r="H14">
        <v>121175</v>
      </c>
      <c r="J14">
        <f t="shared" si="0"/>
        <v>54463.8</v>
      </c>
      <c r="K14">
        <f t="shared" si="1"/>
        <v>2.224872300500516</v>
      </c>
      <c r="L14">
        <f t="shared" si="2"/>
        <v>104830</v>
      </c>
      <c r="M14">
        <f t="shared" si="3"/>
        <v>15755</v>
      </c>
      <c r="N14">
        <f t="shared" si="4"/>
        <v>54463.8</v>
      </c>
      <c r="O14">
        <f t="shared" si="5"/>
        <v>89075</v>
      </c>
      <c r="Q14">
        <v>21299</v>
      </c>
      <c r="R14">
        <v>-1716</v>
      </c>
      <c r="T14">
        <v>5362.2000000000044</v>
      </c>
      <c r="U14">
        <v>-3372.3999999999942</v>
      </c>
      <c r="W14">
        <v>9917</v>
      </c>
      <c r="X14">
        <v>3372.8</v>
      </c>
      <c r="AD14">
        <v>54463.8</v>
      </c>
      <c r="AE14">
        <v>2.224872300500516</v>
      </c>
      <c r="AK14">
        <v>54463.8</v>
      </c>
      <c r="AL14">
        <v>2.224872300500516</v>
      </c>
    </row>
    <row r="15" spans="1:38" x14ac:dyDescent="0.25">
      <c r="B15">
        <v>59429</v>
      </c>
      <c r="C15">
        <v>22623</v>
      </c>
      <c r="D15">
        <v>93967</v>
      </c>
      <c r="E15">
        <v>1491</v>
      </c>
      <c r="F15">
        <v>50040</v>
      </c>
      <c r="H15">
        <v>58418</v>
      </c>
      <c r="J15">
        <f t="shared" si="0"/>
        <v>45510</v>
      </c>
      <c r="K15">
        <f t="shared" si="1"/>
        <v>1.2836299714348496</v>
      </c>
      <c r="L15">
        <f t="shared" si="2"/>
        <v>93967</v>
      </c>
      <c r="M15">
        <f t="shared" si="3"/>
        <v>1491</v>
      </c>
      <c r="N15">
        <f t="shared" si="4"/>
        <v>45510</v>
      </c>
      <c r="O15">
        <f t="shared" si="5"/>
        <v>92476</v>
      </c>
      <c r="Q15">
        <v>-17719</v>
      </c>
      <c r="R15">
        <v>-273</v>
      </c>
      <c r="T15">
        <v>-13111.800000000003</v>
      </c>
      <c r="U15">
        <v>-3000.8000000000029</v>
      </c>
      <c r="W15">
        <v>20729.399999999998</v>
      </c>
      <c r="X15">
        <v>3045.2</v>
      </c>
      <c r="Z15">
        <v>45510</v>
      </c>
      <c r="AA15">
        <v>1.2836299714348496</v>
      </c>
      <c r="AI15">
        <v>45510</v>
      </c>
      <c r="AJ15">
        <v>1.2836299714348496</v>
      </c>
    </row>
    <row r="16" spans="1:38" x14ac:dyDescent="0.25">
      <c r="B16">
        <v>107225</v>
      </c>
      <c r="C16">
        <v>95192</v>
      </c>
      <c r="D16">
        <v>90788</v>
      </c>
      <c r="E16">
        <v>65601</v>
      </c>
      <c r="F16">
        <v>79087</v>
      </c>
      <c r="H16">
        <v>92753</v>
      </c>
      <c r="J16">
        <f t="shared" si="0"/>
        <v>87578.6</v>
      </c>
      <c r="K16">
        <f t="shared" si="1"/>
        <v>1.0590829266510311</v>
      </c>
      <c r="L16">
        <f t="shared" si="2"/>
        <v>107225</v>
      </c>
      <c r="M16">
        <f t="shared" si="3"/>
        <v>65601</v>
      </c>
      <c r="N16">
        <f t="shared" si="4"/>
        <v>87578.6</v>
      </c>
      <c r="O16">
        <f t="shared" si="5"/>
        <v>41624</v>
      </c>
      <c r="Q16">
        <v>-6877</v>
      </c>
      <c r="R16">
        <v>-5157</v>
      </c>
      <c r="T16">
        <v>6275.6000000000058</v>
      </c>
      <c r="U16">
        <v>3852.4000000000087</v>
      </c>
      <c r="W16">
        <v>12999.199999999999</v>
      </c>
      <c r="X16">
        <v>4709.6000000000004</v>
      </c>
      <c r="AB16">
        <v>87578.6</v>
      </c>
      <c r="AC16">
        <v>1.0590829266510311</v>
      </c>
      <c r="AI16">
        <v>87578.6</v>
      </c>
      <c r="AJ16">
        <v>1.0590829266510311</v>
      </c>
    </row>
    <row r="17" spans="2:38" x14ac:dyDescent="0.25">
      <c r="B17">
        <v>35251</v>
      </c>
      <c r="C17">
        <v>30459</v>
      </c>
      <c r="D17">
        <v>96671</v>
      </c>
      <c r="E17">
        <v>36560</v>
      </c>
      <c r="F17">
        <v>11498</v>
      </c>
      <c r="H17">
        <v>67221</v>
      </c>
      <c r="J17">
        <f t="shared" si="0"/>
        <v>42087.8</v>
      </c>
      <c r="K17">
        <f t="shared" si="1"/>
        <v>1.5971611725963342</v>
      </c>
      <c r="L17">
        <f t="shared" si="2"/>
        <v>96671</v>
      </c>
      <c r="M17">
        <f t="shared" si="3"/>
        <v>11498</v>
      </c>
      <c r="N17">
        <f t="shared" si="4"/>
        <v>42087.8</v>
      </c>
      <c r="O17">
        <f t="shared" si="5"/>
        <v>85173</v>
      </c>
      <c r="Q17">
        <v>10641</v>
      </c>
      <c r="R17">
        <v>7507</v>
      </c>
      <c r="T17">
        <v>-9818.1999999999971</v>
      </c>
      <c r="U17">
        <v>-2541.1999999999971</v>
      </c>
      <c r="W17">
        <v>15259.399999999998</v>
      </c>
      <c r="X17">
        <v>2541.2000000000003</v>
      </c>
      <c r="Z17">
        <v>42087.8</v>
      </c>
      <c r="AA17">
        <v>1.5971611725963342</v>
      </c>
      <c r="AK17">
        <v>42087.8</v>
      </c>
      <c r="AL17">
        <v>1.5971611725963342</v>
      </c>
    </row>
    <row r="18" spans="2:38" x14ac:dyDescent="0.25">
      <c r="B18">
        <v>56745</v>
      </c>
      <c r="C18">
        <v>90492</v>
      </c>
      <c r="D18">
        <v>87223</v>
      </c>
      <c r="E18">
        <v>38947</v>
      </c>
      <c r="F18">
        <v>24073</v>
      </c>
      <c r="H18">
        <v>141554</v>
      </c>
      <c r="J18">
        <f t="shared" si="0"/>
        <v>59496</v>
      </c>
      <c r="K18">
        <f t="shared" si="1"/>
        <v>2.3792187710098158</v>
      </c>
      <c r="L18">
        <f t="shared" si="2"/>
        <v>90492</v>
      </c>
      <c r="M18">
        <f t="shared" si="3"/>
        <v>24073</v>
      </c>
      <c r="N18">
        <f t="shared" si="4"/>
        <v>59496</v>
      </c>
      <c r="O18">
        <f t="shared" si="5"/>
        <v>66419</v>
      </c>
      <c r="Q18">
        <v>18554</v>
      </c>
      <c r="R18">
        <v>7723</v>
      </c>
      <c r="T18">
        <v>-6973.1999999999971</v>
      </c>
      <c r="U18">
        <v>767</v>
      </c>
      <c r="W18">
        <v>14975.199999999999</v>
      </c>
      <c r="X18">
        <v>3274.2</v>
      </c>
      <c r="AF18">
        <v>59496</v>
      </c>
      <c r="AG18">
        <v>2.3792187710098158</v>
      </c>
      <c r="AK18">
        <v>59496</v>
      </c>
      <c r="AL18">
        <v>2.3792187710098158</v>
      </c>
    </row>
    <row r="19" spans="2:38" x14ac:dyDescent="0.25">
      <c r="B19">
        <v>92565</v>
      </c>
      <c r="C19">
        <v>52169</v>
      </c>
      <c r="D19">
        <v>35338</v>
      </c>
      <c r="E19">
        <v>51509</v>
      </c>
      <c r="F19">
        <v>112828</v>
      </c>
      <c r="H19">
        <v>134165</v>
      </c>
      <c r="J19">
        <f t="shared" si="0"/>
        <v>68881.8</v>
      </c>
      <c r="K19">
        <f t="shared" si="1"/>
        <v>1.9477568820791558</v>
      </c>
      <c r="L19">
        <f t="shared" si="2"/>
        <v>112828</v>
      </c>
      <c r="M19">
        <f t="shared" si="3"/>
        <v>35338</v>
      </c>
      <c r="N19">
        <f t="shared" si="4"/>
        <v>68881.8</v>
      </c>
      <c r="O19">
        <f t="shared" si="5"/>
        <v>77490</v>
      </c>
      <c r="Q19">
        <v>14609</v>
      </c>
      <c r="R19">
        <v>-5124</v>
      </c>
      <c r="T19">
        <v>4429.8000000000029</v>
      </c>
      <c r="U19">
        <v>-287.19999999999709</v>
      </c>
      <c r="W19">
        <v>11560.199999999999</v>
      </c>
      <c r="X19">
        <v>1480.8</v>
      </c>
      <c r="AF19">
        <v>68881.8</v>
      </c>
      <c r="AG19">
        <v>1.9477568820791558</v>
      </c>
      <c r="AK19">
        <v>68881.8</v>
      </c>
      <c r="AL19">
        <v>1.9477568820791558</v>
      </c>
    </row>
    <row r="20" spans="2:38" x14ac:dyDescent="0.25">
      <c r="B20">
        <v>62213</v>
      </c>
      <c r="C20">
        <v>52325</v>
      </c>
      <c r="D20">
        <v>54407</v>
      </c>
      <c r="E20">
        <v>86957</v>
      </c>
      <c r="F20">
        <v>92344</v>
      </c>
      <c r="H20">
        <v>79466</v>
      </c>
      <c r="J20">
        <f t="shared" si="0"/>
        <v>69649.2</v>
      </c>
      <c r="K20">
        <f t="shared" si="1"/>
        <v>1.1409463425279831</v>
      </c>
      <c r="L20">
        <f t="shared" si="2"/>
        <v>92344</v>
      </c>
      <c r="M20">
        <f t="shared" si="3"/>
        <v>52325</v>
      </c>
      <c r="N20">
        <f t="shared" si="4"/>
        <v>69649.2</v>
      </c>
      <c r="O20">
        <f t="shared" si="5"/>
        <v>40019</v>
      </c>
      <c r="Q20">
        <v>-28528</v>
      </c>
      <c r="R20">
        <v>-919</v>
      </c>
      <c r="T20">
        <v>-22625.400000000009</v>
      </c>
      <c r="U20">
        <v>791.39999999999418</v>
      </c>
      <c r="W20">
        <v>22625.4</v>
      </c>
      <c r="X20">
        <v>4574.2000000000007</v>
      </c>
      <c r="AB20">
        <v>69649.2</v>
      </c>
      <c r="AC20">
        <v>1.1409463425279831</v>
      </c>
      <c r="AI20">
        <v>69649.2</v>
      </c>
      <c r="AJ20">
        <v>1.1409463425279831</v>
      </c>
    </row>
    <row r="21" spans="2:38" x14ac:dyDescent="0.25">
      <c r="B21">
        <v>95867</v>
      </c>
      <c r="C21">
        <v>54980</v>
      </c>
      <c r="D21">
        <v>101820</v>
      </c>
      <c r="E21">
        <v>22783</v>
      </c>
      <c r="F21">
        <v>60856</v>
      </c>
      <c r="H21">
        <v>131489</v>
      </c>
      <c r="J21">
        <f t="shared" si="0"/>
        <v>67261.2</v>
      </c>
      <c r="K21">
        <f t="shared" si="1"/>
        <v>1.9549011911770828</v>
      </c>
      <c r="L21">
        <f t="shared" si="2"/>
        <v>101820</v>
      </c>
      <c r="M21">
        <f t="shared" si="3"/>
        <v>22783</v>
      </c>
      <c r="N21">
        <f t="shared" si="4"/>
        <v>67261.2</v>
      </c>
      <c r="O21">
        <f t="shared" si="5"/>
        <v>79037</v>
      </c>
      <c r="Q21">
        <v>20051</v>
      </c>
      <c r="R21">
        <v>45</v>
      </c>
      <c r="T21">
        <v>-2947.1999999999971</v>
      </c>
      <c r="U21">
        <v>2653.3999999999942</v>
      </c>
      <c r="W21">
        <v>19291.599999999999</v>
      </c>
      <c r="X21">
        <v>2976.2</v>
      </c>
      <c r="AF21">
        <v>67261.2</v>
      </c>
      <c r="AG21">
        <v>1.9549011911770828</v>
      </c>
      <c r="AK21">
        <v>67261.2</v>
      </c>
      <c r="AL21">
        <v>1.9549011911770828</v>
      </c>
    </row>
    <row r="22" spans="2:38" x14ac:dyDescent="0.25">
      <c r="B22">
        <v>59511</v>
      </c>
      <c r="C22">
        <v>39768</v>
      </c>
      <c r="D22">
        <v>12984</v>
      </c>
      <c r="E22">
        <v>81908</v>
      </c>
      <c r="F22">
        <v>16474</v>
      </c>
      <c r="H22">
        <v>68057</v>
      </c>
      <c r="J22">
        <f t="shared" si="0"/>
        <v>42129</v>
      </c>
      <c r="K22">
        <f t="shared" si="1"/>
        <v>1.615443043983954</v>
      </c>
      <c r="L22">
        <f t="shared" si="2"/>
        <v>81908</v>
      </c>
      <c r="M22">
        <f t="shared" si="3"/>
        <v>12984</v>
      </c>
      <c r="N22">
        <f t="shared" si="4"/>
        <v>42129</v>
      </c>
      <c r="O22">
        <f t="shared" si="5"/>
        <v>68924</v>
      </c>
      <c r="Q22">
        <v>13076</v>
      </c>
      <c r="R22">
        <v>1268</v>
      </c>
      <c r="T22">
        <v>-1437.5999999999985</v>
      </c>
      <c r="U22">
        <v>-759</v>
      </c>
      <c r="W22">
        <v>11243.6</v>
      </c>
      <c r="X22">
        <v>4135</v>
      </c>
      <c r="Z22">
        <v>42129</v>
      </c>
      <c r="AA22">
        <v>1.615443043983954</v>
      </c>
      <c r="AI22">
        <v>42129</v>
      </c>
      <c r="AJ22">
        <v>1.615443043983954</v>
      </c>
    </row>
    <row r="23" spans="2:38" x14ac:dyDescent="0.25">
      <c r="B23">
        <v>43567</v>
      </c>
      <c r="C23">
        <v>86894</v>
      </c>
      <c r="D23">
        <v>34766</v>
      </c>
      <c r="E23">
        <v>86607</v>
      </c>
      <c r="F23">
        <v>107066</v>
      </c>
      <c r="H23">
        <v>94880</v>
      </c>
      <c r="J23">
        <f t="shared" si="0"/>
        <v>71780</v>
      </c>
      <c r="K23">
        <f t="shared" si="1"/>
        <v>1.3218166620228475</v>
      </c>
      <c r="L23">
        <f t="shared" si="2"/>
        <v>107066</v>
      </c>
      <c r="M23">
        <f t="shared" si="3"/>
        <v>34766</v>
      </c>
      <c r="N23">
        <f t="shared" si="4"/>
        <v>71780</v>
      </c>
      <c r="O23">
        <f t="shared" si="5"/>
        <v>72300</v>
      </c>
      <c r="Q23">
        <v>-6841</v>
      </c>
      <c r="R23">
        <v>-71</v>
      </c>
      <c r="T23">
        <v>5040.1999999999971</v>
      </c>
      <c r="U23">
        <v>158.19999999999709</v>
      </c>
      <c r="W23">
        <v>15782.6</v>
      </c>
      <c r="X23">
        <v>1105.4000000000001</v>
      </c>
      <c r="AB23">
        <v>71780</v>
      </c>
      <c r="AC23">
        <v>1.3218166620228475</v>
      </c>
      <c r="AI23">
        <v>71780</v>
      </c>
      <c r="AJ23">
        <v>1.3218166620228475</v>
      </c>
    </row>
    <row r="24" spans="2:38" x14ac:dyDescent="0.25">
      <c r="B24">
        <v>111796</v>
      </c>
      <c r="C24">
        <v>101839</v>
      </c>
      <c r="D24">
        <v>99621</v>
      </c>
      <c r="E24">
        <v>71117</v>
      </c>
      <c r="F24">
        <v>50097</v>
      </c>
      <c r="H24">
        <v>134887</v>
      </c>
      <c r="J24">
        <f t="shared" si="0"/>
        <v>86894</v>
      </c>
      <c r="K24">
        <f t="shared" si="1"/>
        <v>1.5523166156466499</v>
      </c>
      <c r="L24">
        <f t="shared" si="2"/>
        <v>111796</v>
      </c>
      <c r="M24">
        <f t="shared" si="3"/>
        <v>50097</v>
      </c>
      <c r="N24">
        <f t="shared" si="4"/>
        <v>86894</v>
      </c>
      <c r="O24">
        <f t="shared" si="5"/>
        <v>61699</v>
      </c>
      <c r="Q24">
        <v>24925</v>
      </c>
      <c r="R24">
        <v>-3723</v>
      </c>
      <c r="T24">
        <v>7657.3999999999942</v>
      </c>
      <c r="U24">
        <v>288.19999999999709</v>
      </c>
      <c r="W24">
        <v>16843.400000000001</v>
      </c>
      <c r="X24">
        <v>2191.8000000000002</v>
      </c>
      <c r="AB24">
        <v>86894</v>
      </c>
      <c r="AC24">
        <v>1.5523166156466499</v>
      </c>
      <c r="AI24">
        <v>86894</v>
      </c>
      <c r="AJ24">
        <v>1.5523166156466499</v>
      </c>
    </row>
    <row r="25" spans="2:38" x14ac:dyDescent="0.25">
      <c r="B25">
        <v>100847</v>
      </c>
      <c r="C25">
        <v>54201</v>
      </c>
      <c r="D25">
        <v>90124</v>
      </c>
      <c r="E25">
        <v>60132</v>
      </c>
      <c r="F25">
        <v>93151</v>
      </c>
      <c r="H25">
        <v>130955</v>
      </c>
      <c r="J25">
        <f t="shared" si="0"/>
        <v>79691</v>
      </c>
      <c r="K25">
        <f t="shared" si="1"/>
        <v>1.643284687103939</v>
      </c>
      <c r="L25">
        <f t="shared" si="2"/>
        <v>100847</v>
      </c>
      <c r="M25">
        <f t="shared" si="3"/>
        <v>54201</v>
      </c>
      <c r="N25">
        <f t="shared" si="4"/>
        <v>79691</v>
      </c>
      <c r="O25">
        <f t="shared" si="5"/>
        <v>46646</v>
      </c>
      <c r="Q25">
        <v>9923</v>
      </c>
      <c r="R25">
        <v>1</v>
      </c>
      <c r="T25">
        <v>10048.399999999994</v>
      </c>
      <c r="U25">
        <v>1956.6000000000058</v>
      </c>
      <c r="W25">
        <v>20694.8</v>
      </c>
      <c r="X25">
        <v>2697.7999999999997</v>
      </c>
      <c r="AF25">
        <v>79691</v>
      </c>
      <c r="AG25">
        <v>1.643284687103939</v>
      </c>
      <c r="AK25">
        <v>79691</v>
      </c>
      <c r="AL25">
        <v>1.643284687103939</v>
      </c>
    </row>
    <row r="26" spans="2:38" x14ac:dyDescent="0.25">
      <c r="B26">
        <v>86443</v>
      </c>
      <c r="C26">
        <v>19164</v>
      </c>
      <c r="D26">
        <v>47919</v>
      </c>
      <c r="E26">
        <v>27129</v>
      </c>
      <c r="F26">
        <v>100363</v>
      </c>
      <c r="H26">
        <v>127525</v>
      </c>
      <c r="J26">
        <f t="shared" si="0"/>
        <v>56203.6</v>
      </c>
      <c r="K26">
        <f t="shared" si="1"/>
        <v>2.2689827697869887</v>
      </c>
      <c r="L26">
        <f t="shared" si="2"/>
        <v>100363</v>
      </c>
      <c r="M26">
        <f t="shared" si="3"/>
        <v>19164</v>
      </c>
      <c r="N26">
        <f t="shared" si="4"/>
        <v>56203.6</v>
      </c>
      <c r="O26">
        <f t="shared" si="5"/>
        <v>81199</v>
      </c>
      <c r="Q26">
        <v>17071</v>
      </c>
      <c r="R26">
        <v>32</v>
      </c>
      <c r="T26">
        <v>-1311.2000000000044</v>
      </c>
      <c r="U26">
        <v>-509.59999999999854</v>
      </c>
      <c r="W26">
        <v>13580</v>
      </c>
      <c r="X26">
        <v>4644.4000000000005</v>
      </c>
      <c r="AD26">
        <v>56203.6</v>
      </c>
      <c r="AE26">
        <v>2.2689827697869887</v>
      </c>
      <c r="AK26">
        <v>56203.6</v>
      </c>
      <c r="AL26">
        <v>2.2689827697869887</v>
      </c>
    </row>
    <row r="27" spans="2:38" x14ac:dyDescent="0.25">
      <c r="B27">
        <v>75537</v>
      </c>
      <c r="C27">
        <v>67970</v>
      </c>
      <c r="D27">
        <v>24707</v>
      </c>
      <c r="E27">
        <v>21180</v>
      </c>
      <c r="F27">
        <v>41400</v>
      </c>
      <c r="H27">
        <v>107086</v>
      </c>
      <c r="J27">
        <f t="shared" si="0"/>
        <v>46158.8</v>
      </c>
      <c r="K27">
        <f t="shared" si="1"/>
        <v>2.3199476589512722</v>
      </c>
      <c r="L27">
        <f t="shared" si="2"/>
        <v>75537</v>
      </c>
      <c r="M27">
        <f t="shared" si="3"/>
        <v>21180</v>
      </c>
      <c r="N27">
        <f t="shared" si="4"/>
        <v>46158.8</v>
      </c>
      <c r="O27">
        <f t="shared" si="5"/>
        <v>54357</v>
      </c>
      <c r="Q27">
        <v>22585</v>
      </c>
      <c r="R27">
        <v>-6803</v>
      </c>
      <c r="T27">
        <v>-507.39999999999418</v>
      </c>
      <c r="U27">
        <v>-726.79999999999563</v>
      </c>
      <c r="W27">
        <v>21652.6</v>
      </c>
      <c r="X27">
        <v>1628.3999999999999</v>
      </c>
      <c r="AD27">
        <v>46158.8</v>
      </c>
      <c r="AE27">
        <v>2.3199476589512722</v>
      </c>
      <c r="AK27">
        <v>46158.8</v>
      </c>
      <c r="AL27">
        <v>2.3199476589512722</v>
      </c>
    </row>
    <row r="28" spans="2:38" x14ac:dyDescent="0.25">
      <c r="B28">
        <v>107755</v>
      </c>
      <c r="C28">
        <v>4845</v>
      </c>
      <c r="D28">
        <v>61926</v>
      </c>
      <c r="E28">
        <v>83333</v>
      </c>
      <c r="F28">
        <v>59201</v>
      </c>
      <c r="H28">
        <v>137676</v>
      </c>
      <c r="J28">
        <f t="shared" si="0"/>
        <v>63412</v>
      </c>
      <c r="K28">
        <f t="shared" si="1"/>
        <v>2.1711348009840408</v>
      </c>
      <c r="L28">
        <f t="shared" si="2"/>
        <v>107755</v>
      </c>
      <c r="M28">
        <f t="shared" si="3"/>
        <v>4845</v>
      </c>
      <c r="N28">
        <f t="shared" si="4"/>
        <v>63412</v>
      </c>
      <c r="O28">
        <f t="shared" si="5"/>
        <v>102910</v>
      </c>
      <c r="Q28">
        <v>37308</v>
      </c>
      <c r="R28">
        <v>1721</v>
      </c>
      <c r="T28">
        <v>-8297</v>
      </c>
      <c r="U28">
        <v>-48.19999999999709</v>
      </c>
      <c r="W28">
        <v>17277</v>
      </c>
      <c r="X28">
        <v>4175</v>
      </c>
      <c r="AB28">
        <v>63412</v>
      </c>
      <c r="AC28">
        <v>2.1711348009840408</v>
      </c>
      <c r="AK28">
        <v>63412</v>
      </c>
      <c r="AL28">
        <v>2.1711348009840408</v>
      </c>
    </row>
    <row r="29" spans="2:38" x14ac:dyDescent="0.25">
      <c r="B29">
        <v>78572</v>
      </c>
      <c r="C29">
        <v>110938</v>
      </c>
      <c r="D29">
        <v>33418</v>
      </c>
      <c r="E29">
        <v>91925</v>
      </c>
      <c r="F29">
        <v>83703</v>
      </c>
      <c r="H29">
        <v>131829</v>
      </c>
      <c r="J29">
        <f t="shared" si="0"/>
        <v>79711.199999999997</v>
      </c>
      <c r="K29">
        <f t="shared" si="1"/>
        <v>1.6538328365399091</v>
      </c>
      <c r="L29">
        <f t="shared" si="2"/>
        <v>110938</v>
      </c>
      <c r="M29">
        <f t="shared" si="3"/>
        <v>33418</v>
      </c>
      <c r="N29">
        <f t="shared" si="4"/>
        <v>79711.199999999997</v>
      </c>
      <c r="O29">
        <f t="shared" si="5"/>
        <v>77520</v>
      </c>
      <c r="Q29">
        <v>28140</v>
      </c>
      <c r="R29">
        <v>-4379</v>
      </c>
      <c r="T29">
        <v>11003.399999999994</v>
      </c>
      <c r="U29">
        <v>2145.8000000000029</v>
      </c>
      <c r="W29">
        <v>16291.8</v>
      </c>
      <c r="X29">
        <v>3656.2000000000003</v>
      </c>
      <c r="AB29">
        <v>79711.199999999997</v>
      </c>
      <c r="AC29">
        <v>1.6538328365399091</v>
      </c>
      <c r="AK29">
        <v>79711.199999999997</v>
      </c>
      <c r="AL29">
        <v>1.6538328365399091</v>
      </c>
    </row>
    <row r="30" spans="2:38" x14ac:dyDescent="0.25">
      <c r="B30">
        <v>88624</v>
      </c>
      <c r="C30">
        <v>55432</v>
      </c>
      <c r="D30">
        <v>52907</v>
      </c>
      <c r="E30">
        <v>24139</v>
      </c>
      <c r="F30">
        <v>25845</v>
      </c>
      <c r="H30">
        <v>97810</v>
      </c>
      <c r="J30">
        <f t="shared" si="0"/>
        <v>49389.4</v>
      </c>
      <c r="K30">
        <f t="shared" si="1"/>
        <v>1.9803844549640206</v>
      </c>
      <c r="L30">
        <f t="shared" si="2"/>
        <v>88624</v>
      </c>
      <c r="M30">
        <f t="shared" si="3"/>
        <v>24139</v>
      </c>
      <c r="N30">
        <f t="shared" si="4"/>
        <v>49389.4</v>
      </c>
      <c r="O30">
        <f t="shared" si="5"/>
        <v>64485</v>
      </c>
      <c r="Q30">
        <v>10234</v>
      </c>
      <c r="R30">
        <v>-256</v>
      </c>
      <c r="T30">
        <v>2600.2000000000044</v>
      </c>
      <c r="U30">
        <v>281.20000000000437</v>
      </c>
      <c r="W30">
        <v>12100.2</v>
      </c>
      <c r="X30">
        <v>3368.7999999999997</v>
      </c>
      <c r="AD30">
        <v>49389.4</v>
      </c>
      <c r="AE30">
        <v>1.9803844549640206</v>
      </c>
      <c r="AK30">
        <v>49389.4</v>
      </c>
      <c r="AL30">
        <v>1.9803844549640206</v>
      </c>
    </row>
    <row r="31" spans="2:38" x14ac:dyDescent="0.25">
      <c r="B31">
        <v>11373</v>
      </c>
      <c r="C31">
        <v>100437</v>
      </c>
      <c r="D31">
        <v>70143</v>
      </c>
      <c r="E31">
        <v>22858</v>
      </c>
      <c r="F31">
        <v>95448</v>
      </c>
      <c r="H31">
        <v>125686</v>
      </c>
      <c r="J31">
        <f t="shared" si="0"/>
        <v>60051.8</v>
      </c>
      <c r="K31">
        <f t="shared" si="1"/>
        <v>2.0929597447536961</v>
      </c>
      <c r="L31">
        <f t="shared" si="2"/>
        <v>100437</v>
      </c>
      <c r="M31">
        <f t="shared" si="3"/>
        <v>11373</v>
      </c>
      <c r="N31">
        <f t="shared" si="4"/>
        <v>60051.8</v>
      </c>
      <c r="O31">
        <f t="shared" si="5"/>
        <v>89064</v>
      </c>
      <c r="Q31">
        <v>9451</v>
      </c>
      <c r="R31">
        <v>180</v>
      </c>
      <c r="T31">
        <v>-4621.5999999999985</v>
      </c>
      <c r="U31">
        <v>146.60000000000582</v>
      </c>
      <c r="W31">
        <v>8732.7999999999993</v>
      </c>
      <c r="X31">
        <v>4662.6000000000004</v>
      </c>
      <c r="AF31">
        <v>60051.8</v>
      </c>
      <c r="AG31">
        <v>2.0929597447536961</v>
      </c>
      <c r="AK31">
        <v>60051.8</v>
      </c>
      <c r="AL31">
        <v>2.0929597447536961</v>
      </c>
    </row>
    <row r="32" spans="2:38" x14ac:dyDescent="0.25">
      <c r="B32">
        <v>16371</v>
      </c>
      <c r="C32">
        <v>97578</v>
      </c>
      <c r="D32">
        <v>80435</v>
      </c>
      <c r="E32">
        <v>97947</v>
      </c>
      <c r="F32">
        <v>92945</v>
      </c>
      <c r="H32">
        <v>109547</v>
      </c>
      <c r="J32">
        <f t="shared" si="0"/>
        <v>77055.199999999997</v>
      </c>
      <c r="K32">
        <f t="shared" si="1"/>
        <v>1.4216691410832754</v>
      </c>
      <c r="L32">
        <f t="shared" si="2"/>
        <v>97947</v>
      </c>
      <c r="M32">
        <f t="shared" si="3"/>
        <v>16371</v>
      </c>
      <c r="N32">
        <f t="shared" si="4"/>
        <v>77055.199999999997</v>
      </c>
      <c r="O32">
        <f t="shared" si="5"/>
        <v>81576</v>
      </c>
      <c r="Q32">
        <v>-11608</v>
      </c>
      <c r="R32">
        <v>1</v>
      </c>
      <c r="T32">
        <v>2787.8000000000029</v>
      </c>
      <c r="U32">
        <v>3083</v>
      </c>
      <c r="W32">
        <v>9803</v>
      </c>
      <c r="X32">
        <v>4449.3999999999996</v>
      </c>
      <c r="AF32">
        <v>77055.199999999997</v>
      </c>
      <c r="AG32">
        <v>1.4216691410832754</v>
      </c>
      <c r="AI32">
        <v>77055.199999999997</v>
      </c>
      <c r="AJ32">
        <v>1.4216691410832754</v>
      </c>
    </row>
    <row r="33" spans="2:38" x14ac:dyDescent="0.25">
      <c r="B33">
        <v>80426</v>
      </c>
      <c r="C33">
        <v>116566</v>
      </c>
      <c r="D33">
        <v>108768</v>
      </c>
      <c r="E33">
        <v>56315</v>
      </c>
      <c r="F33">
        <v>78852</v>
      </c>
      <c r="H33">
        <v>133734</v>
      </c>
      <c r="J33">
        <f t="shared" si="0"/>
        <v>88185.4</v>
      </c>
      <c r="K33">
        <f t="shared" si="1"/>
        <v>1.5165095355920595</v>
      </c>
      <c r="L33">
        <f t="shared" si="2"/>
        <v>116566</v>
      </c>
      <c r="M33">
        <f t="shared" si="3"/>
        <v>56315</v>
      </c>
      <c r="N33">
        <f t="shared" si="4"/>
        <v>88185.4</v>
      </c>
      <c r="O33">
        <f t="shared" si="5"/>
        <v>60251</v>
      </c>
      <c r="Q33">
        <v>-18417</v>
      </c>
      <c r="R33">
        <v>0</v>
      </c>
      <c r="T33">
        <v>-3228.2000000000116</v>
      </c>
      <c r="U33">
        <v>1162.1999999999971</v>
      </c>
      <c r="W33">
        <v>14153.4</v>
      </c>
      <c r="X33">
        <v>3664.6</v>
      </c>
      <c r="AF33">
        <v>88185.4</v>
      </c>
      <c r="AG33">
        <v>1.5165095355920595</v>
      </c>
      <c r="AI33">
        <v>88185.4</v>
      </c>
      <c r="AJ33">
        <v>1.5165095355920595</v>
      </c>
    </row>
    <row r="34" spans="2:38" x14ac:dyDescent="0.25">
      <c r="B34">
        <v>54256</v>
      </c>
      <c r="C34">
        <v>86250</v>
      </c>
      <c r="D34">
        <v>71201</v>
      </c>
      <c r="E34">
        <v>96324</v>
      </c>
      <c r="F34">
        <v>88040</v>
      </c>
      <c r="H34">
        <v>135929</v>
      </c>
      <c r="J34">
        <f t="shared" ref="J34:J65" si="6">AVERAGE(B34:F34)</f>
        <v>79214.2</v>
      </c>
      <c r="K34">
        <f t="shared" ref="K34:K65" si="7">H34/J34</f>
        <v>1.7159675916691706</v>
      </c>
      <c r="L34">
        <f t="shared" ref="L34:L65" si="8">MAX(B34:F34)</f>
        <v>96324</v>
      </c>
      <c r="M34">
        <f t="shared" ref="M34:M65" si="9">MIN(B34:F34)</f>
        <v>54256</v>
      </c>
      <c r="N34">
        <f t="shared" ref="N34:N65" si="10">AVERAGE(B34:F34)</f>
        <v>79214.2</v>
      </c>
      <c r="O34">
        <f t="shared" ref="O34:O65" si="11">L34-M34</f>
        <v>42068</v>
      </c>
      <c r="Q34">
        <v>-2446</v>
      </c>
      <c r="R34">
        <v>-27</v>
      </c>
      <c r="T34">
        <v>-8509.4000000000087</v>
      </c>
      <c r="U34">
        <v>1146.8000000000029</v>
      </c>
      <c r="W34">
        <v>21815.4</v>
      </c>
      <c r="X34">
        <v>2671.6</v>
      </c>
      <c r="AB34">
        <v>79214.2</v>
      </c>
      <c r="AC34">
        <v>1.7159675916691706</v>
      </c>
      <c r="AK34">
        <v>79214.2</v>
      </c>
      <c r="AL34">
        <v>1.7159675916691706</v>
      </c>
    </row>
    <row r="35" spans="2:38" x14ac:dyDescent="0.25">
      <c r="B35">
        <v>33019</v>
      </c>
      <c r="C35">
        <v>26882</v>
      </c>
      <c r="D35">
        <v>61160</v>
      </c>
      <c r="E35">
        <v>102454</v>
      </c>
      <c r="F35">
        <v>35389</v>
      </c>
      <c r="H35">
        <v>102209</v>
      </c>
      <c r="J35">
        <f t="shared" si="6"/>
        <v>51780.800000000003</v>
      </c>
      <c r="K35">
        <f t="shared" si="7"/>
        <v>1.9738783487315761</v>
      </c>
      <c r="L35">
        <f t="shared" si="8"/>
        <v>102454</v>
      </c>
      <c r="M35">
        <f t="shared" si="9"/>
        <v>26882</v>
      </c>
      <c r="N35">
        <f t="shared" si="10"/>
        <v>51780.800000000003</v>
      </c>
      <c r="O35">
        <f t="shared" si="11"/>
        <v>75572</v>
      </c>
      <c r="Q35">
        <v>15740</v>
      </c>
      <c r="R35">
        <v>1359</v>
      </c>
      <c r="T35">
        <v>-2757.3999999999942</v>
      </c>
      <c r="U35">
        <v>1318.8000000000029</v>
      </c>
      <c r="W35">
        <v>5611</v>
      </c>
      <c r="X35">
        <v>1432.4</v>
      </c>
      <c r="AD35">
        <v>51780.800000000003</v>
      </c>
      <c r="AE35">
        <v>1.9738783487315761</v>
      </c>
      <c r="AK35">
        <v>51780.800000000003</v>
      </c>
      <c r="AL35">
        <v>1.9738783487315761</v>
      </c>
    </row>
    <row r="36" spans="2:38" x14ac:dyDescent="0.25">
      <c r="B36">
        <v>45913</v>
      </c>
      <c r="C36">
        <v>55089</v>
      </c>
      <c r="D36">
        <v>88015</v>
      </c>
      <c r="E36">
        <v>94322</v>
      </c>
      <c r="F36">
        <v>108043</v>
      </c>
      <c r="H36">
        <v>125882</v>
      </c>
      <c r="J36">
        <f t="shared" si="6"/>
        <v>78276.399999999994</v>
      </c>
      <c r="K36">
        <f t="shared" si="7"/>
        <v>1.6081730892069641</v>
      </c>
      <c r="L36">
        <f t="shared" si="8"/>
        <v>108043</v>
      </c>
      <c r="M36">
        <f t="shared" si="9"/>
        <v>45913</v>
      </c>
      <c r="N36">
        <f t="shared" si="10"/>
        <v>78276.399999999994</v>
      </c>
      <c r="O36">
        <f t="shared" si="11"/>
        <v>62130</v>
      </c>
      <c r="Q36">
        <v>13214</v>
      </c>
      <c r="R36">
        <v>1024</v>
      </c>
      <c r="T36">
        <v>4230.3999999999942</v>
      </c>
      <c r="U36">
        <v>-1066</v>
      </c>
      <c r="W36">
        <v>24415.999999999996</v>
      </c>
      <c r="X36">
        <v>1609.1999999999998</v>
      </c>
      <c r="AB36">
        <v>78276.399999999994</v>
      </c>
      <c r="AC36">
        <v>1.6081730892069641</v>
      </c>
      <c r="AI36">
        <v>78276.399999999994</v>
      </c>
      <c r="AJ36">
        <v>1.6081730892069641</v>
      </c>
    </row>
    <row r="37" spans="2:38" x14ac:dyDescent="0.25">
      <c r="B37">
        <v>55866</v>
      </c>
      <c r="C37">
        <v>107270</v>
      </c>
      <c r="D37">
        <v>86897</v>
      </c>
      <c r="E37">
        <v>20576</v>
      </c>
      <c r="F37">
        <v>13452</v>
      </c>
      <c r="H37">
        <v>68852</v>
      </c>
      <c r="J37">
        <f t="shared" si="6"/>
        <v>56812.2</v>
      </c>
      <c r="K37">
        <f t="shared" si="7"/>
        <v>1.211922791231461</v>
      </c>
      <c r="L37">
        <f t="shared" si="8"/>
        <v>107270</v>
      </c>
      <c r="M37">
        <f t="shared" si="9"/>
        <v>13452</v>
      </c>
      <c r="N37">
        <f t="shared" si="10"/>
        <v>56812.2</v>
      </c>
      <c r="O37">
        <f t="shared" si="11"/>
        <v>93818</v>
      </c>
      <c r="Q37">
        <v>10427</v>
      </c>
      <c r="R37">
        <v>-565</v>
      </c>
      <c r="T37">
        <v>-1268.4000000000015</v>
      </c>
      <c r="U37">
        <v>2214.3999999999942</v>
      </c>
      <c r="W37">
        <v>8614.4</v>
      </c>
      <c r="X37">
        <v>2914.4</v>
      </c>
      <c r="Z37">
        <v>56812.2</v>
      </c>
      <c r="AA37">
        <v>1.211922791231461</v>
      </c>
      <c r="AI37">
        <v>56812.2</v>
      </c>
      <c r="AJ37">
        <v>1.211922791231461</v>
      </c>
    </row>
    <row r="38" spans="2:38" x14ac:dyDescent="0.25">
      <c r="B38">
        <v>78138</v>
      </c>
      <c r="C38">
        <v>75908</v>
      </c>
      <c r="D38">
        <v>48931</v>
      </c>
      <c r="E38">
        <v>85472</v>
      </c>
      <c r="F38">
        <v>24134</v>
      </c>
      <c r="H38">
        <v>109639</v>
      </c>
      <c r="J38">
        <f t="shared" si="6"/>
        <v>62516.6</v>
      </c>
      <c r="K38">
        <f t="shared" si="7"/>
        <v>1.7537582018215963</v>
      </c>
      <c r="L38">
        <f t="shared" si="8"/>
        <v>85472</v>
      </c>
      <c r="M38">
        <f t="shared" si="9"/>
        <v>24134</v>
      </c>
      <c r="N38">
        <f t="shared" si="10"/>
        <v>62516.6</v>
      </c>
      <c r="O38">
        <f t="shared" si="11"/>
        <v>61338</v>
      </c>
      <c r="Q38">
        <v>19234</v>
      </c>
      <c r="R38">
        <v>9511</v>
      </c>
      <c r="T38">
        <v>-6019.0000000000073</v>
      </c>
      <c r="U38">
        <v>-1428.4000000000015</v>
      </c>
      <c r="W38">
        <v>21908.2</v>
      </c>
      <c r="X38">
        <v>2720</v>
      </c>
      <c r="AB38">
        <v>62516.6</v>
      </c>
      <c r="AC38">
        <v>1.7537582018215963</v>
      </c>
      <c r="AK38">
        <v>62516.6</v>
      </c>
      <c r="AL38">
        <v>1.7537582018215963</v>
      </c>
    </row>
    <row r="39" spans="2:38" x14ac:dyDescent="0.25">
      <c r="B39">
        <v>66945</v>
      </c>
      <c r="C39">
        <v>96206</v>
      </c>
      <c r="D39">
        <v>76241</v>
      </c>
      <c r="E39">
        <v>58300</v>
      </c>
      <c r="F39">
        <v>17877</v>
      </c>
      <c r="H39">
        <v>104707</v>
      </c>
      <c r="J39">
        <f t="shared" si="6"/>
        <v>63113.8</v>
      </c>
      <c r="K39">
        <f t="shared" si="7"/>
        <v>1.6590191051719274</v>
      </c>
      <c r="L39">
        <f t="shared" si="8"/>
        <v>96206</v>
      </c>
      <c r="M39">
        <f t="shared" si="9"/>
        <v>17877</v>
      </c>
      <c r="N39">
        <f t="shared" si="10"/>
        <v>63113.8</v>
      </c>
      <c r="O39">
        <f t="shared" si="11"/>
        <v>78329</v>
      </c>
      <c r="Q39">
        <v>-89</v>
      </c>
      <c r="R39">
        <v>0</v>
      </c>
      <c r="T39">
        <v>-1805.5999999999985</v>
      </c>
      <c r="U39">
        <v>-2384.5999999999985</v>
      </c>
      <c r="W39">
        <v>22630.400000000001</v>
      </c>
      <c r="X39">
        <v>4764.5999999999995</v>
      </c>
      <c r="AF39">
        <v>63113.8</v>
      </c>
      <c r="AG39">
        <v>1.6590191051719274</v>
      </c>
      <c r="AK39">
        <v>63113.8</v>
      </c>
      <c r="AL39">
        <v>1.6590191051719274</v>
      </c>
    </row>
    <row r="40" spans="2:38" x14ac:dyDescent="0.25">
      <c r="B40">
        <v>59932</v>
      </c>
      <c r="C40">
        <v>104193</v>
      </c>
      <c r="D40">
        <v>86641</v>
      </c>
      <c r="E40">
        <v>105006</v>
      </c>
      <c r="F40">
        <v>80207</v>
      </c>
      <c r="H40">
        <v>111747</v>
      </c>
      <c r="J40">
        <f t="shared" si="6"/>
        <v>87195.8</v>
      </c>
      <c r="K40">
        <f t="shared" si="7"/>
        <v>1.2815640202853806</v>
      </c>
      <c r="L40">
        <f t="shared" si="8"/>
        <v>105006</v>
      </c>
      <c r="M40">
        <f t="shared" si="9"/>
        <v>59932</v>
      </c>
      <c r="N40">
        <f t="shared" si="10"/>
        <v>87195.8</v>
      </c>
      <c r="O40">
        <f t="shared" si="11"/>
        <v>45074</v>
      </c>
      <c r="Q40">
        <v>9288</v>
      </c>
      <c r="R40">
        <v>12340</v>
      </c>
      <c r="T40">
        <v>9164.6000000000058</v>
      </c>
      <c r="U40">
        <v>-807.59999999999127</v>
      </c>
      <c r="W40">
        <v>16209.8</v>
      </c>
      <c r="X40">
        <v>3423.2</v>
      </c>
      <c r="AB40">
        <v>87195.8</v>
      </c>
      <c r="AC40">
        <v>1.2815640202853806</v>
      </c>
      <c r="AI40">
        <v>87195.8</v>
      </c>
      <c r="AJ40">
        <v>1.2815640202853806</v>
      </c>
    </row>
    <row r="41" spans="2:38" x14ac:dyDescent="0.25">
      <c r="B41">
        <v>65792</v>
      </c>
      <c r="C41">
        <v>38409</v>
      </c>
      <c r="D41">
        <v>61374</v>
      </c>
      <c r="E41">
        <v>17104</v>
      </c>
      <c r="F41">
        <v>68463</v>
      </c>
      <c r="H41">
        <v>57202</v>
      </c>
      <c r="J41">
        <f t="shared" si="6"/>
        <v>50228.4</v>
      </c>
      <c r="K41">
        <f t="shared" si="7"/>
        <v>1.1388377889799397</v>
      </c>
      <c r="L41">
        <f t="shared" si="8"/>
        <v>68463</v>
      </c>
      <c r="M41">
        <f t="shared" si="9"/>
        <v>17104</v>
      </c>
      <c r="N41">
        <f t="shared" si="10"/>
        <v>50228.4</v>
      </c>
      <c r="O41">
        <f t="shared" si="11"/>
        <v>51359</v>
      </c>
      <c r="Q41">
        <v>-2576</v>
      </c>
      <c r="R41">
        <v>-969</v>
      </c>
      <c r="T41">
        <v>5456.4000000000015</v>
      </c>
      <c r="U41">
        <v>-734.19999999999709</v>
      </c>
      <c r="W41">
        <v>19466.400000000001</v>
      </c>
      <c r="X41">
        <v>763.4</v>
      </c>
      <c r="Z41">
        <v>50228.4</v>
      </c>
      <c r="AA41">
        <v>1.1388377889799397</v>
      </c>
      <c r="AI41">
        <v>50228.4</v>
      </c>
      <c r="AJ41">
        <v>1.1388377889799397</v>
      </c>
    </row>
    <row r="42" spans="2:38" x14ac:dyDescent="0.25">
      <c r="B42">
        <v>69441</v>
      </c>
      <c r="C42">
        <v>48796</v>
      </c>
      <c r="D42">
        <v>39378</v>
      </c>
      <c r="E42">
        <v>95316</v>
      </c>
      <c r="F42">
        <v>61614</v>
      </c>
      <c r="H42">
        <v>102059</v>
      </c>
      <c r="J42">
        <f t="shared" si="6"/>
        <v>62909</v>
      </c>
      <c r="K42">
        <f t="shared" si="7"/>
        <v>1.6223274889125563</v>
      </c>
      <c r="L42">
        <f t="shared" si="8"/>
        <v>95316</v>
      </c>
      <c r="M42">
        <f t="shared" si="9"/>
        <v>39378</v>
      </c>
      <c r="N42">
        <f t="shared" si="10"/>
        <v>62909</v>
      </c>
      <c r="O42">
        <f t="shared" si="11"/>
        <v>55938</v>
      </c>
      <c r="Q42">
        <v>-15652</v>
      </c>
      <c r="R42">
        <v>-4875</v>
      </c>
      <c r="T42">
        <v>3721.4000000000015</v>
      </c>
      <c r="U42">
        <v>1252.5999999999985</v>
      </c>
      <c r="W42">
        <v>20467</v>
      </c>
      <c r="X42">
        <v>1588.2</v>
      </c>
      <c r="AD42">
        <v>62909</v>
      </c>
      <c r="AE42">
        <v>1.6223274889125563</v>
      </c>
      <c r="AI42">
        <v>62909</v>
      </c>
      <c r="AJ42">
        <v>1.6223274889125563</v>
      </c>
    </row>
    <row r="43" spans="2:38" x14ac:dyDescent="0.25">
      <c r="B43">
        <v>48504</v>
      </c>
      <c r="C43">
        <v>59222</v>
      </c>
      <c r="D43">
        <v>44420</v>
      </c>
      <c r="E43">
        <v>37458</v>
      </c>
      <c r="F43">
        <v>37768</v>
      </c>
      <c r="H43">
        <v>104017</v>
      </c>
      <c r="J43">
        <f t="shared" si="6"/>
        <v>45474.400000000001</v>
      </c>
      <c r="K43">
        <f t="shared" si="7"/>
        <v>2.2873748746547506</v>
      </c>
      <c r="L43">
        <f t="shared" si="8"/>
        <v>59222</v>
      </c>
      <c r="M43">
        <f t="shared" si="9"/>
        <v>37458</v>
      </c>
      <c r="N43">
        <f t="shared" si="10"/>
        <v>45474.400000000001</v>
      </c>
      <c r="O43">
        <f t="shared" si="11"/>
        <v>21764</v>
      </c>
      <c r="Q43">
        <v>42517</v>
      </c>
      <c r="R43">
        <v>-6360</v>
      </c>
      <c r="T43">
        <v>21145</v>
      </c>
      <c r="U43">
        <v>-1021</v>
      </c>
      <c r="W43">
        <v>25884.2</v>
      </c>
      <c r="X43">
        <v>1056.6000000000001</v>
      </c>
      <c r="AD43">
        <v>45474.400000000001</v>
      </c>
      <c r="AE43">
        <v>2.2873748746547506</v>
      </c>
      <c r="AK43">
        <v>45474.400000000001</v>
      </c>
      <c r="AL43">
        <v>2.2873748746547506</v>
      </c>
    </row>
    <row r="44" spans="2:38" x14ac:dyDescent="0.25">
      <c r="B44">
        <v>92942</v>
      </c>
      <c r="C44">
        <v>11266</v>
      </c>
      <c r="D44">
        <v>42036</v>
      </c>
      <c r="E44">
        <v>67992</v>
      </c>
      <c r="F44">
        <v>56076</v>
      </c>
      <c r="H44">
        <v>122744</v>
      </c>
      <c r="J44">
        <f t="shared" si="6"/>
        <v>54062.400000000001</v>
      </c>
      <c r="K44">
        <f t="shared" si="7"/>
        <v>2.2704134481636036</v>
      </c>
      <c r="L44">
        <f t="shared" si="8"/>
        <v>92942</v>
      </c>
      <c r="M44">
        <f t="shared" si="9"/>
        <v>11266</v>
      </c>
      <c r="N44">
        <f t="shared" si="10"/>
        <v>54062.400000000001</v>
      </c>
      <c r="O44">
        <f t="shared" si="11"/>
        <v>81676</v>
      </c>
      <c r="Q44">
        <v>12905</v>
      </c>
      <c r="R44">
        <v>4769</v>
      </c>
      <c r="T44">
        <v>5206.8000000000029</v>
      </c>
      <c r="U44">
        <v>-2907.7999999999956</v>
      </c>
      <c r="W44">
        <v>18023.600000000002</v>
      </c>
      <c r="X44">
        <v>2908.2</v>
      </c>
      <c r="AD44">
        <v>54062.400000000001</v>
      </c>
      <c r="AE44">
        <v>2.2704134481636036</v>
      </c>
      <c r="AK44">
        <v>54062.400000000001</v>
      </c>
      <c r="AL44">
        <v>2.2704134481636036</v>
      </c>
    </row>
    <row r="45" spans="2:38" x14ac:dyDescent="0.25">
      <c r="B45">
        <v>92907</v>
      </c>
      <c r="C45">
        <v>29134</v>
      </c>
      <c r="D45">
        <v>12411</v>
      </c>
      <c r="E45">
        <v>107939</v>
      </c>
      <c r="F45">
        <v>72052</v>
      </c>
      <c r="H45">
        <v>74487</v>
      </c>
      <c r="J45">
        <f t="shared" si="6"/>
        <v>62888.6</v>
      </c>
      <c r="K45">
        <f t="shared" si="7"/>
        <v>1.1844277023180672</v>
      </c>
      <c r="L45">
        <f t="shared" si="8"/>
        <v>107939</v>
      </c>
      <c r="M45">
        <f t="shared" si="9"/>
        <v>12411</v>
      </c>
      <c r="N45">
        <f t="shared" si="10"/>
        <v>62888.6</v>
      </c>
      <c r="O45">
        <f t="shared" si="11"/>
        <v>95528</v>
      </c>
      <c r="Q45">
        <v>-21330</v>
      </c>
      <c r="R45">
        <v>133</v>
      </c>
      <c r="T45">
        <v>-21341.799999999996</v>
      </c>
      <c r="U45">
        <v>-1616.4000000000015</v>
      </c>
      <c r="W45">
        <v>24911.4</v>
      </c>
      <c r="X45">
        <v>3695.2</v>
      </c>
      <c r="AB45">
        <v>62888.6</v>
      </c>
      <c r="AC45">
        <v>1.1844277023180672</v>
      </c>
      <c r="AI45">
        <v>62888.6</v>
      </c>
      <c r="AJ45">
        <v>1.1844277023180672</v>
      </c>
    </row>
    <row r="46" spans="2:38" x14ac:dyDescent="0.25">
      <c r="B46">
        <v>17858</v>
      </c>
      <c r="C46">
        <v>53410</v>
      </c>
      <c r="D46">
        <v>40609</v>
      </c>
      <c r="E46">
        <v>46079</v>
      </c>
      <c r="F46">
        <v>53076</v>
      </c>
      <c r="H46">
        <v>72203</v>
      </c>
      <c r="J46">
        <f t="shared" si="6"/>
        <v>42206.400000000001</v>
      </c>
      <c r="K46">
        <f t="shared" si="7"/>
        <v>1.7107121194889874</v>
      </c>
      <c r="L46">
        <f t="shared" si="8"/>
        <v>53410</v>
      </c>
      <c r="M46">
        <f t="shared" si="9"/>
        <v>17858</v>
      </c>
      <c r="N46">
        <f t="shared" si="10"/>
        <v>42206.400000000001</v>
      </c>
      <c r="O46">
        <f t="shared" si="11"/>
        <v>35552</v>
      </c>
      <c r="Q46">
        <v>-11806</v>
      </c>
      <c r="R46">
        <v>3</v>
      </c>
      <c r="T46">
        <v>4642.2000000000044</v>
      </c>
      <c r="U46">
        <v>878</v>
      </c>
      <c r="W46">
        <v>24704.6</v>
      </c>
      <c r="X46">
        <v>2923.9999999999995</v>
      </c>
      <c r="AD46">
        <v>42206.400000000001</v>
      </c>
      <c r="AE46">
        <v>1.7107121194889874</v>
      </c>
      <c r="AK46">
        <v>42206.400000000001</v>
      </c>
      <c r="AL46">
        <v>1.7107121194889874</v>
      </c>
    </row>
    <row r="47" spans="2:38" x14ac:dyDescent="0.25">
      <c r="B47">
        <v>37003</v>
      </c>
      <c r="C47">
        <v>101920</v>
      </c>
      <c r="D47">
        <v>55987</v>
      </c>
      <c r="E47">
        <v>27466</v>
      </c>
      <c r="F47">
        <v>66398</v>
      </c>
      <c r="H47">
        <v>118072</v>
      </c>
      <c r="J47">
        <f t="shared" si="6"/>
        <v>57754.8</v>
      </c>
      <c r="K47">
        <f t="shared" si="7"/>
        <v>2.0443668751341879</v>
      </c>
      <c r="L47">
        <f t="shared" si="8"/>
        <v>101920</v>
      </c>
      <c r="M47">
        <f t="shared" si="9"/>
        <v>27466</v>
      </c>
      <c r="N47">
        <f t="shared" si="10"/>
        <v>57754.8</v>
      </c>
      <c r="O47">
        <f t="shared" si="11"/>
        <v>74454</v>
      </c>
      <c r="Q47">
        <v>30988</v>
      </c>
      <c r="R47">
        <v>4495</v>
      </c>
      <c r="T47">
        <v>2503.2000000000044</v>
      </c>
      <c r="U47">
        <v>-3494.5999999999985</v>
      </c>
      <c r="W47">
        <v>21325.199999999997</v>
      </c>
      <c r="X47">
        <v>3880.6</v>
      </c>
      <c r="Z47">
        <v>57754.8</v>
      </c>
      <c r="AA47">
        <v>2.0443668751341879</v>
      </c>
      <c r="AK47">
        <v>57754.8</v>
      </c>
      <c r="AL47">
        <v>2.0443668751341879</v>
      </c>
    </row>
    <row r="48" spans="2:38" x14ac:dyDescent="0.25">
      <c r="B48">
        <v>22519</v>
      </c>
      <c r="C48">
        <v>110582</v>
      </c>
      <c r="D48">
        <v>22760</v>
      </c>
      <c r="E48">
        <v>118796</v>
      </c>
      <c r="F48">
        <v>20120</v>
      </c>
      <c r="H48">
        <v>95850</v>
      </c>
      <c r="J48">
        <f t="shared" si="6"/>
        <v>58955.4</v>
      </c>
      <c r="K48">
        <f t="shared" si="7"/>
        <v>1.6258052697462828</v>
      </c>
      <c r="L48">
        <f t="shared" si="8"/>
        <v>118796</v>
      </c>
      <c r="M48">
        <f t="shared" si="9"/>
        <v>20120</v>
      </c>
      <c r="N48">
        <f t="shared" si="10"/>
        <v>58955.4</v>
      </c>
      <c r="O48">
        <f t="shared" si="11"/>
        <v>98676</v>
      </c>
      <c r="Q48">
        <v>6183</v>
      </c>
      <c r="R48">
        <v>-4566</v>
      </c>
      <c r="T48">
        <v>7197</v>
      </c>
      <c r="U48">
        <v>2333.4000000000015</v>
      </c>
      <c r="W48">
        <v>7197</v>
      </c>
      <c r="X48">
        <v>2529</v>
      </c>
      <c r="AD48">
        <v>58955.4</v>
      </c>
      <c r="AE48">
        <v>1.6258052697462828</v>
      </c>
      <c r="AK48">
        <v>58955.4</v>
      </c>
      <c r="AL48">
        <v>1.6258052697462828</v>
      </c>
    </row>
    <row r="49" spans="2:38" x14ac:dyDescent="0.25">
      <c r="B49">
        <v>44065</v>
      </c>
      <c r="C49">
        <v>40838</v>
      </c>
      <c r="D49">
        <v>54709</v>
      </c>
      <c r="E49">
        <v>100328</v>
      </c>
      <c r="F49">
        <v>77982</v>
      </c>
      <c r="H49">
        <v>150687</v>
      </c>
      <c r="J49">
        <f t="shared" si="6"/>
        <v>63584.4</v>
      </c>
      <c r="K49">
        <f t="shared" si="7"/>
        <v>2.3698737426161132</v>
      </c>
      <c r="L49">
        <f t="shared" si="8"/>
        <v>100328</v>
      </c>
      <c r="M49">
        <f t="shared" si="9"/>
        <v>40838</v>
      </c>
      <c r="N49">
        <f t="shared" si="10"/>
        <v>63584.4</v>
      </c>
      <c r="O49">
        <f t="shared" si="11"/>
        <v>59490</v>
      </c>
      <c r="Q49">
        <v>57084</v>
      </c>
      <c r="R49">
        <v>4402</v>
      </c>
      <c r="T49">
        <v>15885</v>
      </c>
      <c r="U49">
        <v>-1335.7999999999956</v>
      </c>
      <c r="W49">
        <v>22219.4</v>
      </c>
      <c r="X49">
        <v>1335.8</v>
      </c>
      <c r="AD49">
        <v>63584.4</v>
      </c>
      <c r="AE49">
        <v>2.3698737426161132</v>
      </c>
      <c r="AK49">
        <v>63584.4</v>
      </c>
      <c r="AL49">
        <v>2.3698737426161132</v>
      </c>
    </row>
    <row r="50" spans="2:38" x14ac:dyDescent="0.25">
      <c r="B50">
        <v>61970</v>
      </c>
      <c r="C50">
        <v>46416</v>
      </c>
      <c r="D50">
        <v>2605</v>
      </c>
      <c r="E50">
        <v>18867</v>
      </c>
      <c r="F50">
        <v>112942</v>
      </c>
      <c r="H50">
        <v>68690</v>
      </c>
      <c r="J50">
        <f t="shared" si="6"/>
        <v>48560</v>
      </c>
      <c r="K50">
        <f t="shared" si="7"/>
        <v>1.4145387149917628</v>
      </c>
      <c r="L50">
        <f t="shared" si="8"/>
        <v>112942</v>
      </c>
      <c r="M50">
        <f t="shared" si="9"/>
        <v>2605</v>
      </c>
      <c r="N50">
        <f t="shared" si="10"/>
        <v>48560</v>
      </c>
      <c r="O50">
        <f t="shared" si="11"/>
        <v>110337</v>
      </c>
      <c r="Q50">
        <v>-928</v>
      </c>
      <c r="R50">
        <v>2412</v>
      </c>
      <c r="T50">
        <v>-15916.599999999999</v>
      </c>
      <c r="U50">
        <v>-2954.5999999999985</v>
      </c>
      <c r="W50">
        <v>17945</v>
      </c>
      <c r="X50">
        <v>5751.4</v>
      </c>
      <c r="AB50">
        <v>48560</v>
      </c>
      <c r="AC50">
        <v>1.4145387149917628</v>
      </c>
      <c r="AI50">
        <v>48560</v>
      </c>
      <c r="AJ50">
        <v>1.4145387149917628</v>
      </c>
    </row>
    <row r="51" spans="2:38" x14ac:dyDescent="0.25">
      <c r="B51">
        <v>24163</v>
      </c>
      <c r="C51">
        <v>44434</v>
      </c>
      <c r="D51">
        <v>101048</v>
      </c>
      <c r="E51">
        <v>98303</v>
      </c>
      <c r="F51">
        <v>12919</v>
      </c>
      <c r="H51">
        <v>85370</v>
      </c>
      <c r="J51">
        <f t="shared" si="6"/>
        <v>56173.4</v>
      </c>
      <c r="K51">
        <f t="shared" si="7"/>
        <v>1.5197584621902893</v>
      </c>
      <c r="L51">
        <f t="shared" si="8"/>
        <v>101048</v>
      </c>
      <c r="M51">
        <f t="shared" si="9"/>
        <v>12919</v>
      </c>
      <c r="N51">
        <f t="shared" si="10"/>
        <v>56173.4</v>
      </c>
      <c r="O51">
        <f t="shared" si="11"/>
        <v>88129</v>
      </c>
      <c r="Q51">
        <v>24116</v>
      </c>
      <c r="R51">
        <v>-3099</v>
      </c>
      <c r="T51">
        <v>-406.59999999999854</v>
      </c>
      <c r="U51">
        <v>1107.4000000000015</v>
      </c>
      <c r="W51">
        <v>20961.400000000001</v>
      </c>
      <c r="X51">
        <v>3295.7999999999997</v>
      </c>
      <c r="Z51">
        <v>56173.4</v>
      </c>
      <c r="AA51">
        <v>1.5197584621902893</v>
      </c>
      <c r="AI51">
        <v>56173.4</v>
      </c>
      <c r="AJ51">
        <v>1.5197584621902893</v>
      </c>
    </row>
    <row r="52" spans="2:38" x14ac:dyDescent="0.25">
      <c r="B52">
        <v>71806</v>
      </c>
      <c r="C52">
        <v>51542</v>
      </c>
      <c r="D52">
        <v>13665</v>
      </c>
      <c r="E52">
        <v>99943</v>
      </c>
      <c r="F52">
        <v>79615</v>
      </c>
      <c r="H52">
        <v>135640</v>
      </c>
      <c r="J52">
        <f t="shared" si="6"/>
        <v>63314.2</v>
      </c>
      <c r="K52">
        <f t="shared" si="7"/>
        <v>2.1423314201237638</v>
      </c>
      <c r="L52">
        <f t="shared" si="8"/>
        <v>99943</v>
      </c>
      <c r="M52">
        <f t="shared" si="9"/>
        <v>13665</v>
      </c>
      <c r="N52">
        <f t="shared" si="10"/>
        <v>63314.2</v>
      </c>
      <c r="O52">
        <f t="shared" si="11"/>
        <v>86278</v>
      </c>
      <c r="Q52">
        <v>21742</v>
      </c>
      <c r="R52">
        <v>828</v>
      </c>
      <c r="T52">
        <v>5799.3999999999942</v>
      </c>
      <c r="U52">
        <v>-2340.6000000000058</v>
      </c>
      <c r="W52">
        <v>17821.800000000003</v>
      </c>
      <c r="X52">
        <v>5596.6</v>
      </c>
      <c r="AD52">
        <v>63314.2</v>
      </c>
      <c r="AE52">
        <v>2.1423314201237638</v>
      </c>
      <c r="AK52">
        <v>63314.2</v>
      </c>
      <c r="AL52">
        <v>2.1423314201237638</v>
      </c>
    </row>
    <row r="53" spans="2:38" x14ac:dyDescent="0.25">
      <c r="B53">
        <v>68215</v>
      </c>
      <c r="C53">
        <v>92615</v>
      </c>
      <c r="D53">
        <v>56869</v>
      </c>
      <c r="E53">
        <v>23071</v>
      </c>
      <c r="F53">
        <v>57353</v>
      </c>
      <c r="H53">
        <v>102188</v>
      </c>
      <c r="J53">
        <f t="shared" si="6"/>
        <v>59624.6</v>
      </c>
      <c r="K53">
        <f t="shared" si="7"/>
        <v>1.7138563613005371</v>
      </c>
      <c r="L53">
        <f t="shared" si="8"/>
        <v>92615</v>
      </c>
      <c r="M53">
        <f t="shared" si="9"/>
        <v>23071</v>
      </c>
      <c r="N53">
        <f t="shared" si="10"/>
        <v>59624.6</v>
      </c>
      <c r="O53">
        <f t="shared" si="11"/>
        <v>69544</v>
      </c>
      <c r="Q53">
        <v>21377</v>
      </c>
      <c r="R53">
        <v>6298</v>
      </c>
      <c r="T53">
        <v>-8025.4000000000015</v>
      </c>
      <c r="U53">
        <v>-1390.2000000000044</v>
      </c>
      <c r="W53">
        <v>21946.2</v>
      </c>
      <c r="X53">
        <v>1469.3999999999999</v>
      </c>
      <c r="AB53">
        <v>59624.6</v>
      </c>
      <c r="AC53">
        <v>1.7138563613005371</v>
      </c>
      <c r="AK53">
        <v>59624.6</v>
      </c>
      <c r="AL53">
        <v>1.7138563613005371</v>
      </c>
    </row>
    <row r="54" spans="2:38" x14ac:dyDescent="0.25">
      <c r="B54">
        <v>68746</v>
      </c>
      <c r="C54">
        <v>12411</v>
      </c>
      <c r="D54">
        <v>72467</v>
      </c>
      <c r="E54">
        <v>81677</v>
      </c>
      <c r="F54">
        <v>97358</v>
      </c>
      <c r="H54">
        <v>113162</v>
      </c>
      <c r="J54">
        <f t="shared" si="6"/>
        <v>66531.8</v>
      </c>
      <c r="K54">
        <f t="shared" si="7"/>
        <v>1.7008708617533268</v>
      </c>
      <c r="L54">
        <f t="shared" si="8"/>
        <v>97358</v>
      </c>
      <c r="M54">
        <f t="shared" si="9"/>
        <v>12411</v>
      </c>
      <c r="N54">
        <f t="shared" si="10"/>
        <v>66531.8</v>
      </c>
      <c r="O54">
        <f t="shared" si="11"/>
        <v>84947</v>
      </c>
      <c r="Q54">
        <v>10826</v>
      </c>
      <c r="R54">
        <v>-1929</v>
      </c>
      <c r="T54">
        <v>13026.800000000003</v>
      </c>
      <c r="U54">
        <v>-2639.8000000000029</v>
      </c>
      <c r="W54">
        <v>20202</v>
      </c>
      <c r="X54">
        <v>4833.3999999999996</v>
      </c>
      <c r="AD54">
        <v>66531.8</v>
      </c>
      <c r="AE54">
        <v>1.7008708617533268</v>
      </c>
      <c r="AK54">
        <v>66531.8</v>
      </c>
      <c r="AL54">
        <v>1.7008708617533268</v>
      </c>
    </row>
    <row r="55" spans="2:38" x14ac:dyDescent="0.25">
      <c r="B55">
        <v>95510</v>
      </c>
      <c r="C55">
        <v>34158</v>
      </c>
      <c r="D55">
        <v>91057</v>
      </c>
      <c r="E55">
        <v>110712</v>
      </c>
      <c r="F55">
        <v>59574</v>
      </c>
      <c r="H55">
        <v>125739</v>
      </c>
      <c r="J55">
        <f t="shared" si="6"/>
        <v>78202.2</v>
      </c>
      <c r="K55">
        <f t="shared" si="7"/>
        <v>1.607870366818325</v>
      </c>
      <c r="L55">
        <f t="shared" si="8"/>
        <v>110712</v>
      </c>
      <c r="M55">
        <f t="shared" si="9"/>
        <v>34158</v>
      </c>
      <c r="N55">
        <f t="shared" si="10"/>
        <v>78202.2</v>
      </c>
      <c r="O55">
        <f t="shared" si="11"/>
        <v>76554</v>
      </c>
      <c r="Q55">
        <v>10365</v>
      </c>
      <c r="R55">
        <v>-5450</v>
      </c>
      <c r="T55">
        <v>7600.1999999999971</v>
      </c>
      <c r="U55">
        <v>-2283</v>
      </c>
      <c r="W55">
        <v>13583</v>
      </c>
      <c r="X55">
        <v>2289</v>
      </c>
      <c r="AF55">
        <v>78202.2</v>
      </c>
      <c r="AG55">
        <v>1.607870366818325</v>
      </c>
      <c r="AI55">
        <v>78202.2</v>
      </c>
      <c r="AJ55">
        <v>1.607870366818325</v>
      </c>
    </row>
    <row r="56" spans="2:38" x14ac:dyDescent="0.25">
      <c r="B56">
        <v>55332</v>
      </c>
      <c r="C56">
        <v>41204</v>
      </c>
      <c r="D56">
        <v>58254</v>
      </c>
      <c r="E56">
        <v>109883</v>
      </c>
      <c r="F56">
        <v>59354</v>
      </c>
      <c r="H56">
        <v>114221</v>
      </c>
      <c r="J56">
        <f t="shared" si="6"/>
        <v>64805.4</v>
      </c>
      <c r="K56">
        <f t="shared" si="7"/>
        <v>1.7625228761800713</v>
      </c>
      <c r="L56">
        <f t="shared" si="8"/>
        <v>109883</v>
      </c>
      <c r="M56">
        <f t="shared" si="9"/>
        <v>41204</v>
      </c>
      <c r="N56">
        <f t="shared" si="10"/>
        <v>64805.4</v>
      </c>
      <c r="O56">
        <f t="shared" si="11"/>
        <v>68679</v>
      </c>
      <c r="Q56">
        <v>4751</v>
      </c>
      <c r="R56">
        <v>-11885</v>
      </c>
      <c r="T56">
        <v>205.80000000000291</v>
      </c>
      <c r="U56">
        <v>314.40000000000146</v>
      </c>
      <c r="W56">
        <v>13167.400000000001</v>
      </c>
      <c r="X56">
        <v>1382.4</v>
      </c>
      <c r="AF56">
        <v>64805.4</v>
      </c>
      <c r="AG56">
        <v>1.7625228761800713</v>
      </c>
      <c r="AK56">
        <v>64805.4</v>
      </c>
      <c r="AL56">
        <v>1.7625228761800713</v>
      </c>
    </row>
    <row r="57" spans="2:38" x14ac:dyDescent="0.25">
      <c r="B57">
        <v>93182</v>
      </c>
      <c r="C57">
        <v>44171</v>
      </c>
      <c r="D57">
        <v>43400</v>
      </c>
      <c r="E57">
        <v>47862</v>
      </c>
      <c r="F57">
        <v>10813</v>
      </c>
      <c r="H57">
        <v>87057</v>
      </c>
      <c r="J57">
        <f t="shared" si="6"/>
        <v>47885.599999999999</v>
      </c>
      <c r="K57">
        <f t="shared" si="7"/>
        <v>1.8180204487361546</v>
      </c>
      <c r="L57">
        <f t="shared" si="8"/>
        <v>93182</v>
      </c>
      <c r="M57">
        <f t="shared" si="9"/>
        <v>10813</v>
      </c>
      <c r="N57">
        <f t="shared" si="10"/>
        <v>47885.599999999999</v>
      </c>
      <c r="O57">
        <f t="shared" si="11"/>
        <v>82369</v>
      </c>
      <c r="Q57">
        <v>19407</v>
      </c>
      <c r="R57">
        <v>2700</v>
      </c>
      <c r="T57">
        <v>2080.4000000000015</v>
      </c>
      <c r="U57">
        <v>-140.59999999999854</v>
      </c>
      <c r="W57">
        <v>21218</v>
      </c>
      <c r="X57">
        <v>2396.1999999999998</v>
      </c>
      <c r="Z57">
        <v>47885.599999999999</v>
      </c>
      <c r="AA57">
        <v>1.8180204487361546</v>
      </c>
      <c r="AI57">
        <v>47885.599999999999</v>
      </c>
      <c r="AJ57">
        <v>1.8180204487361546</v>
      </c>
    </row>
    <row r="58" spans="2:38" x14ac:dyDescent="0.25">
      <c r="B58">
        <v>44794</v>
      </c>
      <c r="C58">
        <v>15157</v>
      </c>
      <c r="D58">
        <v>57270</v>
      </c>
      <c r="E58">
        <v>34531</v>
      </c>
      <c r="F58">
        <v>109931</v>
      </c>
      <c r="H58">
        <v>63002</v>
      </c>
      <c r="J58">
        <f t="shared" si="6"/>
        <v>52336.6</v>
      </c>
      <c r="K58">
        <f t="shared" si="7"/>
        <v>1.2037847319084543</v>
      </c>
      <c r="L58">
        <f t="shared" si="8"/>
        <v>109931</v>
      </c>
      <c r="M58">
        <f t="shared" si="9"/>
        <v>15157</v>
      </c>
      <c r="N58">
        <f t="shared" si="10"/>
        <v>52336.6</v>
      </c>
      <c r="O58">
        <f t="shared" si="11"/>
        <v>94774</v>
      </c>
      <c r="Q58">
        <v>-17440</v>
      </c>
      <c r="R58">
        <v>0</v>
      </c>
      <c r="T58">
        <v>2374</v>
      </c>
      <c r="U58">
        <v>-349</v>
      </c>
      <c r="W58">
        <v>14853.599999999999</v>
      </c>
      <c r="X58">
        <v>5046.5999999999995</v>
      </c>
      <c r="AD58">
        <v>52336.6</v>
      </c>
      <c r="AE58">
        <v>1.2037847319084543</v>
      </c>
      <c r="AI58">
        <v>52336.6</v>
      </c>
      <c r="AJ58">
        <v>1.2037847319084543</v>
      </c>
    </row>
    <row r="59" spans="2:38" x14ac:dyDescent="0.25">
      <c r="B59">
        <v>27992</v>
      </c>
      <c r="C59">
        <v>55417</v>
      </c>
      <c r="D59">
        <v>16000</v>
      </c>
      <c r="E59">
        <v>112952</v>
      </c>
      <c r="F59">
        <v>61458</v>
      </c>
      <c r="H59">
        <v>135680</v>
      </c>
      <c r="J59">
        <f t="shared" si="6"/>
        <v>54763.8</v>
      </c>
      <c r="K59">
        <f t="shared" si="7"/>
        <v>2.4775490378680805</v>
      </c>
      <c r="L59">
        <f t="shared" si="8"/>
        <v>112952</v>
      </c>
      <c r="M59">
        <f t="shared" si="9"/>
        <v>16000</v>
      </c>
      <c r="N59">
        <f t="shared" si="10"/>
        <v>54763.8</v>
      </c>
      <c r="O59">
        <f t="shared" si="11"/>
        <v>96952</v>
      </c>
      <c r="Q59">
        <v>37772</v>
      </c>
      <c r="R59">
        <v>3565</v>
      </c>
      <c r="T59">
        <v>7039.8000000000029</v>
      </c>
      <c r="U59">
        <v>461.80000000000291</v>
      </c>
      <c r="W59">
        <v>16253</v>
      </c>
      <c r="X59">
        <v>739.80000000000007</v>
      </c>
      <c r="AD59">
        <v>54763.8</v>
      </c>
      <c r="AE59">
        <v>2.4775490378680805</v>
      </c>
      <c r="AK59">
        <v>54763.8</v>
      </c>
      <c r="AL59">
        <v>2.4775490378680805</v>
      </c>
    </row>
    <row r="60" spans="2:38" x14ac:dyDescent="0.25">
      <c r="B60">
        <v>107518</v>
      </c>
      <c r="C60">
        <v>82651</v>
      </c>
      <c r="D60">
        <v>99241</v>
      </c>
      <c r="E60">
        <v>61314</v>
      </c>
      <c r="F60">
        <v>28077</v>
      </c>
      <c r="H60">
        <v>119572</v>
      </c>
      <c r="J60">
        <f t="shared" si="6"/>
        <v>75760.2</v>
      </c>
      <c r="K60">
        <f t="shared" si="7"/>
        <v>1.5782957278359879</v>
      </c>
      <c r="L60">
        <f t="shared" si="8"/>
        <v>107518</v>
      </c>
      <c r="M60">
        <f t="shared" si="9"/>
        <v>28077</v>
      </c>
      <c r="N60">
        <f t="shared" si="10"/>
        <v>75760.2</v>
      </c>
      <c r="O60">
        <f t="shared" si="11"/>
        <v>79441</v>
      </c>
      <c r="Q60">
        <v>-18557</v>
      </c>
      <c r="R60">
        <v>-11767</v>
      </c>
      <c r="T60">
        <v>-3328.8000000000029</v>
      </c>
      <c r="U60">
        <v>-238.80000000000291</v>
      </c>
      <c r="W60">
        <v>13396</v>
      </c>
      <c r="X60">
        <v>1761.1999999999998</v>
      </c>
      <c r="AF60">
        <v>75760.2</v>
      </c>
      <c r="AG60">
        <v>1.5782957278359879</v>
      </c>
      <c r="AI60">
        <v>75760.2</v>
      </c>
      <c r="AJ60">
        <v>1.5782957278359879</v>
      </c>
    </row>
    <row r="61" spans="2:38" x14ac:dyDescent="0.25">
      <c r="B61">
        <v>42837</v>
      </c>
      <c r="C61">
        <v>89782</v>
      </c>
      <c r="D61">
        <v>81164</v>
      </c>
      <c r="E61">
        <v>35301</v>
      </c>
      <c r="F61">
        <v>24243</v>
      </c>
      <c r="H61">
        <v>71906</v>
      </c>
      <c r="J61">
        <f t="shared" si="6"/>
        <v>54665.4</v>
      </c>
      <c r="K61">
        <f t="shared" si="7"/>
        <v>1.3153841369495147</v>
      </c>
      <c r="L61">
        <f t="shared" si="8"/>
        <v>89782</v>
      </c>
      <c r="M61">
        <f t="shared" si="9"/>
        <v>24243</v>
      </c>
      <c r="N61">
        <f t="shared" si="10"/>
        <v>54665.4</v>
      </c>
      <c r="O61">
        <f t="shared" si="11"/>
        <v>65539</v>
      </c>
      <c r="Q61">
        <v>3887</v>
      </c>
      <c r="R61">
        <v>4523</v>
      </c>
      <c r="T61">
        <v>-7154.4000000000015</v>
      </c>
      <c r="U61">
        <v>-2670.7999999999956</v>
      </c>
      <c r="W61">
        <v>27915.200000000004</v>
      </c>
      <c r="X61">
        <v>3122.4</v>
      </c>
      <c r="AB61">
        <v>54665.4</v>
      </c>
      <c r="AC61">
        <v>1.3153841369495147</v>
      </c>
      <c r="AI61">
        <v>54665.4</v>
      </c>
      <c r="AJ61">
        <v>1.3153841369495147</v>
      </c>
    </row>
    <row r="62" spans="2:38" x14ac:dyDescent="0.25">
      <c r="B62">
        <v>45515</v>
      </c>
      <c r="C62">
        <v>50868</v>
      </c>
      <c r="D62">
        <v>36728</v>
      </c>
      <c r="E62">
        <v>22717</v>
      </c>
      <c r="F62">
        <v>85768</v>
      </c>
      <c r="H62">
        <v>83078</v>
      </c>
      <c r="J62">
        <f t="shared" si="6"/>
        <v>48319.199999999997</v>
      </c>
      <c r="K62">
        <f t="shared" si="7"/>
        <v>1.7193579363896754</v>
      </c>
      <c r="L62">
        <f t="shared" si="8"/>
        <v>85768</v>
      </c>
      <c r="M62">
        <f t="shared" si="9"/>
        <v>22717</v>
      </c>
      <c r="N62">
        <f t="shared" si="10"/>
        <v>48319.199999999997</v>
      </c>
      <c r="O62">
        <f t="shared" si="11"/>
        <v>63051</v>
      </c>
      <c r="Q62">
        <v>5096</v>
      </c>
      <c r="R62">
        <v>-12198</v>
      </c>
      <c r="T62">
        <v>-23955.600000000006</v>
      </c>
      <c r="U62">
        <v>-40.400000000001455</v>
      </c>
      <c r="W62">
        <v>33232.800000000003</v>
      </c>
      <c r="X62">
        <v>4782.4000000000005</v>
      </c>
      <c r="AB62">
        <v>48319.199999999997</v>
      </c>
      <c r="AC62">
        <v>1.7193579363896754</v>
      </c>
      <c r="AK62">
        <v>48319.199999999997</v>
      </c>
      <c r="AL62">
        <v>1.7193579363896754</v>
      </c>
    </row>
    <row r="63" spans="2:38" x14ac:dyDescent="0.25">
      <c r="B63">
        <v>89674</v>
      </c>
      <c r="C63">
        <v>29831</v>
      </c>
      <c r="D63">
        <v>11144</v>
      </c>
      <c r="E63">
        <v>76611</v>
      </c>
      <c r="F63">
        <v>36401</v>
      </c>
      <c r="H63">
        <v>87256</v>
      </c>
      <c r="J63">
        <f t="shared" si="6"/>
        <v>48732.2</v>
      </c>
      <c r="K63">
        <f t="shared" si="7"/>
        <v>1.7905204361797744</v>
      </c>
      <c r="L63">
        <f t="shared" si="8"/>
        <v>89674</v>
      </c>
      <c r="M63">
        <f t="shared" si="9"/>
        <v>11144</v>
      </c>
      <c r="N63">
        <f t="shared" si="10"/>
        <v>48732.2</v>
      </c>
      <c r="O63">
        <f t="shared" si="11"/>
        <v>78530</v>
      </c>
      <c r="Q63">
        <v>-20000</v>
      </c>
      <c r="R63">
        <v>31</v>
      </c>
      <c r="T63">
        <v>-7355.8000000000029</v>
      </c>
      <c r="U63">
        <v>1469.7999999999956</v>
      </c>
      <c r="W63">
        <v>20006.599999999999</v>
      </c>
      <c r="X63">
        <v>4295.3999999999996</v>
      </c>
      <c r="AD63">
        <v>48732.2</v>
      </c>
      <c r="AE63">
        <v>1.7905204361797744</v>
      </c>
      <c r="AI63">
        <v>48732.2</v>
      </c>
      <c r="AJ63">
        <v>1.7905204361797744</v>
      </c>
    </row>
    <row r="64" spans="2:38" x14ac:dyDescent="0.25">
      <c r="B64">
        <v>61798</v>
      </c>
      <c r="C64">
        <v>64076</v>
      </c>
      <c r="D64">
        <v>33071</v>
      </c>
      <c r="E64">
        <v>60341</v>
      </c>
      <c r="F64">
        <v>110953</v>
      </c>
      <c r="H64">
        <v>136179</v>
      </c>
      <c r="J64">
        <f t="shared" si="6"/>
        <v>66047.8</v>
      </c>
      <c r="K64">
        <f t="shared" si="7"/>
        <v>2.0618249207392223</v>
      </c>
      <c r="L64">
        <f t="shared" si="8"/>
        <v>110953</v>
      </c>
      <c r="M64">
        <f t="shared" si="9"/>
        <v>33071</v>
      </c>
      <c r="N64">
        <f t="shared" si="10"/>
        <v>66047.8</v>
      </c>
      <c r="O64">
        <f t="shared" si="11"/>
        <v>77882</v>
      </c>
      <c r="Q64">
        <v>9612</v>
      </c>
      <c r="R64">
        <v>10992</v>
      </c>
      <c r="T64">
        <v>-3447.1999999999971</v>
      </c>
      <c r="U64">
        <v>857.60000000000582</v>
      </c>
      <c r="W64">
        <v>17782.400000000001</v>
      </c>
      <c r="X64">
        <v>937.6</v>
      </c>
      <c r="AF64">
        <v>66047.8</v>
      </c>
      <c r="AG64">
        <v>2.0618249207392223</v>
      </c>
      <c r="AK64">
        <v>66047.8</v>
      </c>
      <c r="AL64">
        <v>2.0618249207392223</v>
      </c>
    </row>
    <row r="65" spans="2:38" x14ac:dyDescent="0.25">
      <c r="B65">
        <v>91360</v>
      </c>
      <c r="C65">
        <v>70328</v>
      </c>
      <c r="D65">
        <v>95769</v>
      </c>
      <c r="E65">
        <v>54861</v>
      </c>
      <c r="F65">
        <v>70737</v>
      </c>
      <c r="H65">
        <v>120377</v>
      </c>
      <c r="J65">
        <f t="shared" si="6"/>
        <v>76611</v>
      </c>
      <c r="K65">
        <f t="shared" si="7"/>
        <v>1.571275665374424</v>
      </c>
      <c r="L65">
        <f t="shared" si="8"/>
        <v>95769</v>
      </c>
      <c r="M65">
        <f t="shared" si="9"/>
        <v>54861</v>
      </c>
      <c r="N65">
        <f t="shared" si="10"/>
        <v>76611</v>
      </c>
      <c r="O65">
        <f t="shared" si="11"/>
        <v>40908</v>
      </c>
      <c r="Q65">
        <v>-5206</v>
      </c>
      <c r="R65">
        <v>9379</v>
      </c>
      <c r="T65">
        <v>-12367.199999999997</v>
      </c>
      <c r="U65">
        <v>575.80000000000291</v>
      </c>
      <c r="W65">
        <v>21016.400000000001</v>
      </c>
      <c r="X65">
        <v>1789.4</v>
      </c>
      <c r="AB65">
        <v>76611</v>
      </c>
      <c r="AC65">
        <v>1.571275665374424</v>
      </c>
      <c r="AI65">
        <v>76611</v>
      </c>
      <c r="AJ65">
        <v>1.571275665374424</v>
      </c>
    </row>
    <row r="66" spans="2:38" x14ac:dyDescent="0.25">
      <c r="B66">
        <v>110228</v>
      </c>
      <c r="C66">
        <v>91525</v>
      </c>
      <c r="D66">
        <v>18150</v>
      </c>
      <c r="E66">
        <v>82609</v>
      </c>
      <c r="F66">
        <v>104292</v>
      </c>
      <c r="H66">
        <v>133163</v>
      </c>
      <c r="J66">
        <f t="shared" ref="J66:J101" si="12">AVERAGE(B66:F66)</f>
        <v>81360.800000000003</v>
      </c>
      <c r="K66">
        <f t="shared" ref="K66:K97" si="13">H66/J66</f>
        <v>1.6366972792794563</v>
      </c>
      <c r="L66">
        <f t="shared" ref="L66:L101" si="14">MAX(B66:F66)</f>
        <v>110228</v>
      </c>
      <c r="M66">
        <f t="shared" ref="M66:M101" si="15">MIN(B66:F66)</f>
        <v>18150</v>
      </c>
      <c r="N66">
        <f t="shared" ref="N66:N101" si="16">AVERAGE(B66:F66)</f>
        <v>81360.800000000003</v>
      </c>
      <c r="O66">
        <f t="shared" ref="O66:O101" si="17">L66-M66</f>
        <v>92078</v>
      </c>
      <c r="Q66">
        <v>17543</v>
      </c>
      <c r="R66">
        <v>8884</v>
      </c>
      <c r="T66">
        <v>6970.4000000000087</v>
      </c>
      <c r="U66">
        <v>653.80000000000291</v>
      </c>
      <c r="W66">
        <v>17955.599999999999</v>
      </c>
      <c r="X66">
        <v>3248.6</v>
      </c>
      <c r="AB66">
        <v>81360.800000000003</v>
      </c>
      <c r="AC66">
        <v>1.6366972792794563</v>
      </c>
      <c r="AI66">
        <v>81360.800000000003</v>
      </c>
      <c r="AJ66">
        <v>1.6366972792794563</v>
      </c>
    </row>
    <row r="67" spans="2:38" x14ac:dyDescent="0.25">
      <c r="B67">
        <v>86243</v>
      </c>
      <c r="C67">
        <v>20590</v>
      </c>
      <c r="D67">
        <v>84519</v>
      </c>
      <c r="E67">
        <v>15703</v>
      </c>
      <c r="F67">
        <v>21378</v>
      </c>
      <c r="H67">
        <v>83454</v>
      </c>
      <c r="J67">
        <f t="shared" si="12"/>
        <v>45686.6</v>
      </c>
      <c r="K67">
        <f t="shared" si="13"/>
        <v>1.8266625224901831</v>
      </c>
      <c r="L67">
        <f t="shared" si="14"/>
        <v>86243</v>
      </c>
      <c r="M67">
        <f t="shared" si="15"/>
        <v>15703</v>
      </c>
      <c r="N67">
        <f t="shared" si="16"/>
        <v>45686.6</v>
      </c>
      <c r="O67">
        <f t="shared" si="17"/>
        <v>70540</v>
      </c>
      <c r="Q67">
        <v>-12609</v>
      </c>
      <c r="R67">
        <v>7096</v>
      </c>
      <c r="T67">
        <v>-10057</v>
      </c>
      <c r="U67">
        <v>334.79999999999563</v>
      </c>
      <c r="W67">
        <v>20907.800000000003</v>
      </c>
      <c r="X67">
        <v>334.79999999999995</v>
      </c>
      <c r="AD67">
        <v>45686.6</v>
      </c>
      <c r="AE67">
        <v>1.8266625224901831</v>
      </c>
      <c r="AK67">
        <v>45686.6</v>
      </c>
      <c r="AL67">
        <v>1.8266625224901831</v>
      </c>
    </row>
    <row r="68" spans="2:38" x14ac:dyDescent="0.25">
      <c r="B68">
        <v>27068</v>
      </c>
      <c r="C68">
        <v>92256</v>
      </c>
      <c r="D68">
        <v>31539</v>
      </c>
      <c r="E68">
        <v>82091</v>
      </c>
      <c r="F68">
        <v>20601</v>
      </c>
      <c r="H68">
        <v>103277</v>
      </c>
      <c r="J68">
        <f t="shared" si="12"/>
        <v>50711</v>
      </c>
      <c r="K68">
        <f t="shared" si="13"/>
        <v>2.0365798347498569</v>
      </c>
      <c r="L68">
        <f t="shared" si="14"/>
        <v>92256</v>
      </c>
      <c r="M68">
        <f t="shared" si="15"/>
        <v>20601</v>
      </c>
      <c r="N68">
        <f t="shared" si="16"/>
        <v>50711</v>
      </c>
      <c r="O68">
        <f t="shared" si="17"/>
        <v>71655</v>
      </c>
      <c r="Q68">
        <v>10289</v>
      </c>
      <c r="R68">
        <v>-1243</v>
      </c>
      <c r="T68">
        <v>1461.8000000000029</v>
      </c>
      <c r="U68">
        <v>-368.59999999999854</v>
      </c>
      <c r="W68">
        <v>10641.8</v>
      </c>
      <c r="X68">
        <v>685.80000000000007</v>
      </c>
      <c r="AD68">
        <v>50711</v>
      </c>
      <c r="AE68">
        <v>2.0365798347498569</v>
      </c>
      <c r="AK68">
        <v>50711</v>
      </c>
      <c r="AL68">
        <v>2.0365798347498569</v>
      </c>
    </row>
    <row r="69" spans="2:38" x14ac:dyDescent="0.25">
      <c r="B69">
        <v>106340</v>
      </c>
      <c r="C69">
        <v>84823</v>
      </c>
      <c r="D69">
        <v>73065</v>
      </c>
      <c r="E69">
        <v>32210</v>
      </c>
      <c r="F69">
        <v>64400</v>
      </c>
      <c r="H69">
        <v>139832</v>
      </c>
      <c r="J69">
        <f t="shared" si="12"/>
        <v>72167.600000000006</v>
      </c>
      <c r="K69">
        <f t="shared" si="13"/>
        <v>1.9376008070103479</v>
      </c>
      <c r="L69">
        <f t="shared" si="14"/>
        <v>106340</v>
      </c>
      <c r="M69">
        <f t="shared" si="15"/>
        <v>32210</v>
      </c>
      <c r="N69">
        <f t="shared" si="16"/>
        <v>72167.600000000006</v>
      </c>
      <c r="O69">
        <f t="shared" si="17"/>
        <v>74130</v>
      </c>
      <c r="Q69">
        <v>4778</v>
      </c>
      <c r="R69">
        <v>4774</v>
      </c>
      <c r="T69">
        <v>-10586.799999999988</v>
      </c>
      <c r="U69">
        <v>500.20000000001164</v>
      </c>
      <c r="W69">
        <v>18535.2</v>
      </c>
      <c r="X69">
        <v>843</v>
      </c>
      <c r="AF69">
        <v>72167.600000000006</v>
      </c>
      <c r="AG69">
        <v>1.9376008070103479</v>
      </c>
      <c r="AK69">
        <v>72167.600000000006</v>
      </c>
      <c r="AL69">
        <v>1.9376008070103479</v>
      </c>
    </row>
    <row r="70" spans="2:38" x14ac:dyDescent="0.25">
      <c r="B70">
        <v>68770</v>
      </c>
      <c r="C70">
        <v>20754</v>
      </c>
      <c r="D70">
        <v>34693</v>
      </c>
      <c r="E70">
        <v>59205</v>
      </c>
      <c r="F70">
        <v>58090</v>
      </c>
      <c r="H70">
        <v>94857</v>
      </c>
      <c r="J70">
        <f t="shared" si="12"/>
        <v>48302.400000000001</v>
      </c>
      <c r="K70">
        <f t="shared" si="13"/>
        <v>1.96381546258571</v>
      </c>
      <c r="L70">
        <f t="shared" si="14"/>
        <v>68770</v>
      </c>
      <c r="M70">
        <f t="shared" si="15"/>
        <v>20754</v>
      </c>
      <c r="N70">
        <f t="shared" si="16"/>
        <v>48302.400000000001</v>
      </c>
      <c r="O70">
        <f t="shared" si="17"/>
        <v>48016</v>
      </c>
      <c r="Q70">
        <v>-4527</v>
      </c>
      <c r="R70">
        <v>10547</v>
      </c>
      <c r="T70">
        <v>6679.2000000000044</v>
      </c>
      <c r="U70">
        <v>1356.2000000000044</v>
      </c>
      <c r="W70">
        <v>10011.199999999999</v>
      </c>
      <c r="X70">
        <v>1388.1999999999998</v>
      </c>
      <c r="AD70">
        <v>48302.400000000001</v>
      </c>
      <c r="AE70">
        <v>1.96381546258571</v>
      </c>
      <c r="AK70">
        <v>48302.400000000001</v>
      </c>
      <c r="AL70">
        <v>1.96381546258571</v>
      </c>
    </row>
    <row r="71" spans="2:38" x14ac:dyDescent="0.25">
      <c r="B71">
        <v>64019</v>
      </c>
      <c r="C71">
        <v>39432</v>
      </c>
      <c r="D71">
        <v>102146</v>
      </c>
      <c r="E71">
        <v>51101</v>
      </c>
      <c r="F71">
        <v>20510</v>
      </c>
      <c r="H71">
        <v>74443</v>
      </c>
      <c r="J71">
        <f t="shared" si="12"/>
        <v>55441.599999999999</v>
      </c>
      <c r="K71">
        <f t="shared" si="13"/>
        <v>1.3427282040922339</v>
      </c>
      <c r="L71">
        <f t="shared" si="14"/>
        <v>102146</v>
      </c>
      <c r="M71">
        <f t="shared" si="15"/>
        <v>20510</v>
      </c>
      <c r="N71">
        <f t="shared" si="16"/>
        <v>55441.599999999999</v>
      </c>
      <c r="O71">
        <f t="shared" si="17"/>
        <v>81636</v>
      </c>
      <c r="Q71">
        <v>-29000</v>
      </c>
      <c r="R71">
        <v>-4501</v>
      </c>
      <c r="T71">
        <v>12932.799999999996</v>
      </c>
      <c r="U71">
        <v>3019.5999999999985</v>
      </c>
      <c r="W71">
        <v>20325.2</v>
      </c>
      <c r="X71">
        <v>3019.6</v>
      </c>
      <c r="AD71">
        <v>55441.599999999999</v>
      </c>
      <c r="AE71">
        <v>1.3427282040922339</v>
      </c>
      <c r="AI71">
        <v>55441.599999999999</v>
      </c>
      <c r="AJ71">
        <v>1.3427282040922339</v>
      </c>
    </row>
    <row r="72" spans="2:38" x14ac:dyDescent="0.25">
      <c r="B72">
        <v>28170</v>
      </c>
      <c r="C72">
        <v>91503</v>
      </c>
      <c r="D72">
        <v>12548</v>
      </c>
      <c r="E72">
        <v>96935</v>
      </c>
      <c r="F72">
        <v>23852</v>
      </c>
      <c r="H72">
        <v>61682</v>
      </c>
      <c r="J72">
        <f t="shared" si="12"/>
        <v>50601.599999999999</v>
      </c>
      <c r="K72">
        <f t="shared" si="13"/>
        <v>1.218973313096819</v>
      </c>
      <c r="L72">
        <f t="shared" si="14"/>
        <v>96935</v>
      </c>
      <c r="M72">
        <f t="shared" si="15"/>
        <v>12548</v>
      </c>
      <c r="N72">
        <f t="shared" si="16"/>
        <v>50601.599999999999</v>
      </c>
      <c r="O72">
        <f t="shared" si="17"/>
        <v>84387</v>
      </c>
      <c r="Q72">
        <v>-8182</v>
      </c>
      <c r="R72">
        <v>6</v>
      </c>
      <c r="T72">
        <v>-443.40000000000146</v>
      </c>
      <c r="U72">
        <v>-811.40000000000146</v>
      </c>
      <c r="W72">
        <v>13283</v>
      </c>
      <c r="X72">
        <v>3109.4</v>
      </c>
      <c r="Z72">
        <v>50601.599999999999</v>
      </c>
      <c r="AA72">
        <v>1.218973313096819</v>
      </c>
      <c r="AI72">
        <v>50601.599999999999</v>
      </c>
      <c r="AJ72">
        <v>1.218973313096819</v>
      </c>
    </row>
    <row r="73" spans="2:38" x14ac:dyDescent="0.25">
      <c r="B73">
        <v>31265</v>
      </c>
      <c r="C73">
        <v>11068</v>
      </c>
      <c r="D73">
        <v>49268</v>
      </c>
      <c r="E73">
        <v>25592</v>
      </c>
      <c r="F73">
        <v>21945</v>
      </c>
      <c r="H73">
        <v>59937</v>
      </c>
      <c r="J73">
        <f t="shared" si="12"/>
        <v>27827.599999999999</v>
      </c>
      <c r="K73">
        <f t="shared" si="13"/>
        <v>2.1538688208828645</v>
      </c>
      <c r="L73">
        <f t="shared" si="14"/>
        <v>49268</v>
      </c>
      <c r="M73">
        <f t="shared" si="15"/>
        <v>11068</v>
      </c>
      <c r="N73">
        <f t="shared" si="16"/>
        <v>27827.599999999999</v>
      </c>
      <c r="O73">
        <f t="shared" si="17"/>
        <v>38200</v>
      </c>
      <c r="Q73">
        <v>20577</v>
      </c>
      <c r="R73">
        <v>7020</v>
      </c>
      <c r="T73">
        <v>10853.599999999999</v>
      </c>
      <c r="U73">
        <v>4116.3999999999978</v>
      </c>
      <c r="W73">
        <v>11533.199999999999</v>
      </c>
      <c r="X73">
        <v>4116.3999999999996</v>
      </c>
      <c r="AD73">
        <v>27827.599999999999</v>
      </c>
      <c r="AE73">
        <v>2.1538688208828645</v>
      </c>
      <c r="AK73">
        <v>27827.599999999999</v>
      </c>
      <c r="AL73">
        <v>2.1538688208828645</v>
      </c>
    </row>
    <row r="74" spans="2:38" x14ac:dyDescent="0.25">
      <c r="B74">
        <v>41459</v>
      </c>
      <c r="C74">
        <v>16705</v>
      </c>
      <c r="D74">
        <v>63296</v>
      </c>
      <c r="E74">
        <v>100933</v>
      </c>
      <c r="F74">
        <v>60541</v>
      </c>
      <c r="H74">
        <v>110466</v>
      </c>
      <c r="J74">
        <f t="shared" si="12"/>
        <v>56586.8</v>
      </c>
      <c r="K74">
        <f t="shared" si="13"/>
        <v>1.9521513851286871</v>
      </c>
      <c r="L74">
        <f t="shared" si="14"/>
        <v>100933</v>
      </c>
      <c r="M74">
        <f t="shared" si="15"/>
        <v>16705</v>
      </c>
      <c r="N74">
        <f t="shared" si="16"/>
        <v>56586.8</v>
      </c>
      <c r="O74">
        <f t="shared" si="17"/>
        <v>84228</v>
      </c>
      <c r="Q74">
        <v>-11304</v>
      </c>
      <c r="R74">
        <v>7584</v>
      </c>
      <c r="T74">
        <v>-12736</v>
      </c>
      <c r="U74">
        <v>-2573</v>
      </c>
      <c r="W74">
        <v>14067.6</v>
      </c>
      <c r="X74">
        <v>6357.7999999999993</v>
      </c>
      <c r="AF74">
        <v>56586.8</v>
      </c>
      <c r="AG74">
        <v>1.9521513851286871</v>
      </c>
      <c r="AK74">
        <v>56586.8</v>
      </c>
      <c r="AL74">
        <v>1.9521513851286871</v>
      </c>
    </row>
    <row r="75" spans="2:38" x14ac:dyDescent="0.25">
      <c r="B75">
        <v>12754</v>
      </c>
      <c r="C75">
        <v>14775</v>
      </c>
      <c r="D75">
        <v>43529</v>
      </c>
      <c r="E75">
        <v>37098</v>
      </c>
      <c r="F75">
        <v>42602</v>
      </c>
      <c r="H75">
        <v>37868</v>
      </c>
      <c r="J75">
        <f t="shared" si="12"/>
        <v>30151.599999999999</v>
      </c>
      <c r="K75">
        <f t="shared" si="13"/>
        <v>1.2559200838429803</v>
      </c>
      <c r="L75">
        <f t="shared" si="14"/>
        <v>43529</v>
      </c>
      <c r="M75">
        <f t="shared" si="15"/>
        <v>12754</v>
      </c>
      <c r="N75">
        <f t="shared" si="16"/>
        <v>30151.599999999999</v>
      </c>
      <c r="O75">
        <f t="shared" si="17"/>
        <v>30775</v>
      </c>
      <c r="Q75">
        <v>10193</v>
      </c>
      <c r="R75">
        <v>-3474</v>
      </c>
      <c r="T75">
        <v>10840.599999999999</v>
      </c>
      <c r="U75">
        <v>-1861.6000000000022</v>
      </c>
      <c r="W75">
        <v>23297.4</v>
      </c>
      <c r="X75">
        <v>1919.6000000000001</v>
      </c>
      <c r="Z75">
        <v>30151.599999999999</v>
      </c>
      <c r="AA75">
        <v>1.2559200838429803</v>
      </c>
      <c r="AI75">
        <v>30151.599999999999</v>
      </c>
      <c r="AJ75">
        <v>1.2559200838429803</v>
      </c>
    </row>
    <row r="76" spans="2:38" x14ac:dyDescent="0.25">
      <c r="B76">
        <v>82985</v>
      </c>
      <c r="C76">
        <v>100375</v>
      </c>
      <c r="D76">
        <v>68585</v>
      </c>
      <c r="E76">
        <v>51598</v>
      </c>
      <c r="F76">
        <v>73599</v>
      </c>
      <c r="H76">
        <v>93201</v>
      </c>
      <c r="J76">
        <f t="shared" si="12"/>
        <v>75428.399999999994</v>
      </c>
      <c r="K76">
        <f t="shared" si="13"/>
        <v>1.2356221264139238</v>
      </c>
      <c r="L76">
        <f t="shared" si="14"/>
        <v>100375</v>
      </c>
      <c r="M76">
        <f t="shared" si="15"/>
        <v>51598</v>
      </c>
      <c r="N76">
        <f t="shared" si="16"/>
        <v>75428.399999999994</v>
      </c>
      <c r="O76">
        <f t="shared" si="17"/>
        <v>48777</v>
      </c>
      <c r="Q76">
        <v>4149</v>
      </c>
      <c r="R76">
        <v>5103</v>
      </c>
      <c r="T76">
        <v>13091.999999999993</v>
      </c>
      <c r="U76">
        <v>820.79999999998836</v>
      </c>
      <c r="W76">
        <v>13698.400000000001</v>
      </c>
      <c r="X76">
        <v>1403.2</v>
      </c>
      <c r="AB76">
        <v>75428.399999999994</v>
      </c>
      <c r="AC76">
        <v>1.2356221264139238</v>
      </c>
      <c r="AI76">
        <v>75428.399999999994</v>
      </c>
      <c r="AJ76">
        <v>1.2356221264139238</v>
      </c>
    </row>
    <row r="77" spans="2:38" x14ac:dyDescent="0.25">
      <c r="B77">
        <v>4978</v>
      </c>
      <c r="C77">
        <v>69514</v>
      </c>
      <c r="D77">
        <v>87700</v>
      </c>
      <c r="E77">
        <v>17645</v>
      </c>
      <c r="F77">
        <v>7519</v>
      </c>
      <c r="H77">
        <v>43458</v>
      </c>
      <c r="J77">
        <f t="shared" si="12"/>
        <v>37471.199999999997</v>
      </c>
      <c r="K77">
        <f t="shared" si="13"/>
        <v>1.1597707039005958</v>
      </c>
      <c r="L77">
        <f t="shared" si="14"/>
        <v>87700</v>
      </c>
      <c r="M77">
        <f t="shared" si="15"/>
        <v>4978</v>
      </c>
      <c r="N77">
        <f t="shared" si="16"/>
        <v>37471.199999999997</v>
      </c>
      <c r="O77">
        <f t="shared" si="17"/>
        <v>82722</v>
      </c>
      <c r="Q77">
        <v>-84</v>
      </c>
      <c r="R77">
        <v>62</v>
      </c>
      <c r="T77">
        <v>-4816.2000000000044</v>
      </c>
      <c r="U77">
        <v>-2790.8000000000029</v>
      </c>
      <c r="W77">
        <v>17483.400000000001</v>
      </c>
      <c r="X77">
        <v>5237.2000000000007</v>
      </c>
      <c r="Z77">
        <v>37471.199999999997</v>
      </c>
      <c r="AA77">
        <v>1.1597707039005958</v>
      </c>
      <c r="AI77">
        <v>37471.199999999997</v>
      </c>
      <c r="AJ77">
        <v>1.1597707039005958</v>
      </c>
    </row>
    <row r="78" spans="2:38" x14ac:dyDescent="0.25">
      <c r="B78">
        <v>97938</v>
      </c>
      <c r="C78">
        <v>49130</v>
      </c>
      <c r="D78">
        <v>18570</v>
      </c>
      <c r="E78">
        <v>108338</v>
      </c>
      <c r="F78">
        <v>27995</v>
      </c>
      <c r="H78">
        <v>100108</v>
      </c>
      <c r="J78">
        <f t="shared" si="12"/>
        <v>60394.2</v>
      </c>
      <c r="K78">
        <f t="shared" si="13"/>
        <v>1.6575763897857743</v>
      </c>
      <c r="L78">
        <f t="shared" si="14"/>
        <v>108338</v>
      </c>
      <c r="M78">
        <f t="shared" si="15"/>
        <v>18570</v>
      </c>
      <c r="N78">
        <f t="shared" si="16"/>
        <v>60394.2</v>
      </c>
      <c r="O78">
        <f t="shared" si="17"/>
        <v>89768</v>
      </c>
      <c r="Q78">
        <v>-10346</v>
      </c>
      <c r="R78">
        <v>9458</v>
      </c>
      <c r="T78">
        <v>-13258.199999999997</v>
      </c>
      <c r="U78">
        <v>-1969.2000000000044</v>
      </c>
      <c r="W78">
        <v>21602.600000000002</v>
      </c>
      <c r="X78">
        <v>2241.6</v>
      </c>
      <c r="AB78">
        <v>60394.2</v>
      </c>
      <c r="AC78">
        <v>1.6575763897857743</v>
      </c>
      <c r="AI78">
        <v>60394.2</v>
      </c>
      <c r="AJ78">
        <v>1.6575763897857743</v>
      </c>
    </row>
    <row r="79" spans="2:38" x14ac:dyDescent="0.25">
      <c r="B79">
        <v>105129</v>
      </c>
      <c r="C79">
        <v>86426</v>
      </c>
      <c r="D79">
        <v>28537</v>
      </c>
      <c r="E79">
        <v>108281</v>
      </c>
      <c r="F79">
        <v>11547</v>
      </c>
      <c r="H79">
        <v>71320</v>
      </c>
      <c r="J79">
        <f t="shared" si="12"/>
        <v>67984</v>
      </c>
      <c r="K79">
        <f t="shared" si="13"/>
        <v>1.0490703694987056</v>
      </c>
      <c r="L79">
        <f t="shared" si="14"/>
        <v>108281</v>
      </c>
      <c r="M79">
        <f t="shared" si="15"/>
        <v>11547</v>
      </c>
      <c r="N79">
        <f t="shared" si="16"/>
        <v>67984</v>
      </c>
      <c r="O79">
        <f t="shared" si="17"/>
        <v>96734</v>
      </c>
      <c r="Q79">
        <v>-32246</v>
      </c>
      <c r="R79">
        <v>-4920</v>
      </c>
      <c r="T79">
        <v>3482.8000000000029</v>
      </c>
      <c r="U79">
        <v>-1724.6000000000058</v>
      </c>
      <c r="W79">
        <v>15455.2</v>
      </c>
      <c r="X79">
        <v>2280.6</v>
      </c>
      <c r="AF79">
        <v>67984</v>
      </c>
      <c r="AG79">
        <v>1.0490703694987056</v>
      </c>
      <c r="AI79">
        <v>67984</v>
      </c>
      <c r="AJ79">
        <v>1.0490703694987056</v>
      </c>
    </row>
    <row r="80" spans="2:38" x14ac:dyDescent="0.25">
      <c r="B80">
        <v>21149</v>
      </c>
      <c r="C80">
        <v>44337</v>
      </c>
      <c r="D80">
        <v>50266</v>
      </c>
      <c r="E80">
        <v>50840</v>
      </c>
      <c r="F80">
        <v>46210</v>
      </c>
      <c r="H80">
        <v>59805</v>
      </c>
      <c r="J80">
        <f t="shared" si="12"/>
        <v>42560.4</v>
      </c>
      <c r="K80">
        <f t="shared" si="13"/>
        <v>1.4051794625990357</v>
      </c>
      <c r="L80">
        <f t="shared" si="14"/>
        <v>50840</v>
      </c>
      <c r="M80">
        <f t="shared" si="15"/>
        <v>21149</v>
      </c>
      <c r="N80">
        <f t="shared" si="16"/>
        <v>42560.4</v>
      </c>
      <c r="O80">
        <f t="shared" si="17"/>
        <v>29691</v>
      </c>
      <c r="Q80">
        <v>6300</v>
      </c>
      <c r="R80">
        <v>-298</v>
      </c>
      <c r="T80">
        <v>-3982.7999999999956</v>
      </c>
      <c r="U80">
        <v>882.80000000000291</v>
      </c>
      <c r="W80">
        <v>12033.600000000002</v>
      </c>
      <c r="X80">
        <v>1071.5999999999999</v>
      </c>
      <c r="Z80">
        <v>42560.4</v>
      </c>
      <c r="AA80">
        <v>1.4051794625990357</v>
      </c>
      <c r="AI80">
        <v>42560.4</v>
      </c>
      <c r="AJ80">
        <v>1.4051794625990357</v>
      </c>
    </row>
    <row r="81" spans="2:38" x14ac:dyDescent="0.25">
      <c r="B81">
        <v>82565</v>
      </c>
      <c r="C81">
        <v>18995</v>
      </c>
      <c r="D81">
        <v>64150</v>
      </c>
      <c r="E81">
        <v>85381</v>
      </c>
      <c r="F81">
        <v>108368</v>
      </c>
      <c r="H81">
        <v>105327</v>
      </c>
      <c r="J81">
        <f t="shared" si="12"/>
        <v>71891.8</v>
      </c>
      <c r="K81">
        <f t="shared" si="13"/>
        <v>1.465076684684484</v>
      </c>
      <c r="L81">
        <f t="shared" si="14"/>
        <v>108368</v>
      </c>
      <c r="M81">
        <f t="shared" si="15"/>
        <v>18995</v>
      </c>
      <c r="N81">
        <f t="shared" si="16"/>
        <v>71891.8</v>
      </c>
      <c r="O81">
        <f t="shared" si="17"/>
        <v>89373</v>
      </c>
      <c r="Q81">
        <v>13692</v>
      </c>
      <c r="R81">
        <v>0</v>
      </c>
      <c r="T81">
        <v>11105.200000000004</v>
      </c>
      <c r="U81">
        <v>948.60000000000582</v>
      </c>
      <c r="W81">
        <v>21684.400000000001</v>
      </c>
      <c r="X81">
        <v>2616.6</v>
      </c>
      <c r="Z81">
        <v>71891.8</v>
      </c>
      <c r="AA81">
        <v>1.465076684684484</v>
      </c>
      <c r="AI81">
        <v>71891.8</v>
      </c>
      <c r="AJ81">
        <v>1.465076684684484</v>
      </c>
    </row>
    <row r="82" spans="2:38" x14ac:dyDescent="0.25">
      <c r="B82">
        <v>81457</v>
      </c>
      <c r="C82">
        <v>35595</v>
      </c>
      <c r="D82">
        <v>87080</v>
      </c>
      <c r="E82">
        <v>67082</v>
      </c>
      <c r="F82">
        <v>95766</v>
      </c>
      <c r="H82">
        <v>106627</v>
      </c>
      <c r="J82">
        <f t="shared" si="12"/>
        <v>73396</v>
      </c>
      <c r="K82">
        <f t="shared" si="13"/>
        <v>1.4527630933565863</v>
      </c>
      <c r="L82">
        <f t="shared" si="14"/>
        <v>95766</v>
      </c>
      <c r="M82">
        <f t="shared" si="15"/>
        <v>35595</v>
      </c>
      <c r="N82">
        <f t="shared" si="16"/>
        <v>73396</v>
      </c>
      <c r="O82">
        <f t="shared" si="17"/>
        <v>60171</v>
      </c>
      <c r="Q82">
        <v>-21170</v>
      </c>
      <c r="R82">
        <v>669</v>
      </c>
      <c r="T82">
        <v>973.60000000000582</v>
      </c>
      <c r="U82">
        <v>-906.80000000000291</v>
      </c>
      <c r="W82">
        <v>12337.6</v>
      </c>
      <c r="X82">
        <v>941.2</v>
      </c>
      <c r="AF82">
        <v>73396</v>
      </c>
      <c r="AG82">
        <v>1.4527630933565863</v>
      </c>
      <c r="AI82">
        <v>73396</v>
      </c>
      <c r="AJ82">
        <v>1.4527630933565863</v>
      </c>
    </row>
    <row r="83" spans="2:38" x14ac:dyDescent="0.25">
      <c r="B83">
        <v>25622</v>
      </c>
      <c r="C83">
        <v>53965</v>
      </c>
      <c r="D83">
        <v>14881</v>
      </c>
      <c r="E83">
        <v>84837</v>
      </c>
      <c r="F83">
        <v>105353</v>
      </c>
      <c r="H83">
        <v>77966</v>
      </c>
      <c r="J83">
        <f t="shared" si="12"/>
        <v>56931.6</v>
      </c>
      <c r="K83">
        <f t="shared" si="13"/>
        <v>1.3694679229110021</v>
      </c>
      <c r="L83">
        <f t="shared" si="14"/>
        <v>105353</v>
      </c>
      <c r="M83">
        <f t="shared" si="15"/>
        <v>14881</v>
      </c>
      <c r="N83">
        <f t="shared" si="16"/>
        <v>56931.6</v>
      </c>
      <c r="O83">
        <f t="shared" si="17"/>
        <v>90472</v>
      </c>
      <c r="Q83">
        <v>4166</v>
      </c>
      <c r="R83">
        <v>515</v>
      </c>
      <c r="T83">
        <v>2516.4000000000015</v>
      </c>
      <c r="U83">
        <v>-789.59999999999854</v>
      </c>
      <c r="W83">
        <v>21528.400000000001</v>
      </c>
      <c r="X83">
        <v>1569.6</v>
      </c>
      <c r="Z83">
        <v>56931.6</v>
      </c>
      <c r="AA83">
        <v>1.3694679229110021</v>
      </c>
      <c r="AI83">
        <v>56931.6</v>
      </c>
      <c r="AJ83">
        <v>1.3694679229110021</v>
      </c>
    </row>
    <row r="84" spans="2:38" x14ac:dyDescent="0.25">
      <c r="B84">
        <v>44703</v>
      </c>
      <c r="C84">
        <v>74603</v>
      </c>
      <c r="D84">
        <v>34324</v>
      </c>
      <c r="E84">
        <v>20507</v>
      </c>
      <c r="F84">
        <v>64482</v>
      </c>
      <c r="H84">
        <v>116711</v>
      </c>
      <c r="J84">
        <f t="shared" si="12"/>
        <v>47723.8</v>
      </c>
      <c r="K84">
        <f t="shared" si="13"/>
        <v>2.4455512763023899</v>
      </c>
      <c r="L84">
        <f t="shared" si="14"/>
        <v>74603</v>
      </c>
      <c r="M84">
        <f t="shared" si="15"/>
        <v>20507</v>
      </c>
      <c r="N84">
        <f t="shared" si="16"/>
        <v>47723.8</v>
      </c>
      <c r="O84">
        <f t="shared" si="17"/>
        <v>54096</v>
      </c>
      <c r="Q84">
        <v>14129</v>
      </c>
      <c r="R84">
        <v>2644</v>
      </c>
      <c r="T84">
        <v>4895.2000000000044</v>
      </c>
      <c r="U84">
        <v>1553</v>
      </c>
      <c r="W84">
        <v>20342.800000000003</v>
      </c>
      <c r="X84">
        <v>1553</v>
      </c>
      <c r="AD84">
        <v>47723.8</v>
      </c>
      <c r="AE84">
        <v>2.4455512763023899</v>
      </c>
      <c r="AK84">
        <v>47723.8</v>
      </c>
      <c r="AL84">
        <v>2.4455512763023899</v>
      </c>
    </row>
    <row r="85" spans="2:38" x14ac:dyDescent="0.25">
      <c r="B85">
        <v>67585</v>
      </c>
      <c r="C85">
        <v>111193</v>
      </c>
      <c r="D85">
        <v>90461</v>
      </c>
      <c r="E85">
        <v>56289</v>
      </c>
      <c r="F85">
        <v>46924</v>
      </c>
      <c r="H85">
        <v>110173</v>
      </c>
      <c r="J85">
        <f t="shared" si="12"/>
        <v>74490.399999999994</v>
      </c>
      <c r="K85">
        <f t="shared" si="13"/>
        <v>1.4790228002534556</v>
      </c>
      <c r="L85">
        <f t="shared" si="14"/>
        <v>111193</v>
      </c>
      <c r="M85">
        <f t="shared" si="15"/>
        <v>46924</v>
      </c>
      <c r="N85">
        <f t="shared" si="16"/>
        <v>74490.399999999994</v>
      </c>
      <c r="O85">
        <f t="shared" si="17"/>
        <v>64269</v>
      </c>
      <c r="Q85">
        <v>457</v>
      </c>
      <c r="R85">
        <v>-57</v>
      </c>
      <c r="T85">
        <v>13113.399999999994</v>
      </c>
      <c r="U85">
        <v>-2145.8000000000029</v>
      </c>
      <c r="W85">
        <v>31909.800000000003</v>
      </c>
      <c r="X85">
        <v>3795.8</v>
      </c>
      <c r="AD85">
        <v>74490.399999999994</v>
      </c>
      <c r="AE85">
        <v>1.4790228002534556</v>
      </c>
      <c r="AI85">
        <v>74490.399999999994</v>
      </c>
      <c r="AJ85">
        <v>1.4790228002534556</v>
      </c>
    </row>
    <row r="86" spans="2:38" x14ac:dyDescent="0.25">
      <c r="B86">
        <v>32737</v>
      </c>
      <c r="C86">
        <v>79266</v>
      </c>
      <c r="D86">
        <v>15151</v>
      </c>
      <c r="E86">
        <v>77304</v>
      </c>
      <c r="F86">
        <v>61982</v>
      </c>
      <c r="H86">
        <v>62912</v>
      </c>
      <c r="J86">
        <f t="shared" si="12"/>
        <v>53288</v>
      </c>
      <c r="K86">
        <f t="shared" si="13"/>
        <v>1.1806035129860382</v>
      </c>
      <c r="L86">
        <f t="shared" si="14"/>
        <v>79266</v>
      </c>
      <c r="M86">
        <f t="shared" si="15"/>
        <v>15151</v>
      </c>
      <c r="N86">
        <f t="shared" si="16"/>
        <v>53288</v>
      </c>
      <c r="O86">
        <f t="shared" si="17"/>
        <v>64115</v>
      </c>
      <c r="Q86">
        <v>-31552</v>
      </c>
      <c r="R86">
        <v>5601</v>
      </c>
      <c r="T86">
        <v>-32393.800000000003</v>
      </c>
      <c r="U86">
        <v>650.80000000000291</v>
      </c>
      <c r="W86">
        <v>32393.8</v>
      </c>
      <c r="X86">
        <v>2318</v>
      </c>
      <c r="AB86">
        <v>53288</v>
      </c>
      <c r="AC86">
        <v>1.1806035129860382</v>
      </c>
      <c r="AI86">
        <v>53288</v>
      </c>
      <c r="AJ86">
        <v>1.1806035129860382</v>
      </c>
    </row>
    <row r="87" spans="2:38" x14ac:dyDescent="0.25">
      <c r="B87">
        <v>49669</v>
      </c>
      <c r="C87">
        <v>52193</v>
      </c>
      <c r="D87">
        <v>35674</v>
      </c>
      <c r="E87">
        <v>88925</v>
      </c>
      <c r="F87">
        <v>102543</v>
      </c>
      <c r="H87">
        <v>111629</v>
      </c>
      <c r="J87">
        <f t="shared" si="12"/>
        <v>65800.800000000003</v>
      </c>
      <c r="K87">
        <f t="shared" si="13"/>
        <v>1.69646873594242</v>
      </c>
      <c r="L87">
        <f t="shared" si="14"/>
        <v>102543</v>
      </c>
      <c r="M87">
        <f t="shared" si="15"/>
        <v>35674</v>
      </c>
      <c r="N87">
        <f t="shared" si="16"/>
        <v>65800.800000000003</v>
      </c>
      <c r="O87">
        <f t="shared" si="17"/>
        <v>66869</v>
      </c>
      <c r="Q87">
        <v>2282</v>
      </c>
      <c r="R87">
        <v>-10</v>
      </c>
      <c r="T87">
        <v>-8466.5999999999913</v>
      </c>
      <c r="U87">
        <v>-205.19999999999709</v>
      </c>
      <c r="W87">
        <v>16773.8</v>
      </c>
      <c r="X87">
        <v>1363.2</v>
      </c>
      <c r="AB87">
        <v>65800.800000000003</v>
      </c>
      <c r="AC87">
        <v>1.69646873594242</v>
      </c>
      <c r="AK87">
        <v>65800.800000000003</v>
      </c>
      <c r="AL87">
        <v>1.69646873594242</v>
      </c>
    </row>
    <row r="88" spans="2:38" x14ac:dyDescent="0.25">
      <c r="B88">
        <v>19871</v>
      </c>
      <c r="C88">
        <v>91086</v>
      </c>
      <c r="D88">
        <v>97057</v>
      </c>
      <c r="E88">
        <v>27344</v>
      </c>
      <c r="F88">
        <v>110081</v>
      </c>
      <c r="H88">
        <v>88335</v>
      </c>
      <c r="J88">
        <f t="shared" si="12"/>
        <v>69087.8</v>
      </c>
      <c r="K88">
        <f t="shared" si="13"/>
        <v>1.2785904313062508</v>
      </c>
      <c r="L88">
        <f t="shared" si="14"/>
        <v>110081</v>
      </c>
      <c r="M88">
        <f t="shared" si="15"/>
        <v>19871</v>
      </c>
      <c r="N88">
        <f t="shared" si="16"/>
        <v>69087.8</v>
      </c>
      <c r="O88">
        <f t="shared" si="17"/>
        <v>90210</v>
      </c>
      <c r="Q88">
        <v>-3423</v>
      </c>
      <c r="R88">
        <v>-8052</v>
      </c>
      <c r="T88">
        <v>7022</v>
      </c>
      <c r="U88">
        <v>-1679.3999999999942</v>
      </c>
      <c r="W88">
        <v>24806.799999999999</v>
      </c>
      <c r="X88">
        <v>2093.7999999999997</v>
      </c>
      <c r="AB88">
        <v>69087.8</v>
      </c>
      <c r="AC88">
        <v>1.2785904313062508</v>
      </c>
      <c r="AK88">
        <v>69087.8</v>
      </c>
      <c r="AL88">
        <v>1.2785904313062508</v>
      </c>
    </row>
    <row r="89" spans="2:38" x14ac:dyDescent="0.25">
      <c r="B89">
        <v>51668</v>
      </c>
      <c r="C89">
        <v>112478</v>
      </c>
      <c r="D89">
        <v>74323</v>
      </c>
      <c r="E89">
        <v>32656</v>
      </c>
      <c r="F89">
        <v>74031</v>
      </c>
      <c r="H89">
        <v>120670</v>
      </c>
      <c r="J89">
        <f t="shared" si="12"/>
        <v>69031.199999999997</v>
      </c>
      <c r="K89">
        <f t="shared" si="13"/>
        <v>1.7480501570304443</v>
      </c>
      <c r="L89">
        <f t="shared" si="14"/>
        <v>112478</v>
      </c>
      <c r="M89">
        <f t="shared" si="15"/>
        <v>32656</v>
      </c>
      <c r="N89">
        <f t="shared" si="16"/>
        <v>69031.199999999997</v>
      </c>
      <c r="O89">
        <f t="shared" si="17"/>
        <v>79822</v>
      </c>
      <c r="Q89">
        <v>-13769</v>
      </c>
      <c r="R89">
        <v>-33</v>
      </c>
      <c r="T89">
        <v>-9344.4000000000087</v>
      </c>
      <c r="U89">
        <v>1678</v>
      </c>
      <c r="W89">
        <v>38320.400000000001</v>
      </c>
      <c r="X89">
        <v>2519.6</v>
      </c>
      <c r="AF89">
        <v>69031.199999999997</v>
      </c>
      <c r="AG89">
        <v>1.7480501570304443</v>
      </c>
      <c r="AK89">
        <v>69031.199999999997</v>
      </c>
      <c r="AL89">
        <v>1.7480501570304443</v>
      </c>
    </row>
    <row r="90" spans="2:38" x14ac:dyDescent="0.25">
      <c r="B90">
        <v>61663</v>
      </c>
      <c r="C90">
        <v>50108</v>
      </c>
      <c r="D90">
        <v>17838</v>
      </c>
      <c r="E90">
        <v>70468</v>
      </c>
      <c r="F90">
        <v>87987</v>
      </c>
      <c r="H90">
        <v>116444</v>
      </c>
      <c r="J90">
        <f t="shared" si="12"/>
        <v>57612.800000000003</v>
      </c>
      <c r="K90">
        <f t="shared" si="13"/>
        <v>2.0211480782048432</v>
      </c>
      <c r="L90">
        <f t="shared" si="14"/>
        <v>87987</v>
      </c>
      <c r="M90">
        <f t="shared" si="15"/>
        <v>17838</v>
      </c>
      <c r="N90">
        <f t="shared" si="16"/>
        <v>57612.800000000003</v>
      </c>
      <c r="O90">
        <f t="shared" si="17"/>
        <v>70149</v>
      </c>
      <c r="Q90">
        <v>9065</v>
      </c>
      <c r="R90">
        <v>756</v>
      </c>
      <c r="T90">
        <v>2730.2000000000044</v>
      </c>
      <c r="U90">
        <v>3123.8000000000029</v>
      </c>
      <c r="W90">
        <v>14569.4</v>
      </c>
      <c r="X90">
        <v>3172.2</v>
      </c>
      <c r="AD90">
        <v>57612.800000000003</v>
      </c>
      <c r="AE90">
        <v>2.0211480782048432</v>
      </c>
      <c r="AK90">
        <v>57612.800000000003</v>
      </c>
      <c r="AL90">
        <v>2.0211480782048432</v>
      </c>
    </row>
    <row r="91" spans="2:38" x14ac:dyDescent="0.25">
      <c r="B91">
        <v>34026</v>
      </c>
      <c r="C91">
        <v>18785</v>
      </c>
      <c r="D91">
        <v>77799</v>
      </c>
      <c r="E91">
        <v>23844</v>
      </c>
      <c r="F91">
        <v>97999</v>
      </c>
      <c r="H91">
        <v>90691</v>
      </c>
      <c r="J91">
        <f t="shared" si="12"/>
        <v>50490.6</v>
      </c>
      <c r="K91">
        <f t="shared" si="13"/>
        <v>1.7961957275215585</v>
      </c>
      <c r="L91">
        <f t="shared" si="14"/>
        <v>97999</v>
      </c>
      <c r="M91">
        <f t="shared" si="15"/>
        <v>18785</v>
      </c>
      <c r="N91">
        <f t="shared" si="16"/>
        <v>50490.6</v>
      </c>
      <c r="O91">
        <f t="shared" si="17"/>
        <v>79214</v>
      </c>
      <c r="Q91">
        <v>3238</v>
      </c>
      <c r="R91">
        <v>120</v>
      </c>
      <c r="T91">
        <v>5989.1999999999971</v>
      </c>
      <c r="U91">
        <v>-1949.8000000000029</v>
      </c>
      <c r="W91">
        <v>13498.4</v>
      </c>
      <c r="X91">
        <v>6712.2</v>
      </c>
      <c r="AD91">
        <v>50490.6</v>
      </c>
      <c r="AE91">
        <v>1.7961957275215585</v>
      </c>
      <c r="AK91">
        <v>50490.6</v>
      </c>
      <c r="AL91">
        <v>1.7961957275215585</v>
      </c>
    </row>
    <row r="92" spans="2:38" x14ac:dyDescent="0.25">
      <c r="B92">
        <v>23293</v>
      </c>
      <c r="C92">
        <v>61298</v>
      </c>
      <c r="D92">
        <v>93864</v>
      </c>
      <c r="E92">
        <v>10847</v>
      </c>
      <c r="F92">
        <v>82632</v>
      </c>
      <c r="H92">
        <v>60490</v>
      </c>
      <c r="J92">
        <f t="shared" si="12"/>
        <v>54386.8</v>
      </c>
      <c r="K92">
        <f t="shared" si="13"/>
        <v>1.1122184059367346</v>
      </c>
      <c r="L92">
        <f t="shared" si="14"/>
        <v>93864</v>
      </c>
      <c r="M92">
        <f t="shared" si="15"/>
        <v>10847</v>
      </c>
      <c r="N92">
        <f t="shared" si="16"/>
        <v>54386.8</v>
      </c>
      <c r="O92">
        <f t="shared" si="17"/>
        <v>83017</v>
      </c>
      <c r="Q92">
        <v>-51686</v>
      </c>
      <c r="R92">
        <v>-1779</v>
      </c>
      <c r="T92">
        <v>-10803.199999999997</v>
      </c>
      <c r="U92">
        <v>-3022.7999999999956</v>
      </c>
      <c r="W92">
        <v>10803.2</v>
      </c>
      <c r="X92">
        <v>4388.4000000000005</v>
      </c>
      <c r="AF92">
        <v>54386.8</v>
      </c>
      <c r="AG92">
        <v>1.1122184059367346</v>
      </c>
      <c r="AI92">
        <v>54386.8</v>
      </c>
      <c r="AJ92">
        <v>1.1122184059367346</v>
      </c>
    </row>
    <row r="93" spans="2:38" x14ac:dyDescent="0.25">
      <c r="B93">
        <v>16285</v>
      </c>
      <c r="C93">
        <v>38360</v>
      </c>
      <c r="D93">
        <v>56364</v>
      </c>
      <c r="E93">
        <v>69200</v>
      </c>
      <c r="F93">
        <v>38006</v>
      </c>
      <c r="H93">
        <v>47080</v>
      </c>
      <c r="J93">
        <f t="shared" si="12"/>
        <v>43643</v>
      </c>
      <c r="K93">
        <f t="shared" si="13"/>
        <v>1.0787526063744473</v>
      </c>
      <c r="L93">
        <f t="shared" si="14"/>
        <v>69200</v>
      </c>
      <c r="M93">
        <f t="shared" si="15"/>
        <v>16285</v>
      </c>
      <c r="N93">
        <f t="shared" si="16"/>
        <v>43643</v>
      </c>
      <c r="O93">
        <f t="shared" si="17"/>
        <v>52915</v>
      </c>
      <c r="Q93">
        <v>-19463</v>
      </c>
      <c r="R93">
        <v>-49</v>
      </c>
      <c r="T93">
        <v>-1153.5999999999985</v>
      </c>
      <c r="U93">
        <v>-2368.1999999999971</v>
      </c>
      <c r="W93">
        <v>25936.400000000001</v>
      </c>
      <c r="X93">
        <v>2766.2000000000003</v>
      </c>
      <c r="Z93">
        <v>43643</v>
      </c>
      <c r="AA93">
        <v>1.0787526063744473</v>
      </c>
      <c r="AI93">
        <v>43643</v>
      </c>
      <c r="AJ93">
        <v>1.0787526063744473</v>
      </c>
    </row>
    <row r="94" spans="2:38" x14ac:dyDescent="0.25">
      <c r="B94">
        <v>62538</v>
      </c>
      <c r="C94">
        <v>17543</v>
      </c>
      <c r="D94">
        <v>81731</v>
      </c>
      <c r="E94">
        <v>12891</v>
      </c>
      <c r="F94">
        <v>110234</v>
      </c>
      <c r="H94">
        <v>113791</v>
      </c>
      <c r="J94">
        <f t="shared" si="12"/>
        <v>56987.4</v>
      </c>
      <c r="K94">
        <f t="shared" si="13"/>
        <v>1.9967747256411066</v>
      </c>
      <c r="L94">
        <f t="shared" si="14"/>
        <v>110234</v>
      </c>
      <c r="M94">
        <f t="shared" si="15"/>
        <v>12891</v>
      </c>
      <c r="N94">
        <f t="shared" si="16"/>
        <v>56987.4</v>
      </c>
      <c r="O94">
        <f t="shared" si="17"/>
        <v>97343</v>
      </c>
      <c r="Q94">
        <v>44296</v>
      </c>
      <c r="R94">
        <v>3974</v>
      </c>
      <c r="T94">
        <v>1809.5999999999985</v>
      </c>
      <c r="U94">
        <v>-1004.5999999999985</v>
      </c>
      <c r="W94">
        <v>19588</v>
      </c>
      <c r="X94">
        <v>1500.1999999999998</v>
      </c>
      <c r="Z94">
        <v>56987.4</v>
      </c>
      <c r="AA94">
        <v>1.9967747256411066</v>
      </c>
      <c r="AK94">
        <v>56987.4</v>
      </c>
      <c r="AL94">
        <v>1.9967747256411066</v>
      </c>
    </row>
    <row r="95" spans="2:38" x14ac:dyDescent="0.25">
      <c r="B95">
        <v>35592</v>
      </c>
      <c r="C95">
        <v>16333</v>
      </c>
      <c r="D95">
        <v>13350</v>
      </c>
      <c r="E95">
        <v>34096</v>
      </c>
      <c r="F95">
        <v>95626</v>
      </c>
      <c r="H95">
        <v>59834</v>
      </c>
      <c r="J95">
        <f t="shared" si="12"/>
        <v>38999.4</v>
      </c>
      <c r="K95">
        <f t="shared" si="13"/>
        <v>1.5342287317240777</v>
      </c>
      <c r="L95">
        <f t="shared" si="14"/>
        <v>95626</v>
      </c>
      <c r="M95">
        <f t="shared" si="15"/>
        <v>13350</v>
      </c>
      <c r="N95">
        <f t="shared" si="16"/>
        <v>38999.4</v>
      </c>
      <c r="O95">
        <f t="shared" si="17"/>
        <v>82276</v>
      </c>
      <c r="Q95">
        <v>9281</v>
      </c>
      <c r="R95">
        <v>47</v>
      </c>
      <c r="T95">
        <v>-5551.1999999999971</v>
      </c>
      <c r="U95">
        <v>562</v>
      </c>
      <c r="W95">
        <v>18498.400000000001</v>
      </c>
      <c r="X95">
        <v>3674.8</v>
      </c>
      <c r="Z95">
        <v>38999.4</v>
      </c>
      <c r="AA95">
        <v>1.5342287317240777</v>
      </c>
      <c r="AI95">
        <v>38999.4</v>
      </c>
      <c r="AJ95">
        <v>1.5342287317240777</v>
      </c>
    </row>
    <row r="96" spans="2:38" x14ac:dyDescent="0.25">
      <c r="B96">
        <v>73763</v>
      </c>
      <c r="C96">
        <v>72907</v>
      </c>
      <c r="D96">
        <v>52366</v>
      </c>
      <c r="E96">
        <v>83202</v>
      </c>
      <c r="F96">
        <v>64195</v>
      </c>
      <c r="H96">
        <v>90163</v>
      </c>
      <c r="J96">
        <f t="shared" si="12"/>
        <v>69286.600000000006</v>
      </c>
      <c r="K96">
        <f t="shared" si="13"/>
        <v>1.3013050142451785</v>
      </c>
      <c r="L96">
        <f t="shared" si="14"/>
        <v>83202</v>
      </c>
      <c r="M96">
        <f t="shared" si="15"/>
        <v>52366</v>
      </c>
      <c r="N96">
        <f t="shared" si="16"/>
        <v>69286.600000000006</v>
      </c>
      <c r="O96">
        <f t="shared" si="17"/>
        <v>30836</v>
      </c>
      <c r="Q96">
        <v>18823</v>
      </c>
      <c r="R96">
        <v>1243</v>
      </c>
      <c r="T96">
        <v>14797.600000000006</v>
      </c>
      <c r="U96">
        <v>2758</v>
      </c>
      <c r="W96">
        <v>32000.400000000001</v>
      </c>
      <c r="X96">
        <v>3406.4</v>
      </c>
      <c r="Z96">
        <v>69286.600000000006</v>
      </c>
      <c r="AA96">
        <v>1.3013050142451785</v>
      </c>
      <c r="AI96">
        <v>69286.600000000006</v>
      </c>
      <c r="AJ96">
        <v>1.3013050142451785</v>
      </c>
    </row>
    <row r="97" spans="2:38" x14ac:dyDescent="0.25">
      <c r="B97">
        <v>89896</v>
      </c>
      <c r="C97">
        <v>113152</v>
      </c>
      <c r="D97">
        <v>93354</v>
      </c>
      <c r="E97">
        <v>95406</v>
      </c>
      <c r="F97">
        <v>62914</v>
      </c>
      <c r="H97">
        <v>119001</v>
      </c>
      <c r="J97">
        <f t="shared" si="12"/>
        <v>90944.4</v>
      </c>
      <c r="K97">
        <f t="shared" si="13"/>
        <v>1.3085027775212108</v>
      </c>
      <c r="L97">
        <f t="shared" si="14"/>
        <v>113152</v>
      </c>
      <c r="M97">
        <f t="shared" si="15"/>
        <v>62914</v>
      </c>
      <c r="N97">
        <f t="shared" si="16"/>
        <v>90944.4</v>
      </c>
      <c r="O97">
        <f t="shared" si="17"/>
        <v>50238</v>
      </c>
      <c r="Q97">
        <v>12114</v>
      </c>
      <c r="R97">
        <v>-6466</v>
      </c>
      <c r="T97">
        <v>9247.7999999999884</v>
      </c>
      <c r="U97">
        <v>-621.80000000000291</v>
      </c>
      <c r="W97">
        <v>28601.4</v>
      </c>
      <c r="X97">
        <v>4425.3999999999996</v>
      </c>
      <c r="AB97">
        <v>90944.4</v>
      </c>
      <c r="AC97">
        <v>1.3085027775212108</v>
      </c>
      <c r="AI97">
        <v>90944.4</v>
      </c>
      <c r="AJ97">
        <v>1.3085027775212108</v>
      </c>
    </row>
    <row r="98" spans="2:38" x14ac:dyDescent="0.25">
      <c r="B98">
        <v>70605</v>
      </c>
      <c r="C98">
        <v>65714</v>
      </c>
      <c r="D98">
        <v>104288</v>
      </c>
      <c r="E98">
        <v>25322</v>
      </c>
      <c r="F98">
        <v>28123</v>
      </c>
      <c r="H98">
        <v>126262</v>
      </c>
      <c r="J98">
        <f t="shared" si="12"/>
        <v>58810.400000000001</v>
      </c>
      <c r="K98">
        <f t="shared" ref="K98:K129" si="18">H98/J98</f>
        <v>2.146933195489233</v>
      </c>
      <c r="L98">
        <f t="shared" si="14"/>
        <v>104288</v>
      </c>
      <c r="M98">
        <f t="shared" si="15"/>
        <v>25322</v>
      </c>
      <c r="N98">
        <f t="shared" si="16"/>
        <v>58810.400000000001</v>
      </c>
      <c r="O98">
        <f t="shared" si="17"/>
        <v>78966</v>
      </c>
      <c r="Q98">
        <v>17776</v>
      </c>
      <c r="R98">
        <v>4702</v>
      </c>
      <c r="T98">
        <v>7396.4000000000015</v>
      </c>
      <c r="U98">
        <v>-1627.4000000000015</v>
      </c>
      <c r="W98">
        <v>14160.8</v>
      </c>
      <c r="X98">
        <v>5483</v>
      </c>
      <c r="AD98">
        <v>58810.400000000001</v>
      </c>
      <c r="AE98">
        <v>2.146933195489233</v>
      </c>
      <c r="AK98">
        <v>58810.400000000001</v>
      </c>
      <c r="AL98">
        <v>2.146933195489233</v>
      </c>
    </row>
    <row r="99" spans="2:38" x14ac:dyDescent="0.25">
      <c r="B99">
        <v>55627</v>
      </c>
      <c r="C99">
        <v>42728</v>
      </c>
      <c r="D99">
        <v>99411</v>
      </c>
      <c r="E99">
        <v>109336</v>
      </c>
      <c r="F99">
        <v>69164</v>
      </c>
      <c r="H99">
        <v>124928</v>
      </c>
      <c r="J99">
        <f t="shared" si="12"/>
        <v>75253.2</v>
      </c>
      <c r="K99">
        <f t="shared" si="18"/>
        <v>1.6601021617685361</v>
      </c>
      <c r="L99">
        <f t="shared" si="14"/>
        <v>109336</v>
      </c>
      <c r="M99">
        <f t="shared" si="15"/>
        <v>42728</v>
      </c>
      <c r="N99">
        <f t="shared" si="16"/>
        <v>75253.2</v>
      </c>
      <c r="O99">
        <f t="shared" si="17"/>
        <v>66608</v>
      </c>
      <c r="Q99">
        <v>32678</v>
      </c>
      <c r="R99">
        <v>615</v>
      </c>
      <c r="T99">
        <v>-5828.4000000000087</v>
      </c>
      <c r="U99">
        <v>1460.8000000000029</v>
      </c>
      <c r="W99">
        <v>13672.8</v>
      </c>
      <c r="X99">
        <v>6394</v>
      </c>
      <c r="AB99">
        <v>75253.2</v>
      </c>
      <c r="AC99">
        <v>1.6601021617685361</v>
      </c>
      <c r="AK99">
        <v>75253.2</v>
      </c>
      <c r="AL99">
        <v>1.6601021617685361</v>
      </c>
    </row>
    <row r="100" spans="2:38" x14ac:dyDescent="0.25">
      <c r="B100">
        <v>94197</v>
      </c>
      <c r="C100">
        <v>95467</v>
      </c>
      <c r="D100">
        <v>109751</v>
      </c>
      <c r="E100">
        <v>97542</v>
      </c>
      <c r="F100">
        <v>107853</v>
      </c>
      <c r="H100">
        <v>120671</v>
      </c>
      <c r="J100">
        <f t="shared" si="12"/>
        <v>100962</v>
      </c>
      <c r="K100">
        <f t="shared" si="18"/>
        <v>1.1952120599829639</v>
      </c>
      <c r="L100">
        <f t="shared" si="14"/>
        <v>109751</v>
      </c>
      <c r="M100">
        <f t="shared" si="15"/>
        <v>94197</v>
      </c>
      <c r="N100">
        <f t="shared" si="16"/>
        <v>100962</v>
      </c>
      <c r="O100">
        <f t="shared" si="17"/>
        <v>15554</v>
      </c>
      <c r="Q100">
        <v>6896</v>
      </c>
      <c r="R100">
        <v>-8517</v>
      </c>
      <c r="T100">
        <v>864.60000000000582</v>
      </c>
      <c r="U100">
        <v>1758.8000000000029</v>
      </c>
      <c r="W100">
        <v>9508.2000000000007</v>
      </c>
      <c r="X100">
        <v>4053.2000000000003</v>
      </c>
      <c r="AB100">
        <v>100962</v>
      </c>
      <c r="AC100">
        <v>1.1952120599829639</v>
      </c>
      <c r="AI100">
        <v>100962</v>
      </c>
      <c r="AJ100">
        <v>1.1952120599829639</v>
      </c>
    </row>
    <row r="101" spans="2:38" x14ac:dyDescent="0.25">
      <c r="B101">
        <v>12435</v>
      </c>
      <c r="C101">
        <v>109861</v>
      </c>
      <c r="D101">
        <v>42998</v>
      </c>
      <c r="E101">
        <v>63244</v>
      </c>
      <c r="F101">
        <v>32376</v>
      </c>
      <c r="H101">
        <v>88062</v>
      </c>
      <c r="J101">
        <f t="shared" si="12"/>
        <v>52182.8</v>
      </c>
      <c r="K101">
        <f t="shared" si="18"/>
        <v>1.6875675509938139</v>
      </c>
      <c r="L101">
        <f t="shared" si="14"/>
        <v>109861</v>
      </c>
      <c r="M101">
        <f t="shared" si="15"/>
        <v>12435</v>
      </c>
      <c r="N101">
        <f t="shared" si="16"/>
        <v>52182.8</v>
      </c>
      <c r="O101">
        <f t="shared" si="17"/>
        <v>97426</v>
      </c>
      <c r="Q101">
        <v>-10215</v>
      </c>
      <c r="R101">
        <v>-8010</v>
      </c>
      <c r="T101">
        <v>-11408.199999999997</v>
      </c>
      <c r="U101">
        <v>2536.2000000000044</v>
      </c>
      <c r="W101">
        <v>26049</v>
      </c>
      <c r="X101">
        <v>2596.6</v>
      </c>
      <c r="AB101">
        <v>52182.8</v>
      </c>
      <c r="AC101">
        <v>1.6875675509938139</v>
      </c>
      <c r="AK101">
        <v>52182.8</v>
      </c>
      <c r="AL101">
        <v>1.6875675509938139</v>
      </c>
    </row>
    <row r="103" spans="2:38" x14ac:dyDescent="0.25">
      <c r="B103">
        <v>3008722</v>
      </c>
      <c r="C103">
        <v>2924193</v>
      </c>
      <c r="D103">
        <v>2899491</v>
      </c>
      <c r="E103">
        <v>3277956</v>
      </c>
      <c r="F103">
        <v>3037508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4521-4DA3-43FA-92A0-853B25A44D9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56074</v>
      </c>
      <c r="C2">
        <v>14578</v>
      </c>
      <c r="D2">
        <v>101371</v>
      </c>
      <c r="E2">
        <v>97802</v>
      </c>
      <c r="F2">
        <v>41993</v>
      </c>
      <c r="H2">
        <v>85318</v>
      </c>
      <c r="J2">
        <f t="shared" ref="J2:J33" si="0">AVERAGE(B2:F2)</f>
        <v>62363.6</v>
      </c>
      <c r="K2">
        <f t="shared" ref="K2:K33" si="1">H2/J2</f>
        <v>1.368073684007979</v>
      </c>
      <c r="L2">
        <f t="shared" ref="L2:L33" si="2">MAX(B2:F2)</f>
        <v>101371</v>
      </c>
      <c r="M2">
        <f t="shared" ref="M2:M33" si="3">MIN(B2:F2)</f>
        <v>14578</v>
      </c>
      <c r="N2">
        <f t="shared" ref="N2:N33" si="4">AVERAGE(B2:F2)</f>
        <v>62363.6</v>
      </c>
      <c r="O2">
        <f t="shared" ref="O2:O33" si="5">L2-M2</f>
        <v>86793</v>
      </c>
      <c r="Q2">
        <v>7828</v>
      </c>
      <c r="R2">
        <v>-1525</v>
      </c>
      <c r="T2">
        <v>-14880.400000000001</v>
      </c>
      <c r="U2">
        <v>1518.1999999999971</v>
      </c>
      <c r="W2">
        <v>24820.799999999996</v>
      </c>
      <c r="X2">
        <v>4050.2000000000003</v>
      </c>
      <c r="AB2">
        <v>62363.6</v>
      </c>
      <c r="AC2">
        <v>1.368073684007979</v>
      </c>
      <c r="AI2">
        <v>62363.6</v>
      </c>
      <c r="AJ2">
        <v>1.368073684007979</v>
      </c>
    </row>
    <row r="3" spans="1:38" x14ac:dyDescent="0.25">
      <c r="B3">
        <v>17510</v>
      </c>
      <c r="C3">
        <v>92301</v>
      </c>
      <c r="D3">
        <v>27047</v>
      </c>
      <c r="E3">
        <v>86307</v>
      </c>
      <c r="F3">
        <v>103285</v>
      </c>
      <c r="H3">
        <v>68144</v>
      </c>
      <c r="J3">
        <f t="shared" si="0"/>
        <v>65290</v>
      </c>
      <c r="K3">
        <f t="shared" si="1"/>
        <v>1.0437126665645582</v>
      </c>
      <c r="L3">
        <f t="shared" si="2"/>
        <v>103285</v>
      </c>
      <c r="M3">
        <f t="shared" si="3"/>
        <v>17510</v>
      </c>
      <c r="N3">
        <f t="shared" si="4"/>
        <v>65290</v>
      </c>
      <c r="O3">
        <f t="shared" si="5"/>
        <v>85775</v>
      </c>
      <c r="Q3">
        <v>-7255</v>
      </c>
      <c r="R3">
        <v>-751</v>
      </c>
      <c r="T3">
        <v>-3909.8000000000029</v>
      </c>
      <c r="U3">
        <v>-1113.3999999999942</v>
      </c>
      <c r="W3">
        <v>11600.199999999999</v>
      </c>
      <c r="X3">
        <v>1749.8</v>
      </c>
      <c r="AB3">
        <v>65290</v>
      </c>
      <c r="AC3">
        <v>1.0437126665645582</v>
      </c>
      <c r="AI3">
        <v>65290</v>
      </c>
      <c r="AJ3">
        <v>1.0437126665645582</v>
      </c>
    </row>
    <row r="4" spans="1:38" x14ac:dyDescent="0.25">
      <c r="B4">
        <v>85169</v>
      </c>
      <c r="C4">
        <v>33884</v>
      </c>
      <c r="D4">
        <v>49530</v>
      </c>
      <c r="E4">
        <v>104339</v>
      </c>
      <c r="F4">
        <v>31724</v>
      </c>
      <c r="H4">
        <v>115790</v>
      </c>
      <c r="J4">
        <f t="shared" si="0"/>
        <v>60929.2</v>
      </c>
      <c r="K4">
        <f t="shared" si="1"/>
        <v>1.900402434300795</v>
      </c>
      <c r="L4">
        <f t="shared" si="2"/>
        <v>104339</v>
      </c>
      <c r="M4">
        <f t="shared" si="3"/>
        <v>31724</v>
      </c>
      <c r="N4">
        <f t="shared" si="4"/>
        <v>60929.2</v>
      </c>
      <c r="O4">
        <f t="shared" si="5"/>
        <v>72615</v>
      </c>
      <c r="Q4">
        <v>19112</v>
      </c>
      <c r="R4">
        <v>-6439</v>
      </c>
      <c r="T4">
        <v>7030.5999999999985</v>
      </c>
      <c r="U4">
        <v>-3631.8000000000029</v>
      </c>
      <c r="W4">
        <v>17882.599999999999</v>
      </c>
      <c r="X4">
        <v>3636.2</v>
      </c>
      <c r="AD4">
        <v>60929.2</v>
      </c>
      <c r="AE4">
        <v>1.900402434300795</v>
      </c>
      <c r="AK4">
        <v>60929.2</v>
      </c>
      <c r="AL4">
        <v>1.900402434300795</v>
      </c>
    </row>
    <row r="5" spans="1:38" x14ac:dyDescent="0.25">
      <c r="B5">
        <v>34480</v>
      </c>
      <c r="C5">
        <v>47185</v>
      </c>
      <c r="D5">
        <v>116079</v>
      </c>
      <c r="E5">
        <v>95767</v>
      </c>
      <c r="F5">
        <v>15552</v>
      </c>
      <c r="H5">
        <v>100616</v>
      </c>
      <c r="J5">
        <f t="shared" si="0"/>
        <v>61812.6</v>
      </c>
      <c r="K5">
        <f t="shared" si="1"/>
        <v>1.6277587417452106</v>
      </c>
      <c r="L5">
        <f t="shared" si="2"/>
        <v>116079</v>
      </c>
      <c r="M5">
        <f t="shared" si="3"/>
        <v>15552</v>
      </c>
      <c r="N5">
        <f t="shared" si="4"/>
        <v>61812.6</v>
      </c>
      <c r="O5">
        <f t="shared" si="5"/>
        <v>100527</v>
      </c>
      <c r="Q5">
        <v>1601</v>
      </c>
      <c r="R5">
        <v>-6</v>
      </c>
      <c r="T5">
        <v>14777.400000000001</v>
      </c>
      <c r="U5">
        <v>5206.7999999999956</v>
      </c>
      <c r="W5">
        <v>14777.4</v>
      </c>
      <c r="X5">
        <v>5206.8</v>
      </c>
      <c r="AD5">
        <v>61812.6</v>
      </c>
      <c r="AE5">
        <v>1.6277587417452106</v>
      </c>
      <c r="AK5">
        <v>61812.6</v>
      </c>
      <c r="AL5">
        <v>1.6277587417452106</v>
      </c>
    </row>
    <row r="6" spans="1:38" x14ac:dyDescent="0.25">
      <c r="B6">
        <v>104275</v>
      </c>
      <c r="C6">
        <v>55864</v>
      </c>
      <c r="D6">
        <v>83444</v>
      </c>
      <c r="E6">
        <v>11656</v>
      </c>
      <c r="F6">
        <v>12503</v>
      </c>
      <c r="H6">
        <v>59113</v>
      </c>
      <c r="J6">
        <f t="shared" si="0"/>
        <v>53548.4</v>
      </c>
      <c r="K6">
        <f t="shared" si="1"/>
        <v>1.1039172038753726</v>
      </c>
      <c r="L6">
        <f t="shared" si="2"/>
        <v>104275</v>
      </c>
      <c r="M6">
        <f t="shared" si="3"/>
        <v>11656</v>
      </c>
      <c r="N6">
        <f t="shared" si="4"/>
        <v>53548.4</v>
      </c>
      <c r="O6">
        <f t="shared" si="5"/>
        <v>92619</v>
      </c>
      <c r="Q6">
        <v>-16040</v>
      </c>
      <c r="R6">
        <v>0</v>
      </c>
      <c r="T6">
        <v>-11297.199999999997</v>
      </c>
      <c r="U6">
        <v>-1910.5999999999985</v>
      </c>
      <c r="W6">
        <v>16827.599999999999</v>
      </c>
      <c r="X6">
        <v>3433.8</v>
      </c>
      <c r="AB6">
        <v>53548.4</v>
      </c>
      <c r="AC6">
        <v>1.1039172038753726</v>
      </c>
      <c r="AI6">
        <v>53548.4</v>
      </c>
      <c r="AJ6">
        <v>1.1039172038753726</v>
      </c>
    </row>
    <row r="7" spans="1:38" x14ac:dyDescent="0.25">
      <c r="B7">
        <v>73566</v>
      </c>
      <c r="C7">
        <v>59520</v>
      </c>
      <c r="D7">
        <v>33596</v>
      </c>
      <c r="E7">
        <v>51451</v>
      </c>
      <c r="F7">
        <v>43791</v>
      </c>
      <c r="H7">
        <v>121757</v>
      </c>
      <c r="J7">
        <f t="shared" si="0"/>
        <v>52384.800000000003</v>
      </c>
      <c r="K7">
        <f t="shared" si="1"/>
        <v>2.3242810891709045</v>
      </c>
      <c r="L7">
        <f t="shared" si="2"/>
        <v>73566</v>
      </c>
      <c r="M7">
        <f t="shared" si="3"/>
        <v>33596</v>
      </c>
      <c r="N7">
        <f t="shared" si="4"/>
        <v>52384.800000000003</v>
      </c>
      <c r="O7">
        <f t="shared" si="5"/>
        <v>39970</v>
      </c>
      <c r="Q7">
        <v>20159</v>
      </c>
      <c r="R7">
        <v>16</v>
      </c>
      <c r="T7">
        <v>6161.4000000000015</v>
      </c>
      <c r="U7">
        <v>127</v>
      </c>
      <c r="W7">
        <v>18245</v>
      </c>
      <c r="X7">
        <v>2526.6000000000004</v>
      </c>
      <c r="AD7">
        <v>52384.800000000003</v>
      </c>
      <c r="AE7">
        <v>2.3242810891709045</v>
      </c>
      <c r="AK7">
        <v>52384.800000000003</v>
      </c>
      <c r="AL7">
        <v>2.3242810891709045</v>
      </c>
    </row>
    <row r="8" spans="1:38" x14ac:dyDescent="0.25">
      <c r="B8">
        <v>57291</v>
      </c>
      <c r="C8">
        <v>23054</v>
      </c>
      <c r="D8">
        <v>18768</v>
      </c>
      <c r="E8">
        <v>108793</v>
      </c>
      <c r="F8">
        <v>49374</v>
      </c>
      <c r="H8">
        <v>110947</v>
      </c>
      <c r="J8">
        <f t="shared" si="0"/>
        <v>51456</v>
      </c>
      <c r="K8">
        <f t="shared" si="1"/>
        <v>2.1561528296019898</v>
      </c>
      <c r="L8">
        <f t="shared" si="2"/>
        <v>108793</v>
      </c>
      <c r="M8">
        <f t="shared" si="3"/>
        <v>18768</v>
      </c>
      <c r="N8">
        <f t="shared" si="4"/>
        <v>51456</v>
      </c>
      <c r="O8">
        <f t="shared" si="5"/>
        <v>90025</v>
      </c>
      <c r="Q8">
        <v>18328</v>
      </c>
      <c r="R8">
        <v>237</v>
      </c>
      <c r="T8">
        <v>-14152.199999999997</v>
      </c>
      <c r="U8">
        <v>484.59999999999854</v>
      </c>
      <c r="W8">
        <v>24184.6</v>
      </c>
      <c r="X8">
        <v>1415</v>
      </c>
      <c r="AB8">
        <v>51456</v>
      </c>
      <c r="AC8">
        <v>2.1561528296019898</v>
      </c>
      <c r="AK8">
        <v>51456</v>
      </c>
      <c r="AL8">
        <v>2.1561528296019898</v>
      </c>
    </row>
    <row r="9" spans="1:38" x14ac:dyDescent="0.25">
      <c r="B9">
        <v>34643</v>
      </c>
      <c r="C9">
        <v>51887</v>
      </c>
      <c r="D9">
        <v>90337</v>
      </c>
      <c r="E9">
        <v>109717</v>
      </c>
      <c r="F9">
        <v>37611</v>
      </c>
      <c r="H9">
        <v>139693</v>
      </c>
      <c r="J9">
        <f t="shared" si="0"/>
        <v>64839</v>
      </c>
      <c r="K9">
        <f t="shared" si="1"/>
        <v>2.1544595073952406</v>
      </c>
      <c r="L9">
        <f t="shared" si="2"/>
        <v>109717</v>
      </c>
      <c r="M9">
        <f t="shared" si="3"/>
        <v>34643</v>
      </c>
      <c r="N9">
        <f t="shared" si="4"/>
        <v>64839</v>
      </c>
      <c r="O9">
        <f t="shared" si="5"/>
        <v>75074</v>
      </c>
      <c r="Q9">
        <v>19276</v>
      </c>
      <c r="R9">
        <v>-2108</v>
      </c>
      <c r="T9">
        <v>-9502.1999999999971</v>
      </c>
      <c r="U9">
        <v>-201.40000000000146</v>
      </c>
      <c r="W9">
        <v>19550.199999999997</v>
      </c>
      <c r="X9">
        <v>959.8</v>
      </c>
      <c r="AF9">
        <v>64839</v>
      </c>
      <c r="AG9">
        <v>2.1544595073952406</v>
      </c>
      <c r="AK9">
        <v>64839</v>
      </c>
      <c r="AL9">
        <v>2.1544595073952406</v>
      </c>
    </row>
    <row r="10" spans="1:38" x14ac:dyDescent="0.25">
      <c r="B10">
        <v>12607</v>
      </c>
      <c r="C10">
        <v>53465</v>
      </c>
      <c r="D10">
        <v>31561</v>
      </c>
      <c r="E10">
        <v>97828</v>
      </c>
      <c r="F10">
        <v>17030</v>
      </c>
      <c r="H10">
        <v>103919</v>
      </c>
      <c r="J10">
        <f t="shared" si="0"/>
        <v>42498.2</v>
      </c>
      <c r="K10">
        <f t="shared" si="1"/>
        <v>2.4452565049813875</v>
      </c>
      <c r="L10">
        <f t="shared" si="2"/>
        <v>97828</v>
      </c>
      <c r="M10">
        <f t="shared" si="3"/>
        <v>12607</v>
      </c>
      <c r="N10">
        <f t="shared" si="4"/>
        <v>42498.2</v>
      </c>
      <c r="O10">
        <f t="shared" si="5"/>
        <v>85221</v>
      </c>
      <c r="Q10">
        <v>17696</v>
      </c>
      <c r="R10">
        <v>-2</v>
      </c>
      <c r="T10">
        <v>2572.3999999999942</v>
      </c>
      <c r="U10">
        <v>448.19999999999709</v>
      </c>
      <c r="W10">
        <v>19285.599999999999</v>
      </c>
      <c r="X10">
        <v>1200.2</v>
      </c>
      <c r="AD10">
        <v>42498.2</v>
      </c>
      <c r="AE10">
        <v>2.4452565049813875</v>
      </c>
      <c r="AK10">
        <v>42498.2</v>
      </c>
      <c r="AL10">
        <v>2.4452565049813875</v>
      </c>
    </row>
    <row r="11" spans="1:38" x14ac:dyDescent="0.25">
      <c r="B11">
        <v>58239</v>
      </c>
      <c r="C11">
        <v>49748</v>
      </c>
      <c r="D11">
        <v>12753</v>
      </c>
      <c r="E11">
        <v>99357</v>
      </c>
      <c r="F11">
        <v>69309</v>
      </c>
      <c r="H11">
        <v>95126</v>
      </c>
      <c r="J11">
        <f t="shared" si="0"/>
        <v>57881.2</v>
      </c>
      <c r="K11">
        <f t="shared" si="1"/>
        <v>1.6434697276490466</v>
      </c>
      <c r="L11">
        <f t="shared" si="2"/>
        <v>99357</v>
      </c>
      <c r="M11">
        <f t="shared" si="3"/>
        <v>12753</v>
      </c>
      <c r="N11">
        <f t="shared" si="4"/>
        <v>57881.2</v>
      </c>
      <c r="O11">
        <f t="shared" si="5"/>
        <v>86604</v>
      </c>
      <c r="Q11">
        <v>21695</v>
      </c>
      <c r="R11">
        <v>-1018</v>
      </c>
      <c r="T11">
        <v>-617.60000000000582</v>
      </c>
      <c r="U11">
        <v>3008.3999999999942</v>
      </c>
      <c r="W11">
        <v>14563.6</v>
      </c>
      <c r="X11">
        <v>3472.8</v>
      </c>
      <c r="Z11">
        <v>57881.2</v>
      </c>
      <c r="AA11">
        <v>1.6434697276490466</v>
      </c>
      <c r="AI11">
        <v>57881.2</v>
      </c>
      <c r="AJ11">
        <v>1.6434697276490466</v>
      </c>
    </row>
    <row r="12" spans="1:38" x14ac:dyDescent="0.25">
      <c r="B12">
        <v>37222</v>
      </c>
      <c r="C12">
        <v>16422</v>
      </c>
      <c r="D12">
        <v>16564</v>
      </c>
      <c r="E12">
        <v>113103</v>
      </c>
      <c r="F12">
        <v>100556</v>
      </c>
      <c r="H12">
        <v>73883</v>
      </c>
      <c r="J12">
        <f t="shared" si="0"/>
        <v>56773.4</v>
      </c>
      <c r="K12">
        <f t="shared" si="1"/>
        <v>1.3013664850088245</v>
      </c>
      <c r="L12">
        <f t="shared" si="2"/>
        <v>113103</v>
      </c>
      <c r="M12">
        <f t="shared" si="3"/>
        <v>16422</v>
      </c>
      <c r="N12">
        <f t="shared" si="4"/>
        <v>56773.4</v>
      </c>
      <c r="O12">
        <f t="shared" si="5"/>
        <v>96681</v>
      </c>
      <c r="Q12">
        <v>-18490</v>
      </c>
      <c r="R12">
        <v>-1633</v>
      </c>
      <c r="T12">
        <v>3047</v>
      </c>
      <c r="U12">
        <v>106.40000000000146</v>
      </c>
      <c r="W12">
        <v>13047.8</v>
      </c>
      <c r="X12">
        <v>1030</v>
      </c>
      <c r="AD12">
        <v>56773.4</v>
      </c>
      <c r="AE12">
        <v>1.3013664850088245</v>
      </c>
      <c r="AI12">
        <v>56773.4</v>
      </c>
      <c r="AJ12">
        <v>1.3013664850088245</v>
      </c>
    </row>
    <row r="13" spans="1:38" x14ac:dyDescent="0.25">
      <c r="B13">
        <v>65543</v>
      </c>
      <c r="C13">
        <v>20529</v>
      </c>
      <c r="D13">
        <v>16365</v>
      </c>
      <c r="E13">
        <v>89083</v>
      </c>
      <c r="F13">
        <v>104476</v>
      </c>
      <c r="H13">
        <v>59481</v>
      </c>
      <c r="J13">
        <f t="shared" si="0"/>
        <v>59199.199999999997</v>
      </c>
      <c r="K13">
        <f t="shared" si="1"/>
        <v>1.0047601994621549</v>
      </c>
      <c r="L13">
        <f t="shared" si="2"/>
        <v>104476</v>
      </c>
      <c r="M13">
        <f t="shared" si="3"/>
        <v>16365</v>
      </c>
      <c r="N13">
        <f t="shared" si="4"/>
        <v>59199.199999999997</v>
      </c>
      <c r="O13">
        <f t="shared" si="5"/>
        <v>88111</v>
      </c>
      <c r="Q13">
        <v>-25758</v>
      </c>
      <c r="R13">
        <v>-1239</v>
      </c>
      <c r="T13">
        <v>-11427.400000000009</v>
      </c>
      <c r="U13">
        <v>-92.600000000005821</v>
      </c>
      <c r="W13">
        <v>13168.999999999998</v>
      </c>
      <c r="X13">
        <v>92.6</v>
      </c>
      <c r="AB13">
        <v>59199.199999999997</v>
      </c>
      <c r="AC13">
        <v>1.0047601994621549</v>
      </c>
      <c r="AI13">
        <v>59199.199999999997</v>
      </c>
      <c r="AJ13">
        <v>1.0047601994621549</v>
      </c>
    </row>
    <row r="14" spans="1:38" x14ac:dyDescent="0.25">
      <c r="B14">
        <v>104829</v>
      </c>
      <c r="C14">
        <v>41146</v>
      </c>
      <c r="D14">
        <v>35691</v>
      </c>
      <c r="E14">
        <v>87281</v>
      </c>
      <c r="F14">
        <v>20234</v>
      </c>
      <c r="H14">
        <v>122891</v>
      </c>
      <c r="J14">
        <f t="shared" si="0"/>
        <v>57836.2</v>
      </c>
      <c r="K14">
        <f t="shared" si="1"/>
        <v>2.1248111044639861</v>
      </c>
      <c r="L14">
        <f t="shared" si="2"/>
        <v>104829</v>
      </c>
      <c r="M14">
        <f t="shared" si="3"/>
        <v>20234</v>
      </c>
      <c r="N14">
        <f t="shared" si="4"/>
        <v>57836.2</v>
      </c>
      <c r="O14">
        <f t="shared" si="5"/>
        <v>84595</v>
      </c>
      <c r="Q14">
        <v>23015</v>
      </c>
      <c r="R14">
        <v>47</v>
      </c>
      <c r="T14">
        <v>8734.5999999999985</v>
      </c>
      <c r="U14">
        <v>-1004.8000000000029</v>
      </c>
      <c r="W14">
        <v>13203.400000000001</v>
      </c>
      <c r="X14">
        <v>2357.2000000000003</v>
      </c>
      <c r="AD14">
        <v>57836.2</v>
      </c>
      <c r="AE14">
        <v>2.1248111044639861</v>
      </c>
      <c r="AK14">
        <v>57836.2</v>
      </c>
      <c r="AL14">
        <v>2.1248111044639861</v>
      </c>
    </row>
    <row r="15" spans="1:38" x14ac:dyDescent="0.25">
      <c r="B15">
        <v>59517</v>
      </c>
      <c r="C15">
        <v>25398</v>
      </c>
      <c r="D15">
        <v>93987</v>
      </c>
      <c r="E15">
        <v>13723</v>
      </c>
      <c r="F15">
        <v>49929</v>
      </c>
      <c r="H15">
        <v>58691</v>
      </c>
      <c r="J15">
        <f t="shared" si="0"/>
        <v>48510.8</v>
      </c>
      <c r="K15">
        <f t="shared" si="1"/>
        <v>1.209854300485665</v>
      </c>
      <c r="L15">
        <f t="shared" si="2"/>
        <v>93987</v>
      </c>
      <c r="M15">
        <f t="shared" si="3"/>
        <v>13723</v>
      </c>
      <c r="N15">
        <f t="shared" si="4"/>
        <v>48510.8</v>
      </c>
      <c r="O15">
        <f t="shared" si="5"/>
        <v>80264</v>
      </c>
      <c r="Q15">
        <v>-17446</v>
      </c>
      <c r="R15">
        <v>-5448</v>
      </c>
      <c r="T15">
        <v>-10111</v>
      </c>
      <c r="U15">
        <v>1771</v>
      </c>
      <c r="W15">
        <v>17684.2</v>
      </c>
      <c r="X15">
        <v>2867.3999999999996</v>
      </c>
      <c r="Z15">
        <v>48510.8</v>
      </c>
      <c r="AA15">
        <v>1.209854300485665</v>
      </c>
      <c r="AI15">
        <v>48510.8</v>
      </c>
      <c r="AJ15">
        <v>1.209854300485665</v>
      </c>
    </row>
    <row r="16" spans="1:38" x14ac:dyDescent="0.25">
      <c r="B16">
        <v>99339</v>
      </c>
      <c r="C16">
        <v>90410</v>
      </c>
      <c r="D16">
        <v>90783</v>
      </c>
      <c r="E16">
        <v>67744</v>
      </c>
      <c r="F16">
        <v>70355</v>
      </c>
      <c r="H16">
        <v>97910</v>
      </c>
      <c r="J16">
        <f t="shared" si="0"/>
        <v>83726.2</v>
      </c>
      <c r="K16">
        <f t="shared" si="1"/>
        <v>1.1694069478848914</v>
      </c>
      <c r="L16">
        <f t="shared" si="2"/>
        <v>99339</v>
      </c>
      <c r="M16">
        <f t="shared" si="3"/>
        <v>67744</v>
      </c>
      <c r="N16">
        <f t="shared" si="4"/>
        <v>83726.2</v>
      </c>
      <c r="O16">
        <f t="shared" si="5"/>
        <v>31595</v>
      </c>
      <c r="Q16">
        <v>-1720</v>
      </c>
      <c r="R16">
        <v>6</v>
      </c>
      <c r="T16">
        <v>2423.1999999999971</v>
      </c>
      <c r="U16">
        <v>2655.3999999999942</v>
      </c>
      <c r="W16">
        <v>14013.2</v>
      </c>
      <c r="X16">
        <v>2727</v>
      </c>
      <c r="AB16">
        <v>83726.2</v>
      </c>
      <c r="AC16">
        <v>1.1694069478848914</v>
      </c>
      <c r="AI16">
        <v>83726.2</v>
      </c>
      <c r="AJ16">
        <v>1.1694069478848914</v>
      </c>
    </row>
    <row r="17" spans="2:38" x14ac:dyDescent="0.25">
      <c r="B17">
        <v>38976</v>
      </c>
      <c r="C17">
        <v>30459</v>
      </c>
      <c r="D17">
        <v>96678</v>
      </c>
      <c r="E17">
        <v>45420</v>
      </c>
      <c r="F17">
        <v>11612</v>
      </c>
      <c r="H17">
        <v>59714</v>
      </c>
      <c r="J17">
        <f t="shared" si="0"/>
        <v>44629</v>
      </c>
      <c r="K17">
        <f t="shared" si="1"/>
        <v>1.3380089179681374</v>
      </c>
      <c r="L17">
        <f t="shared" si="2"/>
        <v>96678</v>
      </c>
      <c r="M17">
        <f t="shared" si="3"/>
        <v>11612</v>
      </c>
      <c r="N17">
        <f t="shared" si="4"/>
        <v>44629</v>
      </c>
      <c r="O17">
        <f t="shared" si="5"/>
        <v>85066</v>
      </c>
      <c r="Q17">
        <v>3134</v>
      </c>
      <c r="R17">
        <v>-11336</v>
      </c>
      <c r="T17">
        <v>-7277</v>
      </c>
      <c r="U17">
        <v>-2215.1999999999971</v>
      </c>
      <c r="W17">
        <v>14208.2</v>
      </c>
      <c r="X17">
        <v>6302.8</v>
      </c>
      <c r="Z17">
        <v>44629</v>
      </c>
      <c r="AA17">
        <v>1.3380089179681374</v>
      </c>
      <c r="AI17">
        <v>44629</v>
      </c>
      <c r="AJ17">
        <v>1.3380089179681374</v>
      </c>
    </row>
    <row r="18" spans="2:38" x14ac:dyDescent="0.25">
      <c r="B18">
        <v>57482</v>
      </c>
      <c r="C18">
        <v>93222</v>
      </c>
      <c r="D18">
        <v>89953</v>
      </c>
      <c r="E18">
        <v>28844</v>
      </c>
      <c r="F18">
        <v>24144</v>
      </c>
      <c r="H18">
        <v>133831</v>
      </c>
      <c r="J18">
        <f t="shared" si="0"/>
        <v>58729</v>
      </c>
      <c r="K18">
        <f t="shared" si="1"/>
        <v>2.2787890139454103</v>
      </c>
      <c r="L18">
        <f t="shared" si="2"/>
        <v>93222</v>
      </c>
      <c r="M18">
        <f t="shared" si="3"/>
        <v>24144</v>
      </c>
      <c r="N18">
        <f t="shared" si="4"/>
        <v>58729</v>
      </c>
      <c r="O18">
        <f t="shared" si="5"/>
        <v>69078</v>
      </c>
      <c r="Q18">
        <v>10831</v>
      </c>
      <c r="R18">
        <v>-1366</v>
      </c>
      <c r="T18">
        <v>-7740.1999999999971</v>
      </c>
      <c r="U18">
        <v>-367.80000000000291</v>
      </c>
      <c r="W18">
        <v>11701</v>
      </c>
      <c r="X18">
        <v>2120.2000000000003</v>
      </c>
      <c r="AF18">
        <v>58729</v>
      </c>
      <c r="AG18">
        <v>2.2787890139454103</v>
      </c>
      <c r="AK18">
        <v>58729</v>
      </c>
      <c r="AL18">
        <v>2.2787890139454103</v>
      </c>
    </row>
    <row r="19" spans="2:38" x14ac:dyDescent="0.25">
      <c r="B19">
        <v>92165</v>
      </c>
      <c r="C19">
        <v>54490</v>
      </c>
      <c r="D19">
        <v>35525</v>
      </c>
      <c r="E19">
        <v>53421</v>
      </c>
      <c r="F19">
        <v>110244</v>
      </c>
      <c r="H19">
        <v>139289</v>
      </c>
      <c r="J19">
        <f t="shared" si="0"/>
        <v>69169</v>
      </c>
      <c r="K19">
        <f t="shared" si="1"/>
        <v>2.0137489337709091</v>
      </c>
      <c r="L19">
        <f t="shared" si="2"/>
        <v>110244</v>
      </c>
      <c r="M19">
        <f t="shared" si="3"/>
        <v>35525</v>
      </c>
      <c r="N19">
        <f t="shared" si="4"/>
        <v>69169</v>
      </c>
      <c r="O19">
        <f t="shared" si="5"/>
        <v>74719</v>
      </c>
      <c r="Q19">
        <v>19733</v>
      </c>
      <c r="R19">
        <v>307</v>
      </c>
      <c r="T19">
        <v>4717</v>
      </c>
      <c r="U19">
        <v>1104.6000000000058</v>
      </c>
      <c r="W19">
        <v>12116.199999999999</v>
      </c>
      <c r="X19">
        <v>4284.5999999999995</v>
      </c>
      <c r="AF19">
        <v>69169</v>
      </c>
      <c r="AG19">
        <v>2.0137489337709091</v>
      </c>
      <c r="AK19">
        <v>69169</v>
      </c>
      <c r="AL19">
        <v>2.0137489337709091</v>
      </c>
    </row>
    <row r="20" spans="2:38" x14ac:dyDescent="0.25">
      <c r="B20">
        <v>51861</v>
      </c>
      <c r="C20">
        <v>51618</v>
      </c>
      <c r="D20">
        <v>63864</v>
      </c>
      <c r="E20">
        <v>84661</v>
      </c>
      <c r="F20">
        <v>92285</v>
      </c>
      <c r="H20">
        <v>80385</v>
      </c>
      <c r="J20">
        <f t="shared" si="0"/>
        <v>68857.8</v>
      </c>
      <c r="K20">
        <f t="shared" si="1"/>
        <v>1.1674058712302746</v>
      </c>
      <c r="L20">
        <f t="shared" si="2"/>
        <v>92285</v>
      </c>
      <c r="M20">
        <f t="shared" si="3"/>
        <v>51618</v>
      </c>
      <c r="N20">
        <f t="shared" si="4"/>
        <v>68857.8</v>
      </c>
      <c r="O20">
        <f t="shared" si="5"/>
        <v>40667</v>
      </c>
      <c r="Q20">
        <v>-27609</v>
      </c>
      <c r="R20">
        <v>6766</v>
      </c>
      <c r="T20">
        <v>-23416.800000000003</v>
      </c>
      <c r="U20">
        <v>2204.6000000000058</v>
      </c>
      <c r="W20">
        <v>23416.800000000003</v>
      </c>
      <c r="X20">
        <v>6235.4</v>
      </c>
      <c r="AB20">
        <v>68857.8</v>
      </c>
      <c r="AC20">
        <v>1.1674058712302746</v>
      </c>
      <c r="AI20">
        <v>68857.8</v>
      </c>
      <c r="AJ20">
        <v>1.1674058712302746</v>
      </c>
    </row>
    <row r="21" spans="2:38" x14ac:dyDescent="0.25">
      <c r="B21">
        <v>96062</v>
      </c>
      <c r="C21">
        <v>54976</v>
      </c>
      <c r="D21">
        <v>98282</v>
      </c>
      <c r="E21">
        <v>23395</v>
      </c>
      <c r="F21">
        <v>50324</v>
      </c>
      <c r="H21">
        <v>131444</v>
      </c>
      <c r="J21">
        <f t="shared" si="0"/>
        <v>64607.8</v>
      </c>
      <c r="K21">
        <f t="shared" si="1"/>
        <v>2.0344911914660457</v>
      </c>
      <c r="L21">
        <f t="shared" si="2"/>
        <v>98282</v>
      </c>
      <c r="M21">
        <f t="shared" si="3"/>
        <v>23395</v>
      </c>
      <c r="N21">
        <f t="shared" si="4"/>
        <v>64607.8</v>
      </c>
      <c r="O21">
        <f t="shared" si="5"/>
        <v>74887</v>
      </c>
      <c r="Q21">
        <v>20006</v>
      </c>
      <c r="R21">
        <v>-162</v>
      </c>
      <c r="T21">
        <v>-5600.5999999999913</v>
      </c>
      <c r="U21">
        <v>1273.6000000000058</v>
      </c>
      <c r="W21">
        <v>17420.2</v>
      </c>
      <c r="X21">
        <v>3060</v>
      </c>
      <c r="AF21">
        <v>64607.8</v>
      </c>
      <c r="AG21">
        <v>2.0344911914660457</v>
      </c>
      <c r="AK21">
        <v>64607.8</v>
      </c>
      <c r="AL21">
        <v>2.0344911914660457</v>
      </c>
    </row>
    <row r="22" spans="2:38" x14ac:dyDescent="0.25">
      <c r="B22">
        <v>57037</v>
      </c>
      <c r="C22">
        <v>39764</v>
      </c>
      <c r="D22">
        <v>12466</v>
      </c>
      <c r="E22">
        <v>94143</v>
      </c>
      <c r="F22">
        <v>11030</v>
      </c>
      <c r="H22">
        <v>66789</v>
      </c>
      <c r="J22">
        <f t="shared" si="0"/>
        <v>42888</v>
      </c>
      <c r="K22">
        <f t="shared" si="1"/>
        <v>1.557288752098489</v>
      </c>
      <c r="L22">
        <f t="shared" si="2"/>
        <v>94143</v>
      </c>
      <c r="M22">
        <f t="shared" si="3"/>
        <v>11030</v>
      </c>
      <c r="N22">
        <f t="shared" si="4"/>
        <v>42888</v>
      </c>
      <c r="O22">
        <f t="shared" si="5"/>
        <v>83113</v>
      </c>
      <c r="Q22">
        <v>11808</v>
      </c>
      <c r="R22">
        <v>-9166</v>
      </c>
      <c r="T22">
        <v>-678.59999999999854</v>
      </c>
      <c r="U22">
        <v>4292.4000000000015</v>
      </c>
      <c r="W22">
        <v>14181.8</v>
      </c>
      <c r="X22">
        <v>4526.8</v>
      </c>
      <c r="Z22">
        <v>42888</v>
      </c>
      <c r="AA22">
        <v>1.557288752098489</v>
      </c>
      <c r="AI22">
        <v>42888</v>
      </c>
      <c r="AJ22">
        <v>1.557288752098489</v>
      </c>
    </row>
    <row r="23" spans="2:38" x14ac:dyDescent="0.25">
      <c r="B23">
        <v>43562</v>
      </c>
      <c r="C23">
        <v>86350</v>
      </c>
      <c r="D23">
        <v>37134</v>
      </c>
      <c r="E23">
        <v>84287</v>
      </c>
      <c r="F23">
        <v>106776</v>
      </c>
      <c r="H23">
        <v>94951</v>
      </c>
      <c r="J23">
        <f t="shared" si="0"/>
        <v>71621.8</v>
      </c>
      <c r="K23">
        <f t="shared" si="1"/>
        <v>1.3257276415839869</v>
      </c>
      <c r="L23">
        <f t="shared" si="2"/>
        <v>106776</v>
      </c>
      <c r="M23">
        <f t="shared" si="3"/>
        <v>37134</v>
      </c>
      <c r="N23">
        <f t="shared" si="4"/>
        <v>71621.8</v>
      </c>
      <c r="O23">
        <f t="shared" si="5"/>
        <v>69642</v>
      </c>
      <c r="Q23">
        <v>-6770</v>
      </c>
      <c r="R23">
        <v>171</v>
      </c>
      <c r="T23">
        <v>4882</v>
      </c>
      <c r="U23">
        <v>956.19999999999709</v>
      </c>
      <c r="W23">
        <v>15844</v>
      </c>
      <c r="X23">
        <v>2177.4</v>
      </c>
      <c r="AB23">
        <v>71621.8</v>
      </c>
      <c r="AC23">
        <v>1.3257276415839869</v>
      </c>
      <c r="AI23">
        <v>71621.8</v>
      </c>
      <c r="AJ23">
        <v>1.3257276415839869</v>
      </c>
    </row>
    <row r="24" spans="2:38" x14ac:dyDescent="0.25">
      <c r="B24">
        <v>109728</v>
      </c>
      <c r="C24">
        <v>101620</v>
      </c>
      <c r="D24">
        <v>104380</v>
      </c>
      <c r="E24">
        <v>67204</v>
      </c>
      <c r="F24">
        <v>50097</v>
      </c>
      <c r="H24">
        <v>138610</v>
      </c>
      <c r="J24">
        <f t="shared" si="0"/>
        <v>86605.8</v>
      </c>
      <c r="K24">
        <f t="shared" si="1"/>
        <v>1.6004701763623221</v>
      </c>
      <c r="L24">
        <f t="shared" si="2"/>
        <v>109728</v>
      </c>
      <c r="M24">
        <f t="shared" si="3"/>
        <v>50097</v>
      </c>
      <c r="N24">
        <f t="shared" si="4"/>
        <v>86605.8</v>
      </c>
      <c r="O24">
        <f t="shared" si="5"/>
        <v>59631</v>
      </c>
      <c r="Q24">
        <v>28648</v>
      </c>
      <c r="R24">
        <v>763</v>
      </c>
      <c r="T24">
        <v>7369.1999999999971</v>
      </c>
      <c r="U24">
        <v>1522</v>
      </c>
      <c r="W24">
        <v>16635.2</v>
      </c>
      <c r="X24">
        <v>5254.0000000000009</v>
      </c>
      <c r="AB24">
        <v>86605.8</v>
      </c>
      <c r="AC24">
        <v>1.6004701763623221</v>
      </c>
      <c r="AK24">
        <v>86605.8</v>
      </c>
      <c r="AL24">
        <v>1.6004701763623221</v>
      </c>
    </row>
    <row r="25" spans="2:38" x14ac:dyDescent="0.25">
      <c r="B25">
        <v>102700</v>
      </c>
      <c r="C25">
        <v>46322</v>
      </c>
      <c r="D25">
        <v>89886</v>
      </c>
      <c r="E25">
        <v>58511</v>
      </c>
      <c r="F25">
        <v>91253</v>
      </c>
      <c r="H25">
        <v>130954</v>
      </c>
      <c r="J25">
        <f t="shared" si="0"/>
        <v>77734.399999999994</v>
      </c>
      <c r="K25">
        <f t="shared" si="1"/>
        <v>1.6846338300675121</v>
      </c>
      <c r="L25">
        <f t="shared" si="2"/>
        <v>102700</v>
      </c>
      <c r="M25">
        <f t="shared" si="3"/>
        <v>46322</v>
      </c>
      <c r="N25">
        <f t="shared" si="4"/>
        <v>77734.399999999994</v>
      </c>
      <c r="O25">
        <f t="shared" si="5"/>
        <v>56378</v>
      </c>
      <c r="Q25">
        <v>9922</v>
      </c>
      <c r="R25">
        <v>-2817</v>
      </c>
      <c r="T25">
        <v>8091.7999999999884</v>
      </c>
      <c r="U25">
        <v>-2486.6000000000058</v>
      </c>
      <c r="W25">
        <v>18092.2</v>
      </c>
      <c r="X25">
        <v>2601.8000000000002</v>
      </c>
      <c r="AF25">
        <v>77734.399999999994</v>
      </c>
      <c r="AG25">
        <v>1.6846338300675121</v>
      </c>
      <c r="AI25">
        <v>77734.399999999994</v>
      </c>
      <c r="AJ25">
        <v>1.6846338300675121</v>
      </c>
    </row>
    <row r="26" spans="2:38" x14ac:dyDescent="0.25">
      <c r="B26">
        <v>92707</v>
      </c>
      <c r="C26">
        <v>19521</v>
      </c>
      <c r="D26">
        <v>54183</v>
      </c>
      <c r="E26">
        <v>18696</v>
      </c>
      <c r="F26">
        <v>98459</v>
      </c>
      <c r="H26">
        <v>127493</v>
      </c>
      <c r="J26">
        <f t="shared" si="0"/>
        <v>56713.2</v>
      </c>
      <c r="K26">
        <f t="shared" si="1"/>
        <v>2.2480304408850147</v>
      </c>
      <c r="L26">
        <f t="shared" si="2"/>
        <v>98459</v>
      </c>
      <c r="M26">
        <f t="shared" si="3"/>
        <v>18696</v>
      </c>
      <c r="N26">
        <f t="shared" si="4"/>
        <v>56713.2</v>
      </c>
      <c r="O26">
        <f t="shared" si="5"/>
        <v>79763</v>
      </c>
      <c r="Q26">
        <v>17039</v>
      </c>
      <c r="R26">
        <v>-1097</v>
      </c>
      <c r="T26">
        <v>-801.60000000000582</v>
      </c>
      <c r="U26">
        <v>1651.5999999999985</v>
      </c>
      <c r="W26">
        <v>9840</v>
      </c>
      <c r="X26">
        <v>1651.6</v>
      </c>
      <c r="AD26">
        <v>56713.2</v>
      </c>
      <c r="AE26">
        <v>2.2480304408850147</v>
      </c>
      <c r="AK26">
        <v>56713.2</v>
      </c>
      <c r="AL26">
        <v>2.2480304408850147</v>
      </c>
    </row>
    <row r="27" spans="2:38" x14ac:dyDescent="0.25">
      <c r="B27">
        <v>76947</v>
      </c>
      <c r="C27">
        <v>67917</v>
      </c>
      <c r="D27">
        <v>24185</v>
      </c>
      <c r="E27">
        <v>25658</v>
      </c>
      <c r="F27">
        <v>39721</v>
      </c>
      <c r="H27">
        <v>113889</v>
      </c>
      <c r="J27">
        <f t="shared" si="0"/>
        <v>46885.599999999999</v>
      </c>
      <c r="K27">
        <f t="shared" si="1"/>
        <v>2.4290827034313307</v>
      </c>
      <c r="L27">
        <f t="shared" si="2"/>
        <v>76947</v>
      </c>
      <c r="M27">
        <f t="shared" si="3"/>
        <v>24185</v>
      </c>
      <c r="N27">
        <f t="shared" si="4"/>
        <v>46885.599999999999</v>
      </c>
      <c r="O27">
        <f t="shared" si="5"/>
        <v>52762</v>
      </c>
      <c r="Q27">
        <v>29388</v>
      </c>
      <c r="R27">
        <v>-373</v>
      </c>
      <c r="T27">
        <v>219.40000000000146</v>
      </c>
      <c r="U27">
        <v>153.40000000000146</v>
      </c>
      <c r="W27">
        <v>22045.4</v>
      </c>
      <c r="X27">
        <v>1006.6</v>
      </c>
      <c r="AD27">
        <v>46885.599999999999</v>
      </c>
      <c r="AE27">
        <v>2.4290827034313307</v>
      </c>
      <c r="AK27">
        <v>46885.599999999999</v>
      </c>
      <c r="AL27">
        <v>2.4290827034313307</v>
      </c>
    </row>
    <row r="28" spans="2:38" x14ac:dyDescent="0.25">
      <c r="B28">
        <v>109317</v>
      </c>
      <c r="C28">
        <v>13841</v>
      </c>
      <c r="D28">
        <v>52498</v>
      </c>
      <c r="E28">
        <v>83333</v>
      </c>
      <c r="F28">
        <v>58312</v>
      </c>
      <c r="H28">
        <v>135955</v>
      </c>
      <c r="J28">
        <f t="shared" si="0"/>
        <v>63460.2</v>
      </c>
      <c r="K28">
        <f t="shared" si="1"/>
        <v>2.1423663965761217</v>
      </c>
      <c r="L28">
        <f t="shared" si="2"/>
        <v>109317</v>
      </c>
      <c r="M28">
        <f t="shared" si="3"/>
        <v>13841</v>
      </c>
      <c r="N28">
        <f t="shared" si="4"/>
        <v>63460.2</v>
      </c>
      <c r="O28">
        <f t="shared" si="5"/>
        <v>95476</v>
      </c>
      <c r="Q28">
        <v>35587</v>
      </c>
      <c r="R28">
        <v>0</v>
      </c>
      <c r="T28">
        <v>-8248.8000000000029</v>
      </c>
      <c r="U28">
        <v>2292</v>
      </c>
      <c r="W28">
        <v>14082.4</v>
      </c>
      <c r="X28">
        <v>3107.2000000000003</v>
      </c>
      <c r="AB28">
        <v>63460.2</v>
      </c>
      <c r="AC28">
        <v>2.1423663965761217</v>
      </c>
      <c r="AK28">
        <v>63460.2</v>
      </c>
      <c r="AL28">
        <v>2.1423663965761217</v>
      </c>
    </row>
    <row r="29" spans="2:38" x14ac:dyDescent="0.25">
      <c r="B29">
        <v>82328</v>
      </c>
      <c r="C29">
        <v>104492</v>
      </c>
      <c r="D29">
        <v>25368</v>
      </c>
      <c r="E29">
        <v>91945</v>
      </c>
      <c r="F29">
        <v>83694</v>
      </c>
      <c r="H29">
        <v>136208</v>
      </c>
      <c r="J29">
        <f t="shared" si="0"/>
        <v>77565.399999999994</v>
      </c>
      <c r="K29">
        <f t="shared" si="1"/>
        <v>1.7560407088727708</v>
      </c>
      <c r="L29">
        <f t="shared" si="2"/>
        <v>104492</v>
      </c>
      <c r="M29">
        <f t="shared" si="3"/>
        <v>25368</v>
      </c>
      <c r="N29">
        <f t="shared" si="4"/>
        <v>77565.399999999994</v>
      </c>
      <c r="O29">
        <f t="shared" si="5"/>
        <v>79124</v>
      </c>
      <c r="Q29">
        <v>32519</v>
      </c>
      <c r="R29">
        <v>-8071</v>
      </c>
      <c r="T29">
        <v>8857.5999999999913</v>
      </c>
      <c r="U29">
        <v>1529.3999999999942</v>
      </c>
      <c r="W29">
        <v>16548.400000000001</v>
      </c>
      <c r="X29">
        <v>1673.3999999999999</v>
      </c>
      <c r="AB29">
        <v>77565.399999999994</v>
      </c>
      <c r="AC29">
        <v>1.7560407088727708</v>
      </c>
      <c r="AK29">
        <v>77565.399999999994</v>
      </c>
      <c r="AL29">
        <v>1.7560407088727708</v>
      </c>
    </row>
    <row r="30" spans="2:38" x14ac:dyDescent="0.25">
      <c r="B30">
        <v>88740</v>
      </c>
      <c r="C30">
        <v>48448</v>
      </c>
      <c r="D30">
        <v>60510</v>
      </c>
      <c r="E30">
        <v>23608</v>
      </c>
      <c r="F30">
        <v>24235</v>
      </c>
      <c r="H30">
        <v>98066</v>
      </c>
      <c r="J30">
        <f t="shared" si="0"/>
        <v>49108.2</v>
      </c>
      <c r="K30">
        <f t="shared" si="1"/>
        <v>1.9969373750208723</v>
      </c>
      <c r="L30">
        <f t="shared" si="2"/>
        <v>88740</v>
      </c>
      <c r="M30">
        <f t="shared" si="3"/>
        <v>23608</v>
      </c>
      <c r="N30">
        <f t="shared" si="4"/>
        <v>49108.2</v>
      </c>
      <c r="O30">
        <f t="shared" si="5"/>
        <v>65132</v>
      </c>
      <c r="Q30">
        <v>10490</v>
      </c>
      <c r="R30">
        <v>861</v>
      </c>
      <c r="T30">
        <v>2319</v>
      </c>
      <c r="U30">
        <v>-2313.4000000000015</v>
      </c>
      <c r="W30">
        <v>9384.2000000000007</v>
      </c>
      <c r="X30">
        <v>3455.4</v>
      </c>
      <c r="AD30">
        <v>49108.2</v>
      </c>
      <c r="AE30">
        <v>1.9969373750208723</v>
      </c>
      <c r="AK30">
        <v>49108.2</v>
      </c>
      <c r="AL30">
        <v>1.9969373750208723</v>
      </c>
    </row>
    <row r="31" spans="2:38" x14ac:dyDescent="0.25">
      <c r="B31">
        <v>12220</v>
      </c>
      <c r="C31">
        <v>88414</v>
      </c>
      <c r="D31">
        <v>70402</v>
      </c>
      <c r="E31">
        <v>22858</v>
      </c>
      <c r="F31">
        <v>105632</v>
      </c>
      <c r="H31">
        <v>125506</v>
      </c>
      <c r="J31">
        <f t="shared" si="0"/>
        <v>59905.2</v>
      </c>
      <c r="K31">
        <f t="shared" si="1"/>
        <v>2.0950768881499435</v>
      </c>
      <c r="L31">
        <f t="shared" si="2"/>
        <v>105632</v>
      </c>
      <c r="M31">
        <f t="shared" si="3"/>
        <v>12220</v>
      </c>
      <c r="N31">
        <f t="shared" si="4"/>
        <v>59905.2</v>
      </c>
      <c r="O31">
        <f t="shared" si="5"/>
        <v>93412</v>
      </c>
      <c r="Q31">
        <v>9271</v>
      </c>
      <c r="R31">
        <v>-7576</v>
      </c>
      <c r="T31">
        <v>-4768.2000000000044</v>
      </c>
      <c r="U31">
        <v>3543</v>
      </c>
      <c r="W31">
        <v>4768.2</v>
      </c>
      <c r="X31">
        <v>5471.4</v>
      </c>
      <c r="AF31">
        <v>59905.2</v>
      </c>
      <c r="AG31">
        <v>2.0950768881499435</v>
      </c>
      <c r="AK31">
        <v>59905.2</v>
      </c>
      <c r="AL31">
        <v>2.0950768881499435</v>
      </c>
    </row>
    <row r="32" spans="2:38" x14ac:dyDescent="0.25">
      <c r="B32">
        <v>16393</v>
      </c>
      <c r="C32">
        <v>90694</v>
      </c>
      <c r="D32">
        <v>83829</v>
      </c>
      <c r="E32">
        <v>89146</v>
      </c>
      <c r="F32">
        <v>89799</v>
      </c>
      <c r="H32">
        <v>109546</v>
      </c>
      <c r="J32">
        <f t="shared" si="0"/>
        <v>73972.2</v>
      </c>
      <c r="K32">
        <f t="shared" si="1"/>
        <v>1.4809076923492881</v>
      </c>
      <c r="L32">
        <f t="shared" si="2"/>
        <v>90694</v>
      </c>
      <c r="M32">
        <f t="shared" si="3"/>
        <v>16393</v>
      </c>
      <c r="N32">
        <f t="shared" si="4"/>
        <v>73972.2</v>
      </c>
      <c r="O32">
        <f t="shared" si="5"/>
        <v>74301</v>
      </c>
      <c r="Q32">
        <v>-11609</v>
      </c>
      <c r="R32">
        <v>368</v>
      </c>
      <c r="T32">
        <v>-295.19999999999709</v>
      </c>
      <c r="U32">
        <v>488</v>
      </c>
      <c r="W32">
        <v>10231.6</v>
      </c>
      <c r="X32">
        <v>1015.1999999999999</v>
      </c>
      <c r="AF32">
        <v>73972.2</v>
      </c>
      <c r="AG32">
        <v>1.4809076923492881</v>
      </c>
      <c r="AI32">
        <v>73972.2</v>
      </c>
      <c r="AJ32">
        <v>1.4809076923492881</v>
      </c>
    </row>
    <row r="33" spans="2:38" x14ac:dyDescent="0.25">
      <c r="B33">
        <v>79652</v>
      </c>
      <c r="C33">
        <v>111822</v>
      </c>
      <c r="D33">
        <v>105374</v>
      </c>
      <c r="E33">
        <v>62571</v>
      </c>
      <c r="F33">
        <v>75697</v>
      </c>
      <c r="H33">
        <v>133734</v>
      </c>
      <c r="J33">
        <f t="shared" si="0"/>
        <v>87023.2</v>
      </c>
      <c r="K33">
        <f t="shared" si="1"/>
        <v>1.536762610430322</v>
      </c>
      <c r="L33">
        <f t="shared" si="2"/>
        <v>111822</v>
      </c>
      <c r="M33">
        <f t="shared" si="3"/>
        <v>62571</v>
      </c>
      <c r="N33">
        <f t="shared" si="4"/>
        <v>87023.2</v>
      </c>
      <c r="O33">
        <f t="shared" si="5"/>
        <v>49251</v>
      </c>
      <c r="Q33">
        <v>-18417</v>
      </c>
      <c r="R33">
        <v>-115</v>
      </c>
      <c r="T33">
        <v>-4390.4000000000087</v>
      </c>
      <c r="U33">
        <v>1850.5999999999913</v>
      </c>
      <c r="W33">
        <v>11423.599999999999</v>
      </c>
      <c r="X33">
        <v>1851.0000000000002</v>
      </c>
      <c r="AF33">
        <v>87023.2</v>
      </c>
      <c r="AG33">
        <v>1.536762610430322</v>
      </c>
      <c r="AI33">
        <v>87023.2</v>
      </c>
      <c r="AJ33">
        <v>1.536762610430322</v>
      </c>
    </row>
    <row r="34" spans="2:38" x14ac:dyDescent="0.25">
      <c r="B34">
        <v>57963</v>
      </c>
      <c r="C34">
        <v>86063</v>
      </c>
      <c r="D34">
        <v>71073</v>
      </c>
      <c r="E34">
        <v>87093</v>
      </c>
      <c r="F34">
        <v>88145</v>
      </c>
      <c r="H34">
        <v>135956</v>
      </c>
      <c r="J34">
        <f t="shared" ref="J34:J65" si="6">AVERAGE(B34:F34)</f>
        <v>78067.399999999994</v>
      </c>
      <c r="K34">
        <f t="shared" ref="K34:K65" si="7">H34/J34</f>
        <v>1.7415207884469062</v>
      </c>
      <c r="L34">
        <f t="shared" ref="L34:L65" si="8">MAX(B34:F34)</f>
        <v>88145</v>
      </c>
      <c r="M34">
        <f t="shared" ref="M34:M65" si="9">MIN(B34:F34)</f>
        <v>57963</v>
      </c>
      <c r="N34">
        <f t="shared" ref="N34:N65" si="10">AVERAGE(B34:F34)</f>
        <v>78067.399999999994</v>
      </c>
      <c r="O34">
        <f t="shared" ref="O34:O65" si="11">L34-M34</f>
        <v>30182</v>
      </c>
      <c r="Q34">
        <v>-2419</v>
      </c>
      <c r="R34">
        <v>200</v>
      </c>
      <c r="T34">
        <v>-9656.2000000000116</v>
      </c>
      <c r="U34">
        <v>631.39999999999418</v>
      </c>
      <c r="W34">
        <v>23085</v>
      </c>
      <c r="X34">
        <v>4478.6000000000004</v>
      </c>
      <c r="AB34">
        <v>78067.399999999994</v>
      </c>
      <c r="AC34">
        <v>1.7415207884469062</v>
      </c>
      <c r="AK34">
        <v>78067.399999999994</v>
      </c>
      <c r="AL34">
        <v>1.7415207884469062</v>
      </c>
    </row>
    <row r="35" spans="2:38" x14ac:dyDescent="0.25">
      <c r="B35">
        <v>33302</v>
      </c>
      <c r="C35">
        <v>25878</v>
      </c>
      <c r="D35">
        <v>57122</v>
      </c>
      <c r="E35">
        <v>102455</v>
      </c>
      <c r="F35">
        <v>33553</v>
      </c>
      <c r="H35">
        <v>100850</v>
      </c>
      <c r="J35">
        <f t="shared" si="6"/>
        <v>50462</v>
      </c>
      <c r="K35">
        <f t="shared" si="7"/>
        <v>1.9985335499980184</v>
      </c>
      <c r="L35">
        <f t="shared" si="8"/>
        <v>102455</v>
      </c>
      <c r="M35">
        <f t="shared" si="9"/>
        <v>25878</v>
      </c>
      <c r="N35">
        <f t="shared" si="10"/>
        <v>50462</v>
      </c>
      <c r="O35">
        <f t="shared" si="11"/>
        <v>76577</v>
      </c>
      <c r="Q35">
        <v>14381</v>
      </c>
      <c r="R35">
        <v>-884</v>
      </c>
      <c r="T35">
        <v>-4076.1999999999971</v>
      </c>
      <c r="U35">
        <v>346.59999999999854</v>
      </c>
      <c r="W35">
        <v>6641.4</v>
      </c>
      <c r="X35">
        <v>3652.6000000000004</v>
      </c>
      <c r="AD35">
        <v>50462</v>
      </c>
      <c r="AE35">
        <v>1.9985335499980184</v>
      </c>
      <c r="AK35">
        <v>50462</v>
      </c>
      <c r="AL35">
        <v>1.9985335499980184</v>
      </c>
    </row>
    <row r="36" spans="2:38" x14ac:dyDescent="0.25">
      <c r="B36">
        <v>45903</v>
      </c>
      <c r="C36">
        <v>61013</v>
      </c>
      <c r="D36">
        <v>86835</v>
      </c>
      <c r="E36">
        <v>94154</v>
      </c>
      <c r="F36">
        <v>108807</v>
      </c>
      <c r="H36">
        <v>124858</v>
      </c>
      <c r="J36">
        <f t="shared" si="6"/>
        <v>79342.399999999994</v>
      </c>
      <c r="K36">
        <f t="shared" si="7"/>
        <v>1.5736604892214001</v>
      </c>
      <c r="L36">
        <f t="shared" si="8"/>
        <v>108807</v>
      </c>
      <c r="M36">
        <f t="shared" si="9"/>
        <v>45903</v>
      </c>
      <c r="N36">
        <f t="shared" si="10"/>
        <v>79342.399999999994</v>
      </c>
      <c r="O36">
        <f t="shared" si="11"/>
        <v>62904</v>
      </c>
      <c r="Q36">
        <v>12190</v>
      </c>
      <c r="R36">
        <v>-2199</v>
      </c>
      <c r="T36">
        <v>5296.3999999999942</v>
      </c>
      <c r="U36">
        <v>624</v>
      </c>
      <c r="W36">
        <v>23179.599999999999</v>
      </c>
      <c r="X36">
        <v>2222.3999999999996</v>
      </c>
      <c r="AB36">
        <v>79342.399999999994</v>
      </c>
      <c r="AC36">
        <v>1.5736604892214001</v>
      </c>
      <c r="AK36">
        <v>79342.399999999994</v>
      </c>
      <c r="AL36">
        <v>1.5736604892214001</v>
      </c>
    </row>
    <row r="37" spans="2:38" x14ac:dyDescent="0.25">
      <c r="B37">
        <v>48798</v>
      </c>
      <c r="C37">
        <v>107268</v>
      </c>
      <c r="D37">
        <v>88422</v>
      </c>
      <c r="E37">
        <v>14824</v>
      </c>
      <c r="F37">
        <v>13677</v>
      </c>
      <c r="H37">
        <v>69417</v>
      </c>
      <c r="J37">
        <f t="shared" si="6"/>
        <v>54597.8</v>
      </c>
      <c r="K37">
        <f t="shared" si="7"/>
        <v>1.2714248559465766</v>
      </c>
      <c r="L37">
        <f t="shared" si="8"/>
        <v>107268</v>
      </c>
      <c r="M37">
        <f t="shared" si="9"/>
        <v>13677</v>
      </c>
      <c r="N37">
        <f t="shared" si="10"/>
        <v>54597.8</v>
      </c>
      <c r="O37">
        <f t="shared" si="11"/>
        <v>93591</v>
      </c>
      <c r="Q37">
        <v>10992</v>
      </c>
      <c r="R37">
        <v>-1212</v>
      </c>
      <c r="T37">
        <v>-3482.7999999999956</v>
      </c>
      <c r="U37">
        <v>-1346.3999999999942</v>
      </c>
      <c r="W37">
        <v>8000.7999999999993</v>
      </c>
      <c r="X37">
        <v>2356.4</v>
      </c>
      <c r="Z37">
        <v>54597.8</v>
      </c>
      <c r="AA37">
        <v>1.2714248559465766</v>
      </c>
      <c r="AI37">
        <v>54597.8</v>
      </c>
      <c r="AJ37">
        <v>1.2714248559465766</v>
      </c>
    </row>
    <row r="38" spans="2:38" x14ac:dyDescent="0.25">
      <c r="B38">
        <v>79724</v>
      </c>
      <c r="C38">
        <v>74211</v>
      </c>
      <c r="D38">
        <v>47442</v>
      </c>
      <c r="E38">
        <v>85429</v>
      </c>
      <c r="F38">
        <v>32919</v>
      </c>
      <c r="H38">
        <v>100128</v>
      </c>
      <c r="J38">
        <f t="shared" si="6"/>
        <v>63945</v>
      </c>
      <c r="K38">
        <f t="shared" si="7"/>
        <v>1.5658456486042693</v>
      </c>
      <c r="L38">
        <f t="shared" si="8"/>
        <v>85429</v>
      </c>
      <c r="M38">
        <f t="shared" si="9"/>
        <v>32919</v>
      </c>
      <c r="N38">
        <f t="shared" si="10"/>
        <v>63945</v>
      </c>
      <c r="O38">
        <f t="shared" si="11"/>
        <v>52510</v>
      </c>
      <c r="Q38">
        <v>9723</v>
      </c>
      <c r="R38">
        <v>2898</v>
      </c>
      <c r="T38">
        <v>-4590.6000000000058</v>
      </c>
      <c r="U38">
        <v>-1580.5999999999985</v>
      </c>
      <c r="W38">
        <v>19205.400000000001</v>
      </c>
      <c r="X38">
        <v>4091</v>
      </c>
      <c r="AB38">
        <v>63945</v>
      </c>
      <c r="AC38">
        <v>1.5658456486042693</v>
      </c>
      <c r="AI38">
        <v>63945</v>
      </c>
      <c r="AJ38">
        <v>1.5658456486042693</v>
      </c>
    </row>
    <row r="39" spans="2:38" x14ac:dyDescent="0.25">
      <c r="B39">
        <v>63259</v>
      </c>
      <c r="C39">
        <v>101860</v>
      </c>
      <c r="D39">
        <v>87968</v>
      </c>
      <c r="E39">
        <v>58792</v>
      </c>
      <c r="F39">
        <v>15613</v>
      </c>
      <c r="H39">
        <v>104707</v>
      </c>
      <c r="J39">
        <f t="shared" si="6"/>
        <v>65498.400000000001</v>
      </c>
      <c r="K39">
        <f t="shared" si="7"/>
        <v>1.5986192029118269</v>
      </c>
      <c r="L39">
        <f t="shared" si="8"/>
        <v>101860</v>
      </c>
      <c r="M39">
        <f t="shared" si="9"/>
        <v>15613</v>
      </c>
      <c r="N39">
        <f t="shared" si="10"/>
        <v>65498.400000000001</v>
      </c>
      <c r="O39">
        <f t="shared" si="11"/>
        <v>86247</v>
      </c>
      <c r="Q39">
        <v>-89</v>
      </c>
      <c r="R39">
        <v>8606</v>
      </c>
      <c r="T39">
        <v>579</v>
      </c>
      <c r="U39">
        <v>1634.4000000000015</v>
      </c>
      <c r="W39">
        <v>18771.400000000001</v>
      </c>
      <c r="X39">
        <v>1895.2</v>
      </c>
      <c r="AF39">
        <v>65498.400000000001</v>
      </c>
      <c r="AG39">
        <v>1.5986192029118269</v>
      </c>
      <c r="AK39">
        <v>65498.400000000001</v>
      </c>
      <c r="AL39">
        <v>1.5986192029118269</v>
      </c>
    </row>
    <row r="40" spans="2:38" x14ac:dyDescent="0.25">
      <c r="B40">
        <v>53393</v>
      </c>
      <c r="C40">
        <v>106284</v>
      </c>
      <c r="D40">
        <v>86670</v>
      </c>
      <c r="E40">
        <v>106129</v>
      </c>
      <c r="F40">
        <v>87541</v>
      </c>
      <c r="H40">
        <v>99407</v>
      </c>
      <c r="J40">
        <f t="shared" si="6"/>
        <v>88003.4</v>
      </c>
      <c r="K40">
        <f t="shared" si="7"/>
        <v>1.1295813570839308</v>
      </c>
      <c r="L40">
        <f t="shared" si="8"/>
        <v>106284</v>
      </c>
      <c r="M40">
        <f t="shared" si="9"/>
        <v>53393</v>
      </c>
      <c r="N40">
        <f t="shared" si="10"/>
        <v>88003.4</v>
      </c>
      <c r="O40">
        <f t="shared" si="11"/>
        <v>52891</v>
      </c>
      <c r="Q40">
        <v>-3052</v>
      </c>
      <c r="R40">
        <v>-6544</v>
      </c>
      <c r="T40">
        <v>9972.1999999999971</v>
      </c>
      <c r="U40">
        <v>1290.5999999999913</v>
      </c>
      <c r="W40">
        <v>16376.199999999999</v>
      </c>
      <c r="X40">
        <v>1508.6000000000001</v>
      </c>
      <c r="AB40">
        <v>88003.4</v>
      </c>
      <c r="AC40">
        <v>1.1295813570839308</v>
      </c>
      <c r="AI40">
        <v>88003.4</v>
      </c>
      <c r="AJ40">
        <v>1.1295813570839308</v>
      </c>
    </row>
    <row r="41" spans="2:38" x14ac:dyDescent="0.25">
      <c r="B41">
        <v>65792</v>
      </c>
      <c r="C41">
        <v>38409</v>
      </c>
      <c r="D41">
        <v>65118</v>
      </c>
      <c r="E41">
        <v>17104</v>
      </c>
      <c r="F41">
        <v>68390</v>
      </c>
      <c r="H41">
        <v>58171</v>
      </c>
      <c r="J41">
        <f t="shared" si="6"/>
        <v>50962.6</v>
      </c>
      <c r="K41">
        <f t="shared" si="7"/>
        <v>1.1414449027325921</v>
      </c>
      <c r="L41">
        <f t="shared" si="8"/>
        <v>68390</v>
      </c>
      <c r="M41">
        <f t="shared" si="9"/>
        <v>17104</v>
      </c>
      <c r="N41">
        <f t="shared" si="10"/>
        <v>50962.6</v>
      </c>
      <c r="O41">
        <f t="shared" si="11"/>
        <v>51286</v>
      </c>
      <c r="Q41">
        <v>-1607</v>
      </c>
      <c r="R41">
        <v>2594</v>
      </c>
      <c r="T41">
        <v>6190.5999999999985</v>
      </c>
      <c r="U41">
        <v>-659</v>
      </c>
      <c r="W41">
        <v>18703</v>
      </c>
      <c r="X41">
        <v>917.40000000000009</v>
      </c>
      <c r="Z41">
        <v>50962.6</v>
      </c>
      <c r="AA41">
        <v>1.1414449027325921</v>
      </c>
      <c r="AI41">
        <v>50962.6</v>
      </c>
      <c r="AJ41">
        <v>1.1414449027325921</v>
      </c>
    </row>
    <row r="42" spans="2:38" x14ac:dyDescent="0.25">
      <c r="B42">
        <v>69429</v>
      </c>
      <c r="C42">
        <v>49633</v>
      </c>
      <c r="D42">
        <v>39380</v>
      </c>
      <c r="E42">
        <v>95163</v>
      </c>
      <c r="F42">
        <v>54677</v>
      </c>
      <c r="H42">
        <v>106934</v>
      </c>
      <c r="J42">
        <f t="shared" si="6"/>
        <v>61656.4</v>
      </c>
      <c r="K42">
        <f t="shared" si="7"/>
        <v>1.7343536113039359</v>
      </c>
      <c r="L42">
        <f t="shared" si="8"/>
        <v>95163</v>
      </c>
      <c r="M42">
        <f t="shared" si="9"/>
        <v>39380</v>
      </c>
      <c r="N42">
        <f t="shared" si="10"/>
        <v>61656.4</v>
      </c>
      <c r="O42">
        <f t="shared" si="11"/>
        <v>55783</v>
      </c>
      <c r="Q42">
        <v>-10777</v>
      </c>
      <c r="R42">
        <v>166</v>
      </c>
      <c r="T42">
        <v>2468.8000000000029</v>
      </c>
      <c r="U42">
        <v>876.40000000000146</v>
      </c>
      <c r="W42">
        <v>18940.800000000003</v>
      </c>
      <c r="X42">
        <v>2565.6</v>
      </c>
      <c r="AD42">
        <v>61656.4</v>
      </c>
      <c r="AE42">
        <v>1.7343536113039359</v>
      </c>
      <c r="AK42">
        <v>61656.4</v>
      </c>
      <c r="AL42">
        <v>1.7343536113039359</v>
      </c>
    </row>
    <row r="43" spans="2:38" x14ac:dyDescent="0.25">
      <c r="B43">
        <v>48504</v>
      </c>
      <c r="C43">
        <v>59564</v>
      </c>
      <c r="D43">
        <v>44403</v>
      </c>
      <c r="E43">
        <v>42310</v>
      </c>
      <c r="F43">
        <v>37696</v>
      </c>
      <c r="H43">
        <v>110377</v>
      </c>
      <c r="J43">
        <f t="shared" si="6"/>
        <v>46495.4</v>
      </c>
      <c r="K43">
        <f t="shared" si="7"/>
        <v>2.3739337654907797</v>
      </c>
      <c r="L43">
        <f t="shared" si="8"/>
        <v>59564</v>
      </c>
      <c r="M43">
        <f t="shared" si="9"/>
        <v>37696</v>
      </c>
      <c r="N43">
        <f t="shared" si="10"/>
        <v>46495.4</v>
      </c>
      <c r="O43">
        <f t="shared" si="11"/>
        <v>21868</v>
      </c>
      <c r="Q43">
        <v>48877</v>
      </c>
      <c r="R43">
        <v>139</v>
      </c>
      <c r="T43">
        <v>22166</v>
      </c>
      <c r="U43">
        <v>2176.5999999999985</v>
      </c>
      <c r="W43">
        <v>24971.200000000001</v>
      </c>
      <c r="X43">
        <v>2510.2000000000003</v>
      </c>
      <c r="AD43">
        <v>46495.4</v>
      </c>
      <c r="AE43">
        <v>2.3739337654907797</v>
      </c>
      <c r="AK43">
        <v>46495.4</v>
      </c>
      <c r="AL43">
        <v>2.3739337654907797</v>
      </c>
    </row>
    <row r="44" spans="2:38" x14ac:dyDescent="0.25">
      <c r="B44">
        <v>93006</v>
      </c>
      <c r="C44">
        <v>12497</v>
      </c>
      <c r="D44">
        <v>50449</v>
      </c>
      <c r="E44">
        <v>67991</v>
      </c>
      <c r="F44">
        <v>60908</v>
      </c>
      <c r="H44">
        <v>117975</v>
      </c>
      <c r="J44">
        <f t="shared" si="6"/>
        <v>56970.2</v>
      </c>
      <c r="K44">
        <f t="shared" si="7"/>
        <v>2.0708194810620291</v>
      </c>
      <c r="L44">
        <f t="shared" si="8"/>
        <v>93006</v>
      </c>
      <c r="M44">
        <f t="shared" si="9"/>
        <v>12497</v>
      </c>
      <c r="N44">
        <f t="shared" si="10"/>
        <v>56970.2</v>
      </c>
      <c r="O44">
        <f t="shared" si="11"/>
        <v>80509</v>
      </c>
      <c r="Q44">
        <v>8136</v>
      </c>
      <c r="R44">
        <v>-3309</v>
      </c>
      <c r="T44">
        <v>8114.5999999999985</v>
      </c>
      <c r="U44">
        <v>1258</v>
      </c>
      <c r="W44">
        <v>18506.2</v>
      </c>
      <c r="X44">
        <v>3096.8</v>
      </c>
      <c r="AD44">
        <v>56970.2</v>
      </c>
      <c r="AE44">
        <v>2.0708194810620291</v>
      </c>
      <c r="AK44">
        <v>56970.2</v>
      </c>
      <c r="AL44">
        <v>2.0708194810620291</v>
      </c>
    </row>
    <row r="45" spans="2:38" x14ac:dyDescent="0.25">
      <c r="B45">
        <v>91202</v>
      </c>
      <c r="C45">
        <v>28717</v>
      </c>
      <c r="D45">
        <v>9336</v>
      </c>
      <c r="E45">
        <v>121217</v>
      </c>
      <c r="F45">
        <v>72053</v>
      </c>
      <c r="H45">
        <v>74354</v>
      </c>
      <c r="J45">
        <f t="shared" si="6"/>
        <v>64505</v>
      </c>
      <c r="K45">
        <f t="shared" si="7"/>
        <v>1.1526858383071079</v>
      </c>
      <c r="L45">
        <f t="shared" si="8"/>
        <v>121217</v>
      </c>
      <c r="M45">
        <f t="shared" si="9"/>
        <v>9336</v>
      </c>
      <c r="N45">
        <f t="shared" si="10"/>
        <v>64505</v>
      </c>
      <c r="O45">
        <f t="shared" si="11"/>
        <v>111881</v>
      </c>
      <c r="Q45">
        <v>-21463</v>
      </c>
      <c r="R45">
        <v>46</v>
      </c>
      <c r="T45">
        <v>-19725.399999999994</v>
      </c>
      <c r="U45">
        <v>2365.5999999999985</v>
      </c>
      <c r="W45">
        <v>28606.200000000004</v>
      </c>
      <c r="X45">
        <v>4774.8</v>
      </c>
      <c r="AB45">
        <v>64505</v>
      </c>
      <c r="AC45">
        <v>1.1526858383071079</v>
      </c>
      <c r="AI45">
        <v>64505</v>
      </c>
      <c r="AJ45">
        <v>1.1526858383071079</v>
      </c>
    </row>
    <row r="46" spans="2:38" x14ac:dyDescent="0.25">
      <c r="B46">
        <v>22972</v>
      </c>
      <c r="C46">
        <v>52996</v>
      </c>
      <c r="D46">
        <v>31871</v>
      </c>
      <c r="E46">
        <v>45726</v>
      </c>
      <c r="F46">
        <v>53077</v>
      </c>
      <c r="H46">
        <v>72200</v>
      </c>
      <c r="J46">
        <f t="shared" si="6"/>
        <v>41328.400000000001</v>
      </c>
      <c r="K46">
        <f t="shared" si="7"/>
        <v>1.7469827043872979</v>
      </c>
      <c r="L46">
        <f t="shared" si="8"/>
        <v>53077</v>
      </c>
      <c r="M46">
        <f t="shared" si="9"/>
        <v>22972</v>
      </c>
      <c r="N46">
        <f t="shared" si="10"/>
        <v>41328.400000000001</v>
      </c>
      <c r="O46">
        <f t="shared" si="11"/>
        <v>30105</v>
      </c>
      <c r="Q46">
        <v>-11809</v>
      </c>
      <c r="R46">
        <v>1704</v>
      </c>
      <c r="T46">
        <v>3764.2000000000044</v>
      </c>
      <c r="U46">
        <v>4897.4000000000015</v>
      </c>
      <c r="W46">
        <v>23992.2</v>
      </c>
      <c r="X46">
        <v>6551.8</v>
      </c>
      <c r="AD46">
        <v>41328.400000000001</v>
      </c>
      <c r="AE46">
        <v>1.7469827043872979</v>
      </c>
      <c r="AK46">
        <v>41328.400000000001</v>
      </c>
      <c r="AL46">
        <v>1.7469827043872979</v>
      </c>
    </row>
    <row r="47" spans="2:38" x14ac:dyDescent="0.25">
      <c r="B47">
        <v>36088</v>
      </c>
      <c r="C47">
        <v>112419</v>
      </c>
      <c r="D47">
        <v>55937</v>
      </c>
      <c r="E47">
        <v>31932</v>
      </c>
      <c r="F47">
        <v>69871</v>
      </c>
      <c r="H47">
        <v>113577</v>
      </c>
      <c r="J47">
        <f t="shared" si="6"/>
        <v>61249.4</v>
      </c>
      <c r="K47">
        <f t="shared" si="7"/>
        <v>1.8543365322762344</v>
      </c>
      <c r="L47">
        <f t="shared" si="8"/>
        <v>112419</v>
      </c>
      <c r="M47">
        <f t="shared" si="9"/>
        <v>31932</v>
      </c>
      <c r="N47">
        <f t="shared" si="10"/>
        <v>61249.4</v>
      </c>
      <c r="O47">
        <f t="shared" si="11"/>
        <v>80487</v>
      </c>
      <c r="Q47">
        <v>26493</v>
      </c>
      <c r="R47">
        <v>450</v>
      </c>
      <c r="T47">
        <v>5997.8000000000029</v>
      </c>
      <c r="U47">
        <v>5579.2000000000044</v>
      </c>
      <c r="W47">
        <v>21296.2</v>
      </c>
      <c r="X47">
        <v>6242.4000000000005</v>
      </c>
      <c r="Z47">
        <v>61249.4</v>
      </c>
      <c r="AA47">
        <v>1.8543365322762344</v>
      </c>
      <c r="AK47">
        <v>61249.4</v>
      </c>
      <c r="AL47">
        <v>1.8543365322762344</v>
      </c>
    </row>
    <row r="48" spans="2:38" x14ac:dyDescent="0.25">
      <c r="B48">
        <v>18452</v>
      </c>
      <c r="C48">
        <v>110727</v>
      </c>
      <c r="D48">
        <v>23104</v>
      </c>
      <c r="E48">
        <v>110709</v>
      </c>
      <c r="F48">
        <v>20118</v>
      </c>
      <c r="H48">
        <v>100416</v>
      </c>
      <c r="J48">
        <f t="shared" si="6"/>
        <v>56622</v>
      </c>
      <c r="K48">
        <f t="shared" si="7"/>
        <v>1.7734449507258663</v>
      </c>
      <c r="L48">
        <f t="shared" si="8"/>
        <v>110727</v>
      </c>
      <c r="M48">
        <f t="shared" si="9"/>
        <v>18452</v>
      </c>
      <c r="N48">
        <f t="shared" si="10"/>
        <v>56622</v>
      </c>
      <c r="O48">
        <f t="shared" si="11"/>
        <v>92275</v>
      </c>
      <c r="Q48">
        <v>10749</v>
      </c>
      <c r="R48">
        <v>5604</v>
      </c>
      <c r="T48">
        <v>4863.5999999999985</v>
      </c>
      <c r="U48">
        <v>-1300.8000000000029</v>
      </c>
      <c r="W48">
        <v>6679.5999999999995</v>
      </c>
      <c r="X48">
        <v>4373.6000000000004</v>
      </c>
      <c r="AD48">
        <v>56622</v>
      </c>
      <c r="AE48">
        <v>1.7734449507258663</v>
      </c>
      <c r="AK48">
        <v>56622</v>
      </c>
      <c r="AL48">
        <v>1.7734449507258663</v>
      </c>
    </row>
    <row r="49" spans="2:38" x14ac:dyDescent="0.25">
      <c r="B49">
        <v>44066</v>
      </c>
      <c r="C49">
        <v>46146</v>
      </c>
      <c r="D49">
        <v>55971</v>
      </c>
      <c r="E49">
        <v>100436</v>
      </c>
      <c r="F49">
        <v>77982</v>
      </c>
      <c r="H49">
        <v>146285</v>
      </c>
      <c r="J49">
        <f t="shared" si="6"/>
        <v>64920.2</v>
      </c>
      <c r="K49">
        <f t="shared" si="7"/>
        <v>2.2533048265408917</v>
      </c>
      <c r="L49">
        <f t="shared" si="8"/>
        <v>100436</v>
      </c>
      <c r="M49">
        <f t="shared" si="9"/>
        <v>44066</v>
      </c>
      <c r="N49">
        <f t="shared" si="10"/>
        <v>64920.2</v>
      </c>
      <c r="O49">
        <f t="shared" si="11"/>
        <v>56370</v>
      </c>
      <c r="Q49">
        <v>52682</v>
      </c>
      <c r="R49">
        <v>7305</v>
      </c>
      <c r="T49">
        <v>17220.799999999996</v>
      </c>
      <c r="U49">
        <v>3787.5999999999985</v>
      </c>
      <c r="W49">
        <v>23554.799999999999</v>
      </c>
      <c r="X49">
        <v>4322.7999999999993</v>
      </c>
      <c r="AD49">
        <v>64920.2</v>
      </c>
      <c r="AE49">
        <v>2.2533048265408917</v>
      </c>
      <c r="AK49">
        <v>64920.2</v>
      </c>
      <c r="AL49">
        <v>2.2533048265408917</v>
      </c>
    </row>
    <row r="50" spans="2:38" x14ac:dyDescent="0.25">
      <c r="B50">
        <v>70471</v>
      </c>
      <c r="C50">
        <v>54754</v>
      </c>
      <c r="D50">
        <v>6043</v>
      </c>
      <c r="E50">
        <v>20355</v>
      </c>
      <c r="F50">
        <v>105950</v>
      </c>
      <c r="H50">
        <v>66278</v>
      </c>
      <c r="J50">
        <f t="shared" si="6"/>
        <v>51514.6</v>
      </c>
      <c r="K50">
        <f t="shared" si="7"/>
        <v>1.2865867152224806</v>
      </c>
      <c r="L50">
        <f t="shared" si="8"/>
        <v>105950</v>
      </c>
      <c r="M50">
        <f t="shared" si="9"/>
        <v>6043</v>
      </c>
      <c r="N50">
        <f t="shared" si="10"/>
        <v>51514.6</v>
      </c>
      <c r="O50">
        <f t="shared" si="11"/>
        <v>99907</v>
      </c>
      <c r="Q50">
        <v>-3340</v>
      </c>
      <c r="R50">
        <v>-7</v>
      </c>
      <c r="T50">
        <v>-12962</v>
      </c>
      <c r="U50">
        <v>-1005</v>
      </c>
      <c r="W50">
        <v>14149.2</v>
      </c>
      <c r="X50">
        <v>1179.8000000000002</v>
      </c>
      <c r="AB50">
        <v>51514.6</v>
      </c>
      <c r="AC50">
        <v>1.2865867152224806</v>
      </c>
      <c r="AI50">
        <v>51514.6</v>
      </c>
      <c r="AJ50">
        <v>1.2865867152224806</v>
      </c>
    </row>
    <row r="51" spans="2:38" x14ac:dyDescent="0.25">
      <c r="B51">
        <v>20086</v>
      </c>
      <c r="C51">
        <v>37503</v>
      </c>
      <c r="D51">
        <v>101049</v>
      </c>
      <c r="E51">
        <v>102883</v>
      </c>
      <c r="F51">
        <v>13809</v>
      </c>
      <c r="H51">
        <v>88469</v>
      </c>
      <c r="J51">
        <f t="shared" si="6"/>
        <v>55066</v>
      </c>
      <c r="K51">
        <f t="shared" si="7"/>
        <v>1.6065993535030691</v>
      </c>
      <c r="L51">
        <f t="shared" si="8"/>
        <v>102883</v>
      </c>
      <c r="M51">
        <f t="shared" si="9"/>
        <v>13809</v>
      </c>
      <c r="N51">
        <f t="shared" si="10"/>
        <v>55066</v>
      </c>
      <c r="O51">
        <f t="shared" si="11"/>
        <v>89074</v>
      </c>
      <c r="Q51">
        <v>27215</v>
      </c>
      <c r="R51">
        <v>-1188</v>
      </c>
      <c r="T51">
        <v>-1514</v>
      </c>
      <c r="U51">
        <v>4165.8000000000029</v>
      </c>
      <c r="W51">
        <v>19296.800000000003</v>
      </c>
      <c r="X51">
        <v>8143</v>
      </c>
      <c r="Z51">
        <v>55066</v>
      </c>
      <c r="AA51">
        <v>1.6065993535030691</v>
      </c>
      <c r="AI51">
        <v>55066</v>
      </c>
      <c r="AJ51">
        <v>1.6065993535030691</v>
      </c>
    </row>
    <row r="52" spans="2:38" x14ac:dyDescent="0.25">
      <c r="B52">
        <v>71500</v>
      </c>
      <c r="C52">
        <v>43708</v>
      </c>
      <c r="D52">
        <v>15956</v>
      </c>
      <c r="E52">
        <v>108115</v>
      </c>
      <c r="F52">
        <v>88995</v>
      </c>
      <c r="H52">
        <v>134812</v>
      </c>
      <c r="J52">
        <f t="shared" si="6"/>
        <v>65654.8</v>
      </c>
      <c r="K52">
        <f t="shared" si="7"/>
        <v>2.0533456807423067</v>
      </c>
      <c r="L52">
        <f t="shared" si="8"/>
        <v>108115</v>
      </c>
      <c r="M52">
        <f t="shared" si="9"/>
        <v>15956</v>
      </c>
      <c r="N52">
        <f t="shared" si="10"/>
        <v>65654.8</v>
      </c>
      <c r="O52">
        <f t="shared" si="11"/>
        <v>92159</v>
      </c>
      <c r="Q52">
        <v>20914</v>
      </c>
      <c r="R52">
        <v>13</v>
      </c>
      <c r="T52">
        <v>8140</v>
      </c>
      <c r="U52">
        <v>-1195.1999999999971</v>
      </c>
      <c r="W52">
        <v>15977.199999999999</v>
      </c>
      <c r="X52">
        <v>7814</v>
      </c>
      <c r="AD52">
        <v>65654.8</v>
      </c>
      <c r="AE52">
        <v>2.0533456807423067</v>
      </c>
      <c r="AK52">
        <v>65654.8</v>
      </c>
      <c r="AL52">
        <v>2.0533456807423067</v>
      </c>
    </row>
    <row r="53" spans="2:38" x14ac:dyDescent="0.25">
      <c r="B53">
        <v>68215</v>
      </c>
      <c r="C53">
        <v>92612</v>
      </c>
      <c r="D53">
        <v>56869</v>
      </c>
      <c r="E53">
        <v>30220</v>
      </c>
      <c r="F53">
        <v>57158</v>
      </c>
      <c r="H53">
        <v>95890</v>
      </c>
      <c r="J53">
        <f t="shared" si="6"/>
        <v>61014.8</v>
      </c>
      <c r="K53">
        <f t="shared" si="7"/>
        <v>1.5715859103037295</v>
      </c>
      <c r="L53">
        <f t="shared" si="8"/>
        <v>92612</v>
      </c>
      <c r="M53">
        <f t="shared" si="9"/>
        <v>30220</v>
      </c>
      <c r="N53">
        <f t="shared" si="10"/>
        <v>61014.8</v>
      </c>
      <c r="O53">
        <f t="shared" si="11"/>
        <v>62392</v>
      </c>
      <c r="Q53">
        <v>15079</v>
      </c>
      <c r="R53">
        <v>-163</v>
      </c>
      <c r="T53">
        <v>-6635.1999999999971</v>
      </c>
      <c r="U53">
        <v>524.40000000000146</v>
      </c>
      <c r="W53">
        <v>20556</v>
      </c>
      <c r="X53">
        <v>1678.8000000000002</v>
      </c>
      <c r="AB53">
        <v>61014.8</v>
      </c>
      <c r="AC53">
        <v>1.5715859103037295</v>
      </c>
      <c r="AI53">
        <v>61014.8</v>
      </c>
      <c r="AJ53">
        <v>1.5715859103037295</v>
      </c>
    </row>
    <row r="54" spans="2:38" x14ac:dyDescent="0.25">
      <c r="B54">
        <v>68761</v>
      </c>
      <c r="C54">
        <v>9083</v>
      </c>
      <c r="D54">
        <v>83633</v>
      </c>
      <c r="E54">
        <v>79521</v>
      </c>
      <c r="F54">
        <v>104860</v>
      </c>
      <c r="H54">
        <v>115091</v>
      </c>
      <c r="J54">
        <f t="shared" si="6"/>
        <v>69171.600000000006</v>
      </c>
      <c r="K54">
        <f t="shared" si="7"/>
        <v>1.6638475906296804</v>
      </c>
      <c r="L54">
        <f t="shared" si="8"/>
        <v>104860</v>
      </c>
      <c r="M54">
        <f t="shared" si="9"/>
        <v>9083</v>
      </c>
      <c r="N54">
        <f t="shared" si="10"/>
        <v>69171.600000000006</v>
      </c>
      <c r="O54">
        <f t="shared" si="11"/>
        <v>95777</v>
      </c>
      <c r="Q54">
        <v>12755</v>
      </c>
      <c r="R54">
        <v>3027</v>
      </c>
      <c r="T54">
        <v>15666.600000000006</v>
      </c>
      <c r="U54">
        <v>-2527.1999999999971</v>
      </c>
      <c r="W54">
        <v>18375.400000000001</v>
      </c>
      <c r="X54">
        <v>2772.3999999999996</v>
      </c>
      <c r="AD54">
        <v>69171.600000000006</v>
      </c>
      <c r="AE54">
        <v>1.6638475906296804</v>
      </c>
      <c r="AK54">
        <v>69171.600000000006</v>
      </c>
      <c r="AL54">
        <v>1.6638475906296804</v>
      </c>
    </row>
    <row r="55" spans="2:38" x14ac:dyDescent="0.25">
      <c r="B55">
        <v>98738</v>
      </c>
      <c r="C55">
        <v>34143</v>
      </c>
      <c r="D55">
        <v>98278</v>
      </c>
      <c r="E55">
        <v>110803</v>
      </c>
      <c r="F55">
        <v>60464</v>
      </c>
      <c r="H55">
        <v>131189</v>
      </c>
      <c r="J55">
        <f t="shared" si="6"/>
        <v>80485.2</v>
      </c>
      <c r="K55">
        <f t="shared" si="7"/>
        <v>1.6299766913668601</v>
      </c>
      <c r="L55">
        <f t="shared" si="8"/>
        <v>110803</v>
      </c>
      <c r="M55">
        <f t="shared" si="9"/>
        <v>34143</v>
      </c>
      <c r="N55">
        <f t="shared" si="10"/>
        <v>80485.2</v>
      </c>
      <c r="O55">
        <f t="shared" si="11"/>
        <v>76660</v>
      </c>
      <c r="Q55">
        <v>15815</v>
      </c>
      <c r="R55">
        <v>6043</v>
      </c>
      <c r="T55">
        <v>9883.1999999999971</v>
      </c>
      <c r="U55">
        <v>1818.3999999999942</v>
      </c>
      <c r="W55">
        <v>12941.2</v>
      </c>
      <c r="X55">
        <v>1962</v>
      </c>
      <c r="AF55">
        <v>80485.2</v>
      </c>
      <c r="AG55">
        <v>1.6299766913668601</v>
      </c>
      <c r="AI55">
        <v>80485.2</v>
      </c>
      <c r="AJ55">
        <v>1.6299766913668601</v>
      </c>
    </row>
    <row r="56" spans="2:38" x14ac:dyDescent="0.25">
      <c r="B56">
        <v>55326</v>
      </c>
      <c r="C56">
        <v>37015</v>
      </c>
      <c r="D56">
        <v>58207</v>
      </c>
      <c r="E56">
        <v>109883</v>
      </c>
      <c r="F56">
        <v>62024</v>
      </c>
      <c r="H56">
        <v>126106</v>
      </c>
      <c r="J56">
        <f t="shared" si="6"/>
        <v>64491</v>
      </c>
      <c r="K56">
        <f t="shared" si="7"/>
        <v>1.9554046301034254</v>
      </c>
      <c r="L56">
        <f t="shared" si="8"/>
        <v>109883</v>
      </c>
      <c r="M56">
        <f t="shared" si="9"/>
        <v>37015</v>
      </c>
      <c r="N56">
        <f t="shared" si="10"/>
        <v>64491</v>
      </c>
      <c r="O56">
        <f t="shared" si="11"/>
        <v>72868</v>
      </c>
      <c r="Q56">
        <v>16636</v>
      </c>
      <c r="R56">
        <v>-11977</v>
      </c>
      <c r="T56">
        <v>-108.59999999999854</v>
      </c>
      <c r="U56">
        <v>2161.5999999999985</v>
      </c>
      <c r="W56">
        <v>12526.2</v>
      </c>
      <c r="X56">
        <v>2776</v>
      </c>
      <c r="AF56">
        <v>64491</v>
      </c>
      <c r="AG56">
        <v>1.9554046301034254</v>
      </c>
      <c r="AK56">
        <v>64491</v>
      </c>
      <c r="AL56">
        <v>1.9554046301034254</v>
      </c>
    </row>
    <row r="57" spans="2:38" x14ac:dyDescent="0.25">
      <c r="B57">
        <v>93177</v>
      </c>
      <c r="C57">
        <v>44171</v>
      </c>
      <c r="D57">
        <v>37917</v>
      </c>
      <c r="E57">
        <v>47711</v>
      </c>
      <c r="F57">
        <v>17155</v>
      </c>
      <c r="H57">
        <v>84357</v>
      </c>
      <c r="J57">
        <f t="shared" si="6"/>
        <v>48026.2</v>
      </c>
      <c r="K57">
        <f t="shared" si="7"/>
        <v>1.7564787553460404</v>
      </c>
      <c r="L57">
        <f t="shared" si="8"/>
        <v>93177</v>
      </c>
      <c r="M57">
        <f t="shared" si="9"/>
        <v>17155</v>
      </c>
      <c r="N57">
        <f t="shared" si="10"/>
        <v>48026.2</v>
      </c>
      <c r="O57">
        <f t="shared" si="11"/>
        <v>76022</v>
      </c>
      <c r="Q57">
        <v>16707</v>
      </c>
      <c r="R57">
        <v>-889</v>
      </c>
      <c r="T57">
        <v>2221</v>
      </c>
      <c r="U57">
        <v>1401</v>
      </c>
      <c r="W57">
        <v>18821.8</v>
      </c>
      <c r="X57">
        <v>1972.1999999999998</v>
      </c>
      <c r="Z57">
        <v>48026.2</v>
      </c>
      <c r="AA57">
        <v>1.7564787553460404</v>
      </c>
      <c r="AI57">
        <v>48026.2</v>
      </c>
      <c r="AJ57">
        <v>1.7564787553460404</v>
      </c>
    </row>
    <row r="58" spans="2:38" x14ac:dyDescent="0.25">
      <c r="B58">
        <v>46224</v>
      </c>
      <c r="C58">
        <v>6644</v>
      </c>
      <c r="D58">
        <v>69329</v>
      </c>
      <c r="E58">
        <v>31300</v>
      </c>
      <c r="F58">
        <v>109931</v>
      </c>
      <c r="H58">
        <v>63002</v>
      </c>
      <c r="J58">
        <f t="shared" si="6"/>
        <v>52685.599999999999</v>
      </c>
      <c r="K58">
        <f t="shared" si="7"/>
        <v>1.195810619979653</v>
      </c>
      <c r="L58">
        <f t="shared" si="8"/>
        <v>109931</v>
      </c>
      <c r="M58">
        <f t="shared" si="9"/>
        <v>6644</v>
      </c>
      <c r="N58">
        <f t="shared" si="10"/>
        <v>52685.599999999999</v>
      </c>
      <c r="O58">
        <f t="shared" si="11"/>
        <v>103287</v>
      </c>
      <c r="Q58">
        <v>-17440</v>
      </c>
      <c r="R58">
        <v>-9783</v>
      </c>
      <c r="T58">
        <v>2723</v>
      </c>
      <c r="U58">
        <v>-2586</v>
      </c>
      <c r="W58">
        <v>11671.4</v>
      </c>
      <c r="X58">
        <v>2598</v>
      </c>
      <c r="AD58">
        <v>52685.599999999999</v>
      </c>
      <c r="AE58">
        <v>1.195810619979653</v>
      </c>
      <c r="AI58">
        <v>52685.599999999999</v>
      </c>
      <c r="AJ58">
        <v>1.195810619979653</v>
      </c>
    </row>
    <row r="59" spans="2:38" x14ac:dyDescent="0.25">
      <c r="B59">
        <v>28619</v>
      </c>
      <c r="C59">
        <v>55485</v>
      </c>
      <c r="D59">
        <v>14966</v>
      </c>
      <c r="E59">
        <v>111309</v>
      </c>
      <c r="F59">
        <v>61131</v>
      </c>
      <c r="H59">
        <v>132115</v>
      </c>
      <c r="J59">
        <f t="shared" si="6"/>
        <v>54302</v>
      </c>
      <c r="K59">
        <f t="shared" si="7"/>
        <v>2.4329674781775994</v>
      </c>
      <c r="L59">
        <f t="shared" si="8"/>
        <v>111309</v>
      </c>
      <c r="M59">
        <f t="shared" si="9"/>
        <v>14966</v>
      </c>
      <c r="N59">
        <f t="shared" si="10"/>
        <v>54302</v>
      </c>
      <c r="O59">
        <f t="shared" si="11"/>
        <v>96343</v>
      </c>
      <c r="Q59">
        <v>34207</v>
      </c>
      <c r="R59">
        <v>-716</v>
      </c>
      <c r="T59">
        <v>6578</v>
      </c>
      <c r="U59">
        <v>5.5999999999985448</v>
      </c>
      <c r="W59">
        <v>16335.599999999999</v>
      </c>
      <c r="X59">
        <v>581.20000000000005</v>
      </c>
      <c r="AD59">
        <v>54302</v>
      </c>
      <c r="AE59">
        <v>2.4329674781775994</v>
      </c>
      <c r="AK59">
        <v>54302</v>
      </c>
      <c r="AL59">
        <v>2.4329674781775994</v>
      </c>
    </row>
    <row r="60" spans="2:38" x14ac:dyDescent="0.25">
      <c r="B60">
        <v>112070</v>
      </c>
      <c r="C60">
        <v>82786</v>
      </c>
      <c r="D60">
        <v>95435</v>
      </c>
      <c r="E60">
        <v>61314</v>
      </c>
      <c r="F60">
        <v>28390</v>
      </c>
      <c r="H60">
        <v>131339</v>
      </c>
      <c r="J60">
        <f t="shared" si="6"/>
        <v>75999</v>
      </c>
      <c r="K60">
        <f t="shared" si="7"/>
        <v>1.7281674758878407</v>
      </c>
      <c r="L60">
        <f t="shared" si="8"/>
        <v>112070</v>
      </c>
      <c r="M60">
        <f t="shared" si="9"/>
        <v>28390</v>
      </c>
      <c r="N60">
        <f t="shared" si="10"/>
        <v>75999</v>
      </c>
      <c r="O60">
        <f t="shared" si="11"/>
        <v>83680</v>
      </c>
      <c r="Q60">
        <v>-6790</v>
      </c>
      <c r="R60">
        <v>2139</v>
      </c>
      <c r="T60">
        <v>-3090</v>
      </c>
      <c r="U60">
        <v>-418.80000000000291</v>
      </c>
      <c r="W60">
        <v>14978</v>
      </c>
      <c r="X60">
        <v>1918.8</v>
      </c>
      <c r="AF60">
        <v>75999</v>
      </c>
      <c r="AG60">
        <v>1.7281674758878407</v>
      </c>
      <c r="AK60">
        <v>75999</v>
      </c>
      <c r="AL60">
        <v>1.7281674758878407</v>
      </c>
    </row>
    <row r="61" spans="2:38" x14ac:dyDescent="0.25">
      <c r="B61">
        <v>43367</v>
      </c>
      <c r="C61">
        <v>98529</v>
      </c>
      <c r="D61">
        <v>80035</v>
      </c>
      <c r="E61">
        <v>35312</v>
      </c>
      <c r="F61">
        <v>29438</v>
      </c>
      <c r="H61">
        <v>67383</v>
      </c>
      <c r="J61">
        <f t="shared" si="6"/>
        <v>57336.2</v>
      </c>
      <c r="K61">
        <f t="shared" si="7"/>
        <v>1.1752261224148095</v>
      </c>
      <c r="L61">
        <f t="shared" si="8"/>
        <v>98529</v>
      </c>
      <c r="M61">
        <f t="shared" si="9"/>
        <v>29438</v>
      </c>
      <c r="N61">
        <f t="shared" si="10"/>
        <v>57336.2</v>
      </c>
      <c r="O61">
        <f t="shared" si="11"/>
        <v>69091</v>
      </c>
      <c r="Q61">
        <v>-636</v>
      </c>
      <c r="R61">
        <v>305</v>
      </c>
      <c r="T61">
        <v>-4483.6000000000058</v>
      </c>
      <c r="U61">
        <v>734.19999999999709</v>
      </c>
      <c r="W61">
        <v>26875.200000000001</v>
      </c>
      <c r="X61">
        <v>3141.8</v>
      </c>
      <c r="AB61">
        <v>57336.2</v>
      </c>
      <c r="AC61">
        <v>1.1752261224148095</v>
      </c>
      <c r="AI61">
        <v>57336.2</v>
      </c>
      <c r="AJ61">
        <v>1.1752261224148095</v>
      </c>
    </row>
    <row r="62" spans="2:38" x14ac:dyDescent="0.25">
      <c r="B62">
        <v>34571</v>
      </c>
      <c r="C62">
        <v>50601</v>
      </c>
      <c r="D62">
        <v>42493</v>
      </c>
      <c r="E62">
        <v>29009</v>
      </c>
      <c r="F62">
        <v>85124</v>
      </c>
      <c r="H62">
        <v>95276</v>
      </c>
      <c r="J62">
        <f t="shared" si="6"/>
        <v>48359.6</v>
      </c>
      <c r="K62">
        <f t="shared" si="7"/>
        <v>1.9701569078321575</v>
      </c>
      <c r="L62">
        <f t="shared" si="8"/>
        <v>85124</v>
      </c>
      <c r="M62">
        <f t="shared" si="9"/>
        <v>29009</v>
      </c>
      <c r="N62">
        <f t="shared" si="10"/>
        <v>48359.6</v>
      </c>
      <c r="O62">
        <f t="shared" si="11"/>
        <v>56115</v>
      </c>
      <c r="Q62">
        <v>17294</v>
      </c>
      <c r="R62">
        <v>67</v>
      </c>
      <c r="T62">
        <v>-23915.200000000004</v>
      </c>
      <c r="U62">
        <v>-676.40000000000146</v>
      </c>
      <c r="W62">
        <v>33085.599999999999</v>
      </c>
      <c r="X62">
        <v>693.2</v>
      </c>
      <c r="AB62">
        <v>48359.6</v>
      </c>
      <c r="AC62">
        <v>1.9701569078321575</v>
      </c>
      <c r="AK62">
        <v>48359.6</v>
      </c>
      <c r="AL62">
        <v>1.9701569078321575</v>
      </c>
    </row>
    <row r="63" spans="2:38" x14ac:dyDescent="0.25">
      <c r="B63">
        <v>81156</v>
      </c>
      <c r="C63">
        <v>26933</v>
      </c>
      <c r="D63">
        <v>17781</v>
      </c>
      <c r="E63">
        <v>77038</v>
      </c>
      <c r="F63">
        <v>33404</v>
      </c>
      <c r="H63">
        <v>87225</v>
      </c>
      <c r="J63">
        <f t="shared" si="6"/>
        <v>47262.400000000001</v>
      </c>
      <c r="K63">
        <f t="shared" si="7"/>
        <v>1.8455474118961372</v>
      </c>
      <c r="L63">
        <f t="shared" si="8"/>
        <v>81156</v>
      </c>
      <c r="M63">
        <f t="shared" si="9"/>
        <v>17781</v>
      </c>
      <c r="N63">
        <f t="shared" si="10"/>
        <v>47262.400000000001</v>
      </c>
      <c r="O63">
        <f t="shared" si="11"/>
        <v>63375</v>
      </c>
      <c r="Q63">
        <v>-20031</v>
      </c>
      <c r="R63">
        <v>-4224</v>
      </c>
      <c r="T63">
        <v>-8825.5999999999985</v>
      </c>
      <c r="U63">
        <v>-1601</v>
      </c>
      <c r="W63">
        <v>22972</v>
      </c>
      <c r="X63">
        <v>3188.2</v>
      </c>
      <c r="AD63">
        <v>47262.400000000001</v>
      </c>
      <c r="AE63">
        <v>1.8455474118961372</v>
      </c>
      <c r="AI63">
        <v>47262.400000000001</v>
      </c>
      <c r="AJ63">
        <v>1.8455474118961372</v>
      </c>
    </row>
    <row r="64" spans="2:38" x14ac:dyDescent="0.25">
      <c r="B64">
        <v>60086</v>
      </c>
      <c r="C64">
        <v>63958</v>
      </c>
      <c r="D64">
        <v>32632</v>
      </c>
      <c r="E64">
        <v>58122</v>
      </c>
      <c r="F64">
        <v>111153</v>
      </c>
      <c r="H64">
        <v>125187</v>
      </c>
      <c r="J64">
        <f t="shared" si="6"/>
        <v>65190.2</v>
      </c>
      <c r="K64">
        <f t="shared" si="7"/>
        <v>1.9203346515273769</v>
      </c>
      <c r="L64">
        <f t="shared" si="8"/>
        <v>111153</v>
      </c>
      <c r="M64">
        <f t="shared" si="9"/>
        <v>32632</v>
      </c>
      <c r="N64">
        <f t="shared" si="10"/>
        <v>65190.2</v>
      </c>
      <c r="O64">
        <f t="shared" si="11"/>
        <v>78521</v>
      </c>
      <c r="Q64">
        <v>-1380</v>
      </c>
      <c r="R64">
        <v>-3850</v>
      </c>
      <c r="T64">
        <v>-4304.8000000000029</v>
      </c>
      <c r="U64">
        <v>4927.1999999999971</v>
      </c>
      <c r="W64">
        <v>17908</v>
      </c>
      <c r="X64">
        <v>5095.2</v>
      </c>
      <c r="AF64">
        <v>65190.2</v>
      </c>
      <c r="AG64">
        <v>1.9203346515273769</v>
      </c>
      <c r="AK64">
        <v>65190.2</v>
      </c>
      <c r="AL64">
        <v>1.9203346515273769</v>
      </c>
    </row>
    <row r="65" spans="2:38" x14ac:dyDescent="0.25">
      <c r="B65">
        <v>88242</v>
      </c>
      <c r="C65">
        <v>70341</v>
      </c>
      <c r="D65">
        <v>95775</v>
      </c>
      <c r="E65">
        <v>52066</v>
      </c>
      <c r="F65">
        <v>73752</v>
      </c>
      <c r="H65">
        <v>110998</v>
      </c>
      <c r="J65">
        <f t="shared" si="6"/>
        <v>76035.199999999997</v>
      </c>
      <c r="K65">
        <f t="shared" si="7"/>
        <v>1.4598238710491984</v>
      </c>
      <c r="L65">
        <f t="shared" si="8"/>
        <v>95775</v>
      </c>
      <c r="M65">
        <f t="shared" si="9"/>
        <v>52066</v>
      </c>
      <c r="N65">
        <f t="shared" si="10"/>
        <v>76035.199999999997</v>
      </c>
      <c r="O65">
        <f t="shared" si="11"/>
        <v>43709</v>
      </c>
      <c r="Q65">
        <v>-14585</v>
      </c>
      <c r="R65">
        <v>77</v>
      </c>
      <c r="T65">
        <v>-12943</v>
      </c>
      <c r="U65">
        <v>-14</v>
      </c>
      <c r="W65">
        <v>20612.199999999997</v>
      </c>
      <c r="X65">
        <v>865.59999999999991</v>
      </c>
      <c r="AB65">
        <v>76035.199999999997</v>
      </c>
      <c r="AC65">
        <v>1.4598238710491984</v>
      </c>
      <c r="AI65">
        <v>76035.199999999997</v>
      </c>
      <c r="AJ65">
        <v>1.4598238710491984</v>
      </c>
    </row>
    <row r="66" spans="2:38" x14ac:dyDescent="0.25">
      <c r="B66">
        <v>110379</v>
      </c>
      <c r="C66">
        <v>89312</v>
      </c>
      <c r="D66">
        <v>11111</v>
      </c>
      <c r="E66">
        <v>82105</v>
      </c>
      <c r="F66">
        <v>110628</v>
      </c>
      <c r="H66">
        <v>124279</v>
      </c>
      <c r="J66">
        <f t="shared" ref="J66:J101" si="12">AVERAGE(B66:F66)</f>
        <v>80707</v>
      </c>
      <c r="K66">
        <f t="shared" ref="K66:K97" si="13">H66/J66</f>
        <v>1.5398788209201184</v>
      </c>
      <c r="L66">
        <f t="shared" ref="L66:L101" si="14">MAX(B66:F66)</f>
        <v>110628</v>
      </c>
      <c r="M66">
        <f t="shared" ref="M66:M101" si="15">MIN(B66:F66)</f>
        <v>11111</v>
      </c>
      <c r="N66">
        <f t="shared" ref="N66:N101" si="16">AVERAGE(B66:F66)</f>
        <v>80707</v>
      </c>
      <c r="O66">
        <f t="shared" ref="O66:O101" si="17">L66-M66</f>
        <v>99517</v>
      </c>
      <c r="Q66">
        <v>8659</v>
      </c>
      <c r="R66">
        <v>-420</v>
      </c>
      <c r="T66">
        <v>6316.6000000000058</v>
      </c>
      <c r="U66">
        <v>-1274.1999999999971</v>
      </c>
      <c r="W66">
        <v>18388.599999999999</v>
      </c>
      <c r="X66">
        <v>1449.3999999999999</v>
      </c>
      <c r="AB66">
        <v>80707</v>
      </c>
      <c r="AC66">
        <v>1.5398788209201184</v>
      </c>
      <c r="AI66">
        <v>80707</v>
      </c>
      <c r="AJ66">
        <v>1.5398788209201184</v>
      </c>
    </row>
    <row r="67" spans="2:38" x14ac:dyDescent="0.25">
      <c r="B67">
        <v>85305</v>
      </c>
      <c r="C67">
        <v>20586</v>
      </c>
      <c r="D67">
        <v>84448</v>
      </c>
      <c r="E67">
        <v>15042</v>
      </c>
      <c r="F67">
        <v>21378</v>
      </c>
      <c r="H67">
        <v>76358</v>
      </c>
      <c r="J67">
        <f t="shared" si="12"/>
        <v>45351.8</v>
      </c>
      <c r="K67">
        <f t="shared" si="13"/>
        <v>1.6836817943278988</v>
      </c>
      <c r="L67">
        <f t="shared" si="14"/>
        <v>85305</v>
      </c>
      <c r="M67">
        <f t="shared" si="15"/>
        <v>15042</v>
      </c>
      <c r="N67">
        <f t="shared" si="16"/>
        <v>45351.8</v>
      </c>
      <c r="O67">
        <f t="shared" si="17"/>
        <v>70263</v>
      </c>
      <c r="Q67">
        <v>-19705</v>
      </c>
      <c r="R67">
        <v>-1889</v>
      </c>
      <c r="T67">
        <v>-10391.799999999996</v>
      </c>
      <c r="U67">
        <v>-2940.3999999999942</v>
      </c>
      <c r="W67">
        <v>21212.6</v>
      </c>
      <c r="X67">
        <v>2957.2</v>
      </c>
      <c r="AD67">
        <v>45351.8</v>
      </c>
      <c r="AE67">
        <v>1.6836817943278988</v>
      </c>
      <c r="AK67">
        <v>45351.8</v>
      </c>
      <c r="AL67">
        <v>1.6836817943278988</v>
      </c>
    </row>
    <row r="68" spans="2:38" x14ac:dyDescent="0.25">
      <c r="B68">
        <v>27069</v>
      </c>
      <c r="C68">
        <v>92390</v>
      </c>
      <c r="D68">
        <v>33302</v>
      </c>
      <c r="E68">
        <v>81298</v>
      </c>
      <c r="F68">
        <v>21339</v>
      </c>
      <c r="H68">
        <v>104520</v>
      </c>
      <c r="J68">
        <f t="shared" si="12"/>
        <v>51079.6</v>
      </c>
      <c r="K68">
        <f t="shared" si="13"/>
        <v>2.0462180596559096</v>
      </c>
      <c r="L68">
        <f t="shared" si="14"/>
        <v>92390</v>
      </c>
      <c r="M68">
        <f t="shared" si="15"/>
        <v>21339</v>
      </c>
      <c r="N68">
        <f t="shared" si="16"/>
        <v>51079.6</v>
      </c>
      <c r="O68">
        <f t="shared" si="17"/>
        <v>71051</v>
      </c>
      <c r="Q68">
        <v>11532</v>
      </c>
      <c r="R68">
        <v>-6756</v>
      </c>
      <c r="T68">
        <v>1830.4000000000015</v>
      </c>
      <c r="U68">
        <v>723.59999999999854</v>
      </c>
      <c r="W68">
        <v>10305.200000000001</v>
      </c>
      <c r="X68">
        <v>4349.5999999999995</v>
      </c>
      <c r="AD68">
        <v>51079.6</v>
      </c>
      <c r="AE68">
        <v>2.0462180596559096</v>
      </c>
      <c r="AK68">
        <v>51079.6</v>
      </c>
      <c r="AL68">
        <v>2.0462180596559096</v>
      </c>
    </row>
    <row r="69" spans="2:38" x14ac:dyDescent="0.25">
      <c r="B69">
        <v>106622</v>
      </c>
      <c r="C69">
        <v>85276</v>
      </c>
      <c r="D69">
        <v>73065</v>
      </c>
      <c r="E69">
        <v>32332</v>
      </c>
      <c r="F69">
        <v>61042</v>
      </c>
      <c r="H69">
        <v>135058</v>
      </c>
      <c r="J69">
        <f t="shared" si="12"/>
        <v>71667.399999999994</v>
      </c>
      <c r="K69">
        <f t="shared" si="13"/>
        <v>1.8845109491902876</v>
      </c>
      <c r="L69">
        <f t="shared" si="14"/>
        <v>106622</v>
      </c>
      <c r="M69">
        <f t="shared" si="15"/>
        <v>32332</v>
      </c>
      <c r="N69">
        <f t="shared" si="16"/>
        <v>71667.399999999994</v>
      </c>
      <c r="O69">
        <f t="shared" si="17"/>
        <v>74290</v>
      </c>
      <c r="Q69">
        <v>4</v>
      </c>
      <c r="R69">
        <v>-4012</v>
      </c>
      <c r="T69">
        <v>-11087</v>
      </c>
      <c r="U69">
        <v>1.7999999999883585</v>
      </c>
      <c r="W69">
        <v>19148.2</v>
      </c>
      <c r="X69">
        <v>3046.2000000000003</v>
      </c>
      <c r="AF69">
        <v>71667.399999999994</v>
      </c>
      <c r="AG69">
        <v>1.8845109491902876</v>
      </c>
      <c r="AK69">
        <v>71667.399999999994</v>
      </c>
      <c r="AL69">
        <v>1.8845109491902876</v>
      </c>
    </row>
    <row r="70" spans="2:38" x14ac:dyDescent="0.25">
      <c r="B70">
        <v>63549</v>
      </c>
      <c r="C70">
        <v>20754</v>
      </c>
      <c r="D70">
        <v>33061</v>
      </c>
      <c r="E70">
        <v>59285</v>
      </c>
      <c r="F70">
        <v>58082</v>
      </c>
      <c r="H70">
        <v>84310</v>
      </c>
      <c r="J70">
        <f t="shared" si="12"/>
        <v>46946.2</v>
      </c>
      <c r="K70">
        <f t="shared" si="13"/>
        <v>1.7958855029800069</v>
      </c>
      <c r="L70">
        <f t="shared" si="14"/>
        <v>63549</v>
      </c>
      <c r="M70">
        <f t="shared" si="15"/>
        <v>20754</v>
      </c>
      <c r="N70">
        <f t="shared" si="16"/>
        <v>46946.2</v>
      </c>
      <c r="O70">
        <f t="shared" si="17"/>
        <v>42795</v>
      </c>
      <c r="Q70">
        <v>-15074</v>
      </c>
      <c r="R70">
        <v>-2</v>
      </c>
      <c r="T70">
        <v>5323</v>
      </c>
      <c r="U70">
        <v>-999</v>
      </c>
      <c r="W70">
        <v>8658.2000000000007</v>
      </c>
      <c r="X70">
        <v>1762.6</v>
      </c>
      <c r="AD70">
        <v>46946.2</v>
      </c>
      <c r="AE70">
        <v>1.7958855029800069</v>
      </c>
      <c r="AK70">
        <v>46946.2</v>
      </c>
      <c r="AL70">
        <v>1.7958855029800069</v>
      </c>
    </row>
    <row r="71" spans="2:38" x14ac:dyDescent="0.25">
      <c r="B71">
        <v>64019</v>
      </c>
      <c r="C71">
        <v>35621</v>
      </c>
      <c r="D71">
        <v>92406</v>
      </c>
      <c r="E71">
        <v>49602</v>
      </c>
      <c r="F71">
        <v>20462</v>
      </c>
      <c r="H71">
        <v>78944</v>
      </c>
      <c r="J71">
        <f t="shared" si="12"/>
        <v>52422</v>
      </c>
      <c r="K71">
        <f t="shared" si="13"/>
        <v>1.5059326237076036</v>
      </c>
      <c r="L71">
        <f t="shared" si="14"/>
        <v>92406</v>
      </c>
      <c r="M71">
        <f t="shared" si="15"/>
        <v>20462</v>
      </c>
      <c r="N71">
        <f t="shared" si="16"/>
        <v>52422</v>
      </c>
      <c r="O71">
        <f t="shared" si="17"/>
        <v>71944</v>
      </c>
      <c r="Q71">
        <v>-24499</v>
      </c>
      <c r="R71">
        <v>10801</v>
      </c>
      <c r="T71">
        <v>9913.1999999999971</v>
      </c>
      <c r="U71">
        <v>619.80000000000291</v>
      </c>
      <c r="W71">
        <v>20903.2</v>
      </c>
      <c r="X71">
        <v>3386.6</v>
      </c>
      <c r="AD71">
        <v>52422</v>
      </c>
      <c r="AE71">
        <v>1.5059326237076036</v>
      </c>
      <c r="AI71">
        <v>52422</v>
      </c>
      <c r="AJ71">
        <v>1.5059326237076036</v>
      </c>
    </row>
    <row r="72" spans="2:38" x14ac:dyDescent="0.25">
      <c r="B72">
        <v>28171</v>
      </c>
      <c r="C72">
        <v>90765</v>
      </c>
      <c r="D72">
        <v>7541</v>
      </c>
      <c r="E72">
        <v>96935</v>
      </c>
      <c r="F72">
        <v>33653</v>
      </c>
      <c r="H72">
        <v>61676</v>
      </c>
      <c r="J72">
        <f t="shared" si="12"/>
        <v>51413</v>
      </c>
      <c r="K72">
        <f t="shared" si="13"/>
        <v>1.1996187734619648</v>
      </c>
      <c r="L72">
        <f t="shared" si="14"/>
        <v>96935</v>
      </c>
      <c r="M72">
        <f t="shared" si="15"/>
        <v>7541</v>
      </c>
      <c r="N72">
        <f t="shared" si="16"/>
        <v>51413</v>
      </c>
      <c r="O72">
        <f t="shared" si="17"/>
        <v>89394</v>
      </c>
      <c r="Q72">
        <v>-8188</v>
      </c>
      <c r="R72">
        <v>-1064</v>
      </c>
      <c r="T72">
        <v>368</v>
      </c>
      <c r="U72">
        <v>481.59999999999854</v>
      </c>
      <c r="W72">
        <v>11388.8</v>
      </c>
      <c r="X72">
        <v>4234</v>
      </c>
      <c r="Z72">
        <v>51413</v>
      </c>
      <c r="AA72">
        <v>1.1996187734619648</v>
      </c>
      <c r="AI72">
        <v>51413</v>
      </c>
      <c r="AJ72">
        <v>1.1996187734619648</v>
      </c>
    </row>
    <row r="73" spans="2:38" x14ac:dyDescent="0.25">
      <c r="B73">
        <v>29373</v>
      </c>
      <c r="C73">
        <v>11068</v>
      </c>
      <c r="D73">
        <v>48020</v>
      </c>
      <c r="E73">
        <v>25592</v>
      </c>
      <c r="F73">
        <v>4503</v>
      </c>
      <c r="H73">
        <v>52917</v>
      </c>
      <c r="J73">
        <f t="shared" si="12"/>
        <v>23711.200000000001</v>
      </c>
      <c r="K73">
        <f t="shared" si="13"/>
        <v>2.2317301528391646</v>
      </c>
      <c r="L73">
        <f t="shared" si="14"/>
        <v>48020</v>
      </c>
      <c r="M73">
        <f t="shared" si="15"/>
        <v>4503</v>
      </c>
      <c r="N73">
        <f t="shared" si="16"/>
        <v>23711.200000000001</v>
      </c>
      <c r="O73">
        <f t="shared" si="17"/>
        <v>43517</v>
      </c>
      <c r="Q73">
        <v>13557</v>
      </c>
      <c r="R73">
        <v>123</v>
      </c>
      <c r="T73">
        <v>6737.2000000000007</v>
      </c>
      <c r="U73">
        <v>-2080.3999999999978</v>
      </c>
      <c r="W73">
        <v>10603.6</v>
      </c>
      <c r="X73">
        <v>2516</v>
      </c>
      <c r="AD73">
        <v>23711.200000000001</v>
      </c>
      <c r="AE73">
        <v>2.2317301528391646</v>
      </c>
      <c r="AK73">
        <v>23711.200000000001</v>
      </c>
      <c r="AL73">
        <v>2.2317301528391646</v>
      </c>
    </row>
    <row r="74" spans="2:38" x14ac:dyDescent="0.25">
      <c r="B74">
        <v>31997</v>
      </c>
      <c r="C74">
        <v>23548</v>
      </c>
      <c r="D74">
        <v>64717</v>
      </c>
      <c r="E74">
        <v>102975</v>
      </c>
      <c r="F74">
        <v>72562</v>
      </c>
      <c r="H74">
        <v>102882</v>
      </c>
      <c r="J74">
        <f t="shared" si="12"/>
        <v>59159.8</v>
      </c>
      <c r="K74">
        <f t="shared" si="13"/>
        <v>1.7390525322938886</v>
      </c>
      <c r="L74">
        <f t="shared" si="14"/>
        <v>102975</v>
      </c>
      <c r="M74">
        <f t="shared" si="15"/>
        <v>23548</v>
      </c>
      <c r="N74">
        <f t="shared" si="16"/>
        <v>59159.8</v>
      </c>
      <c r="O74">
        <f t="shared" si="17"/>
        <v>79427</v>
      </c>
      <c r="Q74">
        <v>-18888</v>
      </c>
      <c r="R74">
        <v>-146</v>
      </c>
      <c r="T74">
        <v>-10163</v>
      </c>
      <c r="U74">
        <v>718.20000000000437</v>
      </c>
      <c r="W74">
        <v>13465.8</v>
      </c>
      <c r="X74">
        <v>840.6</v>
      </c>
      <c r="AF74">
        <v>59159.8</v>
      </c>
      <c r="AG74">
        <v>1.7390525322938886</v>
      </c>
      <c r="AK74">
        <v>59159.8</v>
      </c>
      <c r="AL74">
        <v>1.7390525322938886</v>
      </c>
    </row>
    <row r="75" spans="2:38" x14ac:dyDescent="0.25">
      <c r="B75">
        <v>12691</v>
      </c>
      <c r="C75">
        <v>20192</v>
      </c>
      <c r="D75">
        <v>47565</v>
      </c>
      <c r="E75">
        <v>37018</v>
      </c>
      <c r="F75">
        <v>42600</v>
      </c>
      <c r="H75">
        <v>41342</v>
      </c>
      <c r="J75">
        <f t="shared" si="12"/>
        <v>32013.200000000001</v>
      </c>
      <c r="K75">
        <f t="shared" si="13"/>
        <v>1.2914047955218473</v>
      </c>
      <c r="L75">
        <f t="shared" si="14"/>
        <v>47565</v>
      </c>
      <c r="M75">
        <f t="shared" si="15"/>
        <v>12691</v>
      </c>
      <c r="N75">
        <f t="shared" si="16"/>
        <v>32013.200000000001</v>
      </c>
      <c r="O75">
        <f t="shared" si="17"/>
        <v>34874</v>
      </c>
      <c r="Q75">
        <v>13667</v>
      </c>
      <c r="R75">
        <v>-829</v>
      </c>
      <c r="T75">
        <v>12702.2</v>
      </c>
      <c r="U75">
        <v>1979.2000000000007</v>
      </c>
      <c r="W75">
        <v>23017.4</v>
      </c>
      <c r="X75">
        <v>2577.6</v>
      </c>
      <c r="Z75">
        <v>32013.200000000001</v>
      </c>
      <c r="AA75">
        <v>1.2914047955218473</v>
      </c>
      <c r="AI75">
        <v>32013.200000000001</v>
      </c>
      <c r="AJ75">
        <v>1.2914047955218473</v>
      </c>
    </row>
    <row r="76" spans="2:38" x14ac:dyDescent="0.25">
      <c r="B76">
        <v>82987</v>
      </c>
      <c r="C76">
        <v>100339</v>
      </c>
      <c r="D76">
        <v>65586</v>
      </c>
      <c r="E76">
        <v>49073</v>
      </c>
      <c r="F76">
        <v>75053</v>
      </c>
      <c r="H76">
        <v>88098</v>
      </c>
      <c r="J76">
        <f t="shared" si="12"/>
        <v>74607.600000000006</v>
      </c>
      <c r="K76">
        <f t="shared" si="13"/>
        <v>1.1808180399852024</v>
      </c>
      <c r="L76">
        <f t="shared" si="14"/>
        <v>100339</v>
      </c>
      <c r="M76">
        <f t="shared" si="15"/>
        <v>49073</v>
      </c>
      <c r="N76">
        <f t="shared" si="16"/>
        <v>74607.600000000006</v>
      </c>
      <c r="O76">
        <f t="shared" si="17"/>
        <v>51266</v>
      </c>
      <c r="Q76">
        <v>-954</v>
      </c>
      <c r="R76">
        <v>-312</v>
      </c>
      <c r="T76">
        <v>12271.200000000004</v>
      </c>
      <c r="U76">
        <v>2830.4000000000087</v>
      </c>
      <c r="W76">
        <v>12876.8</v>
      </c>
      <c r="X76">
        <v>5285.2</v>
      </c>
      <c r="AB76">
        <v>74607.600000000006</v>
      </c>
      <c r="AC76">
        <v>1.1808180399852024</v>
      </c>
      <c r="AI76">
        <v>74607.600000000006</v>
      </c>
      <c r="AJ76">
        <v>1.1808180399852024</v>
      </c>
    </row>
    <row r="77" spans="2:38" x14ac:dyDescent="0.25">
      <c r="B77">
        <v>13227</v>
      </c>
      <c r="C77">
        <v>81334</v>
      </c>
      <c r="D77">
        <v>87701</v>
      </c>
      <c r="E77">
        <v>14587</v>
      </c>
      <c r="F77">
        <v>4461</v>
      </c>
      <c r="H77">
        <v>43396</v>
      </c>
      <c r="J77">
        <f t="shared" si="12"/>
        <v>40262</v>
      </c>
      <c r="K77">
        <f t="shared" si="13"/>
        <v>1.0778401470369083</v>
      </c>
      <c r="L77">
        <f t="shared" si="14"/>
        <v>87701</v>
      </c>
      <c r="M77">
        <f t="shared" si="15"/>
        <v>4461</v>
      </c>
      <c r="N77">
        <f t="shared" si="16"/>
        <v>40262</v>
      </c>
      <c r="O77">
        <f t="shared" si="17"/>
        <v>83240</v>
      </c>
      <c r="Q77">
        <v>-146</v>
      </c>
      <c r="R77">
        <v>-4775</v>
      </c>
      <c r="T77">
        <v>-2025.4000000000015</v>
      </c>
      <c r="U77">
        <v>-1886.4000000000015</v>
      </c>
      <c r="W77">
        <v>16729.400000000001</v>
      </c>
      <c r="X77">
        <v>2362.4</v>
      </c>
      <c r="Z77">
        <v>40262</v>
      </c>
      <c r="AA77">
        <v>1.0778401470369083</v>
      </c>
      <c r="AI77">
        <v>40262</v>
      </c>
      <c r="AJ77">
        <v>1.0778401470369083</v>
      </c>
    </row>
    <row r="78" spans="2:38" x14ac:dyDescent="0.25">
      <c r="B78">
        <v>102920</v>
      </c>
      <c r="C78">
        <v>48449</v>
      </c>
      <c r="D78">
        <v>19061</v>
      </c>
      <c r="E78">
        <v>108557</v>
      </c>
      <c r="F78">
        <v>32830</v>
      </c>
      <c r="H78">
        <v>90650</v>
      </c>
      <c r="J78">
        <f t="shared" si="12"/>
        <v>62363.4</v>
      </c>
      <c r="K78">
        <f t="shared" si="13"/>
        <v>1.4535769377551577</v>
      </c>
      <c r="L78">
        <f t="shared" si="14"/>
        <v>108557</v>
      </c>
      <c r="M78">
        <f t="shared" si="15"/>
        <v>19061</v>
      </c>
      <c r="N78">
        <f t="shared" si="16"/>
        <v>62363.4</v>
      </c>
      <c r="O78">
        <f t="shared" si="17"/>
        <v>89496</v>
      </c>
      <c r="Q78">
        <v>-19804</v>
      </c>
      <c r="R78">
        <v>-16</v>
      </c>
      <c r="T78">
        <v>-11288.999999999993</v>
      </c>
      <c r="U78">
        <v>-273.19999999999709</v>
      </c>
      <c r="W78">
        <v>21567.4</v>
      </c>
      <c r="X78">
        <v>996.8</v>
      </c>
      <c r="AB78">
        <v>62363.4</v>
      </c>
      <c r="AC78">
        <v>1.4535769377551577</v>
      </c>
      <c r="AI78">
        <v>62363.4</v>
      </c>
      <c r="AJ78">
        <v>1.4535769377551577</v>
      </c>
    </row>
    <row r="79" spans="2:38" x14ac:dyDescent="0.25">
      <c r="B79">
        <v>106101</v>
      </c>
      <c r="C79">
        <v>86421</v>
      </c>
      <c r="D79">
        <v>27152</v>
      </c>
      <c r="E79">
        <v>113940</v>
      </c>
      <c r="F79">
        <v>14929</v>
      </c>
      <c r="H79">
        <v>76240</v>
      </c>
      <c r="J79">
        <f t="shared" si="12"/>
        <v>69708.600000000006</v>
      </c>
      <c r="K79">
        <f t="shared" si="13"/>
        <v>1.0936957563342256</v>
      </c>
      <c r="L79">
        <f t="shared" si="14"/>
        <v>113940</v>
      </c>
      <c r="M79">
        <f t="shared" si="15"/>
        <v>14929</v>
      </c>
      <c r="N79">
        <f t="shared" si="16"/>
        <v>69708.600000000006</v>
      </c>
      <c r="O79">
        <f t="shared" si="17"/>
        <v>99011</v>
      </c>
      <c r="Q79">
        <v>-27326</v>
      </c>
      <c r="R79">
        <v>6768</v>
      </c>
      <c r="T79">
        <v>5207.4000000000087</v>
      </c>
      <c r="U79">
        <v>728.80000000000291</v>
      </c>
      <c r="W79">
        <v>17735.8</v>
      </c>
      <c r="X79">
        <v>3425.6</v>
      </c>
      <c r="AF79">
        <v>69708.600000000006</v>
      </c>
      <c r="AG79">
        <v>1.0936957563342256</v>
      </c>
      <c r="AI79">
        <v>69708.600000000006</v>
      </c>
      <c r="AJ79">
        <v>1.0936957563342256</v>
      </c>
    </row>
    <row r="80" spans="2:38" x14ac:dyDescent="0.25">
      <c r="B80">
        <v>16416</v>
      </c>
      <c r="C80">
        <v>44729</v>
      </c>
      <c r="D80">
        <v>50211</v>
      </c>
      <c r="E80">
        <v>50920</v>
      </c>
      <c r="F80">
        <v>46112</v>
      </c>
      <c r="H80">
        <v>60103</v>
      </c>
      <c r="J80">
        <f t="shared" si="12"/>
        <v>41677.599999999999</v>
      </c>
      <c r="K80">
        <f t="shared" si="13"/>
        <v>1.4420935946407663</v>
      </c>
      <c r="L80">
        <f t="shared" si="14"/>
        <v>50920</v>
      </c>
      <c r="M80">
        <f t="shared" si="15"/>
        <v>16416</v>
      </c>
      <c r="N80">
        <f t="shared" si="16"/>
        <v>41677.599999999999</v>
      </c>
      <c r="O80">
        <f t="shared" si="17"/>
        <v>34504</v>
      </c>
      <c r="Q80">
        <v>6598</v>
      </c>
      <c r="R80">
        <v>-2338</v>
      </c>
      <c r="T80">
        <v>-4865.5999999999985</v>
      </c>
      <c r="U80">
        <v>-1647.4000000000015</v>
      </c>
      <c r="W80">
        <v>11158</v>
      </c>
      <c r="X80">
        <v>3582.2</v>
      </c>
      <c r="Z80">
        <v>41677.599999999999</v>
      </c>
      <c r="AA80">
        <v>1.4420935946407663</v>
      </c>
      <c r="AI80">
        <v>41677.599999999999</v>
      </c>
      <c r="AJ80">
        <v>1.4420935946407663</v>
      </c>
    </row>
    <row r="81" spans="2:38" x14ac:dyDescent="0.25">
      <c r="B81">
        <v>82612</v>
      </c>
      <c r="C81">
        <v>10567</v>
      </c>
      <c r="D81">
        <v>63665</v>
      </c>
      <c r="E81">
        <v>85624</v>
      </c>
      <c r="F81">
        <v>112248</v>
      </c>
      <c r="H81">
        <v>105327</v>
      </c>
      <c r="J81">
        <f t="shared" si="12"/>
        <v>70943.199999999997</v>
      </c>
      <c r="K81">
        <f t="shared" si="13"/>
        <v>1.4846666065246563</v>
      </c>
      <c r="L81">
        <f t="shared" si="14"/>
        <v>112248</v>
      </c>
      <c r="M81">
        <f t="shared" si="15"/>
        <v>10567</v>
      </c>
      <c r="N81">
        <f t="shared" si="16"/>
        <v>70943.199999999997</v>
      </c>
      <c r="O81">
        <f t="shared" si="17"/>
        <v>101681</v>
      </c>
      <c r="Q81">
        <v>13692</v>
      </c>
      <c r="R81">
        <v>12275</v>
      </c>
      <c r="T81">
        <v>10156.599999999999</v>
      </c>
      <c r="U81">
        <v>-1503.6000000000058</v>
      </c>
      <c r="W81">
        <v>24301</v>
      </c>
      <c r="X81">
        <v>2759.2</v>
      </c>
      <c r="Z81">
        <v>70943.199999999997</v>
      </c>
      <c r="AA81">
        <v>1.4846666065246563</v>
      </c>
      <c r="AI81">
        <v>70943.199999999997</v>
      </c>
      <c r="AJ81">
        <v>1.4846666065246563</v>
      </c>
    </row>
    <row r="82" spans="2:38" x14ac:dyDescent="0.25">
      <c r="B82">
        <v>81501</v>
      </c>
      <c r="C82">
        <v>36965</v>
      </c>
      <c r="D82">
        <v>90286</v>
      </c>
      <c r="E82">
        <v>66997</v>
      </c>
      <c r="F82">
        <v>95765</v>
      </c>
      <c r="H82">
        <v>105958</v>
      </c>
      <c r="J82">
        <f t="shared" si="12"/>
        <v>74302.8</v>
      </c>
      <c r="K82">
        <f t="shared" si="13"/>
        <v>1.426029705475433</v>
      </c>
      <c r="L82">
        <f t="shared" si="14"/>
        <v>95765</v>
      </c>
      <c r="M82">
        <f t="shared" si="15"/>
        <v>36965</v>
      </c>
      <c r="N82">
        <f t="shared" si="16"/>
        <v>74302.8</v>
      </c>
      <c r="O82">
        <f t="shared" si="17"/>
        <v>58800</v>
      </c>
      <c r="Q82">
        <v>-21839</v>
      </c>
      <c r="R82">
        <v>-48</v>
      </c>
      <c r="T82">
        <v>1880.4000000000087</v>
      </c>
      <c r="U82">
        <v>27.400000000008731</v>
      </c>
      <c r="W82">
        <v>12712.8</v>
      </c>
      <c r="X82">
        <v>3423.8</v>
      </c>
      <c r="AF82">
        <v>74302.8</v>
      </c>
      <c r="AG82">
        <v>1.426029705475433</v>
      </c>
      <c r="AI82">
        <v>74302.8</v>
      </c>
      <c r="AJ82">
        <v>1.426029705475433</v>
      </c>
    </row>
    <row r="83" spans="2:38" x14ac:dyDescent="0.25">
      <c r="B83">
        <v>25622</v>
      </c>
      <c r="C83">
        <v>54038</v>
      </c>
      <c r="D83">
        <v>15046</v>
      </c>
      <c r="E83">
        <v>82887</v>
      </c>
      <c r="F83">
        <v>111013</v>
      </c>
      <c r="H83">
        <v>77451</v>
      </c>
      <c r="J83">
        <f t="shared" si="12"/>
        <v>57721.2</v>
      </c>
      <c r="K83">
        <f t="shared" si="13"/>
        <v>1.3418120205401136</v>
      </c>
      <c r="L83">
        <f t="shared" si="14"/>
        <v>111013</v>
      </c>
      <c r="M83">
        <f t="shared" si="15"/>
        <v>15046</v>
      </c>
      <c r="N83">
        <f t="shared" si="16"/>
        <v>57721.2</v>
      </c>
      <c r="O83">
        <f t="shared" si="17"/>
        <v>95967</v>
      </c>
      <c r="Q83">
        <v>3651</v>
      </c>
      <c r="R83">
        <v>265</v>
      </c>
      <c r="T83">
        <v>3306</v>
      </c>
      <c r="U83">
        <v>53.799999999995634</v>
      </c>
      <c r="W83">
        <v>20024.800000000003</v>
      </c>
      <c r="X83">
        <v>2621.3999999999996</v>
      </c>
      <c r="Z83">
        <v>57721.2</v>
      </c>
      <c r="AA83">
        <v>1.3418120205401136</v>
      </c>
      <c r="AI83">
        <v>57721.2</v>
      </c>
      <c r="AJ83">
        <v>1.3418120205401136</v>
      </c>
    </row>
    <row r="84" spans="2:38" x14ac:dyDescent="0.25">
      <c r="B84">
        <v>44531</v>
      </c>
      <c r="C84">
        <v>74603</v>
      </c>
      <c r="D84">
        <v>34324</v>
      </c>
      <c r="E84">
        <v>20507</v>
      </c>
      <c r="F84">
        <v>56889</v>
      </c>
      <c r="H84">
        <v>114067</v>
      </c>
      <c r="J84">
        <f t="shared" si="12"/>
        <v>46170.8</v>
      </c>
      <c r="K84">
        <f t="shared" si="13"/>
        <v>2.4705441534476336</v>
      </c>
      <c r="L84">
        <f t="shared" si="14"/>
        <v>74603</v>
      </c>
      <c r="M84">
        <f t="shared" si="15"/>
        <v>20507</v>
      </c>
      <c r="N84">
        <f t="shared" si="16"/>
        <v>46170.8</v>
      </c>
      <c r="O84">
        <f t="shared" si="17"/>
        <v>54096</v>
      </c>
      <c r="Q84">
        <v>11485</v>
      </c>
      <c r="R84">
        <v>13</v>
      </c>
      <c r="T84">
        <v>3342.2000000000044</v>
      </c>
      <c r="U84">
        <v>-550.39999999999418</v>
      </c>
      <c r="W84">
        <v>21827</v>
      </c>
      <c r="X84">
        <v>854</v>
      </c>
      <c r="AD84">
        <v>46170.8</v>
      </c>
      <c r="AE84">
        <v>2.4705441534476336</v>
      </c>
      <c r="AK84">
        <v>46170.8</v>
      </c>
      <c r="AL84">
        <v>2.4705441534476336</v>
      </c>
    </row>
    <row r="85" spans="2:38" x14ac:dyDescent="0.25">
      <c r="B85">
        <v>63941</v>
      </c>
      <c r="C85">
        <v>110712</v>
      </c>
      <c r="D85">
        <v>99009</v>
      </c>
      <c r="E85">
        <v>59340</v>
      </c>
      <c r="F85">
        <v>50179</v>
      </c>
      <c r="H85">
        <v>110230</v>
      </c>
      <c r="J85">
        <f t="shared" si="12"/>
        <v>76636.2</v>
      </c>
      <c r="K85">
        <f t="shared" si="13"/>
        <v>1.438354198146568</v>
      </c>
      <c r="L85">
        <f t="shared" si="14"/>
        <v>110712</v>
      </c>
      <c r="M85">
        <f t="shared" si="15"/>
        <v>50179</v>
      </c>
      <c r="N85">
        <f t="shared" si="16"/>
        <v>76636.2</v>
      </c>
      <c r="O85">
        <f t="shared" si="17"/>
        <v>60533</v>
      </c>
      <c r="Q85">
        <v>514</v>
      </c>
      <c r="R85">
        <v>0</v>
      </c>
      <c r="T85">
        <v>15259.199999999997</v>
      </c>
      <c r="U85">
        <v>1372.5999999999913</v>
      </c>
      <c r="W85">
        <v>29526.799999999999</v>
      </c>
      <c r="X85">
        <v>4011.8</v>
      </c>
      <c r="AD85">
        <v>76636.2</v>
      </c>
      <c r="AE85">
        <v>1.438354198146568</v>
      </c>
      <c r="AI85">
        <v>76636.2</v>
      </c>
      <c r="AJ85">
        <v>1.438354198146568</v>
      </c>
    </row>
    <row r="86" spans="2:38" x14ac:dyDescent="0.25">
      <c r="B86">
        <v>33165</v>
      </c>
      <c r="C86">
        <v>77625</v>
      </c>
      <c r="D86">
        <v>18891</v>
      </c>
      <c r="E86">
        <v>75417</v>
      </c>
      <c r="F86">
        <v>58088</v>
      </c>
      <c r="H86">
        <v>57311</v>
      </c>
      <c r="J86">
        <f t="shared" si="12"/>
        <v>52637.2</v>
      </c>
      <c r="K86">
        <f t="shared" si="13"/>
        <v>1.0887927169378311</v>
      </c>
      <c r="L86">
        <f t="shared" si="14"/>
        <v>77625</v>
      </c>
      <c r="M86">
        <f t="shared" si="15"/>
        <v>18891</v>
      </c>
      <c r="N86">
        <f t="shared" si="16"/>
        <v>52637.2</v>
      </c>
      <c r="O86">
        <f t="shared" si="17"/>
        <v>58734</v>
      </c>
      <c r="Q86">
        <v>-37153</v>
      </c>
      <c r="R86">
        <v>-499</v>
      </c>
      <c r="T86">
        <v>-33044.600000000006</v>
      </c>
      <c r="U86">
        <v>150.19999999999709</v>
      </c>
      <c r="W86">
        <v>33044.6</v>
      </c>
      <c r="X86">
        <v>3914.2</v>
      </c>
      <c r="AB86">
        <v>52637.2</v>
      </c>
      <c r="AC86">
        <v>1.0887927169378311</v>
      </c>
      <c r="AI86">
        <v>52637.2</v>
      </c>
      <c r="AJ86">
        <v>1.0887927169378311</v>
      </c>
    </row>
    <row r="87" spans="2:38" x14ac:dyDescent="0.25">
      <c r="B87">
        <v>53584</v>
      </c>
      <c r="C87">
        <v>52199</v>
      </c>
      <c r="D87">
        <v>35662</v>
      </c>
      <c r="E87">
        <v>87082</v>
      </c>
      <c r="F87">
        <v>101503</v>
      </c>
      <c r="H87">
        <v>111639</v>
      </c>
      <c r="J87">
        <f t="shared" si="12"/>
        <v>66006</v>
      </c>
      <c r="K87">
        <f t="shared" si="13"/>
        <v>1.6913462412507954</v>
      </c>
      <c r="L87">
        <f t="shared" si="14"/>
        <v>101503</v>
      </c>
      <c r="M87">
        <f t="shared" si="15"/>
        <v>35662</v>
      </c>
      <c r="N87">
        <f t="shared" si="16"/>
        <v>66006</v>
      </c>
      <c r="O87">
        <f t="shared" si="17"/>
        <v>65841</v>
      </c>
      <c r="Q87">
        <v>2292</v>
      </c>
      <c r="R87">
        <v>-3292</v>
      </c>
      <c r="T87">
        <v>-8261.3999999999942</v>
      </c>
      <c r="U87">
        <v>1277.4000000000015</v>
      </c>
      <c r="W87">
        <v>18129.8</v>
      </c>
      <c r="X87">
        <v>5109.8</v>
      </c>
      <c r="AB87">
        <v>66006</v>
      </c>
      <c r="AC87">
        <v>1.6913462412507954</v>
      </c>
      <c r="AK87">
        <v>66006</v>
      </c>
      <c r="AL87">
        <v>1.6913462412507954</v>
      </c>
    </row>
    <row r="88" spans="2:38" x14ac:dyDescent="0.25">
      <c r="B88">
        <v>19661</v>
      </c>
      <c r="C88">
        <v>91508</v>
      </c>
      <c r="D88">
        <v>101601</v>
      </c>
      <c r="E88">
        <v>31811</v>
      </c>
      <c r="F88">
        <v>109255</v>
      </c>
      <c r="H88">
        <v>96387</v>
      </c>
      <c r="J88">
        <f t="shared" si="12"/>
        <v>70767.199999999997</v>
      </c>
      <c r="K88">
        <f t="shared" si="13"/>
        <v>1.362029301710397</v>
      </c>
      <c r="L88">
        <f t="shared" si="14"/>
        <v>109255</v>
      </c>
      <c r="M88">
        <f t="shared" si="15"/>
        <v>19661</v>
      </c>
      <c r="N88">
        <f t="shared" si="16"/>
        <v>70767.199999999997</v>
      </c>
      <c r="O88">
        <f t="shared" si="17"/>
        <v>89594</v>
      </c>
      <c r="Q88">
        <v>4629</v>
      </c>
      <c r="R88">
        <v>-8733</v>
      </c>
      <c r="T88">
        <v>8701.3999999999942</v>
      </c>
      <c r="U88">
        <v>5256.7999999999956</v>
      </c>
      <c r="W88">
        <v>26900.600000000002</v>
      </c>
      <c r="X88">
        <v>6128.4</v>
      </c>
      <c r="AB88">
        <v>70767.199999999997</v>
      </c>
      <c r="AC88">
        <v>1.362029301710397</v>
      </c>
      <c r="AK88">
        <v>70767.199999999997</v>
      </c>
      <c r="AL88">
        <v>1.362029301710397</v>
      </c>
    </row>
    <row r="89" spans="2:38" x14ac:dyDescent="0.25">
      <c r="B89">
        <v>53772</v>
      </c>
      <c r="C89">
        <v>104778</v>
      </c>
      <c r="D89">
        <v>74074</v>
      </c>
      <c r="E89">
        <v>32648</v>
      </c>
      <c r="F89">
        <v>71494</v>
      </c>
      <c r="H89">
        <v>120703</v>
      </c>
      <c r="J89">
        <f t="shared" si="12"/>
        <v>67353.2</v>
      </c>
      <c r="K89">
        <f t="shared" si="13"/>
        <v>1.7920900565971625</v>
      </c>
      <c r="L89">
        <f t="shared" si="14"/>
        <v>104778</v>
      </c>
      <c r="M89">
        <f t="shared" si="15"/>
        <v>32648</v>
      </c>
      <c r="N89">
        <f t="shared" si="16"/>
        <v>67353.2</v>
      </c>
      <c r="O89">
        <f t="shared" si="17"/>
        <v>72130</v>
      </c>
      <c r="Q89">
        <v>-13736</v>
      </c>
      <c r="R89">
        <v>4765</v>
      </c>
      <c r="T89">
        <v>-11022.400000000009</v>
      </c>
      <c r="U89">
        <v>-1733.4000000000087</v>
      </c>
      <c r="W89">
        <v>39825.199999999997</v>
      </c>
      <c r="X89">
        <v>2411.7999999999997</v>
      </c>
      <c r="AF89">
        <v>67353.2</v>
      </c>
      <c r="AG89">
        <v>1.7920900565971625</v>
      </c>
      <c r="AK89">
        <v>67353.2</v>
      </c>
      <c r="AL89">
        <v>1.7920900565971625</v>
      </c>
    </row>
    <row r="90" spans="2:38" x14ac:dyDescent="0.25">
      <c r="B90">
        <v>52535</v>
      </c>
      <c r="C90">
        <v>49248</v>
      </c>
      <c r="D90">
        <v>12086</v>
      </c>
      <c r="E90">
        <v>70581</v>
      </c>
      <c r="F90">
        <v>87995</v>
      </c>
      <c r="H90">
        <v>115688</v>
      </c>
      <c r="J90">
        <f t="shared" si="12"/>
        <v>54489</v>
      </c>
      <c r="K90">
        <f t="shared" si="13"/>
        <v>2.1231441208317277</v>
      </c>
      <c r="L90">
        <f t="shared" si="14"/>
        <v>87995</v>
      </c>
      <c r="M90">
        <f t="shared" si="15"/>
        <v>12086</v>
      </c>
      <c r="N90">
        <f t="shared" si="16"/>
        <v>54489</v>
      </c>
      <c r="O90">
        <f t="shared" si="17"/>
        <v>75909</v>
      </c>
      <c r="Q90">
        <v>8309</v>
      </c>
      <c r="R90">
        <v>2273</v>
      </c>
      <c r="T90">
        <v>-393.59999999999854</v>
      </c>
      <c r="U90">
        <v>-1331.5999999999985</v>
      </c>
      <c r="W90">
        <v>15705.600000000002</v>
      </c>
      <c r="X90">
        <v>3355.6000000000004</v>
      </c>
      <c r="AD90">
        <v>54489</v>
      </c>
      <c r="AE90">
        <v>2.1231441208317277</v>
      </c>
      <c r="AK90">
        <v>54489</v>
      </c>
      <c r="AL90">
        <v>2.1231441208317277</v>
      </c>
    </row>
    <row r="91" spans="2:38" x14ac:dyDescent="0.25">
      <c r="B91">
        <v>22632</v>
      </c>
      <c r="C91">
        <v>27930</v>
      </c>
      <c r="D91">
        <v>77287</v>
      </c>
      <c r="E91">
        <v>27525</v>
      </c>
      <c r="F91">
        <v>106828</v>
      </c>
      <c r="H91">
        <v>90571</v>
      </c>
      <c r="J91">
        <f t="shared" si="12"/>
        <v>52440.4</v>
      </c>
      <c r="K91">
        <f t="shared" si="13"/>
        <v>1.727122600132722</v>
      </c>
      <c r="L91">
        <f t="shared" si="14"/>
        <v>106828</v>
      </c>
      <c r="M91">
        <f t="shared" si="15"/>
        <v>22632</v>
      </c>
      <c r="N91">
        <f t="shared" si="16"/>
        <v>52440.4</v>
      </c>
      <c r="O91">
        <f t="shared" si="17"/>
        <v>84196</v>
      </c>
      <c r="Q91">
        <v>3118</v>
      </c>
      <c r="R91">
        <v>451</v>
      </c>
      <c r="T91">
        <v>7939</v>
      </c>
      <c r="U91">
        <v>642.20000000000437</v>
      </c>
      <c r="W91">
        <v>16474.2</v>
      </c>
      <c r="X91">
        <v>888.2</v>
      </c>
      <c r="AD91">
        <v>52440.4</v>
      </c>
      <c r="AE91">
        <v>1.727122600132722</v>
      </c>
      <c r="AK91">
        <v>52440.4</v>
      </c>
      <c r="AL91">
        <v>1.727122600132722</v>
      </c>
    </row>
    <row r="92" spans="2:38" x14ac:dyDescent="0.25">
      <c r="B92">
        <v>22767</v>
      </c>
      <c r="C92">
        <v>66318</v>
      </c>
      <c r="D92">
        <v>104031</v>
      </c>
      <c r="E92">
        <v>7959</v>
      </c>
      <c r="F92">
        <v>85973</v>
      </c>
      <c r="H92">
        <v>62269</v>
      </c>
      <c r="J92">
        <f t="shared" si="12"/>
        <v>57409.599999999999</v>
      </c>
      <c r="K92">
        <f t="shared" si="13"/>
        <v>1.0846443800340013</v>
      </c>
      <c r="L92">
        <f t="shared" si="14"/>
        <v>104031</v>
      </c>
      <c r="M92">
        <f t="shared" si="15"/>
        <v>7959</v>
      </c>
      <c r="N92">
        <f t="shared" si="16"/>
        <v>57409.599999999999</v>
      </c>
      <c r="O92">
        <f t="shared" si="17"/>
        <v>96072</v>
      </c>
      <c r="Q92">
        <v>-49907</v>
      </c>
      <c r="R92">
        <v>4921</v>
      </c>
      <c r="T92">
        <v>-7780.4000000000015</v>
      </c>
      <c r="U92">
        <v>1131.7999999999956</v>
      </c>
      <c r="W92">
        <v>7780.4000000000005</v>
      </c>
      <c r="X92">
        <v>3623.8</v>
      </c>
      <c r="AF92">
        <v>57409.599999999999</v>
      </c>
      <c r="AG92">
        <v>1.0846443800340013</v>
      </c>
      <c r="AI92">
        <v>57409.599999999999</v>
      </c>
      <c r="AJ92">
        <v>1.0846443800340013</v>
      </c>
    </row>
    <row r="93" spans="2:38" x14ac:dyDescent="0.25">
      <c r="B93">
        <v>15366</v>
      </c>
      <c r="C93">
        <v>38302</v>
      </c>
      <c r="D93">
        <v>65831</v>
      </c>
      <c r="E93">
        <v>72569</v>
      </c>
      <c r="F93">
        <v>37988</v>
      </c>
      <c r="H93">
        <v>47129</v>
      </c>
      <c r="J93">
        <f t="shared" si="12"/>
        <v>46011.199999999997</v>
      </c>
      <c r="K93">
        <f t="shared" si="13"/>
        <v>1.0242940849184548</v>
      </c>
      <c r="L93">
        <f t="shared" si="14"/>
        <v>72569</v>
      </c>
      <c r="M93">
        <f t="shared" si="15"/>
        <v>15366</v>
      </c>
      <c r="N93">
        <f t="shared" si="16"/>
        <v>46011.199999999997</v>
      </c>
      <c r="O93">
        <f t="shared" si="17"/>
        <v>57203</v>
      </c>
      <c r="Q93">
        <v>-19414</v>
      </c>
      <c r="R93">
        <v>10</v>
      </c>
      <c r="T93">
        <v>1214.5999999999985</v>
      </c>
      <c r="U93">
        <v>-958.20000000000437</v>
      </c>
      <c r="W93">
        <v>28679.4</v>
      </c>
      <c r="X93">
        <v>970.2</v>
      </c>
      <c r="Z93">
        <v>46011.199999999997</v>
      </c>
      <c r="AA93">
        <v>1.0242940849184548</v>
      </c>
      <c r="AI93">
        <v>46011.199999999997</v>
      </c>
      <c r="AJ93">
        <v>1.0242940849184548</v>
      </c>
    </row>
    <row r="94" spans="2:38" x14ac:dyDescent="0.25">
      <c r="B94">
        <v>64023</v>
      </c>
      <c r="C94">
        <v>16304</v>
      </c>
      <c r="D94">
        <v>81738</v>
      </c>
      <c r="E94">
        <v>13188</v>
      </c>
      <c r="F94">
        <v>114707</v>
      </c>
      <c r="H94">
        <v>109817</v>
      </c>
      <c r="J94">
        <f t="shared" si="12"/>
        <v>57992</v>
      </c>
      <c r="K94">
        <f t="shared" si="13"/>
        <v>1.8936577458959856</v>
      </c>
      <c r="L94">
        <f t="shared" si="14"/>
        <v>114707</v>
      </c>
      <c r="M94">
        <f t="shared" si="15"/>
        <v>13188</v>
      </c>
      <c r="N94">
        <f t="shared" si="16"/>
        <v>57992</v>
      </c>
      <c r="O94">
        <f t="shared" si="17"/>
        <v>101519</v>
      </c>
      <c r="Q94">
        <v>40322</v>
      </c>
      <c r="R94">
        <v>-10592</v>
      </c>
      <c r="T94">
        <v>2814.1999999999971</v>
      </c>
      <c r="U94">
        <v>966.80000000000291</v>
      </c>
      <c r="W94">
        <v>18209.400000000001</v>
      </c>
      <c r="X94">
        <v>1590</v>
      </c>
      <c r="Z94">
        <v>57992</v>
      </c>
      <c r="AA94">
        <v>1.8936577458959856</v>
      </c>
      <c r="AK94">
        <v>57992</v>
      </c>
      <c r="AL94">
        <v>1.8936577458959856</v>
      </c>
    </row>
    <row r="95" spans="2:38" x14ac:dyDescent="0.25">
      <c r="B95">
        <v>43374</v>
      </c>
      <c r="C95">
        <v>12401</v>
      </c>
      <c r="D95">
        <v>12114</v>
      </c>
      <c r="E95">
        <v>33227</v>
      </c>
      <c r="F95">
        <v>91071</v>
      </c>
      <c r="H95">
        <v>59787</v>
      </c>
      <c r="J95">
        <f t="shared" si="12"/>
        <v>38437.4</v>
      </c>
      <c r="K95">
        <f t="shared" si="13"/>
        <v>1.555438193009933</v>
      </c>
      <c r="L95">
        <f t="shared" si="14"/>
        <v>91071</v>
      </c>
      <c r="M95">
        <f t="shared" si="15"/>
        <v>12114</v>
      </c>
      <c r="N95">
        <f t="shared" si="16"/>
        <v>38437.4</v>
      </c>
      <c r="O95">
        <f t="shared" si="17"/>
        <v>78957</v>
      </c>
      <c r="Q95">
        <v>9234</v>
      </c>
      <c r="R95">
        <v>6</v>
      </c>
      <c r="T95">
        <v>-6113.1999999999971</v>
      </c>
      <c r="U95">
        <v>3721.2000000000044</v>
      </c>
      <c r="W95">
        <v>20600.400000000001</v>
      </c>
      <c r="X95">
        <v>4353.2</v>
      </c>
      <c r="Z95">
        <v>38437.4</v>
      </c>
      <c r="AA95">
        <v>1.555438193009933</v>
      </c>
      <c r="AI95">
        <v>38437.4</v>
      </c>
      <c r="AJ95">
        <v>1.555438193009933</v>
      </c>
    </row>
    <row r="96" spans="2:38" x14ac:dyDescent="0.25">
      <c r="B96">
        <v>70392</v>
      </c>
      <c r="C96">
        <v>74275</v>
      </c>
      <c r="D96">
        <v>40489</v>
      </c>
      <c r="E96">
        <v>83455</v>
      </c>
      <c r="F96">
        <v>64032</v>
      </c>
      <c r="H96">
        <v>88920</v>
      </c>
      <c r="J96">
        <f t="shared" si="12"/>
        <v>66528.600000000006</v>
      </c>
      <c r="K96">
        <f t="shared" si="13"/>
        <v>1.3365680323950901</v>
      </c>
      <c r="L96">
        <f t="shared" si="14"/>
        <v>83455</v>
      </c>
      <c r="M96">
        <f t="shared" si="15"/>
        <v>40489</v>
      </c>
      <c r="N96">
        <f t="shared" si="16"/>
        <v>66528.600000000006</v>
      </c>
      <c r="O96">
        <f t="shared" si="17"/>
        <v>42966</v>
      </c>
      <c r="Q96">
        <v>17580</v>
      </c>
      <c r="R96">
        <v>5802</v>
      </c>
      <c r="T96">
        <v>12039.600000000006</v>
      </c>
      <c r="U96">
        <v>4292.4000000000087</v>
      </c>
      <c r="W96">
        <v>29206.400000000001</v>
      </c>
      <c r="X96">
        <v>4292.3999999999996</v>
      </c>
      <c r="Z96">
        <v>66528.600000000006</v>
      </c>
      <c r="AA96">
        <v>1.3365680323950901</v>
      </c>
      <c r="AI96">
        <v>66528.600000000006</v>
      </c>
      <c r="AJ96">
        <v>1.3365680323950901</v>
      </c>
    </row>
    <row r="97" spans="2:38" x14ac:dyDescent="0.25">
      <c r="B97">
        <v>95913</v>
      </c>
      <c r="C97">
        <v>109310</v>
      </c>
      <c r="D97">
        <v>99328</v>
      </c>
      <c r="E97">
        <v>89739</v>
      </c>
      <c r="F97">
        <v>63541</v>
      </c>
      <c r="H97">
        <v>125467</v>
      </c>
      <c r="J97">
        <f t="shared" si="12"/>
        <v>91566.2</v>
      </c>
      <c r="K97">
        <f t="shared" si="13"/>
        <v>1.3702326841126966</v>
      </c>
      <c r="L97">
        <f t="shared" si="14"/>
        <v>109310</v>
      </c>
      <c r="M97">
        <f t="shared" si="15"/>
        <v>63541</v>
      </c>
      <c r="N97">
        <f t="shared" si="16"/>
        <v>91566.2</v>
      </c>
      <c r="O97">
        <f t="shared" si="17"/>
        <v>45769</v>
      </c>
      <c r="Q97">
        <v>18580</v>
      </c>
      <c r="R97">
        <v>675</v>
      </c>
      <c r="T97">
        <v>9869.5999999999913</v>
      </c>
      <c r="U97">
        <v>1039.8000000000029</v>
      </c>
      <c r="W97">
        <v>29100.400000000001</v>
      </c>
      <c r="X97">
        <v>1975</v>
      </c>
      <c r="AB97">
        <v>91566.2</v>
      </c>
      <c r="AC97">
        <v>1.3702326841126966</v>
      </c>
      <c r="AI97">
        <v>91566.2</v>
      </c>
      <c r="AJ97">
        <v>1.3702326841126966</v>
      </c>
    </row>
    <row r="98" spans="2:38" x14ac:dyDescent="0.25">
      <c r="B98">
        <v>76051</v>
      </c>
      <c r="C98">
        <v>67555</v>
      </c>
      <c r="D98">
        <v>95255</v>
      </c>
      <c r="E98">
        <v>24716</v>
      </c>
      <c r="F98">
        <v>38612</v>
      </c>
      <c r="H98">
        <v>121560</v>
      </c>
      <c r="J98">
        <f t="shared" si="12"/>
        <v>60437.8</v>
      </c>
      <c r="K98">
        <f t="shared" ref="K98:K129" si="18">H98/J98</f>
        <v>2.0113240389292795</v>
      </c>
      <c r="L98">
        <f t="shared" si="14"/>
        <v>95255</v>
      </c>
      <c r="M98">
        <f t="shared" si="15"/>
        <v>24716</v>
      </c>
      <c r="N98">
        <f t="shared" si="16"/>
        <v>60437.8</v>
      </c>
      <c r="O98">
        <f t="shared" si="17"/>
        <v>70539</v>
      </c>
      <c r="Q98">
        <v>13074</v>
      </c>
      <c r="R98">
        <v>1181</v>
      </c>
      <c r="T98">
        <v>9023.8000000000029</v>
      </c>
      <c r="U98">
        <v>-39.399999999994179</v>
      </c>
      <c r="W98">
        <v>11835.000000000002</v>
      </c>
      <c r="X98">
        <v>3837.8</v>
      </c>
      <c r="AD98">
        <v>60437.8</v>
      </c>
      <c r="AE98">
        <v>2.0113240389292795</v>
      </c>
      <c r="AK98">
        <v>60437.8</v>
      </c>
      <c r="AL98">
        <v>2.0113240389292795</v>
      </c>
    </row>
    <row r="99" spans="2:38" x14ac:dyDescent="0.25">
      <c r="B99">
        <v>47479</v>
      </c>
      <c r="C99">
        <v>46754</v>
      </c>
      <c r="D99">
        <v>88454</v>
      </c>
      <c r="E99">
        <v>108804</v>
      </c>
      <c r="F99">
        <v>77471</v>
      </c>
      <c r="H99">
        <v>124313</v>
      </c>
      <c r="J99">
        <f t="shared" si="12"/>
        <v>73792.399999999994</v>
      </c>
      <c r="K99">
        <f t="shared" si="18"/>
        <v>1.6846314796645727</v>
      </c>
      <c r="L99">
        <f t="shared" si="14"/>
        <v>108804</v>
      </c>
      <c r="M99">
        <f t="shared" si="15"/>
        <v>46754</v>
      </c>
      <c r="N99">
        <f t="shared" si="16"/>
        <v>73792.399999999994</v>
      </c>
      <c r="O99">
        <f t="shared" si="17"/>
        <v>62050</v>
      </c>
      <c r="Q99">
        <v>32063</v>
      </c>
      <c r="R99">
        <v>-910</v>
      </c>
      <c r="T99">
        <v>-7289.2000000000116</v>
      </c>
      <c r="U99">
        <v>-413</v>
      </c>
      <c r="W99">
        <v>16088.4</v>
      </c>
      <c r="X99">
        <v>536.6</v>
      </c>
      <c r="AB99">
        <v>73792.399999999994</v>
      </c>
      <c r="AC99">
        <v>1.6846314796645727</v>
      </c>
      <c r="AK99">
        <v>73792.399999999994</v>
      </c>
      <c r="AL99">
        <v>1.6846314796645727</v>
      </c>
    </row>
    <row r="100" spans="2:38" x14ac:dyDescent="0.25">
      <c r="B100">
        <v>94196</v>
      </c>
      <c r="C100">
        <v>85726</v>
      </c>
      <c r="D100">
        <v>104963</v>
      </c>
      <c r="E100">
        <v>100426</v>
      </c>
      <c r="F100">
        <v>110705</v>
      </c>
      <c r="H100">
        <v>129188</v>
      </c>
      <c r="J100">
        <f t="shared" si="12"/>
        <v>99203.199999999997</v>
      </c>
      <c r="K100">
        <f t="shared" si="18"/>
        <v>1.3022563788264896</v>
      </c>
      <c r="L100">
        <f t="shared" si="14"/>
        <v>110705</v>
      </c>
      <c r="M100">
        <f t="shared" si="15"/>
        <v>85726</v>
      </c>
      <c r="N100">
        <f t="shared" si="16"/>
        <v>99203.199999999997</v>
      </c>
      <c r="O100">
        <f t="shared" si="17"/>
        <v>24979</v>
      </c>
      <c r="Q100">
        <v>15413</v>
      </c>
      <c r="R100">
        <v>-13197</v>
      </c>
      <c r="T100">
        <v>-894.19999999999709</v>
      </c>
      <c r="U100">
        <v>-3464.1999999999971</v>
      </c>
      <c r="W100">
        <v>12203.399999999998</v>
      </c>
      <c r="X100">
        <v>5353</v>
      </c>
      <c r="AB100">
        <v>99203.199999999997</v>
      </c>
      <c r="AC100">
        <v>1.3022563788264896</v>
      </c>
      <c r="AI100">
        <v>99203.199999999997</v>
      </c>
      <c r="AJ100">
        <v>1.3022563788264896</v>
      </c>
    </row>
    <row r="101" spans="2:38" x14ac:dyDescent="0.25">
      <c r="B101">
        <v>12446</v>
      </c>
      <c r="C101">
        <v>105529</v>
      </c>
      <c r="D101">
        <v>34668</v>
      </c>
      <c r="E101">
        <v>63384</v>
      </c>
      <c r="F101">
        <v>32206</v>
      </c>
      <c r="H101">
        <v>96072</v>
      </c>
      <c r="J101">
        <f t="shared" si="12"/>
        <v>49646.6</v>
      </c>
      <c r="K101">
        <f t="shared" si="18"/>
        <v>1.9351174098528399</v>
      </c>
      <c r="L101">
        <f t="shared" si="14"/>
        <v>105529</v>
      </c>
      <c r="M101">
        <f t="shared" si="15"/>
        <v>12446</v>
      </c>
      <c r="N101">
        <f t="shared" si="16"/>
        <v>49646.6</v>
      </c>
      <c r="O101">
        <f t="shared" si="17"/>
        <v>93083</v>
      </c>
      <c r="Q101">
        <v>-2205</v>
      </c>
      <c r="R101">
        <v>25</v>
      </c>
      <c r="T101">
        <v>-13944.400000000001</v>
      </c>
      <c r="U101">
        <v>-1103.2000000000044</v>
      </c>
      <c r="W101">
        <v>25253.199999999997</v>
      </c>
      <c r="X101">
        <v>5077.2</v>
      </c>
      <c r="AB101">
        <v>49646.6</v>
      </c>
      <c r="AC101">
        <v>1.9351174098528399</v>
      </c>
      <c r="AK101">
        <v>49646.6</v>
      </c>
      <c r="AL101">
        <v>1.9351174098528399</v>
      </c>
    </row>
    <row r="103" spans="2:38" x14ac:dyDescent="0.25">
      <c r="B103">
        <v>2988580</v>
      </c>
      <c r="C103">
        <v>2912371</v>
      </c>
      <c r="D103">
        <v>2911884</v>
      </c>
      <c r="E103">
        <v>3297612</v>
      </c>
      <c r="F103">
        <v>3063057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89BC-3F28-40A9-8378-482C78DED34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46224</v>
      </c>
      <c r="C2">
        <v>19151</v>
      </c>
      <c r="D2">
        <v>97300</v>
      </c>
      <c r="E2">
        <v>98675</v>
      </c>
      <c r="F2">
        <v>42877</v>
      </c>
      <c r="H2">
        <v>86843</v>
      </c>
      <c r="J2">
        <f t="shared" ref="J2:J33" si="0">AVERAGE(B2:F2)</f>
        <v>60845.4</v>
      </c>
      <c r="K2">
        <f t="shared" ref="K2:K33" si="1">H2/J2</f>
        <v>1.4272730559746505</v>
      </c>
      <c r="L2">
        <f t="shared" ref="L2:L33" si="2">MAX(B2:F2)</f>
        <v>98675</v>
      </c>
      <c r="M2">
        <f t="shared" ref="M2:M33" si="3">MIN(B2:F2)</f>
        <v>19151</v>
      </c>
      <c r="N2">
        <f t="shared" ref="N2:N33" si="4">AVERAGE(B2:F2)</f>
        <v>60845.4</v>
      </c>
      <c r="O2">
        <f t="shared" ref="O2:O33" si="5">L2-M2</f>
        <v>79524</v>
      </c>
      <c r="Q2">
        <v>9353</v>
      </c>
      <c r="R2">
        <v>514</v>
      </c>
      <c r="T2">
        <v>-16398.599999999999</v>
      </c>
      <c r="U2">
        <v>-1438</v>
      </c>
      <c r="W2">
        <v>20770.599999999999</v>
      </c>
      <c r="X2">
        <v>1877.6</v>
      </c>
      <c r="AB2">
        <v>60845.4</v>
      </c>
      <c r="AC2">
        <v>1.4272730559746505</v>
      </c>
      <c r="AI2">
        <v>60845.4</v>
      </c>
      <c r="AJ2">
        <v>1.4272730559746505</v>
      </c>
    </row>
    <row r="3" spans="1:38" x14ac:dyDescent="0.25">
      <c r="B3">
        <v>17539</v>
      </c>
      <c r="C3">
        <v>92234</v>
      </c>
      <c r="D3">
        <v>25523</v>
      </c>
      <c r="E3">
        <v>86377</v>
      </c>
      <c r="F3">
        <v>110344</v>
      </c>
      <c r="H3">
        <v>68895</v>
      </c>
      <c r="J3">
        <f t="shared" si="0"/>
        <v>66403.399999999994</v>
      </c>
      <c r="K3">
        <f t="shared" si="1"/>
        <v>1.0375221750693489</v>
      </c>
      <c r="L3">
        <f t="shared" si="2"/>
        <v>110344</v>
      </c>
      <c r="M3">
        <f t="shared" si="3"/>
        <v>17539</v>
      </c>
      <c r="N3">
        <f t="shared" si="4"/>
        <v>66403.399999999994</v>
      </c>
      <c r="O3">
        <f t="shared" si="5"/>
        <v>92805</v>
      </c>
      <c r="Q3">
        <v>-6504</v>
      </c>
      <c r="R3">
        <v>-611</v>
      </c>
      <c r="T3">
        <v>-2796.4000000000087</v>
      </c>
      <c r="U3">
        <v>-141.40000000000873</v>
      </c>
      <c r="W3">
        <v>9850.4</v>
      </c>
      <c r="X3">
        <v>993.8</v>
      </c>
      <c r="AB3">
        <v>66403.399999999994</v>
      </c>
      <c r="AC3">
        <v>1.0375221750693489</v>
      </c>
      <c r="AI3">
        <v>66403.399999999994</v>
      </c>
      <c r="AJ3">
        <v>1.0375221750693489</v>
      </c>
    </row>
    <row r="4" spans="1:38" x14ac:dyDescent="0.25">
      <c r="B4">
        <v>94459</v>
      </c>
      <c r="C4">
        <v>34540</v>
      </c>
      <c r="D4">
        <v>53689</v>
      </c>
      <c r="E4">
        <v>108404</v>
      </c>
      <c r="F4">
        <v>31713</v>
      </c>
      <c r="H4">
        <v>122229</v>
      </c>
      <c r="J4">
        <f t="shared" si="0"/>
        <v>64561</v>
      </c>
      <c r="K4">
        <f t="shared" si="1"/>
        <v>1.8932327566177722</v>
      </c>
      <c r="L4">
        <f t="shared" si="2"/>
        <v>108404</v>
      </c>
      <c r="M4">
        <f t="shared" si="3"/>
        <v>31713</v>
      </c>
      <c r="N4">
        <f t="shared" si="4"/>
        <v>64561</v>
      </c>
      <c r="O4">
        <f t="shared" si="5"/>
        <v>76691</v>
      </c>
      <c r="Q4">
        <v>25551</v>
      </c>
      <c r="R4">
        <v>6399</v>
      </c>
      <c r="T4">
        <v>10662.400000000001</v>
      </c>
      <c r="U4">
        <v>-2194.1999999999971</v>
      </c>
      <c r="W4">
        <v>17798.400000000001</v>
      </c>
      <c r="X4">
        <v>2205</v>
      </c>
      <c r="AD4">
        <v>64561</v>
      </c>
      <c r="AE4">
        <v>1.8932327566177722</v>
      </c>
      <c r="AK4">
        <v>64561</v>
      </c>
      <c r="AL4">
        <v>1.8932327566177722</v>
      </c>
    </row>
    <row r="5" spans="1:38" x14ac:dyDescent="0.25">
      <c r="B5">
        <v>34318</v>
      </c>
      <c r="C5">
        <v>35287</v>
      </c>
      <c r="D5">
        <v>109744</v>
      </c>
      <c r="E5">
        <v>95653</v>
      </c>
      <c r="F5">
        <v>8027</v>
      </c>
      <c r="H5">
        <v>100622</v>
      </c>
      <c r="J5">
        <f t="shared" si="0"/>
        <v>56605.8</v>
      </c>
      <c r="K5">
        <f t="shared" si="1"/>
        <v>1.7775916955506326</v>
      </c>
      <c r="L5">
        <f t="shared" si="2"/>
        <v>109744</v>
      </c>
      <c r="M5">
        <f t="shared" si="3"/>
        <v>8027</v>
      </c>
      <c r="N5">
        <f t="shared" si="4"/>
        <v>56605.8</v>
      </c>
      <c r="O5">
        <f t="shared" si="5"/>
        <v>101717</v>
      </c>
      <c r="Q5">
        <v>1607</v>
      </c>
      <c r="R5">
        <v>-5371</v>
      </c>
      <c r="T5">
        <v>9570.6000000000058</v>
      </c>
      <c r="U5">
        <v>-5350.5999999999985</v>
      </c>
      <c r="W5">
        <v>12171</v>
      </c>
      <c r="X5">
        <v>5428.6</v>
      </c>
      <c r="AD5">
        <v>56605.8</v>
      </c>
      <c r="AE5">
        <v>1.7775916955506326</v>
      </c>
      <c r="AK5">
        <v>56605.8</v>
      </c>
      <c r="AL5">
        <v>1.7775916955506326</v>
      </c>
    </row>
    <row r="6" spans="1:38" x14ac:dyDescent="0.25">
      <c r="B6">
        <v>105816</v>
      </c>
      <c r="C6">
        <v>52398</v>
      </c>
      <c r="D6">
        <v>83443</v>
      </c>
      <c r="E6">
        <v>23476</v>
      </c>
      <c r="F6">
        <v>12162</v>
      </c>
      <c r="H6">
        <v>59113</v>
      </c>
      <c r="J6">
        <f t="shared" si="0"/>
        <v>55459</v>
      </c>
      <c r="K6">
        <f t="shared" si="1"/>
        <v>1.0658865107556934</v>
      </c>
      <c r="L6">
        <f t="shared" si="2"/>
        <v>105816</v>
      </c>
      <c r="M6">
        <f t="shared" si="3"/>
        <v>12162</v>
      </c>
      <c r="N6">
        <f t="shared" si="4"/>
        <v>55459</v>
      </c>
      <c r="O6">
        <f t="shared" si="5"/>
        <v>93654</v>
      </c>
      <c r="Q6">
        <v>-16040</v>
      </c>
      <c r="R6">
        <v>2136</v>
      </c>
      <c r="T6">
        <v>-9386.5999999999985</v>
      </c>
      <c r="U6">
        <v>549.80000000000291</v>
      </c>
      <c r="W6">
        <v>17911</v>
      </c>
      <c r="X6">
        <v>1345.4</v>
      </c>
      <c r="AB6">
        <v>55459</v>
      </c>
      <c r="AC6">
        <v>1.0658865107556934</v>
      </c>
      <c r="AI6">
        <v>55459</v>
      </c>
      <c r="AJ6">
        <v>1.0658865107556934</v>
      </c>
    </row>
    <row r="7" spans="1:38" x14ac:dyDescent="0.25">
      <c r="B7">
        <v>74313</v>
      </c>
      <c r="C7">
        <v>52886</v>
      </c>
      <c r="D7">
        <v>33608</v>
      </c>
      <c r="E7">
        <v>52600</v>
      </c>
      <c r="F7">
        <v>47882</v>
      </c>
      <c r="H7">
        <v>121741</v>
      </c>
      <c r="J7">
        <f t="shared" si="0"/>
        <v>52257.8</v>
      </c>
      <c r="K7">
        <f t="shared" si="1"/>
        <v>2.3296235203165843</v>
      </c>
      <c r="L7">
        <f t="shared" si="2"/>
        <v>74313</v>
      </c>
      <c r="M7">
        <f t="shared" si="3"/>
        <v>33608</v>
      </c>
      <c r="N7">
        <f t="shared" si="4"/>
        <v>52257.8</v>
      </c>
      <c r="O7">
        <f t="shared" si="5"/>
        <v>40705</v>
      </c>
      <c r="Q7">
        <v>20143</v>
      </c>
      <c r="R7">
        <v>-1261</v>
      </c>
      <c r="T7">
        <v>6034.4000000000015</v>
      </c>
      <c r="U7">
        <v>300</v>
      </c>
      <c r="W7">
        <v>19476.800000000003</v>
      </c>
      <c r="X7">
        <v>670.8</v>
      </c>
      <c r="AD7">
        <v>52257.8</v>
      </c>
      <c r="AE7">
        <v>2.3296235203165843</v>
      </c>
      <c r="AK7">
        <v>52257.8</v>
      </c>
      <c r="AL7">
        <v>2.3296235203165843</v>
      </c>
    </row>
    <row r="8" spans="1:38" x14ac:dyDescent="0.25">
      <c r="B8">
        <v>52544</v>
      </c>
      <c r="C8">
        <v>23263</v>
      </c>
      <c r="D8">
        <v>20805</v>
      </c>
      <c r="E8">
        <v>108791</v>
      </c>
      <c r="F8">
        <v>49454</v>
      </c>
      <c r="H8">
        <v>110710</v>
      </c>
      <c r="J8">
        <f t="shared" si="0"/>
        <v>50971.4</v>
      </c>
      <c r="K8">
        <f t="shared" si="1"/>
        <v>2.1720023385663332</v>
      </c>
      <c r="L8">
        <f t="shared" si="2"/>
        <v>108791</v>
      </c>
      <c r="M8">
        <f t="shared" si="3"/>
        <v>20805</v>
      </c>
      <c r="N8">
        <f t="shared" si="4"/>
        <v>50971.4</v>
      </c>
      <c r="O8">
        <f t="shared" si="5"/>
        <v>87986</v>
      </c>
      <c r="Q8">
        <v>18091</v>
      </c>
      <c r="R8">
        <v>20</v>
      </c>
      <c r="T8">
        <v>-14636.799999999996</v>
      </c>
      <c r="U8">
        <v>-4237.1999999999971</v>
      </c>
      <c r="W8">
        <v>24700.400000000001</v>
      </c>
      <c r="X8">
        <v>8468</v>
      </c>
      <c r="AB8">
        <v>50971.4</v>
      </c>
      <c r="AC8">
        <v>2.1720023385663332</v>
      </c>
      <c r="AK8">
        <v>50971.4</v>
      </c>
      <c r="AL8">
        <v>2.1720023385663332</v>
      </c>
    </row>
    <row r="9" spans="1:38" x14ac:dyDescent="0.25">
      <c r="B9">
        <v>37192</v>
      </c>
      <c r="C9">
        <v>51887</v>
      </c>
      <c r="D9">
        <v>90366</v>
      </c>
      <c r="E9">
        <v>107821</v>
      </c>
      <c r="F9">
        <v>37936</v>
      </c>
      <c r="H9">
        <v>141801</v>
      </c>
      <c r="J9">
        <f t="shared" si="0"/>
        <v>65040.4</v>
      </c>
      <c r="K9">
        <f t="shared" si="1"/>
        <v>2.1801987687652598</v>
      </c>
      <c r="L9">
        <f t="shared" si="2"/>
        <v>107821</v>
      </c>
      <c r="M9">
        <f t="shared" si="3"/>
        <v>37192</v>
      </c>
      <c r="N9">
        <f t="shared" si="4"/>
        <v>65040.4</v>
      </c>
      <c r="O9">
        <f t="shared" si="5"/>
        <v>70629</v>
      </c>
      <c r="Q9">
        <v>21384</v>
      </c>
      <c r="R9">
        <v>1515</v>
      </c>
      <c r="T9">
        <v>-9300.7999999999956</v>
      </c>
      <c r="U9">
        <v>-1788.9999999999927</v>
      </c>
      <c r="W9">
        <v>19490.399999999998</v>
      </c>
      <c r="X9">
        <v>1923.4</v>
      </c>
      <c r="AF9">
        <v>65040.4</v>
      </c>
      <c r="AG9">
        <v>2.1801987687652598</v>
      </c>
      <c r="AK9">
        <v>65040.4</v>
      </c>
      <c r="AL9">
        <v>2.1801987687652598</v>
      </c>
    </row>
    <row r="10" spans="1:38" x14ac:dyDescent="0.25">
      <c r="B10">
        <v>13547</v>
      </c>
      <c r="C10">
        <v>53465</v>
      </c>
      <c r="D10">
        <v>27502</v>
      </c>
      <c r="E10">
        <v>98768</v>
      </c>
      <c r="F10">
        <v>16968</v>
      </c>
      <c r="H10">
        <v>103921</v>
      </c>
      <c r="J10">
        <f t="shared" si="0"/>
        <v>42050</v>
      </c>
      <c r="K10">
        <f t="shared" si="1"/>
        <v>2.4713674197384066</v>
      </c>
      <c r="L10">
        <f t="shared" si="2"/>
        <v>98768</v>
      </c>
      <c r="M10">
        <f t="shared" si="3"/>
        <v>13547</v>
      </c>
      <c r="N10">
        <f t="shared" si="4"/>
        <v>42050</v>
      </c>
      <c r="O10">
        <f t="shared" si="5"/>
        <v>85221</v>
      </c>
      <c r="Q10">
        <v>17698</v>
      </c>
      <c r="R10">
        <v>7159</v>
      </c>
      <c r="T10">
        <v>2124.1999999999971</v>
      </c>
      <c r="U10">
        <v>938.80000000000291</v>
      </c>
      <c r="W10">
        <v>18110.2</v>
      </c>
      <c r="X10">
        <v>938.8</v>
      </c>
      <c r="AD10">
        <v>42050</v>
      </c>
      <c r="AE10">
        <v>2.4713674197384066</v>
      </c>
      <c r="AK10">
        <v>42050</v>
      </c>
      <c r="AL10">
        <v>2.4713674197384066</v>
      </c>
    </row>
    <row r="11" spans="1:38" x14ac:dyDescent="0.25">
      <c r="B11">
        <v>58901</v>
      </c>
      <c r="C11">
        <v>43458</v>
      </c>
      <c r="D11">
        <v>12792</v>
      </c>
      <c r="E11">
        <v>89444</v>
      </c>
      <c r="F11">
        <v>69769</v>
      </c>
      <c r="H11">
        <v>96144</v>
      </c>
      <c r="J11">
        <f t="shared" si="0"/>
        <v>54872.800000000003</v>
      </c>
      <c r="K11">
        <f t="shared" si="1"/>
        <v>1.7521249143473632</v>
      </c>
      <c r="L11">
        <f t="shared" si="2"/>
        <v>89444</v>
      </c>
      <c r="M11">
        <f t="shared" si="3"/>
        <v>12792</v>
      </c>
      <c r="N11">
        <f t="shared" si="4"/>
        <v>54872.800000000003</v>
      </c>
      <c r="O11">
        <f t="shared" si="5"/>
        <v>76652</v>
      </c>
      <c r="Q11">
        <v>22713</v>
      </c>
      <c r="R11">
        <v>1207</v>
      </c>
      <c r="T11">
        <v>-3626</v>
      </c>
      <c r="U11">
        <v>-1144.1999999999971</v>
      </c>
      <c r="W11">
        <v>15055.999999999998</v>
      </c>
      <c r="X11">
        <v>1677.3999999999999</v>
      </c>
      <c r="Z11">
        <v>54872.800000000003</v>
      </c>
      <c r="AA11">
        <v>1.7521249143473632</v>
      </c>
      <c r="AI11">
        <v>54872.800000000003</v>
      </c>
      <c r="AJ11">
        <v>1.7521249143473632</v>
      </c>
    </row>
    <row r="12" spans="1:38" x14ac:dyDescent="0.25">
      <c r="B12">
        <v>36816</v>
      </c>
      <c r="C12">
        <v>16510</v>
      </c>
      <c r="D12">
        <v>16953</v>
      </c>
      <c r="E12">
        <v>110668</v>
      </c>
      <c r="F12">
        <v>102388</v>
      </c>
      <c r="H12">
        <v>75516</v>
      </c>
      <c r="J12">
        <f t="shared" si="0"/>
        <v>56667</v>
      </c>
      <c r="K12">
        <f t="shared" si="1"/>
        <v>1.3326274551326169</v>
      </c>
      <c r="L12">
        <f t="shared" si="2"/>
        <v>110668</v>
      </c>
      <c r="M12">
        <f t="shared" si="3"/>
        <v>16510</v>
      </c>
      <c r="N12">
        <f t="shared" si="4"/>
        <v>56667</v>
      </c>
      <c r="O12">
        <f t="shared" si="5"/>
        <v>94158</v>
      </c>
      <c r="Q12">
        <v>-16857</v>
      </c>
      <c r="R12">
        <v>-8</v>
      </c>
      <c r="T12">
        <v>2940.5999999999985</v>
      </c>
      <c r="U12">
        <v>-897.19999999999709</v>
      </c>
      <c r="W12">
        <v>13027</v>
      </c>
      <c r="X12">
        <v>1937.6000000000001</v>
      </c>
      <c r="AD12">
        <v>56667</v>
      </c>
      <c r="AE12">
        <v>1.3326274551326169</v>
      </c>
      <c r="AI12">
        <v>56667</v>
      </c>
      <c r="AJ12">
        <v>1.3326274551326169</v>
      </c>
    </row>
    <row r="13" spans="1:38" x14ac:dyDescent="0.25">
      <c r="B13">
        <v>65543</v>
      </c>
      <c r="C13">
        <v>20529</v>
      </c>
      <c r="D13">
        <v>16365</v>
      </c>
      <c r="E13">
        <v>89083</v>
      </c>
      <c r="F13">
        <v>104939</v>
      </c>
      <c r="H13">
        <v>60720</v>
      </c>
      <c r="J13">
        <f t="shared" si="0"/>
        <v>59291.8</v>
      </c>
      <c r="K13">
        <f t="shared" si="1"/>
        <v>1.0240876478703631</v>
      </c>
      <c r="L13">
        <f t="shared" si="2"/>
        <v>104939</v>
      </c>
      <c r="M13">
        <f t="shared" si="3"/>
        <v>16365</v>
      </c>
      <c r="N13">
        <f t="shared" si="4"/>
        <v>59291.8</v>
      </c>
      <c r="O13">
        <f t="shared" si="5"/>
        <v>88574</v>
      </c>
      <c r="Q13">
        <v>-24519</v>
      </c>
      <c r="R13">
        <v>155</v>
      </c>
      <c r="T13">
        <v>-11334.800000000003</v>
      </c>
      <c r="U13">
        <v>-1081.1999999999971</v>
      </c>
      <c r="W13">
        <v>13261.599999999999</v>
      </c>
      <c r="X13">
        <v>1266</v>
      </c>
      <c r="AB13">
        <v>59291.8</v>
      </c>
      <c r="AC13">
        <v>1.0240876478703631</v>
      </c>
      <c r="AI13">
        <v>59291.8</v>
      </c>
      <c r="AJ13">
        <v>1.0240876478703631</v>
      </c>
    </row>
    <row r="14" spans="1:38" x14ac:dyDescent="0.25">
      <c r="B14">
        <v>101818</v>
      </c>
      <c r="C14">
        <v>49360</v>
      </c>
      <c r="D14">
        <v>35321</v>
      </c>
      <c r="E14">
        <v>87320</v>
      </c>
      <c r="F14">
        <v>20386</v>
      </c>
      <c r="H14">
        <v>122844</v>
      </c>
      <c r="J14">
        <f t="shared" si="0"/>
        <v>58841</v>
      </c>
      <c r="K14">
        <f t="shared" si="1"/>
        <v>2.0877279448003945</v>
      </c>
      <c r="L14">
        <f t="shared" si="2"/>
        <v>101818</v>
      </c>
      <c r="M14">
        <f t="shared" si="3"/>
        <v>20386</v>
      </c>
      <c r="N14">
        <f t="shared" si="4"/>
        <v>58841</v>
      </c>
      <c r="O14">
        <f t="shared" si="5"/>
        <v>81432</v>
      </c>
      <c r="Q14">
        <v>22968</v>
      </c>
      <c r="R14">
        <v>-2995</v>
      </c>
      <c r="T14">
        <v>9739.4000000000015</v>
      </c>
      <c r="U14">
        <v>-2795.1999999999971</v>
      </c>
      <c r="W14">
        <v>14356.2</v>
      </c>
      <c r="X14">
        <v>2795.2000000000003</v>
      </c>
      <c r="AD14">
        <v>58841</v>
      </c>
      <c r="AE14">
        <v>2.0877279448003945</v>
      </c>
      <c r="AK14">
        <v>58841</v>
      </c>
      <c r="AL14">
        <v>2.0877279448003945</v>
      </c>
    </row>
    <row r="15" spans="1:38" x14ac:dyDescent="0.25">
      <c r="B15">
        <v>60253</v>
      </c>
      <c r="C15">
        <v>27403</v>
      </c>
      <c r="D15">
        <v>93873</v>
      </c>
      <c r="E15">
        <v>9515</v>
      </c>
      <c r="F15">
        <v>42655</v>
      </c>
      <c r="H15">
        <v>64139</v>
      </c>
      <c r="J15">
        <f t="shared" si="0"/>
        <v>46739.8</v>
      </c>
      <c r="K15">
        <f t="shared" si="1"/>
        <v>1.3722566206958522</v>
      </c>
      <c r="L15">
        <f t="shared" si="2"/>
        <v>93873</v>
      </c>
      <c r="M15">
        <f t="shared" si="3"/>
        <v>9515</v>
      </c>
      <c r="N15">
        <f t="shared" si="4"/>
        <v>46739.8</v>
      </c>
      <c r="O15">
        <f t="shared" si="5"/>
        <v>84358</v>
      </c>
      <c r="Q15">
        <v>-11998</v>
      </c>
      <c r="R15">
        <v>4278</v>
      </c>
      <c r="T15">
        <v>-11882</v>
      </c>
      <c r="U15">
        <v>-1673</v>
      </c>
      <c r="W15">
        <v>16545.599999999999</v>
      </c>
      <c r="X15">
        <v>3062.2</v>
      </c>
      <c r="Z15">
        <v>46739.8</v>
      </c>
      <c r="AA15">
        <v>1.3722566206958522</v>
      </c>
      <c r="AI15">
        <v>46739.8</v>
      </c>
      <c r="AJ15">
        <v>1.3722566206958522</v>
      </c>
    </row>
    <row r="16" spans="1:38" x14ac:dyDescent="0.25">
      <c r="B16">
        <v>99518</v>
      </c>
      <c r="C16">
        <v>90410</v>
      </c>
      <c r="D16">
        <v>81756</v>
      </c>
      <c r="E16">
        <v>63691</v>
      </c>
      <c r="F16">
        <v>69979</v>
      </c>
      <c r="H16">
        <v>97904</v>
      </c>
      <c r="J16">
        <f t="shared" si="0"/>
        <v>81070.8</v>
      </c>
      <c r="K16">
        <f t="shared" si="1"/>
        <v>1.2076357948854581</v>
      </c>
      <c r="L16">
        <f t="shared" si="2"/>
        <v>99518</v>
      </c>
      <c r="M16">
        <f t="shared" si="3"/>
        <v>63691</v>
      </c>
      <c r="N16">
        <f t="shared" si="4"/>
        <v>81070.8</v>
      </c>
      <c r="O16">
        <f t="shared" si="5"/>
        <v>35827</v>
      </c>
      <c r="Q16">
        <v>-1726</v>
      </c>
      <c r="R16">
        <v>-993</v>
      </c>
      <c r="T16">
        <v>-232.19999999999709</v>
      </c>
      <c r="U16">
        <v>-1769.1999999999971</v>
      </c>
      <c r="W16">
        <v>13057.8</v>
      </c>
      <c r="X16">
        <v>1910.0000000000002</v>
      </c>
      <c r="AB16">
        <v>81070.8</v>
      </c>
      <c r="AC16">
        <v>1.2076357948854581</v>
      </c>
      <c r="AI16">
        <v>81070.8</v>
      </c>
      <c r="AJ16">
        <v>1.2076357948854581</v>
      </c>
    </row>
    <row r="17" spans="2:38" x14ac:dyDescent="0.25">
      <c r="B17">
        <v>37502</v>
      </c>
      <c r="C17">
        <v>40172</v>
      </c>
      <c r="D17">
        <v>106339</v>
      </c>
      <c r="E17">
        <v>47341</v>
      </c>
      <c r="F17">
        <v>2867</v>
      </c>
      <c r="H17">
        <v>71050</v>
      </c>
      <c r="J17">
        <f t="shared" si="0"/>
        <v>46844.2</v>
      </c>
      <c r="K17">
        <f t="shared" si="1"/>
        <v>1.5167299260100504</v>
      </c>
      <c r="L17">
        <f t="shared" si="2"/>
        <v>106339</v>
      </c>
      <c r="M17">
        <f t="shared" si="3"/>
        <v>2867</v>
      </c>
      <c r="N17">
        <f t="shared" si="4"/>
        <v>46844.2</v>
      </c>
      <c r="O17">
        <f t="shared" si="5"/>
        <v>103472</v>
      </c>
      <c r="Q17">
        <v>14470</v>
      </c>
      <c r="R17">
        <v>3573</v>
      </c>
      <c r="T17">
        <v>-5061.8000000000029</v>
      </c>
      <c r="U17">
        <v>-794.80000000000291</v>
      </c>
      <c r="W17">
        <v>11403.4</v>
      </c>
      <c r="X17">
        <v>3368.3999999999996</v>
      </c>
      <c r="Z17">
        <v>46844.2</v>
      </c>
      <c r="AA17">
        <v>1.5167299260100504</v>
      </c>
      <c r="AI17">
        <v>46844.2</v>
      </c>
      <c r="AJ17">
        <v>1.5167299260100504</v>
      </c>
    </row>
    <row r="18" spans="2:38" x14ac:dyDescent="0.25">
      <c r="B18">
        <v>57453</v>
      </c>
      <c r="C18">
        <v>99122</v>
      </c>
      <c r="D18">
        <v>85640</v>
      </c>
      <c r="E18">
        <v>29164</v>
      </c>
      <c r="F18">
        <v>24105</v>
      </c>
      <c r="H18">
        <v>135197</v>
      </c>
      <c r="J18">
        <f t="shared" si="0"/>
        <v>59096.800000000003</v>
      </c>
      <c r="K18">
        <f t="shared" si="1"/>
        <v>2.2877211625671778</v>
      </c>
      <c r="L18">
        <f t="shared" si="2"/>
        <v>99122</v>
      </c>
      <c r="M18">
        <f t="shared" si="3"/>
        <v>24105</v>
      </c>
      <c r="N18">
        <f t="shared" si="4"/>
        <v>59096.800000000003</v>
      </c>
      <c r="O18">
        <f t="shared" si="5"/>
        <v>75017</v>
      </c>
      <c r="Q18">
        <v>12197</v>
      </c>
      <c r="R18">
        <v>10302</v>
      </c>
      <c r="T18">
        <v>-7372.3999999999942</v>
      </c>
      <c r="U18">
        <v>-1509.1999999999971</v>
      </c>
      <c r="W18">
        <v>13570.4</v>
      </c>
      <c r="X18">
        <v>1517.2</v>
      </c>
      <c r="AF18">
        <v>59096.800000000003</v>
      </c>
      <c r="AG18">
        <v>2.2877211625671778</v>
      </c>
      <c r="AK18">
        <v>59096.800000000003</v>
      </c>
      <c r="AL18">
        <v>2.2877211625671778</v>
      </c>
    </row>
    <row r="19" spans="2:38" x14ac:dyDescent="0.25">
      <c r="B19">
        <v>81622</v>
      </c>
      <c r="C19">
        <v>51560</v>
      </c>
      <c r="D19">
        <v>35986</v>
      </c>
      <c r="E19">
        <v>60661</v>
      </c>
      <c r="F19">
        <v>110493</v>
      </c>
      <c r="H19">
        <v>138982</v>
      </c>
      <c r="J19">
        <f t="shared" si="0"/>
        <v>68064.399999999994</v>
      </c>
      <c r="K19">
        <f t="shared" si="1"/>
        <v>2.0419191236534813</v>
      </c>
      <c r="L19">
        <f t="shared" si="2"/>
        <v>110493</v>
      </c>
      <c r="M19">
        <f t="shared" si="3"/>
        <v>35986</v>
      </c>
      <c r="N19">
        <f t="shared" si="4"/>
        <v>68064.399999999994</v>
      </c>
      <c r="O19">
        <f t="shared" si="5"/>
        <v>74507</v>
      </c>
      <c r="Q19">
        <v>19426</v>
      </c>
      <c r="R19">
        <v>-10806</v>
      </c>
      <c r="T19">
        <v>3612.3999999999942</v>
      </c>
      <c r="U19">
        <v>-493.60000000000582</v>
      </c>
      <c r="W19">
        <v>8056</v>
      </c>
      <c r="X19">
        <v>5902.8</v>
      </c>
      <c r="AF19">
        <v>68064.399999999994</v>
      </c>
      <c r="AG19">
        <v>2.0419191236534813</v>
      </c>
      <c r="AK19">
        <v>68064.399999999994</v>
      </c>
      <c r="AL19">
        <v>2.0419191236534813</v>
      </c>
    </row>
    <row r="20" spans="2:38" x14ac:dyDescent="0.25">
      <c r="B20">
        <v>45472</v>
      </c>
      <c r="C20">
        <v>51449</v>
      </c>
      <c r="D20">
        <v>73941</v>
      </c>
      <c r="E20">
        <v>74704</v>
      </c>
      <c r="F20">
        <v>87700</v>
      </c>
      <c r="H20">
        <v>73619</v>
      </c>
      <c r="J20">
        <f t="shared" si="0"/>
        <v>66653.2</v>
      </c>
      <c r="K20">
        <f t="shared" si="1"/>
        <v>1.104508110638349</v>
      </c>
      <c r="L20">
        <f t="shared" si="2"/>
        <v>87700</v>
      </c>
      <c r="M20">
        <f t="shared" si="3"/>
        <v>45472</v>
      </c>
      <c r="N20">
        <f t="shared" si="4"/>
        <v>66653.2</v>
      </c>
      <c r="O20">
        <f t="shared" si="5"/>
        <v>42228</v>
      </c>
      <c r="Q20">
        <v>-34375</v>
      </c>
      <c r="R20">
        <v>1652</v>
      </c>
      <c r="T20">
        <v>-25621.400000000009</v>
      </c>
      <c r="U20">
        <v>-2937.8000000000029</v>
      </c>
      <c r="W20">
        <v>25621.4</v>
      </c>
      <c r="X20">
        <v>4215.8</v>
      </c>
      <c r="AB20">
        <v>66653.2</v>
      </c>
      <c r="AC20">
        <v>1.104508110638349</v>
      </c>
      <c r="AI20">
        <v>66653.2</v>
      </c>
      <c r="AJ20">
        <v>1.104508110638349</v>
      </c>
    </row>
    <row r="21" spans="2:38" x14ac:dyDescent="0.25">
      <c r="B21">
        <v>95346</v>
      </c>
      <c r="C21">
        <v>55301</v>
      </c>
      <c r="D21">
        <v>91604</v>
      </c>
      <c r="E21">
        <v>19955</v>
      </c>
      <c r="F21">
        <v>54465</v>
      </c>
      <c r="H21">
        <v>131606</v>
      </c>
      <c r="J21">
        <f t="shared" si="0"/>
        <v>63334.2</v>
      </c>
      <c r="K21">
        <f t="shared" si="1"/>
        <v>2.0779610384278953</v>
      </c>
      <c r="L21">
        <f t="shared" si="2"/>
        <v>95346</v>
      </c>
      <c r="M21">
        <f t="shared" si="3"/>
        <v>19955</v>
      </c>
      <c r="N21">
        <f t="shared" si="4"/>
        <v>63334.2</v>
      </c>
      <c r="O21">
        <f t="shared" si="5"/>
        <v>75391</v>
      </c>
      <c r="Q21">
        <v>20168</v>
      </c>
      <c r="R21">
        <v>-321</v>
      </c>
      <c r="T21">
        <v>-6874.1999999999971</v>
      </c>
      <c r="U21">
        <v>-782</v>
      </c>
      <c r="W21">
        <v>15236.2</v>
      </c>
      <c r="X21">
        <v>2910.8</v>
      </c>
      <c r="AF21">
        <v>63334.2</v>
      </c>
      <c r="AG21">
        <v>2.0779610384278953</v>
      </c>
      <c r="AK21">
        <v>63334.2</v>
      </c>
      <c r="AL21">
        <v>2.0779610384278953</v>
      </c>
    </row>
    <row r="22" spans="2:38" x14ac:dyDescent="0.25">
      <c r="B22">
        <v>50128</v>
      </c>
      <c r="C22">
        <v>39161</v>
      </c>
      <c r="D22">
        <v>1618</v>
      </c>
      <c r="E22">
        <v>90455</v>
      </c>
      <c r="F22">
        <v>11616</v>
      </c>
      <c r="H22">
        <v>75955</v>
      </c>
      <c r="J22">
        <f t="shared" si="0"/>
        <v>38595.599999999999</v>
      </c>
      <c r="K22">
        <f t="shared" si="1"/>
        <v>1.9679704422265751</v>
      </c>
      <c r="L22">
        <f t="shared" si="2"/>
        <v>90455</v>
      </c>
      <c r="M22">
        <f t="shared" si="3"/>
        <v>1618</v>
      </c>
      <c r="N22">
        <f t="shared" si="4"/>
        <v>38595.599999999999</v>
      </c>
      <c r="O22">
        <f t="shared" si="5"/>
        <v>88837</v>
      </c>
      <c r="Q22">
        <v>20974</v>
      </c>
      <c r="R22">
        <v>8400</v>
      </c>
      <c r="T22">
        <v>-4971</v>
      </c>
      <c r="U22">
        <v>-1841</v>
      </c>
      <c r="W22">
        <v>11955</v>
      </c>
      <c r="X22">
        <v>4672.2000000000007</v>
      </c>
      <c r="Z22">
        <v>38595.599999999999</v>
      </c>
      <c r="AA22">
        <v>1.9679704422265751</v>
      </c>
      <c r="AI22">
        <v>38595.599999999999</v>
      </c>
      <c r="AJ22">
        <v>1.9679704422265751</v>
      </c>
    </row>
    <row r="23" spans="2:38" x14ac:dyDescent="0.25">
      <c r="B23">
        <v>44276</v>
      </c>
      <c r="C23">
        <v>86350</v>
      </c>
      <c r="D23">
        <v>35366</v>
      </c>
      <c r="E23">
        <v>78221</v>
      </c>
      <c r="F23">
        <v>109115</v>
      </c>
      <c r="H23">
        <v>94780</v>
      </c>
      <c r="J23">
        <f t="shared" si="0"/>
        <v>70665.600000000006</v>
      </c>
      <c r="K23">
        <f t="shared" si="1"/>
        <v>1.3412466603269482</v>
      </c>
      <c r="L23">
        <f t="shared" si="2"/>
        <v>109115</v>
      </c>
      <c r="M23">
        <f t="shared" si="3"/>
        <v>35366</v>
      </c>
      <c r="N23">
        <f t="shared" si="4"/>
        <v>70665.600000000006</v>
      </c>
      <c r="O23">
        <f t="shared" si="5"/>
        <v>73749</v>
      </c>
      <c r="Q23">
        <v>-6941</v>
      </c>
      <c r="R23">
        <v>-590</v>
      </c>
      <c r="T23">
        <v>3925.8000000000029</v>
      </c>
      <c r="U23">
        <v>1423.8000000000029</v>
      </c>
      <c r="W23">
        <v>14602.2</v>
      </c>
      <c r="X23">
        <v>4562.2</v>
      </c>
      <c r="AB23">
        <v>70665.600000000006</v>
      </c>
      <c r="AC23">
        <v>1.3412466603269482</v>
      </c>
      <c r="AI23">
        <v>70665.600000000006</v>
      </c>
      <c r="AJ23">
        <v>1.3412466603269482</v>
      </c>
    </row>
    <row r="24" spans="2:38" x14ac:dyDescent="0.25">
      <c r="B24">
        <v>99776</v>
      </c>
      <c r="C24">
        <v>110455</v>
      </c>
      <c r="D24">
        <v>102971</v>
      </c>
      <c r="E24">
        <v>67699</v>
      </c>
      <c r="F24">
        <v>44518</v>
      </c>
      <c r="H24">
        <v>137847</v>
      </c>
      <c r="J24">
        <f t="shared" si="0"/>
        <v>85083.8</v>
      </c>
      <c r="K24">
        <f t="shared" si="1"/>
        <v>1.6201321520665508</v>
      </c>
      <c r="L24">
        <f t="shared" si="2"/>
        <v>110455</v>
      </c>
      <c r="M24">
        <f t="shared" si="3"/>
        <v>44518</v>
      </c>
      <c r="N24">
        <f t="shared" si="4"/>
        <v>85083.8</v>
      </c>
      <c r="O24">
        <f t="shared" si="5"/>
        <v>65937</v>
      </c>
      <c r="Q24">
        <v>27885</v>
      </c>
      <c r="R24">
        <v>68</v>
      </c>
      <c r="T24">
        <v>5847.1999999999971</v>
      </c>
      <c r="U24">
        <v>193</v>
      </c>
      <c r="W24">
        <v>17264.8</v>
      </c>
      <c r="X24">
        <v>2335.7999999999997</v>
      </c>
      <c r="AB24">
        <v>85083.8</v>
      </c>
      <c r="AC24">
        <v>1.6201321520665508</v>
      </c>
      <c r="AK24">
        <v>85083.8</v>
      </c>
      <c r="AL24">
        <v>1.6201321520665508</v>
      </c>
    </row>
    <row r="25" spans="2:38" x14ac:dyDescent="0.25">
      <c r="B25">
        <v>102778</v>
      </c>
      <c r="C25">
        <v>46034</v>
      </c>
      <c r="D25">
        <v>96934</v>
      </c>
      <c r="E25">
        <v>64106</v>
      </c>
      <c r="F25">
        <v>91253</v>
      </c>
      <c r="H25">
        <v>133771</v>
      </c>
      <c r="J25">
        <f t="shared" si="0"/>
        <v>80221</v>
      </c>
      <c r="K25">
        <f t="shared" si="1"/>
        <v>1.6675309457623315</v>
      </c>
      <c r="L25">
        <f t="shared" si="2"/>
        <v>102778</v>
      </c>
      <c r="M25">
        <f t="shared" si="3"/>
        <v>46034</v>
      </c>
      <c r="N25">
        <f t="shared" si="4"/>
        <v>80221</v>
      </c>
      <c r="O25">
        <f t="shared" si="5"/>
        <v>56744</v>
      </c>
      <c r="Q25">
        <v>12739</v>
      </c>
      <c r="R25">
        <v>-610</v>
      </c>
      <c r="T25">
        <v>10578.399999999994</v>
      </c>
      <c r="U25">
        <v>2352.1999999999971</v>
      </c>
      <c r="W25">
        <v>17728.400000000001</v>
      </c>
      <c r="X25">
        <v>3017.8</v>
      </c>
      <c r="AF25">
        <v>80221</v>
      </c>
      <c r="AG25">
        <v>1.6675309457623315</v>
      </c>
      <c r="AK25">
        <v>80221</v>
      </c>
      <c r="AL25">
        <v>1.6675309457623315</v>
      </c>
    </row>
    <row r="26" spans="2:38" x14ac:dyDescent="0.25">
      <c r="B26">
        <v>92400</v>
      </c>
      <c r="C26">
        <v>19398</v>
      </c>
      <c r="D26">
        <v>54175</v>
      </c>
      <c r="E26">
        <v>12410</v>
      </c>
      <c r="F26">
        <v>96925</v>
      </c>
      <c r="H26">
        <v>128590</v>
      </c>
      <c r="J26">
        <f t="shared" si="0"/>
        <v>55061.599999999999</v>
      </c>
      <c r="K26">
        <f t="shared" si="1"/>
        <v>2.3353843695061531</v>
      </c>
      <c r="L26">
        <f t="shared" si="2"/>
        <v>96925</v>
      </c>
      <c r="M26">
        <f t="shared" si="3"/>
        <v>12410</v>
      </c>
      <c r="N26">
        <f t="shared" si="4"/>
        <v>55061.599999999999</v>
      </c>
      <c r="O26">
        <f t="shared" si="5"/>
        <v>84515</v>
      </c>
      <c r="Q26">
        <v>18136</v>
      </c>
      <c r="R26">
        <v>-59</v>
      </c>
      <c r="T26">
        <v>-2453.2000000000044</v>
      </c>
      <c r="U26">
        <v>-402</v>
      </c>
      <c r="W26">
        <v>10114</v>
      </c>
      <c r="X26">
        <v>3306</v>
      </c>
      <c r="AD26">
        <v>55061.599999999999</v>
      </c>
      <c r="AE26">
        <v>2.3353843695061531</v>
      </c>
      <c r="AK26">
        <v>55061.599999999999</v>
      </c>
      <c r="AL26">
        <v>2.3353843695061531</v>
      </c>
    </row>
    <row r="27" spans="2:38" x14ac:dyDescent="0.25">
      <c r="B27">
        <v>74296</v>
      </c>
      <c r="C27">
        <v>68003</v>
      </c>
      <c r="D27">
        <v>23936</v>
      </c>
      <c r="E27">
        <v>26027</v>
      </c>
      <c r="F27">
        <v>41399</v>
      </c>
      <c r="H27">
        <v>114262</v>
      </c>
      <c r="J27">
        <f t="shared" si="0"/>
        <v>46732.2</v>
      </c>
      <c r="K27">
        <f t="shared" si="1"/>
        <v>2.4450378967820905</v>
      </c>
      <c r="L27">
        <f t="shared" si="2"/>
        <v>74296</v>
      </c>
      <c r="M27">
        <f t="shared" si="3"/>
        <v>23936</v>
      </c>
      <c r="N27">
        <f t="shared" si="4"/>
        <v>46732.2</v>
      </c>
      <c r="O27">
        <f t="shared" si="5"/>
        <v>50360</v>
      </c>
      <c r="Q27">
        <v>29761</v>
      </c>
      <c r="R27">
        <v>-147</v>
      </c>
      <c r="T27">
        <v>66</v>
      </c>
      <c r="U27">
        <v>-88.200000000004366</v>
      </c>
      <c r="W27">
        <v>23017.599999999999</v>
      </c>
      <c r="X27">
        <v>1597.7999999999997</v>
      </c>
      <c r="AD27">
        <v>46732.2</v>
      </c>
      <c r="AE27">
        <v>2.4450378967820905</v>
      </c>
      <c r="AK27">
        <v>46732.2</v>
      </c>
      <c r="AL27">
        <v>2.4450378967820905</v>
      </c>
    </row>
    <row r="28" spans="2:38" x14ac:dyDescent="0.25">
      <c r="B28">
        <v>108723</v>
      </c>
      <c r="C28">
        <v>14350</v>
      </c>
      <c r="D28">
        <v>50813</v>
      </c>
      <c r="E28">
        <v>72114</v>
      </c>
      <c r="F28">
        <v>59841</v>
      </c>
      <c r="H28">
        <v>135955</v>
      </c>
      <c r="J28">
        <f t="shared" si="0"/>
        <v>61168.2</v>
      </c>
      <c r="K28">
        <f t="shared" si="1"/>
        <v>2.2226418302320488</v>
      </c>
      <c r="L28">
        <f t="shared" si="2"/>
        <v>108723</v>
      </c>
      <c r="M28">
        <f t="shared" si="3"/>
        <v>14350</v>
      </c>
      <c r="N28">
        <f t="shared" si="4"/>
        <v>61168.2</v>
      </c>
      <c r="O28">
        <f t="shared" si="5"/>
        <v>94373</v>
      </c>
      <c r="Q28">
        <v>35587</v>
      </c>
      <c r="R28">
        <v>-16</v>
      </c>
      <c r="T28">
        <v>-10540.800000000003</v>
      </c>
      <c r="U28">
        <v>-2834.6000000000058</v>
      </c>
      <c r="W28">
        <v>15462.8</v>
      </c>
      <c r="X28">
        <v>2881.8</v>
      </c>
      <c r="AB28">
        <v>61168.2</v>
      </c>
      <c r="AC28">
        <v>2.2226418302320488</v>
      </c>
      <c r="AK28">
        <v>61168.2</v>
      </c>
      <c r="AL28">
        <v>2.2226418302320488</v>
      </c>
    </row>
    <row r="29" spans="2:38" x14ac:dyDescent="0.25">
      <c r="B29">
        <v>75869</v>
      </c>
      <c r="C29">
        <v>102995</v>
      </c>
      <c r="D29">
        <v>25334</v>
      </c>
      <c r="E29">
        <v>92305</v>
      </c>
      <c r="F29">
        <v>83677</v>
      </c>
      <c r="H29">
        <v>144279</v>
      </c>
      <c r="J29">
        <f t="shared" si="0"/>
        <v>76036</v>
      </c>
      <c r="K29">
        <f t="shared" si="1"/>
        <v>1.8975090746488505</v>
      </c>
      <c r="L29">
        <f t="shared" si="2"/>
        <v>102995</v>
      </c>
      <c r="M29">
        <f t="shared" si="3"/>
        <v>25334</v>
      </c>
      <c r="N29">
        <f t="shared" si="4"/>
        <v>76036</v>
      </c>
      <c r="O29">
        <f t="shared" si="5"/>
        <v>77661</v>
      </c>
      <c r="Q29">
        <v>40590</v>
      </c>
      <c r="R29">
        <v>-4493</v>
      </c>
      <c r="T29">
        <v>7328.1999999999971</v>
      </c>
      <c r="U29">
        <v>-932.60000000000582</v>
      </c>
      <c r="W29">
        <v>15039.400000000001</v>
      </c>
      <c r="X29">
        <v>2135.4</v>
      </c>
      <c r="AB29">
        <v>76036</v>
      </c>
      <c r="AC29">
        <v>1.8975090746488505</v>
      </c>
      <c r="AK29">
        <v>76036</v>
      </c>
      <c r="AL29">
        <v>1.8975090746488505</v>
      </c>
    </row>
    <row r="30" spans="2:38" x14ac:dyDescent="0.25">
      <c r="B30">
        <v>92831</v>
      </c>
      <c r="C30">
        <v>46780</v>
      </c>
      <c r="D30">
        <v>60138</v>
      </c>
      <c r="E30">
        <v>33939</v>
      </c>
      <c r="F30">
        <v>23420</v>
      </c>
      <c r="H30">
        <v>97205</v>
      </c>
      <c r="J30">
        <f t="shared" si="0"/>
        <v>51421.599999999999</v>
      </c>
      <c r="K30">
        <f t="shared" si="1"/>
        <v>1.890353470137063</v>
      </c>
      <c r="L30">
        <f t="shared" si="2"/>
        <v>92831</v>
      </c>
      <c r="M30">
        <f t="shared" si="3"/>
        <v>23420</v>
      </c>
      <c r="N30">
        <f t="shared" si="4"/>
        <v>51421.599999999999</v>
      </c>
      <c r="O30">
        <f t="shared" si="5"/>
        <v>69411</v>
      </c>
      <c r="Q30">
        <v>9629</v>
      </c>
      <c r="R30">
        <v>2</v>
      </c>
      <c r="T30">
        <v>4632.4000000000015</v>
      </c>
      <c r="U30">
        <v>-1782.2000000000044</v>
      </c>
      <c r="W30">
        <v>5928.7999999999993</v>
      </c>
      <c r="X30">
        <v>2590.1999999999998</v>
      </c>
      <c r="AD30">
        <v>51421.599999999999</v>
      </c>
      <c r="AE30">
        <v>1.890353470137063</v>
      </c>
      <c r="AK30">
        <v>51421.599999999999</v>
      </c>
      <c r="AL30">
        <v>1.890353470137063</v>
      </c>
    </row>
    <row r="31" spans="2:38" x14ac:dyDescent="0.25">
      <c r="B31">
        <v>11628</v>
      </c>
      <c r="C31">
        <v>89075</v>
      </c>
      <c r="D31">
        <v>58905</v>
      </c>
      <c r="E31">
        <v>12411</v>
      </c>
      <c r="F31">
        <v>109792</v>
      </c>
      <c r="H31">
        <v>133082</v>
      </c>
      <c r="J31">
        <f t="shared" si="0"/>
        <v>56362.2</v>
      </c>
      <c r="K31">
        <f t="shared" si="1"/>
        <v>2.3611924303877423</v>
      </c>
      <c r="L31">
        <f t="shared" si="2"/>
        <v>109792</v>
      </c>
      <c r="M31">
        <f t="shared" si="3"/>
        <v>11628</v>
      </c>
      <c r="N31">
        <f t="shared" si="4"/>
        <v>56362.2</v>
      </c>
      <c r="O31">
        <f t="shared" si="5"/>
        <v>98164</v>
      </c>
      <c r="Q31">
        <v>16847</v>
      </c>
      <c r="R31">
        <v>-1017</v>
      </c>
      <c r="T31">
        <v>-8311.2000000000044</v>
      </c>
      <c r="U31">
        <v>2333</v>
      </c>
      <c r="W31">
        <v>8538.4</v>
      </c>
      <c r="X31">
        <v>2885.8</v>
      </c>
      <c r="AF31">
        <v>56362.2</v>
      </c>
      <c r="AG31">
        <v>2.3611924303877423</v>
      </c>
      <c r="AK31">
        <v>56362.2</v>
      </c>
      <c r="AL31">
        <v>2.3611924303877423</v>
      </c>
    </row>
    <row r="32" spans="2:38" x14ac:dyDescent="0.25">
      <c r="B32">
        <v>16005</v>
      </c>
      <c r="C32">
        <v>91820</v>
      </c>
      <c r="D32">
        <v>83606</v>
      </c>
      <c r="E32">
        <v>89338</v>
      </c>
      <c r="F32">
        <v>86652</v>
      </c>
      <c r="H32">
        <v>109178</v>
      </c>
      <c r="J32">
        <f t="shared" si="0"/>
        <v>73484.2</v>
      </c>
      <c r="K32">
        <f t="shared" si="1"/>
        <v>1.485734348336105</v>
      </c>
      <c r="L32">
        <f t="shared" si="2"/>
        <v>91820</v>
      </c>
      <c r="M32">
        <f t="shared" si="3"/>
        <v>16005</v>
      </c>
      <c r="N32">
        <f t="shared" si="4"/>
        <v>73484.2</v>
      </c>
      <c r="O32">
        <f t="shared" si="5"/>
        <v>75815</v>
      </c>
      <c r="Q32">
        <v>-11977</v>
      </c>
      <c r="R32">
        <v>-11164</v>
      </c>
      <c r="T32">
        <v>-783.19999999999709</v>
      </c>
      <c r="U32">
        <v>1277</v>
      </c>
      <c r="W32">
        <v>9822</v>
      </c>
      <c r="X32">
        <v>4107</v>
      </c>
      <c r="AF32">
        <v>73484.2</v>
      </c>
      <c r="AG32">
        <v>1.485734348336105</v>
      </c>
      <c r="AI32">
        <v>73484.2</v>
      </c>
      <c r="AJ32">
        <v>1.485734348336105</v>
      </c>
    </row>
    <row r="33" spans="2:38" x14ac:dyDescent="0.25">
      <c r="B33">
        <v>77483</v>
      </c>
      <c r="C33">
        <v>111225</v>
      </c>
      <c r="D33">
        <v>103356</v>
      </c>
      <c r="E33">
        <v>58101</v>
      </c>
      <c r="F33">
        <v>75698</v>
      </c>
      <c r="H33">
        <v>133849</v>
      </c>
      <c r="J33">
        <f t="shared" si="0"/>
        <v>85172.6</v>
      </c>
      <c r="K33">
        <f t="shared" si="1"/>
        <v>1.5715030420581266</v>
      </c>
      <c r="L33">
        <f t="shared" si="2"/>
        <v>111225</v>
      </c>
      <c r="M33">
        <f t="shared" si="3"/>
        <v>58101</v>
      </c>
      <c r="N33">
        <f t="shared" si="4"/>
        <v>85172.6</v>
      </c>
      <c r="O33">
        <f t="shared" si="5"/>
        <v>53124</v>
      </c>
      <c r="Q33">
        <v>-18302</v>
      </c>
      <c r="R33">
        <v>9569</v>
      </c>
      <c r="T33">
        <v>-6241</v>
      </c>
      <c r="U33">
        <v>-2611.5999999999913</v>
      </c>
      <c r="W33">
        <v>11603.399999999998</v>
      </c>
      <c r="X33">
        <v>2636.3999999999996</v>
      </c>
      <c r="AF33">
        <v>85172.6</v>
      </c>
      <c r="AG33">
        <v>1.5715030420581266</v>
      </c>
      <c r="AK33">
        <v>85172.6</v>
      </c>
      <c r="AL33">
        <v>1.5715030420581266</v>
      </c>
    </row>
    <row r="34" spans="2:38" x14ac:dyDescent="0.25">
      <c r="B34">
        <v>55343</v>
      </c>
      <c r="C34">
        <v>75908</v>
      </c>
      <c r="D34">
        <v>80237</v>
      </c>
      <c r="E34">
        <v>87444</v>
      </c>
      <c r="F34">
        <v>88248</v>
      </c>
      <c r="H34">
        <v>135756</v>
      </c>
      <c r="J34">
        <f t="shared" ref="J34:J65" si="6">AVERAGE(B34:F34)</f>
        <v>77436</v>
      </c>
      <c r="K34">
        <f t="shared" ref="K34:K65" si="7">H34/J34</f>
        <v>1.7531380753138075</v>
      </c>
      <c r="L34">
        <f t="shared" ref="L34:L65" si="8">MAX(B34:F34)</f>
        <v>88248</v>
      </c>
      <c r="M34">
        <f t="shared" ref="M34:M65" si="9">MIN(B34:F34)</f>
        <v>55343</v>
      </c>
      <c r="N34">
        <f t="shared" ref="N34:N65" si="10">AVERAGE(B34:F34)</f>
        <v>77436</v>
      </c>
      <c r="O34">
        <f t="shared" ref="O34:O65" si="11">L34-M34</f>
        <v>32905</v>
      </c>
      <c r="Q34">
        <v>-2619</v>
      </c>
      <c r="R34">
        <v>9133</v>
      </c>
      <c r="T34">
        <v>-10287.600000000006</v>
      </c>
      <c r="U34">
        <v>-1049.8000000000029</v>
      </c>
      <c r="W34">
        <v>19583.599999999999</v>
      </c>
      <c r="X34">
        <v>2500.2000000000003</v>
      </c>
      <c r="AB34">
        <v>77436</v>
      </c>
      <c r="AC34">
        <v>1.7531380753138075</v>
      </c>
      <c r="AK34">
        <v>77436</v>
      </c>
      <c r="AL34">
        <v>1.7531380753138075</v>
      </c>
    </row>
    <row r="35" spans="2:38" x14ac:dyDescent="0.25">
      <c r="B35">
        <v>33298</v>
      </c>
      <c r="C35">
        <v>24837</v>
      </c>
      <c r="D35">
        <v>48208</v>
      </c>
      <c r="E35">
        <v>110720</v>
      </c>
      <c r="F35">
        <v>33514</v>
      </c>
      <c r="H35">
        <v>101734</v>
      </c>
      <c r="J35">
        <f t="shared" si="6"/>
        <v>50115.4</v>
      </c>
      <c r="K35">
        <f t="shared" si="7"/>
        <v>2.0299947720660714</v>
      </c>
      <c r="L35">
        <f t="shared" si="8"/>
        <v>110720</v>
      </c>
      <c r="M35">
        <f t="shared" si="9"/>
        <v>24837</v>
      </c>
      <c r="N35">
        <f t="shared" si="10"/>
        <v>50115.4</v>
      </c>
      <c r="O35">
        <f t="shared" si="11"/>
        <v>85883</v>
      </c>
      <c r="Q35">
        <v>15265</v>
      </c>
      <c r="R35">
        <v>-383</v>
      </c>
      <c r="T35">
        <v>-4422.7999999999956</v>
      </c>
      <c r="U35">
        <v>443.80000000000291</v>
      </c>
      <c r="W35">
        <v>8841.2000000000007</v>
      </c>
      <c r="X35">
        <v>5061.8</v>
      </c>
      <c r="AD35">
        <v>50115.4</v>
      </c>
      <c r="AE35">
        <v>2.0299947720660714</v>
      </c>
      <c r="AK35">
        <v>50115.4</v>
      </c>
      <c r="AL35">
        <v>2.0299947720660714</v>
      </c>
    </row>
    <row r="36" spans="2:38" x14ac:dyDescent="0.25">
      <c r="B36">
        <v>49842</v>
      </c>
      <c r="C36">
        <v>61055</v>
      </c>
      <c r="D36">
        <v>86850</v>
      </c>
      <c r="E36">
        <v>92423</v>
      </c>
      <c r="F36">
        <v>103422</v>
      </c>
      <c r="H36">
        <v>127057</v>
      </c>
      <c r="J36">
        <f t="shared" si="6"/>
        <v>78718.399999999994</v>
      </c>
      <c r="K36">
        <f t="shared" si="7"/>
        <v>1.6140698997947114</v>
      </c>
      <c r="L36">
        <f t="shared" si="8"/>
        <v>103422</v>
      </c>
      <c r="M36">
        <f t="shared" si="9"/>
        <v>49842</v>
      </c>
      <c r="N36">
        <f t="shared" si="10"/>
        <v>78718.399999999994</v>
      </c>
      <c r="O36">
        <f t="shared" si="11"/>
        <v>53580</v>
      </c>
      <c r="Q36">
        <v>14389</v>
      </c>
      <c r="R36">
        <v>-6988</v>
      </c>
      <c r="T36">
        <v>4672.3999999999942</v>
      </c>
      <c r="U36">
        <v>1173</v>
      </c>
      <c r="W36">
        <v>23231.199999999997</v>
      </c>
      <c r="X36">
        <v>3560.2</v>
      </c>
      <c r="AB36">
        <v>78718.399999999994</v>
      </c>
      <c r="AC36">
        <v>1.6140698997947114</v>
      </c>
      <c r="AK36">
        <v>78718.399999999994</v>
      </c>
      <c r="AL36">
        <v>1.6140698997947114</v>
      </c>
    </row>
    <row r="37" spans="2:38" x14ac:dyDescent="0.25">
      <c r="B37">
        <v>56655</v>
      </c>
      <c r="C37">
        <v>107715</v>
      </c>
      <c r="D37">
        <v>89375</v>
      </c>
      <c r="E37">
        <v>13001</v>
      </c>
      <c r="F37">
        <v>12975</v>
      </c>
      <c r="H37">
        <v>70629</v>
      </c>
      <c r="J37">
        <f t="shared" si="6"/>
        <v>55944.2</v>
      </c>
      <c r="K37">
        <f t="shared" si="7"/>
        <v>1.2624901240879305</v>
      </c>
      <c r="L37">
        <f t="shared" si="8"/>
        <v>107715</v>
      </c>
      <c r="M37">
        <f t="shared" si="9"/>
        <v>12975</v>
      </c>
      <c r="N37">
        <f t="shared" si="10"/>
        <v>55944.2</v>
      </c>
      <c r="O37">
        <f t="shared" si="11"/>
        <v>94740</v>
      </c>
      <c r="Q37">
        <v>12204</v>
      </c>
      <c r="R37">
        <v>9706</v>
      </c>
      <c r="T37">
        <v>-2136.4000000000015</v>
      </c>
      <c r="U37">
        <v>2311.5999999999985</v>
      </c>
      <c r="W37">
        <v>9976</v>
      </c>
      <c r="X37">
        <v>2312.8000000000002</v>
      </c>
      <c r="Z37">
        <v>55944.2</v>
      </c>
      <c r="AA37">
        <v>1.2624901240879305</v>
      </c>
      <c r="AI37">
        <v>55944.2</v>
      </c>
      <c r="AJ37">
        <v>1.2624901240879305</v>
      </c>
    </row>
    <row r="38" spans="2:38" x14ac:dyDescent="0.25">
      <c r="B38">
        <v>87105</v>
      </c>
      <c r="C38">
        <v>67935</v>
      </c>
      <c r="D38">
        <v>54240</v>
      </c>
      <c r="E38">
        <v>85429</v>
      </c>
      <c r="F38">
        <v>32919</v>
      </c>
      <c r="H38">
        <v>97230</v>
      </c>
      <c r="J38">
        <f t="shared" si="6"/>
        <v>65525.599999999999</v>
      </c>
      <c r="K38">
        <f t="shared" si="7"/>
        <v>1.4838475343987694</v>
      </c>
      <c r="L38">
        <f t="shared" si="8"/>
        <v>87105</v>
      </c>
      <c r="M38">
        <f t="shared" si="9"/>
        <v>32919</v>
      </c>
      <c r="N38">
        <f t="shared" si="10"/>
        <v>65525.599999999999</v>
      </c>
      <c r="O38">
        <f t="shared" si="11"/>
        <v>54186</v>
      </c>
      <c r="Q38">
        <v>6825</v>
      </c>
      <c r="R38">
        <v>-12149</v>
      </c>
      <c r="T38">
        <v>-3010.0000000000073</v>
      </c>
      <c r="U38">
        <v>2586.7999999999956</v>
      </c>
      <c r="W38">
        <v>17833.600000000002</v>
      </c>
      <c r="X38">
        <v>6622.7999999999993</v>
      </c>
      <c r="AB38">
        <v>65525.599999999999</v>
      </c>
      <c r="AC38">
        <v>1.4838475343987694</v>
      </c>
      <c r="AI38">
        <v>65525.599999999999</v>
      </c>
      <c r="AJ38">
        <v>1.4838475343987694</v>
      </c>
    </row>
    <row r="39" spans="2:38" x14ac:dyDescent="0.25">
      <c r="B39">
        <v>63792</v>
      </c>
      <c r="C39">
        <v>101187</v>
      </c>
      <c r="D39">
        <v>88014</v>
      </c>
      <c r="E39">
        <v>58865</v>
      </c>
      <c r="F39">
        <v>7462</v>
      </c>
      <c r="H39">
        <v>96101</v>
      </c>
      <c r="J39">
        <f t="shared" si="6"/>
        <v>63864</v>
      </c>
      <c r="K39">
        <f t="shared" si="7"/>
        <v>1.5047757735187273</v>
      </c>
      <c r="L39">
        <f t="shared" si="8"/>
        <v>101187</v>
      </c>
      <c r="M39">
        <f t="shared" si="9"/>
        <v>7462</v>
      </c>
      <c r="N39">
        <f t="shared" si="10"/>
        <v>63864</v>
      </c>
      <c r="O39">
        <f t="shared" si="11"/>
        <v>93725</v>
      </c>
      <c r="Q39">
        <v>-8695</v>
      </c>
      <c r="R39">
        <v>1563</v>
      </c>
      <c r="T39">
        <v>-1055.4000000000015</v>
      </c>
      <c r="U39">
        <v>-2207.6000000000058</v>
      </c>
      <c r="W39">
        <v>20619</v>
      </c>
      <c r="X39">
        <v>4097.2000000000007</v>
      </c>
      <c r="AF39">
        <v>63864</v>
      </c>
      <c r="AG39">
        <v>1.5047757735187273</v>
      </c>
      <c r="AI39">
        <v>63864</v>
      </c>
      <c r="AJ39">
        <v>1.5047757735187273</v>
      </c>
    </row>
    <row r="40" spans="2:38" x14ac:dyDescent="0.25">
      <c r="B40">
        <v>53393</v>
      </c>
      <c r="C40">
        <v>100178</v>
      </c>
      <c r="D40">
        <v>85778</v>
      </c>
      <c r="E40">
        <v>106152</v>
      </c>
      <c r="F40">
        <v>88063</v>
      </c>
      <c r="H40">
        <v>105951</v>
      </c>
      <c r="J40">
        <f t="shared" si="6"/>
        <v>86712.8</v>
      </c>
      <c r="K40">
        <f t="shared" si="7"/>
        <v>1.2218611323818398</v>
      </c>
      <c r="L40">
        <f t="shared" si="8"/>
        <v>106152</v>
      </c>
      <c r="M40">
        <f t="shared" si="9"/>
        <v>53393</v>
      </c>
      <c r="N40">
        <f t="shared" si="10"/>
        <v>86712.8</v>
      </c>
      <c r="O40">
        <f t="shared" si="11"/>
        <v>52759</v>
      </c>
      <c r="Q40">
        <v>3492</v>
      </c>
      <c r="R40">
        <v>9697</v>
      </c>
      <c r="T40">
        <v>8681.6000000000058</v>
      </c>
      <c r="U40">
        <v>1466.6000000000058</v>
      </c>
      <c r="W40">
        <v>16874.400000000001</v>
      </c>
      <c r="X40">
        <v>2245.4</v>
      </c>
      <c r="AB40">
        <v>86712.8</v>
      </c>
      <c r="AC40">
        <v>1.2218611323818398</v>
      </c>
      <c r="AI40">
        <v>86712.8</v>
      </c>
      <c r="AJ40">
        <v>1.2218611323818398</v>
      </c>
    </row>
    <row r="41" spans="2:38" x14ac:dyDescent="0.25">
      <c r="B41">
        <v>69292</v>
      </c>
      <c r="C41">
        <v>38850</v>
      </c>
      <c r="D41">
        <v>64837</v>
      </c>
      <c r="E41">
        <v>17104</v>
      </c>
      <c r="F41">
        <v>68025</v>
      </c>
      <c r="H41">
        <v>55577</v>
      </c>
      <c r="J41">
        <f t="shared" si="6"/>
        <v>51621.599999999999</v>
      </c>
      <c r="K41">
        <f t="shared" si="7"/>
        <v>1.0766229640305609</v>
      </c>
      <c r="L41">
        <f t="shared" si="8"/>
        <v>69292</v>
      </c>
      <c r="M41">
        <f t="shared" si="9"/>
        <v>17104</v>
      </c>
      <c r="N41">
        <f t="shared" si="10"/>
        <v>51621.599999999999</v>
      </c>
      <c r="O41">
        <f t="shared" si="11"/>
        <v>52188</v>
      </c>
      <c r="Q41">
        <v>-4201</v>
      </c>
      <c r="R41">
        <v>803</v>
      </c>
      <c r="T41">
        <v>6849.5999999999985</v>
      </c>
      <c r="U41">
        <v>154.79999999999563</v>
      </c>
      <c r="W41">
        <v>19298</v>
      </c>
      <c r="X41">
        <v>3045.9999999999995</v>
      </c>
      <c r="Z41">
        <v>51621.599999999999</v>
      </c>
      <c r="AA41">
        <v>1.0766229640305609</v>
      </c>
      <c r="AI41">
        <v>51621.599999999999</v>
      </c>
      <c r="AJ41">
        <v>1.0766229640305609</v>
      </c>
    </row>
    <row r="42" spans="2:38" x14ac:dyDescent="0.25">
      <c r="B42">
        <v>67733</v>
      </c>
      <c r="C42">
        <v>44544</v>
      </c>
      <c r="D42">
        <v>37560</v>
      </c>
      <c r="E42">
        <v>99386</v>
      </c>
      <c r="F42">
        <v>54677</v>
      </c>
      <c r="H42">
        <v>106768</v>
      </c>
      <c r="J42">
        <f t="shared" si="6"/>
        <v>60780</v>
      </c>
      <c r="K42">
        <f t="shared" si="7"/>
        <v>1.7566304705495228</v>
      </c>
      <c r="L42">
        <f t="shared" si="8"/>
        <v>99386</v>
      </c>
      <c r="M42">
        <f t="shared" si="9"/>
        <v>37560</v>
      </c>
      <c r="N42">
        <f t="shared" si="10"/>
        <v>60780</v>
      </c>
      <c r="O42">
        <f t="shared" si="11"/>
        <v>61826</v>
      </c>
      <c r="Q42">
        <v>-10943</v>
      </c>
      <c r="R42">
        <v>2857</v>
      </c>
      <c r="T42">
        <v>1592.4000000000015</v>
      </c>
      <c r="U42">
        <v>-1016.8000000000029</v>
      </c>
      <c r="W42">
        <v>18410.800000000003</v>
      </c>
      <c r="X42">
        <v>1018.4</v>
      </c>
      <c r="AD42">
        <v>60780</v>
      </c>
      <c r="AE42">
        <v>1.7566304705495228</v>
      </c>
      <c r="AI42">
        <v>60780</v>
      </c>
      <c r="AJ42">
        <v>1.7566304705495228</v>
      </c>
    </row>
    <row r="43" spans="2:38" x14ac:dyDescent="0.25">
      <c r="B43">
        <v>37499</v>
      </c>
      <c r="C43">
        <v>59577</v>
      </c>
      <c r="D43">
        <v>44570</v>
      </c>
      <c r="E43">
        <v>42964</v>
      </c>
      <c r="F43">
        <v>36984</v>
      </c>
      <c r="H43">
        <v>110238</v>
      </c>
      <c r="J43">
        <f t="shared" si="6"/>
        <v>44318.8</v>
      </c>
      <c r="K43">
        <f t="shared" si="7"/>
        <v>2.4873868426040415</v>
      </c>
      <c r="L43">
        <f t="shared" si="8"/>
        <v>59577</v>
      </c>
      <c r="M43">
        <f t="shared" si="9"/>
        <v>36984</v>
      </c>
      <c r="N43">
        <f t="shared" si="10"/>
        <v>44318.8</v>
      </c>
      <c r="O43">
        <f t="shared" si="11"/>
        <v>22593</v>
      </c>
      <c r="Q43">
        <v>48738</v>
      </c>
      <c r="R43">
        <v>8083</v>
      </c>
      <c r="T43">
        <v>19989.400000000001</v>
      </c>
      <c r="U43">
        <v>-472.79999999999563</v>
      </c>
      <c r="W43">
        <v>22466.200000000004</v>
      </c>
      <c r="X43">
        <v>621.19999999999993</v>
      </c>
      <c r="AD43">
        <v>44318.8</v>
      </c>
      <c r="AE43">
        <v>2.4873868426040415</v>
      </c>
      <c r="AK43">
        <v>44318.8</v>
      </c>
      <c r="AL43">
        <v>2.4873868426040415</v>
      </c>
    </row>
    <row r="44" spans="2:38" x14ac:dyDescent="0.25">
      <c r="B44">
        <v>94099</v>
      </c>
      <c r="C44">
        <v>13255</v>
      </c>
      <c r="D44">
        <v>53195</v>
      </c>
      <c r="E44">
        <v>64045</v>
      </c>
      <c r="F44">
        <v>53967</v>
      </c>
      <c r="H44">
        <v>121284</v>
      </c>
      <c r="J44">
        <f t="shared" si="6"/>
        <v>55712.2</v>
      </c>
      <c r="K44">
        <f t="shared" si="7"/>
        <v>2.1769738046603795</v>
      </c>
      <c r="L44">
        <f t="shared" si="8"/>
        <v>94099</v>
      </c>
      <c r="M44">
        <f t="shared" si="9"/>
        <v>13255</v>
      </c>
      <c r="N44">
        <f t="shared" si="10"/>
        <v>55712.2</v>
      </c>
      <c r="O44">
        <f t="shared" si="11"/>
        <v>80844</v>
      </c>
      <c r="Q44">
        <v>11445</v>
      </c>
      <c r="R44">
        <v>562</v>
      </c>
      <c r="T44">
        <v>6856.5999999999985</v>
      </c>
      <c r="U44">
        <v>-554.20000000000437</v>
      </c>
      <c r="W44">
        <v>19721.400000000001</v>
      </c>
      <c r="X44">
        <v>1038.2</v>
      </c>
      <c r="AD44">
        <v>55712.2</v>
      </c>
      <c r="AE44">
        <v>2.1769738046603795</v>
      </c>
      <c r="AK44">
        <v>55712.2</v>
      </c>
      <c r="AL44">
        <v>2.1769738046603795</v>
      </c>
    </row>
    <row r="45" spans="2:38" x14ac:dyDescent="0.25">
      <c r="B45">
        <v>95926</v>
      </c>
      <c r="C45">
        <v>29408</v>
      </c>
      <c r="D45">
        <v>1173</v>
      </c>
      <c r="E45">
        <v>111529</v>
      </c>
      <c r="F45">
        <v>72661</v>
      </c>
      <c r="H45">
        <v>74308</v>
      </c>
      <c r="J45">
        <f t="shared" si="6"/>
        <v>62139.4</v>
      </c>
      <c r="K45">
        <f t="shared" si="7"/>
        <v>1.1958274460326299</v>
      </c>
      <c r="L45">
        <f t="shared" si="8"/>
        <v>111529</v>
      </c>
      <c r="M45">
        <f t="shared" si="9"/>
        <v>1173</v>
      </c>
      <c r="N45">
        <f t="shared" si="10"/>
        <v>62139.4</v>
      </c>
      <c r="O45">
        <f t="shared" si="11"/>
        <v>110356</v>
      </c>
      <c r="Q45">
        <v>-21509</v>
      </c>
      <c r="R45">
        <v>-2093</v>
      </c>
      <c r="T45">
        <v>-22090.999999999993</v>
      </c>
      <c r="U45">
        <v>-3343</v>
      </c>
      <c r="W45">
        <v>27096.6</v>
      </c>
      <c r="X45">
        <v>5031</v>
      </c>
      <c r="AB45">
        <v>62139.4</v>
      </c>
      <c r="AC45">
        <v>1.1958274460326299</v>
      </c>
      <c r="AI45">
        <v>62139.4</v>
      </c>
      <c r="AJ45">
        <v>1.1958274460326299</v>
      </c>
    </row>
    <row r="46" spans="2:38" x14ac:dyDescent="0.25">
      <c r="B46">
        <v>1688</v>
      </c>
      <c r="C46">
        <v>57074</v>
      </c>
      <c r="D46">
        <v>31929</v>
      </c>
      <c r="E46">
        <v>38388</v>
      </c>
      <c r="F46">
        <v>53076</v>
      </c>
      <c r="H46">
        <v>70496</v>
      </c>
      <c r="J46">
        <f t="shared" si="6"/>
        <v>36431</v>
      </c>
      <c r="K46">
        <f t="shared" si="7"/>
        <v>1.9350553100381542</v>
      </c>
      <c r="L46">
        <f t="shared" si="8"/>
        <v>57074</v>
      </c>
      <c r="M46">
        <f t="shared" si="9"/>
        <v>1688</v>
      </c>
      <c r="N46">
        <f t="shared" si="10"/>
        <v>36431</v>
      </c>
      <c r="O46">
        <f t="shared" si="11"/>
        <v>55386</v>
      </c>
      <c r="Q46">
        <v>-13513</v>
      </c>
      <c r="R46">
        <v>3783</v>
      </c>
      <c r="T46">
        <v>-1133.1999999999971</v>
      </c>
      <c r="U46">
        <v>-2683.1999999999971</v>
      </c>
      <c r="W46">
        <v>23135.200000000001</v>
      </c>
      <c r="X46">
        <v>2808</v>
      </c>
      <c r="AD46">
        <v>36431</v>
      </c>
      <c r="AE46">
        <v>1.9350553100381542</v>
      </c>
      <c r="AK46">
        <v>36431</v>
      </c>
      <c r="AL46">
        <v>1.9350553100381542</v>
      </c>
    </row>
    <row r="47" spans="2:38" x14ac:dyDescent="0.25">
      <c r="B47">
        <v>37746</v>
      </c>
      <c r="C47">
        <v>105909</v>
      </c>
      <c r="D47">
        <v>44420</v>
      </c>
      <c r="E47">
        <v>23274</v>
      </c>
      <c r="F47">
        <v>67002</v>
      </c>
      <c r="H47">
        <v>113127</v>
      </c>
      <c r="J47">
        <f t="shared" si="6"/>
        <v>55670.2</v>
      </c>
      <c r="K47">
        <f t="shared" si="7"/>
        <v>2.0320925737647793</v>
      </c>
      <c r="L47">
        <f t="shared" si="8"/>
        <v>105909</v>
      </c>
      <c r="M47">
        <f t="shared" si="9"/>
        <v>23274</v>
      </c>
      <c r="N47">
        <f t="shared" si="10"/>
        <v>55670.2</v>
      </c>
      <c r="O47">
        <f t="shared" si="11"/>
        <v>82635</v>
      </c>
      <c r="Q47">
        <v>26043</v>
      </c>
      <c r="R47">
        <v>-2761</v>
      </c>
      <c r="T47">
        <v>418.59999999999854</v>
      </c>
      <c r="U47">
        <v>1331.7999999999956</v>
      </c>
      <c r="W47">
        <v>17403.400000000001</v>
      </c>
      <c r="X47">
        <v>2329</v>
      </c>
      <c r="Z47">
        <v>55670.2</v>
      </c>
      <c r="AA47">
        <v>2.0320925737647793</v>
      </c>
      <c r="AK47">
        <v>55670.2</v>
      </c>
      <c r="AL47">
        <v>2.0320925737647793</v>
      </c>
    </row>
    <row r="48" spans="2:38" x14ac:dyDescent="0.25">
      <c r="B48">
        <v>10770</v>
      </c>
      <c r="C48">
        <v>120830</v>
      </c>
      <c r="D48">
        <v>27183</v>
      </c>
      <c r="E48">
        <v>110713</v>
      </c>
      <c r="F48">
        <v>20118</v>
      </c>
      <c r="H48">
        <v>94812</v>
      </c>
      <c r="J48">
        <f t="shared" si="6"/>
        <v>57922.8</v>
      </c>
      <c r="K48">
        <f t="shared" si="7"/>
        <v>1.6368683834345024</v>
      </c>
      <c r="L48">
        <f t="shared" si="8"/>
        <v>120830</v>
      </c>
      <c r="M48">
        <f t="shared" si="9"/>
        <v>10770</v>
      </c>
      <c r="N48">
        <f t="shared" si="10"/>
        <v>57922.8</v>
      </c>
      <c r="O48">
        <f t="shared" si="11"/>
        <v>110060</v>
      </c>
      <c r="Q48">
        <v>5145</v>
      </c>
      <c r="R48">
        <v>-202</v>
      </c>
      <c r="T48">
        <v>6164.4000000000015</v>
      </c>
      <c r="U48">
        <v>4609.8000000000029</v>
      </c>
      <c r="W48">
        <v>11051.599999999999</v>
      </c>
      <c r="X48">
        <v>7465</v>
      </c>
      <c r="AD48">
        <v>57922.8</v>
      </c>
      <c r="AE48">
        <v>1.6368683834345024</v>
      </c>
      <c r="AK48">
        <v>57922.8</v>
      </c>
      <c r="AL48">
        <v>1.6368683834345024</v>
      </c>
    </row>
    <row r="49" spans="2:38" x14ac:dyDescent="0.25">
      <c r="B49">
        <v>34973</v>
      </c>
      <c r="C49">
        <v>45386</v>
      </c>
      <c r="D49">
        <v>45548</v>
      </c>
      <c r="E49">
        <v>100517</v>
      </c>
      <c r="F49">
        <v>79239</v>
      </c>
      <c r="H49">
        <v>138980</v>
      </c>
      <c r="J49">
        <f t="shared" si="6"/>
        <v>61132.6</v>
      </c>
      <c r="K49">
        <f t="shared" si="7"/>
        <v>2.2734187651105957</v>
      </c>
      <c r="L49">
        <f t="shared" si="8"/>
        <v>100517</v>
      </c>
      <c r="M49">
        <f t="shared" si="9"/>
        <v>34973</v>
      </c>
      <c r="N49">
        <f t="shared" si="10"/>
        <v>61132.6</v>
      </c>
      <c r="O49">
        <f t="shared" si="11"/>
        <v>65544</v>
      </c>
      <c r="Q49">
        <v>45377</v>
      </c>
      <c r="R49">
        <v>-388</v>
      </c>
      <c r="T49">
        <v>13433.199999999997</v>
      </c>
      <c r="U49">
        <v>-232.59999999999854</v>
      </c>
      <c r="W49">
        <v>22901.600000000002</v>
      </c>
      <c r="X49">
        <v>4875.3999999999996</v>
      </c>
      <c r="AD49">
        <v>61132.6</v>
      </c>
      <c r="AE49">
        <v>2.2734187651105957</v>
      </c>
      <c r="AK49">
        <v>61132.6</v>
      </c>
      <c r="AL49">
        <v>2.2734187651105957</v>
      </c>
    </row>
    <row r="50" spans="2:38" x14ac:dyDescent="0.25">
      <c r="B50">
        <v>70034</v>
      </c>
      <c r="C50">
        <v>55836</v>
      </c>
      <c r="D50">
        <v>8085</v>
      </c>
      <c r="E50">
        <v>20390</v>
      </c>
      <c r="F50">
        <v>108253</v>
      </c>
      <c r="H50">
        <v>66285</v>
      </c>
      <c r="J50">
        <f t="shared" si="6"/>
        <v>52519.6</v>
      </c>
      <c r="K50">
        <f t="shared" si="7"/>
        <v>1.2621002444801561</v>
      </c>
      <c r="L50">
        <f t="shared" si="8"/>
        <v>108253</v>
      </c>
      <c r="M50">
        <f t="shared" si="9"/>
        <v>8085</v>
      </c>
      <c r="N50">
        <f t="shared" si="10"/>
        <v>52519.6</v>
      </c>
      <c r="O50">
        <f t="shared" si="11"/>
        <v>100168</v>
      </c>
      <c r="Q50">
        <v>-3333</v>
      </c>
      <c r="R50">
        <v>25</v>
      </c>
      <c r="T50">
        <v>-11957</v>
      </c>
      <c r="U50">
        <v>-2905</v>
      </c>
      <c r="W50">
        <v>14113.800000000001</v>
      </c>
      <c r="X50">
        <v>3292.6000000000004</v>
      </c>
      <c r="AB50">
        <v>52519.6</v>
      </c>
      <c r="AC50">
        <v>1.2621002444801561</v>
      </c>
      <c r="AI50">
        <v>52519.6</v>
      </c>
      <c r="AJ50">
        <v>1.2621002444801561</v>
      </c>
    </row>
    <row r="51" spans="2:38" x14ac:dyDescent="0.25">
      <c r="B51">
        <v>29724</v>
      </c>
      <c r="C51">
        <v>28417</v>
      </c>
      <c r="D51">
        <v>90678</v>
      </c>
      <c r="E51">
        <v>91568</v>
      </c>
      <c r="F51">
        <v>14114</v>
      </c>
      <c r="H51">
        <v>89657</v>
      </c>
      <c r="J51">
        <f t="shared" si="6"/>
        <v>50900.2</v>
      </c>
      <c r="K51">
        <f t="shared" si="7"/>
        <v>1.7614272635470982</v>
      </c>
      <c r="L51">
        <f t="shared" si="8"/>
        <v>91568</v>
      </c>
      <c r="M51">
        <f t="shared" si="9"/>
        <v>14114</v>
      </c>
      <c r="N51">
        <f t="shared" si="10"/>
        <v>50900.2</v>
      </c>
      <c r="O51">
        <f t="shared" si="11"/>
        <v>77454</v>
      </c>
      <c r="Q51">
        <v>28403</v>
      </c>
      <c r="R51">
        <v>-573</v>
      </c>
      <c r="T51">
        <v>-5679.8000000000029</v>
      </c>
      <c r="U51">
        <v>-1927.4000000000015</v>
      </c>
      <c r="W51">
        <v>17275.800000000003</v>
      </c>
      <c r="X51">
        <v>1990.6</v>
      </c>
      <c r="Z51">
        <v>50900.2</v>
      </c>
      <c r="AA51">
        <v>1.7614272635470982</v>
      </c>
      <c r="AK51">
        <v>50900.2</v>
      </c>
      <c r="AL51">
        <v>1.7614272635470982</v>
      </c>
    </row>
    <row r="52" spans="2:38" x14ac:dyDescent="0.25">
      <c r="B52">
        <v>65249</v>
      </c>
      <c r="C52">
        <v>33412</v>
      </c>
      <c r="D52">
        <v>15971</v>
      </c>
      <c r="E52">
        <v>118780</v>
      </c>
      <c r="F52">
        <v>100838</v>
      </c>
      <c r="H52">
        <v>134799</v>
      </c>
      <c r="J52">
        <f t="shared" si="6"/>
        <v>66850</v>
      </c>
      <c r="K52">
        <f t="shared" si="7"/>
        <v>2.0164397905759164</v>
      </c>
      <c r="L52">
        <f t="shared" si="8"/>
        <v>118780</v>
      </c>
      <c r="M52">
        <f t="shared" si="9"/>
        <v>15971</v>
      </c>
      <c r="N52">
        <f t="shared" si="10"/>
        <v>66850</v>
      </c>
      <c r="O52">
        <f t="shared" si="11"/>
        <v>102809</v>
      </c>
      <c r="Q52">
        <v>20901</v>
      </c>
      <c r="R52">
        <v>-2406</v>
      </c>
      <c r="T52">
        <v>9335.1999999999971</v>
      </c>
      <c r="U52">
        <v>1770</v>
      </c>
      <c r="W52">
        <v>12900.4</v>
      </c>
      <c r="X52">
        <v>1770.8</v>
      </c>
      <c r="AD52">
        <v>66850</v>
      </c>
      <c r="AE52">
        <v>2.0164397905759164</v>
      </c>
      <c r="AK52">
        <v>66850</v>
      </c>
      <c r="AL52">
        <v>2.0164397905759164</v>
      </c>
    </row>
    <row r="53" spans="2:38" x14ac:dyDescent="0.25">
      <c r="B53">
        <v>68137</v>
      </c>
      <c r="C53">
        <v>95498</v>
      </c>
      <c r="D53">
        <v>56857</v>
      </c>
      <c r="E53">
        <v>26959</v>
      </c>
      <c r="F53">
        <v>55001</v>
      </c>
      <c r="H53">
        <v>96053</v>
      </c>
      <c r="J53">
        <f t="shared" si="6"/>
        <v>60490.400000000001</v>
      </c>
      <c r="K53">
        <f t="shared" si="7"/>
        <v>1.5879048576303016</v>
      </c>
      <c r="L53">
        <f t="shared" si="8"/>
        <v>95498</v>
      </c>
      <c r="M53">
        <f t="shared" si="9"/>
        <v>26959</v>
      </c>
      <c r="N53">
        <f t="shared" si="10"/>
        <v>60490.400000000001</v>
      </c>
      <c r="O53">
        <f t="shared" si="11"/>
        <v>68539</v>
      </c>
      <c r="Q53">
        <v>15242</v>
      </c>
      <c r="R53">
        <v>-2894</v>
      </c>
      <c r="T53">
        <v>-7159.5999999999985</v>
      </c>
      <c r="U53">
        <v>2371.5999999999985</v>
      </c>
      <c r="W53">
        <v>21044.399999999998</v>
      </c>
      <c r="X53">
        <v>2911.6</v>
      </c>
      <c r="AB53">
        <v>60490.400000000001</v>
      </c>
      <c r="AC53">
        <v>1.5879048576303016</v>
      </c>
      <c r="AI53">
        <v>60490.400000000001</v>
      </c>
      <c r="AJ53">
        <v>1.5879048576303016</v>
      </c>
    </row>
    <row r="54" spans="2:38" x14ac:dyDescent="0.25">
      <c r="B54">
        <v>68148</v>
      </c>
      <c r="C54">
        <v>14073</v>
      </c>
      <c r="D54">
        <v>83916</v>
      </c>
      <c r="E54">
        <v>81686</v>
      </c>
      <c r="F54">
        <v>110671</v>
      </c>
      <c r="H54">
        <v>112064</v>
      </c>
      <c r="J54">
        <f t="shared" si="6"/>
        <v>71698.8</v>
      </c>
      <c r="K54">
        <f t="shared" si="7"/>
        <v>1.5629829230056849</v>
      </c>
      <c r="L54">
        <f t="shared" si="8"/>
        <v>110671</v>
      </c>
      <c r="M54">
        <f t="shared" si="9"/>
        <v>14073</v>
      </c>
      <c r="N54">
        <f t="shared" si="10"/>
        <v>71698.8</v>
      </c>
      <c r="O54">
        <f t="shared" si="11"/>
        <v>96598</v>
      </c>
      <c r="Q54">
        <v>9728</v>
      </c>
      <c r="R54">
        <v>-132</v>
      </c>
      <c r="T54">
        <v>18193.800000000003</v>
      </c>
      <c r="U54">
        <v>-870.80000000000291</v>
      </c>
      <c r="W54">
        <v>20789.400000000001</v>
      </c>
      <c r="X54">
        <v>1611.9999999999998</v>
      </c>
      <c r="AD54">
        <v>71698.8</v>
      </c>
      <c r="AE54">
        <v>1.5629829230056849</v>
      </c>
      <c r="AI54">
        <v>71698.8</v>
      </c>
      <c r="AJ54">
        <v>1.5629829230056849</v>
      </c>
    </row>
    <row r="55" spans="2:38" x14ac:dyDescent="0.25">
      <c r="B55">
        <v>94310</v>
      </c>
      <c r="C55">
        <v>29962</v>
      </c>
      <c r="D55">
        <v>98637</v>
      </c>
      <c r="E55">
        <v>110615</v>
      </c>
      <c r="F55">
        <v>59810</v>
      </c>
      <c r="H55">
        <v>125146</v>
      </c>
      <c r="J55">
        <f t="shared" si="6"/>
        <v>78666.8</v>
      </c>
      <c r="K55">
        <f t="shared" si="7"/>
        <v>1.590836286718158</v>
      </c>
      <c r="L55">
        <f t="shared" si="8"/>
        <v>110615</v>
      </c>
      <c r="M55">
        <f t="shared" si="9"/>
        <v>29962</v>
      </c>
      <c r="N55">
        <f t="shared" si="10"/>
        <v>78666.8</v>
      </c>
      <c r="O55">
        <f t="shared" si="11"/>
        <v>80653</v>
      </c>
      <c r="Q55">
        <v>9772</v>
      </c>
      <c r="R55">
        <v>-917</v>
      </c>
      <c r="T55">
        <v>8064.8000000000029</v>
      </c>
      <c r="U55">
        <v>-160.59999999999127</v>
      </c>
      <c r="W55">
        <v>11411.2</v>
      </c>
      <c r="X55">
        <v>5854.2000000000007</v>
      </c>
      <c r="AF55">
        <v>78666.8</v>
      </c>
      <c r="AG55">
        <v>1.590836286718158</v>
      </c>
      <c r="AI55">
        <v>78666.8</v>
      </c>
      <c r="AJ55">
        <v>1.590836286718158</v>
      </c>
    </row>
    <row r="56" spans="2:38" x14ac:dyDescent="0.25">
      <c r="B56">
        <v>55081</v>
      </c>
      <c r="C56">
        <v>36996</v>
      </c>
      <c r="D56">
        <v>46691</v>
      </c>
      <c r="E56">
        <v>109319</v>
      </c>
      <c r="F56">
        <v>63560</v>
      </c>
      <c r="H56">
        <v>138083</v>
      </c>
      <c r="J56">
        <f t="shared" si="6"/>
        <v>62329.4</v>
      </c>
      <c r="K56">
        <f t="shared" si="7"/>
        <v>2.2153750878397673</v>
      </c>
      <c r="L56">
        <f t="shared" si="8"/>
        <v>109319</v>
      </c>
      <c r="M56">
        <f t="shared" si="9"/>
        <v>36996</v>
      </c>
      <c r="N56">
        <f t="shared" si="10"/>
        <v>62329.4</v>
      </c>
      <c r="O56">
        <f t="shared" si="11"/>
        <v>72323</v>
      </c>
      <c r="Q56">
        <v>28613</v>
      </c>
      <c r="R56">
        <v>-1112</v>
      </c>
      <c r="T56">
        <v>-2270.1999999999971</v>
      </c>
      <c r="U56">
        <v>148.59999999999854</v>
      </c>
      <c r="W56">
        <v>9757.7999999999993</v>
      </c>
      <c r="X56">
        <v>2019.4</v>
      </c>
      <c r="AF56">
        <v>62329.4</v>
      </c>
      <c r="AG56">
        <v>2.2153750878397673</v>
      </c>
      <c r="AK56">
        <v>62329.4</v>
      </c>
      <c r="AL56">
        <v>2.2153750878397673</v>
      </c>
    </row>
    <row r="57" spans="2:38" x14ac:dyDescent="0.25">
      <c r="B57">
        <v>93250</v>
      </c>
      <c r="C57">
        <v>44164</v>
      </c>
      <c r="D57">
        <v>37115</v>
      </c>
      <c r="E57">
        <v>49066</v>
      </c>
      <c r="F57">
        <v>9531</v>
      </c>
      <c r="H57">
        <v>85246</v>
      </c>
      <c r="J57">
        <f t="shared" si="6"/>
        <v>46625.2</v>
      </c>
      <c r="K57">
        <f t="shared" si="7"/>
        <v>1.8283245969990478</v>
      </c>
      <c r="L57">
        <f t="shared" si="8"/>
        <v>93250</v>
      </c>
      <c r="M57">
        <f t="shared" si="9"/>
        <v>9531</v>
      </c>
      <c r="N57">
        <f t="shared" si="10"/>
        <v>46625.2</v>
      </c>
      <c r="O57">
        <f t="shared" si="11"/>
        <v>83719</v>
      </c>
      <c r="Q57">
        <v>17596</v>
      </c>
      <c r="R57">
        <v>-50</v>
      </c>
      <c r="T57">
        <v>820</v>
      </c>
      <c r="U57">
        <v>-644</v>
      </c>
      <c r="W57">
        <v>20473.2</v>
      </c>
      <c r="X57">
        <v>2634</v>
      </c>
      <c r="Z57">
        <v>46625.2</v>
      </c>
      <c r="AA57">
        <v>1.8283245969990478</v>
      </c>
      <c r="AK57">
        <v>46625.2</v>
      </c>
      <c r="AL57">
        <v>1.8283245969990478</v>
      </c>
    </row>
    <row r="58" spans="2:38" x14ac:dyDescent="0.25">
      <c r="B58">
        <v>46194</v>
      </c>
      <c r="C58">
        <v>18826</v>
      </c>
      <c r="D58">
        <v>69329</v>
      </c>
      <c r="E58">
        <v>31300</v>
      </c>
      <c r="F58">
        <v>110709</v>
      </c>
      <c r="H58">
        <v>72785</v>
      </c>
      <c r="J58">
        <f t="shared" si="6"/>
        <v>55271.6</v>
      </c>
      <c r="K58">
        <f t="shared" si="7"/>
        <v>1.3168607386071689</v>
      </c>
      <c r="L58">
        <f t="shared" si="8"/>
        <v>110709</v>
      </c>
      <c r="M58">
        <f t="shared" si="9"/>
        <v>18826</v>
      </c>
      <c r="N58">
        <f t="shared" si="10"/>
        <v>55271.6</v>
      </c>
      <c r="O58">
        <f t="shared" si="11"/>
        <v>91883</v>
      </c>
      <c r="Q58">
        <v>-7657</v>
      </c>
      <c r="R58">
        <v>-247</v>
      </c>
      <c r="T58">
        <v>5309</v>
      </c>
      <c r="U58">
        <v>-1645</v>
      </c>
      <c r="W58">
        <v>14257.4</v>
      </c>
      <c r="X58">
        <v>1780.6000000000004</v>
      </c>
      <c r="AD58">
        <v>55271.6</v>
      </c>
      <c r="AE58">
        <v>1.3168607386071689</v>
      </c>
      <c r="AI58">
        <v>55271.6</v>
      </c>
      <c r="AJ58">
        <v>1.3168607386071689</v>
      </c>
    </row>
    <row r="59" spans="2:38" x14ac:dyDescent="0.25">
      <c r="B59">
        <v>27998</v>
      </c>
      <c r="C59">
        <v>55387</v>
      </c>
      <c r="D59">
        <v>16405</v>
      </c>
      <c r="E59">
        <v>110565</v>
      </c>
      <c r="F59">
        <v>61127</v>
      </c>
      <c r="H59">
        <v>132831</v>
      </c>
      <c r="J59">
        <f t="shared" si="6"/>
        <v>54296.4</v>
      </c>
      <c r="K59">
        <f t="shared" si="7"/>
        <v>2.4464052865383339</v>
      </c>
      <c r="L59">
        <f t="shared" si="8"/>
        <v>110565</v>
      </c>
      <c r="M59">
        <f t="shared" si="9"/>
        <v>16405</v>
      </c>
      <c r="N59">
        <f t="shared" si="10"/>
        <v>54296.4</v>
      </c>
      <c r="O59">
        <f t="shared" si="11"/>
        <v>94160</v>
      </c>
      <c r="Q59">
        <v>34923</v>
      </c>
      <c r="R59">
        <v>18</v>
      </c>
      <c r="T59">
        <v>6572.4000000000015</v>
      </c>
      <c r="U59">
        <v>-2099.1999999999971</v>
      </c>
      <c r="W59">
        <v>15756</v>
      </c>
      <c r="X59">
        <v>2099.2000000000003</v>
      </c>
      <c r="AD59">
        <v>54296.4</v>
      </c>
      <c r="AE59">
        <v>2.4464052865383339</v>
      </c>
      <c r="AK59">
        <v>54296.4</v>
      </c>
      <c r="AL59">
        <v>2.4464052865383339</v>
      </c>
    </row>
    <row r="60" spans="2:38" x14ac:dyDescent="0.25">
      <c r="B60">
        <v>110520</v>
      </c>
      <c r="C60">
        <v>81737</v>
      </c>
      <c r="D60">
        <v>101101</v>
      </c>
      <c r="E60">
        <v>61492</v>
      </c>
      <c r="F60">
        <v>27239</v>
      </c>
      <c r="H60">
        <v>129200</v>
      </c>
      <c r="J60">
        <f t="shared" si="6"/>
        <v>76417.8</v>
      </c>
      <c r="K60">
        <f t="shared" si="7"/>
        <v>1.690705568597892</v>
      </c>
      <c r="L60">
        <f t="shared" si="8"/>
        <v>110520</v>
      </c>
      <c r="M60">
        <f t="shared" si="9"/>
        <v>27239</v>
      </c>
      <c r="N60">
        <f t="shared" si="10"/>
        <v>76417.8</v>
      </c>
      <c r="O60">
        <f t="shared" si="11"/>
        <v>83281</v>
      </c>
      <c r="Q60">
        <v>-8929</v>
      </c>
      <c r="R60">
        <v>-1783</v>
      </c>
      <c r="T60">
        <v>-2671.1999999999971</v>
      </c>
      <c r="U60">
        <v>2033.8000000000029</v>
      </c>
      <c r="W60">
        <v>14010.4</v>
      </c>
      <c r="X60">
        <v>2277</v>
      </c>
      <c r="AF60">
        <v>76417.8</v>
      </c>
      <c r="AG60">
        <v>1.690705568597892</v>
      </c>
      <c r="AI60">
        <v>76417.8</v>
      </c>
      <c r="AJ60">
        <v>1.690705568597892</v>
      </c>
    </row>
    <row r="61" spans="2:38" x14ac:dyDescent="0.25">
      <c r="B61">
        <v>49357</v>
      </c>
      <c r="C61">
        <v>98558</v>
      </c>
      <c r="D61">
        <v>71581</v>
      </c>
      <c r="E61">
        <v>34263</v>
      </c>
      <c r="F61">
        <v>29251</v>
      </c>
      <c r="H61">
        <v>67078</v>
      </c>
      <c r="J61">
        <f t="shared" si="6"/>
        <v>56602</v>
      </c>
      <c r="K61">
        <f t="shared" si="7"/>
        <v>1.1850817992297091</v>
      </c>
      <c r="L61">
        <f t="shared" si="8"/>
        <v>98558</v>
      </c>
      <c r="M61">
        <f t="shared" si="9"/>
        <v>29251</v>
      </c>
      <c r="N61">
        <f t="shared" si="10"/>
        <v>56602</v>
      </c>
      <c r="O61">
        <f t="shared" si="11"/>
        <v>69307</v>
      </c>
      <c r="Q61">
        <v>-941</v>
      </c>
      <c r="R61">
        <v>-5660</v>
      </c>
      <c r="T61">
        <v>-5217.8000000000029</v>
      </c>
      <c r="U61">
        <v>5302.5999999999985</v>
      </c>
      <c r="W61">
        <v>23733.4</v>
      </c>
      <c r="X61">
        <v>5752.2</v>
      </c>
      <c r="AB61">
        <v>56602</v>
      </c>
      <c r="AC61">
        <v>1.1850817992297091</v>
      </c>
      <c r="AI61">
        <v>56602</v>
      </c>
      <c r="AJ61">
        <v>1.1850817992297091</v>
      </c>
    </row>
    <row r="62" spans="2:38" x14ac:dyDescent="0.25">
      <c r="B62">
        <v>35483</v>
      </c>
      <c r="C62">
        <v>50595</v>
      </c>
      <c r="D62">
        <v>44936</v>
      </c>
      <c r="E62">
        <v>29078</v>
      </c>
      <c r="F62">
        <v>85088</v>
      </c>
      <c r="H62">
        <v>95209</v>
      </c>
      <c r="J62">
        <f t="shared" si="6"/>
        <v>49036</v>
      </c>
      <c r="K62">
        <f t="shared" si="7"/>
        <v>1.9416143241699975</v>
      </c>
      <c r="L62">
        <f t="shared" si="8"/>
        <v>85088</v>
      </c>
      <c r="M62">
        <f t="shared" si="9"/>
        <v>29078</v>
      </c>
      <c r="N62">
        <f t="shared" si="10"/>
        <v>49036</v>
      </c>
      <c r="O62">
        <f t="shared" si="11"/>
        <v>56010</v>
      </c>
      <c r="Q62">
        <v>17227</v>
      </c>
      <c r="R62">
        <v>-3576</v>
      </c>
      <c r="T62">
        <v>-23238.800000000003</v>
      </c>
      <c r="U62">
        <v>1312.4000000000015</v>
      </c>
      <c r="W62">
        <v>32406.799999999999</v>
      </c>
      <c r="X62">
        <v>3748.4</v>
      </c>
      <c r="AB62">
        <v>49036</v>
      </c>
      <c r="AC62">
        <v>1.9416143241699975</v>
      </c>
      <c r="AK62">
        <v>49036</v>
      </c>
      <c r="AL62">
        <v>1.9416143241699975</v>
      </c>
    </row>
    <row r="63" spans="2:38" x14ac:dyDescent="0.25">
      <c r="B63">
        <v>81194</v>
      </c>
      <c r="C63">
        <v>23097</v>
      </c>
      <c r="D63">
        <v>27265</v>
      </c>
      <c r="E63">
        <v>79489</v>
      </c>
      <c r="F63">
        <v>33272</v>
      </c>
      <c r="H63">
        <v>91449</v>
      </c>
      <c r="J63">
        <f t="shared" si="6"/>
        <v>48863.4</v>
      </c>
      <c r="K63">
        <f t="shared" si="7"/>
        <v>1.8715234715553972</v>
      </c>
      <c r="L63">
        <f t="shared" si="8"/>
        <v>81194</v>
      </c>
      <c r="M63">
        <f t="shared" si="9"/>
        <v>23097</v>
      </c>
      <c r="N63">
        <f t="shared" si="10"/>
        <v>48863.4</v>
      </c>
      <c r="O63">
        <f t="shared" si="11"/>
        <v>58097</v>
      </c>
      <c r="Q63">
        <v>-15807</v>
      </c>
      <c r="R63">
        <v>1772</v>
      </c>
      <c r="T63">
        <v>-7224.5999999999985</v>
      </c>
      <c r="U63">
        <v>-804.19999999999709</v>
      </c>
      <c r="W63">
        <v>23630.200000000004</v>
      </c>
      <c r="X63">
        <v>5576.6</v>
      </c>
      <c r="AD63">
        <v>48863.4</v>
      </c>
      <c r="AE63">
        <v>1.8715234715553972</v>
      </c>
      <c r="AK63">
        <v>48863.4</v>
      </c>
      <c r="AL63">
        <v>1.8715234715553972</v>
      </c>
    </row>
    <row r="64" spans="2:38" x14ac:dyDescent="0.25">
      <c r="B64">
        <v>59909</v>
      </c>
      <c r="C64">
        <v>55113</v>
      </c>
      <c r="D64">
        <v>25953</v>
      </c>
      <c r="E64">
        <v>48767</v>
      </c>
      <c r="F64">
        <v>111573</v>
      </c>
      <c r="H64">
        <v>129037</v>
      </c>
      <c r="J64">
        <f t="shared" si="6"/>
        <v>60263</v>
      </c>
      <c r="K64">
        <f t="shared" si="7"/>
        <v>2.1412309377229808</v>
      </c>
      <c r="L64">
        <f t="shared" si="8"/>
        <v>111573</v>
      </c>
      <c r="M64">
        <f t="shared" si="9"/>
        <v>25953</v>
      </c>
      <c r="N64">
        <f t="shared" si="10"/>
        <v>60263</v>
      </c>
      <c r="O64">
        <f t="shared" si="11"/>
        <v>85620</v>
      </c>
      <c r="Q64">
        <v>2470</v>
      </c>
      <c r="R64">
        <v>-349</v>
      </c>
      <c r="T64">
        <v>-9232</v>
      </c>
      <c r="U64">
        <v>-1886.5999999999985</v>
      </c>
      <c r="W64">
        <v>19226.400000000001</v>
      </c>
      <c r="X64">
        <v>1886.6000000000001</v>
      </c>
      <c r="AF64">
        <v>60263</v>
      </c>
      <c r="AG64">
        <v>2.1412309377229808</v>
      </c>
      <c r="AK64">
        <v>60263</v>
      </c>
      <c r="AL64">
        <v>2.1412309377229808</v>
      </c>
    </row>
    <row r="65" spans="2:38" x14ac:dyDescent="0.25">
      <c r="B65">
        <v>88184</v>
      </c>
      <c r="C65">
        <v>70708</v>
      </c>
      <c r="D65">
        <v>93704</v>
      </c>
      <c r="E65">
        <v>53803</v>
      </c>
      <c r="F65">
        <v>73847</v>
      </c>
      <c r="H65">
        <v>110921</v>
      </c>
      <c r="J65">
        <f t="shared" si="6"/>
        <v>76049.2</v>
      </c>
      <c r="K65">
        <f t="shared" si="7"/>
        <v>1.4585426276673523</v>
      </c>
      <c r="L65">
        <f t="shared" si="8"/>
        <v>93704</v>
      </c>
      <c r="M65">
        <f t="shared" si="9"/>
        <v>53803</v>
      </c>
      <c r="N65">
        <f t="shared" si="10"/>
        <v>76049.2</v>
      </c>
      <c r="O65">
        <f t="shared" si="11"/>
        <v>39901</v>
      </c>
      <c r="Q65">
        <v>-14662</v>
      </c>
      <c r="R65">
        <v>-7887</v>
      </c>
      <c r="T65">
        <v>-12929</v>
      </c>
      <c r="U65">
        <v>-810</v>
      </c>
      <c r="W65">
        <v>21307</v>
      </c>
      <c r="X65">
        <v>1014.3999999999999</v>
      </c>
      <c r="AB65">
        <v>76049.2</v>
      </c>
      <c r="AC65">
        <v>1.4585426276673523</v>
      </c>
      <c r="AI65">
        <v>76049.2</v>
      </c>
      <c r="AJ65">
        <v>1.4585426276673523</v>
      </c>
    </row>
    <row r="66" spans="2:38" x14ac:dyDescent="0.25">
      <c r="B66">
        <v>110374</v>
      </c>
      <c r="C66">
        <v>89652</v>
      </c>
      <c r="D66">
        <v>10678</v>
      </c>
      <c r="E66">
        <v>87351</v>
      </c>
      <c r="F66">
        <v>111851</v>
      </c>
      <c r="H66">
        <v>124699</v>
      </c>
      <c r="J66">
        <f t="shared" ref="J66:J101" si="12">AVERAGE(B66:F66)</f>
        <v>81981.2</v>
      </c>
      <c r="K66">
        <f t="shared" ref="K66:K97" si="13">H66/J66</f>
        <v>1.5210682449146877</v>
      </c>
      <c r="L66">
        <f t="shared" ref="L66:L101" si="14">MAX(B66:F66)</f>
        <v>111851</v>
      </c>
      <c r="M66">
        <f t="shared" ref="M66:M101" si="15">MIN(B66:F66)</f>
        <v>10678</v>
      </c>
      <c r="N66">
        <f t="shared" ref="N66:N101" si="16">AVERAGE(B66:F66)</f>
        <v>81981.2</v>
      </c>
      <c r="O66">
        <f t="shared" ref="O66:O101" si="17">L66-M66</f>
        <v>101173</v>
      </c>
      <c r="Q66">
        <v>9079</v>
      </c>
      <c r="R66">
        <v>16</v>
      </c>
      <c r="T66">
        <v>7590.8000000000029</v>
      </c>
      <c r="U66">
        <v>-557.40000000000873</v>
      </c>
      <c r="W66">
        <v>17428.400000000001</v>
      </c>
      <c r="X66">
        <v>5025.3999999999996</v>
      </c>
      <c r="AB66">
        <v>81981.2</v>
      </c>
      <c r="AC66">
        <v>1.5210682449146877</v>
      </c>
      <c r="AI66">
        <v>81981.2</v>
      </c>
      <c r="AJ66">
        <v>1.5210682449146877</v>
      </c>
    </row>
    <row r="67" spans="2:38" x14ac:dyDescent="0.25">
      <c r="B67">
        <v>95288</v>
      </c>
      <c r="C67">
        <v>24104</v>
      </c>
      <c r="D67">
        <v>84485</v>
      </c>
      <c r="E67">
        <v>15000</v>
      </c>
      <c r="F67">
        <v>22584</v>
      </c>
      <c r="H67">
        <v>78247</v>
      </c>
      <c r="J67">
        <f t="shared" si="12"/>
        <v>48292.2</v>
      </c>
      <c r="K67">
        <f t="shared" si="13"/>
        <v>1.6202823644398061</v>
      </c>
      <c r="L67">
        <f t="shared" si="14"/>
        <v>95288</v>
      </c>
      <c r="M67">
        <f t="shared" si="15"/>
        <v>15000</v>
      </c>
      <c r="N67">
        <f t="shared" si="16"/>
        <v>48292.2</v>
      </c>
      <c r="O67">
        <f t="shared" si="17"/>
        <v>80288</v>
      </c>
      <c r="Q67">
        <v>-17816</v>
      </c>
      <c r="R67">
        <v>3183</v>
      </c>
      <c r="T67">
        <v>-7451.4000000000015</v>
      </c>
      <c r="U67">
        <v>1725.3999999999942</v>
      </c>
      <c r="W67">
        <v>19694.199999999997</v>
      </c>
      <c r="X67">
        <v>1725.3999999999996</v>
      </c>
      <c r="AD67">
        <v>48292.2</v>
      </c>
      <c r="AE67">
        <v>1.6202823644398061</v>
      </c>
      <c r="AK67">
        <v>48292.2</v>
      </c>
      <c r="AL67">
        <v>1.6202823644398061</v>
      </c>
    </row>
    <row r="68" spans="2:38" x14ac:dyDescent="0.25">
      <c r="B68">
        <v>25932</v>
      </c>
      <c r="C68">
        <v>92441</v>
      </c>
      <c r="D68">
        <v>33308</v>
      </c>
      <c r="E68">
        <v>90306</v>
      </c>
      <c r="F68">
        <v>9793</v>
      </c>
      <c r="H68">
        <v>111276</v>
      </c>
      <c r="J68">
        <f t="shared" si="12"/>
        <v>50356</v>
      </c>
      <c r="K68">
        <f t="shared" si="13"/>
        <v>2.2097863213916913</v>
      </c>
      <c r="L68">
        <f t="shared" si="14"/>
        <v>92441</v>
      </c>
      <c r="M68">
        <f t="shared" si="15"/>
        <v>9793</v>
      </c>
      <c r="N68">
        <f t="shared" si="16"/>
        <v>50356</v>
      </c>
      <c r="O68">
        <f t="shared" si="17"/>
        <v>82648</v>
      </c>
      <c r="Q68">
        <v>18288</v>
      </c>
      <c r="R68">
        <v>-633</v>
      </c>
      <c r="T68">
        <v>1106.8000000000029</v>
      </c>
      <c r="U68">
        <v>1921</v>
      </c>
      <c r="W68">
        <v>9696.4</v>
      </c>
      <c r="X68">
        <v>2974.2</v>
      </c>
      <c r="AD68">
        <v>50356</v>
      </c>
      <c r="AE68">
        <v>2.2097863213916913</v>
      </c>
      <c r="AK68">
        <v>50356</v>
      </c>
      <c r="AL68">
        <v>2.2097863213916913</v>
      </c>
    </row>
    <row r="69" spans="2:38" x14ac:dyDescent="0.25">
      <c r="B69">
        <v>101551</v>
      </c>
      <c r="C69">
        <v>92223</v>
      </c>
      <c r="D69">
        <v>72049</v>
      </c>
      <c r="E69">
        <v>30799</v>
      </c>
      <c r="F69">
        <v>61706</v>
      </c>
      <c r="H69">
        <v>139070</v>
      </c>
      <c r="J69">
        <f t="shared" si="12"/>
        <v>71665.600000000006</v>
      </c>
      <c r="K69">
        <f t="shared" si="13"/>
        <v>1.9405405103703868</v>
      </c>
      <c r="L69">
        <f t="shared" si="14"/>
        <v>101551</v>
      </c>
      <c r="M69">
        <f t="shared" si="15"/>
        <v>30799</v>
      </c>
      <c r="N69">
        <f t="shared" si="16"/>
        <v>71665.600000000006</v>
      </c>
      <c r="O69">
        <f t="shared" si="17"/>
        <v>70752</v>
      </c>
      <c r="Q69">
        <v>4016</v>
      </c>
      <c r="R69">
        <v>3603</v>
      </c>
      <c r="T69">
        <v>-11088.799999999988</v>
      </c>
      <c r="U69">
        <v>-1698.5999999999913</v>
      </c>
      <c r="W69">
        <v>17121.599999999999</v>
      </c>
      <c r="X69">
        <v>1825</v>
      </c>
      <c r="AF69">
        <v>71665.600000000006</v>
      </c>
      <c r="AG69">
        <v>1.9405405103703868</v>
      </c>
      <c r="AK69">
        <v>71665.600000000006</v>
      </c>
      <c r="AL69">
        <v>1.9405405103703868</v>
      </c>
    </row>
    <row r="70" spans="2:38" x14ac:dyDescent="0.25">
      <c r="B70">
        <v>67811</v>
      </c>
      <c r="C70">
        <v>22158</v>
      </c>
      <c r="D70">
        <v>34299</v>
      </c>
      <c r="E70">
        <v>58474</v>
      </c>
      <c r="F70">
        <v>56984</v>
      </c>
      <c r="H70">
        <v>84312</v>
      </c>
      <c r="J70">
        <f t="shared" si="12"/>
        <v>47945.2</v>
      </c>
      <c r="K70">
        <f t="shared" si="13"/>
        <v>1.7585076295437292</v>
      </c>
      <c r="L70">
        <f t="shared" si="14"/>
        <v>67811</v>
      </c>
      <c r="M70">
        <f t="shared" si="15"/>
        <v>22158</v>
      </c>
      <c r="N70">
        <f t="shared" si="16"/>
        <v>47945.2</v>
      </c>
      <c r="O70">
        <f t="shared" si="17"/>
        <v>45653</v>
      </c>
      <c r="Q70">
        <v>-15072</v>
      </c>
      <c r="R70">
        <v>-25</v>
      </c>
      <c r="T70">
        <v>6322</v>
      </c>
      <c r="U70">
        <v>1379.1999999999971</v>
      </c>
      <c r="W70">
        <v>10096.400000000001</v>
      </c>
      <c r="X70">
        <v>4912</v>
      </c>
      <c r="AD70">
        <v>47945.2</v>
      </c>
      <c r="AE70">
        <v>1.7585076295437292</v>
      </c>
      <c r="AK70">
        <v>47945.2</v>
      </c>
      <c r="AL70">
        <v>1.7585076295437292</v>
      </c>
    </row>
    <row r="71" spans="2:38" x14ac:dyDescent="0.25">
      <c r="B71">
        <v>65428</v>
      </c>
      <c r="C71">
        <v>25605</v>
      </c>
      <c r="D71">
        <v>97256</v>
      </c>
      <c r="E71">
        <v>49774</v>
      </c>
      <c r="F71">
        <v>20948</v>
      </c>
      <c r="H71">
        <v>68143</v>
      </c>
      <c r="J71">
        <f t="shared" si="12"/>
        <v>51802.2</v>
      </c>
      <c r="K71">
        <f t="shared" si="13"/>
        <v>1.3154460621363573</v>
      </c>
      <c r="L71">
        <f t="shared" si="14"/>
        <v>97256</v>
      </c>
      <c r="M71">
        <f t="shared" si="15"/>
        <v>20948</v>
      </c>
      <c r="N71">
        <f t="shared" si="16"/>
        <v>51802.2</v>
      </c>
      <c r="O71">
        <f t="shared" si="17"/>
        <v>76308</v>
      </c>
      <c r="Q71">
        <v>-35300</v>
      </c>
      <c r="R71">
        <v>10938</v>
      </c>
      <c r="T71">
        <v>9293.3999999999942</v>
      </c>
      <c r="U71">
        <v>275.79999999999563</v>
      </c>
      <c r="W71">
        <v>18148.999999999996</v>
      </c>
      <c r="X71">
        <v>368.59999999999997</v>
      </c>
      <c r="AD71">
        <v>51802.2</v>
      </c>
      <c r="AE71">
        <v>1.3154460621363573</v>
      </c>
      <c r="AI71">
        <v>51802.2</v>
      </c>
      <c r="AJ71">
        <v>1.3154460621363573</v>
      </c>
    </row>
    <row r="72" spans="2:38" x14ac:dyDescent="0.25">
      <c r="B72">
        <v>28698</v>
      </c>
      <c r="C72">
        <v>94970</v>
      </c>
      <c r="D72">
        <v>12190</v>
      </c>
      <c r="E72">
        <v>88694</v>
      </c>
      <c r="F72">
        <v>30105</v>
      </c>
      <c r="H72">
        <v>62740</v>
      </c>
      <c r="J72">
        <f t="shared" si="12"/>
        <v>50931.4</v>
      </c>
      <c r="K72">
        <f t="shared" si="13"/>
        <v>1.2318530415421527</v>
      </c>
      <c r="L72">
        <f t="shared" si="14"/>
        <v>94970</v>
      </c>
      <c r="M72">
        <f t="shared" si="15"/>
        <v>12190</v>
      </c>
      <c r="N72">
        <f t="shared" si="16"/>
        <v>50931.4</v>
      </c>
      <c r="O72">
        <f t="shared" si="17"/>
        <v>82780</v>
      </c>
      <c r="Q72">
        <v>-7124</v>
      </c>
      <c r="R72">
        <v>9</v>
      </c>
      <c r="T72">
        <v>-113.59999999999854</v>
      </c>
      <c r="U72">
        <v>1889.2000000000044</v>
      </c>
      <c r="W72">
        <v>14408</v>
      </c>
      <c r="X72">
        <v>2025.2</v>
      </c>
      <c r="Z72">
        <v>50931.4</v>
      </c>
      <c r="AA72">
        <v>1.2318530415421527</v>
      </c>
      <c r="AI72">
        <v>50931.4</v>
      </c>
      <c r="AJ72">
        <v>1.2318530415421527</v>
      </c>
    </row>
    <row r="73" spans="2:38" x14ac:dyDescent="0.25">
      <c r="B73">
        <v>31148</v>
      </c>
      <c r="C73">
        <v>15926</v>
      </c>
      <c r="D73">
        <v>47727</v>
      </c>
      <c r="E73">
        <v>24796</v>
      </c>
      <c r="F73">
        <v>9361</v>
      </c>
      <c r="H73">
        <v>52794</v>
      </c>
      <c r="J73">
        <f t="shared" si="12"/>
        <v>25791.599999999999</v>
      </c>
      <c r="K73">
        <f t="shared" si="13"/>
        <v>2.046945517145117</v>
      </c>
      <c r="L73">
        <f t="shared" si="14"/>
        <v>47727</v>
      </c>
      <c r="M73">
        <f t="shared" si="15"/>
        <v>9361</v>
      </c>
      <c r="N73">
        <f t="shared" si="16"/>
        <v>25791.599999999999</v>
      </c>
      <c r="O73">
        <f t="shared" si="17"/>
        <v>38366</v>
      </c>
      <c r="Q73">
        <v>13434</v>
      </c>
      <c r="R73">
        <v>38</v>
      </c>
      <c r="T73">
        <v>8817.5999999999985</v>
      </c>
      <c r="U73">
        <v>-2570.8000000000029</v>
      </c>
      <c r="W73">
        <v>10030.800000000001</v>
      </c>
      <c r="X73">
        <v>5123.2000000000007</v>
      </c>
      <c r="AD73">
        <v>25791.599999999999</v>
      </c>
      <c r="AE73">
        <v>2.046945517145117</v>
      </c>
      <c r="AK73">
        <v>25791.599999999999</v>
      </c>
      <c r="AL73">
        <v>2.046945517145117</v>
      </c>
    </row>
    <row r="74" spans="2:38" x14ac:dyDescent="0.25">
      <c r="B74">
        <v>31930</v>
      </c>
      <c r="C74">
        <v>21396</v>
      </c>
      <c r="D74">
        <v>64704</v>
      </c>
      <c r="E74">
        <v>101310</v>
      </c>
      <c r="F74">
        <v>72868</v>
      </c>
      <c r="H74">
        <v>103028</v>
      </c>
      <c r="J74">
        <f t="shared" si="12"/>
        <v>58441.599999999999</v>
      </c>
      <c r="K74">
        <f t="shared" si="13"/>
        <v>1.7629223019219187</v>
      </c>
      <c r="L74">
        <f t="shared" si="14"/>
        <v>101310</v>
      </c>
      <c r="M74">
        <f t="shared" si="15"/>
        <v>21396</v>
      </c>
      <c r="N74">
        <f t="shared" si="16"/>
        <v>58441.599999999999</v>
      </c>
      <c r="O74">
        <f t="shared" si="17"/>
        <v>79914</v>
      </c>
      <c r="Q74">
        <v>-18742</v>
      </c>
      <c r="R74">
        <v>-2615</v>
      </c>
      <c r="T74">
        <v>-10881.200000000004</v>
      </c>
      <c r="U74">
        <v>1898.7999999999956</v>
      </c>
      <c r="W74">
        <v>13640.399999999998</v>
      </c>
      <c r="X74">
        <v>5184.7999999999993</v>
      </c>
      <c r="AF74">
        <v>58441.599999999999</v>
      </c>
      <c r="AG74">
        <v>1.7629223019219187</v>
      </c>
      <c r="AI74">
        <v>58441.599999999999</v>
      </c>
      <c r="AJ74">
        <v>1.7629223019219187</v>
      </c>
    </row>
    <row r="75" spans="2:38" x14ac:dyDescent="0.25">
      <c r="B75">
        <v>9869</v>
      </c>
      <c r="C75">
        <v>16611</v>
      </c>
      <c r="D75">
        <v>48726</v>
      </c>
      <c r="E75">
        <v>37353</v>
      </c>
      <c r="F75">
        <v>37611</v>
      </c>
      <c r="H75">
        <v>42171</v>
      </c>
      <c r="J75">
        <f t="shared" si="12"/>
        <v>30034</v>
      </c>
      <c r="K75">
        <f t="shared" si="13"/>
        <v>1.4041086768329227</v>
      </c>
      <c r="L75">
        <f t="shared" si="14"/>
        <v>48726</v>
      </c>
      <c r="M75">
        <f t="shared" si="15"/>
        <v>9869</v>
      </c>
      <c r="N75">
        <f t="shared" si="16"/>
        <v>30034</v>
      </c>
      <c r="O75">
        <f t="shared" si="17"/>
        <v>38857</v>
      </c>
      <c r="Q75">
        <v>14496</v>
      </c>
      <c r="R75">
        <v>1313</v>
      </c>
      <c r="T75">
        <v>10723</v>
      </c>
      <c r="U75">
        <v>-1414.7999999999993</v>
      </c>
      <c r="W75">
        <v>23599.4</v>
      </c>
      <c r="X75">
        <v>2912.7999999999997</v>
      </c>
      <c r="Z75">
        <v>30034</v>
      </c>
      <c r="AA75">
        <v>1.4041086768329227</v>
      </c>
      <c r="AK75">
        <v>30034</v>
      </c>
      <c r="AL75">
        <v>1.4041086768329227</v>
      </c>
    </row>
    <row r="76" spans="2:38" x14ac:dyDescent="0.25">
      <c r="B76">
        <v>72511</v>
      </c>
      <c r="C76">
        <v>104511</v>
      </c>
      <c r="D76">
        <v>65586</v>
      </c>
      <c r="E76">
        <v>51038</v>
      </c>
      <c r="F76">
        <v>65240</v>
      </c>
      <c r="H76">
        <v>88410</v>
      </c>
      <c r="J76">
        <f t="shared" si="12"/>
        <v>71777.2</v>
      </c>
      <c r="K76">
        <f t="shared" si="13"/>
        <v>1.2317281810937177</v>
      </c>
      <c r="L76">
        <f t="shared" si="14"/>
        <v>104511</v>
      </c>
      <c r="M76">
        <f t="shared" si="15"/>
        <v>51038</v>
      </c>
      <c r="N76">
        <f t="shared" si="16"/>
        <v>71777.2</v>
      </c>
      <c r="O76">
        <f t="shared" si="17"/>
        <v>53473</v>
      </c>
      <c r="Q76">
        <v>-642</v>
      </c>
      <c r="R76">
        <v>152</v>
      </c>
      <c r="T76">
        <v>9440.7999999999956</v>
      </c>
      <c r="U76">
        <v>1398.1999999999971</v>
      </c>
      <c r="W76">
        <v>14236.8</v>
      </c>
      <c r="X76">
        <v>2392.1999999999998</v>
      </c>
      <c r="AB76">
        <v>71777.2</v>
      </c>
      <c r="AC76">
        <v>1.2317281810937177</v>
      </c>
      <c r="AI76">
        <v>71777.2</v>
      </c>
      <c r="AJ76">
        <v>1.2317281810937177</v>
      </c>
    </row>
    <row r="77" spans="2:38" x14ac:dyDescent="0.25">
      <c r="B77">
        <v>13147</v>
      </c>
      <c r="C77">
        <v>82288</v>
      </c>
      <c r="D77">
        <v>95553</v>
      </c>
      <c r="E77">
        <v>16403</v>
      </c>
      <c r="F77">
        <v>3351</v>
      </c>
      <c r="H77">
        <v>48171</v>
      </c>
      <c r="J77">
        <f t="shared" si="12"/>
        <v>42148.4</v>
      </c>
      <c r="K77">
        <f t="shared" si="13"/>
        <v>1.1428903588273813</v>
      </c>
      <c r="L77">
        <f t="shared" si="14"/>
        <v>95553</v>
      </c>
      <c r="M77">
        <f t="shared" si="15"/>
        <v>3351</v>
      </c>
      <c r="N77">
        <f t="shared" si="16"/>
        <v>42148.4</v>
      </c>
      <c r="O77">
        <f t="shared" si="17"/>
        <v>92202</v>
      </c>
      <c r="Q77">
        <v>4629</v>
      </c>
      <c r="R77">
        <v>7343</v>
      </c>
      <c r="T77">
        <v>-139</v>
      </c>
      <c r="U77">
        <v>3867.8000000000029</v>
      </c>
      <c r="W77">
        <v>19091.800000000003</v>
      </c>
      <c r="X77">
        <v>7362.6</v>
      </c>
      <c r="Z77">
        <v>42148.4</v>
      </c>
      <c r="AA77">
        <v>1.1428903588273813</v>
      </c>
      <c r="AI77">
        <v>42148.4</v>
      </c>
      <c r="AJ77">
        <v>1.1428903588273813</v>
      </c>
    </row>
    <row r="78" spans="2:38" x14ac:dyDescent="0.25">
      <c r="B78">
        <v>102375</v>
      </c>
      <c r="C78">
        <v>48499</v>
      </c>
      <c r="D78">
        <v>21575</v>
      </c>
      <c r="E78">
        <v>109168</v>
      </c>
      <c r="F78">
        <v>31566</v>
      </c>
      <c r="H78">
        <v>90666</v>
      </c>
      <c r="J78">
        <f t="shared" si="12"/>
        <v>62636.6</v>
      </c>
      <c r="K78">
        <f t="shared" si="13"/>
        <v>1.4474923606964618</v>
      </c>
      <c r="L78">
        <f t="shared" si="14"/>
        <v>109168</v>
      </c>
      <c r="M78">
        <f t="shared" si="15"/>
        <v>21575</v>
      </c>
      <c r="N78">
        <f t="shared" si="16"/>
        <v>62636.6</v>
      </c>
      <c r="O78">
        <f t="shared" si="17"/>
        <v>87593</v>
      </c>
      <c r="Q78">
        <v>-19788</v>
      </c>
      <c r="R78">
        <v>1180</v>
      </c>
      <c r="T78">
        <v>-11015.799999999996</v>
      </c>
      <c r="U78">
        <v>552</v>
      </c>
      <c r="W78">
        <v>20788.599999999999</v>
      </c>
      <c r="X78">
        <v>589.6</v>
      </c>
      <c r="AB78">
        <v>62636.6</v>
      </c>
      <c r="AC78">
        <v>1.4474923606964618</v>
      </c>
      <c r="AI78">
        <v>62636.6</v>
      </c>
      <c r="AJ78">
        <v>1.4474923606964618</v>
      </c>
    </row>
    <row r="79" spans="2:38" x14ac:dyDescent="0.25">
      <c r="B79">
        <v>110052</v>
      </c>
      <c r="C79">
        <v>89211</v>
      </c>
      <c r="D79">
        <v>27153</v>
      </c>
      <c r="E79">
        <v>106922</v>
      </c>
      <c r="F79">
        <v>11561</v>
      </c>
      <c r="H79">
        <v>69472</v>
      </c>
      <c r="J79">
        <f t="shared" si="12"/>
        <v>68979.8</v>
      </c>
      <c r="K79">
        <f t="shared" si="13"/>
        <v>1.0071354222540512</v>
      </c>
      <c r="L79">
        <f t="shared" si="14"/>
        <v>110052</v>
      </c>
      <c r="M79">
        <f t="shared" si="15"/>
        <v>11561</v>
      </c>
      <c r="N79">
        <f t="shared" si="16"/>
        <v>68979.8</v>
      </c>
      <c r="O79">
        <f t="shared" si="17"/>
        <v>98491</v>
      </c>
      <c r="Q79">
        <v>-34094</v>
      </c>
      <c r="R79">
        <v>0</v>
      </c>
      <c r="T79">
        <v>4478.6000000000058</v>
      </c>
      <c r="U79">
        <v>1319</v>
      </c>
      <c r="W79">
        <v>15890.599999999999</v>
      </c>
      <c r="X79">
        <v>1319</v>
      </c>
      <c r="AF79">
        <v>68979.8</v>
      </c>
      <c r="AG79">
        <v>1.0071354222540512</v>
      </c>
      <c r="AI79">
        <v>68979.8</v>
      </c>
      <c r="AJ79">
        <v>1.0071354222540512</v>
      </c>
    </row>
    <row r="80" spans="2:38" x14ac:dyDescent="0.25">
      <c r="B80">
        <v>11639</v>
      </c>
      <c r="C80">
        <v>50886</v>
      </c>
      <c r="D80">
        <v>50151</v>
      </c>
      <c r="E80">
        <v>52553</v>
      </c>
      <c r="F80">
        <v>51396</v>
      </c>
      <c r="H80">
        <v>62441</v>
      </c>
      <c r="J80">
        <f t="shared" si="12"/>
        <v>43325</v>
      </c>
      <c r="K80">
        <f t="shared" si="13"/>
        <v>1.4412233121754183</v>
      </c>
      <c r="L80">
        <f t="shared" si="14"/>
        <v>52553</v>
      </c>
      <c r="M80">
        <f t="shared" si="15"/>
        <v>11639</v>
      </c>
      <c r="N80">
        <f t="shared" si="16"/>
        <v>43325</v>
      </c>
      <c r="O80">
        <f t="shared" si="17"/>
        <v>40914</v>
      </c>
      <c r="Q80">
        <v>8936</v>
      </c>
      <c r="R80">
        <v>2642</v>
      </c>
      <c r="T80">
        <v>-3218.1999999999971</v>
      </c>
      <c r="U80">
        <v>1445.5999999999985</v>
      </c>
      <c r="W80">
        <v>12643</v>
      </c>
      <c r="X80">
        <v>5415.5999999999995</v>
      </c>
      <c r="Z80">
        <v>43325</v>
      </c>
      <c r="AA80">
        <v>1.4412233121754183</v>
      </c>
      <c r="AI80">
        <v>43325</v>
      </c>
      <c r="AJ80">
        <v>1.4412233121754183</v>
      </c>
    </row>
    <row r="81" spans="2:38" x14ac:dyDescent="0.25">
      <c r="B81">
        <v>86562</v>
      </c>
      <c r="C81">
        <v>16899</v>
      </c>
      <c r="D81">
        <v>63738</v>
      </c>
      <c r="E81">
        <v>85926</v>
      </c>
      <c r="F81">
        <v>109109</v>
      </c>
      <c r="H81">
        <v>93052</v>
      </c>
      <c r="J81">
        <f t="shared" si="12"/>
        <v>72446.8</v>
      </c>
      <c r="K81">
        <f t="shared" si="13"/>
        <v>1.2844183594030378</v>
      </c>
      <c r="L81">
        <f t="shared" si="14"/>
        <v>109109</v>
      </c>
      <c r="M81">
        <f t="shared" si="15"/>
        <v>16899</v>
      </c>
      <c r="N81">
        <f t="shared" si="16"/>
        <v>72446.8</v>
      </c>
      <c r="O81">
        <f t="shared" si="17"/>
        <v>92210</v>
      </c>
      <c r="Q81">
        <v>1417</v>
      </c>
      <c r="R81">
        <v>-742</v>
      </c>
      <c r="T81">
        <v>11660.200000000004</v>
      </c>
      <c r="U81">
        <v>-706</v>
      </c>
      <c r="W81">
        <v>23242.6</v>
      </c>
      <c r="X81">
        <v>2030.4</v>
      </c>
      <c r="Z81">
        <v>72446.8</v>
      </c>
      <c r="AA81">
        <v>1.2844183594030378</v>
      </c>
      <c r="AI81">
        <v>72446.8</v>
      </c>
      <c r="AJ81">
        <v>1.2844183594030378</v>
      </c>
    </row>
    <row r="82" spans="2:38" x14ac:dyDescent="0.25">
      <c r="B82">
        <v>87976</v>
      </c>
      <c r="C82">
        <v>36960</v>
      </c>
      <c r="D82">
        <v>92302</v>
      </c>
      <c r="E82">
        <v>66553</v>
      </c>
      <c r="F82">
        <v>87586</v>
      </c>
      <c r="H82">
        <v>106006</v>
      </c>
      <c r="J82">
        <f t="shared" si="12"/>
        <v>74275.399999999994</v>
      </c>
      <c r="K82">
        <f t="shared" si="13"/>
        <v>1.4272020076633718</v>
      </c>
      <c r="L82">
        <f t="shared" si="14"/>
        <v>92302</v>
      </c>
      <c r="M82">
        <f t="shared" si="15"/>
        <v>36960</v>
      </c>
      <c r="N82">
        <f t="shared" si="16"/>
        <v>74275.399999999994</v>
      </c>
      <c r="O82">
        <f t="shared" si="17"/>
        <v>55342</v>
      </c>
      <c r="Q82">
        <v>-21791</v>
      </c>
      <c r="R82">
        <v>504</v>
      </c>
      <c r="T82">
        <v>1853</v>
      </c>
      <c r="U82">
        <v>695.19999999999709</v>
      </c>
      <c r="W82">
        <v>13272.2</v>
      </c>
      <c r="X82">
        <v>704</v>
      </c>
      <c r="AF82">
        <v>74275.399999999994</v>
      </c>
      <c r="AG82">
        <v>1.4272020076633718</v>
      </c>
      <c r="AI82">
        <v>74275.399999999994</v>
      </c>
      <c r="AJ82">
        <v>1.4272020076633718</v>
      </c>
    </row>
    <row r="83" spans="2:38" x14ac:dyDescent="0.25">
      <c r="B83">
        <v>25483</v>
      </c>
      <c r="C83">
        <v>54039</v>
      </c>
      <c r="D83">
        <v>13004</v>
      </c>
      <c r="E83">
        <v>78380</v>
      </c>
      <c r="F83">
        <v>117431</v>
      </c>
      <c r="H83">
        <v>77186</v>
      </c>
      <c r="J83">
        <f t="shared" si="12"/>
        <v>57667.4</v>
      </c>
      <c r="K83">
        <f t="shared" si="13"/>
        <v>1.3384685281458848</v>
      </c>
      <c r="L83">
        <f t="shared" si="14"/>
        <v>117431</v>
      </c>
      <c r="M83">
        <f t="shared" si="15"/>
        <v>13004</v>
      </c>
      <c r="N83">
        <f t="shared" si="16"/>
        <v>57667.4</v>
      </c>
      <c r="O83">
        <f t="shared" si="17"/>
        <v>104427</v>
      </c>
      <c r="Q83">
        <v>3386</v>
      </c>
      <c r="R83">
        <v>54</v>
      </c>
      <c r="T83">
        <v>3252.2000000000044</v>
      </c>
      <c r="U83">
        <v>1187.8000000000029</v>
      </c>
      <c r="W83">
        <v>17459</v>
      </c>
      <c r="X83">
        <v>5349.4000000000005</v>
      </c>
      <c r="Z83">
        <v>57667.4</v>
      </c>
      <c r="AA83">
        <v>1.3384685281458848</v>
      </c>
      <c r="AI83">
        <v>57667.4</v>
      </c>
      <c r="AJ83">
        <v>1.3384685281458848</v>
      </c>
    </row>
    <row r="84" spans="2:38" x14ac:dyDescent="0.25">
      <c r="B84">
        <v>46127</v>
      </c>
      <c r="C84">
        <v>74899</v>
      </c>
      <c r="D84">
        <v>34347</v>
      </c>
      <c r="E84">
        <v>22103</v>
      </c>
      <c r="F84">
        <v>56130</v>
      </c>
      <c r="H84">
        <v>114054</v>
      </c>
      <c r="J84">
        <f t="shared" si="12"/>
        <v>46721.2</v>
      </c>
      <c r="K84">
        <f t="shared" si="13"/>
        <v>2.4411616139996406</v>
      </c>
      <c r="L84">
        <f t="shared" si="14"/>
        <v>74899</v>
      </c>
      <c r="M84">
        <f t="shared" si="15"/>
        <v>22103</v>
      </c>
      <c r="N84">
        <f t="shared" si="16"/>
        <v>46721.2</v>
      </c>
      <c r="O84">
        <f t="shared" si="17"/>
        <v>52796</v>
      </c>
      <c r="Q84">
        <v>11472</v>
      </c>
      <c r="R84">
        <v>-1</v>
      </c>
      <c r="T84">
        <v>3892.5999999999985</v>
      </c>
      <c r="U84">
        <v>847.19999999999709</v>
      </c>
      <c r="W84">
        <v>22033.399999999998</v>
      </c>
      <c r="X84">
        <v>1148.8</v>
      </c>
      <c r="AD84">
        <v>46721.2</v>
      </c>
      <c r="AE84">
        <v>2.4411616139996406</v>
      </c>
      <c r="AK84">
        <v>46721.2</v>
      </c>
      <c r="AL84">
        <v>2.4411616139996406</v>
      </c>
    </row>
    <row r="85" spans="2:38" x14ac:dyDescent="0.25">
      <c r="B85">
        <v>64711</v>
      </c>
      <c r="C85">
        <v>115347</v>
      </c>
      <c r="D85">
        <v>89134</v>
      </c>
      <c r="E85">
        <v>60533</v>
      </c>
      <c r="F85">
        <v>46593</v>
      </c>
      <c r="H85">
        <v>110230</v>
      </c>
      <c r="J85">
        <f t="shared" si="12"/>
        <v>75263.600000000006</v>
      </c>
      <c r="K85">
        <f t="shared" si="13"/>
        <v>1.4645858024330485</v>
      </c>
      <c r="L85">
        <f t="shared" si="14"/>
        <v>115347</v>
      </c>
      <c r="M85">
        <f t="shared" si="15"/>
        <v>46593</v>
      </c>
      <c r="N85">
        <f t="shared" si="16"/>
        <v>75263.600000000006</v>
      </c>
      <c r="O85">
        <f t="shared" si="17"/>
        <v>68754</v>
      </c>
      <c r="Q85">
        <v>514</v>
      </c>
      <c r="R85">
        <v>0</v>
      </c>
      <c r="T85">
        <v>13886.600000000006</v>
      </c>
      <c r="U85">
        <v>-157.39999999999418</v>
      </c>
      <c r="W85">
        <v>31684.600000000002</v>
      </c>
      <c r="X85">
        <v>1482.6000000000001</v>
      </c>
      <c r="AD85">
        <v>75263.600000000006</v>
      </c>
      <c r="AE85">
        <v>1.4645858024330485</v>
      </c>
      <c r="AI85">
        <v>75263.600000000006</v>
      </c>
      <c r="AJ85">
        <v>1.4645858024330485</v>
      </c>
    </row>
    <row r="86" spans="2:38" x14ac:dyDescent="0.25">
      <c r="B86">
        <v>29827</v>
      </c>
      <c r="C86">
        <v>72983</v>
      </c>
      <c r="D86">
        <v>16776</v>
      </c>
      <c r="E86">
        <v>75351</v>
      </c>
      <c r="F86">
        <v>67498</v>
      </c>
      <c r="H86">
        <v>57810</v>
      </c>
      <c r="J86">
        <f t="shared" si="12"/>
        <v>52487</v>
      </c>
      <c r="K86">
        <f t="shared" si="13"/>
        <v>1.1014155886219446</v>
      </c>
      <c r="L86">
        <f t="shared" si="14"/>
        <v>75351</v>
      </c>
      <c r="M86">
        <f t="shared" si="15"/>
        <v>16776</v>
      </c>
      <c r="N86">
        <f t="shared" si="16"/>
        <v>52487</v>
      </c>
      <c r="O86">
        <f t="shared" si="17"/>
        <v>58575</v>
      </c>
      <c r="Q86">
        <v>-36654</v>
      </c>
      <c r="R86">
        <v>94</v>
      </c>
      <c r="T86">
        <v>-33194.800000000003</v>
      </c>
      <c r="U86">
        <v>-1329.5999999999985</v>
      </c>
      <c r="W86">
        <v>33194.800000000003</v>
      </c>
      <c r="X86">
        <v>2213.6</v>
      </c>
      <c r="AB86">
        <v>52487</v>
      </c>
      <c r="AC86">
        <v>1.1014155886219446</v>
      </c>
      <c r="AI86">
        <v>52487</v>
      </c>
      <c r="AJ86">
        <v>1.1014155886219446</v>
      </c>
    </row>
    <row r="87" spans="2:38" x14ac:dyDescent="0.25">
      <c r="B87">
        <v>44132</v>
      </c>
      <c r="C87">
        <v>61780</v>
      </c>
      <c r="D87">
        <v>34627</v>
      </c>
      <c r="E87">
        <v>86989</v>
      </c>
      <c r="F87">
        <v>96115</v>
      </c>
      <c r="H87">
        <v>114931</v>
      </c>
      <c r="J87">
        <f t="shared" si="12"/>
        <v>64728.6</v>
      </c>
      <c r="K87">
        <f t="shared" si="13"/>
        <v>1.7755829725963486</v>
      </c>
      <c r="L87">
        <f t="shared" si="14"/>
        <v>96115</v>
      </c>
      <c r="M87">
        <f t="shared" si="15"/>
        <v>34627</v>
      </c>
      <c r="N87">
        <f t="shared" si="16"/>
        <v>64728.6</v>
      </c>
      <c r="O87">
        <f t="shared" si="17"/>
        <v>61488</v>
      </c>
      <c r="Q87">
        <v>5584</v>
      </c>
      <c r="R87">
        <v>-11293</v>
      </c>
      <c r="T87">
        <v>-9538.7999999999956</v>
      </c>
      <c r="U87">
        <v>208</v>
      </c>
      <c r="W87">
        <v>15212.4</v>
      </c>
      <c r="X87">
        <v>252.4</v>
      </c>
      <c r="AB87">
        <v>64728.6</v>
      </c>
      <c r="AC87">
        <v>1.7755829725963486</v>
      </c>
      <c r="AK87">
        <v>64728.6</v>
      </c>
      <c r="AL87">
        <v>1.7755829725963486</v>
      </c>
    </row>
    <row r="88" spans="2:38" x14ac:dyDescent="0.25">
      <c r="B88">
        <v>20602</v>
      </c>
      <c r="C88">
        <v>80868</v>
      </c>
      <c r="D88">
        <v>95286</v>
      </c>
      <c r="E88">
        <v>20303</v>
      </c>
      <c r="F88">
        <v>110493</v>
      </c>
      <c r="H88">
        <v>105120</v>
      </c>
      <c r="J88">
        <f t="shared" si="12"/>
        <v>65510.400000000001</v>
      </c>
      <c r="K88">
        <f t="shared" si="13"/>
        <v>1.604630715123095</v>
      </c>
      <c r="L88">
        <f t="shared" si="14"/>
        <v>110493</v>
      </c>
      <c r="M88">
        <f t="shared" si="15"/>
        <v>20303</v>
      </c>
      <c r="N88">
        <f t="shared" si="16"/>
        <v>65510.400000000001</v>
      </c>
      <c r="O88">
        <f t="shared" si="17"/>
        <v>90190</v>
      </c>
      <c r="Q88">
        <v>13362</v>
      </c>
      <c r="R88">
        <v>151</v>
      </c>
      <c r="T88">
        <v>3444.5999999999985</v>
      </c>
      <c r="U88">
        <v>-4339.7999999999956</v>
      </c>
      <c r="W88">
        <v>21753.000000000004</v>
      </c>
      <c r="X88">
        <v>4339.8</v>
      </c>
      <c r="AB88">
        <v>65510.400000000001</v>
      </c>
      <c r="AC88">
        <v>1.604630715123095</v>
      </c>
      <c r="AK88">
        <v>65510.400000000001</v>
      </c>
      <c r="AL88">
        <v>1.604630715123095</v>
      </c>
    </row>
    <row r="89" spans="2:38" x14ac:dyDescent="0.25">
      <c r="B89">
        <v>53955</v>
      </c>
      <c r="C89">
        <v>114958</v>
      </c>
      <c r="D89">
        <v>72463</v>
      </c>
      <c r="E89">
        <v>32613</v>
      </c>
      <c r="F89">
        <v>71444</v>
      </c>
      <c r="H89">
        <v>115938</v>
      </c>
      <c r="J89">
        <f t="shared" si="12"/>
        <v>69086.600000000006</v>
      </c>
      <c r="K89">
        <f t="shared" si="13"/>
        <v>1.6781546638566667</v>
      </c>
      <c r="L89">
        <f t="shared" si="14"/>
        <v>114958</v>
      </c>
      <c r="M89">
        <f t="shared" si="15"/>
        <v>32613</v>
      </c>
      <c r="N89">
        <f t="shared" si="16"/>
        <v>69086.600000000006</v>
      </c>
      <c r="O89">
        <f t="shared" si="17"/>
        <v>82345</v>
      </c>
      <c r="Q89">
        <v>-18501</v>
      </c>
      <c r="R89">
        <v>-6001</v>
      </c>
      <c r="T89">
        <v>-9289</v>
      </c>
      <c r="U89">
        <v>577.20000000001164</v>
      </c>
      <c r="W89">
        <v>38273.799999999996</v>
      </c>
      <c r="X89">
        <v>4860</v>
      </c>
      <c r="AF89">
        <v>69086.600000000006</v>
      </c>
      <c r="AG89">
        <v>1.6781546638566667</v>
      </c>
      <c r="AK89">
        <v>69086.600000000006</v>
      </c>
      <c r="AL89">
        <v>1.6781546638566667</v>
      </c>
    </row>
    <row r="90" spans="2:38" x14ac:dyDescent="0.25">
      <c r="B90">
        <v>57320</v>
      </c>
      <c r="C90">
        <v>50755</v>
      </c>
      <c r="D90">
        <v>11584</v>
      </c>
      <c r="E90">
        <v>66023</v>
      </c>
      <c r="F90">
        <v>93421</v>
      </c>
      <c r="H90">
        <v>113415</v>
      </c>
      <c r="J90">
        <f t="shared" si="12"/>
        <v>55820.6</v>
      </c>
      <c r="K90">
        <f t="shared" si="13"/>
        <v>2.0317767992461566</v>
      </c>
      <c r="L90">
        <f t="shared" si="14"/>
        <v>93421</v>
      </c>
      <c r="M90">
        <f t="shared" si="15"/>
        <v>11584</v>
      </c>
      <c r="N90">
        <f t="shared" si="16"/>
        <v>55820.6</v>
      </c>
      <c r="O90">
        <f t="shared" si="17"/>
        <v>81837</v>
      </c>
      <c r="Q90">
        <v>6036</v>
      </c>
      <c r="R90">
        <v>-2426</v>
      </c>
      <c r="T90">
        <v>938</v>
      </c>
      <c r="U90">
        <v>659.40000000000146</v>
      </c>
      <c r="W90">
        <v>13153.6</v>
      </c>
      <c r="X90">
        <v>3590.2</v>
      </c>
      <c r="AD90">
        <v>55820.6</v>
      </c>
      <c r="AE90">
        <v>2.0317767992461566</v>
      </c>
      <c r="AK90">
        <v>55820.6</v>
      </c>
      <c r="AL90">
        <v>2.0317767992461566</v>
      </c>
    </row>
    <row r="91" spans="2:38" x14ac:dyDescent="0.25">
      <c r="B91">
        <v>19649</v>
      </c>
      <c r="C91">
        <v>28491</v>
      </c>
      <c r="D91">
        <v>77341</v>
      </c>
      <c r="E91">
        <v>27429</v>
      </c>
      <c r="F91">
        <v>106081</v>
      </c>
      <c r="H91">
        <v>90120</v>
      </c>
      <c r="J91">
        <f t="shared" si="12"/>
        <v>51798.2</v>
      </c>
      <c r="K91">
        <f t="shared" si="13"/>
        <v>1.7398287971396691</v>
      </c>
      <c r="L91">
        <f t="shared" si="14"/>
        <v>106081</v>
      </c>
      <c r="M91">
        <f t="shared" si="15"/>
        <v>19649</v>
      </c>
      <c r="N91">
        <f t="shared" si="16"/>
        <v>51798.2</v>
      </c>
      <c r="O91">
        <f t="shared" si="17"/>
        <v>86432</v>
      </c>
      <c r="Q91">
        <v>2667</v>
      </c>
      <c r="R91">
        <v>-2290</v>
      </c>
      <c r="T91">
        <v>7296.7999999999956</v>
      </c>
      <c r="U91">
        <v>435.79999999999563</v>
      </c>
      <c r="W91">
        <v>17324</v>
      </c>
      <c r="X91">
        <v>5344.6</v>
      </c>
      <c r="AD91">
        <v>51798.2</v>
      </c>
      <c r="AE91">
        <v>1.7398287971396691</v>
      </c>
      <c r="AK91">
        <v>51798.2</v>
      </c>
      <c r="AL91">
        <v>1.7398287971396691</v>
      </c>
    </row>
    <row r="92" spans="2:38" x14ac:dyDescent="0.25">
      <c r="B92">
        <v>27332</v>
      </c>
      <c r="C92">
        <v>60524</v>
      </c>
      <c r="D92">
        <v>98237</v>
      </c>
      <c r="E92">
        <v>7658</v>
      </c>
      <c r="F92">
        <v>87638</v>
      </c>
      <c r="H92">
        <v>57348</v>
      </c>
      <c r="J92">
        <f t="shared" si="12"/>
        <v>56277.8</v>
      </c>
      <c r="K92">
        <f t="shared" si="13"/>
        <v>1.0190163794604621</v>
      </c>
      <c r="L92">
        <f t="shared" si="14"/>
        <v>98237</v>
      </c>
      <c r="M92">
        <f t="shared" si="15"/>
        <v>7658</v>
      </c>
      <c r="N92">
        <f t="shared" si="16"/>
        <v>56277.8</v>
      </c>
      <c r="O92">
        <f t="shared" si="17"/>
        <v>90579</v>
      </c>
      <c r="Q92">
        <v>-54828</v>
      </c>
      <c r="R92">
        <v>-1290</v>
      </c>
      <c r="T92">
        <v>-8912.1999999999971</v>
      </c>
      <c r="U92">
        <v>-888.59999999999854</v>
      </c>
      <c r="W92">
        <v>9316.1999999999989</v>
      </c>
      <c r="X92">
        <v>888.6</v>
      </c>
      <c r="AF92">
        <v>56277.8</v>
      </c>
      <c r="AG92">
        <v>1.0190163794604621</v>
      </c>
      <c r="AI92">
        <v>56277.8</v>
      </c>
      <c r="AJ92">
        <v>1.0190163794604621</v>
      </c>
    </row>
    <row r="93" spans="2:38" x14ac:dyDescent="0.25">
      <c r="B93">
        <v>18518</v>
      </c>
      <c r="C93">
        <v>39971</v>
      </c>
      <c r="D93">
        <v>65821</v>
      </c>
      <c r="E93">
        <v>72559</v>
      </c>
      <c r="F93">
        <v>37978</v>
      </c>
      <c r="H93">
        <v>47119</v>
      </c>
      <c r="J93">
        <f t="shared" si="12"/>
        <v>46969.4</v>
      </c>
      <c r="K93">
        <f t="shared" si="13"/>
        <v>1.003185052395815</v>
      </c>
      <c r="L93">
        <f t="shared" si="14"/>
        <v>72559</v>
      </c>
      <c r="M93">
        <f t="shared" si="15"/>
        <v>18518</v>
      </c>
      <c r="N93">
        <f t="shared" si="16"/>
        <v>46969.4</v>
      </c>
      <c r="O93">
        <f t="shared" si="17"/>
        <v>54041</v>
      </c>
      <c r="Q93">
        <v>-19424</v>
      </c>
      <c r="R93">
        <v>-3279</v>
      </c>
      <c r="T93">
        <v>2172.8000000000029</v>
      </c>
      <c r="U93">
        <v>0</v>
      </c>
      <c r="W93">
        <v>28380.800000000003</v>
      </c>
      <c r="X93">
        <v>0</v>
      </c>
      <c r="Z93">
        <v>46969.4</v>
      </c>
      <c r="AA93">
        <v>1.003185052395815</v>
      </c>
      <c r="AI93">
        <v>46969.4</v>
      </c>
      <c r="AJ93">
        <v>1.003185052395815</v>
      </c>
    </row>
    <row r="94" spans="2:38" x14ac:dyDescent="0.25">
      <c r="B94">
        <v>64275</v>
      </c>
      <c r="C94">
        <v>16248</v>
      </c>
      <c r="D94">
        <v>75402</v>
      </c>
      <c r="E94">
        <v>13330</v>
      </c>
      <c r="F94">
        <v>115871</v>
      </c>
      <c r="H94">
        <v>120409</v>
      </c>
      <c r="J94">
        <f t="shared" si="12"/>
        <v>57025.2</v>
      </c>
      <c r="K94">
        <f t="shared" si="13"/>
        <v>2.1115050889782063</v>
      </c>
      <c r="L94">
        <f t="shared" si="14"/>
        <v>115871</v>
      </c>
      <c r="M94">
        <f t="shared" si="15"/>
        <v>13330</v>
      </c>
      <c r="N94">
        <f t="shared" si="16"/>
        <v>57025.2</v>
      </c>
      <c r="O94">
        <f t="shared" si="17"/>
        <v>102541</v>
      </c>
      <c r="Q94">
        <v>50914</v>
      </c>
      <c r="R94">
        <v>-1822</v>
      </c>
      <c r="T94">
        <v>1847.3999999999942</v>
      </c>
      <c r="U94">
        <v>-1031.4000000000015</v>
      </c>
      <c r="W94">
        <v>16676.2</v>
      </c>
      <c r="X94">
        <v>3583</v>
      </c>
      <c r="Z94">
        <v>57025.2</v>
      </c>
      <c r="AA94">
        <v>2.1115050889782063</v>
      </c>
      <c r="AK94">
        <v>57025.2</v>
      </c>
      <c r="AL94">
        <v>2.1115050889782063</v>
      </c>
    </row>
    <row r="95" spans="2:38" x14ac:dyDescent="0.25">
      <c r="B95">
        <v>36834</v>
      </c>
      <c r="C95">
        <v>9770</v>
      </c>
      <c r="D95">
        <v>13694</v>
      </c>
      <c r="E95">
        <v>24051</v>
      </c>
      <c r="F95">
        <v>89232</v>
      </c>
      <c r="H95">
        <v>59781</v>
      </c>
      <c r="J95">
        <f t="shared" si="12"/>
        <v>34716.199999999997</v>
      </c>
      <c r="K95">
        <f t="shared" si="13"/>
        <v>1.7219914621992041</v>
      </c>
      <c r="L95">
        <f t="shared" si="14"/>
        <v>89232</v>
      </c>
      <c r="M95">
        <f t="shared" si="15"/>
        <v>9770</v>
      </c>
      <c r="N95">
        <f t="shared" si="16"/>
        <v>34716.199999999997</v>
      </c>
      <c r="O95">
        <f t="shared" si="17"/>
        <v>79462</v>
      </c>
      <c r="Q95">
        <v>9228</v>
      </c>
      <c r="R95">
        <v>95</v>
      </c>
      <c r="T95">
        <v>-9834.4000000000015</v>
      </c>
      <c r="U95">
        <v>453</v>
      </c>
      <c r="W95">
        <v>20653.199999999997</v>
      </c>
      <c r="X95">
        <v>1094.2</v>
      </c>
      <c r="Z95">
        <v>34716.199999999997</v>
      </c>
      <c r="AA95">
        <v>1.7219914621992041</v>
      </c>
      <c r="AI95">
        <v>34716.199999999997</v>
      </c>
      <c r="AJ95">
        <v>1.7219914621992041</v>
      </c>
    </row>
    <row r="96" spans="2:38" x14ac:dyDescent="0.25">
      <c r="B96">
        <v>69539</v>
      </c>
      <c r="C96">
        <v>71263</v>
      </c>
      <c r="D96">
        <v>28607</v>
      </c>
      <c r="E96">
        <v>77740</v>
      </c>
      <c r="F96">
        <v>64032</v>
      </c>
      <c r="H96">
        <v>83118</v>
      </c>
      <c r="J96">
        <f t="shared" si="12"/>
        <v>62236.2</v>
      </c>
      <c r="K96">
        <f t="shared" si="13"/>
        <v>1.3355249838518419</v>
      </c>
      <c r="L96">
        <f t="shared" si="14"/>
        <v>77740</v>
      </c>
      <c r="M96">
        <f t="shared" si="15"/>
        <v>28607</v>
      </c>
      <c r="N96">
        <f t="shared" si="16"/>
        <v>62236.2</v>
      </c>
      <c r="O96">
        <f t="shared" si="17"/>
        <v>49133</v>
      </c>
      <c r="Q96">
        <v>11778</v>
      </c>
      <c r="R96">
        <v>304</v>
      </c>
      <c r="T96">
        <v>7747.1999999999971</v>
      </c>
      <c r="U96">
        <v>-903.80000000000291</v>
      </c>
      <c r="W96">
        <v>27200.000000000004</v>
      </c>
      <c r="X96">
        <v>1308.5999999999999</v>
      </c>
      <c r="Z96">
        <v>62236.2</v>
      </c>
      <c r="AA96">
        <v>1.3355249838518419</v>
      </c>
      <c r="AI96">
        <v>62236.2</v>
      </c>
      <c r="AJ96">
        <v>1.3355249838518419</v>
      </c>
    </row>
    <row r="97" spans="2:38" x14ac:dyDescent="0.25">
      <c r="B97">
        <v>96790</v>
      </c>
      <c r="C97">
        <v>110712</v>
      </c>
      <c r="D97">
        <v>99387</v>
      </c>
      <c r="E97">
        <v>84092</v>
      </c>
      <c r="F97">
        <v>61651</v>
      </c>
      <c r="H97">
        <v>124792</v>
      </c>
      <c r="J97">
        <f t="shared" si="12"/>
        <v>90526.399999999994</v>
      </c>
      <c r="K97">
        <f t="shared" si="13"/>
        <v>1.3785149967302357</v>
      </c>
      <c r="L97">
        <f t="shared" si="14"/>
        <v>110712</v>
      </c>
      <c r="M97">
        <f t="shared" si="15"/>
        <v>61651</v>
      </c>
      <c r="N97">
        <f t="shared" si="16"/>
        <v>90526.399999999994</v>
      </c>
      <c r="O97">
        <f t="shared" si="17"/>
        <v>49061</v>
      </c>
      <c r="Q97">
        <v>17905</v>
      </c>
      <c r="R97">
        <v>-180</v>
      </c>
      <c r="T97">
        <v>8829.7999999999884</v>
      </c>
      <c r="U97">
        <v>-1741.4000000000087</v>
      </c>
      <c r="W97">
        <v>30295.8</v>
      </c>
      <c r="X97">
        <v>2977.4000000000005</v>
      </c>
      <c r="AB97">
        <v>90526.399999999994</v>
      </c>
      <c r="AC97">
        <v>1.3785149967302357</v>
      </c>
      <c r="AI97">
        <v>90526.399999999994</v>
      </c>
      <c r="AJ97">
        <v>1.3785149967302357</v>
      </c>
    </row>
    <row r="98" spans="2:38" x14ac:dyDescent="0.25">
      <c r="B98">
        <v>83537</v>
      </c>
      <c r="C98">
        <v>61882</v>
      </c>
      <c r="D98">
        <v>91432</v>
      </c>
      <c r="E98">
        <v>24768</v>
      </c>
      <c r="F98">
        <v>40767</v>
      </c>
      <c r="H98">
        <v>120379</v>
      </c>
      <c r="J98">
        <f t="shared" si="12"/>
        <v>60477.2</v>
      </c>
      <c r="K98">
        <f t="shared" ref="K98:K129" si="18">H98/J98</f>
        <v>1.9904856706328997</v>
      </c>
      <c r="L98">
        <f t="shared" si="14"/>
        <v>91432</v>
      </c>
      <c r="M98">
        <f t="shared" si="15"/>
        <v>24768</v>
      </c>
      <c r="N98">
        <f t="shared" si="16"/>
        <v>60477.2</v>
      </c>
      <c r="O98">
        <f t="shared" si="17"/>
        <v>66664</v>
      </c>
      <c r="Q98">
        <v>11893</v>
      </c>
      <c r="R98">
        <v>-4602</v>
      </c>
      <c r="T98">
        <v>9063.1999999999971</v>
      </c>
      <c r="U98">
        <v>-119.40000000000146</v>
      </c>
      <c r="W98">
        <v>10991.6</v>
      </c>
      <c r="X98">
        <v>2878.1999999999994</v>
      </c>
      <c r="AD98">
        <v>60477.2</v>
      </c>
      <c r="AE98">
        <v>1.9904856706328997</v>
      </c>
      <c r="AK98">
        <v>60477.2</v>
      </c>
      <c r="AL98">
        <v>1.9904856706328997</v>
      </c>
    </row>
    <row r="99" spans="2:38" x14ac:dyDescent="0.25">
      <c r="B99">
        <v>47436</v>
      </c>
      <c r="C99">
        <v>46761</v>
      </c>
      <c r="D99">
        <v>90821</v>
      </c>
      <c r="E99">
        <v>108804</v>
      </c>
      <c r="F99">
        <v>77205</v>
      </c>
      <c r="H99">
        <v>125223</v>
      </c>
      <c r="J99">
        <f t="shared" si="12"/>
        <v>74205.399999999994</v>
      </c>
      <c r="K99">
        <f t="shared" si="18"/>
        <v>1.6875186981001384</v>
      </c>
      <c r="L99">
        <f t="shared" si="14"/>
        <v>108804</v>
      </c>
      <c r="M99">
        <f t="shared" si="15"/>
        <v>46761</v>
      </c>
      <c r="N99">
        <f t="shared" si="16"/>
        <v>74205.399999999994</v>
      </c>
      <c r="O99">
        <f t="shared" si="17"/>
        <v>62043</v>
      </c>
      <c r="Q99">
        <v>32973</v>
      </c>
      <c r="R99">
        <v>6926</v>
      </c>
      <c r="T99">
        <v>-6876.2000000000116</v>
      </c>
      <c r="U99">
        <v>1060</v>
      </c>
      <c r="W99">
        <v>15569</v>
      </c>
      <c r="X99">
        <v>1376.0000000000002</v>
      </c>
      <c r="AB99">
        <v>74205.399999999994</v>
      </c>
      <c r="AC99">
        <v>1.6875186981001384</v>
      </c>
      <c r="AK99">
        <v>74205.399999999994</v>
      </c>
      <c r="AL99">
        <v>1.6875186981001384</v>
      </c>
    </row>
    <row r="100" spans="2:38" x14ac:dyDescent="0.25">
      <c r="B100">
        <v>100366</v>
      </c>
      <c r="C100">
        <v>97470</v>
      </c>
      <c r="D100">
        <v>100241</v>
      </c>
      <c r="E100">
        <v>102801</v>
      </c>
      <c r="F100">
        <v>112459</v>
      </c>
      <c r="H100">
        <v>142385</v>
      </c>
      <c r="J100">
        <f t="shared" si="12"/>
        <v>102667.4</v>
      </c>
      <c r="K100">
        <f t="shared" si="18"/>
        <v>1.3868569769956189</v>
      </c>
      <c r="L100">
        <f t="shared" si="14"/>
        <v>112459</v>
      </c>
      <c r="M100">
        <f t="shared" si="15"/>
        <v>97470</v>
      </c>
      <c r="N100">
        <f t="shared" si="16"/>
        <v>102667.4</v>
      </c>
      <c r="O100">
        <f t="shared" si="17"/>
        <v>14989</v>
      </c>
      <c r="Q100">
        <v>28610</v>
      </c>
      <c r="R100">
        <v>9478</v>
      </c>
      <c r="T100">
        <v>2570</v>
      </c>
      <c r="U100">
        <v>2045.1999999999971</v>
      </c>
      <c r="W100">
        <v>12636.000000000002</v>
      </c>
      <c r="X100">
        <v>3274.3999999999996</v>
      </c>
      <c r="AB100">
        <v>102667.4</v>
      </c>
      <c r="AC100">
        <v>1.3868569769956189</v>
      </c>
      <c r="AI100">
        <v>102667.4</v>
      </c>
      <c r="AJ100">
        <v>1.3868569769956189</v>
      </c>
    </row>
    <row r="101" spans="2:38" x14ac:dyDescent="0.25">
      <c r="B101">
        <v>12422</v>
      </c>
      <c r="C101">
        <v>105544</v>
      </c>
      <c r="D101">
        <v>24757</v>
      </c>
      <c r="E101">
        <v>74555</v>
      </c>
      <c r="F101">
        <v>36471</v>
      </c>
      <c r="H101">
        <v>96047</v>
      </c>
      <c r="J101">
        <f t="shared" si="12"/>
        <v>50749.8</v>
      </c>
      <c r="K101">
        <f t="shared" si="18"/>
        <v>1.8925591824992414</v>
      </c>
      <c r="L101">
        <f t="shared" si="14"/>
        <v>105544</v>
      </c>
      <c r="M101">
        <f t="shared" si="15"/>
        <v>12422</v>
      </c>
      <c r="N101">
        <f t="shared" si="16"/>
        <v>50749.8</v>
      </c>
      <c r="O101">
        <f t="shared" si="17"/>
        <v>93122</v>
      </c>
      <c r="Q101">
        <v>-2230</v>
      </c>
      <c r="R101">
        <v>-10675</v>
      </c>
      <c r="T101">
        <v>-12841.199999999997</v>
      </c>
      <c r="U101">
        <v>-3576.7999999999956</v>
      </c>
      <c r="W101">
        <v>20185.599999999999</v>
      </c>
      <c r="X101">
        <v>4003.6</v>
      </c>
      <c r="AB101">
        <v>50749.8</v>
      </c>
      <c r="AC101">
        <v>1.8925591824992414</v>
      </c>
      <c r="AK101">
        <v>50749.8</v>
      </c>
      <c r="AL101">
        <v>1.8925591824992414</v>
      </c>
    </row>
    <row r="103" spans="2:38" x14ac:dyDescent="0.25">
      <c r="B103">
        <v>2962794</v>
      </c>
      <c r="C103">
        <v>2915331</v>
      </c>
      <c r="D103">
        <v>2857804</v>
      </c>
      <c r="E103">
        <v>3255416</v>
      </c>
      <c r="F103">
        <v>3044748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3B25E-FC74-49BD-81FF-8EB4E3B9FF1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46449</v>
      </c>
      <c r="C2">
        <v>26942</v>
      </c>
      <c r="D2">
        <v>96277</v>
      </c>
      <c r="E2">
        <v>98599</v>
      </c>
      <c r="F2">
        <v>43150</v>
      </c>
      <c r="H2">
        <v>86329</v>
      </c>
      <c r="J2">
        <f t="shared" ref="J2:J33" si="0">AVERAGE(B2:F2)</f>
        <v>62283.4</v>
      </c>
      <c r="K2">
        <f t="shared" ref="K2:K33" si="1">H2/J2</f>
        <v>1.3860675557211071</v>
      </c>
      <c r="L2">
        <f t="shared" ref="L2:L33" si="2">MAX(B2:F2)</f>
        <v>98599</v>
      </c>
      <c r="M2">
        <f t="shared" ref="M2:M33" si="3">MIN(B2:F2)</f>
        <v>26942</v>
      </c>
      <c r="N2">
        <f t="shared" ref="N2:N33" si="4">AVERAGE(B2:F2)</f>
        <v>62283.4</v>
      </c>
      <c r="O2">
        <f t="shared" ref="O2:O33" si="5">L2-M2</f>
        <v>71657</v>
      </c>
      <c r="Q2">
        <v>8839</v>
      </c>
      <c r="R2">
        <v>8111</v>
      </c>
      <c r="T2">
        <v>-14960.599999999999</v>
      </c>
      <c r="U2">
        <v>200.20000000000437</v>
      </c>
      <c r="W2">
        <v>19013.400000000001</v>
      </c>
      <c r="X2">
        <v>1262.2</v>
      </c>
      <c r="AB2">
        <v>62283.4</v>
      </c>
      <c r="AC2">
        <v>1.3860675557211071</v>
      </c>
      <c r="AI2">
        <v>62283.4</v>
      </c>
      <c r="AJ2">
        <v>1.3860675557211071</v>
      </c>
    </row>
    <row r="3" spans="1:38" x14ac:dyDescent="0.25">
      <c r="B3">
        <v>18001</v>
      </c>
      <c r="C3">
        <v>93704</v>
      </c>
      <c r="D3">
        <v>25552</v>
      </c>
      <c r="E3">
        <v>84246</v>
      </c>
      <c r="F3">
        <v>111221</v>
      </c>
      <c r="H3">
        <v>69506</v>
      </c>
      <c r="J3">
        <f t="shared" si="0"/>
        <v>66544.800000000003</v>
      </c>
      <c r="K3">
        <f t="shared" si="1"/>
        <v>1.0444993448022986</v>
      </c>
      <c r="L3">
        <f t="shared" si="2"/>
        <v>111221</v>
      </c>
      <c r="M3">
        <f t="shared" si="3"/>
        <v>18001</v>
      </c>
      <c r="N3">
        <f t="shared" si="4"/>
        <v>66544.800000000003</v>
      </c>
      <c r="O3">
        <f t="shared" si="5"/>
        <v>93220</v>
      </c>
      <c r="Q3">
        <v>-5893</v>
      </c>
      <c r="R3">
        <v>-1</v>
      </c>
      <c r="T3">
        <v>-2655</v>
      </c>
      <c r="U3">
        <v>-236.59999999999127</v>
      </c>
      <c r="W3">
        <v>10308.6</v>
      </c>
      <c r="X3">
        <v>1490.2</v>
      </c>
      <c r="AB3">
        <v>66544.800000000003</v>
      </c>
      <c r="AC3">
        <v>1.0444993448022986</v>
      </c>
      <c r="AI3">
        <v>66544.800000000003</v>
      </c>
      <c r="AJ3">
        <v>1.0444993448022986</v>
      </c>
    </row>
    <row r="4" spans="1:38" x14ac:dyDescent="0.25">
      <c r="B4">
        <v>97150</v>
      </c>
      <c r="C4">
        <v>41941</v>
      </c>
      <c r="D4">
        <v>53662</v>
      </c>
      <c r="E4">
        <v>109310</v>
      </c>
      <c r="F4">
        <v>31713</v>
      </c>
      <c r="H4">
        <v>115830</v>
      </c>
      <c r="J4">
        <f t="shared" si="0"/>
        <v>66755.199999999997</v>
      </c>
      <c r="K4">
        <f t="shared" si="1"/>
        <v>1.735145726475241</v>
      </c>
      <c r="L4">
        <f t="shared" si="2"/>
        <v>109310</v>
      </c>
      <c r="M4">
        <f t="shared" si="3"/>
        <v>31713</v>
      </c>
      <c r="N4">
        <f t="shared" si="4"/>
        <v>66755.199999999997</v>
      </c>
      <c r="O4">
        <f t="shared" si="5"/>
        <v>77597</v>
      </c>
      <c r="Q4">
        <v>19152</v>
      </c>
      <c r="R4">
        <v>4204</v>
      </c>
      <c r="T4">
        <v>12856.599999999999</v>
      </c>
      <c r="U4">
        <v>134.19999999999709</v>
      </c>
      <c r="W4">
        <v>18916.2</v>
      </c>
      <c r="X4">
        <v>4990.2000000000007</v>
      </c>
      <c r="AD4">
        <v>66755.199999999997</v>
      </c>
      <c r="AE4">
        <v>1.735145726475241</v>
      </c>
      <c r="AI4">
        <v>66755.199999999997</v>
      </c>
      <c r="AJ4">
        <v>1.735145726475241</v>
      </c>
    </row>
    <row r="5" spans="1:38" x14ac:dyDescent="0.25">
      <c r="B5">
        <v>42047</v>
      </c>
      <c r="C5">
        <v>37517</v>
      </c>
      <c r="D5">
        <v>122580</v>
      </c>
      <c r="E5">
        <v>95458</v>
      </c>
      <c r="F5">
        <v>12180</v>
      </c>
      <c r="H5">
        <v>105993</v>
      </c>
      <c r="J5">
        <f t="shared" si="0"/>
        <v>61956.4</v>
      </c>
      <c r="K5">
        <f t="shared" si="1"/>
        <v>1.7107675720345275</v>
      </c>
      <c r="L5">
        <f t="shared" si="2"/>
        <v>122580</v>
      </c>
      <c r="M5">
        <f t="shared" si="3"/>
        <v>12180</v>
      </c>
      <c r="N5">
        <f t="shared" si="4"/>
        <v>61956.4</v>
      </c>
      <c r="O5">
        <f t="shared" si="5"/>
        <v>110400</v>
      </c>
      <c r="Q5">
        <v>6978</v>
      </c>
      <c r="R5">
        <v>-3787</v>
      </c>
      <c r="T5">
        <v>14921.200000000004</v>
      </c>
      <c r="U5">
        <v>2254.5999999999985</v>
      </c>
      <c r="W5">
        <v>16101.2</v>
      </c>
      <c r="X5">
        <v>2499.4</v>
      </c>
      <c r="AD5">
        <v>61956.4</v>
      </c>
      <c r="AE5">
        <v>1.7107675720345275</v>
      </c>
      <c r="AK5">
        <v>61956.4</v>
      </c>
      <c r="AL5">
        <v>1.7107675720345275</v>
      </c>
    </row>
    <row r="6" spans="1:38" x14ac:dyDescent="0.25">
      <c r="B6">
        <v>105432</v>
      </c>
      <c r="C6">
        <v>52060</v>
      </c>
      <c r="D6">
        <v>85432</v>
      </c>
      <c r="E6">
        <v>23476</v>
      </c>
      <c r="F6">
        <v>8146</v>
      </c>
      <c r="H6">
        <v>56977</v>
      </c>
      <c r="J6">
        <f t="shared" si="0"/>
        <v>54909.2</v>
      </c>
      <c r="K6">
        <f t="shared" si="1"/>
        <v>1.037658534453243</v>
      </c>
      <c r="L6">
        <f t="shared" si="2"/>
        <v>105432</v>
      </c>
      <c r="M6">
        <f t="shared" si="3"/>
        <v>8146</v>
      </c>
      <c r="N6">
        <f t="shared" si="4"/>
        <v>54909.2</v>
      </c>
      <c r="O6">
        <f t="shared" si="5"/>
        <v>97286</v>
      </c>
      <c r="Q6">
        <v>-18176</v>
      </c>
      <c r="R6">
        <v>-121</v>
      </c>
      <c r="T6">
        <v>-9936.4000000000015</v>
      </c>
      <c r="U6">
        <v>-1887.2000000000044</v>
      </c>
      <c r="W6">
        <v>19256.400000000001</v>
      </c>
      <c r="X6">
        <v>1887.1999999999998</v>
      </c>
      <c r="AB6">
        <v>54909.2</v>
      </c>
      <c r="AC6">
        <v>1.037658534453243</v>
      </c>
      <c r="AI6">
        <v>54909.2</v>
      </c>
      <c r="AJ6">
        <v>1.037658534453243</v>
      </c>
    </row>
    <row r="7" spans="1:38" x14ac:dyDescent="0.25">
      <c r="B7">
        <v>73674</v>
      </c>
      <c r="C7">
        <v>52415</v>
      </c>
      <c r="D7">
        <v>34210</v>
      </c>
      <c r="E7">
        <v>52925</v>
      </c>
      <c r="F7">
        <v>46565</v>
      </c>
      <c r="H7">
        <v>123002</v>
      </c>
      <c r="J7">
        <f t="shared" si="0"/>
        <v>51957.8</v>
      </c>
      <c r="K7">
        <f t="shared" si="1"/>
        <v>2.367344267848138</v>
      </c>
      <c r="L7">
        <f t="shared" si="2"/>
        <v>73674</v>
      </c>
      <c r="M7">
        <f t="shared" si="3"/>
        <v>34210</v>
      </c>
      <c r="N7">
        <f t="shared" si="4"/>
        <v>51957.8</v>
      </c>
      <c r="O7">
        <f t="shared" si="5"/>
        <v>39464</v>
      </c>
      <c r="Q7">
        <v>21404</v>
      </c>
      <c r="R7">
        <v>-6</v>
      </c>
      <c r="T7">
        <v>5734.4000000000015</v>
      </c>
      <c r="U7">
        <v>-1419.7999999999956</v>
      </c>
      <c r="W7">
        <v>19490.8</v>
      </c>
      <c r="X7">
        <v>1506.2</v>
      </c>
      <c r="AD7">
        <v>51957.8</v>
      </c>
      <c r="AE7">
        <v>2.367344267848138</v>
      </c>
      <c r="AK7">
        <v>51957.8</v>
      </c>
      <c r="AL7">
        <v>2.367344267848138</v>
      </c>
    </row>
    <row r="8" spans="1:38" x14ac:dyDescent="0.25">
      <c r="B8">
        <v>63903</v>
      </c>
      <c r="C8">
        <v>32255</v>
      </c>
      <c r="D8">
        <v>17457</v>
      </c>
      <c r="E8">
        <v>120203</v>
      </c>
      <c r="F8">
        <v>42225</v>
      </c>
      <c r="H8">
        <v>110690</v>
      </c>
      <c r="J8">
        <f t="shared" si="0"/>
        <v>55208.6</v>
      </c>
      <c r="K8">
        <f t="shared" si="1"/>
        <v>2.004941259151654</v>
      </c>
      <c r="L8">
        <f t="shared" si="2"/>
        <v>120203</v>
      </c>
      <c r="M8">
        <f t="shared" si="3"/>
        <v>17457</v>
      </c>
      <c r="N8">
        <f t="shared" si="4"/>
        <v>55208.6</v>
      </c>
      <c r="O8">
        <f t="shared" si="5"/>
        <v>102746</v>
      </c>
      <c r="Q8">
        <v>18071</v>
      </c>
      <c r="R8">
        <v>-17</v>
      </c>
      <c r="T8">
        <v>-10399.599999999999</v>
      </c>
      <c r="U8">
        <v>3554.5999999999985</v>
      </c>
      <c r="W8">
        <v>22136.400000000001</v>
      </c>
      <c r="X8">
        <v>4189</v>
      </c>
      <c r="AB8">
        <v>55208.6</v>
      </c>
      <c r="AC8">
        <v>2.004941259151654</v>
      </c>
      <c r="AK8">
        <v>55208.6</v>
      </c>
      <c r="AL8">
        <v>2.004941259151654</v>
      </c>
    </row>
    <row r="9" spans="1:38" x14ac:dyDescent="0.25">
      <c r="B9">
        <v>37188</v>
      </c>
      <c r="C9">
        <v>54208</v>
      </c>
      <c r="D9">
        <v>91025</v>
      </c>
      <c r="E9">
        <v>114122</v>
      </c>
      <c r="F9">
        <v>37604</v>
      </c>
      <c r="H9">
        <v>140286</v>
      </c>
      <c r="J9">
        <f t="shared" si="0"/>
        <v>66829.399999999994</v>
      </c>
      <c r="K9">
        <f t="shared" si="1"/>
        <v>2.0991659359503454</v>
      </c>
      <c r="L9">
        <f t="shared" si="2"/>
        <v>114122</v>
      </c>
      <c r="M9">
        <f t="shared" si="3"/>
        <v>37188</v>
      </c>
      <c r="N9">
        <f t="shared" si="4"/>
        <v>66829.399999999994</v>
      </c>
      <c r="O9">
        <f t="shared" si="5"/>
        <v>76934</v>
      </c>
      <c r="Q9">
        <v>19869</v>
      </c>
      <c r="R9">
        <v>635</v>
      </c>
      <c r="T9">
        <v>-7511.8000000000029</v>
      </c>
      <c r="U9">
        <v>355.39999999999418</v>
      </c>
      <c r="W9">
        <v>17832.2</v>
      </c>
      <c r="X9">
        <v>1306.5999999999999</v>
      </c>
      <c r="AF9">
        <v>66829.399999999994</v>
      </c>
      <c r="AG9">
        <v>2.0991659359503454</v>
      </c>
      <c r="AK9">
        <v>66829.399999999994</v>
      </c>
      <c r="AL9">
        <v>2.0991659359503454</v>
      </c>
    </row>
    <row r="10" spans="1:38" x14ac:dyDescent="0.25">
      <c r="B10">
        <v>13547</v>
      </c>
      <c r="C10">
        <v>52940</v>
      </c>
      <c r="D10">
        <v>27502</v>
      </c>
      <c r="E10">
        <v>94599</v>
      </c>
      <c r="F10">
        <v>16968</v>
      </c>
      <c r="H10">
        <v>96762</v>
      </c>
      <c r="J10">
        <f t="shared" si="0"/>
        <v>41111.199999999997</v>
      </c>
      <c r="K10">
        <f t="shared" si="1"/>
        <v>2.3536651812644731</v>
      </c>
      <c r="L10">
        <f t="shared" si="2"/>
        <v>94599</v>
      </c>
      <c r="M10">
        <f t="shared" si="3"/>
        <v>13547</v>
      </c>
      <c r="N10">
        <f t="shared" si="4"/>
        <v>41111.199999999997</v>
      </c>
      <c r="O10">
        <f t="shared" si="5"/>
        <v>81052</v>
      </c>
      <c r="Q10">
        <v>10539</v>
      </c>
      <c r="R10">
        <v>61</v>
      </c>
      <c r="T10">
        <v>1185.3999999999942</v>
      </c>
      <c r="U10">
        <v>-2848.8000000000029</v>
      </c>
      <c r="W10">
        <v>18839</v>
      </c>
      <c r="X10">
        <v>2860.4</v>
      </c>
      <c r="AD10">
        <v>41111.199999999997</v>
      </c>
      <c r="AE10">
        <v>2.3536651812644731</v>
      </c>
      <c r="AK10">
        <v>41111.199999999997</v>
      </c>
      <c r="AL10">
        <v>2.3536651812644731</v>
      </c>
    </row>
    <row r="11" spans="1:38" x14ac:dyDescent="0.25">
      <c r="B11">
        <v>58982</v>
      </c>
      <c r="C11">
        <v>42125</v>
      </c>
      <c r="D11">
        <v>13611</v>
      </c>
      <c r="E11">
        <v>93794</v>
      </c>
      <c r="F11">
        <v>71573</v>
      </c>
      <c r="H11">
        <v>94937</v>
      </c>
      <c r="J11">
        <f t="shared" si="0"/>
        <v>56017</v>
      </c>
      <c r="K11">
        <f t="shared" si="1"/>
        <v>1.694789081885856</v>
      </c>
      <c r="L11">
        <f t="shared" si="2"/>
        <v>93794</v>
      </c>
      <c r="M11">
        <f t="shared" si="3"/>
        <v>13611</v>
      </c>
      <c r="N11">
        <f t="shared" si="4"/>
        <v>56017</v>
      </c>
      <c r="O11">
        <f t="shared" si="5"/>
        <v>80183</v>
      </c>
      <c r="Q11">
        <v>21506</v>
      </c>
      <c r="R11">
        <v>1691</v>
      </c>
      <c r="T11">
        <v>-2481.8000000000029</v>
      </c>
      <c r="U11">
        <v>877.40000000000146</v>
      </c>
      <c r="W11">
        <v>13378.6</v>
      </c>
      <c r="X11">
        <v>877.39999999999986</v>
      </c>
      <c r="Z11">
        <v>56017</v>
      </c>
      <c r="AA11">
        <v>1.694789081885856</v>
      </c>
      <c r="AI11">
        <v>56017</v>
      </c>
      <c r="AJ11">
        <v>1.694789081885856</v>
      </c>
    </row>
    <row r="12" spans="1:38" x14ac:dyDescent="0.25">
      <c r="B12">
        <v>37503</v>
      </c>
      <c r="C12">
        <v>22376</v>
      </c>
      <c r="D12">
        <v>17398</v>
      </c>
      <c r="E12">
        <v>110757</v>
      </c>
      <c r="F12">
        <v>99787</v>
      </c>
      <c r="H12">
        <v>75524</v>
      </c>
      <c r="J12">
        <f t="shared" si="0"/>
        <v>57564.2</v>
      </c>
      <c r="K12">
        <f t="shared" si="1"/>
        <v>1.3119959975123427</v>
      </c>
      <c r="L12">
        <f t="shared" si="2"/>
        <v>110757</v>
      </c>
      <c r="M12">
        <f t="shared" si="3"/>
        <v>17398</v>
      </c>
      <c r="N12">
        <f t="shared" si="4"/>
        <v>57564.2</v>
      </c>
      <c r="O12">
        <f t="shared" si="5"/>
        <v>93359</v>
      </c>
      <c r="Q12">
        <v>-16849</v>
      </c>
      <c r="R12">
        <v>1738</v>
      </c>
      <c r="T12">
        <v>3837.7999999999956</v>
      </c>
      <c r="U12">
        <v>-170.20000000000437</v>
      </c>
      <c r="W12">
        <v>14751</v>
      </c>
      <c r="X12">
        <v>1475.4</v>
      </c>
      <c r="AD12">
        <v>57564.2</v>
      </c>
      <c r="AE12">
        <v>1.3119959975123427</v>
      </c>
      <c r="AI12">
        <v>57564.2</v>
      </c>
      <c r="AJ12">
        <v>1.3119959975123427</v>
      </c>
    </row>
    <row r="13" spans="1:38" x14ac:dyDescent="0.25">
      <c r="B13">
        <v>65389</v>
      </c>
      <c r="C13">
        <v>20574</v>
      </c>
      <c r="D13">
        <v>16211</v>
      </c>
      <c r="E13">
        <v>88929</v>
      </c>
      <c r="F13">
        <v>110762</v>
      </c>
      <c r="H13">
        <v>60565</v>
      </c>
      <c r="J13">
        <f t="shared" si="0"/>
        <v>60373</v>
      </c>
      <c r="K13">
        <f t="shared" si="1"/>
        <v>1.0031802295728223</v>
      </c>
      <c r="L13">
        <f t="shared" si="2"/>
        <v>110762</v>
      </c>
      <c r="M13">
        <f t="shared" si="3"/>
        <v>16211</v>
      </c>
      <c r="N13">
        <f t="shared" si="4"/>
        <v>60373</v>
      </c>
      <c r="O13">
        <f t="shared" si="5"/>
        <v>94551</v>
      </c>
      <c r="Q13">
        <v>-24674</v>
      </c>
      <c r="R13">
        <v>-4418</v>
      </c>
      <c r="T13">
        <v>-10253.600000000006</v>
      </c>
      <c r="U13">
        <v>0</v>
      </c>
      <c r="W13">
        <v>14509.599999999999</v>
      </c>
      <c r="X13">
        <v>0</v>
      </c>
      <c r="AB13">
        <v>60373</v>
      </c>
      <c r="AC13">
        <v>1.0031802295728223</v>
      </c>
      <c r="AI13">
        <v>60373</v>
      </c>
      <c r="AJ13">
        <v>1.0031802295728223</v>
      </c>
    </row>
    <row r="14" spans="1:38" x14ac:dyDescent="0.25">
      <c r="B14">
        <v>110708</v>
      </c>
      <c r="C14">
        <v>51082</v>
      </c>
      <c r="D14">
        <v>38338</v>
      </c>
      <c r="E14">
        <v>87350</v>
      </c>
      <c r="F14">
        <v>20703</v>
      </c>
      <c r="H14">
        <v>125839</v>
      </c>
      <c r="J14">
        <f t="shared" si="0"/>
        <v>61636.2</v>
      </c>
      <c r="K14">
        <f t="shared" si="1"/>
        <v>2.0416411135014814</v>
      </c>
      <c r="L14">
        <f t="shared" si="2"/>
        <v>110708</v>
      </c>
      <c r="M14">
        <f t="shared" si="3"/>
        <v>20703</v>
      </c>
      <c r="N14">
        <f t="shared" si="4"/>
        <v>61636.2</v>
      </c>
      <c r="O14">
        <f t="shared" si="5"/>
        <v>90005</v>
      </c>
      <c r="Q14">
        <v>25963</v>
      </c>
      <c r="R14">
        <v>4097</v>
      </c>
      <c r="T14">
        <v>12534.599999999999</v>
      </c>
      <c r="U14">
        <v>14.799999999995634</v>
      </c>
      <c r="W14">
        <v>15944.6</v>
      </c>
      <c r="X14">
        <v>14.799999999999999</v>
      </c>
      <c r="AD14">
        <v>61636.2</v>
      </c>
      <c r="AE14">
        <v>2.0416411135014814</v>
      </c>
      <c r="AK14">
        <v>61636.2</v>
      </c>
      <c r="AL14">
        <v>2.0416411135014814</v>
      </c>
    </row>
    <row r="15" spans="1:38" x14ac:dyDescent="0.25">
      <c r="B15">
        <v>62408</v>
      </c>
      <c r="C15">
        <v>26830</v>
      </c>
      <c r="D15">
        <v>96647</v>
      </c>
      <c r="E15">
        <v>16424</v>
      </c>
      <c r="F15">
        <v>39755</v>
      </c>
      <c r="H15">
        <v>59861</v>
      </c>
      <c r="J15">
        <f t="shared" si="0"/>
        <v>48412.800000000003</v>
      </c>
      <c r="K15">
        <f t="shared" si="1"/>
        <v>1.2364705201930066</v>
      </c>
      <c r="L15">
        <f t="shared" si="2"/>
        <v>96647</v>
      </c>
      <c r="M15">
        <f t="shared" si="3"/>
        <v>16424</v>
      </c>
      <c r="N15">
        <f t="shared" si="4"/>
        <v>48412.800000000003</v>
      </c>
      <c r="O15">
        <f t="shared" si="5"/>
        <v>80223</v>
      </c>
      <c r="Q15">
        <v>-16276</v>
      </c>
      <c r="R15">
        <v>-3046</v>
      </c>
      <c r="T15">
        <v>-10209</v>
      </c>
      <c r="U15">
        <v>-2132.1999999999971</v>
      </c>
      <c r="W15">
        <v>13712.599999999999</v>
      </c>
      <c r="X15">
        <v>5154.2</v>
      </c>
      <c r="Z15">
        <v>48412.800000000003</v>
      </c>
      <c r="AA15">
        <v>1.2364705201930066</v>
      </c>
      <c r="AI15">
        <v>48412.800000000003</v>
      </c>
      <c r="AJ15">
        <v>1.2364705201930066</v>
      </c>
    </row>
    <row r="16" spans="1:38" x14ac:dyDescent="0.25">
      <c r="B16">
        <v>99629</v>
      </c>
      <c r="C16">
        <v>90956</v>
      </c>
      <c r="D16">
        <v>81871</v>
      </c>
      <c r="E16">
        <v>72117</v>
      </c>
      <c r="F16">
        <v>69627</v>
      </c>
      <c r="H16">
        <v>98897</v>
      </c>
      <c r="J16">
        <f t="shared" si="0"/>
        <v>82840</v>
      </c>
      <c r="K16">
        <f t="shared" si="1"/>
        <v>1.1938314823756639</v>
      </c>
      <c r="L16">
        <f t="shared" si="2"/>
        <v>99629</v>
      </c>
      <c r="M16">
        <f t="shared" si="3"/>
        <v>69627</v>
      </c>
      <c r="N16">
        <f t="shared" si="4"/>
        <v>82840</v>
      </c>
      <c r="O16">
        <f t="shared" si="5"/>
        <v>30002</v>
      </c>
      <c r="Q16">
        <v>-733</v>
      </c>
      <c r="R16">
        <v>6376</v>
      </c>
      <c r="T16">
        <v>1537</v>
      </c>
      <c r="U16">
        <v>2630</v>
      </c>
      <c r="W16">
        <v>11334.6</v>
      </c>
      <c r="X16">
        <v>3310</v>
      </c>
      <c r="AB16">
        <v>82840</v>
      </c>
      <c r="AC16">
        <v>1.1938314823756639</v>
      </c>
      <c r="AI16">
        <v>82840</v>
      </c>
      <c r="AJ16">
        <v>1.1938314823756639</v>
      </c>
    </row>
    <row r="17" spans="2:38" x14ac:dyDescent="0.25">
      <c r="B17">
        <v>31503</v>
      </c>
      <c r="C17">
        <v>40202</v>
      </c>
      <c r="D17">
        <v>105904</v>
      </c>
      <c r="E17">
        <v>47341</v>
      </c>
      <c r="F17">
        <v>13245</v>
      </c>
      <c r="H17">
        <v>67477</v>
      </c>
      <c r="J17">
        <f t="shared" si="0"/>
        <v>47639</v>
      </c>
      <c r="K17">
        <f t="shared" si="1"/>
        <v>1.4164235185457292</v>
      </c>
      <c r="L17">
        <f t="shared" si="2"/>
        <v>105904</v>
      </c>
      <c r="M17">
        <f t="shared" si="3"/>
        <v>13245</v>
      </c>
      <c r="N17">
        <f t="shared" si="4"/>
        <v>47639</v>
      </c>
      <c r="O17">
        <f t="shared" si="5"/>
        <v>92659</v>
      </c>
      <c r="Q17">
        <v>10897</v>
      </c>
      <c r="R17">
        <v>1405</v>
      </c>
      <c r="T17">
        <v>-4267</v>
      </c>
      <c r="U17">
        <v>-419</v>
      </c>
      <c r="W17">
        <v>8209</v>
      </c>
      <c r="X17">
        <v>1968.6</v>
      </c>
      <c r="Z17">
        <v>47639</v>
      </c>
      <c r="AA17">
        <v>1.4164235185457292</v>
      </c>
      <c r="AK17">
        <v>47639</v>
      </c>
      <c r="AL17">
        <v>1.4164235185457292</v>
      </c>
    </row>
    <row r="18" spans="2:38" x14ac:dyDescent="0.25">
      <c r="B18">
        <v>61980</v>
      </c>
      <c r="C18">
        <v>99362</v>
      </c>
      <c r="D18">
        <v>87628</v>
      </c>
      <c r="E18">
        <v>29975</v>
      </c>
      <c r="F18">
        <v>24085</v>
      </c>
      <c r="H18">
        <v>124895</v>
      </c>
      <c r="J18">
        <f t="shared" si="0"/>
        <v>60606</v>
      </c>
      <c r="K18">
        <f t="shared" si="1"/>
        <v>2.0607695607695606</v>
      </c>
      <c r="L18">
        <f t="shared" si="2"/>
        <v>99362</v>
      </c>
      <c r="M18">
        <f t="shared" si="3"/>
        <v>24085</v>
      </c>
      <c r="N18">
        <f t="shared" si="4"/>
        <v>60606</v>
      </c>
      <c r="O18">
        <f t="shared" si="5"/>
        <v>75277</v>
      </c>
      <c r="Q18">
        <v>1895</v>
      </c>
      <c r="R18">
        <v>-3893</v>
      </c>
      <c r="T18">
        <v>-5863.1999999999971</v>
      </c>
      <c r="U18">
        <v>-4087.4000000000015</v>
      </c>
      <c r="W18">
        <v>13559.199999999999</v>
      </c>
      <c r="X18">
        <v>7339.8000000000011</v>
      </c>
      <c r="AF18">
        <v>60606</v>
      </c>
      <c r="AG18">
        <v>2.0607695607695606</v>
      </c>
      <c r="AK18">
        <v>60606</v>
      </c>
      <c r="AL18">
        <v>2.0607695607695606</v>
      </c>
    </row>
    <row r="19" spans="2:38" x14ac:dyDescent="0.25">
      <c r="B19">
        <v>80535</v>
      </c>
      <c r="C19">
        <v>63094</v>
      </c>
      <c r="D19">
        <v>23921</v>
      </c>
      <c r="E19">
        <v>60290</v>
      </c>
      <c r="F19">
        <v>114950</v>
      </c>
      <c r="H19">
        <v>149788</v>
      </c>
      <c r="J19">
        <f t="shared" si="0"/>
        <v>68558</v>
      </c>
      <c r="K19">
        <f t="shared" si="1"/>
        <v>2.1848361970885963</v>
      </c>
      <c r="L19">
        <f t="shared" si="2"/>
        <v>114950</v>
      </c>
      <c r="M19">
        <f t="shared" si="3"/>
        <v>23921</v>
      </c>
      <c r="N19">
        <f t="shared" si="4"/>
        <v>68558</v>
      </c>
      <c r="O19">
        <f t="shared" si="5"/>
        <v>91029</v>
      </c>
      <c r="Q19">
        <v>30232</v>
      </c>
      <c r="R19">
        <v>11067</v>
      </c>
      <c r="T19">
        <v>4106</v>
      </c>
      <c r="U19">
        <v>1318.8000000000029</v>
      </c>
      <c r="W19">
        <v>7034.8000000000011</v>
      </c>
      <c r="X19">
        <v>4512</v>
      </c>
      <c r="AF19">
        <v>68558</v>
      </c>
      <c r="AG19">
        <v>2.1848361970885963</v>
      </c>
      <c r="AK19">
        <v>68558</v>
      </c>
      <c r="AL19">
        <v>2.1848361970885963</v>
      </c>
    </row>
    <row r="20" spans="2:38" x14ac:dyDescent="0.25">
      <c r="B20">
        <v>45368</v>
      </c>
      <c r="C20">
        <v>51428</v>
      </c>
      <c r="D20">
        <v>82217</v>
      </c>
      <c r="E20">
        <v>84312</v>
      </c>
      <c r="F20">
        <v>84630</v>
      </c>
      <c r="H20">
        <v>71967</v>
      </c>
      <c r="J20">
        <f t="shared" si="0"/>
        <v>69591</v>
      </c>
      <c r="K20">
        <f t="shared" si="1"/>
        <v>1.0341423459930164</v>
      </c>
      <c r="L20">
        <f t="shared" si="2"/>
        <v>84630</v>
      </c>
      <c r="M20">
        <f t="shared" si="3"/>
        <v>45368</v>
      </c>
      <c r="N20">
        <f t="shared" si="4"/>
        <v>69591</v>
      </c>
      <c r="O20">
        <f t="shared" si="5"/>
        <v>39262</v>
      </c>
      <c r="Q20">
        <v>-36027</v>
      </c>
      <c r="R20">
        <v>-2024</v>
      </c>
      <c r="T20">
        <v>-22683.600000000006</v>
      </c>
      <c r="U20">
        <v>-2147.6000000000058</v>
      </c>
      <c r="W20">
        <v>22683.599999999999</v>
      </c>
      <c r="X20">
        <v>2147.6</v>
      </c>
      <c r="AB20">
        <v>69591</v>
      </c>
      <c r="AC20">
        <v>1.0341423459930164</v>
      </c>
      <c r="AI20">
        <v>69591</v>
      </c>
      <c r="AJ20">
        <v>1.0341423459930164</v>
      </c>
    </row>
    <row r="21" spans="2:38" x14ac:dyDescent="0.25">
      <c r="B21">
        <v>91658</v>
      </c>
      <c r="C21">
        <v>53999</v>
      </c>
      <c r="D21">
        <v>93344</v>
      </c>
      <c r="E21">
        <v>27447</v>
      </c>
      <c r="F21">
        <v>54133</v>
      </c>
      <c r="H21">
        <v>131927</v>
      </c>
      <c r="J21">
        <f t="shared" si="0"/>
        <v>64116.2</v>
      </c>
      <c r="K21">
        <f t="shared" si="1"/>
        <v>2.0576235023285849</v>
      </c>
      <c r="L21">
        <f t="shared" si="2"/>
        <v>93344</v>
      </c>
      <c r="M21">
        <f t="shared" si="3"/>
        <v>27447</v>
      </c>
      <c r="N21">
        <f t="shared" si="4"/>
        <v>64116.2</v>
      </c>
      <c r="O21">
        <f t="shared" si="5"/>
        <v>65897</v>
      </c>
      <c r="Q21">
        <v>20489</v>
      </c>
      <c r="R21">
        <v>-50</v>
      </c>
      <c r="T21">
        <v>-6092.1999999999971</v>
      </c>
      <c r="U21">
        <v>-2671.8000000000029</v>
      </c>
      <c r="W21">
        <v>16539</v>
      </c>
      <c r="X21">
        <v>2742.6000000000004</v>
      </c>
      <c r="AF21">
        <v>64116.2</v>
      </c>
      <c r="AG21">
        <v>2.0576235023285849</v>
      </c>
      <c r="AK21">
        <v>64116.2</v>
      </c>
      <c r="AL21">
        <v>2.0576235023285849</v>
      </c>
    </row>
    <row r="22" spans="2:38" x14ac:dyDescent="0.25">
      <c r="B22">
        <v>54665</v>
      </c>
      <c r="C22">
        <v>32083</v>
      </c>
      <c r="D22">
        <v>12007</v>
      </c>
      <c r="E22">
        <v>91009</v>
      </c>
      <c r="F22">
        <v>12419</v>
      </c>
      <c r="H22">
        <v>67555</v>
      </c>
      <c r="J22">
        <f t="shared" si="0"/>
        <v>40436.6</v>
      </c>
      <c r="K22">
        <f t="shared" si="1"/>
        <v>1.6706399647843786</v>
      </c>
      <c r="L22">
        <f t="shared" si="2"/>
        <v>91009</v>
      </c>
      <c r="M22">
        <f t="shared" si="3"/>
        <v>12007</v>
      </c>
      <c r="N22">
        <f t="shared" si="4"/>
        <v>40436.6</v>
      </c>
      <c r="O22">
        <f t="shared" si="5"/>
        <v>79002</v>
      </c>
      <c r="Q22">
        <v>12574</v>
      </c>
      <c r="R22">
        <v>939</v>
      </c>
      <c r="T22">
        <v>-3130</v>
      </c>
      <c r="U22">
        <v>-2152.8000000000029</v>
      </c>
      <c r="W22">
        <v>14247.199999999999</v>
      </c>
      <c r="X22">
        <v>3126</v>
      </c>
      <c r="Z22">
        <v>40436.6</v>
      </c>
      <c r="AA22">
        <v>1.6706399647843786</v>
      </c>
      <c r="AI22">
        <v>40436.6</v>
      </c>
      <c r="AJ22">
        <v>1.6706399647843786</v>
      </c>
    </row>
    <row r="23" spans="2:38" x14ac:dyDescent="0.25">
      <c r="B23">
        <v>46969</v>
      </c>
      <c r="C23">
        <v>91503</v>
      </c>
      <c r="D23">
        <v>33538</v>
      </c>
      <c r="E23">
        <v>72574</v>
      </c>
      <c r="F23">
        <v>101625</v>
      </c>
      <c r="H23">
        <v>95370</v>
      </c>
      <c r="J23">
        <f t="shared" si="0"/>
        <v>69241.8</v>
      </c>
      <c r="K23">
        <f t="shared" si="1"/>
        <v>1.3773472093446444</v>
      </c>
      <c r="L23">
        <f t="shared" si="2"/>
        <v>101625</v>
      </c>
      <c r="M23">
        <f t="shared" si="3"/>
        <v>33538</v>
      </c>
      <c r="N23">
        <f t="shared" si="4"/>
        <v>69241.8</v>
      </c>
      <c r="O23">
        <f t="shared" si="5"/>
        <v>68087</v>
      </c>
      <c r="Q23">
        <v>-6351</v>
      </c>
      <c r="R23">
        <v>682</v>
      </c>
      <c r="T23">
        <v>2502</v>
      </c>
      <c r="U23">
        <v>-3354.3999999999942</v>
      </c>
      <c r="W23">
        <v>10530.4</v>
      </c>
      <c r="X23">
        <v>3397.6</v>
      </c>
      <c r="AB23">
        <v>69241.8</v>
      </c>
      <c r="AC23">
        <v>1.3773472093446444</v>
      </c>
      <c r="AI23">
        <v>69241.8</v>
      </c>
      <c r="AJ23">
        <v>1.3773472093446444</v>
      </c>
    </row>
    <row r="24" spans="2:38" x14ac:dyDescent="0.25">
      <c r="B24">
        <v>95638</v>
      </c>
      <c r="C24">
        <v>110858</v>
      </c>
      <c r="D24">
        <v>107925</v>
      </c>
      <c r="E24">
        <v>66621</v>
      </c>
      <c r="F24">
        <v>43412</v>
      </c>
      <c r="H24">
        <v>137779</v>
      </c>
      <c r="J24">
        <f t="shared" si="0"/>
        <v>84890.8</v>
      </c>
      <c r="K24">
        <f t="shared" si="1"/>
        <v>1.6230145080503422</v>
      </c>
      <c r="L24">
        <f t="shared" si="2"/>
        <v>110858</v>
      </c>
      <c r="M24">
        <f t="shared" si="3"/>
        <v>43412</v>
      </c>
      <c r="N24">
        <f t="shared" si="4"/>
        <v>84890.8</v>
      </c>
      <c r="O24">
        <f t="shared" si="5"/>
        <v>67446</v>
      </c>
      <c r="Q24">
        <v>27817</v>
      </c>
      <c r="R24">
        <v>2441</v>
      </c>
      <c r="T24">
        <v>5654.1999999999971</v>
      </c>
      <c r="U24">
        <v>1028</v>
      </c>
      <c r="W24">
        <v>17827.400000000001</v>
      </c>
      <c r="X24">
        <v>3335.2</v>
      </c>
      <c r="AB24">
        <v>84890.8</v>
      </c>
      <c r="AC24">
        <v>1.6230145080503422</v>
      </c>
      <c r="AK24">
        <v>84890.8</v>
      </c>
      <c r="AL24">
        <v>1.6230145080503422</v>
      </c>
    </row>
    <row r="25" spans="2:38" x14ac:dyDescent="0.25">
      <c r="B25">
        <v>100637</v>
      </c>
      <c r="C25">
        <v>46031</v>
      </c>
      <c r="D25">
        <v>98598</v>
      </c>
      <c r="E25">
        <v>56481</v>
      </c>
      <c r="F25">
        <v>87597</v>
      </c>
      <c r="H25">
        <v>134381</v>
      </c>
      <c r="J25">
        <f t="shared" si="0"/>
        <v>77868.800000000003</v>
      </c>
      <c r="K25">
        <f t="shared" si="1"/>
        <v>1.7257361099695898</v>
      </c>
      <c r="L25">
        <f t="shared" si="2"/>
        <v>100637</v>
      </c>
      <c r="M25">
        <f t="shared" si="3"/>
        <v>46031</v>
      </c>
      <c r="N25">
        <f t="shared" si="4"/>
        <v>77868.800000000003</v>
      </c>
      <c r="O25">
        <f t="shared" si="5"/>
        <v>54606</v>
      </c>
      <c r="Q25">
        <v>13349</v>
      </c>
      <c r="R25">
        <v>-3521</v>
      </c>
      <c r="T25">
        <v>8226.1999999999971</v>
      </c>
      <c r="U25">
        <v>-990.80000000000291</v>
      </c>
      <c r="W25">
        <v>15566.999999999998</v>
      </c>
      <c r="X25">
        <v>1776</v>
      </c>
      <c r="AF25">
        <v>77868.800000000003</v>
      </c>
      <c r="AG25">
        <v>1.7257361099695898</v>
      </c>
      <c r="AK25">
        <v>77868.800000000003</v>
      </c>
      <c r="AL25">
        <v>1.7257361099695898</v>
      </c>
    </row>
    <row r="26" spans="2:38" x14ac:dyDescent="0.25">
      <c r="B26">
        <v>96993</v>
      </c>
      <c r="C26">
        <v>13960</v>
      </c>
      <c r="D26">
        <v>58768</v>
      </c>
      <c r="E26">
        <v>10588</v>
      </c>
      <c r="F26">
        <v>97009</v>
      </c>
      <c r="H26">
        <v>128649</v>
      </c>
      <c r="J26">
        <f t="shared" si="0"/>
        <v>55463.6</v>
      </c>
      <c r="K26">
        <f t="shared" si="1"/>
        <v>2.319521271608767</v>
      </c>
      <c r="L26">
        <f t="shared" si="2"/>
        <v>97009</v>
      </c>
      <c r="M26">
        <f t="shared" si="3"/>
        <v>10588</v>
      </c>
      <c r="N26">
        <f t="shared" si="4"/>
        <v>55463.6</v>
      </c>
      <c r="O26">
        <f t="shared" si="5"/>
        <v>86421</v>
      </c>
      <c r="Q26">
        <v>18195</v>
      </c>
      <c r="R26">
        <v>-15288</v>
      </c>
      <c r="T26">
        <v>-2051.2000000000044</v>
      </c>
      <c r="U26">
        <v>-3063.5999999999985</v>
      </c>
      <c r="W26">
        <v>8991.2000000000007</v>
      </c>
      <c r="X26">
        <v>3063.6000000000004</v>
      </c>
      <c r="AD26">
        <v>55463.6</v>
      </c>
      <c r="AE26">
        <v>2.319521271608767</v>
      </c>
      <c r="AK26">
        <v>55463.6</v>
      </c>
      <c r="AL26">
        <v>2.319521271608767</v>
      </c>
    </row>
    <row r="27" spans="2:38" x14ac:dyDescent="0.25">
      <c r="B27">
        <v>75587</v>
      </c>
      <c r="C27">
        <v>64231</v>
      </c>
      <c r="D27">
        <v>23934</v>
      </c>
      <c r="E27">
        <v>27333</v>
      </c>
      <c r="F27">
        <v>43017</v>
      </c>
      <c r="H27">
        <v>114409</v>
      </c>
      <c r="J27">
        <f t="shared" si="0"/>
        <v>46820.4</v>
      </c>
      <c r="K27">
        <f t="shared" si="1"/>
        <v>2.4435716055394656</v>
      </c>
      <c r="L27">
        <f t="shared" si="2"/>
        <v>75587</v>
      </c>
      <c r="M27">
        <f t="shared" si="3"/>
        <v>23934</v>
      </c>
      <c r="N27">
        <f t="shared" si="4"/>
        <v>46820.4</v>
      </c>
      <c r="O27">
        <f t="shared" si="5"/>
        <v>51653</v>
      </c>
      <c r="Q27">
        <v>29908</v>
      </c>
      <c r="R27">
        <v>-5360</v>
      </c>
      <c r="T27">
        <v>154.20000000000437</v>
      </c>
      <c r="U27">
        <v>-1208.5999999999985</v>
      </c>
      <c r="W27">
        <v>24099</v>
      </c>
      <c r="X27">
        <v>1651.4</v>
      </c>
      <c r="AD27">
        <v>46820.4</v>
      </c>
      <c r="AE27">
        <v>2.4435716055394656</v>
      </c>
      <c r="AK27">
        <v>46820.4</v>
      </c>
      <c r="AL27">
        <v>2.4435716055394656</v>
      </c>
    </row>
    <row r="28" spans="2:38" x14ac:dyDescent="0.25">
      <c r="B28">
        <v>108605</v>
      </c>
      <c r="C28">
        <v>14432</v>
      </c>
      <c r="D28">
        <v>55516</v>
      </c>
      <c r="E28">
        <v>78779</v>
      </c>
      <c r="F28">
        <v>62682</v>
      </c>
      <c r="H28">
        <v>135971</v>
      </c>
      <c r="J28">
        <f t="shared" si="0"/>
        <v>64002.8</v>
      </c>
      <c r="K28">
        <f t="shared" si="1"/>
        <v>2.1244539301405561</v>
      </c>
      <c r="L28">
        <f t="shared" si="2"/>
        <v>108605</v>
      </c>
      <c r="M28">
        <f t="shared" si="3"/>
        <v>14432</v>
      </c>
      <c r="N28">
        <f t="shared" si="4"/>
        <v>64002.8</v>
      </c>
      <c r="O28">
        <f t="shared" si="5"/>
        <v>94173</v>
      </c>
      <c r="Q28">
        <v>35603</v>
      </c>
      <c r="R28">
        <v>4277</v>
      </c>
      <c r="T28">
        <v>-7706.1999999999971</v>
      </c>
      <c r="U28">
        <v>4194.8000000000029</v>
      </c>
      <c r="W28">
        <v>14462.199999999999</v>
      </c>
      <c r="X28">
        <v>4195.2</v>
      </c>
      <c r="AB28">
        <v>64002.8</v>
      </c>
      <c r="AC28">
        <v>2.1244539301405561</v>
      </c>
      <c r="AK28">
        <v>64002.8</v>
      </c>
      <c r="AL28">
        <v>2.1244539301405561</v>
      </c>
    </row>
    <row r="29" spans="2:38" x14ac:dyDescent="0.25">
      <c r="B29">
        <v>77936</v>
      </c>
      <c r="C29">
        <v>108596</v>
      </c>
      <c r="D29">
        <v>25336</v>
      </c>
      <c r="E29">
        <v>89638</v>
      </c>
      <c r="F29">
        <v>83337</v>
      </c>
      <c r="H29">
        <v>148772</v>
      </c>
      <c r="J29">
        <f t="shared" si="0"/>
        <v>76968.600000000006</v>
      </c>
      <c r="K29">
        <f t="shared" si="1"/>
        <v>1.9328921144466704</v>
      </c>
      <c r="L29">
        <f t="shared" si="2"/>
        <v>108596</v>
      </c>
      <c r="M29">
        <f t="shared" si="3"/>
        <v>25336</v>
      </c>
      <c r="N29">
        <f t="shared" si="4"/>
        <v>76968.600000000006</v>
      </c>
      <c r="O29">
        <f t="shared" si="5"/>
        <v>83260</v>
      </c>
      <c r="Q29">
        <v>45083</v>
      </c>
      <c r="R29">
        <v>9077</v>
      </c>
      <c r="T29">
        <v>8260.8000000000029</v>
      </c>
      <c r="U29">
        <v>-322.79999999998836</v>
      </c>
      <c r="W29">
        <v>16107.199999999999</v>
      </c>
      <c r="X29">
        <v>3799.2</v>
      </c>
      <c r="AB29">
        <v>76968.600000000006</v>
      </c>
      <c r="AC29">
        <v>1.9328921144466704</v>
      </c>
      <c r="AK29">
        <v>76968.600000000006</v>
      </c>
      <c r="AL29">
        <v>1.9328921144466704</v>
      </c>
    </row>
    <row r="30" spans="2:38" x14ac:dyDescent="0.25">
      <c r="B30">
        <v>100854</v>
      </c>
      <c r="C30">
        <v>45955</v>
      </c>
      <c r="D30">
        <v>58943</v>
      </c>
      <c r="E30">
        <v>34556</v>
      </c>
      <c r="F30">
        <v>25711</v>
      </c>
      <c r="H30">
        <v>97203</v>
      </c>
      <c r="J30">
        <f t="shared" si="0"/>
        <v>53203.8</v>
      </c>
      <c r="K30">
        <f t="shared" si="1"/>
        <v>1.8269935606103322</v>
      </c>
      <c r="L30">
        <f t="shared" si="2"/>
        <v>100854</v>
      </c>
      <c r="M30">
        <f t="shared" si="3"/>
        <v>25711</v>
      </c>
      <c r="N30">
        <f t="shared" si="4"/>
        <v>53203.8</v>
      </c>
      <c r="O30">
        <f t="shared" si="5"/>
        <v>75143</v>
      </c>
      <c r="Q30">
        <v>9627</v>
      </c>
      <c r="R30">
        <v>-413</v>
      </c>
      <c r="T30">
        <v>6414.6000000000058</v>
      </c>
      <c r="U30">
        <v>-1302</v>
      </c>
      <c r="W30">
        <v>6601</v>
      </c>
      <c r="X30">
        <v>1328.4000000000003</v>
      </c>
      <c r="AD30">
        <v>53203.8</v>
      </c>
      <c r="AE30">
        <v>1.8269935606103322</v>
      </c>
      <c r="AK30">
        <v>53203.8</v>
      </c>
      <c r="AL30">
        <v>1.8269935606103322</v>
      </c>
    </row>
    <row r="31" spans="2:38" x14ac:dyDescent="0.25">
      <c r="B31">
        <v>8284</v>
      </c>
      <c r="C31">
        <v>84557</v>
      </c>
      <c r="D31">
        <v>60287</v>
      </c>
      <c r="E31">
        <v>7226</v>
      </c>
      <c r="F31">
        <v>109792</v>
      </c>
      <c r="H31">
        <v>134099</v>
      </c>
      <c r="J31">
        <f t="shared" si="0"/>
        <v>54029.2</v>
      </c>
      <c r="K31">
        <f t="shared" si="1"/>
        <v>2.481972711052542</v>
      </c>
      <c r="L31">
        <f t="shared" si="2"/>
        <v>109792</v>
      </c>
      <c r="M31">
        <f t="shared" si="3"/>
        <v>7226</v>
      </c>
      <c r="N31">
        <f t="shared" si="4"/>
        <v>54029.2</v>
      </c>
      <c r="O31">
        <f t="shared" si="5"/>
        <v>102566</v>
      </c>
      <c r="Q31">
        <v>17864</v>
      </c>
      <c r="R31">
        <v>7</v>
      </c>
      <c r="T31">
        <v>-10644.200000000004</v>
      </c>
      <c r="U31">
        <v>-7178.8000000000029</v>
      </c>
      <c r="W31">
        <v>10871.4</v>
      </c>
      <c r="X31">
        <v>7178.7999999999993</v>
      </c>
      <c r="AF31">
        <v>54029.2</v>
      </c>
      <c r="AG31">
        <v>2.481972711052542</v>
      </c>
      <c r="AK31">
        <v>54029.2</v>
      </c>
      <c r="AL31">
        <v>2.481972711052542</v>
      </c>
    </row>
    <row r="32" spans="2:38" x14ac:dyDescent="0.25">
      <c r="B32">
        <v>16949</v>
      </c>
      <c r="C32">
        <v>83386</v>
      </c>
      <c r="D32">
        <v>81746</v>
      </c>
      <c r="E32">
        <v>95469</v>
      </c>
      <c r="F32">
        <v>83486</v>
      </c>
      <c r="H32">
        <v>120342</v>
      </c>
      <c r="J32">
        <f t="shared" si="0"/>
        <v>72207.199999999997</v>
      </c>
      <c r="K32">
        <f t="shared" si="1"/>
        <v>1.6666205032185157</v>
      </c>
      <c r="L32">
        <f t="shared" si="2"/>
        <v>95469</v>
      </c>
      <c r="M32">
        <f t="shared" si="3"/>
        <v>16949</v>
      </c>
      <c r="N32">
        <f t="shared" si="4"/>
        <v>72207.199999999997</v>
      </c>
      <c r="O32">
        <f t="shared" si="5"/>
        <v>78520</v>
      </c>
      <c r="Q32">
        <v>-813</v>
      </c>
      <c r="R32">
        <v>-10713</v>
      </c>
      <c r="T32">
        <v>-2060.1999999999971</v>
      </c>
      <c r="U32">
        <v>-4483.4000000000087</v>
      </c>
      <c r="W32">
        <v>7243.4</v>
      </c>
      <c r="X32">
        <v>5894.6</v>
      </c>
      <c r="AF32">
        <v>72207.199999999997</v>
      </c>
      <c r="AG32">
        <v>1.6666205032185157</v>
      </c>
      <c r="AK32">
        <v>72207.199999999997</v>
      </c>
      <c r="AL32">
        <v>1.6666205032185157</v>
      </c>
    </row>
    <row r="33" spans="2:38" x14ac:dyDescent="0.25">
      <c r="B33">
        <v>77448</v>
      </c>
      <c r="C33">
        <v>114977</v>
      </c>
      <c r="D33">
        <v>103354</v>
      </c>
      <c r="E33">
        <v>58076</v>
      </c>
      <c r="F33">
        <v>85066</v>
      </c>
      <c r="H33">
        <v>124280</v>
      </c>
      <c r="J33">
        <f t="shared" si="0"/>
        <v>87784.2</v>
      </c>
      <c r="K33">
        <f t="shared" si="1"/>
        <v>1.4157445189453228</v>
      </c>
      <c r="L33">
        <f t="shared" si="2"/>
        <v>114977</v>
      </c>
      <c r="M33">
        <f t="shared" si="3"/>
        <v>58076</v>
      </c>
      <c r="N33">
        <f t="shared" si="4"/>
        <v>87784.2</v>
      </c>
      <c r="O33">
        <f t="shared" si="5"/>
        <v>56901</v>
      </c>
      <c r="Q33">
        <v>-27871</v>
      </c>
      <c r="R33">
        <v>-36</v>
      </c>
      <c r="T33">
        <v>-3629.4000000000087</v>
      </c>
      <c r="U33">
        <v>1219.8000000000029</v>
      </c>
      <c r="W33">
        <v>14238.999999999998</v>
      </c>
      <c r="X33">
        <v>1918.6</v>
      </c>
      <c r="AF33">
        <v>87784.2</v>
      </c>
      <c r="AG33">
        <v>1.4157445189453228</v>
      </c>
      <c r="AI33">
        <v>87784.2</v>
      </c>
      <c r="AJ33">
        <v>1.4157445189453228</v>
      </c>
    </row>
    <row r="34" spans="2:38" x14ac:dyDescent="0.25">
      <c r="B34">
        <v>56971</v>
      </c>
      <c r="C34">
        <v>72402</v>
      </c>
      <c r="D34">
        <v>87484</v>
      </c>
      <c r="E34">
        <v>87444</v>
      </c>
      <c r="F34">
        <v>88128</v>
      </c>
      <c r="H34">
        <v>126623</v>
      </c>
      <c r="J34">
        <f t="shared" ref="J34:J65" si="6">AVERAGE(B34:F34)</f>
        <v>78485.8</v>
      </c>
      <c r="K34">
        <f t="shared" ref="K34:K65" si="7">H34/J34</f>
        <v>1.6133236840294678</v>
      </c>
      <c r="L34">
        <f t="shared" ref="L34:L65" si="8">MAX(B34:F34)</f>
        <v>88128</v>
      </c>
      <c r="M34">
        <f t="shared" ref="M34:M65" si="9">MIN(B34:F34)</f>
        <v>56971</v>
      </c>
      <c r="N34">
        <f t="shared" ref="N34:N65" si="10">AVERAGE(B34:F34)</f>
        <v>78485.8</v>
      </c>
      <c r="O34">
        <f t="shared" ref="O34:O65" si="11">L34-M34</f>
        <v>31157</v>
      </c>
      <c r="Q34">
        <v>-11752</v>
      </c>
      <c r="R34">
        <v>6242</v>
      </c>
      <c r="T34">
        <v>-9237.8000000000029</v>
      </c>
      <c r="U34">
        <v>2332.8000000000029</v>
      </c>
      <c r="W34">
        <v>19185</v>
      </c>
      <c r="X34">
        <v>2829.6000000000004</v>
      </c>
      <c r="AB34">
        <v>78485.8</v>
      </c>
      <c r="AC34">
        <v>1.6133236840294678</v>
      </c>
      <c r="AI34">
        <v>78485.8</v>
      </c>
      <c r="AJ34">
        <v>1.6133236840294678</v>
      </c>
    </row>
    <row r="35" spans="2:38" x14ac:dyDescent="0.25">
      <c r="B35">
        <v>33306</v>
      </c>
      <c r="C35">
        <v>14433</v>
      </c>
      <c r="D35">
        <v>44848</v>
      </c>
      <c r="E35">
        <v>112831</v>
      </c>
      <c r="F35">
        <v>42940</v>
      </c>
      <c r="H35">
        <v>102117</v>
      </c>
      <c r="J35">
        <f t="shared" si="6"/>
        <v>49671.6</v>
      </c>
      <c r="K35">
        <f t="shared" si="7"/>
        <v>2.0558427753484891</v>
      </c>
      <c r="L35">
        <f t="shared" si="8"/>
        <v>112831</v>
      </c>
      <c r="M35">
        <f t="shared" si="9"/>
        <v>14433</v>
      </c>
      <c r="N35">
        <f t="shared" si="10"/>
        <v>49671.6</v>
      </c>
      <c r="O35">
        <f t="shared" si="11"/>
        <v>98398</v>
      </c>
      <c r="Q35">
        <v>15648</v>
      </c>
      <c r="R35">
        <v>-4300</v>
      </c>
      <c r="T35">
        <v>-4866.5999999999985</v>
      </c>
      <c r="U35">
        <v>-1855</v>
      </c>
      <c r="W35">
        <v>8119</v>
      </c>
      <c r="X35">
        <v>4286.2000000000007</v>
      </c>
      <c r="AD35">
        <v>49671.6</v>
      </c>
      <c r="AE35">
        <v>2.0558427753484891</v>
      </c>
      <c r="AK35">
        <v>49671.6</v>
      </c>
      <c r="AL35">
        <v>2.0558427753484891</v>
      </c>
    </row>
    <row r="36" spans="2:38" x14ac:dyDescent="0.25">
      <c r="B36">
        <v>50886</v>
      </c>
      <c r="C36">
        <v>61048</v>
      </c>
      <c r="D36">
        <v>75024</v>
      </c>
      <c r="E36">
        <v>96023</v>
      </c>
      <c r="F36">
        <v>104746</v>
      </c>
      <c r="H36">
        <v>134045</v>
      </c>
      <c r="J36">
        <f t="shared" si="6"/>
        <v>77545.399999999994</v>
      </c>
      <c r="K36">
        <f t="shared" si="7"/>
        <v>1.7286002780306764</v>
      </c>
      <c r="L36">
        <f t="shared" si="8"/>
        <v>104746</v>
      </c>
      <c r="M36">
        <f t="shared" si="9"/>
        <v>50886</v>
      </c>
      <c r="N36">
        <f t="shared" si="10"/>
        <v>77545.399999999994</v>
      </c>
      <c r="O36">
        <f t="shared" si="11"/>
        <v>53860</v>
      </c>
      <c r="Q36">
        <v>21377</v>
      </c>
      <c r="R36">
        <v>321</v>
      </c>
      <c r="T36">
        <v>3499.3999999999942</v>
      </c>
      <c r="U36">
        <v>2691.5999999999913</v>
      </c>
      <c r="W36">
        <v>20621</v>
      </c>
      <c r="X36">
        <v>2697.6000000000004</v>
      </c>
      <c r="AB36">
        <v>77545.399999999994</v>
      </c>
      <c r="AC36">
        <v>1.7286002780306764</v>
      </c>
      <c r="AK36">
        <v>77545.399999999994</v>
      </c>
      <c r="AL36">
        <v>1.7286002780306764</v>
      </c>
    </row>
    <row r="37" spans="2:38" x14ac:dyDescent="0.25">
      <c r="B37">
        <v>54364</v>
      </c>
      <c r="C37">
        <v>107718</v>
      </c>
      <c r="D37">
        <v>87998</v>
      </c>
      <c r="E37">
        <v>12706</v>
      </c>
      <c r="F37">
        <v>5377</v>
      </c>
      <c r="H37">
        <v>60923</v>
      </c>
      <c r="J37">
        <f t="shared" si="6"/>
        <v>53632.6</v>
      </c>
      <c r="K37">
        <f t="shared" si="7"/>
        <v>1.1359322501612825</v>
      </c>
      <c r="L37">
        <f t="shared" si="8"/>
        <v>107718</v>
      </c>
      <c r="M37">
        <f t="shared" si="9"/>
        <v>5377</v>
      </c>
      <c r="N37">
        <f t="shared" si="10"/>
        <v>53632.6</v>
      </c>
      <c r="O37">
        <f t="shared" si="11"/>
        <v>102341</v>
      </c>
      <c r="Q37">
        <v>2498</v>
      </c>
      <c r="R37">
        <v>-1005</v>
      </c>
      <c r="T37">
        <v>-4448</v>
      </c>
      <c r="U37">
        <v>2395.7999999999956</v>
      </c>
      <c r="W37">
        <v>11372.4</v>
      </c>
      <c r="X37">
        <v>3854.9999999999995</v>
      </c>
      <c r="Z37">
        <v>53632.6</v>
      </c>
      <c r="AA37">
        <v>1.1359322501612825</v>
      </c>
      <c r="AI37">
        <v>53632.6</v>
      </c>
      <c r="AJ37">
        <v>1.1359322501612825</v>
      </c>
    </row>
    <row r="38" spans="2:38" x14ac:dyDescent="0.25">
      <c r="B38">
        <v>81466</v>
      </c>
      <c r="C38">
        <v>78025</v>
      </c>
      <c r="D38">
        <v>45732</v>
      </c>
      <c r="E38">
        <v>85429</v>
      </c>
      <c r="F38">
        <v>24042</v>
      </c>
      <c r="H38">
        <v>109379</v>
      </c>
      <c r="J38">
        <f t="shared" si="6"/>
        <v>62938.8</v>
      </c>
      <c r="K38">
        <f t="shared" si="7"/>
        <v>1.7378628127641453</v>
      </c>
      <c r="L38">
        <f t="shared" si="8"/>
        <v>85429</v>
      </c>
      <c r="M38">
        <f t="shared" si="9"/>
        <v>24042</v>
      </c>
      <c r="N38">
        <f t="shared" si="10"/>
        <v>62938.8</v>
      </c>
      <c r="O38">
        <f t="shared" si="11"/>
        <v>61387</v>
      </c>
      <c r="Q38">
        <v>18974</v>
      </c>
      <c r="R38">
        <v>6165</v>
      </c>
      <c r="T38">
        <v>-5596.8000000000029</v>
      </c>
      <c r="U38">
        <v>-4872.5999999999913</v>
      </c>
      <c r="W38">
        <v>21053.200000000001</v>
      </c>
      <c r="X38">
        <v>4872.6000000000004</v>
      </c>
      <c r="AB38">
        <v>62938.8</v>
      </c>
      <c r="AC38">
        <v>1.7378628127641453</v>
      </c>
      <c r="AK38">
        <v>62938.8</v>
      </c>
      <c r="AL38">
        <v>1.7378628127641453</v>
      </c>
    </row>
    <row r="39" spans="2:38" x14ac:dyDescent="0.25">
      <c r="B39">
        <v>64559</v>
      </c>
      <c r="C39">
        <v>99921</v>
      </c>
      <c r="D39">
        <v>95475</v>
      </c>
      <c r="E39">
        <v>66399</v>
      </c>
      <c r="F39">
        <v>4004</v>
      </c>
      <c r="H39">
        <v>94538</v>
      </c>
      <c r="J39">
        <f t="shared" si="6"/>
        <v>66071.600000000006</v>
      </c>
      <c r="K39">
        <f t="shared" si="7"/>
        <v>1.4308416929512831</v>
      </c>
      <c r="L39">
        <f t="shared" si="8"/>
        <v>99921</v>
      </c>
      <c r="M39">
        <f t="shared" si="9"/>
        <v>4004</v>
      </c>
      <c r="N39">
        <f t="shared" si="10"/>
        <v>66071.600000000006</v>
      </c>
      <c r="O39">
        <f t="shared" si="11"/>
        <v>95917</v>
      </c>
      <c r="Q39">
        <v>-10258</v>
      </c>
      <c r="R39">
        <v>3650</v>
      </c>
      <c r="T39">
        <v>1152.2000000000044</v>
      </c>
      <c r="U39">
        <v>-3439.7999999999884</v>
      </c>
      <c r="W39">
        <v>20677.8</v>
      </c>
      <c r="X39">
        <v>3531.8</v>
      </c>
      <c r="AF39">
        <v>66071.600000000006</v>
      </c>
      <c r="AG39">
        <v>1.4308416929512831</v>
      </c>
      <c r="AI39">
        <v>66071.600000000006</v>
      </c>
      <c r="AJ39">
        <v>1.4308416929512831</v>
      </c>
    </row>
    <row r="40" spans="2:38" x14ac:dyDescent="0.25">
      <c r="B40">
        <v>53589</v>
      </c>
      <c r="C40">
        <v>99964</v>
      </c>
      <c r="D40">
        <v>87529</v>
      </c>
      <c r="E40">
        <v>97538</v>
      </c>
      <c r="F40">
        <v>87611</v>
      </c>
      <c r="H40">
        <v>96254</v>
      </c>
      <c r="J40">
        <f t="shared" si="6"/>
        <v>85246.2</v>
      </c>
      <c r="K40">
        <f t="shared" si="7"/>
        <v>1.1291295095851781</v>
      </c>
      <c r="L40">
        <f t="shared" si="8"/>
        <v>99964</v>
      </c>
      <c r="M40">
        <f t="shared" si="9"/>
        <v>53589</v>
      </c>
      <c r="N40">
        <f t="shared" si="10"/>
        <v>85246.2</v>
      </c>
      <c r="O40">
        <f t="shared" si="11"/>
        <v>46375</v>
      </c>
      <c r="Q40">
        <v>-6205</v>
      </c>
      <c r="R40">
        <v>-974</v>
      </c>
      <c r="T40">
        <v>7215</v>
      </c>
      <c r="U40">
        <v>3873.5999999999913</v>
      </c>
      <c r="W40">
        <v>18939</v>
      </c>
      <c r="X40">
        <v>3909.2000000000007</v>
      </c>
      <c r="AB40">
        <v>85246.2</v>
      </c>
      <c r="AC40">
        <v>1.1291295095851781</v>
      </c>
      <c r="AI40">
        <v>85246.2</v>
      </c>
      <c r="AJ40">
        <v>1.1291295095851781</v>
      </c>
    </row>
    <row r="41" spans="2:38" x14ac:dyDescent="0.25">
      <c r="B41">
        <v>67800</v>
      </c>
      <c r="C41">
        <v>44466</v>
      </c>
      <c r="D41">
        <v>60903</v>
      </c>
      <c r="E41">
        <v>14528</v>
      </c>
      <c r="F41">
        <v>69637</v>
      </c>
      <c r="H41">
        <v>54774</v>
      </c>
      <c r="J41">
        <f t="shared" si="6"/>
        <v>51466.8</v>
      </c>
      <c r="K41">
        <f t="shared" si="7"/>
        <v>1.0642589008836765</v>
      </c>
      <c r="L41">
        <f t="shared" si="8"/>
        <v>69637</v>
      </c>
      <c r="M41">
        <f t="shared" si="9"/>
        <v>14528</v>
      </c>
      <c r="N41">
        <f t="shared" si="10"/>
        <v>51466.8</v>
      </c>
      <c r="O41">
        <f t="shared" si="11"/>
        <v>55109</v>
      </c>
      <c r="Q41">
        <v>-5004</v>
      </c>
      <c r="R41">
        <v>-119</v>
      </c>
      <c r="T41">
        <v>6694.8000000000029</v>
      </c>
      <c r="U41">
        <v>2320.6000000000058</v>
      </c>
      <c r="W41">
        <v>18470.400000000001</v>
      </c>
      <c r="X41">
        <v>2690.2000000000003</v>
      </c>
      <c r="Z41">
        <v>51466.8</v>
      </c>
      <c r="AA41">
        <v>1.0642589008836765</v>
      </c>
      <c r="AI41">
        <v>51466.8</v>
      </c>
      <c r="AJ41">
        <v>1.0642589008836765</v>
      </c>
    </row>
    <row r="42" spans="2:38" x14ac:dyDescent="0.25">
      <c r="B42">
        <v>67821</v>
      </c>
      <c r="C42">
        <v>44544</v>
      </c>
      <c r="D42">
        <v>37556</v>
      </c>
      <c r="E42">
        <v>104386</v>
      </c>
      <c r="F42">
        <v>54677</v>
      </c>
      <c r="H42">
        <v>103911</v>
      </c>
      <c r="J42">
        <f t="shared" si="6"/>
        <v>61796.800000000003</v>
      </c>
      <c r="K42">
        <f t="shared" si="7"/>
        <v>1.6814948346839964</v>
      </c>
      <c r="L42">
        <f t="shared" si="8"/>
        <v>104386</v>
      </c>
      <c r="M42">
        <f t="shared" si="9"/>
        <v>37556</v>
      </c>
      <c r="N42">
        <f t="shared" si="10"/>
        <v>61796.800000000003</v>
      </c>
      <c r="O42">
        <f t="shared" si="11"/>
        <v>66830</v>
      </c>
      <c r="Q42">
        <v>-13800</v>
      </c>
      <c r="R42">
        <v>139</v>
      </c>
      <c r="T42">
        <v>2609.2000000000044</v>
      </c>
      <c r="U42">
        <v>-417.79999999999563</v>
      </c>
      <c r="W42">
        <v>17427.599999999999</v>
      </c>
      <c r="X42">
        <v>1341.8</v>
      </c>
      <c r="AD42">
        <v>61796.800000000003</v>
      </c>
      <c r="AE42">
        <v>1.6814948346839964</v>
      </c>
      <c r="AI42">
        <v>61796.800000000003</v>
      </c>
      <c r="AJ42">
        <v>1.6814948346839964</v>
      </c>
    </row>
    <row r="43" spans="2:38" x14ac:dyDescent="0.25">
      <c r="B43">
        <v>37792</v>
      </c>
      <c r="C43">
        <v>59657</v>
      </c>
      <c r="D43">
        <v>45751</v>
      </c>
      <c r="E43">
        <v>42593</v>
      </c>
      <c r="F43">
        <v>38165</v>
      </c>
      <c r="H43">
        <v>102155</v>
      </c>
      <c r="J43">
        <f t="shared" si="6"/>
        <v>44791.6</v>
      </c>
      <c r="K43">
        <f t="shared" si="7"/>
        <v>2.2806731619321479</v>
      </c>
      <c r="L43">
        <f t="shared" si="8"/>
        <v>59657</v>
      </c>
      <c r="M43">
        <f t="shared" si="9"/>
        <v>37792</v>
      </c>
      <c r="N43">
        <f t="shared" si="10"/>
        <v>44791.6</v>
      </c>
      <c r="O43">
        <f t="shared" si="11"/>
        <v>21865</v>
      </c>
      <c r="Q43">
        <v>40655</v>
      </c>
      <c r="R43">
        <v>6862</v>
      </c>
      <c r="T43">
        <v>20462.199999999997</v>
      </c>
      <c r="U43">
        <v>-837.40000000000146</v>
      </c>
      <c r="W43">
        <v>22957.4</v>
      </c>
      <c r="X43">
        <v>1111.8</v>
      </c>
      <c r="AD43">
        <v>44791.6</v>
      </c>
      <c r="AE43">
        <v>2.2806731619321479</v>
      </c>
      <c r="AK43">
        <v>44791.6</v>
      </c>
      <c r="AL43">
        <v>2.2806731619321479</v>
      </c>
    </row>
    <row r="44" spans="2:38" x14ac:dyDescent="0.25">
      <c r="B44">
        <v>94530</v>
      </c>
      <c r="C44">
        <v>13226</v>
      </c>
      <c r="D44">
        <v>55060</v>
      </c>
      <c r="E44">
        <v>62864</v>
      </c>
      <c r="F44">
        <v>55652</v>
      </c>
      <c r="H44">
        <v>120722</v>
      </c>
      <c r="J44">
        <f t="shared" si="6"/>
        <v>56266.400000000001</v>
      </c>
      <c r="K44">
        <f t="shared" si="7"/>
        <v>2.1455433438073164</v>
      </c>
      <c r="L44">
        <f t="shared" si="8"/>
        <v>94530</v>
      </c>
      <c r="M44">
        <f t="shared" si="9"/>
        <v>13226</v>
      </c>
      <c r="N44">
        <f t="shared" si="10"/>
        <v>56266.400000000001</v>
      </c>
      <c r="O44">
        <f t="shared" si="11"/>
        <v>81304</v>
      </c>
      <c r="Q44">
        <v>10883</v>
      </c>
      <c r="R44">
        <v>51</v>
      </c>
      <c r="T44">
        <v>7410.8000000000029</v>
      </c>
      <c r="U44">
        <v>-282</v>
      </c>
      <c r="W44">
        <v>19613.2</v>
      </c>
      <c r="X44">
        <v>2193.9999999999995</v>
      </c>
      <c r="AD44">
        <v>56266.400000000001</v>
      </c>
      <c r="AE44">
        <v>2.1455433438073164</v>
      </c>
      <c r="AK44">
        <v>56266.400000000001</v>
      </c>
      <c r="AL44">
        <v>2.1455433438073164</v>
      </c>
    </row>
    <row r="45" spans="2:38" x14ac:dyDescent="0.25">
      <c r="B45">
        <v>94946</v>
      </c>
      <c r="C45">
        <v>26168</v>
      </c>
      <c r="D45">
        <v>12440</v>
      </c>
      <c r="E45">
        <v>120257</v>
      </c>
      <c r="F45">
        <v>73601</v>
      </c>
      <c r="H45">
        <v>76401</v>
      </c>
      <c r="J45">
        <f t="shared" si="6"/>
        <v>65482.400000000001</v>
      </c>
      <c r="K45">
        <f t="shared" si="7"/>
        <v>1.166740986891134</v>
      </c>
      <c r="L45">
        <f t="shared" si="8"/>
        <v>120257</v>
      </c>
      <c r="M45">
        <f t="shared" si="9"/>
        <v>12440</v>
      </c>
      <c r="N45">
        <f t="shared" si="10"/>
        <v>65482.400000000001</v>
      </c>
      <c r="O45">
        <f t="shared" si="11"/>
        <v>107817</v>
      </c>
      <c r="Q45">
        <v>-19416</v>
      </c>
      <c r="R45">
        <v>31</v>
      </c>
      <c r="T45">
        <v>-18747.999999999993</v>
      </c>
      <c r="U45">
        <v>2632.2000000000044</v>
      </c>
      <c r="W45">
        <v>27244.799999999999</v>
      </c>
      <c r="X45">
        <v>2703.4</v>
      </c>
      <c r="AB45">
        <v>65482.400000000001</v>
      </c>
      <c r="AC45">
        <v>1.166740986891134</v>
      </c>
      <c r="AI45">
        <v>65482.400000000001</v>
      </c>
      <c r="AJ45">
        <v>1.166740986891134</v>
      </c>
    </row>
    <row r="46" spans="2:38" x14ac:dyDescent="0.25">
      <c r="B46">
        <v>12914</v>
      </c>
      <c r="C46">
        <v>58734</v>
      </c>
      <c r="D46">
        <v>32683</v>
      </c>
      <c r="E46">
        <v>38476</v>
      </c>
      <c r="F46">
        <v>52764</v>
      </c>
      <c r="H46">
        <v>66713</v>
      </c>
      <c r="J46">
        <f t="shared" si="6"/>
        <v>39114.199999999997</v>
      </c>
      <c r="K46">
        <f t="shared" si="7"/>
        <v>1.7055954103624771</v>
      </c>
      <c r="L46">
        <f t="shared" si="8"/>
        <v>58734</v>
      </c>
      <c r="M46">
        <f t="shared" si="9"/>
        <v>12914</v>
      </c>
      <c r="N46">
        <f t="shared" si="10"/>
        <v>39114.199999999997</v>
      </c>
      <c r="O46">
        <f t="shared" si="11"/>
        <v>45820</v>
      </c>
      <c r="Q46">
        <v>-17296</v>
      </c>
      <c r="R46">
        <v>-2461</v>
      </c>
      <c r="T46">
        <v>1550</v>
      </c>
      <c r="U46">
        <v>-233.80000000000291</v>
      </c>
      <c r="W46">
        <v>20664</v>
      </c>
      <c r="X46">
        <v>3458.6000000000004</v>
      </c>
      <c r="AD46">
        <v>39114.199999999997</v>
      </c>
      <c r="AE46">
        <v>1.7055954103624771</v>
      </c>
      <c r="AK46">
        <v>39114.199999999997</v>
      </c>
      <c r="AL46">
        <v>1.7055954103624771</v>
      </c>
    </row>
    <row r="47" spans="2:38" x14ac:dyDescent="0.25">
      <c r="B47">
        <v>33640</v>
      </c>
      <c r="C47">
        <v>105314</v>
      </c>
      <c r="D47">
        <v>44948</v>
      </c>
      <c r="E47">
        <v>18823</v>
      </c>
      <c r="F47">
        <v>68967</v>
      </c>
      <c r="H47">
        <v>115888</v>
      </c>
      <c r="J47">
        <f t="shared" si="6"/>
        <v>54338.400000000001</v>
      </c>
      <c r="K47">
        <f t="shared" si="7"/>
        <v>2.1327090970657951</v>
      </c>
      <c r="L47">
        <f t="shared" si="8"/>
        <v>105314</v>
      </c>
      <c r="M47">
        <f t="shared" si="9"/>
        <v>18823</v>
      </c>
      <c r="N47">
        <f t="shared" si="10"/>
        <v>54338.400000000001</v>
      </c>
      <c r="O47">
        <f t="shared" si="11"/>
        <v>86491</v>
      </c>
      <c r="Q47">
        <v>28804</v>
      </c>
      <c r="R47">
        <v>-298</v>
      </c>
      <c r="T47">
        <v>-913.19999999999709</v>
      </c>
      <c r="U47">
        <v>-2268.5999999999985</v>
      </c>
      <c r="W47">
        <v>16481.599999999999</v>
      </c>
      <c r="X47">
        <v>2645.4</v>
      </c>
      <c r="Z47">
        <v>54338.400000000001</v>
      </c>
      <c r="AA47">
        <v>2.1327090970657951</v>
      </c>
      <c r="AK47">
        <v>54338.400000000001</v>
      </c>
      <c r="AL47">
        <v>2.1327090970657951</v>
      </c>
    </row>
    <row r="48" spans="2:38" x14ac:dyDescent="0.25">
      <c r="B48">
        <v>5538</v>
      </c>
      <c r="C48">
        <v>111738</v>
      </c>
      <c r="D48">
        <v>23085</v>
      </c>
      <c r="E48">
        <v>117851</v>
      </c>
      <c r="F48">
        <v>8353</v>
      </c>
      <c r="H48">
        <v>95014</v>
      </c>
      <c r="J48">
        <f t="shared" si="6"/>
        <v>53313</v>
      </c>
      <c r="K48">
        <f t="shared" si="7"/>
        <v>1.7821919606850112</v>
      </c>
      <c r="L48">
        <f t="shared" si="8"/>
        <v>117851</v>
      </c>
      <c r="M48">
        <f t="shared" si="9"/>
        <v>5538</v>
      </c>
      <c r="N48">
        <f t="shared" si="10"/>
        <v>53313</v>
      </c>
      <c r="O48">
        <f t="shared" si="11"/>
        <v>112313</v>
      </c>
      <c r="Q48">
        <v>5347</v>
      </c>
      <c r="R48">
        <v>-1</v>
      </c>
      <c r="T48">
        <v>1554.5999999999985</v>
      </c>
      <c r="U48">
        <v>-1350.5999999999985</v>
      </c>
      <c r="W48">
        <v>7461.7999999999993</v>
      </c>
      <c r="X48">
        <v>4199.3999999999996</v>
      </c>
      <c r="AD48">
        <v>53313</v>
      </c>
      <c r="AE48">
        <v>1.7821919606850112</v>
      </c>
      <c r="AK48">
        <v>53313</v>
      </c>
      <c r="AL48">
        <v>1.7821919606850112</v>
      </c>
    </row>
    <row r="49" spans="2:38" x14ac:dyDescent="0.25">
      <c r="B49">
        <v>41358</v>
      </c>
      <c r="C49">
        <v>51771</v>
      </c>
      <c r="D49">
        <v>39292</v>
      </c>
      <c r="E49">
        <v>100356</v>
      </c>
      <c r="F49">
        <v>74049</v>
      </c>
      <c r="H49">
        <v>139368</v>
      </c>
      <c r="J49">
        <f t="shared" si="6"/>
        <v>61365.2</v>
      </c>
      <c r="K49">
        <f t="shared" si="7"/>
        <v>2.2711243506091403</v>
      </c>
      <c r="L49">
        <f t="shared" si="8"/>
        <v>100356</v>
      </c>
      <c r="M49">
        <f t="shared" si="9"/>
        <v>39292</v>
      </c>
      <c r="N49">
        <f t="shared" si="10"/>
        <v>61365.2</v>
      </c>
      <c r="O49">
        <f t="shared" si="11"/>
        <v>61064</v>
      </c>
      <c r="Q49">
        <v>45765</v>
      </c>
      <c r="R49">
        <v>-395</v>
      </c>
      <c r="T49">
        <v>13665.799999999996</v>
      </c>
      <c r="U49">
        <v>856</v>
      </c>
      <c r="W49">
        <v>22656.2</v>
      </c>
      <c r="X49">
        <v>1162.3999999999999</v>
      </c>
      <c r="AD49">
        <v>61365.2</v>
      </c>
      <c r="AE49">
        <v>2.2711243506091403</v>
      </c>
      <c r="AK49">
        <v>61365.2</v>
      </c>
      <c r="AL49">
        <v>2.2711243506091403</v>
      </c>
    </row>
    <row r="50" spans="2:38" x14ac:dyDescent="0.25">
      <c r="B50">
        <v>78701</v>
      </c>
      <c r="C50">
        <v>54867</v>
      </c>
      <c r="D50">
        <v>12406</v>
      </c>
      <c r="E50">
        <v>20397</v>
      </c>
      <c r="F50">
        <v>110752</v>
      </c>
      <c r="H50">
        <v>66260</v>
      </c>
      <c r="J50">
        <f t="shared" si="6"/>
        <v>55424.6</v>
      </c>
      <c r="K50">
        <f t="shared" si="7"/>
        <v>1.1954980279514873</v>
      </c>
      <c r="L50">
        <f t="shared" si="8"/>
        <v>110752</v>
      </c>
      <c r="M50">
        <f t="shared" si="9"/>
        <v>12406</v>
      </c>
      <c r="N50">
        <f t="shared" si="10"/>
        <v>55424.6</v>
      </c>
      <c r="O50">
        <f t="shared" si="11"/>
        <v>98346</v>
      </c>
      <c r="Q50">
        <v>-3358</v>
      </c>
      <c r="R50">
        <v>-3447</v>
      </c>
      <c r="T50">
        <v>-9052</v>
      </c>
      <c r="U50">
        <v>2198.7999999999956</v>
      </c>
      <c r="W50">
        <v>13936.800000000003</v>
      </c>
      <c r="X50">
        <v>2628.0000000000005</v>
      </c>
      <c r="AB50">
        <v>55424.6</v>
      </c>
      <c r="AC50">
        <v>1.1954980279514873</v>
      </c>
      <c r="AI50">
        <v>55424.6</v>
      </c>
      <c r="AJ50">
        <v>1.1954980279514873</v>
      </c>
    </row>
    <row r="51" spans="2:38" x14ac:dyDescent="0.25">
      <c r="B51">
        <v>30214</v>
      </c>
      <c r="C51">
        <v>28259</v>
      </c>
      <c r="D51">
        <v>90680</v>
      </c>
      <c r="E51">
        <v>99632</v>
      </c>
      <c r="F51">
        <v>15353</v>
      </c>
      <c r="H51">
        <v>90230</v>
      </c>
      <c r="J51">
        <f t="shared" si="6"/>
        <v>52827.6</v>
      </c>
      <c r="K51">
        <f t="shared" si="7"/>
        <v>1.708008692425929</v>
      </c>
      <c r="L51">
        <f t="shared" si="8"/>
        <v>99632</v>
      </c>
      <c r="M51">
        <f t="shared" si="9"/>
        <v>15353</v>
      </c>
      <c r="N51">
        <f t="shared" si="10"/>
        <v>52827.6</v>
      </c>
      <c r="O51">
        <f t="shared" si="11"/>
        <v>84279</v>
      </c>
      <c r="Q51">
        <v>28976</v>
      </c>
      <c r="R51">
        <v>-544</v>
      </c>
      <c r="T51">
        <v>-3752.4000000000015</v>
      </c>
      <c r="U51">
        <v>2745</v>
      </c>
      <c r="W51">
        <v>15481.2</v>
      </c>
      <c r="X51">
        <v>2752.2</v>
      </c>
      <c r="Z51">
        <v>52827.6</v>
      </c>
      <c r="AA51">
        <v>1.708008692425929</v>
      </c>
      <c r="AK51">
        <v>52827.6</v>
      </c>
      <c r="AL51">
        <v>1.708008692425929</v>
      </c>
    </row>
    <row r="52" spans="2:38" x14ac:dyDescent="0.25">
      <c r="B52">
        <v>65249</v>
      </c>
      <c r="C52">
        <v>33414</v>
      </c>
      <c r="D52">
        <v>15642</v>
      </c>
      <c r="E52">
        <v>110707</v>
      </c>
      <c r="F52">
        <v>100388</v>
      </c>
      <c r="H52">
        <v>137205</v>
      </c>
      <c r="J52">
        <f t="shared" si="6"/>
        <v>65080</v>
      </c>
      <c r="K52">
        <f t="shared" si="7"/>
        <v>2.1082513829133376</v>
      </c>
      <c r="L52">
        <f t="shared" si="8"/>
        <v>110707</v>
      </c>
      <c r="M52">
        <f t="shared" si="9"/>
        <v>15642</v>
      </c>
      <c r="N52">
        <f t="shared" si="10"/>
        <v>65080</v>
      </c>
      <c r="O52">
        <f t="shared" si="11"/>
        <v>95065</v>
      </c>
      <c r="Q52">
        <v>23307</v>
      </c>
      <c r="R52">
        <v>1670</v>
      </c>
      <c r="T52">
        <v>7565.1999999999971</v>
      </c>
      <c r="U52">
        <v>-3513.1999999999971</v>
      </c>
      <c r="W52">
        <v>14491.2</v>
      </c>
      <c r="X52">
        <v>4924</v>
      </c>
      <c r="AD52">
        <v>65080</v>
      </c>
      <c r="AE52">
        <v>2.1082513829133376</v>
      </c>
      <c r="AK52">
        <v>65080</v>
      </c>
      <c r="AL52">
        <v>2.1082513829133376</v>
      </c>
    </row>
    <row r="53" spans="2:38" x14ac:dyDescent="0.25">
      <c r="B53">
        <v>69472</v>
      </c>
      <c r="C53">
        <v>95513</v>
      </c>
      <c r="D53">
        <v>49341</v>
      </c>
      <c r="E53">
        <v>26676</v>
      </c>
      <c r="F53">
        <v>49592</v>
      </c>
      <c r="H53">
        <v>98947</v>
      </c>
      <c r="J53">
        <f t="shared" si="6"/>
        <v>58118.8</v>
      </c>
      <c r="K53">
        <f t="shared" si="7"/>
        <v>1.702495578022946</v>
      </c>
      <c r="L53">
        <f t="shared" si="8"/>
        <v>95513</v>
      </c>
      <c r="M53">
        <f t="shared" si="9"/>
        <v>26676</v>
      </c>
      <c r="N53">
        <f t="shared" si="10"/>
        <v>58118.8</v>
      </c>
      <c r="O53">
        <f t="shared" si="11"/>
        <v>68837</v>
      </c>
      <c r="Q53">
        <v>18136</v>
      </c>
      <c r="R53">
        <v>-223</v>
      </c>
      <c r="T53">
        <v>-9531.1999999999971</v>
      </c>
      <c r="U53">
        <v>-3622.5999999999985</v>
      </c>
      <c r="W53">
        <v>20943.599999999999</v>
      </c>
      <c r="X53">
        <v>3815.4</v>
      </c>
      <c r="AB53">
        <v>58118.8</v>
      </c>
      <c r="AC53">
        <v>1.702495578022946</v>
      </c>
      <c r="AK53">
        <v>58118.8</v>
      </c>
      <c r="AL53">
        <v>1.702495578022946</v>
      </c>
    </row>
    <row r="54" spans="2:38" x14ac:dyDescent="0.25">
      <c r="B54">
        <v>68244</v>
      </c>
      <c r="C54">
        <v>12243</v>
      </c>
      <c r="D54">
        <v>89429</v>
      </c>
      <c r="E54">
        <v>81663</v>
      </c>
      <c r="F54">
        <v>111269</v>
      </c>
      <c r="H54">
        <v>112196</v>
      </c>
      <c r="J54">
        <f t="shared" si="6"/>
        <v>72569.600000000006</v>
      </c>
      <c r="K54">
        <f t="shared" si="7"/>
        <v>1.5460468295264131</v>
      </c>
      <c r="L54">
        <f t="shared" si="8"/>
        <v>111269</v>
      </c>
      <c r="M54">
        <f t="shared" si="9"/>
        <v>12243</v>
      </c>
      <c r="N54">
        <f t="shared" si="10"/>
        <v>72569.600000000006</v>
      </c>
      <c r="O54">
        <f t="shared" si="11"/>
        <v>99026</v>
      </c>
      <c r="Q54">
        <v>9860</v>
      </c>
      <c r="R54">
        <v>9000</v>
      </c>
      <c r="T54">
        <v>19064.600000000006</v>
      </c>
      <c r="U54">
        <v>1810.4000000000087</v>
      </c>
      <c r="W54">
        <v>19455</v>
      </c>
      <c r="X54">
        <v>2098.8000000000002</v>
      </c>
      <c r="AD54">
        <v>72569.600000000006</v>
      </c>
      <c r="AE54">
        <v>1.5460468295264131</v>
      </c>
      <c r="AI54">
        <v>72569.600000000006</v>
      </c>
      <c r="AJ54">
        <v>1.5460468295264131</v>
      </c>
    </row>
    <row r="55" spans="2:38" x14ac:dyDescent="0.25">
      <c r="B55">
        <v>95570</v>
      </c>
      <c r="C55">
        <v>20303</v>
      </c>
      <c r="D55">
        <v>102584</v>
      </c>
      <c r="E55">
        <v>120445</v>
      </c>
      <c r="F55">
        <v>55235</v>
      </c>
      <c r="H55">
        <v>126063</v>
      </c>
      <c r="J55">
        <f t="shared" si="6"/>
        <v>78827.399999999994</v>
      </c>
      <c r="K55">
        <f t="shared" si="7"/>
        <v>1.5992281871531981</v>
      </c>
      <c r="L55">
        <f t="shared" si="8"/>
        <v>120445</v>
      </c>
      <c r="M55">
        <f t="shared" si="9"/>
        <v>20303</v>
      </c>
      <c r="N55">
        <f t="shared" si="10"/>
        <v>78827.399999999994</v>
      </c>
      <c r="O55">
        <f t="shared" si="11"/>
        <v>100142</v>
      </c>
      <c r="Q55">
        <v>10689</v>
      </c>
      <c r="R55">
        <v>2187</v>
      </c>
      <c r="T55">
        <v>8225.3999999999942</v>
      </c>
      <c r="U55">
        <v>-292</v>
      </c>
      <c r="W55">
        <v>9503.7999999999993</v>
      </c>
      <c r="X55">
        <v>977.59999999999991</v>
      </c>
      <c r="AF55">
        <v>78827.399999999994</v>
      </c>
      <c r="AG55">
        <v>1.5992281871531981</v>
      </c>
      <c r="AI55">
        <v>78827.399999999994</v>
      </c>
      <c r="AJ55">
        <v>1.5992281871531981</v>
      </c>
    </row>
    <row r="56" spans="2:38" x14ac:dyDescent="0.25">
      <c r="B56">
        <v>54870</v>
      </c>
      <c r="C56">
        <v>35759</v>
      </c>
      <c r="D56">
        <v>46685</v>
      </c>
      <c r="E56">
        <v>113996</v>
      </c>
      <c r="F56">
        <v>59594</v>
      </c>
      <c r="H56">
        <v>139195</v>
      </c>
      <c r="J56">
        <f t="shared" si="6"/>
        <v>62180.800000000003</v>
      </c>
      <c r="K56">
        <f t="shared" si="7"/>
        <v>2.2385527365360369</v>
      </c>
      <c r="L56">
        <f t="shared" si="8"/>
        <v>113996</v>
      </c>
      <c r="M56">
        <f t="shared" si="9"/>
        <v>35759</v>
      </c>
      <c r="N56">
        <f t="shared" si="10"/>
        <v>62180.800000000003</v>
      </c>
      <c r="O56">
        <f t="shared" si="11"/>
        <v>78237</v>
      </c>
      <c r="Q56">
        <v>29725</v>
      </c>
      <c r="R56">
        <v>-2906</v>
      </c>
      <c r="T56">
        <v>-2418.7999999999956</v>
      </c>
      <c r="U56">
        <v>-3021.7999999999956</v>
      </c>
      <c r="W56">
        <v>11690.400000000001</v>
      </c>
      <c r="X56">
        <v>4538.5999999999995</v>
      </c>
      <c r="AF56">
        <v>62180.800000000003</v>
      </c>
      <c r="AG56">
        <v>2.2385527365360369</v>
      </c>
      <c r="AK56">
        <v>62180.800000000003</v>
      </c>
      <c r="AL56">
        <v>2.2385527365360369</v>
      </c>
    </row>
    <row r="57" spans="2:38" x14ac:dyDescent="0.25">
      <c r="B57">
        <v>93968</v>
      </c>
      <c r="C57">
        <v>44523</v>
      </c>
      <c r="D57">
        <v>34364</v>
      </c>
      <c r="E57">
        <v>46842</v>
      </c>
      <c r="F57">
        <v>16649</v>
      </c>
      <c r="H57">
        <v>85296</v>
      </c>
      <c r="J57">
        <f t="shared" si="6"/>
        <v>47269.2</v>
      </c>
      <c r="K57">
        <f t="shared" si="7"/>
        <v>1.8044731029930696</v>
      </c>
      <c r="L57">
        <f t="shared" si="8"/>
        <v>93968</v>
      </c>
      <c r="M57">
        <f t="shared" si="9"/>
        <v>16649</v>
      </c>
      <c r="N57">
        <f t="shared" si="10"/>
        <v>47269.2</v>
      </c>
      <c r="O57">
        <f t="shared" si="11"/>
        <v>77319</v>
      </c>
      <c r="Q57">
        <v>17646</v>
      </c>
      <c r="R57">
        <v>143</v>
      </c>
      <c r="T57">
        <v>1464</v>
      </c>
      <c r="U57">
        <v>-4206.4000000000015</v>
      </c>
      <c r="W57">
        <v>18126.399999999998</v>
      </c>
      <c r="X57">
        <v>4385.6000000000004</v>
      </c>
      <c r="Z57">
        <v>47269.2</v>
      </c>
      <c r="AA57">
        <v>1.8044731029930696</v>
      </c>
      <c r="AI57">
        <v>47269.2</v>
      </c>
      <c r="AJ57">
        <v>1.8044731029930696</v>
      </c>
    </row>
    <row r="58" spans="2:38" x14ac:dyDescent="0.25">
      <c r="B58">
        <v>45862</v>
      </c>
      <c r="C58">
        <v>18931</v>
      </c>
      <c r="D58">
        <v>74511</v>
      </c>
      <c r="E58">
        <v>31293</v>
      </c>
      <c r="F58">
        <v>113986</v>
      </c>
      <c r="H58">
        <v>73032</v>
      </c>
      <c r="J58">
        <f t="shared" si="6"/>
        <v>56916.6</v>
      </c>
      <c r="K58">
        <f t="shared" si="7"/>
        <v>1.2831405951866415</v>
      </c>
      <c r="L58">
        <f t="shared" si="8"/>
        <v>113986</v>
      </c>
      <c r="M58">
        <f t="shared" si="9"/>
        <v>18931</v>
      </c>
      <c r="N58">
        <f t="shared" si="10"/>
        <v>56916.6</v>
      </c>
      <c r="O58">
        <f t="shared" si="11"/>
        <v>95055</v>
      </c>
      <c r="Q58">
        <v>-7410</v>
      </c>
      <c r="R58">
        <v>0</v>
      </c>
      <c r="T58">
        <v>6954</v>
      </c>
      <c r="U58">
        <v>2940</v>
      </c>
      <c r="W58">
        <v>15789.600000000002</v>
      </c>
      <c r="X58">
        <v>3984.8</v>
      </c>
      <c r="AD58">
        <v>56916.6</v>
      </c>
      <c r="AE58">
        <v>1.2831405951866415</v>
      </c>
      <c r="AI58">
        <v>56916.6</v>
      </c>
      <c r="AJ58">
        <v>1.2831405951866415</v>
      </c>
    </row>
    <row r="59" spans="2:38" x14ac:dyDescent="0.25">
      <c r="B59">
        <v>28003</v>
      </c>
      <c r="C59">
        <v>58418</v>
      </c>
      <c r="D59">
        <v>20253</v>
      </c>
      <c r="E59">
        <v>110566</v>
      </c>
      <c r="F59">
        <v>64738</v>
      </c>
      <c r="H59">
        <v>132813</v>
      </c>
      <c r="J59">
        <f t="shared" si="6"/>
        <v>56395.6</v>
      </c>
      <c r="K59">
        <f t="shared" si="7"/>
        <v>2.3550241508202769</v>
      </c>
      <c r="L59">
        <f t="shared" si="8"/>
        <v>110566</v>
      </c>
      <c r="M59">
        <f t="shared" si="9"/>
        <v>20253</v>
      </c>
      <c r="N59">
        <f t="shared" si="10"/>
        <v>56395.6</v>
      </c>
      <c r="O59">
        <f t="shared" si="11"/>
        <v>90313</v>
      </c>
      <c r="Q59">
        <v>34905</v>
      </c>
      <c r="R59">
        <v>8511</v>
      </c>
      <c r="T59">
        <v>8671.5999999999985</v>
      </c>
      <c r="U59">
        <v>-1414.5999999999985</v>
      </c>
      <c r="W59">
        <v>14871.6</v>
      </c>
      <c r="X59">
        <v>1831</v>
      </c>
      <c r="AD59">
        <v>56395.6</v>
      </c>
      <c r="AE59">
        <v>2.3550241508202769</v>
      </c>
      <c r="AK59">
        <v>56395.6</v>
      </c>
      <c r="AL59">
        <v>2.3550241508202769</v>
      </c>
    </row>
    <row r="60" spans="2:38" x14ac:dyDescent="0.25">
      <c r="B60">
        <v>111128</v>
      </c>
      <c r="C60">
        <v>81729</v>
      </c>
      <c r="D60">
        <v>101074</v>
      </c>
      <c r="E60">
        <v>55912</v>
      </c>
      <c r="F60">
        <v>22077</v>
      </c>
      <c r="H60">
        <v>130983</v>
      </c>
      <c r="J60">
        <f t="shared" si="6"/>
        <v>74384</v>
      </c>
      <c r="K60">
        <f t="shared" si="7"/>
        <v>1.7609028823402881</v>
      </c>
      <c r="L60">
        <f t="shared" si="8"/>
        <v>111128</v>
      </c>
      <c r="M60">
        <f t="shared" si="9"/>
        <v>22077</v>
      </c>
      <c r="N60">
        <f t="shared" si="10"/>
        <v>74384</v>
      </c>
      <c r="O60">
        <f t="shared" si="11"/>
        <v>89051</v>
      </c>
      <c r="Q60">
        <v>-7146</v>
      </c>
      <c r="R60">
        <v>318</v>
      </c>
      <c r="T60">
        <v>-4705</v>
      </c>
      <c r="U60">
        <v>-1808.6000000000058</v>
      </c>
      <c r="W60">
        <v>14175</v>
      </c>
      <c r="X60">
        <v>4671</v>
      </c>
      <c r="AF60">
        <v>74384</v>
      </c>
      <c r="AG60">
        <v>1.7609028823402881</v>
      </c>
      <c r="AK60">
        <v>74384</v>
      </c>
      <c r="AL60">
        <v>1.7609028823402881</v>
      </c>
    </row>
    <row r="61" spans="2:38" x14ac:dyDescent="0.25">
      <c r="B61">
        <v>48041</v>
      </c>
      <c r="C61">
        <v>94924</v>
      </c>
      <c r="D61">
        <v>72705</v>
      </c>
      <c r="E61">
        <v>23792</v>
      </c>
      <c r="F61">
        <v>17035</v>
      </c>
      <c r="H61">
        <v>72738</v>
      </c>
      <c r="J61">
        <f t="shared" si="6"/>
        <v>51299.4</v>
      </c>
      <c r="K61">
        <f t="shared" si="7"/>
        <v>1.4179113206002409</v>
      </c>
      <c r="L61">
        <f t="shared" si="8"/>
        <v>94924</v>
      </c>
      <c r="M61">
        <f t="shared" si="9"/>
        <v>17035</v>
      </c>
      <c r="N61">
        <f t="shared" si="10"/>
        <v>51299.4</v>
      </c>
      <c r="O61">
        <f t="shared" si="11"/>
        <v>77889</v>
      </c>
      <c r="Q61">
        <v>4719</v>
      </c>
      <c r="R61">
        <v>3107</v>
      </c>
      <c r="T61">
        <v>-10520.400000000001</v>
      </c>
      <c r="U61">
        <v>-1773.4000000000015</v>
      </c>
      <c r="W61">
        <v>21321.199999999997</v>
      </c>
      <c r="X61">
        <v>3080.2000000000003</v>
      </c>
      <c r="AB61">
        <v>51299.4</v>
      </c>
      <c r="AC61">
        <v>1.4179113206002409</v>
      </c>
      <c r="AI61">
        <v>51299.4</v>
      </c>
      <c r="AJ61">
        <v>1.4179113206002409</v>
      </c>
    </row>
    <row r="62" spans="2:38" x14ac:dyDescent="0.25">
      <c r="B62">
        <v>34285</v>
      </c>
      <c r="C62">
        <v>50571</v>
      </c>
      <c r="D62">
        <v>47049</v>
      </c>
      <c r="E62">
        <v>33055</v>
      </c>
      <c r="F62">
        <v>73658</v>
      </c>
      <c r="H62">
        <v>98785</v>
      </c>
      <c r="J62">
        <f t="shared" si="6"/>
        <v>47723.6</v>
      </c>
      <c r="K62">
        <f t="shared" si="7"/>
        <v>2.0699402392107888</v>
      </c>
      <c r="L62">
        <f t="shared" si="8"/>
        <v>73658</v>
      </c>
      <c r="M62">
        <f t="shared" si="9"/>
        <v>33055</v>
      </c>
      <c r="N62">
        <f t="shared" si="10"/>
        <v>47723.6</v>
      </c>
      <c r="O62">
        <f t="shared" si="11"/>
        <v>40603</v>
      </c>
      <c r="Q62">
        <v>20803</v>
      </c>
      <c r="R62">
        <v>-1337</v>
      </c>
      <c r="T62">
        <v>-24551.200000000004</v>
      </c>
      <c r="U62">
        <v>2540.1999999999971</v>
      </c>
      <c r="W62">
        <v>33709.599999999999</v>
      </c>
      <c r="X62">
        <v>4161</v>
      </c>
      <c r="AB62">
        <v>47723.6</v>
      </c>
      <c r="AC62">
        <v>2.0699402392107888</v>
      </c>
      <c r="AK62">
        <v>47723.6</v>
      </c>
      <c r="AL62">
        <v>2.0699402392107888</v>
      </c>
    </row>
    <row r="63" spans="2:38" x14ac:dyDescent="0.25">
      <c r="B63">
        <v>87249</v>
      </c>
      <c r="C63">
        <v>32183</v>
      </c>
      <c r="D63">
        <v>15488</v>
      </c>
      <c r="E63">
        <v>80300</v>
      </c>
      <c r="F63">
        <v>33118</v>
      </c>
      <c r="H63">
        <v>89677</v>
      </c>
      <c r="J63">
        <f t="shared" si="6"/>
        <v>49667.6</v>
      </c>
      <c r="K63">
        <f t="shared" si="7"/>
        <v>1.8055432515362129</v>
      </c>
      <c r="L63">
        <f t="shared" si="8"/>
        <v>87249</v>
      </c>
      <c r="M63">
        <f t="shared" si="9"/>
        <v>15488</v>
      </c>
      <c r="N63">
        <f t="shared" si="10"/>
        <v>49667.6</v>
      </c>
      <c r="O63">
        <f t="shared" si="11"/>
        <v>71761</v>
      </c>
      <c r="Q63">
        <v>-17579</v>
      </c>
      <c r="R63">
        <v>3622</v>
      </c>
      <c r="T63">
        <v>-6420.4000000000015</v>
      </c>
      <c r="U63">
        <v>-2361.2000000000044</v>
      </c>
      <c r="W63">
        <v>21749.600000000002</v>
      </c>
      <c r="X63">
        <v>3323.6000000000004</v>
      </c>
      <c r="AD63">
        <v>49667.6</v>
      </c>
      <c r="AE63">
        <v>1.8055432515362129</v>
      </c>
      <c r="AI63">
        <v>49667.6</v>
      </c>
      <c r="AJ63">
        <v>1.8055432515362129</v>
      </c>
    </row>
    <row r="64" spans="2:38" x14ac:dyDescent="0.25">
      <c r="B64">
        <v>59953</v>
      </c>
      <c r="C64">
        <v>55173</v>
      </c>
      <c r="D64">
        <v>34918</v>
      </c>
      <c r="E64">
        <v>48779</v>
      </c>
      <c r="F64">
        <v>111925</v>
      </c>
      <c r="H64">
        <v>129386</v>
      </c>
      <c r="J64">
        <f t="shared" si="6"/>
        <v>62149.599999999999</v>
      </c>
      <c r="K64">
        <f t="shared" si="7"/>
        <v>2.0818476707814693</v>
      </c>
      <c r="L64">
        <f t="shared" si="8"/>
        <v>111925</v>
      </c>
      <c r="M64">
        <f t="shared" si="9"/>
        <v>34918</v>
      </c>
      <c r="N64">
        <f t="shared" si="10"/>
        <v>62149.599999999999</v>
      </c>
      <c r="O64">
        <f t="shared" si="11"/>
        <v>77007</v>
      </c>
      <c r="Q64">
        <v>2819</v>
      </c>
      <c r="R64">
        <v>-3612</v>
      </c>
      <c r="T64">
        <v>-7345.4000000000015</v>
      </c>
      <c r="U64">
        <v>916.59999999999854</v>
      </c>
      <c r="W64">
        <v>17381.399999999998</v>
      </c>
      <c r="X64">
        <v>4180.6000000000004</v>
      </c>
      <c r="AF64">
        <v>62149.599999999999</v>
      </c>
      <c r="AG64">
        <v>2.0818476707814693</v>
      </c>
      <c r="AK64">
        <v>62149.599999999999</v>
      </c>
      <c r="AL64">
        <v>2.0818476707814693</v>
      </c>
    </row>
    <row r="65" spans="2:38" x14ac:dyDescent="0.25">
      <c r="B65">
        <v>88119</v>
      </c>
      <c r="C65">
        <v>70720</v>
      </c>
      <c r="D65">
        <v>95661</v>
      </c>
      <c r="E65">
        <v>53357</v>
      </c>
      <c r="F65">
        <v>76439</v>
      </c>
      <c r="H65">
        <v>118808</v>
      </c>
      <c r="J65">
        <f t="shared" si="6"/>
        <v>76859.199999999997</v>
      </c>
      <c r="K65">
        <f t="shared" si="7"/>
        <v>1.5457876220413431</v>
      </c>
      <c r="L65">
        <f t="shared" si="8"/>
        <v>95661</v>
      </c>
      <c r="M65">
        <f t="shared" si="9"/>
        <v>53357</v>
      </c>
      <c r="N65">
        <f t="shared" si="10"/>
        <v>76859.199999999997</v>
      </c>
      <c r="O65">
        <f t="shared" si="11"/>
        <v>42304</v>
      </c>
      <c r="Q65">
        <v>-6775</v>
      </c>
      <c r="R65">
        <v>12</v>
      </c>
      <c r="T65">
        <v>-12119</v>
      </c>
      <c r="U65">
        <v>-842.19999999999709</v>
      </c>
      <c r="W65">
        <v>20323.400000000001</v>
      </c>
      <c r="X65">
        <v>4600.2</v>
      </c>
      <c r="AB65">
        <v>76859.199999999997</v>
      </c>
      <c r="AC65">
        <v>1.5457876220413431</v>
      </c>
      <c r="AI65">
        <v>76859.199999999997</v>
      </c>
      <c r="AJ65">
        <v>1.5457876220413431</v>
      </c>
    </row>
    <row r="66" spans="2:38" x14ac:dyDescent="0.25">
      <c r="B66">
        <v>110374</v>
      </c>
      <c r="C66">
        <v>82964</v>
      </c>
      <c r="D66">
        <v>12974</v>
      </c>
      <c r="E66">
        <v>99012</v>
      </c>
      <c r="F66">
        <v>107369</v>
      </c>
      <c r="H66">
        <v>124683</v>
      </c>
      <c r="J66">
        <f t="shared" ref="J66:J101" si="12">AVERAGE(B66:F66)</f>
        <v>82538.600000000006</v>
      </c>
      <c r="K66">
        <f t="shared" ref="K66:K97" si="13">H66/J66</f>
        <v>1.5106023121303245</v>
      </c>
      <c r="L66">
        <f t="shared" ref="L66:L101" si="14">MAX(B66:F66)</f>
        <v>110374</v>
      </c>
      <c r="M66">
        <f t="shared" ref="M66:M101" si="15">MIN(B66:F66)</f>
        <v>12974</v>
      </c>
      <c r="N66">
        <f t="shared" ref="N66:N101" si="16">AVERAGE(B66:F66)</f>
        <v>82538.600000000006</v>
      </c>
      <c r="O66">
        <f t="shared" ref="O66:O101" si="17">L66-M66</f>
        <v>97400</v>
      </c>
      <c r="Q66">
        <v>9063</v>
      </c>
      <c r="R66">
        <v>5242</v>
      </c>
      <c r="T66">
        <v>8148.2000000000116</v>
      </c>
      <c r="U66">
        <v>-3890.7999999999884</v>
      </c>
      <c r="W66">
        <v>18111</v>
      </c>
      <c r="X66">
        <v>5746.4000000000005</v>
      </c>
      <c r="AB66">
        <v>82538.600000000006</v>
      </c>
      <c r="AC66">
        <v>1.5106023121303245</v>
      </c>
      <c r="AI66">
        <v>82538.600000000006</v>
      </c>
      <c r="AJ66">
        <v>1.5106023121303245</v>
      </c>
    </row>
    <row r="67" spans="2:38" x14ac:dyDescent="0.25">
      <c r="B67">
        <v>93381</v>
      </c>
      <c r="C67">
        <v>20695</v>
      </c>
      <c r="D67">
        <v>84465</v>
      </c>
      <c r="E67">
        <v>14991</v>
      </c>
      <c r="F67">
        <v>19302</v>
      </c>
      <c r="H67">
        <v>75064</v>
      </c>
      <c r="J67">
        <f t="shared" si="12"/>
        <v>46566.8</v>
      </c>
      <c r="K67">
        <f t="shared" si="13"/>
        <v>1.6119638884355376</v>
      </c>
      <c r="L67">
        <f t="shared" si="14"/>
        <v>93381</v>
      </c>
      <c r="M67">
        <f t="shared" si="15"/>
        <v>14991</v>
      </c>
      <c r="N67">
        <f t="shared" si="16"/>
        <v>46566.8</v>
      </c>
      <c r="O67">
        <f t="shared" si="17"/>
        <v>78390</v>
      </c>
      <c r="Q67">
        <v>-20999</v>
      </c>
      <c r="R67">
        <v>553</v>
      </c>
      <c r="T67">
        <v>-9176.7999999999956</v>
      </c>
      <c r="U67">
        <v>-1655.1999999999971</v>
      </c>
      <c r="W67">
        <v>20048</v>
      </c>
      <c r="X67">
        <v>4000.4</v>
      </c>
      <c r="AD67">
        <v>46566.8</v>
      </c>
      <c r="AE67">
        <v>1.6119638884355376</v>
      </c>
      <c r="AK67">
        <v>46566.8</v>
      </c>
      <c r="AL67">
        <v>1.6119638884355376</v>
      </c>
    </row>
    <row r="68" spans="2:38" x14ac:dyDescent="0.25">
      <c r="B68">
        <v>24808</v>
      </c>
      <c r="C68">
        <v>92471</v>
      </c>
      <c r="D68">
        <v>28653</v>
      </c>
      <c r="E68">
        <v>83847</v>
      </c>
      <c r="F68">
        <v>12396</v>
      </c>
      <c r="H68">
        <v>111909</v>
      </c>
      <c r="J68">
        <f t="shared" si="12"/>
        <v>48435</v>
      </c>
      <c r="K68">
        <f t="shared" si="13"/>
        <v>2.3104986063796842</v>
      </c>
      <c r="L68">
        <f t="shared" si="14"/>
        <v>92471</v>
      </c>
      <c r="M68">
        <f t="shared" si="15"/>
        <v>12396</v>
      </c>
      <c r="N68">
        <f t="shared" si="16"/>
        <v>48435</v>
      </c>
      <c r="O68">
        <f t="shared" si="17"/>
        <v>80075</v>
      </c>
      <c r="Q68">
        <v>18921</v>
      </c>
      <c r="R68">
        <v>4047</v>
      </c>
      <c r="T68">
        <v>-814.19999999999709</v>
      </c>
      <c r="U68">
        <v>554.40000000000146</v>
      </c>
      <c r="W68">
        <v>9520.2000000000007</v>
      </c>
      <c r="X68">
        <v>2192.3999999999996</v>
      </c>
      <c r="AD68">
        <v>48435</v>
      </c>
      <c r="AE68">
        <v>2.3104986063796842</v>
      </c>
      <c r="AK68">
        <v>48435</v>
      </c>
      <c r="AL68">
        <v>2.3104986063796842</v>
      </c>
    </row>
    <row r="69" spans="2:38" x14ac:dyDescent="0.25">
      <c r="B69">
        <v>107507</v>
      </c>
      <c r="C69">
        <v>93276</v>
      </c>
      <c r="D69">
        <v>71932</v>
      </c>
      <c r="E69">
        <v>32599</v>
      </c>
      <c r="F69">
        <v>61507</v>
      </c>
      <c r="H69">
        <v>135467</v>
      </c>
      <c r="J69">
        <f t="shared" si="12"/>
        <v>73364.2</v>
      </c>
      <c r="K69">
        <f t="shared" si="13"/>
        <v>1.846500064063944</v>
      </c>
      <c r="L69">
        <f t="shared" si="14"/>
        <v>107507</v>
      </c>
      <c r="M69">
        <f t="shared" si="15"/>
        <v>32599</v>
      </c>
      <c r="N69">
        <f t="shared" si="16"/>
        <v>73364.2</v>
      </c>
      <c r="O69">
        <f t="shared" si="17"/>
        <v>74908</v>
      </c>
      <c r="Q69">
        <v>413</v>
      </c>
      <c r="R69">
        <v>-5375</v>
      </c>
      <c r="T69">
        <v>-9390.1999999999971</v>
      </c>
      <c r="U69">
        <v>-4108.4000000000087</v>
      </c>
      <c r="W69">
        <v>17805.400000000001</v>
      </c>
      <c r="X69">
        <v>4168.3999999999996</v>
      </c>
      <c r="AF69">
        <v>73364.2</v>
      </c>
      <c r="AG69">
        <v>1.846500064063944</v>
      </c>
      <c r="AK69">
        <v>73364.2</v>
      </c>
      <c r="AL69">
        <v>1.846500064063944</v>
      </c>
    </row>
    <row r="70" spans="2:38" x14ac:dyDescent="0.25">
      <c r="B70">
        <v>67812</v>
      </c>
      <c r="C70">
        <v>12511</v>
      </c>
      <c r="D70">
        <v>28512</v>
      </c>
      <c r="E70">
        <v>67305</v>
      </c>
      <c r="F70">
        <v>56690</v>
      </c>
      <c r="H70">
        <v>84337</v>
      </c>
      <c r="J70">
        <f t="shared" si="12"/>
        <v>46566</v>
      </c>
      <c r="K70">
        <f t="shared" si="13"/>
        <v>1.8111282910277886</v>
      </c>
      <c r="L70">
        <f t="shared" si="14"/>
        <v>67812</v>
      </c>
      <c r="M70">
        <f t="shared" si="15"/>
        <v>12511</v>
      </c>
      <c r="N70">
        <f t="shared" si="16"/>
        <v>46566</v>
      </c>
      <c r="O70">
        <f t="shared" si="17"/>
        <v>55301</v>
      </c>
      <c r="Q70">
        <v>-15047</v>
      </c>
      <c r="R70">
        <v>-1122</v>
      </c>
      <c r="T70">
        <v>4942.8000000000029</v>
      </c>
      <c r="U70">
        <v>1783</v>
      </c>
      <c r="W70">
        <v>10423.200000000001</v>
      </c>
      <c r="X70">
        <v>1886.6000000000001</v>
      </c>
      <c r="AD70">
        <v>46566</v>
      </c>
      <c r="AE70">
        <v>1.8111282910277886</v>
      </c>
      <c r="AK70">
        <v>46566</v>
      </c>
      <c r="AL70">
        <v>1.8111282910277886</v>
      </c>
    </row>
    <row r="71" spans="2:38" x14ac:dyDescent="0.25">
      <c r="B71">
        <v>65504</v>
      </c>
      <c r="C71">
        <v>25581</v>
      </c>
      <c r="D71">
        <v>95669</v>
      </c>
      <c r="E71">
        <v>49910</v>
      </c>
      <c r="F71">
        <v>20968</v>
      </c>
      <c r="H71">
        <v>57205</v>
      </c>
      <c r="J71">
        <f t="shared" si="12"/>
        <v>51526.400000000001</v>
      </c>
      <c r="K71">
        <f t="shared" si="13"/>
        <v>1.1102075829089553</v>
      </c>
      <c r="L71">
        <f t="shared" si="14"/>
        <v>95669</v>
      </c>
      <c r="M71">
        <f t="shared" si="15"/>
        <v>20968</v>
      </c>
      <c r="N71">
        <f t="shared" si="16"/>
        <v>51526.400000000001</v>
      </c>
      <c r="O71">
        <f t="shared" si="17"/>
        <v>74701</v>
      </c>
      <c r="Q71">
        <v>-46238</v>
      </c>
      <c r="R71">
        <v>-8292</v>
      </c>
      <c r="T71">
        <v>9017.5999999999985</v>
      </c>
      <c r="U71">
        <v>3251.4000000000015</v>
      </c>
      <c r="W71">
        <v>18500</v>
      </c>
      <c r="X71">
        <v>3251.3999999999996</v>
      </c>
      <c r="AD71">
        <v>51526.400000000001</v>
      </c>
      <c r="AE71">
        <v>1.1102075829089553</v>
      </c>
      <c r="AI71">
        <v>51526.400000000001</v>
      </c>
      <c r="AJ71">
        <v>1.1102075829089553</v>
      </c>
    </row>
    <row r="72" spans="2:38" x14ac:dyDescent="0.25">
      <c r="B72">
        <v>19692</v>
      </c>
      <c r="C72">
        <v>95111</v>
      </c>
      <c r="D72">
        <v>12389</v>
      </c>
      <c r="E72">
        <v>88489</v>
      </c>
      <c r="F72">
        <v>29530</v>
      </c>
      <c r="H72">
        <v>62731</v>
      </c>
      <c r="J72">
        <f t="shared" si="12"/>
        <v>49042.2</v>
      </c>
      <c r="K72">
        <f t="shared" si="13"/>
        <v>1.2791228778480574</v>
      </c>
      <c r="L72">
        <f t="shared" si="14"/>
        <v>95111</v>
      </c>
      <c r="M72">
        <f t="shared" si="15"/>
        <v>12389</v>
      </c>
      <c r="N72">
        <f t="shared" si="16"/>
        <v>49042.2</v>
      </c>
      <c r="O72">
        <f t="shared" si="17"/>
        <v>82722</v>
      </c>
      <c r="Q72">
        <v>-7133</v>
      </c>
      <c r="R72">
        <v>-3212</v>
      </c>
      <c r="T72">
        <v>-2002.8000000000029</v>
      </c>
      <c r="U72">
        <v>-959.80000000000291</v>
      </c>
      <c r="W72">
        <v>12830.8</v>
      </c>
      <c r="X72">
        <v>2891</v>
      </c>
      <c r="Z72">
        <v>49042.2</v>
      </c>
      <c r="AA72">
        <v>1.2791228778480574</v>
      </c>
      <c r="AI72">
        <v>49042.2</v>
      </c>
      <c r="AJ72">
        <v>1.2791228778480574</v>
      </c>
    </row>
    <row r="73" spans="2:38" x14ac:dyDescent="0.25">
      <c r="B73">
        <v>30944</v>
      </c>
      <c r="C73">
        <v>20207</v>
      </c>
      <c r="D73">
        <v>41550</v>
      </c>
      <c r="E73">
        <v>32273</v>
      </c>
      <c r="F73">
        <v>16838</v>
      </c>
      <c r="H73">
        <v>52756</v>
      </c>
      <c r="J73">
        <f t="shared" si="12"/>
        <v>28362.400000000001</v>
      </c>
      <c r="K73">
        <f t="shared" si="13"/>
        <v>1.8600682593856654</v>
      </c>
      <c r="L73">
        <f t="shared" si="14"/>
        <v>41550</v>
      </c>
      <c r="M73">
        <f t="shared" si="15"/>
        <v>16838</v>
      </c>
      <c r="N73">
        <f t="shared" si="16"/>
        <v>28362.400000000001</v>
      </c>
      <c r="O73">
        <f t="shared" si="17"/>
        <v>24712</v>
      </c>
      <c r="Q73">
        <v>13396</v>
      </c>
      <c r="R73">
        <v>229</v>
      </c>
      <c r="T73">
        <v>11388.400000000001</v>
      </c>
      <c r="U73">
        <v>1509.6000000000022</v>
      </c>
      <c r="W73">
        <v>12196.4</v>
      </c>
      <c r="X73">
        <v>2508.7999999999997</v>
      </c>
      <c r="AD73">
        <v>28362.400000000001</v>
      </c>
      <c r="AE73">
        <v>1.8600682593856654</v>
      </c>
      <c r="AK73">
        <v>28362.400000000001</v>
      </c>
      <c r="AL73">
        <v>1.8600682593856654</v>
      </c>
    </row>
    <row r="74" spans="2:38" x14ac:dyDescent="0.25">
      <c r="B74">
        <v>40145</v>
      </c>
      <c r="C74">
        <v>20587</v>
      </c>
      <c r="D74">
        <v>53737</v>
      </c>
      <c r="E74">
        <v>101079</v>
      </c>
      <c r="F74">
        <v>67166</v>
      </c>
      <c r="H74">
        <v>105643</v>
      </c>
      <c r="J74">
        <f t="shared" si="12"/>
        <v>56542.8</v>
      </c>
      <c r="K74">
        <f t="shared" si="13"/>
        <v>1.8683722772837565</v>
      </c>
      <c r="L74">
        <f t="shared" si="14"/>
        <v>101079</v>
      </c>
      <c r="M74">
        <f t="shared" si="15"/>
        <v>20587</v>
      </c>
      <c r="N74">
        <f t="shared" si="16"/>
        <v>56542.8</v>
      </c>
      <c r="O74">
        <f t="shared" si="17"/>
        <v>80492</v>
      </c>
      <c r="Q74">
        <v>-16127</v>
      </c>
      <c r="R74">
        <v>-284</v>
      </c>
      <c r="T74">
        <v>-12780</v>
      </c>
      <c r="U74">
        <v>367.20000000000437</v>
      </c>
      <c r="W74">
        <v>13982.8</v>
      </c>
      <c r="X74">
        <v>3338.8</v>
      </c>
      <c r="AF74">
        <v>56542.8</v>
      </c>
      <c r="AG74">
        <v>1.8683722772837565</v>
      </c>
      <c r="AK74">
        <v>56542.8</v>
      </c>
      <c r="AL74">
        <v>1.8683722772837565</v>
      </c>
    </row>
    <row r="75" spans="2:38" x14ac:dyDescent="0.25">
      <c r="B75">
        <v>11603</v>
      </c>
      <c r="C75">
        <v>24815</v>
      </c>
      <c r="D75">
        <v>46662</v>
      </c>
      <c r="E75">
        <v>38234</v>
      </c>
      <c r="F75">
        <v>35930</v>
      </c>
      <c r="H75">
        <v>40858</v>
      </c>
      <c r="J75">
        <f t="shared" si="12"/>
        <v>31448.799999999999</v>
      </c>
      <c r="K75">
        <f t="shared" si="13"/>
        <v>1.2991910661138104</v>
      </c>
      <c r="L75">
        <f t="shared" si="14"/>
        <v>46662</v>
      </c>
      <c r="M75">
        <f t="shared" si="15"/>
        <v>11603</v>
      </c>
      <c r="N75">
        <f t="shared" si="16"/>
        <v>31448.799999999999</v>
      </c>
      <c r="O75">
        <f t="shared" si="17"/>
        <v>35059</v>
      </c>
      <c r="Q75">
        <v>13183</v>
      </c>
      <c r="R75">
        <v>2951</v>
      </c>
      <c r="T75">
        <v>12137.8</v>
      </c>
      <c r="U75">
        <v>237.39999999999782</v>
      </c>
      <c r="W75">
        <v>21039</v>
      </c>
      <c r="X75">
        <v>4028.2000000000003</v>
      </c>
      <c r="Z75">
        <v>31448.799999999999</v>
      </c>
      <c r="AA75">
        <v>1.2991910661138104</v>
      </c>
      <c r="AI75">
        <v>31448.799999999999</v>
      </c>
      <c r="AJ75">
        <v>1.2991910661138104</v>
      </c>
    </row>
    <row r="76" spans="2:38" x14ac:dyDescent="0.25">
      <c r="B76">
        <v>73418</v>
      </c>
      <c r="C76">
        <v>105268</v>
      </c>
      <c r="D76">
        <v>63762</v>
      </c>
      <c r="E76">
        <v>51859</v>
      </c>
      <c r="F76">
        <v>57588</v>
      </c>
      <c r="H76">
        <v>88258</v>
      </c>
      <c r="J76">
        <f t="shared" si="12"/>
        <v>70379</v>
      </c>
      <c r="K76">
        <f t="shared" si="13"/>
        <v>1.2540388468151011</v>
      </c>
      <c r="L76">
        <f t="shared" si="14"/>
        <v>105268</v>
      </c>
      <c r="M76">
        <f t="shared" si="15"/>
        <v>51859</v>
      </c>
      <c r="N76">
        <f t="shared" si="16"/>
        <v>70379</v>
      </c>
      <c r="O76">
        <f t="shared" si="17"/>
        <v>53409</v>
      </c>
      <c r="Q76">
        <v>-794</v>
      </c>
      <c r="R76">
        <v>-448</v>
      </c>
      <c r="T76">
        <v>8042.5999999999985</v>
      </c>
      <c r="U76">
        <v>2256.1999999999971</v>
      </c>
      <c r="W76">
        <v>12475.8</v>
      </c>
      <c r="X76">
        <v>2403.7999999999997</v>
      </c>
      <c r="AB76">
        <v>70379</v>
      </c>
      <c r="AC76">
        <v>1.2540388468151011</v>
      </c>
      <c r="AI76">
        <v>70379</v>
      </c>
      <c r="AJ76">
        <v>1.2540388468151011</v>
      </c>
    </row>
    <row r="77" spans="2:38" x14ac:dyDescent="0.25">
      <c r="B77">
        <v>4188</v>
      </c>
      <c r="C77">
        <v>82628</v>
      </c>
      <c r="D77">
        <v>85816</v>
      </c>
      <c r="E77">
        <v>7023</v>
      </c>
      <c r="F77">
        <v>11748</v>
      </c>
      <c r="H77">
        <v>40828</v>
      </c>
      <c r="J77">
        <f t="shared" si="12"/>
        <v>38280.6</v>
      </c>
      <c r="K77">
        <f t="shared" si="13"/>
        <v>1.0665454564453014</v>
      </c>
      <c r="L77">
        <f t="shared" si="14"/>
        <v>85816</v>
      </c>
      <c r="M77">
        <f t="shared" si="15"/>
        <v>4188</v>
      </c>
      <c r="N77">
        <f t="shared" si="16"/>
        <v>38280.6</v>
      </c>
      <c r="O77">
        <f t="shared" si="17"/>
        <v>81628</v>
      </c>
      <c r="Q77">
        <v>-2714</v>
      </c>
      <c r="R77">
        <v>0</v>
      </c>
      <c r="T77">
        <v>-4006.8000000000029</v>
      </c>
      <c r="U77">
        <v>-2031.4000000000015</v>
      </c>
      <c r="W77">
        <v>17264.400000000001</v>
      </c>
      <c r="X77">
        <v>2494.5999999999995</v>
      </c>
      <c r="Z77">
        <v>38280.6</v>
      </c>
      <c r="AA77">
        <v>1.0665454564453014</v>
      </c>
      <c r="AI77">
        <v>38280.6</v>
      </c>
      <c r="AJ77">
        <v>1.0665454564453014</v>
      </c>
    </row>
    <row r="78" spans="2:38" x14ac:dyDescent="0.25">
      <c r="B78">
        <v>99521</v>
      </c>
      <c r="C78">
        <v>48500</v>
      </c>
      <c r="D78">
        <v>21575</v>
      </c>
      <c r="E78">
        <v>109253</v>
      </c>
      <c r="F78">
        <v>31574</v>
      </c>
      <c r="H78">
        <v>89486</v>
      </c>
      <c r="J78">
        <f t="shared" si="12"/>
        <v>62084.6</v>
      </c>
      <c r="K78">
        <f t="shared" si="13"/>
        <v>1.441355827371039</v>
      </c>
      <c r="L78">
        <f t="shared" si="14"/>
        <v>109253</v>
      </c>
      <c r="M78">
        <f t="shared" si="15"/>
        <v>21575</v>
      </c>
      <c r="N78">
        <f t="shared" si="16"/>
        <v>62084.6</v>
      </c>
      <c r="O78">
        <f t="shared" si="17"/>
        <v>87678</v>
      </c>
      <c r="Q78">
        <v>-20968</v>
      </c>
      <c r="R78">
        <v>-790</v>
      </c>
      <c r="T78">
        <v>-11567.799999999996</v>
      </c>
      <c r="U78">
        <v>39.19999999999709</v>
      </c>
      <c r="W78">
        <v>21343.8</v>
      </c>
      <c r="X78">
        <v>65.2</v>
      </c>
      <c r="AB78">
        <v>62084.6</v>
      </c>
      <c r="AC78">
        <v>1.441355827371039</v>
      </c>
      <c r="AI78">
        <v>62084.6</v>
      </c>
      <c r="AJ78">
        <v>1.441355827371039</v>
      </c>
    </row>
    <row r="79" spans="2:38" x14ac:dyDescent="0.25">
      <c r="B79">
        <v>108461</v>
      </c>
      <c r="C79">
        <v>87620</v>
      </c>
      <c r="D79">
        <v>25562</v>
      </c>
      <c r="E79">
        <v>106691</v>
      </c>
      <c r="F79">
        <v>9970</v>
      </c>
      <c r="H79">
        <v>69472</v>
      </c>
      <c r="J79">
        <f t="shared" si="12"/>
        <v>67660.800000000003</v>
      </c>
      <c r="K79">
        <f t="shared" si="13"/>
        <v>1.0267688233068482</v>
      </c>
      <c r="L79">
        <f t="shared" si="14"/>
        <v>108461</v>
      </c>
      <c r="M79">
        <f t="shared" si="15"/>
        <v>9970</v>
      </c>
      <c r="N79">
        <f t="shared" si="16"/>
        <v>67660.800000000003</v>
      </c>
      <c r="O79">
        <f t="shared" si="17"/>
        <v>98491</v>
      </c>
      <c r="Q79">
        <v>-34094</v>
      </c>
      <c r="R79">
        <v>-3184</v>
      </c>
      <c r="T79">
        <v>3159.6000000000058</v>
      </c>
      <c r="U79">
        <v>-1590.3999999999942</v>
      </c>
      <c r="W79">
        <v>15844.399999999998</v>
      </c>
      <c r="X79">
        <v>1590.4</v>
      </c>
      <c r="AF79">
        <v>67660.800000000003</v>
      </c>
      <c r="AG79">
        <v>1.0267688233068482</v>
      </c>
      <c r="AI79">
        <v>67660.800000000003</v>
      </c>
      <c r="AJ79">
        <v>1.0267688233068482</v>
      </c>
    </row>
    <row r="80" spans="2:38" x14ac:dyDescent="0.25">
      <c r="B80">
        <v>9631</v>
      </c>
      <c r="C80">
        <v>40787</v>
      </c>
      <c r="D80">
        <v>49301</v>
      </c>
      <c r="E80">
        <v>62478</v>
      </c>
      <c r="F80">
        <v>47200</v>
      </c>
      <c r="H80">
        <v>59799</v>
      </c>
      <c r="J80">
        <f t="shared" si="12"/>
        <v>41879.4</v>
      </c>
      <c r="K80">
        <f t="shared" si="13"/>
        <v>1.4278857863293171</v>
      </c>
      <c r="L80">
        <f t="shared" si="14"/>
        <v>62478</v>
      </c>
      <c r="M80">
        <f t="shared" si="15"/>
        <v>9631</v>
      </c>
      <c r="N80">
        <f t="shared" si="16"/>
        <v>41879.4</v>
      </c>
      <c r="O80">
        <f t="shared" si="17"/>
        <v>52847</v>
      </c>
      <c r="Q80">
        <v>6294</v>
      </c>
      <c r="R80">
        <v>6457</v>
      </c>
      <c r="T80">
        <v>-4663.7999999999956</v>
      </c>
      <c r="U80">
        <v>3186.5999999999985</v>
      </c>
      <c r="W80">
        <v>14144.2</v>
      </c>
      <c r="X80">
        <v>3186.6</v>
      </c>
      <c r="Z80">
        <v>41879.4</v>
      </c>
      <c r="AA80">
        <v>1.4278857863293171</v>
      </c>
      <c r="AI80">
        <v>41879.4</v>
      </c>
      <c r="AJ80">
        <v>1.4278857863293171</v>
      </c>
    </row>
    <row r="81" spans="2:38" x14ac:dyDescent="0.25">
      <c r="B81">
        <v>86045</v>
      </c>
      <c r="C81">
        <v>22366</v>
      </c>
      <c r="D81">
        <v>63568</v>
      </c>
      <c r="E81">
        <v>83302</v>
      </c>
      <c r="F81">
        <v>110483</v>
      </c>
      <c r="H81">
        <v>93794</v>
      </c>
      <c r="J81">
        <f t="shared" si="12"/>
        <v>73152.800000000003</v>
      </c>
      <c r="K81">
        <f t="shared" si="13"/>
        <v>1.2821655493706323</v>
      </c>
      <c r="L81">
        <f t="shared" si="14"/>
        <v>110483</v>
      </c>
      <c r="M81">
        <f t="shared" si="15"/>
        <v>22366</v>
      </c>
      <c r="N81">
        <f t="shared" si="16"/>
        <v>73152.800000000003</v>
      </c>
      <c r="O81">
        <f t="shared" si="17"/>
        <v>88117</v>
      </c>
      <c r="Q81">
        <v>2159</v>
      </c>
      <c r="R81">
        <v>5648</v>
      </c>
      <c r="T81">
        <v>12366.200000000004</v>
      </c>
      <c r="U81">
        <v>2811.4000000000087</v>
      </c>
      <c r="W81">
        <v>21829.800000000003</v>
      </c>
      <c r="X81">
        <v>4089.8</v>
      </c>
      <c r="Z81">
        <v>73152.800000000003</v>
      </c>
      <c r="AA81">
        <v>1.2821655493706323</v>
      </c>
      <c r="AI81">
        <v>73152.800000000003</v>
      </c>
      <c r="AJ81">
        <v>1.2821655493706323</v>
      </c>
    </row>
    <row r="82" spans="2:38" x14ac:dyDescent="0.25">
      <c r="B82">
        <v>87996</v>
      </c>
      <c r="C82">
        <v>36962</v>
      </c>
      <c r="D82">
        <v>91962</v>
      </c>
      <c r="E82">
        <v>66412</v>
      </c>
      <c r="F82">
        <v>84569</v>
      </c>
      <c r="H82">
        <v>105502</v>
      </c>
      <c r="J82">
        <f t="shared" si="12"/>
        <v>73580.2</v>
      </c>
      <c r="K82">
        <f t="shared" si="13"/>
        <v>1.4338368202315297</v>
      </c>
      <c r="L82">
        <f t="shared" si="14"/>
        <v>91962</v>
      </c>
      <c r="M82">
        <f t="shared" si="15"/>
        <v>36962</v>
      </c>
      <c r="N82">
        <f t="shared" si="16"/>
        <v>73580.2</v>
      </c>
      <c r="O82">
        <f t="shared" si="17"/>
        <v>55000</v>
      </c>
      <c r="Q82">
        <v>-22295</v>
      </c>
      <c r="R82">
        <v>-1742</v>
      </c>
      <c r="T82">
        <v>1157.8000000000029</v>
      </c>
      <c r="U82">
        <v>-2122</v>
      </c>
      <c r="W82">
        <v>13831.400000000001</v>
      </c>
      <c r="X82">
        <v>2386.4000000000005</v>
      </c>
      <c r="AF82">
        <v>73580.2</v>
      </c>
      <c r="AG82">
        <v>1.4338368202315297</v>
      </c>
      <c r="AI82">
        <v>73580.2</v>
      </c>
      <c r="AJ82">
        <v>1.4338368202315297</v>
      </c>
    </row>
    <row r="83" spans="2:38" x14ac:dyDescent="0.25">
      <c r="B83">
        <v>26112</v>
      </c>
      <c r="C83">
        <v>52290</v>
      </c>
      <c r="D83">
        <v>22779</v>
      </c>
      <c r="E83">
        <v>69550</v>
      </c>
      <c r="F83">
        <v>111667</v>
      </c>
      <c r="H83">
        <v>77132</v>
      </c>
      <c r="J83">
        <f t="shared" si="12"/>
        <v>56479.6</v>
      </c>
      <c r="K83">
        <f t="shared" si="13"/>
        <v>1.3656612298953958</v>
      </c>
      <c r="L83">
        <f t="shared" si="14"/>
        <v>111667</v>
      </c>
      <c r="M83">
        <f t="shared" si="15"/>
        <v>22779</v>
      </c>
      <c r="N83">
        <f t="shared" si="16"/>
        <v>56479.6</v>
      </c>
      <c r="O83">
        <f t="shared" si="17"/>
        <v>88888</v>
      </c>
      <c r="Q83">
        <v>3332</v>
      </c>
      <c r="R83">
        <v>3506</v>
      </c>
      <c r="T83">
        <v>2064.4000000000015</v>
      </c>
      <c r="U83">
        <v>930.19999999999709</v>
      </c>
      <c r="W83">
        <v>19024.8</v>
      </c>
      <c r="X83">
        <v>1423</v>
      </c>
      <c r="Z83">
        <v>56479.6</v>
      </c>
      <c r="AA83">
        <v>1.3656612298953958</v>
      </c>
      <c r="AI83">
        <v>56479.6</v>
      </c>
      <c r="AJ83">
        <v>1.3656612298953958</v>
      </c>
    </row>
    <row r="84" spans="2:38" x14ac:dyDescent="0.25">
      <c r="B84">
        <v>46126</v>
      </c>
      <c r="C84">
        <v>74069</v>
      </c>
      <c r="D84">
        <v>35101</v>
      </c>
      <c r="E84">
        <v>18542</v>
      </c>
      <c r="F84">
        <v>55532</v>
      </c>
      <c r="H84">
        <v>114055</v>
      </c>
      <c r="J84">
        <f t="shared" si="12"/>
        <v>45874</v>
      </c>
      <c r="K84">
        <f t="shared" si="13"/>
        <v>2.4862667306099318</v>
      </c>
      <c r="L84">
        <f t="shared" si="14"/>
        <v>74069</v>
      </c>
      <c r="M84">
        <f t="shared" si="15"/>
        <v>18542</v>
      </c>
      <c r="N84">
        <f t="shared" si="16"/>
        <v>45874</v>
      </c>
      <c r="O84">
        <f t="shared" si="17"/>
        <v>55527</v>
      </c>
      <c r="Q84">
        <v>11473</v>
      </c>
      <c r="R84">
        <v>3301</v>
      </c>
      <c r="T84">
        <v>3045.4000000000015</v>
      </c>
      <c r="U84">
        <v>70.400000000001455</v>
      </c>
      <c r="W84">
        <v>22812.6</v>
      </c>
      <c r="X84">
        <v>343.59999999999997</v>
      </c>
      <c r="AD84">
        <v>45874</v>
      </c>
      <c r="AE84">
        <v>2.4862667306099318</v>
      </c>
      <c r="AK84">
        <v>45874</v>
      </c>
      <c r="AL84">
        <v>2.4862667306099318</v>
      </c>
    </row>
    <row r="85" spans="2:38" x14ac:dyDescent="0.25">
      <c r="B85">
        <v>65117</v>
      </c>
      <c r="C85">
        <v>112034</v>
      </c>
      <c r="D85">
        <v>89167</v>
      </c>
      <c r="E85">
        <v>62084</v>
      </c>
      <c r="F85">
        <v>48703</v>
      </c>
      <c r="H85">
        <v>110230</v>
      </c>
      <c r="J85">
        <f t="shared" si="12"/>
        <v>75421</v>
      </c>
      <c r="K85">
        <f t="shared" si="13"/>
        <v>1.4615292822953818</v>
      </c>
      <c r="L85">
        <f t="shared" si="14"/>
        <v>112034</v>
      </c>
      <c r="M85">
        <f t="shared" si="15"/>
        <v>48703</v>
      </c>
      <c r="N85">
        <f t="shared" si="16"/>
        <v>75421</v>
      </c>
      <c r="O85">
        <f t="shared" si="17"/>
        <v>63331</v>
      </c>
      <c r="Q85">
        <v>514</v>
      </c>
      <c r="R85">
        <v>-978</v>
      </c>
      <c r="T85">
        <v>14044</v>
      </c>
      <c r="U85">
        <v>639.19999999999709</v>
      </c>
      <c r="W85">
        <v>32310.000000000004</v>
      </c>
      <c r="X85">
        <v>731.99999999999989</v>
      </c>
      <c r="AD85">
        <v>75421</v>
      </c>
      <c r="AE85">
        <v>1.4615292822953818</v>
      </c>
      <c r="AI85">
        <v>75421</v>
      </c>
      <c r="AJ85">
        <v>1.4615292822953818</v>
      </c>
    </row>
    <row r="86" spans="2:38" x14ac:dyDescent="0.25">
      <c r="B86">
        <v>29754</v>
      </c>
      <c r="C86">
        <v>77531</v>
      </c>
      <c r="D86">
        <v>14639</v>
      </c>
      <c r="E86">
        <v>79661</v>
      </c>
      <c r="F86">
        <v>67498</v>
      </c>
      <c r="H86">
        <v>57716</v>
      </c>
      <c r="J86">
        <f t="shared" si="12"/>
        <v>53816.6</v>
      </c>
      <c r="K86">
        <f t="shared" si="13"/>
        <v>1.0724571972216752</v>
      </c>
      <c r="L86">
        <f t="shared" si="14"/>
        <v>79661</v>
      </c>
      <c r="M86">
        <f t="shared" si="15"/>
        <v>14639</v>
      </c>
      <c r="N86">
        <f t="shared" si="16"/>
        <v>53816.6</v>
      </c>
      <c r="O86">
        <f t="shared" si="17"/>
        <v>65022</v>
      </c>
      <c r="Q86">
        <v>-36748</v>
      </c>
      <c r="R86">
        <v>233</v>
      </c>
      <c r="T86">
        <v>-31865.200000000004</v>
      </c>
      <c r="U86">
        <v>-1379.8000000000029</v>
      </c>
      <c r="W86">
        <v>31865.200000000001</v>
      </c>
      <c r="X86">
        <v>1379.8</v>
      </c>
      <c r="AB86">
        <v>53816.6</v>
      </c>
      <c r="AC86">
        <v>1.0724571972216752</v>
      </c>
      <c r="AI86">
        <v>53816.6</v>
      </c>
      <c r="AJ86">
        <v>1.0724571972216752</v>
      </c>
    </row>
    <row r="87" spans="2:38" x14ac:dyDescent="0.25">
      <c r="B87">
        <v>43335</v>
      </c>
      <c r="C87">
        <v>61888</v>
      </c>
      <c r="D87">
        <v>34630</v>
      </c>
      <c r="E87">
        <v>86942</v>
      </c>
      <c r="F87">
        <v>95808</v>
      </c>
      <c r="H87">
        <v>126224</v>
      </c>
      <c r="J87">
        <f t="shared" si="12"/>
        <v>64520.6</v>
      </c>
      <c r="K87">
        <f t="shared" si="13"/>
        <v>1.9563364258856861</v>
      </c>
      <c r="L87">
        <f t="shared" si="14"/>
        <v>95808</v>
      </c>
      <c r="M87">
        <f t="shared" si="15"/>
        <v>34630</v>
      </c>
      <c r="N87">
        <f t="shared" si="16"/>
        <v>64520.6</v>
      </c>
      <c r="O87">
        <f t="shared" si="17"/>
        <v>61178</v>
      </c>
      <c r="Q87">
        <v>16877</v>
      </c>
      <c r="R87">
        <v>80</v>
      </c>
      <c r="T87">
        <v>-9746.7999999999956</v>
      </c>
      <c r="U87">
        <v>-1606.5999999999985</v>
      </c>
      <c r="W87">
        <v>15102.8</v>
      </c>
      <c r="X87">
        <v>3814.6000000000004</v>
      </c>
      <c r="AB87">
        <v>64520.6</v>
      </c>
      <c r="AC87">
        <v>1.9563364258856861</v>
      </c>
      <c r="AK87">
        <v>64520.6</v>
      </c>
      <c r="AL87">
        <v>1.9563364258856861</v>
      </c>
    </row>
    <row r="88" spans="2:38" x14ac:dyDescent="0.25">
      <c r="B88">
        <v>29908</v>
      </c>
      <c r="C88">
        <v>89475</v>
      </c>
      <c r="D88">
        <v>95304</v>
      </c>
      <c r="E88">
        <v>24069</v>
      </c>
      <c r="F88">
        <v>110495</v>
      </c>
      <c r="H88">
        <v>104969</v>
      </c>
      <c r="J88">
        <f t="shared" si="12"/>
        <v>69850.2</v>
      </c>
      <c r="K88">
        <f t="shared" si="13"/>
        <v>1.5027730772424417</v>
      </c>
      <c r="L88">
        <f t="shared" si="14"/>
        <v>110495</v>
      </c>
      <c r="M88">
        <f t="shared" si="15"/>
        <v>24069</v>
      </c>
      <c r="N88">
        <f t="shared" si="16"/>
        <v>69850.2</v>
      </c>
      <c r="O88">
        <f t="shared" si="17"/>
        <v>86426</v>
      </c>
      <c r="Q88">
        <v>13211</v>
      </c>
      <c r="R88">
        <v>53</v>
      </c>
      <c r="T88">
        <v>7784.3999999999942</v>
      </c>
      <c r="U88">
        <v>304.80000000000291</v>
      </c>
      <c r="W88">
        <v>21388.800000000003</v>
      </c>
      <c r="X88">
        <v>345.20000000000005</v>
      </c>
      <c r="AB88">
        <v>69850.2</v>
      </c>
      <c r="AC88">
        <v>1.5027730772424417</v>
      </c>
      <c r="AI88">
        <v>69850.2</v>
      </c>
      <c r="AJ88">
        <v>1.5027730772424417</v>
      </c>
    </row>
    <row r="89" spans="2:38" x14ac:dyDescent="0.25">
      <c r="B89">
        <v>54031</v>
      </c>
      <c r="C89">
        <v>111103</v>
      </c>
      <c r="D89">
        <v>68609</v>
      </c>
      <c r="E89">
        <v>43244</v>
      </c>
      <c r="F89">
        <v>65560</v>
      </c>
      <c r="H89">
        <v>121939</v>
      </c>
      <c r="J89">
        <f t="shared" si="12"/>
        <v>68509.399999999994</v>
      </c>
      <c r="K89">
        <f t="shared" si="13"/>
        <v>1.7798871395750073</v>
      </c>
      <c r="L89">
        <f t="shared" si="14"/>
        <v>111103</v>
      </c>
      <c r="M89">
        <f t="shared" si="15"/>
        <v>43244</v>
      </c>
      <c r="N89">
        <f t="shared" si="16"/>
        <v>68509.399999999994</v>
      </c>
      <c r="O89">
        <f t="shared" si="17"/>
        <v>67859</v>
      </c>
      <c r="Q89">
        <v>-12500</v>
      </c>
      <c r="R89">
        <v>74</v>
      </c>
      <c r="T89">
        <v>-9866.2000000000116</v>
      </c>
      <c r="U89">
        <v>-815</v>
      </c>
      <c r="W89">
        <v>36399</v>
      </c>
      <c r="X89">
        <v>1199.8</v>
      </c>
      <c r="AF89">
        <v>68509.399999999994</v>
      </c>
      <c r="AG89">
        <v>1.7798871395750073</v>
      </c>
      <c r="AK89">
        <v>68509.399999999994</v>
      </c>
      <c r="AL89">
        <v>1.7798871395750073</v>
      </c>
    </row>
    <row r="90" spans="2:38" x14ac:dyDescent="0.25">
      <c r="B90">
        <v>63030</v>
      </c>
      <c r="C90">
        <v>52372</v>
      </c>
      <c r="D90">
        <v>9794</v>
      </c>
      <c r="E90">
        <v>65058</v>
      </c>
      <c r="F90">
        <v>85552</v>
      </c>
      <c r="H90">
        <v>115841</v>
      </c>
      <c r="J90">
        <f t="shared" si="12"/>
        <v>55161.2</v>
      </c>
      <c r="K90">
        <f t="shared" si="13"/>
        <v>2.1000449591379451</v>
      </c>
      <c r="L90">
        <f t="shared" si="14"/>
        <v>85552</v>
      </c>
      <c r="M90">
        <f t="shared" si="15"/>
        <v>9794</v>
      </c>
      <c r="N90">
        <f t="shared" si="16"/>
        <v>55161.2</v>
      </c>
      <c r="O90">
        <f t="shared" si="17"/>
        <v>75758</v>
      </c>
      <c r="Q90">
        <v>8462</v>
      </c>
      <c r="R90">
        <v>8428</v>
      </c>
      <c r="T90">
        <v>278.59999999999854</v>
      </c>
      <c r="U90">
        <v>510.39999999999418</v>
      </c>
      <c r="W90">
        <v>16309.4</v>
      </c>
      <c r="X90">
        <v>510.40000000000003</v>
      </c>
      <c r="AD90">
        <v>55161.2</v>
      </c>
      <c r="AE90">
        <v>2.1000449591379451</v>
      </c>
      <c r="AK90">
        <v>55161.2</v>
      </c>
      <c r="AL90">
        <v>2.1000449591379451</v>
      </c>
    </row>
    <row r="91" spans="2:38" x14ac:dyDescent="0.25">
      <c r="B91">
        <v>31875</v>
      </c>
      <c r="C91">
        <v>28536</v>
      </c>
      <c r="D91">
        <v>71302</v>
      </c>
      <c r="E91">
        <v>27430</v>
      </c>
      <c r="F91">
        <v>97669</v>
      </c>
      <c r="H91">
        <v>92410</v>
      </c>
      <c r="J91">
        <f t="shared" si="12"/>
        <v>51362.400000000001</v>
      </c>
      <c r="K91">
        <f t="shared" si="13"/>
        <v>1.7991760509633505</v>
      </c>
      <c r="L91">
        <f t="shared" si="14"/>
        <v>97669</v>
      </c>
      <c r="M91">
        <f t="shared" si="15"/>
        <v>27430</v>
      </c>
      <c r="N91">
        <f t="shared" si="16"/>
        <v>51362.400000000001</v>
      </c>
      <c r="O91">
        <f t="shared" si="17"/>
        <v>70239</v>
      </c>
      <c r="Q91">
        <v>4957</v>
      </c>
      <c r="R91">
        <v>800</v>
      </c>
      <c r="T91">
        <v>6861</v>
      </c>
      <c r="U91">
        <v>-922.79999999999563</v>
      </c>
      <c r="W91">
        <v>15362.6</v>
      </c>
      <c r="X91">
        <v>2834.4000000000005</v>
      </c>
      <c r="AD91">
        <v>51362.400000000001</v>
      </c>
      <c r="AE91">
        <v>1.7991760509633505</v>
      </c>
      <c r="AK91">
        <v>51362.400000000001</v>
      </c>
      <c r="AL91">
        <v>1.7991760509633505</v>
      </c>
    </row>
    <row r="92" spans="2:38" x14ac:dyDescent="0.25">
      <c r="B92">
        <v>29296</v>
      </c>
      <c r="C92">
        <v>60524</v>
      </c>
      <c r="D92">
        <v>99788</v>
      </c>
      <c r="E92">
        <v>7658</v>
      </c>
      <c r="F92">
        <v>88566</v>
      </c>
      <c r="H92">
        <v>58638</v>
      </c>
      <c r="J92">
        <f t="shared" si="12"/>
        <v>57166.400000000001</v>
      </c>
      <c r="K92">
        <f t="shared" si="13"/>
        <v>1.025742394133617</v>
      </c>
      <c r="L92">
        <f t="shared" si="14"/>
        <v>99788</v>
      </c>
      <c r="M92">
        <f t="shared" si="15"/>
        <v>7658</v>
      </c>
      <c r="N92">
        <f t="shared" si="16"/>
        <v>57166.400000000001</v>
      </c>
      <c r="O92">
        <f t="shared" si="17"/>
        <v>92130</v>
      </c>
      <c r="Q92">
        <v>-53538</v>
      </c>
      <c r="R92">
        <v>-620</v>
      </c>
      <c r="T92">
        <v>-8023.5999999999985</v>
      </c>
      <c r="U92">
        <v>-735</v>
      </c>
      <c r="W92">
        <v>9213.2000000000007</v>
      </c>
      <c r="X92">
        <v>1395</v>
      </c>
      <c r="AF92">
        <v>57166.400000000001</v>
      </c>
      <c r="AG92">
        <v>1.025742394133617</v>
      </c>
      <c r="AI92">
        <v>57166.400000000001</v>
      </c>
      <c r="AJ92">
        <v>1.025742394133617</v>
      </c>
    </row>
    <row r="93" spans="2:38" x14ac:dyDescent="0.25">
      <c r="B93">
        <v>18518</v>
      </c>
      <c r="C93">
        <v>39971</v>
      </c>
      <c r="D93">
        <v>65821</v>
      </c>
      <c r="E93">
        <v>72559</v>
      </c>
      <c r="F93">
        <v>37978</v>
      </c>
      <c r="H93">
        <v>50398</v>
      </c>
      <c r="J93">
        <f t="shared" si="12"/>
        <v>46969.4</v>
      </c>
      <c r="K93">
        <f t="shared" si="13"/>
        <v>1.0729964615260148</v>
      </c>
      <c r="L93">
        <f t="shared" si="14"/>
        <v>72559</v>
      </c>
      <c r="M93">
        <f t="shared" si="15"/>
        <v>18518</v>
      </c>
      <c r="N93">
        <f t="shared" si="16"/>
        <v>46969.4</v>
      </c>
      <c r="O93">
        <f t="shared" si="17"/>
        <v>54041</v>
      </c>
      <c r="Q93">
        <v>-16145</v>
      </c>
      <c r="R93">
        <v>4907</v>
      </c>
      <c r="T93">
        <v>2172.8000000000029</v>
      </c>
      <c r="U93">
        <v>4387.4000000000015</v>
      </c>
      <c r="W93">
        <v>28380.800000000003</v>
      </c>
      <c r="X93">
        <v>4387.8</v>
      </c>
      <c r="Z93">
        <v>46969.4</v>
      </c>
      <c r="AA93">
        <v>1.0729964615260148</v>
      </c>
      <c r="AI93">
        <v>46969.4</v>
      </c>
      <c r="AJ93">
        <v>1.0729964615260148</v>
      </c>
    </row>
    <row r="94" spans="2:38" x14ac:dyDescent="0.25">
      <c r="B94">
        <v>64602</v>
      </c>
      <c r="C94">
        <v>17034</v>
      </c>
      <c r="D94">
        <v>85825</v>
      </c>
      <c r="E94">
        <v>12841</v>
      </c>
      <c r="F94">
        <v>109981</v>
      </c>
      <c r="H94">
        <v>122231</v>
      </c>
      <c r="J94">
        <f t="shared" si="12"/>
        <v>58056.6</v>
      </c>
      <c r="K94">
        <f t="shared" si="13"/>
        <v>2.105376477437535</v>
      </c>
      <c r="L94">
        <f t="shared" si="14"/>
        <v>109981</v>
      </c>
      <c r="M94">
        <f t="shared" si="15"/>
        <v>12841</v>
      </c>
      <c r="N94">
        <f t="shared" si="16"/>
        <v>58056.6</v>
      </c>
      <c r="O94">
        <f t="shared" si="17"/>
        <v>97140</v>
      </c>
      <c r="Q94">
        <v>52736</v>
      </c>
      <c r="R94">
        <v>-813</v>
      </c>
      <c r="T94">
        <v>2878.7999999999956</v>
      </c>
      <c r="U94">
        <v>-355.80000000000291</v>
      </c>
      <c r="W94">
        <v>19932.8</v>
      </c>
      <c r="X94">
        <v>520.6</v>
      </c>
      <c r="Z94">
        <v>58056.6</v>
      </c>
      <c r="AA94">
        <v>2.105376477437535</v>
      </c>
      <c r="AK94">
        <v>58056.6</v>
      </c>
      <c r="AL94">
        <v>2.105376477437535</v>
      </c>
    </row>
    <row r="95" spans="2:38" x14ac:dyDescent="0.25">
      <c r="B95">
        <v>36591</v>
      </c>
      <c r="C95">
        <v>9153</v>
      </c>
      <c r="D95">
        <v>10686</v>
      </c>
      <c r="E95">
        <v>25309</v>
      </c>
      <c r="F95">
        <v>89577</v>
      </c>
      <c r="H95">
        <v>59686</v>
      </c>
      <c r="J95">
        <f t="shared" si="12"/>
        <v>34263.199999999997</v>
      </c>
      <c r="K95">
        <f t="shared" si="13"/>
        <v>1.7419855705246448</v>
      </c>
      <c r="L95">
        <f t="shared" si="14"/>
        <v>89577</v>
      </c>
      <c r="M95">
        <f t="shared" si="15"/>
        <v>9153</v>
      </c>
      <c r="N95">
        <f t="shared" si="16"/>
        <v>34263.199999999997</v>
      </c>
      <c r="O95">
        <f t="shared" si="17"/>
        <v>80424</v>
      </c>
      <c r="Q95">
        <v>9133</v>
      </c>
      <c r="R95">
        <v>171</v>
      </c>
      <c r="T95">
        <v>-10287.400000000001</v>
      </c>
      <c r="U95">
        <v>-318.40000000000146</v>
      </c>
      <c r="W95">
        <v>20762.2</v>
      </c>
      <c r="X95">
        <v>3763.6000000000004</v>
      </c>
      <c r="Z95">
        <v>34263.199999999997</v>
      </c>
      <c r="AA95">
        <v>1.7419855705246448</v>
      </c>
      <c r="AK95">
        <v>34263.199999999997</v>
      </c>
      <c r="AL95">
        <v>1.7419855705246448</v>
      </c>
    </row>
    <row r="96" spans="2:38" x14ac:dyDescent="0.25">
      <c r="B96">
        <v>69539</v>
      </c>
      <c r="C96">
        <v>71227</v>
      </c>
      <c r="D96">
        <v>34138</v>
      </c>
      <c r="E96">
        <v>77122</v>
      </c>
      <c r="F96">
        <v>63674</v>
      </c>
      <c r="H96">
        <v>82814</v>
      </c>
      <c r="J96">
        <f t="shared" si="12"/>
        <v>63140</v>
      </c>
      <c r="K96">
        <f t="shared" si="13"/>
        <v>1.3115932847640164</v>
      </c>
      <c r="L96">
        <f t="shared" si="14"/>
        <v>77122</v>
      </c>
      <c r="M96">
        <f t="shared" si="15"/>
        <v>34138</v>
      </c>
      <c r="N96">
        <f t="shared" si="16"/>
        <v>63140</v>
      </c>
      <c r="O96">
        <f t="shared" si="17"/>
        <v>42984</v>
      </c>
      <c r="Q96">
        <v>11474</v>
      </c>
      <c r="R96">
        <v>50</v>
      </c>
      <c r="T96">
        <v>8651</v>
      </c>
      <c r="U96">
        <v>2088.5999999999985</v>
      </c>
      <c r="W96">
        <v>28494.199999999997</v>
      </c>
      <c r="X96">
        <v>2346.1999999999994</v>
      </c>
      <c r="Z96">
        <v>63140</v>
      </c>
      <c r="AA96">
        <v>1.3115932847640164</v>
      </c>
      <c r="AI96">
        <v>63140</v>
      </c>
      <c r="AJ96">
        <v>1.3115932847640164</v>
      </c>
    </row>
    <row r="97" spans="2:38" x14ac:dyDescent="0.25">
      <c r="B97">
        <v>96681</v>
      </c>
      <c r="C97">
        <v>122509</v>
      </c>
      <c r="D97">
        <v>99375</v>
      </c>
      <c r="E97">
        <v>84063</v>
      </c>
      <c r="F97">
        <v>58711</v>
      </c>
      <c r="H97">
        <v>124972</v>
      </c>
      <c r="J97">
        <f t="shared" si="12"/>
        <v>92267.8</v>
      </c>
      <c r="K97">
        <f t="shared" si="13"/>
        <v>1.354448680904931</v>
      </c>
      <c r="L97">
        <f t="shared" si="14"/>
        <v>122509</v>
      </c>
      <c r="M97">
        <f t="shared" si="15"/>
        <v>58711</v>
      </c>
      <c r="N97">
        <f t="shared" si="16"/>
        <v>92267.8</v>
      </c>
      <c r="O97">
        <f t="shared" si="17"/>
        <v>63798</v>
      </c>
      <c r="Q97">
        <v>18085</v>
      </c>
      <c r="R97">
        <v>10751</v>
      </c>
      <c r="T97">
        <v>10571.199999999997</v>
      </c>
      <c r="U97">
        <v>1312.1999999999971</v>
      </c>
      <c r="W97">
        <v>32136</v>
      </c>
      <c r="X97">
        <v>2788.6</v>
      </c>
      <c r="AB97">
        <v>92267.8</v>
      </c>
      <c r="AC97">
        <v>1.354448680904931</v>
      </c>
      <c r="AI97">
        <v>92267.8</v>
      </c>
      <c r="AJ97">
        <v>1.354448680904931</v>
      </c>
    </row>
    <row r="98" spans="2:38" x14ac:dyDescent="0.25">
      <c r="B98">
        <v>89596</v>
      </c>
      <c r="C98">
        <v>55184</v>
      </c>
      <c r="D98">
        <v>92867</v>
      </c>
      <c r="E98">
        <v>24592</v>
      </c>
      <c r="F98">
        <v>40744</v>
      </c>
      <c r="H98">
        <v>124981</v>
      </c>
      <c r="J98">
        <f t="shared" si="12"/>
        <v>60596.6</v>
      </c>
      <c r="K98">
        <f t="shared" ref="K98:K129" si="18">H98/J98</f>
        <v>2.0625084575702268</v>
      </c>
      <c r="L98">
        <f t="shared" si="14"/>
        <v>92867</v>
      </c>
      <c r="M98">
        <f t="shared" si="15"/>
        <v>24592</v>
      </c>
      <c r="N98">
        <f t="shared" si="16"/>
        <v>60596.6</v>
      </c>
      <c r="O98">
        <f t="shared" si="17"/>
        <v>68275</v>
      </c>
      <c r="Q98">
        <v>16495</v>
      </c>
      <c r="R98">
        <v>-17</v>
      </c>
      <c r="T98">
        <v>9182.5999999999985</v>
      </c>
      <c r="U98">
        <v>-2766.8000000000029</v>
      </c>
      <c r="W98">
        <v>11190.6</v>
      </c>
      <c r="X98">
        <v>2766.7999999999997</v>
      </c>
      <c r="AD98">
        <v>60596.6</v>
      </c>
      <c r="AE98">
        <v>2.0625084575702268</v>
      </c>
      <c r="AK98">
        <v>60596.6</v>
      </c>
      <c r="AL98">
        <v>2.0625084575702268</v>
      </c>
    </row>
    <row r="99" spans="2:38" x14ac:dyDescent="0.25">
      <c r="B99">
        <v>43270</v>
      </c>
      <c r="C99">
        <v>47444</v>
      </c>
      <c r="D99">
        <v>90928</v>
      </c>
      <c r="E99">
        <v>106881</v>
      </c>
      <c r="F99">
        <v>77204</v>
      </c>
      <c r="H99">
        <v>118297</v>
      </c>
      <c r="J99">
        <f t="shared" si="12"/>
        <v>73145.399999999994</v>
      </c>
      <c r="K99">
        <f t="shared" si="18"/>
        <v>1.6172855709313232</v>
      </c>
      <c r="L99">
        <f t="shared" si="14"/>
        <v>106881</v>
      </c>
      <c r="M99">
        <f t="shared" si="15"/>
        <v>43270</v>
      </c>
      <c r="N99">
        <f t="shared" si="16"/>
        <v>73145.399999999994</v>
      </c>
      <c r="O99">
        <f t="shared" si="17"/>
        <v>63611</v>
      </c>
      <c r="Q99">
        <v>26047</v>
      </c>
      <c r="R99">
        <v>12</v>
      </c>
      <c r="T99">
        <v>-7936.2000000000116</v>
      </c>
      <c r="U99">
        <v>286.79999999998836</v>
      </c>
      <c r="W99">
        <v>16628.599999999999</v>
      </c>
      <c r="X99">
        <v>2803.2</v>
      </c>
      <c r="AB99">
        <v>73145.399999999994</v>
      </c>
      <c r="AC99">
        <v>1.6172855709313232</v>
      </c>
      <c r="AK99">
        <v>73145.399999999994</v>
      </c>
      <c r="AL99">
        <v>1.6172855709313232</v>
      </c>
    </row>
    <row r="100" spans="2:38" x14ac:dyDescent="0.25">
      <c r="B100">
        <v>95557</v>
      </c>
      <c r="C100">
        <v>97559</v>
      </c>
      <c r="D100">
        <v>103186</v>
      </c>
      <c r="E100">
        <v>102840</v>
      </c>
      <c r="F100">
        <v>103969</v>
      </c>
      <c r="H100">
        <v>132907</v>
      </c>
      <c r="J100">
        <f t="shared" si="12"/>
        <v>100622.2</v>
      </c>
      <c r="K100">
        <f t="shared" si="18"/>
        <v>1.3208516609654728</v>
      </c>
      <c r="L100">
        <f t="shared" si="14"/>
        <v>103969</v>
      </c>
      <c r="M100">
        <f t="shared" si="15"/>
        <v>95557</v>
      </c>
      <c r="N100">
        <f t="shared" si="16"/>
        <v>100622.2</v>
      </c>
      <c r="O100">
        <f t="shared" si="17"/>
        <v>8412</v>
      </c>
      <c r="Q100">
        <v>19132</v>
      </c>
      <c r="R100">
        <v>1835</v>
      </c>
      <c r="T100">
        <v>524.80000000000291</v>
      </c>
      <c r="U100">
        <v>1683.8000000000029</v>
      </c>
      <c r="W100">
        <v>11134.8</v>
      </c>
      <c r="X100">
        <v>4740.6000000000004</v>
      </c>
      <c r="AB100">
        <v>100622.2</v>
      </c>
      <c r="AC100">
        <v>1.3208516609654728</v>
      </c>
      <c r="AI100">
        <v>100622.2</v>
      </c>
      <c r="AJ100">
        <v>1.3208516609654728</v>
      </c>
    </row>
    <row r="101" spans="2:38" x14ac:dyDescent="0.25">
      <c r="B101">
        <v>11355</v>
      </c>
      <c r="C101">
        <v>106672</v>
      </c>
      <c r="D101">
        <v>30390</v>
      </c>
      <c r="E101">
        <v>83175</v>
      </c>
      <c r="F101">
        <v>40041</v>
      </c>
      <c r="H101">
        <v>106722</v>
      </c>
      <c r="J101">
        <f t="shared" si="12"/>
        <v>54326.6</v>
      </c>
      <c r="K101">
        <f t="shared" si="18"/>
        <v>1.9644520363873315</v>
      </c>
      <c r="L101">
        <f t="shared" si="14"/>
        <v>106672</v>
      </c>
      <c r="M101">
        <f t="shared" si="15"/>
        <v>11355</v>
      </c>
      <c r="N101">
        <f t="shared" si="16"/>
        <v>54326.6</v>
      </c>
      <c r="O101">
        <f t="shared" si="17"/>
        <v>95317</v>
      </c>
      <c r="Q101">
        <v>8445</v>
      </c>
      <c r="R101">
        <v>-379</v>
      </c>
      <c r="T101">
        <v>-9264.4000000000015</v>
      </c>
      <c r="U101">
        <v>-546.40000000000146</v>
      </c>
      <c r="W101">
        <v>18862</v>
      </c>
      <c r="X101">
        <v>6258.4000000000005</v>
      </c>
      <c r="AB101">
        <v>54326.6</v>
      </c>
      <c r="AC101">
        <v>1.9644520363873315</v>
      </c>
      <c r="AK101">
        <v>54326.6</v>
      </c>
      <c r="AL101">
        <v>1.9644520363873315</v>
      </c>
    </row>
    <row r="103" spans="2:38" x14ac:dyDescent="0.25">
      <c r="B103">
        <v>2999739</v>
      </c>
      <c r="C103">
        <v>2926081</v>
      </c>
      <c r="D103">
        <v>2870940</v>
      </c>
      <c r="E103">
        <v>3302158</v>
      </c>
      <c r="F103">
        <v>3001283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79D9-7E7C-4F72-9E97-229F8BC3877B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46449</v>
      </c>
      <c r="C2">
        <v>26942</v>
      </c>
      <c r="D2">
        <v>98932</v>
      </c>
      <c r="E2">
        <v>96188</v>
      </c>
      <c r="F2">
        <v>41905</v>
      </c>
      <c r="H2">
        <v>78218</v>
      </c>
      <c r="J2">
        <f t="shared" ref="J2:J33" si="0">AVERAGE(B2:F2)</f>
        <v>62083.199999999997</v>
      </c>
      <c r="K2">
        <f t="shared" ref="K2:K33" si="1">H2/J2</f>
        <v>1.259889954126076</v>
      </c>
      <c r="L2">
        <f t="shared" ref="L2:L33" si="2">MAX(B2:F2)</f>
        <v>98932</v>
      </c>
      <c r="M2">
        <f t="shared" ref="M2:M33" si="3">MIN(B2:F2)</f>
        <v>26942</v>
      </c>
      <c r="N2">
        <f t="shared" ref="N2:N33" si="4">AVERAGE(B2:F2)</f>
        <v>62083.199999999997</v>
      </c>
      <c r="O2">
        <f t="shared" ref="O2:O33" si="5">L2-M2</f>
        <v>71990</v>
      </c>
      <c r="Q2">
        <v>728</v>
      </c>
      <c r="R2">
        <v>-4977</v>
      </c>
      <c r="T2">
        <v>-15160.800000000003</v>
      </c>
      <c r="U2">
        <v>86.399999999994179</v>
      </c>
      <c r="W2">
        <v>20275.599999999999</v>
      </c>
      <c r="X2">
        <v>358.8</v>
      </c>
      <c r="AB2">
        <v>62083.199999999997</v>
      </c>
      <c r="AC2">
        <v>1.259889954126076</v>
      </c>
      <c r="AI2">
        <v>62083.199999999997</v>
      </c>
      <c r="AJ2">
        <v>1.259889954126076</v>
      </c>
    </row>
    <row r="3" spans="1:38" x14ac:dyDescent="0.25">
      <c r="B3">
        <v>21761</v>
      </c>
      <c r="C3">
        <v>93795</v>
      </c>
      <c r="D3">
        <v>26018</v>
      </c>
      <c r="E3">
        <v>81742</v>
      </c>
      <c r="F3">
        <v>110591</v>
      </c>
      <c r="H3">
        <v>69507</v>
      </c>
      <c r="J3">
        <f t="shared" si="0"/>
        <v>66781.399999999994</v>
      </c>
      <c r="K3">
        <f t="shared" si="1"/>
        <v>1.0408137595198663</v>
      </c>
      <c r="L3">
        <f t="shared" si="2"/>
        <v>110591</v>
      </c>
      <c r="M3">
        <f t="shared" si="3"/>
        <v>21761</v>
      </c>
      <c r="N3">
        <f t="shared" si="4"/>
        <v>66781.399999999994</v>
      </c>
      <c r="O3">
        <f t="shared" si="5"/>
        <v>88830</v>
      </c>
      <c r="Q3">
        <v>-5892</v>
      </c>
      <c r="R3">
        <v>-3483</v>
      </c>
      <c r="T3">
        <v>-2418.4000000000087</v>
      </c>
      <c r="U3">
        <v>516.59999999999127</v>
      </c>
      <c r="W3">
        <v>10586</v>
      </c>
      <c r="X3">
        <v>769.4</v>
      </c>
      <c r="AB3">
        <v>66781.399999999994</v>
      </c>
      <c r="AC3">
        <v>1.0408137595198663</v>
      </c>
      <c r="AI3">
        <v>66781.399999999994</v>
      </c>
      <c r="AJ3">
        <v>1.0408137595198663</v>
      </c>
    </row>
    <row r="4" spans="1:38" x14ac:dyDescent="0.25">
      <c r="B4">
        <v>94427</v>
      </c>
      <c r="C4">
        <v>42393</v>
      </c>
      <c r="D4">
        <v>49251</v>
      </c>
      <c r="E4">
        <v>103633</v>
      </c>
      <c r="F4">
        <v>43401</v>
      </c>
      <c r="H4">
        <v>111626</v>
      </c>
      <c r="J4">
        <f t="shared" si="0"/>
        <v>66621</v>
      </c>
      <c r="K4">
        <f t="shared" si="1"/>
        <v>1.6755377433541976</v>
      </c>
      <c r="L4">
        <f t="shared" si="2"/>
        <v>103633</v>
      </c>
      <c r="M4">
        <f t="shared" si="3"/>
        <v>42393</v>
      </c>
      <c r="N4">
        <f t="shared" si="4"/>
        <v>66621</v>
      </c>
      <c r="O4">
        <f t="shared" si="5"/>
        <v>61240</v>
      </c>
      <c r="Q4">
        <v>14948</v>
      </c>
      <c r="R4">
        <v>-4608</v>
      </c>
      <c r="T4">
        <v>12722.400000000001</v>
      </c>
      <c r="U4">
        <v>777.80000000000291</v>
      </c>
      <c r="W4">
        <v>19871.199999999997</v>
      </c>
      <c r="X4">
        <v>1555.4</v>
      </c>
      <c r="AD4">
        <v>66621</v>
      </c>
      <c r="AE4">
        <v>1.6755377433541976</v>
      </c>
      <c r="AI4">
        <v>66621</v>
      </c>
      <c r="AJ4">
        <v>1.6755377433541976</v>
      </c>
    </row>
    <row r="5" spans="1:38" x14ac:dyDescent="0.25">
      <c r="B5">
        <v>42030</v>
      </c>
      <c r="C5">
        <v>37622</v>
      </c>
      <c r="D5">
        <v>110712</v>
      </c>
      <c r="E5">
        <v>95461</v>
      </c>
      <c r="F5">
        <v>12684</v>
      </c>
      <c r="H5">
        <v>109780</v>
      </c>
      <c r="J5">
        <f t="shared" si="0"/>
        <v>59701.8</v>
      </c>
      <c r="K5">
        <f t="shared" si="1"/>
        <v>1.8388055301515196</v>
      </c>
      <c r="L5">
        <f t="shared" si="2"/>
        <v>110712</v>
      </c>
      <c r="M5">
        <f t="shared" si="3"/>
        <v>12684</v>
      </c>
      <c r="N5">
        <f t="shared" si="4"/>
        <v>59701.8</v>
      </c>
      <c r="O5">
        <f t="shared" si="5"/>
        <v>98028</v>
      </c>
      <c r="Q5">
        <v>10765</v>
      </c>
      <c r="R5">
        <v>6799</v>
      </c>
      <c r="T5">
        <v>12666.600000000006</v>
      </c>
      <c r="U5">
        <v>547.80000000000291</v>
      </c>
      <c r="W5">
        <v>13804.6</v>
      </c>
      <c r="X5">
        <v>1075.8</v>
      </c>
      <c r="AD5">
        <v>59701.8</v>
      </c>
      <c r="AE5">
        <v>1.8388055301515196</v>
      </c>
      <c r="AK5">
        <v>59701.8</v>
      </c>
      <c r="AL5">
        <v>1.8388055301515196</v>
      </c>
    </row>
    <row r="6" spans="1:38" x14ac:dyDescent="0.25">
      <c r="B6">
        <v>105432</v>
      </c>
      <c r="C6">
        <v>52060</v>
      </c>
      <c r="D6">
        <v>85432</v>
      </c>
      <c r="E6">
        <v>23664</v>
      </c>
      <c r="F6">
        <v>17394</v>
      </c>
      <c r="H6">
        <v>57098</v>
      </c>
      <c r="J6">
        <f t="shared" si="0"/>
        <v>56796.4</v>
      </c>
      <c r="K6">
        <f t="shared" si="1"/>
        <v>1.0053101957166299</v>
      </c>
      <c r="L6">
        <f t="shared" si="2"/>
        <v>105432</v>
      </c>
      <c r="M6">
        <f t="shared" si="3"/>
        <v>17394</v>
      </c>
      <c r="N6">
        <f t="shared" si="4"/>
        <v>56796.4</v>
      </c>
      <c r="O6">
        <f t="shared" si="5"/>
        <v>88038</v>
      </c>
      <c r="Q6">
        <v>-18055</v>
      </c>
      <c r="R6">
        <v>16</v>
      </c>
      <c r="T6">
        <v>-8049.1999999999971</v>
      </c>
      <c r="U6">
        <v>107.20000000000437</v>
      </c>
      <c r="W6">
        <v>17444.400000000001</v>
      </c>
      <c r="X6">
        <v>152</v>
      </c>
      <c r="AB6">
        <v>56796.4</v>
      </c>
      <c r="AC6">
        <v>1.0053101957166299</v>
      </c>
      <c r="AI6">
        <v>56796.4</v>
      </c>
      <c r="AJ6">
        <v>1.0053101957166299</v>
      </c>
    </row>
    <row r="7" spans="1:38" x14ac:dyDescent="0.25">
      <c r="B7">
        <v>73698</v>
      </c>
      <c r="C7">
        <v>52246</v>
      </c>
      <c r="D7">
        <v>34163</v>
      </c>
      <c r="E7">
        <v>57643</v>
      </c>
      <c r="F7">
        <v>49138</v>
      </c>
      <c r="H7">
        <v>123008</v>
      </c>
      <c r="J7">
        <f t="shared" si="0"/>
        <v>53377.599999999999</v>
      </c>
      <c r="K7">
        <f t="shared" si="1"/>
        <v>2.3044872755612844</v>
      </c>
      <c r="L7">
        <f t="shared" si="2"/>
        <v>73698</v>
      </c>
      <c r="M7">
        <f t="shared" si="3"/>
        <v>34163</v>
      </c>
      <c r="N7">
        <f t="shared" si="4"/>
        <v>53377.599999999999</v>
      </c>
      <c r="O7">
        <f t="shared" si="5"/>
        <v>39535</v>
      </c>
      <c r="Q7">
        <v>21410</v>
      </c>
      <c r="R7">
        <v>-12</v>
      </c>
      <c r="T7">
        <v>7154.1999999999971</v>
      </c>
      <c r="U7">
        <v>-1758.2000000000044</v>
      </c>
      <c r="W7">
        <v>20490.600000000002</v>
      </c>
      <c r="X7">
        <v>2023.3999999999996</v>
      </c>
      <c r="AD7">
        <v>53377.599999999999</v>
      </c>
      <c r="AE7">
        <v>2.3044872755612844</v>
      </c>
      <c r="AK7">
        <v>53377.599999999999</v>
      </c>
      <c r="AL7">
        <v>2.3044872755612844</v>
      </c>
    </row>
    <row r="8" spans="1:38" x14ac:dyDescent="0.25">
      <c r="B8">
        <v>61938</v>
      </c>
      <c r="C8">
        <v>32202</v>
      </c>
      <c r="D8">
        <v>9742</v>
      </c>
      <c r="E8">
        <v>110577</v>
      </c>
      <c r="F8">
        <v>43811</v>
      </c>
      <c r="H8">
        <v>110707</v>
      </c>
      <c r="J8">
        <f t="shared" si="0"/>
        <v>51654</v>
      </c>
      <c r="K8">
        <f t="shared" si="1"/>
        <v>2.1432415689007627</v>
      </c>
      <c r="L8">
        <f t="shared" si="2"/>
        <v>110577</v>
      </c>
      <c r="M8">
        <f t="shared" si="3"/>
        <v>9742</v>
      </c>
      <c r="N8">
        <f t="shared" si="4"/>
        <v>51654</v>
      </c>
      <c r="O8">
        <f t="shared" si="5"/>
        <v>100835</v>
      </c>
      <c r="Q8">
        <v>18088</v>
      </c>
      <c r="R8">
        <v>-7</v>
      </c>
      <c r="T8">
        <v>-13954.199999999997</v>
      </c>
      <c r="U8">
        <v>-4057.1999999999971</v>
      </c>
      <c r="W8">
        <v>22474.999999999996</v>
      </c>
      <c r="X8">
        <v>6895.2000000000007</v>
      </c>
      <c r="AB8">
        <v>51654</v>
      </c>
      <c r="AC8">
        <v>2.1432415689007627</v>
      </c>
      <c r="AK8">
        <v>51654</v>
      </c>
      <c r="AL8">
        <v>2.1432415689007627</v>
      </c>
    </row>
    <row r="9" spans="1:38" x14ac:dyDescent="0.25">
      <c r="B9">
        <v>37836</v>
      </c>
      <c r="C9">
        <v>54211</v>
      </c>
      <c r="D9">
        <v>92752</v>
      </c>
      <c r="E9">
        <v>110540</v>
      </c>
      <c r="F9">
        <v>37031</v>
      </c>
      <c r="H9">
        <v>139651</v>
      </c>
      <c r="J9">
        <f t="shared" si="0"/>
        <v>66474</v>
      </c>
      <c r="K9">
        <f t="shared" si="1"/>
        <v>2.1008364172458407</v>
      </c>
      <c r="L9">
        <f t="shared" si="2"/>
        <v>110540</v>
      </c>
      <c r="M9">
        <f t="shared" si="3"/>
        <v>37031</v>
      </c>
      <c r="N9">
        <f t="shared" si="4"/>
        <v>66474</v>
      </c>
      <c r="O9">
        <f t="shared" si="5"/>
        <v>73509</v>
      </c>
      <c r="Q9">
        <v>19234</v>
      </c>
      <c r="R9">
        <v>-65</v>
      </c>
      <c r="T9">
        <v>-7867.1999999999971</v>
      </c>
      <c r="U9">
        <v>-935.60000000000582</v>
      </c>
      <c r="W9">
        <v>18649.2</v>
      </c>
      <c r="X9">
        <v>3731.2</v>
      </c>
      <c r="AF9">
        <v>66474</v>
      </c>
      <c r="AG9">
        <v>2.1008364172458407</v>
      </c>
      <c r="AK9">
        <v>66474</v>
      </c>
      <c r="AL9">
        <v>2.1008364172458407</v>
      </c>
    </row>
    <row r="10" spans="1:38" x14ac:dyDescent="0.25">
      <c r="B10">
        <v>13518</v>
      </c>
      <c r="C10">
        <v>58621</v>
      </c>
      <c r="D10">
        <v>33183</v>
      </c>
      <c r="E10">
        <v>95888</v>
      </c>
      <c r="F10">
        <v>18590</v>
      </c>
      <c r="H10">
        <v>96701</v>
      </c>
      <c r="J10">
        <f t="shared" si="0"/>
        <v>43960</v>
      </c>
      <c r="K10">
        <f t="shared" si="1"/>
        <v>2.1997497725204731</v>
      </c>
      <c r="L10">
        <f t="shared" si="2"/>
        <v>95888</v>
      </c>
      <c r="M10">
        <f t="shared" si="3"/>
        <v>13518</v>
      </c>
      <c r="N10">
        <f t="shared" si="4"/>
        <v>43960</v>
      </c>
      <c r="O10">
        <f t="shared" si="5"/>
        <v>82370</v>
      </c>
      <c r="Q10">
        <v>10478</v>
      </c>
      <c r="R10">
        <v>11116</v>
      </c>
      <c r="T10">
        <v>4034.1999999999971</v>
      </c>
      <c r="U10">
        <v>1427.8000000000029</v>
      </c>
      <c r="W10">
        <v>20535</v>
      </c>
      <c r="X10">
        <v>3138.6</v>
      </c>
      <c r="AD10">
        <v>43960</v>
      </c>
      <c r="AE10">
        <v>2.1997497725204731</v>
      </c>
      <c r="AK10">
        <v>43960</v>
      </c>
      <c r="AL10">
        <v>2.1997497725204731</v>
      </c>
    </row>
    <row r="11" spans="1:38" x14ac:dyDescent="0.25">
      <c r="B11">
        <v>58916</v>
      </c>
      <c r="C11">
        <v>42064</v>
      </c>
      <c r="D11">
        <v>13242</v>
      </c>
      <c r="E11">
        <v>91292</v>
      </c>
      <c r="F11">
        <v>70184</v>
      </c>
      <c r="H11">
        <v>93246</v>
      </c>
      <c r="J11">
        <f t="shared" si="0"/>
        <v>55139.6</v>
      </c>
      <c r="K11">
        <f t="shared" si="1"/>
        <v>1.6910895254952885</v>
      </c>
      <c r="L11">
        <f t="shared" si="2"/>
        <v>91292</v>
      </c>
      <c r="M11">
        <f t="shared" si="3"/>
        <v>13242</v>
      </c>
      <c r="N11">
        <f t="shared" si="4"/>
        <v>55139.6</v>
      </c>
      <c r="O11">
        <f t="shared" si="5"/>
        <v>78050</v>
      </c>
      <c r="Q11">
        <v>19815</v>
      </c>
      <c r="R11">
        <v>-6253</v>
      </c>
      <c r="T11">
        <v>-3359.2000000000044</v>
      </c>
      <c r="U11">
        <v>2620.5999999999985</v>
      </c>
      <c r="W11">
        <v>14231.6</v>
      </c>
      <c r="X11">
        <v>2620.6000000000004</v>
      </c>
      <c r="Z11">
        <v>55139.6</v>
      </c>
      <c r="AA11">
        <v>1.6910895254952885</v>
      </c>
      <c r="AI11">
        <v>55139.6</v>
      </c>
      <c r="AJ11">
        <v>1.6910895254952885</v>
      </c>
    </row>
    <row r="12" spans="1:38" x14ac:dyDescent="0.25">
      <c r="B12">
        <v>39011</v>
      </c>
      <c r="C12">
        <v>21985</v>
      </c>
      <c r="D12">
        <v>14648</v>
      </c>
      <c r="E12">
        <v>110635</v>
      </c>
      <c r="F12">
        <v>102393</v>
      </c>
      <c r="H12">
        <v>73786</v>
      </c>
      <c r="J12">
        <f t="shared" si="0"/>
        <v>57734.400000000001</v>
      </c>
      <c r="K12">
        <f t="shared" si="1"/>
        <v>1.2780248863762331</v>
      </c>
      <c r="L12">
        <f t="shared" si="2"/>
        <v>110635</v>
      </c>
      <c r="M12">
        <f t="shared" si="3"/>
        <v>14648</v>
      </c>
      <c r="N12">
        <f t="shared" si="4"/>
        <v>57734.400000000001</v>
      </c>
      <c r="O12">
        <f t="shared" si="5"/>
        <v>95987</v>
      </c>
      <c r="Q12">
        <v>-18587</v>
      </c>
      <c r="R12">
        <v>-1144</v>
      </c>
      <c r="T12">
        <v>4008</v>
      </c>
      <c r="U12">
        <v>314.80000000000291</v>
      </c>
      <c r="W12">
        <v>15027.599999999999</v>
      </c>
      <c r="X12">
        <v>1140.3999999999999</v>
      </c>
      <c r="AD12">
        <v>57734.400000000001</v>
      </c>
      <c r="AE12">
        <v>1.2780248863762331</v>
      </c>
      <c r="AI12">
        <v>57734.400000000001</v>
      </c>
      <c r="AJ12">
        <v>1.2780248863762331</v>
      </c>
    </row>
    <row r="13" spans="1:38" x14ac:dyDescent="0.25">
      <c r="B13">
        <v>65389</v>
      </c>
      <c r="C13">
        <v>20574</v>
      </c>
      <c r="D13">
        <v>16211</v>
      </c>
      <c r="E13">
        <v>88929</v>
      </c>
      <c r="F13">
        <v>110762</v>
      </c>
      <c r="H13">
        <v>64983</v>
      </c>
      <c r="J13">
        <f t="shared" si="0"/>
        <v>60373</v>
      </c>
      <c r="K13">
        <f t="shared" si="1"/>
        <v>1.0763586371391185</v>
      </c>
      <c r="L13">
        <f t="shared" si="2"/>
        <v>110762</v>
      </c>
      <c r="M13">
        <f t="shared" si="3"/>
        <v>16211</v>
      </c>
      <c r="N13">
        <f t="shared" si="4"/>
        <v>60373</v>
      </c>
      <c r="O13">
        <f t="shared" si="5"/>
        <v>94551</v>
      </c>
      <c r="Q13">
        <v>-20256</v>
      </c>
      <c r="R13">
        <v>1095</v>
      </c>
      <c r="T13">
        <v>-10253.600000000006</v>
      </c>
      <c r="U13">
        <v>-1113.8000000000029</v>
      </c>
      <c r="W13">
        <v>14509.599999999999</v>
      </c>
      <c r="X13">
        <v>2429.7999999999997</v>
      </c>
      <c r="AB13">
        <v>60373</v>
      </c>
      <c r="AC13">
        <v>1.0763586371391185</v>
      </c>
      <c r="AI13">
        <v>60373</v>
      </c>
      <c r="AJ13">
        <v>1.0763586371391185</v>
      </c>
    </row>
    <row r="14" spans="1:38" x14ac:dyDescent="0.25">
      <c r="B14">
        <v>110704</v>
      </c>
      <c r="C14">
        <v>51076</v>
      </c>
      <c r="D14">
        <v>38277</v>
      </c>
      <c r="E14">
        <v>87347</v>
      </c>
      <c r="F14">
        <v>20703</v>
      </c>
      <c r="H14">
        <v>121742</v>
      </c>
      <c r="J14">
        <f t="shared" si="0"/>
        <v>61621.4</v>
      </c>
      <c r="K14">
        <f t="shared" si="1"/>
        <v>1.9756448246875273</v>
      </c>
      <c r="L14">
        <f t="shared" si="2"/>
        <v>110704</v>
      </c>
      <c r="M14">
        <f t="shared" si="3"/>
        <v>20703</v>
      </c>
      <c r="N14">
        <f t="shared" si="4"/>
        <v>61621.4</v>
      </c>
      <c r="O14">
        <f t="shared" si="5"/>
        <v>90001</v>
      </c>
      <c r="Q14">
        <v>21866</v>
      </c>
      <c r="R14">
        <v>-2998</v>
      </c>
      <c r="T14">
        <v>12519.800000000003</v>
      </c>
      <c r="U14">
        <v>-795.40000000000146</v>
      </c>
      <c r="W14">
        <v>15954.2</v>
      </c>
      <c r="X14">
        <v>1320.6000000000001</v>
      </c>
      <c r="AD14">
        <v>61621.4</v>
      </c>
      <c r="AE14">
        <v>1.9756448246875273</v>
      </c>
      <c r="AK14">
        <v>61621.4</v>
      </c>
      <c r="AL14">
        <v>1.9756448246875273</v>
      </c>
    </row>
    <row r="15" spans="1:38" x14ac:dyDescent="0.25">
      <c r="B15">
        <v>66913</v>
      </c>
      <c r="C15">
        <v>22317</v>
      </c>
      <c r="D15">
        <v>106350</v>
      </c>
      <c r="E15">
        <v>20432</v>
      </c>
      <c r="F15">
        <v>36713</v>
      </c>
      <c r="H15">
        <v>62907</v>
      </c>
      <c r="J15">
        <f t="shared" si="0"/>
        <v>50545</v>
      </c>
      <c r="K15">
        <f t="shared" si="1"/>
        <v>1.2445741418537937</v>
      </c>
      <c r="L15">
        <f t="shared" si="2"/>
        <v>106350</v>
      </c>
      <c r="M15">
        <f t="shared" si="3"/>
        <v>20432</v>
      </c>
      <c r="N15">
        <f t="shared" si="4"/>
        <v>50545</v>
      </c>
      <c r="O15">
        <f t="shared" si="5"/>
        <v>85918</v>
      </c>
      <c r="Q15">
        <v>-13230</v>
      </c>
      <c r="R15">
        <v>9414</v>
      </c>
      <c r="T15">
        <v>-8076.8000000000029</v>
      </c>
      <c r="U15">
        <v>-1267.5999999999985</v>
      </c>
      <c r="W15">
        <v>10363.599999999999</v>
      </c>
      <c r="X15">
        <v>4341.2</v>
      </c>
      <c r="Z15">
        <v>50545</v>
      </c>
      <c r="AA15">
        <v>1.2445741418537937</v>
      </c>
      <c r="AI15">
        <v>50545</v>
      </c>
      <c r="AJ15">
        <v>1.2445741418537937</v>
      </c>
    </row>
    <row r="16" spans="1:38" x14ac:dyDescent="0.25">
      <c r="B16">
        <v>94272</v>
      </c>
      <c r="C16">
        <v>91008</v>
      </c>
      <c r="D16">
        <v>72380</v>
      </c>
      <c r="E16">
        <v>73765</v>
      </c>
      <c r="F16">
        <v>69625</v>
      </c>
      <c r="H16">
        <v>92521</v>
      </c>
      <c r="J16">
        <f t="shared" si="0"/>
        <v>80210</v>
      </c>
      <c r="K16">
        <f t="shared" si="1"/>
        <v>1.153484602917342</v>
      </c>
      <c r="L16">
        <f t="shared" si="2"/>
        <v>94272</v>
      </c>
      <c r="M16">
        <f t="shared" si="3"/>
        <v>69625</v>
      </c>
      <c r="N16">
        <f t="shared" si="4"/>
        <v>80210</v>
      </c>
      <c r="O16">
        <f t="shared" si="5"/>
        <v>24647</v>
      </c>
      <c r="Q16">
        <v>-7109</v>
      </c>
      <c r="R16">
        <v>1383</v>
      </c>
      <c r="T16">
        <v>-1093</v>
      </c>
      <c r="U16">
        <v>2927.6000000000058</v>
      </c>
      <c r="W16">
        <v>10168.200000000001</v>
      </c>
      <c r="X16">
        <v>3007.2000000000003</v>
      </c>
      <c r="AB16">
        <v>80210</v>
      </c>
      <c r="AC16">
        <v>1.153484602917342</v>
      </c>
      <c r="AI16">
        <v>80210</v>
      </c>
      <c r="AJ16">
        <v>1.153484602917342</v>
      </c>
    </row>
    <row r="17" spans="2:38" x14ac:dyDescent="0.25">
      <c r="B17">
        <v>32759</v>
      </c>
      <c r="C17">
        <v>44912</v>
      </c>
      <c r="D17">
        <v>105907</v>
      </c>
      <c r="E17">
        <v>43472</v>
      </c>
      <c r="F17">
        <v>13240</v>
      </c>
      <c r="H17">
        <v>66072</v>
      </c>
      <c r="J17">
        <f t="shared" si="0"/>
        <v>48058</v>
      </c>
      <c r="K17">
        <f t="shared" si="1"/>
        <v>1.374838736526697</v>
      </c>
      <c r="L17">
        <f t="shared" si="2"/>
        <v>105907</v>
      </c>
      <c r="M17">
        <f t="shared" si="3"/>
        <v>13240</v>
      </c>
      <c r="N17">
        <f t="shared" si="4"/>
        <v>48058</v>
      </c>
      <c r="O17">
        <f t="shared" si="5"/>
        <v>92667</v>
      </c>
      <c r="Q17">
        <v>9492</v>
      </c>
      <c r="R17">
        <v>-1959</v>
      </c>
      <c r="T17">
        <v>-3848</v>
      </c>
      <c r="U17">
        <v>100.59999999999854</v>
      </c>
      <c r="W17">
        <v>8292.4</v>
      </c>
      <c r="X17">
        <v>1824.2</v>
      </c>
      <c r="Z17">
        <v>48058</v>
      </c>
      <c r="AA17">
        <v>1.374838736526697</v>
      </c>
      <c r="AI17">
        <v>48058</v>
      </c>
      <c r="AJ17">
        <v>1.374838736526697</v>
      </c>
    </row>
    <row r="18" spans="2:38" x14ac:dyDescent="0.25">
      <c r="B18">
        <v>61272</v>
      </c>
      <c r="C18">
        <v>112162</v>
      </c>
      <c r="D18">
        <v>91989</v>
      </c>
      <c r="E18">
        <v>41382</v>
      </c>
      <c r="F18">
        <v>16662</v>
      </c>
      <c r="H18">
        <v>128788</v>
      </c>
      <c r="J18">
        <f t="shared" si="0"/>
        <v>64693.4</v>
      </c>
      <c r="K18">
        <f t="shared" si="1"/>
        <v>1.9907440326215657</v>
      </c>
      <c r="L18">
        <f t="shared" si="2"/>
        <v>112162</v>
      </c>
      <c r="M18">
        <f t="shared" si="3"/>
        <v>16662</v>
      </c>
      <c r="N18">
        <f t="shared" si="4"/>
        <v>64693.4</v>
      </c>
      <c r="O18">
        <f t="shared" si="5"/>
        <v>95500</v>
      </c>
      <c r="Q18">
        <v>5788</v>
      </c>
      <c r="R18">
        <v>-694</v>
      </c>
      <c r="T18">
        <v>-1775.7999999999956</v>
      </c>
      <c r="U18">
        <v>-1156.4000000000015</v>
      </c>
      <c r="W18">
        <v>18871.400000000001</v>
      </c>
      <c r="X18">
        <v>1803.6</v>
      </c>
      <c r="AF18">
        <v>64693.4</v>
      </c>
      <c r="AG18">
        <v>1.9907440326215657</v>
      </c>
      <c r="AK18">
        <v>64693.4</v>
      </c>
      <c r="AL18">
        <v>1.9907440326215657</v>
      </c>
    </row>
    <row r="19" spans="2:38" x14ac:dyDescent="0.25">
      <c r="B19">
        <v>80535</v>
      </c>
      <c r="C19">
        <v>54680</v>
      </c>
      <c r="D19">
        <v>17804</v>
      </c>
      <c r="E19">
        <v>60244</v>
      </c>
      <c r="F19">
        <v>122933</v>
      </c>
      <c r="H19">
        <v>138721</v>
      </c>
      <c r="J19">
        <f t="shared" si="0"/>
        <v>67239.199999999997</v>
      </c>
      <c r="K19">
        <f t="shared" si="1"/>
        <v>2.0630971219169769</v>
      </c>
      <c r="L19">
        <f t="shared" si="2"/>
        <v>122933</v>
      </c>
      <c r="M19">
        <f t="shared" si="3"/>
        <v>17804</v>
      </c>
      <c r="N19">
        <f t="shared" si="4"/>
        <v>67239.199999999997</v>
      </c>
      <c r="O19">
        <f t="shared" si="5"/>
        <v>105129</v>
      </c>
      <c r="Q19">
        <v>19165</v>
      </c>
      <c r="R19">
        <v>-842</v>
      </c>
      <c r="T19">
        <v>2787.1999999999971</v>
      </c>
      <c r="U19">
        <v>1829.3999999999942</v>
      </c>
      <c r="W19">
        <v>5220.3999999999996</v>
      </c>
      <c r="X19">
        <v>2170.6000000000004</v>
      </c>
      <c r="AF19">
        <v>67239.199999999997</v>
      </c>
      <c r="AG19">
        <v>2.0630971219169769</v>
      </c>
      <c r="AK19">
        <v>67239.199999999997</v>
      </c>
      <c r="AL19">
        <v>2.0630971219169769</v>
      </c>
    </row>
    <row r="20" spans="2:38" x14ac:dyDescent="0.25">
      <c r="B20">
        <v>52909</v>
      </c>
      <c r="C20">
        <v>51428</v>
      </c>
      <c r="D20">
        <v>84808</v>
      </c>
      <c r="E20">
        <v>84312</v>
      </c>
      <c r="F20">
        <v>85236</v>
      </c>
      <c r="H20">
        <v>73991</v>
      </c>
      <c r="J20">
        <f t="shared" si="0"/>
        <v>71738.600000000006</v>
      </c>
      <c r="K20">
        <f t="shared" si="1"/>
        <v>1.0313973230589946</v>
      </c>
      <c r="L20">
        <f t="shared" si="2"/>
        <v>85236</v>
      </c>
      <c r="M20">
        <f t="shared" si="3"/>
        <v>51428</v>
      </c>
      <c r="N20">
        <f t="shared" si="4"/>
        <v>71738.600000000006</v>
      </c>
      <c r="O20">
        <f t="shared" si="5"/>
        <v>33808</v>
      </c>
      <c r="Q20">
        <v>-34003</v>
      </c>
      <c r="R20">
        <v>-606</v>
      </c>
      <c r="T20">
        <v>-20536</v>
      </c>
      <c r="U20">
        <v>706</v>
      </c>
      <c r="W20">
        <v>20536</v>
      </c>
      <c r="X20">
        <v>1526.3999999999999</v>
      </c>
      <c r="AB20">
        <v>71738.600000000006</v>
      </c>
      <c r="AC20">
        <v>1.0313973230589946</v>
      </c>
      <c r="AI20">
        <v>71738.600000000006</v>
      </c>
      <c r="AJ20">
        <v>1.0313973230589946</v>
      </c>
    </row>
    <row r="21" spans="2:38" x14ac:dyDescent="0.25">
      <c r="B21">
        <v>96541</v>
      </c>
      <c r="C21">
        <v>55540</v>
      </c>
      <c r="D21">
        <v>93167</v>
      </c>
      <c r="E21">
        <v>34535</v>
      </c>
      <c r="F21">
        <v>54157</v>
      </c>
      <c r="H21">
        <v>131977</v>
      </c>
      <c r="J21">
        <f t="shared" si="0"/>
        <v>66788</v>
      </c>
      <c r="K21">
        <f t="shared" si="1"/>
        <v>1.9760585733964184</v>
      </c>
      <c r="L21">
        <f t="shared" si="2"/>
        <v>96541</v>
      </c>
      <c r="M21">
        <f t="shared" si="3"/>
        <v>34535</v>
      </c>
      <c r="N21">
        <f t="shared" si="4"/>
        <v>66788</v>
      </c>
      <c r="O21">
        <f t="shared" si="5"/>
        <v>62006</v>
      </c>
      <c r="Q21">
        <v>20539</v>
      </c>
      <c r="R21">
        <v>-590</v>
      </c>
      <c r="T21">
        <v>-3420.3999999999942</v>
      </c>
      <c r="U21">
        <v>-368.19999999999709</v>
      </c>
      <c r="W21">
        <v>18594.400000000001</v>
      </c>
      <c r="X21">
        <v>2142.6</v>
      </c>
      <c r="AF21">
        <v>66788</v>
      </c>
      <c r="AG21">
        <v>1.9760585733964184</v>
      </c>
      <c r="AK21">
        <v>66788</v>
      </c>
      <c r="AL21">
        <v>1.9760585733964184</v>
      </c>
    </row>
    <row r="22" spans="2:38" x14ac:dyDescent="0.25">
      <c r="B22">
        <v>64036</v>
      </c>
      <c r="C22">
        <v>35742</v>
      </c>
      <c r="D22">
        <v>12174</v>
      </c>
      <c r="E22">
        <v>88714</v>
      </c>
      <c r="F22">
        <v>12281</v>
      </c>
      <c r="H22">
        <v>66616</v>
      </c>
      <c r="J22">
        <f t="shared" si="0"/>
        <v>42589.4</v>
      </c>
      <c r="K22">
        <f t="shared" si="1"/>
        <v>1.5641450689608212</v>
      </c>
      <c r="L22">
        <f t="shared" si="2"/>
        <v>88714</v>
      </c>
      <c r="M22">
        <f t="shared" si="3"/>
        <v>12174</v>
      </c>
      <c r="N22">
        <f t="shared" si="4"/>
        <v>42589.4</v>
      </c>
      <c r="O22">
        <f t="shared" si="5"/>
        <v>76540</v>
      </c>
      <c r="Q22">
        <v>11635</v>
      </c>
      <c r="R22">
        <v>0</v>
      </c>
      <c r="T22">
        <v>-977.19999999999709</v>
      </c>
      <c r="U22">
        <v>2562.4000000000015</v>
      </c>
      <c r="W22">
        <v>14991.599999999999</v>
      </c>
      <c r="X22">
        <v>2940</v>
      </c>
      <c r="Z22">
        <v>42589.4</v>
      </c>
      <c r="AA22">
        <v>1.5641450689608212</v>
      </c>
      <c r="AI22">
        <v>42589.4</v>
      </c>
      <c r="AJ22">
        <v>1.5641450689608212</v>
      </c>
    </row>
    <row r="23" spans="2:38" x14ac:dyDescent="0.25">
      <c r="B23">
        <v>55534</v>
      </c>
      <c r="C23">
        <v>95063</v>
      </c>
      <c r="D23">
        <v>33430</v>
      </c>
      <c r="E23">
        <v>77329</v>
      </c>
      <c r="F23">
        <v>101625</v>
      </c>
      <c r="H23">
        <v>94688</v>
      </c>
      <c r="J23">
        <f t="shared" si="0"/>
        <v>72596.2</v>
      </c>
      <c r="K23">
        <f t="shared" si="1"/>
        <v>1.3043106939481681</v>
      </c>
      <c r="L23">
        <f t="shared" si="2"/>
        <v>101625</v>
      </c>
      <c r="M23">
        <f t="shared" si="3"/>
        <v>33430</v>
      </c>
      <c r="N23">
        <f t="shared" si="4"/>
        <v>72596.2</v>
      </c>
      <c r="O23">
        <f t="shared" si="5"/>
        <v>68195</v>
      </c>
      <c r="Q23">
        <v>-7033</v>
      </c>
      <c r="R23">
        <v>1801</v>
      </c>
      <c r="T23">
        <v>5856.3999999999942</v>
      </c>
      <c r="U23">
        <v>818.80000000000291</v>
      </c>
      <c r="W23">
        <v>8544.4</v>
      </c>
      <c r="X23">
        <v>1022</v>
      </c>
      <c r="AB23">
        <v>72596.2</v>
      </c>
      <c r="AC23">
        <v>1.3043106939481681</v>
      </c>
      <c r="AI23">
        <v>72596.2</v>
      </c>
      <c r="AJ23">
        <v>1.3043106939481681</v>
      </c>
    </row>
    <row r="24" spans="2:38" x14ac:dyDescent="0.25">
      <c r="B24">
        <v>85160</v>
      </c>
      <c r="C24">
        <v>112100</v>
      </c>
      <c r="D24">
        <v>108758</v>
      </c>
      <c r="E24">
        <v>66191</v>
      </c>
      <c r="F24">
        <v>47105</v>
      </c>
      <c r="H24">
        <v>135338</v>
      </c>
      <c r="J24">
        <f t="shared" si="0"/>
        <v>83862.8</v>
      </c>
      <c r="K24">
        <f t="shared" si="1"/>
        <v>1.6138025441554538</v>
      </c>
      <c r="L24">
        <f t="shared" si="2"/>
        <v>112100</v>
      </c>
      <c r="M24">
        <f t="shared" si="3"/>
        <v>47105</v>
      </c>
      <c r="N24">
        <f t="shared" si="4"/>
        <v>83862.8</v>
      </c>
      <c r="O24">
        <f t="shared" si="5"/>
        <v>64995</v>
      </c>
      <c r="Q24">
        <v>25376</v>
      </c>
      <c r="R24">
        <v>4886</v>
      </c>
      <c r="T24">
        <v>4626.1999999999971</v>
      </c>
      <c r="U24">
        <v>1825.8000000000029</v>
      </c>
      <c r="W24">
        <v>15821</v>
      </c>
      <c r="X24">
        <v>2216.1999999999998</v>
      </c>
      <c r="AB24">
        <v>83862.8</v>
      </c>
      <c r="AC24">
        <v>1.6138025441554538</v>
      </c>
      <c r="AK24">
        <v>83862.8</v>
      </c>
      <c r="AL24">
        <v>1.6138025441554538</v>
      </c>
    </row>
    <row r="25" spans="2:38" x14ac:dyDescent="0.25">
      <c r="B25">
        <v>98900</v>
      </c>
      <c r="C25">
        <v>46489</v>
      </c>
      <c r="D25">
        <v>98598</v>
      </c>
      <c r="E25">
        <v>56255</v>
      </c>
      <c r="F25">
        <v>94056</v>
      </c>
      <c r="H25">
        <v>137902</v>
      </c>
      <c r="J25">
        <f t="shared" si="0"/>
        <v>78859.600000000006</v>
      </c>
      <c r="K25">
        <f t="shared" si="1"/>
        <v>1.7487027578126189</v>
      </c>
      <c r="L25">
        <f t="shared" si="2"/>
        <v>98900</v>
      </c>
      <c r="M25">
        <f t="shared" si="3"/>
        <v>46489</v>
      </c>
      <c r="N25">
        <f t="shared" si="4"/>
        <v>78859.600000000006</v>
      </c>
      <c r="O25">
        <f t="shared" si="5"/>
        <v>52411</v>
      </c>
      <c r="Q25">
        <v>16870</v>
      </c>
      <c r="R25">
        <v>-1564</v>
      </c>
      <c r="T25">
        <v>9217</v>
      </c>
      <c r="U25">
        <v>2523</v>
      </c>
      <c r="W25">
        <v>17252.599999999999</v>
      </c>
      <c r="X25">
        <v>2523</v>
      </c>
      <c r="AF25">
        <v>78859.600000000006</v>
      </c>
      <c r="AG25">
        <v>1.7487027578126189</v>
      </c>
      <c r="AK25">
        <v>78859.600000000006</v>
      </c>
      <c r="AL25">
        <v>1.7487027578126189</v>
      </c>
    </row>
    <row r="26" spans="2:38" x14ac:dyDescent="0.25">
      <c r="B26">
        <v>102290</v>
      </c>
      <c r="C26">
        <v>13992</v>
      </c>
      <c r="D26">
        <v>66402</v>
      </c>
      <c r="E26">
        <v>11575</v>
      </c>
      <c r="F26">
        <v>98377</v>
      </c>
      <c r="H26">
        <v>143937</v>
      </c>
      <c r="J26">
        <f t="shared" si="0"/>
        <v>58527.199999999997</v>
      </c>
      <c r="K26">
        <f t="shared" si="1"/>
        <v>2.459318060662393</v>
      </c>
      <c r="L26">
        <f t="shared" si="2"/>
        <v>102290</v>
      </c>
      <c r="M26">
        <f t="shared" si="3"/>
        <v>11575</v>
      </c>
      <c r="N26">
        <f t="shared" si="4"/>
        <v>58527.199999999997</v>
      </c>
      <c r="O26">
        <f t="shared" si="5"/>
        <v>90715</v>
      </c>
      <c r="Q26">
        <v>33483</v>
      </c>
      <c r="R26">
        <v>-7638</v>
      </c>
      <c r="T26">
        <v>1012.3999999999942</v>
      </c>
      <c r="U26">
        <v>-1970.8000000000029</v>
      </c>
      <c r="W26">
        <v>8059.1999999999989</v>
      </c>
      <c r="X26">
        <v>1970.7999999999997</v>
      </c>
      <c r="AD26">
        <v>58527.199999999997</v>
      </c>
      <c r="AE26">
        <v>2.459318060662393</v>
      </c>
      <c r="AK26">
        <v>58527.199999999997</v>
      </c>
      <c r="AL26">
        <v>2.459318060662393</v>
      </c>
    </row>
    <row r="27" spans="2:38" x14ac:dyDescent="0.25">
      <c r="B27">
        <v>78356</v>
      </c>
      <c r="C27">
        <v>64219</v>
      </c>
      <c r="D27">
        <v>26703</v>
      </c>
      <c r="E27">
        <v>28945</v>
      </c>
      <c r="F27">
        <v>41922</v>
      </c>
      <c r="H27">
        <v>119769</v>
      </c>
      <c r="J27">
        <f t="shared" si="0"/>
        <v>48029</v>
      </c>
      <c r="K27">
        <f t="shared" si="1"/>
        <v>2.4936809011222385</v>
      </c>
      <c r="L27">
        <f t="shared" si="2"/>
        <v>78356</v>
      </c>
      <c r="M27">
        <f t="shared" si="3"/>
        <v>26703</v>
      </c>
      <c r="N27">
        <f t="shared" si="4"/>
        <v>48029</v>
      </c>
      <c r="O27">
        <f t="shared" si="5"/>
        <v>51653</v>
      </c>
      <c r="Q27">
        <v>35268</v>
      </c>
      <c r="R27">
        <v>11034</v>
      </c>
      <c r="T27">
        <v>1362.8000000000029</v>
      </c>
      <c r="U27">
        <v>-977</v>
      </c>
      <c r="W27">
        <v>23097.200000000001</v>
      </c>
      <c r="X27">
        <v>979.40000000000009</v>
      </c>
      <c r="AD27">
        <v>48029</v>
      </c>
      <c r="AE27">
        <v>2.4936809011222385</v>
      </c>
      <c r="AK27">
        <v>48029</v>
      </c>
      <c r="AL27">
        <v>2.4936809011222385</v>
      </c>
    </row>
    <row r="28" spans="2:38" x14ac:dyDescent="0.25">
      <c r="B28">
        <v>104233</v>
      </c>
      <c r="C28">
        <v>7054</v>
      </c>
      <c r="D28">
        <v>55517</v>
      </c>
      <c r="E28">
        <v>78692</v>
      </c>
      <c r="F28">
        <v>53544</v>
      </c>
      <c r="H28">
        <v>131694</v>
      </c>
      <c r="J28">
        <f t="shared" si="0"/>
        <v>59808</v>
      </c>
      <c r="K28">
        <f t="shared" si="1"/>
        <v>2.201946227929374</v>
      </c>
      <c r="L28">
        <f t="shared" si="2"/>
        <v>104233</v>
      </c>
      <c r="M28">
        <f t="shared" si="3"/>
        <v>7054</v>
      </c>
      <c r="N28">
        <f t="shared" si="4"/>
        <v>59808</v>
      </c>
      <c r="O28">
        <f t="shared" si="5"/>
        <v>97179</v>
      </c>
      <c r="Q28">
        <v>31326</v>
      </c>
      <c r="R28">
        <v>0</v>
      </c>
      <c r="T28">
        <v>-11901</v>
      </c>
      <c r="U28">
        <v>-2155.1999999999971</v>
      </c>
      <c r="W28">
        <v>16908.599999999999</v>
      </c>
      <c r="X28">
        <v>4528.3999999999996</v>
      </c>
      <c r="AB28">
        <v>59808</v>
      </c>
      <c r="AC28">
        <v>2.201946227929374</v>
      </c>
      <c r="AK28">
        <v>59808</v>
      </c>
      <c r="AL28">
        <v>2.201946227929374</v>
      </c>
    </row>
    <row r="29" spans="2:38" x14ac:dyDescent="0.25">
      <c r="B29">
        <v>87610</v>
      </c>
      <c r="C29">
        <v>109227</v>
      </c>
      <c r="D29">
        <v>23690</v>
      </c>
      <c r="E29">
        <v>83261</v>
      </c>
      <c r="F29">
        <v>82669</v>
      </c>
      <c r="H29">
        <v>139695</v>
      </c>
      <c r="J29">
        <f t="shared" si="0"/>
        <v>77291.399999999994</v>
      </c>
      <c r="K29">
        <f t="shared" si="1"/>
        <v>1.8073808987804596</v>
      </c>
      <c r="L29">
        <f t="shared" si="2"/>
        <v>109227</v>
      </c>
      <c r="M29">
        <f t="shared" si="3"/>
        <v>23690</v>
      </c>
      <c r="N29">
        <f t="shared" si="4"/>
        <v>77291.399999999994</v>
      </c>
      <c r="O29">
        <f t="shared" si="5"/>
        <v>85537</v>
      </c>
      <c r="Q29">
        <v>36006</v>
      </c>
      <c r="R29">
        <v>1164</v>
      </c>
      <c r="T29">
        <v>8583.5999999999913</v>
      </c>
      <c r="U29">
        <v>3449.5999999999913</v>
      </c>
      <c r="W29">
        <v>17355.599999999999</v>
      </c>
      <c r="X29">
        <v>3450.4</v>
      </c>
      <c r="AB29">
        <v>77291.399999999994</v>
      </c>
      <c r="AC29">
        <v>1.8073808987804596</v>
      </c>
      <c r="AK29">
        <v>77291.399999999994</v>
      </c>
      <c r="AL29">
        <v>1.8073808987804596</v>
      </c>
    </row>
    <row r="30" spans="2:38" x14ac:dyDescent="0.25">
      <c r="B30">
        <v>100792</v>
      </c>
      <c r="C30">
        <v>52500</v>
      </c>
      <c r="D30">
        <v>58941</v>
      </c>
      <c r="E30">
        <v>34554</v>
      </c>
      <c r="F30">
        <v>25742</v>
      </c>
      <c r="H30">
        <v>97616</v>
      </c>
      <c r="J30">
        <f t="shared" si="0"/>
        <v>54505.8</v>
      </c>
      <c r="K30">
        <f t="shared" si="1"/>
        <v>1.7909286718110733</v>
      </c>
      <c r="L30">
        <f t="shared" si="2"/>
        <v>100792</v>
      </c>
      <c r="M30">
        <f t="shared" si="3"/>
        <v>25742</v>
      </c>
      <c r="N30">
        <f t="shared" si="4"/>
        <v>54505.8</v>
      </c>
      <c r="O30">
        <f t="shared" si="5"/>
        <v>75050</v>
      </c>
      <c r="Q30">
        <v>10040</v>
      </c>
      <c r="R30">
        <v>216</v>
      </c>
      <c r="T30">
        <v>7716.6000000000058</v>
      </c>
      <c r="U30">
        <v>-242.59999999999854</v>
      </c>
      <c r="W30">
        <v>7903.8</v>
      </c>
      <c r="X30">
        <v>2710.2</v>
      </c>
      <c r="AD30">
        <v>54505.8</v>
      </c>
      <c r="AE30">
        <v>1.7909286718110733</v>
      </c>
      <c r="AK30">
        <v>54505.8</v>
      </c>
      <c r="AL30">
        <v>1.7909286718110733</v>
      </c>
    </row>
    <row r="31" spans="2:38" x14ac:dyDescent="0.25">
      <c r="B31">
        <v>12412</v>
      </c>
      <c r="C31">
        <v>92715</v>
      </c>
      <c r="D31">
        <v>68445</v>
      </c>
      <c r="E31">
        <v>15384</v>
      </c>
      <c r="F31">
        <v>117084</v>
      </c>
      <c r="H31">
        <v>134092</v>
      </c>
      <c r="J31">
        <f t="shared" si="0"/>
        <v>61208</v>
      </c>
      <c r="K31">
        <f t="shared" si="1"/>
        <v>2.1907593778591035</v>
      </c>
      <c r="L31">
        <f t="shared" si="2"/>
        <v>117084</v>
      </c>
      <c r="M31">
        <f t="shared" si="3"/>
        <v>12412</v>
      </c>
      <c r="N31">
        <f t="shared" si="4"/>
        <v>61208</v>
      </c>
      <c r="O31">
        <f t="shared" si="5"/>
        <v>104672</v>
      </c>
      <c r="Q31">
        <v>17857</v>
      </c>
      <c r="R31">
        <v>-2696</v>
      </c>
      <c r="T31">
        <v>-3465.4000000000015</v>
      </c>
      <c r="U31">
        <v>2632.1999999999971</v>
      </c>
      <c r="W31">
        <v>7631.7999999999993</v>
      </c>
      <c r="X31">
        <v>4843.8</v>
      </c>
      <c r="AF31">
        <v>61208</v>
      </c>
      <c r="AG31">
        <v>2.1907593778591035</v>
      </c>
      <c r="AK31">
        <v>61208</v>
      </c>
      <c r="AL31">
        <v>2.1907593778591035</v>
      </c>
    </row>
    <row r="32" spans="2:38" x14ac:dyDescent="0.25">
      <c r="B32">
        <v>20914</v>
      </c>
      <c r="C32">
        <v>94912</v>
      </c>
      <c r="D32">
        <v>92096</v>
      </c>
      <c r="E32">
        <v>91941</v>
      </c>
      <c r="F32">
        <v>83590</v>
      </c>
      <c r="H32">
        <v>131055</v>
      </c>
      <c r="J32">
        <f t="shared" si="0"/>
        <v>76690.600000000006</v>
      </c>
      <c r="K32">
        <f t="shared" si="1"/>
        <v>1.7088795758541462</v>
      </c>
      <c r="L32">
        <f t="shared" si="2"/>
        <v>94912</v>
      </c>
      <c r="M32">
        <f t="shared" si="3"/>
        <v>20914</v>
      </c>
      <c r="N32">
        <f t="shared" si="4"/>
        <v>76690.600000000006</v>
      </c>
      <c r="O32">
        <f t="shared" si="5"/>
        <v>73998</v>
      </c>
      <c r="Q32">
        <v>9900</v>
      </c>
      <c r="R32">
        <v>-9813</v>
      </c>
      <c r="T32">
        <v>2423.2000000000116</v>
      </c>
      <c r="U32">
        <v>-1822.5999999999913</v>
      </c>
      <c r="W32">
        <v>10023.599999999999</v>
      </c>
      <c r="X32">
        <v>1822.6</v>
      </c>
      <c r="AF32">
        <v>76690.600000000006</v>
      </c>
      <c r="AG32">
        <v>1.7088795758541462</v>
      </c>
      <c r="AK32">
        <v>76690.600000000006</v>
      </c>
      <c r="AL32">
        <v>1.7088795758541462</v>
      </c>
    </row>
    <row r="33" spans="2:38" x14ac:dyDescent="0.25">
      <c r="B33">
        <v>76661</v>
      </c>
      <c r="C33">
        <v>109509</v>
      </c>
      <c r="D33">
        <v>101920</v>
      </c>
      <c r="E33">
        <v>59823</v>
      </c>
      <c r="F33">
        <v>84909</v>
      </c>
      <c r="H33">
        <v>124316</v>
      </c>
      <c r="J33">
        <f t="shared" si="0"/>
        <v>86564.4</v>
      </c>
      <c r="K33">
        <f t="shared" si="1"/>
        <v>1.4361099944087872</v>
      </c>
      <c r="L33">
        <f t="shared" si="2"/>
        <v>109509</v>
      </c>
      <c r="M33">
        <f t="shared" si="3"/>
        <v>59823</v>
      </c>
      <c r="N33">
        <f t="shared" si="4"/>
        <v>86564.4</v>
      </c>
      <c r="O33">
        <f t="shared" si="5"/>
        <v>49686</v>
      </c>
      <c r="Q33">
        <v>-27835</v>
      </c>
      <c r="R33">
        <v>5350</v>
      </c>
      <c r="T33">
        <v>-4849.2000000000116</v>
      </c>
      <c r="U33">
        <v>-2496</v>
      </c>
      <c r="W33">
        <v>12668.8</v>
      </c>
      <c r="X33">
        <v>2604.3999999999996</v>
      </c>
      <c r="AF33">
        <v>86564.4</v>
      </c>
      <c r="AG33">
        <v>1.4361099944087872</v>
      </c>
      <c r="AI33">
        <v>86564.4</v>
      </c>
      <c r="AJ33">
        <v>1.4361099944087872</v>
      </c>
    </row>
    <row r="34" spans="2:38" x14ac:dyDescent="0.25">
      <c r="B34">
        <v>57412</v>
      </c>
      <c r="C34">
        <v>67195</v>
      </c>
      <c r="D34">
        <v>87490</v>
      </c>
      <c r="E34">
        <v>79745</v>
      </c>
      <c r="F34">
        <v>88923</v>
      </c>
      <c r="H34">
        <v>120381</v>
      </c>
      <c r="J34">
        <f t="shared" ref="J34:J65" si="6">AVERAGE(B34:F34)</f>
        <v>76153</v>
      </c>
      <c r="K34">
        <f t="shared" ref="K34:K65" si="7">H34/J34</f>
        <v>1.5807781702624979</v>
      </c>
      <c r="L34">
        <f t="shared" ref="L34:L65" si="8">MAX(B34:F34)</f>
        <v>88923</v>
      </c>
      <c r="M34">
        <f t="shared" ref="M34:M65" si="9">MIN(B34:F34)</f>
        <v>57412</v>
      </c>
      <c r="N34">
        <f t="shared" ref="N34:N65" si="10">AVERAGE(B34:F34)</f>
        <v>76153</v>
      </c>
      <c r="O34">
        <f t="shared" ref="O34:O65" si="11">L34-M34</f>
        <v>31511</v>
      </c>
      <c r="Q34">
        <v>-17994</v>
      </c>
      <c r="R34">
        <v>-4119</v>
      </c>
      <c r="T34">
        <v>-11570.600000000006</v>
      </c>
      <c r="U34">
        <v>-1912.8000000000029</v>
      </c>
      <c r="W34">
        <v>21694.2</v>
      </c>
      <c r="X34">
        <v>3915.2</v>
      </c>
      <c r="AB34">
        <v>76153</v>
      </c>
      <c r="AC34">
        <v>1.5807781702624979</v>
      </c>
      <c r="AI34">
        <v>76153</v>
      </c>
      <c r="AJ34">
        <v>1.5807781702624979</v>
      </c>
    </row>
    <row r="35" spans="2:38" x14ac:dyDescent="0.25">
      <c r="B35">
        <v>39828</v>
      </c>
      <c r="C35">
        <v>18964</v>
      </c>
      <c r="D35">
        <v>40891</v>
      </c>
      <c r="E35">
        <v>110710</v>
      </c>
      <c r="F35">
        <v>47240</v>
      </c>
      <c r="H35">
        <v>106417</v>
      </c>
      <c r="J35">
        <f t="shared" si="6"/>
        <v>51526.6</v>
      </c>
      <c r="K35">
        <f t="shared" si="7"/>
        <v>2.0652827859785043</v>
      </c>
      <c r="L35">
        <f t="shared" si="8"/>
        <v>110710</v>
      </c>
      <c r="M35">
        <f t="shared" si="9"/>
        <v>18964</v>
      </c>
      <c r="N35">
        <f t="shared" si="10"/>
        <v>51526.6</v>
      </c>
      <c r="O35">
        <f t="shared" si="11"/>
        <v>91746</v>
      </c>
      <c r="Q35">
        <v>19948</v>
      </c>
      <c r="R35">
        <v>-7026</v>
      </c>
      <c r="T35">
        <v>-3011.5999999999985</v>
      </c>
      <c r="U35">
        <v>-1716.2000000000044</v>
      </c>
      <c r="W35">
        <v>8024.4000000000015</v>
      </c>
      <c r="X35">
        <v>5427.8000000000011</v>
      </c>
      <c r="AD35">
        <v>51526.6</v>
      </c>
      <c r="AE35">
        <v>2.0652827859785043</v>
      </c>
      <c r="AK35">
        <v>51526.6</v>
      </c>
      <c r="AL35">
        <v>2.0652827859785043</v>
      </c>
    </row>
    <row r="36" spans="2:38" x14ac:dyDescent="0.25">
      <c r="B36">
        <v>48099</v>
      </c>
      <c r="C36">
        <v>60885</v>
      </c>
      <c r="D36">
        <v>65310</v>
      </c>
      <c r="E36">
        <v>96038</v>
      </c>
      <c r="F36">
        <v>103937</v>
      </c>
      <c r="H36">
        <v>133724</v>
      </c>
      <c r="J36">
        <f t="shared" si="6"/>
        <v>74853.8</v>
      </c>
      <c r="K36">
        <f t="shared" si="7"/>
        <v>1.7864690904135794</v>
      </c>
      <c r="L36">
        <f t="shared" si="8"/>
        <v>103937</v>
      </c>
      <c r="M36">
        <f t="shared" si="9"/>
        <v>48099</v>
      </c>
      <c r="N36">
        <f t="shared" si="10"/>
        <v>74853.8</v>
      </c>
      <c r="O36">
        <f t="shared" si="11"/>
        <v>55838</v>
      </c>
      <c r="Q36">
        <v>21056</v>
      </c>
      <c r="R36">
        <v>0</v>
      </c>
      <c r="T36">
        <v>807.80000000000291</v>
      </c>
      <c r="U36">
        <v>-1128.1999999999971</v>
      </c>
      <c r="W36">
        <v>18777</v>
      </c>
      <c r="X36">
        <v>2311.4</v>
      </c>
      <c r="AB36">
        <v>74853.8</v>
      </c>
      <c r="AC36">
        <v>1.7864690904135794</v>
      </c>
      <c r="AK36">
        <v>74853.8</v>
      </c>
      <c r="AL36">
        <v>1.7864690904135794</v>
      </c>
    </row>
    <row r="37" spans="2:38" x14ac:dyDescent="0.25">
      <c r="B37">
        <v>44871</v>
      </c>
      <c r="C37">
        <v>105790</v>
      </c>
      <c r="D37">
        <v>83792</v>
      </c>
      <c r="E37">
        <v>13062</v>
      </c>
      <c r="F37">
        <v>8669</v>
      </c>
      <c r="H37">
        <v>61928</v>
      </c>
      <c r="J37">
        <f t="shared" si="6"/>
        <v>51236.800000000003</v>
      </c>
      <c r="K37">
        <f t="shared" si="7"/>
        <v>1.2086625238110107</v>
      </c>
      <c r="L37">
        <f t="shared" si="8"/>
        <v>105790</v>
      </c>
      <c r="M37">
        <f t="shared" si="9"/>
        <v>8669</v>
      </c>
      <c r="N37">
        <f t="shared" si="10"/>
        <v>51236.800000000003</v>
      </c>
      <c r="O37">
        <f t="shared" si="11"/>
        <v>97121</v>
      </c>
      <c r="Q37">
        <v>3503</v>
      </c>
      <c r="R37">
        <v>8941</v>
      </c>
      <c r="T37">
        <v>-6843.7999999999956</v>
      </c>
      <c r="U37">
        <v>1752</v>
      </c>
      <c r="W37">
        <v>9199.7999999999993</v>
      </c>
      <c r="X37">
        <v>3530</v>
      </c>
      <c r="Z37">
        <v>51236.800000000003</v>
      </c>
      <c r="AA37">
        <v>1.2086625238110107</v>
      </c>
      <c r="AI37">
        <v>51236.800000000003</v>
      </c>
      <c r="AJ37">
        <v>1.2086625238110107</v>
      </c>
    </row>
    <row r="38" spans="2:38" x14ac:dyDescent="0.25">
      <c r="B38">
        <v>81604</v>
      </c>
      <c r="C38">
        <v>82935</v>
      </c>
      <c r="D38">
        <v>46284</v>
      </c>
      <c r="E38">
        <v>97459</v>
      </c>
      <c r="F38">
        <v>30775</v>
      </c>
      <c r="H38">
        <v>103214</v>
      </c>
      <c r="J38">
        <f t="shared" si="6"/>
        <v>67811.399999999994</v>
      </c>
      <c r="K38">
        <f t="shared" si="7"/>
        <v>1.5220744594566697</v>
      </c>
      <c r="L38">
        <f t="shared" si="8"/>
        <v>97459</v>
      </c>
      <c r="M38">
        <f t="shared" si="9"/>
        <v>30775</v>
      </c>
      <c r="N38">
        <f t="shared" si="10"/>
        <v>67811.399999999994</v>
      </c>
      <c r="O38">
        <f t="shared" si="11"/>
        <v>66684</v>
      </c>
      <c r="Q38">
        <v>12809</v>
      </c>
      <c r="R38">
        <v>-635</v>
      </c>
      <c r="T38">
        <v>-724.20000000001164</v>
      </c>
      <c r="U38">
        <v>-1911.6000000000058</v>
      </c>
      <c r="W38">
        <v>18365.400000000001</v>
      </c>
      <c r="X38">
        <v>1998.8</v>
      </c>
      <c r="AB38">
        <v>67811.399999999994</v>
      </c>
      <c r="AC38">
        <v>1.5220744594566697</v>
      </c>
      <c r="AI38">
        <v>67811.399999999994</v>
      </c>
      <c r="AJ38">
        <v>1.5220744594566697</v>
      </c>
    </row>
    <row r="39" spans="2:38" x14ac:dyDescent="0.25">
      <c r="B39">
        <v>67927</v>
      </c>
      <c r="C39">
        <v>104657</v>
      </c>
      <c r="D39">
        <v>95383</v>
      </c>
      <c r="E39">
        <v>66261</v>
      </c>
      <c r="F39">
        <v>13329</v>
      </c>
      <c r="H39">
        <v>90888</v>
      </c>
      <c r="J39">
        <f t="shared" si="6"/>
        <v>69511.399999999994</v>
      </c>
      <c r="K39">
        <f t="shared" si="7"/>
        <v>1.3075265352158065</v>
      </c>
      <c r="L39">
        <f t="shared" si="8"/>
        <v>104657</v>
      </c>
      <c r="M39">
        <f t="shared" si="9"/>
        <v>13329</v>
      </c>
      <c r="N39">
        <f t="shared" si="10"/>
        <v>69511.399999999994</v>
      </c>
      <c r="O39">
        <f t="shared" si="11"/>
        <v>91328</v>
      </c>
      <c r="Q39">
        <v>-13908</v>
      </c>
      <c r="R39">
        <v>-12298</v>
      </c>
      <c r="T39">
        <v>4591.9999999999927</v>
      </c>
      <c r="U39">
        <v>-373.40000000000873</v>
      </c>
      <c r="W39">
        <v>18530</v>
      </c>
      <c r="X39">
        <v>1139.8</v>
      </c>
      <c r="AF39">
        <v>69511.399999999994</v>
      </c>
      <c r="AG39">
        <v>1.3075265352158065</v>
      </c>
      <c r="AI39">
        <v>69511.399999999994</v>
      </c>
      <c r="AJ39">
        <v>1.3075265352158065</v>
      </c>
    </row>
    <row r="40" spans="2:38" x14ac:dyDescent="0.25">
      <c r="B40">
        <v>52384</v>
      </c>
      <c r="C40">
        <v>87965</v>
      </c>
      <c r="D40">
        <v>87618</v>
      </c>
      <c r="E40">
        <v>91324</v>
      </c>
      <c r="F40">
        <v>87572</v>
      </c>
      <c r="H40">
        <v>97228</v>
      </c>
      <c r="J40">
        <f t="shared" si="6"/>
        <v>81372.600000000006</v>
      </c>
      <c r="K40">
        <f t="shared" si="7"/>
        <v>1.1948493719015982</v>
      </c>
      <c r="L40">
        <f t="shared" si="8"/>
        <v>91324</v>
      </c>
      <c r="M40">
        <f t="shared" si="9"/>
        <v>52384</v>
      </c>
      <c r="N40">
        <f t="shared" si="10"/>
        <v>81372.600000000006</v>
      </c>
      <c r="O40">
        <f t="shared" si="11"/>
        <v>38940</v>
      </c>
      <c r="Q40">
        <v>-5231</v>
      </c>
      <c r="R40">
        <v>8783</v>
      </c>
      <c r="T40">
        <v>3341.4000000000087</v>
      </c>
      <c r="U40">
        <v>1488.8000000000029</v>
      </c>
      <c r="W40">
        <v>22350.600000000002</v>
      </c>
      <c r="X40">
        <v>1771.2</v>
      </c>
      <c r="AB40">
        <v>81372.600000000006</v>
      </c>
      <c r="AC40">
        <v>1.1948493719015982</v>
      </c>
      <c r="AI40">
        <v>81372.600000000006</v>
      </c>
      <c r="AJ40">
        <v>1.1948493719015982</v>
      </c>
    </row>
    <row r="41" spans="2:38" x14ac:dyDescent="0.25">
      <c r="B41">
        <v>68724</v>
      </c>
      <c r="C41">
        <v>43574</v>
      </c>
      <c r="D41">
        <v>55449</v>
      </c>
      <c r="E41">
        <v>9074</v>
      </c>
      <c r="F41">
        <v>68910</v>
      </c>
      <c r="H41">
        <v>54893</v>
      </c>
      <c r="J41">
        <f t="shared" si="6"/>
        <v>49146.2</v>
      </c>
      <c r="K41">
        <f t="shared" si="7"/>
        <v>1.1169327435284926</v>
      </c>
      <c r="L41">
        <f t="shared" si="8"/>
        <v>68910</v>
      </c>
      <c r="M41">
        <f t="shared" si="9"/>
        <v>9074</v>
      </c>
      <c r="N41">
        <f t="shared" si="10"/>
        <v>49146.2</v>
      </c>
      <c r="O41">
        <f t="shared" si="11"/>
        <v>59836</v>
      </c>
      <c r="Q41">
        <v>-4885</v>
      </c>
      <c r="R41">
        <v>4318</v>
      </c>
      <c r="T41">
        <v>4374.1999999999971</v>
      </c>
      <c r="U41">
        <v>117.59999999999854</v>
      </c>
      <c r="W41">
        <v>18688.2</v>
      </c>
      <c r="X41">
        <v>4434.3999999999996</v>
      </c>
      <c r="Z41">
        <v>49146.2</v>
      </c>
      <c r="AA41">
        <v>1.1169327435284926</v>
      </c>
      <c r="AI41">
        <v>49146.2</v>
      </c>
      <c r="AJ41">
        <v>1.1169327435284926</v>
      </c>
    </row>
    <row r="42" spans="2:38" x14ac:dyDescent="0.25">
      <c r="B42">
        <v>67502</v>
      </c>
      <c r="C42">
        <v>47437</v>
      </c>
      <c r="D42">
        <v>37355</v>
      </c>
      <c r="E42">
        <v>105892</v>
      </c>
      <c r="F42">
        <v>52887</v>
      </c>
      <c r="H42">
        <v>103772</v>
      </c>
      <c r="J42">
        <f t="shared" si="6"/>
        <v>62214.6</v>
      </c>
      <c r="K42">
        <f t="shared" si="7"/>
        <v>1.6679686118692398</v>
      </c>
      <c r="L42">
        <f t="shared" si="8"/>
        <v>105892</v>
      </c>
      <c r="M42">
        <f t="shared" si="9"/>
        <v>37355</v>
      </c>
      <c r="N42">
        <f t="shared" si="10"/>
        <v>62214.6</v>
      </c>
      <c r="O42">
        <f t="shared" si="11"/>
        <v>68537</v>
      </c>
      <c r="Q42">
        <v>-13939</v>
      </c>
      <c r="R42">
        <v>-781</v>
      </c>
      <c r="T42">
        <v>3027</v>
      </c>
      <c r="U42">
        <v>653.59999999999854</v>
      </c>
      <c r="W42">
        <v>16085.800000000001</v>
      </c>
      <c r="X42">
        <v>3355.6</v>
      </c>
      <c r="AD42">
        <v>62214.6</v>
      </c>
      <c r="AE42">
        <v>1.6679686118692398</v>
      </c>
      <c r="AK42">
        <v>62214.6</v>
      </c>
      <c r="AL42">
        <v>1.6679686118692398</v>
      </c>
    </row>
    <row r="43" spans="2:38" x14ac:dyDescent="0.25">
      <c r="B43">
        <v>41692</v>
      </c>
      <c r="C43">
        <v>60626</v>
      </c>
      <c r="D43">
        <v>45072</v>
      </c>
      <c r="E43">
        <v>42597</v>
      </c>
      <c r="F43">
        <v>38158</v>
      </c>
      <c r="H43">
        <v>95293</v>
      </c>
      <c r="J43">
        <f t="shared" si="6"/>
        <v>45629</v>
      </c>
      <c r="K43">
        <f t="shared" si="7"/>
        <v>2.0884306033443645</v>
      </c>
      <c r="L43">
        <f t="shared" si="8"/>
        <v>60626</v>
      </c>
      <c r="M43">
        <f t="shared" si="9"/>
        <v>38158</v>
      </c>
      <c r="N43">
        <f t="shared" si="10"/>
        <v>45629</v>
      </c>
      <c r="O43">
        <f t="shared" si="11"/>
        <v>22468</v>
      </c>
      <c r="Q43">
        <v>33793</v>
      </c>
      <c r="R43">
        <v>1</v>
      </c>
      <c r="T43">
        <v>21299.599999999999</v>
      </c>
      <c r="U43">
        <v>2136</v>
      </c>
      <c r="W43">
        <v>23793.200000000001</v>
      </c>
      <c r="X43">
        <v>3744.8</v>
      </c>
      <c r="AD43">
        <v>45629</v>
      </c>
      <c r="AE43">
        <v>2.0884306033443645</v>
      </c>
      <c r="AK43">
        <v>45629</v>
      </c>
      <c r="AL43">
        <v>2.0884306033443645</v>
      </c>
    </row>
    <row r="44" spans="2:38" x14ac:dyDescent="0.25">
      <c r="B44">
        <v>89750</v>
      </c>
      <c r="C44">
        <v>15797</v>
      </c>
      <c r="D44">
        <v>57647</v>
      </c>
      <c r="E44">
        <v>63640</v>
      </c>
      <c r="F44">
        <v>55908</v>
      </c>
      <c r="H44">
        <v>120671</v>
      </c>
      <c r="J44">
        <f t="shared" si="6"/>
        <v>56548.4</v>
      </c>
      <c r="K44">
        <f t="shared" si="7"/>
        <v>2.1339418975603199</v>
      </c>
      <c r="L44">
        <f t="shared" si="8"/>
        <v>89750</v>
      </c>
      <c r="M44">
        <f t="shared" si="9"/>
        <v>15797</v>
      </c>
      <c r="N44">
        <f t="shared" si="10"/>
        <v>56548.4</v>
      </c>
      <c r="O44">
        <f t="shared" si="11"/>
        <v>73953</v>
      </c>
      <c r="Q44">
        <v>10832</v>
      </c>
      <c r="R44">
        <v>9932</v>
      </c>
      <c r="T44">
        <v>7692.8000000000029</v>
      </c>
      <c r="U44">
        <v>226.80000000000291</v>
      </c>
      <c r="W44">
        <v>18764.400000000001</v>
      </c>
      <c r="X44">
        <v>748.8</v>
      </c>
      <c r="AD44">
        <v>56548.4</v>
      </c>
      <c r="AE44">
        <v>2.1339418975603199</v>
      </c>
      <c r="AK44">
        <v>56548.4</v>
      </c>
      <c r="AL44">
        <v>2.1339418975603199</v>
      </c>
    </row>
    <row r="45" spans="2:38" x14ac:dyDescent="0.25">
      <c r="B45">
        <v>91707</v>
      </c>
      <c r="C45">
        <v>21813</v>
      </c>
      <c r="D45">
        <v>12440</v>
      </c>
      <c r="E45">
        <v>114512</v>
      </c>
      <c r="F45">
        <v>73779</v>
      </c>
      <c r="H45">
        <v>76370</v>
      </c>
      <c r="J45">
        <f t="shared" si="6"/>
        <v>62850.2</v>
      </c>
      <c r="K45">
        <f t="shared" si="7"/>
        <v>1.2151114873142808</v>
      </c>
      <c r="L45">
        <f t="shared" si="8"/>
        <v>114512</v>
      </c>
      <c r="M45">
        <f t="shared" si="9"/>
        <v>12440</v>
      </c>
      <c r="N45">
        <f t="shared" si="10"/>
        <v>62850.2</v>
      </c>
      <c r="O45">
        <f t="shared" si="11"/>
        <v>102072</v>
      </c>
      <c r="Q45">
        <v>-19447</v>
      </c>
      <c r="R45">
        <v>10123</v>
      </c>
      <c r="T45">
        <v>-21380.199999999997</v>
      </c>
      <c r="U45">
        <v>-421.20000000000437</v>
      </c>
      <c r="W45">
        <v>27579.000000000004</v>
      </c>
      <c r="X45">
        <v>3768.4</v>
      </c>
      <c r="AB45">
        <v>62850.2</v>
      </c>
      <c r="AC45">
        <v>1.2151114873142808</v>
      </c>
      <c r="AI45">
        <v>62850.2</v>
      </c>
      <c r="AJ45">
        <v>1.2151114873142808</v>
      </c>
    </row>
    <row r="46" spans="2:38" x14ac:dyDescent="0.25">
      <c r="B46">
        <v>20630</v>
      </c>
      <c r="C46">
        <v>52997</v>
      </c>
      <c r="D46">
        <v>34198</v>
      </c>
      <c r="E46">
        <v>36347</v>
      </c>
      <c r="F46">
        <v>52568</v>
      </c>
      <c r="H46">
        <v>69174</v>
      </c>
      <c r="J46">
        <f t="shared" si="6"/>
        <v>39348</v>
      </c>
      <c r="K46">
        <f t="shared" si="7"/>
        <v>1.7580054894784996</v>
      </c>
      <c r="L46">
        <f t="shared" si="8"/>
        <v>52997</v>
      </c>
      <c r="M46">
        <f t="shared" si="9"/>
        <v>20630</v>
      </c>
      <c r="N46">
        <f t="shared" si="10"/>
        <v>39348</v>
      </c>
      <c r="O46">
        <f t="shared" si="11"/>
        <v>32367</v>
      </c>
      <c r="Q46">
        <v>-14835</v>
      </c>
      <c r="R46">
        <v>-8</v>
      </c>
      <c r="T46">
        <v>1783.8000000000029</v>
      </c>
      <c r="U46">
        <v>-809.80000000000291</v>
      </c>
      <c r="W46">
        <v>22011.4</v>
      </c>
      <c r="X46">
        <v>2361.7999999999997</v>
      </c>
      <c r="AD46">
        <v>39348</v>
      </c>
      <c r="AE46">
        <v>1.7580054894784996</v>
      </c>
      <c r="AK46">
        <v>39348</v>
      </c>
      <c r="AL46">
        <v>1.7580054894784996</v>
      </c>
    </row>
    <row r="47" spans="2:38" x14ac:dyDescent="0.25">
      <c r="B47">
        <v>36961</v>
      </c>
      <c r="C47">
        <v>112599</v>
      </c>
      <c r="D47">
        <v>46627</v>
      </c>
      <c r="E47">
        <v>17881</v>
      </c>
      <c r="F47">
        <v>68967</v>
      </c>
      <c r="H47">
        <v>116186</v>
      </c>
      <c r="J47">
        <f t="shared" si="6"/>
        <v>56607</v>
      </c>
      <c r="K47">
        <f t="shared" si="7"/>
        <v>2.0525023406999132</v>
      </c>
      <c r="L47">
        <f t="shared" si="8"/>
        <v>112599</v>
      </c>
      <c r="M47">
        <f t="shared" si="9"/>
        <v>17881</v>
      </c>
      <c r="N47">
        <f t="shared" si="10"/>
        <v>56607</v>
      </c>
      <c r="O47">
        <f t="shared" si="11"/>
        <v>94718</v>
      </c>
      <c r="Q47">
        <v>29102</v>
      </c>
      <c r="R47">
        <v>-768</v>
      </c>
      <c r="T47">
        <v>1355.4000000000015</v>
      </c>
      <c r="U47">
        <v>-1074.4000000000015</v>
      </c>
      <c r="W47">
        <v>17439.800000000003</v>
      </c>
      <c r="X47">
        <v>2254</v>
      </c>
      <c r="Z47">
        <v>56607</v>
      </c>
      <c r="AA47">
        <v>2.0525023406999132</v>
      </c>
      <c r="AK47">
        <v>56607</v>
      </c>
      <c r="AL47">
        <v>2.0525023406999132</v>
      </c>
    </row>
    <row r="48" spans="2:38" x14ac:dyDescent="0.25">
      <c r="B48">
        <v>16581</v>
      </c>
      <c r="C48">
        <v>112206</v>
      </c>
      <c r="D48">
        <v>23409</v>
      </c>
      <c r="E48">
        <v>110729</v>
      </c>
      <c r="F48">
        <v>10393</v>
      </c>
      <c r="H48">
        <v>95015</v>
      </c>
      <c r="J48">
        <f t="shared" si="6"/>
        <v>54663.6</v>
      </c>
      <c r="K48">
        <f t="shared" si="7"/>
        <v>1.7381767757703481</v>
      </c>
      <c r="L48">
        <f t="shared" si="8"/>
        <v>112206</v>
      </c>
      <c r="M48">
        <f t="shared" si="9"/>
        <v>10393</v>
      </c>
      <c r="N48">
        <f t="shared" si="10"/>
        <v>54663.6</v>
      </c>
      <c r="O48">
        <f t="shared" si="11"/>
        <v>101813</v>
      </c>
      <c r="Q48">
        <v>5348</v>
      </c>
      <c r="R48">
        <v>-2813</v>
      </c>
      <c r="T48">
        <v>2905.1999999999971</v>
      </c>
      <c r="U48">
        <v>-1983.8000000000029</v>
      </c>
      <c r="W48">
        <v>5461.5999999999995</v>
      </c>
      <c r="X48">
        <v>3230.2000000000003</v>
      </c>
      <c r="AD48">
        <v>54663.6</v>
      </c>
      <c r="AE48">
        <v>1.7381767757703481</v>
      </c>
      <c r="AK48">
        <v>54663.6</v>
      </c>
      <c r="AL48">
        <v>1.7381767757703481</v>
      </c>
    </row>
    <row r="49" spans="2:38" x14ac:dyDescent="0.25">
      <c r="B49">
        <v>40741</v>
      </c>
      <c r="C49">
        <v>47342</v>
      </c>
      <c r="D49">
        <v>39428</v>
      </c>
      <c r="E49">
        <v>100464</v>
      </c>
      <c r="F49">
        <v>74571</v>
      </c>
      <c r="H49">
        <v>139763</v>
      </c>
      <c r="J49">
        <f t="shared" si="6"/>
        <v>60509.2</v>
      </c>
      <c r="K49">
        <f t="shared" si="7"/>
        <v>2.309780991981385</v>
      </c>
      <c r="L49">
        <f t="shared" si="8"/>
        <v>100464</v>
      </c>
      <c r="M49">
        <f t="shared" si="9"/>
        <v>39428</v>
      </c>
      <c r="N49">
        <f t="shared" si="10"/>
        <v>60509.2</v>
      </c>
      <c r="O49">
        <f t="shared" si="11"/>
        <v>61036</v>
      </c>
      <c r="Q49">
        <v>46160</v>
      </c>
      <c r="R49">
        <v>-6632</v>
      </c>
      <c r="T49">
        <v>12809.799999999996</v>
      </c>
      <c r="U49">
        <v>334.39999999999418</v>
      </c>
      <c r="W49">
        <v>21838.2</v>
      </c>
      <c r="X49">
        <v>4476.8</v>
      </c>
      <c r="AD49">
        <v>60509.2</v>
      </c>
      <c r="AE49">
        <v>2.309780991981385</v>
      </c>
      <c r="AK49">
        <v>60509.2</v>
      </c>
      <c r="AL49">
        <v>2.309780991981385</v>
      </c>
    </row>
    <row r="50" spans="2:38" x14ac:dyDescent="0.25">
      <c r="B50">
        <v>79774</v>
      </c>
      <c r="C50">
        <v>53794</v>
      </c>
      <c r="D50">
        <v>4025</v>
      </c>
      <c r="E50">
        <v>20343</v>
      </c>
      <c r="F50">
        <v>108193</v>
      </c>
      <c r="H50">
        <v>69707</v>
      </c>
      <c r="J50">
        <f t="shared" si="6"/>
        <v>53225.8</v>
      </c>
      <c r="K50">
        <f t="shared" si="7"/>
        <v>1.3096468254117364</v>
      </c>
      <c r="L50">
        <f t="shared" si="8"/>
        <v>108193</v>
      </c>
      <c r="M50">
        <f t="shared" si="9"/>
        <v>4025</v>
      </c>
      <c r="N50">
        <f t="shared" si="10"/>
        <v>53225.8</v>
      </c>
      <c r="O50">
        <f t="shared" si="11"/>
        <v>104168</v>
      </c>
      <c r="Q50">
        <v>89</v>
      </c>
      <c r="R50">
        <v>4347</v>
      </c>
      <c r="T50">
        <v>-11250.799999999996</v>
      </c>
      <c r="U50">
        <v>-2168.7999999999956</v>
      </c>
      <c r="W50">
        <v>11759.6</v>
      </c>
      <c r="X50">
        <v>2266</v>
      </c>
      <c r="AB50">
        <v>53225.8</v>
      </c>
      <c r="AC50">
        <v>1.3096468254117364</v>
      </c>
      <c r="AI50">
        <v>53225.8</v>
      </c>
      <c r="AJ50">
        <v>1.3096468254117364</v>
      </c>
    </row>
    <row r="51" spans="2:38" x14ac:dyDescent="0.25">
      <c r="B51">
        <v>28289</v>
      </c>
      <c r="C51">
        <v>22686</v>
      </c>
      <c r="D51">
        <v>90698</v>
      </c>
      <c r="E51">
        <v>96348</v>
      </c>
      <c r="F51">
        <v>12392</v>
      </c>
      <c r="H51">
        <v>90774</v>
      </c>
      <c r="J51">
        <f t="shared" si="6"/>
        <v>50082.6</v>
      </c>
      <c r="K51">
        <f t="shared" si="7"/>
        <v>1.8124857735021744</v>
      </c>
      <c r="L51">
        <f t="shared" si="8"/>
        <v>96348</v>
      </c>
      <c r="M51">
        <f t="shared" si="9"/>
        <v>12392</v>
      </c>
      <c r="N51">
        <f t="shared" si="10"/>
        <v>50082.6</v>
      </c>
      <c r="O51">
        <f t="shared" si="11"/>
        <v>83956</v>
      </c>
      <c r="Q51">
        <v>29520</v>
      </c>
      <c r="R51">
        <v>984</v>
      </c>
      <c r="T51">
        <v>-6497.4000000000015</v>
      </c>
      <c r="U51">
        <v>5641.7999999999956</v>
      </c>
      <c r="W51">
        <v>15227</v>
      </c>
      <c r="X51">
        <v>5770.5999999999995</v>
      </c>
      <c r="Z51">
        <v>50082.6</v>
      </c>
      <c r="AA51">
        <v>1.8124857735021744</v>
      </c>
      <c r="AK51">
        <v>50082.6</v>
      </c>
      <c r="AL51">
        <v>1.8124857735021744</v>
      </c>
    </row>
    <row r="52" spans="2:38" x14ac:dyDescent="0.25">
      <c r="B52">
        <v>66386</v>
      </c>
      <c r="C52">
        <v>29887</v>
      </c>
      <c r="D52">
        <v>20729</v>
      </c>
      <c r="E52">
        <v>121385</v>
      </c>
      <c r="F52">
        <v>104579</v>
      </c>
      <c r="H52">
        <v>135535</v>
      </c>
      <c r="J52">
        <f t="shared" si="6"/>
        <v>68593.2</v>
      </c>
      <c r="K52">
        <f t="shared" si="7"/>
        <v>1.9759247272324372</v>
      </c>
      <c r="L52">
        <f t="shared" si="8"/>
        <v>121385</v>
      </c>
      <c r="M52">
        <f t="shared" si="9"/>
        <v>20729</v>
      </c>
      <c r="N52">
        <f t="shared" si="10"/>
        <v>68593.2</v>
      </c>
      <c r="O52">
        <f t="shared" si="11"/>
        <v>100656</v>
      </c>
      <c r="Q52">
        <v>21637</v>
      </c>
      <c r="R52">
        <v>-102</v>
      </c>
      <c r="T52">
        <v>11078.399999999994</v>
      </c>
      <c r="U52">
        <v>4419.1999999999971</v>
      </c>
      <c r="W52">
        <v>12676</v>
      </c>
      <c r="X52">
        <v>5143.2</v>
      </c>
      <c r="AD52">
        <v>68593.2</v>
      </c>
      <c r="AE52">
        <v>1.9759247272324372</v>
      </c>
      <c r="AK52">
        <v>68593.2</v>
      </c>
      <c r="AL52">
        <v>1.9759247272324372</v>
      </c>
    </row>
    <row r="53" spans="2:38" x14ac:dyDescent="0.25">
      <c r="B53">
        <v>76187</v>
      </c>
      <c r="C53">
        <v>95580</v>
      </c>
      <c r="D53">
        <v>57983</v>
      </c>
      <c r="E53">
        <v>29847</v>
      </c>
      <c r="F53">
        <v>49110</v>
      </c>
      <c r="H53">
        <v>99170</v>
      </c>
      <c r="J53">
        <f t="shared" si="6"/>
        <v>61741.4</v>
      </c>
      <c r="K53">
        <f t="shared" si="7"/>
        <v>1.6062156024968659</v>
      </c>
      <c r="L53">
        <f t="shared" si="8"/>
        <v>95580</v>
      </c>
      <c r="M53">
        <f t="shared" si="9"/>
        <v>29847</v>
      </c>
      <c r="N53">
        <f t="shared" si="10"/>
        <v>61741.4</v>
      </c>
      <c r="O53">
        <f t="shared" si="11"/>
        <v>65733</v>
      </c>
      <c r="Q53">
        <v>18359</v>
      </c>
      <c r="R53">
        <v>4755</v>
      </c>
      <c r="T53">
        <v>-5908.5999999999985</v>
      </c>
      <c r="U53">
        <v>2158.4000000000015</v>
      </c>
      <c r="W53">
        <v>23463.8</v>
      </c>
      <c r="X53">
        <v>7245.6</v>
      </c>
      <c r="AB53">
        <v>61741.4</v>
      </c>
      <c r="AC53">
        <v>1.6062156024968659</v>
      </c>
      <c r="AI53">
        <v>61741.4</v>
      </c>
      <c r="AJ53">
        <v>1.6062156024968659</v>
      </c>
    </row>
    <row r="54" spans="2:38" x14ac:dyDescent="0.25">
      <c r="B54">
        <v>68245</v>
      </c>
      <c r="C54">
        <v>12963</v>
      </c>
      <c r="D54">
        <v>87094</v>
      </c>
      <c r="E54">
        <v>77610</v>
      </c>
      <c r="F54">
        <v>107884</v>
      </c>
      <c r="H54">
        <v>103196</v>
      </c>
      <c r="J54">
        <f t="shared" si="6"/>
        <v>70759.199999999997</v>
      </c>
      <c r="K54">
        <f t="shared" si="7"/>
        <v>1.4584110617417947</v>
      </c>
      <c r="L54">
        <f t="shared" si="8"/>
        <v>107884</v>
      </c>
      <c r="M54">
        <f t="shared" si="9"/>
        <v>12963</v>
      </c>
      <c r="N54">
        <f t="shared" si="10"/>
        <v>70759.199999999997</v>
      </c>
      <c r="O54">
        <f t="shared" si="11"/>
        <v>94921</v>
      </c>
      <c r="Q54">
        <v>860</v>
      </c>
      <c r="R54">
        <v>-1364</v>
      </c>
      <c r="T54">
        <v>17254.199999999997</v>
      </c>
      <c r="U54">
        <v>187.39999999999418</v>
      </c>
      <c r="W54">
        <v>18578.599999999999</v>
      </c>
      <c r="X54">
        <v>878.59999999999991</v>
      </c>
      <c r="AD54">
        <v>70759.199999999997</v>
      </c>
      <c r="AE54">
        <v>1.4584110617417947</v>
      </c>
      <c r="AI54">
        <v>70759.199999999997</v>
      </c>
      <c r="AJ54">
        <v>1.4584110617417947</v>
      </c>
    </row>
    <row r="55" spans="2:38" x14ac:dyDescent="0.25">
      <c r="B55">
        <v>97373</v>
      </c>
      <c r="C55">
        <v>20291</v>
      </c>
      <c r="D55">
        <v>101347</v>
      </c>
      <c r="E55">
        <v>121816</v>
      </c>
      <c r="F55">
        <v>54770</v>
      </c>
      <c r="H55">
        <v>123876</v>
      </c>
      <c r="J55">
        <f t="shared" si="6"/>
        <v>79119.399999999994</v>
      </c>
      <c r="K55">
        <f t="shared" si="7"/>
        <v>1.5656842695975957</v>
      </c>
      <c r="L55">
        <f t="shared" si="8"/>
        <v>121816</v>
      </c>
      <c r="M55">
        <f t="shared" si="9"/>
        <v>20291</v>
      </c>
      <c r="N55">
        <f t="shared" si="10"/>
        <v>79119.399999999994</v>
      </c>
      <c r="O55">
        <f t="shared" si="11"/>
        <v>101525</v>
      </c>
      <c r="Q55">
        <v>8502</v>
      </c>
      <c r="R55">
        <v>-2163</v>
      </c>
      <c r="T55">
        <v>8517.3999999999942</v>
      </c>
      <c r="U55">
        <v>2090.5999999999913</v>
      </c>
      <c r="W55">
        <v>10290.6</v>
      </c>
      <c r="X55">
        <v>2601.7999999999997</v>
      </c>
      <c r="AF55">
        <v>79119.399999999994</v>
      </c>
      <c r="AG55">
        <v>1.5656842695975957</v>
      </c>
      <c r="AI55">
        <v>79119.399999999994</v>
      </c>
      <c r="AJ55">
        <v>1.5656842695975957</v>
      </c>
    </row>
    <row r="56" spans="2:38" x14ac:dyDescent="0.25">
      <c r="B56">
        <v>63629</v>
      </c>
      <c r="C56">
        <v>35764</v>
      </c>
      <c r="D56">
        <v>56822</v>
      </c>
      <c r="E56">
        <v>110271</v>
      </c>
      <c r="F56">
        <v>59527</v>
      </c>
      <c r="H56">
        <v>142101</v>
      </c>
      <c r="J56">
        <f t="shared" si="6"/>
        <v>65202.6</v>
      </c>
      <c r="K56">
        <f t="shared" si="7"/>
        <v>2.1793762825408804</v>
      </c>
      <c r="L56">
        <f t="shared" si="8"/>
        <v>110271</v>
      </c>
      <c r="M56">
        <f t="shared" si="9"/>
        <v>35764</v>
      </c>
      <c r="N56">
        <f t="shared" si="10"/>
        <v>65202.6</v>
      </c>
      <c r="O56">
        <f t="shared" si="11"/>
        <v>74507</v>
      </c>
      <c r="Q56">
        <v>32631</v>
      </c>
      <c r="R56">
        <v>11978</v>
      </c>
      <c r="T56">
        <v>603</v>
      </c>
      <c r="U56">
        <v>-595.59999999999854</v>
      </c>
      <c r="W56">
        <v>14737</v>
      </c>
      <c r="X56">
        <v>3237.6</v>
      </c>
      <c r="AF56">
        <v>65202.6</v>
      </c>
      <c r="AG56">
        <v>2.1793762825408804</v>
      </c>
      <c r="AK56">
        <v>65202.6</v>
      </c>
      <c r="AL56">
        <v>2.1793762825408804</v>
      </c>
    </row>
    <row r="57" spans="2:38" x14ac:dyDescent="0.25">
      <c r="B57">
        <v>95648</v>
      </c>
      <c r="C57">
        <v>53219</v>
      </c>
      <c r="D57">
        <v>35822</v>
      </c>
      <c r="E57">
        <v>56488</v>
      </c>
      <c r="F57">
        <v>16201</v>
      </c>
      <c r="H57">
        <v>85153</v>
      </c>
      <c r="J57">
        <f t="shared" si="6"/>
        <v>51475.6</v>
      </c>
      <c r="K57">
        <f t="shared" si="7"/>
        <v>1.6542400671386055</v>
      </c>
      <c r="L57">
        <f t="shared" si="8"/>
        <v>95648</v>
      </c>
      <c r="M57">
        <f t="shared" si="9"/>
        <v>16201</v>
      </c>
      <c r="N57">
        <f t="shared" si="10"/>
        <v>51475.6</v>
      </c>
      <c r="O57">
        <f t="shared" si="11"/>
        <v>79447</v>
      </c>
      <c r="Q57">
        <v>17503</v>
      </c>
      <c r="R57">
        <v>432</v>
      </c>
      <c r="T57">
        <v>5670.4000000000015</v>
      </c>
      <c r="U57">
        <v>-1723</v>
      </c>
      <c r="W57">
        <v>19033.600000000002</v>
      </c>
      <c r="X57">
        <v>1749.0000000000002</v>
      </c>
      <c r="Z57">
        <v>51475.6</v>
      </c>
      <c r="AA57">
        <v>1.6542400671386055</v>
      </c>
      <c r="AK57">
        <v>51475.6</v>
      </c>
      <c r="AL57">
        <v>1.6542400671386055</v>
      </c>
    </row>
    <row r="58" spans="2:38" x14ac:dyDescent="0.25">
      <c r="B58">
        <v>39427</v>
      </c>
      <c r="C58">
        <v>18064</v>
      </c>
      <c r="D58">
        <v>74519</v>
      </c>
      <c r="E58">
        <v>33897</v>
      </c>
      <c r="F58">
        <v>103976</v>
      </c>
      <c r="H58">
        <v>73032</v>
      </c>
      <c r="J58">
        <f t="shared" si="6"/>
        <v>53976.6</v>
      </c>
      <c r="K58">
        <f t="shared" si="7"/>
        <v>1.3530307577728127</v>
      </c>
      <c r="L58">
        <f t="shared" si="8"/>
        <v>103976</v>
      </c>
      <c r="M58">
        <f t="shared" si="9"/>
        <v>18064</v>
      </c>
      <c r="N58">
        <f t="shared" si="10"/>
        <v>53976.6</v>
      </c>
      <c r="O58">
        <f t="shared" si="11"/>
        <v>85912</v>
      </c>
      <c r="Q58">
        <v>-7410</v>
      </c>
      <c r="R58">
        <v>220</v>
      </c>
      <c r="T58">
        <v>4014</v>
      </c>
      <c r="U58">
        <v>-781.40000000000146</v>
      </c>
      <c r="W58">
        <v>13612</v>
      </c>
      <c r="X58">
        <v>936.6</v>
      </c>
      <c r="AD58">
        <v>53976.6</v>
      </c>
      <c r="AE58">
        <v>1.3530307577728127</v>
      </c>
      <c r="AI58">
        <v>53976.6</v>
      </c>
      <c r="AJ58">
        <v>1.3530307577728127</v>
      </c>
    </row>
    <row r="59" spans="2:38" x14ac:dyDescent="0.25">
      <c r="B59">
        <v>27074</v>
      </c>
      <c r="C59">
        <v>60090</v>
      </c>
      <c r="D59">
        <v>20141</v>
      </c>
      <c r="E59">
        <v>111857</v>
      </c>
      <c r="F59">
        <v>69889</v>
      </c>
      <c r="H59">
        <v>124302</v>
      </c>
      <c r="J59">
        <f t="shared" si="6"/>
        <v>57810.2</v>
      </c>
      <c r="K59">
        <f t="shared" si="7"/>
        <v>2.1501741907137495</v>
      </c>
      <c r="L59">
        <f t="shared" si="8"/>
        <v>111857</v>
      </c>
      <c r="M59">
        <f t="shared" si="9"/>
        <v>20141</v>
      </c>
      <c r="N59">
        <f t="shared" si="10"/>
        <v>57810.2</v>
      </c>
      <c r="O59">
        <f t="shared" si="11"/>
        <v>91716</v>
      </c>
      <c r="Q59">
        <v>26394</v>
      </c>
      <c r="R59">
        <v>287</v>
      </c>
      <c r="T59">
        <v>10086.199999999997</v>
      </c>
      <c r="U59">
        <v>-1221.6000000000058</v>
      </c>
      <c r="W59">
        <v>14270.600000000002</v>
      </c>
      <c r="X59">
        <v>2722.3999999999996</v>
      </c>
      <c r="AD59">
        <v>57810.2</v>
      </c>
      <c r="AE59">
        <v>2.1501741907137495</v>
      </c>
      <c r="AK59">
        <v>57810.2</v>
      </c>
      <c r="AL59">
        <v>2.1501741907137495</v>
      </c>
    </row>
    <row r="60" spans="2:38" x14ac:dyDescent="0.25">
      <c r="B60">
        <v>111284</v>
      </c>
      <c r="C60">
        <v>89782</v>
      </c>
      <c r="D60">
        <v>96799</v>
      </c>
      <c r="E60">
        <v>53031</v>
      </c>
      <c r="F60">
        <v>30067</v>
      </c>
      <c r="H60">
        <v>130665</v>
      </c>
      <c r="J60">
        <f t="shared" si="6"/>
        <v>76192.600000000006</v>
      </c>
      <c r="K60">
        <f t="shared" si="7"/>
        <v>1.7149303213172931</v>
      </c>
      <c r="L60">
        <f t="shared" si="8"/>
        <v>111284</v>
      </c>
      <c r="M60">
        <f t="shared" si="9"/>
        <v>30067</v>
      </c>
      <c r="N60">
        <f t="shared" si="10"/>
        <v>76192.600000000006</v>
      </c>
      <c r="O60">
        <f t="shared" si="11"/>
        <v>81217</v>
      </c>
      <c r="Q60">
        <v>-7464</v>
      </c>
      <c r="R60">
        <v>8017</v>
      </c>
      <c r="T60">
        <v>-2896.3999999999942</v>
      </c>
      <c r="U60">
        <v>296.20000000001164</v>
      </c>
      <c r="W60">
        <v>14688.8</v>
      </c>
      <c r="X60">
        <v>952.2</v>
      </c>
      <c r="AF60">
        <v>76192.600000000006</v>
      </c>
      <c r="AG60">
        <v>1.7149303213172931</v>
      </c>
      <c r="AK60">
        <v>76192.600000000006</v>
      </c>
      <c r="AL60">
        <v>1.7149303213172931</v>
      </c>
    </row>
    <row r="61" spans="2:38" x14ac:dyDescent="0.25">
      <c r="B61">
        <v>44774</v>
      </c>
      <c r="C61">
        <v>102224</v>
      </c>
      <c r="D61">
        <v>77161</v>
      </c>
      <c r="E61">
        <v>24050</v>
      </c>
      <c r="F61">
        <v>17155</v>
      </c>
      <c r="H61">
        <v>69631</v>
      </c>
      <c r="J61">
        <f t="shared" si="6"/>
        <v>53072.800000000003</v>
      </c>
      <c r="K61">
        <f t="shared" si="7"/>
        <v>1.3119903227265191</v>
      </c>
      <c r="L61">
        <f t="shared" si="8"/>
        <v>102224</v>
      </c>
      <c r="M61">
        <f t="shared" si="9"/>
        <v>17155</v>
      </c>
      <c r="N61">
        <f t="shared" si="10"/>
        <v>53072.800000000003</v>
      </c>
      <c r="O61">
        <f t="shared" si="11"/>
        <v>85069</v>
      </c>
      <c r="Q61">
        <v>1612</v>
      </c>
      <c r="R61">
        <v>-822</v>
      </c>
      <c r="T61">
        <v>-8747</v>
      </c>
      <c r="U61">
        <v>235.40000000000146</v>
      </c>
      <c r="W61">
        <v>21433.4</v>
      </c>
      <c r="X61">
        <v>811.40000000000009</v>
      </c>
      <c r="AB61">
        <v>53072.800000000003</v>
      </c>
      <c r="AC61">
        <v>1.3119903227265191</v>
      </c>
      <c r="AI61">
        <v>53072.800000000003</v>
      </c>
      <c r="AJ61">
        <v>1.3119903227265191</v>
      </c>
    </row>
    <row r="62" spans="2:38" x14ac:dyDescent="0.25">
      <c r="B62">
        <v>34206</v>
      </c>
      <c r="C62">
        <v>40357</v>
      </c>
      <c r="D62">
        <v>48839</v>
      </c>
      <c r="E62">
        <v>26595</v>
      </c>
      <c r="F62">
        <v>75920</v>
      </c>
      <c r="H62">
        <v>100122</v>
      </c>
      <c r="J62">
        <f t="shared" si="6"/>
        <v>45183.4</v>
      </c>
      <c r="K62">
        <f t="shared" si="7"/>
        <v>2.2159023004023601</v>
      </c>
      <c r="L62">
        <f t="shared" si="8"/>
        <v>75920</v>
      </c>
      <c r="M62">
        <f t="shared" si="9"/>
        <v>26595</v>
      </c>
      <c r="N62">
        <f t="shared" si="10"/>
        <v>45183.4</v>
      </c>
      <c r="O62">
        <f t="shared" si="11"/>
        <v>49325</v>
      </c>
      <c r="Q62">
        <v>22140</v>
      </c>
      <c r="R62">
        <v>-35</v>
      </c>
      <c r="T62">
        <v>-27091.4</v>
      </c>
      <c r="U62">
        <v>-3639.5999999999985</v>
      </c>
      <c r="W62">
        <v>32164.2</v>
      </c>
      <c r="X62">
        <v>6139.6</v>
      </c>
      <c r="AB62">
        <v>45183.4</v>
      </c>
      <c r="AC62">
        <v>2.2159023004023601</v>
      </c>
      <c r="AK62">
        <v>45183.4</v>
      </c>
      <c r="AL62">
        <v>2.2159023004023601</v>
      </c>
    </row>
    <row r="63" spans="2:38" x14ac:dyDescent="0.25">
      <c r="B63">
        <v>86798</v>
      </c>
      <c r="C63">
        <v>40810</v>
      </c>
      <c r="D63">
        <v>13533</v>
      </c>
      <c r="E63">
        <v>85816</v>
      </c>
      <c r="F63">
        <v>33187</v>
      </c>
      <c r="H63">
        <v>86055</v>
      </c>
      <c r="J63">
        <f t="shared" si="6"/>
        <v>52028.800000000003</v>
      </c>
      <c r="K63">
        <f t="shared" si="7"/>
        <v>1.6539877913770833</v>
      </c>
      <c r="L63">
        <f t="shared" si="8"/>
        <v>86798</v>
      </c>
      <c r="M63">
        <f t="shared" si="9"/>
        <v>13533</v>
      </c>
      <c r="N63">
        <f t="shared" si="10"/>
        <v>52028.800000000003</v>
      </c>
      <c r="O63">
        <f t="shared" si="11"/>
        <v>73265</v>
      </c>
      <c r="Q63">
        <v>-21201</v>
      </c>
      <c r="R63">
        <v>854</v>
      </c>
      <c r="T63">
        <v>-4059.1999999999971</v>
      </c>
      <c r="U63">
        <v>-514.19999999999709</v>
      </c>
      <c r="W63">
        <v>22583.200000000001</v>
      </c>
      <c r="X63">
        <v>534.20000000000005</v>
      </c>
      <c r="AD63">
        <v>52028.800000000003</v>
      </c>
      <c r="AE63">
        <v>1.6539877913770833</v>
      </c>
      <c r="AI63">
        <v>52028.800000000003</v>
      </c>
      <c r="AJ63">
        <v>1.6539877913770833</v>
      </c>
    </row>
    <row r="64" spans="2:38" x14ac:dyDescent="0.25">
      <c r="B64">
        <v>62005</v>
      </c>
      <c r="C64">
        <v>57077</v>
      </c>
      <c r="D64">
        <v>34012</v>
      </c>
      <c r="E64">
        <v>52983</v>
      </c>
      <c r="F64">
        <v>100088</v>
      </c>
      <c r="H64">
        <v>132998</v>
      </c>
      <c r="J64">
        <f t="shared" si="6"/>
        <v>61233</v>
      </c>
      <c r="K64">
        <f t="shared" si="7"/>
        <v>2.1719987588391878</v>
      </c>
      <c r="L64">
        <f t="shared" si="8"/>
        <v>100088</v>
      </c>
      <c r="M64">
        <f t="shared" si="9"/>
        <v>34012</v>
      </c>
      <c r="N64">
        <f t="shared" si="10"/>
        <v>61233</v>
      </c>
      <c r="O64">
        <f t="shared" si="11"/>
        <v>66076</v>
      </c>
      <c r="Q64">
        <v>6431</v>
      </c>
      <c r="R64">
        <v>1</v>
      </c>
      <c r="T64">
        <v>-8262</v>
      </c>
      <c r="U64">
        <v>557.19999999999709</v>
      </c>
      <c r="W64">
        <v>19880.400000000001</v>
      </c>
      <c r="X64">
        <v>3019.6</v>
      </c>
      <c r="AF64">
        <v>61233</v>
      </c>
      <c r="AG64">
        <v>2.1719987588391878</v>
      </c>
      <c r="AK64">
        <v>61233</v>
      </c>
      <c r="AL64">
        <v>2.1719987588391878</v>
      </c>
    </row>
    <row r="65" spans="2:38" x14ac:dyDescent="0.25">
      <c r="B65">
        <v>78724</v>
      </c>
      <c r="C65">
        <v>70720</v>
      </c>
      <c r="D65">
        <v>106909</v>
      </c>
      <c r="E65">
        <v>54508</v>
      </c>
      <c r="F65">
        <v>77646</v>
      </c>
      <c r="H65">
        <v>118796</v>
      </c>
      <c r="J65">
        <f t="shared" si="6"/>
        <v>77701.399999999994</v>
      </c>
      <c r="K65">
        <f t="shared" si="7"/>
        <v>1.5288785015456607</v>
      </c>
      <c r="L65">
        <f t="shared" si="8"/>
        <v>106909</v>
      </c>
      <c r="M65">
        <f t="shared" si="9"/>
        <v>54508</v>
      </c>
      <c r="N65">
        <f t="shared" si="10"/>
        <v>77701.399999999994</v>
      </c>
      <c r="O65">
        <f t="shared" si="11"/>
        <v>52401</v>
      </c>
      <c r="Q65">
        <v>-6787</v>
      </c>
      <c r="R65">
        <v>8630</v>
      </c>
      <c r="T65">
        <v>-11276.800000000003</v>
      </c>
      <c r="U65">
        <v>-994</v>
      </c>
      <c r="W65">
        <v>19941.599999999999</v>
      </c>
      <c r="X65">
        <v>1156.8</v>
      </c>
      <c r="AB65">
        <v>77701.399999999994</v>
      </c>
      <c r="AC65">
        <v>1.5288785015456607</v>
      </c>
      <c r="AI65">
        <v>77701.399999999994</v>
      </c>
      <c r="AJ65">
        <v>1.5288785015456607</v>
      </c>
    </row>
    <row r="66" spans="2:38" x14ac:dyDescent="0.25">
      <c r="B66">
        <v>122986</v>
      </c>
      <c r="C66">
        <v>84566</v>
      </c>
      <c r="D66">
        <v>8335</v>
      </c>
      <c r="E66">
        <v>108868</v>
      </c>
      <c r="F66">
        <v>107392</v>
      </c>
      <c r="H66">
        <v>119441</v>
      </c>
      <c r="J66">
        <f t="shared" ref="J66:J101" si="12">AVERAGE(B66:F66)</f>
        <v>86429.4</v>
      </c>
      <c r="K66">
        <f t="shared" ref="K66:K97" si="13">H66/J66</f>
        <v>1.3819487350369204</v>
      </c>
      <c r="L66">
        <f t="shared" ref="L66:L101" si="14">MAX(B66:F66)</f>
        <v>122986</v>
      </c>
      <c r="M66">
        <f t="shared" ref="M66:M101" si="15">MIN(B66:F66)</f>
        <v>8335</v>
      </c>
      <c r="N66">
        <f t="shared" ref="N66:N101" si="16">AVERAGE(B66:F66)</f>
        <v>86429.4</v>
      </c>
      <c r="O66">
        <f t="shared" ref="O66:O101" si="17">L66-M66</f>
        <v>114651</v>
      </c>
      <c r="Q66">
        <v>3821</v>
      </c>
      <c r="R66">
        <v>-4768</v>
      </c>
      <c r="T66">
        <v>12039</v>
      </c>
      <c r="U66">
        <v>405.39999999999418</v>
      </c>
      <c r="W66">
        <v>21361</v>
      </c>
      <c r="X66">
        <v>3584.2</v>
      </c>
      <c r="AB66">
        <v>86429.4</v>
      </c>
      <c r="AC66">
        <v>1.3819487350369204</v>
      </c>
      <c r="AI66">
        <v>86429.4</v>
      </c>
      <c r="AJ66">
        <v>1.3819487350369204</v>
      </c>
    </row>
    <row r="67" spans="2:38" x14ac:dyDescent="0.25">
      <c r="B67">
        <v>93319</v>
      </c>
      <c r="C67">
        <v>25435</v>
      </c>
      <c r="D67">
        <v>78664</v>
      </c>
      <c r="E67">
        <v>23946</v>
      </c>
      <c r="F67">
        <v>19746</v>
      </c>
      <c r="H67">
        <v>74511</v>
      </c>
      <c r="J67">
        <f t="shared" si="12"/>
        <v>48222</v>
      </c>
      <c r="K67">
        <f t="shared" si="13"/>
        <v>1.5451661067562523</v>
      </c>
      <c r="L67">
        <f t="shared" si="14"/>
        <v>93319</v>
      </c>
      <c r="M67">
        <f t="shared" si="15"/>
        <v>19746</v>
      </c>
      <c r="N67">
        <f t="shared" si="16"/>
        <v>48222</v>
      </c>
      <c r="O67">
        <f t="shared" si="17"/>
        <v>73573</v>
      </c>
      <c r="Q67">
        <v>-21552</v>
      </c>
      <c r="R67">
        <v>1982</v>
      </c>
      <c r="T67">
        <v>-7521.5999999999985</v>
      </c>
      <c r="U67">
        <v>-3740.8000000000029</v>
      </c>
      <c r="W67">
        <v>17968.400000000001</v>
      </c>
      <c r="X67">
        <v>4738.8</v>
      </c>
      <c r="AD67">
        <v>48222</v>
      </c>
      <c r="AE67">
        <v>1.5451661067562523</v>
      </c>
      <c r="AK67">
        <v>48222</v>
      </c>
      <c r="AL67">
        <v>1.5451661067562523</v>
      </c>
    </row>
    <row r="68" spans="2:38" x14ac:dyDescent="0.25">
      <c r="B68">
        <v>21179</v>
      </c>
      <c r="C68">
        <v>92957</v>
      </c>
      <c r="D68">
        <v>25481</v>
      </c>
      <c r="E68">
        <v>87456</v>
      </c>
      <c r="F68">
        <v>12330</v>
      </c>
      <c r="H68">
        <v>107862</v>
      </c>
      <c r="J68">
        <f t="shared" si="12"/>
        <v>47880.6</v>
      </c>
      <c r="K68">
        <f t="shared" si="13"/>
        <v>2.2527286625480882</v>
      </c>
      <c r="L68">
        <f t="shared" si="14"/>
        <v>92957</v>
      </c>
      <c r="M68">
        <f t="shared" si="15"/>
        <v>12330</v>
      </c>
      <c r="N68">
        <f t="shared" si="16"/>
        <v>47880.6</v>
      </c>
      <c r="O68">
        <f t="shared" si="17"/>
        <v>80627</v>
      </c>
      <c r="Q68">
        <v>14874</v>
      </c>
      <c r="R68">
        <v>227</v>
      </c>
      <c r="T68">
        <v>-1368.5999999999985</v>
      </c>
      <c r="U68">
        <v>183</v>
      </c>
      <c r="W68">
        <v>11160.2</v>
      </c>
      <c r="X68">
        <v>2193.8000000000002</v>
      </c>
      <c r="AD68">
        <v>47880.6</v>
      </c>
      <c r="AE68">
        <v>2.2527286625480882</v>
      </c>
      <c r="AK68">
        <v>47880.6</v>
      </c>
      <c r="AL68">
        <v>2.2527286625480882</v>
      </c>
    </row>
    <row r="69" spans="2:38" x14ac:dyDescent="0.25">
      <c r="B69">
        <v>114126</v>
      </c>
      <c r="C69">
        <v>94007</v>
      </c>
      <c r="D69">
        <v>79757</v>
      </c>
      <c r="E69">
        <v>38116</v>
      </c>
      <c r="F69">
        <v>61357</v>
      </c>
      <c r="H69">
        <v>140842</v>
      </c>
      <c r="J69">
        <f t="shared" si="12"/>
        <v>77472.600000000006</v>
      </c>
      <c r="K69">
        <f t="shared" si="13"/>
        <v>1.8179588654569485</v>
      </c>
      <c r="L69">
        <f t="shared" si="14"/>
        <v>114126</v>
      </c>
      <c r="M69">
        <f t="shared" si="15"/>
        <v>38116</v>
      </c>
      <c r="N69">
        <f t="shared" si="16"/>
        <v>77472.600000000006</v>
      </c>
      <c r="O69">
        <f t="shared" si="17"/>
        <v>76010</v>
      </c>
      <c r="Q69">
        <v>5788</v>
      </c>
      <c r="R69">
        <v>923</v>
      </c>
      <c r="T69">
        <v>-5281.7999999999884</v>
      </c>
      <c r="U69">
        <v>-229.59999999999127</v>
      </c>
      <c r="W69">
        <v>16344.599999999999</v>
      </c>
      <c r="X69">
        <v>2371.2000000000003</v>
      </c>
      <c r="AF69">
        <v>77472.600000000006</v>
      </c>
      <c r="AG69">
        <v>1.8179588654569485</v>
      </c>
      <c r="AK69">
        <v>77472.600000000006</v>
      </c>
      <c r="AL69">
        <v>1.8179588654569485</v>
      </c>
    </row>
    <row r="70" spans="2:38" x14ac:dyDescent="0.25">
      <c r="B70">
        <v>67808</v>
      </c>
      <c r="C70">
        <v>12137</v>
      </c>
      <c r="D70">
        <v>19716</v>
      </c>
      <c r="E70">
        <v>67312</v>
      </c>
      <c r="F70">
        <v>56942</v>
      </c>
      <c r="H70">
        <v>85459</v>
      </c>
      <c r="J70">
        <f t="shared" si="12"/>
        <v>44783</v>
      </c>
      <c r="K70">
        <f t="shared" si="13"/>
        <v>1.9082910926021035</v>
      </c>
      <c r="L70">
        <f t="shared" si="14"/>
        <v>67808</v>
      </c>
      <c r="M70">
        <f t="shared" si="15"/>
        <v>12137</v>
      </c>
      <c r="N70">
        <f t="shared" si="16"/>
        <v>44783</v>
      </c>
      <c r="O70">
        <f t="shared" si="17"/>
        <v>55671</v>
      </c>
      <c r="Q70">
        <v>-13925</v>
      </c>
      <c r="R70">
        <v>11429</v>
      </c>
      <c r="T70">
        <v>3159.8000000000029</v>
      </c>
      <c r="U70">
        <v>-1825.5999999999985</v>
      </c>
      <c r="W70">
        <v>8689</v>
      </c>
      <c r="X70">
        <v>1962.3999999999999</v>
      </c>
      <c r="AD70">
        <v>44783</v>
      </c>
      <c r="AE70">
        <v>1.9082910926021035</v>
      </c>
      <c r="AK70">
        <v>44783</v>
      </c>
      <c r="AL70">
        <v>1.9082910926021035</v>
      </c>
    </row>
    <row r="71" spans="2:38" x14ac:dyDescent="0.25">
      <c r="B71">
        <v>63086</v>
      </c>
      <c r="C71">
        <v>24159</v>
      </c>
      <c r="D71">
        <v>86921</v>
      </c>
      <c r="E71">
        <v>49910</v>
      </c>
      <c r="F71">
        <v>17299</v>
      </c>
      <c r="H71">
        <v>65497</v>
      </c>
      <c r="J71">
        <f t="shared" si="12"/>
        <v>48275</v>
      </c>
      <c r="K71">
        <f t="shared" si="13"/>
        <v>1.3567477990678405</v>
      </c>
      <c r="L71">
        <f t="shared" si="14"/>
        <v>86921</v>
      </c>
      <c r="M71">
        <f t="shared" si="15"/>
        <v>17299</v>
      </c>
      <c r="N71">
        <f t="shared" si="16"/>
        <v>48275</v>
      </c>
      <c r="O71">
        <f t="shared" si="17"/>
        <v>69622</v>
      </c>
      <c r="Q71">
        <v>-37946</v>
      </c>
      <c r="R71">
        <v>6205</v>
      </c>
      <c r="T71">
        <v>5766.1999999999971</v>
      </c>
      <c r="U71">
        <v>284.19999999999709</v>
      </c>
      <c r="W71">
        <v>20215.400000000001</v>
      </c>
      <c r="X71">
        <v>4335.0000000000009</v>
      </c>
      <c r="AD71">
        <v>48275</v>
      </c>
      <c r="AE71">
        <v>1.3567477990678405</v>
      </c>
      <c r="AI71">
        <v>48275</v>
      </c>
      <c r="AJ71">
        <v>1.3567477990678405</v>
      </c>
    </row>
    <row r="72" spans="2:38" x14ac:dyDescent="0.25">
      <c r="B72">
        <v>18994</v>
      </c>
      <c r="C72">
        <v>98183</v>
      </c>
      <c r="D72">
        <v>8259</v>
      </c>
      <c r="E72">
        <v>92034</v>
      </c>
      <c r="F72">
        <v>32540</v>
      </c>
      <c r="H72">
        <v>65943</v>
      </c>
      <c r="J72">
        <f t="shared" si="12"/>
        <v>50002</v>
      </c>
      <c r="K72">
        <f t="shared" si="13"/>
        <v>1.3188072477100916</v>
      </c>
      <c r="L72">
        <f t="shared" si="14"/>
        <v>98183</v>
      </c>
      <c r="M72">
        <f t="shared" si="15"/>
        <v>8259</v>
      </c>
      <c r="N72">
        <f t="shared" si="16"/>
        <v>50002</v>
      </c>
      <c r="O72">
        <f t="shared" si="17"/>
        <v>89924</v>
      </c>
      <c r="Q72">
        <v>-3921</v>
      </c>
      <c r="R72">
        <v>-134</v>
      </c>
      <c r="T72">
        <v>-1043</v>
      </c>
      <c r="U72">
        <v>1418.1999999999971</v>
      </c>
      <c r="W72">
        <v>12096.2</v>
      </c>
      <c r="X72">
        <v>4423.7999999999993</v>
      </c>
      <c r="Z72">
        <v>50002</v>
      </c>
      <c r="AA72">
        <v>1.3188072477100916</v>
      </c>
      <c r="AI72">
        <v>50002</v>
      </c>
      <c r="AJ72">
        <v>1.3188072477100916</v>
      </c>
    </row>
    <row r="73" spans="2:38" x14ac:dyDescent="0.25">
      <c r="B73">
        <v>30911</v>
      </c>
      <c r="C73">
        <v>20214</v>
      </c>
      <c r="D73">
        <v>41798</v>
      </c>
      <c r="E73">
        <v>22260</v>
      </c>
      <c r="F73">
        <v>19081</v>
      </c>
      <c r="H73">
        <v>52527</v>
      </c>
      <c r="J73">
        <f t="shared" si="12"/>
        <v>26852.799999999999</v>
      </c>
      <c r="K73">
        <f t="shared" si="13"/>
        <v>1.9561088601561103</v>
      </c>
      <c r="L73">
        <f t="shared" si="14"/>
        <v>41798</v>
      </c>
      <c r="M73">
        <f t="shared" si="15"/>
        <v>19081</v>
      </c>
      <c r="N73">
        <f t="shared" si="16"/>
        <v>26852.799999999999</v>
      </c>
      <c r="O73">
        <f t="shared" si="17"/>
        <v>22717</v>
      </c>
      <c r="Q73">
        <v>13167</v>
      </c>
      <c r="R73">
        <v>151</v>
      </c>
      <c r="T73">
        <v>9878.7999999999993</v>
      </c>
      <c r="U73">
        <v>92.799999999999272</v>
      </c>
      <c r="W73">
        <v>10700</v>
      </c>
      <c r="X73">
        <v>587.6</v>
      </c>
      <c r="AD73">
        <v>26852.799999999999</v>
      </c>
      <c r="AE73">
        <v>1.9561088601561103</v>
      </c>
      <c r="AK73">
        <v>26852.799999999999</v>
      </c>
      <c r="AL73">
        <v>1.9561088601561103</v>
      </c>
    </row>
    <row r="74" spans="2:38" x14ac:dyDescent="0.25">
      <c r="B74">
        <v>41574</v>
      </c>
      <c r="C74">
        <v>21427</v>
      </c>
      <c r="D74">
        <v>44472</v>
      </c>
      <c r="E74">
        <v>101641</v>
      </c>
      <c r="F74">
        <v>71764</v>
      </c>
      <c r="H74">
        <v>105927</v>
      </c>
      <c r="J74">
        <f t="shared" si="12"/>
        <v>56175.6</v>
      </c>
      <c r="K74">
        <f t="shared" si="13"/>
        <v>1.8856407408198579</v>
      </c>
      <c r="L74">
        <f t="shared" si="14"/>
        <v>101641</v>
      </c>
      <c r="M74">
        <f t="shared" si="15"/>
        <v>21427</v>
      </c>
      <c r="N74">
        <f t="shared" si="16"/>
        <v>56175.6</v>
      </c>
      <c r="O74">
        <f t="shared" si="17"/>
        <v>80214</v>
      </c>
      <c r="Q74">
        <v>-15843</v>
      </c>
      <c r="R74">
        <v>-2534</v>
      </c>
      <c r="T74">
        <v>-13147.200000000004</v>
      </c>
      <c r="U74">
        <v>-1917</v>
      </c>
      <c r="W74">
        <v>16974.8</v>
      </c>
      <c r="X74">
        <v>3469</v>
      </c>
      <c r="AF74">
        <v>56175.6</v>
      </c>
      <c r="AG74">
        <v>1.8856407408198579</v>
      </c>
      <c r="AK74">
        <v>56175.6</v>
      </c>
      <c r="AL74">
        <v>1.8856407408198579</v>
      </c>
    </row>
    <row r="75" spans="2:38" x14ac:dyDescent="0.25">
      <c r="B75">
        <v>2086</v>
      </c>
      <c r="C75">
        <v>24815</v>
      </c>
      <c r="D75">
        <v>45515</v>
      </c>
      <c r="E75">
        <v>47284</v>
      </c>
      <c r="F75">
        <v>36357</v>
      </c>
      <c r="H75">
        <v>37907</v>
      </c>
      <c r="J75">
        <f t="shared" si="12"/>
        <v>31211.4</v>
      </c>
      <c r="K75">
        <f t="shared" si="13"/>
        <v>1.2145241802674662</v>
      </c>
      <c r="L75">
        <f t="shared" si="14"/>
        <v>47284</v>
      </c>
      <c r="M75">
        <f t="shared" si="15"/>
        <v>2086</v>
      </c>
      <c r="N75">
        <f t="shared" si="16"/>
        <v>31211.4</v>
      </c>
      <c r="O75">
        <f t="shared" si="17"/>
        <v>45198</v>
      </c>
      <c r="Q75">
        <v>10232</v>
      </c>
      <c r="R75">
        <v>-2216</v>
      </c>
      <c r="T75">
        <v>11900.400000000001</v>
      </c>
      <c r="U75">
        <v>-419.59999999999854</v>
      </c>
      <c r="W75">
        <v>24608.399999999998</v>
      </c>
      <c r="X75">
        <v>3028.4</v>
      </c>
      <c r="Z75">
        <v>31211.4</v>
      </c>
      <c r="AA75">
        <v>1.2145241802674662</v>
      </c>
      <c r="AI75">
        <v>31211.4</v>
      </c>
      <c r="AJ75">
        <v>1.2145241802674662</v>
      </c>
    </row>
    <row r="76" spans="2:38" x14ac:dyDescent="0.25">
      <c r="B76">
        <v>69128</v>
      </c>
      <c r="C76">
        <v>105526</v>
      </c>
      <c r="D76">
        <v>56494</v>
      </c>
      <c r="E76">
        <v>51970</v>
      </c>
      <c r="F76">
        <v>57496</v>
      </c>
      <c r="H76">
        <v>88706</v>
      </c>
      <c r="J76">
        <f t="shared" si="12"/>
        <v>68122.8</v>
      </c>
      <c r="K76">
        <f t="shared" si="13"/>
        <v>1.3021484730516069</v>
      </c>
      <c r="L76">
        <f t="shared" si="14"/>
        <v>105526</v>
      </c>
      <c r="M76">
        <f t="shared" si="15"/>
        <v>51970</v>
      </c>
      <c r="N76">
        <f t="shared" si="16"/>
        <v>68122.8</v>
      </c>
      <c r="O76">
        <f t="shared" si="17"/>
        <v>53556</v>
      </c>
      <c r="Q76">
        <v>-346</v>
      </c>
      <c r="R76">
        <v>-147</v>
      </c>
      <c r="T76">
        <v>5786.4000000000015</v>
      </c>
      <c r="U76">
        <v>-442.19999999999709</v>
      </c>
      <c r="W76">
        <v>14528.4</v>
      </c>
      <c r="X76">
        <v>5281</v>
      </c>
      <c r="AB76">
        <v>68122.8</v>
      </c>
      <c r="AC76">
        <v>1.3021484730516069</v>
      </c>
      <c r="AI76">
        <v>68122.8</v>
      </c>
      <c r="AJ76">
        <v>1.3021484730516069</v>
      </c>
    </row>
    <row r="77" spans="2:38" x14ac:dyDescent="0.25">
      <c r="B77">
        <v>3802</v>
      </c>
      <c r="C77">
        <v>92252</v>
      </c>
      <c r="D77">
        <v>85430</v>
      </c>
      <c r="E77">
        <v>6637</v>
      </c>
      <c r="F77">
        <v>13439</v>
      </c>
      <c r="H77">
        <v>40828</v>
      </c>
      <c r="J77">
        <f t="shared" si="12"/>
        <v>40312</v>
      </c>
      <c r="K77">
        <f t="shared" si="13"/>
        <v>1.0128001587616591</v>
      </c>
      <c r="L77">
        <f t="shared" si="14"/>
        <v>92252</v>
      </c>
      <c r="M77">
        <f t="shared" si="15"/>
        <v>3802</v>
      </c>
      <c r="N77">
        <f t="shared" si="16"/>
        <v>40312</v>
      </c>
      <c r="O77">
        <f t="shared" si="17"/>
        <v>88450</v>
      </c>
      <c r="Q77">
        <v>-2714</v>
      </c>
      <c r="R77">
        <v>0</v>
      </c>
      <c r="T77">
        <v>-1975.4000000000015</v>
      </c>
      <c r="U77">
        <v>-386.40000000000146</v>
      </c>
      <c r="W77">
        <v>18928.199999999997</v>
      </c>
      <c r="X77">
        <v>386.4</v>
      </c>
      <c r="Z77">
        <v>40312</v>
      </c>
      <c r="AA77">
        <v>1.0128001587616591</v>
      </c>
      <c r="AI77">
        <v>40312</v>
      </c>
      <c r="AJ77">
        <v>1.0128001587616591</v>
      </c>
    </row>
    <row r="78" spans="2:38" x14ac:dyDescent="0.25">
      <c r="B78">
        <v>99586</v>
      </c>
      <c r="C78">
        <v>48448</v>
      </c>
      <c r="D78">
        <v>21575</v>
      </c>
      <c r="E78">
        <v>109252</v>
      </c>
      <c r="F78">
        <v>31366</v>
      </c>
      <c r="H78">
        <v>90276</v>
      </c>
      <c r="J78">
        <f t="shared" si="12"/>
        <v>62045.4</v>
      </c>
      <c r="K78">
        <f t="shared" si="13"/>
        <v>1.4549990813178737</v>
      </c>
      <c r="L78">
        <f t="shared" si="14"/>
        <v>109252</v>
      </c>
      <c r="M78">
        <f t="shared" si="15"/>
        <v>21575</v>
      </c>
      <c r="N78">
        <f t="shared" si="16"/>
        <v>62045.4</v>
      </c>
      <c r="O78">
        <f t="shared" si="17"/>
        <v>87677</v>
      </c>
      <c r="Q78">
        <v>-20178</v>
      </c>
      <c r="R78">
        <v>-2770</v>
      </c>
      <c r="T78">
        <v>-11606.999999999993</v>
      </c>
      <c r="U78">
        <v>1579.4000000000015</v>
      </c>
      <c r="W78">
        <v>21299.800000000003</v>
      </c>
      <c r="X78">
        <v>2219.8000000000002</v>
      </c>
      <c r="AB78">
        <v>62045.4</v>
      </c>
      <c r="AC78">
        <v>1.4549990813178737</v>
      </c>
      <c r="AI78">
        <v>62045.4</v>
      </c>
      <c r="AJ78">
        <v>1.4549990813178737</v>
      </c>
    </row>
    <row r="79" spans="2:38" x14ac:dyDescent="0.25">
      <c r="B79">
        <v>108764</v>
      </c>
      <c r="C79">
        <v>89318</v>
      </c>
      <c r="D79">
        <v>31513</v>
      </c>
      <c r="E79">
        <v>106691</v>
      </c>
      <c r="F79">
        <v>9970</v>
      </c>
      <c r="H79">
        <v>72656</v>
      </c>
      <c r="J79">
        <f t="shared" si="12"/>
        <v>69251.199999999997</v>
      </c>
      <c r="K79">
        <f t="shared" si="13"/>
        <v>1.0491659350307287</v>
      </c>
      <c r="L79">
        <f t="shared" si="14"/>
        <v>108764</v>
      </c>
      <c r="M79">
        <f t="shared" si="15"/>
        <v>9970</v>
      </c>
      <c r="N79">
        <f t="shared" si="16"/>
        <v>69251.199999999997</v>
      </c>
      <c r="O79">
        <f t="shared" si="17"/>
        <v>98794</v>
      </c>
      <c r="Q79">
        <v>-30910</v>
      </c>
      <c r="R79">
        <v>-45</v>
      </c>
      <c r="T79">
        <v>4750</v>
      </c>
      <c r="U79">
        <v>-1048.6000000000058</v>
      </c>
      <c r="W79">
        <v>14729.599999999999</v>
      </c>
      <c r="X79">
        <v>1355</v>
      </c>
      <c r="AF79">
        <v>69251.199999999997</v>
      </c>
      <c r="AG79">
        <v>1.0491659350307287</v>
      </c>
      <c r="AI79">
        <v>69251.199999999997</v>
      </c>
      <c r="AJ79">
        <v>1.0491659350307287</v>
      </c>
    </row>
    <row r="80" spans="2:38" x14ac:dyDescent="0.25">
      <c r="B80">
        <v>5844</v>
      </c>
      <c r="C80">
        <v>40624</v>
      </c>
      <c r="D80">
        <v>48839</v>
      </c>
      <c r="E80">
        <v>55932</v>
      </c>
      <c r="F80">
        <v>42225</v>
      </c>
      <c r="H80">
        <v>53342</v>
      </c>
      <c r="J80">
        <f t="shared" si="12"/>
        <v>38692.800000000003</v>
      </c>
      <c r="K80">
        <f t="shared" si="13"/>
        <v>1.3786027374601992</v>
      </c>
      <c r="L80">
        <f t="shared" si="14"/>
        <v>55932</v>
      </c>
      <c r="M80">
        <f t="shared" si="15"/>
        <v>5844</v>
      </c>
      <c r="N80">
        <f t="shared" si="16"/>
        <v>38692.800000000003</v>
      </c>
      <c r="O80">
        <f t="shared" si="17"/>
        <v>50088</v>
      </c>
      <c r="Q80">
        <v>-163</v>
      </c>
      <c r="R80">
        <v>-9518</v>
      </c>
      <c r="T80">
        <v>-7850.3999999999942</v>
      </c>
      <c r="U80">
        <v>-1060.7999999999956</v>
      </c>
      <c r="W80">
        <v>12722.400000000001</v>
      </c>
      <c r="X80">
        <v>2086.8000000000002</v>
      </c>
      <c r="Z80">
        <v>38692.800000000003</v>
      </c>
      <c r="AA80">
        <v>1.3786027374601992</v>
      </c>
      <c r="AI80">
        <v>38692.800000000003</v>
      </c>
      <c r="AJ80">
        <v>1.3786027374601992</v>
      </c>
    </row>
    <row r="81" spans="2:38" x14ac:dyDescent="0.25">
      <c r="B81">
        <v>87520</v>
      </c>
      <c r="C81">
        <v>12004</v>
      </c>
      <c r="D81">
        <v>65289</v>
      </c>
      <c r="E81">
        <v>79506</v>
      </c>
      <c r="F81">
        <v>107388</v>
      </c>
      <c r="H81">
        <v>88146</v>
      </c>
      <c r="J81">
        <f t="shared" si="12"/>
        <v>70341.399999999994</v>
      </c>
      <c r="K81">
        <f t="shared" si="13"/>
        <v>1.2531169410901688</v>
      </c>
      <c r="L81">
        <f t="shared" si="14"/>
        <v>107388</v>
      </c>
      <c r="M81">
        <f t="shared" si="15"/>
        <v>12004</v>
      </c>
      <c r="N81">
        <f t="shared" si="16"/>
        <v>70341.399999999994</v>
      </c>
      <c r="O81">
        <f t="shared" si="17"/>
        <v>95384</v>
      </c>
      <c r="Q81">
        <v>-3489</v>
      </c>
      <c r="R81">
        <v>344</v>
      </c>
      <c r="T81">
        <v>9554.7999999999956</v>
      </c>
      <c r="U81">
        <v>-436.60000000000582</v>
      </c>
      <c r="W81">
        <v>22474.799999999999</v>
      </c>
      <c r="X81">
        <v>2649.7999999999997</v>
      </c>
      <c r="Z81">
        <v>70341.399999999994</v>
      </c>
      <c r="AA81">
        <v>1.2531169410901688</v>
      </c>
      <c r="AI81">
        <v>70341.399999999994</v>
      </c>
      <c r="AJ81">
        <v>1.2531169410901688</v>
      </c>
    </row>
    <row r="82" spans="2:38" x14ac:dyDescent="0.25">
      <c r="B82">
        <v>88445</v>
      </c>
      <c r="C82">
        <v>47434</v>
      </c>
      <c r="D82">
        <v>92312</v>
      </c>
      <c r="E82">
        <v>66010</v>
      </c>
      <c r="F82">
        <v>84310</v>
      </c>
      <c r="H82">
        <v>107244</v>
      </c>
      <c r="J82">
        <f t="shared" si="12"/>
        <v>75702.2</v>
      </c>
      <c r="K82">
        <f t="shared" si="13"/>
        <v>1.4166563191030115</v>
      </c>
      <c r="L82">
        <f t="shared" si="14"/>
        <v>92312</v>
      </c>
      <c r="M82">
        <f t="shared" si="15"/>
        <v>47434</v>
      </c>
      <c r="N82">
        <f t="shared" si="16"/>
        <v>75702.2</v>
      </c>
      <c r="O82">
        <f t="shared" si="17"/>
        <v>44878</v>
      </c>
      <c r="Q82">
        <v>-20553</v>
      </c>
      <c r="R82">
        <v>3229</v>
      </c>
      <c r="T82">
        <v>3279.8000000000029</v>
      </c>
      <c r="U82">
        <v>2492.5999999999913</v>
      </c>
      <c r="W82">
        <v>11849.400000000001</v>
      </c>
      <c r="X82">
        <v>2691</v>
      </c>
      <c r="AF82">
        <v>75702.2</v>
      </c>
      <c r="AG82">
        <v>1.4166563191030115</v>
      </c>
      <c r="AI82">
        <v>75702.2</v>
      </c>
      <c r="AJ82">
        <v>1.4166563191030115</v>
      </c>
    </row>
    <row r="83" spans="2:38" x14ac:dyDescent="0.25">
      <c r="B83">
        <v>26470</v>
      </c>
      <c r="C83">
        <v>52210</v>
      </c>
      <c r="D83">
        <v>22939</v>
      </c>
      <c r="E83">
        <v>70264</v>
      </c>
      <c r="F83">
        <v>105864</v>
      </c>
      <c r="H83">
        <v>73626</v>
      </c>
      <c r="J83">
        <f t="shared" si="12"/>
        <v>55549.4</v>
      </c>
      <c r="K83">
        <f t="shared" si="13"/>
        <v>1.325414855966041</v>
      </c>
      <c r="L83">
        <f t="shared" si="14"/>
        <v>105864</v>
      </c>
      <c r="M83">
        <f t="shared" si="15"/>
        <v>22939</v>
      </c>
      <c r="N83">
        <f t="shared" si="16"/>
        <v>55549.4</v>
      </c>
      <c r="O83">
        <f t="shared" si="17"/>
        <v>82925</v>
      </c>
      <c r="Q83">
        <v>-174</v>
      </c>
      <c r="R83">
        <v>-1076</v>
      </c>
      <c r="T83">
        <v>1134.2000000000044</v>
      </c>
      <c r="U83">
        <v>942.80000000000291</v>
      </c>
      <c r="W83">
        <v>20304.600000000002</v>
      </c>
      <c r="X83">
        <v>5501.2</v>
      </c>
      <c r="Z83">
        <v>55549.4</v>
      </c>
      <c r="AA83">
        <v>1.325414855966041</v>
      </c>
      <c r="AI83">
        <v>55549.4</v>
      </c>
      <c r="AJ83">
        <v>1.325414855966041</v>
      </c>
    </row>
    <row r="84" spans="2:38" x14ac:dyDescent="0.25">
      <c r="B84">
        <v>46090</v>
      </c>
      <c r="C84">
        <v>73259</v>
      </c>
      <c r="D84">
        <v>35784</v>
      </c>
      <c r="E84">
        <v>18353</v>
      </c>
      <c r="F84">
        <v>55532</v>
      </c>
      <c r="H84">
        <v>110754</v>
      </c>
      <c r="J84">
        <f t="shared" si="12"/>
        <v>45803.6</v>
      </c>
      <c r="K84">
        <f t="shared" si="13"/>
        <v>2.4180195443152939</v>
      </c>
      <c r="L84">
        <f t="shared" si="14"/>
        <v>73259</v>
      </c>
      <c r="M84">
        <f t="shared" si="15"/>
        <v>18353</v>
      </c>
      <c r="N84">
        <f t="shared" si="16"/>
        <v>45803.6</v>
      </c>
      <c r="O84">
        <f t="shared" si="17"/>
        <v>54906</v>
      </c>
      <c r="Q84">
        <v>8172</v>
      </c>
      <c r="R84">
        <v>3122</v>
      </c>
      <c r="T84">
        <v>2975</v>
      </c>
      <c r="U84">
        <v>-324.20000000000437</v>
      </c>
      <c r="W84">
        <v>22817.800000000003</v>
      </c>
      <c r="X84">
        <v>728.6</v>
      </c>
      <c r="AD84">
        <v>45803.6</v>
      </c>
      <c r="AE84">
        <v>2.4180195443152939</v>
      </c>
      <c r="AK84">
        <v>45803.6</v>
      </c>
      <c r="AL84">
        <v>2.4180195443152939</v>
      </c>
    </row>
    <row r="85" spans="2:38" x14ac:dyDescent="0.25">
      <c r="B85">
        <v>65123</v>
      </c>
      <c r="C85">
        <v>111023</v>
      </c>
      <c r="D85">
        <v>89219</v>
      </c>
      <c r="E85">
        <v>59667</v>
      </c>
      <c r="F85">
        <v>48877</v>
      </c>
      <c r="H85">
        <v>111208</v>
      </c>
      <c r="J85">
        <f t="shared" si="12"/>
        <v>74781.8</v>
      </c>
      <c r="K85">
        <f t="shared" si="13"/>
        <v>1.4870998023583277</v>
      </c>
      <c r="L85">
        <f t="shared" si="14"/>
        <v>111023</v>
      </c>
      <c r="M85">
        <f t="shared" si="15"/>
        <v>48877</v>
      </c>
      <c r="N85">
        <f t="shared" si="16"/>
        <v>74781.8</v>
      </c>
      <c r="O85">
        <f t="shared" si="17"/>
        <v>62146</v>
      </c>
      <c r="Q85">
        <v>1492</v>
      </c>
      <c r="R85">
        <v>-4938</v>
      </c>
      <c r="T85">
        <v>13404.800000000003</v>
      </c>
      <c r="U85">
        <v>2747</v>
      </c>
      <c r="W85">
        <v>31984.799999999999</v>
      </c>
      <c r="X85">
        <v>2757.4</v>
      </c>
      <c r="AD85">
        <v>74781.8</v>
      </c>
      <c r="AE85">
        <v>1.4870998023583277</v>
      </c>
      <c r="AI85">
        <v>74781.8</v>
      </c>
      <c r="AJ85">
        <v>1.4870998023583277</v>
      </c>
    </row>
    <row r="86" spans="2:38" x14ac:dyDescent="0.25">
      <c r="B86">
        <v>35838</v>
      </c>
      <c r="C86">
        <v>77827</v>
      </c>
      <c r="D86">
        <v>14639</v>
      </c>
      <c r="E86">
        <v>80010</v>
      </c>
      <c r="F86">
        <v>67668</v>
      </c>
      <c r="H86">
        <v>57483</v>
      </c>
      <c r="J86">
        <f t="shared" si="12"/>
        <v>55196.4</v>
      </c>
      <c r="K86">
        <f t="shared" si="13"/>
        <v>1.0414266147792246</v>
      </c>
      <c r="L86">
        <f t="shared" si="14"/>
        <v>80010</v>
      </c>
      <c r="M86">
        <f t="shared" si="15"/>
        <v>14639</v>
      </c>
      <c r="N86">
        <f t="shared" si="16"/>
        <v>55196.4</v>
      </c>
      <c r="O86">
        <f t="shared" si="17"/>
        <v>65371</v>
      </c>
      <c r="Q86">
        <v>-36981</v>
      </c>
      <c r="R86">
        <v>1867</v>
      </c>
      <c r="T86">
        <v>-30485.4</v>
      </c>
      <c r="U86">
        <v>-241.79999999999563</v>
      </c>
      <c r="W86">
        <v>30485.4</v>
      </c>
      <c r="X86">
        <v>970.2</v>
      </c>
      <c r="AB86">
        <v>55196.4</v>
      </c>
      <c r="AC86">
        <v>1.0414266147792246</v>
      </c>
      <c r="AI86">
        <v>55196.4</v>
      </c>
      <c r="AJ86">
        <v>1.0414266147792246</v>
      </c>
    </row>
    <row r="87" spans="2:38" x14ac:dyDescent="0.25">
      <c r="B87">
        <v>43385</v>
      </c>
      <c r="C87">
        <v>71029</v>
      </c>
      <c r="D87">
        <v>29247</v>
      </c>
      <c r="E87">
        <v>86805</v>
      </c>
      <c r="F87">
        <v>100170</v>
      </c>
      <c r="H87">
        <v>126144</v>
      </c>
      <c r="J87">
        <f t="shared" si="12"/>
        <v>66127.199999999997</v>
      </c>
      <c r="K87">
        <f t="shared" si="13"/>
        <v>1.9075962690088195</v>
      </c>
      <c r="L87">
        <f t="shared" si="14"/>
        <v>100170</v>
      </c>
      <c r="M87">
        <f t="shared" si="15"/>
        <v>29247</v>
      </c>
      <c r="N87">
        <f t="shared" si="16"/>
        <v>66127.199999999997</v>
      </c>
      <c r="O87">
        <f t="shared" si="17"/>
        <v>70923</v>
      </c>
      <c r="Q87">
        <v>16797</v>
      </c>
      <c r="R87">
        <v>-317</v>
      </c>
      <c r="T87">
        <v>-8140.1999999999971</v>
      </c>
      <c r="U87">
        <v>346.39999999999418</v>
      </c>
      <c r="W87">
        <v>13440.199999999999</v>
      </c>
      <c r="X87">
        <v>2454</v>
      </c>
      <c r="AB87">
        <v>66127.199999999997</v>
      </c>
      <c r="AC87">
        <v>1.9075962690088195</v>
      </c>
      <c r="AK87">
        <v>66127.199999999997</v>
      </c>
      <c r="AL87">
        <v>1.9075962690088195</v>
      </c>
    </row>
    <row r="88" spans="2:38" x14ac:dyDescent="0.25">
      <c r="B88">
        <v>30009</v>
      </c>
      <c r="C88">
        <v>89323</v>
      </c>
      <c r="D88">
        <v>95298</v>
      </c>
      <c r="E88">
        <v>22665</v>
      </c>
      <c r="F88">
        <v>110432</v>
      </c>
      <c r="H88">
        <v>104916</v>
      </c>
      <c r="J88">
        <f t="shared" si="12"/>
        <v>69545.399999999994</v>
      </c>
      <c r="K88">
        <f t="shared" si="13"/>
        <v>1.5085972616449113</v>
      </c>
      <c r="L88">
        <f t="shared" si="14"/>
        <v>110432</v>
      </c>
      <c r="M88">
        <f t="shared" si="15"/>
        <v>22665</v>
      </c>
      <c r="N88">
        <f t="shared" si="16"/>
        <v>69545.399999999994</v>
      </c>
      <c r="O88">
        <f t="shared" si="17"/>
        <v>87767</v>
      </c>
      <c r="Q88">
        <v>13158</v>
      </c>
      <c r="R88">
        <v>-8265</v>
      </c>
      <c r="T88">
        <v>7479.5999999999913</v>
      </c>
      <c r="U88">
        <v>1179</v>
      </c>
      <c r="W88">
        <v>21104.800000000003</v>
      </c>
      <c r="X88">
        <v>1569.3999999999999</v>
      </c>
      <c r="AB88">
        <v>69545.399999999994</v>
      </c>
      <c r="AC88">
        <v>1.5085972616449113</v>
      </c>
      <c r="AK88">
        <v>69545.399999999994</v>
      </c>
      <c r="AL88">
        <v>1.5085972616449113</v>
      </c>
    </row>
    <row r="89" spans="2:38" x14ac:dyDescent="0.25">
      <c r="B89">
        <v>54040</v>
      </c>
      <c r="C89">
        <v>115021</v>
      </c>
      <c r="D89">
        <v>69081</v>
      </c>
      <c r="E89">
        <v>43882</v>
      </c>
      <c r="F89">
        <v>64598</v>
      </c>
      <c r="H89">
        <v>121865</v>
      </c>
      <c r="J89">
        <f t="shared" si="12"/>
        <v>69324.399999999994</v>
      </c>
      <c r="K89">
        <f t="shared" si="13"/>
        <v>1.7578947672103906</v>
      </c>
      <c r="L89">
        <f t="shared" si="14"/>
        <v>115021</v>
      </c>
      <c r="M89">
        <f t="shared" si="15"/>
        <v>43882</v>
      </c>
      <c r="N89">
        <f t="shared" si="16"/>
        <v>69324.399999999994</v>
      </c>
      <c r="O89">
        <f t="shared" si="17"/>
        <v>71139</v>
      </c>
      <c r="Q89">
        <v>-12574</v>
      </c>
      <c r="R89">
        <v>1</v>
      </c>
      <c r="T89">
        <v>-9051.2000000000116</v>
      </c>
      <c r="U89">
        <v>2467.1999999999971</v>
      </c>
      <c r="W89">
        <v>35356.800000000003</v>
      </c>
      <c r="X89">
        <v>7036.7999999999993</v>
      </c>
      <c r="AF89">
        <v>69324.399999999994</v>
      </c>
      <c r="AG89">
        <v>1.7578947672103906</v>
      </c>
      <c r="AK89">
        <v>69324.399999999994</v>
      </c>
      <c r="AL89">
        <v>1.7578947672103906</v>
      </c>
    </row>
    <row r="90" spans="2:38" x14ac:dyDescent="0.25">
      <c r="B90">
        <v>63030</v>
      </c>
      <c r="C90">
        <v>52372</v>
      </c>
      <c r="D90">
        <v>9377</v>
      </c>
      <c r="E90">
        <v>63442</v>
      </c>
      <c r="F90">
        <v>85033</v>
      </c>
      <c r="H90">
        <v>107413</v>
      </c>
      <c r="J90">
        <f t="shared" si="12"/>
        <v>54650.8</v>
      </c>
      <c r="K90">
        <f t="shared" si="13"/>
        <v>1.9654424088942888</v>
      </c>
      <c r="L90">
        <f t="shared" si="14"/>
        <v>85033</v>
      </c>
      <c r="M90">
        <f t="shared" si="15"/>
        <v>9377</v>
      </c>
      <c r="N90">
        <f t="shared" si="16"/>
        <v>54650.8</v>
      </c>
      <c r="O90">
        <f t="shared" si="17"/>
        <v>75656</v>
      </c>
      <c r="Q90">
        <v>34</v>
      </c>
      <c r="R90">
        <v>1226</v>
      </c>
      <c r="T90">
        <v>-231.79999999999563</v>
      </c>
      <c r="U90">
        <v>2872.4000000000015</v>
      </c>
      <c r="W90">
        <v>16173.400000000001</v>
      </c>
      <c r="X90">
        <v>3562.8</v>
      </c>
      <c r="AD90">
        <v>54650.8</v>
      </c>
      <c r="AE90">
        <v>1.9654424088942888</v>
      </c>
      <c r="AK90">
        <v>54650.8</v>
      </c>
      <c r="AL90">
        <v>1.9654424088942888</v>
      </c>
    </row>
    <row r="91" spans="2:38" x14ac:dyDescent="0.25">
      <c r="B91">
        <v>37957</v>
      </c>
      <c r="C91">
        <v>29938</v>
      </c>
      <c r="D91">
        <v>66523</v>
      </c>
      <c r="E91">
        <v>27702</v>
      </c>
      <c r="F91">
        <v>99306</v>
      </c>
      <c r="H91">
        <v>91610</v>
      </c>
      <c r="J91">
        <f t="shared" si="12"/>
        <v>52285.2</v>
      </c>
      <c r="K91">
        <f t="shared" si="13"/>
        <v>1.7521210591142427</v>
      </c>
      <c r="L91">
        <f t="shared" si="14"/>
        <v>99306</v>
      </c>
      <c r="M91">
        <f t="shared" si="15"/>
        <v>27702</v>
      </c>
      <c r="N91">
        <f t="shared" si="16"/>
        <v>52285.2</v>
      </c>
      <c r="O91">
        <f t="shared" si="17"/>
        <v>71604</v>
      </c>
      <c r="Q91">
        <v>4157</v>
      </c>
      <c r="R91">
        <v>5834</v>
      </c>
      <c r="T91">
        <v>7783.7999999999956</v>
      </c>
      <c r="U91">
        <v>3907</v>
      </c>
      <c r="W91">
        <v>13669.8</v>
      </c>
      <c r="X91">
        <v>4302.2</v>
      </c>
      <c r="AD91">
        <v>52285.2</v>
      </c>
      <c r="AE91">
        <v>1.7521210591142427</v>
      </c>
      <c r="AK91">
        <v>52285.2</v>
      </c>
      <c r="AL91">
        <v>1.7521210591142427</v>
      </c>
    </row>
    <row r="92" spans="2:38" x14ac:dyDescent="0.25">
      <c r="B92">
        <v>28746</v>
      </c>
      <c r="C92">
        <v>59974</v>
      </c>
      <c r="D92">
        <v>101156</v>
      </c>
      <c r="E92">
        <v>7108</v>
      </c>
      <c r="F92">
        <v>92523</v>
      </c>
      <c r="H92">
        <v>59258</v>
      </c>
      <c r="J92">
        <f t="shared" si="12"/>
        <v>57901.4</v>
      </c>
      <c r="K92">
        <f t="shared" si="13"/>
        <v>1.0234294852974193</v>
      </c>
      <c r="L92">
        <f t="shared" si="14"/>
        <v>101156</v>
      </c>
      <c r="M92">
        <f t="shared" si="15"/>
        <v>7108</v>
      </c>
      <c r="N92">
        <f t="shared" si="16"/>
        <v>57901.4</v>
      </c>
      <c r="O92">
        <f t="shared" si="17"/>
        <v>94048</v>
      </c>
      <c r="Q92">
        <v>-52918</v>
      </c>
      <c r="R92">
        <v>-5321</v>
      </c>
      <c r="T92">
        <v>-7288.5999999999985</v>
      </c>
      <c r="U92">
        <v>1426.8000000000029</v>
      </c>
      <c r="W92">
        <v>8662.6</v>
      </c>
      <c r="X92">
        <v>1544.8</v>
      </c>
      <c r="AF92">
        <v>57901.4</v>
      </c>
      <c r="AG92">
        <v>1.0234294852974193</v>
      </c>
      <c r="AI92">
        <v>57901.4</v>
      </c>
      <c r="AJ92">
        <v>1.0234294852974193</v>
      </c>
    </row>
    <row r="93" spans="2:38" x14ac:dyDescent="0.25">
      <c r="B93">
        <v>14298</v>
      </c>
      <c r="C93">
        <v>37565</v>
      </c>
      <c r="D93">
        <v>65822</v>
      </c>
      <c r="E93">
        <v>64903</v>
      </c>
      <c r="F93">
        <v>30322</v>
      </c>
      <c r="H93">
        <v>45491</v>
      </c>
      <c r="J93">
        <f t="shared" si="12"/>
        <v>42582</v>
      </c>
      <c r="K93">
        <f t="shared" si="13"/>
        <v>1.0683152505753606</v>
      </c>
      <c r="L93">
        <f t="shared" si="14"/>
        <v>65822</v>
      </c>
      <c r="M93">
        <f t="shared" si="15"/>
        <v>14298</v>
      </c>
      <c r="N93">
        <f t="shared" si="16"/>
        <v>42582</v>
      </c>
      <c r="O93">
        <f t="shared" si="17"/>
        <v>51524</v>
      </c>
      <c r="Q93">
        <v>-21052</v>
      </c>
      <c r="R93">
        <v>2019</v>
      </c>
      <c r="T93">
        <v>-2214.5999999999985</v>
      </c>
      <c r="U93">
        <v>-55.80000000000291</v>
      </c>
      <c r="W93">
        <v>28743.800000000003</v>
      </c>
      <c r="X93">
        <v>2954.2</v>
      </c>
      <c r="Z93">
        <v>42582</v>
      </c>
      <c r="AA93">
        <v>1.0683152505753606</v>
      </c>
      <c r="AI93">
        <v>42582</v>
      </c>
      <c r="AJ93">
        <v>1.0683152505753606</v>
      </c>
    </row>
    <row r="94" spans="2:38" x14ac:dyDescent="0.25">
      <c r="B94">
        <v>65326</v>
      </c>
      <c r="C94">
        <v>17034</v>
      </c>
      <c r="D94">
        <v>87080</v>
      </c>
      <c r="E94">
        <v>12429</v>
      </c>
      <c r="F94">
        <v>110193</v>
      </c>
      <c r="H94">
        <v>123044</v>
      </c>
      <c r="J94">
        <f t="shared" si="12"/>
        <v>58412.4</v>
      </c>
      <c r="K94">
        <f t="shared" si="13"/>
        <v>2.1064705439256048</v>
      </c>
      <c r="L94">
        <f t="shared" si="14"/>
        <v>110193</v>
      </c>
      <c r="M94">
        <f t="shared" si="15"/>
        <v>12429</v>
      </c>
      <c r="N94">
        <f t="shared" si="16"/>
        <v>58412.4</v>
      </c>
      <c r="O94">
        <f t="shared" si="17"/>
        <v>97764</v>
      </c>
      <c r="Q94">
        <v>53549</v>
      </c>
      <c r="R94">
        <v>-13</v>
      </c>
      <c r="T94">
        <v>3234.5999999999985</v>
      </c>
      <c r="U94">
        <v>-1947.7999999999956</v>
      </c>
      <c r="W94">
        <v>19914.2</v>
      </c>
      <c r="X94">
        <v>2269.7999999999997</v>
      </c>
      <c r="Z94">
        <v>58412.4</v>
      </c>
      <c r="AA94">
        <v>2.1064705439256048</v>
      </c>
      <c r="AK94">
        <v>58412.4</v>
      </c>
      <c r="AL94">
        <v>2.1064705439256048</v>
      </c>
    </row>
    <row r="95" spans="2:38" x14ac:dyDescent="0.25">
      <c r="B95">
        <v>31862</v>
      </c>
      <c r="C95">
        <v>5269</v>
      </c>
      <c r="D95">
        <v>13791</v>
      </c>
      <c r="E95">
        <v>25313</v>
      </c>
      <c r="F95">
        <v>96673</v>
      </c>
      <c r="H95">
        <v>59515</v>
      </c>
      <c r="J95">
        <f t="shared" si="12"/>
        <v>34581.599999999999</v>
      </c>
      <c r="K95">
        <f t="shared" si="13"/>
        <v>1.7210019200962363</v>
      </c>
      <c r="L95">
        <f t="shared" si="14"/>
        <v>96673</v>
      </c>
      <c r="M95">
        <f t="shared" si="15"/>
        <v>5269</v>
      </c>
      <c r="N95">
        <f t="shared" si="16"/>
        <v>34581.599999999999</v>
      </c>
      <c r="O95">
        <f t="shared" si="17"/>
        <v>91404</v>
      </c>
      <c r="Q95">
        <v>8962</v>
      </c>
      <c r="R95">
        <v>-6544</v>
      </c>
      <c r="T95">
        <v>-9969</v>
      </c>
      <c r="U95">
        <v>-1591</v>
      </c>
      <c r="W95">
        <v>16998.599999999999</v>
      </c>
      <c r="X95">
        <v>6009.8</v>
      </c>
      <c r="Z95">
        <v>34581.599999999999</v>
      </c>
      <c r="AA95">
        <v>1.7210019200962363</v>
      </c>
      <c r="AI95">
        <v>34581.599999999999</v>
      </c>
      <c r="AJ95">
        <v>1.7210019200962363</v>
      </c>
    </row>
    <row r="96" spans="2:38" x14ac:dyDescent="0.25">
      <c r="B96">
        <v>69418</v>
      </c>
      <c r="C96">
        <v>60261</v>
      </c>
      <c r="D96">
        <v>34149</v>
      </c>
      <c r="E96">
        <v>77234</v>
      </c>
      <c r="F96">
        <v>64195</v>
      </c>
      <c r="H96">
        <v>82764</v>
      </c>
      <c r="J96">
        <f t="shared" si="12"/>
        <v>61051.4</v>
      </c>
      <c r="K96">
        <f t="shared" si="13"/>
        <v>1.3556445880028958</v>
      </c>
      <c r="L96">
        <f t="shared" si="14"/>
        <v>77234</v>
      </c>
      <c r="M96">
        <f t="shared" si="15"/>
        <v>34149</v>
      </c>
      <c r="N96">
        <f t="shared" si="16"/>
        <v>61051.4</v>
      </c>
      <c r="O96">
        <f t="shared" si="17"/>
        <v>43085</v>
      </c>
      <c r="Q96">
        <v>11424</v>
      </c>
      <c r="R96">
        <v>2448</v>
      </c>
      <c r="T96">
        <v>6562.4000000000015</v>
      </c>
      <c r="U96">
        <v>-1375</v>
      </c>
      <c r="W96">
        <v>26152.400000000001</v>
      </c>
      <c r="X96">
        <v>5033.3999999999996</v>
      </c>
      <c r="Z96">
        <v>61051.4</v>
      </c>
      <c r="AA96">
        <v>1.3556445880028958</v>
      </c>
      <c r="AI96">
        <v>61051.4</v>
      </c>
      <c r="AJ96">
        <v>1.3556445880028958</v>
      </c>
    </row>
    <row r="97" spans="2:38" x14ac:dyDescent="0.25">
      <c r="B97">
        <v>95998</v>
      </c>
      <c r="C97">
        <v>112940</v>
      </c>
      <c r="D97">
        <v>100283</v>
      </c>
      <c r="E97">
        <v>86841</v>
      </c>
      <c r="F97">
        <v>58716</v>
      </c>
      <c r="H97">
        <v>114221</v>
      </c>
      <c r="J97">
        <f t="shared" si="12"/>
        <v>90955.6</v>
      </c>
      <c r="K97">
        <f t="shared" si="13"/>
        <v>1.2557885385836605</v>
      </c>
      <c r="L97">
        <f t="shared" si="14"/>
        <v>112940</v>
      </c>
      <c r="M97">
        <f t="shared" si="15"/>
        <v>58716</v>
      </c>
      <c r="N97">
        <f t="shared" si="16"/>
        <v>90955.6</v>
      </c>
      <c r="O97">
        <f t="shared" si="17"/>
        <v>54224</v>
      </c>
      <c r="Q97">
        <v>7334</v>
      </c>
      <c r="R97">
        <v>-459</v>
      </c>
      <c r="T97">
        <v>9259</v>
      </c>
      <c r="U97">
        <v>566.20000000001164</v>
      </c>
      <c r="W97">
        <v>29347.400000000005</v>
      </c>
      <c r="X97">
        <v>3272.6</v>
      </c>
      <c r="AB97">
        <v>90955.6</v>
      </c>
      <c r="AC97">
        <v>1.2557885385836605</v>
      </c>
      <c r="AI97">
        <v>90955.6</v>
      </c>
      <c r="AJ97">
        <v>1.2557885385836605</v>
      </c>
    </row>
    <row r="98" spans="2:38" x14ac:dyDescent="0.25">
      <c r="B98">
        <v>90493</v>
      </c>
      <c r="C98">
        <v>55720</v>
      </c>
      <c r="D98">
        <v>104138</v>
      </c>
      <c r="E98">
        <v>24608</v>
      </c>
      <c r="F98">
        <v>41858</v>
      </c>
      <c r="H98">
        <v>124998</v>
      </c>
      <c r="J98">
        <f t="shared" si="12"/>
        <v>63363.4</v>
      </c>
      <c r="K98">
        <f t="shared" ref="K98:K129" si="18">H98/J98</f>
        <v>1.9727161105622488</v>
      </c>
      <c r="L98">
        <f t="shared" si="14"/>
        <v>104138</v>
      </c>
      <c r="M98">
        <f t="shared" si="15"/>
        <v>24608</v>
      </c>
      <c r="N98">
        <f t="shared" si="16"/>
        <v>63363.4</v>
      </c>
      <c r="O98">
        <f t="shared" si="17"/>
        <v>79530</v>
      </c>
      <c r="Q98">
        <v>16512</v>
      </c>
      <c r="R98">
        <v>4503</v>
      </c>
      <c r="T98">
        <v>11949.400000000001</v>
      </c>
      <c r="U98">
        <v>1191.2000000000044</v>
      </c>
      <c r="W98">
        <v>13766.600000000002</v>
      </c>
      <c r="X98">
        <v>6508.4</v>
      </c>
      <c r="AD98">
        <v>63363.4</v>
      </c>
      <c r="AE98">
        <v>1.9727161105622488</v>
      </c>
      <c r="AK98">
        <v>63363.4</v>
      </c>
      <c r="AL98">
        <v>1.9727161105622488</v>
      </c>
    </row>
    <row r="99" spans="2:38" x14ac:dyDescent="0.25">
      <c r="B99">
        <v>43410</v>
      </c>
      <c r="C99">
        <v>44985</v>
      </c>
      <c r="D99">
        <v>90192</v>
      </c>
      <c r="E99">
        <v>102351</v>
      </c>
      <c r="F99">
        <v>83355</v>
      </c>
      <c r="H99">
        <v>118285</v>
      </c>
      <c r="J99">
        <f t="shared" si="12"/>
        <v>72858.600000000006</v>
      </c>
      <c r="K99">
        <f t="shared" si="18"/>
        <v>1.623487138100375</v>
      </c>
      <c r="L99">
        <f t="shared" si="14"/>
        <v>102351</v>
      </c>
      <c r="M99">
        <f t="shared" si="15"/>
        <v>43410</v>
      </c>
      <c r="N99">
        <f t="shared" si="16"/>
        <v>72858.600000000006</v>
      </c>
      <c r="O99">
        <f t="shared" si="17"/>
        <v>58941</v>
      </c>
      <c r="Q99">
        <v>26035</v>
      </c>
      <c r="R99">
        <v>5100</v>
      </c>
      <c r="T99">
        <v>-8223</v>
      </c>
      <c r="U99">
        <v>26</v>
      </c>
      <c r="W99">
        <v>19375.8</v>
      </c>
      <c r="X99">
        <v>3986</v>
      </c>
      <c r="AB99">
        <v>72858.600000000006</v>
      </c>
      <c r="AC99">
        <v>1.623487138100375</v>
      </c>
      <c r="AK99">
        <v>72858.600000000006</v>
      </c>
      <c r="AL99">
        <v>1.623487138100375</v>
      </c>
    </row>
    <row r="100" spans="2:38" x14ac:dyDescent="0.25">
      <c r="B100">
        <v>94929</v>
      </c>
      <c r="C100">
        <v>87705</v>
      </c>
      <c r="D100">
        <v>103182</v>
      </c>
      <c r="E100">
        <v>110482</v>
      </c>
      <c r="F100">
        <v>98394</v>
      </c>
      <c r="H100">
        <v>131072</v>
      </c>
      <c r="J100">
        <f t="shared" si="12"/>
        <v>98938.4</v>
      </c>
      <c r="K100">
        <f t="shared" si="18"/>
        <v>1.3247839059455178</v>
      </c>
      <c r="L100">
        <f t="shared" si="14"/>
        <v>110482</v>
      </c>
      <c r="M100">
        <f t="shared" si="15"/>
        <v>87705</v>
      </c>
      <c r="N100">
        <f t="shared" si="16"/>
        <v>98938.4</v>
      </c>
      <c r="O100">
        <f t="shared" si="17"/>
        <v>22777</v>
      </c>
      <c r="Q100">
        <v>17297</v>
      </c>
      <c r="R100">
        <v>5509</v>
      </c>
      <c r="T100">
        <v>-1159</v>
      </c>
      <c r="U100">
        <v>1806.7999999999884</v>
      </c>
      <c r="W100">
        <v>15624.199999999999</v>
      </c>
      <c r="X100">
        <v>3780.8</v>
      </c>
      <c r="AB100">
        <v>98938.4</v>
      </c>
      <c r="AC100">
        <v>1.3247839059455178</v>
      </c>
      <c r="AI100">
        <v>98938.4</v>
      </c>
      <c r="AJ100">
        <v>1.3247839059455178</v>
      </c>
    </row>
    <row r="101" spans="2:38" x14ac:dyDescent="0.25">
      <c r="B101">
        <v>22606</v>
      </c>
      <c r="C101">
        <v>100580</v>
      </c>
      <c r="D101">
        <v>36151</v>
      </c>
      <c r="E101">
        <v>78735</v>
      </c>
      <c r="F101">
        <v>36293</v>
      </c>
      <c r="H101">
        <v>107101</v>
      </c>
      <c r="J101">
        <f t="shared" si="12"/>
        <v>54873</v>
      </c>
      <c r="K101">
        <f t="shared" si="18"/>
        <v>1.9517977876186832</v>
      </c>
      <c r="L101">
        <f t="shared" si="14"/>
        <v>100580</v>
      </c>
      <c r="M101">
        <f t="shared" si="15"/>
        <v>22606</v>
      </c>
      <c r="N101">
        <f t="shared" si="16"/>
        <v>54873</v>
      </c>
      <c r="O101">
        <f t="shared" si="17"/>
        <v>77974</v>
      </c>
      <c r="Q101">
        <v>8824</v>
      </c>
      <c r="R101">
        <v>-3445</v>
      </c>
      <c r="T101">
        <v>-8718</v>
      </c>
      <c r="U101">
        <v>-243.40000000000146</v>
      </c>
      <c r="W101">
        <v>20620</v>
      </c>
      <c r="X101">
        <v>971.00000000000011</v>
      </c>
      <c r="AB101">
        <v>54873</v>
      </c>
      <c r="AC101">
        <v>1.9517977876186832</v>
      </c>
      <c r="AK101">
        <v>54873</v>
      </c>
      <c r="AL101">
        <v>1.9517977876186832</v>
      </c>
    </row>
    <row r="103" spans="2:38" x14ac:dyDescent="0.25">
      <c r="B103">
        <v>3033880</v>
      </c>
      <c r="C103">
        <v>2942495</v>
      </c>
      <c r="D103">
        <v>2867507</v>
      </c>
      <c r="E103">
        <v>3307272</v>
      </c>
      <c r="F103">
        <v>3024173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6818-C474-48E4-927B-78F9706A626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47126</v>
      </c>
      <c r="C2">
        <v>26943</v>
      </c>
      <c r="D2">
        <v>97914</v>
      </c>
      <c r="E2">
        <v>96093</v>
      </c>
      <c r="F2">
        <v>41908</v>
      </c>
      <c r="H2">
        <v>83195</v>
      </c>
      <c r="J2">
        <f t="shared" ref="J2:J33" si="0">AVERAGE(B2:F2)</f>
        <v>61996.800000000003</v>
      </c>
      <c r="K2">
        <f t="shared" ref="K2:K33" si="1">H2/J2</f>
        <v>1.3419240993083514</v>
      </c>
      <c r="L2">
        <f t="shared" ref="L2:L33" si="2">MAX(B2:F2)</f>
        <v>97914</v>
      </c>
      <c r="M2">
        <f t="shared" ref="M2:M33" si="3">MIN(B2:F2)</f>
        <v>26943</v>
      </c>
      <c r="N2">
        <f t="shared" ref="N2:N33" si="4">AVERAGE(B2:F2)</f>
        <v>61996.800000000003</v>
      </c>
      <c r="O2">
        <f t="shared" ref="O2:O33" si="5">L2-M2</f>
        <v>70971</v>
      </c>
      <c r="Q2">
        <v>5705</v>
      </c>
      <c r="R2">
        <v>-1603</v>
      </c>
      <c r="T2">
        <v>-15247.199999999997</v>
      </c>
      <c r="U2">
        <v>1318.2000000000044</v>
      </c>
      <c r="W2">
        <v>20225.599999999999</v>
      </c>
      <c r="X2">
        <v>2701.4</v>
      </c>
      <c r="AB2">
        <v>61996.800000000003</v>
      </c>
      <c r="AC2">
        <v>1.3419240993083514</v>
      </c>
      <c r="AI2">
        <v>61996.800000000003</v>
      </c>
      <c r="AJ2">
        <v>1.3419240993083514</v>
      </c>
    </row>
    <row r="3" spans="1:38" x14ac:dyDescent="0.25">
      <c r="B3">
        <v>21735</v>
      </c>
      <c r="C3">
        <v>93861</v>
      </c>
      <c r="D3">
        <v>26584</v>
      </c>
      <c r="E3">
        <v>78720</v>
      </c>
      <c r="F3">
        <v>110424</v>
      </c>
      <c r="H3">
        <v>72990</v>
      </c>
      <c r="J3">
        <f t="shared" si="0"/>
        <v>66264.800000000003</v>
      </c>
      <c r="K3">
        <f t="shared" si="1"/>
        <v>1.1014897803962285</v>
      </c>
      <c r="L3">
        <f t="shared" si="2"/>
        <v>110424</v>
      </c>
      <c r="M3">
        <f t="shared" si="3"/>
        <v>21735</v>
      </c>
      <c r="N3">
        <f t="shared" si="4"/>
        <v>66264.800000000003</v>
      </c>
      <c r="O3">
        <f t="shared" si="5"/>
        <v>88689</v>
      </c>
      <c r="Q3">
        <v>-2409</v>
      </c>
      <c r="R3">
        <v>1</v>
      </c>
      <c r="T3">
        <v>-2935</v>
      </c>
      <c r="U3">
        <v>-547.59999999999127</v>
      </c>
      <c r="W3">
        <v>11345</v>
      </c>
      <c r="X3">
        <v>2638.8</v>
      </c>
      <c r="AB3">
        <v>66264.800000000003</v>
      </c>
      <c r="AC3">
        <v>1.1014897803962285</v>
      </c>
      <c r="AI3">
        <v>66264.800000000003</v>
      </c>
      <c r="AJ3">
        <v>1.1014897803962285</v>
      </c>
    </row>
    <row r="4" spans="1:38" x14ac:dyDescent="0.25">
      <c r="B4">
        <v>94486</v>
      </c>
      <c r="C4">
        <v>42395</v>
      </c>
      <c r="D4">
        <v>44559</v>
      </c>
      <c r="E4">
        <v>102492</v>
      </c>
      <c r="F4">
        <v>45284</v>
      </c>
      <c r="H4">
        <v>116234</v>
      </c>
      <c r="J4">
        <f t="shared" si="0"/>
        <v>65843.199999999997</v>
      </c>
      <c r="K4">
        <f t="shared" si="1"/>
        <v>1.7653151730171075</v>
      </c>
      <c r="L4">
        <f t="shared" si="2"/>
        <v>102492</v>
      </c>
      <c r="M4">
        <f t="shared" si="3"/>
        <v>42395</v>
      </c>
      <c r="N4">
        <f t="shared" si="4"/>
        <v>65843.199999999997</v>
      </c>
      <c r="O4">
        <f t="shared" si="5"/>
        <v>60097</v>
      </c>
      <c r="Q4">
        <v>19556</v>
      </c>
      <c r="R4">
        <v>7732</v>
      </c>
      <c r="T4">
        <v>11944.599999999999</v>
      </c>
      <c r="U4">
        <v>1601</v>
      </c>
      <c r="W4">
        <v>19069.800000000003</v>
      </c>
      <c r="X4">
        <v>4033</v>
      </c>
      <c r="AD4">
        <v>65843.199999999997</v>
      </c>
      <c r="AE4">
        <v>1.7653151730171075</v>
      </c>
      <c r="AK4">
        <v>65843.199999999997</v>
      </c>
      <c r="AL4">
        <v>1.7653151730171075</v>
      </c>
    </row>
    <row r="5" spans="1:38" x14ac:dyDescent="0.25">
      <c r="B5">
        <v>40540</v>
      </c>
      <c r="C5">
        <v>36634</v>
      </c>
      <c r="D5">
        <v>112018</v>
      </c>
      <c r="E5">
        <v>95475</v>
      </c>
      <c r="F5">
        <v>11103</v>
      </c>
      <c r="H5">
        <v>102981</v>
      </c>
      <c r="J5">
        <f t="shared" si="0"/>
        <v>59154</v>
      </c>
      <c r="K5">
        <f t="shared" si="1"/>
        <v>1.7408966426615275</v>
      </c>
      <c r="L5">
        <f t="shared" si="2"/>
        <v>112018</v>
      </c>
      <c r="M5">
        <f t="shared" si="3"/>
        <v>11103</v>
      </c>
      <c r="N5">
        <f t="shared" si="4"/>
        <v>59154</v>
      </c>
      <c r="O5">
        <f t="shared" si="5"/>
        <v>100915</v>
      </c>
      <c r="Q5">
        <v>3966</v>
      </c>
      <c r="R5">
        <v>293</v>
      </c>
      <c r="T5">
        <v>12118.800000000003</v>
      </c>
      <c r="U5">
        <v>-207.80000000000291</v>
      </c>
      <c r="W5">
        <v>13652</v>
      </c>
      <c r="X5">
        <v>4341.4000000000005</v>
      </c>
      <c r="AD5">
        <v>59154</v>
      </c>
      <c r="AE5">
        <v>1.7408966426615275</v>
      </c>
      <c r="AK5">
        <v>59154</v>
      </c>
      <c r="AL5">
        <v>1.7408966426615275</v>
      </c>
    </row>
    <row r="6" spans="1:38" x14ac:dyDescent="0.25">
      <c r="B6">
        <v>105449</v>
      </c>
      <c r="C6">
        <v>51868</v>
      </c>
      <c r="D6">
        <v>85204</v>
      </c>
      <c r="E6">
        <v>23759</v>
      </c>
      <c r="F6">
        <v>17166</v>
      </c>
      <c r="H6">
        <v>57082</v>
      </c>
      <c r="J6">
        <f t="shared" si="0"/>
        <v>56689.2</v>
      </c>
      <c r="K6">
        <f t="shared" si="1"/>
        <v>1.0069290094056718</v>
      </c>
      <c r="L6">
        <f t="shared" si="2"/>
        <v>105449</v>
      </c>
      <c r="M6">
        <f t="shared" si="3"/>
        <v>17166</v>
      </c>
      <c r="N6">
        <f t="shared" si="4"/>
        <v>56689.2</v>
      </c>
      <c r="O6">
        <f t="shared" si="5"/>
        <v>88283</v>
      </c>
      <c r="Q6">
        <v>-18071</v>
      </c>
      <c r="R6">
        <v>-1799</v>
      </c>
      <c r="T6">
        <v>-8156.4000000000015</v>
      </c>
      <c r="U6">
        <v>-211.60000000000582</v>
      </c>
      <c r="W6">
        <v>17498.400000000001</v>
      </c>
      <c r="X6">
        <v>211.60000000000002</v>
      </c>
      <c r="AB6">
        <v>56689.2</v>
      </c>
      <c r="AC6">
        <v>1.0069290094056718</v>
      </c>
      <c r="AI6">
        <v>56689.2</v>
      </c>
      <c r="AJ6">
        <v>1.0069290094056718</v>
      </c>
    </row>
    <row r="7" spans="1:38" x14ac:dyDescent="0.25">
      <c r="B7">
        <v>80172</v>
      </c>
      <c r="C7">
        <v>53848</v>
      </c>
      <c r="D7">
        <v>34164</v>
      </c>
      <c r="E7">
        <v>56980</v>
      </c>
      <c r="F7">
        <v>50515</v>
      </c>
      <c r="H7">
        <v>123020</v>
      </c>
      <c r="J7">
        <f t="shared" si="0"/>
        <v>55135.8</v>
      </c>
      <c r="K7">
        <f t="shared" si="1"/>
        <v>2.2312181921727805</v>
      </c>
      <c r="L7">
        <f t="shared" si="2"/>
        <v>80172</v>
      </c>
      <c r="M7">
        <f t="shared" si="3"/>
        <v>34164</v>
      </c>
      <c r="N7">
        <f t="shared" si="4"/>
        <v>55135.8</v>
      </c>
      <c r="O7">
        <f t="shared" si="5"/>
        <v>46008</v>
      </c>
      <c r="Q7">
        <v>21422</v>
      </c>
      <c r="R7">
        <v>-3352</v>
      </c>
      <c r="T7">
        <v>8912.4000000000015</v>
      </c>
      <c r="U7">
        <v>-465.59999999999854</v>
      </c>
      <c r="W7">
        <v>19018.400000000001</v>
      </c>
      <c r="X7">
        <v>894</v>
      </c>
      <c r="AD7">
        <v>55135.8</v>
      </c>
      <c r="AE7">
        <v>2.2312181921727805</v>
      </c>
      <c r="AK7">
        <v>55135.8</v>
      </c>
      <c r="AL7">
        <v>2.2312181921727805</v>
      </c>
    </row>
    <row r="8" spans="1:38" x14ac:dyDescent="0.25">
      <c r="B8">
        <v>54843</v>
      </c>
      <c r="C8">
        <v>42462</v>
      </c>
      <c r="D8">
        <v>19255</v>
      </c>
      <c r="E8">
        <v>114217</v>
      </c>
      <c r="F8">
        <v>47779</v>
      </c>
      <c r="H8">
        <v>110714</v>
      </c>
      <c r="J8">
        <f t="shared" si="0"/>
        <v>55711.199999999997</v>
      </c>
      <c r="K8">
        <f t="shared" si="1"/>
        <v>1.9872844239578398</v>
      </c>
      <c r="L8">
        <f t="shared" si="2"/>
        <v>114217</v>
      </c>
      <c r="M8">
        <f t="shared" si="3"/>
        <v>19255</v>
      </c>
      <c r="N8">
        <f t="shared" si="4"/>
        <v>55711.199999999997</v>
      </c>
      <c r="O8">
        <f t="shared" si="5"/>
        <v>94962</v>
      </c>
      <c r="Q8">
        <v>18095</v>
      </c>
      <c r="R8">
        <v>1455</v>
      </c>
      <c r="T8">
        <v>-9897</v>
      </c>
      <c r="U8">
        <v>1512.3999999999942</v>
      </c>
      <c r="W8">
        <v>21461</v>
      </c>
      <c r="X8">
        <v>2329.6</v>
      </c>
      <c r="AB8">
        <v>55711.199999999997</v>
      </c>
      <c r="AC8">
        <v>1.9872844239578398</v>
      </c>
      <c r="AK8">
        <v>55711.199999999997</v>
      </c>
      <c r="AL8">
        <v>1.9872844239578398</v>
      </c>
    </row>
    <row r="9" spans="1:38" x14ac:dyDescent="0.25">
      <c r="B9">
        <v>46565</v>
      </c>
      <c r="C9">
        <v>53992</v>
      </c>
      <c r="D9">
        <v>92923</v>
      </c>
      <c r="E9">
        <v>113307</v>
      </c>
      <c r="F9">
        <v>30261</v>
      </c>
      <c r="H9">
        <v>139716</v>
      </c>
      <c r="J9">
        <f t="shared" si="0"/>
        <v>67409.600000000006</v>
      </c>
      <c r="K9">
        <f t="shared" si="1"/>
        <v>2.0726424722888135</v>
      </c>
      <c r="L9">
        <f t="shared" si="2"/>
        <v>113307</v>
      </c>
      <c r="M9">
        <f t="shared" si="3"/>
        <v>30261</v>
      </c>
      <c r="N9">
        <f t="shared" si="4"/>
        <v>67409.600000000006</v>
      </c>
      <c r="O9">
        <f t="shared" si="5"/>
        <v>83046</v>
      </c>
      <c r="Q9">
        <v>19299</v>
      </c>
      <c r="R9">
        <v>-10734</v>
      </c>
      <c r="T9">
        <v>-6931.5999999999913</v>
      </c>
      <c r="U9">
        <v>196.60000000000582</v>
      </c>
      <c r="W9">
        <v>17778.800000000003</v>
      </c>
      <c r="X9">
        <v>782.6</v>
      </c>
      <c r="AF9">
        <v>67409.600000000006</v>
      </c>
      <c r="AG9">
        <v>2.0726424722888135</v>
      </c>
      <c r="AK9">
        <v>67409.600000000006</v>
      </c>
      <c r="AL9">
        <v>2.0726424722888135</v>
      </c>
    </row>
    <row r="10" spans="1:38" x14ac:dyDescent="0.25">
      <c r="B10">
        <v>12607</v>
      </c>
      <c r="C10">
        <v>54804</v>
      </c>
      <c r="D10">
        <v>33180</v>
      </c>
      <c r="E10">
        <v>100165</v>
      </c>
      <c r="F10">
        <v>11905</v>
      </c>
      <c r="H10">
        <v>85585</v>
      </c>
      <c r="J10">
        <f t="shared" si="0"/>
        <v>42532.2</v>
      </c>
      <c r="K10">
        <f t="shared" si="1"/>
        <v>2.0122401380601054</v>
      </c>
      <c r="L10">
        <f t="shared" si="2"/>
        <v>100165</v>
      </c>
      <c r="M10">
        <f t="shared" si="3"/>
        <v>11905</v>
      </c>
      <c r="N10">
        <f t="shared" si="4"/>
        <v>42532.2</v>
      </c>
      <c r="O10">
        <f t="shared" si="5"/>
        <v>88260</v>
      </c>
      <c r="Q10">
        <v>-638</v>
      </c>
      <c r="R10">
        <v>-470</v>
      </c>
      <c r="T10">
        <v>2606.3999999999942</v>
      </c>
      <c r="U10">
        <v>-2730.6000000000058</v>
      </c>
      <c r="W10">
        <v>20434.799999999996</v>
      </c>
      <c r="X10">
        <v>3251.8</v>
      </c>
      <c r="AD10">
        <v>42532.2</v>
      </c>
      <c r="AE10">
        <v>2.0122401380601054</v>
      </c>
      <c r="AK10">
        <v>42532.2</v>
      </c>
      <c r="AL10">
        <v>2.0122401380601054</v>
      </c>
    </row>
    <row r="11" spans="1:38" x14ac:dyDescent="0.25">
      <c r="B11">
        <v>58916</v>
      </c>
      <c r="C11">
        <v>41467</v>
      </c>
      <c r="D11">
        <v>3913</v>
      </c>
      <c r="E11">
        <v>91291</v>
      </c>
      <c r="F11">
        <v>67008</v>
      </c>
      <c r="H11">
        <v>99499</v>
      </c>
      <c r="J11">
        <f t="shared" si="0"/>
        <v>52519</v>
      </c>
      <c r="K11">
        <f t="shared" si="1"/>
        <v>1.894533406957482</v>
      </c>
      <c r="L11">
        <f t="shared" si="2"/>
        <v>91291</v>
      </c>
      <c r="M11">
        <f t="shared" si="3"/>
        <v>3913</v>
      </c>
      <c r="N11">
        <f t="shared" si="4"/>
        <v>52519</v>
      </c>
      <c r="O11">
        <f t="shared" si="5"/>
        <v>87378</v>
      </c>
      <c r="Q11">
        <v>26068</v>
      </c>
      <c r="R11">
        <v>9753</v>
      </c>
      <c r="T11">
        <v>-5979.8000000000029</v>
      </c>
      <c r="U11">
        <v>-118.40000000000146</v>
      </c>
      <c r="W11">
        <v>16613.399999999998</v>
      </c>
      <c r="X11">
        <v>2279.1999999999998</v>
      </c>
      <c r="Z11">
        <v>52519</v>
      </c>
      <c r="AA11">
        <v>1.894533406957482</v>
      </c>
      <c r="AK11">
        <v>52519</v>
      </c>
      <c r="AL11">
        <v>1.894533406957482</v>
      </c>
    </row>
    <row r="12" spans="1:38" x14ac:dyDescent="0.25">
      <c r="B12">
        <v>40751</v>
      </c>
      <c r="C12">
        <v>20197</v>
      </c>
      <c r="D12">
        <v>12798</v>
      </c>
      <c r="E12">
        <v>110959</v>
      </c>
      <c r="F12">
        <v>102393</v>
      </c>
      <c r="H12">
        <v>74930</v>
      </c>
      <c r="J12">
        <f t="shared" si="0"/>
        <v>57419.6</v>
      </c>
      <c r="K12">
        <f t="shared" si="1"/>
        <v>1.3049551024388886</v>
      </c>
      <c r="L12">
        <f t="shared" si="2"/>
        <v>110959</v>
      </c>
      <c r="M12">
        <f t="shared" si="3"/>
        <v>12798</v>
      </c>
      <c r="N12">
        <f t="shared" si="4"/>
        <v>57419.6</v>
      </c>
      <c r="O12">
        <f t="shared" si="5"/>
        <v>98161</v>
      </c>
      <c r="Q12">
        <v>-17443</v>
      </c>
      <c r="R12">
        <v>67</v>
      </c>
      <c r="T12">
        <v>3693.1999999999971</v>
      </c>
      <c r="U12">
        <v>410.59999999999854</v>
      </c>
      <c r="W12">
        <v>15323.2</v>
      </c>
      <c r="X12">
        <v>3016.6</v>
      </c>
      <c r="AD12">
        <v>57419.6</v>
      </c>
      <c r="AE12">
        <v>1.3049551024388886</v>
      </c>
      <c r="AI12">
        <v>57419.6</v>
      </c>
      <c r="AJ12">
        <v>1.3049551024388886</v>
      </c>
    </row>
    <row r="13" spans="1:38" x14ac:dyDescent="0.25">
      <c r="B13">
        <v>62099</v>
      </c>
      <c r="C13">
        <v>27692</v>
      </c>
      <c r="D13">
        <v>16212</v>
      </c>
      <c r="E13">
        <v>90370</v>
      </c>
      <c r="F13">
        <v>111061</v>
      </c>
      <c r="H13">
        <v>63888</v>
      </c>
      <c r="J13">
        <f t="shared" si="0"/>
        <v>61486.8</v>
      </c>
      <c r="K13">
        <f t="shared" si="1"/>
        <v>1.0390522843927477</v>
      </c>
      <c r="L13">
        <f t="shared" si="2"/>
        <v>111061</v>
      </c>
      <c r="M13">
        <f t="shared" si="3"/>
        <v>16212</v>
      </c>
      <c r="N13">
        <f t="shared" si="4"/>
        <v>61486.8</v>
      </c>
      <c r="O13">
        <f t="shared" si="5"/>
        <v>94849</v>
      </c>
      <c r="Q13">
        <v>-21351</v>
      </c>
      <c r="R13">
        <v>4</v>
      </c>
      <c r="T13">
        <v>-9139.8000000000029</v>
      </c>
      <c r="U13">
        <v>25.80000000000291</v>
      </c>
      <c r="W13">
        <v>13515.400000000001</v>
      </c>
      <c r="X13">
        <v>1353.8000000000002</v>
      </c>
      <c r="AB13">
        <v>61486.8</v>
      </c>
      <c r="AC13">
        <v>1.0390522843927477</v>
      </c>
      <c r="AI13">
        <v>61486.8</v>
      </c>
      <c r="AJ13">
        <v>1.0390522843927477</v>
      </c>
    </row>
    <row r="14" spans="1:38" x14ac:dyDescent="0.25">
      <c r="B14">
        <v>114191</v>
      </c>
      <c r="C14">
        <v>50099</v>
      </c>
      <c r="D14">
        <v>38667</v>
      </c>
      <c r="E14">
        <v>88760</v>
      </c>
      <c r="F14">
        <v>20367</v>
      </c>
      <c r="H14">
        <v>124740</v>
      </c>
      <c r="J14">
        <f t="shared" si="0"/>
        <v>62416.800000000003</v>
      </c>
      <c r="K14">
        <f t="shared" si="1"/>
        <v>1.9985004037374552</v>
      </c>
      <c r="L14">
        <f t="shared" si="2"/>
        <v>114191</v>
      </c>
      <c r="M14">
        <f t="shared" si="3"/>
        <v>20367</v>
      </c>
      <c r="N14">
        <f t="shared" si="4"/>
        <v>62416.800000000003</v>
      </c>
      <c r="O14">
        <f t="shared" si="5"/>
        <v>93824</v>
      </c>
      <c r="Q14">
        <v>24864</v>
      </c>
      <c r="R14">
        <v>-5446</v>
      </c>
      <c r="T14">
        <v>13315.200000000004</v>
      </c>
      <c r="U14">
        <v>2134</v>
      </c>
      <c r="W14">
        <v>16593.600000000002</v>
      </c>
      <c r="X14">
        <v>2143.2000000000003</v>
      </c>
      <c r="AD14">
        <v>62416.800000000003</v>
      </c>
      <c r="AE14">
        <v>1.9985004037374552</v>
      </c>
      <c r="AK14">
        <v>62416.800000000003</v>
      </c>
      <c r="AL14">
        <v>1.9985004037374552</v>
      </c>
    </row>
    <row r="15" spans="1:38" x14ac:dyDescent="0.25">
      <c r="B15">
        <v>59229</v>
      </c>
      <c r="C15">
        <v>31493</v>
      </c>
      <c r="D15">
        <v>106353</v>
      </c>
      <c r="E15">
        <v>20472</v>
      </c>
      <c r="F15">
        <v>41516</v>
      </c>
      <c r="H15">
        <v>53493</v>
      </c>
      <c r="J15">
        <f t="shared" si="0"/>
        <v>51812.6</v>
      </c>
      <c r="K15">
        <f t="shared" si="1"/>
        <v>1.0324322655107059</v>
      </c>
      <c r="L15">
        <f t="shared" si="2"/>
        <v>106353</v>
      </c>
      <c r="M15">
        <f t="shared" si="3"/>
        <v>20472</v>
      </c>
      <c r="N15">
        <f t="shared" si="4"/>
        <v>51812.6</v>
      </c>
      <c r="O15">
        <f t="shared" si="5"/>
        <v>85881</v>
      </c>
      <c r="Q15">
        <v>-22644</v>
      </c>
      <c r="R15">
        <v>-12436</v>
      </c>
      <c r="T15">
        <v>-6809.2000000000044</v>
      </c>
      <c r="U15">
        <v>-338.20000000000437</v>
      </c>
      <c r="W15">
        <v>11017.199999999999</v>
      </c>
      <c r="X15">
        <v>391.40000000000003</v>
      </c>
      <c r="Z15">
        <v>51812.6</v>
      </c>
      <c r="AA15">
        <v>1.0324322655107059</v>
      </c>
      <c r="AI15">
        <v>51812.6</v>
      </c>
      <c r="AJ15">
        <v>1.0324322655107059</v>
      </c>
    </row>
    <row r="16" spans="1:38" x14ac:dyDescent="0.25">
      <c r="B16">
        <v>90119</v>
      </c>
      <c r="C16">
        <v>87075</v>
      </c>
      <c r="D16">
        <v>72579</v>
      </c>
      <c r="E16">
        <v>69871</v>
      </c>
      <c r="F16">
        <v>66768</v>
      </c>
      <c r="H16">
        <v>91138</v>
      </c>
      <c r="J16">
        <f t="shared" si="0"/>
        <v>77282.399999999994</v>
      </c>
      <c r="K16">
        <f t="shared" si="1"/>
        <v>1.1792853224019959</v>
      </c>
      <c r="L16">
        <f t="shared" si="2"/>
        <v>90119</v>
      </c>
      <c r="M16">
        <f t="shared" si="3"/>
        <v>66768</v>
      </c>
      <c r="N16">
        <f t="shared" si="4"/>
        <v>77282.399999999994</v>
      </c>
      <c r="O16">
        <f t="shared" si="5"/>
        <v>23351</v>
      </c>
      <c r="Q16">
        <v>-8492</v>
      </c>
      <c r="R16">
        <v>-3</v>
      </c>
      <c r="T16">
        <v>-4020.6000000000058</v>
      </c>
      <c r="U16">
        <v>604.59999999999127</v>
      </c>
      <c r="W16">
        <v>13175.4</v>
      </c>
      <c r="X16">
        <v>5704.2000000000007</v>
      </c>
      <c r="AB16">
        <v>77282.399999999994</v>
      </c>
      <c r="AC16">
        <v>1.1792853224019959</v>
      </c>
      <c r="AI16">
        <v>77282.399999999994</v>
      </c>
      <c r="AJ16">
        <v>1.1792853224019959</v>
      </c>
    </row>
    <row r="17" spans="2:38" x14ac:dyDescent="0.25">
      <c r="B17">
        <v>32758</v>
      </c>
      <c r="C17">
        <v>49198</v>
      </c>
      <c r="D17">
        <v>101096</v>
      </c>
      <c r="E17">
        <v>43495</v>
      </c>
      <c r="F17">
        <v>13240</v>
      </c>
      <c r="H17">
        <v>68031</v>
      </c>
      <c r="J17">
        <f t="shared" si="0"/>
        <v>47957.4</v>
      </c>
      <c r="K17">
        <f t="shared" si="1"/>
        <v>1.418571482190444</v>
      </c>
      <c r="L17">
        <f t="shared" si="2"/>
        <v>101096</v>
      </c>
      <c r="M17">
        <f t="shared" si="3"/>
        <v>13240</v>
      </c>
      <c r="N17">
        <f t="shared" si="4"/>
        <v>47957.4</v>
      </c>
      <c r="O17">
        <f t="shared" si="5"/>
        <v>87856</v>
      </c>
      <c r="Q17">
        <v>11451</v>
      </c>
      <c r="R17">
        <v>-8872</v>
      </c>
      <c r="T17">
        <v>-3948.5999999999985</v>
      </c>
      <c r="U17">
        <v>493.80000000000291</v>
      </c>
      <c r="W17">
        <v>8883.7999999999993</v>
      </c>
      <c r="X17">
        <v>2401.8000000000002</v>
      </c>
      <c r="Z17">
        <v>47957.4</v>
      </c>
      <c r="AA17">
        <v>1.418571482190444</v>
      </c>
      <c r="AI17">
        <v>47957.4</v>
      </c>
      <c r="AJ17">
        <v>1.418571482190444</v>
      </c>
    </row>
    <row r="18" spans="2:38" x14ac:dyDescent="0.25">
      <c r="B18">
        <v>61277</v>
      </c>
      <c r="C18">
        <v>110893</v>
      </c>
      <c r="D18">
        <v>97718</v>
      </c>
      <c r="E18">
        <v>41033</v>
      </c>
      <c r="F18">
        <v>18328</v>
      </c>
      <c r="H18">
        <v>129482</v>
      </c>
      <c r="J18">
        <f t="shared" si="0"/>
        <v>65849.8</v>
      </c>
      <c r="K18">
        <f t="shared" si="1"/>
        <v>1.9663233601316936</v>
      </c>
      <c r="L18">
        <f t="shared" si="2"/>
        <v>110893</v>
      </c>
      <c r="M18">
        <f t="shared" si="3"/>
        <v>18328</v>
      </c>
      <c r="N18">
        <f t="shared" si="4"/>
        <v>65849.8</v>
      </c>
      <c r="O18">
        <f t="shared" si="5"/>
        <v>92565</v>
      </c>
      <c r="Q18">
        <v>6482</v>
      </c>
      <c r="R18">
        <v>-6889</v>
      </c>
      <c r="T18">
        <v>-619.39999999999418</v>
      </c>
      <c r="U18">
        <v>838</v>
      </c>
      <c r="W18">
        <v>17069.8</v>
      </c>
      <c r="X18">
        <v>901.2</v>
      </c>
      <c r="AF18">
        <v>65849.8</v>
      </c>
      <c r="AG18">
        <v>1.9663233601316936</v>
      </c>
      <c r="AK18">
        <v>65849.8</v>
      </c>
      <c r="AL18">
        <v>1.9663233601316936</v>
      </c>
    </row>
    <row r="19" spans="2:38" x14ac:dyDescent="0.25">
      <c r="B19">
        <v>79611</v>
      </c>
      <c r="C19">
        <v>53071</v>
      </c>
      <c r="D19">
        <v>16229</v>
      </c>
      <c r="E19">
        <v>61097</v>
      </c>
      <c r="F19">
        <v>117041</v>
      </c>
      <c r="H19">
        <v>139563</v>
      </c>
      <c r="J19">
        <f t="shared" si="0"/>
        <v>65409.8</v>
      </c>
      <c r="K19">
        <f t="shared" si="1"/>
        <v>2.1336711012722862</v>
      </c>
      <c r="L19">
        <f t="shared" si="2"/>
        <v>117041</v>
      </c>
      <c r="M19">
        <f t="shared" si="3"/>
        <v>16229</v>
      </c>
      <c r="N19">
        <f t="shared" si="4"/>
        <v>65409.8</v>
      </c>
      <c r="O19">
        <f t="shared" si="5"/>
        <v>100812</v>
      </c>
      <c r="Q19">
        <v>20007</v>
      </c>
      <c r="R19">
        <v>-3030</v>
      </c>
      <c r="T19">
        <v>957.80000000000291</v>
      </c>
      <c r="U19">
        <v>-239.19999999999709</v>
      </c>
      <c r="W19">
        <v>3419.3999999999996</v>
      </c>
      <c r="X19">
        <v>1748.4</v>
      </c>
      <c r="AF19">
        <v>65409.8</v>
      </c>
      <c r="AG19">
        <v>2.1336711012722862</v>
      </c>
      <c r="AK19">
        <v>65409.8</v>
      </c>
      <c r="AL19">
        <v>2.1336711012722862</v>
      </c>
    </row>
    <row r="20" spans="2:38" x14ac:dyDescent="0.25">
      <c r="B20">
        <v>50185</v>
      </c>
      <c r="C20">
        <v>51295</v>
      </c>
      <c r="D20">
        <v>84808</v>
      </c>
      <c r="E20">
        <v>86363</v>
      </c>
      <c r="F20">
        <v>82512</v>
      </c>
      <c r="H20">
        <v>74597</v>
      </c>
      <c r="J20">
        <f t="shared" si="0"/>
        <v>71032.600000000006</v>
      </c>
      <c r="K20">
        <f t="shared" si="1"/>
        <v>1.050179776609613</v>
      </c>
      <c r="L20">
        <f t="shared" si="2"/>
        <v>86363</v>
      </c>
      <c r="M20">
        <f t="shared" si="3"/>
        <v>50185</v>
      </c>
      <c r="N20">
        <f t="shared" si="4"/>
        <v>71032.600000000006</v>
      </c>
      <c r="O20">
        <f t="shared" si="5"/>
        <v>36178</v>
      </c>
      <c r="Q20">
        <v>-33397</v>
      </c>
      <c r="R20">
        <v>259</v>
      </c>
      <c r="T20">
        <v>-21242</v>
      </c>
      <c r="U20">
        <v>-408.59999999999127</v>
      </c>
      <c r="W20">
        <v>21242</v>
      </c>
      <c r="X20">
        <v>2986.5999999999995</v>
      </c>
      <c r="AB20">
        <v>71032.600000000006</v>
      </c>
      <c r="AC20">
        <v>1.050179776609613</v>
      </c>
      <c r="AI20">
        <v>71032.600000000006</v>
      </c>
      <c r="AJ20">
        <v>1.050179776609613</v>
      </c>
    </row>
    <row r="21" spans="2:38" x14ac:dyDescent="0.25">
      <c r="B21">
        <v>102395</v>
      </c>
      <c r="C21">
        <v>53619</v>
      </c>
      <c r="D21">
        <v>91624</v>
      </c>
      <c r="E21">
        <v>33563</v>
      </c>
      <c r="F21">
        <v>54580</v>
      </c>
      <c r="H21">
        <v>132567</v>
      </c>
      <c r="J21">
        <f t="shared" si="0"/>
        <v>67156.2</v>
      </c>
      <c r="K21">
        <f t="shared" si="1"/>
        <v>1.9740098457030029</v>
      </c>
      <c r="L21">
        <f t="shared" si="2"/>
        <v>102395</v>
      </c>
      <c r="M21">
        <f t="shared" si="3"/>
        <v>33563</v>
      </c>
      <c r="N21">
        <f t="shared" si="4"/>
        <v>67156.2</v>
      </c>
      <c r="O21">
        <f t="shared" si="5"/>
        <v>68832</v>
      </c>
      <c r="Q21">
        <v>21129</v>
      </c>
      <c r="R21">
        <v>-6694</v>
      </c>
      <c r="T21">
        <v>-3052.1999999999971</v>
      </c>
      <c r="U21">
        <v>-1876.6000000000058</v>
      </c>
      <c r="W21">
        <v>19731</v>
      </c>
      <c r="X21">
        <v>3180.2000000000003</v>
      </c>
      <c r="AF21">
        <v>67156.2</v>
      </c>
      <c r="AG21">
        <v>1.9740098457030029</v>
      </c>
      <c r="AK21">
        <v>67156.2</v>
      </c>
      <c r="AL21">
        <v>1.9740098457030029</v>
      </c>
    </row>
    <row r="22" spans="2:38" x14ac:dyDescent="0.25">
      <c r="B22">
        <v>63921</v>
      </c>
      <c r="C22">
        <v>35588</v>
      </c>
      <c r="D22">
        <v>5373</v>
      </c>
      <c r="E22">
        <v>89658</v>
      </c>
      <c r="F22">
        <v>5595</v>
      </c>
      <c r="H22">
        <v>66616</v>
      </c>
      <c r="J22">
        <f t="shared" si="0"/>
        <v>40027</v>
      </c>
      <c r="K22">
        <f t="shared" si="1"/>
        <v>1.6642766132860318</v>
      </c>
      <c r="L22">
        <f t="shared" si="2"/>
        <v>89658</v>
      </c>
      <c r="M22">
        <f t="shared" si="3"/>
        <v>5373</v>
      </c>
      <c r="N22">
        <f t="shared" si="4"/>
        <v>40027</v>
      </c>
      <c r="O22">
        <f t="shared" si="5"/>
        <v>84285</v>
      </c>
      <c r="Q22">
        <v>11635</v>
      </c>
      <c r="R22">
        <v>8680</v>
      </c>
      <c r="T22">
        <v>-3539.5999999999985</v>
      </c>
      <c r="U22">
        <v>-184.40000000000146</v>
      </c>
      <c r="W22">
        <v>15722</v>
      </c>
      <c r="X22">
        <v>5335.2000000000007</v>
      </c>
      <c r="Z22">
        <v>40027</v>
      </c>
      <c r="AA22">
        <v>1.6642766132860318</v>
      </c>
      <c r="AI22">
        <v>40027</v>
      </c>
      <c r="AJ22">
        <v>1.6642766132860318</v>
      </c>
    </row>
    <row r="23" spans="2:38" x14ac:dyDescent="0.25">
      <c r="B23">
        <v>54595</v>
      </c>
      <c r="C23">
        <v>95566</v>
      </c>
      <c r="D23">
        <v>33430</v>
      </c>
      <c r="E23">
        <v>77334</v>
      </c>
      <c r="F23">
        <v>97962</v>
      </c>
      <c r="H23">
        <v>92887</v>
      </c>
      <c r="J23">
        <f t="shared" si="0"/>
        <v>71777.399999999994</v>
      </c>
      <c r="K23">
        <f t="shared" si="1"/>
        <v>1.2940981423122042</v>
      </c>
      <c r="L23">
        <f t="shared" si="2"/>
        <v>97962</v>
      </c>
      <c r="M23">
        <f t="shared" si="3"/>
        <v>33430</v>
      </c>
      <c r="N23">
        <f t="shared" si="4"/>
        <v>71777.399999999994</v>
      </c>
      <c r="O23">
        <f t="shared" si="5"/>
        <v>64532</v>
      </c>
      <c r="Q23">
        <v>-8834</v>
      </c>
      <c r="R23">
        <v>-9591</v>
      </c>
      <c r="T23">
        <v>5037.5999999999913</v>
      </c>
      <c r="U23">
        <v>-3367.2000000000116</v>
      </c>
      <c r="W23">
        <v>7900</v>
      </c>
      <c r="X23">
        <v>4347.2000000000007</v>
      </c>
      <c r="AB23">
        <v>71777.399999999994</v>
      </c>
      <c r="AC23">
        <v>1.2940981423122042</v>
      </c>
      <c r="AI23">
        <v>71777.399999999994</v>
      </c>
      <c r="AJ23">
        <v>1.2940981423122042</v>
      </c>
    </row>
    <row r="24" spans="2:38" x14ac:dyDescent="0.25">
      <c r="B24">
        <v>85790</v>
      </c>
      <c r="C24">
        <v>109863</v>
      </c>
      <c r="D24">
        <v>109104</v>
      </c>
      <c r="E24">
        <v>63161</v>
      </c>
      <c r="F24">
        <v>42267</v>
      </c>
      <c r="H24">
        <v>130452</v>
      </c>
      <c r="J24">
        <f t="shared" si="0"/>
        <v>82037</v>
      </c>
      <c r="K24">
        <f t="shared" si="1"/>
        <v>1.590160537318527</v>
      </c>
      <c r="L24">
        <f t="shared" si="2"/>
        <v>109863</v>
      </c>
      <c r="M24">
        <f t="shared" si="3"/>
        <v>42267</v>
      </c>
      <c r="N24">
        <f t="shared" si="4"/>
        <v>82037</v>
      </c>
      <c r="O24">
        <f t="shared" si="5"/>
        <v>67596</v>
      </c>
      <c r="Q24">
        <v>20490</v>
      </c>
      <c r="R24">
        <v>-1902</v>
      </c>
      <c r="T24">
        <v>2800.3999999999942</v>
      </c>
      <c r="U24">
        <v>1000.8000000000029</v>
      </c>
      <c r="W24">
        <v>16890.400000000001</v>
      </c>
      <c r="X24">
        <v>3986</v>
      </c>
      <c r="AB24">
        <v>82037</v>
      </c>
      <c r="AC24">
        <v>1.590160537318527</v>
      </c>
      <c r="AK24">
        <v>82037</v>
      </c>
      <c r="AL24">
        <v>1.590160537318527</v>
      </c>
    </row>
    <row r="25" spans="2:38" x14ac:dyDescent="0.25">
      <c r="B25">
        <v>94795</v>
      </c>
      <c r="C25">
        <v>46394</v>
      </c>
      <c r="D25">
        <v>98431</v>
      </c>
      <c r="E25">
        <v>49804</v>
      </c>
      <c r="F25">
        <v>92259</v>
      </c>
      <c r="H25">
        <v>139466</v>
      </c>
      <c r="J25">
        <f t="shared" si="0"/>
        <v>76336.600000000006</v>
      </c>
      <c r="K25">
        <f t="shared" si="1"/>
        <v>1.8269873166999839</v>
      </c>
      <c r="L25">
        <f t="shared" si="2"/>
        <v>98431</v>
      </c>
      <c r="M25">
        <f t="shared" si="3"/>
        <v>46394</v>
      </c>
      <c r="N25">
        <f t="shared" si="4"/>
        <v>76336.600000000006</v>
      </c>
      <c r="O25">
        <f t="shared" si="5"/>
        <v>52037</v>
      </c>
      <c r="Q25">
        <v>18434</v>
      </c>
      <c r="R25">
        <v>1771</v>
      </c>
      <c r="T25">
        <v>6694</v>
      </c>
      <c r="U25">
        <v>4224.6000000000058</v>
      </c>
      <c r="W25">
        <v>16438.400000000001</v>
      </c>
      <c r="X25">
        <v>5045</v>
      </c>
      <c r="AF25">
        <v>76336.600000000006</v>
      </c>
      <c r="AG25">
        <v>1.8269873166999839</v>
      </c>
      <c r="AK25">
        <v>76336.600000000006</v>
      </c>
      <c r="AL25">
        <v>1.8269873166999839</v>
      </c>
    </row>
    <row r="26" spans="2:38" x14ac:dyDescent="0.25">
      <c r="B26">
        <v>105847</v>
      </c>
      <c r="C26">
        <v>17549</v>
      </c>
      <c r="D26">
        <v>67091</v>
      </c>
      <c r="E26">
        <v>12693</v>
      </c>
      <c r="F26">
        <v>99310</v>
      </c>
      <c r="H26">
        <v>151575</v>
      </c>
      <c r="J26">
        <f t="shared" si="0"/>
        <v>60498</v>
      </c>
      <c r="K26">
        <f t="shared" si="1"/>
        <v>2.5054547257760587</v>
      </c>
      <c r="L26">
        <f t="shared" si="2"/>
        <v>105847</v>
      </c>
      <c r="M26">
        <f t="shared" si="3"/>
        <v>12693</v>
      </c>
      <c r="N26">
        <f t="shared" si="4"/>
        <v>60498</v>
      </c>
      <c r="O26">
        <f t="shared" si="5"/>
        <v>93154</v>
      </c>
      <c r="Q26">
        <v>41121</v>
      </c>
      <c r="R26">
        <v>10846</v>
      </c>
      <c r="T26">
        <v>2983.1999999999971</v>
      </c>
      <c r="U26">
        <v>219.59999999999854</v>
      </c>
      <c r="W26">
        <v>8934</v>
      </c>
      <c r="X26">
        <v>368</v>
      </c>
      <c r="AD26">
        <v>60498</v>
      </c>
      <c r="AE26">
        <v>2.5054547257760587</v>
      </c>
      <c r="AK26">
        <v>60498</v>
      </c>
      <c r="AL26">
        <v>2.5054547257760587</v>
      </c>
    </row>
    <row r="27" spans="2:38" x14ac:dyDescent="0.25">
      <c r="B27">
        <v>78350</v>
      </c>
      <c r="C27">
        <v>65844</v>
      </c>
      <c r="D27">
        <v>28328</v>
      </c>
      <c r="E27">
        <v>28961</v>
      </c>
      <c r="F27">
        <v>43547</v>
      </c>
      <c r="H27">
        <v>108735</v>
      </c>
      <c r="J27">
        <f t="shared" si="0"/>
        <v>49006</v>
      </c>
      <c r="K27">
        <f t="shared" si="1"/>
        <v>2.2188099416397993</v>
      </c>
      <c r="L27">
        <f t="shared" si="2"/>
        <v>78350</v>
      </c>
      <c r="M27">
        <f t="shared" si="3"/>
        <v>28328</v>
      </c>
      <c r="N27">
        <f t="shared" si="4"/>
        <v>49006</v>
      </c>
      <c r="O27">
        <f t="shared" si="5"/>
        <v>50022</v>
      </c>
      <c r="Q27">
        <v>24234</v>
      </c>
      <c r="R27">
        <v>7000</v>
      </c>
      <c r="T27">
        <v>2339.8000000000029</v>
      </c>
      <c r="U27">
        <v>2483.8000000000029</v>
      </c>
      <c r="W27">
        <v>22776.6</v>
      </c>
      <c r="X27">
        <v>3986.2000000000003</v>
      </c>
      <c r="AD27">
        <v>49006</v>
      </c>
      <c r="AE27">
        <v>2.2188099416397993</v>
      </c>
      <c r="AK27">
        <v>49006</v>
      </c>
      <c r="AL27">
        <v>2.2188099416397993</v>
      </c>
    </row>
    <row r="28" spans="2:38" x14ac:dyDescent="0.25">
      <c r="B28">
        <v>104678</v>
      </c>
      <c r="C28">
        <v>13265</v>
      </c>
      <c r="D28">
        <v>55705</v>
      </c>
      <c r="E28">
        <v>72759</v>
      </c>
      <c r="F28">
        <v>63409</v>
      </c>
      <c r="H28">
        <v>131694</v>
      </c>
      <c r="J28">
        <f t="shared" si="0"/>
        <v>61963.199999999997</v>
      </c>
      <c r="K28">
        <f t="shared" si="1"/>
        <v>2.125358277170966</v>
      </c>
      <c r="L28">
        <f t="shared" si="2"/>
        <v>104678</v>
      </c>
      <c r="M28">
        <f t="shared" si="3"/>
        <v>13265</v>
      </c>
      <c r="N28">
        <f t="shared" si="4"/>
        <v>61963.199999999997</v>
      </c>
      <c r="O28">
        <f t="shared" si="5"/>
        <v>91413</v>
      </c>
      <c r="Q28">
        <v>31326</v>
      </c>
      <c r="R28">
        <v>-162</v>
      </c>
      <c r="T28">
        <v>-9745.8000000000029</v>
      </c>
      <c r="U28">
        <v>-810.80000000000291</v>
      </c>
      <c r="W28">
        <v>15006.600000000002</v>
      </c>
      <c r="X28">
        <v>1454.8</v>
      </c>
      <c r="AB28">
        <v>61963.199999999997</v>
      </c>
      <c r="AC28">
        <v>2.125358277170966</v>
      </c>
      <c r="AK28">
        <v>61963.199999999997</v>
      </c>
      <c r="AL28">
        <v>2.125358277170966</v>
      </c>
    </row>
    <row r="29" spans="2:38" x14ac:dyDescent="0.25">
      <c r="B29">
        <v>84360</v>
      </c>
      <c r="C29">
        <v>109229</v>
      </c>
      <c r="D29">
        <v>21313</v>
      </c>
      <c r="E29">
        <v>82622</v>
      </c>
      <c r="F29">
        <v>71685</v>
      </c>
      <c r="H29">
        <v>138531</v>
      </c>
      <c r="J29">
        <f t="shared" si="0"/>
        <v>73841.8</v>
      </c>
      <c r="K29">
        <f t="shared" si="1"/>
        <v>1.8760512338539959</v>
      </c>
      <c r="L29">
        <f t="shared" si="2"/>
        <v>109229</v>
      </c>
      <c r="M29">
        <f t="shared" si="3"/>
        <v>21313</v>
      </c>
      <c r="N29">
        <f t="shared" si="4"/>
        <v>73841.8</v>
      </c>
      <c r="O29">
        <f t="shared" si="5"/>
        <v>87916</v>
      </c>
      <c r="Q29">
        <v>34842</v>
      </c>
      <c r="R29">
        <v>-1186</v>
      </c>
      <c r="T29">
        <v>5134</v>
      </c>
      <c r="U29">
        <v>1110.1999999999971</v>
      </c>
      <c r="W29">
        <v>19250.399999999998</v>
      </c>
      <c r="X29">
        <v>2952.2</v>
      </c>
      <c r="AB29">
        <v>73841.8</v>
      </c>
      <c r="AC29">
        <v>1.8760512338539959</v>
      </c>
      <c r="AK29">
        <v>73841.8</v>
      </c>
      <c r="AL29">
        <v>1.8760512338539959</v>
      </c>
    </row>
    <row r="30" spans="2:38" x14ac:dyDescent="0.25">
      <c r="B30">
        <v>94623</v>
      </c>
      <c r="C30">
        <v>56235</v>
      </c>
      <c r="D30">
        <v>59775</v>
      </c>
      <c r="E30">
        <v>34951</v>
      </c>
      <c r="F30">
        <v>28158</v>
      </c>
      <c r="H30">
        <v>97400</v>
      </c>
      <c r="J30">
        <f t="shared" si="0"/>
        <v>54748.4</v>
      </c>
      <c r="K30">
        <f t="shared" si="1"/>
        <v>1.7790474242169634</v>
      </c>
      <c r="L30">
        <f t="shared" si="2"/>
        <v>94623</v>
      </c>
      <c r="M30">
        <f t="shared" si="3"/>
        <v>28158</v>
      </c>
      <c r="N30">
        <f t="shared" si="4"/>
        <v>54748.4</v>
      </c>
      <c r="O30">
        <f t="shared" si="5"/>
        <v>66465</v>
      </c>
      <c r="Q30">
        <v>9824</v>
      </c>
      <c r="R30">
        <v>-5747</v>
      </c>
      <c r="T30">
        <v>7959.2000000000044</v>
      </c>
      <c r="U30">
        <v>1651.2000000000044</v>
      </c>
      <c r="W30">
        <v>8387.5999999999985</v>
      </c>
      <c r="X30">
        <v>3053.6000000000004</v>
      </c>
      <c r="AD30">
        <v>54748.4</v>
      </c>
      <c r="AE30">
        <v>1.7790474242169634</v>
      </c>
      <c r="AK30">
        <v>54748.4</v>
      </c>
      <c r="AL30">
        <v>1.7790474242169634</v>
      </c>
    </row>
    <row r="31" spans="2:38" x14ac:dyDescent="0.25">
      <c r="B31">
        <v>773</v>
      </c>
      <c r="C31">
        <v>98244</v>
      </c>
      <c r="D31">
        <v>61834</v>
      </c>
      <c r="E31">
        <v>15321</v>
      </c>
      <c r="F31">
        <v>116707</v>
      </c>
      <c r="H31">
        <v>136788</v>
      </c>
      <c r="J31">
        <f t="shared" si="0"/>
        <v>58575.8</v>
      </c>
      <c r="K31">
        <f t="shared" si="1"/>
        <v>2.335230590107177</v>
      </c>
      <c r="L31">
        <f t="shared" si="2"/>
        <v>116707</v>
      </c>
      <c r="M31">
        <f t="shared" si="3"/>
        <v>773</v>
      </c>
      <c r="N31">
        <f t="shared" si="4"/>
        <v>58575.8</v>
      </c>
      <c r="O31">
        <f t="shared" si="5"/>
        <v>115934</v>
      </c>
      <c r="Q31">
        <v>20553</v>
      </c>
      <c r="R31">
        <v>9783</v>
      </c>
      <c r="T31">
        <v>-6097.5999999999985</v>
      </c>
      <c r="U31">
        <v>-2607.7999999999956</v>
      </c>
      <c r="W31">
        <v>12324.800000000001</v>
      </c>
      <c r="X31">
        <v>6845.4000000000005</v>
      </c>
      <c r="AF31">
        <v>58575.8</v>
      </c>
      <c r="AG31">
        <v>2.335230590107177</v>
      </c>
      <c r="AK31">
        <v>58575.8</v>
      </c>
      <c r="AL31">
        <v>2.335230590107177</v>
      </c>
    </row>
    <row r="32" spans="2:38" x14ac:dyDescent="0.25">
      <c r="B32">
        <v>28813</v>
      </c>
      <c r="C32">
        <v>95405</v>
      </c>
      <c r="D32">
        <v>92210</v>
      </c>
      <c r="E32">
        <v>92277</v>
      </c>
      <c r="F32">
        <v>83861</v>
      </c>
      <c r="H32">
        <v>140868</v>
      </c>
      <c r="J32">
        <f t="shared" si="0"/>
        <v>78513.2</v>
      </c>
      <c r="K32">
        <f t="shared" si="1"/>
        <v>1.7941951162352319</v>
      </c>
      <c r="L32">
        <f t="shared" si="2"/>
        <v>95405</v>
      </c>
      <c r="M32">
        <f t="shared" si="3"/>
        <v>28813</v>
      </c>
      <c r="N32">
        <f t="shared" si="4"/>
        <v>78513.2</v>
      </c>
      <c r="O32">
        <f t="shared" si="5"/>
        <v>66592</v>
      </c>
      <c r="Q32">
        <v>19713</v>
      </c>
      <c r="R32">
        <v>594</v>
      </c>
      <c r="T32">
        <v>4245.8000000000029</v>
      </c>
      <c r="U32">
        <v>2414.8000000000029</v>
      </c>
      <c r="W32">
        <v>9351.7999999999993</v>
      </c>
      <c r="X32">
        <v>3755.2</v>
      </c>
      <c r="AF32">
        <v>78513.2</v>
      </c>
      <c r="AG32">
        <v>1.7941951162352319</v>
      </c>
      <c r="AK32">
        <v>78513.2</v>
      </c>
      <c r="AL32">
        <v>1.7941951162352319</v>
      </c>
    </row>
    <row r="33" spans="2:38" x14ac:dyDescent="0.25">
      <c r="B33">
        <v>76661</v>
      </c>
      <c r="C33">
        <v>114045</v>
      </c>
      <c r="D33">
        <v>102177</v>
      </c>
      <c r="E33">
        <v>67781</v>
      </c>
      <c r="F33">
        <v>84638</v>
      </c>
      <c r="H33">
        <v>118966</v>
      </c>
      <c r="J33">
        <f t="shared" si="0"/>
        <v>89060.4</v>
      </c>
      <c r="K33">
        <f t="shared" si="1"/>
        <v>1.3357900930155266</v>
      </c>
      <c r="L33">
        <f t="shared" si="2"/>
        <v>114045</v>
      </c>
      <c r="M33">
        <f t="shared" si="3"/>
        <v>67781</v>
      </c>
      <c r="N33">
        <f t="shared" si="4"/>
        <v>89060.4</v>
      </c>
      <c r="O33">
        <f t="shared" si="5"/>
        <v>46264</v>
      </c>
      <c r="Q33">
        <v>-33185</v>
      </c>
      <c r="R33">
        <v>-2230</v>
      </c>
      <c r="T33">
        <v>-2353.2000000000116</v>
      </c>
      <c r="U33">
        <v>-621.20000000001164</v>
      </c>
      <c r="W33">
        <v>14657.2</v>
      </c>
      <c r="X33">
        <v>1954.8</v>
      </c>
      <c r="AF33">
        <v>89060.4</v>
      </c>
      <c r="AG33">
        <v>1.3357900930155266</v>
      </c>
      <c r="AI33">
        <v>89060.4</v>
      </c>
      <c r="AJ33">
        <v>1.3357900930155266</v>
      </c>
    </row>
    <row r="34" spans="2:38" x14ac:dyDescent="0.25">
      <c r="B34">
        <v>63024</v>
      </c>
      <c r="C34">
        <v>69811</v>
      </c>
      <c r="D34">
        <v>93832</v>
      </c>
      <c r="E34">
        <v>74740</v>
      </c>
      <c r="F34">
        <v>88922</v>
      </c>
      <c r="H34">
        <v>124500</v>
      </c>
      <c r="J34">
        <f t="shared" ref="J34:J65" si="6">AVERAGE(B34:F34)</f>
        <v>78065.8</v>
      </c>
      <c r="K34">
        <f t="shared" ref="K34:K65" si="7">H34/J34</f>
        <v>1.5948084820753774</v>
      </c>
      <c r="L34">
        <f t="shared" ref="L34:L65" si="8">MAX(B34:F34)</f>
        <v>93832</v>
      </c>
      <c r="M34">
        <f t="shared" ref="M34:M65" si="9">MIN(B34:F34)</f>
        <v>63024</v>
      </c>
      <c r="N34">
        <f t="shared" ref="N34:N65" si="10">AVERAGE(B34:F34)</f>
        <v>78065.8</v>
      </c>
      <c r="O34">
        <f t="shared" ref="O34:O65" si="11">L34-M34</f>
        <v>30808</v>
      </c>
      <c r="Q34">
        <v>-13875</v>
      </c>
      <c r="R34">
        <v>-3</v>
      </c>
      <c r="T34">
        <v>-9657.8000000000029</v>
      </c>
      <c r="U34">
        <v>-1440.8000000000029</v>
      </c>
      <c r="W34">
        <v>22026.2</v>
      </c>
      <c r="X34">
        <v>3773.2</v>
      </c>
      <c r="AB34">
        <v>78065.8</v>
      </c>
      <c r="AC34">
        <v>1.5948084820753774</v>
      </c>
      <c r="AI34">
        <v>78065.8</v>
      </c>
      <c r="AJ34">
        <v>1.5948084820753774</v>
      </c>
    </row>
    <row r="35" spans="2:38" x14ac:dyDescent="0.25">
      <c r="B35">
        <v>39742</v>
      </c>
      <c r="C35">
        <v>9771</v>
      </c>
      <c r="D35">
        <v>49361</v>
      </c>
      <c r="E35">
        <v>119652</v>
      </c>
      <c r="F35">
        <v>47688</v>
      </c>
      <c r="H35">
        <v>113443</v>
      </c>
      <c r="J35">
        <f t="shared" si="6"/>
        <v>53242.8</v>
      </c>
      <c r="K35">
        <f t="shared" si="7"/>
        <v>2.1306730675321357</v>
      </c>
      <c r="L35">
        <f t="shared" si="8"/>
        <v>119652</v>
      </c>
      <c r="M35">
        <f t="shared" si="9"/>
        <v>9771</v>
      </c>
      <c r="N35">
        <f t="shared" si="10"/>
        <v>53242.8</v>
      </c>
      <c r="O35">
        <f t="shared" si="11"/>
        <v>109881</v>
      </c>
      <c r="Q35">
        <v>26974</v>
      </c>
      <c r="R35">
        <v>108</v>
      </c>
      <c r="T35">
        <v>-1295.3999999999942</v>
      </c>
      <c r="U35">
        <v>268.80000000000291</v>
      </c>
      <c r="W35">
        <v>9850.6</v>
      </c>
      <c r="X35">
        <v>2520.4</v>
      </c>
      <c r="AD35">
        <v>53242.8</v>
      </c>
      <c r="AE35">
        <v>2.1306730675321357</v>
      </c>
      <c r="AK35">
        <v>53242.8</v>
      </c>
      <c r="AL35">
        <v>2.1306730675321357</v>
      </c>
    </row>
    <row r="36" spans="2:38" x14ac:dyDescent="0.25">
      <c r="B36">
        <v>45150</v>
      </c>
      <c r="C36">
        <v>65522</v>
      </c>
      <c r="D36">
        <v>67242</v>
      </c>
      <c r="E36">
        <v>98068</v>
      </c>
      <c r="F36">
        <v>103928</v>
      </c>
      <c r="H36">
        <v>133724</v>
      </c>
      <c r="J36">
        <f t="shared" si="6"/>
        <v>75982</v>
      </c>
      <c r="K36">
        <f t="shared" si="7"/>
        <v>1.7599431444289437</v>
      </c>
      <c r="L36">
        <f t="shared" si="8"/>
        <v>103928</v>
      </c>
      <c r="M36">
        <f t="shared" si="9"/>
        <v>45150</v>
      </c>
      <c r="N36">
        <f t="shared" si="10"/>
        <v>75982</v>
      </c>
      <c r="O36">
        <f t="shared" si="11"/>
        <v>58778</v>
      </c>
      <c r="Q36">
        <v>21056</v>
      </c>
      <c r="R36">
        <v>-13268</v>
      </c>
      <c r="T36">
        <v>1936</v>
      </c>
      <c r="U36">
        <v>926.60000000000582</v>
      </c>
      <c r="W36">
        <v>16465.599999999999</v>
      </c>
      <c r="X36">
        <v>1030.5999999999999</v>
      </c>
      <c r="AB36">
        <v>75982</v>
      </c>
      <c r="AC36">
        <v>1.7599431444289437</v>
      </c>
      <c r="AK36">
        <v>75982</v>
      </c>
      <c r="AL36">
        <v>1.7599431444289437</v>
      </c>
    </row>
    <row r="37" spans="2:38" x14ac:dyDescent="0.25">
      <c r="B37">
        <v>41102</v>
      </c>
      <c r="C37">
        <v>105847</v>
      </c>
      <c r="D37">
        <v>86274</v>
      </c>
      <c r="E37">
        <v>3626</v>
      </c>
      <c r="F37">
        <v>10575</v>
      </c>
      <c r="H37">
        <v>52987</v>
      </c>
      <c r="J37">
        <f t="shared" si="6"/>
        <v>49484.800000000003</v>
      </c>
      <c r="K37">
        <f t="shared" si="7"/>
        <v>1.0707732475426797</v>
      </c>
      <c r="L37">
        <f t="shared" si="8"/>
        <v>105847</v>
      </c>
      <c r="M37">
        <f t="shared" si="9"/>
        <v>3626</v>
      </c>
      <c r="N37">
        <f t="shared" si="10"/>
        <v>49484.800000000003</v>
      </c>
      <c r="O37">
        <f t="shared" si="11"/>
        <v>102221</v>
      </c>
      <c r="Q37">
        <v>-5438</v>
      </c>
      <c r="R37">
        <v>-2579</v>
      </c>
      <c r="T37">
        <v>-8595.7999999999956</v>
      </c>
      <c r="U37">
        <v>-3334</v>
      </c>
      <c r="W37">
        <v>10738.2</v>
      </c>
      <c r="X37">
        <v>3334</v>
      </c>
      <c r="Z37">
        <v>49484.800000000003</v>
      </c>
      <c r="AA37">
        <v>1.0707732475426797</v>
      </c>
      <c r="AI37">
        <v>49484.800000000003</v>
      </c>
      <c r="AJ37">
        <v>1.0707732475426797</v>
      </c>
    </row>
    <row r="38" spans="2:38" x14ac:dyDescent="0.25">
      <c r="B38">
        <v>81386</v>
      </c>
      <c r="C38">
        <v>83046</v>
      </c>
      <c r="D38">
        <v>48811</v>
      </c>
      <c r="E38">
        <v>97791</v>
      </c>
      <c r="F38">
        <v>37581</v>
      </c>
      <c r="H38">
        <v>103849</v>
      </c>
      <c r="J38">
        <f t="shared" si="6"/>
        <v>69723</v>
      </c>
      <c r="K38">
        <f t="shared" si="7"/>
        <v>1.4894511136927555</v>
      </c>
      <c r="L38">
        <f t="shared" si="8"/>
        <v>97791</v>
      </c>
      <c r="M38">
        <f t="shared" si="9"/>
        <v>37581</v>
      </c>
      <c r="N38">
        <f t="shared" si="10"/>
        <v>69723</v>
      </c>
      <c r="O38">
        <f t="shared" si="11"/>
        <v>60210</v>
      </c>
      <c r="Q38">
        <v>13444</v>
      </c>
      <c r="R38">
        <v>1108</v>
      </c>
      <c r="T38">
        <v>1187.3999999999942</v>
      </c>
      <c r="U38">
        <v>-1056.8000000000029</v>
      </c>
      <c r="W38">
        <v>17509.000000000004</v>
      </c>
      <c r="X38">
        <v>1244.4000000000001</v>
      </c>
      <c r="AB38">
        <v>69723</v>
      </c>
      <c r="AC38">
        <v>1.4894511136927555</v>
      </c>
      <c r="AI38">
        <v>69723</v>
      </c>
      <c r="AJ38">
        <v>1.4894511136927555</v>
      </c>
    </row>
    <row r="39" spans="2:38" x14ac:dyDescent="0.25">
      <c r="B39">
        <v>69939</v>
      </c>
      <c r="C39">
        <v>106428</v>
      </c>
      <c r="D39">
        <v>93594</v>
      </c>
      <c r="E39">
        <v>66161</v>
      </c>
      <c r="F39">
        <v>13302</v>
      </c>
      <c r="H39">
        <v>103186</v>
      </c>
      <c r="J39">
        <f t="shared" si="6"/>
        <v>69884.800000000003</v>
      </c>
      <c r="K39">
        <f t="shared" si="7"/>
        <v>1.4765156371628736</v>
      </c>
      <c r="L39">
        <f t="shared" si="8"/>
        <v>106428</v>
      </c>
      <c r="M39">
        <f t="shared" si="9"/>
        <v>13302</v>
      </c>
      <c r="N39">
        <f t="shared" si="10"/>
        <v>69884.800000000003</v>
      </c>
      <c r="O39">
        <f t="shared" si="11"/>
        <v>93126</v>
      </c>
      <c r="Q39">
        <v>-1610</v>
      </c>
      <c r="R39">
        <v>-3293</v>
      </c>
      <c r="T39">
        <v>4965.4000000000015</v>
      </c>
      <c r="U39">
        <v>589.19999999999709</v>
      </c>
      <c r="W39">
        <v>18921.400000000001</v>
      </c>
      <c r="X39">
        <v>5768.4000000000005</v>
      </c>
      <c r="AF39">
        <v>69884.800000000003</v>
      </c>
      <c r="AG39">
        <v>1.4765156371628736</v>
      </c>
      <c r="AI39">
        <v>69884.800000000003</v>
      </c>
      <c r="AJ39">
        <v>1.4765156371628736</v>
      </c>
    </row>
    <row r="40" spans="2:38" x14ac:dyDescent="0.25">
      <c r="B40">
        <v>51177</v>
      </c>
      <c r="C40">
        <v>88671</v>
      </c>
      <c r="D40">
        <v>80913</v>
      </c>
      <c r="E40">
        <v>91103</v>
      </c>
      <c r="F40">
        <v>87555</v>
      </c>
      <c r="H40">
        <v>88445</v>
      </c>
      <c r="J40">
        <f t="shared" si="6"/>
        <v>79883.8</v>
      </c>
      <c r="K40">
        <f t="shared" si="7"/>
        <v>1.107170665391481</v>
      </c>
      <c r="L40">
        <f t="shared" si="8"/>
        <v>91103</v>
      </c>
      <c r="M40">
        <f t="shared" si="9"/>
        <v>51177</v>
      </c>
      <c r="N40">
        <f t="shared" si="10"/>
        <v>79883.8</v>
      </c>
      <c r="O40">
        <f t="shared" si="11"/>
        <v>39926</v>
      </c>
      <c r="Q40">
        <v>-14014</v>
      </c>
      <c r="R40">
        <v>476</v>
      </c>
      <c r="T40">
        <v>1852.6000000000058</v>
      </c>
      <c r="U40">
        <v>2357.6000000000058</v>
      </c>
      <c r="W40">
        <v>21266.6</v>
      </c>
      <c r="X40">
        <v>4131.2000000000007</v>
      </c>
      <c r="AB40">
        <v>79883.8</v>
      </c>
      <c r="AC40">
        <v>1.107170665391481</v>
      </c>
      <c r="AI40">
        <v>79883.8</v>
      </c>
      <c r="AJ40">
        <v>1.107170665391481</v>
      </c>
    </row>
    <row r="41" spans="2:38" x14ac:dyDescent="0.25">
      <c r="B41">
        <v>63034</v>
      </c>
      <c r="C41">
        <v>37884</v>
      </c>
      <c r="D41">
        <v>55656</v>
      </c>
      <c r="E41">
        <v>19639</v>
      </c>
      <c r="F41">
        <v>68930</v>
      </c>
      <c r="H41">
        <v>50575</v>
      </c>
      <c r="J41">
        <f t="shared" si="6"/>
        <v>49028.6</v>
      </c>
      <c r="K41">
        <f t="shared" si="7"/>
        <v>1.0315407741603881</v>
      </c>
      <c r="L41">
        <f t="shared" si="8"/>
        <v>68930</v>
      </c>
      <c r="M41">
        <f t="shared" si="9"/>
        <v>19639</v>
      </c>
      <c r="N41">
        <f t="shared" si="10"/>
        <v>49028.6</v>
      </c>
      <c r="O41">
        <f t="shared" si="11"/>
        <v>49291</v>
      </c>
      <c r="Q41">
        <v>-9203</v>
      </c>
      <c r="R41">
        <v>-4025</v>
      </c>
      <c r="T41">
        <v>4256.5999999999985</v>
      </c>
      <c r="U41">
        <v>-1308.4000000000015</v>
      </c>
      <c r="W41">
        <v>20763.8</v>
      </c>
      <c r="X41">
        <v>1373.2</v>
      </c>
      <c r="Z41">
        <v>49028.6</v>
      </c>
      <c r="AA41">
        <v>1.0315407741603881</v>
      </c>
      <c r="AI41">
        <v>49028.6</v>
      </c>
      <c r="AJ41">
        <v>1.0315407741603881</v>
      </c>
    </row>
    <row r="42" spans="2:38" x14ac:dyDescent="0.25">
      <c r="B42">
        <v>74020</v>
      </c>
      <c r="C42">
        <v>47674</v>
      </c>
      <c r="D42">
        <v>30315</v>
      </c>
      <c r="E42">
        <v>103300</v>
      </c>
      <c r="F42">
        <v>52496</v>
      </c>
      <c r="H42">
        <v>104553</v>
      </c>
      <c r="J42">
        <f t="shared" si="6"/>
        <v>61561</v>
      </c>
      <c r="K42">
        <f t="shared" si="7"/>
        <v>1.6983642241029222</v>
      </c>
      <c r="L42">
        <f t="shared" si="8"/>
        <v>103300</v>
      </c>
      <c r="M42">
        <f t="shared" si="9"/>
        <v>30315</v>
      </c>
      <c r="N42">
        <f t="shared" si="10"/>
        <v>61561</v>
      </c>
      <c r="O42">
        <f t="shared" si="11"/>
        <v>72985</v>
      </c>
      <c r="Q42">
        <v>-13158</v>
      </c>
      <c r="R42">
        <v>335</v>
      </c>
      <c r="T42">
        <v>2373.4000000000015</v>
      </c>
      <c r="U42">
        <v>74.599999999998545</v>
      </c>
      <c r="W42">
        <v>16374.2</v>
      </c>
      <c r="X42">
        <v>3692.6</v>
      </c>
      <c r="AD42">
        <v>61561</v>
      </c>
      <c r="AE42">
        <v>1.6983642241029222</v>
      </c>
      <c r="AK42">
        <v>61561</v>
      </c>
      <c r="AL42">
        <v>1.6983642241029222</v>
      </c>
    </row>
    <row r="43" spans="2:38" x14ac:dyDescent="0.25">
      <c r="B43">
        <v>31576</v>
      </c>
      <c r="C43">
        <v>56055</v>
      </c>
      <c r="D43">
        <v>49094</v>
      </c>
      <c r="E43">
        <v>42582</v>
      </c>
      <c r="F43">
        <v>38158</v>
      </c>
      <c r="H43">
        <v>95292</v>
      </c>
      <c r="J43">
        <f t="shared" si="6"/>
        <v>43493</v>
      </c>
      <c r="K43">
        <f t="shared" si="7"/>
        <v>2.1909732600648382</v>
      </c>
      <c r="L43">
        <f t="shared" si="8"/>
        <v>56055</v>
      </c>
      <c r="M43">
        <f t="shared" si="9"/>
        <v>31576</v>
      </c>
      <c r="N43">
        <f t="shared" si="10"/>
        <v>43493</v>
      </c>
      <c r="O43">
        <f t="shared" si="11"/>
        <v>24479</v>
      </c>
      <c r="Q43">
        <v>33792</v>
      </c>
      <c r="R43">
        <v>3042</v>
      </c>
      <c r="T43">
        <v>19163.599999999999</v>
      </c>
      <c r="U43">
        <v>3798.4000000000015</v>
      </c>
      <c r="W43">
        <v>21663.200000000001</v>
      </c>
      <c r="X43">
        <v>4412.4000000000005</v>
      </c>
      <c r="AD43">
        <v>43493</v>
      </c>
      <c r="AE43">
        <v>2.1909732600648382</v>
      </c>
      <c r="AK43">
        <v>43493</v>
      </c>
      <c r="AL43">
        <v>2.1909732600648382</v>
      </c>
    </row>
    <row r="44" spans="2:38" x14ac:dyDescent="0.25">
      <c r="B44">
        <v>89748</v>
      </c>
      <c r="C44">
        <v>15752</v>
      </c>
      <c r="D44">
        <v>58055</v>
      </c>
      <c r="E44">
        <v>61248</v>
      </c>
      <c r="F44">
        <v>56805</v>
      </c>
      <c r="H44">
        <v>110739</v>
      </c>
      <c r="J44">
        <f t="shared" si="6"/>
        <v>56321.599999999999</v>
      </c>
      <c r="K44">
        <f t="shared" si="7"/>
        <v>1.9661905911763871</v>
      </c>
      <c r="L44">
        <f t="shared" si="8"/>
        <v>89748</v>
      </c>
      <c r="M44">
        <f t="shared" si="9"/>
        <v>15752</v>
      </c>
      <c r="N44">
        <f t="shared" si="10"/>
        <v>56321.599999999999</v>
      </c>
      <c r="O44">
        <f t="shared" si="11"/>
        <v>73996</v>
      </c>
      <c r="Q44">
        <v>900</v>
      </c>
      <c r="R44">
        <v>1766</v>
      </c>
      <c r="T44">
        <v>7466</v>
      </c>
      <c r="U44">
        <v>7.5999999999985448</v>
      </c>
      <c r="W44">
        <v>18196.8</v>
      </c>
      <c r="X44">
        <v>6510.4</v>
      </c>
      <c r="AD44">
        <v>56321.599999999999</v>
      </c>
      <c r="AE44">
        <v>1.9661905911763871</v>
      </c>
      <c r="AK44">
        <v>56321.599999999999</v>
      </c>
      <c r="AL44">
        <v>1.9661905911763871</v>
      </c>
    </row>
    <row r="45" spans="2:38" x14ac:dyDescent="0.25">
      <c r="B45">
        <v>91706</v>
      </c>
      <c r="C45">
        <v>29820</v>
      </c>
      <c r="D45">
        <v>11423</v>
      </c>
      <c r="E45">
        <v>107162</v>
      </c>
      <c r="F45">
        <v>76246</v>
      </c>
      <c r="H45">
        <v>66247</v>
      </c>
      <c r="J45">
        <f t="shared" si="6"/>
        <v>63271.4</v>
      </c>
      <c r="K45">
        <f t="shared" si="7"/>
        <v>1.0470291474505069</v>
      </c>
      <c r="L45">
        <f t="shared" si="8"/>
        <v>107162</v>
      </c>
      <c r="M45">
        <f t="shared" si="9"/>
        <v>11423</v>
      </c>
      <c r="N45">
        <f t="shared" si="10"/>
        <v>63271.4</v>
      </c>
      <c r="O45">
        <f t="shared" si="11"/>
        <v>95739</v>
      </c>
      <c r="Q45">
        <v>-29570</v>
      </c>
      <c r="R45">
        <v>-424</v>
      </c>
      <c r="T45">
        <v>-20958.999999999993</v>
      </c>
      <c r="U45">
        <v>-2765.5999999999985</v>
      </c>
      <c r="W45">
        <v>24217.8</v>
      </c>
      <c r="X45">
        <v>2765.5999999999995</v>
      </c>
      <c r="AB45">
        <v>63271.4</v>
      </c>
      <c r="AC45">
        <v>1.0470291474505069</v>
      </c>
      <c r="AI45">
        <v>63271.4</v>
      </c>
      <c r="AJ45">
        <v>1.0470291474505069</v>
      </c>
    </row>
    <row r="46" spans="2:38" x14ac:dyDescent="0.25">
      <c r="B46">
        <v>23726</v>
      </c>
      <c r="C46">
        <v>49117</v>
      </c>
      <c r="D46">
        <v>34321</v>
      </c>
      <c r="E46">
        <v>37734</v>
      </c>
      <c r="F46">
        <v>55891</v>
      </c>
      <c r="H46">
        <v>69182</v>
      </c>
      <c r="J46">
        <f t="shared" si="6"/>
        <v>40157.800000000003</v>
      </c>
      <c r="K46">
        <f t="shared" si="7"/>
        <v>1.7227537365094701</v>
      </c>
      <c r="L46">
        <f t="shared" si="8"/>
        <v>55891</v>
      </c>
      <c r="M46">
        <f t="shared" si="9"/>
        <v>23726</v>
      </c>
      <c r="N46">
        <f t="shared" si="10"/>
        <v>40157.800000000003</v>
      </c>
      <c r="O46">
        <f t="shared" si="11"/>
        <v>32165</v>
      </c>
      <c r="Q46">
        <v>-14827</v>
      </c>
      <c r="R46">
        <v>-11478</v>
      </c>
      <c r="T46">
        <v>2593.6000000000058</v>
      </c>
      <c r="U46">
        <v>-3186.5999999999985</v>
      </c>
      <c r="W46">
        <v>24373.199999999997</v>
      </c>
      <c r="X46">
        <v>3558.2000000000003</v>
      </c>
      <c r="AD46">
        <v>40157.800000000003</v>
      </c>
      <c r="AE46">
        <v>1.7227537365094701</v>
      </c>
      <c r="AK46">
        <v>40157.800000000003</v>
      </c>
      <c r="AL46">
        <v>1.7227537365094701</v>
      </c>
    </row>
    <row r="47" spans="2:38" x14ac:dyDescent="0.25">
      <c r="B47">
        <v>36961</v>
      </c>
      <c r="C47">
        <v>118861</v>
      </c>
      <c r="D47">
        <v>48379</v>
      </c>
      <c r="E47">
        <v>18188</v>
      </c>
      <c r="F47">
        <v>66018</v>
      </c>
      <c r="H47">
        <v>116954</v>
      </c>
      <c r="J47">
        <f t="shared" si="6"/>
        <v>57681.4</v>
      </c>
      <c r="K47">
        <f t="shared" si="7"/>
        <v>2.0275860155960155</v>
      </c>
      <c r="L47">
        <f t="shared" si="8"/>
        <v>118861</v>
      </c>
      <c r="M47">
        <f t="shared" si="9"/>
        <v>18188</v>
      </c>
      <c r="N47">
        <f t="shared" si="10"/>
        <v>57681.4</v>
      </c>
      <c r="O47">
        <f t="shared" si="11"/>
        <v>100673</v>
      </c>
      <c r="Q47">
        <v>29870</v>
      </c>
      <c r="R47">
        <v>15</v>
      </c>
      <c r="T47">
        <v>2429.8000000000029</v>
      </c>
      <c r="U47">
        <v>1836</v>
      </c>
      <c r="W47">
        <v>19571</v>
      </c>
      <c r="X47">
        <v>2412.0000000000005</v>
      </c>
      <c r="Z47">
        <v>57681.4</v>
      </c>
      <c r="AA47">
        <v>2.0275860155960155</v>
      </c>
      <c r="AK47">
        <v>57681.4</v>
      </c>
      <c r="AL47">
        <v>2.0275860155960155</v>
      </c>
    </row>
    <row r="48" spans="2:38" x14ac:dyDescent="0.25">
      <c r="B48">
        <v>18204</v>
      </c>
      <c r="C48">
        <v>109621</v>
      </c>
      <c r="D48">
        <v>22878</v>
      </c>
      <c r="E48">
        <v>111289</v>
      </c>
      <c r="F48">
        <v>21245</v>
      </c>
      <c r="H48">
        <v>97828</v>
      </c>
      <c r="J48">
        <f t="shared" si="6"/>
        <v>56647.4</v>
      </c>
      <c r="K48">
        <f t="shared" si="7"/>
        <v>1.7269636382252318</v>
      </c>
      <c r="L48">
        <f t="shared" si="8"/>
        <v>111289</v>
      </c>
      <c r="M48">
        <f t="shared" si="9"/>
        <v>18204</v>
      </c>
      <c r="N48">
        <f t="shared" si="10"/>
        <v>56647.4</v>
      </c>
      <c r="O48">
        <f t="shared" si="11"/>
        <v>93085</v>
      </c>
      <c r="Q48">
        <v>8161</v>
      </c>
      <c r="R48">
        <v>-990</v>
      </c>
      <c r="T48">
        <v>4889</v>
      </c>
      <c r="U48">
        <v>-2462.7999999999956</v>
      </c>
      <c r="W48">
        <v>6572.2000000000007</v>
      </c>
      <c r="X48">
        <v>3148.4</v>
      </c>
      <c r="AD48">
        <v>56647.4</v>
      </c>
      <c r="AE48">
        <v>1.7269636382252318</v>
      </c>
      <c r="AI48">
        <v>56647.4</v>
      </c>
      <c r="AJ48">
        <v>1.7269636382252318</v>
      </c>
    </row>
    <row r="49" spans="2:38" x14ac:dyDescent="0.25">
      <c r="B49">
        <v>39993</v>
      </c>
      <c r="C49">
        <v>52227</v>
      </c>
      <c r="D49">
        <v>44313</v>
      </c>
      <c r="E49">
        <v>89184</v>
      </c>
      <c r="F49">
        <v>75157</v>
      </c>
      <c r="H49">
        <v>146395</v>
      </c>
      <c r="J49">
        <f t="shared" si="6"/>
        <v>60174.8</v>
      </c>
      <c r="K49">
        <f t="shared" si="7"/>
        <v>2.4328290247744904</v>
      </c>
      <c r="L49">
        <f t="shared" si="8"/>
        <v>89184</v>
      </c>
      <c r="M49">
        <f t="shared" si="9"/>
        <v>39993</v>
      </c>
      <c r="N49">
        <f t="shared" si="10"/>
        <v>60174.8</v>
      </c>
      <c r="O49">
        <f t="shared" si="11"/>
        <v>49191</v>
      </c>
      <c r="Q49">
        <v>52792</v>
      </c>
      <c r="R49">
        <v>6629</v>
      </c>
      <c r="T49">
        <v>12475.400000000001</v>
      </c>
      <c r="U49">
        <v>799.80000000000291</v>
      </c>
      <c r="W49">
        <v>21568.6</v>
      </c>
      <c r="X49">
        <v>1968.6</v>
      </c>
      <c r="AD49">
        <v>60174.8</v>
      </c>
      <c r="AE49">
        <v>2.4328290247744904</v>
      </c>
      <c r="AK49">
        <v>60174.8</v>
      </c>
      <c r="AL49">
        <v>2.4328290247744904</v>
      </c>
    </row>
    <row r="50" spans="2:38" x14ac:dyDescent="0.25">
      <c r="B50">
        <v>79531</v>
      </c>
      <c r="C50">
        <v>55088</v>
      </c>
      <c r="D50">
        <v>13433</v>
      </c>
      <c r="E50">
        <v>20699</v>
      </c>
      <c r="F50">
        <v>108222</v>
      </c>
      <c r="H50">
        <v>65360</v>
      </c>
      <c r="J50">
        <f t="shared" si="6"/>
        <v>55394.6</v>
      </c>
      <c r="K50">
        <f t="shared" si="7"/>
        <v>1.1798984016492582</v>
      </c>
      <c r="L50">
        <f t="shared" si="8"/>
        <v>108222</v>
      </c>
      <c r="M50">
        <f t="shared" si="9"/>
        <v>13433</v>
      </c>
      <c r="N50">
        <f t="shared" si="10"/>
        <v>55394.6</v>
      </c>
      <c r="O50">
        <f t="shared" si="11"/>
        <v>94789</v>
      </c>
      <c r="Q50">
        <v>-4258</v>
      </c>
      <c r="R50">
        <v>1614</v>
      </c>
      <c r="T50">
        <v>-9082</v>
      </c>
      <c r="U50">
        <v>1645.5999999999985</v>
      </c>
      <c r="W50">
        <v>13365.6</v>
      </c>
      <c r="X50">
        <v>2224.8000000000002</v>
      </c>
      <c r="AB50">
        <v>55394.6</v>
      </c>
      <c r="AC50">
        <v>1.1798984016492582</v>
      </c>
      <c r="AI50">
        <v>55394.6</v>
      </c>
      <c r="AJ50">
        <v>1.1798984016492582</v>
      </c>
    </row>
    <row r="51" spans="2:38" x14ac:dyDescent="0.25">
      <c r="B51">
        <v>21858</v>
      </c>
      <c r="C51">
        <v>5016</v>
      </c>
      <c r="D51">
        <v>89770</v>
      </c>
      <c r="E51">
        <v>96670</v>
      </c>
      <c r="F51">
        <v>8890</v>
      </c>
      <c r="H51">
        <v>89790</v>
      </c>
      <c r="J51">
        <f t="shared" si="6"/>
        <v>44440.800000000003</v>
      </c>
      <c r="K51">
        <f t="shared" si="7"/>
        <v>2.020440676135443</v>
      </c>
      <c r="L51">
        <f t="shared" si="8"/>
        <v>96670</v>
      </c>
      <c r="M51">
        <f t="shared" si="9"/>
        <v>5016</v>
      </c>
      <c r="N51">
        <f t="shared" si="10"/>
        <v>44440.800000000003</v>
      </c>
      <c r="O51">
        <f t="shared" si="11"/>
        <v>91654</v>
      </c>
      <c r="Q51">
        <v>28536</v>
      </c>
      <c r="R51">
        <v>10129</v>
      </c>
      <c r="T51">
        <v>-12139.199999999997</v>
      </c>
      <c r="U51">
        <v>-2781.3999999999942</v>
      </c>
      <c r="W51">
        <v>13702.8</v>
      </c>
      <c r="X51">
        <v>6611.7999999999993</v>
      </c>
      <c r="Z51">
        <v>44440.800000000003</v>
      </c>
      <c r="AA51">
        <v>2.020440676135443</v>
      </c>
      <c r="AK51">
        <v>44440.800000000003</v>
      </c>
      <c r="AL51">
        <v>2.020440676135443</v>
      </c>
    </row>
    <row r="52" spans="2:38" x14ac:dyDescent="0.25">
      <c r="B52">
        <v>67982</v>
      </c>
      <c r="C52">
        <v>22858</v>
      </c>
      <c r="D52">
        <v>20943</v>
      </c>
      <c r="E52">
        <v>109350</v>
      </c>
      <c r="F52">
        <v>99737</v>
      </c>
      <c r="H52">
        <v>135637</v>
      </c>
      <c r="J52">
        <f t="shared" si="6"/>
        <v>64174</v>
      </c>
      <c r="K52">
        <f t="shared" si="7"/>
        <v>2.1135818244148719</v>
      </c>
      <c r="L52">
        <f t="shared" si="8"/>
        <v>109350</v>
      </c>
      <c r="M52">
        <f t="shared" si="9"/>
        <v>20943</v>
      </c>
      <c r="N52">
        <f t="shared" si="10"/>
        <v>64174</v>
      </c>
      <c r="O52">
        <f t="shared" si="11"/>
        <v>88407</v>
      </c>
      <c r="Q52">
        <v>21739</v>
      </c>
      <c r="R52">
        <v>-609</v>
      </c>
      <c r="T52">
        <v>6659.1999999999971</v>
      </c>
      <c r="U52">
        <v>-1316.5999999999985</v>
      </c>
      <c r="W52">
        <v>12007.6</v>
      </c>
      <c r="X52">
        <v>1378.6</v>
      </c>
      <c r="AD52">
        <v>64174</v>
      </c>
      <c r="AE52">
        <v>2.1135818244148719</v>
      </c>
      <c r="AK52">
        <v>64174</v>
      </c>
      <c r="AL52">
        <v>2.1135818244148719</v>
      </c>
    </row>
    <row r="53" spans="2:38" x14ac:dyDescent="0.25">
      <c r="B53">
        <v>63956</v>
      </c>
      <c r="C53">
        <v>95547</v>
      </c>
      <c r="D53">
        <v>46737</v>
      </c>
      <c r="E53">
        <v>30840</v>
      </c>
      <c r="F53">
        <v>60835</v>
      </c>
      <c r="H53">
        <v>94415</v>
      </c>
      <c r="J53">
        <f t="shared" si="6"/>
        <v>59583</v>
      </c>
      <c r="K53">
        <f t="shared" si="7"/>
        <v>1.5845962774616922</v>
      </c>
      <c r="L53">
        <f t="shared" si="8"/>
        <v>95547</v>
      </c>
      <c r="M53">
        <f t="shared" si="9"/>
        <v>30840</v>
      </c>
      <c r="N53">
        <f t="shared" si="10"/>
        <v>59583</v>
      </c>
      <c r="O53">
        <f t="shared" si="11"/>
        <v>64707</v>
      </c>
      <c r="Q53">
        <v>13604</v>
      </c>
      <c r="R53">
        <v>-10950</v>
      </c>
      <c r="T53">
        <v>-8067</v>
      </c>
      <c r="U53">
        <v>-367.40000000000146</v>
      </c>
      <c r="W53">
        <v>16231.4</v>
      </c>
      <c r="X53">
        <v>3157</v>
      </c>
      <c r="AB53">
        <v>59583</v>
      </c>
      <c r="AC53">
        <v>1.5845962774616922</v>
      </c>
      <c r="AI53">
        <v>59583</v>
      </c>
      <c r="AJ53">
        <v>1.5845962774616922</v>
      </c>
    </row>
    <row r="54" spans="2:38" x14ac:dyDescent="0.25">
      <c r="B54">
        <v>69973</v>
      </c>
      <c r="C54">
        <v>12434</v>
      </c>
      <c r="D54">
        <v>85092</v>
      </c>
      <c r="E54">
        <v>77530</v>
      </c>
      <c r="F54">
        <v>107830</v>
      </c>
      <c r="H54">
        <v>104560</v>
      </c>
      <c r="J54">
        <f t="shared" si="6"/>
        <v>70571.8</v>
      </c>
      <c r="K54">
        <f t="shared" si="7"/>
        <v>1.4816116352424056</v>
      </c>
      <c r="L54">
        <f t="shared" si="8"/>
        <v>107830</v>
      </c>
      <c r="M54">
        <f t="shared" si="9"/>
        <v>12434</v>
      </c>
      <c r="N54">
        <f t="shared" si="10"/>
        <v>70571.8</v>
      </c>
      <c r="O54">
        <f t="shared" si="11"/>
        <v>95396</v>
      </c>
      <c r="Q54">
        <v>2224</v>
      </c>
      <c r="R54">
        <v>-1617</v>
      </c>
      <c r="T54">
        <v>17066.800000000003</v>
      </c>
      <c r="U54">
        <v>154.80000000000291</v>
      </c>
      <c r="W54">
        <v>19192</v>
      </c>
      <c r="X54">
        <v>1518</v>
      </c>
      <c r="AD54">
        <v>70571.8</v>
      </c>
      <c r="AE54">
        <v>1.4816116352424056</v>
      </c>
      <c r="AI54">
        <v>70571.8</v>
      </c>
      <c r="AJ54">
        <v>1.4816116352424056</v>
      </c>
    </row>
    <row r="55" spans="2:38" x14ac:dyDescent="0.25">
      <c r="B55">
        <v>97373</v>
      </c>
      <c r="C55">
        <v>21513</v>
      </c>
      <c r="D55">
        <v>101403</v>
      </c>
      <c r="E55">
        <v>110545</v>
      </c>
      <c r="F55">
        <v>54310</v>
      </c>
      <c r="H55">
        <v>126039</v>
      </c>
      <c r="J55">
        <f t="shared" si="6"/>
        <v>77028.800000000003</v>
      </c>
      <c r="K55">
        <f t="shared" si="7"/>
        <v>1.6362581268304841</v>
      </c>
      <c r="L55">
        <f t="shared" si="8"/>
        <v>110545</v>
      </c>
      <c r="M55">
        <f t="shared" si="9"/>
        <v>21513</v>
      </c>
      <c r="N55">
        <f t="shared" si="10"/>
        <v>77028.800000000003</v>
      </c>
      <c r="O55">
        <f t="shared" si="11"/>
        <v>89032</v>
      </c>
      <c r="Q55">
        <v>10665</v>
      </c>
      <c r="R55">
        <v>-4122</v>
      </c>
      <c r="T55">
        <v>6426.8000000000029</v>
      </c>
      <c r="U55">
        <v>-4714.3999999999942</v>
      </c>
      <c r="W55">
        <v>8338</v>
      </c>
      <c r="X55">
        <v>5070</v>
      </c>
      <c r="AF55">
        <v>77028.800000000003</v>
      </c>
      <c r="AG55">
        <v>1.6362581268304841</v>
      </c>
      <c r="AK55">
        <v>77028.800000000003</v>
      </c>
      <c r="AL55">
        <v>1.6362581268304841</v>
      </c>
    </row>
    <row r="56" spans="2:38" x14ac:dyDescent="0.25">
      <c r="B56">
        <v>62292</v>
      </c>
      <c r="C56">
        <v>33772</v>
      </c>
      <c r="D56">
        <v>53546</v>
      </c>
      <c r="E56">
        <v>110271</v>
      </c>
      <c r="F56">
        <v>69110</v>
      </c>
      <c r="H56">
        <v>130123</v>
      </c>
      <c r="J56">
        <f t="shared" si="6"/>
        <v>65798.2</v>
      </c>
      <c r="K56">
        <f t="shared" si="7"/>
        <v>1.977607290169032</v>
      </c>
      <c r="L56">
        <f t="shared" si="8"/>
        <v>110271</v>
      </c>
      <c r="M56">
        <f t="shared" si="9"/>
        <v>33772</v>
      </c>
      <c r="N56">
        <f t="shared" si="10"/>
        <v>65798.2</v>
      </c>
      <c r="O56">
        <f t="shared" si="11"/>
        <v>76499</v>
      </c>
      <c r="Q56">
        <v>20653</v>
      </c>
      <c r="R56">
        <v>1</v>
      </c>
      <c r="T56">
        <v>1198.5999999999985</v>
      </c>
      <c r="U56">
        <v>-3884.6000000000058</v>
      </c>
      <c r="W56">
        <v>12296.2</v>
      </c>
      <c r="X56">
        <v>3933.4</v>
      </c>
      <c r="AF56">
        <v>65798.2</v>
      </c>
      <c r="AG56">
        <v>1.977607290169032</v>
      </c>
      <c r="AK56">
        <v>65798.2</v>
      </c>
      <c r="AL56">
        <v>1.977607290169032</v>
      </c>
    </row>
    <row r="57" spans="2:38" x14ac:dyDescent="0.25">
      <c r="B57">
        <v>95583</v>
      </c>
      <c r="C57">
        <v>59066</v>
      </c>
      <c r="D57">
        <v>35829</v>
      </c>
      <c r="E57">
        <v>59244</v>
      </c>
      <c r="F57">
        <v>16271</v>
      </c>
      <c r="H57">
        <v>84721</v>
      </c>
      <c r="J57">
        <f t="shared" si="6"/>
        <v>53198.6</v>
      </c>
      <c r="K57">
        <f t="shared" si="7"/>
        <v>1.5925419089976052</v>
      </c>
      <c r="L57">
        <f t="shared" si="8"/>
        <v>95583</v>
      </c>
      <c r="M57">
        <f t="shared" si="9"/>
        <v>16271</v>
      </c>
      <c r="N57">
        <f t="shared" si="10"/>
        <v>53198.6</v>
      </c>
      <c r="O57">
        <f t="shared" si="11"/>
        <v>79312</v>
      </c>
      <c r="Q57">
        <v>17071</v>
      </c>
      <c r="R57">
        <v>-147</v>
      </c>
      <c r="T57">
        <v>7393.4000000000015</v>
      </c>
      <c r="U57">
        <v>2170.7999999999956</v>
      </c>
      <c r="W57">
        <v>18389.800000000003</v>
      </c>
      <c r="X57">
        <v>2171.6</v>
      </c>
      <c r="Z57">
        <v>53198.6</v>
      </c>
      <c r="AA57">
        <v>1.5925419089976052</v>
      </c>
      <c r="AK57">
        <v>53198.6</v>
      </c>
      <c r="AL57">
        <v>1.5925419089976052</v>
      </c>
    </row>
    <row r="58" spans="2:38" x14ac:dyDescent="0.25">
      <c r="B58">
        <v>39427</v>
      </c>
      <c r="C58">
        <v>22251</v>
      </c>
      <c r="D58">
        <v>74137</v>
      </c>
      <c r="E58">
        <v>33891</v>
      </c>
      <c r="F58">
        <v>104084</v>
      </c>
      <c r="H58">
        <v>72812</v>
      </c>
      <c r="J58">
        <f t="shared" si="6"/>
        <v>54758</v>
      </c>
      <c r="K58">
        <f t="shared" si="7"/>
        <v>1.3297052485481573</v>
      </c>
      <c r="L58">
        <f t="shared" si="8"/>
        <v>104084</v>
      </c>
      <c r="M58">
        <f t="shared" si="9"/>
        <v>22251</v>
      </c>
      <c r="N58">
        <f t="shared" si="10"/>
        <v>54758</v>
      </c>
      <c r="O58">
        <f t="shared" si="11"/>
        <v>81833</v>
      </c>
      <c r="Q58">
        <v>-7630</v>
      </c>
      <c r="R58">
        <v>1832</v>
      </c>
      <c r="T58">
        <v>4795.4000000000015</v>
      </c>
      <c r="U58">
        <v>3339.5999999999985</v>
      </c>
      <c r="W58">
        <v>14352.6</v>
      </c>
      <c r="X58">
        <v>4591.2</v>
      </c>
      <c r="AD58">
        <v>54758</v>
      </c>
      <c r="AE58">
        <v>1.3297052485481573</v>
      </c>
      <c r="AI58">
        <v>54758</v>
      </c>
      <c r="AJ58">
        <v>1.3297052485481573</v>
      </c>
    </row>
    <row r="59" spans="2:38" x14ac:dyDescent="0.25">
      <c r="B59">
        <v>23322</v>
      </c>
      <c r="C59">
        <v>62886</v>
      </c>
      <c r="D59">
        <v>20884</v>
      </c>
      <c r="E59">
        <v>116548</v>
      </c>
      <c r="F59">
        <v>71519</v>
      </c>
      <c r="H59">
        <v>124015</v>
      </c>
      <c r="J59">
        <f t="shared" si="6"/>
        <v>59031.8</v>
      </c>
      <c r="K59">
        <f t="shared" si="7"/>
        <v>2.1008168478684368</v>
      </c>
      <c r="L59">
        <f t="shared" si="8"/>
        <v>116548</v>
      </c>
      <c r="M59">
        <f t="shared" si="9"/>
        <v>20884</v>
      </c>
      <c r="N59">
        <f t="shared" si="10"/>
        <v>59031.8</v>
      </c>
      <c r="O59">
        <f t="shared" si="11"/>
        <v>95664</v>
      </c>
      <c r="Q59">
        <v>26107</v>
      </c>
      <c r="R59">
        <v>75</v>
      </c>
      <c r="T59">
        <v>11307.800000000003</v>
      </c>
      <c r="U59">
        <v>-2135.1999999999971</v>
      </c>
      <c r="W59">
        <v>14543</v>
      </c>
      <c r="X59">
        <v>5044.4000000000005</v>
      </c>
      <c r="AD59">
        <v>59031.8</v>
      </c>
      <c r="AE59">
        <v>2.1008168478684368</v>
      </c>
      <c r="AK59">
        <v>59031.8</v>
      </c>
      <c r="AL59">
        <v>2.1008168478684368</v>
      </c>
    </row>
    <row r="60" spans="2:38" x14ac:dyDescent="0.25">
      <c r="B60">
        <v>112664</v>
      </c>
      <c r="C60">
        <v>87991</v>
      </c>
      <c r="D60">
        <v>96800</v>
      </c>
      <c r="E60">
        <v>51701</v>
      </c>
      <c r="F60">
        <v>30326</v>
      </c>
      <c r="H60">
        <v>122648</v>
      </c>
      <c r="J60">
        <f t="shared" si="6"/>
        <v>75896.399999999994</v>
      </c>
      <c r="K60">
        <f t="shared" si="7"/>
        <v>1.6159923263817522</v>
      </c>
      <c r="L60">
        <f t="shared" si="8"/>
        <v>112664</v>
      </c>
      <c r="M60">
        <f t="shared" si="9"/>
        <v>30326</v>
      </c>
      <c r="N60">
        <f t="shared" si="10"/>
        <v>75896.399999999994</v>
      </c>
      <c r="O60">
        <f t="shared" si="11"/>
        <v>82338</v>
      </c>
      <c r="Q60">
        <v>-15481</v>
      </c>
      <c r="R60">
        <v>16</v>
      </c>
      <c r="T60">
        <v>-3192.6000000000058</v>
      </c>
      <c r="U60">
        <v>651</v>
      </c>
      <c r="W60">
        <v>14820.6</v>
      </c>
      <c r="X60">
        <v>1784.6</v>
      </c>
      <c r="AF60">
        <v>75896.399999999994</v>
      </c>
      <c r="AG60">
        <v>1.6159923263817522</v>
      </c>
      <c r="AI60">
        <v>75896.399999999994</v>
      </c>
      <c r="AJ60">
        <v>1.6159923263817522</v>
      </c>
    </row>
    <row r="61" spans="2:38" x14ac:dyDescent="0.25">
      <c r="B61">
        <v>45065</v>
      </c>
      <c r="C61">
        <v>100631</v>
      </c>
      <c r="D61">
        <v>77161</v>
      </c>
      <c r="E61">
        <v>23026</v>
      </c>
      <c r="F61">
        <v>18304</v>
      </c>
      <c r="H61">
        <v>70453</v>
      </c>
      <c r="J61">
        <f t="shared" si="6"/>
        <v>52837.4</v>
      </c>
      <c r="K61">
        <f t="shared" si="7"/>
        <v>1.3333926347624978</v>
      </c>
      <c r="L61">
        <f t="shared" si="8"/>
        <v>100631</v>
      </c>
      <c r="M61">
        <f t="shared" si="9"/>
        <v>18304</v>
      </c>
      <c r="N61">
        <f t="shared" si="10"/>
        <v>52837.4</v>
      </c>
      <c r="O61">
        <f t="shared" si="11"/>
        <v>82327</v>
      </c>
      <c r="Q61">
        <v>2434</v>
      </c>
      <c r="R61">
        <v>6773</v>
      </c>
      <c r="T61">
        <v>-8982.4000000000015</v>
      </c>
      <c r="U61">
        <v>-4615</v>
      </c>
      <c r="W61">
        <v>21259.200000000001</v>
      </c>
      <c r="X61">
        <v>4615</v>
      </c>
      <c r="AB61">
        <v>52837.4</v>
      </c>
      <c r="AC61">
        <v>1.3333926347624978</v>
      </c>
      <c r="AI61">
        <v>52837.4</v>
      </c>
      <c r="AJ61">
        <v>1.3333926347624978</v>
      </c>
    </row>
    <row r="62" spans="2:38" x14ac:dyDescent="0.25">
      <c r="B62">
        <v>43421</v>
      </c>
      <c r="C62">
        <v>34145</v>
      </c>
      <c r="D62">
        <v>58054</v>
      </c>
      <c r="E62">
        <v>26557</v>
      </c>
      <c r="F62">
        <v>81938</v>
      </c>
      <c r="H62">
        <v>100157</v>
      </c>
      <c r="J62">
        <f t="shared" si="6"/>
        <v>48823</v>
      </c>
      <c r="K62">
        <f t="shared" si="7"/>
        <v>2.0514306781639799</v>
      </c>
      <c r="L62">
        <f t="shared" si="8"/>
        <v>81938</v>
      </c>
      <c r="M62">
        <f t="shared" si="9"/>
        <v>26557</v>
      </c>
      <c r="N62">
        <f t="shared" si="10"/>
        <v>48823</v>
      </c>
      <c r="O62">
        <f t="shared" si="11"/>
        <v>55381</v>
      </c>
      <c r="Q62">
        <v>22175</v>
      </c>
      <c r="R62">
        <v>3287</v>
      </c>
      <c r="T62">
        <v>-23451.800000000003</v>
      </c>
      <c r="U62">
        <v>-1284</v>
      </c>
      <c r="W62">
        <v>26039.8</v>
      </c>
      <c r="X62">
        <v>1284</v>
      </c>
      <c r="AB62">
        <v>48823</v>
      </c>
      <c r="AC62">
        <v>2.0514306781639799</v>
      </c>
      <c r="AK62">
        <v>48823</v>
      </c>
      <c r="AL62">
        <v>2.0514306781639799</v>
      </c>
    </row>
    <row r="63" spans="2:38" x14ac:dyDescent="0.25">
      <c r="B63">
        <v>87618</v>
      </c>
      <c r="C63">
        <v>40810</v>
      </c>
      <c r="D63">
        <v>13483</v>
      </c>
      <c r="E63">
        <v>87617</v>
      </c>
      <c r="F63">
        <v>33187</v>
      </c>
      <c r="H63">
        <v>85201</v>
      </c>
      <c r="J63">
        <f t="shared" si="6"/>
        <v>52543</v>
      </c>
      <c r="K63">
        <f t="shared" si="7"/>
        <v>1.6215480653940582</v>
      </c>
      <c r="L63">
        <f t="shared" si="8"/>
        <v>87618</v>
      </c>
      <c r="M63">
        <f t="shared" si="9"/>
        <v>13483</v>
      </c>
      <c r="N63">
        <f t="shared" si="10"/>
        <v>52543</v>
      </c>
      <c r="O63">
        <f t="shared" si="11"/>
        <v>74135</v>
      </c>
      <c r="Q63">
        <v>-22055</v>
      </c>
      <c r="R63">
        <v>-1046</v>
      </c>
      <c r="T63">
        <v>-3545</v>
      </c>
      <c r="U63">
        <v>-2095.8000000000029</v>
      </c>
      <c r="W63">
        <v>22769.4</v>
      </c>
      <c r="X63">
        <v>2771.4</v>
      </c>
      <c r="AD63">
        <v>52543</v>
      </c>
      <c r="AE63">
        <v>1.6215480653940582</v>
      </c>
      <c r="AI63">
        <v>52543</v>
      </c>
      <c r="AJ63">
        <v>1.6215480653940582</v>
      </c>
    </row>
    <row r="64" spans="2:38" x14ac:dyDescent="0.25">
      <c r="B64">
        <v>53904</v>
      </c>
      <c r="C64">
        <v>60223</v>
      </c>
      <c r="D64">
        <v>33717</v>
      </c>
      <c r="E64">
        <v>55993</v>
      </c>
      <c r="F64">
        <v>99542</v>
      </c>
      <c r="H64">
        <v>132997</v>
      </c>
      <c r="J64">
        <f t="shared" si="6"/>
        <v>60675.8</v>
      </c>
      <c r="K64">
        <f t="shared" si="7"/>
        <v>2.1919282481648366</v>
      </c>
      <c r="L64">
        <f t="shared" si="8"/>
        <v>99542</v>
      </c>
      <c r="M64">
        <f t="shared" si="9"/>
        <v>33717</v>
      </c>
      <c r="N64">
        <f t="shared" si="10"/>
        <v>60675.8</v>
      </c>
      <c r="O64">
        <f t="shared" si="11"/>
        <v>65825</v>
      </c>
      <c r="Q64">
        <v>6430</v>
      </c>
      <c r="R64">
        <v>-117</v>
      </c>
      <c r="T64">
        <v>-8819.1999999999971</v>
      </c>
      <c r="U64">
        <v>4763.6000000000058</v>
      </c>
      <c r="W64">
        <v>18542</v>
      </c>
      <c r="X64">
        <v>6083.2000000000007</v>
      </c>
      <c r="AF64">
        <v>60675.8</v>
      </c>
      <c r="AG64">
        <v>2.1919282481648366</v>
      </c>
      <c r="AK64">
        <v>60675.8</v>
      </c>
      <c r="AL64">
        <v>2.1919282481648366</v>
      </c>
    </row>
    <row r="65" spans="2:38" x14ac:dyDescent="0.25">
      <c r="B65">
        <v>78682</v>
      </c>
      <c r="C65">
        <v>70653</v>
      </c>
      <c r="D65">
        <v>110091</v>
      </c>
      <c r="E65">
        <v>54210</v>
      </c>
      <c r="F65">
        <v>79841</v>
      </c>
      <c r="H65">
        <v>110166</v>
      </c>
      <c r="J65">
        <f t="shared" si="6"/>
        <v>78695.399999999994</v>
      </c>
      <c r="K65">
        <f t="shared" si="7"/>
        <v>1.3999039333938199</v>
      </c>
      <c r="L65">
        <f t="shared" si="8"/>
        <v>110091</v>
      </c>
      <c r="M65">
        <f t="shared" si="9"/>
        <v>54210</v>
      </c>
      <c r="N65">
        <f t="shared" si="10"/>
        <v>78695.399999999994</v>
      </c>
      <c r="O65">
        <f t="shared" si="11"/>
        <v>55881</v>
      </c>
      <c r="Q65">
        <v>-15417</v>
      </c>
      <c r="R65">
        <v>-101</v>
      </c>
      <c r="T65">
        <v>-10282.800000000003</v>
      </c>
      <c r="U65">
        <v>-3163.4000000000087</v>
      </c>
      <c r="W65">
        <v>18801.599999999999</v>
      </c>
      <c r="X65">
        <v>4324.6000000000004</v>
      </c>
      <c r="AB65">
        <v>78695.399999999994</v>
      </c>
      <c r="AC65">
        <v>1.3999039333938199</v>
      </c>
      <c r="AI65">
        <v>78695.399999999994</v>
      </c>
      <c r="AJ65">
        <v>1.3999039333938199</v>
      </c>
    </row>
    <row r="66" spans="2:38" x14ac:dyDescent="0.25">
      <c r="B66">
        <v>113074</v>
      </c>
      <c r="C66">
        <v>86547</v>
      </c>
      <c r="D66">
        <v>12965</v>
      </c>
      <c r="E66">
        <v>110204</v>
      </c>
      <c r="F66">
        <v>107330</v>
      </c>
      <c r="H66">
        <v>124209</v>
      </c>
      <c r="J66">
        <f t="shared" ref="J66:J101" si="12">AVERAGE(B66:F66)</f>
        <v>86024</v>
      </c>
      <c r="K66">
        <f t="shared" ref="K66:K97" si="13">H66/J66</f>
        <v>1.4438877522551845</v>
      </c>
      <c r="L66">
        <f t="shared" ref="L66:L101" si="14">MAX(B66:F66)</f>
        <v>113074</v>
      </c>
      <c r="M66">
        <f t="shared" ref="M66:M101" si="15">MIN(B66:F66)</f>
        <v>12965</v>
      </c>
      <c r="N66">
        <f t="shared" ref="N66:N101" si="16">AVERAGE(B66:F66)</f>
        <v>86024</v>
      </c>
      <c r="O66">
        <f t="shared" ref="O66:O101" si="17">L66-M66</f>
        <v>100109</v>
      </c>
      <c r="Q66">
        <v>8589</v>
      </c>
      <c r="R66">
        <v>2942</v>
      </c>
      <c r="T66">
        <v>11633.600000000006</v>
      </c>
      <c r="U66">
        <v>350.39999999999418</v>
      </c>
      <c r="W66">
        <v>20163.2</v>
      </c>
      <c r="X66">
        <v>3801.6</v>
      </c>
      <c r="AB66">
        <v>86024</v>
      </c>
      <c r="AC66">
        <v>1.4438877522551845</v>
      </c>
      <c r="AI66">
        <v>86024</v>
      </c>
      <c r="AJ66">
        <v>1.4438877522551845</v>
      </c>
    </row>
    <row r="67" spans="2:38" x14ac:dyDescent="0.25">
      <c r="B67">
        <v>94574</v>
      </c>
      <c r="C67">
        <v>35423</v>
      </c>
      <c r="D67">
        <v>85325</v>
      </c>
      <c r="E67">
        <v>27241</v>
      </c>
      <c r="F67">
        <v>17251</v>
      </c>
      <c r="H67">
        <v>72529</v>
      </c>
      <c r="J67">
        <f t="shared" si="12"/>
        <v>51962.8</v>
      </c>
      <c r="K67">
        <f t="shared" si="13"/>
        <v>1.3957869860746532</v>
      </c>
      <c r="L67">
        <f t="shared" si="14"/>
        <v>94574</v>
      </c>
      <c r="M67">
        <f t="shared" si="15"/>
        <v>17251</v>
      </c>
      <c r="N67">
        <f t="shared" si="16"/>
        <v>51962.8</v>
      </c>
      <c r="O67">
        <f t="shared" si="17"/>
        <v>77323</v>
      </c>
      <c r="Q67">
        <v>-23534</v>
      </c>
      <c r="R67">
        <v>238</v>
      </c>
      <c r="T67">
        <v>-3780.7999999999956</v>
      </c>
      <c r="U67">
        <v>-931.19999999999709</v>
      </c>
      <c r="W67">
        <v>20887.2</v>
      </c>
      <c r="X67">
        <v>1718.8000000000002</v>
      </c>
      <c r="AD67">
        <v>51962.8</v>
      </c>
      <c r="AE67">
        <v>1.3957869860746532</v>
      </c>
      <c r="AI67">
        <v>51962.8</v>
      </c>
      <c r="AJ67">
        <v>1.3957869860746532</v>
      </c>
    </row>
    <row r="68" spans="2:38" x14ac:dyDescent="0.25">
      <c r="B68">
        <v>20671</v>
      </c>
      <c r="C68">
        <v>97984</v>
      </c>
      <c r="D68">
        <v>25459</v>
      </c>
      <c r="E68">
        <v>87455</v>
      </c>
      <c r="F68">
        <v>6919</v>
      </c>
      <c r="H68">
        <v>107635</v>
      </c>
      <c r="J68">
        <f t="shared" si="12"/>
        <v>47697.599999999999</v>
      </c>
      <c r="K68">
        <f t="shared" si="13"/>
        <v>2.2566124920331423</v>
      </c>
      <c r="L68">
        <f t="shared" si="14"/>
        <v>97984</v>
      </c>
      <c r="M68">
        <f t="shared" si="15"/>
        <v>6919</v>
      </c>
      <c r="N68">
        <f t="shared" si="16"/>
        <v>47697.599999999999</v>
      </c>
      <c r="O68">
        <f t="shared" si="17"/>
        <v>91065</v>
      </c>
      <c r="Q68">
        <v>14647</v>
      </c>
      <c r="R68">
        <v>6119</v>
      </c>
      <c r="T68">
        <v>-1551.5999999999985</v>
      </c>
      <c r="U68">
        <v>-1284.8000000000029</v>
      </c>
      <c r="W68">
        <v>12455.999999999998</v>
      </c>
      <c r="X68">
        <v>2106</v>
      </c>
      <c r="AD68">
        <v>47697.599999999999</v>
      </c>
      <c r="AE68">
        <v>2.2566124920331423</v>
      </c>
      <c r="AK68">
        <v>47697.599999999999</v>
      </c>
      <c r="AL68">
        <v>2.2566124920331423</v>
      </c>
    </row>
    <row r="69" spans="2:38" x14ac:dyDescent="0.25">
      <c r="B69">
        <v>108772</v>
      </c>
      <c r="C69">
        <v>94634</v>
      </c>
      <c r="D69">
        <v>80069</v>
      </c>
      <c r="E69">
        <v>38328</v>
      </c>
      <c r="F69">
        <v>66708</v>
      </c>
      <c r="H69">
        <v>139919</v>
      </c>
      <c r="J69">
        <f t="shared" si="12"/>
        <v>77702.2</v>
      </c>
      <c r="K69">
        <f t="shared" si="13"/>
        <v>1.8007083454522523</v>
      </c>
      <c r="L69">
        <f t="shared" si="14"/>
        <v>108772</v>
      </c>
      <c r="M69">
        <f t="shared" si="15"/>
        <v>38328</v>
      </c>
      <c r="N69">
        <f t="shared" si="16"/>
        <v>77702.2</v>
      </c>
      <c r="O69">
        <f t="shared" si="17"/>
        <v>70444</v>
      </c>
      <c r="Q69">
        <v>4865</v>
      </c>
      <c r="R69">
        <v>-5048</v>
      </c>
      <c r="T69">
        <v>-5052.1999999999971</v>
      </c>
      <c r="U69">
        <v>-1205.6000000000058</v>
      </c>
      <c r="W69">
        <v>13973.4</v>
      </c>
      <c r="X69">
        <v>2343.6</v>
      </c>
      <c r="AF69">
        <v>77702.2</v>
      </c>
      <c r="AG69">
        <v>1.8007083454522523</v>
      </c>
      <c r="AK69">
        <v>77702.2</v>
      </c>
      <c r="AL69">
        <v>1.8007083454522523</v>
      </c>
    </row>
    <row r="70" spans="2:38" x14ac:dyDescent="0.25">
      <c r="B70">
        <v>67808</v>
      </c>
      <c r="C70">
        <v>12343</v>
      </c>
      <c r="D70">
        <v>19384</v>
      </c>
      <c r="E70">
        <v>67302</v>
      </c>
      <c r="F70">
        <v>66206</v>
      </c>
      <c r="H70">
        <v>74030</v>
      </c>
      <c r="J70">
        <f t="shared" si="12"/>
        <v>46608.6</v>
      </c>
      <c r="K70">
        <f t="shared" si="13"/>
        <v>1.5883334835202088</v>
      </c>
      <c r="L70">
        <f t="shared" si="14"/>
        <v>67808</v>
      </c>
      <c r="M70">
        <f t="shared" si="15"/>
        <v>12343</v>
      </c>
      <c r="N70">
        <f t="shared" si="16"/>
        <v>46608.6</v>
      </c>
      <c r="O70">
        <f t="shared" si="17"/>
        <v>55465</v>
      </c>
      <c r="Q70">
        <v>-25354</v>
      </c>
      <c r="R70">
        <v>-602</v>
      </c>
      <c r="T70">
        <v>4985.4000000000015</v>
      </c>
      <c r="U70">
        <v>1705</v>
      </c>
      <c r="W70">
        <v>6726.6</v>
      </c>
      <c r="X70">
        <v>2142.6000000000004</v>
      </c>
      <c r="AD70">
        <v>46608.6</v>
      </c>
      <c r="AE70">
        <v>1.5883334835202088</v>
      </c>
      <c r="AI70">
        <v>46608.6</v>
      </c>
      <c r="AJ70">
        <v>1.5883334835202088</v>
      </c>
    </row>
    <row r="71" spans="2:38" x14ac:dyDescent="0.25">
      <c r="B71">
        <v>73213</v>
      </c>
      <c r="C71">
        <v>24159</v>
      </c>
      <c r="D71">
        <v>75382</v>
      </c>
      <c r="E71">
        <v>49901</v>
      </c>
      <c r="F71">
        <v>17299</v>
      </c>
      <c r="H71">
        <v>59292</v>
      </c>
      <c r="J71">
        <f t="shared" si="12"/>
        <v>47990.8</v>
      </c>
      <c r="K71">
        <f t="shared" si="13"/>
        <v>1.2354868016369804</v>
      </c>
      <c r="L71">
        <f t="shared" si="14"/>
        <v>75382</v>
      </c>
      <c r="M71">
        <f t="shared" si="15"/>
        <v>17299</v>
      </c>
      <c r="N71">
        <f t="shared" si="16"/>
        <v>47990.8</v>
      </c>
      <c r="O71">
        <f t="shared" si="17"/>
        <v>58083</v>
      </c>
      <c r="Q71">
        <v>-44151</v>
      </c>
      <c r="R71">
        <v>25</v>
      </c>
      <c r="T71">
        <v>5482</v>
      </c>
      <c r="U71">
        <v>2359.6000000000058</v>
      </c>
      <c r="W71">
        <v>24546.800000000003</v>
      </c>
      <c r="X71">
        <v>4070.0000000000005</v>
      </c>
      <c r="AD71">
        <v>47990.8</v>
      </c>
      <c r="AE71">
        <v>1.2354868016369804</v>
      </c>
      <c r="AI71">
        <v>47990.8</v>
      </c>
      <c r="AJ71">
        <v>1.2354868016369804</v>
      </c>
    </row>
    <row r="72" spans="2:38" x14ac:dyDescent="0.25">
      <c r="B72">
        <v>13686</v>
      </c>
      <c r="C72">
        <v>98892</v>
      </c>
      <c r="D72">
        <v>15064</v>
      </c>
      <c r="E72">
        <v>91489</v>
      </c>
      <c r="F72">
        <v>23788</v>
      </c>
      <c r="H72">
        <v>66077</v>
      </c>
      <c r="J72">
        <f t="shared" si="12"/>
        <v>48583.8</v>
      </c>
      <c r="K72">
        <f t="shared" si="13"/>
        <v>1.3600624076338201</v>
      </c>
      <c r="L72">
        <f t="shared" si="14"/>
        <v>98892</v>
      </c>
      <c r="M72">
        <f t="shared" si="15"/>
        <v>13686</v>
      </c>
      <c r="N72">
        <f t="shared" si="16"/>
        <v>48583.8</v>
      </c>
      <c r="O72">
        <f t="shared" si="17"/>
        <v>85206</v>
      </c>
      <c r="Q72">
        <v>-3787</v>
      </c>
      <c r="R72">
        <v>7346</v>
      </c>
      <c r="T72">
        <v>-2461.1999999999971</v>
      </c>
      <c r="U72">
        <v>2754</v>
      </c>
      <c r="W72">
        <v>13554.4</v>
      </c>
      <c r="X72">
        <v>2784.3999999999996</v>
      </c>
      <c r="Z72">
        <v>48583.8</v>
      </c>
      <c r="AA72">
        <v>1.3600624076338201</v>
      </c>
      <c r="AI72">
        <v>48583.8</v>
      </c>
      <c r="AJ72">
        <v>1.3600624076338201</v>
      </c>
    </row>
    <row r="73" spans="2:38" x14ac:dyDescent="0.25">
      <c r="B73">
        <v>32148</v>
      </c>
      <c r="C73">
        <v>19699</v>
      </c>
      <c r="D73">
        <v>41785</v>
      </c>
      <c r="E73">
        <v>21434</v>
      </c>
      <c r="F73">
        <v>18734</v>
      </c>
      <c r="H73">
        <v>52376</v>
      </c>
      <c r="J73">
        <f t="shared" si="12"/>
        <v>26760</v>
      </c>
      <c r="K73">
        <f t="shared" si="13"/>
        <v>1.9572496263079222</v>
      </c>
      <c r="L73">
        <f t="shared" si="14"/>
        <v>41785</v>
      </c>
      <c r="M73">
        <f t="shared" si="15"/>
        <v>18734</v>
      </c>
      <c r="N73">
        <f t="shared" si="16"/>
        <v>26760</v>
      </c>
      <c r="O73">
        <f t="shared" si="17"/>
        <v>23051</v>
      </c>
      <c r="Q73">
        <v>13016</v>
      </c>
      <c r="R73">
        <v>5104</v>
      </c>
      <c r="T73">
        <v>9786</v>
      </c>
      <c r="U73">
        <v>-93.400000000001455</v>
      </c>
      <c r="W73">
        <v>10112.400000000001</v>
      </c>
      <c r="X73">
        <v>2478.6</v>
      </c>
      <c r="AD73">
        <v>26760</v>
      </c>
      <c r="AE73">
        <v>1.9572496263079222</v>
      </c>
      <c r="AK73">
        <v>26760</v>
      </c>
      <c r="AL73">
        <v>1.9572496263079222</v>
      </c>
    </row>
    <row r="74" spans="2:38" x14ac:dyDescent="0.25">
      <c r="B74">
        <v>37694</v>
      </c>
      <c r="C74">
        <v>21443</v>
      </c>
      <c r="D74">
        <v>51053</v>
      </c>
      <c r="E74">
        <v>104560</v>
      </c>
      <c r="F74">
        <v>75713</v>
      </c>
      <c r="H74">
        <v>108461</v>
      </c>
      <c r="J74">
        <f t="shared" si="12"/>
        <v>58092.6</v>
      </c>
      <c r="K74">
        <f t="shared" si="13"/>
        <v>1.8670364211620758</v>
      </c>
      <c r="L74">
        <f t="shared" si="14"/>
        <v>104560</v>
      </c>
      <c r="M74">
        <f t="shared" si="15"/>
        <v>21443</v>
      </c>
      <c r="N74">
        <f t="shared" si="16"/>
        <v>58092.6</v>
      </c>
      <c r="O74">
        <f t="shared" si="17"/>
        <v>83117</v>
      </c>
      <c r="Q74">
        <v>-13309</v>
      </c>
      <c r="R74">
        <v>1</v>
      </c>
      <c r="T74">
        <v>-11230.200000000004</v>
      </c>
      <c r="U74">
        <v>-2598</v>
      </c>
      <c r="W74">
        <v>16427.399999999998</v>
      </c>
      <c r="X74">
        <v>5419.2000000000007</v>
      </c>
      <c r="AF74">
        <v>58092.6</v>
      </c>
      <c r="AG74">
        <v>1.8670364211620758</v>
      </c>
      <c r="AK74">
        <v>58092.6</v>
      </c>
      <c r="AL74">
        <v>1.8670364211620758</v>
      </c>
    </row>
    <row r="75" spans="2:38" x14ac:dyDescent="0.25">
      <c r="B75">
        <v>10706</v>
      </c>
      <c r="C75">
        <v>19726</v>
      </c>
      <c r="D75">
        <v>45170</v>
      </c>
      <c r="E75">
        <v>47264</v>
      </c>
      <c r="F75">
        <v>35289</v>
      </c>
      <c r="H75">
        <v>40123</v>
      </c>
      <c r="J75">
        <f t="shared" si="12"/>
        <v>31631</v>
      </c>
      <c r="K75">
        <f t="shared" si="13"/>
        <v>1.2684708039581423</v>
      </c>
      <c r="L75">
        <f t="shared" si="14"/>
        <v>47264</v>
      </c>
      <c r="M75">
        <f t="shared" si="15"/>
        <v>10706</v>
      </c>
      <c r="N75">
        <f t="shared" si="16"/>
        <v>31631</v>
      </c>
      <c r="O75">
        <f t="shared" si="17"/>
        <v>36558</v>
      </c>
      <c r="Q75">
        <v>12448</v>
      </c>
      <c r="R75">
        <v>7022</v>
      </c>
      <c r="T75">
        <v>12320</v>
      </c>
      <c r="U75">
        <v>56.400000000001455</v>
      </c>
      <c r="W75">
        <v>23615.599999999999</v>
      </c>
      <c r="X75">
        <v>1253.6000000000001</v>
      </c>
      <c r="Z75">
        <v>31631</v>
      </c>
      <c r="AA75">
        <v>1.2684708039581423</v>
      </c>
      <c r="AI75">
        <v>31631</v>
      </c>
      <c r="AJ75">
        <v>1.2684708039581423</v>
      </c>
    </row>
    <row r="76" spans="2:38" x14ac:dyDescent="0.25">
      <c r="B76">
        <v>64199</v>
      </c>
      <c r="C76">
        <v>111596</v>
      </c>
      <c r="D76">
        <v>64732</v>
      </c>
      <c r="E76">
        <v>47889</v>
      </c>
      <c r="F76">
        <v>54409</v>
      </c>
      <c r="H76">
        <v>88853</v>
      </c>
      <c r="J76">
        <f t="shared" si="12"/>
        <v>68565</v>
      </c>
      <c r="K76">
        <f t="shared" si="13"/>
        <v>1.2958944067673011</v>
      </c>
      <c r="L76">
        <f t="shared" si="14"/>
        <v>111596</v>
      </c>
      <c r="M76">
        <f t="shared" si="15"/>
        <v>47889</v>
      </c>
      <c r="N76">
        <f t="shared" si="16"/>
        <v>68565</v>
      </c>
      <c r="O76">
        <f t="shared" si="17"/>
        <v>63707</v>
      </c>
      <c r="Q76">
        <v>-199</v>
      </c>
      <c r="R76">
        <v>-3538</v>
      </c>
      <c r="T76">
        <v>6228.5999999999985</v>
      </c>
      <c r="U76">
        <v>1889.1999999999971</v>
      </c>
      <c r="W76">
        <v>14349.4</v>
      </c>
      <c r="X76">
        <v>3320</v>
      </c>
      <c r="AB76">
        <v>68565</v>
      </c>
      <c r="AC76">
        <v>1.2958944067673011</v>
      </c>
      <c r="AI76">
        <v>68565</v>
      </c>
      <c r="AJ76">
        <v>1.2958944067673011</v>
      </c>
    </row>
    <row r="77" spans="2:38" x14ac:dyDescent="0.25">
      <c r="B77">
        <v>3802</v>
      </c>
      <c r="C77">
        <v>92252</v>
      </c>
      <c r="D77">
        <v>85430</v>
      </c>
      <c r="E77">
        <v>6637</v>
      </c>
      <c r="F77">
        <v>15371</v>
      </c>
      <c r="H77">
        <v>40828</v>
      </c>
      <c r="J77">
        <f t="shared" si="12"/>
        <v>40698.400000000001</v>
      </c>
      <c r="K77">
        <f t="shared" si="13"/>
        <v>1.0031844003695476</v>
      </c>
      <c r="L77">
        <f t="shared" si="14"/>
        <v>92252</v>
      </c>
      <c r="M77">
        <f t="shared" si="15"/>
        <v>3802</v>
      </c>
      <c r="N77">
        <f t="shared" si="16"/>
        <v>40698.400000000001</v>
      </c>
      <c r="O77">
        <f t="shared" si="17"/>
        <v>88450</v>
      </c>
      <c r="Q77">
        <v>-2714</v>
      </c>
      <c r="R77">
        <v>-6986</v>
      </c>
      <c r="T77">
        <v>-1589</v>
      </c>
      <c r="U77">
        <v>0</v>
      </c>
      <c r="W77">
        <v>18541.8</v>
      </c>
      <c r="X77">
        <v>0</v>
      </c>
      <c r="Z77">
        <v>40698.400000000001</v>
      </c>
      <c r="AA77">
        <v>1.0031844003695476</v>
      </c>
      <c r="AK77">
        <v>40698.400000000001</v>
      </c>
      <c r="AL77">
        <v>1.0031844003695476</v>
      </c>
    </row>
    <row r="78" spans="2:38" x14ac:dyDescent="0.25">
      <c r="B78">
        <v>99586</v>
      </c>
      <c r="C78">
        <v>43400</v>
      </c>
      <c r="D78">
        <v>20606</v>
      </c>
      <c r="E78">
        <v>110853</v>
      </c>
      <c r="F78">
        <v>27885</v>
      </c>
      <c r="H78">
        <v>93046</v>
      </c>
      <c r="J78">
        <f t="shared" si="12"/>
        <v>60466</v>
      </c>
      <c r="K78">
        <f t="shared" si="13"/>
        <v>1.5388152019316641</v>
      </c>
      <c r="L78">
        <f t="shared" si="14"/>
        <v>110853</v>
      </c>
      <c r="M78">
        <f t="shared" si="15"/>
        <v>20606</v>
      </c>
      <c r="N78">
        <f t="shared" si="16"/>
        <v>60466</v>
      </c>
      <c r="O78">
        <f t="shared" si="17"/>
        <v>90247</v>
      </c>
      <c r="Q78">
        <v>-17408</v>
      </c>
      <c r="R78">
        <v>-1691</v>
      </c>
      <c r="T78">
        <v>-13186.399999999994</v>
      </c>
      <c r="U78">
        <v>1465</v>
      </c>
      <c r="W78">
        <v>21486.800000000003</v>
      </c>
      <c r="X78">
        <v>3729</v>
      </c>
      <c r="AB78">
        <v>60466</v>
      </c>
      <c r="AC78">
        <v>1.5388152019316641</v>
      </c>
      <c r="AI78">
        <v>60466</v>
      </c>
      <c r="AJ78">
        <v>1.5388152019316641</v>
      </c>
    </row>
    <row r="79" spans="2:38" x14ac:dyDescent="0.25">
      <c r="B79">
        <v>113631</v>
      </c>
      <c r="C79">
        <v>88552</v>
      </c>
      <c r="D79">
        <v>31513</v>
      </c>
      <c r="E79">
        <v>107416</v>
      </c>
      <c r="F79">
        <v>10387</v>
      </c>
      <c r="H79">
        <v>72701</v>
      </c>
      <c r="J79">
        <f t="shared" si="12"/>
        <v>70299.8</v>
      </c>
      <c r="K79">
        <f t="shared" si="13"/>
        <v>1.0341565694354748</v>
      </c>
      <c r="L79">
        <f t="shared" si="14"/>
        <v>113631</v>
      </c>
      <c r="M79">
        <f t="shared" si="15"/>
        <v>10387</v>
      </c>
      <c r="N79">
        <f t="shared" si="16"/>
        <v>70299.8</v>
      </c>
      <c r="O79">
        <f t="shared" si="17"/>
        <v>103244</v>
      </c>
      <c r="Q79">
        <v>-30865</v>
      </c>
      <c r="R79">
        <v>0</v>
      </c>
      <c r="T79">
        <v>5798.6000000000058</v>
      </c>
      <c r="U79">
        <v>1618</v>
      </c>
      <c r="W79">
        <v>16084.600000000002</v>
      </c>
      <c r="X79">
        <v>2927.6</v>
      </c>
      <c r="AF79">
        <v>70299.8</v>
      </c>
      <c r="AG79">
        <v>1.0341565694354748</v>
      </c>
      <c r="AI79">
        <v>70299.8</v>
      </c>
      <c r="AJ79">
        <v>1.0341565694354748</v>
      </c>
    </row>
    <row r="80" spans="2:38" x14ac:dyDescent="0.25">
      <c r="B80">
        <v>13710</v>
      </c>
      <c r="C80">
        <v>40494</v>
      </c>
      <c r="D80">
        <v>48818</v>
      </c>
      <c r="E80">
        <v>53518</v>
      </c>
      <c r="F80">
        <v>42228</v>
      </c>
      <c r="H80">
        <v>62860</v>
      </c>
      <c r="J80">
        <f t="shared" si="12"/>
        <v>39753.599999999999</v>
      </c>
      <c r="K80">
        <f t="shared" si="13"/>
        <v>1.5812404411172825</v>
      </c>
      <c r="L80">
        <f t="shared" si="14"/>
        <v>53518</v>
      </c>
      <c r="M80">
        <f t="shared" si="15"/>
        <v>13710</v>
      </c>
      <c r="N80">
        <f t="shared" si="16"/>
        <v>39753.599999999999</v>
      </c>
      <c r="O80">
        <f t="shared" si="17"/>
        <v>39808</v>
      </c>
      <c r="Q80">
        <v>9355</v>
      </c>
      <c r="R80">
        <v>-163</v>
      </c>
      <c r="T80">
        <v>-6789.5999999999985</v>
      </c>
      <c r="U80">
        <v>-623.59999999999854</v>
      </c>
      <c r="W80">
        <v>11528.4</v>
      </c>
      <c r="X80">
        <v>2392.4</v>
      </c>
      <c r="Z80">
        <v>39753.599999999999</v>
      </c>
      <c r="AA80">
        <v>1.5812404411172825</v>
      </c>
      <c r="AI80">
        <v>39753.599999999999</v>
      </c>
      <c r="AJ80">
        <v>1.5812404411172825</v>
      </c>
    </row>
    <row r="81" spans="2:38" x14ac:dyDescent="0.25">
      <c r="B81">
        <v>93255</v>
      </c>
      <c r="C81">
        <v>6509</v>
      </c>
      <c r="D81">
        <v>65251</v>
      </c>
      <c r="E81">
        <v>80439</v>
      </c>
      <c r="F81">
        <v>108436</v>
      </c>
      <c r="H81">
        <v>87802</v>
      </c>
      <c r="J81">
        <f t="shared" si="12"/>
        <v>70778</v>
      </c>
      <c r="K81">
        <f t="shared" si="13"/>
        <v>1.2405267173415468</v>
      </c>
      <c r="L81">
        <f t="shared" si="14"/>
        <v>108436</v>
      </c>
      <c r="M81">
        <f t="shared" si="15"/>
        <v>6509</v>
      </c>
      <c r="N81">
        <f t="shared" si="16"/>
        <v>70778</v>
      </c>
      <c r="O81">
        <f t="shared" si="17"/>
        <v>101927</v>
      </c>
      <c r="Q81">
        <v>-3833</v>
      </c>
      <c r="R81">
        <v>-6360</v>
      </c>
      <c r="T81">
        <v>9991.4000000000015</v>
      </c>
      <c r="U81">
        <v>-9</v>
      </c>
      <c r="W81">
        <v>25124.600000000002</v>
      </c>
      <c r="X81">
        <v>1915.7999999999997</v>
      </c>
      <c r="Z81">
        <v>70778</v>
      </c>
      <c r="AA81">
        <v>1.2405267173415468</v>
      </c>
      <c r="AI81">
        <v>70778</v>
      </c>
      <c r="AJ81">
        <v>1.2405267173415468</v>
      </c>
    </row>
    <row r="82" spans="2:38" x14ac:dyDescent="0.25">
      <c r="B82">
        <v>78020</v>
      </c>
      <c r="C82">
        <v>47798</v>
      </c>
      <c r="D82">
        <v>90589</v>
      </c>
      <c r="E82">
        <v>65199</v>
      </c>
      <c r="F82">
        <v>84442</v>
      </c>
      <c r="H82">
        <v>104015</v>
      </c>
      <c r="J82">
        <f t="shared" si="12"/>
        <v>73209.600000000006</v>
      </c>
      <c r="K82">
        <f t="shared" si="13"/>
        <v>1.4207836130780662</v>
      </c>
      <c r="L82">
        <f t="shared" si="14"/>
        <v>90589</v>
      </c>
      <c r="M82">
        <f t="shared" si="15"/>
        <v>47798</v>
      </c>
      <c r="N82">
        <f t="shared" si="16"/>
        <v>73209.600000000006</v>
      </c>
      <c r="O82">
        <f t="shared" si="17"/>
        <v>42791</v>
      </c>
      <c r="Q82">
        <v>-23782</v>
      </c>
      <c r="R82">
        <v>7790</v>
      </c>
      <c r="T82">
        <v>787.20000000001164</v>
      </c>
      <c r="U82">
        <v>35.400000000008731</v>
      </c>
      <c r="W82">
        <v>13652.8</v>
      </c>
      <c r="X82">
        <v>1445.8</v>
      </c>
      <c r="AF82">
        <v>73209.600000000006</v>
      </c>
      <c r="AG82">
        <v>1.4207836130780662</v>
      </c>
      <c r="AI82">
        <v>73209.600000000006</v>
      </c>
      <c r="AJ82">
        <v>1.4207836130780662</v>
      </c>
    </row>
    <row r="83" spans="2:38" x14ac:dyDescent="0.25">
      <c r="B83">
        <v>19945</v>
      </c>
      <c r="C83">
        <v>49120</v>
      </c>
      <c r="D83">
        <v>16444</v>
      </c>
      <c r="E83">
        <v>77211</v>
      </c>
      <c r="F83">
        <v>110313</v>
      </c>
      <c r="H83">
        <v>74702</v>
      </c>
      <c r="J83">
        <f t="shared" si="12"/>
        <v>54606.6</v>
      </c>
      <c r="K83">
        <f t="shared" si="13"/>
        <v>1.3680031351521611</v>
      </c>
      <c r="L83">
        <f t="shared" si="14"/>
        <v>110313</v>
      </c>
      <c r="M83">
        <f t="shared" si="15"/>
        <v>16444</v>
      </c>
      <c r="N83">
        <f t="shared" si="16"/>
        <v>54606.6</v>
      </c>
      <c r="O83">
        <f t="shared" si="17"/>
        <v>93869</v>
      </c>
      <c r="Q83">
        <v>902</v>
      </c>
      <c r="R83">
        <v>-174</v>
      </c>
      <c r="T83">
        <v>191.40000000000146</v>
      </c>
      <c r="U83">
        <v>642.40000000000146</v>
      </c>
      <c r="W83">
        <v>21428.2</v>
      </c>
      <c r="X83">
        <v>1426.4</v>
      </c>
      <c r="Z83">
        <v>54606.6</v>
      </c>
      <c r="AA83">
        <v>1.3680031351521611</v>
      </c>
      <c r="AI83">
        <v>54606.6</v>
      </c>
      <c r="AJ83">
        <v>1.3680031351521611</v>
      </c>
    </row>
    <row r="84" spans="2:38" x14ac:dyDescent="0.25">
      <c r="B84">
        <v>46145</v>
      </c>
      <c r="C84">
        <v>75573</v>
      </c>
      <c r="D84">
        <v>34785</v>
      </c>
      <c r="E84">
        <v>18616</v>
      </c>
      <c r="F84">
        <v>55520</v>
      </c>
      <c r="H84">
        <v>107632</v>
      </c>
      <c r="J84">
        <f t="shared" si="12"/>
        <v>46127.8</v>
      </c>
      <c r="K84">
        <f t="shared" si="13"/>
        <v>2.3333434501537034</v>
      </c>
      <c r="L84">
        <f t="shared" si="14"/>
        <v>75573</v>
      </c>
      <c r="M84">
        <f t="shared" si="15"/>
        <v>18616</v>
      </c>
      <c r="N84">
        <f t="shared" si="16"/>
        <v>46127.8</v>
      </c>
      <c r="O84">
        <f t="shared" si="17"/>
        <v>56957</v>
      </c>
      <c r="Q84">
        <v>5050</v>
      </c>
      <c r="R84">
        <v>-428</v>
      </c>
      <c r="T84">
        <v>3299.2000000000044</v>
      </c>
      <c r="U84">
        <v>-895.79999999999563</v>
      </c>
      <c r="W84">
        <v>23041.600000000002</v>
      </c>
      <c r="X84">
        <v>961</v>
      </c>
      <c r="AD84">
        <v>46127.8</v>
      </c>
      <c r="AE84">
        <v>2.3333434501537034</v>
      </c>
      <c r="AK84">
        <v>46127.8</v>
      </c>
      <c r="AL84">
        <v>2.3333434501537034</v>
      </c>
    </row>
    <row r="85" spans="2:38" x14ac:dyDescent="0.25">
      <c r="B85">
        <v>65124</v>
      </c>
      <c r="C85">
        <v>111048</v>
      </c>
      <c r="D85">
        <v>88609</v>
      </c>
      <c r="E85">
        <v>56420</v>
      </c>
      <c r="F85">
        <v>38973</v>
      </c>
      <c r="H85">
        <v>116146</v>
      </c>
      <c r="J85">
        <f t="shared" si="12"/>
        <v>72034.8</v>
      </c>
      <c r="K85">
        <f t="shared" si="13"/>
        <v>1.6123595817577059</v>
      </c>
      <c r="L85">
        <f t="shared" si="14"/>
        <v>111048</v>
      </c>
      <c r="M85">
        <f t="shared" si="15"/>
        <v>38973</v>
      </c>
      <c r="N85">
        <f t="shared" si="16"/>
        <v>72034.8</v>
      </c>
      <c r="O85">
        <f t="shared" si="17"/>
        <v>72075</v>
      </c>
      <c r="Q85">
        <v>6430</v>
      </c>
      <c r="R85">
        <v>109</v>
      </c>
      <c r="T85">
        <v>10657.800000000003</v>
      </c>
      <c r="U85">
        <v>2308.1999999999971</v>
      </c>
      <c r="W85">
        <v>33433.4</v>
      </c>
      <c r="X85">
        <v>2308.1999999999998</v>
      </c>
      <c r="AD85">
        <v>72034.8</v>
      </c>
      <c r="AE85">
        <v>1.6123595817577059</v>
      </c>
      <c r="AK85">
        <v>72034.8</v>
      </c>
      <c r="AL85">
        <v>1.6123595817577059</v>
      </c>
    </row>
    <row r="86" spans="2:38" x14ac:dyDescent="0.25">
      <c r="B86">
        <v>35834</v>
      </c>
      <c r="C86">
        <v>77448</v>
      </c>
      <c r="D86">
        <v>14916</v>
      </c>
      <c r="E86">
        <v>82763</v>
      </c>
      <c r="F86">
        <v>66230</v>
      </c>
      <c r="H86">
        <v>55616</v>
      </c>
      <c r="J86">
        <f t="shared" si="12"/>
        <v>55438.2</v>
      </c>
      <c r="K86">
        <f t="shared" si="13"/>
        <v>1.003207174836124</v>
      </c>
      <c r="L86">
        <f t="shared" si="14"/>
        <v>82763</v>
      </c>
      <c r="M86">
        <f t="shared" si="15"/>
        <v>14916</v>
      </c>
      <c r="N86">
        <f t="shared" si="16"/>
        <v>55438.2</v>
      </c>
      <c r="O86">
        <f t="shared" si="17"/>
        <v>67847</v>
      </c>
      <c r="Q86">
        <v>-38848</v>
      </c>
      <c r="R86">
        <v>-2550</v>
      </c>
      <c r="T86">
        <v>-30243.600000000006</v>
      </c>
      <c r="U86">
        <v>-1.4000000000014552</v>
      </c>
      <c r="W86">
        <v>30243.599999999999</v>
      </c>
      <c r="X86">
        <v>1.4</v>
      </c>
      <c r="AB86">
        <v>55438.2</v>
      </c>
      <c r="AC86">
        <v>1.003207174836124</v>
      </c>
      <c r="AI86">
        <v>55438.2</v>
      </c>
      <c r="AJ86">
        <v>1.003207174836124</v>
      </c>
    </row>
    <row r="87" spans="2:38" x14ac:dyDescent="0.25">
      <c r="B87">
        <v>43989</v>
      </c>
      <c r="C87">
        <v>73508</v>
      </c>
      <c r="D87">
        <v>22246</v>
      </c>
      <c r="E87">
        <v>86854</v>
      </c>
      <c r="F87">
        <v>102307</v>
      </c>
      <c r="H87">
        <v>126461</v>
      </c>
      <c r="J87">
        <f t="shared" si="12"/>
        <v>65780.800000000003</v>
      </c>
      <c r="K87">
        <f t="shared" si="13"/>
        <v>1.9224606572130469</v>
      </c>
      <c r="L87">
        <f t="shared" si="14"/>
        <v>102307</v>
      </c>
      <c r="M87">
        <f t="shared" si="15"/>
        <v>22246</v>
      </c>
      <c r="N87">
        <f t="shared" si="16"/>
        <v>65780.800000000003</v>
      </c>
      <c r="O87">
        <f t="shared" si="17"/>
        <v>80061</v>
      </c>
      <c r="Q87">
        <v>17114</v>
      </c>
      <c r="R87">
        <v>-3</v>
      </c>
      <c r="T87">
        <v>-8486.5999999999913</v>
      </c>
      <c r="U87">
        <v>1747.8000000000029</v>
      </c>
      <c r="W87">
        <v>14028.2</v>
      </c>
      <c r="X87">
        <v>1827.4</v>
      </c>
      <c r="AB87">
        <v>65780.800000000003</v>
      </c>
      <c r="AC87">
        <v>1.9224606572130469</v>
      </c>
      <c r="AK87">
        <v>65780.800000000003</v>
      </c>
      <c r="AL87">
        <v>1.9224606572130469</v>
      </c>
    </row>
    <row r="88" spans="2:38" x14ac:dyDescent="0.25">
      <c r="B88">
        <v>30705</v>
      </c>
      <c r="C88">
        <v>88796</v>
      </c>
      <c r="D88">
        <v>88978</v>
      </c>
      <c r="E88">
        <v>22641</v>
      </c>
      <c r="F88">
        <v>110712</v>
      </c>
      <c r="H88">
        <v>113181</v>
      </c>
      <c r="J88">
        <f t="shared" si="12"/>
        <v>68366.399999999994</v>
      </c>
      <c r="K88">
        <f t="shared" si="13"/>
        <v>1.6555062135786001</v>
      </c>
      <c r="L88">
        <f t="shared" si="14"/>
        <v>110712</v>
      </c>
      <c r="M88">
        <f t="shared" si="15"/>
        <v>22641</v>
      </c>
      <c r="N88">
        <f t="shared" si="16"/>
        <v>68366.399999999994</v>
      </c>
      <c r="O88">
        <f t="shared" si="17"/>
        <v>88071</v>
      </c>
      <c r="Q88">
        <v>21423</v>
      </c>
      <c r="R88">
        <v>-266</v>
      </c>
      <c r="T88">
        <v>6300.5999999999913</v>
      </c>
      <c r="U88">
        <v>-417.60000000000582</v>
      </c>
      <c r="W88">
        <v>19544.999999999996</v>
      </c>
      <c r="X88">
        <v>4319.6000000000004</v>
      </c>
      <c r="AB88">
        <v>68366.399999999994</v>
      </c>
      <c r="AC88">
        <v>1.6555062135786001</v>
      </c>
      <c r="AK88">
        <v>68366.399999999994</v>
      </c>
      <c r="AL88">
        <v>1.6555062135786001</v>
      </c>
    </row>
    <row r="89" spans="2:38" x14ac:dyDescent="0.25">
      <c r="B89">
        <v>61947</v>
      </c>
      <c r="C89">
        <v>103239</v>
      </c>
      <c r="D89">
        <v>64114</v>
      </c>
      <c r="E89">
        <v>36871</v>
      </c>
      <c r="F89">
        <v>68115</v>
      </c>
      <c r="H89">
        <v>121864</v>
      </c>
      <c r="J89">
        <f t="shared" si="12"/>
        <v>66857.2</v>
      </c>
      <c r="K89">
        <f t="shared" si="13"/>
        <v>1.8227505788456593</v>
      </c>
      <c r="L89">
        <f t="shared" si="14"/>
        <v>103239</v>
      </c>
      <c r="M89">
        <f t="shared" si="15"/>
        <v>36871</v>
      </c>
      <c r="N89">
        <f t="shared" si="16"/>
        <v>66857.2</v>
      </c>
      <c r="O89">
        <f t="shared" si="17"/>
        <v>66368</v>
      </c>
      <c r="Q89">
        <v>-12575</v>
      </c>
      <c r="R89">
        <v>-1296</v>
      </c>
      <c r="T89">
        <v>-11518.400000000009</v>
      </c>
      <c r="U89">
        <v>-1745</v>
      </c>
      <c r="W89">
        <v>42239.6</v>
      </c>
      <c r="X89">
        <v>3737.8</v>
      </c>
      <c r="AF89">
        <v>66857.2</v>
      </c>
      <c r="AG89">
        <v>1.8227505788456593</v>
      </c>
      <c r="AK89">
        <v>66857.2</v>
      </c>
      <c r="AL89">
        <v>1.8227505788456593</v>
      </c>
    </row>
    <row r="90" spans="2:38" x14ac:dyDescent="0.25">
      <c r="B90">
        <v>57279</v>
      </c>
      <c r="C90">
        <v>52806</v>
      </c>
      <c r="D90">
        <v>6719</v>
      </c>
      <c r="E90">
        <v>64734</v>
      </c>
      <c r="F90">
        <v>77354</v>
      </c>
      <c r="H90">
        <v>106187</v>
      </c>
      <c r="J90">
        <f t="shared" si="12"/>
        <v>51778.400000000001</v>
      </c>
      <c r="K90">
        <f t="shared" si="13"/>
        <v>2.0507972436382738</v>
      </c>
      <c r="L90">
        <f t="shared" si="14"/>
        <v>77354</v>
      </c>
      <c r="M90">
        <f t="shared" si="15"/>
        <v>6719</v>
      </c>
      <c r="N90">
        <f t="shared" si="16"/>
        <v>51778.400000000001</v>
      </c>
      <c r="O90">
        <f t="shared" si="17"/>
        <v>70635</v>
      </c>
      <c r="Q90">
        <v>-1192</v>
      </c>
      <c r="R90">
        <v>-2747</v>
      </c>
      <c r="T90">
        <v>-3104.1999999999971</v>
      </c>
      <c r="U90">
        <v>-1634.1999999999971</v>
      </c>
      <c r="W90">
        <v>17500.599999999999</v>
      </c>
      <c r="X90">
        <v>5234.2</v>
      </c>
      <c r="AD90">
        <v>51778.400000000001</v>
      </c>
      <c r="AE90">
        <v>2.0507972436382738</v>
      </c>
      <c r="AK90">
        <v>51778.400000000001</v>
      </c>
      <c r="AL90">
        <v>2.0507972436382738</v>
      </c>
    </row>
    <row r="91" spans="2:38" x14ac:dyDescent="0.25">
      <c r="B91">
        <v>33466</v>
      </c>
      <c r="C91">
        <v>21503</v>
      </c>
      <c r="D91">
        <v>65375</v>
      </c>
      <c r="E91">
        <v>28690</v>
      </c>
      <c r="F91">
        <v>92857</v>
      </c>
      <c r="H91">
        <v>85776</v>
      </c>
      <c r="J91">
        <f t="shared" si="12"/>
        <v>48378.2</v>
      </c>
      <c r="K91">
        <f t="shared" si="13"/>
        <v>1.7730300011162052</v>
      </c>
      <c r="L91">
        <f t="shared" si="14"/>
        <v>92857</v>
      </c>
      <c r="M91">
        <f t="shared" si="15"/>
        <v>21503</v>
      </c>
      <c r="N91">
        <f t="shared" si="16"/>
        <v>48378.2</v>
      </c>
      <c r="O91">
        <f t="shared" si="17"/>
        <v>71354</v>
      </c>
      <c r="Q91">
        <v>-1677</v>
      </c>
      <c r="R91">
        <v>50</v>
      </c>
      <c r="T91">
        <v>3876.7999999999956</v>
      </c>
      <c r="U91">
        <v>718.59999999999854</v>
      </c>
      <c r="W91">
        <v>13666.8</v>
      </c>
      <c r="X91">
        <v>1721</v>
      </c>
      <c r="AD91">
        <v>48378.2</v>
      </c>
      <c r="AE91">
        <v>1.7730300011162052</v>
      </c>
      <c r="AK91">
        <v>48378.2</v>
      </c>
      <c r="AL91">
        <v>1.7730300011162052</v>
      </c>
    </row>
    <row r="92" spans="2:38" x14ac:dyDescent="0.25">
      <c r="B92">
        <v>26151</v>
      </c>
      <c r="C92">
        <v>59351</v>
      </c>
      <c r="D92">
        <v>99540</v>
      </c>
      <c r="E92">
        <v>4513</v>
      </c>
      <c r="F92">
        <v>92818</v>
      </c>
      <c r="H92">
        <v>64579</v>
      </c>
      <c r="J92">
        <f t="shared" si="12"/>
        <v>56474.6</v>
      </c>
      <c r="K92">
        <f t="shared" si="13"/>
        <v>1.1435052218165336</v>
      </c>
      <c r="L92">
        <f t="shared" si="14"/>
        <v>99540</v>
      </c>
      <c r="M92">
        <f t="shared" si="15"/>
        <v>4513</v>
      </c>
      <c r="N92">
        <f t="shared" si="16"/>
        <v>56474.6</v>
      </c>
      <c r="O92">
        <f t="shared" si="17"/>
        <v>95027</v>
      </c>
      <c r="Q92">
        <v>-47597</v>
      </c>
      <c r="R92">
        <v>-10574</v>
      </c>
      <c r="T92">
        <v>-8715.4000000000015</v>
      </c>
      <c r="U92">
        <v>-5923.4000000000015</v>
      </c>
      <c r="W92">
        <v>9237.8000000000011</v>
      </c>
      <c r="X92">
        <v>6569.8</v>
      </c>
      <c r="AF92">
        <v>56474.6</v>
      </c>
      <c r="AG92">
        <v>1.1435052218165336</v>
      </c>
      <c r="AI92">
        <v>56474.6</v>
      </c>
      <c r="AJ92">
        <v>1.1435052218165336</v>
      </c>
    </row>
    <row r="93" spans="2:38" x14ac:dyDescent="0.25">
      <c r="B93">
        <v>14625</v>
      </c>
      <c r="C93">
        <v>35737</v>
      </c>
      <c r="D93">
        <v>63113</v>
      </c>
      <c r="E93">
        <v>62194</v>
      </c>
      <c r="F93">
        <v>37520</v>
      </c>
      <c r="H93">
        <v>43472</v>
      </c>
      <c r="J93">
        <f t="shared" si="12"/>
        <v>42637.8</v>
      </c>
      <c r="K93">
        <f t="shared" si="13"/>
        <v>1.0195647993095327</v>
      </c>
      <c r="L93">
        <f t="shared" si="14"/>
        <v>63113</v>
      </c>
      <c r="M93">
        <f t="shared" si="15"/>
        <v>14625</v>
      </c>
      <c r="N93">
        <f t="shared" si="16"/>
        <v>42637.8</v>
      </c>
      <c r="O93">
        <f t="shared" si="17"/>
        <v>48488</v>
      </c>
      <c r="Q93">
        <v>-23071</v>
      </c>
      <c r="R93">
        <v>-3990</v>
      </c>
      <c r="T93">
        <v>-2158.7999999999956</v>
      </c>
      <c r="U93">
        <v>-695.79999999999563</v>
      </c>
      <c r="W93">
        <v>25789.599999999999</v>
      </c>
      <c r="X93">
        <v>695.8</v>
      </c>
      <c r="Z93">
        <v>42637.8</v>
      </c>
      <c r="AA93">
        <v>1.0195647993095327</v>
      </c>
      <c r="AI93">
        <v>42637.8</v>
      </c>
      <c r="AJ93">
        <v>1.0195647993095327</v>
      </c>
    </row>
    <row r="94" spans="2:38" x14ac:dyDescent="0.25">
      <c r="B94">
        <v>75870</v>
      </c>
      <c r="C94">
        <v>17028</v>
      </c>
      <c r="D94">
        <v>86564</v>
      </c>
      <c r="E94">
        <v>12419</v>
      </c>
      <c r="F94">
        <v>109920</v>
      </c>
      <c r="H94">
        <v>123057</v>
      </c>
      <c r="J94">
        <f t="shared" si="12"/>
        <v>60360.2</v>
      </c>
      <c r="K94">
        <f t="shared" si="13"/>
        <v>2.0387109386648818</v>
      </c>
      <c r="L94">
        <f t="shared" si="14"/>
        <v>109920</v>
      </c>
      <c r="M94">
        <f t="shared" si="15"/>
        <v>12419</v>
      </c>
      <c r="N94">
        <f t="shared" si="16"/>
        <v>60360.2</v>
      </c>
      <c r="O94">
        <f t="shared" si="17"/>
        <v>97501</v>
      </c>
      <c r="Q94">
        <v>53562</v>
      </c>
      <c r="R94">
        <v>-1</v>
      </c>
      <c r="T94">
        <v>5182.3999999999942</v>
      </c>
      <c r="U94">
        <v>-993.20000000000437</v>
      </c>
      <c r="W94">
        <v>17753.600000000002</v>
      </c>
      <c r="X94">
        <v>1686.8000000000002</v>
      </c>
      <c r="Z94">
        <v>60360.2</v>
      </c>
      <c r="AA94">
        <v>2.0387109386648818</v>
      </c>
      <c r="AK94">
        <v>60360.2</v>
      </c>
      <c r="AL94">
        <v>2.0387109386648818</v>
      </c>
    </row>
    <row r="95" spans="2:38" x14ac:dyDescent="0.25">
      <c r="B95">
        <v>31343</v>
      </c>
      <c r="C95">
        <v>14511</v>
      </c>
      <c r="D95">
        <v>3292</v>
      </c>
      <c r="E95">
        <v>35073</v>
      </c>
      <c r="F95">
        <v>96644</v>
      </c>
      <c r="H95">
        <v>66059</v>
      </c>
      <c r="J95">
        <f t="shared" si="12"/>
        <v>36172.6</v>
      </c>
      <c r="K95">
        <f t="shared" si="13"/>
        <v>1.8262165285326464</v>
      </c>
      <c r="L95">
        <f t="shared" si="14"/>
        <v>96644</v>
      </c>
      <c r="M95">
        <f t="shared" si="15"/>
        <v>3292</v>
      </c>
      <c r="N95">
        <f t="shared" si="16"/>
        <v>36172.6</v>
      </c>
      <c r="O95">
        <f t="shared" si="17"/>
        <v>93352</v>
      </c>
      <c r="Q95">
        <v>15506</v>
      </c>
      <c r="R95">
        <v>2542</v>
      </c>
      <c r="T95">
        <v>-8378</v>
      </c>
      <c r="U95">
        <v>-3941.2000000000044</v>
      </c>
      <c r="W95">
        <v>18896.800000000003</v>
      </c>
      <c r="X95">
        <v>3952.3999999999996</v>
      </c>
      <c r="Z95">
        <v>36172.6</v>
      </c>
      <c r="AA95">
        <v>1.8262165285326464</v>
      </c>
      <c r="AI95">
        <v>36172.6</v>
      </c>
      <c r="AJ95">
        <v>1.8262165285326464</v>
      </c>
    </row>
    <row r="96" spans="2:38" x14ac:dyDescent="0.25">
      <c r="B96">
        <v>75708</v>
      </c>
      <c r="C96">
        <v>62069</v>
      </c>
      <c r="D96">
        <v>25003</v>
      </c>
      <c r="E96">
        <v>81925</v>
      </c>
      <c r="F96">
        <v>67427</v>
      </c>
      <c r="H96">
        <v>80316</v>
      </c>
      <c r="J96">
        <f t="shared" si="12"/>
        <v>62426.400000000001</v>
      </c>
      <c r="K96">
        <f t="shared" si="13"/>
        <v>1.2865710660874246</v>
      </c>
      <c r="L96">
        <f t="shared" si="14"/>
        <v>81925</v>
      </c>
      <c r="M96">
        <f t="shared" si="15"/>
        <v>25003</v>
      </c>
      <c r="N96">
        <f t="shared" si="16"/>
        <v>62426.400000000001</v>
      </c>
      <c r="O96">
        <f t="shared" si="17"/>
        <v>56922</v>
      </c>
      <c r="Q96">
        <v>8976</v>
      </c>
      <c r="R96">
        <v>0</v>
      </c>
      <c r="T96">
        <v>7937.4000000000015</v>
      </c>
      <c r="U96">
        <v>-576</v>
      </c>
      <c r="W96">
        <v>24358.2</v>
      </c>
      <c r="X96">
        <v>1997.6</v>
      </c>
      <c r="Z96">
        <v>62426.400000000001</v>
      </c>
      <c r="AA96">
        <v>1.2865710660874246</v>
      </c>
      <c r="AI96">
        <v>62426.400000000001</v>
      </c>
      <c r="AJ96">
        <v>1.2865710660874246</v>
      </c>
    </row>
    <row r="97" spans="2:38" x14ac:dyDescent="0.25">
      <c r="B97">
        <v>95553</v>
      </c>
      <c r="C97">
        <v>103832</v>
      </c>
      <c r="D97">
        <v>104983</v>
      </c>
      <c r="E97">
        <v>88907</v>
      </c>
      <c r="F97">
        <v>58672</v>
      </c>
      <c r="H97">
        <v>114680</v>
      </c>
      <c r="J97">
        <f t="shared" si="12"/>
        <v>90389.4</v>
      </c>
      <c r="K97">
        <f t="shared" si="13"/>
        <v>1.2687328381425256</v>
      </c>
      <c r="L97">
        <f t="shared" si="14"/>
        <v>104983</v>
      </c>
      <c r="M97">
        <f t="shared" si="15"/>
        <v>58672</v>
      </c>
      <c r="N97">
        <f t="shared" si="16"/>
        <v>90389.4</v>
      </c>
      <c r="O97">
        <f t="shared" si="17"/>
        <v>46311</v>
      </c>
      <c r="Q97">
        <v>7793</v>
      </c>
      <c r="R97">
        <v>1242</v>
      </c>
      <c r="T97">
        <v>8692.7999999999884</v>
      </c>
      <c r="U97">
        <v>471.59999999999127</v>
      </c>
      <c r="W97">
        <v>26092.400000000001</v>
      </c>
      <c r="X97">
        <v>522</v>
      </c>
      <c r="AB97">
        <v>90389.4</v>
      </c>
      <c r="AC97">
        <v>1.2687328381425256</v>
      </c>
      <c r="AI97">
        <v>90389.4</v>
      </c>
      <c r="AJ97">
        <v>1.2687328381425256</v>
      </c>
    </row>
    <row r="98" spans="2:38" x14ac:dyDescent="0.25">
      <c r="B98">
        <v>101089</v>
      </c>
      <c r="C98">
        <v>52801</v>
      </c>
      <c r="D98">
        <v>94522</v>
      </c>
      <c r="E98">
        <v>27305</v>
      </c>
      <c r="F98">
        <v>35144</v>
      </c>
      <c r="H98">
        <v>120495</v>
      </c>
      <c r="J98">
        <f t="shared" si="12"/>
        <v>62172.2</v>
      </c>
      <c r="K98">
        <f t="shared" ref="K98:K129" si="18">H98/J98</f>
        <v>1.938084867513133</v>
      </c>
      <c r="L98">
        <f t="shared" si="14"/>
        <v>101089</v>
      </c>
      <c r="M98">
        <f t="shared" si="15"/>
        <v>27305</v>
      </c>
      <c r="N98">
        <f t="shared" si="16"/>
        <v>62172.2</v>
      </c>
      <c r="O98">
        <f t="shared" si="17"/>
        <v>73784</v>
      </c>
      <c r="Q98">
        <v>12009</v>
      </c>
      <c r="R98">
        <v>390</v>
      </c>
      <c r="T98">
        <v>10758.199999999997</v>
      </c>
      <c r="U98">
        <v>-1193.6000000000058</v>
      </c>
      <c r="W98">
        <v>13921.000000000002</v>
      </c>
      <c r="X98">
        <v>4976</v>
      </c>
      <c r="AD98">
        <v>62172.2</v>
      </c>
      <c r="AE98">
        <v>1.938084867513133</v>
      </c>
      <c r="AK98">
        <v>62172.2</v>
      </c>
      <c r="AL98">
        <v>1.938084867513133</v>
      </c>
    </row>
    <row r="99" spans="2:38" x14ac:dyDescent="0.25">
      <c r="B99">
        <v>34891</v>
      </c>
      <c r="C99">
        <v>44983</v>
      </c>
      <c r="D99">
        <v>93951</v>
      </c>
      <c r="E99">
        <v>100842</v>
      </c>
      <c r="F99">
        <v>89496</v>
      </c>
      <c r="H99">
        <v>113185</v>
      </c>
      <c r="J99">
        <f t="shared" si="12"/>
        <v>72832.600000000006</v>
      </c>
      <c r="K99">
        <f t="shared" si="18"/>
        <v>1.5540431070701854</v>
      </c>
      <c r="L99">
        <f t="shared" si="14"/>
        <v>100842</v>
      </c>
      <c r="M99">
        <f t="shared" si="15"/>
        <v>34891</v>
      </c>
      <c r="N99">
        <f t="shared" si="16"/>
        <v>72832.600000000006</v>
      </c>
      <c r="O99">
        <f t="shared" si="17"/>
        <v>65951</v>
      </c>
      <c r="Q99">
        <v>20935</v>
      </c>
      <c r="R99">
        <v>-220</v>
      </c>
      <c r="T99">
        <v>-8249</v>
      </c>
      <c r="U99">
        <v>-808.79999999998836</v>
      </c>
      <c r="W99">
        <v>21948.199999999997</v>
      </c>
      <c r="X99">
        <v>2688</v>
      </c>
      <c r="AB99">
        <v>72832.600000000006</v>
      </c>
      <c r="AC99">
        <v>1.5540431070701854</v>
      </c>
      <c r="AI99">
        <v>72832.600000000006</v>
      </c>
      <c r="AJ99">
        <v>1.5540431070701854</v>
      </c>
    </row>
    <row r="100" spans="2:38" x14ac:dyDescent="0.25">
      <c r="B100">
        <v>91762</v>
      </c>
      <c r="C100">
        <v>92468</v>
      </c>
      <c r="D100">
        <v>92567</v>
      </c>
      <c r="E100">
        <v>110654</v>
      </c>
      <c r="F100">
        <v>98207</v>
      </c>
      <c r="H100">
        <v>125563</v>
      </c>
      <c r="J100">
        <f t="shared" si="12"/>
        <v>97131.6</v>
      </c>
      <c r="K100">
        <f t="shared" si="18"/>
        <v>1.2927100964052893</v>
      </c>
      <c r="L100">
        <f t="shared" si="14"/>
        <v>110654</v>
      </c>
      <c r="M100">
        <f t="shared" si="15"/>
        <v>91762</v>
      </c>
      <c r="N100">
        <f t="shared" si="16"/>
        <v>97131.6</v>
      </c>
      <c r="O100">
        <f t="shared" si="17"/>
        <v>18892</v>
      </c>
      <c r="Q100">
        <v>11788</v>
      </c>
      <c r="R100">
        <v>-2793</v>
      </c>
      <c r="T100">
        <v>-2965.7999999999884</v>
      </c>
      <c r="U100">
        <v>-2184.5999999999913</v>
      </c>
      <c r="W100">
        <v>16233</v>
      </c>
      <c r="X100">
        <v>3707.0000000000005</v>
      </c>
      <c r="AB100">
        <v>97131.6</v>
      </c>
      <c r="AC100">
        <v>1.2927100964052893</v>
      </c>
      <c r="AI100">
        <v>97131.6</v>
      </c>
      <c r="AJ100">
        <v>1.2927100964052893</v>
      </c>
    </row>
    <row r="101" spans="2:38" x14ac:dyDescent="0.25">
      <c r="B101">
        <v>22946</v>
      </c>
      <c r="C101">
        <v>100414</v>
      </c>
      <c r="D101">
        <v>34501</v>
      </c>
      <c r="E101">
        <v>81431</v>
      </c>
      <c r="F101">
        <v>36290</v>
      </c>
      <c r="H101">
        <v>110546</v>
      </c>
      <c r="J101">
        <f t="shared" si="12"/>
        <v>55116.4</v>
      </c>
      <c r="K101">
        <f t="shared" si="18"/>
        <v>2.0056825191775949</v>
      </c>
      <c r="L101">
        <f t="shared" si="14"/>
        <v>100414</v>
      </c>
      <c r="M101">
        <f t="shared" si="15"/>
        <v>22946</v>
      </c>
      <c r="N101">
        <f t="shared" si="16"/>
        <v>55116.4</v>
      </c>
      <c r="O101">
        <f t="shared" si="17"/>
        <v>77468</v>
      </c>
      <c r="Q101">
        <v>12269</v>
      </c>
      <c r="R101">
        <v>632</v>
      </c>
      <c r="T101">
        <v>-8474.5999999999985</v>
      </c>
      <c r="U101">
        <v>-1772</v>
      </c>
      <c r="W101">
        <v>19716.599999999999</v>
      </c>
      <c r="X101">
        <v>2470.4</v>
      </c>
      <c r="AB101">
        <v>55116.4</v>
      </c>
      <c r="AC101">
        <v>2.0056825191775949</v>
      </c>
      <c r="AK101">
        <v>55116.4</v>
      </c>
      <c r="AL101">
        <v>2.0056825191775949</v>
      </c>
    </row>
    <row r="103" spans="2:38" x14ac:dyDescent="0.25">
      <c r="B103">
        <v>3017224</v>
      </c>
      <c r="C103">
        <v>2949405</v>
      </c>
      <c r="D103">
        <v>2843525</v>
      </c>
      <c r="E103">
        <v>3304577</v>
      </c>
      <c r="F103">
        <v>3029014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7D06-17E4-4107-82C0-A9F643E39B5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45441</v>
      </c>
      <c r="C2">
        <v>29247</v>
      </c>
      <c r="D2">
        <v>99068</v>
      </c>
      <c r="E2">
        <v>96051</v>
      </c>
      <c r="F2">
        <v>33586</v>
      </c>
      <c r="H2">
        <v>84798</v>
      </c>
      <c r="J2">
        <f t="shared" ref="J2:J33" si="0">AVERAGE(B2:F2)</f>
        <v>60678.6</v>
      </c>
      <c r="K2">
        <f t="shared" ref="K2:K33" si="1">H2/J2</f>
        <v>1.3974943390256203</v>
      </c>
      <c r="L2">
        <f t="shared" ref="L2:L33" si="2">MAX(B2:F2)</f>
        <v>99068</v>
      </c>
      <c r="M2">
        <f t="shared" ref="M2:M33" si="3">MIN(B2:F2)</f>
        <v>29247</v>
      </c>
      <c r="N2">
        <f t="shared" ref="N2:N33" si="4">AVERAGE(B2:F2)</f>
        <v>60678.6</v>
      </c>
      <c r="O2">
        <f t="shared" ref="O2:O33" si="5">L2-M2</f>
        <v>69821</v>
      </c>
      <c r="Q2">
        <v>7308</v>
      </c>
      <c r="R2">
        <v>-184</v>
      </c>
      <c r="T2">
        <v>-16565.400000000001</v>
      </c>
      <c r="U2">
        <v>2579.1999999999971</v>
      </c>
      <c r="W2">
        <v>21331.4</v>
      </c>
      <c r="X2">
        <v>2885.6000000000004</v>
      </c>
      <c r="AB2">
        <v>60678.6</v>
      </c>
      <c r="AC2">
        <v>1.3974943390256203</v>
      </c>
      <c r="AI2">
        <v>60678.6</v>
      </c>
      <c r="AJ2">
        <v>1.3974943390256203</v>
      </c>
    </row>
    <row r="3" spans="1:38" x14ac:dyDescent="0.25">
      <c r="B3">
        <v>21782</v>
      </c>
      <c r="C3">
        <v>94080</v>
      </c>
      <c r="D3">
        <v>29993</v>
      </c>
      <c r="E3">
        <v>83011</v>
      </c>
      <c r="F3">
        <v>105196</v>
      </c>
      <c r="H3">
        <v>72989</v>
      </c>
      <c r="J3">
        <f t="shared" si="0"/>
        <v>66812.399999999994</v>
      </c>
      <c r="K3">
        <f t="shared" si="1"/>
        <v>1.0924469110524395</v>
      </c>
      <c r="L3">
        <f t="shared" si="2"/>
        <v>105196</v>
      </c>
      <c r="M3">
        <f t="shared" si="3"/>
        <v>21782</v>
      </c>
      <c r="N3">
        <f t="shared" si="4"/>
        <v>66812.399999999994</v>
      </c>
      <c r="O3">
        <f t="shared" si="5"/>
        <v>83414</v>
      </c>
      <c r="Q3">
        <v>-2410</v>
      </c>
      <c r="R3">
        <v>1026</v>
      </c>
      <c r="T3">
        <v>-2387.4000000000087</v>
      </c>
      <c r="U3">
        <v>-4225</v>
      </c>
      <c r="W3">
        <v>12267.400000000001</v>
      </c>
      <c r="X3">
        <v>5601</v>
      </c>
      <c r="AB3">
        <v>66812.399999999994</v>
      </c>
      <c r="AC3">
        <v>1.0924469110524395</v>
      </c>
      <c r="AI3">
        <v>66812.399999999994</v>
      </c>
      <c r="AJ3">
        <v>1.0924469110524395</v>
      </c>
    </row>
    <row r="4" spans="1:38" x14ac:dyDescent="0.25">
      <c r="B4">
        <v>100521</v>
      </c>
      <c r="C4">
        <v>38637</v>
      </c>
      <c r="D4">
        <v>43778</v>
      </c>
      <c r="E4">
        <v>102537</v>
      </c>
      <c r="F4">
        <v>35738</v>
      </c>
      <c r="H4">
        <v>108502</v>
      </c>
      <c r="J4">
        <f t="shared" si="0"/>
        <v>64242.2</v>
      </c>
      <c r="K4">
        <f t="shared" si="1"/>
        <v>1.6889521218140102</v>
      </c>
      <c r="L4">
        <f t="shared" si="2"/>
        <v>102537</v>
      </c>
      <c r="M4">
        <f t="shared" si="3"/>
        <v>35738</v>
      </c>
      <c r="N4">
        <f t="shared" si="4"/>
        <v>64242.2</v>
      </c>
      <c r="O4">
        <f t="shared" si="5"/>
        <v>66799</v>
      </c>
      <c r="Q4">
        <v>11824</v>
      </c>
      <c r="R4">
        <v>0</v>
      </c>
      <c r="T4">
        <v>10343.599999999999</v>
      </c>
      <c r="U4">
        <v>903.39999999999418</v>
      </c>
      <c r="W4">
        <v>15054.8</v>
      </c>
      <c r="X4">
        <v>3044.6</v>
      </c>
      <c r="AD4">
        <v>64242.2</v>
      </c>
      <c r="AE4">
        <v>1.6889521218140102</v>
      </c>
      <c r="AK4">
        <v>64242.2</v>
      </c>
      <c r="AL4">
        <v>1.6889521218140102</v>
      </c>
    </row>
    <row r="5" spans="1:38" x14ac:dyDescent="0.25">
      <c r="B5">
        <v>40590</v>
      </c>
      <c r="C5">
        <v>27599</v>
      </c>
      <c r="D5">
        <v>112209</v>
      </c>
      <c r="E5">
        <v>106607</v>
      </c>
      <c r="F5">
        <v>9804</v>
      </c>
      <c r="H5">
        <v>102688</v>
      </c>
      <c r="J5">
        <f t="shared" si="0"/>
        <v>59361.8</v>
      </c>
      <c r="K5">
        <f t="shared" si="1"/>
        <v>1.7298666819402375</v>
      </c>
      <c r="L5">
        <f t="shared" si="2"/>
        <v>112209</v>
      </c>
      <c r="M5">
        <f t="shared" si="3"/>
        <v>9804</v>
      </c>
      <c r="N5">
        <f t="shared" si="4"/>
        <v>59361.8</v>
      </c>
      <c r="O5">
        <f t="shared" si="5"/>
        <v>102405</v>
      </c>
      <c r="Q5">
        <v>3673</v>
      </c>
      <c r="R5">
        <v>201</v>
      </c>
      <c r="T5">
        <v>12326.600000000006</v>
      </c>
      <c r="U5">
        <v>-703.59999999999854</v>
      </c>
      <c r="W5">
        <v>17473.8</v>
      </c>
      <c r="X5">
        <v>2646</v>
      </c>
      <c r="AD5">
        <v>59361.8</v>
      </c>
      <c r="AE5">
        <v>1.7298666819402375</v>
      </c>
      <c r="AK5">
        <v>59361.8</v>
      </c>
      <c r="AL5">
        <v>1.7298666819402375</v>
      </c>
    </row>
    <row r="6" spans="1:38" x14ac:dyDescent="0.25">
      <c r="B6">
        <v>105449</v>
      </c>
      <c r="C6">
        <v>52464</v>
      </c>
      <c r="D6">
        <v>85204</v>
      </c>
      <c r="E6">
        <v>24221</v>
      </c>
      <c r="F6">
        <v>17166</v>
      </c>
      <c r="H6">
        <v>58881</v>
      </c>
      <c r="J6">
        <f t="shared" si="0"/>
        <v>56900.800000000003</v>
      </c>
      <c r="K6">
        <f t="shared" si="1"/>
        <v>1.0348009166830694</v>
      </c>
      <c r="L6">
        <f t="shared" si="2"/>
        <v>105449</v>
      </c>
      <c r="M6">
        <f t="shared" si="3"/>
        <v>17166</v>
      </c>
      <c r="N6">
        <f t="shared" si="4"/>
        <v>56900.800000000003</v>
      </c>
      <c r="O6">
        <f t="shared" si="5"/>
        <v>88283</v>
      </c>
      <c r="Q6">
        <v>-16272</v>
      </c>
      <c r="R6">
        <v>0</v>
      </c>
      <c r="T6">
        <v>-7944.7999999999956</v>
      </c>
      <c r="U6">
        <v>-1792.7999999999956</v>
      </c>
      <c r="W6">
        <v>17471.599999999999</v>
      </c>
      <c r="X6">
        <v>1792.8</v>
      </c>
      <c r="AB6">
        <v>56900.800000000003</v>
      </c>
      <c r="AC6">
        <v>1.0348009166830694</v>
      </c>
      <c r="AI6">
        <v>56900.800000000003</v>
      </c>
      <c r="AJ6">
        <v>1.0348009166830694</v>
      </c>
    </row>
    <row r="7" spans="1:38" x14ac:dyDescent="0.25">
      <c r="B7">
        <v>80682</v>
      </c>
      <c r="C7">
        <v>53946</v>
      </c>
      <c r="D7">
        <v>34158</v>
      </c>
      <c r="E7">
        <v>59771</v>
      </c>
      <c r="F7">
        <v>49450</v>
      </c>
      <c r="H7">
        <v>126372</v>
      </c>
      <c r="J7">
        <f t="shared" si="0"/>
        <v>55601.4</v>
      </c>
      <c r="K7">
        <f t="shared" si="1"/>
        <v>2.2728204685493529</v>
      </c>
      <c r="L7">
        <f t="shared" si="2"/>
        <v>80682</v>
      </c>
      <c r="M7">
        <f t="shared" si="3"/>
        <v>34158</v>
      </c>
      <c r="N7">
        <f t="shared" si="4"/>
        <v>55601.4</v>
      </c>
      <c r="O7">
        <f t="shared" si="5"/>
        <v>46524</v>
      </c>
      <c r="Q7">
        <v>24774</v>
      </c>
      <c r="R7">
        <v>-79</v>
      </c>
      <c r="T7">
        <v>9378</v>
      </c>
      <c r="U7">
        <v>543</v>
      </c>
      <c r="W7">
        <v>19240.800000000003</v>
      </c>
      <c r="X7">
        <v>2585.8000000000002</v>
      </c>
      <c r="AD7">
        <v>55601.4</v>
      </c>
      <c r="AE7">
        <v>2.2728204685493529</v>
      </c>
      <c r="AK7">
        <v>55601.4</v>
      </c>
      <c r="AL7">
        <v>2.2728204685493529</v>
      </c>
    </row>
    <row r="8" spans="1:38" x14ac:dyDescent="0.25">
      <c r="B8">
        <v>56699</v>
      </c>
      <c r="C8">
        <v>42264</v>
      </c>
      <c r="D8">
        <v>18416</v>
      </c>
      <c r="E8">
        <v>105649</v>
      </c>
      <c r="F8">
        <v>47966</v>
      </c>
      <c r="H8">
        <v>109259</v>
      </c>
      <c r="J8">
        <f t="shared" si="0"/>
        <v>54198.8</v>
      </c>
      <c r="K8">
        <f t="shared" si="1"/>
        <v>2.0158933408119735</v>
      </c>
      <c r="L8">
        <f t="shared" si="2"/>
        <v>105649</v>
      </c>
      <c r="M8">
        <f t="shared" si="3"/>
        <v>18416</v>
      </c>
      <c r="N8">
        <f t="shared" si="4"/>
        <v>54198.8</v>
      </c>
      <c r="O8">
        <f t="shared" si="5"/>
        <v>87233</v>
      </c>
      <c r="Q8">
        <v>16640</v>
      </c>
      <c r="R8">
        <v>-2741</v>
      </c>
      <c r="T8">
        <v>-11409.399999999994</v>
      </c>
      <c r="U8">
        <v>3058</v>
      </c>
      <c r="W8">
        <v>19621</v>
      </c>
      <c r="X8">
        <v>4420.4000000000005</v>
      </c>
      <c r="AB8">
        <v>54198.8</v>
      </c>
      <c r="AC8">
        <v>2.0158933408119735</v>
      </c>
      <c r="AK8">
        <v>54198.8</v>
      </c>
      <c r="AL8">
        <v>2.0158933408119735</v>
      </c>
    </row>
    <row r="9" spans="1:38" x14ac:dyDescent="0.25">
      <c r="B9">
        <v>45386</v>
      </c>
      <c r="C9">
        <v>53983</v>
      </c>
      <c r="D9">
        <v>92195</v>
      </c>
      <c r="E9">
        <v>112775</v>
      </c>
      <c r="F9">
        <v>31726</v>
      </c>
      <c r="H9">
        <v>150450</v>
      </c>
      <c r="J9">
        <f t="shared" si="0"/>
        <v>67213</v>
      </c>
      <c r="K9">
        <f t="shared" si="1"/>
        <v>2.2384062606936159</v>
      </c>
      <c r="L9">
        <f t="shared" si="2"/>
        <v>112775</v>
      </c>
      <c r="M9">
        <f t="shared" si="3"/>
        <v>31726</v>
      </c>
      <c r="N9">
        <f t="shared" si="4"/>
        <v>67213</v>
      </c>
      <c r="O9">
        <f t="shared" si="5"/>
        <v>81049</v>
      </c>
      <c r="Q9">
        <v>30033</v>
      </c>
      <c r="R9">
        <v>11149</v>
      </c>
      <c r="T9">
        <v>-7128.1999999999971</v>
      </c>
      <c r="U9">
        <v>1149.3999999999942</v>
      </c>
      <c r="W9">
        <v>17684.200000000004</v>
      </c>
      <c r="X9">
        <v>4684.2</v>
      </c>
      <c r="AF9">
        <v>67213</v>
      </c>
      <c r="AG9">
        <v>2.2384062606936159</v>
      </c>
      <c r="AK9">
        <v>67213</v>
      </c>
      <c r="AL9">
        <v>2.2384062606936159</v>
      </c>
    </row>
    <row r="10" spans="1:38" x14ac:dyDescent="0.25">
      <c r="B10">
        <v>19707</v>
      </c>
      <c r="C10">
        <v>54789</v>
      </c>
      <c r="D10">
        <v>31892</v>
      </c>
      <c r="E10">
        <v>103377</v>
      </c>
      <c r="F10">
        <v>16549</v>
      </c>
      <c r="H10">
        <v>86055</v>
      </c>
      <c r="J10">
        <f t="shared" si="0"/>
        <v>45262.8</v>
      </c>
      <c r="K10">
        <f t="shared" si="1"/>
        <v>1.9012301492616452</v>
      </c>
      <c r="L10">
        <f t="shared" si="2"/>
        <v>103377</v>
      </c>
      <c r="M10">
        <f t="shared" si="3"/>
        <v>16549</v>
      </c>
      <c r="N10">
        <f t="shared" si="4"/>
        <v>45262.8</v>
      </c>
      <c r="O10">
        <f t="shared" si="5"/>
        <v>86828</v>
      </c>
      <c r="Q10">
        <v>-168</v>
      </c>
      <c r="R10">
        <v>-11393</v>
      </c>
      <c r="T10">
        <v>5337</v>
      </c>
      <c r="U10">
        <v>-2296.7999999999956</v>
      </c>
      <c r="W10">
        <v>18473</v>
      </c>
      <c r="X10">
        <v>2552.8000000000002</v>
      </c>
      <c r="AD10">
        <v>45262.8</v>
      </c>
      <c r="AE10">
        <v>1.9012301492616452</v>
      </c>
      <c r="AK10">
        <v>45262.8</v>
      </c>
      <c r="AL10">
        <v>1.9012301492616452</v>
      </c>
    </row>
    <row r="11" spans="1:38" x14ac:dyDescent="0.25">
      <c r="B11">
        <v>64170</v>
      </c>
      <c r="C11">
        <v>40663</v>
      </c>
      <c r="D11">
        <v>4653</v>
      </c>
      <c r="E11">
        <v>89955</v>
      </c>
      <c r="F11">
        <v>63746</v>
      </c>
      <c r="H11">
        <v>89746</v>
      </c>
      <c r="J11">
        <f t="shared" si="0"/>
        <v>52637.4</v>
      </c>
      <c r="K11">
        <f t="shared" si="1"/>
        <v>1.7049854286115955</v>
      </c>
      <c r="L11">
        <f t="shared" si="2"/>
        <v>89955</v>
      </c>
      <c r="M11">
        <f t="shared" si="3"/>
        <v>4653</v>
      </c>
      <c r="N11">
        <f t="shared" si="4"/>
        <v>52637.4</v>
      </c>
      <c r="O11">
        <f t="shared" si="5"/>
        <v>85302</v>
      </c>
      <c r="Q11">
        <v>16315</v>
      </c>
      <c r="R11">
        <v>-14</v>
      </c>
      <c r="T11">
        <v>-5861.4000000000015</v>
      </c>
      <c r="U11">
        <v>1151.2000000000044</v>
      </c>
      <c r="W11">
        <v>16173.4</v>
      </c>
      <c r="X11">
        <v>4488.3999999999996</v>
      </c>
      <c r="Z11">
        <v>52637.4</v>
      </c>
      <c r="AA11">
        <v>1.7049854286115955</v>
      </c>
      <c r="AK11">
        <v>52637.4</v>
      </c>
      <c r="AL11">
        <v>1.7049854286115955</v>
      </c>
    </row>
    <row r="12" spans="1:38" x14ac:dyDescent="0.25">
      <c r="B12">
        <v>38928</v>
      </c>
      <c r="C12">
        <v>17608</v>
      </c>
      <c r="D12">
        <v>8642</v>
      </c>
      <c r="E12">
        <v>111235</v>
      </c>
      <c r="F12">
        <v>108632</v>
      </c>
      <c r="H12">
        <v>74863</v>
      </c>
      <c r="J12">
        <f t="shared" si="0"/>
        <v>57009</v>
      </c>
      <c r="K12">
        <f t="shared" si="1"/>
        <v>1.313178620919504</v>
      </c>
      <c r="L12">
        <f t="shared" si="2"/>
        <v>111235</v>
      </c>
      <c r="M12">
        <f t="shared" si="3"/>
        <v>8642</v>
      </c>
      <c r="N12">
        <f t="shared" si="4"/>
        <v>57009</v>
      </c>
      <c r="O12">
        <f t="shared" si="5"/>
        <v>102593</v>
      </c>
      <c r="Q12">
        <v>-17510</v>
      </c>
      <c r="R12">
        <v>-3982</v>
      </c>
      <c r="T12">
        <v>3282.5999999999985</v>
      </c>
      <c r="U12">
        <v>12.19999999999709</v>
      </c>
      <c r="W12">
        <v>13969</v>
      </c>
      <c r="X12">
        <v>5083.4000000000005</v>
      </c>
      <c r="AD12">
        <v>57009</v>
      </c>
      <c r="AE12">
        <v>1.313178620919504</v>
      </c>
      <c r="AI12">
        <v>57009</v>
      </c>
      <c r="AJ12">
        <v>1.313178620919504</v>
      </c>
    </row>
    <row r="13" spans="1:38" x14ac:dyDescent="0.25">
      <c r="B13">
        <v>59875</v>
      </c>
      <c r="C13">
        <v>27689</v>
      </c>
      <c r="D13">
        <v>19083</v>
      </c>
      <c r="E13">
        <v>90819</v>
      </c>
      <c r="F13">
        <v>109839</v>
      </c>
      <c r="H13">
        <v>63884</v>
      </c>
      <c r="J13">
        <f t="shared" si="0"/>
        <v>61461</v>
      </c>
      <c r="K13">
        <f t="shared" si="1"/>
        <v>1.0394233741722394</v>
      </c>
      <c r="L13">
        <f t="shared" si="2"/>
        <v>109839</v>
      </c>
      <c r="M13">
        <f t="shared" si="3"/>
        <v>19083</v>
      </c>
      <c r="N13">
        <f t="shared" si="4"/>
        <v>61461</v>
      </c>
      <c r="O13">
        <f t="shared" si="5"/>
        <v>90756</v>
      </c>
      <c r="Q13">
        <v>-21355</v>
      </c>
      <c r="R13">
        <v>-6862</v>
      </c>
      <c r="T13">
        <v>-9165.6000000000058</v>
      </c>
      <c r="U13">
        <v>-1554.1999999999971</v>
      </c>
      <c r="W13">
        <v>13052.4</v>
      </c>
      <c r="X13">
        <v>1820.6000000000001</v>
      </c>
      <c r="AB13">
        <v>61461</v>
      </c>
      <c r="AC13">
        <v>1.0394233741722394</v>
      </c>
      <c r="AI13">
        <v>61461</v>
      </c>
      <c r="AJ13">
        <v>1.0394233741722394</v>
      </c>
    </row>
    <row r="14" spans="1:38" x14ac:dyDescent="0.25">
      <c r="B14">
        <v>108517</v>
      </c>
      <c r="C14">
        <v>45080</v>
      </c>
      <c r="D14">
        <v>38686</v>
      </c>
      <c r="E14">
        <v>88764</v>
      </c>
      <c r="F14">
        <v>20367</v>
      </c>
      <c r="H14">
        <v>130186</v>
      </c>
      <c r="J14">
        <f t="shared" si="0"/>
        <v>60282.8</v>
      </c>
      <c r="K14">
        <f t="shared" si="1"/>
        <v>2.1595878094580874</v>
      </c>
      <c r="L14">
        <f t="shared" si="2"/>
        <v>108517</v>
      </c>
      <c r="M14">
        <f t="shared" si="3"/>
        <v>20367</v>
      </c>
      <c r="N14">
        <f t="shared" si="4"/>
        <v>60282.8</v>
      </c>
      <c r="O14">
        <f t="shared" si="5"/>
        <v>88150</v>
      </c>
      <c r="Q14">
        <v>30310</v>
      </c>
      <c r="R14">
        <v>-4383</v>
      </c>
      <c r="T14">
        <v>11181.200000000004</v>
      </c>
      <c r="U14">
        <v>1707</v>
      </c>
      <c r="W14">
        <v>14452</v>
      </c>
      <c r="X14">
        <v>2875.8</v>
      </c>
      <c r="AD14">
        <v>60282.8</v>
      </c>
      <c r="AE14">
        <v>2.1595878094580874</v>
      </c>
      <c r="AK14">
        <v>60282.8</v>
      </c>
      <c r="AL14">
        <v>2.1595878094580874</v>
      </c>
    </row>
    <row r="15" spans="1:38" x14ac:dyDescent="0.25">
      <c r="B15">
        <v>59634</v>
      </c>
      <c r="C15">
        <v>31648</v>
      </c>
      <c r="D15">
        <v>106308</v>
      </c>
      <c r="E15">
        <v>21736</v>
      </c>
      <c r="F15">
        <v>41428</v>
      </c>
      <c r="H15">
        <v>65929</v>
      </c>
      <c r="J15">
        <f t="shared" si="0"/>
        <v>52150.8</v>
      </c>
      <c r="K15">
        <f t="shared" si="1"/>
        <v>1.2641992069153301</v>
      </c>
      <c r="L15">
        <f t="shared" si="2"/>
        <v>106308</v>
      </c>
      <c r="M15">
        <f t="shared" si="3"/>
        <v>21736</v>
      </c>
      <c r="N15">
        <f t="shared" si="4"/>
        <v>52150.8</v>
      </c>
      <c r="O15">
        <f t="shared" si="5"/>
        <v>84572</v>
      </c>
      <c r="Q15">
        <v>-10208</v>
      </c>
      <c r="R15">
        <v>-318</v>
      </c>
      <c r="T15">
        <v>-6471</v>
      </c>
      <c r="U15">
        <v>-1364</v>
      </c>
      <c r="W15">
        <v>10643.8</v>
      </c>
      <c r="X15">
        <v>5426</v>
      </c>
      <c r="Z15">
        <v>52150.8</v>
      </c>
      <c r="AA15">
        <v>1.2641992069153301</v>
      </c>
      <c r="AI15">
        <v>52150.8</v>
      </c>
      <c r="AJ15">
        <v>1.2641992069153301</v>
      </c>
    </row>
    <row r="16" spans="1:38" x14ac:dyDescent="0.25">
      <c r="B16">
        <v>96431</v>
      </c>
      <c r="C16">
        <v>87050</v>
      </c>
      <c r="D16">
        <v>68469</v>
      </c>
      <c r="E16">
        <v>76308</v>
      </c>
      <c r="F16">
        <v>55131</v>
      </c>
      <c r="H16">
        <v>91141</v>
      </c>
      <c r="J16">
        <f t="shared" si="0"/>
        <v>76677.8</v>
      </c>
      <c r="K16">
        <f t="shared" si="1"/>
        <v>1.188623043436301</v>
      </c>
      <c r="L16">
        <f t="shared" si="2"/>
        <v>96431</v>
      </c>
      <c r="M16">
        <f t="shared" si="3"/>
        <v>55131</v>
      </c>
      <c r="N16">
        <f t="shared" si="4"/>
        <v>76677.8</v>
      </c>
      <c r="O16">
        <f t="shared" si="5"/>
        <v>41300</v>
      </c>
      <c r="Q16">
        <v>-8489</v>
      </c>
      <c r="R16">
        <v>0</v>
      </c>
      <c r="T16">
        <v>-4625.1999999999971</v>
      </c>
      <c r="U16">
        <v>763.80000000000291</v>
      </c>
      <c r="W16">
        <v>12136</v>
      </c>
      <c r="X16">
        <v>911.39999999999986</v>
      </c>
      <c r="AB16">
        <v>76677.8</v>
      </c>
      <c r="AC16">
        <v>1.188623043436301</v>
      </c>
      <c r="AI16">
        <v>76677.8</v>
      </c>
      <c r="AJ16">
        <v>1.188623043436301</v>
      </c>
    </row>
    <row r="17" spans="2:38" x14ac:dyDescent="0.25">
      <c r="B17">
        <v>33929</v>
      </c>
      <c r="C17">
        <v>41959</v>
      </c>
      <c r="D17">
        <v>101106</v>
      </c>
      <c r="E17">
        <v>43533</v>
      </c>
      <c r="F17">
        <v>16791</v>
      </c>
      <c r="H17">
        <v>76903</v>
      </c>
      <c r="J17">
        <f t="shared" si="0"/>
        <v>47463.6</v>
      </c>
      <c r="K17">
        <f t="shared" si="1"/>
        <v>1.6202521511221231</v>
      </c>
      <c r="L17">
        <f t="shared" si="2"/>
        <v>101106</v>
      </c>
      <c r="M17">
        <f t="shared" si="3"/>
        <v>16791</v>
      </c>
      <c r="N17">
        <f t="shared" si="4"/>
        <v>47463.6</v>
      </c>
      <c r="O17">
        <f t="shared" si="5"/>
        <v>84315</v>
      </c>
      <c r="Q17">
        <v>20323</v>
      </c>
      <c r="R17">
        <v>338</v>
      </c>
      <c r="T17">
        <v>-4442.4000000000015</v>
      </c>
      <c r="U17">
        <v>982</v>
      </c>
      <c r="W17">
        <v>9354.8000000000011</v>
      </c>
      <c r="X17">
        <v>1316</v>
      </c>
      <c r="Z17">
        <v>47463.6</v>
      </c>
      <c r="AA17">
        <v>1.6202521511221231</v>
      </c>
      <c r="AK17">
        <v>47463.6</v>
      </c>
      <c r="AL17">
        <v>1.6202521511221231</v>
      </c>
    </row>
    <row r="18" spans="2:38" x14ac:dyDescent="0.25">
      <c r="B18">
        <v>61365</v>
      </c>
      <c r="C18">
        <v>110417</v>
      </c>
      <c r="D18">
        <v>97788</v>
      </c>
      <c r="E18">
        <v>39470</v>
      </c>
      <c r="F18">
        <v>16019</v>
      </c>
      <c r="H18">
        <v>136371</v>
      </c>
      <c r="J18">
        <f t="shared" si="0"/>
        <v>65011.8</v>
      </c>
      <c r="K18">
        <f t="shared" si="1"/>
        <v>2.0976345832602696</v>
      </c>
      <c r="L18">
        <f t="shared" si="2"/>
        <v>110417</v>
      </c>
      <c r="M18">
        <f t="shared" si="3"/>
        <v>16019</v>
      </c>
      <c r="N18">
        <f t="shared" si="4"/>
        <v>65011.8</v>
      </c>
      <c r="O18">
        <f t="shared" si="5"/>
        <v>94398</v>
      </c>
      <c r="Q18">
        <v>13371</v>
      </c>
      <c r="R18">
        <v>-1369</v>
      </c>
      <c r="T18">
        <v>-1457.3999999999942</v>
      </c>
      <c r="U18">
        <v>380.40000000000146</v>
      </c>
      <c r="W18">
        <v>17127.400000000001</v>
      </c>
      <c r="X18">
        <v>488.00000000000006</v>
      </c>
      <c r="AF18">
        <v>65011.8</v>
      </c>
      <c r="AG18">
        <v>2.0976345832602696</v>
      </c>
      <c r="AK18">
        <v>65011.8</v>
      </c>
      <c r="AL18">
        <v>2.0976345832602696</v>
      </c>
    </row>
    <row r="19" spans="2:38" x14ac:dyDescent="0.25">
      <c r="B19">
        <v>76619</v>
      </c>
      <c r="C19">
        <v>53117</v>
      </c>
      <c r="D19">
        <v>15748</v>
      </c>
      <c r="E19">
        <v>60797</v>
      </c>
      <c r="F19">
        <v>121964</v>
      </c>
      <c r="H19">
        <v>142593</v>
      </c>
      <c r="J19">
        <f t="shared" si="0"/>
        <v>65649</v>
      </c>
      <c r="K19">
        <f t="shared" si="1"/>
        <v>2.1720513640725678</v>
      </c>
      <c r="L19">
        <f t="shared" si="2"/>
        <v>121964</v>
      </c>
      <c r="M19">
        <f t="shared" si="3"/>
        <v>15748</v>
      </c>
      <c r="N19">
        <f t="shared" si="4"/>
        <v>65649</v>
      </c>
      <c r="O19">
        <f t="shared" si="5"/>
        <v>106216</v>
      </c>
      <c r="Q19">
        <v>23037</v>
      </c>
      <c r="R19">
        <v>5124</v>
      </c>
      <c r="T19">
        <v>1197</v>
      </c>
      <c r="U19">
        <v>1618.4000000000015</v>
      </c>
      <c r="W19">
        <v>4975.4000000000005</v>
      </c>
      <c r="X19">
        <v>2978</v>
      </c>
      <c r="AF19">
        <v>65649</v>
      </c>
      <c r="AG19">
        <v>2.1720513640725678</v>
      </c>
      <c r="AK19">
        <v>65649</v>
      </c>
      <c r="AL19">
        <v>2.1720513640725678</v>
      </c>
    </row>
    <row r="20" spans="2:38" x14ac:dyDescent="0.25">
      <c r="B20">
        <v>50259</v>
      </c>
      <c r="C20">
        <v>48376</v>
      </c>
      <c r="D20">
        <v>82858</v>
      </c>
      <c r="E20">
        <v>94777</v>
      </c>
      <c r="F20">
        <v>80936</v>
      </c>
      <c r="H20">
        <v>74338</v>
      </c>
      <c r="J20">
        <f t="shared" si="0"/>
        <v>71441.2</v>
      </c>
      <c r="K20">
        <f t="shared" si="1"/>
        <v>1.0405480311081001</v>
      </c>
      <c r="L20">
        <f t="shared" si="2"/>
        <v>94777</v>
      </c>
      <c r="M20">
        <f t="shared" si="3"/>
        <v>48376</v>
      </c>
      <c r="N20">
        <f t="shared" si="4"/>
        <v>71441.2</v>
      </c>
      <c r="O20">
        <f t="shared" si="5"/>
        <v>46401</v>
      </c>
      <c r="Q20">
        <v>-33656</v>
      </c>
      <c r="R20">
        <v>-3979</v>
      </c>
      <c r="T20">
        <v>-20833.400000000009</v>
      </c>
      <c r="U20">
        <v>-513.19999999999709</v>
      </c>
      <c r="W20">
        <v>20833.400000000001</v>
      </c>
      <c r="X20">
        <v>3737.6</v>
      </c>
      <c r="AB20">
        <v>71441.2</v>
      </c>
      <c r="AC20">
        <v>1.0405480311081001</v>
      </c>
      <c r="AI20">
        <v>71441.2</v>
      </c>
      <c r="AJ20">
        <v>1.0405480311081001</v>
      </c>
    </row>
    <row r="21" spans="2:38" x14ac:dyDescent="0.25">
      <c r="B21">
        <v>102836</v>
      </c>
      <c r="C21">
        <v>50360</v>
      </c>
      <c r="D21">
        <v>91635</v>
      </c>
      <c r="E21">
        <v>33669</v>
      </c>
      <c r="F21">
        <v>66664</v>
      </c>
      <c r="H21">
        <v>139261</v>
      </c>
      <c r="J21">
        <f t="shared" si="0"/>
        <v>69032.800000000003</v>
      </c>
      <c r="K21">
        <f t="shared" si="1"/>
        <v>2.0173164061141948</v>
      </c>
      <c r="L21">
        <f t="shared" si="2"/>
        <v>102836</v>
      </c>
      <c r="M21">
        <f t="shared" si="3"/>
        <v>33669</v>
      </c>
      <c r="N21">
        <f t="shared" si="4"/>
        <v>69032.800000000003</v>
      </c>
      <c r="O21">
        <f t="shared" si="5"/>
        <v>69167</v>
      </c>
      <c r="Q21">
        <v>27823</v>
      </c>
      <c r="R21">
        <v>11030</v>
      </c>
      <c r="T21">
        <v>-1175.5999999999913</v>
      </c>
      <c r="U21">
        <v>927.40000000000873</v>
      </c>
      <c r="W21">
        <v>22911.199999999997</v>
      </c>
      <c r="X21">
        <v>2197.8000000000002</v>
      </c>
      <c r="AF21">
        <v>69032.800000000003</v>
      </c>
      <c r="AG21">
        <v>2.0173164061141948</v>
      </c>
      <c r="AK21">
        <v>69032.800000000003</v>
      </c>
      <c r="AL21">
        <v>2.0173164061141948</v>
      </c>
    </row>
    <row r="22" spans="2:38" x14ac:dyDescent="0.25">
      <c r="B22">
        <v>63955</v>
      </c>
      <c r="C22">
        <v>23760</v>
      </c>
      <c r="D22">
        <v>8691</v>
      </c>
      <c r="E22">
        <v>88609</v>
      </c>
      <c r="F22">
        <v>16042</v>
      </c>
      <c r="H22">
        <v>57936</v>
      </c>
      <c r="J22">
        <f t="shared" si="0"/>
        <v>40211.4</v>
      </c>
      <c r="K22">
        <f t="shared" si="1"/>
        <v>1.44078544890255</v>
      </c>
      <c r="L22">
        <f t="shared" si="2"/>
        <v>88609</v>
      </c>
      <c r="M22">
        <f t="shared" si="3"/>
        <v>8691</v>
      </c>
      <c r="N22">
        <f t="shared" si="4"/>
        <v>40211.4</v>
      </c>
      <c r="O22">
        <f t="shared" si="5"/>
        <v>79918</v>
      </c>
      <c r="Q22">
        <v>2955</v>
      </c>
      <c r="R22">
        <v>-478</v>
      </c>
      <c r="T22">
        <v>-3355.1999999999971</v>
      </c>
      <c r="U22">
        <v>1555.4000000000015</v>
      </c>
      <c r="W22">
        <v>15902</v>
      </c>
      <c r="X22">
        <v>5523.0000000000009</v>
      </c>
      <c r="Z22">
        <v>40211.4</v>
      </c>
      <c r="AA22">
        <v>1.44078544890255</v>
      </c>
      <c r="AI22">
        <v>40211.4</v>
      </c>
      <c r="AJ22">
        <v>1.44078544890255</v>
      </c>
    </row>
    <row r="23" spans="2:38" x14ac:dyDescent="0.25">
      <c r="B23">
        <v>52885</v>
      </c>
      <c r="C23">
        <v>94826</v>
      </c>
      <c r="D23">
        <v>36842</v>
      </c>
      <c r="E23">
        <v>82050</v>
      </c>
      <c r="F23">
        <v>109120</v>
      </c>
      <c r="H23">
        <v>102478</v>
      </c>
      <c r="J23">
        <f t="shared" si="0"/>
        <v>75144.600000000006</v>
      </c>
      <c r="K23">
        <f t="shared" si="1"/>
        <v>1.3637440348341729</v>
      </c>
      <c r="L23">
        <f t="shared" si="2"/>
        <v>109120</v>
      </c>
      <c r="M23">
        <f t="shared" si="3"/>
        <v>36842</v>
      </c>
      <c r="N23">
        <f t="shared" si="4"/>
        <v>75144.600000000006</v>
      </c>
      <c r="O23">
        <f t="shared" si="5"/>
        <v>72278</v>
      </c>
      <c r="Q23">
        <v>757</v>
      </c>
      <c r="R23">
        <v>7360</v>
      </c>
      <c r="T23">
        <v>8404.8000000000029</v>
      </c>
      <c r="U23">
        <v>-1143.5999999999913</v>
      </c>
      <c r="W23">
        <v>12247.2</v>
      </c>
      <c r="X23">
        <v>1300</v>
      </c>
      <c r="AB23">
        <v>75144.600000000006</v>
      </c>
      <c r="AC23">
        <v>1.3637440348341729</v>
      </c>
      <c r="AI23">
        <v>75144.600000000006</v>
      </c>
      <c r="AJ23">
        <v>1.3637440348341729</v>
      </c>
    </row>
    <row r="24" spans="2:38" x14ac:dyDescent="0.25">
      <c r="B24">
        <v>85790</v>
      </c>
      <c r="C24">
        <v>114140</v>
      </c>
      <c r="D24">
        <v>97208</v>
      </c>
      <c r="E24">
        <v>62590</v>
      </c>
      <c r="F24">
        <v>45453</v>
      </c>
      <c r="H24">
        <v>132354</v>
      </c>
      <c r="J24">
        <f t="shared" si="0"/>
        <v>81036.2</v>
      </c>
      <c r="K24">
        <f t="shared" si="1"/>
        <v>1.6332700694257629</v>
      </c>
      <c r="L24">
        <f t="shared" si="2"/>
        <v>114140</v>
      </c>
      <c r="M24">
        <f t="shared" si="3"/>
        <v>45453</v>
      </c>
      <c r="N24">
        <f t="shared" si="4"/>
        <v>81036.2</v>
      </c>
      <c r="O24">
        <f t="shared" si="5"/>
        <v>68687</v>
      </c>
      <c r="Q24">
        <v>22392</v>
      </c>
      <c r="R24">
        <v>-32</v>
      </c>
      <c r="T24">
        <v>1799.5999999999913</v>
      </c>
      <c r="U24">
        <v>6827</v>
      </c>
      <c r="W24">
        <v>14843.599999999999</v>
      </c>
      <c r="X24">
        <v>6827.0000000000009</v>
      </c>
      <c r="AB24">
        <v>81036.2</v>
      </c>
      <c r="AC24">
        <v>1.6332700694257629</v>
      </c>
      <c r="AI24">
        <v>81036.2</v>
      </c>
      <c r="AJ24">
        <v>1.6332700694257629</v>
      </c>
    </row>
    <row r="25" spans="2:38" x14ac:dyDescent="0.25">
      <c r="B25">
        <v>88342</v>
      </c>
      <c r="C25">
        <v>46390</v>
      </c>
      <c r="D25">
        <v>91554</v>
      </c>
      <c r="E25">
        <v>51855</v>
      </c>
      <c r="F25">
        <v>82419</v>
      </c>
      <c r="H25">
        <v>137695</v>
      </c>
      <c r="J25">
        <f t="shared" si="0"/>
        <v>72112</v>
      </c>
      <c r="K25">
        <f t="shared" si="1"/>
        <v>1.9094602840026624</v>
      </c>
      <c r="L25">
        <f t="shared" si="2"/>
        <v>91554</v>
      </c>
      <c r="M25">
        <f t="shared" si="3"/>
        <v>46390</v>
      </c>
      <c r="N25">
        <f t="shared" si="4"/>
        <v>72112</v>
      </c>
      <c r="O25">
        <f t="shared" si="5"/>
        <v>45164</v>
      </c>
      <c r="Q25">
        <v>16663</v>
      </c>
      <c r="R25">
        <v>2</v>
      </c>
      <c r="T25">
        <v>2469.3999999999942</v>
      </c>
      <c r="U25">
        <v>-2122.6000000000058</v>
      </c>
      <c r="W25">
        <v>17545.8</v>
      </c>
      <c r="X25">
        <v>2768.6</v>
      </c>
      <c r="AF25">
        <v>72112</v>
      </c>
      <c r="AG25">
        <v>1.9094602840026624</v>
      </c>
      <c r="AK25">
        <v>72112</v>
      </c>
      <c r="AL25">
        <v>1.9094602840026624</v>
      </c>
    </row>
    <row r="26" spans="2:38" x14ac:dyDescent="0.25">
      <c r="B26">
        <v>105903</v>
      </c>
      <c r="C26">
        <v>17449</v>
      </c>
      <c r="D26">
        <v>67406</v>
      </c>
      <c r="E26">
        <v>12262</v>
      </c>
      <c r="F26">
        <v>98372</v>
      </c>
      <c r="H26">
        <v>140729</v>
      </c>
      <c r="J26">
        <f t="shared" si="0"/>
        <v>60278.400000000001</v>
      </c>
      <c r="K26">
        <f t="shared" si="1"/>
        <v>2.3346505547592504</v>
      </c>
      <c r="L26">
        <f t="shared" si="2"/>
        <v>105903</v>
      </c>
      <c r="M26">
        <f t="shared" si="3"/>
        <v>12262</v>
      </c>
      <c r="N26">
        <f t="shared" si="4"/>
        <v>60278.400000000001</v>
      </c>
      <c r="O26">
        <f t="shared" si="5"/>
        <v>93641</v>
      </c>
      <c r="Q26">
        <v>30275</v>
      </c>
      <c r="R26">
        <v>1026</v>
      </c>
      <c r="T26">
        <v>2763.5999999999985</v>
      </c>
      <c r="U26">
        <v>676.80000000000291</v>
      </c>
      <c r="W26">
        <v>9136</v>
      </c>
      <c r="X26">
        <v>1273.5999999999999</v>
      </c>
      <c r="AD26">
        <v>60278.400000000001</v>
      </c>
      <c r="AE26">
        <v>2.3346505547592504</v>
      </c>
      <c r="AK26">
        <v>60278.400000000001</v>
      </c>
      <c r="AL26">
        <v>2.3346505547592504</v>
      </c>
    </row>
    <row r="27" spans="2:38" x14ac:dyDescent="0.25">
      <c r="B27">
        <v>78599</v>
      </c>
      <c r="C27">
        <v>54071</v>
      </c>
      <c r="D27">
        <v>28094</v>
      </c>
      <c r="E27">
        <v>24793</v>
      </c>
      <c r="F27">
        <v>47054</v>
      </c>
      <c r="H27">
        <v>101735</v>
      </c>
      <c r="J27">
        <f t="shared" si="0"/>
        <v>46522.2</v>
      </c>
      <c r="K27">
        <f t="shared" si="1"/>
        <v>2.1868054391236873</v>
      </c>
      <c r="L27">
        <f t="shared" si="2"/>
        <v>78599</v>
      </c>
      <c r="M27">
        <f t="shared" si="3"/>
        <v>24793</v>
      </c>
      <c r="N27">
        <f t="shared" si="4"/>
        <v>46522.2</v>
      </c>
      <c r="O27">
        <f t="shared" si="5"/>
        <v>53806</v>
      </c>
      <c r="Q27">
        <v>17234</v>
      </c>
      <c r="R27">
        <v>454</v>
      </c>
      <c r="T27">
        <v>-144</v>
      </c>
      <c r="U27">
        <v>893</v>
      </c>
      <c r="W27">
        <v>24996</v>
      </c>
      <c r="X27">
        <v>2503.4</v>
      </c>
      <c r="AD27">
        <v>46522.2</v>
      </c>
      <c r="AE27">
        <v>2.1868054391236873</v>
      </c>
      <c r="AK27">
        <v>46522.2</v>
      </c>
      <c r="AL27">
        <v>2.1868054391236873</v>
      </c>
    </row>
    <row r="28" spans="2:38" x14ac:dyDescent="0.25">
      <c r="B28">
        <v>103068</v>
      </c>
      <c r="C28">
        <v>13278</v>
      </c>
      <c r="D28">
        <v>55705</v>
      </c>
      <c r="E28">
        <v>78144</v>
      </c>
      <c r="F28">
        <v>63675</v>
      </c>
      <c r="H28">
        <v>131856</v>
      </c>
      <c r="J28">
        <f t="shared" si="0"/>
        <v>62774</v>
      </c>
      <c r="K28">
        <f t="shared" si="1"/>
        <v>2.1004874629623731</v>
      </c>
      <c r="L28">
        <f t="shared" si="2"/>
        <v>103068</v>
      </c>
      <c r="M28">
        <f t="shared" si="3"/>
        <v>13278</v>
      </c>
      <c r="N28">
        <f t="shared" si="4"/>
        <v>62774</v>
      </c>
      <c r="O28">
        <f t="shared" si="5"/>
        <v>89790</v>
      </c>
      <c r="Q28">
        <v>31488</v>
      </c>
      <c r="R28">
        <v>33</v>
      </c>
      <c r="T28">
        <v>-8935</v>
      </c>
      <c r="U28">
        <v>-1380.1999999999971</v>
      </c>
      <c r="W28">
        <v>13603.4</v>
      </c>
      <c r="X28">
        <v>2774.6</v>
      </c>
      <c r="AB28">
        <v>62774</v>
      </c>
      <c r="AC28">
        <v>2.1004874629623731</v>
      </c>
      <c r="AK28">
        <v>62774</v>
      </c>
      <c r="AL28">
        <v>2.1004874629623731</v>
      </c>
    </row>
    <row r="29" spans="2:38" x14ac:dyDescent="0.25">
      <c r="B29">
        <v>77703</v>
      </c>
      <c r="C29">
        <v>105978</v>
      </c>
      <c r="D29">
        <v>22144</v>
      </c>
      <c r="E29">
        <v>82374</v>
      </c>
      <c r="F29">
        <v>75459</v>
      </c>
      <c r="H29">
        <v>139717</v>
      </c>
      <c r="J29">
        <f t="shared" si="0"/>
        <v>72731.600000000006</v>
      </c>
      <c r="K29">
        <f t="shared" si="1"/>
        <v>1.9209944508301755</v>
      </c>
      <c r="L29">
        <f t="shared" si="2"/>
        <v>105978</v>
      </c>
      <c r="M29">
        <f t="shared" si="3"/>
        <v>22144</v>
      </c>
      <c r="N29">
        <f t="shared" si="4"/>
        <v>72731.600000000006</v>
      </c>
      <c r="O29">
        <f t="shared" si="5"/>
        <v>83834</v>
      </c>
      <c r="Q29">
        <v>36028</v>
      </c>
      <c r="R29">
        <v>-1527</v>
      </c>
      <c r="T29">
        <v>4023.8000000000029</v>
      </c>
      <c r="U29">
        <v>304.60000000000582</v>
      </c>
      <c r="W29">
        <v>16298.2</v>
      </c>
      <c r="X29">
        <v>7355.4</v>
      </c>
      <c r="AB29">
        <v>72731.600000000006</v>
      </c>
      <c r="AC29">
        <v>1.9209944508301755</v>
      </c>
      <c r="AK29">
        <v>72731.600000000006</v>
      </c>
      <c r="AL29">
        <v>1.9209944508301755</v>
      </c>
    </row>
    <row r="30" spans="2:38" x14ac:dyDescent="0.25">
      <c r="B30">
        <v>94728</v>
      </c>
      <c r="C30">
        <v>59636</v>
      </c>
      <c r="D30">
        <v>59443</v>
      </c>
      <c r="E30">
        <v>34848</v>
      </c>
      <c r="F30">
        <v>16831</v>
      </c>
      <c r="H30">
        <v>103147</v>
      </c>
      <c r="J30">
        <f t="shared" si="0"/>
        <v>53097.2</v>
      </c>
      <c r="K30">
        <f t="shared" si="1"/>
        <v>1.9426071431261913</v>
      </c>
      <c r="L30">
        <f t="shared" si="2"/>
        <v>94728</v>
      </c>
      <c r="M30">
        <f t="shared" si="3"/>
        <v>16831</v>
      </c>
      <c r="N30">
        <f t="shared" si="4"/>
        <v>53097.2</v>
      </c>
      <c r="O30">
        <f t="shared" si="5"/>
        <v>77897</v>
      </c>
      <c r="Q30">
        <v>15571</v>
      </c>
      <c r="R30">
        <v>-192</v>
      </c>
      <c r="T30">
        <v>6308</v>
      </c>
      <c r="U30">
        <v>4433</v>
      </c>
      <c r="W30">
        <v>6694.4</v>
      </c>
      <c r="X30">
        <v>6709</v>
      </c>
      <c r="AD30">
        <v>53097.2</v>
      </c>
      <c r="AE30">
        <v>1.9426071431261913</v>
      </c>
      <c r="AK30">
        <v>53097.2</v>
      </c>
      <c r="AL30">
        <v>1.9426071431261913</v>
      </c>
    </row>
    <row r="31" spans="2:38" x14ac:dyDescent="0.25">
      <c r="B31">
        <v>4673</v>
      </c>
      <c r="C31">
        <v>105314</v>
      </c>
      <c r="D31">
        <v>67427</v>
      </c>
      <c r="E31">
        <v>22391</v>
      </c>
      <c r="F31">
        <v>106113</v>
      </c>
      <c r="H31">
        <v>127005</v>
      </c>
      <c r="J31">
        <f t="shared" si="0"/>
        <v>61183.6</v>
      </c>
      <c r="K31">
        <f t="shared" si="1"/>
        <v>2.0758013585339863</v>
      </c>
      <c r="L31">
        <f t="shared" si="2"/>
        <v>106113</v>
      </c>
      <c r="M31">
        <f t="shared" si="3"/>
        <v>4673</v>
      </c>
      <c r="N31">
        <f t="shared" si="4"/>
        <v>61183.6</v>
      </c>
      <c r="O31">
        <f t="shared" si="5"/>
        <v>101440</v>
      </c>
      <c r="Q31">
        <v>10770</v>
      </c>
      <c r="R31">
        <v>-43</v>
      </c>
      <c r="T31">
        <v>-3489.8000000000029</v>
      </c>
      <c r="U31">
        <v>-805.20000000000437</v>
      </c>
      <c r="W31">
        <v>9551.7999999999993</v>
      </c>
      <c r="X31">
        <v>8269.6</v>
      </c>
      <c r="AF31">
        <v>61183.6</v>
      </c>
      <c r="AG31">
        <v>2.0758013585339863</v>
      </c>
      <c r="AK31">
        <v>61183.6</v>
      </c>
      <c r="AL31">
        <v>2.0758013585339863</v>
      </c>
    </row>
    <row r="32" spans="2:38" x14ac:dyDescent="0.25">
      <c r="B32">
        <v>18813</v>
      </c>
      <c r="C32">
        <v>89980</v>
      </c>
      <c r="D32">
        <v>94991</v>
      </c>
      <c r="E32">
        <v>92847</v>
      </c>
      <c r="F32">
        <v>83861</v>
      </c>
      <c r="H32">
        <v>140274</v>
      </c>
      <c r="J32">
        <f t="shared" si="0"/>
        <v>76098.399999999994</v>
      </c>
      <c r="K32">
        <f t="shared" si="1"/>
        <v>1.843323906941539</v>
      </c>
      <c r="L32">
        <f t="shared" si="2"/>
        <v>94991</v>
      </c>
      <c r="M32">
        <f t="shared" si="3"/>
        <v>18813</v>
      </c>
      <c r="N32">
        <f t="shared" si="4"/>
        <v>76098.399999999994</v>
      </c>
      <c r="O32">
        <f t="shared" si="5"/>
        <v>76178</v>
      </c>
      <c r="Q32">
        <v>19119</v>
      </c>
      <c r="R32">
        <v>-7832</v>
      </c>
      <c r="T32">
        <v>1831</v>
      </c>
      <c r="U32">
        <v>-3244.8000000000029</v>
      </c>
      <c r="W32">
        <v>9909.4</v>
      </c>
      <c r="X32">
        <v>3814.4</v>
      </c>
      <c r="AF32">
        <v>76098.399999999994</v>
      </c>
      <c r="AG32">
        <v>1.843323906941539</v>
      </c>
      <c r="AK32">
        <v>76098.399999999994</v>
      </c>
      <c r="AL32">
        <v>1.843323906941539</v>
      </c>
    </row>
    <row r="33" spans="2:38" x14ac:dyDescent="0.25">
      <c r="B33">
        <v>80216</v>
      </c>
      <c r="C33">
        <v>110720</v>
      </c>
      <c r="D33">
        <v>102177</v>
      </c>
      <c r="E33">
        <v>70666</v>
      </c>
      <c r="F33">
        <v>84629</v>
      </c>
      <c r="H33">
        <v>121196</v>
      </c>
      <c r="J33">
        <f t="shared" si="0"/>
        <v>89681.600000000006</v>
      </c>
      <c r="K33">
        <f t="shared" si="1"/>
        <v>1.3514031863838289</v>
      </c>
      <c r="L33">
        <f t="shared" si="2"/>
        <v>110720</v>
      </c>
      <c r="M33">
        <f t="shared" si="3"/>
        <v>70666</v>
      </c>
      <c r="N33">
        <f t="shared" si="4"/>
        <v>89681.600000000006</v>
      </c>
      <c r="O33">
        <f t="shared" si="5"/>
        <v>40054</v>
      </c>
      <c r="Q33">
        <v>-30955</v>
      </c>
      <c r="R33">
        <v>-6641</v>
      </c>
      <c r="T33">
        <v>-1732</v>
      </c>
      <c r="U33">
        <v>-459</v>
      </c>
      <c r="W33">
        <v>13856.399999999998</v>
      </c>
      <c r="X33">
        <v>619</v>
      </c>
      <c r="AF33">
        <v>89681.600000000006</v>
      </c>
      <c r="AG33">
        <v>1.3514031863838289</v>
      </c>
      <c r="AI33">
        <v>89681.600000000006</v>
      </c>
      <c r="AJ33">
        <v>1.3514031863838289</v>
      </c>
    </row>
    <row r="34" spans="2:38" x14ac:dyDescent="0.25">
      <c r="B34">
        <v>63131</v>
      </c>
      <c r="C34">
        <v>73224</v>
      </c>
      <c r="D34">
        <v>92066</v>
      </c>
      <c r="E34">
        <v>84255</v>
      </c>
      <c r="F34">
        <v>84857</v>
      </c>
      <c r="H34">
        <v>124503</v>
      </c>
      <c r="J34">
        <f t="shared" ref="J34:J65" si="6">AVERAGE(B34:F34)</f>
        <v>79506.600000000006</v>
      </c>
      <c r="K34">
        <f t="shared" ref="K34:K65" si="7">H34/J34</f>
        <v>1.5659454686780718</v>
      </c>
      <c r="L34">
        <f t="shared" ref="L34:L65" si="8">MAX(B34:F34)</f>
        <v>92066</v>
      </c>
      <c r="M34">
        <f t="shared" ref="M34:M65" si="9">MIN(B34:F34)</f>
        <v>63131</v>
      </c>
      <c r="N34">
        <f t="shared" ref="N34:N65" si="10">AVERAGE(B34:F34)</f>
        <v>79506.600000000006</v>
      </c>
      <c r="O34">
        <f t="shared" ref="O34:O65" si="11">L34-M34</f>
        <v>28935</v>
      </c>
      <c r="Q34">
        <v>-13872</v>
      </c>
      <c r="R34">
        <v>-9438</v>
      </c>
      <c r="T34">
        <v>-8217</v>
      </c>
      <c r="U34">
        <v>821.40000000000873</v>
      </c>
      <c r="W34">
        <v>20628.2</v>
      </c>
      <c r="X34">
        <v>1798.6</v>
      </c>
      <c r="AB34">
        <v>79506.600000000006</v>
      </c>
      <c r="AC34">
        <v>1.5659454686780718</v>
      </c>
      <c r="AI34">
        <v>79506.600000000006</v>
      </c>
      <c r="AJ34">
        <v>1.5659454686780718</v>
      </c>
    </row>
    <row r="35" spans="2:38" x14ac:dyDescent="0.25">
      <c r="B35">
        <v>39742</v>
      </c>
      <c r="C35">
        <v>4274</v>
      </c>
      <c r="D35">
        <v>47885</v>
      </c>
      <c r="E35">
        <v>121304</v>
      </c>
      <c r="F35">
        <v>51665</v>
      </c>
      <c r="H35">
        <v>113335</v>
      </c>
      <c r="J35">
        <f t="shared" si="6"/>
        <v>52974</v>
      </c>
      <c r="K35">
        <f t="shared" si="7"/>
        <v>2.1394457658473969</v>
      </c>
      <c r="L35">
        <f t="shared" si="8"/>
        <v>121304</v>
      </c>
      <c r="M35">
        <f t="shared" si="9"/>
        <v>4274</v>
      </c>
      <c r="N35">
        <f t="shared" si="10"/>
        <v>52974</v>
      </c>
      <c r="O35">
        <f t="shared" si="11"/>
        <v>117030</v>
      </c>
      <c r="Q35">
        <v>26866</v>
      </c>
      <c r="R35">
        <v>4456</v>
      </c>
      <c r="T35">
        <v>-1564.1999999999971</v>
      </c>
      <c r="U35">
        <v>-77.599999999998545</v>
      </c>
      <c r="W35">
        <v>11225</v>
      </c>
      <c r="X35">
        <v>5261.2000000000007</v>
      </c>
      <c r="AD35">
        <v>52974</v>
      </c>
      <c r="AE35">
        <v>2.1394457658473969</v>
      </c>
      <c r="AK35">
        <v>52974</v>
      </c>
      <c r="AL35">
        <v>2.1394457658473969</v>
      </c>
    </row>
    <row r="36" spans="2:38" x14ac:dyDescent="0.25">
      <c r="B36">
        <v>44636</v>
      </c>
      <c r="C36">
        <v>65521</v>
      </c>
      <c r="D36">
        <v>67502</v>
      </c>
      <c r="E36">
        <v>98035</v>
      </c>
      <c r="F36">
        <v>99583</v>
      </c>
      <c r="H36">
        <v>146992</v>
      </c>
      <c r="J36">
        <f t="shared" si="6"/>
        <v>75055.399999999994</v>
      </c>
      <c r="K36">
        <f t="shared" si="7"/>
        <v>1.9584466940420011</v>
      </c>
      <c r="L36">
        <f t="shared" si="8"/>
        <v>99583</v>
      </c>
      <c r="M36">
        <f t="shared" si="9"/>
        <v>44636</v>
      </c>
      <c r="N36">
        <f t="shared" si="10"/>
        <v>75055.399999999994</v>
      </c>
      <c r="O36">
        <f t="shared" si="11"/>
        <v>54947</v>
      </c>
      <c r="Q36">
        <v>34324</v>
      </c>
      <c r="R36">
        <v>-2819</v>
      </c>
      <c r="T36">
        <v>1009.3999999999942</v>
      </c>
      <c r="U36">
        <v>3637.1999999999971</v>
      </c>
      <c r="W36">
        <v>15537</v>
      </c>
      <c r="X36">
        <v>4068.8</v>
      </c>
      <c r="AB36">
        <v>75055.399999999994</v>
      </c>
      <c r="AC36">
        <v>1.9584466940420011</v>
      </c>
      <c r="AK36">
        <v>75055.399999999994</v>
      </c>
      <c r="AL36">
        <v>1.9584466940420011</v>
      </c>
    </row>
    <row r="37" spans="2:38" x14ac:dyDescent="0.25">
      <c r="B37">
        <v>48671</v>
      </c>
      <c r="C37">
        <v>105847</v>
      </c>
      <c r="D37">
        <v>86335</v>
      </c>
      <c r="E37">
        <v>12666</v>
      </c>
      <c r="F37">
        <v>10575</v>
      </c>
      <c r="H37">
        <v>55566</v>
      </c>
      <c r="J37">
        <f t="shared" si="6"/>
        <v>52818.8</v>
      </c>
      <c r="K37">
        <f t="shared" si="7"/>
        <v>1.0520117836830825</v>
      </c>
      <c r="L37">
        <f t="shared" si="8"/>
        <v>105847</v>
      </c>
      <c r="M37">
        <f t="shared" si="9"/>
        <v>10575</v>
      </c>
      <c r="N37">
        <f t="shared" si="10"/>
        <v>52818.8</v>
      </c>
      <c r="O37">
        <f t="shared" si="11"/>
        <v>95272</v>
      </c>
      <c r="Q37">
        <v>-2859</v>
      </c>
      <c r="R37">
        <v>40</v>
      </c>
      <c r="T37">
        <v>-5261.7999999999956</v>
      </c>
      <c r="U37">
        <v>1270.8000000000029</v>
      </c>
      <c r="W37">
        <v>9160.6</v>
      </c>
      <c r="X37">
        <v>1270.8</v>
      </c>
      <c r="Z37">
        <v>52818.8</v>
      </c>
      <c r="AA37">
        <v>1.0520117836830825</v>
      </c>
      <c r="AI37">
        <v>52818.8</v>
      </c>
      <c r="AJ37">
        <v>1.0520117836830825</v>
      </c>
    </row>
    <row r="38" spans="2:38" x14ac:dyDescent="0.25">
      <c r="B38">
        <v>82735</v>
      </c>
      <c r="C38">
        <v>87187</v>
      </c>
      <c r="D38">
        <v>48892</v>
      </c>
      <c r="E38">
        <v>97322</v>
      </c>
      <c r="F38">
        <v>37763</v>
      </c>
      <c r="H38">
        <v>102741</v>
      </c>
      <c r="J38">
        <f t="shared" si="6"/>
        <v>70779.8</v>
      </c>
      <c r="K38">
        <f t="shared" si="7"/>
        <v>1.4515582129364593</v>
      </c>
      <c r="L38">
        <f t="shared" si="8"/>
        <v>97322</v>
      </c>
      <c r="M38">
        <f t="shared" si="9"/>
        <v>37763</v>
      </c>
      <c r="N38">
        <f t="shared" si="10"/>
        <v>70779.8</v>
      </c>
      <c r="O38">
        <f t="shared" si="11"/>
        <v>59559</v>
      </c>
      <c r="Q38">
        <v>12336</v>
      </c>
      <c r="R38">
        <v>5392</v>
      </c>
      <c r="T38">
        <v>2244.1999999999971</v>
      </c>
      <c r="U38">
        <v>629.60000000000582</v>
      </c>
      <c r="W38">
        <v>18141</v>
      </c>
      <c r="X38">
        <v>631.19999999999993</v>
      </c>
      <c r="AB38">
        <v>70779.8</v>
      </c>
      <c r="AC38">
        <v>1.4515582129364593</v>
      </c>
      <c r="AI38">
        <v>70779.8</v>
      </c>
      <c r="AJ38">
        <v>1.4515582129364593</v>
      </c>
    </row>
    <row r="39" spans="2:38" x14ac:dyDescent="0.25">
      <c r="B39">
        <v>65695</v>
      </c>
      <c r="C39">
        <v>107881</v>
      </c>
      <c r="D39">
        <v>81945</v>
      </c>
      <c r="E39">
        <v>77656</v>
      </c>
      <c r="F39">
        <v>13301</v>
      </c>
      <c r="H39">
        <v>106479</v>
      </c>
      <c r="J39">
        <f t="shared" si="6"/>
        <v>69295.600000000006</v>
      </c>
      <c r="K39">
        <f t="shared" si="7"/>
        <v>1.5365910678311465</v>
      </c>
      <c r="L39">
        <f t="shared" si="8"/>
        <v>107881</v>
      </c>
      <c r="M39">
        <f t="shared" si="9"/>
        <v>13301</v>
      </c>
      <c r="N39">
        <f t="shared" si="10"/>
        <v>69295.600000000006</v>
      </c>
      <c r="O39">
        <f t="shared" si="11"/>
        <v>94580</v>
      </c>
      <c r="Q39">
        <v>1683</v>
      </c>
      <c r="R39">
        <v>849</v>
      </c>
      <c r="T39">
        <v>4376.2000000000044</v>
      </c>
      <c r="U39">
        <v>-517.39999999999418</v>
      </c>
      <c r="W39">
        <v>22411</v>
      </c>
      <c r="X39">
        <v>3768.6</v>
      </c>
      <c r="AF39">
        <v>69295.600000000006</v>
      </c>
      <c r="AG39">
        <v>1.5365910678311465</v>
      </c>
      <c r="AI39">
        <v>69295.600000000006</v>
      </c>
      <c r="AJ39">
        <v>1.5365910678311465</v>
      </c>
    </row>
    <row r="40" spans="2:38" x14ac:dyDescent="0.25">
      <c r="B40">
        <v>40880</v>
      </c>
      <c r="C40">
        <v>90228</v>
      </c>
      <c r="D40">
        <v>80913</v>
      </c>
      <c r="E40">
        <v>93980</v>
      </c>
      <c r="F40">
        <v>81630</v>
      </c>
      <c r="H40">
        <v>87969</v>
      </c>
      <c r="J40">
        <f t="shared" si="6"/>
        <v>77526.2</v>
      </c>
      <c r="K40">
        <f t="shared" si="7"/>
        <v>1.1347002690703272</v>
      </c>
      <c r="L40">
        <f t="shared" si="8"/>
        <v>93980</v>
      </c>
      <c r="M40">
        <f t="shared" si="9"/>
        <v>40880</v>
      </c>
      <c r="N40">
        <f t="shared" si="10"/>
        <v>77526.2</v>
      </c>
      <c r="O40">
        <f t="shared" si="11"/>
        <v>53100</v>
      </c>
      <c r="Q40">
        <v>-14490</v>
      </c>
      <c r="R40">
        <v>0</v>
      </c>
      <c r="T40">
        <v>-505</v>
      </c>
      <c r="U40">
        <v>276</v>
      </c>
      <c r="W40">
        <v>17135.400000000001</v>
      </c>
      <c r="X40">
        <v>2750.4</v>
      </c>
      <c r="AB40">
        <v>77526.2</v>
      </c>
      <c r="AC40">
        <v>1.1347002690703272</v>
      </c>
      <c r="AI40">
        <v>77526.2</v>
      </c>
      <c r="AJ40">
        <v>1.1347002690703272</v>
      </c>
    </row>
    <row r="41" spans="2:38" x14ac:dyDescent="0.25">
      <c r="B41">
        <v>62957</v>
      </c>
      <c r="C41">
        <v>43203</v>
      </c>
      <c r="D41">
        <v>57041</v>
      </c>
      <c r="E41">
        <v>19562</v>
      </c>
      <c r="F41">
        <v>68922</v>
      </c>
      <c r="H41">
        <v>54600</v>
      </c>
      <c r="J41">
        <f t="shared" si="6"/>
        <v>50337</v>
      </c>
      <c r="K41">
        <f t="shared" si="7"/>
        <v>1.0846891948268669</v>
      </c>
      <c r="L41">
        <f t="shared" si="8"/>
        <v>68922</v>
      </c>
      <c r="M41">
        <f t="shared" si="9"/>
        <v>19562</v>
      </c>
      <c r="N41">
        <f t="shared" si="10"/>
        <v>50337</v>
      </c>
      <c r="O41">
        <f t="shared" si="11"/>
        <v>49360</v>
      </c>
      <c r="Q41">
        <v>-5178</v>
      </c>
      <c r="R41">
        <v>951</v>
      </c>
      <c r="T41">
        <v>5565</v>
      </c>
      <c r="U41">
        <v>624.80000000000291</v>
      </c>
      <c r="W41">
        <v>19390.599999999999</v>
      </c>
      <c r="X41">
        <v>1261.6000000000001</v>
      </c>
      <c r="Z41">
        <v>50337</v>
      </c>
      <c r="AA41">
        <v>1.0846891948268669</v>
      </c>
      <c r="AI41">
        <v>50337</v>
      </c>
      <c r="AJ41">
        <v>1.0846891948268669</v>
      </c>
    </row>
    <row r="42" spans="2:38" x14ac:dyDescent="0.25">
      <c r="B42">
        <v>83065</v>
      </c>
      <c r="C42">
        <v>40895</v>
      </c>
      <c r="D42">
        <v>29375</v>
      </c>
      <c r="E42">
        <v>101859</v>
      </c>
      <c r="F42">
        <v>52238</v>
      </c>
      <c r="H42">
        <v>104218</v>
      </c>
      <c r="J42">
        <f t="shared" si="6"/>
        <v>61486.400000000001</v>
      </c>
      <c r="K42">
        <f t="shared" si="7"/>
        <v>1.694976450076765</v>
      </c>
      <c r="L42">
        <f t="shared" si="8"/>
        <v>101859</v>
      </c>
      <c r="M42">
        <f t="shared" si="9"/>
        <v>29375</v>
      </c>
      <c r="N42">
        <f t="shared" si="10"/>
        <v>61486.400000000001</v>
      </c>
      <c r="O42">
        <f t="shared" si="11"/>
        <v>72484</v>
      </c>
      <c r="Q42">
        <v>-13493</v>
      </c>
      <c r="R42">
        <v>-855</v>
      </c>
      <c r="T42">
        <v>2298.8000000000029</v>
      </c>
      <c r="U42">
        <v>4520.5999999999985</v>
      </c>
      <c r="W42">
        <v>19587.599999999999</v>
      </c>
      <c r="X42">
        <v>4520.6000000000004</v>
      </c>
      <c r="AD42">
        <v>61486.400000000001</v>
      </c>
      <c r="AE42">
        <v>1.694976450076765</v>
      </c>
      <c r="AI42">
        <v>61486.400000000001</v>
      </c>
      <c r="AJ42">
        <v>1.694976450076765</v>
      </c>
    </row>
    <row r="43" spans="2:38" x14ac:dyDescent="0.25">
      <c r="B43">
        <v>31576</v>
      </c>
      <c r="C43">
        <v>47012</v>
      </c>
      <c r="D43">
        <v>50495</v>
      </c>
      <c r="E43">
        <v>31098</v>
      </c>
      <c r="F43">
        <v>38292</v>
      </c>
      <c r="H43">
        <v>92250</v>
      </c>
      <c r="J43">
        <f t="shared" si="6"/>
        <v>39694.6</v>
      </c>
      <c r="K43">
        <f t="shared" si="7"/>
        <v>2.3239936918371771</v>
      </c>
      <c r="L43">
        <f t="shared" si="8"/>
        <v>50495</v>
      </c>
      <c r="M43">
        <f t="shared" si="9"/>
        <v>31098</v>
      </c>
      <c r="N43">
        <f t="shared" si="10"/>
        <v>39694.6</v>
      </c>
      <c r="O43">
        <f t="shared" si="11"/>
        <v>19397</v>
      </c>
      <c r="Q43">
        <v>30750</v>
      </c>
      <c r="R43">
        <v>1280</v>
      </c>
      <c r="T43">
        <v>15365.199999999997</v>
      </c>
      <c r="U43">
        <v>1593</v>
      </c>
      <c r="W43">
        <v>22458.399999999998</v>
      </c>
      <c r="X43">
        <v>2544.2000000000003</v>
      </c>
      <c r="AD43">
        <v>39694.6</v>
      </c>
      <c r="AE43">
        <v>2.3239936918371771</v>
      </c>
      <c r="AK43">
        <v>39694.6</v>
      </c>
      <c r="AL43">
        <v>2.3239936918371771</v>
      </c>
    </row>
    <row r="44" spans="2:38" x14ac:dyDescent="0.25">
      <c r="B44">
        <v>89746</v>
      </c>
      <c r="C44">
        <v>23046</v>
      </c>
      <c r="D44">
        <v>51985</v>
      </c>
      <c r="E44">
        <v>70211</v>
      </c>
      <c r="F44">
        <v>46582</v>
      </c>
      <c r="H44">
        <v>108973</v>
      </c>
      <c r="J44">
        <f t="shared" si="6"/>
        <v>56314</v>
      </c>
      <c r="K44">
        <f t="shared" si="7"/>
        <v>1.9350960684732039</v>
      </c>
      <c r="L44">
        <f t="shared" si="8"/>
        <v>89746</v>
      </c>
      <c r="M44">
        <f t="shared" si="9"/>
        <v>23046</v>
      </c>
      <c r="N44">
        <f t="shared" si="10"/>
        <v>56314</v>
      </c>
      <c r="O44">
        <f t="shared" si="11"/>
        <v>66700</v>
      </c>
      <c r="Q44">
        <v>-866</v>
      </c>
      <c r="R44">
        <v>5</v>
      </c>
      <c r="T44">
        <v>7458.4000000000015</v>
      </c>
      <c r="U44">
        <v>1834.4000000000015</v>
      </c>
      <c r="W44">
        <v>19360.8</v>
      </c>
      <c r="X44">
        <v>1935.6</v>
      </c>
      <c r="AD44">
        <v>56314</v>
      </c>
      <c r="AE44">
        <v>1.9350960684732039</v>
      </c>
      <c r="AK44">
        <v>56314</v>
      </c>
      <c r="AL44">
        <v>1.9350960684732039</v>
      </c>
    </row>
    <row r="45" spans="2:38" x14ac:dyDescent="0.25">
      <c r="B45">
        <v>91706</v>
      </c>
      <c r="C45">
        <v>40381</v>
      </c>
      <c r="D45">
        <v>11778</v>
      </c>
      <c r="E45">
        <v>110068</v>
      </c>
      <c r="F45">
        <v>76252</v>
      </c>
      <c r="H45">
        <v>66671</v>
      </c>
      <c r="J45">
        <f t="shared" si="6"/>
        <v>66037</v>
      </c>
      <c r="K45">
        <f t="shared" si="7"/>
        <v>1.0096006784075593</v>
      </c>
      <c r="L45">
        <f t="shared" si="8"/>
        <v>110068</v>
      </c>
      <c r="M45">
        <f t="shared" si="9"/>
        <v>11778</v>
      </c>
      <c r="N45">
        <f t="shared" si="10"/>
        <v>66037</v>
      </c>
      <c r="O45">
        <f t="shared" si="11"/>
        <v>98290</v>
      </c>
      <c r="Q45">
        <v>-29146</v>
      </c>
      <c r="R45">
        <v>-804</v>
      </c>
      <c r="T45">
        <v>-18193.399999999994</v>
      </c>
      <c r="U45">
        <v>1669</v>
      </c>
      <c r="W45">
        <v>22614.6</v>
      </c>
      <c r="X45">
        <v>1676.6</v>
      </c>
      <c r="AB45">
        <v>66037</v>
      </c>
      <c r="AC45">
        <v>1.0096006784075593</v>
      </c>
      <c r="AI45">
        <v>66037</v>
      </c>
      <c r="AJ45">
        <v>1.0096006784075593</v>
      </c>
    </row>
    <row r="46" spans="2:38" x14ac:dyDescent="0.25">
      <c r="B46">
        <v>23709</v>
      </c>
      <c r="C46">
        <v>58783</v>
      </c>
      <c r="D46">
        <v>34321</v>
      </c>
      <c r="E46">
        <v>44930</v>
      </c>
      <c r="F46">
        <v>54979</v>
      </c>
      <c r="H46">
        <v>80660</v>
      </c>
      <c r="J46">
        <f t="shared" si="6"/>
        <v>43344.4</v>
      </c>
      <c r="K46">
        <f t="shared" si="7"/>
        <v>1.8609093677614639</v>
      </c>
      <c r="L46">
        <f t="shared" si="8"/>
        <v>58783</v>
      </c>
      <c r="M46">
        <f t="shared" si="9"/>
        <v>23709</v>
      </c>
      <c r="N46">
        <f t="shared" si="10"/>
        <v>43344.4</v>
      </c>
      <c r="O46">
        <f t="shared" si="11"/>
        <v>35074</v>
      </c>
      <c r="Q46">
        <v>-3349</v>
      </c>
      <c r="R46">
        <v>837</v>
      </c>
      <c r="T46">
        <v>5780.2000000000044</v>
      </c>
      <c r="U46">
        <v>845.40000000000146</v>
      </c>
      <c r="W46">
        <v>23693.4</v>
      </c>
      <c r="X46">
        <v>4003.8</v>
      </c>
      <c r="AD46">
        <v>43344.4</v>
      </c>
      <c r="AE46">
        <v>1.8609093677614639</v>
      </c>
      <c r="AK46">
        <v>43344.4</v>
      </c>
      <c r="AL46">
        <v>1.8609093677614639</v>
      </c>
    </row>
    <row r="47" spans="2:38" x14ac:dyDescent="0.25">
      <c r="B47">
        <v>34458</v>
      </c>
      <c r="C47">
        <v>110744</v>
      </c>
      <c r="D47">
        <v>49443</v>
      </c>
      <c r="E47">
        <v>18547</v>
      </c>
      <c r="F47">
        <v>66035</v>
      </c>
      <c r="H47">
        <v>116939</v>
      </c>
      <c r="J47">
        <f t="shared" si="6"/>
        <v>55845.4</v>
      </c>
      <c r="K47">
        <f t="shared" si="7"/>
        <v>2.0939773016219778</v>
      </c>
      <c r="L47">
        <f t="shared" si="8"/>
        <v>110744</v>
      </c>
      <c r="M47">
        <f t="shared" si="9"/>
        <v>18547</v>
      </c>
      <c r="N47">
        <f t="shared" si="10"/>
        <v>55845.4</v>
      </c>
      <c r="O47">
        <f t="shared" si="11"/>
        <v>92197</v>
      </c>
      <c r="Q47">
        <v>29855</v>
      </c>
      <c r="R47">
        <v>5898</v>
      </c>
      <c r="T47">
        <v>593.80000000000291</v>
      </c>
      <c r="U47">
        <v>-1331.7999999999956</v>
      </c>
      <c r="W47">
        <v>18167.800000000003</v>
      </c>
      <c r="X47">
        <v>1331.8000000000002</v>
      </c>
      <c r="Z47">
        <v>55845.4</v>
      </c>
      <c r="AA47">
        <v>2.0939773016219778</v>
      </c>
      <c r="AK47">
        <v>55845.4</v>
      </c>
      <c r="AL47">
        <v>2.0939773016219778</v>
      </c>
    </row>
    <row r="48" spans="2:38" x14ac:dyDescent="0.25">
      <c r="B48">
        <v>16671</v>
      </c>
      <c r="C48">
        <v>109621</v>
      </c>
      <c r="D48">
        <v>25163</v>
      </c>
      <c r="E48">
        <v>111108</v>
      </c>
      <c r="F48">
        <v>32988</v>
      </c>
      <c r="H48">
        <v>98818</v>
      </c>
      <c r="J48">
        <f t="shared" si="6"/>
        <v>59110.2</v>
      </c>
      <c r="K48">
        <f t="shared" si="7"/>
        <v>1.6717588504183711</v>
      </c>
      <c r="L48">
        <f t="shared" si="8"/>
        <v>111108</v>
      </c>
      <c r="M48">
        <f t="shared" si="9"/>
        <v>16671</v>
      </c>
      <c r="N48">
        <f t="shared" si="10"/>
        <v>59110.2</v>
      </c>
      <c r="O48">
        <f t="shared" si="11"/>
        <v>94437</v>
      </c>
      <c r="Q48">
        <v>9151</v>
      </c>
      <c r="R48">
        <v>3036</v>
      </c>
      <c r="T48">
        <v>7351.7999999999956</v>
      </c>
      <c r="U48">
        <v>-82.400000000001455</v>
      </c>
      <c r="W48">
        <v>9720.6</v>
      </c>
      <c r="X48">
        <v>2044.8</v>
      </c>
      <c r="AD48">
        <v>59110.2</v>
      </c>
      <c r="AE48">
        <v>1.6717588504183711</v>
      </c>
      <c r="AK48">
        <v>59110.2</v>
      </c>
      <c r="AL48">
        <v>1.6717588504183711</v>
      </c>
    </row>
    <row r="49" spans="2:38" x14ac:dyDescent="0.25">
      <c r="B49">
        <v>39987</v>
      </c>
      <c r="C49">
        <v>53688</v>
      </c>
      <c r="D49">
        <v>45774</v>
      </c>
      <c r="E49">
        <v>84365</v>
      </c>
      <c r="F49">
        <v>73061</v>
      </c>
      <c r="H49">
        <v>139766</v>
      </c>
      <c r="J49">
        <f t="shared" si="6"/>
        <v>59375</v>
      </c>
      <c r="K49">
        <f t="shared" si="7"/>
        <v>2.3539536842105262</v>
      </c>
      <c r="L49">
        <f t="shared" si="8"/>
        <v>84365</v>
      </c>
      <c r="M49">
        <f t="shared" si="9"/>
        <v>39987</v>
      </c>
      <c r="N49">
        <f t="shared" si="10"/>
        <v>59375</v>
      </c>
      <c r="O49">
        <f t="shared" si="11"/>
        <v>44378</v>
      </c>
      <c r="Q49">
        <v>46163</v>
      </c>
      <c r="R49">
        <v>429</v>
      </c>
      <c r="T49">
        <v>11675.599999999999</v>
      </c>
      <c r="U49">
        <v>345.19999999999709</v>
      </c>
      <c r="W49">
        <v>21609.599999999999</v>
      </c>
      <c r="X49">
        <v>762.40000000000009</v>
      </c>
      <c r="AD49">
        <v>59375</v>
      </c>
      <c r="AE49">
        <v>2.3539536842105262</v>
      </c>
      <c r="AK49">
        <v>59375</v>
      </c>
      <c r="AL49">
        <v>2.3539536842105262</v>
      </c>
    </row>
    <row r="50" spans="2:38" x14ac:dyDescent="0.25">
      <c r="B50">
        <v>79365</v>
      </c>
      <c r="C50">
        <v>55893</v>
      </c>
      <c r="D50">
        <v>12434</v>
      </c>
      <c r="E50">
        <v>21342</v>
      </c>
      <c r="F50">
        <v>99711</v>
      </c>
      <c r="H50">
        <v>63746</v>
      </c>
      <c r="J50">
        <f t="shared" si="6"/>
        <v>53749</v>
      </c>
      <c r="K50">
        <f t="shared" si="7"/>
        <v>1.1859941580308471</v>
      </c>
      <c r="L50">
        <f t="shared" si="8"/>
        <v>99711</v>
      </c>
      <c r="M50">
        <f t="shared" si="9"/>
        <v>12434</v>
      </c>
      <c r="N50">
        <f t="shared" si="10"/>
        <v>53749</v>
      </c>
      <c r="O50">
        <f t="shared" si="11"/>
        <v>87277</v>
      </c>
      <c r="Q50">
        <v>-5872</v>
      </c>
      <c r="R50">
        <v>4308</v>
      </c>
      <c r="T50">
        <v>-10727.599999999999</v>
      </c>
      <c r="U50">
        <v>1150.4000000000015</v>
      </c>
      <c r="W50">
        <v>14471.199999999997</v>
      </c>
      <c r="X50">
        <v>1150.3999999999999</v>
      </c>
      <c r="AB50">
        <v>53749</v>
      </c>
      <c r="AC50">
        <v>1.1859941580308471</v>
      </c>
      <c r="AI50">
        <v>53749</v>
      </c>
      <c r="AJ50">
        <v>1.1859941580308471</v>
      </c>
    </row>
    <row r="51" spans="2:38" x14ac:dyDescent="0.25">
      <c r="B51">
        <v>21867</v>
      </c>
      <c r="C51">
        <v>15657</v>
      </c>
      <c r="D51">
        <v>80194</v>
      </c>
      <c r="E51">
        <v>100841</v>
      </c>
      <c r="F51">
        <v>17552</v>
      </c>
      <c r="H51">
        <v>79661</v>
      </c>
      <c r="J51">
        <f t="shared" si="6"/>
        <v>47222.2</v>
      </c>
      <c r="K51">
        <f t="shared" si="7"/>
        <v>1.6869396173833495</v>
      </c>
      <c r="L51">
        <f t="shared" si="8"/>
        <v>100841</v>
      </c>
      <c r="M51">
        <f t="shared" si="9"/>
        <v>15657</v>
      </c>
      <c r="N51">
        <f t="shared" si="10"/>
        <v>47222.2</v>
      </c>
      <c r="O51">
        <f t="shared" si="11"/>
        <v>85184</v>
      </c>
      <c r="Q51">
        <v>18407</v>
      </c>
      <c r="R51">
        <v>-5183</v>
      </c>
      <c r="T51">
        <v>-9357.8000000000029</v>
      </c>
      <c r="U51">
        <v>434.19999999999709</v>
      </c>
      <c r="W51">
        <v>15177.8</v>
      </c>
      <c r="X51">
        <v>2995.4</v>
      </c>
      <c r="Z51">
        <v>47222.2</v>
      </c>
      <c r="AA51">
        <v>1.6869396173833495</v>
      </c>
      <c r="AK51">
        <v>47222.2</v>
      </c>
      <c r="AL51">
        <v>1.6869396173833495</v>
      </c>
    </row>
    <row r="52" spans="2:38" x14ac:dyDescent="0.25">
      <c r="B52">
        <v>73451</v>
      </c>
      <c r="C52">
        <v>24108</v>
      </c>
      <c r="D52">
        <v>20792</v>
      </c>
      <c r="E52">
        <v>109346</v>
      </c>
      <c r="F52">
        <v>99756</v>
      </c>
      <c r="H52">
        <v>136246</v>
      </c>
      <c r="J52">
        <f t="shared" si="6"/>
        <v>65490.6</v>
      </c>
      <c r="K52">
        <f t="shared" si="7"/>
        <v>2.0803901628630674</v>
      </c>
      <c r="L52">
        <f t="shared" si="8"/>
        <v>109346</v>
      </c>
      <c r="M52">
        <f t="shared" si="9"/>
        <v>20792</v>
      </c>
      <c r="N52">
        <f t="shared" si="10"/>
        <v>65490.6</v>
      </c>
      <c r="O52">
        <f t="shared" si="11"/>
        <v>88554</v>
      </c>
      <c r="Q52">
        <v>22348</v>
      </c>
      <c r="R52">
        <v>10887</v>
      </c>
      <c r="T52">
        <v>7975.7999999999956</v>
      </c>
      <c r="U52">
        <v>-231.20000000000437</v>
      </c>
      <c r="W52">
        <v>13386.2</v>
      </c>
      <c r="X52">
        <v>4730</v>
      </c>
      <c r="AD52">
        <v>65490.6</v>
      </c>
      <c r="AE52">
        <v>2.0803901628630674</v>
      </c>
      <c r="AK52">
        <v>65490.6</v>
      </c>
      <c r="AL52">
        <v>2.0803901628630674</v>
      </c>
    </row>
    <row r="53" spans="2:38" x14ac:dyDescent="0.25">
      <c r="B53">
        <v>63920</v>
      </c>
      <c r="C53">
        <v>88615</v>
      </c>
      <c r="D53">
        <v>46837</v>
      </c>
      <c r="E53">
        <v>39551</v>
      </c>
      <c r="F53">
        <v>60829</v>
      </c>
      <c r="H53">
        <v>105365</v>
      </c>
      <c r="J53">
        <f t="shared" si="6"/>
        <v>59950.400000000001</v>
      </c>
      <c r="K53">
        <f t="shared" si="7"/>
        <v>1.7575362299500921</v>
      </c>
      <c r="L53">
        <f t="shared" si="8"/>
        <v>88615</v>
      </c>
      <c r="M53">
        <f t="shared" si="9"/>
        <v>39551</v>
      </c>
      <c r="N53">
        <f t="shared" si="10"/>
        <v>59950.400000000001</v>
      </c>
      <c r="O53">
        <f t="shared" si="11"/>
        <v>49064</v>
      </c>
      <c r="Q53">
        <v>24554</v>
      </c>
      <c r="R53">
        <v>312</v>
      </c>
      <c r="T53">
        <v>-7699.5999999999985</v>
      </c>
      <c r="U53">
        <v>-1062.1999999999971</v>
      </c>
      <c r="W53">
        <v>15889.599999999999</v>
      </c>
      <c r="X53">
        <v>2511.4</v>
      </c>
      <c r="AB53">
        <v>59950.400000000001</v>
      </c>
      <c r="AC53">
        <v>1.7575362299500921</v>
      </c>
      <c r="AK53">
        <v>59950.400000000001</v>
      </c>
      <c r="AL53">
        <v>1.7575362299500921</v>
      </c>
    </row>
    <row r="54" spans="2:38" x14ac:dyDescent="0.25">
      <c r="B54">
        <v>69197</v>
      </c>
      <c r="C54">
        <v>12415</v>
      </c>
      <c r="D54">
        <v>83952</v>
      </c>
      <c r="E54">
        <v>80938</v>
      </c>
      <c r="F54">
        <v>105583</v>
      </c>
      <c r="H54">
        <v>106177</v>
      </c>
      <c r="J54">
        <f t="shared" si="6"/>
        <v>70417</v>
      </c>
      <c r="K54">
        <f t="shared" si="7"/>
        <v>1.5078319155885653</v>
      </c>
      <c r="L54">
        <f t="shared" si="8"/>
        <v>105583</v>
      </c>
      <c r="M54">
        <f t="shared" si="9"/>
        <v>12415</v>
      </c>
      <c r="N54">
        <f t="shared" si="10"/>
        <v>70417</v>
      </c>
      <c r="O54">
        <f t="shared" si="11"/>
        <v>93168</v>
      </c>
      <c r="Q54">
        <v>3841</v>
      </c>
      <c r="R54">
        <v>0</v>
      </c>
      <c r="T54">
        <v>16912</v>
      </c>
      <c r="U54">
        <v>882.60000000000582</v>
      </c>
      <c r="W54">
        <v>19493.2</v>
      </c>
      <c r="X54">
        <v>3277</v>
      </c>
      <c r="AD54">
        <v>70417</v>
      </c>
      <c r="AE54">
        <v>1.5078319155885653</v>
      </c>
      <c r="AI54">
        <v>70417</v>
      </c>
      <c r="AJ54">
        <v>1.5078319155885653</v>
      </c>
    </row>
    <row r="55" spans="2:38" x14ac:dyDescent="0.25">
      <c r="B55">
        <v>97344</v>
      </c>
      <c r="C55">
        <v>31486</v>
      </c>
      <c r="D55">
        <v>115891</v>
      </c>
      <c r="E55">
        <v>109695</v>
      </c>
      <c r="F55">
        <v>54300</v>
      </c>
      <c r="H55">
        <v>130161</v>
      </c>
      <c r="J55">
        <f t="shared" si="6"/>
        <v>81743.199999999997</v>
      </c>
      <c r="K55">
        <f t="shared" si="7"/>
        <v>1.5923159357597942</v>
      </c>
      <c r="L55">
        <f t="shared" si="8"/>
        <v>115891</v>
      </c>
      <c r="M55">
        <f t="shared" si="9"/>
        <v>31486</v>
      </c>
      <c r="N55">
        <f t="shared" si="10"/>
        <v>81743.199999999997</v>
      </c>
      <c r="O55">
        <f t="shared" si="11"/>
        <v>84405</v>
      </c>
      <c r="Q55">
        <v>14787</v>
      </c>
      <c r="R55">
        <v>-1851</v>
      </c>
      <c r="T55">
        <v>11141.199999999997</v>
      </c>
      <c r="U55">
        <v>439.39999999999418</v>
      </c>
      <c r="W55">
        <v>11641.599999999999</v>
      </c>
      <c r="X55">
        <v>2822.6</v>
      </c>
      <c r="AF55">
        <v>81743.199999999997</v>
      </c>
      <c r="AG55">
        <v>1.5923159357597942</v>
      </c>
      <c r="AK55">
        <v>81743.199999999997</v>
      </c>
      <c r="AL55">
        <v>1.5923159357597942</v>
      </c>
    </row>
    <row r="56" spans="2:38" x14ac:dyDescent="0.25">
      <c r="B56">
        <v>65921</v>
      </c>
      <c r="C56">
        <v>37412</v>
      </c>
      <c r="D56">
        <v>65822</v>
      </c>
      <c r="E56">
        <v>110271</v>
      </c>
      <c r="F56">
        <v>68988</v>
      </c>
      <c r="H56">
        <v>130122</v>
      </c>
      <c r="J56">
        <f t="shared" si="6"/>
        <v>69682.8</v>
      </c>
      <c r="K56">
        <f t="shared" si="7"/>
        <v>1.8673474659456852</v>
      </c>
      <c r="L56">
        <f t="shared" si="8"/>
        <v>110271</v>
      </c>
      <c r="M56">
        <f t="shared" si="9"/>
        <v>37412</v>
      </c>
      <c r="N56">
        <f t="shared" si="10"/>
        <v>69682.8</v>
      </c>
      <c r="O56">
        <f t="shared" si="11"/>
        <v>72859</v>
      </c>
      <c r="Q56">
        <v>20652</v>
      </c>
      <c r="R56">
        <v>6372</v>
      </c>
      <c r="T56">
        <v>5083.2000000000044</v>
      </c>
      <c r="U56">
        <v>695</v>
      </c>
      <c r="W56">
        <v>14773.6</v>
      </c>
      <c r="X56">
        <v>4505</v>
      </c>
      <c r="AF56">
        <v>69682.8</v>
      </c>
      <c r="AG56">
        <v>1.8673474659456852</v>
      </c>
      <c r="AK56">
        <v>69682.8</v>
      </c>
      <c r="AL56">
        <v>1.8673474659456852</v>
      </c>
    </row>
    <row r="57" spans="2:38" x14ac:dyDescent="0.25">
      <c r="B57">
        <v>95582</v>
      </c>
      <c r="C57">
        <v>58256</v>
      </c>
      <c r="D57">
        <v>35831</v>
      </c>
      <c r="E57">
        <v>53742</v>
      </c>
      <c r="F57">
        <v>11728</v>
      </c>
      <c r="H57">
        <v>84868</v>
      </c>
      <c r="J57">
        <f t="shared" si="6"/>
        <v>51027.8</v>
      </c>
      <c r="K57">
        <f t="shared" si="7"/>
        <v>1.6631718396638695</v>
      </c>
      <c r="L57">
        <f t="shared" si="8"/>
        <v>95582</v>
      </c>
      <c r="M57">
        <f t="shared" si="9"/>
        <v>11728</v>
      </c>
      <c r="N57">
        <f t="shared" si="10"/>
        <v>51027.8</v>
      </c>
      <c r="O57">
        <f t="shared" si="11"/>
        <v>83854</v>
      </c>
      <c r="Q57">
        <v>17218</v>
      </c>
      <c r="R57">
        <v>14</v>
      </c>
      <c r="T57">
        <v>5222.6000000000058</v>
      </c>
      <c r="U57">
        <v>-684</v>
      </c>
      <c r="W57">
        <v>18360.199999999997</v>
      </c>
      <c r="X57">
        <v>2022.3999999999999</v>
      </c>
      <c r="Z57">
        <v>51027.8</v>
      </c>
      <c r="AA57">
        <v>1.6631718396638695</v>
      </c>
      <c r="AK57">
        <v>51027.8</v>
      </c>
      <c r="AL57">
        <v>1.6631718396638695</v>
      </c>
    </row>
    <row r="58" spans="2:38" x14ac:dyDescent="0.25">
      <c r="B58">
        <v>27961</v>
      </c>
      <c r="C58">
        <v>25362</v>
      </c>
      <c r="D58">
        <v>66733</v>
      </c>
      <c r="E58">
        <v>33909</v>
      </c>
      <c r="F58">
        <v>103127</v>
      </c>
      <c r="H58">
        <v>70980</v>
      </c>
      <c r="J58">
        <f t="shared" si="6"/>
        <v>51418.400000000001</v>
      </c>
      <c r="K58">
        <f t="shared" si="7"/>
        <v>1.3804396869603099</v>
      </c>
      <c r="L58">
        <f t="shared" si="8"/>
        <v>103127</v>
      </c>
      <c r="M58">
        <f t="shared" si="9"/>
        <v>25362</v>
      </c>
      <c r="N58">
        <f t="shared" si="10"/>
        <v>51418.400000000001</v>
      </c>
      <c r="O58">
        <f t="shared" si="11"/>
        <v>77765</v>
      </c>
      <c r="Q58">
        <v>-9462</v>
      </c>
      <c r="R58">
        <v>8935</v>
      </c>
      <c r="T58">
        <v>1455.8000000000029</v>
      </c>
      <c r="U58">
        <v>1019.4000000000015</v>
      </c>
      <c r="W58">
        <v>12542.599999999999</v>
      </c>
      <c r="X58">
        <v>4361</v>
      </c>
      <c r="AD58">
        <v>51418.400000000001</v>
      </c>
      <c r="AE58">
        <v>1.3804396869603099</v>
      </c>
      <c r="AI58">
        <v>51418.400000000001</v>
      </c>
      <c r="AJ58">
        <v>1.3804396869603099</v>
      </c>
    </row>
    <row r="59" spans="2:38" x14ac:dyDescent="0.25">
      <c r="B59">
        <v>19865</v>
      </c>
      <c r="C59">
        <v>73510</v>
      </c>
      <c r="D59">
        <v>20769</v>
      </c>
      <c r="E59">
        <v>112847</v>
      </c>
      <c r="F59">
        <v>78844</v>
      </c>
      <c r="H59">
        <v>123940</v>
      </c>
      <c r="J59">
        <f t="shared" si="6"/>
        <v>61167</v>
      </c>
      <c r="K59">
        <f t="shared" si="7"/>
        <v>2.0262559877057891</v>
      </c>
      <c r="L59">
        <f t="shared" si="8"/>
        <v>112847</v>
      </c>
      <c r="M59">
        <f t="shared" si="9"/>
        <v>19865</v>
      </c>
      <c r="N59">
        <f t="shared" si="10"/>
        <v>61167</v>
      </c>
      <c r="O59">
        <f t="shared" si="11"/>
        <v>92982</v>
      </c>
      <c r="Q59">
        <v>26032</v>
      </c>
      <c r="R59">
        <v>394</v>
      </c>
      <c r="T59">
        <v>13443</v>
      </c>
      <c r="U59">
        <v>982.80000000000291</v>
      </c>
      <c r="W59">
        <v>14335.8</v>
      </c>
      <c r="X59">
        <v>1387.2</v>
      </c>
      <c r="AD59">
        <v>61167</v>
      </c>
      <c r="AE59">
        <v>2.0262559877057891</v>
      </c>
      <c r="AK59">
        <v>61167</v>
      </c>
      <c r="AL59">
        <v>2.0262559877057891</v>
      </c>
    </row>
    <row r="60" spans="2:38" x14ac:dyDescent="0.25">
      <c r="B60">
        <v>110759</v>
      </c>
      <c r="C60">
        <v>88892</v>
      </c>
      <c r="D60">
        <v>98733</v>
      </c>
      <c r="E60">
        <v>51409</v>
      </c>
      <c r="F60">
        <v>26434</v>
      </c>
      <c r="H60">
        <v>122632</v>
      </c>
      <c r="J60">
        <f t="shared" si="6"/>
        <v>75245.399999999994</v>
      </c>
      <c r="K60">
        <f t="shared" si="7"/>
        <v>1.6297607561392458</v>
      </c>
      <c r="L60">
        <f t="shared" si="8"/>
        <v>110759</v>
      </c>
      <c r="M60">
        <f t="shared" si="9"/>
        <v>26434</v>
      </c>
      <c r="N60">
        <f t="shared" si="10"/>
        <v>75245.399999999994</v>
      </c>
      <c r="O60">
        <f t="shared" si="11"/>
        <v>84325</v>
      </c>
      <c r="Q60">
        <v>-15497</v>
      </c>
      <c r="R60">
        <v>-5938</v>
      </c>
      <c r="T60">
        <v>-3843.6000000000058</v>
      </c>
      <c r="U60">
        <v>72</v>
      </c>
      <c r="W60">
        <v>15070</v>
      </c>
      <c r="X60">
        <v>4074.8</v>
      </c>
      <c r="AF60">
        <v>75245.399999999994</v>
      </c>
      <c r="AG60">
        <v>1.6297607561392458</v>
      </c>
      <c r="AK60">
        <v>75245.399999999994</v>
      </c>
      <c r="AL60">
        <v>1.6297607561392458</v>
      </c>
    </row>
    <row r="61" spans="2:38" x14ac:dyDescent="0.25">
      <c r="B61">
        <v>53955</v>
      </c>
      <c r="C61">
        <v>101162</v>
      </c>
      <c r="D61">
        <v>83034</v>
      </c>
      <c r="E61">
        <v>23026</v>
      </c>
      <c r="F61">
        <v>26085</v>
      </c>
      <c r="H61">
        <v>63680</v>
      </c>
      <c r="J61">
        <f t="shared" si="6"/>
        <v>57452.4</v>
      </c>
      <c r="K61">
        <f t="shared" si="7"/>
        <v>1.1083958198439054</v>
      </c>
      <c r="L61">
        <f t="shared" si="8"/>
        <v>101162</v>
      </c>
      <c r="M61">
        <f t="shared" si="9"/>
        <v>23026</v>
      </c>
      <c r="N61">
        <f t="shared" si="10"/>
        <v>57452.4</v>
      </c>
      <c r="O61">
        <f t="shared" si="11"/>
        <v>78136</v>
      </c>
      <c r="Q61">
        <v>-4339</v>
      </c>
      <c r="R61">
        <v>-16</v>
      </c>
      <c r="T61">
        <v>-4367.4000000000015</v>
      </c>
      <c r="U61">
        <v>58.200000000004366</v>
      </c>
      <c r="W61">
        <v>21702.999999999996</v>
      </c>
      <c r="X61">
        <v>2386.1999999999998</v>
      </c>
      <c r="AB61">
        <v>57452.4</v>
      </c>
      <c r="AC61">
        <v>1.1083958198439054</v>
      </c>
      <c r="AI61">
        <v>57452.4</v>
      </c>
      <c r="AJ61">
        <v>1.1083958198439054</v>
      </c>
    </row>
    <row r="62" spans="2:38" x14ac:dyDescent="0.25">
      <c r="B62">
        <v>44319</v>
      </c>
      <c r="C62">
        <v>34145</v>
      </c>
      <c r="D62">
        <v>62743</v>
      </c>
      <c r="E62">
        <v>26559</v>
      </c>
      <c r="F62">
        <v>82769</v>
      </c>
      <c r="H62">
        <v>96870</v>
      </c>
      <c r="J62">
        <f t="shared" si="6"/>
        <v>50107</v>
      </c>
      <c r="K62">
        <f t="shared" si="7"/>
        <v>1.9332628175703994</v>
      </c>
      <c r="L62">
        <f t="shared" si="8"/>
        <v>82769</v>
      </c>
      <c r="M62">
        <f t="shared" si="9"/>
        <v>26559</v>
      </c>
      <c r="N62">
        <f t="shared" si="10"/>
        <v>50107</v>
      </c>
      <c r="O62">
        <f t="shared" si="11"/>
        <v>56210</v>
      </c>
      <c r="Q62">
        <v>18888</v>
      </c>
      <c r="R62">
        <v>-832</v>
      </c>
      <c r="T62">
        <v>-22167.800000000003</v>
      </c>
      <c r="U62">
        <v>-400</v>
      </c>
      <c r="W62">
        <v>24755.799999999996</v>
      </c>
      <c r="X62">
        <v>3766</v>
      </c>
      <c r="AB62">
        <v>50107</v>
      </c>
      <c r="AC62">
        <v>1.9332628175703994</v>
      </c>
      <c r="AK62">
        <v>50107</v>
      </c>
      <c r="AL62">
        <v>1.9332628175703994</v>
      </c>
    </row>
    <row r="63" spans="2:38" x14ac:dyDescent="0.25">
      <c r="B63">
        <v>87264</v>
      </c>
      <c r="C63">
        <v>39634</v>
      </c>
      <c r="D63">
        <v>13587</v>
      </c>
      <c r="E63">
        <v>87458</v>
      </c>
      <c r="F63">
        <v>45251</v>
      </c>
      <c r="H63">
        <v>86247</v>
      </c>
      <c r="J63">
        <f t="shared" si="6"/>
        <v>54638.8</v>
      </c>
      <c r="K63">
        <f t="shared" si="7"/>
        <v>1.5784936711640811</v>
      </c>
      <c r="L63">
        <f t="shared" si="8"/>
        <v>87458</v>
      </c>
      <c r="M63">
        <f t="shared" si="9"/>
        <v>13587</v>
      </c>
      <c r="N63">
        <f t="shared" si="10"/>
        <v>54638.8</v>
      </c>
      <c r="O63">
        <f t="shared" si="11"/>
        <v>73871</v>
      </c>
      <c r="Q63">
        <v>-21009</v>
      </c>
      <c r="R63">
        <v>-1469</v>
      </c>
      <c r="T63">
        <v>-1449.1999999999971</v>
      </c>
      <c r="U63">
        <v>1221.8000000000029</v>
      </c>
      <c r="W63">
        <v>20181.199999999997</v>
      </c>
      <c r="X63">
        <v>3282.2</v>
      </c>
      <c r="AD63">
        <v>54638.8</v>
      </c>
      <c r="AE63">
        <v>1.5784936711640811</v>
      </c>
      <c r="AI63">
        <v>54638.8</v>
      </c>
      <c r="AJ63">
        <v>1.5784936711640811</v>
      </c>
    </row>
    <row r="64" spans="2:38" x14ac:dyDescent="0.25">
      <c r="B64">
        <v>49173</v>
      </c>
      <c r="C64">
        <v>54434</v>
      </c>
      <c r="D64">
        <v>37016</v>
      </c>
      <c r="E64">
        <v>46806</v>
      </c>
      <c r="F64">
        <v>92132</v>
      </c>
      <c r="H64">
        <v>133114</v>
      </c>
      <c r="J64">
        <f t="shared" si="6"/>
        <v>55912.2</v>
      </c>
      <c r="K64">
        <f t="shared" si="7"/>
        <v>2.3807684190570217</v>
      </c>
      <c r="L64">
        <f t="shared" si="8"/>
        <v>92132</v>
      </c>
      <c r="M64">
        <f t="shared" si="9"/>
        <v>37016</v>
      </c>
      <c r="N64">
        <f t="shared" si="10"/>
        <v>55912.2</v>
      </c>
      <c r="O64">
        <f t="shared" si="11"/>
        <v>55116</v>
      </c>
      <c r="Q64">
        <v>6547</v>
      </c>
      <c r="R64">
        <v>5</v>
      </c>
      <c r="T64">
        <v>-13582.800000000003</v>
      </c>
      <c r="U64">
        <v>-778.20000000000437</v>
      </c>
      <c r="W64">
        <v>20990</v>
      </c>
      <c r="X64">
        <v>4059</v>
      </c>
      <c r="AF64">
        <v>55912.2</v>
      </c>
      <c r="AG64">
        <v>2.3807684190570217</v>
      </c>
      <c r="AK64">
        <v>55912.2</v>
      </c>
      <c r="AL64">
        <v>2.3807684190570217</v>
      </c>
    </row>
    <row r="65" spans="2:38" x14ac:dyDescent="0.25">
      <c r="B65">
        <v>80235</v>
      </c>
      <c r="C65">
        <v>70884</v>
      </c>
      <c r="D65">
        <v>107188</v>
      </c>
      <c r="E65">
        <v>61987</v>
      </c>
      <c r="F65">
        <v>89000</v>
      </c>
      <c r="H65">
        <v>110267</v>
      </c>
      <c r="J65">
        <f t="shared" si="6"/>
        <v>81858.8</v>
      </c>
      <c r="K65">
        <f t="shared" si="7"/>
        <v>1.3470390477260843</v>
      </c>
      <c r="L65">
        <f t="shared" si="8"/>
        <v>107188</v>
      </c>
      <c r="M65">
        <f t="shared" si="9"/>
        <v>61987</v>
      </c>
      <c r="N65">
        <f t="shared" si="10"/>
        <v>81858.8</v>
      </c>
      <c r="O65">
        <f t="shared" si="11"/>
        <v>45201</v>
      </c>
      <c r="Q65">
        <v>-15316</v>
      </c>
      <c r="R65">
        <v>-4799</v>
      </c>
      <c r="T65">
        <v>-7119.3999999999942</v>
      </c>
      <c r="U65">
        <v>375.19999999999709</v>
      </c>
      <c r="W65">
        <v>18841.399999999998</v>
      </c>
      <c r="X65">
        <v>4310.8</v>
      </c>
      <c r="AB65">
        <v>81858.8</v>
      </c>
      <c r="AC65">
        <v>1.3470390477260843</v>
      </c>
      <c r="AI65">
        <v>81858.8</v>
      </c>
      <c r="AJ65">
        <v>1.3470390477260843</v>
      </c>
    </row>
    <row r="66" spans="2:38" x14ac:dyDescent="0.25">
      <c r="B66">
        <v>111862</v>
      </c>
      <c r="C66">
        <v>88347</v>
      </c>
      <c r="D66">
        <v>3797</v>
      </c>
      <c r="E66">
        <v>115102</v>
      </c>
      <c r="F66">
        <v>109260</v>
      </c>
      <c r="H66">
        <v>121267</v>
      </c>
      <c r="J66">
        <f t="shared" ref="J66:J101" si="12">AVERAGE(B66:F66)</f>
        <v>85673.600000000006</v>
      </c>
      <c r="K66">
        <f t="shared" ref="K66:K97" si="13">H66/J66</f>
        <v>1.4154535352780786</v>
      </c>
      <c r="L66">
        <f t="shared" ref="L66:L101" si="14">MAX(B66:F66)</f>
        <v>115102</v>
      </c>
      <c r="M66">
        <f t="shared" ref="M66:M101" si="15">MIN(B66:F66)</f>
        <v>3797</v>
      </c>
      <c r="N66">
        <f t="shared" ref="N66:N101" si="16">AVERAGE(B66:F66)</f>
        <v>85673.600000000006</v>
      </c>
      <c r="O66">
        <f t="shared" ref="O66:O101" si="17">L66-M66</f>
        <v>111305</v>
      </c>
      <c r="Q66">
        <v>5647</v>
      </c>
      <c r="R66">
        <v>-4266</v>
      </c>
      <c r="T66">
        <v>11283.200000000012</v>
      </c>
      <c r="U66">
        <v>1789.6000000000058</v>
      </c>
      <c r="W66">
        <v>20329.199999999997</v>
      </c>
      <c r="X66">
        <v>5131.6000000000004</v>
      </c>
      <c r="AB66">
        <v>85673.600000000006</v>
      </c>
      <c r="AC66">
        <v>1.4154535352780786</v>
      </c>
      <c r="AI66">
        <v>85673.600000000006</v>
      </c>
      <c r="AJ66">
        <v>1.4154535352780786</v>
      </c>
    </row>
    <row r="67" spans="2:38" x14ac:dyDescent="0.25">
      <c r="B67">
        <v>94486</v>
      </c>
      <c r="C67">
        <v>41969</v>
      </c>
      <c r="D67">
        <v>85367</v>
      </c>
      <c r="E67">
        <v>27278</v>
      </c>
      <c r="F67">
        <v>15370</v>
      </c>
      <c r="H67">
        <v>72291</v>
      </c>
      <c r="J67">
        <f t="shared" si="12"/>
        <v>52894</v>
      </c>
      <c r="K67">
        <f t="shared" si="13"/>
        <v>1.3667145611978675</v>
      </c>
      <c r="L67">
        <f t="shared" si="14"/>
        <v>94486</v>
      </c>
      <c r="M67">
        <f t="shared" si="15"/>
        <v>15370</v>
      </c>
      <c r="N67">
        <f t="shared" si="16"/>
        <v>52894</v>
      </c>
      <c r="O67">
        <f t="shared" si="17"/>
        <v>79116</v>
      </c>
      <c r="Q67">
        <v>-23772</v>
      </c>
      <c r="R67">
        <v>-7365</v>
      </c>
      <c r="T67">
        <v>-2849.5999999999985</v>
      </c>
      <c r="U67">
        <v>-254.80000000000291</v>
      </c>
      <c r="W67">
        <v>22591.200000000001</v>
      </c>
      <c r="X67">
        <v>2268.8000000000002</v>
      </c>
      <c r="AD67">
        <v>52894</v>
      </c>
      <c r="AE67">
        <v>1.3667145611978675</v>
      </c>
      <c r="AI67">
        <v>52894</v>
      </c>
      <c r="AJ67">
        <v>1.3667145611978675</v>
      </c>
    </row>
    <row r="68" spans="2:38" x14ac:dyDescent="0.25">
      <c r="B68">
        <v>19004</v>
      </c>
      <c r="C68">
        <v>97627</v>
      </c>
      <c r="D68">
        <v>31861</v>
      </c>
      <c r="E68">
        <v>87426</v>
      </c>
      <c r="F68">
        <v>8994</v>
      </c>
      <c r="H68">
        <v>101516</v>
      </c>
      <c r="J68">
        <f t="shared" si="12"/>
        <v>48982.400000000001</v>
      </c>
      <c r="K68">
        <f t="shared" si="13"/>
        <v>2.0724995100280919</v>
      </c>
      <c r="L68">
        <f t="shared" si="14"/>
        <v>97627</v>
      </c>
      <c r="M68">
        <f t="shared" si="15"/>
        <v>8994</v>
      </c>
      <c r="N68">
        <f t="shared" si="16"/>
        <v>48982.400000000001</v>
      </c>
      <c r="O68">
        <f t="shared" si="17"/>
        <v>88633</v>
      </c>
      <c r="Q68">
        <v>8528</v>
      </c>
      <c r="R68">
        <v>-33</v>
      </c>
      <c r="T68">
        <v>-266.79999999999563</v>
      </c>
      <c r="U68">
        <v>-2061</v>
      </c>
      <c r="W68">
        <v>11016.800000000001</v>
      </c>
      <c r="X68">
        <v>2315</v>
      </c>
      <c r="AD68">
        <v>48982.400000000001</v>
      </c>
      <c r="AE68">
        <v>2.0724995100280919</v>
      </c>
      <c r="AK68">
        <v>48982.400000000001</v>
      </c>
      <c r="AL68">
        <v>2.0724995100280919</v>
      </c>
    </row>
    <row r="69" spans="2:38" x14ac:dyDescent="0.25">
      <c r="B69">
        <v>105931</v>
      </c>
      <c r="C69">
        <v>94630</v>
      </c>
      <c r="D69">
        <v>84165</v>
      </c>
      <c r="E69">
        <v>41910</v>
      </c>
      <c r="F69">
        <v>67903</v>
      </c>
      <c r="H69">
        <v>144967</v>
      </c>
      <c r="J69">
        <f t="shared" si="12"/>
        <v>78907.8</v>
      </c>
      <c r="K69">
        <f t="shared" si="13"/>
        <v>1.8371694559980127</v>
      </c>
      <c r="L69">
        <f t="shared" si="14"/>
        <v>105931</v>
      </c>
      <c r="M69">
        <f t="shared" si="15"/>
        <v>41910</v>
      </c>
      <c r="N69">
        <f t="shared" si="16"/>
        <v>78907.8</v>
      </c>
      <c r="O69">
        <f t="shared" si="17"/>
        <v>64021</v>
      </c>
      <c r="Q69">
        <v>9913</v>
      </c>
      <c r="R69">
        <v>4748</v>
      </c>
      <c r="T69">
        <v>-3846.5999999999913</v>
      </c>
      <c r="U69">
        <v>636.19999999999709</v>
      </c>
      <c r="W69">
        <v>12651.4</v>
      </c>
      <c r="X69">
        <v>5368.6</v>
      </c>
      <c r="AF69">
        <v>78907.8</v>
      </c>
      <c r="AG69">
        <v>1.8371694559980127</v>
      </c>
      <c r="AK69">
        <v>78907.8</v>
      </c>
      <c r="AL69">
        <v>1.8371694559980127</v>
      </c>
    </row>
    <row r="70" spans="2:38" x14ac:dyDescent="0.25">
      <c r="B70">
        <v>62822</v>
      </c>
      <c r="C70">
        <v>10975</v>
      </c>
      <c r="D70">
        <v>16119</v>
      </c>
      <c r="E70">
        <v>68132</v>
      </c>
      <c r="F70">
        <v>66470</v>
      </c>
      <c r="H70">
        <v>74632</v>
      </c>
      <c r="J70">
        <f t="shared" si="12"/>
        <v>44903.6</v>
      </c>
      <c r="K70">
        <f t="shared" si="13"/>
        <v>1.6620493679794048</v>
      </c>
      <c r="L70">
        <f t="shared" si="14"/>
        <v>68132</v>
      </c>
      <c r="M70">
        <f t="shared" si="15"/>
        <v>10975</v>
      </c>
      <c r="N70">
        <f t="shared" si="16"/>
        <v>44903.6</v>
      </c>
      <c r="O70">
        <f t="shared" si="17"/>
        <v>57157</v>
      </c>
      <c r="Q70">
        <v>-24752</v>
      </c>
      <c r="R70">
        <v>-8820</v>
      </c>
      <c r="T70">
        <v>3280.4000000000015</v>
      </c>
      <c r="U70">
        <v>1473.7999999999956</v>
      </c>
      <c r="W70">
        <v>5825.2</v>
      </c>
      <c r="X70">
        <v>2288.6</v>
      </c>
      <c r="AD70">
        <v>44903.6</v>
      </c>
      <c r="AE70">
        <v>1.6620493679794048</v>
      </c>
      <c r="AI70">
        <v>44903.6</v>
      </c>
      <c r="AJ70">
        <v>1.6620493679794048</v>
      </c>
    </row>
    <row r="71" spans="2:38" x14ac:dyDescent="0.25">
      <c r="B71">
        <v>64818</v>
      </c>
      <c r="C71">
        <v>17799</v>
      </c>
      <c r="D71">
        <v>74063</v>
      </c>
      <c r="E71">
        <v>52878</v>
      </c>
      <c r="F71">
        <v>18598</v>
      </c>
      <c r="H71">
        <v>59267</v>
      </c>
      <c r="J71">
        <f t="shared" si="12"/>
        <v>45631.199999999997</v>
      </c>
      <c r="K71">
        <f t="shared" si="13"/>
        <v>1.2988262416942795</v>
      </c>
      <c r="L71">
        <f t="shared" si="14"/>
        <v>74063</v>
      </c>
      <c r="M71">
        <f t="shared" si="15"/>
        <v>17799</v>
      </c>
      <c r="N71">
        <f t="shared" si="16"/>
        <v>45631.199999999997</v>
      </c>
      <c r="O71">
        <f t="shared" si="17"/>
        <v>56264</v>
      </c>
      <c r="Q71">
        <v>-44176</v>
      </c>
      <c r="R71">
        <v>-506</v>
      </c>
      <c r="T71">
        <v>3122.3999999999942</v>
      </c>
      <c r="U71">
        <v>3536.3999999999942</v>
      </c>
      <c r="W71">
        <v>22195.199999999997</v>
      </c>
      <c r="X71">
        <v>3570.4</v>
      </c>
      <c r="AD71">
        <v>45631.199999999997</v>
      </c>
      <c r="AE71">
        <v>1.2988262416942795</v>
      </c>
      <c r="AI71">
        <v>45631.199999999997</v>
      </c>
      <c r="AJ71">
        <v>1.2988262416942795</v>
      </c>
    </row>
    <row r="72" spans="2:38" x14ac:dyDescent="0.25">
      <c r="B72">
        <v>11234</v>
      </c>
      <c r="C72">
        <v>98817</v>
      </c>
      <c r="D72">
        <v>15140</v>
      </c>
      <c r="E72">
        <v>86084</v>
      </c>
      <c r="F72">
        <v>17874</v>
      </c>
      <c r="H72">
        <v>58731</v>
      </c>
      <c r="J72">
        <f t="shared" si="12"/>
        <v>45829.8</v>
      </c>
      <c r="K72">
        <f t="shared" si="13"/>
        <v>1.2815024285508554</v>
      </c>
      <c r="L72">
        <f t="shared" si="14"/>
        <v>98817</v>
      </c>
      <c r="M72">
        <f t="shared" si="15"/>
        <v>11234</v>
      </c>
      <c r="N72">
        <f t="shared" si="16"/>
        <v>45829.8</v>
      </c>
      <c r="O72">
        <f t="shared" si="17"/>
        <v>87583</v>
      </c>
      <c r="Q72">
        <v>-11133</v>
      </c>
      <c r="R72">
        <v>-1011</v>
      </c>
      <c r="T72">
        <v>-5215.1999999999971</v>
      </c>
      <c r="U72">
        <v>-1787.7999999999956</v>
      </c>
      <c r="W72">
        <v>16308.8</v>
      </c>
      <c r="X72">
        <v>3869.8</v>
      </c>
      <c r="Z72">
        <v>45829.8</v>
      </c>
      <c r="AA72">
        <v>1.2815024285508554</v>
      </c>
      <c r="AI72">
        <v>45829.8</v>
      </c>
      <c r="AJ72">
        <v>1.2815024285508554</v>
      </c>
    </row>
    <row r="73" spans="2:38" x14ac:dyDescent="0.25">
      <c r="B73">
        <v>32135</v>
      </c>
      <c r="C73">
        <v>25832</v>
      </c>
      <c r="D73">
        <v>35835</v>
      </c>
      <c r="E73">
        <v>21518</v>
      </c>
      <c r="F73">
        <v>18947</v>
      </c>
      <c r="H73">
        <v>47272</v>
      </c>
      <c r="J73">
        <f t="shared" si="12"/>
        <v>26853.4</v>
      </c>
      <c r="K73">
        <f t="shared" si="13"/>
        <v>1.7603729881504762</v>
      </c>
      <c r="L73">
        <f t="shared" si="14"/>
        <v>35835</v>
      </c>
      <c r="M73">
        <f t="shared" si="15"/>
        <v>18947</v>
      </c>
      <c r="N73">
        <f t="shared" si="16"/>
        <v>26853.4</v>
      </c>
      <c r="O73">
        <f t="shared" si="17"/>
        <v>16888</v>
      </c>
      <c r="Q73">
        <v>7912</v>
      </c>
      <c r="R73">
        <v>-2130</v>
      </c>
      <c r="T73">
        <v>9879.4000000000015</v>
      </c>
      <c r="U73">
        <v>830.60000000000218</v>
      </c>
      <c r="W73">
        <v>10211</v>
      </c>
      <c r="X73">
        <v>7927</v>
      </c>
      <c r="AD73">
        <v>26853.4</v>
      </c>
      <c r="AE73">
        <v>1.7603729881504762</v>
      </c>
      <c r="AI73">
        <v>26853.4</v>
      </c>
      <c r="AJ73">
        <v>1.7603729881504762</v>
      </c>
    </row>
    <row r="74" spans="2:38" x14ac:dyDescent="0.25">
      <c r="B74">
        <v>43798</v>
      </c>
      <c r="C74">
        <v>22690</v>
      </c>
      <c r="D74">
        <v>62800</v>
      </c>
      <c r="E74">
        <v>97507</v>
      </c>
      <c r="F74">
        <v>76658</v>
      </c>
      <c r="H74">
        <v>108460</v>
      </c>
      <c r="J74">
        <f t="shared" si="12"/>
        <v>60690.6</v>
      </c>
      <c r="K74">
        <f t="shared" si="13"/>
        <v>1.7870971781462039</v>
      </c>
      <c r="L74">
        <f t="shared" si="14"/>
        <v>97507</v>
      </c>
      <c r="M74">
        <f t="shared" si="15"/>
        <v>22690</v>
      </c>
      <c r="N74">
        <f t="shared" si="16"/>
        <v>60690.6</v>
      </c>
      <c r="O74">
        <f t="shared" si="17"/>
        <v>74817</v>
      </c>
      <c r="Q74">
        <v>-13310</v>
      </c>
      <c r="R74">
        <v>-1279</v>
      </c>
      <c r="T74">
        <v>-8632.2000000000044</v>
      </c>
      <c r="U74">
        <v>-347.20000000000437</v>
      </c>
      <c r="W74">
        <v>15093</v>
      </c>
      <c r="X74">
        <v>347.2</v>
      </c>
      <c r="AF74">
        <v>60690.6</v>
      </c>
      <c r="AG74">
        <v>1.7870971781462039</v>
      </c>
      <c r="AK74">
        <v>60690.6</v>
      </c>
      <c r="AL74">
        <v>1.7870971781462039</v>
      </c>
    </row>
    <row r="75" spans="2:38" x14ac:dyDescent="0.25">
      <c r="B75">
        <v>8517</v>
      </c>
      <c r="C75">
        <v>20665</v>
      </c>
      <c r="D75">
        <v>44240</v>
      </c>
      <c r="E75">
        <v>49318</v>
      </c>
      <c r="F75">
        <v>35133</v>
      </c>
      <c r="H75">
        <v>33101</v>
      </c>
      <c r="J75">
        <f t="shared" si="12"/>
        <v>31574.6</v>
      </c>
      <c r="K75">
        <f t="shared" si="13"/>
        <v>1.0483426551721955</v>
      </c>
      <c r="L75">
        <f t="shared" si="14"/>
        <v>49318</v>
      </c>
      <c r="M75">
        <f t="shared" si="15"/>
        <v>8517</v>
      </c>
      <c r="N75">
        <f t="shared" si="16"/>
        <v>31574.6</v>
      </c>
      <c r="O75">
        <f t="shared" si="17"/>
        <v>40801</v>
      </c>
      <c r="Q75">
        <v>5426</v>
      </c>
      <c r="R75">
        <v>-2585</v>
      </c>
      <c r="T75">
        <v>12263.599999999999</v>
      </c>
      <c r="U75">
        <v>-1421.5999999999985</v>
      </c>
      <c r="W75">
        <v>24059.199999999997</v>
      </c>
      <c r="X75">
        <v>1421.6</v>
      </c>
      <c r="Z75">
        <v>31574.6</v>
      </c>
      <c r="AA75">
        <v>1.0483426551721955</v>
      </c>
      <c r="AI75">
        <v>31574.6</v>
      </c>
      <c r="AJ75">
        <v>1.0483426551721955</v>
      </c>
    </row>
    <row r="76" spans="2:38" x14ac:dyDescent="0.25">
      <c r="B76">
        <v>64199</v>
      </c>
      <c r="C76">
        <v>109630</v>
      </c>
      <c r="D76">
        <v>66678</v>
      </c>
      <c r="E76">
        <v>49520</v>
      </c>
      <c r="F76">
        <v>43352</v>
      </c>
      <c r="H76">
        <v>92391</v>
      </c>
      <c r="J76">
        <f t="shared" si="12"/>
        <v>66675.8</v>
      </c>
      <c r="K76">
        <f t="shared" si="13"/>
        <v>1.385675162502737</v>
      </c>
      <c r="L76">
        <f t="shared" si="14"/>
        <v>109630</v>
      </c>
      <c r="M76">
        <f t="shared" si="15"/>
        <v>43352</v>
      </c>
      <c r="N76">
        <f t="shared" si="16"/>
        <v>66675.8</v>
      </c>
      <c r="O76">
        <f t="shared" si="17"/>
        <v>66278</v>
      </c>
      <c r="Q76">
        <v>3339</v>
      </c>
      <c r="R76">
        <v>-37</v>
      </c>
      <c r="T76">
        <v>4339.4000000000015</v>
      </c>
      <c r="U76">
        <v>-518.59999999999127</v>
      </c>
      <c r="W76">
        <v>12460.2</v>
      </c>
      <c r="X76">
        <v>1027</v>
      </c>
      <c r="AB76">
        <v>66675.8</v>
      </c>
      <c r="AC76">
        <v>1.385675162502737</v>
      </c>
      <c r="AI76">
        <v>66675.8</v>
      </c>
      <c r="AJ76">
        <v>1.385675162502737</v>
      </c>
    </row>
    <row r="77" spans="2:38" x14ac:dyDescent="0.25">
      <c r="B77">
        <v>3802</v>
      </c>
      <c r="C77">
        <v>92252</v>
      </c>
      <c r="D77">
        <v>85430</v>
      </c>
      <c r="E77">
        <v>6637</v>
      </c>
      <c r="F77">
        <v>15371</v>
      </c>
      <c r="H77">
        <v>47814</v>
      </c>
      <c r="J77">
        <f t="shared" si="12"/>
        <v>40698.400000000001</v>
      </c>
      <c r="K77">
        <f t="shared" si="13"/>
        <v>1.1748373400428518</v>
      </c>
      <c r="L77">
        <f t="shared" si="14"/>
        <v>92252</v>
      </c>
      <c r="M77">
        <f t="shared" si="15"/>
        <v>3802</v>
      </c>
      <c r="N77">
        <f t="shared" si="16"/>
        <v>40698.400000000001</v>
      </c>
      <c r="O77">
        <f t="shared" si="17"/>
        <v>88450</v>
      </c>
      <c r="Q77">
        <v>4272</v>
      </c>
      <c r="R77">
        <v>397</v>
      </c>
      <c r="T77">
        <v>-1589</v>
      </c>
      <c r="U77">
        <v>-3874.4000000000015</v>
      </c>
      <c r="W77">
        <v>18541.8</v>
      </c>
      <c r="X77">
        <v>5114</v>
      </c>
      <c r="Z77">
        <v>40698.400000000001</v>
      </c>
      <c r="AA77">
        <v>1.1748373400428518</v>
      </c>
      <c r="AI77">
        <v>40698.400000000001</v>
      </c>
      <c r="AJ77">
        <v>1.1748373400428518</v>
      </c>
    </row>
    <row r="78" spans="2:38" x14ac:dyDescent="0.25">
      <c r="B78">
        <v>104729</v>
      </c>
      <c r="C78">
        <v>43400</v>
      </c>
      <c r="D78">
        <v>11386</v>
      </c>
      <c r="E78">
        <v>107088</v>
      </c>
      <c r="F78">
        <v>28402</v>
      </c>
      <c r="H78">
        <v>94737</v>
      </c>
      <c r="J78">
        <f t="shared" si="12"/>
        <v>59001</v>
      </c>
      <c r="K78">
        <f t="shared" si="13"/>
        <v>1.6056846494127217</v>
      </c>
      <c r="L78">
        <f t="shared" si="14"/>
        <v>107088</v>
      </c>
      <c r="M78">
        <f t="shared" si="15"/>
        <v>11386</v>
      </c>
      <c r="N78">
        <f t="shared" si="16"/>
        <v>59001</v>
      </c>
      <c r="O78">
        <f t="shared" si="17"/>
        <v>95702</v>
      </c>
      <c r="Q78">
        <v>-15717</v>
      </c>
      <c r="R78">
        <v>1</v>
      </c>
      <c r="T78">
        <v>-14651.399999999994</v>
      </c>
      <c r="U78">
        <v>-2143</v>
      </c>
      <c r="W78">
        <v>23158.600000000006</v>
      </c>
      <c r="X78">
        <v>2288.1999999999998</v>
      </c>
      <c r="AB78">
        <v>59001</v>
      </c>
      <c r="AC78">
        <v>1.6056846494127217</v>
      </c>
      <c r="AI78">
        <v>59001</v>
      </c>
      <c r="AJ78">
        <v>1.6056846494127217</v>
      </c>
    </row>
    <row r="79" spans="2:38" x14ac:dyDescent="0.25">
      <c r="B79">
        <v>109843</v>
      </c>
      <c r="C79">
        <v>84764</v>
      </c>
      <c r="D79">
        <v>34337</v>
      </c>
      <c r="E79">
        <v>107866</v>
      </c>
      <c r="F79">
        <v>6599</v>
      </c>
      <c r="H79">
        <v>72701</v>
      </c>
      <c r="J79">
        <f t="shared" si="12"/>
        <v>68681.8</v>
      </c>
      <c r="K79">
        <f t="shared" si="13"/>
        <v>1.0585191418978535</v>
      </c>
      <c r="L79">
        <f t="shared" si="14"/>
        <v>109843</v>
      </c>
      <c r="M79">
        <f t="shared" si="15"/>
        <v>6599</v>
      </c>
      <c r="N79">
        <f t="shared" si="16"/>
        <v>68681.8</v>
      </c>
      <c r="O79">
        <f t="shared" si="17"/>
        <v>103244</v>
      </c>
      <c r="Q79">
        <v>-30865</v>
      </c>
      <c r="R79">
        <v>823</v>
      </c>
      <c r="T79">
        <v>4180.6000000000058</v>
      </c>
      <c r="U79">
        <v>-1619</v>
      </c>
      <c r="W79">
        <v>15981.800000000001</v>
      </c>
      <c r="X79">
        <v>3354.2</v>
      </c>
      <c r="AF79">
        <v>68681.8</v>
      </c>
      <c r="AG79">
        <v>1.0585191418978535</v>
      </c>
      <c r="AI79">
        <v>68681.8</v>
      </c>
      <c r="AJ79">
        <v>1.0585191418978535</v>
      </c>
    </row>
    <row r="80" spans="2:38" x14ac:dyDescent="0.25">
      <c r="B80">
        <v>13704</v>
      </c>
      <c r="C80">
        <v>40467</v>
      </c>
      <c r="D80">
        <v>48049</v>
      </c>
      <c r="E80">
        <v>61058</v>
      </c>
      <c r="F80">
        <v>38608</v>
      </c>
      <c r="H80">
        <v>63023</v>
      </c>
      <c r="J80">
        <f t="shared" si="12"/>
        <v>40377.199999999997</v>
      </c>
      <c r="K80">
        <f t="shared" si="13"/>
        <v>1.5608561267249834</v>
      </c>
      <c r="L80">
        <f t="shared" si="14"/>
        <v>61058</v>
      </c>
      <c r="M80">
        <f t="shared" si="15"/>
        <v>13704</v>
      </c>
      <c r="N80">
        <f t="shared" si="16"/>
        <v>40377.199999999997</v>
      </c>
      <c r="O80">
        <f t="shared" si="17"/>
        <v>47354</v>
      </c>
      <c r="Q80">
        <v>9518</v>
      </c>
      <c r="R80">
        <v>-7832</v>
      </c>
      <c r="T80">
        <v>-6166</v>
      </c>
      <c r="U80">
        <v>-1918.8000000000029</v>
      </c>
      <c r="W80">
        <v>11641.599999999999</v>
      </c>
      <c r="X80">
        <v>1919.2</v>
      </c>
      <c r="Z80">
        <v>40377.199999999997</v>
      </c>
      <c r="AA80">
        <v>1.5608561267249834</v>
      </c>
      <c r="AK80">
        <v>40377.199999999997</v>
      </c>
      <c r="AL80">
        <v>1.5608561267249834</v>
      </c>
    </row>
    <row r="81" spans="2:38" x14ac:dyDescent="0.25">
      <c r="B81">
        <v>93255</v>
      </c>
      <c r="C81">
        <v>8534</v>
      </c>
      <c r="D81">
        <v>68038</v>
      </c>
      <c r="E81">
        <v>75740</v>
      </c>
      <c r="F81">
        <v>108368</v>
      </c>
      <c r="H81">
        <v>94162</v>
      </c>
      <c r="J81">
        <f t="shared" si="12"/>
        <v>70787</v>
      </c>
      <c r="K81">
        <f t="shared" si="13"/>
        <v>1.330216000113015</v>
      </c>
      <c r="L81">
        <f t="shared" si="14"/>
        <v>108368</v>
      </c>
      <c r="M81">
        <f t="shared" si="15"/>
        <v>8534</v>
      </c>
      <c r="N81">
        <f t="shared" si="16"/>
        <v>70787</v>
      </c>
      <c r="O81">
        <f t="shared" si="17"/>
        <v>99834</v>
      </c>
      <c r="Q81">
        <v>2527</v>
      </c>
      <c r="R81">
        <v>-8587</v>
      </c>
      <c r="T81">
        <v>10000.400000000001</v>
      </c>
      <c r="U81">
        <v>578.19999999999709</v>
      </c>
      <c r="W81">
        <v>23208.800000000003</v>
      </c>
      <c r="X81">
        <v>1673</v>
      </c>
      <c r="Z81">
        <v>70787</v>
      </c>
      <c r="AA81">
        <v>1.330216000113015</v>
      </c>
      <c r="AI81">
        <v>70787</v>
      </c>
      <c r="AJ81">
        <v>1.330216000113015</v>
      </c>
    </row>
    <row r="82" spans="2:38" x14ac:dyDescent="0.25">
      <c r="B82">
        <v>74647</v>
      </c>
      <c r="C82">
        <v>48957</v>
      </c>
      <c r="D82">
        <v>92937</v>
      </c>
      <c r="E82">
        <v>64869</v>
      </c>
      <c r="F82">
        <v>84461</v>
      </c>
      <c r="H82">
        <v>96225</v>
      </c>
      <c r="J82">
        <f t="shared" si="12"/>
        <v>73174.2</v>
      </c>
      <c r="K82">
        <f t="shared" si="13"/>
        <v>1.315012668399518</v>
      </c>
      <c r="L82">
        <f t="shared" si="14"/>
        <v>92937</v>
      </c>
      <c r="M82">
        <f t="shared" si="15"/>
        <v>48957</v>
      </c>
      <c r="N82">
        <f t="shared" si="16"/>
        <v>73174.2</v>
      </c>
      <c r="O82">
        <f t="shared" si="17"/>
        <v>43980</v>
      </c>
      <c r="Q82">
        <v>-31572</v>
      </c>
      <c r="R82">
        <v>-5208</v>
      </c>
      <c r="T82">
        <v>751.80000000000291</v>
      </c>
      <c r="U82">
        <v>-1171.6000000000058</v>
      </c>
      <c r="W82">
        <v>14627.400000000001</v>
      </c>
      <c r="X82">
        <v>1558.4</v>
      </c>
      <c r="AF82">
        <v>73174.2</v>
      </c>
      <c r="AG82">
        <v>1.315012668399518</v>
      </c>
      <c r="AI82">
        <v>73174.2</v>
      </c>
      <c r="AJ82">
        <v>1.315012668399518</v>
      </c>
    </row>
    <row r="83" spans="2:38" x14ac:dyDescent="0.25">
      <c r="B83">
        <v>21453</v>
      </c>
      <c r="C83">
        <v>43980</v>
      </c>
      <c r="D83">
        <v>16495</v>
      </c>
      <c r="E83">
        <v>77179</v>
      </c>
      <c r="F83">
        <v>110714</v>
      </c>
      <c r="H83">
        <v>74876</v>
      </c>
      <c r="J83">
        <f t="shared" si="12"/>
        <v>53964.2</v>
      </c>
      <c r="K83">
        <f t="shared" si="13"/>
        <v>1.3875124619655255</v>
      </c>
      <c r="L83">
        <f t="shared" si="14"/>
        <v>110714</v>
      </c>
      <c r="M83">
        <f t="shared" si="15"/>
        <v>16495</v>
      </c>
      <c r="N83">
        <f t="shared" si="16"/>
        <v>53964.2</v>
      </c>
      <c r="O83">
        <f t="shared" si="17"/>
        <v>94219</v>
      </c>
      <c r="Q83">
        <v>1076</v>
      </c>
      <c r="R83">
        <v>9581</v>
      </c>
      <c r="T83">
        <v>-451</v>
      </c>
      <c r="U83">
        <v>322.79999999999563</v>
      </c>
      <c r="W83">
        <v>22078.2</v>
      </c>
      <c r="X83">
        <v>339.6</v>
      </c>
      <c r="Z83">
        <v>53964.2</v>
      </c>
      <c r="AA83">
        <v>1.3875124619655255</v>
      </c>
      <c r="AI83">
        <v>53964.2</v>
      </c>
      <c r="AJ83">
        <v>1.3875124619655255</v>
      </c>
    </row>
    <row r="84" spans="2:38" x14ac:dyDescent="0.25">
      <c r="B84">
        <v>46322</v>
      </c>
      <c r="C84">
        <v>75884</v>
      </c>
      <c r="D84">
        <v>34635</v>
      </c>
      <c r="E84">
        <v>22770</v>
      </c>
      <c r="F84">
        <v>55507</v>
      </c>
      <c r="H84">
        <v>108060</v>
      </c>
      <c r="J84">
        <f t="shared" si="12"/>
        <v>47023.6</v>
      </c>
      <c r="K84">
        <f t="shared" si="13"/>
        <v>2.2979950492943968</v>
      </c>
      <c r="L84">
        <f t="shared" si="14"/>
        <v>75884</v>
      </c>
      <c r="M84">
        <f t="shared" si="15"/>
        <v>22770</v>
      </c>
      <c r="N84">
        <f t="shared" si="16"/>
        <v>47023.6</v>
      </c>
      <c r="O84">
        <f t="shared" si="17"/>
        <v>53114</v>
      </c>
      <c r="Q84">
        <v>5478</v>
      </c>
      <c r="R84">
        <v>-672</v>
      </c>
      <c r="T84">
        <v>4195</v>
      </c>
      <c r="U84">
        <v>-6095.2000000000044</v>
      </c>
      <c r="W84">
        <v>22281</v>
      </c>
      <c r="X84">
        <v>6095.2</v>
      </c>
      <c r="AD84">
        <v>47023.6</v>
      </c>
      <c r="AE84">
        <v>2.2979950492943968</v>
      </c>
      <c r="AK84">
        <v>47023.6</v>
      </c>
      <c r="AL84">
        <v>2.2979950492943968</v>
      </c>
    </row>
    <row r="85" spans="2:38" x14ac:dyDescent="0.25">
      <c r="B85">
        <v>65120</v>
      </c>
      <c r="C85">
        <v>110590</v>
      </c>
      <c r="D85">
        <v>83757</v>
      </c>
      <c r="E85">
        <v>50283</v>
      </c>
      <c r="F85">
        <v>38883</v>
      </c>
      <c r="H85">
        <v>116037</v>
      </c>
      <c r="J85">
        <f t="shared" si="12"/>
        <v>69726.600000000006</v>
      </c>
      <c r="K85">
        <f t="shared" si="13"/>
        <v>1.6641712058238891</v>
      </c>
      <c r="L85">
        <f t="shared" si="14"/>
        <v>110590</v>
      </c>
      <c r="M85">
        <f t="shared" si="15"/>
        <v>38883</v>
      </c>
      <c r="N85">
        <f t="shared" si="16"/>
        <v>69726.600000000006</v>
      </c>
      <c r="O85">
        <f t="shared" si="17"/>
        <v>71707</v>
      </c>
      <c r="Q85">
        <v>6321</v>
      </c>
      <c r="R85">
        <v>6023</v>
      </c>
      <c r="T85">
        <v>8349.6000000000058</v>
      </c>
      <c r="U85">
        <v>-1957</v>
      </c>
      <c r="W85">
        <v>33285.199999999997</v>
      </c>
      <c r="X85">
        <v>2043.3999999999996</v>
      </c>
      <c r="AD85">
        <v>69726.600000000006</v>
      </c>
      <c r="AE85">
        <v>1.6641712058238891</v>
      </c>
      <c r="AI85">
        <v>69726.600000000006</v>
      </c>
      <c r="AJ85">
        <v>1.6641712058238891</v>
      </c>
    </row>
    <row r="86" spans="2:38" x14ac:dyDescent="0.25">
      <c r="B86">
        <v>35834</v>
      </c>
      <c r="C86">
        <v>77448</v>
      </c>
      <c r="D86">
        <v>14916</v>
      </c>
      <c r="E86">
        <v>82763</v>
      </c>
      <c r="F86">
        <v>66237</v>
      </c>
      <c r="H86">
        <v>58166</v>
      </c>
      <c r="J86">
        <f t="shared" si="12"/>
        <v>55439.6</v>
      </c>
      <c r="K86">
        <f t="shared" si="13"/>
        <v>1.0491778439959885</v>
      </c>
      <c r="L86">
        <f t="shared" si="14"/>
        <v>82763</v>
      </c>
      <c r="M86">
        <f t="shared" si="15"/>
        <v>14916</v>
      </c>
      <c r="N86">
        <f t="shared" si="16"/>
        <v>55439.6</v>
      </c>
      <c r="O86">
        <f t="shared" si="17"/>
        <v>67847</v>
      </c>
      <c r="Q86">
        <v>-36298</v>
      </c>
      <c r="R86">
        <v>1540</v>
      </c>
      <c r="T86">
        <v>-30242.200000000004</v>
      </c>
      <c r="U86">
        <v>-310.20000000000437</v>
      </c>
      <c r="W86">
        <v>30242.2</v>
      </c>
      <c r="X86">
        <v>1203</v>
      </c>
      <c r="AB86">
        <v>55439.6</v>
      </c>
      <c r="AC86">
        <v>1.0491778439959885</v>
      </c>
      <c r="AI86">
        <v>55439.6</v>
      </c>
      <c r="AJ86">
        <v>1.0491778439959885</v>
      </c>
    </row>
    <row r="87" spans="2:38" x14ac:dyDescent="0.25">
      <c r="B87">
        <v>43992</v>
      </c>
      <c r="C87">
        <v>73704</v>
      </c>
      <c r="D87">
        <v>14819</v>
      </c>
      <c r="E87">
        <v>86058</v>
      </c>
      <c r="F87">
        <v>101592</v>
      </c>
      <c r="H87">
        <v>126464</v>
      </c>
      <c r="J87">
        <f t="shared" si="12"/>
        <v>64033</v>
      </c>
      <c r="K87">
        <f t="shared" si="13"/>
        <v>1.9749816500866741</v>
      </c>
      <c r="L87">
        <f t="shared" si="14"/>
        <v>101592</v>
      </c>
      <c r="M87">
        <f t="shared" si="15"/>
        <v>14819</v>
      </c>
      <c r="N87">
        <f t="shared" si="16"/>
        <v>64033</v>
      </c>
      <c r="O87">
        <f t="shared" si="17"/>
        <v>86773</v>
      </c>
      <c r="Q87">
        <v>17117</v>
      </c>
      <c r="R87">
        <v>6100</v>
      </c>
      <c r="T87">
        <v>-10234.399999999994</v>
      </c>
      <c r="U87">
        <v>-3584.6000000000058</v>
      </c>
      <c r="W87">
        <v>15777.2</v>
      </c>
      <c r="X87">
        <v>3634.6000000000004</v>
      </c>
      <c r="AB87">
        <v>64033</v>
      </c>
      <c r="AC87">
        <v>1.9749816500866741</v>
      </c>
      <c r="AK87">
        <v>64033</v>
      </c>
      <c r="AL87">
        <v>1.9749816500866741</v>
      </c>
    </row>
    <row r="88" spans="2:38" x14ac:dyDescent="0.25">
      <c r="B88">
        <v>33871</v>
      </c>
      <c r="C88">
        <v>84010</v>
      </c>
      <c r="D88">
        <v>97651</v>
      </c>
      <c r="E88">
        <v>17672</v>
      </c>
      <c r="F88">
        <v>110716</v>
      </c>
      <c r="H88">
        <v>113447</v>
      </c>
      <c r="J88">
        <f t="shared" si="12"/>
        <v>68784</v>
      </c>
      <c r="K88">
        <f t="shared" si="13"/>
        <v>1.649322516864387</v>
      </c>
      <c r="L88">
        <f t="shared" si="14"/>
        <v>110716</v>
      </c>
      <c r="M88">
        <f t="shared" si="15"/>
        <v>17672</v>
      </c>
      <c r="N88">
        <f t="shared" si="16"/>
        <v>68784</v>
      </c>
      <c r="O88">
        <f t="shared" si="17"/>
        <v>93044</v>
      </c>
      <c r="Q88">
        <v>21689</v>
      </c>
      <c r="R88">
        <v>233</v>
      </c>
      <c r="T88">
        <v>6718.1999999999971</v>
      </c>
      <c r="U88">
        <v>1326.6000000000058</v>
      </c>
      <c r="W88">
        <v>20682.2</v>
      </c>
      <c r="X88">
        <v>2100.6</v>
      </c>
      <c r="AB88">
        <v>68784</v>
      </c>
      <c r="AC88">
        <v>1.649322516864387</v>
      </c>
      <c r="AK88">
        <v>68784</v>
      </c>
      <c r="AL88">
        <v>1.649322516864387</v>
      </c>
    </row>
    <row r="89" spans="2:38" x14ac:dyDescent="0.25">
      <c r="B89">
        <v>62341</v>
      </c>
      <c r="C89">
        <v>102833</v>
      </c>
      <c r="D89">
        <v>69950</v>
      </c>
      <c r="E89">
        <v>32295</v>
      </c>
      <c r="F89">
        <v>75592</v>
      </c>
      <c r="H89">
        <v>123160</v>
      </c>
      <c r="J89">
        <f t="shared" si="12"/>
        <v>68602.2</v>
      </c>
      <c r="K89">
        <f t="shared" si="13"/>
        <v>1.7952777024643525</v>
      </c>
      <c r="L89">
        <f t="shared" si="14"/>
        <v>102833</v>
      </c>
      <c r="M89">
        <f t="shared" si="15"/>
        <v>32295</v>
      </c>
      <c r="N89">
        <f t="shared" si="16"/>
        <v>68602.2</v>
      </c>
      <c r="O89">
        <f t="shared" si="17"/>
        <v>70538</v>
      </c>
      <c r="Q89">
        <v>-11279</v>
      </c>
      <c r="R89">
        <v>-1202</v>
      </c>
      <c r="T89">
        <v>-9773.4000000000087</v>
      </c>
      <c r="U89">
        <v>-38.19999999999709</v>
      </c>
      <c r="W89">
        <v>43643</v>
      </c>
      <c r="X89">
        <v>2625</v>
      </c>
      <c r="AF89">
        <v>68602.2</v>
      </c>
      <c r="AG89">
        <v>1.7952777024643525</v>
      </c>
      <c r="AK89">
        <v>68602.2</v>
      </c>
      <c r="AL89">
        <v>1.7952777024643525</v>
      </c>
    </row>
    <row r="90" spans="2:38" x14ac:dyDescent="0.25">
      <c r="B90">
        <v>60145</v>
      </c>
      <c r="C90">
        <v>52744</v>
      </c>
      <c r="D90">
        <v>12679</v>
      </c>
      <c r="E90">
        <v>55796</v>
      </c>
      <c r="F90">
        <v>85699</v>
      </c>
      <c r="H90">
        <v>108934</v>
      </c>
      <c r="J90">
        <f t="shared" si="12"/>
        <v>53412.6</v>
      </c>
      <c r="K90">
        <f t="shared" si="13"/>
        <v>2.0394813208868321</v>
      </c>
      <c r="L90">
        <f t="shared" si="14"/>
        <v>85699</v>
      </c>
      <c r="M90">
        <f t="shared" si="15"/>
        <v>12679</v>
      </c>
      <c r="N90">
        <f t="shared" si="16"/>
        <v>53412.6</v>
      </c>
      <c r="O90">
        <f t="shared" si="17"/>
        <v>73020</v>
      </c>
      <c r="Q90">
        <v>1555</v>
      </c>
      <c r="R90">
        <v>-4545</v>
      </c>
      <c r="T90">
        <v>-1470</v>
      </c>
      <c r="U90">
        <v>-3548</v>
      </c>
      <c r="W90">
        <v>14153.6</v>
      </c>
      <c r="X90">
        <v>3548</v>
      </c>
      <c r="AD90">
        <v>53412.6</v>
      </c>
      <c r="AE90">
        <v>2.0394813208868321</v>
      </c>
      <c r="AK90">
        <v>53412.6</v>
      </c>
      <c r="AL90">
        <v>2.0394813208868321</v>
      </c>
    </row>
    <row r="91" spans="2:38" x14ac:dyDescent="0.25">
      <c r="B91">
        <v>32369</v>
      </c>
      <c r="C91">
        <v>24009</v>
      </c>
      <c r="D91">
        <v>60387</v>
      </c>
      <c r="E91">
        <v>28690</v>
      </c>
      <c r="F91">
        <v>92843</v>
      </c>
      <c r="H91">
        <v>85726</v>
      </c>
      <c r="J91">
        <f t="shared" si="12"/>
        <v>47659.6</v>
      </c>
      <c r="K91">
        <f t="shared" si="13"/>
        <v>1.7987142149745277</v>
      </c>
      <c r="L91">
        <f t="shared" si="14"/>
        <v>92843</v>
      </c>
      <c r="M91">
        <f t="shared" si="15"/>
        <v>24009</v>
      </c>
      <c r="N91">
        <f t="shared" si="16"/>
        <v>47659.6</v>
      </c>
      <c r="O91">
        <f t="shared" si="17"/>
        <v>68834</v>
      </c>
      <c r="Q91">
        <v>-1727</v>
      </c>
      <c r="R91">
        <v>3950</v>
      </c>
      <c r="T91">
        <v>3158.1999999999971</v>
      </c>
      <c r="U91">
        <v>2963.7999999999956</v>
      </c>
      <c r="W91">
        <v>14133</v>
      </c>
      <c r="X91">
        <v>2963.7999999999997</v>
      </c>
      <c r="AD91">
        <v>47659.6</v>
      </c>
      <c r="AE91">
        <v>1.7987142149745277</v>
      </c>
      <c r="AK91">
        <v>47659.6</v>
      </c>
      <c r="AL91">
        <v>1.7987142149745277</v>
      </c>
    </row>
    <row r="92" spans="2:38" x14ac:dyDescent="0.25">
      <c r="B92">
        <v>26159</v>
      </c>
      <c r="C92">
        <v>59354</v>
      </c>
      <c r="D92">
        <v>121634</v>
      </c>
      <c r="E92">
        <v>13641</v>
      </c>
      <c r="F92">
        <v>91202</v>
      </c>
      <c r="H92">
        <v>75153</v>
      </c>
      <c r="J92">
        <f t="shared" si="12"/>
        <v>62398</v>
      </c>
      <c r="K92">
        <f t="shared" si="13"/>
        <v>1.2044136030000963</v>
      </c>
      <c r="L92">
        <f t="shared" si="14"/>
        <v>121634</v>
      </c>
      <c r="M92">
        <f t="shared" si="15"/>
        <v>13641</v>
      </c>
      <c r="N92">
        <f t="shared" si="16"/>
        <v>62398</v>
      </c>
      <c r="O92">
        <f t="shared" si="17"/>
        <v>107993</v>
      </c>
      <c r="Q92">
        <v>-37023</v>
      </c>
      <c r="R92">
        <v>4629</v>
      </c>
      <c r="T92">
        <v>-2792</v>
      </c>
      <c r="U92">
        <v>510.59999999999854</v>
      </c>
      <c r="W92">
        <v>5050</v>
      </c>
      <c r="X92">
        <v>6499</v>
      </c>
      <c r="AF92">
        <v>62398</v>
      </c>
      <c r="AG92">
        <v>1.2044136030000963</v>
      </c>
      <c r="AI92">
        <v>62398</v>
      </c>
      <c r="AJ92">
        <v>1.2044136030000963</v>
      </c>
    </row>
    <row r="93" spans="2:38" x14ac:dyDescent="0.25">
      <c r="B93">
        <v>18064</v>
      </c>
      <c r="C93">
        <v>35737</v>
      </c>
      <c r="D93">
        <v>63153</v>
      </c>
      <c r="E93">
        <v>62194</v>
      </c>
      <c r="F93">
        <v>37520</v>
      </c>
      <c r="H93">
        <v>47462</v>
      </c>
      <c r="J93">
        <f t="shared" si="12"/>
        <v>43333.599999999999</v>
      </c>
      <c r="K93">
        <f t="shared" si="13"/>
        <v>1.0952701829527203</v>
      </c>
      <c r="L93">
        <f t="shared" si="14"/>
        <v>63153</v>
      </c>
      <c r="M93">
        <f t="shared" si="15"/>
        <v>18064</v>
      </c>
      <c r="N93">
        <f t="shared" si="16"/>
        <v>43333.599999999999</v>
      </c>
      <c r="O93">
        <f t="shared" si="17"/>
        <v>45089</v>
      </c>
      <c r="Q93">
        <v>-19081</v>
      </c>
      <c r="R93">
        <v>-12009</v>
      </c>
      <c r="T93">
        <v>-1463</v>
      </c>
      <c r="U93">
        <v>2119.5999999999985</v>
      </c>
      <c r="W93">
        <v>25109.800000000003</v>
      </c>
      <c r="X93">
        <v>4592</v>
      </c>
      <c r="Z93">
        <v>43333.599999999999</v>
      </c>
      <c r="AA93">
        <v>1.0952701829527203</v>
      </c>
      <c r="AI93">
        <v>43333.599999999999</v>
      </c>
      <c r="AJ93">
        <v>1.0952701829527203</v>
      </c>
    </row>
    <row r="94" spans="2:38" x14ac:dyDescent="0.25">
      <c r="B94">
        <v>76443</v>
      </c>
      <c r="C94">
        <v>15646</v>
      </c>
      <c r="D94">
        <v>86319</v>
      </c>
      <c r="E94">
        <v>18546</v>
      </c>
      <c r="F94">
        <v>109813</v>
      </c>
      <c r="H94">
        <v>123058</v>
      </c>
      <c r="J94">
        <f t="shared" si="12"/>
        <v>61353.4</v>
      </c>
      <c r="K94">
        <f t="shared" si="13"/>
        <v>2.0057242141429814</v>
      </c>
      <c r="L94">
        <f t="shared" si="14"/>
        <v>109813</v>
      </c>
      <c r="M94">
        <f t="shared" si="15"/>
        <v>15646</v>
      </c>
      <c r="N94">
        <f t="shared" si="16"/>
        <v>61353.4</v>
      </c>
      <c r="O94">
        <f t="shared" si="17"/>
        <v>94167</v>
      </c>
      <c r="Q94">
        <v>53563</v>
      </c>
      <c r="R94">
        <v>2</v>
      </c>
      <c r="T94">
        <v>6175.5999999999985</v>
      </c>
      <c r="U94">
        <v>-752.59999999999854</v>
      </c>
      <c r="W94">
        <v>18560.399999999998</v>
      </c>
      <c r="X94">
        <v>1881.4</v>
      </c>
      <c r="Z94">
        <v>61353.4</v>
      </c>
      <c r="AA94">
        <v>2.0057242141429814</v>
      </c>
      <c r="AK94">
        <v>61353.4</v>
      </c>
      <c r="AL94">
        <v>2.0057242141429814</v>
      </c>
    </row>
    <row r="95" spans="2:38" x14ac:dyDescent="0.25">
      <c r="B95">
        <v>31819</v>
      </c>
      <c r="C95">
        <v>24688</v>
      </c>
      <c r="D95">
        <v>12366</v>
      </c>
      <c r="E95">
        <v>35045</v>
      </c>
      <c r="F95">
        <v>96651</v>
      </c>
      <c r="H95">
        <v>63517</v>
      </c>
      <c r="J95">
        <f t="shared" si="12"/>
        <v>40113.800000000003</v>
      </c>
      <c r="K95">
        <f t="shared" si="13"/>
        <v>1.5834201696174384</v>
      </c>
      <c r="L95">
        <f t="shared" si="14"/>
        <v>96651</v>
      </c>
      <c r="M95">
        <f t="shared" si="15"/>
        <v>12366</v>
      </c>
      <c r="N95">
        <f t="shared" si="16"/>
        <v>40113.800000000003</v>
      </c>
      <c r="O95">
        <f t="shared" si="17"/>
        <v>84285</v>
      </c>
      <c r="Q95">
        <v>12964</v>
      </c>
      <c r="R95">
        <v>-5704</v>
      </c>
      <c r="T95">
        <v>-4436.7999999999956</v>
      </c>
      <c r="U95">
        <v>-18.599999999998545</v>
      </c>
      <c r="W95">
        <v>19216.8</v>
      </c>
      <c r="X95">
        <v>2137.8000000000002</v>
      </c>
      <c r="Z95">
        <v>40113.800000000003</v>
      </c>
      <c r="AA95">
        <v>1.5834201696174384</v>
      </c>
      <c r="AI95">
        <v>40113.800000000003</v>
      </c>
      <c r="AJ95">
        <v>1.5834201696174384</v>
      </c>
    </row>
    <row r="96" spans="2:38" x14ac:dyDescent="0.25">
      <c r="B96">
        <v>75865</v>
      </c>
      <c r="C96">
        <v>58515</v>
      </c>
      <c r="D96">
        <v>25006</v>
      </c>
      <c r="E96">
        <v>82438</v>
      </c>
      <c r="F96">
        <v>73188</v>
      </c>
      <c r="H96">
        <v>80316</v>
      </c>
      <c r="J96">
        <f t="shared" si="12"/>
        <v>63002.400000000001</v>
      </c>
      <c r="K96">
        <f t="shared" si="13"/>
        <v>1.2748085787208105</v>
      </c>
      <c r="L96">
        <f t="shared" si="14"/>
        <v>82438</v>
      </c>
      <c r="M96">
        <f t="shared" si="15"/>
        <v>25006</v>
      </c>
      <c r="N96">
        <f t="shared" si="16"/>
        <v>63002.400000000001</v>
      </c>
      <c r="O96">
        <f t="shared" si="17"/>
        <v>57432</v>
      </c>
      <c r="Q96">
        <v>8976</v>
      </c>
      <c r="R96">
        <v>-4752</v>
      </c>
      <c r="T96">
        <v>8513.4000000000015</v>
      </c>
      <c r="U96">
        <v>-651.79999999999563</v>
      </c>
      <c r="W96">
        <v>22424.600000000002</v>
      </c>
      <c r="X96">
        <v>2231.3999999999996</v>
      </c>
      <c r="Z96">
        <v>63002.400000000001</v>
      </c>
      <c r="AA96">
        <v>1.2748085787208105</v>
      </c>
      <c r="AI96">
        <v>63002.400000000001</v>
      </c>
      <c r="AJ96">
        <v>1.2748085787208105</v>
      </c>
    </row>
    <row r="97" spans="2:38" x14ac:dyDescent="0.25">
      <c r="B97">
        <v>95005</v>
      </c>
      <c r="C97">
        <v>103833</v>
      </c>
      <c r="D97">
        <v>103646</v>
      </c>
      <c r="E97">
        <v>89032</v>
      </c>
      <c r="F97">
        <v>58073</v>
      </c>
      <c r="H97">
        <v>113438</v>
      </c>
      <c r="J97">
        <f t="shared" si="12"/>
        <v>89917.8</v>
      </c>
      <c r="K97">
        <f t="shared" si="13"/>
        <v>1.2615744602292316</v>
      </c>
      <c r="L97">
        <f t="shared" si="14"/>
        <v>103833</v>
      </c>
      <c r="M97">
        <f t="shared" si="15"/>
        <v>58073</v>
      </c>
      <c r="N97">
        <f t="shared" si="16"/>
        <v>89917.8</v>
      </c>
      <c r="O97">
        <f t="shared" si="17"/>
        <v>45760</v>
      </c>
      <c r="Q97">
        <v>6551</v>
      </c>
      <c r="R97">
        <v>4627</v>
      </c>
      <c r="T97">
        <v>8221.1999999999971</v>
      </c>
      <c r="U97">
        <v>-3227.5999999999913</v>
      </c>
      <c r="W97">
        <v>26345.200000000001</v>
      </c>
      <c r="X97">
        <v>3229.9999999999995</v>
      </c>
      <c r="AB97">
        <v>89917.8</v>
      </c>
      <c r="AC97">
        <v>1.2615744602292316</v>
      </c>
      <c r="AI97">
        <v>89917.8</v>
      </c>
      <c r="AJ97">
        <v>1.2615744602292316</v>
      </c>
    </row>
    <row r="98" spans="2:38" x14ac:dyDescent="0.25">
      <c r="B98">
        <v>107934</v>
      </c>
      <c r="C98">
        <v>57110</v>
      </c>
      <c r="D98">
        <v>97566</v>
      </c>
      <c r="E98">
        <v>28531</v>
      </c>
      <c r="F98">
        <v>25688</v>
      </c>
      <c r="H98">
        <v>120105</v>
      </c>
      <c r="J98">
        <f t="shared" si="12"/>
        <v>63365.8</v>
      </c>
      <c r="K98">
        <f t="shared" ref="K98:K129" si="18">H98/J98</f>
        <v>1.8954230831142351</v>
      </c>
      <c r="L98">
        <f t="shared" si="14"/>
        <v>107934</v>
      </c>
      <c r="M98">
        <f t="shared" si="15"/>
        <v>25688</v>
      </c>
      <c r="N98">
        <f t="shared" si="16"/>
        <v>63365.8</v>
      </c>
      <c r="O98">
        <f t="shared" si="17"/>
        <v>82246</v>
      </c>
      <c r="Q98">
        <v>11619</v>
      </c>
      <c r="R98">
        <v>2</v>
      </c>
      <c r="T98">
        <v>11951.800000000003</v>
      </c>
      <c r="U98">
        <v>662.80000000000291</v>
      </c>
      <c r="W98">
        <v>18406.599999999999</v>
      </c>
      <c r="X98">
        <v>1404.8</v>
      </c>
      <c r="AD98">
        <v>63365.8</v>
      </c>
      <c r="AE98">
        <v>1.8954230831142351</v>
      </c>
      <c r="AK98">
        <v>63365.8</v>
      </c>
      <c r="AL98">
        <v>1.8954230831142351</v>
      </c>
    </row>
    <row r="99" spans="2:38" x14ac:dyDescent="0.25">
      <c r="B99">
        <v>43173</v>
      </c>
      <c r="C99">
        <v>45443</v>
      </c>
      <c r="D99">
        <v>93951</v>
      </c>
      <c r="E99">
        <v>96773</v>
      </c>
      <c r="F99">
        <v>88867</v>
      </c>
      <c r="H99">
        <v>113405</v>
      </c>
      <c r="J99">
        <f t="shared" si="12"/>
        <v>73641.399999999994</v>
      </c>
      <c r="K99">
        <f t="shared" si="18"/>
        <v>1.5399625753991641</v>
      </c>
      <c r="L99">
        <f t="shared" si="14"/>
        <v>96773</v>
      </c>
      <c r="M99">
        <f t="shared" si="15"/>
        <v>43173</v>
      </c>
      <c r="N99">
        <f t="shared" si="16"/>
        <v>73641.399999999994</v>
      </c>
      <c r="O99">
        <f t="shared" si="17"/>
        <v>53600</v>
      </c>
      <c r="Q99">
        <v>21155</v>
      </c>
      <c r="R99">
        <v>8053</v>
      </c>
      <c r="T99">
        <v>-7440.2000000000116</v>
      </c>
      <c r="U99">
        <v>-16.400000000008731</v>
      </c>
      <c r="W99">
        <v>20887.800000000003</v>
      </c>
      <c r="X99">
        <v>3116.8</v>
      </c>
      <c r="AB99">
        <v>73641.399999999994</v>
      </c>
      <c r="AC99">
        <v>1.5399625753991641</v>
      </c>
      <c r="AI99">
        <v>73641.399999999994</v>
      </c>
      <c r="AJ99">
        <v>1.5399625753991641</v>
      </c>
    </row>
    <row r="100" spans="2:38" x14ac:dyDescent="0.25">
      <c r="B100">
        <v>91762</v>
      </c>
      <c r="C100">
        <v>88662</v>
      </c>
      <c r="D100">
        <v>98143</v>
      </c>
      <c r="E100">
        <v>119770</v>
      </c>
      <c r="F100">
        <v>98244</v>
      </c>
      <c r="H100">
        <v>128356</v>
      </c>
      <c r="J100">
        <f t="shared" si="12"/>
        <v>99316.2</v>
      </c>
      <c r="K100">
        <f t="shared" si="18"/>
        <v>1.292397413513606</v>
      </c>
      <c r="L100">
        <f t="shared" si="14"/>
        <v>119770</v>
      </c>
      <c r="M100">
        <f t="shared" si="15"/>
        <v>88662</v>
      </c>
      <c r="N100">
        <f t="shared" si="16"/>
        <v>99316.2</v>
      </c>
      <c r="O100">
        <f t="shared" si="17"/>
        <v>31108</v>
      </c>
      <c r="Q100">
        <v>14581</v>
      </c>
      <c r="R100">
        <v>195</v>
      </c>
      <c r="T100">
        <v>-781.19999999999709</v>
      </c>
      <c r="U100">
        <v>2682.3999999999942</v>
      </c>
      <c r="W100">
        <v>17694.8</v>
      </c>
      <c r="X100">
        <v>5525.6</v>
      </c>
      <c r="AB100">
        <v>99316.2</v>
      </c>
      <c r="AC100">
        <v>1.292397413513606</v>
      </c>
      <c r="AI100">
        <v>99316.2</v>
      </c>
      <c r="AJ100">
        <v>1.292397413513606</v>
      </c>
    </row>
    <row r="101" spans="2:38" x14ac:dyDescent="0.25">
      <c r="B101">
        <v>29896</v>
      </c>
      <c r="C101">
        <v>100508</v>
      </c>
      <c r="D101">
        <v>34728</v>
      </c>
      <c r="E101">
        <v>79685</v>
      </c>
      <c r="F101">
        <v>39625</v>
      </c>
      <c r="H101">
        <v>109914</v>
      </c>
      <c r="J101">
        <f t="shared" si="12"/>
        <v>56888.4</v>
      </c>
      <c r="K101">
        <f t="shared" si="18"/>
        <v>1.9320986352226464</v>
      </c>
      <c r="L101">
        <f t="shared" si="14"/>
        <v>100508</v>
      </c>
      <c r="M101">
        <f t="shared" si="15"/>
        <v>29896</v>
      </c>
      <c r="N101">
        <f t="shared" si="16"/>
        <v>56888.4</v>
      </c>
      <c r="O101">
        <f t="shared" si="17"/>
        <v>70612</v>
      </c>
      <c r="Q101">
        <v>11637</v>
      </c>
      <c r="R101">
        <v>-3632</v>
      </c>
      <c r="T101">
        <v>-6702.5999999999985</v>
      </c>
      <c r="U101">
        <v>-3590.5999999999985</v>
      </c>
      <c r="W101">
        <v>18035.400000000001</v>
      </c>
      <c r="X101">
        <v>4400.5999999999995</v>
      </c>
      <c r="AB101">
        <v>56888.4</v>
      </c>
      <c r="AC101">
        <v>1.9320986352226464</v>
      </c>
      <c r="AK101">
        <v>56888.4</v>
      </c>
      <c r="AL101">
        <v>1.9320986352226464</v>
      </c>
    </row>
    <row r="103" spans="2:38" x14ac:dyDescent="0.25">
      <c r="B103">
        <v>3019760</v>
      </c>
      <c r="C103">
        <v>2945985</v>
      </c>
      <c r="D103">
        <v>2864104</v>
      </c>
      <c r="E103">
        <v>3347138</v>
      </c>
      <c r="F103">
        <v>3022837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B80E-BA3C-4847-AFFB-9CEB46CDC77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40981</v>
      </c>
      <c r="C2">
        <v>29499</v>
      </c>
      <c r="D2">
        <v>98648</v>
      </c>
      <c r="E2">
        <v>87269</v>
      </c>
      <c r="F2">
        <v>34100</v>
      </c>
      <c r="H2">
        <v>84982</v>
      </c>
      <c r="J2">
        <f t="shared" ref="J2:J33" si="0">AVERAGE(B2:F2)</f>
        <v>58099.4</v>
      </c>
      <c r="K2">
        <f t="shared" ref="K2:K33" si="1">H2/J2</f>
        <v>1.4627001311545387</v>
      </c>
      <c r="L2">
        <f t="shared" ref="L2:L33" si="2">MAX(B2:F2)</f>
        <v>98648</v>
      </c>
      <c r="M2">
        <f t="shared" ref="M2:M33" si="3">MIN(B2:F2)</f>
        <v>29499</v>
      </c>
      <c r="N2">
        <f t="shared" ref="N2:N33" si="4">AVERAGE(B2:F2)</f>
        <v>58099.4</v>
      </c>
      <c r="O2">
        <f t="shared" ref="O2:O33" si="5">L2-M2</f>
        <v>69149</v>
      </c>
      <c r="Q2">
        <v>7492</v>
      </c>
      <c r="R2">
        <v>-140</v>
      </c>
      <c r="T2">
        <v>-19144.599999999999</v>
      </c>
      <c r="U2">
        <v>1201.2000000000044</v>
      </c>
      <c r="W2">
        <v>22245</v>
      </c>
      <c r="X2">
        <v>1786.8</v>
      </c>
      <c r="AB2">
        <v>58099.4</v>
      </c>
      <c r="AC2">
        <v>1.4627001311545387</v>
      </c>
      <c r="AI2">
        <v>58099.4</v>
      </c>
      <c r="AJ2">
        <v>1.4627001311545387</v>
      </c>
    </row>
    <row r="3" spans="1:38" x14ac:dyDescent="0.25">
      <c r="B3">
        <v>20062</v>
      </c>
      <c r="C3">
        <v>101126</v>
      </c>
      <c r="D3">
        <v>37339</v>
      </c>
      <c r="E3">
        <v>93184</v>
      </c>
      <c r="F3">
        <v>103476</v>
      </c>
      <c r="H3">
        <v>71963</v>
      </c>
      <c r="J3">
        <f t="shared" si="0"/>
        <v>71037.399999999994</v>
      </c>
      <c r="K3">
        <f t="shared" si="1"/>
        <v>1.0130297561566162</v>
      </c>
      <c r="L3">
        <f t="shared" si="2"/>
        <v>103476</v>
      </c>
      <c r="M3">
        <f t="shared" si="3"/>
        <v>20062</v>
      </c>
      <c r="N3">
        <f t="shared" si="4"/>
        <v>71037.399999999994</v>
      </c>
      <c r="O3">
        <f t="shared" si="5"/>
        <v>83414</v>
      </c>
      <c r="Q3">
        <v>-3436</v>
      </c>
      <c r="R3">
        <v>-3217</v>
      </c>
      <c r="T3">
        <v>1837.5999999999913</v>
      </c>
      <c r="U3">
        <v>-697.20000000001164</v>
      </c>
      <c r="W3">
        <v>13499.6</v>
      </c>
      <c r="X3">
        <v>697.2</v>
      </c>
      <c r="AB3">
        <v>71037.399999999994</v>
      </c>
      <c r="AC3">
        <v>1.0130297561566162</v>
      </c>
      <c r="AI3">
        <v>71037.399999999994</v>
      </c>
      <c r="AJ3">
        <v>1.0130297561566162</v>
      </c>
    </row>
    <row r="4" spans="1:38" x14ac:dyDescent="0.25">
      <c r="B4">
        <v>102842</v>
      </c>
      <c r="C4">
        <v>40516</v>
      </c>
      <c r="D4">
        <v>44931</v>
      </c>
      <c r="E4">
        <v>102455</v>
      </c>
      <c r="F4">
        <v>25950</v>
      </c>
      <c r="H4">
        <v>108502</v>
      </c>
      <c r="J4">
        <f t="shared" si="0"/>
        <v>63338.8</v>
      </c>
      <c r="K4">
        <f t="shared" si="1"/>
        <v>1.7130416111451432</v>
      </c>
      <c r="L4">
        <f t="shared" si="2"/>
        <v>102842</v>
      </c>
      <c r="M4">
        <f t="shared" si="3"/>
        <v>25950</v>
      </c>
      <c r="N4">
        <f t="shared" si="4"/>
        <v>63338.8</v>
      </c>
      <c r="O4">
        <f t="shared" si="5"/>
        <v>76892</v>
      </c>
      <c r="Q4">
        <v>11824</v>
      </c>
      <c r="R4">
        <v>-1864</v>
      </c>
      <c r="T4">
        <v>9440.2000000000044</v>
      </c>
      <c r="U4">
        <v>-1543</v>
      </c>
      <c r="W4">
        <v>13223.000000000002</v>
      </c>
      <c r="X4">
        <v>5995.4</v>
      </c>
      <c r="AD4">
        <v>63338.8</v>
      </c>
      <c r="AE4">
        <v>1.7130416111451432</v>
      </c>
      <c r="AK4">
        <v>63338.8</v>
      </c>
      <c r="AL4">
        <v>1.7130416111451432</v>
      </c>
    </row>
    <row r="5" spans="1:38" x14ac:dyDescent="0.25">
      <c r="B5">
        <v>39599</v>
      </c>
      <c r="C5">
        <v>28535</v>
      </c>
      <c r="D5">
        <v>116661</v>
      </c>
      <c r="E5">
        <v>102742</v>
      </c>
      <c r="F5">
        <v>12790</v>
      </c>
      <c r="H5">
        <v>102487</v>
      </c>
      <c r="J5">
        <f t="shared" si="0"/>
        <v>60065.4</v>
      </c>
      <c r="K5">
        <f t="shared" si="1"/>
        <v>1.7062568467037595</v>
      </c>
      <c r="L5">
        <f t="shared" si="2"/>
        <v>116661</v>
      </c>
      <c r="M5">
        <f t="shared" si="3"/>
        <v>12790</v>
      </c>
      <c r="N5">
        <f t="shared" si="4"/>
        <v>60065.4</v>
      </c>
      <c r="O5">
        <f t="shared" si="5"/>
        <v>103871</v>
      </c>
      <c r="Q5">
        <v>3472</v>
      </c>
      <c r="R5">
        <v>741</v>
      </c>
      <c r="T5">
        <v>13030.200000000004</v>
      </c>
      <c r="U5">
        <v>5522.2000000000044</v>
      </c>
      <c r="W5">
        <v>17803</v>
      </c>
      <c r="X5">
        <v>5524.2</v>
      </c>
      <c r="AD5">
        <v>60065.4</v>
      </c>
      <c r="AE5">
        <v>1.7062568467037595</v>
      </c>
      <c r="AK5">
        <v>60065.4</v>
      </c>
      <c r="AL5">
        <v>1.7062568467037595</v>
      </c>
    </row>
    <row r="6" spans="1:38" x14ac:dyDescent="0.25">
      <c r="B6">
        <v>108843</v>
      </c>
      <c r="C6">
        <v>57647</v>
      </c>
      <c r="D6">
        <v>85204</v>
      </c>
      <c r="E6">
        <v>24221</v>
      </c>
      <c r="F6">
        <v>17553</v>
      </c>
      <c r="H6">
        <v>58881</v>
      </c>
      <c r="J6">
        <f t="shared" si="0"/>
        <v>58693.599999999999</v>
      </c>
      <c r="K6">
        <f t="shared" si="1"/>
        <v>1.0031928523723199</v>
      </c>
      <c r="L6">
        <f t="shared" si="2"/>
        <v>108843</v>
      </c>
      <c r="M6">
        <f t="shared" si="3"/>
        <v>17553</v>
      </c>
      <c r="N6">
        <f t="shared" si="4"/>
        <v>58693.599999999999</v>
      </c>
      <c r="O6">
        <f t="shared" si="5"/>
        <v>91290</v>
      </c>
      <c r="Q6">
        <v>-16272</v>
      </c>
      <c r="R6">
        <v>-4</v>
      </c>
      <c r="T6">
        <v>-6152</v>
      </c>
      <c r="U6">
        <v>-0.80000000000291038</v>
      </c>
      <c r="W6">
        <v>15678.8</v>
      </c>
      <c r="X6">
        <v>0.8</v>
      </c>
      <c r="AB6">
        <v>58693.599999999999</v>
      </c>
      <c r="AC6">
        <v>1.0031928523723199</v>
      </c>
      <c r="AI6">
        <v>58693.599999999999</v>
      </c>
      <c r="AJ6">
        <v>1.0031928523723199</v>
      </c>
    </row>
    <row r="7" spans="1:38" x14ac:dyDescent="0.25">
      <c r="B7">
        <v>83237</v>
      </c>
      <c r="C7">
        <v>56498</v>
      </c>
      <c r="D7">
        <v>32600</v>
      </c>
      <c r="E7">
        <v>53586</v>
      </c>
      <c r="F7">
        <v>49371</v>
      </c>
      <c r="H7">
        <v>126451</v>
      </c>
      <c r="J7">
        <f t="shared" si="0"/>
        <v>55058.400000000001</v>
      </c>
      <c r="K7">
        <f t="shared" si="1"/>
        <v>2.2966704444735044</v>
      </c>
      <c r="L7">
        <f t="shared" si="2"/>
        <v>83237</v>
      </c>
      <c r="M7">
        <f t="shared" si="3"/>
        <v>32600</v>
      </c>
      <c r="N7">
        <f t="shared" si="4"/>
        <v>55058.400000000001</v>
      </c>
      <c r="O7">
        <f t="shared" si="5"/>
        <v>50637</v>
      </c>
      <c r="Q7">
        <v>24853</v>
      </c>
      <c r="R7">
        <v>-966</v>
      </c>
      <c r="T7">
        <v>8835</v>
      </c>
      <c r="U7">
        <v>1393.2000000000044</v>
      </c>
      <c r="W7">
        <v>16868.599999999999</v>
      </c>
      <c r="X7">
        <v>2856.4</v>
      </c>
      <c r="AD7">
        <v>55058.400000000001</v>
      </c>
      <c r="AE7">
        <v>2.2966704444735044</v>
      </c>
      <c r="AK7">
        <v>55058.400000000001</v>
      </c>
      <c r="AL7">
        <v>2.2966704444735044</v>
      </c>
    </row>
    <row r="8" spans="1:38" x14ac:dyDescent="0.25">
      <c r="B8">
        <v>60105</v>
      </c>
      <c r="C8">
        <v>32764</v>
      </c>
      <c r="D8">
        <v>12509</v>
      </c>
      <c r="E8">
        <v>102363</v>
      </c>
      <c r="F8">
        <v>47963</v>
      </c>
      <c r="H8">
        <v>112000</v>
      </c>
      <c r="J8">
        <f t="shared" si="0"/>
        <v>51140.800000000003</v>
      </c>
      <c r="K8">
        <f t="shared" si="1"/>
        <v>2.1900322247598787</v>
      </c>
      <c r="L8">
        <f t="shared" si="2"/>
        <v>102363</v>
      </c>
      <c r="M8">
        <f t="shared" si="3"/>
        <v>12509</v>
      </c>
      <c r="N8">
        <f t="shared" si="4"/>
        <v>51140.800000000003</v>
      </c>
      <c r="O8">
        <f t="shared" si="5"/>
        <v>89854</v>
      </c>
      <c r="Q8">
        <v>19381</v>
      </c>
      <c r="R8">
        <v>-271</v>
      </c>
      <c r="T8">
        <v>-14467.399999999994</v>
      </c>
      <c r="U8">
        <v>-1849.5999999999985</v>
      </c>
      <c r="W8">
        <v>22287.399999999998</v>
      </c>
      <c r="X8">
        <v>4825.2</v>
      </c>
      <c r="AB8">
        <v>51140.800000000003</v>
      </c>
      <c r="AC8">
        <v>2.1900322247598787</v>
      </c>
      <c r="AK8">
        <v>51140.800000000003</v>
      </c>
      <c r="AL8">
        <v>2.1900322247598787</v>
      </c>
    </row>
    <row r="9" spans="1:38" x14ac:dyDescent="0.25">
      <c r="B9">
        <v>37522</v>
      </c>
      <c r="C9">
        <v>56155</v>
      </c>
      <c r="D9">
        <v>85475</v>
      </c>
      <c r="E9">
        <v>119321</v>
      </c>
      <c r="F9">
        <v>31845</v>
      </c>
      <c r="H9">
        <v>139301</v>
      </c>
      <c r="J9">
        <f t="shared" si="0"/>
        <v>66063.600000000006</v>
      </c>
      <c r="K9">
        <f t="shared" si="1"/>
        <v>2.1085892987969168</v>
      </c>
      <c r="L9">
        <f t="shared" si="2"/>
        <v>119321</v>
      </c>
      <c r="M9">
        <f t="shared" si="3"/>
        <v>31845</v>
      </c>
      <c r="N9">
        <f t="shared" si="4"/>
        <v>66063.600000000006</v>
      </c>
      <c r="O9">
        <f t="shared" si="5"/>
        <v>87476</v>
      </c>
      <c r="Q9">
        <v>18884</v>
      </c>
      <c r="R9">
        <v>5447</v>
      </c>
      <c r="T9">
        <v>-8277.5999999999913</v>
      </c>
      <c r="U9">
        <v>1984.0000000000073</v>
      </c>
      <c r="W9">
        <v>16145.6</v>
      </c>
      <c r="X9">
        <v>2492.3999999999996</v>
      </c>
      <c r="AF9">
        <v>66063.600000000006</v>
      </c>
      <c r="AG9">
        <v>2.1085892987969168</v>
      </c>
      <c r="AK9">
        <v>66063.600000000006</v>
      </c>
      <c r="AL9">
        <v>2.1085892987969168</v>
      </c>
    </row>
    <row r="10" spans="1:38" x14ac:dyDescent="0.25">
      <c r="B10">
        <v>19582</v>
      </c>
      <c r="C10">
        <v>54789</v>
      </c>
      <c r="D10">
        <v>31535</v>
      </c>
      <c r="E10">
        <v>103219</v>
      </c>
      <c r="F10">
        <v>28673</v>
      </c>
      <c r="H10">
        <v>97448</v>
      </c>
      <c r="J10">
        <f t="shared" si="0"/>
        <v>47559.6</v>
      </c>
      <c r="K10">
        <f t="shared" si="1"/>
        <v>2.048965929065846</v>
      </c>
      <c r="L10">
        <f t="shared" si="2"/>
        <v>103219</v>
      </c>
      <c r="M10">
        <f t="shared" si="3"/>
        <v>19582</v>
      </c>
      <c r="N10">
        <f t="shared" si="4"/>
        <v>47559.6</v>
      </c>
      <c r="O10">
        <f t="shared" si="5"/>
        <v>83637</v>
      </c>
      <c r="Q10">
        <v>11225</v>
      </c>
      <c r="R10">
        <v>2182</v>
      </c>
      <c r="T10">
        <v>7633.7999999999956</v>
      </c>
      <c r="U10">
        <v>3069</v>
      </c>
      <c r="W10">
        <v>15983.399999999998</v>
      </c>
      <c r="X10">
        <v>3069.0000000000005</v>
      </c>
      <c r="AD10">
        <v>47559.6</v>
      </c>
      <c r="AE10">
        <v>2.048965929065846</v>
      </c>
      <c r="AK10">
        <v>47559.6</v>
      </c>
      <c r="AL10">
        <v>2.048965929065846</v>
      </c>
    </row>
    <row r="11" spans="1:38" x14ac:dyDescent="0.25">
      <c r="B11">
        <v>62363</v>
      </c>
      <c r="C11">
        <v>35723</v>
      </c>
      <c r="D11">
        <v>12996</v>
      </c>
      <c r="E11">
        <v>82925</v>
      </c>
      <c r="F11">
        <v>63424</v>
      </c>
      <c r="H11">
        <v>89760</v>
      </c>
      <c r="J11">
        <f t="shared" si="0"/>
        <v>51486.2</v>
      </c>
      <c r="K11">
        <f t="shared" si="1"/>
        <v>1.7433797794360431</v>
      </c>
      <c r="L11">
        <f t="shared" si="2"/>
        <v>82925</v>
      </c>
      <c r="M11">
        <f t="shared" si="3"/>
        <v>12996</v>
      </c>
      <c r="N11">
        <f t="shared" si="4"/>
        <v>51486.2</v>
      </c>
      <c r="O11">
        <f t="shared" si="5"/>
        <v>69929</v>
      </c>
      <c r="Q11">
        <v>16329</v>
      </c>
      <c r="R11">
        <v>2242</v>
      </c>
      <c r="T11">
        <v>-7012.6000000000058</v>
      </c>
      <c r="U11">
        <v>-3774.4000000000015</v>
      </c>
      <c r="W11">
        <v>15348.6</v>
      </c>
      <c r="X11">
        <v>3941.6</v>
      </c>
      <c r="Z11">
        <v>51486.2</v>
      </c>
      <c r="AA11">
        <v>1.7433797794360431</v>
      </c>
      <c r="AK11">
        <v>51486.2</v>
      </c>
      <c r="AL11">
        <v>1.7433797794360431</v>
      </c>
    </row>
    <row r="12" spans="1:38" x14ac:dyDescent="0.25">
      <c r="B12">
        <v>43914</v>
      </c>
      <c r="C12">
        <v>16403</v>
      </c>
      <c r="D12">
        <v>15290</v>
      </c>
      <c r="E12">
        <v>112279</v>
      </c>
      <c r="F12">
        <v>97098</v>
      </c>
      <c r="H12">
        <v>78845</v>
      </c>
      <c r="J12">
        <f t="shared" si="0"/>
        <v>56996.800000000003</v>
      </c>
      <c r="K12">
        <f t="shared" si="1"/>
        <v>1.3833232742890829</v>
      </c>
      <c r="L12">
        <f t="shared" si="2"/>
        <v>112279</v>
      </c>
      <c r="M12">
        <f t="shared" si="3"/>
        <v>15290</v>
      </c>
      <c r="N12">
        <f t="shared" si="4"/>
        <v>56996.800000000003</v>
      </c>
      <c r="O12">
        <f t="shared" si="5"/>
        <v>96989</v>
      </c>
      <c r="Q12">
        <v>-13528</v>
      </c>
      <c r="R12">
        <v>-3198</v>
      </c>
      <c r="T12">
        <v>3270.4000000000015</v>
      </c>
      <c r="U12">
        <v>-226.59999999999854</v>
      </c>
      <c r="W12">
        <v>15493.6</v>
      </c>
      <c r="X12">
        <v>4108.2</v>
      </c>
      <c r="AD12">
        <v>56996.800000000003</v>
      </c>
      <c r="AE12">
        <v>1.3833232742890829</v>
      </c>
      <c r="AI12">
        <v>56996.800000000003</v>
      </c>
      <c r="AJ12">
        <v>1.3833232742890829</v>
      </c>
    </row>
    <row r="13" spans="1:38" x14ac:dyDescent="0.25">
      <c r="B13">
        <v>59209</v>
      </c>
      <c r="C13">
        <v>31256</v>
      </c>
      <c r="D13">
        <v>23059</v>
      </c>
      <c r="E13">
        <v>90856</v>
      </c>
      <c r="F13">
        <v>110696</v>
      </c>
      <c r="H13">
        <v>70746</v>
      </c>
      <c r="J13">
        <f t="shared" si="0"/>
        <v>63015.199999999997</v>
      </c>
      <c r="K13">
        <f t="shared" si="1"/>
        <v>1.1226815117622415</v>
      </c>
      <c r="L13">
        <f t="shared" si="2"/>
        <v>110696</v>
      </c>
      <c r="M13">
        <f t="shared" si="3"/>
        <v>23059</v>
      </c>
      <c r="N13">
        <f t="shared" si="4"/>
        <v>63015.199999999997</v>
      </c>
      <c r="O13">
        <f t="shared" si="5"/>
        <v>87637</v>
      </c>
      <c r="Q13">
        <v>-14493</v>
      </c>
      <c r="R13">
        <v>7220</v>
      </c>
      <c r="T13">
        <v>-7611.4000000000087</v>
      </c>
      <c r="U13">
        <v>2702.1999999999971</v>
      </c>
      <c r="W13">
        <v>11841</v>
      </c>
      <c r="X13">
        <v>4772.9999999999991</v>
      </c>
      <c r="AB13">
        <v>63015.199999999997</v>
      </c>
      <c r="AC13">
        <v>1.1226815117622415</v>
      </c>
      <c r="AI13">
        <v>63015.199999999997</v>
      </c>
      <c r="AJ13">
        <v>1.1226815117622415</v>
      </c>
    </row>
    <row r="14" spans="1:38" x14ac:dyDescent="0.25">
      <c r="B14">
        <v>110341</v>
      </c>
      <c r="C14">
        <v>41368</v>
      </c>
      <c r="D14">
        <v>39784</v>
      </c>
      <c r="E14">
        <v>88729</v>
      </c>
      <c r="F14">
        <v>12657</v>
      </c>
      <c r="H14">
        <v>134569</v>
      </c>
      <c r="J14">
        <f t="shared" si="0"/>
        <v>58575.8</v>
      </c>
      <c r="K14">
        <f t="shared" si="1"/>
        <v>2.2973480515844424</v>
      </c>
      <c r="L14">
        <f t="shared" si="2"/>
        <v>110341</v>
      </c>
      <c r="M14">
        <f t="shared" si="3"/>
        <v>12657</v>
      </c>
      <c r="N14">
        <f t="shared" si="4"/>
        <v>58575.8</v>
      </c>
      <c r="O14">
        <f t="shared" si="5"/>
        <v>97684</v>
      </c>
      <c r="Q14">
        <v>34693</v>
      </c>
      <c r="R14">
        <v>-2763</v>
      </c>
      <c r="T14">
        <v>9474.2000000000044</v>
      </c>
      <c r="U14">
        <v>2493.8000000000029</v>
      </c>
      <c r="W14">
        <v>12305.800000000001</v>
      </c>
      <c r="X14">
        <v>2497</v>
      </c>
      <c r="AD14">
        <v>58575.8</v>
      </c>
      <c r="AE14">
        <v>2.2973480515844424</v>
      </c>
      <c r="AK14">
        <v>58575.8</v>
      </c>
      <c r="AL14">
        <v>2.2973480515844424</v>
      </c>
    </row>
    <row r="15" spans="1:38" x14ac:dyDescent="0.25">
      <c r="B15">
        <v>66979</v>
      </c>
      <c r="C15">
        <v>41278</v>
      </c>
      <c r="D15">
        <v>104420</v>
      </c>
      <c r="E15">
        <v>16552</v>
      </c>
      <c r="F15">
        <v>38345</v>
      </c>
      <c r="H15">
        <v>66247</v>
      </c>
      <c r="J15">
        <f t="shared" si="0"/>
        <v>53514.8</v>
      </c>
      <c r="K15">
        <f t="shared" si="1"/>
        <v>1.2379192298205355</v>
      </c>
      <c r="L15">
        <f t="shared" si="2"/>
        <v>104420</v>
      </c>
      <c r="M15">
        <f t="shared" si="3"/>
        <v>16552</v>
      </c>
      <c r="N15">
        <f t="shared" si="4"/>
        <v>53514.8</v>
      </c>
      <c r="O15">
        <f t="shared" si="5"/>
        <v>87868</v>
      </c>
      <c r="Q15">
        <v>-9890</v>
      </c>
      <c r="R15">
        <v>10</v>
      </c>
      <c r="T15">
        <v>-5107</v>
      </c>
      <c r="U15">
        <v>-655</v>
      </c>
      <c r="W15">
        <v>8272.6</v>
      </c>
      <c r="X15">
        <v>1309</v>
      </c>
      <c r="Z15">
        <v>53514.8</v>
      </c>
      <c r="AA15">
        <v>1.2379192298205355</v>
      </c>
      <c r="AI15">
        <v>53514.8</v>
      </c>
      <c r="AJ15">
        <v>1.2379192298205355</v>
      </c>
    </row>
    <row r="16" spans="1:38" x14ac:dyDescent="0.25">
      <c r="B16">
        <v>93909</v>
      </c>
      <c r="C16">
        <v>87419</v>
      </c>
      <c r="D16">
        <v>68112</v>
      </c>
      <c r="E16">
        <v>76181</v>
      </c>
      <c r="F16">
        <v>53949</v>
      </c>
      <c r="H16">
        <v>91141</v>
      </c>
      <c r="J16">
        <f t="shared" si="0"/>
        <v>75914</v>
      </c>
      <c r="K16">
        <f t="shared" si="1"/>
        <v>1.2005822377954001</v>
      </c>
      <c r="L16">
        <f t="shared" si="2"/>
        <v>93909</v>
      </c>
      <c r="M16">
        <f t="shared" si="3"/>
        <v>53949</v>
      </c>
      <c r="N16">
        <f t="shared" si="4"/>
        <v>75914</v>
      </c>
      <c r="O16">
        <f t="shared" si="5"/>
        <v>39960</v>
      </c>
      <c r="Q16">
        <v>-8489</v>
      </c>
      <c r="R16">
        <v>7084</v>
      </c>
      <c r="T16">
        <v>-5389</v>
      </c>
      <c r="U16">
        <v>1418.1999999999971</v>
      </c>
      <c r="W16">
        <v>12757</v>
      </c>
      <c r="X16">
        <v>2338.6</v>
      </c>
      <c r="AB16">
        <v>75914</v>
      </c>
      <c r="AC16">
        <v>1.2005822377954001</v>
      </c>
      <c r="AI16">
        <v>75914</v>
      </c>
      <c r="AJ16">
        <v>1.2005822377954001</v>
      </c>
    </row>
    <row r="17" spans="2:38" x14ac:dyDescent="0.25">
      <c r="B17">
        <v>34196</v>
      </c>
      <c r="C17">
        <v>42518</v>
      </c>
      <c r="D17">
        <v>101115</v>
      </c>
      <c r="E17">
        <v>42193</v>
      </c>
      <c r="F17">
        <v>12386</v>
      </c>
      <c r="H17">
        <v>76565</v>
      </c>
      <c r="J17">
        <f t="shared" si="0"/>
        <v>46481.599999999999</v>
      </c>
      <c r="K17">
        <f t="shared" si="1"/>
        <v>1.6472109393824654</v>
      </c>
      <c r="L17">
        <f t="shared" si="2"/>
        <v>101115</v>
      </c>
      <c r="M17">
        <f t="shared" si="3"/>
        <v>12386</v>
      </c>
      <c r="N17">
        <f t="shared" si="4"/>
        <v>46481.599999999999</v>
      </c>
      <c r="O17">
        <f t="shared" si="5"/>
        <v>88729</v>
      </c>
      <c r="Q17">
        <v>19985</v>
      </c>
      <c r="R17">
        <v>-251</v>
      </c>
      <c r="T17">
        <v>-5424.4000000000015</v>
      </c>
      <c r="U17">
        <v>2141.5999999999985</v>
      </c>
      <c r="W17">
        <v>10443.599999999999</v>
      </c>
      <c r="X17">
        <v>2141.6</v>
      </c>
      <c r="Z17">
        <v>46481.599999999999</v>
      </c>
      <c r="AA17">
        <v>1.6472109393824654</v>
      </c>
      <c r="AK17">
        <v>46481.599999999999</v>
      </c>
      <c r="AL17">
        <v>1.6472109393824654</v>
      </c>
    </row>
    <row r="18" spans="2:38" x14ac:dyDescent="0.25">
      <c r="B18">
        <v>61365</v>
      </c>
      <c r="C18">
        <v>109129</v>
      </c>
      <c r="D18">
        <v>96954</v>
      </c>
      <c r="E18">
        <v>39421</v>
      </c>
      <c r="F18">
        <v>16288</v>
      </c>
      <c r="H18">
        <v>137740</v>
      </c>
      <c r="J18">
        <f t="shared" si="0"/>
        <v>64631.4</v>
      </c>
      <c r="K18">
        <f t="shared" si="1"/>
        <v>2.1311622524036302</v>
      </c>
      <c r="L18">
        <f t="shared" si="2"/>
        <v>109129</v>
      </c>
      <c r="M18">
        <f t="shared" si="3"/>
        <v>16288</v>
      </c>
      <c r="N18">
        <f t="shared" si="4"/>
        <v>64631.4</v>
      </c>
      <c r="O18">
        <f t="shared" si="5"/>
        <v>92841</v>
      </c>
      <c r="Q18">
        <v>14740</v>
      </c>
      <c r="R18">
        <v>579</v>
      </c>
      <c r="T18">
        <v>-1837.7999999999956</v>
      </c>
      <c r="U18">
        <v>1135.4000000000015</v>
      </c>
      <c r="W18">
        <v>16973</v>
      </c>
      <c r="X18">
        <v>1135.4000000000001</v>
      </c>
      <c r="AF18">
        <v>64631.4</v>
      </c>
      <c r="AG18">
        <v>2.1311622524036302</v>
      </c>
      <c r="AK18">
        <v>64631.4</v>
      </c>
      <c r="AL18">
        <v>2.1311622524036302</v>
      </c>
    </row>
    <row r="19" spans="2:38" x14ac:dyDescent="0.25">
      <c r="B19">
        <v>76409</v>
      </c>
      <c r="C19">
        <v>53116</v>
      </c>
      <c r="D19">
        <v>16046</v>
      </c>
      <c r="E19">
        <v>63898</v>
      </c>
      <c r="F19">
        <v>110684</v>
      </c>
      <c r="H19">
        <v>137469</v>
      </c>
      <c r="J19">
        <f t="shared" si="0"/>
        <v>64030.6</v>
      </c>
      <c r="K19">
        <f t="shared" si="1"/>
        <v>2.146926625707084</v>
      </c>
      <c r="L19">
        <f t="shared" si="2"/>
        <v>110684</v>
      </c>
      <c r="M19">
        <f t="shared" si="3"/>
        <v>16046</v>
      </c>
      <c r="N19">
        <f t="shared" si="4"/>
        <v>64030.6</v>
      </c>
      <c r="O19">
        <f t="shared" si="5"/>
        <v>94638</v>
      </c>
      <c r="Q19">
        <v>17913</v>
      </c>
      <c r="R19">
        <v>415</v>
      </c>
      <c r="T19">
        <v>-421.40000000000146</v>
      </c>
      <c r="U19">
        <v>-1531.2000000000044</v>
      </c>
      <c r="W19">
        <v>4421</v>
      </c>
      <c r="X19">
        <v>1531.6000000000001</v>
      </c>
      <c r="AF19">
        <v>64030.6</v>
      </c>
      <c r="AG19">
        <v>2.146926625707084</v>
      </c>
      <c r="AK19">
        <v>64030.6</v>
      </c>
      <c r="AL19">
        <v>2.146926625707084</v>
      </c>
    </row>
    <row r="20" spans="2:38" x14ac:dyDescent="0.25">
      <c r="B20">
        <v>48111</v>
      </c>
      <c r="C20">
        <v>59003</v>
      </c>
      <c r="D20">
        <v>81241</v>
      </c>
      <c r="E20">
        <v>92629</v>
      </c>
      <c r="F20">
        <v>78788</v>
      </c>
      <c r="H20">
        <v>78317</v>
      </c>
      <c r="J20">
        <f t="shared" si="0"/>
        <v>71954.399999999994</v>
      </c>
      <c r="K20">
        <f t="shared" si="1"/>
        <v>1.0884254472276886</v>
      </c>
      <c r="L20">
        <f t="shared" si="2"/>
        <v>92629</v>
      </c>
      <c r="M20">
        <f t="shared" si="3"/>
        <v>48111</v>
      </c>
      <c r="N20">
        <f t="shared" si="4"/>
        <v>71954.399999999994</v>
      </c>
      <c r="O20">
        <f t="shared" si="5"/>
        <v>44518</v>
      </c>
      <c r="Q20">
        <v>-29677</v>
      </c>
      <c r="R20">
        <v>378</v>
      </c>
      <c r="T20">
        <v>-20320.200000000012</v>
      </c>
      <c r="U20">
        <v>-1170.8000000000029</v>
      </c>
      <c r="W20">
        <v>20320.2</v>
      </c>
      <c r="X20">
        <v>4228.8</v>
      </c>
      <c r="AB20">
        <v>71954.399999999994</v>
      </c>
      <c r="AC20">
        <v>1.0884254472276886</v>
      </c>
      <c r="AI20">
        <v>71954.399999999994</v>
      </c>
      <c r="AJ20">
        <v>1.0884254472276886</v>
      </c>
    </row>
    <row r="21" spans="2:38" x14ac:dyDescent="0.25">
      <c r="B21">
        <v>105364</v>
      </c>
      <c r="C21">
        <v>50996</v>
      </c>
      <c r="D21">
        <v>91622</v>
      </c>
      <c r="E21">
        <v>25869</v>
      </c>
      <c r="F21">
        <v>66676</v>
      </c>
      <c r="H21">
        <v>128231</v>
      </c>
      <c r="J21">
        <f t="shared" si="0"/>
        <v>68105.399999999994</v>
      </c>
      <c r="K21">
        <f t="shared" si="1"/>
        <v>1.8828316110029455</v>
      </c>
      <c r="L21">
        <f t="shared" si="2"/>
        <v>105364</v>
      </c>
      <c r="M21">
        <f t="shared" si="3"/>
        <v>25869</v>
      </c>
      <c r="N21">
        <f t="shared" si="4"/>
        <v>68105.399999999994</v>
      </c>
      <c r="O21">
        <f t="shared" si="5"/>
        <v>79495</v>
      </c>
      <c r="Q21">
        <v>16793</v>
      </c>
      <c r="R21">
        <v>-10316</v>
      </c>
      <c r="T21">
        <v>-2103</v>
      </c>
      <c r="U21">
        <v>-3504.6000000000058</v>
      </c>
      <c r="W21">
        <v>21729.4</v>
      </c>
      <c r="X21">
        <v>3938.6</v>
      </c>
      <c r="AF21">
        <v>68105.399999999994</v>
      </c>
      <c r="AG21">
        <v>1.8828316110029455</v>
      </c>
      <c r="AK21">
        <v>68105.399999999994</v>
      </c>
      <c r="AL21">
        <v>1.8828316110029455</v>
      </c>
    </row>
    <row r="22" spans="2:38" x14ac:dyDescent="0.25">
      <c r="B22">
        <v>56178</v>
      </c>
      <c r="C22">
        <v>29620</v>
      </c>
      <c r="D22">
        <v>12412</v>
      </c>
      <c r="E22">
        <v>78690</v>
      </c>
      <c r="F22">
        <v>16380</v>
      </c>
      <c r="H22">
        <v>58414</v>
      </c>
      <c r="J22">
        <f t="shared" si="0"/>
        <v>38656</v>
      </c>
      <c r="K22">
        <f t="shared" si="1"/>
        <v>1.5111237582781456</v>
      </c>
      <c r="L22">
        <f t="shared" si="2"/>
        <v>78690</v>
      </c>
      <c r="M22">
        <f t="shared" si="3"/>
        <v>12412</v>
      </c>
      <c r="N22">
        <f t="shared" si="4"/>
        <v>38656</v>
      </c>
      <c r="O22">
        <f t="shared" si="5"/>
        <v>66278</v>
      </c>
      <c r="Q22">
        <v>3433</v>
      </c>
      <c r="R22">
        <v>-6610</v>
      </c>
      <c r="T22">
        <v>-4910.5999999999985</v>
      </c>
      <c r="U22">
        <v>-286.80000000000291</v>
      </c>
      <c r="W22">
        <v>12371.4</v>
      </c>
      <c r="X22">
        <v>623.20000000000005</v>
      </c>
      <c r="Z22">
        <v>38656</v>
      </c>
      <c r="AA22">
        <v>1.5111237582781456</v>
      </c>
      <c r="AI22">
        <v>38656</v>
      </c>
      <c r="AJ22">
        <v>1.5111237582781456</v>
      </c>
    </row>
    <row r="23" spans="2:38" x14ac:dyDescent="0.25">
      <c r="B23">
        <v>52679</v>
      </c>
      <c r="C23">
        <v>99382</v>
      </c>
      <c r="D23">
        <v>36657</v>
      </c>
      <c r="E23">
        <v>82050</v>
      </c>
      <c r="F23">
        <v>110673</v>
      </c>
      <c r="H23">
        <v>95118</v>
      </c>
      <c r="J23">
        <f t="shared" si="0"/>
        <v>76288.2</v>
      </c>
      <c r="K23">
        <f t="shared" si="1"/>
        <v>1.2468245416722377</v>
      </c>
      <c r="L23">
        <f t="shared" si="2"/>
        <v>110673</v>
      </c>
      <c r="M23">
        <f t="shared" si="3"/>
        <v>36657</v>
      </c>
      <c r="N23">
        <f t="shared" si="4"/>
        <v>76288.2</v>
      </c>
      <c r="O23">
        <f t="shared" si="5"/>
        <v>74016</v>
      </c>
      <c r="Q23">
        <v>-6603</v>
      </c>
      <c r="R23">
        <v>-601</v>
      </c>
      <c r="T23">
        <v>9548.3999999999942</v>
      </c>
      <c r="U23">
        <v>-670.80000000000291</v>
      </c>
      <c r="W23">
        <v>11896</v>
      </c>
      <c r="X23">
        <v>4231.6000000000004</v>
      </c>
      <c r="AB23">
        <v>76288.2</v>
      </c>
      <c r="AC23">
        <v>1.2468245416722377</v>
      </c>
      <c r="AI23">
        <v>76288.2</v>
      </c>
      <c r="AJ23">
        <v>1.2468245416722377</v>
      </c>
    </row>
    <row r="24" spans="2:38" x14ac:dyDescent="0.25">
      <c r="B24">
        <v>77923</v>
      </c>
      <c r="C24">
        <v>105094</v>
      </c>
      <c r="D24">
        <v>97133</v>
      </c>
      <c r="E24">
        <v>54587</v>
      </c>
      <c r="F24">
        <v>36309</v>
      </c>
      <c r="H24">
        <v>132386</v>
      </c>
      <c r="J24">
        <f t="shared" si="0"/>
        <v>74209.2</v>
      </c>
      <c r="K24">
        <f t="shared" si="1"/>
        <v>1.7839567061765926</v>
      </c>
      <c r="L24">
        <f t="shared" si="2"/>
        <v>105094</v>
      </c>
      <c r="M24">
        <f t="shared" si="3"/>
        <v>36309</v>
      </c>
      <c r="N24">
        <f t="shared" si="4"/>
        <v>74209.2</v>
      </c>
      <c r="O24">
        <f t="shared" si="5"/>
        <v>68785</v>
      </c>
      <c r="Q24">
        <v>22424</v>
      </c>
      <c r="R24">
        <v>-7264</v>
      </c>
      <c r="T24">
        <v>-5027.4000000000087</v>
      </c>
      <c r="U24">
        <v>-1323.6000000000058</v>
      </c>
      <c r="W24">
        <v>18022.2</v>
      </c>
      <c r="X24">
        <v>1332.4</v>
      </c>
      <c r="AB24">
        <v>74209.2</v>
      </c>
      <c r="AC24">
        <v>1.7839567061765926</v>
      </c>
      <c r="AK24">
        <v>74209.2</v>
      </c>
      <c r="AL24">
        <v>1.7839567061765926</v>
      </c>
    </row>
    <row r="25" spans="2:38" x14ac:dyDescent="0.25">
      <c r="B25">
        <v>87091</v>
      </c>
      <c r="C25">
        <v>46518</v>
      </c>
      <c r="D25">
        <v>98466</v>
      </c>
      <c r="E25">
        <v>51491</v>
      </c>
      <c r="F25">
        <v>87607</v>
      </c>
      <c r="H25">
        <v>137693</v>
      </c>
      <c r="J25">
        <f t="shared" si="0"/>
        <v>74234.600000000006</v>
      </c>
      <c r="K25">
        <f t="shared" si="1"/>
        <v>1.8548358851532842</v>
      </c>
      <c r="L25">
        <f t="shared" si="2"/>
        <v>98466</v>
      </c>
      <c r="M25">
        <f t="shared" si="3"/>
        <v>46518</v>
      </c>
      <c r="N25">
        <f t="shared" si="4"/>
        <v>74234.600000000006</v>
      </c>
      <c r="O25">
        <f t="shared" si="5"/>
        <v>51948</v>
      </c>
      <c r="Q25">
        <v>16661</v>
      </c>
      <c r="R25">
        <v>-2002</v>
      </c>
      <c r="T25">
        <v>4592</v>
      </c>
      <c r="U25">
        <v>1296.8000000000029</v>
      </c>
      <c r="W25">
        <v>17404</v>
      </c>
      <c r="X25">
        <v>1384.4</v>
      </c>
      <c r="AF25">
        <v>74234.600000000006</v>
      </c>
      <c r="AG25">
        <v>1.8548358851532842</v>
      </c>
      <c r="AK25">
        <v>74234.600000000006</v>
      </c>
      <c r="AL25">
        <v>1.8548358851532842</v>
      </c>
    </row>
    <row r="26" spans="2:38" x14ac:dyDescent="0.25">
      <c r="B26">
        <v>105950</v>
      </c>
      <c r="C26">
        <v>13739</v>
      </c>
      <c r="D26">
        <v>66974</v>
      </c>
      <c r="E26">
        <v>11528</v>
      </c>
      <c r="F26">
        <v>99817</v>
      </c>
      <c r="H26">
        <v>139703</v>
      </c>
      <c r="J26">
        <f t="shared" si="0"/>
        <v>59601.599999999999</v>
      </c>
      <c r="K26">
        <f t="shared" si="1"/>
        <v>2.3439471423585942</v>
      </c>
      <c r="L26">
        <f t="shared" si="2"/>
        <v>105950</v>
      </c>
      <c r="M26">
        <f t="shared" si="3"/>
        <v>11528</v>
      </c>
      <c r="N26">
        <f t="shared" si="4"/>
        <v>59601.599999999999</v>
      </c>
      <c r="O26">
        <f t="shared" si="5"/>
        <v>94422</v>
      </c>
      <c r="Q26">
        <v>29249</v>
      </c>
      <c r="R26">
        <v>-3259</v>
      </c>
      <c r="T26">
        <v>2086.7999999999956</v>
      </c>
      <c r="U26">
        <v>1088.4000000000015</v>
      </c>
      <c r="W26">
        <v>8347.6</v>
      </c>
      <c r="X26">
        <v>3686</v>
      </c>
      <c r="AD26">
        <v>59601.599999999999</v>
      </c>
      <c r="AE26">
        <v>2.3439471423585942</v>
      </c>
      <c r="AK26">
        <v>59601.599999999999</v>
      </c>
      <c r="AL26">
        <v>2.3439471423585942</v>
      </c>
    </row>
    <row r="27" spans="2:38" x14ac:dyDescent="0.25">
      <c r="B27">
        <v>78741</v>
      </c>
      <c r="C27">
        <v>55776</v>
      </c>
      <c r="D27">
        <v>30273</v>
      </c>
      <c r="E27">
        <v>16304</v>
      </c>
      <c r="F27">
        <v>47052</v>
      </c>
      <c r="H27">
        <v>101281</v>
      </c>
      <c r="J27">
        <f t="shared" si="0"/>
        <v>45629.2</v>
      </c>
      <c r="K27">
        <f t="shared" si="1"/>
        <v>2.2196532045269257</v>
      </c>
      <c r="L27">
        <f t="shared" si="2"/>
        <v>78741</v>
      </c>
      <c r="M27">
        <f t="shared" si="3"/>
        <v>16304</v>
      </c>
      <c r="N27">
        <f t="shared" si="4"/>
        <v>45629.2</v>
      </c>
      <c r="O27">
        <f t="shared" si="5"/>
        <v>62437</v>
      </c>
      <c r="Q27">
        <v>16780</v>
      </c>
      <c r="R27">
        <v>-7776</v>
      </c>
      <c r="T27">
        <v>-1037</v>
      </c>
      <c r="U27">
        <v>-318.60000000000582</v>
      </c>
      <c r="W27">
        <v>22597</v>
      </c>
      <c r="X27">
        <v>3442.6000000000004</v>
      </c>
      <c r="AD27">
        <v>45629.2</v>
      </c>
      <c r="AE27">
        <v>2.2196532045269257</v>
      </c>
      <c r="AK27">
        <v>45629.2</v>
      </c>
      <c r="AL27">
        <v>2.2196532045269257</v>
      </c>
    </row>
    <row r="28" spans="2:38" x14ac:dyDescent="0.25">
      <c r="B28">
        <v>103073</v>
      </c>
      <c r="C28">
        <v>10070</v>
      </c>
      <c r="D28">
        <v>65688</v>
      </c>
      <c r="E28">
        <v>77866</v>
      </c>
      <c r="F28">
        <v>64074</v>
      </c>
      <c r="H28">
        <v>131823</v>
      </c>
      <c r="J28">
        <f t="shared" si="0"/>
        <v>64154.2</v>
      </c>
      <c r="K28">
        <f t="shared" si="1"/>
        <v>2.0547836306898066</v>
      </c>
      <c r="L28">
        <f t="shared" si="2"/>
        <v>103073</v>
      </c>
      <c r="M28">
        <f t="shared" si="3"/>
        <v>10070</v>
      </c>
      <c r="N28">
        <f t="shared" si="4"/>
        <v>64154.2</v>
      </c>
      <c r="O28">
        <f t="shared" si="5"/>
        <v>93003</v>
      </c>
      <c r="Q28">
        <v>31455</v>
      </c>
      <c r="R28">
        <v>-1545</v>
      </c>
      <c r="T28">
        <v>-7554.8000000000029</v>
      </c>
      <c r="U28">
        <v>-7367.8000000000029</v>
      </c>
      <c r="W28">
        <v>16216.400000000001</v>
      </c>
      <c r="X28">
        <v>7560.1999999999989</v>
      </c>
      <c r="AB28">
        <v>64154.2</v>
      </c>
      <c r="AC28">
        <v>2.0547836306898066</v>
      </c>
      <c r="AK28">
        <v>64154.2</v>
      </c>
      <c r="AL28">
        <v>2.0547836306898066</v>
      </c>
    </row>
    <row r="29" spans="2:38" x14ac:dyDescent="0.25">
      <c r="B29">
        <v>73730</v>
      </c>
      <c r="C29">
        <v>112995</v>
      </c>
      <c r="D29">
        <v>13137</v>
      </c>
      <c r="E29">
        <v>92984</v>
      </c>
      <c r="F29">
        <v>69289</v>
      </c>
      <c r="H29">
        <v>141244</v>
      </c>
      <c r="J29">
        <f t="shared" si="0"/>
        <v>72427</v>
      </c>
      <c r="K29">
        <f t="shared" si="1"/>
        <v>1.9501567095144077</v>
      </c>
      <c r="L29">
        <f t="shared" si="2"/>
        <v>112995</v>
      </c>
      <c r="M29">
        <f t="shared" si="3"/>
        <v>13137</v>
      </c>
      <c r="N29">
        <f t="shared" si="4"/>
        <v>72427</v>
      </c>
      <c r="O29">
        <f t="shared" si="5"/>
        <v>99858</v>
      </c>
      <c r="Q29">
        <v>37555</v>
      </c>
      <c r="R29">
        <v>5695</v>
      </c>
      <c r="T29">
        <v>3719.1999999999971</v>
      </c>
      <c r="U29">
        <v>1089.1999999999971</v>
      </c>
      <c r="W29">
        <v>22064.400000000001</v>
      </c>
      <c r="X29">
        <v>3278.0000000000005</v>
      </c>
      <c r="AB29">
        <v>72427</v>
      </c>
      <c r="AC29">
        <v>1.9501567095144077</v>
      </c>
      <c r="AK29">
        <v>72427</v>
      </c>
      <c r="AL29">
        <v>1.9501567095144077</v>
      </c>
    </row>
    <row r="30" spans="2:38" x14ac:dyDescent="0.25">
      <c r="B30">
        <v>89986</v>
      </c>
      <c r="C30">
        <v>48046</v>
      </c>
      <c r="D30">
        <v>47927</v>
      </c>
      <c r="E30">
        <v>40538</v>
      </c>
      <c r="F30">
        <v>16824</v>
      </c>
      <c r="H30">
        <v>103339</v>
      </c>
      <c r="J30">
        <f t="shared" si="0"/>
        <v>48664.2</v>
      </c>
      <c r="K30">
        <f t="shared" si="1"/>
        <v>2.1235117396361187</v>
      </c>
      <c r="L30">
        <f t="shared" si="2"/>
        <v>89986</v>
      </c>
      <c r="M30">
        <f t="shared" si="3"/>
        <v>16824</v>
      </c>
      <c r="N30">
        <f t="shared" si="4"/>
        <v>48664.2</v>
      </c>
      <c r="O30">
        <f t="shared" si="5"/>
        <v>73162</v>
      </c>
      <c r="Q30">
        <v>15763</v>
      </c>
      <c r="R30">
        <v>34</v>
      </c>
      <c r="T30">
        <v>1875</v>
      </c>
      <c r="U30">
        <v>-299.20000000000437</v>
      </c>
      <c r="W30">
        <v>8751</v>
      </c>
      <c r="X30">
        <v>4581.2</v>
      </c>
      <c r="AD30">
        <v>48664.2</v>
      </c>
      <c r="AE30">
        <v>2.1235117396361187</v>
      </c>
      <c r="AK30">
        <v>48664.2</v>
      </c>
      <c r="AL30">
        <v>2.1235117396361187</v>
      </c>
    </row>
    <row r="31" spans="2:38" x14ac:dyDescent="0.25">
      <c r="B31">
        <v>13272</v>
      </c>
      <c r="C31">
        <v>96562</v>
      </c>
      <c r="D31">
        <v>57518</v>
      </c>
      <c r="E31">
        <v>31342</v>
      </c>
      <c r="F31">
        <v>111250</v>
      </c>
      <c r="H31">
        <v>127048</v>
      </c>
      <c r="J31">
        <f t="shared" si="0"/>
        <v>61988.800000000003</v>
      </c>
      <c r="K31">
        <f t="shared" si="1"/>
        <v>2.0495315282760758</v>
      </c>
      <c r="L31">
        <f t="shared" si="2"/>
        <v>111250</v>
      </c>
      <c r="M31">
        <f t="shared" si="3"/>
        <v>13272</v>
      </c>
      <c r="N31">
        <f t="shared" si="4"/>
        <v>61988.800000000003</v>
      </c>
      <c r="O31">
        <f t="shared" si="5"/>
        <v>97978</v>
      </c>
      <c r="Q31">
        <v>10813</v>
      </c>
      <c r="R31">
        <v>-30</v>
      </c>
      <c r="T31">
        <v>-2684.5999999999985</v>
      </c>
      <c r="U31">
        <v>-2624.5999999999985</v>
      </c>
      <c r="W31">
        <v>7276.9999999999991</v>
      </c>
      <c r="X31">
        <v>2917</v>
      </c>
      <c r="AF31">
        <v>61988.800000000003</v>
      </c>
      <c r="AG31">
        <v>2.0495315282760758</v>
      </c>
      <c r="AK31">
        <v>61988.800000000003</v>
      </c>
      <c r="AL31">
        <v>2.0495315282760758</v>
      </c>
    </row>
    <row r="32" spans="2:38" x14ac:dyDescent="0.25">
      <c r="B32">
        <v>24434</v>
      </c>
      <c r="C32">
        <v>91860</v>
      </c>
      <c r="D32">
        <v>95258</v>
      </c>
      <c r="E32">
        <v>91423</v>
      </c>
      <c r="F32">
        <v>93741</v>
      </c>
      <c r="H32">
        <v>148106</v>
      </c>
      <c r="J32">
        <f t="shared" si="0"/>
        <v>79343.199999999997</v>
      </c>
      <c r="K32">
        <f t="shared" si="1"/>
        <v>1.8666501981266197</v>
      </c>
      <c r="L32">
        <f t="shared" si="2"/>
        <v>95258</v>
      </c>
      <c r="M32">
        <f t="shared" si="3"/>
        <v>24434</v>
      </c>
      <c r="N32">
        <f t="shared" si="4"/>
        <v>79343.199999999997</v>
      </c>
      <c r="O32">
        <f t="shared" si="5"/>
        <v>70824</v>
      </c>
      <c r="Q32">
        <v>26951</v>
      </c>
      <c r="R32">
        <v>10978</v>
      </c>
      <c r="T32">
        <v>5075.8000000000029</v>
      </c>
      <c r="U32">
        <v>-1629.6000000000058</v>
      </c>
      <c r="W32">
        <v>11475.400000000001</v>
      </c>
      <c r="X32">
        <v>4126.3999999999996</v>
      </c>
      <c r="AF32">
        <v>79343.199999999997</v>
      </c>
      <c r="AG32">
        <v>1.8666501981266197</v>
      </c>
      <c r="AK32">
        <v>79343.199999999997</v>
      </c>
      <c r="AL32">
        <v>1.8666501981266197</v>
      </c>
    </row>
    <row r="33" spans="2:38" x14ac:dyDescent="0.25">
      <c r="B33">
        <v>79887</v>
      </c>
      <c r="C33">
        <v>110712</v>
      </c>
      <c r="D33">
        <v>104872</v>
      </c>
      <c r="E33">
        <v>70664</v>
      </c>
      <c r="F33">
        <v>84568</v>
      </c>
      <c r="H33">
        <v>127837</v>
      </c>
      <c r="J33">
        <f t="shared" si="0"/>
        <v>90140.6</v>
      </c>
      <c r="K33">
        <f t="shared" si="1"/>
        <v>1.4181955744692181</v>
      </c>
      <c r="L33">
        <f t="shared" si="2"/>
        <v>110712</v>
      </c>
      <c r="M33">
        <f t="shared" si="3"/>
        <v>70664</v>
      </c>
      <c r="N33">
        <f t="shared" si="4"/>
        <v>90140.6</v>
      </c>
      <c r="O33">
        <f t="shared" si="5"/>
        <v>40048</v>
      </c>
      <c r="Q33">
        <v>-24314</v>
      </c>
      <c r="R33">
        <v>-19163</v>
      </c>
      <c r="T33">
        <v>-1273</v>
      </c>
      <c r="U33">
        <v>-2929</v>
      </c>
      <c r="W33">
        <v>14447</v>
      </c>
      <c r="X33">
        <v>3100.2</v>
      </c>
      <c r="AF33">
        <v>90140.6</v>
      </c>
      <c r="AG33">
        <v>1.4181955744692181</v>
      </c>
      <c r="AI33">
        <v>90140.6</v>
      </c>
      <c r="AJ33">
        <v>1.4181955744692181</v>
      </c>
    </row>
    <row r="34" spans="2:38" x14ac:dyDescent="0.25">
      <c r="B34">
        <v>63657</v>
      </c>
      <c r="C34">
        <v>66675</v>
      </c>
      <c r="D34">
        <v>92065</v>
      </c>
      <c r="E34">
        <v>86164</v>
      </c>
      <c r="F34">
        <v>84865</v>
      </c>
      <c r="H34">
        <v>133941</v>
      </c>
      <c r="J34">
        <f t="shared" ref="J34:J65" si="6">AVERAGE(B34:F34)</f>
        <v>78685.2</v>
      </c>
      <c r="K34">
        <f t="shared" ref="K34:K65" si="7">H34/J34</f>
        <v>1.7022387945890713</v>
      </c>
      <c r="L34">
        <f t="shared" ref="L34:L65" si="8">MAX(B34:F34)</f>
        <v>92065</v>
      </c>
      <c r="M34">
        <f t="shared" ref="M34:M65" si="9">MIN(B34:F34)</f>
        <v>63657</v>
      </c>
      <c r="N34">
        <f t="shared" ref="N34:N65" si="10">AVERAGE(B34:F34)</f>
        <v>78685.2</v>
      </c>
      <c r="O34">
        <f t="shared" ref="O34:O65" si="11">L34-M34</f>
        <v>28408</v>
      </c>
      <c r="Q34">
        <v>-4434</v>
      </c>
      <c r="R34">
        <v>0</v>
      </c>
      <c r="T34">
        <v>-9038.4000000000087</v>
      </c>
      <c r="U34">
        <v>-1001.1999999999971</v>
      </c>
      <c r="W34">
        <v>21660</v>
      </c>
      <c r="X34">
        <v>2170</v>
      </c>
      <c r="AB34">
        <v>78685.2</v>
      </c>
      <c r="AC34">
        <v>1.7022387945890713</v>
      </c>
      <c r="AK34">
        <v>78685.2</v>
      </c>
      <c r="AL34">
        <v>1.7022387945890713</v>
      </c>
    </row>
    <row r="35" spans="2:38" x14ac:dyDescent="0.25">
      <c r="B35">
        <v>44873</v>
      </c>
      <c r="C35">
        <v>12490</v>
      </c>
      <c r="D35">
        <v>45232</v>
      </c>
      <c r="E35">
        <v>111466</v>
      </c>
      <c r="F35">
        <v>51197</v>
      </c>
      <c r="H35">
        <v>108879</v>
      </c>
      <c r="J35">
        <f t="shared" si="6"/>
        <v>53051.6</v>
      </c>
      <c r="K35">
        <f t="shared" si="7"/>
        <v>2.0523226443688785</v>
      </c>
      <c r="L35">
        <f t="shared" si="8"/>
        <v>111466</v>
      </c>
      <c r="M35">
        <f t="shared" si="9"/>
        <v>12490</v>
      </c>
      <c r="N35">
        <f t="shared" si="10"/>
        <v>53051.6</v>
      </c>
      <c r="O35">
        <f t="shared" si="11"/>
        <v>98976</v>
      </c>
      <c r="Q35">
        <v>22410</v>
      </c>
      <c r="R35">
        <v>-5931</v>
      </c>
      <c r="T35">
        <v>-1486.5999999999985</v>
      </c>
      <c r="U35">
        <v>-532.59999999999854</v>
      </c>
      <c r="W35">
        <v>9077.4</v>
      </c>
      <c r="X35">
        <v>4600.2000000000007</v>
      </c>
      <c r="AD35">
        <v>53051.6</v>
      </c>
      <c r="AE35">
        <v>2.0523226443688785</v>
      </c>
      <c r="AK35">
        <v>53051.6</v>
      </c>
      <c r="AL35">
        <v>2.0523226443688785</v>
      </c>
    </row>
    <row r="36" spans="2:38" x14ac:dyDescent="0.25">
      <c r="B36">
        <v>44654</v>
      </c>
      <c r="C36">
        <v>65521</v>
      </c>
      <c r="D36">
        <v>58740</v>
      </c>
      <c r="E36">
        <v>99096</v>
      </c>
      <c r="F36">
        <v>89080</v>
      </c>
      <c r="H36">
        <v>149811</v>
      </c>
      <c r="J36">
        <f t="shared" si="6"/>
        <v>71418.2</v>
      </c>
      <c r="K36">
        <f t="shared" si="7"/>
        <v>2.0976585800258198</v>
      </c>
      <c r="L36">
        <f t="shared" si="8"/>
        <v>99096</v>
      </c>
      <c r="M36">
        <f t="shared" si="9"/>
        <v>44654</v>
      </c>
      <c r="N36">
        <f t="shared" si="10"/>
        <v>71418.2</v>
      </c>
      <c r="O36">
        <f t="shared" si="11"/>
        <v>54442</v>
      </c>
      <c r="Q36">
        <v>37143</v>
      </c>
      <c r="R36">
        <v>10081</v>
      </c>
      <c r="T36">
        <v>-2627.8000000000029</v>
      </c>
      <c r="U36">
        <v>-2261.4000000000087</v>
      </c>
      <c r="W36">
        <v>15323.4</v>
      </c>
      <c r="X36">
        <v>2394.6</v>
      </c>
      <c r="AB36">
        <v>71418.2</v>
      </c>
      <c r="AC36">
        <v>2.0976585800258198</v>
      </c>
      <c r="AK36">
        <v>71418.2</v>
      </c>
      <c r="AL36">
        <v>2.0976585800258198</v>
      </c>
    </row>
    <row r="37" spans="2:38" x14ac:dyDescent="0.25">
      <c r="B37">
        <v>46269</v>
      </c>
      <c r="C37">
        <v>105846</v>
      </c>
      <c r="D37">
        <v>86314</v>
      </c>
      <c r="E37">
        <v>12578</v>
      </c>
      <c r="F37">
        <v>6733</v>
      </c>
      <c r="H37">
        <v>55526</v>
      </c>
      <c r="J37">
        <f t="shared" si="6"/>
        <v>51548</v>
      </c>
      <c r="K37">
        <f t="shared" si="7"/>
        <v>1.0771707922712812</v>
      </c>
      <c r="L37">
        <f t="shared" si="8"/>
        <v>105846</v>
      </c>
      <c r="M37">
        <f t="shared" si="9"/>
        <v>6733</v>
      </c>
      <c r="N37">
        <f t="shared" si="10"/>
        <v>51548</v>
      </c>
      <c r="O37">
        <f t="shared" si="11"/>
        <v>99113</v>
      </c>
      <c r="Q37">
        <v>-2899</v>
      </c>
      <c r="R37">
        <v>-6367</v>
      </c>
      <c r="T37">
        <v>-6532.5999999999985</v>
      </c>
      <c r="U37">
        <v>-3801.4000000000015</v>
      </c>
      <c r="W37">
        <v>9470.1999999999989</v>
      </c>
      <c r="X37">
        <v>3801.4</v>
      </c>
      <c r="Z37">
        <v>51548</v>
      </c>
      <c r="AA37">
        <v>1.0771707922712812</v>
      </c>
      <c r="AI37">
        <v>51548</v>
      </c>
      <c r="AJ37">
        <v>1.0771707922712812</v>
      </c>
    </row>
    <row r="38" spans="2:38" x14ac:dyDescent="0.25">
      <c r="B38">
        <v>82733</v>
      </c>
      <c r="C38">
        <v>84529</v>
      </c>
      <c r="D38">
        <v>48400</v>
      </c>
      <c r="E38">
        <v>97322</v>
      </c>
      <c r="F38">
        <v>37767</v>
      </c>
      <c r="H38">
        <v>97349</v>
      </c>
      <c r="J38">
        <f t="shared" si="6"/>
        <v>70150.2</v>
      </c>
      <c r="K38">
        <f t="shared" si="7"/>
        <v>1.3877223443411424</v>
      </c>
      <c r="L38">
        <f t="shared" si="8"/>
        <v>97322</v>
      </c>
      <c r="M38">
        <f t="shared" si="9"/>
        <v>37767</v>
      </c>
      <c r="N38">
        <f t="shared" si="10"/>
        <v>70150.2</v>
      </c>
      <c r="O38">
        <f t="shared" si="11"/>
        <v>59555</v>
      </c>
      <c r="Q38">
        <v>6944</v>
      </c>
      <c r="R38">
        <v>6247</v>
      </c>
      <c r="T38">
        <v>1614.5999999999913</v>
      </c>
      <c r="U38">
        <v>2454.5999999999913</v>
      </c>
      <c r="W38">
        <v>17510.600000000002</v>
      </c>
      <c r="X38">
        <v>2501.4</v>
      </c>
      <c r="AB38">
        <v>70150.2</v>
      </c>
      <c r="AC38">
        <v>1.3877223443411424</v>
      </c>
      <c r="AI38">
        <v>70150.2</v>
      </c>
      <c r="AJ38">
        <v>1.3877223443411424</v>
      </c>
    </row>
    <row r="39" spans="2:38" x14ac:dyDescent="0.25">
      <c r="B39">
        <v>65266</v>
      </c>
      <c r="C39">
        <v>107916</v>
      </c>
      <c r="D39">
        <v>80509</v>
      </c>
      <c r="E39">
        <v>71393</v>
      </c>
      <c r="F39">
        <v>23981</v>
      </c>
      <c r="H39">
        <v>105630</v>
      </c>
      <c r="J39">
        <f t="shared" si="6"/>
        <v>69813</v>
      </c>
      <c r="K39">
        <f t="shared" si="7"/>
        <v>1.5130419835847191</v>
      </c>
      <c r="L39">
        <f t="shared" si="8"/>
        <v>107916</v>
      </c>
      <c r="M39">
        <f t="shared" si="9"/>
        <v>23981</v>
      </c>
      <c r="N39">
        <f t="shared" si="10"/>
        <v>69813</v>
      </c>
      <c r="O39">
        <f t="shared" si="11"/>
        <v>83935</v>
      </c>
      <c r="Q39">
        <v>834</v>
      </c>
      <c r="R39">
        <v>1557</v>
      </c>
      <c r="T39">
        <v>4893.5999999999985</v>
      </c>
      <c r="U39">
        <v>518.39999999999418</v>
      </c>
      <c r="W39">
        <v>19216.799999999996</v>
      </c>
      <c r="X39">
        <v>699.19999999999993</v>
      </c>
      <c r="AF39">
        <v>69813</v>
      </c>
      <c r="AG39">
        <v>1.5130419835847191</v>
      </c>
      <c r="AI39">
        <v>69813</v>
      </c>
      <c r="AJ39">
        <v>1.5130419835847191</v>
      </c>
    </row>
    <row r="40" spans="2:38" x14ac:dyDescent="0.25">
      <c r="B40">
        <v>40824</v>
      </c>
      <c r="C40">
        <v>90228</v>
      </c>
      <c r="D40">
        <v>87099</v>
      </c>
      <c r="E40">
        <v>92291</v>
      </c>
      <c r="F40">
        <v>75809</v>
      </c>
      <c r="H40">
        <v>87969</v>
      </c>
      <c r="J40">
        <f t="shared" si="6"/>
        <v>77250.2</v>
      </c>
      <c r="K40">
        <f t="shared" si="7"/>
        <v>1.1387543333221144</v>
      </c>
      <c r="L40">
        <f t="shared" si="8"/>
        <v>92291</v>
      </c>
      <c r="M40">
        <f t="shared" si="9"/>
        <v>40824</v>
      </c>
      <c r="N40">
        <f t="shared" si="10"/>
        <v>77250.2</v>
      </c>
      <c r="O40">
        <f t="shared" si="11"/>
        <v>51467</v>
      </c>
      <c r="Q40">
        <v>-14490</v>
      </c>
      <c r="R40">
        <v>10265</v>
      </c>
      <c r="T40">
        <v>-781</v>
      </c>
      <c r="U40">
        <v>7.3999999999941792</v>
      </c>
      <c r="W40">
        <v>16936.2</v>
      </c>
      <c r="X40">
        <v>2015</v>
      </c>
      <c r="AB40">
        <v>77250.2</v>
      </c>
      <c r="AC40">
        <v>1.1387543333221144</v>
      </c>
      <c r="AI40">
        <v>77250.2</v>
      </c>
      <c r="AJ40">
        <v>1.1387543333221144</v>
      </c>
    </row>
    <row r="41" spans="2:38" x14ac:dyDescent="0.25">
      <c r="B41">
        <v>62957</v>
      </c>
      <c r="C41">
        <v>44781</v>
      </c>
      <c r="D41">
        <v>52327</v>
      </c>
      <c r="E41">
        <v>19576</v>
      </c>
      <c r="F41">
        <v>68920</v>
      </c>
      <c r="H41">
        <v>53649</v>
      </c>
      <c r="J41">
        <f t="shared" si="6"/>
        <v>49712.2</v>
      </c>
      <c r="K41">
        <f t="shared" si="7"/>
        <v>1.0791918281629058</v>
      </c>
      <c r="L41">
        <f t="shared" si="8"/>
        <v>68920</v>
      </c>
      <c r="M41">
        <f t="shared" si="9"/>
        <v>19576</v>
      </c>
      <c r="N41">
        <f t="shared" si="10"/>
        <v>49712.2</v>
      </c>
      <c r="O41">
        <f t="shared" si="11"/>
        <v>49344</v>
      </c>
      <c r="Q41">
        <v>-6129</v>
      </c>
      <c r="R41">
        <v>-2698</v>
      </c>
      <c r="T41">
        <v>4940.1999999999971</v>
      </c>
      <c r="U41">
        <v>-989.80000000000291</v>
      </c>
      <c r="W41">
        <v>20020.199999999997</v>
      </c>
      <c r="X41">
        <v>2069.4</v>
      </c>
      <c r="Z41">
        <v>49712.2</v>
      </c>
      <c r="AA41">
        <v>1.0791918281629058</v>
      </c>
      <c r="AI41">
        <v>49712.2</v>
      </c>
      <c r="AJ41">
        <v>1.0791918281629058</v>
      </c>
    </row>
    <row r="42" spans="2:38" x14ac:dyDescent="0.25">
      <c r="B42">
        <v>81984</v>
      </c>
      <c r="C42">
        <v>40892</v>
      </c>
      <c r="D42">
        <v>17621</v>
      </c>
      <c r="E42">
        <v>101419</v>
      </c>
      <c r="F42">
        <v>42913</v>
      </c>
      <c r="H42">
        <v>105073</v>
      </c>
      <c r="J42">
        <f t="shared" si="6"/>
        <v>56965.8</v>
      </c>
      <c r="K42">
        <f t="shared" si="7"/>
        <v>1.8444926605085858</v>
      </c>
      <c r="L42">
        <f t="shared" si="8"/>
        <v>101419</v>
      </c>
      <c r="M42">
        <f t="shared" si="9"/>
        <v>17621</v>
      </c>
      <c r="N42">
        <f t="shared" si="10"/>
        <v>56965.8</v>
      </c>
      <c r="O42">
        <f t="shared" si="11"/>
        <v>83798</v>
      </c>
      <c r="Q42">
        <v>-12638</v>
      </c>
      <c r="R42">
        <v>8110</v>
      </c>
      <c r="T42">
        <v>-2221.7999999999956</v>
      </c>
      <c r="U42">
        <v>1267.4000000000015</v>
      </c>
      <c r="W42">
        <v>16510.600000000002</v>
      </c>
      <c r="X42">
        <v>2236.1999999999998</v>
      </c>
      <c r="AD42">
        <v>56965.8</v>
      </c>
      <c r="AE42">
        <v>1.8444926605085858</v>
      </c>
      <c r="AK42">
        <v>56965.8</v>
      </c>
      <c r="AL42">
        <v>1.8444926605085858</v>
      </c>
    </row>
    <row r="43" spans="2:38" x14ac:dyDescent="0.25">
      <c r="B43">
        <v>33184</v>
      </c>
      <c r="C43">
        <v>39801</v>
      </c>
      <c r="D43">
        <v>47565</v>
      </c>
      <c r="E43">
        <v>30896</v>
      </c>
      <c r="F43">
        <v>39062</v>
      </c>
      <c r="H43">
        <v>90970</v>
      </c>
      <c r="J43">
        <f t="shared" si="6"/>
        <v>38101.599999999999</v>
      </c>
      <c r="K43">
        <f t="shared" si="7"/>
        <v>2.3875637768492664</v>
      </c>
      <c r="L43">
        <f t="shared" si="8"/>
        <v>47565</v>
      </c>
      <c r="M43">
        <f t="shared" si="9"/>
        <v>30896</v>
      </c>
      <c r="N43">
        <f t="shared" si="10"/>
        <v>38101.599999999999</v>
      </c>
      <c r="O43">
        <f t="shared" si="11"/>
        <v>16669</v>
      </c>
      <c r="Q43">
        <v>29470</v>
      </c>
      <c r="R43">
        <v>4848</v>
      </c>
      <c r="T43">
        <v>13772.199999999997</v>
      </c>
      <c r="U43">
        <v>357.59999999999854</v>
      </c>
      <c r="W43">
        <v>20946.2</v>
      </c>
      <c r="X43">
        <v>1831.2</v>
      </c>
      <c r="AD43">
        <v>38101.599999999999</v>
      </c>
      <c r="AE43">
        <v>2.3875637768492664</v>
      </c>
      <c r="AK43">
        <v>38101.599999999999</v>
      </c>
      <c r="AL43">
        <v>2.3875637768492664</v>
      </c>
    </row>
    <row r="44" spans="2:38" x14ac:dyDescent="0.25">
      <c r="B44">
        <v>89999</v>
      </c>
      <c r="C44">
        <v>21382</v>
      </c>
      <c r="D44">
        <v>47892</v>
      </c>
      <c r="E44">
        <v>67247</v>
      </c>
      <c r="F44">
        <v>45878</v>
      </c>
      <c r="H44">
        <v>108968</v>
      </c>
      <c r="J44">
        <f t="shared" si="6"/>
        <v>54479.6</v>
      </c>
      <c r="K44">
        <f t="shared" si="7"/>
        <v>2.0001615283518968</v>
      </c>
      <c r="L44">
        <f t="shared" si="8"/>
        <v>89999</v>
      </c>
      <c r="M44">
        <f t="shared" si="9"/>
        <v>21382</v>
      </c>
      <c r="N44">
        <f t="shared" si="10"/>
        <v>54479.6</v>
      </c>
      <c r="O44">
        <f t="shared" si="11"/>
        <v>68617</v>
      </c>
      <c r="Q44">
        <v>-871</v>
      </c>
      <c r="R44">
        <v>-3</v>
      </c>
      <c r="T44">
        <v>5624</v>
      </c>
      <c r="U44">
        <v>-2220</v>
      </c>
      <c r="W44">
        <v>18473.599999999999</v>
      </c>
      <c r="X44">
        <v>6158.4</v>
      </c>
      <c r="AD44">
        <v>54479.6</v>
      </c>
      <c r="AE44">
        <v>2.0001615283518968</v>
      </c>
      <c r="AK44">
        <v>54479.6</v>
      </c>
      <c r="AL44">
        <v>2.0001615283518968</v>
      </c>
    </row>
    <row r="45" spans="2:38" x14ac:dyDescent="0.25">
      <c r="B45">
        <v>89615</v>
      </c>
      <c r="C45">
        <v>38290</v>
      </c>
      <c r="D45">
        <v>9687</v>
      </c>
      <c r="E45">
        <v>110087</v>
      </c>
      <c r="F45">
        <v>74161</v>
      </c>
      <c r="H45">
        <v>67475</v>
      </c>
      <c r="J45">
        <f t="shared" si="6"/>
        <v>64368</v>
      </c>
      <c r="K45">
        <f t="shared" si="7"/>
        <v>1.0482693263733531</v>
      </c>
      <c r="L45">
        <f t="shared" si="8"/>
        <v>110087</v>
      </c>
      <c r="M45">
        <f t="shared" si="9"/>
        <v>9687</v>
      </c>
      <c r="N45">
        <f t="shared" si="10"/>
        <v>64368</v>
      </c>
      <c r="O45">
        <f t="shared" si="11"/>
        <v>100400</v>
      </c>
      <c r="Q45">
        <v>-28342</v>
      </c>
      <c r="R45">
        <v>19</v>
      </c>
      <c r="T45">
        <v>-19862.399999999994</v>
      </c>
      <c r="U45">
        <v>-1422.3999999999942</v>
      </c>
      <c r="W45">
        <v>24291.200000000001</v>
      </c>
      <c r="X45">
        <v>3306.7999999999997</v>
      </c>
      <c r="AB45">
        <v>64368</v>
      </c>
      <c r="AC45">
        <v>1.0482693263733531</v>
      </c>
      <c r="AI45">
        <v>64368</v>
      </c>
      <c r="AJ45">
        <v>1.0482693263733531</v>
      </c>
    </row>
    <row r="46" spans="2:38" x14ac:dyDescent="0.25">
      <c r="B46">
        <v>15882</v>
      </c>
      <c r="C46">
        <v>64581</v>
      </c>
      <c r="D46">
        <v>36410</v>
      </c>
      <c r="E46">
        <v>44939</v>
      </c>
      <c r="F46">
        <v>50683</v>
      </c>
      <c r="H46">
        <v>79823</v>
      </c>
      <c r="J46">
        <f t="shared" si="6"/>
        <v>42499</v>
      </c>
      <c r="K46">
        <f t="shared" si="7"/>
        <v>1.8782324289983294</v>
      </c>
      <c r="L46">
        <f t="shared" si="8"/>
        <v>64581</v>
      </c>
      <c r="M46">
        <f t="shared" si="9"/>
        <v>15882</v>
      </c>
      <c r="N46">
        <f t="shared" si="10"/>
        <v>42499</v>
      </c>
      <c r="O46">
        <f t="shared" si="11"/>
        <v>48699</v>
      </c>
      <c r="Q46">
        <v>-4186</v>
      </c>
      <c r="R46">
        <v>5992</v>
      </c>
      <c r="T46">
        <v>4934.8000000000029</v>
      </c>
      <c r="U46">
        <v>-1379.5999999999985</v>
      </c>
      <c r="W46">
        <v>20528.800000000003</v>
      </c>
      <c r="X46">
        <v>2695.6</v>
      </c>
      <c r="AD46">
        <v>42499</v>
      </c>
      <c r="AE46">
        <v>1.8782324289983294</v>
      </c>
      <c r="AK46">
        <v>42499</v>
      </c>
      <c r="AL46">
        <v>1.8782324289983294</v>
      </c>
    </row>
    <row r="47" spans="2:38" x14ac:dyDescent="0.25">
      <c r="B47">
        <v>34476</v>
      </c>
      <c r="C47">
        <v>110973</v>
      </c>
      <c r="D47">
        <v>50392</v>
      </c>
      <c r="E47">
        <v>18609</v>
      </c>
      <c r="F47">
        <v>71436</v>
      </c>
      <c r="H47">
        <v>111041</v>
      </c>
      <c r="J47">
        <f t="shared" si="6"/>
        <v>57177.2</v>
      </c>
      <c r="K47">
        <f t="shared" si="7"/>
        <v>1.9420503277530206</v>
      </c>
      <c r="L47">
        <f t="shared" si="8"/>
        <v>110973</v>
      </c>
      <c r="M47">
        <f t="shared" si="9"/>
        <v>18609</v>
      </c>
      <c r="N47">
        <f t="shared" si="10"/>
        <v>57177.2</v>
      </c>
      <c r="O47">
        <f t="shared" si="11"/>
        <v>92364</v>
      </c>
      <c r="Q47">
        <v>23957</v>
      </c>
      <c r="R47">
        <v>-12436</v>
      </c>
      <c r="T47">
        <v>1925.5999999999985</v>
      </c>
      <c r="U47">
        <v>-573.40000000000146</v>
      </c>
      <c r="W47">
        <v>17307.2</v>
      </c>
      <c r="X47">
        <v>4260.6000000000004</v>
      </c>
      <c r="Z47">
        <v>57177.2</v>
      </c>
      <c r="AA47">
        <v>1.9420503277530206</v>
      </c>
      <c r="AK47">
        <v>57177.2</v>
      </c>
      <c r="AL47">
        <v>1.9420503277530206</v>
      </c>
    </row>
    <row r="48" spans="2:38" x14ac:dyDescent="0.25">
      <c r="B48">
        <v>17063</v>
      </c>
      <c r="C48">
        <v>109422</v>
      </c>
      <c r="D48">
        <v>24149</v>
      </c>
      <c r="E48">
        <v>107415</v>
      </c>
      <c r="F48">
        <v>37914</v>
      </c>
      <c r="H48">
        <v>95782</v>
      </c>
      <c r="J48">
        <f t="shared" si="6"/>
        <v>59192.6</v>
      </c>
      <c r="K48">
        <f t="shared" si="7"/>
        <v>1.6181414568712982</v>
      </c>
      <c r="L48">
        <f t="shared" si="8"/>
        <v>109422</v>
      </c>
      <c r="M48">
        <f t="shared" si="9"/>
        <v>17063</v>
      </c>
      <c r="N48">
        <f t="shared" si="10"/>
        <v>59192.6</v>
      </c>
      <c r="O48">
        <f t="shared" si="11"/>
        <v>92359</v>
      </c>
      <c r="Q48">
        <v>6115</v>
      </c>
      <c r="R48">
        <v>-41</v>
      </c>
      <c r="T48">
        <v>7434.1999999999971</v>
      </c>
      <c r="U48">
        <v>3067.5999999999985</v>
      </c>
      <c r="W48">
        <v>11123.4</v>
      </c>
      <c r="X48">
        <v>3489.2000000000003</v>
      </c>
      <c r="AD48">
        <v>59192.6</v>
      </c>
      <c r="AE48">
        <v>1.6181414568712982</v>
      </c>
      <c r="AK48">
        <v>59192.6</v>
      </c>
      <c r="AL48">
        <v>1.6181414568712982</v>
      </c>
    </row>
    <row r="49" spans="2:38" x14ac:dyDescent="0.25">
      <c r="B49">
        <v>38356</v>
      </c>
      <c r="C49">
        <v>54415</v>
      </c>
      <c r="D49">
        <v>45661</v>
      </c>
      <c r="E49">
        <v>83340</v>
      </c>
      <c r="F49">
        <v>73377</v>
      </c>
      <c r="H49">
        <v>139337</v>
      </c>
      <c r="J49">
        <f t="shared" si="6"/>
        <v>59029.8</v>
      </c>
      <c r="K49">
        <f t="shared" si="7"/>
        <v>2.3604518395793308</v>
      </c>
      <c r="L49">
        <f t="shared" si="8"/>
        <v>83340</v>
      </c>
      <c r="M49">
        <f t="shared" si="9"/>
        <v>38356</v>
      </c>
      <c r="N49">
        <f t="shared" si="10"/>
        <v>59029.8</v>
      </c>
      <c r="O49">
        <f t="shared" si="11"/>
        <v>44984</v>
      </c>
      <c r="Q49">
        <v>45734</v>
      </c>
      <c r="R49">
        <v>1063</v>
      </c>
      <c r="T49">
        <v>11330.400000000001</v>
      </c>
      <c r="U49">
        <v>3908.2000000000044</v>
      </c>
      <c r="W49">
        <v>21790.399999999998</v>
      </c>
      <c r="X49">
        <v>3908.2000000000003</v>
      </c>
      <c r="AD49">
        <v>59029.8</v>
      </c>
      <c r="AE49">
        <v>2.3604518395793308</v>
      </c>
      <c r="AK49">
        <v>59029.8</v>
      </c>
      <c r="AL49">
        <v>2.3604518395793308</v>
      </c>
    </row>
    <row r="50" spans="2:38" x14ac:dyDescent="0.25">
      <c r="B50">
        <v>78609</v>
      </c>
      <c r="C50">
        <v>55893</v>
      </c>
      <c r="D50">
        <v>12411</v>
      </c>
      <c r="E50">
        <v>21341</v>
      </c>
      <c r="F50">
        <v>94739</v>
      </c>
      <c r="H50">
        <v>59438</v>
      </c>
      <c r="J50">
        <f t="shared" si="6"/>
        <v>52598.6</v>
      </c>
      <c r="K50">
        <f t="shared" si="7"/>
        <v>1.1300300768461518</v>
      </c>
      <c r="L50">
        <f t="shared" si="8"/>
        <v>94739</v>
      </c>
      <c r="M50">
        <f t="shared" si="9"/>
        <v>12411</v>
      </c>
      <c r="N50">
        <f t="shared" si="10"/>
        <v>52598.6</v>
      </c>
      <c r="O50">
        <f t="shared" si="11"/>
        <v>82328</v>
      </c>
      <c r="Q50">
        <v>-10180</v>
      </c>
      <c r="R50">
        <v>-1209</v>
      </c>
      <c r="T50">
        <v>-11878</v>
      </c>
      <c r="U50">
        <v>-1253.2000000000044</v>
      </c>
      <c r="W50">
        <v>15612.4</v>
      </c>
      <c r="X50">
        <v>3412.4</v>
      </c>
      <c r="AB50">
        <v>52598.6</v>
      </c>
      <c r="AC50">
        <v>1.1300300768461518</v>
      </c>
      <c r="AI50">
        <v>52598.6</v>
      </c>
      <c r="AJ50">
        <v>1.1300300768461518</v>
      </c>
    </row>
    <row r="51" spans="2:38" x14ac:dyDescent="0.25">
      <c r="B51">
        <v>16867</v>
      </c>
      <c r="C51">
        <v>15232</v>
      </c>
      <c r="D51">
        <v>77045</v>
      </c>
      <c r="E51">
        <v>101127</v>
      </c>
      <c r="F51">
        <v>23669</v>
      </c>
      <c r="H51">
        <v>84844</v>
      </c>
      <c r="J51">
        <f t="shared" si="6"/>
        <v>46788</v>
      </c>
      <c r="K51">
        <f t="shared" si="7"/>
        <v>1.8133709498161923</v>
      </c>
      <c r="L51">
        <f t="shared" si="8"/>
        <v>101127</v>
      </c>
      <c r="M51">
        <f t="shared" si="9"/>
        <v>15232</v>
      </c>
      <c r="N51">
        <f t="shared" si="10"/>
        <v>46788</v>
      </c>
      <c r="O51">
        <f t="shared" si="11"/>
        <v>85895</v>
      </c>
      <c r="Q51">
        <v>23590</v>
      </c>
      <c r="R51">
        <v>-2371</v>
      </c>
      <c r="T51">
        <v>-9792</v>
      </c>
      <c r="U51">
        <v>1599.4000000000015</v>
      </c>
      <c r="W51">
        <v>15442</v>
      </c>
      <c r="X51">
        <v>2345</v>
      </c>
      <c r="Z51">
        <v>46788</v>
      </c>
      <c r="AA51">
        <v>1.8133709498161923</v>
      </c>
      <c r="AK51">
        <v>46788</v>
      </c>
      <c r="AL51">
        <v>1.8133709498161923</v>
      </c>
    </row>
    <row r="52" spans="2:38" x14ac:dyDescent="0.25">
      <c r="B52">
        <v>73869</v>
      </c>
      <c r="C52">
        <v>35532</v>
      </c>
      <c r="D52">
        <v>20846</v>
      </c>
      <c r="E52">
        <v>109853</v>
      </c>
      <c r="F52">
        <v>88509</v>
      </c>
      <c r="H52">
        <v>125359</v>
      </c>
      <c r="J52">
        <f t="shared" si="6"/>
        <v>65721.8</v>
      </c>
      <c r="K52">
        <f t="shared" si="7"/>
        <v>1.9074188473231104</v>
      </c>
      <c r="L52">
        <f t="shared" si="8"/>
        <v>109853</v>
      </c>
      <c r="M52">
        <f t="shared" si="9"/>
        <v>20846</v>
      </c>
      <c r="N52">
        <f t="shared" si="10"/>
        <v>65721.8</v>
      </c>
      <c r="O52">
        <f t="shared" si="11"/>
        <v>89007</v>
      </c>
      <c r="Q52">
        <v>11461</v>
      </c>
      <c r="R52">
        <v>-8341</v>
      </c>
      <c r="T52">
        <v>8207</v>
      </c>
      <c r="U52">
        <v>-2408</v>
      </c>
      <c r="W52">
        <v>13393</v>
      </c>
      <c r="X52">
        <v>3742.8</v>
      </c>
      <c r="AD52">
        <v>65721.8</v>
      </c>
      <c r="AE52">
        <v>1.9074188473231104</v>
      </c>
      <c r="AK52">
        <v>65721.8</v>
      </c>
      <c r="AL52">
        <v>1.9074188473231104</v>
      </c>
    </row>
    <row r="53" spans="2:38" x14ac:dyDescent="0.25">
      <c r="B53">
        <v>63999</v>
      </c>
      <c r="C53">
        <v>88600</v>
      </c>
      <c r="D53">
        <v>51051</v>
      </c>
      <c r="E53">
        <v>44192</v>
      </c>
      <c r="F53">
        <v>57221</v>
      </c>
      <c r="H53">
        <v>105053</v>
      </c>
      <c r="J53">
        <f t="shared" si="6"/>
        <v>61012.6</v>
      </c>
      <c r="K53">
        <f t="shared" si="7"/>
        <v>1.7218246722808077</v>
      </c>
      <c r="L53">
        <f t="shared" si="8"/>
        <v>88600</v>
      </c>
      <c r="M53">
        <f t="shared" si="9"/>
        <v>44192</v>
      </c>
      <c r="N53">
        <f t="shared" si="10"/>
        <v>61012.6</v>
      </c>
      <c r="O53">
        <f t="shared" si="11"/>
        <v>44408</v>
      </c>
      <c r="Q53">
        <v>24242</v>
      </c>
      <c r="R53">
        <v>-3220</v>
      </c>
      <c r="T53">
        <v>-6637.4000000000015</v>
      </c>
      <c r="U53">
        <v>-572.20000000000437</v>
      </c>
      <c r="W53">
        <v>17198.199999999997</v>
      </c>
      <c r="X53">
        <v>5307</v>
      </c>
      <c r="AB53">
        <v>61012.6</v>
      </c>
      <c r="AC53">
        <v>1.7218246722808077</v>
      </c>
      <c r="AK53">
        <v>61012.6</v>
      </c>
      <c r="AL53">
        <v>1.7218246722808077</v>
      </c>
    </row>
    <row r="54" spans="2:38" x14ac:dyDescent="0.25">
      <c r="B54">
        <v>60717</v>
      </c>
      <c r="C54">
        <v>10753</v>
      </c>
      <c r="D54">
        <v>89786</v>
      </c>
      <c r="E54">
        <v>80681</v>
      </c>
      <c r="F54">
        <v>105735</v>
      </c>
      <c r="H54">
        <v>106177</v>
      </c>
      <c r="J54">
        <f t="shared" si="6"/>
        <v>69534.399999999994</v>
      </c>
      <c r="K54">
        <f t="shared" si="7"/>
        <v>1.5269708230746222</v>
      </c>
      <c r="L54">
        <f t="shared" si="8"/>
        <v>105735</v>
      </c>
      <c r="M54">
        <f t="shared" si="9"/>
        <v>10753</v>
      </c>
      <c r="N54">
        <f t="shared" si="10"/>
        <v>69534.399999999994</v>
      </c>
      <c r="O54">
        <f t="shared" si="11"/>
        <v>94982</v>
      </c>
      <c r="Q54">
        <v>3841</v>
      </c>
      <c r="R54">
        <v>1</v>
      </c>
      <c r="T54">
        <v>16029.399999999994</v>
      </c>
      <c r="U54">
        <v>844</v>
      </c>
      <c r="W54">
        <v>16277.000000000002</v>
      </c>
      <c r="X54">
        <v>1771.9999999999998</v>
      </c>
      <c r="AD54">
        <v>69534.399999999994</v>
      </c>
      <c r="AE54">
        <v>1.5269708230746222</v>
      </c>
      <c r="AI54">
        <v>69534.399999999994</v>
      </c>
      <c r="AJ54">
        <v>1.5269708230746222</v>
      </c>
    </row>
    <row r="55" spans="2:38" x14ac:dyDescent="0.25">
      <c r="B55">
        <v>96510</v>
      </c>
      <c r="C55">
        <v>37422</v>
      </c>
      <c r="D55">
        <v>108601</v>
      </c>
      <c r="E55">
        <v>109717</v>
      </c>
      <c r="F55">
        <v>54269</v>
      </c>
      <c r="H55">
        <v>132012</v>
      </c>
      <c r="J55">
        <f t="shared" si="6"/>
        <v>81303.8</v>
      </c>
      <c r="K55">
        <f t="shared" si="7"/>
        <v>1.6236879457048747</v>
      </c>
      <c r="L55">
        <f t="shared" si="8"/>
        <v>109717</v>
      </c>
      <c r="M55">
        <f t="shared" si="9"/>
        <v>37422</v>
      </c>
      <c r="N55">
        <f t="shared" si="10"/>
        <v>81303.8</v>
      </c>
      <c r="O55">
        <f t="shared" si="11"/>
        <v>72295</v>
      </c>
      <c r="Q55">
        <v>16638</v>
      </c>
      <c r="R55">
        <v>2806</v>
      </c>
      <c r="T55">
        <v>10701.800000000003</v>
      </c>
      <c r="U55">
        <v>-1264.8000000000029</v>
      </c>
      <c r="W55">
        <v>11193.400000000001</v>
      </c>
      <c r="X55">
        <v>2490.3999999999996</v>
      </c>
      <c r="AF55">
        <v>81303.8</v>
      </c>
      <c r="AG55">
        <v>1.6236879457048747</v>
      </c>
      <c r="AI55">
        <v>81303.8</v>
      </c>
      <c r="AJ55">
        <v>1.6236879457048747</v>
      </c>
    </row>
    <row r="56" spans="2:38" x14ac:dyDescent="0.25">
      <c r="B56">
        <v>63999</v>
      </c>
      <c r="C56">
        <v>29947</v>
      </c>
      <c r="D56">
        <v>62209</v>
      </c>
      <c r="E56">
        <v>110325</v>
      </c>
      <c r="F56">
        <v>78459</v>
      </c>
      <c r="H56">
        <v>123750</v>
      </c>
      <c r="J56">
        <f t="shared" si="6"/>
        <v>68987.8</v>
      </c>
      <c r="K56">
        <f t="shared" si="7"/>
        <v>1.7937954246982799</v>
      </c>
      <c r="L56">
        <f t="shared" si="8"/>
        <v>110325</v>
      </c>
      <c r="M56">
        <f t="shared" si="9"/>
        <v>29947</v>
      </c>
      <c r="N56">
        <f t="shared" si="10"/>
        <v>68987.8</v>
      </c>
      <c r="O56">
        <f t="shared" si="11"/>
        <v>80378</v>
      </c>
      <c r="Q56">
        <v>14280</v>
      </c>
      <c r="R56">
        <v>31</v>
      </c>
      <c r="T56">
        <v>4388.2000000000044</v>
      </c>
      <c r="U56">
        <v>615.80000000000291</v>
      </c>
      <c r="W56">
        <v>13276.2</v>
      </c>
      <c r="X56">
        <v>636.20000000000005</v>
      </c>
      <c r="AF56">
        <v>68987.8</v>
      </c>
      <c r="AG56">
        <v>1.7937954246982799</v>
      </c>
      <c r="AK56">
        <v>68987.8</v>
      </c>
      <c r="AL56">
        <v>1.7937954246982799</v>
      </c>
    </row>
    <row r="57" spans="2:38" x14ac:dyDescent="0.25">
      <c r="B57">
        <v>95616</v>
      </c>
      <c r="C57">
        <v>62521</v>
      </c>
      <c r="D57">
        <v>38298</v>
      </c>
      <c r="E57">
        <v>53287</v>
      </c>
      <c r="F57">
        <v>8837</v>
      </c>
      <c r="H57">
        <v>84854</v>
      </c>
      <c r="J57">
        <f t="shared" si="6"/>
        <v>51711.8</v>
      </c>
      <c r="K57">
        <f t="shared" si="7"/>
        <v>1.6409020765086497</v>
      </c>
      <c r="L57">
        <f t="shared" si="8"/>
        <v>95616</v>
      </c>
      <c r="M57">
        <f t="shared" si="9"/>
        <v>8837</v>
      </c>
      <c r="N57">
        <f t="shared" si="10"/>
        <v>51711.8</v>
      </c>
      <c r="O57">
        <f t="shared" si="11"/>
        <v>86779</v>
      </c>
      <c r="Q57">
        <v>17204</v>
      </c>
      <c r="R57">
        <v>25</v>
      </c>
      <c r="T57">
        <v>5906.6000000000058</v>
      </c>
      <c r="U57">
        <v>534.20000000000437</v>
      </c>
      <c r="W57">
        <v>18494.599999999999</v>
      </c>
      <c r="X57">
        <v>3032.6000000000004</v>
      </c>
      <c r="Z57">
        <v>51711.8</v>
      </c>
      <c r="AA57">
        <v>1.6409020765086497</v>
      </c>
      <c r="AI57">
        <v>51711.8</v>
      </c>
      <c r="AJ57">
        <v>1.6409020765086497</v>
      </c>
    </row>
    <row r="58" spans="2:38" x14ac:dyDescent="0.25">
      <c r="B58">
        <v>28881</v>
      </c>
      <c r="C58">
        <v>17242</v>
      </c>
      <c r="D58">
        <v>66733</v>
      </c>
      <c r="E58">
        <v>41343</v>
      </c>
      <c r="F58">
        <v>97796</v>
      </c>
      <c r="H58">
        <v>62045</v>
      </c>
      <c r="J58">
        <f t="shared" si="6"/>
        <v>50399</v>
      </c>
      <c r="K58">
        <f t="shared" si="7"/>
        <v>1.2310760134129646</v>
      </c>
      <c r="L58">
        <f t="shared" si="8"/>
        <v>97796</v>
      </c>
      <c r="M58">
        <f t="shared" si="9"/>
        <v>17242</v>
      </c>
      <c r="N58">
        <f t="shared" si="10"/>
        <v>50399</v>
      </c>
      <c r="O58">
        <f t="shared" si="11"/>
        <v>80554</v>
      </c>
      <c r="Q58">
        <v>-18397</v>
      </c>
      <c r="R58">
        <v>-100</v>
      </c>
      <c r="T58">
        <v>436.40000000000146</v>
      </c>
      <c r="U58">
        <v>-3025.1999999999971</v>
      </c>
      <c r="W58">
        <v>10682</v>
      </c>
      <c r="X58">
        <v>3486</v>
      </c>
      <c r="AD58">
        <v>50399</v>
      </c>
      <c r="AE58">
        <v>1.2310760134129646</v>
      </c>
      <c r="AI58">
        <v>50399</v>
      </c>
      <c r="AJ58">
        <v>1.2310760134129646</v>
      </c>
    </row>
    <row r="59" spans="2:38" x14ac:dyDescent="0.25">
      <c r="B59">
        <v>19881</v>
      </c>
      <c r="C59">
        <v>67585</v>
      </c>
      <c r="D59">
        <v>20769</v>
      </c>
      <c r="E59">
        <v>113837</v>
      </c>
      <c r="F59">
        <v>78849</v>
      </c>
      <c r="H59">
        <v>123546</v>
      </c>
      <c r="J59">
        <f t="shared" si="6"/>
        <v>60184.2</v>
      </c>
      <c r="K59">
        <f t="shared" si="7"/>
        <v>2.052797910415026</v>
      </c>
      <c r="L59">
        <f t="shared" si="8"/>
        <v>113837</v>
      </c>
      <c r="M59">
        <f t="shared" si="9"/>
        <v>19881</v>
      </c>
      <c r="N59">
        <f t="shared" si="10"/>
        <v>60184.2</v>
      </c>
      <c r="O59">
        <f t="shared" si="11"/>
        <v>93956</v>
      </c>
      <c r="Q59">
        <v>25638</v>
      </c>
      <c r="R59">
        <v>4562</v>
      </c>
      <c r="T59">
        <v>12460.199999999997</v>
      </c>
      <c r="U59">
        <v>1020.5999999999985</v>
      </c>
      <c r="W59">
        <v>13353</v>
      </c>
      <c r="X59">
        <v>7770.2</v>
      </c>
      <c r="AD59">
        <v>60184.2</v>
      </c>
      <c r="AE59">
        <v>2.052797910415026</v>
      </c>
      <c r="AK59">
        <v>60184.2</v>
      </c>
      <c r="AL59">
        <v>2.052797910415026</v>
      </c>
    </row>
    <row r="60" spans="2:38" x14ac:dyDescent="0.25">
      <c r="B60">
        <v>116282</v>
      </c>
      <c r="C60">
        <v>88970</v>
      </c>
      <c r="D60">
        <v>101434</v>
      </c>
      <c r="E60">
        <v>41042</v>
      </c>
      <c r="F60">
        <v>28139</v>
      </c>
      <c r="H60">
        <v>128570</v>
      </c>
      <c r="J60">
        <f t="shared" si="6"/>
        <v>75173.399999999994</v>
      </c>
      <c r="K60">
        <f t="shared" si="7"/>
        <v>1.710312424341589</v>
      </c>
      <c r="L60">
        <f t="shared" si="8"/>
        <v>116282</v>
      </c>
      <c r="M60">
        <f t="shared" si="9"/>
        <v>28139</v>
      </c>
      <c r="N60">
        <f t="shared" si="10"/>
        <v>75173.399999999994</v>
      </c>
      <c r="O60">
        <f t="shared" si="11"/>
        <v>88143</v>
      </c>
      <c r="Q60">
        <v>-9559</v>
      </c>
      <c r="R60">
        <v>295</v>
      </c>
      <c r="T60">
        <v>-3915.6000000000058</v>
      </c>
      <c r="U60">
        <v>-995.60000000000582</v>
      </c>
      <c r="W60">
        <v>17382.400000000001</v>
      </c>
      <c r="X60">
        <v>3670.4</v>
      </c>
      <c r="AF60">
        <v>75173.399999999994</v>
      </c>
      <c r="AG60">
        <v>1.710312424341589</v>
      </c>
      <c r="AK60">
        <v>75173.399999999994</v>
      </c>
      <c r="AL60">
        <v>1.710312424341589</v>
      </c>
    </row>
    <row r="61" spans="2:38" x14ac:dyDescent="0.25">
      <c r="B61">
        <v>54287</v>
      </c>
      <c r="C61">
        <v>101135</v>
      </c>
      <c r="D61">
        <v>84754</v>
      </c>
      <c r="E61">
        <v>16942</v>
      </c>
      <c r="F61">
        <v>29853</v>
      </c>
      <c r="H61">
        <v>63696</v>
      </c>
      <c r="J61">
        <f t="shared" si="6"/>
        <v>57394.2</v>
      </c>
      <c r="K61">
        <f t="shared" si="7"/>
        <v>1.109798551073105</v>
      </c>
      <c r="L61">
        <f t="shared" si="8"/>
        <v>101135</v>
      </c>
      <c r="M61">
        <f t="shared" si="9"/>
        <v>16942</v>
      </c>
      <c r="N61">
        <f t="shared" si="10"/>
        <v>57394.2</v>
      </c>
      <c r="O61">
        <f t="shared" si="11"/>
        <v>84193</v>
      </c>
      <c r="Q61">
        <v>-4323</v>
      </c>
      <c r="R61">
        <v>-4845</v>
      </c>
      <c r="T61">
        <v>-4425.6000000000058</v>
      </c>
      <c r="U61">
        <v>2553.5999999999985</v>
      </c>
      <c r="W61">
        <v>21522.799999999999</v>
      </c>
      <c r="X61">
        <v>4457.2</v>
      </c>
      <c r="AB61">
        <v>57394.2</v>
      </c>
      <c r="AC61">
        <v>1.109798551073105</v>
      </c>
      <c r="AI61">
        <v>57394.2</v>
      </c>
      <c r="AJ61">
        <v>1.109798551073105</v>
      </c>
    </row>
    <row r="62" spans="2:38" x14ac:dyDescent="0.25">
      <c r="B62">
        <v>53935</v>
      </c>
      <c r="C62">
        <v>33318</v>
      </c>
      <c r="D62">
        <v>62742</v>
      </c>
      <c r="E62">
        <v>18972</v>
      </c>
      <c r="F62">
        <v>83568</v>
      </c>
      <c r="H62">
        <v>97702</v>
      </c>
      <c r="J62">
        <f t="shared" si="6"/>
        <v>50507</v>
      </c>
      <c r="K62">
        <f t="shared" si="7"/>
        <v>1.9344249311976558</v>
      </c>
      <c r="L62">
        <f t="shared" si="8"/>
        <v>83568</v>
      </c>
      <c r="M62">
        <f t="shared" si="9"/>
        <v>18972</v>
      </c>
      <c r="N62">
        <f t="shared" si="10"/>
        <v>50507</v>
      </c>
      <c r="O62">
        <f t="shared" si="11"/>
        <v>64596</v>
      </c>
      <c r="Q62">
        <v>19720</v>
      </c>
      <c r="R62">
        <v>-45</v>
      </c>
      <c r="T62">
        <v>-21767.800000000003</v>
      </c>
      <c r="U62">
        <v>3375.8000000000029</v>
      </c>
      <c r="W62">
        <v>24024.999999999996</v>
      </c>
      <c r="X62">
        <v>6767.7999999999993</v>
      </c>
      <c r="AB62">
        <v>50507</v>
      </c>
      <c r="AC62">
        <v>1.9344249311976558</v>
      </c>
      <c r="AK62">
        <v>50507</v>
      </c>
      <c r="AL62">
        <v>1.9344249311976558</v>
      </c>
    </row>
    <row r="63" spans="2:38" x14ac:dyDescent="0.25">
      <c r="B63">
        <v>91984</v>
      </c>
      <c r="C63">
        <v>28500</v>
      </c>
      <c r="D63">
        <v>13715</v>
      </c>
      <c r="E63">
        <v>87332</v>
      </c>
      <c r="F63">
        <v>45554</v>
      </c>
      <c r="H63">
        <v>87716</v>
      </c>
      <c r="J63">
        <f t="shared" si="6"/>
        <v>53417</v>
      </c>
      <c r="K63">
        <f t="shared" si="7"/>
        <v>1.6420989572607971</v>
      </c>
      <c r="L63">
        <f t="shared" si="8"/>
        <v>91984</v>
      </c>
      <c r="M63">
        <f t="shared" si="9"/>
        <v>13715</v>
      </c>
      <c r="N63">
        <f t="shared" si="10"/>
        <v>53417</v>
      </c>
      <c r="O63">
        <f t="shared" si="11"/>
        <v>78269</v>
      </c>
      <c r="Q63">
        <v>-19540</v>
      </c>
      <c r="R63">
        <v>-641</v>
      </c>
      <c r="T63">
        <v>-2671</v>
      </c>
      <c r="U63">
        <v>300.80000000000291</v>
      </c>
      <c r="W63">
        <v>16950.2</v>
      </c>
      <c r="X63">
        <v>1242.8</v>
      </c>
      <c r="AD63">
        <v>53417</v>
      </c>
      <c r="AE63">
        <v>1.6420989572607971</v>
      </c>
      <c r="AI63">
        <v>53417</v>
      </c>
      <c r="AJ63">
        <v>1.6420989572607971</v>
      </c>
    </row>
    <row r="64" spans="2:38" x14ac:dyDescent="0.25">
      <c r="B64">
        <v>47432</v>
      </c>
      <c r="C64">
        <v>47973</v>
      </c>
      <c r="D64">
        <v>41047</v>
      </c>
      <c r="E64">
        <v>50837</v>
      </c>
      <c r="F64">
        <v>96163</v>
      </c>
      <c r="H64">
        <v>133109</v>
      </c>
      <c r="J64">
        <f t="shared" si="6"/>
        <v>56690.400000000001</v>
      </c>
      <c r="K64">
        <f t="shared" si="7"/>
        <v>2.347998955731482</v>
      </c>
      <c r="L64">
        <f t="shared" si="8"/>
        <v>96163</v>
      </c>
      <c r="M64">
        <f t="shared" si="9"/>
        <v>41047</v>
      </c>
      <c r="N64">
        <f t="shared" si="10"/>
        <v>56690.400000000001</v>
      </c>
      <c r="O64">
        <f t="shared" si="11"/>
        <v>55116</v>
      </c>
      <c r="Q64">
        <v>6542</v>
      </c>
      <c r="R64">
        <v>-170</v>
      </c>
      <c r="T64">
        <v>-12804.599999999999</v>
      </c>
      <c r="U64">
        <v>-3512.7999999999956</v>
      </c>
      <c r="W64">
        <v>17627.400000000001</v>
      </c>
      <c r="X64">
        <v>3526.8</v>
      </c>
      <c r="AF64">
        <v>56690.400000000001</v>
      </c>
      <c r="AG64">
        <v>2.347998955731482</v>
      </c>
      <c r="AK64">
        <v>56690.400000000001</v>
      </c>
      <c r="AL64">
        <v>2.347998955731482</v>
      </c>
    </row>
    <row r="65" spans="2:38" x14ac:dyDescent="0.25">
      <c r="B65">
        <v>80235</v>
      </c>
      <c r="C65">
        <v>70884</v>
      </c>
      <c r="D65">
        <v>95473</v>
      </c>
      <c r="E65">
        <v>67508</v>
      </c>
      <c r="F65">
        <v>93318</v>
      </c>
      <c r="H65">
        <v>115066</v>
      </c>
      <c r="J65">
        <f t="shared" si="6"/>
        <v>81483.600000000006</v>
      </c>
      <c r="K65">
        <f t="shared" si="7"/>
        <v>1.4121369208036954</v>
      </c>
      <c r="L65">
        <f t="shared" si="8"/>
        <v>95473</v>
      </c>
      <c r="M65">
        <f t="shared" si="9"/>
        <v>67508</v>
      </c>
      <c r="N65">
        <f t="shared" si="10"/>
        <v>81483.600000000006</v>
      </c>
      <c r="O65">
        <f t="shared" si="11"/>
        <v>27965</v>
      </c>
      <c r="Q65">
        <v>-10517</v>
      </c>
      <c r="R65">
        <v>6824</v>
      </c>
      <c r="T65">
        <v>-7494.5999999999913</v>
      </c>
      <c r="U65">
        <v>-23.599999999991269</v>
      </c>
      <c r="W65">
        <v>21425</v>
      </c>
      <c r="X65">
        <v>4206.7999999999993</v>
      </c>
      <c r="AB65">
        <v>81483.600000000006</v>
      </c>
      <c r="AC65">
        <v>1.4121369208036954</v>
      </c>
      <c r="AI65">
        <v>81483.600000000006</v>
      </c>
      <c r="AJ65">
        <v>1.4121369208036954</v>
      </c>
    </row>
    <row r="66" spans="2:38" x14ac:dyDescent="0.25">
      <c r="B66">
        <v>111801</v>
      </c>
      <c r="C66">
        <v>77651</v>
      </c>
      <c r="D66">
        <v>11989</v>
      </c>
      <c r="E66">
        <v>108556</v>
      </c>
      <c r="F66">
        <v>109423</v>
      </c>
      <c r="H66">
        <v>125533</v>
      </c>
      <c r="J66">
        <f t="shared" ref="J66:J101" si="12">AVERAGE(B66:F66)</f>
        <v>83884</v>
      </c>
      <c r="K66">
        <f t="shared" ref="K66:K97" si="13">H66/J66</f>
        <v>1.4965070812073815</v>
      </c>
      <c r="L66">
        <f t="shared" ref="L66:L101" si="14">MAX(B66:F66)</f>
        <v>111801</v>
      </c>
      <c r="M66">
        <f t="shared" ref="M66:M101" si="15">MIN(B66:F66)</f>
        <v>11989</v>
      </c>
      <c r="N66">
        <f t="shared" ref="N66:N101" si="16">AVERAGE(B66:F66)</f>
        <v>83884</v>
      </c>
      <c r="O66">
        <f t="shared" ref="O66:O101" si="17">L66-M66</f>
        <v>99812</v>
      </c>
      <c r="Q66">
        <v>9913</v>
      </c>
      <c r="R66">
        <v>-129</v>
      </c>
      <c r="T66">
        <v>9493.6000000000058</v>
      </c>
      <c r="U66">
        <v>1718.3999999999942</v>
      </c>
      <c r="W66">
        <v>21581.599999999999</v>
      </c>
      <c r="X66">
        <v>2384.0000000000005</v>
      </c>
      <c r="AB66">
        <v>83884</v>
      </c>
      <c r="AC66">
        <v>1.4965070812073815</v>
      </c>
      <c r="AI66">
        <v>83884</v>
      </c>
      <c r="AJ66">
        <v>1.4965070812073815</v>
      </c>
    </row>
    <row r="67" spans="2:38" x14ac:dyDescent="0.25">
      <c r="B67">
        <v>95527</v>
      </c>
      <c r="C67">
        <v>42197</v>
      </c>
      <c r="D67">
        <v>84638</v>
      </c>
      <c r="E67">
        <v>22972</v>
      </c>
      <c r="F67">
        <v>20410</v>
      </c>
      <c r="H67">
        <v>79656</v>
      </c>
      <c r="J67">
        <f t="shared" si="12"/>
        <v>53148.800000000003</v>
      </c>
      <c r="K67">
        <f t="shared" si="13"/>
        <v>1.4987356252634114</v>
      </c>
      <c r="L67">
        <f t="shared" si="14"/>
        <v>95527</v>
      </c>
      <c r="M67">
        <f t="shared" si="15"/>
        <v>20410</v>
      </c>
      <c r="N67">
        <f t="shared" si="16"/>
        <v>53148.800000000003</v>
      </c>
      <c r="O67">
        <f t="shared" si="17"/>
        <v>75117</v>
      </c>
      <c r="Q67">
        <v>-16407</v>
      </c>
      <c r="R67">
        <v>120</v>
      </c>
      <c r="T67">
        <v>-2594.7999999999956</v>
      </c>
      <c r="U67">
        <v>-1531.1999999999971</v>
      </c>
      <c r="W67">
        <v>22136</v>
      </c>
      <c r="X67">
        <v>2022</v>
      </c>
      <c r="AD67">
        <v>53148.800000000003</v>
      </c>
      <c r="AE67">
        <v>1.4987356252634114</v>
      </c>
      <c r="AI67">
        <v>53148.800000000003</v>
      </c>
      <c r="AJ67">
        <v>1.4987356252634114</v>
      </c>
    </row>
    <row r="68" spans="2:38" x14ac:dyDescent="0.25">
      <c r="B68">
        <v>19931</v>
      </c>
      <c r="C68">
        <v>97144</v>
      </c>
      <c r="D68">
        <v>31711</v>
      </c>
      <c r="E68">
        <v>87424</v>
      </c>
      <c r="F68">
        <v>19007</v>
      </c>
      <c r="H68">
        <v>101549</v>
      </c>
      <c r="J68">
        <f t="shared" si="12"/>
        <v>51043.4</v>
      </c>
      <c r="K68">
        <f t="shared" si="13"/>
        <v>1.9894638680025234</v>
      </c>
      <c r="L68">
        <f t="shared" si="14"/>
        <v>97144</v>
      </c>
      <c r="M68">
        <f t="shared" si="15"/>
        <v>19007</v>
      </c>
      <c r="N68">
        <f t="shared" si="16"/>
        <v>51043.4</v>
      </c>
      <c r="O68">
        <f t="shared" si="17"/>
        <v>78137</v>
      </c>
      <c r="Q68">
        <v>8561</v>
      </c>
      <c r="R68">
        <v>-3548</v>
      </c>
      <c r="T68">
        <v>1794.2000000000044</v>
      </c>
      <c r="U68">
        <v>1302.5999999999985</v>
      </c>
      <c r="W68">
        <v>12330.200000000003</v>
      </c>
      <c r="X68">
        <v>5147.3999999999996</v>
      </c>
      <c r="AD68">
        <v>51043.4</v>
      </c>
      <c r="AE68">
        <v>1.9894638680025234</v>
      </c>
      <c r="AK68">
        <v>51043.4</v>
      </c>
      <c r="AL68">
        <v>1.9894638680025234</v>
      </c>
    </row>
    <row r="69" spans="2:38" x14ac:dyDescent="0.25">
      <c r="B69">
        <v>101717</v>
      </c>
      <c r="C69">
        <v>94598</v>
      </c>
      <c r="D69">
        <v>81497</v>
      </c>
      <c r="E69">
        <v>53741</v>
      </c>
      <c r="F69">
        <v>59805</v>
      </c>
      <c r="H69">
        <v>140219</v>
      </c>
      <c r="J69">
        <f t="shared" si="12"/>
        <v>78271.600000000006</v>
      </c>
      <c r="K69">
        <f t="shared" si="13"/>
        <v>1.7914415956745484</v>
      </c>
      <c r="L69">
        <f t="shared" si="14"/>
        <v>101717</v>
      </c>
      <c r="M69">
        <f t="shared" si="15"/>
        <v>53741</v>
      </c>
      <c r="N69">
        <f t="shared" si="16"/>
        <v>78271.600000000006</v>
      </c>
      <c r="O69">
        <f t="shared" si="17"/>
        <v>47976</v>
      </c>
      <c r="Q69">
        <v>5165</v>
      </c>
      <c r="R69">
        <v>118</v>
      </c>
      <c r="T69">
        <v>-4482.7999999999884</v>
      </c>
      <c r="U69">
        <v>2853.6000000000058</v>
      </c>
      <c r="W69">
        <v>16334.400000000001</v>
      </c>
      <c r="X69">
        <v>4485.2</v>
      </c>
      <c r="AF69">
        <v>78271.600000000006</v>
      </c>
      <c r="AG69">
        <v>1.7914415956745484</v>
      </c>
      <c r="AK69">
        <v>78271.600000000006</v>
      </c>
      <c r="AL69">
        <v>1.7914415956745484</v>
      </c>
    </row>
    <row r="70" spans="2:38" x14ac:dyDescent="0.25">
      <c r="B70">
        <v>62606</v>
      </c>
      <c r="C70">
        <v>2473</v>
      </c>
      <c r="D70">
        <v>18156</v>
      </c>
      <c r="E70">
        <v>67694</v>
      </c>
      <c r="F70">
        <v>66220</v>
      </c>
      <c r="H70">
        <v>83452</v>
      </c>
      <c r="J70">
        <f t="shared" si="12"/>
        <v>43429.8</v>
      </c>
      <c r="K70">
        <f t="shared" si="13"/>
        <v>1.9215377459716598</v>
      </c>
      <c r="L70">
        <f t="shared" si="14"/>
        <v>67694</v>
      </c>
      <c r="M70">
        <f t="shared" si="15"/>
        <v>2473</v>
      </c>
      <c r="N70">
        <f t="shared" si="16"/>
        <v>43429.8</v>
      </c>
      <c r="O70">
        <f t="shared" si="17"/>
        <v>65221</v>
      </c>
      <c r="Q70">
        <v>-15932</v>
      </c>
      <c r="R70">
        <v>-1824</v>
      </c>
      <c r="T70">
        <v>1806.6000000000058</v>
      </c>
      <c r="U70">
        <v>-1786.1999999999971</v>
      </c>
      <c r="W70">
        <v>7490.2000000000007</v>
      </c>
      <c r="X70">
        <v>2877.8</v>
      </c>
      <c r="AD70">
        <v>43429.8</v>
      </c>
      <c r="AE70">
        <v>1.9215377459716598</v>
      </c>
      <c r="AK70">
        <v>43429.8</v>
      </c>
      <c r="AL70">
        <v>1.9215377459716598</v>
      </c>
    </row>
    <row r="71" spans="2:38" x14ac:dyDescent="0.25">
      <c r="B71">
        <v>64749</v>
      </c>
      <c r="C71">
        <v>16525</v>
      </c>
      <c r="D71">
        <v>69587</v>
      </c>
      <c r="E71">
        <v>40930</v>
      </c>
      <c r="F71">
        <v>18683</v>
      </c>
      <c r="H71">
        <v>59773</v>
      </c>
      <c r="J71">
        <f t="shared" si="12"/>
        <v>42094.8</v>
      </c>
      <c r="K71">
        <f t="shared" si="13"/>
        <v>1.4199616104601993</v>
      </c>
      <c r="L71">
        <f t="shared" si="14"/>
        <v>69587</v>
      </c>
      <c r="M71">
        <f t="shared" si="15"/>
        <v>16525</v>
      </c>
      <c r="N71">
        <f t="shared" si="16"/>
        <v>42094.8</v>
      </c>
      <c r="O71">
        <f t="shared" si="17"/>
        <v>53062</v>
      </c>
      <c r="Q71">
        <v>-43670</v>
      </c>
      <c r="R71">
        <v>0</v>
      </c>
      <c r="T71">
        <v>-414</v>
      </c>
      <c r="U71">
        <v>1342.2000000000044</v>
      </c>
      <c r="W71">
        <v>20415.2</v>
      </c>
      <c r="X71">
        <v>3111.7999999999997</v>
      </c>
      <c r="AD71">
        <v>42094.8</v>
      </c>
      <c r="AE71">
        <v>1.4199616104601993</v>
      </c>
      <c r="AI71">
        <v>42094.8</v>
      </c>
      <c r="AJ71">
        <v>1.4199616104601993</v>
      </c>
    </row>
    <row r="72" spans="2:38" x14ac:dyDescent="0.25">
      <c r="B72">
        <v>9011</v>
      </c>
      <c r="C72">
        <v>95837</v>
      </c>
      <c r="D72">
        <v>20697</v>
      </c>
      <c r="E72">
        <v>94671</v>
      </c>
      <c r="F72">
        <v>17872</v>
      </c>
      <c r="H72">
        <v>59742</v>
      </c>
      <c r="J72">
        <f t="shared" si="12"/>
        <v>47617.599999999999</v>
      </c>
      <c r="K72">
        <f t="shared" si="13"/>
        <v>1.2546201404522699</v>
      </c>
      <c r="L72">
        <f t="shared" si="14"/>
        <v>95837</v>
      </c>
      <c r="M72">
        <f t="shared" si="15"/>
        <v>9011</v>
      </c>
      <c r="N72">
        <f t="shared" si="16"/>
        <v>47617.599999999999</v>
      </c>
      <c r="O72">
        <f t="shared" si="17"/>
        <v>86826</v>
      </c>
      <c r="Q72">
        <v>-10122</v>
      </c>
      <c r="R72">
        <v>2955</v>
      </c>
      <c r="T72">
        <v>-3427.4000000000015</v>
      </c>
      <c r="U72">
        <v>-172.80000000000291</v>
      </c>
      <c r="W72">
        <v>15551.8</v>
      </c>
      <c r="X72">
        <v>3417.2000000000003</v>
      </c>
      <c r="Z72">
        <v>47617.599999999999</v>
      </c>
      <c r="AA72">
        <v>1.2546201404522699</v>
      </c>
      <c r="AI72">
        <v>47617.599999999999</v>
      </c>
      <c r="AJ72">
        <v>1.2546201404522699</v>
      </c>
    </row>
    <row r="73" spans="2:38" x14ac:dyDescent="0.25">
      <c r="B73">
        <v>39457</v>
      </c>
      <c r="C73">
        <v>13554</v>
      </c>
      <c r="D73">
        <v>38932</v>
      </c>
      <c r="E73">
        <v>11902</v>
      </c>
      <c r="F73">
        <v>26269</v>
      </c>
      <c r="H73">
        <v>49402</v>
      </c>
      <c r="J73">
        <f t="shared" si="12"/>
        <v>26022.799999999999</v>
      </c>
      <c r="K73">
        <f t="shared" si="13"/>
        <v>1.8984121616428671</v>
      </c>
      <c r="L73">
        <f t="shared" si="14"/>
        <v>39457</v>
      </c>
      <c r="M73">
        <f t="shared" si="15"/>
        <v>11902</v>
      </c>
      <c r="N73">
        <f t="shared" si="16"/>
        <v>26022.799999999999</v>
      </c>
      <c r="O73">
        <f t="shared" si="17"/>
        <v>27555</v>
      </c>
      <c r="Q73">
        <v>10042</v>
      </c>
      <c r="R73">
        <v>6528</v>
      </c>
      <c r="T73">
        <v>9048.7999999999993</v>
      </c>
      <c r="U73">
        <v>326.59999999999854</v>
      </c>
      <c r="W73">
        <v>9048.7999999999993</v>
      </c>
      <c r="X73">
        <v>2925.8</v>
      </c>
      <c r="AD73">
        <v>26022.799999999999</v>
      </c>
      <c r="AE73">
        <v>1.8984121616428671</v>
      </c>
      <c r="AI73">
        <v>26022.799999999999</v>
      </c>
      <c r="AJ73">
        <v>1.8984121616428671</v>
      </c>
    </row>
    <row r="74" spans="2:38" x14ac:dyDescent="0.25">
      <c r="B74">
        <v>44135</v>
      </c>
      <c r="C74">
        <v>22762</v>
      </c>
      <c r="D74">
        <v>63484</v>
      </c>
      <c r="E74">
        <v>97814</v>
      </c>
      <c r="F74">
        <v>76994</v>
      </c>
      <c r="H74">
        <v>109739</v>
      </c>
      <c r="J74">
        <f t="shared" si="12"/>
        <v>61037.8</v>
      </c>
      <c r="K74">
        <f t="shared" si="13"/>
        <v>1.797885900212655</v>
      </c>
      <c r="L74">
        <f t="shared" si="14"/>
        <v>97814</v>
      </c>
      <c r="M74">
        <f t="shared" si="15"/>
        <v>22762</v>
      </c>
      <c r="N74">
        <f t="shared" si="16"/>
        <v>61037.8</v>
      </c>
      <c r="O74">
        <f t="shared" si="17"/>
        <v>75052</v>
      </c>
      <c r="Q74">
        <v>-12031</v>
      </c>
      <c r="R74">
        <v>-798</v>
      </c>
      <c r="T74">
        <v>-8285</v>
      </c>
      <c r="U74">
        <v>-1485.7999999999956</v>
      </c>
      <c r="W74">
        <v>15015</v>
      </c>
      <c r="X74">
        <v>1609.4</v>
      </c>
      <c r="AF74">
        <v>61037.8</v>
      </c>
      <c r="AG74">
        <v>1.797885900212655</v>
      </c>
      <c r="AI74">
        <v>61037.8</v>
      </c>
      <c r="AJ74">
        <v>1.797885900212655</v>
      </c>
    </row>
    <row r="75" spans="2:38" x14ac:dyDescent="0.25">
      <c r="B75">
        <v>8517</v>
      </c>
      <c r="C75">
        <v>26504</v>
      </c>
      <c r="D75">
        <v>44240</v>
      </c>
      <c r="E75">
        <v>49318</v>
      </c>
      <c r="F75">
        <v>36402</v>
      </c>
      <c r="H75">
        <v>35686</v>
      </c>
      <c r="J75">
        <f t="shared" si="12"/>
        <v>32996.199999999997</v>
      </c>
      <c r="K75">
        <f t="shared" si="13"/>
        <v>1.0815184778853324</v>
      </c>
      <c r="L75">
        <f t="shared" si="14"/>
        <v>49318</v>
      </c>
      <c r="M75">
        <f t="shared" si="15"/>
        <v>8517</v>
      </c>
      <c r="N75">
        <f t="shared" si="16"/>
        <v>32996.199999999997</v>
      </c>
      <c r="O75">
        <f t="shared" si="17"/>
        <v>40801</v>
      </c>
      <c r="Q75">
        <v>8011</v>
      </c>
      <c r="R75">
        <v>-201</v>
      </c>
      <c r="T75">
        <v>13685.199999999997</v>
      </c>
      <c r="U75">
        <v>-588.20000000000437</v>
      </c>
      <c r="W75">
        <v>23145.200000000001</v>
      </c>
      <c r="X75">
        <v>1383.4</v>
      </c>
      <c r="Z75">
        <v>32996.199999999997</v>
      </c>
      <c r="AA75">
        <v>1.0815184778853324</v>
      </c>
      <c r="AI75">
        <v>32996.199999999997</v>
      </c>
      <c r="AJ75">
        <v>1.0815184778853324</v>
      </c>
    </row>
    <row r="76" spans="2:38" x14ac:dyDescent="0.25">
      <c r="B76">
        <v>64199</v>
      </c>
      <c r="C76">
        <v>111028</v>
      </c>
      <c r="D76">
        <v>69144</v>
      </c>
      <c r="E76">
        <v>49436</v>
      </c>
      <c r="F76">
        <v>42165</v>
      </c>
      <c r="H76">
        <v>92428</v>
      </c>
      <c r="J76">
        <f t="shared" si="12"/>
        <v>67194.399999999994</v>
      </c>
      <c r="K76">
        <f t="shared" si="13"/>
        <v>1.375531294274523</v>
      </c>
      <c r="L76">
        <f t="shared" si="14"/>
        <v>111028</v>
      </c>
      <c r="M76">
        <f t="shared" si="15"/>
        <v>42165</v>
      </c>
      <c r="N76">
        <f t="shared" si="16"/>
        <v>67194.399999999994</v>
      </c>
      <c r="O76">
        <f t="shared" si="17"/>
        <v>68863</v>
      </c>
      <c r="Q76">
        <v>3376</v>
      </c>
      <c r="R76">
        <v>7664</v>
      </c>
      <c r="T76">
        <v>4857.9999999999927</v>
      </c>
      <c r="U76">
        <v>714.39999999999418</v>
      </c>
      <c r="W76">
        <v>12978.8</v>
      </c>
      <c r="X76">
        <v>5750.7999999999993</v>
      </c>
      <c r="AB76">
        <v>67194.399999999994</v>
      </c>
      <c r="AC76">
        <v>1.375531294274523</v>
      </c>
      <c r="AI76">
        <v>67194.399999999994</v>
      </c>
      <c r="AJ76">
        <v>1.375531294274523</v>
      </c>
    </row>
    <row r="77" spans="2:38" x14ac:dyDescent="0.25">
      <c r="B77">
        <v>12851</v>
      </c>
      <c r="C77">
        <v>99941</v>
      </c>
      <c r="D77">
        <v>85420</v>
      </c>
      <c r="E77">
        <v>12370</v>
      </c>
      <c r="F77">
        <v>12282</v>
      </c>
      <c r="H77">
        <v>47417</v>
      </c>
      <c r="J77">
        <f t="shared" si="12"/>
        <v>44572.800000000003</v>
      </c>
      <c r="K77">
        <f t="shared" si="13"/>
        <v>1.0638102160959149</v>
      </c>
      <c r="L77">
        <f t="shared" si="14"/>
        <v>99941</v>
      </c>
      <c r="M77">
        <f t="shared" si="15"/>
        <v>12282</v>
      </c>
      <c r="N77">
        <f t="shared" si="16"/>
        <v>44572.800000000003</v>
      </c>
      <c r="O77">
        <f t="shared" si="17"/>
        <v>87659</v>
      </c>
      <c r="Q77">
        <v>3875</v>
      </c>
      <c r="R77">
        <v>433</v>
      </c>
      <c r="T77">
        <v>2285.4000000000015</v>
      </c>
      <c r="U77">
        <v>3301</v>
      </c>
      <c r="W77">
        <v>18062.2</v>
      </c>
      <c r="X77">
        <v>3301</v>
      </c>
      <c r="Z77">
        <v>44572.800000000003</v>
      </c>
      <c r="AA77">
        <v>1.0638102160959149</v>
      </c>
      <c r="AI77">
        <v>44572.800000000003</v>
      </c>
      <c r="AJ77">
        <v>1.0638102160959149</v>
      </c>
    </row>
    <row r="78" spans="2:38" x14ac:dyDescent="0.25">
      <c r="B78">
        <v>105207</v>
      </c>
      <c r="C78">
        <v>43260</v>
      </c>
      <c r="D78">
        <v>21734</v>
      </c>
      <c r="E78">
        <v>106865</v>
      </c>
      <c r="F78">
        <v>28654</v>
      </c>
      <c r="H78">
        <v>94736</v>
      </c>
      <c r="J78">
        <f t="shared" si="12"/>
        <v>61144</v>
      </c>
      <c r="K78">
        <f t="shared" si="13"/>
        <v>1.5493916001570065</v>
      </c>
      <c r="L78">
        <f t="shared" si="14"/>
        <v>106865</v>
      </c>
      <c r="M78">
        <f t="shared" si="15"/>
        <v>21734</v>
      </c>
      <c r="N78">
        <f t="shared" si="16"/>
        <v>61144</v>
      </c>
      <c r="O78">
        <f t="shared" si="17"/>
        <v>85131</v>
      </c>
      <c r="Q78">
        <v>-15718</v>
      </c>
      <c r="R78">
        <v>-437</v>
      </c>
      <c r="T78">
        <v>-12508.399999999994</v>
      </c>
      <c r="U78">
        <v>-543.80000000000291</v>
      </c>
      <c r="W78">
        <v>21116.400000000001</v>
      </c>
      <c r="X78">
        <v>916.6</v>
      </c>
      <c r="AB78">
        <v>61144</v>
      </c>
      <c r="AC78">
        <v>1.5493916001570065</v>
      </c>
      <c r="AI78">
        <v>61144</v>
      </c>
      <c r="AJ78">
        <v>1.5493916001570065</v>
      </c>
    </row>
    <row r="79" spans="2:38" x14ac:dyDescent="0.25">
      <c r="B79">
        <v>107674</v>
      </c>
      <c r="C79">
        <v>86423</v>
      </c>
      <c r="D79">
        <v>34691</v>
      </c>
      <c r="E79">
        <v>105697</v>
      </c>
      <c r="F79">
        <v>17019</v>
      </c>
      <c r="H79">
        <v>71878</v>
      </c>
      <c r="J79">
        <f t="shared" si="12"/>
        <v>70300.800000000003</v>
      </c>
      <c r="K79">
        <f t="shared" si="13"/>
        <v>1.0224350220765623</v>
      </c>
      <c r="L79">
        <f t="shared" si="14"/>
        <v>107674</v>
      </c>
      <c r="M79">
        <f t="shared" si="15"/>
        <v>17019</v>
      </c>
      <c r="N79">
        <f t="shared" si="16"/>
        <v>70300.800000000003</v>
      </c>
      <c r="O79">
        <f t="shared" si="17"/>
        <v>90655</v>
      </c>
      <c r="Q79">
        <v>-31688</v>
      </c>
      <c r="R79">
        <v>1</v>
      </c>
      <c r="T79">
        <v>5799.6000000000058</v>
      </c>
      <c r="U79">
        <v>-898.80000000000291</v>
      </c>
      <c r="W79">
        <v>16937.199999999997</v>
      </c>
      <c r="X79">
        <v>1078.8</v>
      </c>
      <c r="AF79">
        <v>70300.800000000003</v>
      </c>
      <c r="AG79">
        <v>1.0224350220765623</v>
      </c>
      <c r="AI79">
        <v>70300.800000000003</v>
      </c>
      <c r="AJ79">
        <v>1.0224350220765623</v>
      </c>
    </row>
    <row r="80" spans="2:38" x14ac:dyDescent="0.25">
      <c r="B80">
        <v>13845</v>
      </c>
      <c r="C80">
        <v>40553</v>
      </c>
      <c r="D80">
        <v>52533</v>
      </c>
      <c r="E80">
        <v>65942</v>
      </c>
      <c r="F80">
        <v>38607</v>
      </c>
      <c r="H80">
        <v>70855</v>
      </c>
      <c r="J80">
        <f t="shared" si="12"/>
        <v>42296</v>
      </c>
      <c r="K80">
        <f t="shared" si="13"/>
        <v>1.6752175146585966</v>
      </c>
      <c r="L80">
        <f t="shared" si="14"/>
        <v>65942</v>
      </c>
      <c r="M80">
        <f t="shared" si="15"/>
        <v>13845</v>
      </c>
      <c r="N80">
        <f t="shared" si="16"/>
        <v>42296</v>
      </c>
      <c r="O80">
        <f t="shared" si="17"/>
        <v>52097</v>
      </c>
      <c r="Q80">
        <v>17350</v>
      </c>
      <c r="R80">
        <v>10149</v>
      </c>
      <c r="T80">
        <v>-4247.1999999999971</v>
      </c>
      <c r="U80">
        <v>2492.8000000000029</v>
      </c>
      <c r="W80">
        <v>11676</v>
      </c>
      <c r="X80">
        <v>3194.7999999999997</v>
      </c>
      <c r="Z80">
        <v>42296</v>
      </c>
      <c r="AA80">
        <v>1.6752175146585966</v>
      </c>
      <c r="AK80">
        <v>42296</v>
      </c>
      <c r="AL80">
        <v>1.6752175146585966</v>
      </c>
    </row>
    <row r="81" spans="2:38" x14ac:dyDescent="0.25">
      <c r="B81">
        <v>93138</v>
      </c>
      <c r="C81">
        <v>11271</v>
      </c>
      <c r="D81">
        <v>67270</v>
      </c>
      <c r="E81">
        <v>73155</v>
      </c>
      <c r="F81">
        <v>106210</v>
      </c>
      <c r="H81">
        <v>102749</v>
      </c>
      <c r="J81">
        <f t="shared" si="12"/>
        <v>70208.800000000003</v>
      </c>
      <c r="K81">
        <f t="shared" si="13"/>
        <v>1.4634775127904194</v>
      </c>
      <c r="L81">
        <f t="shared" si="14"/>
        <v>106210</v>
      </c>
      <c r="M81">
        <f t="shared" si="15"/>
        <v>11271</v>
      </c>
      <c r="N81">
        <f t="shared" si="16"/>
        <v>70208.800000000003</v>
      </c>
      <c r="O81">
        <f t="shared" si="17"/>
        <v>94939</v>
      </c>
      <c r="Q81">
        <v>11114</v>
      </c>
      <c r="R81">
        <v>-3279</v>
      </c>
      <c r="T81">
        <v>9422.2000000000044</v>
      </c>
      <c r="U81">
        <v>-3212.8000000000029</v>
      </c>
      <c r="W81">
        <v>21843</v>
      </c>
      <c r="X81">
        <v>3212.7999999999997</v>
      </c>
      <c r="Z81">
        <v>70208.800000000003</v>
      </c>
      <c r="AA81">
        <v>1.4634775127904194</v>
      </c>
      <c r="AI81">
        <v>70208.800000000003</v>
      </c>
      <c r="AJ81">
        <v>1.4634775127904194</v>
      </c>
    </row>
    <row r="82" spans="2:38" x14ac:dyDescent="0.25">
      <c r="B82">
        <v>74650</v>
      </c>
      <c r="C82">
        <v>49007</v>
      </c>
      <c r="D82">
        <v>91970</v>
      </c>
      <c r="E82">
        <v>65252</v>
      </c>
      <c r="F82">
        <v>90850</v>
      </c>
      <c r="H82">
        <v>101433</v>
      </c>
      <c r="J82">
        <f t="shared" si="12"/>
        <v>74345.8</v>
      </c>
      <c r="K82">
        <f t="shared" si="13"/>
        <v>1.3643406890503564</v>
      </c>
      <c r="L82">
        <f t="shared" si="14"/>
        <v>91970</v>
      </c>
      <c r="M82">
        <f t="shared" si="15"/>
        <v>49007</v>
      </c>
      <c r="N82">
        <f t="shared" si="16"/>
        <v>74345.8</v>
      </c>
      <c r="O82">
        <f t="shared" si="17"/>
        <v>42963</v>
      </c>
      <c r="Q82">
        <v>-26364</v>
      </c>
      <c r="R82">
        <v>-3790</v>
      </c>
      <c r="T82">
        <v>1923.4000000000087</v>
      </c>
      <c r="U82">
        <v>-297.19999999999709</v>
      </c>
      <c r="W82">
        <v>13069</v>
      </c>
      <c r="X82">
        <v>640.80000000000007</v>
      </c>
      <c r="AF82">
        <v>74345.8</v>
      </c>
      <c r="AG82">
        <v>1.3643406890503564</v>
      </c>
      <c r="AI82">
        <v>74345.8</v>
      </c>
      <c r="AJ82">
        <v>1.3643406890503564</v>
      </c>
    </row>
    <row r="83" spans="2:38" x14ac:dyDescent="0.25">
      <c r="B83">
        <v>21016</v>
      </c>
      <c r="C83">
        <v>43980</v>
      </c>
      <c r="D83">
        <v>15276</v>
      </c>
      <c r="E83">
        <v>77220</v>
      </c>
      <c r="F83">
        <v>110715</v>
      </c>
      <c r="H83">
        <v>65295</v>
      </c>
      <c r="J83">
        <f t="shared" si="12"/>
        <v>53641.4</v>
      </c>
      <c r="K83">
        <f t="shared" si="13"/>
        <v>1.2172501090575563</v>
      </c>
      <c r="L83">
        <f t="shared" si="14"/>
        <v>110715</v>
      </c>
      <c r="M83">
        <f t="shared" si="15"/>
        <v>15276</v>
      </c>
      <c r="N83">
        <f t="shared" si="16"/>
        <v>53641.4</v>
      </c>
      <c r="O83">
        <f t="shared" si="17"/>
        <v>95439</v>
      </c>
      <c r="Q83">
        <v>-8505</v>
      </c>
      <c r="R83">
        <v>9597</v>
      </c>
      <c r="T83">
        <v>-773.79999999999563</v>
      </c>
      <c r="U83">
        <v>2446.5999999999985</v>
      </c>
      <c r="W83">
        <v>21929.8</v>
      </c>
      <c r="X83">
        <v>3651.4</v>
      </c>
      <c r="Z83">
        <v>53641.4</v>
      </c>
      <c r="AA83">
        <v>1.2172501090575563</v>
      </c>
      <c r="AI83">
        <v>53641.4</v>
      </c>
      <c r="AJ83">
        <v>1.2172501090575563</v>
      </c>
    </row>
    <row r="84" spans="2:38" x14ac:dyDescent="0.25">
      <c r="B84">
        <v>46327</v>
      </c>
      <c r="C84">
        <v>77449</v>
      </c>
      <c r="D84">
        <v>45005</v>
      </c>
      <c r="E84">
        <v>33140</v>
      </c>
      <c r="F84">
        <v>63673</v>
      </c>
      <c r="H84">
        <v>108732</v>
      </c>
      <c r="J84">
        <f t="shared" si="12"/>
        <v>53118.8</v>
      </c>
      <c r="K84">
        <f t="shared" si="13"/>
        <v>2.0469588921436479</v>
      </c>
      <c r="L84">
        <f t="shared" si="14"/>
        <v>77449</v>
      </c>
      <c r="M84">
        <f t="shared" si="15"/>
        <v>33140</v>
      </c>
      <c r="N84">
        <f t="shared" si="16"/>
        <v>53118.8</v>
      </c>
      <c r="O84">
        <f t="shared" si="17"/>
        <v>44309</v>
      </c>
      <c r="Q84">
        <v>6150</v>
      </c>
      <c r="R84">
        <v>9362</v>
      </c>
      <c r="T84">
        <v>10290.200000000004</v>
      </c>
      <c r="U84">
        <v>1289</v>
      </c>
      <c r="W84">
        <v>20961.8</v>
      </c>
      <c r="X84">
        <v>3474.2</v>
      </c>
      <c r="AD84">
        <v>53118.8</v>
      </c>
      <c r="AE84">
        <v>2.0469588921436479</v>
      </c>
      <c r="AK84">
        <v>53118.8</v>
      </c>
      <c r="AL84">
        <v>2.0469588921436479</v>
      </c>
    </row>
    <row r="85" spans="2:38" x14ac:dyDescent="0.25">
      <c r="B85">
        <v>68480</v>
      </c>
      <c r="C85">
        <v>110853</v>
      </c>
      <c r="D85">
        <v>90135</v>
      </c>
      <c r="E85">
        <v>50085</v>
      </c>
      <c r="F85">
        <v>38865</v>
      </c>
      <c r="H85">
        <v>110014</v>
      </c>
      <c r="J85">
        <f t="shared" si="12"/>
        <v>71683.600000000006</v>
      </c>
      <c r="K85">
        <f t="shared" si="13"/>
        <v>1.5347164483926587</v>
      </c>
      <c r="L85">
        <f t="shared" si="14"/>
        <v>110853</v>
      </c>
      <c r="M85">
        <f t="shared" si="15"/>
        <v>38865</v>
      </c>
      <c r="N85">
        <f t="shared" si="16"/>
        <v>71683.600000000006</v>
      </c>
      <c r="O85">
        <f t="shared" si="17"/>
        <v>71988</v>
      </c>
      <c r="Q85">
        <v>298</v>
      </c>
      <c r="R85">
        <v>-12</v>
      </c>
      <c r="T85">
        <v>10306.600000000006</v>
      </c>
      <c r="U85">
        <v>2539.2000000000116</v>
      </c>
      <c r="W85">
        <v>32593</v>
      </c>
      <c r="X85">
        <v>3677.2</v>
      </c>
      <c r="AD85">
        <v>71683.600000000006</v>
      </c>
      <c r="AE85">
        <v>1.5347164483926587</v>
      </c>
      <c r="AI85">
        <v>71683.600000000006</v>
      </c>
      <c r="AJ85">
        <v>1.5347164483926587</v>
      </c>
    </row>
    <row r="86" spans="2:38" x14ac:dyDescent="0.25">
      <c r="B86">
        <v>35870</v>
      </c>
      <c r="C86">
        <v>77520</v>
      </c>
      <c r="D86">
        <v>12684</v>
      </c>
      <c r="E86">
        <v>84778</v>
      </c>
      <c r="F86">
        <v>67897</v>
      </c>
      <c r="H86">
        <v>56626</v>
      </c>
      <c r="J86">
        <f t="shared" si="12"/>
        <v>55749.8</v>
      </c>
      <c r="K86">
        <f t="shared" si="13"/>
        <v>1.015716648310846</v>
      </c>
      <c r="L86">
        <f t="shared" si="14"/>
        <v>84778</v>
      </c>
      <c r="M86">
        <f t="shared" si="15"/>
        <v>12684</v>
      </c>
      <c r="N86">
        <f t="shared" si="16"/>
        <v>55749.8</v>
      </c>
      <c r="O86">
        <f t="shared" si="17"/>
        <v>72094</v>
      </c>
      <c r="Q86">
        <v>-37838</v>
      </c>
      <c r="R86">
        <v>-5747</v>
      </c>
      <c r="T86">
        <v>-29932</v>
      </c>
      <c r="U86">
        <v>-696.79999999999563</v>
      </c>
      <c r="W86">
        <v>29932</v>
      </c>
      <c r="X86">
        <v>696.80000000000007</v>
      </c>
      <c r="AB86">
        <v>55749.8</v>
      </c>
      <c r="AC86">
        <v>1.015716648310846</v>
      </c>
      <c r="AI86">
        <v>55749.8</v>
      </c>
      <c r="AJ86">
        <v>1.015716648310846</v>
      </c>
    </row>
    <row r="87" spans="2:38" x14ac:dyDescent="0.25">
      <c r="B87">
        <v>46444</v>
      </c>
      <c r="C87">
        <v>79089</v>
      </c>
      <c r="D87">
        <v>14694</v>
      </c>
      <c r="E87">
        <v>95915</v>
      </c>
      <c r="F87">
        <v>101946</v>
      </c>
      <c r="H87">
        <v>120364</v>
      </c>
      <c r="J87">
        <f t="shared" si="12"/>
        <v>67617.600000000006</v>
      </c>
      <c r="K87">
        <f t="shared" si="13"/>
        <v>1.7800690944369513</v>
      </c>
      <c r="L87">
        <f t="shared" si="14"/>
        <v>101946</v>
      </c>
      <c r="M87">
        <f t="shared" si="15"/>
        <v>14694</v>
      </c>
      <c r="N87">
        <f t="shared" si="16"/>
        <v>67617.600000000006</v>
      </c>
      <c r="O87">
        <f t="shared" si="17"/>
        <v>87252</v>
      </c>
      <c r="Q87">
        <v>11017</v>
      </c>
      <c r="R87">
        <v>4513</v>
      </c>
      <c r="T87">
        <v>-6649.7999999999884</v>
      </c>
      <c r="U87">
        <v>-1878</v>
      </c>
      <c r="W87">
        <v>14108.2</v>
      </c>
      <c r="X87">
        <v>1981.6</v>
      </c>
      <c r="AB87">
        <v>67617.600000000006</v>
      </c>
      <c r="AC87">
        <v>1.7800690944369513</v>
      </c>
      <c r="AI87">
        <v>67617.600000000006</v>
      </c>
      <c r="AJ87">
        <v>1.7800690944369513</v>
      </c>
    </row>
    <row r="88" spans="2:38" x14ac:dyDescent="0.25">
      <c r="B88">
        <v>31663</v>
      </c>
      <c r="C88">
        <v>84130</v>
      </c>
      <c r="D88">
        <v>98999</v>
      </c>
      <c r="E88">
        <v>11312</v>
      </c>
      <c r="F88">
        <v>111183</v>
      </c>
      <c r="H88">
        <v>113214</v>
      </c>
      <c r="J88">
        <f t="shared" si="12"/>
        <v>67457.399999999994</v>
      </c>
      <c r="K88">
        <f t="shared" si="13"/>
        <v>1.6783036405197949</v>
      </c>
      <c r="L88">
        <f t="shared" si="14"/>
        <v>111183</v>
      </c>
      <c r="M88">
        <f t="shared" si="15"/>
        <v>11312</v>
      </c>
      <c r="N88">
        <f t="shared" si="16"/>
        <v>67457.399999999994</v>
      </c>
      <c r="O88">
        <f t="shared" si="17"/>
        <v>99871</v>
      </c>
      <c r="Q88">
        <v>21456</v>
      </c>
      <c r="R88">
        <v>-2373</v>
      </c>
      <c r="T88">
        <v>5391.5999999999913</v>
      </c>
      <c r="U88">
        <v>2583.5999999999913</v>
      </c>
      <c r="W88">
        <v>22596</v>
      </c>
      <c r="X88">
        <v>2598</v>
      </c>
      <c r="AB88">
        <v>67457.399999999994</v>
      </c>
      <c r="AC88">
        <v>1.6783036405197949</v>
      </c>
      <c r="AK88">
        <v>67457.399999999994</v>
      </c>
      <c r="AL88">
        <v>1.6783036405197949</v>
      </c>
    </row>
    <row r="89" spans="2:38" x14ac:dyDescent="0.25">
      <c r="B89">
        <v>62349</v>
      </c>
      <c r="C89">
        <v>103165</v>
      </c>
      <c r="D89">
        <v>70657</v>
      </c>
      <c r="E89">
        <v>37906</v>
      </c>
      <c r="F89">
        <v>69125</v>
      </c>
      <c r="H89">
        <v>124362</v>
      </c>
      <c r="J89">
        <f t="shared" si="12"/>
        <v>68640.399999999994</v>
      </c>
      <c r="K89">
        <f t="shared" si="13"/>
        <v>1.8117901410830941</v>
      </c>
      <c r="L89">
        <f t="shared" si="14"/>
        <v>103165</v>
      </c>
      <c r="M89">
        <f t="shared" si="15"/>
        <v>37906</v>
      </c>
      <c r="N89">
        <f t="shared" si="16"/>
        <v>68640.399999999994</v>
      </c>
      <c r="O89">
        <f t="shared" si="17"/>
        <v>65259</v>
      </c>
      <c r="Q89">
        <v>-10077</v>
      </c>
      <c r="R89">
        <v>703</v>
      </c>
      <c r="T89">
        <v>-9735.2000000000116</v>
      </c>
      <c r="U89">
        <v>80.19999999999709</v>
      </c>
      <c r="W89">
        <v>41021.200000000004</v>
      </c>
      <c r="X89">
        <v>1928.2000000000003</v>
      </c>
      <c r="AF89">
        <v>68640.399999999994</v>
      </c>
      <c r="AG89">
        <v>1.8117901410830941</v>
      </c>
      <c r="AK89">
        <v>68640.399999999994</v>
      </c>
      <c r="AL89">
        <v>1.8117901410830941</v>
      </c>
    </row>
    <row r="90" spans="2:38" x14ac:dyDescent="0.25">
      <c r="B90">
        <v>60801</v>
      </c>
      <c r="C90">
        <v>54333</v>
      </c>
      <c r="D90">
        <v>14142</v>
      </c>
      <c r="E90">
        <v>65587</v>
      </c>
      <c r="F90">
        <v>89940</v>
      </c>
      <c r="H90">
        <v>113479</v>
      </c>
      <c r="J90">
        <f t="shared" si="12"/>
        <v>56960.6</v>
      </c>
      <c r="K90">
        <f t="shared" si="13"/>
        <v>1.9922367390792934</v>
      </c>
      <c r="L90">
        <f t="shared" si="14"/>
        <v>89940</v>
      </c>
      <c r="M90">
        <f t="shared" si="15"/>
        <v>14142</v>
      </c>
      <c r="N90">
        <f t="shared" si="16"/>
        <v>56960.6</v>
      </c>
      <c r="O90">
        <f t="shared" si="17"/>
        <v>75798</v>
      </c>
      <c r="Q90">
        <v>6100</v>
      </c>
      <c r="R90">
        <v>4308</v>
      </c>
      <c r="T90">
        <v>2078</v>
      </c>
      <c r="U90">
        <v>2929.7999999999956</v>
      </c>
      <c r="W90">
        <v>14614.4</v>
      </c>
      <c r="X90">
        <v>4043</v>
      </c>
      <c r="AD90">
        <v>56960.6</v>
      </c>
      <c r="AE90">
        <v>1.9922367390792934</v>
      </c>
      <c r="AK90">
        <v>56960.6</v>
      </c>
      <c r="AL90">
        <v>1.9922367390792934</v>
      </c>
    </row>
    <row r="91" spans="2:38" x14ac:dyDescent="0.25">
      <c r="B91">
        <v>32303</v>
      </c>
      <c r="C91">
        <v>19923</v>
      </c>
      <c r="D91">
        <v>60387</v>
      </c>
      <c r="E91">
        <v>19401</v>
      </c>
      <c r="F91">
        <v>91465</v>
      </c>
      <c r="H91">
        <v>81776</v>
      </c>
      <c r="J91">
        <f t="shared" si="12"/>
        <v>44695.8</v>
      </c>
      <c r="K91">
        <f t="shared" si="13"/>
        <v>1.8296126257948173</v>
      </c>
      <c r="L91">
        <f t="shared" si="14"/>
        <v>91465</v>
      </c>
      <c r="M91">
        <f t="shared" si="15"/>
        <v>19401</v>
      </c>
      <c r="N91">
        <f t="shared" si="16"/>
        <v>44695.8</v>
      </c>
      <c r="O91">
        <f t="shared" si="17"/>
        <v>72064</v>
      </c>
      <c r="Q91">
        <v>-5677</v>
      </c>
      <c r="R91">
        <v>-12446</v>
      </c>
      <c r="T91">
        <v>194.40000000000146</v>
      </c>
      <c r="U91">
        <v>-1168.1999999999971</v>
      </c>
      <c r="W91">
        <v>11746.8</v>
      </c>
      <c r="X91">
        <v>3204.2</v>
      </c>
      <c r="AD91">
        <v>44695.8</v>
      </c>
      <c r="AE91">
        <v>1.8296126257948173</v>
      </c>
      <c r="AK91">
        <v>44695.8</v>
      </c>
      <c r="AL91">
        <v>1.8296126257948173</v>
      </c>
    </row>
    <row r="92" spans="2:38" x14ac:dyDescent="0.25">
      <c r="B92">
        <v>28821</v>
      </c>
      <c r="C92">
        <v>70137</v>
      </c>
      <c r="D92">
        <v>109999</v>
      </c>
      <c r="E92">
        <v>7752</v>
      </c>
      <c r="F92">
        <v>92728</v>
      </c>
      <c r="H92">
        <v>70524</v>
      </c>
      <c r="J92">
        <f t="shared" si="12"/>
        <v>61887.4</v>
      </c>
      <c r="K92">
        <f t="shared" si="13"/>
        <v>1.1395534470667696</v>
      </c>
      <c r="L92">
        <f t="shared" si="14"/>
        <v>109999</v>
      </c>
      <c r="M92">
        <f t="shared" si="15"/>
        <v>7752</v>
      </c>
      <c r="N92">
        <f t="shared" si="16"/>
        <v>61887.4</v>
      </c>
      <c r="O92">
        <f t="shared" si="17"/>
        <v>102247</v>
      </c>
      <c r="Q92">
        <v>-41652</v>
      </c>
      <c r="R92">
        <v>-1592</v>
      </c>
      <c r="T92">
        <v>-3302.5999999999985</v>
      </c>
      <c r="U92">
        <v>-757</v>
      </c>
      <c r="W92">
        <v>6177</v>
      </c>
      <c r="X92">
        <v>2784.6</v>
      </c>
      <c r="AF92">
        <v>61887.4</v>
      </c>
      <c r="AG92">
        <v>1.1395534470667696</v>
      </c>
      <c r="AI92">
        <v>61887.4</v>
      </c>
      <c r="AJ92">
        <v>1.1395534470667696</v>
      </c>
    </row>
    <row r="93" spans="2:38" x14ac:dyDescent="0.25">
      <c r="B93">
        <v>14292</v>
      </c>
      <c r="C93">
        <v>34924</v>
      </c>
      <c r="D93">
        <v>57056</v>
      </c>
      <c r="E93">
        <v>56097</v>
      </c>
      <c r="F93">
        <v>43701</v>
      </c>
      <c r="H93">
        <v>59471</v>
      </c>
      <c r="J93">
        <f t="shared" si="12"/>
        <v>41214</v>
      </c>
      <c r="K93">
        <f t="shared" si="13"/>
        <v>1.4429805405930023</v>
      </c>
      <c r="L93">
        <f t="shared" si="14"/>
        <v>57056</v>
      </c>
      <c r="M93">
        <f t="shared" si="15"/>
        <v>14292</v>
      </c>
      <c r="N93">
        <f t="shared" si="16"/>
        <v>41214</v>
      </c>
      <c r="O93">
        <f t="shared" si="17"/>
        <v>42764</v>
      </c>
      <c r="Q93">
        <v>-7072</v>
      </c>
      <c r="R93">
        <v>0</v>
      </c>
      <c r="T93">
        <v>-3582.5999999999985</v>
      </c>
      <c r="U93">
        <v>395</v>
      </c>
      <c r="W93">
        <v>22662.6</v>
      </c>
      <c r="X93">
        <v>739.39999999999986</v>
      </c>
      <c r="Z93">
        <v>41214</v>
      </c>
      <c r="AA93">
        <v>1.4429805405930023</v>
      </c>
      <c r="AI93">
        <v>41214</v>
      </c>
      <c r="AJ93">
        <v>1.4429805405930023</v>
      </c>
    </row>
    <row r="94" spans="2:38" x14ac:dyDescent="0.25">
      <c r="B94">
        <v>73817</v>
      </c>
      <c r="C94">
        <v>21086</v>
      </c>
      <c r="D94">
        <v>86123</v>
      </c>
      <c r="E94">
        <v>18569</v>
      </c>
      <c r="F94">
        <v>110935</v>
      </c>
      <c r="H94">
        <v>123056</v>
      </c>
      <c r="J94">
        <f t="shared" si="12"/>
        <v>62106</v>
      </c>
      <c r="K94">
        <f t="shared" si="13"/>
        <v>1.9813866615141855</v>
      </c>
      <c r="L94">
        <f t="shared" si="14"/>
        <v>110935</v>
      </c>
      <c r="M94">
        <f t="shared" si="15"/>
        <v>18569</v>
      </c>
      <c r="N94">
        <f t="shared" si="16"/>
        <v>62106</v>
      </c>
      <c r="O94">
        <f t="shared" si="17"/>
        <v>92366</v>
      </c>
      <c r="Q94">
        <v>53561</v>
      </c>
      <c r="R94">
        <v>-328</v>
      </c>
      <c r="T94">
        <v>6928.1999999999971</v>
      </c>
      <c r="U94">
        <v>-718</v>
      </c>
      <c r="W94">
        <v>19914.600000000002</v>
      </c>
      <c r="X94">
        <v>6060</v>
      </c>
      <c r="Z94">
        <v>62106</v>
      </c>
      <c r="AA94">
        <v>1.9813866615141855</v>
      </c>
      <c r="AK94">
        <v>62106</v>
      </c>
      <c r="AL94">
        <v>1.9813866615141855</v>
      </c>
    </row>
    <row r="95" spans="2:38" x14ac:dyDescent="0.25">
      <c r="B95">
        <v>31469</v>
      </c>
      <c r="C95">
        <v>24681</v>
      </c>
      <c r="D95">
        <v>7425</v>
      </c>
      <c r="E95">
        <v>40411</v>
      </c>
      <c r="F95">
        <v>96676</v>
      </c>
      <c r="H95">
        <v>69221</v>
      </c>
      <c r="J95">
        <f t="shared" si="12"/>
        <v>40132.400000000001</v>
      </c>
      <c r="K95">
        <f t="shared" si="13"/>
        <v>1.7248158595050382</v>
      </c>
      <c r="L95">
        <f t="shared" si="14"/>
        <v>96676</v>
      </c>
      <c r="M95">
        <f t="shared" si="15"/>
        <v>7425</v>
      </c>
      <c r="N95">
        <f t="shared" si="16"/>
        <v>40132.400000000001</v>
      </c>
      <c r="O95">
        <f t="shared" si="17"/>
        <v>89251</v>
      </c>
      <c r="Q95">
        <v>18668</v>
      </c>
      <c r="R95">
        <v>-871</v>
      </c>
      <c r="T95">
        <v>-4418.1999999999971</v>
      </c>
      <c r="U95">
        <v>-3254.4000000000015</v>
      </c>
      <c r="W95">
        <v>19055.399999999998</v>
      </c>
      <c r="X95">
        <v>4874.3999999999996</v>
      </c>
      <c r="Z95">
        <v>40132.400000000001</v>
      </c>
      <c r="AA95">
        <v>1.7248158595050382</v>
      </c>
      <c r="AI95">
        <v>40132.400000000001</v>
      </c>
      <c r="AJ95">
        <v>1.7248158595050382</v>
      </c>
    </row>
    <row r="96" spans="2:38" x14ac:dyDescent="0.25">
      <c r="B96">
        <v>75424</v>
      </c>
      <c r="C96">
        <v>60477</v>
      </c>
      <c r="D96">
        <v>22229</v>
      </c>
      <c r="E96">
        <v>87684</v>
      </c>
      <c r="F96">
        <v>72457</v>
      </c>
      <c r="H96">
        <v>85068</v>
      </c>
      <c r="J96">
        <f t="shared" si="12"/>
        <v>63654.2</v>
      </c>
      <c r="K96">
        <f t="shared" si="13"/>
        <v>1.3364082809932416</v>
      </c>
      <c r="L96">
        <f t="shared" si="14"/>
        <v>87684</v>
      </c>
      <c r="M96">
        <f t="shared" si="15"/>
        <v>22229</v>
      </c>
      <c r="N96">
        <f t="shared" si="16"/>
        <v>63654.2</v>
      </c>
      <c r="O96">
        <f t="shared" si="17"/>
        <v>65455</v>
      </c>
      <c r="Q96">
        <v>13728</v>
      </c>
      <c r="R96">
        <v>-352</v>
      </c>
      <c r="T96">
        <v>9165.1999999999971</v>
      </c>
      <c r="U96">
        <v>-720.80000000000291</v>
      </c>
      <c r="W96">
        <v>21270.400000000001</v>
      </c>
      <c r="X96">
        <v>1044.8</v>
      </c>
      <c r="Z96">
        <v>63654.2</v>
      </c>
      <c r="AA96">
        <v>1.3364082809932416</v>
      </c>
      <c r="AI96">
        <v>63654.2</v>
      </c>
      <c r="AJ96">
        <v>1.3364082809932416</v>
      </c>
    </row>
    <row r="97" spans="2:38" x14ac:dyDescent="0.25">
      <c r="B97">
        <v>104435</v>
      </c>
      <c r="C97">
        <v>108154</v>
      </c>
      <c r="D97">
        <v>105224</v>
      </c>
      <c r="E97">
        <v>89847</v>
      </c>
      <c r="F97">
        <v>58067</v>
      </c>
      <c r="H97">
        <v>108811</v>
      </c>
      <c r="J97">
        <f t="shared" si="12"/>
        <v>93145.4</v>
      </c>
      <c r="K97">
        <f t="shared" si="13"/>
        <v>1.1681843655188555</v>
      </c>
      <c r="L97">
        <f t="shared" si="14"/>
        <v>108154</v>
      </c>
      <c r="M97">
        <f t="shared" si="15"/>
        <v>58067</v>
      </c>
      <c r="N97">
        <f t="shared" si="16"/>
        <v>93145.4</v>
      </c>
      <c r="O97">
        <f t="shared" si="17"/>
        <v>50087</v>
      </c>
      <c r="Q97">
        <v>1924</v>
      </c>
      <c r="R97">
        <v>-64</v>
      </c>
      <c r="T97">
        <v>11448.799999999988</v>
      </c>
      <c r="U97">
        <v>-2785</v>
      </c>
      <c r="W97">
        <v>28618</v>
      </c>
      <c r="X97">
        <v>3916.2</v>
      </c>
      <c r="AB97">
        <v>93145.4</v>
      </c>
      <c r="AC97">
        <v>1.1681843655188555</v>
      </c>
      <c r="AI97">
        <v>93145.4</v>
      </c>
      <c r="AJ97">
        <v>1.1681843655188555</v>
      </c>
    </row>
    <row r="98" spans="2:38" x14ac:dyDescent="0.25">
      <c r="B98">
        <v>103154</v>
      </c>
      <c r="C98">
        <v>56721</v>
      </c>
      <c r="D98">
        <v>98345</v>
      </c>
      <c r="E98">
        <v>29520</v>
      </c>
      <c r="F98">
        <v>25775</v>
      </c>
      <c r="H98">
        <v>120103</v>
      </c>
      <c r="J98">
        <f t="shared" si="12"/>
        <v>62703</v>
      </c>
      <c r="K98">
        <f t="shared" ref="K98:K129" si="18">H98/J98</f>
        <v>1.915426694097571</v>
      </c>
      <c r="L98">
        <f t="shared" si="14"/>
        <v>103154</v>
      </c>
      <c r="M98">
        <f t="shared" si="15"/>
        <v>25775</v>
      </c>
      <c r="N98">
        <f t="shared" si="16"/>
        <v>62703</v>
      </c>
      <c r="O98">
        <f t="shared" si="17"/>
        <v>77379</v>
      </c>
      <c r="Q98">
        <v>11617</v>
      </c>
      <c r="R98">
        <v>8</v>
      </c>
      <c r="T98">
        <v>11289</v>
      </c>
      <c r="U98">
        <v>1324.4000000000015</v>
      </c>
      <c r="W98">
        <v>17461</v>
      </c>
      <c r="X98">
        <v>1776.4000000000003</v>
      </c>
      <c r="AD98">
        <v>62703</v>
      </c>
      <c r="AE98">
        <v>1.915426694097571</v>
      </c>
      <c r="AK98">
        <v>62703</v>
      </c>
      <c r="AL98">
        <v>1.915426694097571</v>
      </c>
    </row>
    <row r="99" spans="2:38" x14ac:dyDescent="0.25">
      <c r="B99">
        <v>42843</v>
      </c>
      <c r="C99">
        <v>48877</v>
      </c>
      <c r="D99">
        <v>86534</v>
      </c>
      <c r="E99">
        <v>101172</v>
      </c>
      <c r="F99">
        <v>88863</v>
      </c>
      <c r="H99">
        <v>105352</v>
      </c>
      <c r="J99">
        <f t="shared" si="12"/>
        <v>73657.8</v>
      </c>
      <c r="K99">
        <f t="shared" si="18"/>
        <v>1.4302897995867376</v>
      </c>
      <c r="L99">
        <f t="shared" si="14"/>
        <v>101172</v>
      </c>
      <c r="M99">
        <f t="shared" si="15"/>
        <v>42843</v>
      </c>
      <c r="N99">
        <f t="shared" si="16"/>
        <v>73657.8</v>
      </c>
      <c r="O99">
        <f t="shared" si="17"/>
        <v>58329</v>
      </c>
      <c r="Q99">
        <v>13102</v>
      </c>
      <c r="R99">
        <v>11008</v>
      </c>
      <c r="T99">
        <v>-7423.8000000000029</v>
      </c>
      <c r="U99">
        <v>-2403.8000000000029</v>
      </c>
      <c r="W99">
        <v>20779.8</v>
      </c>
      <c r="X99">
        <v>2540.6</v>
      </c>
      <c r="AB99">
        <v>73657.8</v>
      </c>
      <c r="AC99">
        <v>1.4302897995867376</v>
      </c>
      <c r="AI99">
        <v>73657.8</v>
      </c>
      <c r="AJ99">
        <v>1.4302897995867376</v>
      </c>
    </row>
    <row r="100" spans="2:38" x14ac:dyDescent="0.25">
      <c r="B100">
        <v>89542</v>
      </c>
      <c r="C100">
        <v>89190</v>
      </c>
      <c r="D100">
        <v>104723</v>
      </c>
      <c r="E100">
        <v>109475</v>
      </c>
      <c r="F100">
        <v>90239</v>
      </c>
      <c r="H100">
        <v>128161</v>
      </c>
      <c r="J100">
        <f t="shared" si="12"/>
        <v>96633.8</v>
      </c>
      <c r="K100">
        <f t="shared" si="18"/>
        <v>1.3262543747632816</v>
      </c>
      <c r="L100">
        <f t="shared" si="14"/>
        <v>109475</v>
      </c>
      <c r="M100">
        <f t="shared" si="15"/>
        <v>89190</v>
      </c>
      <c r="N100">
        <f t="shared" si="16"/>
        <v>96633.8</v>
      </c>
      <c r="O100">
        <f t="shared" si="17"/>
        <v>20285</v>
      </c>
      <c r="Q100">
        <v>14386</v>
      </c>
      <c r="R100">
        <v>226</v>
      </c>
      <c r="T100">
        <v>-3463.5999999999913</v>
      </c>
      <c r="U100">
        <v>-1131</v>
      </c>
      <c r="W100">
        <v>15371.2</v>
      </c>
      <c r="X100">
        <v>3106.6</v>
      </c>
      <c r="AB100">
        <v>96633.8</v>
      </c>
      <c r="AC100">
        <v>1.3262543747632816</v>
      </c>
      <c r="AI100">
        <v>96633.8</v>
      </c>
      <c r="AJ100">
        <v>1.3262543747632816</v>
      </c>
    </row>
    <row r="101" spans="2:38" x14ac:dyDescent="0.25">
      <c r="B101">
        <v>40836</v>
      </c>
      <c r="C101">
        <v>108355</v>
      </c>
      <c r="D101">
        <v>35919</v>
      </c>
      <c r="E101">
        <v>79437</v>
      </c>
      <c r="F101">
        <v>37848</v>
      </c>
      <c r="H101">
        <v>113546</v>
      </c>
      <c r="J101">
        <f t="shared" si="12"/>
        <v>60479</v>
      </c>
      <c r="K101">
        <f t="shared" si="18"/>
        <v>1.8774450635757867</v>
      </c>
      <c r="L101">
        <f t="shared" si="14"/>
        <v>108355</v>
      </c>
      <c r="M101">
        <f t="shared" si="15"/>
        <v>35919</v>
      </c>
      <c r="N101">
        <f t="shared" si="16"/>
        <v>60479</v>
      </c>
      <c r="O101">
        <f t="shared" si="17"/>
        <v>72436</v>
      </c>
      <c r="Q101">
        <v>15269</v>
      </c>
      <c r="R101">
        <v>-7090</v>
      </c>
      <c r="T101">
        <v>-3112</v>
      </c>
      <c r="U101">
        <v>3769.5999999999985</v>
      </c>
      <c r="W101">
        <v>15610</v>
      </c>
      <c r="X101">
        <v>3778</v>
      </c>
      <c r="AB101">
        <v>60479</v>
      </c>
      <c r="AC101">
        <v>1.8774450635757867</v>
      </c>
      <c r="AK101">
        <v>60479</v>
      </c>
      <c r="AL101">
        <v>1.8774450635757867</v>
      </c>
    </row>
    <row r="103" spans="2:38" x14ac:dyDescent="0.25">
      <c r="B103">
        <v>3025901</v>
      </c>
      <c r="C103">
        <v>2949566</v>
      </c>
      <c r="D103">
        <v>2861103</v>
      </c>
      <c r="E103">
        <v>3325290</v>
      </c>
      <c r="F103">
        <v>3018917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C983-7B45-49C9-A95D-2D4278F5A14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42190</v>
      </c>
      <c r="C2">
        <v>22029</v>
      </c>
      <c r="D2">
        <v>98649</v>
      </c>
      <c r="E2">
        <v>87289</v>
      </c>
      <c r="F2">
        <v>34334</v>
      </c>
      <c r="H2">
        <v>85122</v>
      </c>
      <c r="J2">
        <f t="shared" ref="J2:J33" si="0">AVERAGE(B2:F2)</f>
        <v>56898.2</v>
      </c>
      <c r="K2">
        <f t="shared" ref="K2:K33" si="1">H2/J2</f>
        <v>1.4960402965295916</v>
      </c>
      <c r="L2">
        <f t="shared" ref="L2:L33" si="2">MAX(B2:F2)</f>
        <v>98649</v>
      </c>
      <c r="M2">
        <f t="shared" ref="M2:M33" si="3">MIN(B2:F2)</f>
        <v>22029</v>
      </c>
      <c r="N2">
        <f t="shared" ref="N2:N33" si="4">AVERAGE(B2:F2)</f>
        <v>56898.2</v>
      </c>
      <c r="O2">
        <f t="shared" ref="O2:O33" si="5">L2-M2</f>
        <v>76620</v>
      </c>
      <c r="Q2">
        <v>7632</v>
      </c>
      <c r="R2">
        <v>-1770</v>
      </c>
      <c r="T2">
        <v>-20345.800000000003</v>
      </c>
      <c r="U2">
        <v>2658.1999999999971</v>
      </c>
      <c r="W2">
        <v>23643.8</v>
      </c>
      <c r="X2">
        <v>2929</v>
      </c>
      <c r="AB2">
        <v>56898.2</v>
      </c>
      <c r="AC2">
        <v>1.4960402965295916</v>
      </c>
      <c r="AI2">
        <v>56898.2</v>
      </c>
      <c r="AJ2">
        <v>1.4960402965295916</v>
      </c>
    </row>
    <row r="3" spans="1:38" x14ac:dyDescent="0.25">
      <c r="B3">
        <v>23548</v>
      </c>
      <c r="C3">
        <v>101126</v>
      </c>
      <c r="D3">
        <v>37339</v>
      </c>
      <c r="E3">
        <v>93184</v>
      </c>
      <c r="F3">
        <v>103476</v>
      </c>
      <c r="H3">
        <v>75180</v>
      </c>
      <c r="J3">
        <f t="shared" si="0"/>
        <v>71734.600000000006</v>
      </c>
      <c r="K3">
        <f t="shared" si="1"/>
        <v>1.0480298210347585</v>
      </c>
      <c r="L3">
        <f t="shared" si="2"/>
        <v>103476</v>
      </c>
      <c r="M3">
        <f t="shared" si="3"/>
        <v>23548</v>
      </c>
      <c r="N3">
        <f t="shared" si="4"/>
        <v>71734.600000000006</v>
      </c>
      <c r="O3">
        <f t="shared" si="5"/>
        <v>79928</v>
      </c>
      <c r="Q3">
        <v>-219</v>
      </c>
      <c r="R3">
        <v>0</v>
      </c>
      <c r="T3">
        <v>2534.8000000000029</v>
      </c>
      <c r="U3">
        <v>1505.8000000000029</v>
      </c>
      <c r="W3">
        <v>13808.400000000001</v>
      </c>
      <c r="X3">
        <v>1505.7999999999997</v>
      </c>
      <c r="AB3">
        <v>71734.600000000006</v>
      </c>
      <c r="AC3">
        <v>1.0480298210347585</v>
      </c>
      <c r="AI3">
        <v>71734.600000000006</v>
      </c>
      <c r="AJ3">
        <v>1.0480298210347585</v>
      </c>
    </row>
    <row r="4" spans="1:38" x14ac:dyDescent="0.25">
      <c r="B4">
        <v>93190</v>
      </c>
      <c r="C4">
        <v>39463</v>
      </c>
      <c r="D4">
        <v>44505</v>
      </c>
      <c r="E4">
        <v>119683</v>
      </c>
      <c r="F4">
        <v>27568</v>
      </c>
      <c r="H4">
        <v>110366</v>
      </c>
      <c r="J4">
        <f t="shared" si="0"/>
        <v>64881.8</v>
      </c>
      <c r="K4">
        <f t="shared" si="1"/>
        <v>1.7010317223011691</v>
      </c>
      <c r="L4">
        <f t="shared" si="2"/>
        <v>119683</v>
      </c>
      <c r="M4">
        <f t="shared" si="3"/>
        <v>27568</v>
      </c>
      <c r="N4">
        <f t="shared" si="4"/>
        <v>64881.8</v>
      </c>
      <c r="O4">
        <f t="shared" si="5"/>
        <v>92115</v>
      </c>
      <c r="Q4">
        <v>13688</v>
      </c>
      <c r="R4">
        <v>11820</v>
      </c>
      <c r="T4">
        <v>10983.200000000004</v>
      </c>
      <c r="U4">
        <v>1424.2000000000044</v>
      </c>
      <c r="W4">
        <v>18626.8</v>
      </c>
      <c r="X4">
        <v>2171.3999999999996</v>
      </c>
      <c r="AD4">
        <v>64881.8</v>
      </c>
      <c r="AE4">
        <v>1.7010317223011691</v>
      </c>
      <c r="AK4">
        <v>64881.8</v>
      </c>
      <c r="AL4">
        <v>1.7010317223011691</v>
      </c>
    </row>
    <row r="5" spans="1:38" x14ac:dyDescent="0.25">
      <c r="B5">
        <v>28736</v>
      </c>
      <c r="C5">
        <v>28540</v>
      </c>
      <c r="D5">
        <v>115686</v>
      </c>
      <c r="E5">
        <v>92984</v>
      </c>
      <c r="F5">
        <v>6770</v>
      </c>
      <c r="H5">
        <v>101746</v>
      </c>
      <c r="J5">
        <f t="shared" si="0"/>
        <v>54543.199999999997</v>
      </c>
      <c r="K5">
        <f t="shared" si="1"/>
        <v>1.8654204373780785</v>
      </c>
      <c r="L5">
        <f t="shared" si="2"/>
        <v>115686</v>
      </c>
      <c r="M5">
        <f t="shared" si="3"/>
        <v>6770</v>
      </c>
      <c r="N5">
        <f t="shared" si="4"/>
        <v>54543.199999999997</v>
      </c>
      <c r="O5">
        <f t="shared" si="5"/>
        <v>108916</v>
      </c>
      <c r="Q5">
        <v>2731</v>
      </c>
      <c r="R5">
        <v>-44</v>
      </c>
      <c r="T5">
        <v>7508</v>
      </c>
      <c r="U5">
        <v>828.39999999999418</v>
      </c>
      <c r="W5">
        <v>13310.000000000002</v>
      </c>
      <c r="X5">
        <v>5349.5999999999995</v>
      </c>
      <c r="AD5">
        <v>54543.199999999997</v>
      </c>
      <c r="AE5">
        <v>1.8654204373780785</v>
      </c>
      <c r="AK5">
        <v>54543.199999999997</v>
      </c>
      <c r="AL5">
        <v>1.8654204373780785</v>
      </c>
    </row>
    <row r="6" spans="1:38" x14ac:dyDescent="0.25">
      <c r="B6">
        <v>108843</v>
      </c>
      <c r="C6">
        <v>57647</v>
      </c>
      <c r="D6">
        <v>85204</v>
      </c>
      <c r="E6">
        <v>24221</v>
      </c>
      <c r="F6">
        <v>17557</v>
      </c>
      <c r="H6">
        <v>58885</v>
      </c>
      <c r="J6">
        <f t="shared" si="0"/>
        <v>58694.400000000001</v>
      </c>
      <c r="K6">
        <f t="shared" si="1"/>
        <v>1.0032473285356014</v>
      </c>
      <c r="L6">
        <f t="shared" si="2"/>
        <v>108843</v>
      </c>
      <c r="M6">
        <f t="shared" si="3"/>
        <v>17557</v>
      </c>
      <c r="N6">
        <f t="shared" si="4"/>
        <v>58694.400000000001</v>
      </c>
      <c r="O6">
        <f t="shared" si="5"/>
        <v>91286</v>
      </c>
      <c r="Q6">
        <v>-16268</v>
      </c>
      <c r="R6">
        <v>-3344</v>
      </c>
      <c r="T6">
        <v>-6151.1999999999971</v>
      </c>
      <c r="U6">
        <v>-3.1999999999970896</v>
      </c>
      <c r="W6">
        <v>15678</v>
      </c>
      <c r="X6">
        <v>3.2</v>
      </c>
      <c r="AB6">
        <v>58694.400000000001</v>
      </c>
      <c r="AC6">
        <v>1.0032473285356014</v>
      </c>
      <c r="AI6">
        <v>58694.400000000001</v>
      </c>
      <c r="AJ6">
        <v>1.0032473285356014</v>
      </c>
    </row>
    <row r="7" spans="1:38" x14ac:dyDescent="0.25">
      <c r="B7">
        <v>79046</v>
      </c>
      <c r="C7">
        <v>60139</v>
      </c>
      <c r="D7">
        <v>32611</v>
      </c>
      <c r="E7">
        <v>53592</v>
      </c>
      <c r="F7">
        <v>42938</v>
      </c>
      <c r="H7">
        <v>127417</v>
      </c>
      <c r="J7">
        <f t="shared" si="0"/>
        <v>53665.2</v>
      </c>
      <c r="K7">
        <f t="shared" si="1"/>
        <v>2.3742947012216482</v>
      </c>
      <c r="L7">
        <f t="shared" si="2"/>
        <v>79046</v>
      </c>
      <c r="M7">
        <f t="shared" si="3"/>
        <v>32611</v>
      </c>
      <c r="N7">
        <f t="shared" si="4"/>
        <v>53665.2</v>
      </c>
      <c r="O7">
        <f t="shared" si="5"/>
        <v>46435</v>
      </c>
      <c r="Q7">
        <v>25819</v>
      </c>
      <c r="R7">
        <v>5424</v>
      </c>
      <c r="T7">
        <v>7441.7999999999956</v>
      </c>
      <c r="U7">
        <v>-2600</v>
      </c>
      <c r="W7">
        <v>16477</v>
      </c>
      <c r="X7">
        <v>3297.2</v>
      </c>
      <c r="AD7">
        <v>53665.2</v>
      </c>
      <c r="AE7">
        <v>2.3742947012216482</v>
      </c>
      <c r="AK7">
        <v>53665.2</v>
      </c>
      <c r="AL7">
        <v>2.3742947012216482</v>
      </c>
    </row>
    <row r="8" spans="1:38" x14ac:dyDescent="0.25">
      <c r="B8">
        <v>60131</v>
      </c>
      <c r="C8">
        <v>40737</v>
      </c>
      <c r="D8">
        <v>5070</v>
      </c>
      <c r="E8">
        <v>111046</v>
      </c>
      <c r="F8">
        <v>47968</v>
      </c>
      <c r="H8">
        <v>112271</v>
      </c>
      <c r="J8">
        <f t="shared" si="0"/>
        <v>52990.400000000001</v>
      </c>
      <c r="K8">
        <f t="shared" si="1"/>
        <v>2.1187045200640116</v>
      </c>
      <c r="L8">
        <f t="shared" si="2"/>
        <v>111046</v>
      </c>
      <c r="M8">
        <f t="shared" si="3"/>
        <v>5070</v>
      </c>
      <c r="N8">
        <f t="shared" si="4"/>
        <v>52990.400000000001</v>
      </c>
      <c r="O8">
        <f t="shared" si="5"/>
        <v>105976</v>
      </c>
      <c r="Q8">
        <v>19652</v>
      </c>
      <c r="R8">
        <v>-460</v>
      </c>
      <c r="T8">
        <v>-12617.799999999996</v>
      </c>
      <c r="U8">
        <v>1231.4000000000015</v>
      </c>
      <c r="W8">
        <v>22989</v>
      </c>
      <c r="X8">
        <v>4169.3999999999996</v>
      </c>
      <c r="AB8">
        <v>52990.400000000001</v>
      </c>
      <c r="AC8">
        <v>2.1187045200640116</v>
      </c>
      <c r="AK8">
        <v>52990.400000000001</v>
      </c>
      <c r="AL8">
        <v>2.1187045200640116</v>
      </c>
    </row>
    <row r="9" spans="1:38" x14ac:dyDescent="0.25">
      <c r="B9">
        <v>36795</v>
      </c>
      <c r="C9">
        <v>56765</v>
      </c>
      <c r="D9">
        <v>85098</v>
      </c>
      <c r="E9">
        <v>109234</v>
      </c>
      <c r="F9">
        <v>32506</v>
      </c>
      <c r="H9">
        <v>133854</v>
      </c>
      <c r="J9">
        <f t="shared" si="0"/>
        <v>64079.6</v>
      </c>
      <c r="K9">
        <f t="shared" si="1"/>
        <v>2.0888707170456744</v>
      </c>
      <c r="L9">
        <f t="shared" si="2"/>
        <v>109234</v>
      </c>
      <c r="M9">
        <f t="shared" si="3"/>
        <v>32506</v>
      </c>
      <c r="N9">
        <f t="shared" si="4"/>
        <v>64079.6</v>
      </c>
      <c r="O9">
        <f t="shared" si="5"/>
        <v>76728</v>
      </c>
      <c r="Q9">
        <v>13437</v>
      </c>
      <c r="R9">
        <v>1290</v>
      </c>
      <c r="T9">
        <v>-10261.599999999999</v>
      </c>
      <c r="U9">
        <v>2734.5999999999985</v>
      </c>
      <c r="W9">
        <v>17978.8</v>
      </c>
      <c r="X9">
        <v>3577.8</v>
      </c>
      <c r="AF9">
        <v>64079.6</v>
      </c>
      <c r="AG9">
        <v>2.0888707170456744</v>
      </c>
      <c r="AK9">
        <v>64079.6</v>
      </c>
      <c r="AL9">
        <v>2.0888707170456744</v>
      </c>
    </row>
    <row r="10" spans="1:38" x14ac:dyDescent="0.25">
      <c r="B10">
        <v>19550</v>
      </c>
      <c r="C10">
        <v>53716</v>
      </c>
      <c r="D10">
        <v>20531</v>
      </c>
      <c r="E10">
        <v>103170</v>
      </c>
      <c r="F10">
        <v>25486</v>
      </c>
      <c r="H10">
        <v>95266</v>
      </c>
      <c r="J10">
        <f t="shared" si="0"/>
        <v>44490.6</v>
      </c>
      <c r="K10">
        <f t="shared" si="1"/>
        <v>2.1412613001398051</v>
      </c>
      <c r="L10">
        <f t="shared" si="2"/>
        <v>103170</v>
      </c>
      <c r="M10">
        <f t="shared" si="3"/>
        <v>19550</v>
      </c>
      <c r="N10">
        <f t="shared" si="4"/>
        <v>44490.6</v>
      </c>
      <c r="O10">
        <f t="shared" si="5"/>
        <v>83620</v>
      </c>
      <c r="Q10">
        <v>9043</v>
      </c>
      <c r="R10">
        <v>219</v>
      </c>
      <c r="T10">
        <v>4564.7999999999956</v>
      </c>
      <c r="U10">
        <v>-2347.2000000000044</v>
      </c>
      <c r="W10">
        <v>14208.8</v>
      </c>
      <c r="X10">
        <v>3199.2</v>
      </c>
      <c r="AD10">
        <v>44490.6</v>
      </c>
      <c r="AE10">
        <v>2.1412613001398051</v>
      </c>
      <c r="AK10">
        <v>44490.6</v>
      </c>
      <c r="AL10">
        <v>2.1412613001398051</v>
      </c>
    </row>
    <row r="11" spans="1:38" x14ac:dyDescent="0.25">
      <c r="B11">
        <v>62364</v>
      </c>
      <c r="C11">
        <v>44999</v>
      </c>
      <c r="D11">
        <v>13041</v>
      </c>
      <c r="E11">
        <v>82507</v>
      </c>
      <c r="F11">
        <v>73392</v>
      </c>
      <c r="H11">
        <v>87518</v>
      </c>
      <c r="J11">
        <f t="shared" si="0"/>
        <v>55260.6</v>
      </c>
      <c r="K11">
        <f t="shared" si="1"/>
        <v>1.5837323518021882</v>
      </c>
      <c r="L11">
        <f t="shared" si="2"/>
        <v>82507</v>
      </c>
      <c r="M11">
        <f t="shared" si="3"/>
        <v>13041</v>
      </c>
      <c r="N11">
        <f t="shared" si="4"/>
        <v>55260.6</v>
      </c>
      <c r="O11">
        <f t="shared" si="5"/>
        <v>69466</v>
      </c>
      <c r="Q11">
        <v>14087</v>
      </c>
      <c r="R11">
        <v>-3</v>
      </c>
      <c r="T11">
        <v>-3238.2000000000044</v>
      </c>
      <c r="U11">
        <v>51.599999999998545</v>
      </c>
      <c r="W11">
        <v>15284.6</v>
      </c>
      <c r="X11">
        <v>94.4</v>
      </c>
      <c r="Z11">
        <v>55260.6</v>
      </c>
      <c r="AA11">
        <v>1.5837323518021882</v>
      </c>
      <c r="AI11">
        <v>55260.6</v>
      </c>
      <c r="AJ11">
        <v>1.5837323518021882</v>
      </c>
    </row>
    <row r="12" spans="1:38" x14ac:dyDescent="0.25">
      <c r="B12">
        <v>53939</v>
      </c>
      <c r="C12">
        <v>17213</v>
      </c>
      <c r="D12">
        <v>14402</v>
      </c>
      <c r="E12">
        <v>103463</v>
      </c>
      <c r="F12">
        <v>97100</v>
      </c>
      <c r="H12">
        <v>82043</v>
      </c>
      <c r="J12">
        <f t="shared" si="0"/>
        <v>57223.4</v>
      </c>
      <c r="K12">
        <f t="shared" si="1"/>
        <v>1.4337316552319506</v>
      </c>
      <c r="L12">
        <f t="shared" si="2"/>
        <v>103463</v>
      </c>
      <c r="M12">
        <f t="shared" si="3"/>
        <v>14402</v>
      </c>
      <c r="N12">
        <f t="shared" si="4"/>
        <v>57223.4</v>
      </c>
      <c r="O12">
        <f t="shared" si="5"/>
        <v>89061</v>
      </c>
      <c r="Q12">
        <v>-10330</v>
      </c>
      <c r="R12">
        <v>2422</v>
      </c>
      <c r="T12">
        <v>3497</v>
      </c>
      <c r="U12">
        <v>724.20000000000437</v>
      </c>
      <c r="W12">
        <v>19601</v>
      </c>
      <c r="X12">
        <v>1716.6</v>
      </c>
      <c r="AD12">
        <v>57223.4</v>
      </c>
      <c r="AE12">
        <v>1.4337316552319506</v>
      </c>
      <c r="AI12">
        <v>57223.4</v>
      </c>
      <c r="AJ12">
        <v>1.4337316552319506</v>
      </c>
    </row>
    <row r="13" spans="1:38" x14ac:dyDescent="0.25">
      <c r="B13">
        <v>51031</v>
      </c>
      <c r="C13">
        <v>21048</v>
      </c>
      <c r="D13">
        <v>23227</v>
      </c>
      <c r="E13">
        <v>95865</v>
      </c>
      <c r="F13">
        <v>110394</v>
      </c>
      <c r="H13">
        <v>63526</v>
      </c>
      <c r="J13">
        <f t="shared" si="0"/>
        <v>60313</v>
      </c>
      <c r="K13">
        <f t="shared" si="1"/>
        <v>1.0532720972261369</v>
      </c>
      <c r="L13">
        <f t="shared" si="2"/>
        <v>110394</v>
      </c>
      <c r="M13">
        <f t="shared" si="3"/>
        <v>21048</v>
      </c>
      <c r="N13">
        <f t="shared" si="4"/>
        <v>60313</v>
      </c>
      <c r="O13">
        <f t="shared" si="5"/>
        <v>89346</v>
      </c>
      <c r="Q13">
        <v>-21713</v>
      </c>
      <c r="R13">
        <v>-1</v>
      </c>
      <c r="T13">
        <v>-10313.600000000006</v>
      </c>
      <c r="U13">
        <v>-832</v>
      </c>
      <c r="W13">
        <v>14422.400000000001</v>
      </c>
      <c r="X13">
        <v>1505.6</v>
      </c>
      <c r="AB13">
        <v>60313</v>
      </c>
      <c r="AC13">
        <v>1.0532720972261369</v>
      </c>
      <c r="AI13">
        <v>60313</v>
      </c>
      <c r="AJ13">
        <v>1.0532720972261369</v>
      </c>
    </row>
    <row r="14" spans="1:38" x14ac:dyDescent="0.25">
      <c r="B14">
        <v>99989</v>
      </c>
      <c r="C14">
        <v>41376</v>
      </c>
      <c r="D14">
        <v>39777</v>
      </c>
      <c r="E14">
        <v>88329</v>
      </c>
      <c r="F14">
        <v>10939</v>
      </c>
      <c r="H14">
        <v>137332</v>
      </c>
      <c r="J14">
        <f t="shared" si="0"/>
        <v>56082</v>
      </c>
      <c r="K14">
        <f t="shared" si="1"/>
        <v>2.448771441817339</v>
      </c>
      <c r="L14">
        <f t="shared" si="2"/>
        <v>99989</v>
      </c>
      <c r="M14">
        <f t="shared" si="3"/>
        <v>10939</v>
      </c>
      <c r="N14">
        <f t="shared" si="4"/>
        <v>56082</v>
      </c>
      <c r="O14">
        <f t="shared" si="5"/>
        <v>89050</v>
      </c>
      <c r="Q14">
        <v>37456</v>
      </c>
      <c r="R14">
        <v>10942</v>
      </c>
      <c r="T14">
        <v>6980.4000000000015</v>
      </c>
      <c r="U14">
        <v>95</v>
      </c>
      <c r="W14">
        <v>9814.7999999999993</v>
      </c>
      <c r="X14">
        <v>2084.6000000000004</v>
      </c>
      <c r="AD14">
        <v>56082</v>
      </c>
      <c r="AE14">
        <v>2.448771441817339</v>
      </c>
      <c r="AK14">
        <v>56082</v>
      </c>
      <c r="AL14">
        <v>2.448771441817339</v>
      </c>
    </row>
    <row r="15" spans="1:38" x14ac:dyDescent="0.25">
      <c r="B15">
        <v>71163</v>
      </c>
      <c r="C15">
        <v>41349</v>
      </c>
      <c r="D15">
        <v>103978</v>
      </c>
      <c r="E15">
        <v>17207</v>
      </c>
      <c r="F15">
        <v>37152</v>
      </c>
      <c r="H15">
        <v>66237</v>
      </c>
      <c r="J15">
        <f t="shared" si="0"/>
        <v>54169.8</v>
      </c>
      <c r="K15">
        <f t="shared" si="1"/>
        <v>1.2227661907557348</v>
      </c>
      <c r="L15">
        <f t="shared" si="2"/>
        <v>103978</v>
      </c>
      <c r="M15">
        <f t="shared" si="3"/>
        <v>17207</v>
      </c>
      <c r="N15">
        <f t="shared" si="4"/>
        <v>54169.8</v>
      </c>
      <c r="O15">
        <f t="shared" si="5"/>
        <v>86771</v>
      </c>
      <c r="Q15">
        <v>-9900</v>
      </c>
      <c r="R15">
        <v>-8915</v>
      </c>
      <c r="T15">
        <v>-4452</v>
      </c>
      <c r="U15">
        <v>-2826.1999999999971</v>
      </c>
      <c r="W15">
        <v>7168.7999999999993</v>
      </c>
      <c r="X15">
        <v>3256.2000000000003</v>
      </c>
      <c r="Z15">
        <v>54169.8</v>
      </c>
      <c r="AA15">
        <v>1.2227661907557348</v>
      </c>
      <c r="AI15">
        <v>54169.8</v>
      </c>
      <c r="AJ15">
        <v>1.2227661907557348</v>
      </c>
    </row>
    <row r="16" spans="1:38" x14ac:dyDescent="0.25">
      <c r="B16">
        <v>87622</v>
      </c>
      <c r="C16">
        <v>87459</v>
      </c>
      <c r="D16">
        <v>68180</v>
      </c>
      <c r="E16">
        <v>78374</v>
      </c>
      <c r="F16">
        <v>50844</v>
      </c>
      <c r="H16">
        <v>84057</v>
      </c>
      <c r="J16">
        <f t="shared" si="0"/>
        <v>74495.8</v>
      </c>
      <c r="K16">
        <f t="shared" si="1"/>
        <v>1.1283454906182631</v>
      </c>
      <c r="L16">
        <f t="shared" si="2"/>
        <v>87622</v>
      </c>
      <c r="M16">
        <f t="shared" si="3"/>
        <v>50844</v>
      </c>
      <c r="N16">
        <f t="shared" si="4"/>
        <v>74495.8</v>
      </c>
      <c r="O16">
        <f t="shared" si="5"/>
        <v>36778</v>
      </c>
      <c r="Q16">
        <v>-15573</v>
      </c>
      <c r="R16">
        <v>-681</v>
      </c>
      <c r="T16">
        <v>-6807.1999999999971</v>
      </c>
      <c r="U16">
        <v>-180</v>
      </c>
      <c r="W16">
        <v>14202.400000000001</v>
      </c>
      <c r="X16">
        <v>180</v>
      </c>
      <c r="AB16">
        <v>74495.8</v>
      </c>
      <c r="AC16">
        <v>1.1283454906182631</v>
      </c>
      <c r="AI16">
        <v>74495.8</v>
      </c>
      <c r="AJ16">
        <v>1.1283454906182631</v>
      </c>
    </row>
    <row r="17" spans="2:38" x14ac:dyDescent="0.25">
      <c r="B17">
        <v>34194</v>
      </c>
      <c r="C17">
        <v>40186</v>
      </c>
      <c r="D17">
        <v>99330</v>
      </c>
      <c r="E17">
        <v>37490</v>
      </c>
      <c r="F17">
        <v>10500</v>
      </c>
      <c r="H17">
        <v>76816</v>
      </c>
      <c r="J17">
        <f t="shared" si="0"/>
        <v>44340</v>
      </c>
      <c r="K17">
        <f t="shared" si="1"/>
        <v>1.7324312133513757</v>
      </c>
      <c r="L17">
        <f t="shared" si="2"/>
        <v>99330</v>
      </c>
      <c r="M17">
        <f t="shared" si="3"/>
        <v>10500</v>
      </c>
      <c r="N17">
        <f t="shared" si="4"/>
        <v>44340</v>
      </c>
      <c r="O17">
        <f t="shared" si="5"/>
        <v>88830</v>
      </c>
      <c r="Q17">
        <v>20236</v>
      </c>
      <c r="R17">
        <v>8239</v>
      </c>
      <c r="T17">
        <v>-7566</v>
      </c>
      <c r="U17">
        <v>-263.40000000000146</v>
      </c>
      <c r="W17">
        <v>12584.4</v>
      </c>
      <c r="X17">
        <v>403</v>
      </c>
      <c r="Z17">
        <v>44340</v>
      </c>
      <c r="AA17">
        <v>1.7324312133513757</v>
      </c>
      <c r="AK17">
        <v>44340</v>
      </c>
      <c r="AL17">
        <v>1.7324312133513757</v>
      </c>
    </row>
    <row r="18" spans="2:38" x14ac:dyDescent="0.25">
      <c r="B18">
        <v>61365</v>
      </c>
      <c r="C18">
        <v>109129</v>
      </c>
      <c r="D18">
        <v>96198</v>
      </c>
      <c r="E18">
        <v>34645</v>
      </c>
      <c r="F18">
        <v>16143</v>
      </c>
      <c r="H18">
        <v>137161</v>
      </c>
      <c r="J18">
        <f t="shared" si="0"/>
        <v>63496</v>
      </c>
      <c r="K18">
        <f t="shared" si="1"/>
        <v>2.1601518205871235</v>
      </c>
      <c r="L18">
        <f t="shared" si="2"/>
        <v>109129</v>
      </c>
      <c r="M18">
        <f t="shared" si="3"/>
        <v>16143</v>
      </c>
      <c r="N18">
        <f t="shared" si="4"/>
        <v>63496</v>
      </c>
      <c r="O18">
        <f t="shared" si="5"/>
        <v>92986</v>
      </c>
      <c r="Q18">
        <v>14161</v>
      </c>
      <c r="R18">
        <v>8672</v>
      </c>
      <c r="T18">
        <v>-2973.1999999999971</v>
      </c>
      <c r="U18">
        <v>1127</v>
      </c>
      <c r="W18">
        <v>16198</v>
      </c>
      <c r="X18">
        <v>1885.4</v>
      </c>
      <c r="AF18">
        <v>63496</v>
      </c>
      <c r="AG18">
        <v>2.1601518205871235</v>
      </c>
      <c r="AK18">
        <v>63496</v>
      </c>
      <c r="AL18">
        <v>2.1601518205871235</v>
      </c>
    </row>
    <row r="19" spans="2:38" x14ac:dyDescent="0.25">
      <c r="B19">
        <v>80258</v>
      </c>
      <c r="C19">
        <v>53809</v>
      </c>
      <c r="D19">
        <v>18979</v>
      </c>
      <c r="E19">
        <v>63897</v>
      </c>
      <c r="F19">
        <v>110866</v>
      </c>
      <c r="H19">
        <v>137054</v>
      </c>
      <c r="J19">
        <f t="shared" si="0"/>
        <v>65561.8</v>
      </c>
      <c r="K19">
        <f t="shared" si="1"/>
        <v>2.0904551125808015</v>
      </c>
      <c r="L19">
        <f t="shared" si="2"/>
        <v>110866</v>
      </c>
      <c r="M19">
        <f t="shared" si="3"/>
        <v>18979</v>
      </c>
      <c r="N19">
        <f t="shared" si="4"/>
        <v>65561.8</v>
      </c>
      <c r="O19">
        <f t="shared" si="5"/>
        <v>91887</v>
      </c>
      <c r="Q19">
        <v>17498</v>
      </c>
      <c r="R19">
        <v>108</v>
      </c>
      <c r="T19">
        <v>1109.8000000000029</v>
      </c>
      <c r="U19">
        <v>1563</v>
      </c>
      <c r="W19">
        <v>4340.2</v>
      </c>
      <c r="X19">
        <v>2150.6000000000004</v>
      </c>
      <c r="AF19">
        <v>65561.8</v>
      </c>
      <c r="AG19">
        <v>2.0904551125808015</v>
      </c>
      <c r="AK19">
        <v>65561.8</v>
      </c>
      <c r="AL19">
        <v>2.0904551125808015</v>
      </c>
    </row>
    <row r="20" spans="2:38" x14ac:dyDescent="0.25">
      <c r="B20">
        <v>43168</v>
      </c>
      <c r="C20">
        <v>65680</v>
      </c>
      <c r="D20">
        <v>79848</v>
      </c>
      <c r="E20">
        <v>91320</v>
      </c>
      <c r="F20">
        <v>85610</v>
      </c>
      <c r="H20">
        <v>77939</v>
      </c>
      <c r="J20">
        <f t="shared" si="0"/>
        <v>73125.2</v>
      </c>
      <c r="K20">
        <f t="shared" si="1"/>
        <v>1.0658295635430741</v>
      </c>
      <c r="L20">
        <f t="shared" si="2"/>
        <v>91320</v>
      </c>
      <c r="M20">
        <f t="shared" si="3"/>
        <v>43168</v>
      </c>
      <c r="N20">
        <f t="shared" si="4"/>
        <v>73125.2</v>
      </c>
      <c r="O20">
        <f t="shared" si="5"/>
        <v>48152</v>
      </c>
      <c r="Q20">
        <v>-30055</v>
      </c>
      <c r="R20">
        <v>142</v>
      </c>
      <c r="T20">
        <v>-19149.400000000009</v>
      </c>
      <c r="U20">
        <v>-534.19999999999709</v>
      </c>
      <c r="W20">
        <v>20231</v>
      </c>
      <c r="X20">
        <v>1414.2</v>
      </c>
      <c r="AB20">
        <v>73125.2</v>
      </c>
      <c r="AC20">
        <v>1.0658295635430741</v>
      </c>
      <c r="AI20">
        <v>73125.2</v>
      </c>
      <c r="AJ20">
        <v>1.0658295635430741</v>
      </c>
    </row>
    <row r="21" spans="2:38" x14ac:dyDescent="0.25">
      <c r="B21">
        <v>105364</v>
      </c>
      <c r="C21">
        <v>60477</v>
      </c>
      <c r="D21">
        <v>90537</v>
      </c>
      <c r="E21">
        <v>30814</v>
      </c>
      <c r="F21">
        <v>70858</v>
      </c>
      <c r="H21">
        <v>138547</v>
      </c>
      <c r="J21">
        <f t="shared" si="0"/>
        <v>71610</v>
      </c>
      <c r="K21">
        <f t="shared" si="1"/>
        <v>1.9347437508727832</v>
      </c>
      <c r="L21">
        <f t="shared" si="2"/>
        <v>105364</v>
      </c>
      <c r="M21">
        <f t="shared" si="3"/>
        <v>30814</v>
      </c>
      <c r="N21">
        <f t="shared" si="4"/>
        <v>71610</v>
      </c>
      <c r="O21">
        <f t="shared" si="5"/>
        <v>74550</v>
      </c>
      <c r="Q21">
        <v>27109</v>
      </c>
      <c r="R21">
        <v>6</v>
      </c>
      <c r="T21">
        <v>1401.6000000000058</v>
      </c>
      <c r="U21">
        <v>-1485.6000000000058</v>
      </c>
      <c r="W21">
        <v>21585.599999999999</v>
      </c>
      <c r="X21">
        <v>3417.2</v>
      </c>
      <c r="AF21">
        <v>71610</v>
      </c>
      <c r="AG21">
        <v>1.9347437508727832</v>
      </c>
      <c r="AK21">
        <v>71610</v>
      </c>
      <c r="AL21">
        <v>1.9347437508727832</v>
      </c>
    </row>
    <row r="22" spans="2:38" x14ac:dyDescent="0.25">
      <c r="B22">
        <v>55580</v>
      </c>
      <c r="C22">
        <v>31895</v>
      </c>
      <c r="D22">
        <v>12411</v>
      </c>
      <c r="E22">
        <v>78506</v>
      </c>
      <c r="F22">
        <v>16322</v>
      </c>
      <c r="H22">
        <v>65024</v>
      </c>
      <c r="J22">
        <f t="shared" si="0"/>
        <v>38942.800000000003</v>
      </c>
      <c r="K22">
        <f t="shared" si="1"/>
        <v>1.6697309900674835</v>
      </c>
      <c r="L22">
        <f t="shared" si="2"/>
        <v>78506</v>
      </c>
      <c r="M22">
        <f t="shared" si="3"/>
        <v>12411</v>
      </c>
      <c r="N22">
        <f t="shared" si="4"/>
        <v>38942.800000000003</v>
      </c>
      <c r="O22">
        <f t="shared" si="5"/>
        <v>66095</v>
      </c>
      <c r="Q22">
        <v>10043</v>
      </c>
      <c r="R22">
        <v>2081</v>
      </c>
      <c r="T22">
        <v>-4623.7999999999956</v>
      </c>
      <c r="U22">
        <v>635.80000000000291</v>
      </c>
      <c r="W22">
        <v>11845</v>
      </c>
      <c r="X22">
        <v>3703</v>
      </c>
      <c r="Z22">
        <v>38942.800000000003</v>
      </c>
      <c r="AA22">
        <v>1.6697309900674835</v>
      </c>
      <c r="AI22">
        <v>38942.800000000003</v>
      </c>
      <c r="AJ22">
        <v>1.6697309900674835</v>
      </c>
    </row>
    <row r="23" spans="2:38" x14ac:dyDescent="0.25">
      <c r="B23">
        <v>50822</v>
      </c>
      <c r="C23">
        <v>92368</v>
      </c>
      <c r="D23">
        <v>36626</v>
      </c>
      <c r="E23">
        <v>82121</v>
      </c>
      <c r="F23">
        <v>122858</v>
      </c>
      <c r="H23">
        <v>95719</v>
      </c>
      <c r="J23">
        <f t="shared" si="0"/>
        <v>76959</v>
      </c>
      <c r="K23">
        <f t="shared" si="1"/>
        <v>1.2437661612027184</v>
      </c>
      <c r="L23">
        <f t="shared" si="2"/>
        <v>122858</v>
      </c>
      <c r="M23">
        <f t="shared" si="3"/>
        <v>36626</v>
      </c>
      <c r="N23">
        <f t="shared" si="4"/>
        <v>76959</v>
      </c>
      <c r="O23">
        <f t="shared" si="5"/>
        <v>86232</v>
      </c>
      <c r="Q23">
        <v>-6002</v>
      </c>
      <c r="R23">
        <v>12</v>
      </c>
      <c r="T23">
        <v>10219.199999999997</v>
      </c>
      <c r="U23">
        <v>1589</v>
      </c>
      <c r="W23">
        <v>15870</v>
      </c>
      <c r="X23">
        <v>5892.2000000000007</v>
      </c>
      <c r="AB23">
        <v>76959</v>
      </c>
      <c r="AC23">
        <v>1.2437661612027184</v>
      </c>
      <c r="AI23">
        <v>76959</v>
      </c>
      <c r="AJ23">
        <v>1.2437661612027184</v>
      </c>
    </row>
    <row r="24" spans="2:38" x14ac:dyDescent="0.25">
      <c r="B24">
        <v>78780</v>
      </c>
      <c r="C24">
        <v>109916</v>
      </c>
      <c r="D24">
        <v>97117</v>
      </c>
      <c r="E24">
        <v>54581</v>
      </c>
      <c r="F24">
        <v>37270</v>
      </c>
      <c r="H24">
        <v>139650</v>
      </c>
      <c r="J24">
        <f t="shared" si="0"/>
        <v>75532.800000000003</v>
      </c>
      <c r="K24">
        <f t="shared" si="1"/>
        <v>1.8488656583629892</v>
      </c>
      <c r="L24">
        <f t="shared" si="2"/>
        <v>109916</v>
      </c>
      <c r="M24">
        <f t="shared" si="3"/>
        <v>37270</v>
      </c>
      <c r="N24">
        <f t="shared" si="4"/>
        <v>75532.800000000003</v>
      </c>
      <c r="O24">
        <f t="shared" si="5"/>
        <v>72646</v>
      </c>
      <c r="Q24">
        <v>29688</v>
      </c>
      <c r="R24">
        <v>-1888</v>
      </c>
      <c r="T24">
        <v>-3703.8000000000029</v>
      </c>
      <c r="U24">
        <v>517.60000000000582</v>
      </c>
      <c r="W24">
        <v>18621</v>
      </c>
      <c r="X24">
        <v>3204.7999999999997</v>
      </c>
      <c r="AB24">
        <v>75532.800000000003</v>
      </c>
      <c r="AC24">
        <v>1.8488656583629892</v>
      </c>
      <c r="AK24">
        <v>75532.800000000003</v>
      </c>
      <c r="AL24">
        <v>1.8488656583629892</v>
      </c>
    </row>
    <row r="25" spans="2:38" x14ac:dyDescent="0.25">
      <c r="B25">
        <v>85787</v>
      </c>
      <c r="C25">
        <v>41960</v>
      </c>
      <c r="D25">
        <v>98471</v>
      </c>
      <c r="E25">
        <v>50650</v>
      </c>
      <c r="F25">
        <v>87821</v>
      </c>
      <c r="H25">
        <v>139695</v>
      </c>
      <c r="J25">
        <f t="shared" si="0"/>
        <v>72937.8</v>
      </c>
      <c r="K25">
        <f t="shared" si="1"/>
        <v>1.9152620451946727</v>
      </c>
      <c r="L25">
        <f t="shared" si="2"/>
        <v>98471</v>
      </c>
      <c r="M25">
        <f t="shared" si="3"/>
        <v>41960</v>
      </c>
      <c r="N25">
        <f t="shared" si="4"/>
        <v>72937.8</v>
      </c>
      <c r="O25">
        <f t="shared" si="5"/>
        <v>56511</v>
      </c>
      <c r="Q25">
        <v>18663</v>
      </c>
      <c r="R25">
        <v>-1281</v>
      </c>
      <c r="T25">
        <v>3295.1999999999971</v>
      </c>
      <c r="U25">
        <v>305.80000000000291</v>
      </c>
      <c r="W25">
        <v>16626.8</v>
      </c>
      <c r="X25">
        <v>2050.1999999999998</v>
      </c>
      <c r="AF25">
        <v>72937.8</v>
      </c>
      <c r="AG25">
        <v>1.9152620451946727</v>
      </c>
      <c r="AK25">
        <v>72937.8</v>
      </c>
      <c r="AL25">
        <v>1.9152620451946727</v>
      </c>
    </row>
    <row r="26" spans="2:38" x14ac:dyDescent="0.25">
      <c r="B26">
        <v>103527</v>
      </c>
      <c r="C26">
        <v>12787</v>
      </c>
      <c r="D26">
        <v>58413</v>
      </c>
      <c r="E26">
        <v>14775</v>
      </c>
      <c r="F26">
        <v>103064</v>
      </c>
      <c r="H26">
        <v>142962</v>
      </c>
      <c r="J26">
        <f t="shared" si="0"/>
        <v>58513.2</v>
      </c>
      <c r="K26">
        <f t="shared" si="1"/>
        <v>2.4432435758085358</v>
      </c>
      <c r="L26">
        <f t="shared" si="2"/>
        <v>103527</v>
      </c>
      <c r="M26">
        <f t="shared" si="3"/>
        <v>12787</v>
      </c>
      <c r="N26">
        <f t="shared" si="4"/>
        <v>58513.2</v>
      </c>
      <c r="O26">
        <f t="shared" si="5"/>
        <v>90740</v>
      </c>
      <c r="Q26">
        <v>32508</v>
      </c>
      <c r="R26">
        <v>5819</v>
      </c>
      <c r="T26">
        <v>998.39999999999418</v>
      </c>
      <c r="U26">
        <v>1957.3999999999942</v>
      </c>
      <c r="W26">
        <v>8086</v>
      </c>
      <c r="X26">
        <v>1957.3999999999999</v>
      </c>
      <c r="AD26">
        <v>58513.2</v>
      </c>
      <c r="AE26">
        <v>2.4432435758085358</v>
      </c>
      <c r="AK26">
        <v>58513.2</v>
      </c>
      <c r="AL26">
        <v>2.4432435758085358</v>
      </c>
    </row>
    <row r="27" spans="2:38" x14ac:dyDescent="0.25">
      <c r="B27">
        <v>72636</v>
      </c>
      <c r="C27">
        <v>61308</v>
      </c>
      <c r="D27">
        <v>30275</v>
      </c>
      <c r="E27">
        <v>20173</v>
      </c>
      <c r="F27">
        <v>45347</v>
      </c>
      <c r="H27">
        <v>109057</v>
      </c>
      <c r="J27">
        <f t="shared" si="0"/>
        <v>45947.8</v>
      </c>
      <c r="K27">
        <f t="shared" si="1"/>
        <v>2.3734977517966036</v>
      </c>
      <c r="L27">
        <f t="shared" si="2"/>
        <v>72636</v>
      </c>
      <c r="M27">
        <f t="shared" si="3"/>
        <v>20173</v>
      </c>
      <c r="N27">
        <f t="shared" si="4"/>
        <v>45947.8</v>
      </c>
      <c r="O27">
        <f t="shared" si="5"/>
        <v>52463</v>
      </c>
      <c r="Q27">
        <v>24556</v>
      </c>
      <c r="R27">
        <v>3148</v>
      </c>
      <c r="T27">
        <v>-718.39999999999418</v>
      </c>
      <c r="U27">
        <v>1479.6000000000058</v>
      </c>
      <c r="W27">
        <v>23144.799999999999</v>
      </c>
      <c r="X27">
        <v>3000.7999999999997</v>
      </c>
      <c r="AD27">
        <v>45947.8</v>
      </c>
      <c r="AE27">
        <v>2.3734977517966036</v>
      </c>
      <c r="AK27">
        <v>45947.8</v>
      </c>
      <c r="AL27">
        <v>2.3734977517966036</v>
      </c>
    </row>
    <row r="28" spans="2:38" x14ac:dyDescent="0.25">
      <c r="B28">
        <v>115082</v>
      </c>
      <c r="C28">
        <v>20343</v>
      </c>
      <c r="D28">
        <v>65207</v>
      </c>
      <c r="E28">
        <v>88054</v>
      </c>
      <c r="F28">
        <v>68924</v>
      </c>
      <c r="H28">
        <v>133368</v>
      </c>
      <c r="J28">
        <f t="shared" si="0"/>
        <v>71522</v>
      </c>
      <c r="K28">
        <f t="shared" si="1"/>
        <v>1.8647129554542659</v>
      </c>
      <c r="L28">
        <f t="shared" si="2"/>
        <v>115082</v>
      </c>
      <c r="M28">
        <f t="shared" si="3"/>
        <v>20343</v>
      </c>
      <c r="N28">
        <f t="shared" si="4"/>
        <v>71522</v>
      </c>
      <c r="O28">
        <f t="shared" si="5"/>
        <v>94739</v>
      </c>
      <c r="Q28">
        <v>33000</v>
      </c>
      <c r="R28">
        <v>-11713</v>
      </c>
      <c r="T28">
        <v>-187</v>
      </c>
      <c r="U28">
        <v>2658</v>
      </c>
      <c r="W28">
        <v>13410.2</v>
      </c>
      <c r="X28">
        <v>3130.8</v>
      </c>
      <c r="AB28">
        <v>71522</v>
      </c>
      <c r="AC28">
        <v>1.8647129554542659</v>
      </c>
      <c r="AK28">
        <v>71522</v>
      </c>
      <c r="AL28">
        <v>1.8647129554542659</v>
      </c>
    </row>
    <row r="29" spans="2:38" x14ac:dyDescent="0.25">
      <c r="B29">
        <v>70558</v>
      </c>
      <c r="C29">
        <v>117816</v>
      </c>
      <c r="D29">
        <v>5391</v>
      </c>
      <c r="E29">
        <v>93361</v>
      </c>
      <c r="F29">
        <v>69563</v>
      </c>
      <c r="H29">
        <v>135549</v>
      </c>
      <c r="J29">
        <f t="shared" si="0"/>
        <v>71337.8</v>
      </c>
      <c r="K29">
        <f t="shared" si="1"/>
        <v>1.9001006479033555</v>
      </c>
      <c r="L29">
        <f t="shared" si="2"/>
        <v>117816</v>
      </c>
      <c r="M29">
        <f t="shared" si="3"/>
        <v>5391</v>
      </c>
      <c r="N29">
        <f t="shared" si="4"/>
        <v>71337.8</v>
      </c>
      <c r="O29">
        <f t="shared" si="5"/>
        <v>112425</v>
      </c>
      <c r="Q29">
        <v>31860</v>
      </c>
      <c r="R29">
        <v>-2627</v>
      </c>
      <c r="T29">
        <v>2630</v>
      </c>
      <c r="U29">
        <v>-1870.5999999999913</v>
      </c>
      <c r="W29">
        <v>23964</v>
      </c>
      <c r="X29">
        <v>4704.6000000000004</v>
      </c>
      <c r="AB29">
        <v>71337.8</v>
      </c>
      <c r="AC29">
        <v>1.9001006479033555</v>
      </c>
      <c r="AK29">
        <v>71337.8</v>
      </c>
      <c r="AL29">
        <v>1.9001006479033555</v>
      </c>
    </row>
    <row r="30" spans="2:38" x14ac:dyDescent="0.25">
      <c r="B30">
        <v>85796</v>
      </c>
      <c r="C30">
        <v>53145</v>
      </c>
      <c r="D30">
        <v>55029</v>
      </c>
      <c r="E30">
        <v>34023</v>
      </c>
      <c r="F30">
        <v>16824</v>
      </c>
      <c r="H30">
        <v>103305</v>
      </c>
      <c r="J30">
        <f t="shared" si="0"/>
        <v>48963.4</v>
      </c>
      <c r="K30">
        <f t="shared" si="1"/>
        <v>2.1098412283460708</v>
      </c>
      <c r="L30">
        <f t="shared" si="2"/>
        <v>85796</v>
      </c>
      <c r="M30">
        <f t="shared" si="3"/>
        <v>16824</v>
      </c>
      <c r="N30">
        <f t="shared" si="4"/>
        <v>48963.4</v>
      </c>
      <c r="O30">
        <f t="shared" si="5"/>
        <v>68972</v>
      </c>
      <c r="Q30">
        <v>15729</v>
      </c>
      <c r="R30">
        <v>7532</v>
      </c>
      <c r="T30">
        <v>2174.2000000000044</v>
      </c>
      <c r="U30">
        <v>-1318</v>
      </c>
      <c r="W30">
        <v>8002.9999999999991</v>
      </c>
      <c r="X30">
        <v>1631.6</v>
      </c>
      <c r="AD30">
        <v>48963.4</v>
      </c>
      <c r="AE30">
        <v>2.1098412283460708</v>
      </c>
      <c r="AK30">
        <v>48963.4</v>
      </c>
      <c r="AL30">
        <v>2.1098412283460708</v>
      </c>
    </row>
    <row r="31" spans="2:38" x14ac:dyDescent="0.25">
      <c r="B31">
        <v>13287</v>
      </c>
      <c r="C31">
        <v>96667</v>
      </c>
      <c r="D31">
        <v>65170</v>
      </c>
      <c r="E31">
        <v>30611</v>
      </c>
      <c r="F31">
        <v>117332</v>
      </c>
      <c r="H31">
        <v>127078</v>
      </c>
      <c r="J31">
        <f t="shared" si="0"/>
        <v>64613.4</v>
      </c>
      <c r="K31">
        <f t="shared" si="1"/>
        <v>1.9667437404625046</v>
      </c>
      <c r="L31">
        <f t="shared" si="2"/>
        <v>117332</v>
      </c>
      <c r="M31">
        <f t="shared" si="3"/>
        <v>13287</v>
      </c>
      <c r="N31">
        <f t="shared" si="4"/>
        <v>64613.4</v>
      </c>
      <c r="O31">
        <f t="shared" si="5"/>
        <v>104045</v>
      </c>
      <c r="Q31">
        <v>10843</v>
      </c>
      <c r="R31">
        <v>8474</v>
      </c>
      <c r="T31">
        <v>-60</v>
      </c>
      <c r="U31">
        <v>527.20000000000437</v>
      </c>
      <c r="W31">
        <v>6834.7999999999993</v>
      </c>
      <c r="X31">
        <v>690.4</v>
      </c>
      <c r="AF31">
        <v>64613.4</v>
      </c>
      <c r="AG31">
        <v>1.9667437404625046</v>
      </c>
      <c r="AK31">
        <v>64613.4</v>
      </c>
      <c r="AL31">
        <v>1.9667437404625046</v>
      </c>
    </row>
    <row r="32" spans="2:38" x14ac:dyDescent="0.25">
      <c r="B32">
        <v>26227</v>
      </c>
      <c r="C32">
        <v>99603</v>
      </c>
      <c r="D32">
        <v>96095</v>
      </c>
      <c r="E32">
        <v>95440</v>
      </c>
      <c r="F32">
        <v>87499</v>
      </c>
      <c r="H32">
        <v>137128</v>
      </c>
      <c r="J32">
        <f t="shared" si="0"/>
        <v>80972.800000000003</v>
      </c>
      <c r="K32">
        <f t="shared" si="1"/>
        <v>1.6935069554220676</v>
      </c>
      <c r="L32">
        <f t="shared" si="2"/>
        <v>99603</v>
      </c>
      <c r="M32">
        <f t="shared" si="3"/>
        <v>26227</v>
      </c>
      <c r="N32">
        <f t="shared" si="4"/>
        <v>80972.800000000003</v>
      </c>
      <c r="O32">
        <f t="shared" si="5"/>
        <v>73376</v>
      </c>
      <c r="Q32">
        <v>15973</v>
      </c>
      <c r="R32">
        <v>8964</v>
      </c>
      <c r="T32">
        <v>6705.4000000000087</v>
      </c>
      <c r="U32">
        <v>-1551</v>
      </c>
      <c r="W32">
        <v>10781</v>
      </c>
      <c r="X32">
        <v>6377.4000000000005</v>
      </c>
      <c r="AF32">
        <v>80972.800000000003</v>
      </c>
      <c r="AG32">
        <v>1.6935069554220676</v>
      </c>
      <c r="AK32">
        <v>80972.800000000003</v>
      </c>
      <c r="AL32">
        <v>1.6935069554220676</v>
      </c>
    </row>
    <row r="33" spans="2:38" x14ac:dyDescent="0.25">
      <c r="B33">
        <v>79459</v>
      </c>
      <c r="C33">
        <v>112963</v>
      </c>
      <c r="D33">
        <v>110694</v>
      </c>
      <c r="E33">
        <v>70687</v>
      </c>
      <c r="F33">
        <v>91545</v>
      </c>
      <c r="H33">
        <v>147000</v>
      </c>
      <c r="J33">
        <f t="shared" si="0"/>
        <v>93069.6</v>
      </c>
      <c r="K33">
        <f t="shared" si="1"/>
        <v>1.5794631114778617</v>
      </c>
      <c r="L33">
        <f t="shared" si="2"/>
        <v>112963</v>
      </c>
      <c r="M33">
        <f t="shared" si="3"/>
        <v>70687</v>
      </c>
      <c r="N33">
        <f t="shared" si="4"/>
        <v>93069.6</v>
      </c>
      <c r="O33">
        <f t="shared" si="5"/>
        <v>42276</v>
      </c>
      <c r="Q33">
        <v>-5151</v>
      </c>
      <c r="R33">
        <v>7407</v>
      </c>
      <c r="T33">
        <v>1656</v>
      </c>
      <c r="U33">
        <v>-3066</v>
      </c>
      <c r="W33">
        <v>17547.199999999997</v>
      </c>
      <c r="X33">
        <v>3075.6000000000004</v>
      </c>
      <c r="AF33">
        <v>93069.6</v>
      </c>
      <c r="AG33">
        <v>1.5794631114778617</v>
      </c>
      <c r="AI33">
        <v>93069.6</v>
      </c>
      <c r="AJ33">
        <v>1.5794631114778617</v>
      </c>
    </row>
    <row r="34" spans="2:38" x14ac:dyDescent="0.25">
      <c r="B34">
        <v>63667</v>
      </c>
      <c r="C34">
        <v>74259</v>
      </c>
      <c r="D34">
        <v>91843</v>
      </c>
      <c r="E34">
        <v>83464</v>
      </c>
      <c r="F34">
        <v>85199</v>
      </c>
      <c r="H34">
        <v>133941</v>
      </c>
      <c r="J34">
        <f t="shared" ref="J34:J65" si="6">AVERAGE(B34:F34)</f>
        <v>79686.399999999994</v>
      </c>
      <c r="K34">
        <f t="shared" ref="K34:K65" si="7">H34/J34</f>
        <v>1.6808514376355315</v>
      </c>
      <c r="L34">
        <f t="shared" ref="L34:L65" si="8">MAX(B34:F34)</f>
        <v>91843</v>
      </c>
      <c r="M34">
        <f t="shared" ref="M34:M65" si="9">MIN(B34:F34)</f>
        <v>63667</v>
      </c>
      <c r="N34">
        <f t="shared" ref="N34:N65" si="10">AVERAGE(B34:F34)</f>
        <v>79686.399999999994</v>
      </c>
      <c r="O34">
        <f t="shared" ref="O34:O65" si="11">L34-M34</f>
        <v>28176</v>
      </c>
      <c r="Q34">
        <v>-4434</v>
      </c>
      <c r="R34">
        <v>-5185</v>
      </c>
      <c r="T34">
        <v>-8037.2000000000116</v>
      </c>
      <c r="U34">
        <v>-1261.8000000000029</v>
      </c>
      <c r="W34">
        <v>20662.8</v>
      </c>
      <c r="X34">
        <v>1261.8</v>
      </c>
      <c r="AB34">
        <v>79686.399999999994</v>
      </c>
      <c r="AC34">
        <v>1.6808514376355315</v>
      </c>
      <c r="AK34">
        <v>79686.399999999994</v>
      </c>
      <c r="AL34">
        <v>1.6808514376355315</v>
      </c>
    </row>
    <row r="35" spans="2:38" x14ac:dyDescent="0.25">
      <c r="B35">
        <v>47193</v>
      </c>
      <c r="C35">
        <v>10053</v>
      </c>
      <c r="D35">
        <v>37500</v>
      </c>
      <c r="E35">
        <v>121978</v>
      </c>
      <c r="F35">
        <v>51197</v>
      </c>
      <c r="H35">
        <v>114810</v>
      </c>
      <c r="J35">
        <f t="shared" si="6"/>
        <v>53584.2</v>
      </c>
      <c r="K35">
        <f t="shared" si="7"/>
        <v>2.1426092019662515</v>
      </c>
      <c r="L35">
        <f t="shared" si="8"/>
        <v>121978</v>
      </c>
      <c r="M35">
        <f t="shared" si="9"/>
        <v>10053</v>
      </c>
      <c r="N35">
        <f t="shared" si="10"/>
        <v>53584.2</v>
      </c>
      <c r="O35">
        <f t="shared" si="11"/>
        <v>111925</v>
      </c>
      <c r="Q35">
        <v>28341</v>
      </c>
      <c r="R35">
        <v>367</v>
      </c>
      <c r="T35">
        <v>-954</v>
      </c>
      <c r="U35">
        <v>2211</v>
      </c>
      <c r="W35">
        <v>13677.599999999999</v>
      </c>
      <c r="X35">
        <v>5411.8</v>
      </c>
      <c r="AD35">
        <v>53584.2</v>
      </c>
      <c r="AE35">
        <v>2.1426092019662515</v>
      </c>
      <c r="AK35">
        <v>53584.2</v>
      </c>
      <c r="AL35">
        <v>2.1426092019662515</v>
      </c>
    </row>
    <row r="36" spans="2:38" x14ac:dyDescent="0.25">
      <c r="B36">
        <v>44656</v>
      </c>
      <c r="C36">
        <v>65480</v>
      </c>
      <c r="D36">
        <v>58740</v>
      </c>
      <c r="E36">
        <v>98804</v>
      </c>
      <c r="F36">
        <v>100718</v>
      </c>
      <c r="H36">
        <v>139730</v>
      </c>
      <c r="J36">
        <f t="shared" si="6"/>
        <v>73679.600000000006</v>
      </c>
      <c r="K36">
        <f t="shared" si="7"/>
        <v>1.8964543781453753</v>
      </c>
      <c r="L36">
        <f t="shared" si="8"/>
        <v>100718</v>
      </c>
      <c r="M36">
        <f t="shared" si="9"/>
        <v>44656</v>
      </c>
      <c r="N36">
        <f t="shared" si="10"/>
        <v>73679.600000000006</v>
      </c>
      <c r="O36">
        <f t="shared" si="11"/>
        <v>56062</v>
      </c>
      <c r="Q36">
        <v>27062</v>
      </c>
      <c r="R36">
        <v>-3537</v>
      </c>
      <c r="T36">
        <v>-366.39999999999418</v>
      </c>
      <c r="U36">
        <v>1589.8000000000029</v>
      </c>
      <c r="W36">
        <v>17286.400000000001</v>
      </c>
      <c r="X36">
        <v>5801.4</v>
      </c>
      <c r="AB36">
        <v>73679.600000000006</v>
      </c>
      <c r="AC36">
        <v>1.8964543781453753</v>
      </c>
      <c r="AK36">
        <v>73679.600000000006</v>
      </c>
      <c r="AL36">
        <v>1.8964543781453753</v>
      </c>
    </row>
    <row r="37" spans="2:38" x14ac:dyDescent="0.25">
      <c r="B37">
        <v>46269</v>
      </c>
      <c r="C37">
        <v>105846</v>
      </c>
      <c r="D37">
        <v>94574</v>
      </c>
      <c r="E37">
        <v>12578</v>
      </c>
      <c r="F37">
        <v>17480</v>
      </c>
      <c r="H37">
        <v>61893</v>
      </c>
      <c r="J37">
        <f t="shared" si="6"/>
        <v>55349.4</v>
      </c>
      <c r="K37">
        <f t="shared" si="7"/>
        <v>1.1182235037778188</v>
      </c>
      <c r="L37">
        <f t="shared" si="8"/>
        <v>105846</v>
      </c>
      <c r="M37">
        <f t="shared" si="9"/>
        <v>12578</v>
      </c>
      <c r="N37">
        <f t="shared" si="10"/>
        <v>55349.4</v>
      </c>
      <c r="O37">
        <f t="shared" si="11"/>
        <v>93268</v>
      </c>
      <c r="Q37">
        <v>3468</v>
      </c>
      <c r="R37">
        <v>3216</v>
      </c>
      <c r="T37">
        <v>-2731.1999999999971</v>
      </c>
      <c r="U37">
        <v>540.20000000000437</v>
      </c>
      <c r="W37">
        <v>5668.7999999999993</v>
      </c>
      <c r="X37">
        <v>829</v>
      </c>
      <c r="Z37">
        <v>55349.4</v>
      </c>
      <c r="AA37">
        <v>1.1182235037778188</v>
      </c>
      <c r="AI37">
        <v>55349.4</v>
      </c>
      <c r="AJ37">
        <v>1.1182235037778188</v>
      </c>
    </row>
    <row r="38" spans="2:38" x14ac:dyDescent="0.25">
      <c r="B38">
        <v>82730</v>
      </c>
      <c r="C38">
        <v>84646</v>
      </c>
      <c r="D38">
        <v>41776</v>
      </c>
      <c r="E38">
        <v>91642</v>
      </c>
      <c r="F38">
        <v>37684</v>
      </c>
      <c r="H38">
        <v>91102</v>
      </c>
      <c r="J38">
        <f t="shared" si="6"/>
        <v>67695.600000000006</v>
      </c>
      <c r="K38">
        <f t="shared" si="7"/>
        <v>1.3457595471492976</v>
      </c>
      <c r="L38">
        <f t="shared" si="8"/>
        <v>91642</v>
      </c>
      <c r="M38">
        <f t="shared" si="9"/>
        <v>37684</v>
      </c>
      <c r="N38">
        <f t="shared" si="10"/>
        <v>67695.600000000006</v>
      </c>
      <c r="O38">
        <f t="shared" si="11"/>
        <v>53958</v>
      </c>
      <c r="Q38">
        <v>697</v>
      </c>
      <c r="R38">
        <v>10</v>
      </c>
      <c r="T38">
        <v>-840</v>
      </c>
      <c r="U38">
        <v>233</v>
      </c>
      <c r="W38">
        <v>17362.399999999998</v>
      </c>
      <c r="X38">
        <v>3799.4</v>
      </c>
      <c r="AB38">
        <v>67695.600000000006</v>
      </c>
      <c r="AC38">
        <v>1.3457595471492976</v>
      </c>
      <c r="AI38">
        <v>67695.600000000006</v>
      </c>
      <c r="AJ38">
        <v>1.3457595471492976</v>
      </c>
    </row>
    <row r="39" spans="2:38" x14ac:dyDescent="0.25">
      <c r="B39">
        <v>65275</v>
      </c>
      <c r="C39">
        <v>104894</v>
      </c>
      <c r="D39">
        <v>80505</v>
      </c>
      <c r="E39">
        <v>71375</v>
      </c>
      <c r="F39">
        <v>24424</v>
      </c>
      <c r="H39">
        <v>104073</v>
      </c>
      <c r="J39">
        <f t="shared" si="6"/>
        <v>69294.600000000006</v>
      </c>
      <c r="K39">
        <f t="shared" si="7"/>
        <v>1.5018919223142928</v>
      </c>
      <c r="L39">
        <f t="shared" si="8"/>
        <v>104894</v>
      </c>
      <c r="M39">
        <f t="shared" si="9"/>
        <v>24424</v>
      </c>
      <c r="N39">
        <f t="shared" si="10"/>
        <v>69294.600000000006</v>
      </c>
      <c r="O39">
        <f t="shared" si="11"/>
        <v>80470</v>
      </c>
      <c r="Q39">
        <v>-723</v>
      </c>
      <c r="R39">
        <v>-44</v>
      </c>
      <c r="T39">
        <v>4375.2000000000044</v>
      </c>
      <c r="U39">
        <v>417</v>
      </c>
      <c r="W39">
        <v>19731.599999999999</v>
      </c>
      <c r="X39">
        <v>545.80000000000007</v>
      </c>
      <c r="AF39">
        <v>69294.600000000006</v>
      </c>
      <c r="AG39">
        <v>1.5018919223142928</v>
      </c>
      <c r="AI39">
        <v>69294.600000000006</v>
      </c>
      <c r="AJ39">
        <v>1.5018919223142928</v>
      </c>
    </row>
    <row r="40" spans="2:38" x14ac:dyDescent="0.25">
      <c r="B40">
        <v>43856</v>
      </c>
      <c r="C40">
        <v>91963</v>
      </c>
      <c r="D40">
        <v>87351</v>
      </c>
      <c r="E40">
        <v>92267</v>
      </c>
      <c r="F40">
        <v>70777</v>
      </c>
      <c r="H40">
        <v>77704</v>
      </c>
      <c r="J40">
        <f t="shared" si="6"/>
        <v>77242.8</v>
      </c>
      <c r="K40">
        <f t="shared" si="7"/>
        <v>1.0059707830373834</v>
      </c>
      <c r="L40">
        <f t="shared" si="8"/>
        <v>92267</v>
      </c>
      <c r="M40">
        <f t="shared" si="9"/>
        <v>43856</v>
      </c>
      <c r="N40">
        <f t="shared" si="10"/>
        <v>77242.8</v>
      </c>
      <c r="O40">
        <f t="shared" si="11"/>
        <v>48411</v>
      </c>
      <c r="Q40">
        <v>-24755</v>
      </c>
      <c r="R40">
        <v>-2655</v>
      </c>
      <c r="T40">
        <v>-788.39999999999418</v>
      </c>
      <c r="U40">
        <v>-214.39999999999418</v>
      </c>
      <c r="W40">
        <v>16244.399999999998</v>
      </c>
      <c r="X40">
        <v>214.4</v>
      </c>
      <c r="AB40">
        <v>77242.8</v>
      </c>
      <c r="AC40">
        <v>1.0059707830373834</v>
      </c>
      <c r="AI40">
        <v>77242.8</v>
      </c>
      <c r="AJ40">
        <v>1.0059707830373834</v>
      </c>
    </row>
    <row r="41" spans="2:38" x14ac:dyDescent="0.25">
      <c r="B41">
        <v>65193</v>
      </c>
      <c r="C41">
        <v>50193</v>
      </c>
      <c r="D41">
        <v>51201</v>
      </c>
      <c r="E41">
        <v>19558</v>
      </c>
      <c r="F41">
        <v>67365</v>
      </c>
      <c r="H41">
        <v>56347</v>
      </c>
      <c r="J41">
        <f t="shared" si="6"/>
        <v>50702</v>
      </c>
      <c r="K41">
        <f t="shared" si="7"/>
        <v>1.1113368308942448</v>
      </c>
      <c r="L41">
        <f t="shared" si="8"/>
        <v>67365</v>
      </c>
      <c r="M41">
        <f t="shared" si="9"/>
        <v>19558</v>
      </c>
      <c r="N41">
        <f t="shared" si="10"/>
        <v>50702</v>
      </c>
      <c r="O41">
        <f t="shared" si="11"/>
        <v>47807</v>
      </c>
      <c r="Q41">
        <v>-3431</v>
      </c>
      <c r="R41">
        <v>-7168</v>
      </c>
      <c r="T41">
        <v>5930</v>
      </c>
      <c r="U41">
        <v>525.40000000000146</v>
      </c>
      <c r="W41">
        <v>19295.599999999999</v>
      </c>
      <c r="X41">
        <v>1871.3999999999999</v>
      </c>
      <c r="Z41">
        <v>50702</v>
      </c>
      <c r="AA41">
        <v>1.1113368308942448</v>
      </c>
      <c r="AI41">
        <v>50702</v>
      </c>
      <c r="AJ41">
        <v>1.1113368308942448</v>
      </c>
    </row>
    <row r="42" spans="2:38" x14ac:dyDescent="0.25">
      <c r="B42">
        <v>81948</v>
      </c>
      <c r="C42">
        <v>40891</v>
      </c>
      <c r="D42">
        <v>20043</v>
      </c>
      <c r="E42">
        <v>95127</v>
      </c>
      <c r="F42">
        <v>40483</v>
      </c>
      <c r="H42">
        <v>96963</v>
      </c>
      <c r="J42">
        <f t="shared" si="6"/>
        <v>55698.400000000001</v>
      </c>
      <c r="K42">
        <f t="shared" si="7"/>
        <v>1.7408579061517027</v>
      </c>
      <c r="L42">
        <f t="shared" si="8"/>
        <v>95127</v>
      </c>
      <c r="M42">
        <f t="shared" si="9"/>
        <v>20043</v>
      </c>
      <c r="N42">
        <f t="shared" si="10"/>
        <v>55698.400000000001</v>
      </c>
      <c r="O42">
        <f t="shared" si="11"/>
        <v>75084</v>
      </c>
      <c r="Q42">
        <v>-20748</v>
      </c>
      <c r="R42">
        <v>-6138</v>
      </c>
      <c r="T42">
        <v>-3489.1999999999971</v>
      </c>
      <c r="U42">
        <v>270.40000000000146</v>
      </c>
      <c r="W42">
        <v>16834.400000000001</v>
      </c>
      <c r="X42">
        <v>337.59999999999997</v>
      </c>
      <c r="AD42">
        <v>55698.400000000001</v>
      </c>
      <c r="AE42">
        <v>1.7408579061517027</v>
      </c>
      <c r="AK42">
        <v>55698.400000000001</v>
      </c>
      <c r="AL42">
        <v>1.7408579061517027</v>
      </c>
    </row>
    <row r="43" spans="2:38" x14ac:dyDescent="0.25">
      <c r="B43">
        <v>34940</v>
      </c>
      <c r="C43">
        <v>39630</v>
      </c>
      <c r="D43">
        <v>49321</v>
      </c>
      <c r="E43">
        <v>25595</v>
      </c>
      <c r="F43">
        <v>39234</v>
      </c>
      <c r="H43">
        <v>86122</v>
      </c>
      <c r="J43">
        <f t="shared" si="6"/>
        <v>37744</v>
      </c>
      <c r="K43">
        <f t="shared" si="7"/>
        <v>2.2817401441288681</v>
      </c>
      <c r="L43">
        <f t="shared" si="8"/>
        <v>49321</v>
      </c>
      <c r="M43">
        <f t="shared" si="9"/>
        <v>25595</v>
      </c>
      <c r="N43">
        <f t="shared" si="10"/>
        <v>37744</v>
      </c>
      <c r="O43">
        <f t="shared" si="11"/>
        <v>23726</v>
      </c>
      <c r="Q43">
        <v>24622</v>
      </c>
      <c r="R43">
        <v>16</v>
      </c>
      <c r="T43">
        <v>13414.599999999999</v>
      </c>
      <c r="U43">
        <v>1923.4000000000015</v>
      </c>
      <c r="W43">
        <v>22709</v>
      </c>
      <c r="X43">
        <v>2626.9999999999995</v>
      </c>
      <c r="AD43">
        <v>37744</v>
      </c>
      <c r="AE43">
        <v>2.2817401441288681</v>
      </c>
      <c r="AK43">
        <v>37744</v>
      </c>
      <c r="AL43">
        <v>2.2817401441288681</v>
      </c>
    </row>
    <row r="44" spans="2:38" x14ac:dyDescent="0.25">
      <c r="B44">
        <v>82398</v>
      </c>
      <c r="C44">
        <v>29096</v>
      </c>
      <c r="D44">
        <v>54221</v>
      </c>
      <c r="E44">
        <v>74150</v>
      </c>
      <c r="F44">
        <v>43633</v>
      </c>
      <c r="H44">
        <v>108971</v>
      </c>
      <c r="J44">
        <f t="shared" si="6"/>
        <v>56699.6</v>
      </c>
      <c r="K44">
        <f t="shared" si="7"/>
        <v>1.9219006836027062</v>
      </c>
      <c r="L44">
        <f t="shared" si="8"/>
        <v>82398</v>
      </c>
      <c r="M44">
        <f t="shared" si="9"/>
        <v>29096</v>
      </c>
      <c r="N44">
        <f t="shared" si="10"/>
        <v>56699.6</v>
      </c>
      <c r="O44">
        <f t="shared" si="11"/>
        <v>53302</v>
      </c>
      <c r="Q44">
        <v>-868</v>
      </c>
      <c r="R44">
        <v>2315</v>
      </c>
      <c r="T44">
        <v>7844</v>
      </c>
      <c r="U44">
        <v>-1229.5999999999985</v>
      </c>
      <c r="W44">
        <v>19566.400000000001</v>
      </c>
      <c r="X44">
        <v>2381.6</v>
      </c>
      <c r="AD44">
        <v>56699.6</v>
      </c>
      <c r="AE44">
        <v>1.9219006836027062</v>
      </c>
      <c r="AK44">
        <v>56699.6</v>
      </c>
      <c r="AL44">
        <v>1.9219006836027062</v>
      </c>
    </row>
    <row r="45" spans="2:38" x14ac:dyDescent="0.25">
      <c r="B45">
        <v>88145</v>
      </c>
      <c r="C45">
        <v>50113</v>
      </c>
      <c r="D45">
        <v>8217</v>
      </c>
      <c r="E45">
        <v>108617</v>
      </c>
      <c r="F45">
        <v>73860</v>
      </c>
      <c r="H45">
        <v>67456</v>
      </c>
      <c r="J45">
        <f t="shared" si="6"/>
        <v>65790.399999999994</v>
      </c>
      <c r="K45">
        <f t="shared" si="7"/>
        <v>1.0253167635399694</v>
      </c>
      <c r="L45">
        <f t="shared" si="8"/>
        <v>108617</v>
      </c>
      <c r="M45">
        <f t="shared" si="9"/>
        <v>8217</v>
      </c>
      <c r="N45">
        <f t="shared" si="10"/>
        <v>65790.399999999994</v>
      </c>
      <c r="O45">
        <f t="shared" si="11"/>
        <v>100400</v>
      </c>
      <c r="Q45">
        <v>-28361</v>
      </c>
      <c r="R45">
        <v>290</v>
      </c>
      <c r="T45">
        <v>-18440</v>
      </c>
      <c r="U45">
        <v>47.399999999994179</v>
      </c>
      <c r="W45">
        <v>22280.800000000003</v>
      </c>
      <c r="X45">
        <v>1151.8</v>
      </c>
      <c r="AB45">
        <v>65790.399999999994</v>
      </c>
      <c r="AC45">
        <v>1.0253167635399694</v>
      </c>
      <c r="AI45">
        <v>65790.399999999994</v>
      </c>
      <c r="AJ45">
        <v>1.0253167635399694</v>
      </c>
    </row>
    <row r="46" spans="2:38" x14ac:dyDescent="0.25">
      <c r="B46">
        <v>20547</v>
      </c>
      <c r="C46">
        <v>61767</v>
      </c>
      <c r="D46">
        <v>36104</v>
      </c>
      <c r="E46">
        <v>50462</v>
      </c>
      <c r="F46">
        <v>50513</v>
      </c>
      <c r="H46">
        <v>73831</v>
      </c>
      <c r="J46">
        <f t="shared" si="6"/>
        <v>43878.6</v>
      </c>
      <c r="K46">
        <f t="shared" si="7"/>
        <v>1.682619773648202</v>
      </c>
      <c r="L46">
        <f t="shared" si="8"/>
        <v>61767</v>
      </c>
      <c r="M46">
        <f t="shared" si="9"/>
        <v>20547</v>
      </c>
      <c r="N46">
        <f t="shared" si="10"/>
        <v>43878.6</v>
      </c>
      <c r="O46">
        <f t="shared" si="11"/>
        <v>41220</v>
      </c>
      <c r="Q46">
        <v>-10178</v>
      </c>
      <c r="R46">
        <v>-2075</v>
      </c>
      <c r="T46">
        <v>6314.4000000000015</v>
      </c>
      <c r="U46">
        <v>-263.59999999999854</v>
      </c>
      <c r="W46">
        <v>23034</v>
      </c>
      <c r="X46">
        <v>1945.2</v>
      </c>
      <c r="AD46">
        <v>43878.6</v>
      </c>
      <c r="AE46">
        <v>1.682619773648202</v>
      </c>
      <c r="AK46">
        <v>43878.6</v>
      </c>
      <c r="AL46">
        <v>1.682619773648202</v>
      </c>
    </row>
    <row r="47" spans="2:38" x14ac:dyDescent="0.25">
      <c r="B47">
        <v>34503</v>
      </c>
      <c r="C47">
        <v>112811</v>
      </c>
      <c r="D47">
        <v>41174</v>
      </c>
      <c r="E47">
        <v>28829</v>
      </c>
      <c r="F47">
        <v>71436</v>
      </c>
      <c r="H47">
        <v>123477</v>
      </c>
      <c r="J47">
        <f t="shared" si="6"/>
        <v>57750.6</v>
      </c>
      <c r="K47">
        <f t="shared" si="7"/>
        <v>2.1381076560243533</v>
      </c>
      <c r="L47">
        <f t="shared" si="8"/>
        <v>112811</v>
      </c>
      <c r="M47">
        <f t="shared" si="9"/>
        <v>28829</v>
      </c>
      <c r="N47">
        <f t="shared" si="10"/>
        <v>57750.6</v>
      </c>
      <c r="O47">
        <f t="shared" si="11"/>
        <v>83982</v>
      </c>
      <c r="Q47">
        <v>36393</v>
      </c>
      <c r="R47">
        <v>243</v>
      </c>
      <c r="T47">
        <v>2499</v>
      </c>
      <c r="U47">
        <v>-114.20000000000437</v>
      </c>
      <c r="W47">
        <v>17736.599999999999</v>
      </c>
      <c r="X47">
        <v>880.59999999999991</v>
      </c>
      <c r="Z47">
        <v>57750.6</v>
      </c>
      <c r="AA47">
        <v>2.1381076560243533</v>
      </c>
      <c r="AK47">
        <v>57750.6</v>
      </c>
      <c r="AL47">
        <v>2.1381076560243533</v>
      </c>
    </row>
    <row r="48" spans="2:38" x14ac:dyDescent="0.25">
      <c r="B48">
        <v>12449</v>
      </c>
      <c r="C48">
        <v>108738</v>
      </c>
      <c r="D48">
        <v>24151</v>
      </c>
      <c r="E48">
        <v>108467</v>
      </c>
      <c r="F48">
        <v>26820</v>
      </c>
      <c r="H48">
        <v>95823</v>
      </c>
      <c r="J48">
        <f t="shared" si="6"/>
        <v>56125</v>
      </c>
      <c r="K48">
        <f t="shared" si="7"/>
        <v>1.7073140311804009</v>
      </c>
      <c r="L48">
        <f t="shared" si="8"/>
        <v>108738</v>
      </c>
      <c r="M48">
        <f t="shared" si="9"/>
        <v>12449</v>
      </c>
      <c r="N48">
        <f t="shared" si="10"/>
        <v>56125</v>
      </c>
      <c r="O48">
        <f t="shared" si="11"/>
        <v>96289</v>
      </c>
      <c r="Q48">
        <v>6156</v>
      </c>
      <c r="R48">
        <v>5933</v>
      </c>
      <c r="T48">
        <v>4366.5999999999985</v>
      </c>
      <c r="U48">
        <v>161.19999999999709</v>
      </c>
      <c r="W48">
        <v>9480.6</v>
      </c>
      <c r="X48">
        <v>1684.8000000000002</v>
      </c>
      <c r="AD48">
        <v>56125</v>
      </c>
      <c r="AE48">
        <v>1.7073140311804009</v>
      </c>
      <c r="AK48">
        <v>56125</v>
      </c>
      <c r="AL48">
        <v>1.7073140311804009</v>
      </c>
    </row>
    <row r="49" spans="2:38" x14ac:dyDescent="0.25">
      <c r="B49">
        <v>35286</v>
      </c>
      <c r="C49">
        <v>48579</v>
      </c>
      <c r="D49">
        <v>35930</v>
      </c>
      <c r="E49">
        <v>83340</v>
      </c>
      <c r="F49">
        <v>72473</v>
      </c>
      <c r="H49">
        <v>138274</v>
      </c>
      <c r="J49">
        <f t="shared" si="6"/>
        <v>55121.599999999999</v>
      </c>
      <c r="K49">
        <f t="shared" si="7"/>
        <v>2.5085266030013642</v>
      </c>
      <c r="L49">
        <f t="shared" si="8"/>
        <v>83340</v>
      </c>
      <c r="M49">
        <f t="shared" si="9"/>
        <v>35286</v>
      </c>
      <c r="N49">
        <f t="shared" si="10"/>
        <v>55121.599999999999</v>
      </c>
      <c r="O49">
        <f t="shared" si="11"/>
        <v>48054</v>
      </c>
      <c r="Q49">
        <v>44671</v>
      </c>
      <c r="R49">
        <v>2305</v>
      </c>
      <c r="T49">
        <v>7422.1999999999971</v>
      </c>
      <c r="U49">
        <v>311.19999999999709</v>
      </c>
      <c r="W49">
        <v>19471.800000000003</v>
      </c>
      <c r="X49">
        <v>398.4</v>
      </c>
      <c r="AD49">
        <v>55121.599999999999</v>
      </c>
      <c r="AE49">
        <v>2.5085266030013642</v>
      </c>
      <c r="AK49">
        <v>55121.599999999999</v>
      </c>
      <c r="AL49">
        <v>2.5085266030013642</v>
      </c>
    </row>
    <row r="50" spans="2:38" x14ac:dyDescent="0.25">
      <c r="B50">
        <v>78714</v>
      </c>
      <c r="C50">
        <v>60679</v>
      </c>
      <c r="D50">
        <v>7013</v>
      </c>
      <c r="E50">
        <v>26369</v>
      </c>
      <c r="F50">
        <v>96484</v>
      </c>
      <c r="H50">
        <v>60647</v>
      </c>
      <c r="J50">
        <f t="shared" si="6"/>
        <v>53851.8</v>
      </c>
      <c r="K50">
        <f t="shared" si="7"/>
        <v>1.1261833402040413</v>
      </c>
      <c r="L50">
        <f t="shared" si="8"/>
        <v>96484</v>
      </c>
      <c r="M50">
        <f t="shared" si="9"/>
        <v>7013</v>
      </c>
      <c r="N50">
        <f t="shared" si="10"/>
        <v>53851.8</v>
      </c>
      <c r="O50">
        <f t="shared" si="11"/>
        <v>89471</v>
      </c>
      <c r="Q50">
        <v>-8971</v>
      </c>
      <c r="R50">
        <v>2421</v>
      </c>
      <c r="T50">
        <v>-10624.799999999996</v>
      </c>
      <c r="U50">
        <v>-1764.3999999999942</v>
      </c>
      <c r="W50">
        <v>12200</v>
      </c>
      <c r="X50">
        <v>4298</v>
      </c>
      <c r="AB50">
        <v>53851.8</v>
      </c>
      <c r="AC50">
        <v>1.1261833402040413</v>
      </c>
      <c r="AI50">
        <v>53851.8</v>
      </c>
      <c r="AJ50">
        <v>1.1261833402040413</v>
      </c>
    </row>
    <row r="51" spans="2:38" x14ac:dyDescent="0.25">
      <c r="B51">
        <v>16871</v>
      </c>
      <c r="C51">
        <v>10170</v>
      </c>
      <c r="D51">
        <v>78905</v>
      </c>
      <c r="E51">
        <v>99894</v>
      </c>
      <c r="F51">
        <v>20103</v>
      </c>
      <c r="H51">
        <v>87215</v>
      </c>
      <c r="J51">
        <f t="shared" si="6"/>
        <v>45188.6</v>
      </c>
      <c r="K51">
        <f t="shared" si="7"/>
        <v>1.9300221737340835</v>
      </c>
      <c r="L51">
        <f t="shared" si="8"/>
        <v>99894</v>
      </c>
      <c r="M51">
        <f t="shared" si="9"/>
        <v>10170</v>
      </c>
      <c r="N51">
        <f t="shared" si="10"/>
        <v>45188.6</v>
      </c>
      <c r="O51">
        <f t="shared" si="11"/>
        <v>89724</v>
      </c>
      <c r="Q51">
        <v>25961</v>
      </c>
      <c r="R51">
        <v>0</v>
      </c>
      <c r="T51">
        <v>-11391.400000000001</v>
      </c>
      <c r="U51">
        <v>32.400000000001455</v>
      </c>
      <c r="W51">
        <v>15016.599999999999</v>
      </c>
      <c r="X51">
        <v>2438.3999999999996</v>
      </c>
      <c r="Z51">
        <v>45188.6</v>
      </c>
      <c r="AA51">
        <v>1.9300221737340835</v>
      </c>
      <c r="AK51">
        <v>45188.6</v>
      </c>
      <c r="AL51">
        <v>1.9300221737340835</v>
      </c>
    </row>
    <row r="52" spans="2:38" x14ac:dyDescent="0.25">
      <c r="B52">
        <v>78536</v>
      </c>
      <c r="C52">
        <v>35533</v>
      </c>
      <c r="D52">
        <v>17509</v>
      </c>
      <c r="E52">
        <v>111986</v>
      </c>
      <c r="F52">
        <v>97085</v>
      </c>
      <c r="H52">
        <v>133700</v>
      </c>
      <c r="J52">
        <f t="shared" si="6"/>
        <v>68129.8</v>
      </c>
      <c r="K52">
        <f t="shared" si="7"/>
        <v>1.9624305370043651</v>
      </c>
      <c r="L52">
        <f t="shared" si="8"/>
        <v>111986</v>
      </c>
      <c r="M52">
        <f t="shared" si="9"/>
        <v>17509</v>
      </c>
      <c r="N52">
        <f t="shared" si="10"/>
        <v>68129.8</v>
      </c>
      <c r="O52">
        <f t="shared" si="11"/>
        <v>94477</v>
      </c>
      <c r="Q52">
        <v>19802</v>
      </c>
      <c r="R52">
        <v>-637</v>
      </c>
      <c r="T52">
        <v>10615</v>
      </c>
      <c r="U52">
        <v>3301</v>
      </c>
      <c r="W52">
        <v>16282.599999999999</v>
      </c>
      <c r="X52">
        <v>4838.2000000000007</v>
      </c>
      <c r="AD52">
        <v>68129.8</v>
      </c>
      <c r="AE52">
        <v>1.9624305370043651</v>
      </c>
      <c r="AK52">
        <v>68129.8</v>
      </c>
      <c r="AL52">
        <v>1.9624305370043651</v>
      </c>
    </row>
    <row r="53" spans="2:38" x14ac:dyDescent="0.25">
      <c r="B53">
        <v>65097</v>
      </c>
      <c r="C53">
        <v>88384</v>
      </c>
      <c r="D53">
        <v>56185</v>
      </c>
      <c r="E53">
        <v>32571</v>
      </c>
      <c r="F53">
        <v>65687</v>
      </c>
      <c r="H53">
        <v>108273</v>
      </c>
      <c r="J53">
        <f t="shared" si="6"/>
        <v>61584.800000000003</v>
      </c>
      <c r="K53">
        <f t="shared" si="7"/>
        <v>1.7581123913692989</v>
      </c>
      <c r="L53">
        <f t="shared" si="8"/>
        <v>88384</v>
      </c>
      <c r="M53">
        <f t="shared" si="9"/>
        <v>32571</v>
      </c>
      <c r="N53">
        <f t="shared" si="10"/>
        <v>61584.800000000003</v>
      </c>
      <c r="O53">
        <f t="shared" si="11"/>
        <v>55813</v>
      </c>
      <c r="Q53">
        <v>27462</v>
      </c>
      <c r="R53">
        <v>-522</v>
      </c>
      <c r="T53">
        <v>-6065.1999999999971</v>
      </c>
      <c r="U53">
        <v>4050.4000000000015</v>
      </c>
      <c r="W53">
        <v>18465.2</v>
      </c>
      <c r="X53">
        <v>4364</v>
      </c>
      <c r="AB53">
        <v>61584.800000000003</v>
      </c>
      <c r="AC53">
        <v>1.7581123913692989</v>
      </c>
      <c r="AK53">
        <v>61584.800000000003</v>
      </c>
      <c r="AL53">
        <v>1.7581123913692989</v>
      </c>
    </row>
    <row r="54" spans="2:38" x14ac:dyDescent="0.25">
      <c r="B54">
        <v>60795</v>
      </c>
      <c r="C54">
        <v>12995</v>
      </c>
      <c r="D54">
        <v>89312</v>
      </c>
      <c r="E54">
        <v>75604</v>
      </c>
      <c r="F54">
        <v>104746</v>
      </c>
      <c r="H54">
        <v>106176</v>
      </c>
      <c r="J54">
        <f t="shared" si="6"/>
        <v>68690.399999999994</v>
      </c>
      <c r="K54">
        <f t="shared" si="7"/>
        <v>1.5457181789595054</v>
      </c>
      <c r="L54">
        <f t="shared" si="8"/>
        <v>104746</v>
      </c>
      <c r="M54">
        <f t="shared" si="9"/>
        <v>12995</v>
      </c>
      <c r="N54">
        <f t="shared" si="10"/>
        <v>68690.399999999994</v>
      </c>
      <c r="O54">
        <f t="shared" si="11"/>
        <v>91751</v>
      </c>
      <c r="Q54">
        <v>3840</v>
      </c>
      <c r="R54">
        <v>100</v>
      </c>
      <c r="T54">
        <v>15185.399999999994</v>
      </c>
      <c r="U54">
        <v>1357.5999999999913</v>
      </c>
      <c r="W54">
        <v>15622.599999999999</v>
      </c>
      <c r="X54">
        <v>3741.2</v>
      </c>
      <c r="AD54">
        <v>68690.399999999994</v>
      </c>
      <c r="AE54">
        <v>1.5457181789595054</v>
      </c>
      <c r="AI54">
        <v>68690.399999999994</v>
      </c>
      <c r="AJ54">
        <v>1.5457181789595054</v>
      </c>
    </row>
    <row r="55" spans="2:38" x14ac:dyDescent="0.25">
      <c r="B55">
        <v>93508</v>
      </c>
      <c r="C55">
        <v>37361</v>
      </c>
      <c r="D55">
        <v>109214</v>
      </c>
      <c r="E55">
        <v>118492</v>
      </c>
      <c r="F55">
        <v>54268</v>
      </c>
      <c r="H55">
        <v>129206</v>
      </c>
      <c r="J55">
        <f t="shared" si="6"/>
        <v>82568.600000000006</v>
      </c>
      <c r="K55">
        <f t="shared" si="7"/>
        <v>1.5648321516896253</v>
      </c>
      <c r="L55">
        <f t="shared" si="8"/>
        <v>118492</v>
      </c>
      <c r="M55">
        <f t="shared" si="9"/>
        <v>37361</v>
      </c>
      <c r="N55">
        <f t="shared" si="10"/>
        <v>82568.600000000006</v>
      </c>
      <c r="O55">
        <f t="shared" si="11"/>
        <v>81131</v>
      </c>
      <c r="Q55">
        <v>13832</v>
      </c>
      <c r="R55">
        <v>5930</v>
      </c>
      <c r="T55">
        <v>11966.600000000006</v>
      </c>
      <c r="U55">
        <v>3888.2000000000116</v>
      </c>
      <c r="W55">
        <v>12644.2</v>
      </c>
      <c r="X55">
        <v>4424.2000000000007</v>
      </c>
      <c r="AF55">
        <v>82568.600000000006</v>
      </c>
      <c r="AG55">
        <v>1.5648321516896253</v>
      </c>
      <c r="AI55">
        <v>82568.600000000006</v>
      </c>
      <c r="AJ55">
        <v>1.5648321516896253</v>
      </c>
    </row>
    <row r="56" spans="2:38" x14ac:dyDescent="0.25">
      <c r="B56">
        <v>62836</v>
      </c>
      <c r="C56">
        <v>29530</v>
      </c>
      <c r="D56">
        <v>60659</v>
      </c>
      <c r="E56">
        <v>110328</v>
      </c>
      <c r="F56">
        <v>78507</v>
      </c>
      <c r="H56">
        <v>123719</v>
      </c>
      <c r="J56">
        <f t="shared" si="6"/>
        <v>68372</v>
      </c>
      <c r="K56">
        <f t="shared" si="7"/>
        <v>1.809498040133388</v>
      </c>
      <c r="L56">
        <f t="shared" si="8"/>
        <v>110328</v>
      </c>
      <c r="M56">
        <f t="shared" si="9"/>
        <v>29530</v>
      </c>
      <c r="N56">
        <f t="shared" si="10"/>
        <v>68372</v>
      </c>
      <c r="O56">
        <f t="shared" si="11"/>
        <v>80798</v>
      </c>
      <c r="Q56">
        <v>14249</v>
      </c>
      <c r="R56">
        <v>0</v>
      </c>
      <c r="T56">
        <v>3772.4000000000015</v>
      </c>
      <c r="U56">
        <v>-4043.3999999999942</v>
      </c>
      <c r="W56">
        <v>12808</v>
      </c>
      <c r="X56">
        <v>4165</v>
      </c>
      <c r="AF56">
        <v>68372</v>
      </c>
      <c r="AG56">
        <v>1.809498040133388</v>
      </c>
      <c r="AK56">
        <v>68372</v>
      </c>
      <c r="AL56">
        <v>1.809498040133388</v>
      </c>
    </row>
    <row r="57" spans="2:38" x14ac:dyDescent="0.25">
      <c r="B57">
        <v>95865</v>
      </c>
      <c r="C57">
        <v>68518</v>
      </c>
      <c r="D57">
        <v>38241</v>
      </c>
      <c r="E57">
        <v>50234</v>
      </c>
      <c r="F57">
        <v>3030</v>
      </c>
      <c r="H57">
        <v>84829</v>
      </c>
      <c r="J57">
        <f t="shared" si="6"/>
        <v>51177.599999999999</v>
      </c>
      <c r="K57">
        <f t="shared" si="7"/>
        <v>1.6575415806915526</v>
      </c>
      <c r="L57">
        <f t="shared" si="8"/>
        <v>95865</v>
      </c>
      <c r="M57">
        <f t="shared" si="9"/>
        <v>3030</v>
      </c>
      <c r="N57">
        <f t="shared" si="10"/>
        <v>51177.599999999999</v>
      </c>
      <c r="O57">
        <f t="shared" si="11"/>
        <v>92835</v>
      </c>
      <c r="Q57">
        <v>17179</v>
      </c>
      <c r="R57">
        <v>6762</v>
      </c>
      <c r="T57">
        <v>5372.4000000000015</v>
      </c>
      <c r="U57">
        <v>2921.1999999999971</v>
      </c>
      <c r="W57">
        <v>17884.400000000001</v>
      </c>
      <c r="X57">
        <v>7158.8</v>
      </c>
      <c r="Z57">
        <v>51177.599999999999</v>
      </c>
      <c r="AA57">
        <v>1.6575415806915526</v>
      </c>
      <c r="AK57">
        <v>51177.599999999999</v>
      </c>
      <c r="AL57">
        <v>1.6575415806915526</v>
      </c>
    </row>
    <row r="58" spans="2:38" x14ac:dyDescent="0.25">
      <c r="B58">
        <v>27841</v>
      </c>
      <c r="C58">
        <v>22918</v>
      </c>
      <c r="D58">
        <v>66621</v>
      </c>
      <c r="E58">
        <v>44643</v>
      </c>
      <c r="F58">
        <v>105098</v>
      </c>
      <c r="H58">
        <v>62145</v>
      </c>
      <c r="J58">
        <f t="shared" si="6"/>
        <v>53424.2</v>
      </c>
      <c r="K58">
        <f t="shared" si="7"/>
        <v>1.1632368851569139</v>
      </c>
      <c r="L58">
        <f t="shared" si="8"/>
        <v>105098</v>
      </c>
      <c r="M58">
        <f t="shared" si="9"/>
        <v>22918</v>
      </c>
      <c r="N58">
        <f t="shared" si="10"/>
        <v>53424.2</v>
      </c>
      <c r="O58">
        <f t="shared" si="11"/>
        <v>82180</v>
      </c>
      <c r="Q58">
        <v>-18297</v>
      </c>
      <c r="R58">
        <v>0</v>
      </c>
      <c r="T58">
        <v>3461.5999999999985</v>
      </c>
      <c r="U58">
        <v>443.59999999999854</v>
      </c>
      <c r="W58">
        <v>9511.1999999999989</v>
      </c>
      <c r="X58">
        <v>597.20000000000005</v>
      </c>
      <c r="AD58">
        <v>53424.2</v>
      </c>
      <c r="AE58">
        <v>1.1632368851569139</v>
      </c>
      <c r="AI58">
        <v>53424.2</v>
      </c>
      <c r="AJ58">
        <v>1.1632368851569139</v>
      </c>
    </row>
    <row r="59" spans="2:38" x14ac:dyDescent="0.25">
      <c r="B59">
        <v>28895</v>
      </c>
      <c r="C59">
        <v>67073</v>
      </c>
      <c r="D59">
        <v>10975</v>
      </c>
      <c r="E59">
        <v>102166</v>
      </c>
      <c r="F59">
        <v>86709</v>
      </c>
      <c r="H59">
        <v>118984</v>
      </c>
      <c r="J59">
        <f t="shared" si="6"/>
        <v>59163.6</v>
      </c>
      <c r="K59">
        <f t="shared" si="7"/>
        <v>2.0111014204679907</v>
      </c>
      <c r="L59">
        <f t="shared" si="8"/>
        <v>102166</v>
      </c>
      <c r="M59">
        <f t="shared" si="9"/>
        <v>10975</v>
      </c>
      <c r="N59">
        <f t="shared" si="10"/>
        <v>59163.6</v>
      </c>
      <c r="O59">
        <f t="shared" si="11"/>
        <v>91191</v>
      </c>
      <c r="Q59">
        <v>21076</v>
      </c>
      <c r="R59">
        <v>436</v>
      </c>
      <c r="T59">
        <v>11439.599999999999</v>
      </c>
      <c r="U59">
        <v>2125.4000000000015</v>
      </c>
      <c r="W59">
        <v>16250</v>
      </c>
      <c r="X59">
        <v>5026.2</v>
      </c>
      <c r="AD59">
        <v>59163.6</v>
      </c>
      <c r="AE59">
        <v>2.0111014204679907</v>
      </c>
      <c r="AK59">
        <v>59163.6</v>
      </c>
      <c r="AL59">
        <v>2.0111014204679907</v>
      </c>
    </row>
    <row r="60" spans="2:38" x14ac:dyDescent="0.25">
      <c r="B60">
        <v>110579</v>
      </c>
      <c r="C60">
        <v>88554</v>
      </c>
      <c r="D60">
        <v>103797</v>
      </c>
      <c r="E60">
        <v>40474</v>
      </c>
      <c r="F60">
        <v>37441</v>
      </c>
      <c r="H60">
        <v>128275</v>
      </c>
      <c r="J60">
        <f t="shared" si="6"/>
        <v>76169</v>
      </c>
      <c r="K60">
        <f t="shared" si="7"/>
        <v>1.6840840761989786</v>
      </c>
      <c r="L60">
        <f t="shared" si="8"/>
        <v>110579</v>
      </c>
      <c r="M60">
        <f t="shared" si="9"/>
        <v>37441</v>
      </c>
      <c r="N60">
        <f t="shared" si="10"/>
        <v>76169</v>
      </c>
      <c r="O60">
        <f t="shared" si="11"/>
        <v>73138</v>
      </c>
      <c r="Q60">
        <v>-9854</v>
      </c>
      <c r="R60">
        <v>-206</v>
      </c>
      <c r="T60">
        <v>-2920</v>
      </c>
      <c r="U60">
        <v>-676.39999999999418</v>
      </c>
      <c r="W60">
        <v>13939.199999999999</v>
      </c>
      <c r="X60">
        <v>676.40000000000009</v>
      </c>
      <c r="AF60">
        <v>76169</v>
      </c>
      <c r="AG60">
        <v>1.6840840761989786</v>
      </c>
      <c r="AK60">
        <v>76169</v>
      </c>
      <c r="AL60">
        <v>1.6840840761989786</v>
      </c>
    </row>
    <row r="61" spans="2:38" x14ac:dyDescent="0.25">
      <c r="B61">
        <v>58958</v>
      </c>
      <c r="C61">
        <v>101223</v>
      </c>
      <c r="D61">
        <v>79540</v>
      </c>
      <c r="E61">
        <v>13282</v>
      </c>
      <c r="F61">
        <v>21200</v>
      </c>
      <c r="H61">
        <v>68541</v>
      </c>
      <c r="J61">
        <f t="shared" si="6"/>
        <v>54840.6</v>
      </c>
      <c r="K61">
        <f t="shared" si="7"/>
        <v>1.2498222120108096</v>
      </c>
      <c r="L61">
        <f t="shared" si="8"/>
        <v>101223</v>
      </c>
      <c r="M61">
        <f t="shared" si="9"/>
        <v>13282</v>
      </c>
      <c r="N61">
        <f t="shared" si="10"/>
        <v>54840.6</v>
      </c>
      <c r="O61">
        <f t="shared" si="11"/>
        <v>87941</v>
      </c>
      <c r="Q61">
        <v>522</v>
      </c>
      <c r="R61">
        <v>11117</v>
      </c>
      <c r="T61">
        <v>-6979.2000000000044</v>
      </c>
      <c r="U61">
        <v>1355</v>
      </c>
      <c r="W61">
        <v>17460</v>
      </c>
      <c r="X61">
        <v>3427.8</v>
      </c>
      <c r="AB61">
        <v>54840.6</v>
      </c>
      <c r="AC61">
        <v>1.2498222120108096</v>
      </c>
      <c r="AI61">
        <v>54840.6</v>
      </c>
      <c r="AJ61">
        <v>1.2498222120108096</v>
      </c>
    </row>
    <row r="62" spans="2:38" x14ac:dyDescent="0.25">
      <c r="B62">
        <v>50808</v>
      </c>
      <c r="C62">
        <v>21687</v>
      </c>
      <c r="D62">
        <v>62213</v>
      </c>
      <c r="E62">
        <v>27452</v>
      </c>
      <c r="F62">
        <v>73496</v>
      </c>
      <c r="H62">
        <v>97747</v>
      </c>
      <c r="J62">
        <f t="shared" si="6"/>
        <v>47131.199999999997</v>
      </c>
      <c r="K62">
        <f t="shared" si="7"/>
        <v>2.0739340394473302</v>
      </c>
      <c r="L62">
        <f t="shared" si="8"/>
        <v>73496</v>
      </c>
      <c r="M62">
        <f t="shared" si="9"/>
        <v>21687</v>
      </c>
      <c r="N62">
        <f t="shared" si="10"/>
        <v>47131.199999999997</v>
      </c>
      <c r="O62">
        <f t="shared" si="11"/>
        <v>51809</v>
      </c>
      <c r="Q62">
        <v>19765</v>
      </c>
      <c r="R62">
        <v>-3629</v>
      </c>
      <c r="T62">
        <v>-25143.600000000006</v>
      </c>
      <c r="U62">
        <v>-1602.2000000000044</v>
      </c>
      <c r="W62">
        <v>25143.600000000002</v>
      </c>
      <c r="X62">
        <v>3533.4</v>
      </c>
      <c r="AB62">
        <v>47131.199999999997</v>
      </c>
      <c r="AC62">
        <v>2.0739340394473302</v>
      </c>
      <c r="AK62">
        <v>47131.199999999997</v>
      </c>
      <c r="AL62">
        <v>2.0739340394473302</v>
      </c>
    </row>
    <row r="63" spans="2:38" x14ac:dyDescent="0.25">
      <c r="B63">
        <v>94134</v>
      </c>
      <c r="C63">
        <v>24641</v>
      </c>
      <c r="D63">
        <v>13853</v>
      </c>
      <c r="E63">
        <v>87387</v>
      </c>
      <c r="F63">
        <v>45566</v>
      </c>
      <c r="H63">
        <v>88357</v>
      </c>
      <c r="J63">
        <f t="shared" si="6"/>
        <v>53116.2</v>
      </c>
      <c r="K63">
        <f t="shared" si="7"/>
        <v>1.6634661365082593</v>
      </c>
      <c r="L63">
        <f t="shared" si="8"/>
        <v>94134</v>
      </c>
      <c r="M63">
        <f t="shared" si="9"/>
        <v>13853</v>
      </c>
      <c r="N63">
        <f t="shared" si="10"/>
        <v>53116.2</v>
      </c>
      <c r="O63">
        <f t="shared" si="11"/>
        <v>80281</v>
      </c>
      <c r="Q63">
        <v>-18899</v>
      </c>
      <c r="R63">
        <v>-5607</v>
      </c>
      <c r="T63">
        <v>-2971.8000000000029</v>
      </c>
      <c r="U63">
        <v>-3542.4000000000015</v>
      </c>
      <c r="W63">
        <v>15784.600000000002</v>
      </c>
      <c r="X63">
        <v>3557.6</v>
      </c>
      <c r="AD63">
        <v>53116.2</v>
      </c>
      <c r="AE63">
        <v>1.6634661365082593</v>
      </c>
      <c r="AI63">
        <v>53116.2</v>
      </c>
      <c r="AJ63">
        <v>1.6634661365082593</v>
      </c>
    </row>
    <row r="64" spans="2:38" x14ac:dyDescent="0.25">
      <c r="B64">
        <v>47810</v>
      </c>
      <c r="C64">
        <v>52607</v>
      </c>
      <c r="D64">
        <v>41012</v>
      </c>
      <c r="E64">
        <v>58382</v>
      </c>
      <c r="F64">
        <v>101205</v>
      </c>
      <c r="H64">
        <v>133279</v>
      </c>
      <c r="J64">
        <f t="shared" si="6"/>
        <v>60203.199999999997</v>
      </c>
      <c r="K64">
        <f t="shared" si="7"/>
        <v>2.2138191989794564</v>
      </c>
      <c r="L64">
        <f t="shared" si="8"/>
        <v>101205</v>
      </c>
      <c r="M64">
        <f t="shared" si="9"/>
        <v>41012</v>
      </c>
      <c r="N64">
        <f t="shared" si="10"/>
        <v>60203.199999999997</v>
      </c>
      <c r="O64">
        <f t="shared" si="11"/>
        <v>60193</v>
      </c>
      <c r="Q64">
        <v>6712</v>
      </c>
      <c r="R64">
        <v>-5948</v>
      </c>
      <c r="T64">
        <v>-9291.8000000000029</v>
      </c>
      <c r="U64">
        <v>2890.5999999999985</v>
      </c>
      <c r="W64">
        <v>15968.2</v>
      </c>
      <c r="X64">
        <v>2890.6000000000004</v>
      </c>
      <c r="AF64">
        <v>60203.199999999997</v>
      </c>
      <c r="AG64">
        <v>2.2138191989794564</v>
      </c>
      <c r="AK64">
        <v>60203.199999999997</v>
      </c>
      <c r="AL64">
        <v>2.2138191989794564</v>
      </c>
    </row>
    <row r="65" spans="2:38" x14ac:dyDescent="0.25">
      <c r="B65">
        <v>80291</v>
      </c>
      <c r="C65">
        <v>81404</v>
      </c>
      <c r="D65">
        <v>95420</v>
      </c>
      <c r="E65">
        <v>57400</v>
      </c>
      <c r="F65">
        <v>93021</v>
      </c>
      <c r="H65">
        <v>108242</v>
      </c>
      <c r="J65">
        <f t="shared" si="6"/>
        <v>81507.199999999997</v>
      </c>
      <c r="K65">
        <f t="shared" si="7"/>
        <v>1.3280053786659338</v>
      </c>
      <c r="L65">
        <f t="shared" si="8"/>
        <v>95420</v>
      </c>
      <c r="M65">
        <f t="shared" si="9"/>
        <v>57400</v>
      </c>
      <c r="N65">
        <f t="shared" si="10"/>
        <v>81507.199999999997</v>
      </c>
      <c r="O65">
        <f t="shared" si="11"/>
        <v>38020</v>
      </c>
      <c r="Q65">
        <v>-17341</v>
      </c>
      <c r="R65">
        <v>66</v>
      </c>
      <c r="T65">
        <v>-7471</v>
      </c>
      <c r="U65">
        <v>-1153</v>
      </c>
      <c r="W65">
        <v>21566.199999999997</v>
      </c>
      <c r="X65">
        <v>5951.8</v>
      </c>
      <c r="AB65">
        <v>81507.199999999997</v>
      </c>
      <c r="AC65">
        <v>1.3280053786659338</v>
      </c>
      <c r="AI65">
        <v>81507.199999999997</v>
      </c>
      <c r="AJ65">
        <v>1.3280053786659338</v>
      </c>
    </row>
    <row r="66" spans="2:38" x14ac:dyDescent="0.25">
      <c r="B66">
        <v>113007</v>
      </c>
      <c r="C66">
        <v>77652</v>
      </c>
      <c r="D66">
        <v>1735</v>
      </c>
      <c r="E66">
        <v>109013</v>
      </c>
      <c r="F66">
        <v>109421</v>
      </c>
      <c r="H66">
        <v>125662</v>
      </c>
      <c r="J66">
        <f t="shared" ref="J66:J101" si="12">AVERAGE(B66:F66)</f>
        <v>82165.600000000006</v>
      </c>
      <c r="K66">
        <f t="shared" ref="K66:K97" si="13">H66/J66</f>
        <v>1.5293748235271207</v>
      </c>
      <c r="L66">
        <f t="shared" ref="L66:L101" si="14">MAX(B66:F66)</f>
        <v>113007</v>
      </c>
      <c r="M66">
        <f t="shared" ref="M66:M101" si="15">MIN(B66:F66)</f>
        <v>1735</v>
      </c>
      <c r="N66">
        <f t="shared" ref="N66:N101" si="16">AVERAGE(B66:F66)</f>
        <v>82165.600000000006</v>
      </c>
      <c r="O66">
        <f t="shared" ref="O66:O101" si="17">L66-M66</f>
        <v>111272</v>
      </c>
      <c r="Q66">
        <v>10042</v>
      </c>
      <c r="R66">
        <v>-4098</v>
      </c>
      <c r="T66">
        <v>7775.2000000000116</v>
      </c>
      <c r="U66">
        <v>1253</v>
      </c>
      <c r="W66">
        <v>21924</v>
      </c>
      <c r="X66">
        <v>6478.2000000000007</v>
      </c>
      <c r="AB66">
        <v>82165.600000000006</v>
      </c>
      <c r="AC66">
        <v>1.5293748235271207</v>
      </c>
      <c r="AI66">
        <v>82165.600000000006</v>
      </c>
      <c r="AJ66">
        <v>1.5293748235271207</v>
      </c>
    </row>
    <row r="67" spans="2:38" x14ac:dyDescent="0.25">
      <c r="B67">
        <v>94463</v>
      </c>
      <c r="C67">
        <v>42197</v>
      </c>
      <c r="D67">
        <v>90485</v>
      </c>
      <c r="E67">
        <v>22809</v>
      </c>
      <c r="F67">
        <v>23446</v>
      </c>
      <c r="H67">
        <v>79536</v>
      </c>
      <c r="J67">
        <f t="shared" si="12"/>
        <v>54680</v>
      </c>
      <c r="K67">
        <f t="shared" si="13"/>
        <v>1.4545720555961961</v>
      </c>
      <c r="L67">
        <f t="shared" si="14"/>
        <v>94463</v>
      </c>
      <c r="M67">
        <f t="shared" si="15"/>
        <v>22809</v>
      </c>
      <c r="N67">
        <f t="shared" si="16"/>
        <v>54680</v>
      </c>
      <c r="O67">
        <f t="shared" si="17"/>
        <v>71654</v>
      </c>
      <c r="Q67">
        <v>-16527</v>
      </c>
      <c r="R67">
        <v>-7021</v>
      </c>
      <c r="T67">
        <v>-1063.5999999999985</v>
      </c>
      <c r="U67">
        <v>-1116.8000000000029</v>
      </c>
      <c r="W67">
        <v>22943.600000000002</v>
      </c>
      <c r="X67">
        <v>1808.4</v>
      </c>
      <c r="AD67">
        <v>54680</v>
      </c>
      <c r="AE67">
        <v>1.4545720555961961</v>
      </c>
      <c r="AI67">
        <v>54680</v>
      </c>
      <c r="AJ67">
        <v>1.4545720555961961</v>
      </c>
    </row>
    <row r="68" spans="2:38" x14ac:dyDescent="0.25">
      <c r="B68">
        <v>12569</v>
      </c>
      <c r="C68">
        <v>97183</v>
      </c>
      <c r="D68">
        <v>31716</v>
      </c>
      <c r="E68">
        <v>96992</v>
      </c>
      <c r="F68">
        <v>10244</v>
      </c>
      <c r="H68">
        <v>105097</v>
      </c>
      <c r="J68">
        <f t="shared" si="12"/>
        <v>49740.800000000003</v>
      </c>
      <c r="K68">
        <f t="shared" si="13"/>
        <v>2.1128932385486361</v>
      </c>
      <c r="L68">
        <f t="shared" si="14"/>
        <v>97183</v>
      </c>
      <c r="M68">
        <f t="shared" si="15"/>
        <v>10244</v>
      </c>
      <c r="N68">
        <f t="shared" si="16"/>
        <v>49740.800000000003</v>
      </c>
      <c r="O68">
        <f t="shared" si="17"/>
        <v>86939</v>
      </c>
      <c r="Q68">
        <v>12109</v>
      </c>
      <c r="R68">
        <v>5</v>
      </c>
      <c r="T68">
        <v>491.60000000000582</v>
      </c>
      <c r="U68">
        <v>-540.59999999999854</v>
      </c>
      <c r="W68">
        <v>13970.4</v>
      </c>
      <c r="X68">
        <v>5665.7999999999993</v>
      </c>
      <c r="AD68">
        <v>49740.800000000003</v>
      </c>
      <c r="AE68">
        <v>2.1128932385486361</v>
      </c>
      <c r="AK68">
        <v>49740.800000000003</v>
      </c>
      <c r="AL68">
        <v>2.1128932385486361</v>
      </c>
    </row>
    <row r="69" spans="2:38" x14ac:dyDescent="0.25">
      <c r="B69">
        <v>101803</v>
      </c>
      <c r="C69">
        <v>94033</v>
      </c>
      <c r="D69">
        <v>70234</v>
      </c>
      <c r="E69">
        <v>47222</v>
      </c>
      <c r="F69">
        <v>63798</v>
      </c>
      <c r="H69">
        <v>140101</v>
      </c>
      <c r="J69">
        <f t="shared" si="12"/>
        <v>75418</v>
      </c>
      <c r="K69">
        <f t="shared" si="13"/>
        <v>1.857659975072264</v>
      </c>
      <c r="L69">
        <f t="shared" si="14"/>
        <v>101803</v>
      </c>
      <c r="M69">
        <f t="shared" si="15"/>
        <v>47222</v>
      </c>
      <c r="N69">
        <f t="shared" si="16"/>
        <v>75418</v>
      </c>
      <c r="O69">
        <f t="shared" si="17"/>
        <v>54581</v>
      </c>
      <c r="Q69">
        <v>5047</v>
      </c>
      <c r="R69">
        <v>-347</v>
      </c>
      <c r="T69">
        <v>-7336.3999999999942</v>
      </c>
      <c r="U69">
        <v>-3716.6000000000058</v>
      </c>
      <c r="W69">
        <v>16614.8</v>
      </c>
      <c r="X69">
        <v>5933</v>
      </c>
      <c r="AF69">
        <v>75418</v>
      </c>
      <c r="AG69">
        <v>1.857659975072264</v>
      </c>
      <c r="AK69">
        <v>75418</v>
      </c>
      <c r="AL69">
        <v>1.857659975072264</v>
      </c>
    </row>
    <row r="70" spans="2:38" x14ac:dyDescent="0.25">
      <c r="B70">
        <v>62439</v>
      </c>
      <c r="C70">
        <v>12251</v>
      </c>
      <c r="D70">
        <v>18115</v>
      </c>
      <c r="E70">
        <v>65173</v>
      </c>
      <c r="F70">
        <v>68102</v>
      </c>
      <c r="H70">
        <v>85276</v>
      </c>
      <c r="J70">
        <f t="shared" si="12"/>
        <v>45216</v>
      </c>
      <c r="K70">
        <f t="shared" si="13"/>
        <v>1.8859695682944091</v>
      </c>
      <c r="L70">
        <f t="shared" si="14"/>
        <v>68102</v>
      </c>
      <c r="M70">
        <f t="shared" si="15"/>
        <v>12251</v>
      </c>
      <c r="N70">
        <f t="shared" si="16"/>
        <v>45216</v>
      </c>
      <c r="O70">
        <f t="shared" si="17"/>
        <v>55851</v>
      </c>
      <c r="Q70">
        <v>-14108</v>
      </c>
      <c r="R70">
        <v>-4799</v>
      </c>
      <c r="T70">
        <v>3592.8000000000029</v>
      </c>
      <c r="U70">
        <v>20</v>
      </c>
      <c r="W70">
        <v>5285.1999999999989</v>
      </c>
      <c r="X70">
        <v>1735.9999999999998</v>
      </c>
      <c r="AD70">
        <v>45216</v>
      </c>
      <c r="AE70">
        <v>1.8859695682944091</v>
      </c>
      <c r="AI70">
        <v>45216</v>
      </c>
      <c r="AJ70">
        <v>1.8859695682944091</v>
      </c>
    </row>
    <row r="71" spans="2:38" x14ac:dyDescent="0.25">
      <c r="B71">
        <v>64742</v>
      </c>
      <c r="C71">
        <v>20949</v>
      </c>
      <c r="D71">
        <v>66497</v>
      </c>
      <c r="E71">
        <v>32897</v>
      </c>
      <c r="F71">
        <v>18678</v>
      </c>
      <c r="H71">
        <v>59773</v>
      </c>
      <c r="J71">
        <f t="shared" si="12"/>
        <v>40752.6</v>
      </c>
      <c r="K71">
        <f t="shared" si="13"/>
        <v>1.4667285032120652</v>
      </c>
      <c r="L71">
        <f t="shared" si="14"/>
        <v>66497</v>
      </c>
      <c r="M71">
        <f t="shared" si="15"/>
        <v>18678</v>
      </c>
      <c r="N71">
        <f t="shared" si="16"/>
        <v>40752.6</v>
      </c>
      <c r="O71">
        <f t="shared" si="17"/>
        <v>47819</v>
      </c>
      <c r="Q71">
        <v>-43670</v>
      </c>
      <c r="R71">
        <v>-2151</v>
      </c>
      <c r="T71">
        <v>-1756.2000000000044</v>
      </c>
      <c r="U71">
        <v>3040.1999999999971</v>
      </c>
      <c r="W71">
        <v>20311</v>
      </c>
      <c r="X71">
        <v>3041.7999999999997</v>
      </c>
      <c r="AD71">
        <v>40752.6</v>
      </c>
      <c r="AE71">
        <v>1.4667285032120652</v>
      </c>
      <c r="AI71">
        <v>40752.6</v>
      </c>
      <c r="AJ71">
        <v>1.4667285032120652</v>
      </c>
    </row>
    <row r="72" spans="2:38" x14ac:dyDescent="0.25">
      <c r="B72">
        <v>13870</v>
      </c>
      <c r="C72">
        <v>90428</v>
      </c>
      <c r="D72">
        <v>17995</v>
      </c>
      <c r="E72">
        <v>94730</v>
      </c>
      <c r="F72">
        <v>21929</v>
      </c>
      <c r="H72">
        <v>56787</v>
      </c>
      <c r="J72">
        <f t="shared" si="12"/>
        <v>47790.400000000001</v>
      </c>
      <c r="K72">
        <f t="shared" si="13"/>
        <v>1.1882511968930998</v>
      </c>
      <c r="L72">
        <f t="shared" si="14"/>
        <v>94730</v>
      </c>
      <c r="M72">
        <f t="shared" si="15"/>
        <v>13870</v>
      </c>
      <c r="N72">
        <f t="shared" si="16"/>
        <v>47790.400000000001</v>
      </c>
      <c r="O72">
        <f t="shared" si="17"/>
        <v>80860</v>
      </c>
      <c r="Q72">
        <v>-13077</v>
      </c>
      <c r="R72">
        <v>-4050</v>
      </c>
      <c r="T72">
        <v>-3254.5999999999985</v>
      </c>
      <c r="U72">
        <v>2244.2000000000044</v>
      </c>
      <c r="W72">
        <v>12134.599999999999</v>
      </c>
      <c r="X72">
        <v>2259.4</v>
      </c>
      <c r="Z72">
        <v>47790.400000000001</v>
      </c>
      <c r="AA72">
        <v>1.1882511968930998</v>
      </c>
      <c r="AI72">
        <v>47790.400000000001</v>
      </c>
      <c r="AJ72">
        <v>1.1882511968930998</v>
      </c>
    </row>
    <row r="73" spans="2:38" x14ac:dyDescent="0.25">
      <c r="B73">
        <v>31525</v>
      </c>
      <c r="C73">
        <v>13355</v>
      </c>
      <c r="D73">
        <v>38948</v>
      </c>
      <c r="E73">
        <v>12231</v>
      </c>
      <c r="F73">
        <v>32422</v>
      </c>
      <c r="H73">
        <v>42874</v>
      </c>
      <c r="J73">
        <f t="shared" si="12"/>
        <v>25696.2</v>
      </c>
      <c r="K73">
        <f t="shared" si="13"/>
        <v>1.6684957308862789</v>
      </c>
      <c r="L73">
        <f t="shared" si="14"/>
        <v>38948</v>
      </c>
      <c r="M73">
        <f t="shared" si="15"/>
        <v>12231</v>
      </c>
      <c r="N73">
        <f t="shared" si="16"/>
        <v>25696.2</v>
      </c>
      <c r="O73">
        <f t="shared" si="17"/>
        <v>26717</v>
      </c>
      <c r="Q73">
        <v>3514</v>
      </c>
      <c r="R73">
        <v>-1058</v>
      </c>
      <c r="T73">
        <v>8722.2000000000007</v>
      </c>
      <c r="U73">
        <v>4092</v>
      </c>
      <c r="W73">
        <v>9297.7999999999993</v>
      </c>
      <c r="X73">
        <v>4092</v>
      </c>
      <c r="AD73">
        <v>25696.2</v>
      </c>
      <c r="AE73">
        <v>1.6684957308862789</v>
      </c>
      <c r="AI73">
        <v>25696.2</v>
      </c>
      <c r="AJ73">
        <v>1.6684957308862789</v>
      </c>
    </row>
    <row r="74" spans="2:38" x14ac:dyDescent="0.25">
      <c r="B74">
        <v>45644</v>
      </c>
      <c r="C74">
        <v>27760</v>
      </c>
      <c r="D74">
        <v>63734</v>
      </c>
      <c r="E74">
        <v>98795</v>
      </c>
      <c r="F74">
        <v>76685</v>
      </c>
      <c r="H74">
        <v>110537</v>
      </c>
      <c r="J74">
        <f t="shared" si="12"/>
        <v>62523.6</v>
      </c>
      <c r="K74">
        <f t="shared" si="13"/>
        <v>1.767924431734577</v>
      </c>
      <c r="L74">
        <f t="shared" si="14"/>
        <v>98795</v>
      </c>
      <c r="M74">
        <f t="shared" si="15"/>
        <v>27760</v>
      </c>
      <c r="N74">
        <f t="shared" si="16"/>
        <v>62523.6</v>
      </c>
      <c r="O74">
        <f t="shared" si="17"/>
        <v>71035</v>
      </c>
      <c r="Q74">
        <v>-11233</v>
      </c>
      <c r="R74">
        <v>-166</v>
      </c>
      <c r="T74">
        <v>-6799.2000000000044</v>
      </c>
      <c r="U74">
        <v>59.19999999999709</v>
      </c>
      <c r="W74">
        <v>14009.2</v>
      </c>
      <c r="X74">
        <v>303.2</v>
      </c>
      <c r="AF74">
        <v>62523.6</v>
      </c>
      <c r="AG74">
        <v>1.767924431734577</v>
      </c>
      <c r="AK74">
        <v>62523.6</v>
      </c>
      <c r="AL74">
        <v>1.767924431734577</v>
      </c>
    </row>
    <row r="75" spans="2:38" x14ac:dyDescent="0.25">
      <c r="B75">
        <v>13229</v>
      </c>
      <c r="C75">
        <v>26720</v>
      </c>
      <c r="D75">
        <v>44241</v>
      </c>
      <c r="E75">
        <v>47330</v>
      </c>
      <c r="F75">
        <v>36402</v>
      </c>
      <c r="H75">
        <v>35887</v>
      </c>
      <c r="J75">
        <f t="shared" si="12"/>
        <v>33584.400000000001</v>
      </c>
      <c r="K75">
        <f t="shared" si="13"/>
        <v>1.0685615940734388</v>
      </c>
      <c r="L75">
        <f t="shared" si="14"/>
        <v>47330</v>
      </c>
      <c r="M75">
        <f t="shared" si="15"/>
        <v>13229</v>
      </c>
      <c r="N75">
        <f t="shared" si="16"/>
        <v>33584.400000000001</v>
      </c>
      <c r="O75">
        <f t="shared" si="17"/>
        <v>34101</v>
      </c>
      <c r="Q75">
        <v>8212</v>
      </c>
      <c r="R75">
        <v>-2846</v>
      </c>
      <c r="T75">
        <v>14273.400000000001</v>
      </c>
      <c r="U75">
        <v>316.40000000000146</v>
      </c>
      <c r="W75">
        <v>21762.2</v>
      </c>
      <c r="X75">
        <v>922.8</v>
      </c>
      <c r="Z75">
        <v>33584.400000000001</v>
      </c>
      <c r="AA75">
        <v>1.0685615940734388</v>
      </c>
      <c r="AI75">
        <v>33584.400000000001</v>
      </c>
      <c r="AJ75">
        <v>1.0685615940734388</v>
      </c>
    </row>
    <row r="76" spans="2:38" x14ac:dyDescent="0.25">
      <c r="B76">
        <v>67184</v>
      </c>
      <c r="C76">
        <v>98832</v>
      </c>
      <c r="D76">
        <v>72223</v>
      </c>
      <c r="E76">
        <v>55963</v>
      </c>
      <c r="F76">
        <v>38198</v>
      </c>
      <c r="H76">
        <v>84764</v>
      </c>
      <c r="J76">
        <f t="shared" si="12"/>
        <v>66480</v>
      </c>
      <c r="K76">
        <f t="shared" si="13"/>
        <v>1.2750300842358604</v>
      </c>
      <c r="L76">
        <f t="shared" si="14"/>
        <v>98832</v>
      </c>
      <c r="M76">
        <f t="shared" si="15"/>
        <v>38198</v>
      </c>
      <c r="N76">
        <f t="shared" si="16"/>
        <v>66480</v>
      </c>
      <c r="O76">
        <f t="shared" si="17"/>
        <v>60634</v>
      </c>
      <c r="Q76">
        <v>-4288</v>
      </c>
      <c r="R76">
        <v>2687</v>
      </c>
      <c r="T76">
        <v>4143.5999999999985</v>
      </c>
      <c r="U76">
        <v>3453.4000000000015</v>
      </c>
      <c r="W76">
        <v>11070.4</v>
      </c>
      <c r="X76">
        <v>3453.4</v>
      </c>
      <c r="AB76">
        <v>66480</v>
      </c>
      <c r="AC76">
        <v>1.2750300842358604</v>
      </c>
      <c r="AI76">
        <v>66480</v>
      </c>
      <c r="AJ76">
        <v>1.2750300842358604</v>
      </c>
    </row>
    <row r="77" spans="2:38" x14ac:dyDescent="0.25">
      <c r="B77">
        <v>6856</v>
      </c>
      <c r="C77">
        <v>99816</v>
      </c>
      <c r="D77">
        <v>84748</v>
      </c>
      <c r="E77">
        <v>8652</v>
      </c>
      <c r="F77">
        <v>6287</v>
      </c>
      <c r="H77">
        <v>46984</v>
      </c>
      <c r="J77">
        <f t="shared" si="12"/>
        <v>41271.800000000003</v>
      </c>
      <c r="K77">
        <f t="shared" si="13"/>
        <v>1.1384044311127695</v>
      </c>
      <c r="L77">
        <f t="shared" si="14"/>
        <v>99816</v>
      </c>
      <c r="M77">
        <f t="shared" si="15"/>
        <v>6287</v>
      </c>
      <c r="N77">
        <f t="shared" si="16"/>
        <v>41271.800000000003</v>
      </c>
      <c r="O77">
        <f t="shared" si="17"/>
        <v>93529</v>
      </c>
      <c r="Q77">
        <v>3442</v>
      </c>
      <c r="R77">
        <v>2</v>
      </c>
      <c r="T77">
        <v>-1015.5999999999985</v>
      </c>
      <c r="U77">
        <v>-1253.7999999999956</v>
      </c>
      <c r="W77">
        <v>20721.2</v>
      </c>
      <c r="X77">
        <v>4853.3999999999996</v>
      </c>
      <c r="Z77">
        <v>41271.800000000003</v>
      </c>
      <c r="AA77">
        <v>1.1384044311127695</v>
      </c>
      <c r="AI77">
        <v>41271.800000000003</v>
      </c>
      <c r="AJ77">
        <v>1.1384044311127695</v>
      </c>
    </row>
    <row r="78" spans="2:38" x14ac:dyDescent="0.25">
      <c r="B78">
        <v>105207</v>
      </c>
      <c r="C78">
        <v>46048</v>
      </c>
      <c r="D78">
        <v>20802</v>
      </c>
      <c r="E78">
        <v>106888</v>
      </c>
      <c r="F78">
        <v>29494</v>
      </c>
      <c r="H78">
        <v>95173</v>
      </c>
      <c r="J78">
        <f t="shared" si="12"/>
        <v>61687.8</v>
      </c>
      <c r="K78">
        <f t="shared" si="13"/>
        <v>1.5428172183154529</v>
      </c>
      <c r="L78">
        <f t="shared" si="14"/>
        <v>106888</v>
      </c>
      <c r="M78">
        <f t="shared" si="15"/>
        <v>20802</v>
      </c>
      <c r="N78">
        <f t="shared" si="16"/>
        <v>61687.8</v>
      </c>
      <c r="O78">
        <f t="shared" si="17"/>
        <v>86086</v>
      </c>
      <c r="Q78">
        <v>-15281</v>
      </c>
      <c r="R78">
        <v>214</v>
      </c>
      <c r="T78">
        <v>-11964.599999999991</v>
      </c>
      <c r="U78">
        <v>-1907</v>
      </c>
      <c r="W78">
        <v>20908.600000000002</v>
      </c>
      <c r="X78">
        <v>4115</v>
      </c>
      <c r="AB78">
        <v>61687.8</v>
      </c>
      <c r="AC78">
        <v>1.5428172183154529</v>
      </c>
      <c r="AI78">
        <v>61687.8</v>
      </c>
      <c r="AJ78">
        <v>1.5428172183154529</v>
      </c>
    </row>
    <row r="79" spans="2:38" x14ac:dyDescent="0.25">
      <c r="B79">
        <v>109621</v>
      </c>
      <c r="C79">
        <v>86736</v>
      </c>
      <c r="D79">
        <v>34241</v>
      </c>
      <c r="E79">
        <v>108380</v>
      </c>
      <c r="F79">
        <v>17020</v>
      </c>
      <c r="H79">
        <v>71877</v>
      </c>
      <c r="J79">
        <f t="shared" si="12"/>
        <v>71199.600000000006</v>
      </c>
      <c r="K79">
        <f t="shared" si="13"/>
        <v>1.0095140983938111</v>
      </c>
      <c r="L79">
        <f t="shared" si="14"/>
        <v>109621</v>
      </c>
      <c r="M79">
        <f t="shared" si="15"/>
        <v>17020</v>
      </c>
      <c r="N79">
        <f t="shared" si="16"/>
        <v>71199.600000000006</v>
      </c>
      <c r="O79">
        <f t="shared" si="17"/>
        <v>92601</v>
      </c>
      <c r="Q79">
        <v>-31689</v>
      </c>
      <c r="R79">
        <v>-2763</v>
      </c>
      <c r="T79">
        <v>6698.4000000000087</v>
      </c>
      <c r="U79">
        <v>-449</v>
      </c>
      <c r="W79">
        <v>17710.8</v>
      </c>
      <c r="X79">
        <v>449</v>
      </c>
      <c r="AF79">
        <v>71199.600000000006</v>
      </c>
      <c r="AG79">
        <v>1.0095140983938111</v>
      </c>
      <c r="AI79">
        <v>71199.600000000006</v>
      </c>
      <c r="AJ79">
        <v>1.0095140983938111</v>
      </c>
    </row>
    <row r="80" spans="2:38" x14ac:dyDescent="0.25">
      <c r="B80">
        <v>12088</v>
      </c>
      <c r="C80">
        <v>42308</v>
      </c>
      <c r="D80">
        <v>52309</v>
      </c>
      <c r="E80">
        <v>54041</v>
      </c>
      <c r="F80">
        <v>38270</v>
      </c>
      <c r="H80">
        <v>60706</v>
      </c>
      <c r="J80">
        <f t="shared" si="12"/>
        <v>39803.199999999997</v>
      </c>
      <c r="K80">
        <f t="shared" si="13"/>
        <v>1.5251537564818911</v>
      </c>
      <c r="L80">
        <f t="shared" si="14"/>
        <v>54041</v>
      </c>
      <c r="M80">
        <f t="shared" si="15"/>
        <v>12088</v>
      </c>
      <c r="N80">
        <f t="shared" si="16"/>
        <v>39803.199999999997</v>
      </c>
      <c r="O80">
        <f t="shared" si="17"/>
        <v>41953</v>
      </c>
      <c r="Q80">
        <v>7201</v>
      </c>
      <c r="R80">
        <v>7730</v>
      </c>
      <c r="T80">
        <v>-6740</v>
      </c>
      <c r="U80">
        <v>1858</v>
      </c>
      <c r="W80">
        <v>9895.5999999999985</v>
      </c>
      <c r="X80">
        <v>4111.2</v>
      </c>
      <c r="Z80">
        <v>39803.199999999997</v>
      </c>
      <c r="AA80">
        <v>1.5251537564818911</v>
      </c>
      <c r="AI80">
        <v>39803.199999999997</v>
      </c>
      <c r="AJ80">
        <v>1.5251537564818911</v>
      </c>
    </row>
    <row r="81" spans="2:38" x14ac:dyDescent="0.25">
      <c r="B81">
        <v>94409</v>
      </c>
      <c r="C81">
        <v>12047</v>
      </c>
      <c r="D81">
        <v>70539</v>
      </c>
      <c r="E81">
        <v>81331</v>
      </c>
      <c r="F81">
        <v>108782</v>
      </c>
      <c r="H81">
        <v>106028</v>
      </c>
      <c r="J81">
        <f t="shared" si="12"/>
        <v>73421.600000000006</v>
      </c>
      <c r="K81">
        <f t="shared" si="13"/>
        <v>1.4440981945367575</v>
      </c>
      <c r="L81">
        <f t="shared" si="14"/>
        <v>108782</v>
      </c>
      <c r="M81">
        <f t="shared" si="15"/>
        <v>12047</v>
      </c>
      <c r="N81">
        <f t="shared" si="16"/>
        <v>73421.600000000006</v>
      </c>
      <c r="O81">
        <f t="shared" si="17"/>
        <v>96735</v>
      </c>
      <c r="Q81">
        <v>14393</v>
      </c>
      <c r="R81">
        <v>-397</v>
      </c>
      <c r="T81">
        <v>12635.000000000007</v>
      </c>
      <c r="U81">
        <v>-819.39999999999418</v>
      </c>
      <c r="W81">
        <v>23437.8</v>
      </c>
      <c r="X81">
        <v>1153.3999999999999</v>
      </c>
      <c r="Z81">
        <v>73421.600000000006</v>
      </c>
      <c r="AA81">
        <v>1.4440981945367575</v>
      </c>
      <c r="AI81">
        <v>73421.600000000006</v>
      </c>
      <c r="AJ81">
        <v>1.4440981945367575</v>
      </c>
    </row>
    <row r="82" spans="2:38" x14ac:dyDescent="0.25">
      <c r="B82">
        <v>74142</v>
      </c>
      <c r="C82">
        <v>51160</v>
      </c>
      <c r="D82">
        <v>91977</v>
      </c>
      <c r="E82">
        <v>65437</v>
      </c>
      <c r="F82">
        <v>90499</v>
      </c>
      <c r="H82">
        <v>105223</v>
      </c>
      <c r="J82">
        <f t="shared" si="12"/>
        <v>74643</v>
      </c>
      <c r="K82">
        <f t="shared" si="13"/>
        <v>1.409683426443203</v>
      </c>
      <c r="L82">
        <f t="shared" si="14"/>
        <v>91977</v>
      </c>
      <c r="M82">
        <f t="shared" si="15"/>
        <v>51160</v>
      </c>
      <c r="N82">
        <f t="shared" si="16"/>
        <v>74643</v>
      </c>
      <c r="O82">
        <f t="shared" si="17"/>
        <v>40817</v>
      </c>
      <c r="Q82">
        <v>-22574</v>
      </c>
      <c r="R82">
        <v>1092</v>
      </c>
      <c r="T82">
        <v>2220.6000000000058</v>
      </c>
      <c r="U82">
        <v>66.600000000005821</v>
      </c>
      <c r="W82">
        <v>13115.8</v>
      </c>
      <c r="X82">
        <v>873</v>
      </c>
      <c r="AF82">
        <v>74643</v>
      </c>
      <c r="AG82">
        <v>1.409683426443203</v>
      </c>
      <c r="AI82">
        <v>74643</v>
      </c>
      <c r="AJ82">
        <v>1.409683426443203</v>
      </c>
    </row>
    <row r="83" spans="2:38" x14ac:dyDescent="0.25">
      <c r="B83">
        <v>17834</v>
      </c>
      <c r="C83">
        <v>44721</v>
      </c>
      <c r="D83">
        <v>15393</v>
      </c>
      <c r="E83">
        <v>65157</v>
      </c>
      <c r="F83">
        <v>112869</v>
      </c>
      <c r="H83">
        <v>55698</v>
      </c>
      <c r="J83">
        <f t="shared" si="12"/>
        <v>51194.8</v>
      </c>
      <c r="K83">
        <f t="shared" si="13"/>
        <v>1.0879620586465812</v>
      </c>
      <c r="L83">
        <f t="shared" si="14"/>
        <v>112869</v>
      </c>
      <c r="M83">
        <f t="shared" si="15"/>
        <v>15393</v>
      </c>
      <c r="N83">
        <f t="shared" si="16"/>
        <v>51194.8</v>
      </c>
      <c r="O83">
        <f t="shared" si="17"/>
        <v>97476</v>
      </c>
      <c r="Q83">
        <v>-18102</v>
      </c>
      <c r="R83">
        <v>2376</v>
      </c>
      <c r="T83">
        <v>-3220.3999999999942</v>
      </c>
      <c r="U83">
        <v>3622.6000000000058</v>
      </c>
      <c r="W83">
        <v>19598.000000000004</v>
      </c>
      <c r="X83">
        <v>3622.6</v>
      </c>
      <c r="Z83">
        <v>51194.8</v>
      </c>
      <c r="AA83">
        <v>1.0879620586465812</v>
      </c>
      <c r="AI83">
        <v>51194.8</v>
      </c>
      <c r="AJ83">
        <v>1.0879620586465812</v>
      </c>
    </row>
    <row r="84" spans="2:38" x14ac:dyDescent="0.25">
      <c r="B84">
        <v>37047</v>
      </c>
      <c r="C84">
        <v>77951</v>
      </c>
      <c r="D84">
        <v>42378</v>
      </c>
      <c r="E84">
        <v>38101</v>
      </c>
      <c r="F84">
        <v>63672</v>
      </c>
      <c r="H84">
        <v>99370</v>
      </c>
      <c r="J84">
        <f t="shared" si="12"/>
        <v>51829.8</v>
      </c>
      <c r="K84">
        <f t="shared" si="13"/>
        <v>1.9172368019942194</v>
      </c>
      <c r="L84">
        <f t="shared" si="14"/>
        <v>77951</v>
      </c>
      <c r="M84">
        <f t="shared" si="15"/>
        <v>37047</v>
      </c>
      <c r="N84">
        <f t="shared" si="16"/>
        <v>51829.8</v>
      </c>
      <c r="O84">
        <f t="shared" si="17"/>
        <v>40904</v>
      </c>
      <c r="Q84">
        <v>-3212</v>
      </c>
      <c r="R84">
        <v>-1840</v>
      </c>
      <c r="T84">
        <v>9001.2000000000044</v>
      </c>
      <c r="U84">
        <v>378.80000000000291</v>
      </c>
      <c r="W84">
        <v>17688.8</v>
      </c>
      <c r="X84">
        <v>568.4</v>
      </c>
      <c r="AD84">
        <v>51829.8</v>
      </c>
      <c r="AE84">
        <v>1.9172368019942194</v>
      </c>
      <c r="AK84">
        <v>51829.8</v>
      </c>
      <c r="AL84">
        <v>1.9172368019942194</v>
      </c>
    </row>
    <row r="85" spans="2:38" x14ac:dyDescent="0.25">
      <c r="B85">
        <v>61577</v>
      </c>
      <c r="C85">
        <v>113638</v>
      </c>
      <c r="D85">
        <v>86547</v>
      </c>
      <c r="E85">
        <v>50145</v>
      </c>
      <c r="F85">
        <v>33815</v>
      </c>
      <c r="H85">
        <v>110026</v>
      </c>
      <c r="J85">
        <f t="shared" si="12"/>
        <v>69144.399999999994</v>
      </c>
      <c r="K85">
        <f t="shared" si="13"/>
        <v>1.5912496167440893</v>
      </c>
      <c r="L85">
        <f t="shared" si="14"/>
        <v>113638</v>
      </c>
      <c r="M85">
        <f t="shared" si="15"/>
        <v>33815</v>
      </c>
      <c r="N85">
        <f t="shared" si="16"/>
        <v>69144.399999999994</v>
      </c>
      <c r="O85">
        <f t="shared" si="17"/>
        <v>79823</v>
      </c>
      <c r="Q85">
        <v>310</v>
      </c>
      <c r="R85">
        <v>0</v>
      </c>
      <c r="T85">
        <v>7767.3999999999942</v>
      </c>
      <c r="U85">
        <v>1247.3999999999942</v>
      </c>
      <c r="W85">
        <v>32395</v>
      </c>
      <c r="X85">
        <v>3654.6000000000004</v>
      </c>
      <c r="AD85">
        <v>69144.399999999994</v>
      </c>
      <c r="AE85">
        <v>1.5912496167440893</v>
      </c>
      <c r="AI85">
        <v>69144.399999999994</v>
      </c>
      <c r="AJ85">
        <v>1.5912496167440893</v>
      </c>
    </row>
    <row r="86" spans="2:38" x14ac:dyDescent="0.25">
      <c r="B86">
        <v>35870</v>
      </c>
      <c r="C86">
        <v>77520</v>
      </c>
      <c r="D86">
        <v>12684</v>
      </c>
      <c r="E86">
        <v>85466</v>
      </c>
      <c r="F86">
        <v>70693</v>
      </c>
      <c r="H86">
        <v>62373</v>
      </c>
      <c r="J86">
        <f t="shared" si="12"/>
        <v>56446.6</v>
      </c>
      <c r="K86">
        <f t="shared" si="13"/>
        <v>1.1049912660815708</v>
      </c>
      <c r="L86">
        <f t="shared" si="14"/>
        <v>85466</v>
      </c>
      <c r="M86">
        <f t="shared" si="15"/>
        <v>12684</v>
      </c>
      <c r="N86">
        <f t="shared" si="16"/>
        <v>56446.6</v>
      </c>
      <c r="O86">
        <f t="shared" si="17"/>
        <v>72782</v>
      </c>
      <c r="Q86">
        <v>-32091</v>
      </c>
      <c r="R86">
        <v>-1388</v>
      </c>
      <c r="T86">
        <v>-29235.200000000004</v>
      </c>
      <c r="U86">
        <v>-575.80000000000291</v>
      </c>
      <c r="W86">
        <v>29235.200000000001</v>
      </c>
      <c r="X86">
        <v>4295.3999999999996</v>
      </c>
      <c r="AB86">
        <v>56446.6</v>
      </c>
      <c r="AC86">
        <v>1.1049912660815708</v>
      </c>
      <c r="AI86">
        <v>56446.6</v>
      </c>
      <c r="AJ86">
        <v>1.1049912660815708</v>
      </c>
    </row>
    <row r="87" spans="2:38" x14ac:dyDescent="0.25">
      <c r="B87">
        <v>54666</v>
      </c>
      <c r="C87">
        <v>79089</v>
      </c>
      <c r="D87">
        <v>14670</v>
      </c>
      <c r="E87">
        <v>97342</v>
      </c>
      <c r="F87">
        <v>101711</v>
      </c>
      <c r="H87">
        <v>115851</v>
      </c>
      <c r="J87">
        <f t="shared" si="12"/>
        <v>69495.600000000006</v>
      </c>
      <c r="K87">
        <f t="shared" si="13"/>
        <v>1.6670264016714726</v>
      </c>
      <c r="L87">
        <f t="shared" si="14"/>
        <v>101711</v>
      </c>
      <c r="M87">
        <f t="shared" si="15"/>
        <v>14670</v>
      </c>
      <c r="N87">
        <f t="shared" si="16"/>
        <v>69495.600000000006</v>
      </c>
      <c r="O87">
        <f t="shared" si="17"/>
        <v>87041</v>
      </c>
      <c r="Q87">
        <v>6504</v>
      </c>
      <c r="R87">
        <v>300</v>
      </c>
      <c r="T87">
        <v>-4771.7999999999884</v>
      </c>
      <c r="U87">
        <v>348</v>
      </c>
      <c r="W87">
        <v>15519</v>
      </c>
      <c r="X87">
        <v>1240.8</v>
      </c>
      <c r="AB87">
        <v>69495.600000000006</v>
      </c>
      <c r="AC87">
        <v>1.6670264016714726</v>
      </c>
      <c r="AI87">
        <v>69495.600000000006</v>
      </c>
      <c r="AJ87">
        <v>1.6670264016714726</v>
      </c>
    </row>
    <row r="88" spans="2:38" x14ac:dyDescent="0.25">
      <c r="B88">
        <v>29999</v>
      </c>
      <c r="C88">
        <v>78670</v>
      </c>
      <c r="D88">
        <v>98952</v>
      </c>
      <c r="E88">
        <v>5529</v>
      </c>
      <c r="F88">
        <v>111219</v>
      </c>
      <c r="H88">
        <v>115587</v>
      </c>
      <c r="J88">
        <f t="shared" si="12"/>
        <v>64873.8</v>
      </c>
      <c r="K88">
        <f t="shared" si="13"/>
        <v>1.7817208179573263</v>
      </c>
      <c r="L88">
        <f t="shared" si="14"/>
        <v>111219</v>
      </c>
      <c r="M88">
        <f t="shared" si="15"/>
        <v>5529</v>
      </c>
      <c r="N88">
        <f t="shared" si="16"/>
        <v>64873.8</v>
      </c>
      <c r="O88">
        <f t="shared" si="17"/>
        <v>105690</v>
      </c>
      <c r="Q88">
        <v>23829</v>
      </c>
      <c r="R88">
        <v>8875</v>
      </c>
      <c r="T88">
        <v>2808</v>
      </c>
      <c r="U88">
        <v>-583.19999999999709</v>
      </c>
      <c r="W88">
        <v>22976.799999999999</v>
      </c>
      <c r="X88">
        <v>2101.1999999999998</v>
      </c>
      <c r="AB88">
        <v>64873.8</v>
      </c>
      <c r="AC88">
        <v>1.7817208179573263</v>
      </c>
      <c r="AK88">
        <v>64873.8</v>
      </c>
      <c r="AL88">
        <v>1.7817208179573263</v>
      </c>
    </row>
    <row r="89" spans="2:38" x14ac:dyDescent="0.25">
      <c r="B89">
        <v>61713</v>
      </c>
      <c r="C89">
        <v>98780</v>
      </c>
      <c r="D89">
        <v>72412</v>
      </c>
      <c r="E89">
        <v>39844</v>
      </c>
      <c r="F89">
        <v>70052</v>
      </c>
      <c r="H89">
        <v>123659</v>
      </c>
      <c r="J89">
        <f t="shared" si="12"/>
        <v>68560.2</v>
      </c>
      <c r="K89">
        <f t="shared" si="13"/>
        <v>1.8036557652982343</v>
      </c>
      <c r="L89">
        <f t="shared" si="14"/>
        <v>98780</v>
      </c>
      <c r="M89">
        <f t="shared" si="15"/>
        <v>39844</v>
      </c>
      <c r="N89">
        <f t="shared" si="16"/>
        <v>68560.2</v>
      </c>
      <c r="O89">
        <f t="shared" si="17"/>
        <v>58936</v>
      </c>
      <c r="Q89">
        <v>-10780</v>
      </c>
      <c r="R89">
        <v>-1304</v>
      </c>
      <c r="T89">
        <v>-9815.4000000000087</v>
      </c>
      <c r="U89">
        <v>-3956.4000000000087</v>
      </c>
      <c r="W89">
        <v>41217.800000000003</v>
      </c>
      <c r="X89">
        <v>3956.3999999999996</v>
      </c>
      <c r="AF89">
        <v>68560.2</v>
      </c>
      <c r="AG89">
        <v>1.8036557652982343</v>
      </c>
      <c r="AK89">
        <v>68560.2</v>
      </c>
      <c r="AL89">
        <v>1.8036557652982343</v>
      </c>
    </row>
    <row r="90" spans="2:38" x14ac:dyDescent="0.25">
      <c r="B90">
        <v>61464</v>
      </c>
      <c r="C90">
        <v>42331</v>
      </c>
      <c r="D90">
        <v>8727</v>
      </c>
      <c r="E90">
        <v>65572</v>
      </c>
      <c r="F90">
        <v>92060</v>
      </c>
      <c r="H90">
        <v>109171</v>
      </c>
      <c r="J90">
        <f t="shared" si="12"/>
        <v>54030.8</v>
      </c>
      <c r="K90">
        <f t="shared" si="13"/>
        <v>2.0205327331818146</v>
      </c>
      <c r="L90">
        <f t="shared" si="14"/>
        <v>92060</v>
      </c>
      <c r="M90">
        <f t="shared" si="15"/>
        <v>8727</v>
      </c>
      <c r="N90">
        <f t="shared" si="16"/>
        <v>54030.8</v>
      </c>
      <c r="O90">
        <f t="shared" si="17"/>
        <v>83333</v>
      </c>
      <c r="Q90">
        <v>1792</v>
      </c>
      <c r="R90">
        <v>1738</v>
      </c>
      <c r="T90">
        <v>-851.79999999999563</v>
      </c>
      <c r="U90">
        <v>-5897.7999999999956</v>
      </c>
      <c r="W90">
        <v>13002.6</v>
      </c>
      <c r="X90">
        <v>5897.8</v>
      </c>
      <c r="AD90">
        <v>54030.8</v>
      </c>
      <c r="AE90">
        <v>2.0205327331818146</v>
      </c>
      <c r="AK90">
        <v>54030.8</v>
      </c>
      <c r="AL90">
        <v>2.0205327331818146</v>
      </c>
    </row>
    <row r="91" spans="2:38" x14ac:dyDescent="0.25">
      <c r="B91">
        <v>34731</v>
      </c>
      <c r="C91">
        <v>14833</v>
      </c>
      <c r="D91">
        <v>61257</v>
      </c>
      <c r="E91">
        <v>20103</v>
      </c>
      <c r="F91">
        <v>98396</v>
      </c>
      <c r="H91">
        <v>94222</v>
      </c>
      <c r="J91">
        <f t="shared" si="12"/>
        <v>45864</v>
      </c>
      <c r="K91">
        <f t="shared" si="13"/>
        <v>2.0543781615210186</v>
      </c>
      <c r="L91">
        <f t="shared" si="14"/>
        <v>98396</v>
      </c>
      <c r="M91">
        <f t="shared" si="15"/>
        <v>14833</v>
      </c>
      <c r="N91">
        <f t="shared" si="16"/>
        <v>45864</v>
      </c>
      <c r="O91">
        <f t="shared" si="17"/>
        <v>83563</v>
      </c>
      <c r="Q91">
        <v>6769</v>
      </c>
      <c r="R91">
        <v>-3</v>
      </c>
      <c r="T91">
        <v>1362.5999999999985</v>
      </c>
      <c r="U91">
        <v>-1571</v>
      </c>
      <c r="W91">
        <v>8823.4</v>
      </c>
      <c r="X91">
        <v>1959</v>
      </c>
      <c r="AD91">
        <v>45864</v>
      </c>
      <c r="AE91">
        <v>2.0543781615210186</v>
      </c>
      <c r="AK91">
        <v>45864</v>
      </c>
      <c r="AL91">
        <v>2.0543781615210186</v>
      </c>
    </row>
    <row r="92" spans="2:38" x14ac:dyDescent="0.25">
      <c r="B92">
        <v>28890</v>
      </c>
      <c r="C92">
        <v>70325</v>
      </c>
      <c r="D92">
        <v>104930</v>
      </c>
      <c r="E92">
        <v>12917</v>
      </c>
      <c r="F92">
        <v>96160</v>
      </c>
      <c r="H92">
        <v>72116</v>
      </c>
      <c r="J92">
        <f t="shared" si="12"/>
        <v>62644.4</v>
      </c>
      <c r="K92">
        <f t="shared" si="13"/>
        <v>1.1511962761236438</v>
      </c>
      <c r="L92">
        <f t="shared" si="14"/>
        <v>104930</v>
      </c>
      <c r="M92">
        <f t="shared" si="15"/>
        <v>12917</v>
      </c>
      <c r="N92">
        <f t="shared" si="16"/>
        <v>62644.4</v>
      </c>
      <c r="O92">
        <f t="shared" si="17"/>
        <v>92013</v>
      </c>
      <c r="Q92">
        <v>-40060</v>
      </c>
      <c r="R92">
        <v>2619</v>
      </c>
      <c r="T92">
        <v>-2545.5999999999985</v>
      </c>
      <c r="U92">
        <v>-433</v>
      </c>
      <c r="W92">
        <v>6895.6</v>
      </c>
      <c r="X92">
        <v>2392.1999999999998</v>
      </c>
      <c r="AF92">
        <v>62644.4</v>
      </c>
      <c r="AG92">
        <v>1.1511962761236438</v>
      </c>
      <c r="AI92">
        <v>62644.4</v>
      </c>
      <c r="AJ92">
        <v>1.1511962761236438</v>
      </c>
    </row>
    <row r="93" spans="2:38" x14ac:dyDescent="0.25">
      <c r="B93">
        <v>14350</v>
      </c>
      <c r="C93">
        <v>35552</v>
      </c>
      <c r="D93">
        <v>57231</v>
      </c>
      <c r="E93">
        <v>53385</v>
      </c>
      <c r="F93">
        <v>43577</v>
      </c>
      <c r="H93">
        <v>59471</v>
      </c>
      <c r="J93">
        <f t="shared" si="12"/>
        <v>40819</v>
      </c>
      <c r="K93">
        <f t="shared" si="13"/>
        <v>1.4569440701634042</v>
      </c>
      <c r="L93">
        <f t="shared" si="14"/>
        <v>57231</v>
      </c>
      <c r="M93">
        <f t="shared" si="15"/>
        <v>14350</v>
      </c>
      <c r="N93">
        <f t="shared" si="16"/>
        <v>40819</v>
      </c>
      <c r="O93">
        <f t="shared" si="17"/>
        <v>42881</v>
      </c>
      <c r="Q93">
        <v>-7072</v>
      </c>
      <c r="R93">
        <v>-96</v>
      </c>
      <c r="T93">
        <v>-3977.5999999999985</v>
      </c>
      <c r="U93">
        <v>-788</v>
      </c>
      <c r="W93">
        <v>23378.799999999999</v>
      </c>
      <c r="X93">
        <v>1542.8</v>
      </c>
      <c r="Z93">
        <v>40819</v>
      </c>
      <c r="AA93">
        <v>1.4569440701634042</v>
      </c>
      <c r="AI93">
        <v>40819</v>
      </c>
      <c r="AJ93">
        <v>1.4569440701634042</v>
      </c>
    </row>
    <row r="94" spans="2:38" x14ac:dyDescent="0.25">
      <c r="B94">
        <v>72448</v>
      </c>
      <c r="C94">
        <v>20850</v>
      </c>
      <c r="D94">
        <v>74373</v>
      </c>
      <c r="E94">
        <v>28941</v>
      </c>
      <c r="F94">
        <v>117508</v>
      </c>
      <c r="H94">
        <v>123384</v>
      </c>
      <c r="J94">
        <f t="shared" si="12"/>
        <v>62824</v>
      </c>
      <c r="K94">
        <f t="shared" si="13"/>
        <v>1.9639628167579268</v>
      </c>
      <c r="L94">
        <f t="shared" si="14"/>
        <v>117508</v>
      </c>
      <c r="M94">
        <f t="shared" si="15"/>
        <v>20850</v>
      </c>
      <c r="N94">
        <f t="shared" si="16"/>
        <v>62824</v>
      </c>
      <c r="O94">
        <f t="shared" si="17"/>
        <v>96658</v>
      </c>
      <c r="Q94">
        <v>53889</v>
      </c>
      <c r="R94">
        <v>-2184</v>
      </c>
      <c r="T94">
        <v>7646.1999999999971</v>
      </c>
      <c r="U94">
        <v>-1797.8000000000029</v>
      </c>
      <c r="W94">
        <v>18550.999999999996</v>
      </c>
      <c r="X94">
        <v>4469.8</v>
      </c>
      <c r="Z94">
        <v>62824</v>
      </c>
      <c r="AA94">
        <v>1.9639628167579268</v>
      </c>
      <c r="AK94">
        <v>62824</v>
      </c>
      <c r="AL94">
        <v>1.9639628167579268</v>
      </c>
    </row>
    <row r="95" spans="2:38" x14ac:dyDescent="0.25">
      <c r="B95">
        <v>31544</v>
      </c>
      <c r="C95">
        <v>23897</v>
      </c>
      <c r="D95">
        <v>4159</v>
      </c>
      <c r="E95">
        <v>50721</v>
      </c>
      <c r="F95">
        <v>106613</v>
      </c>
      <c r="H95">
        <v>70092</v>
      </c>
      <c r="J95">
        <f t="shared" si="12"/>
        <v>43386.8</v>
      </c>
      <c r="K95">
        <f t="shared" si="13"/>
        <v>1.6155143960836014</v>
      </c>
      <c r="L95">
        <f t="shared" si="14"/>
        <v>106613</v>
      </c>
      <c r="M95">
        <f t="shared" si="15"/>
        <v>4159</v>
      </c>
      <c r="N95">
        <f t="shared" si="16"/>
        <v>43386.8</v>
      </c>
      <c r="O95">
        <f t="shared" si="17"/>
        <v>102454</v>
      </c>
      <c r="Q95">
        <v>19539</v>
      </c>
      <c r="R95">
        <v>-12307</v>
      </c>
      <c r="T95">
        <v>-1163.7999999999956</v>
      </c>
      <c r="U95">
        <v>-1457.3999999999942</v>
      </c>
      <c r="W95">
        <v>15517.399999999998</v>
      </c>
      <c r="X95">
        <v>3945.8</v>
      </c>
      <c r="Z95">
        <v>43386.8</v>
      </c>
      <c r="AA95">
        <v>1.6155143960836014</v>
      </c>
      <c r="AK95">
        <v>43386.8</v>
      </c>
      <c r="AL95">
        <v>1.6155143960836014</v>
      </c>
    </row>
    <row r="96" spans="2:38" x14ac:dyDescent="0.25">
      <c r="B96">
        <v>75303</v>
      </c>
      <c r="C96">
        <v>61715</v>
      </c>
      <c r="D96">
        <v>25253</v>
      </c>
      <c r="E96">
        <v>86995</v>
      </c>
      <c r="F96">
        <v>72609</v>
      </c>
      <c r="H96">
        <v>85420</v>
      </c>
      <c r="J96">
        <f t="shared" si="12"/>
        <v>64375</v>
      </c>
      <c r="K96">
        <f t="shared" si="13"/>
        <v>1.3269126213592233</v>
      </c>
      <c r="L96">
        <f t="shared" si="14"/>
        <v>86995</v>
      </c>
      <c r="M96">
        <f t="shared" si="15"/>
        <v>25253</v>
      </c>
      <c r="N96">
        <f t="shared" si="16"/>
        <v>64375</v>
      </c>
      <c r="O96">
        <f t="shared" si="17"/>
        <v>61742</v>
      </c>
      <c r="Q96">
        <v>14080</v>
      </c>
      <c r="R96">
        <v>71</v>
      </c>
      <c r="T96">
        <v>9886</v>
      </c>
      <c r="U96">
        <v>3579.5999999999985</v>
      </c>
      <c r="W96">
        <v>22206</v>
      </c>
      <c r="X96">
        <v>3920.3999999999996</v>
      </c>
      <c r="Z96">
        <v>64375</v>
      </c>
      <c r="AA96">
        <v>1.3269126213592233</v>
      </c>
      <c r="AI96">
        <v>64375</v>
      </c>
      <c r="AJ96">
        <v>1.3269126213592233</v>
      </c>
    </row>
    <row r="97" spans="2:38" x14ac:dyDescent="0.25">
      <c r="B97">
        <v>104150</v>
      </c>
      <c r="C97">
        <v>119725</v>
      </c>
      <c r="D97">
        <v>102681</v>
      </c>
      <c r="E97">
        <v>91358</v>
      </c>
      <c r="F97">
        <v>61738</v>
      </c>
      <c r="H97">
        <v>108875</v>
      </c>
      <c r="J97">
        <f t="shared" si="12"/>
        <v>95930.4</v>
      </c>
      <c r="K97">
        <f t="shared" si="13"/>
        <v>1.1349374129577277</v>
      </c>
      <c r="L97">
        <f t="shared" si="14"/>
        <v>119725</v>
      </c>
      <c r="M97">
        <f t="shared" si="15"/>
        <v>61738</v>
      </c>
      <c r="N97">
        <f t="shared" si="16"/>
        <v>95930.4</v>
      </c>
      <c r="O97">
        <f t="shared" si="17"/>
        <v>57987</v>
      </c>
      <c r="Q97">
        <v>1988</v>
      </c>
      <c r="R97">
        <v>-6147</v>
      </c>
      <c r="T97">
        <v>14233.799999999988</v>
      </c>
      <c r="U97">
        <v>71.19999999999709</v>
      </c>
      <c r="W97">
        <v>31475.8</v>
      </c>
      <c r="X97">
        <v>3243.6000000000004</v>
      </c>
      <c r="AB97">
        <v>95930.4</v>
      </c>
      <c r="AC97">
        <v>1.1349374129577277</v>
      </c>
      <c r="AI97">
        <v>95930.4</v>
      </c>
      <c r="AJ97">
        <v>1.1349374129577277</v>
      </c>
    </row>
    <row r="98" spans="2:38" x14ac:dyDescent="0.25">
      <c r="B98">
        <v>103118</v>
      </c>
      <c r="C98">
        <v>57851</v>
      </c>
      <c r="D98">
        <v>91228</v>
      </c>
      <c r="E98">
        <v>29268</v>
      </c>
      <c r="F98">
        <v>25428</v>
      </c>
      <c r="H98">
        <v>120095</v>
      </c>
      <c r="J98">
        <f t="shared" si="12"/>
        <v>61378.6</v>
      </c>
      <c r="K98">
        <f t="shared" ref="K98:K129" si="18">H98/J98</f>
        <v>1.9566265766895954</v>
      </c>
      <c r="L98">
        <f t="shared" si="14"/>
        <v>103118</v>
      </c>
      <c r="M98">
        <f t="shared" si="15"/>
        <v>25428</v>
      </c>
      <c r="N98">
        <f t="shared" si="16"/>
        <v>61378.6</v>
      </c>
      <c r="O98">
        <f t="shared" si="17"/>
        <v>77690</v>
      </c>
      <c r="Q98">
        <v>11609</v>
      </c>
      <c r="R98">
        <v>-356</v>
      </c>
      <c r="T98">
        <v>9964.5999999999985</v>
      </c>
      <c r="U98">
        <v>-589.59999999999854</v>
      </c>
      <c r="W98">
        <v>16275.399999999998</v>
      </c>
      <c r="X98">
        <v>5092</v>
      </c>
      <c r="AD98">
        <v>61378.6</v>
      </c>
      <c r="AE98">
        <v>1.9566265766895954</v>
      </c>
      <c r="AK98">
        <v>61378.6</v>
      </c>
      <c r="AL98">
        <v>1.9566265766895954</v>
      </c>
    </row>
    <row r="99" spans="2:38" x14ac:dyDescent="0.25">
      <c r="B99">
        <v>47443</v>
      </c>
      <c r="C99">
        <v>49639</v>
      </c>
      <c r="D99">
        <v>90938</v>
      </c>
      <c r="E99">
        <v>103767</v>
      </c>
      <c r="F99">
        <v>88521</v>
      </c>
      <c r="H99">
        <v>94344</v>
      </c>
      <c r="J99">
        <f t="shared" si="12"/>
        <v>76061.600000000006</v>
      </c>
      <c r="K99">
        <f t="shared" si="18"/>
        <v>1.2403630741399077</v>
      </c>
      <c r="L99">
        <f t="shared" si="14"/>
        <v>103767</v>
      </c>
      <c r="M99">
        <f t="shared" si="15"/>
        <v>47443</v>
      </c>
      <c r="N99">
        <f t="shared" si="16"/>
        <v>76061.600000000006</v>
      </c>
      <c r="O99">
        <f t="shared" si="17"/>
        <v>56324</v>
      </c>
      <c r="Q99">
        <v>2094</v>
      </c>
      <c r="R99">
        <v>1</v>
      </c>
      <c r="T99">
        <v>-5020</v>
      </c>
      <c r="U99">
        <v>-1632.1999999999971</v>
      </c>
      <c r="W99">
        <v>18239.2</v>
      </c>
      <c r="X99">
        <v>1831.8000000000002</v>
      </c>
      <c r="AB99">
        <v>76061.600000000006</v>
      </c>
      <c r="AC99">
        <v>1.2403630741399077</v>
      </c>
      <c r="AI99">
        <v>76061.600000000006</v>
      </c>
      <c r="AJ99">
        <v>1.2403630741399077</v>
      </c>
    </row>
    <row r="100" spans="2:38" x14ac:dyDescent="0.25">
      <c r="B100">
        <v>84603</v>
      </c>
      <c r="C100">
        <v>89192</v>
      </c>
      <c r="D100">
        <v>104823</v>
      </c>
      <c r="E100">
        <v>110827</v>
      </c>
      <c r="F100">
        <v>99379</v>
      </c>
      <c r="H100">
        <v>127935</v>
      </c>
      <c r="J100">
        <f t="shared" si="12"/>
        <v>97764.800000000003</v>
      </c>
      <c r="K100">
        <f t="shared" si="18"/>
        <v>1.3085998232492675</v>
      </c>
      <c r="L100">
        <f t="shared" si="14"/>
        <v>110827</v>
      </c>
      <c r="M100">
        <f t="shared" si="15"/>
        <v>84603</v>
      </c>
      <c r="N100">
        <f t="shared" si="16"/>
        <v>97764.800000000003</v>
      </c>
      <c r="O100">
        <f t="shared" si="17"/>
        <v>26224</v>
      </c>
      <c r="Q100">
        <v>14160</v>
      </c>
      <c r="R100">
        <v>-9124</v>
      </c>
      <c r="T100">
        <v>-2332.5999999999913</v>
      </c>
      <c r="U100">
        <v>3212.8000000000029</v>
      </c>
      <c r="W100">
        <v>12805.399999999998</v>
      </c>
      <c r="X100">
        <v>3936.8</v>
      </c>
      <c r="AB100">
        <v>97764.800000000003</v>
      </c>
      <c r="AC100">
        <v>1.3085998232492675</v>
      </c>
      <c r="AI100">
        <v>97764.800000000003</v>
      </c>
      <c r="AJ100">
        <v>1.3085998232492675</v>
      </c>
    </row>
    <row r="101" spans="2:38" x14ac:dyDescent="0.25">
      <c r="B101">
        <v>40836</v>
      </c>
      <c r="C101">
        <v>96860</v>
      </c>
      <c r="D101">
        <v>29115</v>
      </c>
      <c r="E101">
        <v>78867</v>
      </c>
      <c r="F101">
        <v>37869</v>
      </c>
      <c r="H101">
        <v>120636</v>
      </c>
      <c r="J101">
        <f t="shared" si="12"/>
        <v>56709.4</v>
      </c>
      <c r="K101">
        <f t="shared" si="18"/>
        <v>2.1272663791188058</v>
      </c>
      <c r="L101">
        <f t="shared" si="14"/>
        <v>96860</v>
      </c>
      <c r="M101">
        <f t="shared" si="15"/>
        <v>29115</v>
      </c>
      <c r="N101">
        <f t="shared" si="16"/>
        <v>56709.4</v>
      </c>
      <c r="O101">
        <f t="shared" si="17"/>
        <v>67745</v>
      </c>
      <c r="Q101">
        <v>22359</v>
      </c>
      <c r="R101">
        <v>4577</v>
      </c>
      <c r="T101">
        <v>-6881.5999999999985</v>
      </c>
      <c r="U101">
        <v>279.20000000000437</v>
      </c>
      <c r="W101">
        <v>16658</v>
      </c>
      <c r="X101">
        <v>3763.6</v>
      </c>
      <c r="AB101">
        <v>56709.4</v>
      </c>
      <c r="AC101">
        <v>2.1272663791188058</v>
      </c>
      <c r="AK101">
        <v>56709.4</v>
      </c>
      <c r="AL101">
        <v>2.1272663791188058</v>
      </c>
    </row>
    <row r="103" spans="2:38" x14ac:dyDescent="0.25">
      <c r="B103">
        <v>3000566</v>
      </c>
      <c r="C103">
        <v>2984254</v>
      </c>
      <c r="D103">
        <v>2807310</v>
      </c>
      <c r="E103">
        <v>3338201</v>
      </c>
      <c r="F103">
        <v>3063697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89B1-8DD4-4735-9323-FD6F75AA3F6F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42088</v>
      </c>
      <c r="C2">
        <v>18563</v>
      </c>
      <c r="D2">
        <v>99326</v>
      </c>
      <c r="E2">
        <v>81859</v>
      </c>
      <c r="F2">
        <v>29364</v>
      </c>
      <c r="H2">
        <v>86892</v>
      </c>
      <c r="J2">
        <f t="shared" ref="J2:J33" si="0">AVERAGE(B2:F2)</f>
        <v>54240</v>
      </c>
      <c r="K2">
        <f t="shared" ref="K2:K33" si="1">H2/J2</f>
        <v>1.601991150442478</v>
      </c>
      <c r="L2">
        <f t="shared" ref="L2:L33" si="2">MAX(B2:F2)</f>
        <v>99326</v>
      </c>
      <c r="M2">
        <f t="shared" ref="M2:M33" si="3">MIN(B2:F2)</f>
        <v>18563</v>
      </c>
      <c r="N2">
        <f t="shared" ref="N2:N33" si="4">AVERAGE(B2:F2)</f>
        <v>54240</v>
      </c>
      <c r="O2">
        <f t="shared" ref="O2:O33" si="5">L2-M2</f>
        <v>80763</v>
      </c>
      <c r="Q2">
        <v>9402</v>
      </c>
      <c r="R2">
        <v>-2677</v>
      </c>
      <c r="T2">
        <v>-23004</v>
      </c>
      <c r="U2">
        <v>57.599999999998545</v>
      </c>
      <c r="W2">
        <v>26532</v>
      </c>
      <c r="X2">
        <v>3582.4</v>
      </c>
      <c r="AB2">
        <v>54240</v>
      </c>
      <c r="AC2">
        <v>1.601991150442478</v>
      </c>
      <c r="AI2">
        <v>54240</v>
      </c>
      <c r="AJ2">
        <v>1.601991150442478</v>
      </c>
    </row>
    <row r="3" spans="1:38" x14ac:dyDescent="0.25">
      <c r="B3">
        <v>23235</v>
      </c>
      <c r="C3">
        <v>100881</v>
      </c>
      <c r="D3">
        <v>34625</v>
      </c>
      <c r="E3">
        <v>90610</v>
      </c>
      <c r="F3">
        <v>101793</v>
      </c>
      <c r="H3">
        <v>75180</v>
      </c>
      <c r="J3">
        <f t="shared" si="0"/>
        <v>70228.800000000003</v>
      </c>
      <c r="K3">
        <f t="shared" si="1"/>
        <v>1.0705009910464083</v>
      </c>
      <c r="L3">
        <f t="shared" si="2"/>
        <v>101793</v>
      </c>
      <c r="M3">
        <f t="shared" si="3"/>
        <v>23235</v>
      </c>
      <c r="N3">
        <f t="shared" si="4"/>
        <v>70228.800000000003</v>
      </c>
      <c r="O3">
        <f t="shared" si="5"/>
        <v>78558</v>
      </c>
      <c r="Q3">
        <v>-219</v>
      </c>
      <c r="R3">
        <v>2121</v>
      </c>
      <c r="T3">
        <v>1029</v>
      </c>
      <c r="U3">
        <v>4793.4000000000015</v>
      </c>
      <c r="W3">
        <v>14005.399999999998</v>
      </c>
      <c r="X3">
        <v>4793.4000000000005</v>
      </c>
      <c r="AB3">
        <v>70228.800000000003</v>
      </c>
      <c r="AC3">
        <v>1.0705009910464083</v>
      </c>
      <c r="AI3">
        <v>70228.800000000003</v>
      </c>
      <c r="AJ3">
        <v>1.0705009910464083</v>
      </c>
    </row>
    <row r="4" spans="1:38" x14ac:dyDescent="0.25">
      <c r="B4">
        <v>93190</v>
      </c>
      <c r="C4">
        <v>41142</v>
      </c>
      <c r="D4">
        <v>44694</v>
      </c>
      <c r="E4">
        <v>115948</v>
      </c>
      <c r="F4">
        <v>22314</v>
      </c>
      <c r="H4">
        <v>98546</v>
      </c>
      <c r="J4">
        <f t="shared" si="0"/>
        <v>63457.599999999999</v>
      </c>
      <c r="K4">
        <f t="shared" si="1"/>
        <v>1.5529424371548877</v>
      </c>
      <c r="L4">
        <f t="shared" si="2"/>
        <v>115948</v>
      </c>
      <c r="M4">
        <f t="shared" si="3"/>
        <v>22314</v>
      </c>
      <c r="N4">
        <f t="shared" si="4"/>
        <v>63457.599999999999</v>
      </c>
      <c r="O4">
        <f t="shared" si="5"/>
        <v>93634</v>
      </c>
      <c r="Q4">
        <v>1868</v>
      </c>
      <c r="R4">
        <v>78</v>
      </c>
      <c r="T4">
        <v>9559</v>
      </c>
      <c r="U4">
        <v>3275.5999999999985</v>
      </c>
      <c r="W4">
        <v>17202.600000000002</v>
      </c>
      <c r="X4">
        <v>3275.6</v>
      </c>
      <c r="AD4">
        <v>63457.599999999999</v>
      </c>
      <c r="AE4">
        <v>1.5529424371548877</v>
      </c>
      <c r="AI4">
        <v>63457.599999999999</v>
      </c>
      <c r="AJ4">
        <v>1.5529424371548877</v>
      </c>
    </row>
    <row r="5" spans="1:38" x14ac:dyDescent="0.25">
      <c r="B5">
        <v>23698</v>
      </c>
      <c r="C5">
        <v>23665</v>
      </c>
      <c r="D5">
        <v>110154</v>
      </c>
      <c r="E5">
        <v>98646</v>
      </c>
      <c r="F5">
        <v>12411</v>
      </c>
      <c r="H5">
        <v>101790</v>
      </c>
      <c r="J5">
        <f t="shared" si="0"/>
        <v>53714.8</v>
      </c>
      <c r="K5">
        <f t="shared" si="1"/>
        <v>1.8950084520467356</v>
      </c>
      <c r="L5">
        <f t="shared" si="2"/>
        <v>110154</v>
      </c>
      <c r="M5">
        <f t="shared" si="3"/>
        <v>12411</v>
      </c>
      <c r="N5">
        <f t="shared" si="4"/>
        <v>53714.8</v>
      </c>
      <c r="O5">
        <f t="shared" si="5"/>
        <v>97743</v>
      </c>
      <c r="Q5">
        <v>2775</v>
      </c>
      <c r="R5">
        <v>0</v>
      </c>
      <c r="T5">
        <v>6679.6000000000058</v>
      </c>
      <c r="U5">
        <v>2319.6000000000058</v>
      </c>
      <c r="W5">
        <v>13400.4</v>
      </c>
      <c r="X5">
        <v>4498</v>
      </c>
      <c r="AD5">
        <v>53714.8</v>
      </c>
      <c r="AE5">
        <v>1.8950084520467356</v>
      </c>
      <c r="AK5">
        <v>53714.8</v>
      </c>
      <c r="AL5">
        <v>1.8950084520467356</v>
      </c>
    </row>
    <row r="6" spans="1:38" x14ac:dyDescent="0.25">
      <c r="B6">
        <v>108843</v>
      </c>
      <c r="C6">
        <v>57658</v>
      </c>
      <c r="D6">
        <v>85209</v>
      </c>
      <c r="E6">
        <v>24221</v>
      </c>
      <c r="F6">
        <v>17557</v>
      </c>
      <c r="H6">
        <v>62229</v>
      </c>
      <c r="J6">
        <f t="shared" si="0"/>
        <v>58697.599999999999</v>
      </c>
      <c r="K6">
        <f t="shared" si="1"/>
        <v>1.0601625960857004</v>
      </c>
      <c r="L6">
        <f t="shared" si="2"/>
        <v>108843</v>
      </c>
      <c r="M6">
        <f t="shared" si="3"/>
        <v>17557</v>
      </c>
      <c r="N6">
        <f t="shared" si="4"/>
        <v>58697.599999999999</v>
      </c>
      <c r="O6">
        <f t="shared" si="5"/>
        <v>91286</v>
      </c>
      <c r="Q6">
        <v>-12924</v>
      </c>
      <c r="R6">
        <v>-9629</v>
      </c>
      <c r="T6">
        <v>-6148</v>
      </c>
      <c r="U6">
        <v>-2392.8000000000029</v>
      </c>
      <c r="W6">
        <v>15676.800000000001</v>
      </c>
      <c r="X6">
        <v>3151.2000000000003</v>
      </c>
      <c r="AB6">
        <v>58697.599999999999</v>
      </c>
      <c r="AC6">
        <v>1.0601625960857004</v>
      </c>
      <c r="AI6">
        <v>58697.599999999999</v>
      </c>
      <c r="AJ6">
        <v>1.0601625960857004</v>
      </c>
    </row>
    <row r="7" spans="1:38" x14ac:dyDescent="0.25">
      <c r="B7">
        <v>84905</v>
      </c>
      <c r="C7">
        <v>58637</v>
      </c>
      <c r="D7">
        <v>32370</v>
      </c>
      <c r="E7">
        <v>56617</v>
      </c>
      <c r="F7">
        <v>48797</v>
      </c>
      <c r="H7">
        <v>121993</v>
      </c>
      <c r="J7">
        <f t="shared" si="0"/>
        <v>56265.2</v>
      </c>
      <c r="K7">
        <f t="shared" si="1"/>
        <v>2.1681785544172953</v>
      </c>
      <c r="L7">
        <f t="shared" si="2"/>
        <v>84905</v>
      </c>
      <c r="M7">
        <f t="shared" si="3"/>
        <v>32370</v>
      </c>
      <c r="N7">
        <f t="shared" si="4"/>
        <v>56265.2</v>
      </c>
      <c r="O7">
        <f t="shared" si="5"/>
        <v>52535</v>
      </c>
      <c r="Q7">
        <v>20395</v>
      </c>
      <c r="R7">
        <v>3547</v>
      </c>
      <c r="T7">
        <v>10041.799999999996</v>
      </c>
      <c r="U7">
        <v>1460.7999999999956</v>
      </c>
      <c r="W7">
        <v>16522.199999999997</v>
      </c>
      <c r="X7">
        <v>2554.4000000000005</v>
      </c>
      <c r="AD7">
        <v>56265.2</v>
      </c>
      <c r="AE7">
        <v>2.1681785544172953</v>
      </c>
      <c r="AK7">
        <v>56265.2</v>
      </c>
      <c r="AL7">
        <v>2.1681785544172953</v>
      </c>
    </row>
    <row r="8" spans="1:38" x14ac:dyDescent="0.25">
      <c r="B8">
        <v>58108</v>
      </c>
      <c r="C8">
        <v>40737</v>
      </c>
      <c r="D8">
        <v>12415</v>
      </c>
      <c r="E8">
        <v>99567</v>
      </c>
      <c r="F8">
        <v>47968</v>
      </c>
      <c r="H8">
        <v>112731</v>
      </c>
      <c r="J8">
        <f t="shared" si="0"/>
        <v>51759</v>
      </c>
      <c r="K8">
        <f t="shared" si="1"/>
        <v>2.1779980293282328</v>
      </c>
      <c r="L8">
        <f t="shared" si="2"/>
        <v>99567</v>
      </c>
      <c r="M8">
        <f t="shared" si="3"/>
        <v>12415</v>
      </c>
      <c r="N8">
        <f t="shared" si="4"/>
        <v>51759</v>
      </c>
      <c r="O8">
        <f t="shared" si="5"/>
        <v>87152</v>
      </c>
      <c r="Q8">
        <v>20112</v>
      </c>
      <c r="R8">
        <v>345</v>
      </c>
      <c r="T8">
        <v>-13849.199999999997</v>
      </c>
      <c r="U8">
        <v>-684.80000000000291</v>
      </c>
      <c r="W8">
        <v>21671.200000000001</v>
      </c>
      <c r="X8">
        <v>5593.2000000000007</v>
      </c>
      <c r="AB8">
        <v>51759</v>
      </c>
      <c r="AC8">
        <v>2.1779980293282328</v>
      </c>
      <c r="AK8">
        <v>51759</v>
      </c>
      <c r="AL8">
        <v>2.1779980293282328</v>
      </c>
    </row>
    <row r="9" spans="1:38" x14ac:dyDescent="0.25">
      <c r="B9">
        <v>37031</v>
      </c>
      <c r="C9">
        <v>49813</v>
      </c>
      <c r="D9">
        <v>86970</v>
      </c>
      <c r="E9">
        <v>103200</v>
      </c>
      <c r="F9">
        <v>29711</v>
      </c>
      <c r="H9">
        <v>132564</v>
      </c>
      <c r="J9">
        <f t="shared" si="0"/>
        <v>61345</v>
      </c>
      <c r="K9">
        <f t="shared" si="1"/>
        <v>2.1609585133262694</v>
      </c>
      <c r="L9">
        <f t="shared" si="2"/>
        <v>103200</v>
      </c>
      <c r="M9">
        <f t="shared" si="3"/>
        <v>29711</v>
      </c>
      <c r="N9">
        <f t="shared" si="4"/>
        <v>61345</v>
      </c>
      <c r="O9">
        <f t="shared" si="5"/>
        <v>73489</v>
      </c>
      <c r="Q9">
        <v>12147</v>
      </c>
      <c r="R9">
        <v>303</v>
      </c>
      <c r="T9">
        <v>-12996.199999999997</v>
      </c>
      <c r="U9">
        <v>-2133.4000000000015</v>
      </c>
      <c r="W9">
        <v>21462.200000000004</v>
      </c>
      <c r="X9">
        <v>2133.4</v>
      </c>
      <c r="AF9">
        <v>61345</v>
      </c>
      <c r="AG9">
        <v>2.1609585133262694</v>
      </c>
      <c r="AK9">
        <v>61345</v>
      </c>
      <c r="AL9">
        <v>2.1609585133262694</v>
      </c>
    </row>
    <row r="10" spans="1:38" x14ac:dyDescent="0.25">
      <c r="B10">
        <v>24139</v>
      </c>
      <c r="C10">
        <v>53807</v>
      </c>
      <c r="D10">
        <v>20586</v>
      </c>
      <c r="E10">
        <v>101040</v>
      </c>
      <c r="F10">
        <v>34617</v>
      </c>
      <c r="H10">
        <v>95047</v>
      </c>
      <c r="J10">
        <f t="shared" si="0"/>
        <v>46837.8</v>
      </c>
      <c r="K10">
        <f t="shared" si="1"/>
        <v>2.0292797697586136</v>
      </c>
      <c r="L10">
        <f t="shared" si="2"/>
        <v>101040</v>
      </c>
      <c r="M10">
        <f t="shared" si="3"/>
        <v>20586</v>
      </c>
      <c r="N10">
        <f t="shared" si="4"/>
        <v>46837.8</v>
      </c>
      <c r="O10">
        <f t="shared" si="5"/>
        <v>80454</v>
      </c>
      <c r="Q10">
        <v>8824</v>
      </c>
      <c r="R10">
        <v>23</v>
      </c>
      <c r="T10">
        <v>6912</v>
      </c>
      <c r="U10">
        <v>434.80000000000291</v>
      </c>
      <c r="W10">
        <v>13755.599999999999</v>
      </c>
      <c r="X10">
        <v>1073.5999999999999</v>
      </c>
      <c r="AD10">
        <v>46837.8</v>
      </c>
      <c r="AE10">
        <v>2.0292797697586136</v>
      </c>
      <c r="AK10">
        <v>46837.8</v>
      </c>
      <c r="AL10">
        <v>2.0292797697586136</v>
      </c>
    </row>
    <row r="11" spans="1:38" x14ac:dyDescent="0.25">
      <c r="B11">
        <v>62093</v>
      </c>
      <c r="C11">
        <v>45106</v>
      </c>
      <c r="D11">
        <v>12965</v>
      </c>
      <c r="E11">
        <v>82490</v>
      </c>
      <c r="F11">
        <v>73391</v>
      </c>
      <c r="H11">
        <v>87521</v>
      </c>
      <c r="J11">
        <f t="shared" si="0"/>
        <v>55209</v>
      </c>
      <c r="K11">
        <f t="shared" si="1"/>
        <v>1.5852668948903259</v>
      </c>
      <c r="L11">
        <f t="shared" si="2"/>
        <v>82490</v>
      </c>
      <c r="M11">
        <f t="shared" si="3"/>
        <v>12965</v>
      </c>
      <c r="N11">
        <f t="shared" si="4"/>
        <v>55209</v>
      </c>
      <c r="O11">
        <f t="shared" si="5"/>
        <v>69525</v>
      </c>
      <c r="Q11">
        <v>14090</v>
      </c>
      <c r="R11">
        <v>211</v>
      </c>
      <c r="T11">
        <v>-3289.8000000000029</v>
      </c>
      <c r="U11">
        <v>-426.59999999999854</v>
      </c>
      <c r="W11">
        <v>15379</v>
      </c>
      <c r="X11">
        <v>5060.6000000000004</v>
      </c>
      <c r="Z11">
        <v>55209</v>
      </c>
      <c r="AA11">
        <v>1.5852668948903259</v>
      </c>
      <c r="AI11">
        <v>55209</v>
      </c>
      <c r="AJ11">
        <v>1.5852668948903259</v>
      </c>
    </row>
    <row r="12" spans="1:38" x14ac:dyDescent="0.25">
      <c r="B12">
        <v>49951</v>
      </c>
      <c r="C12">
        <v>18732</v>
      </c>
      <c r="D12">
        <v>12288</v>
      </c>
      <c r="E12">
        <v>104202</v>
      </c>
      <c r="F12">
        <v>97323</v>
      </c>
      <c r="H12">
        <v>79621</v>
      </c>
      <c r="J12">
        <f t="shared" si="0"/>
        <v>56499.199999999997</v>
      </c>
      <c r="K12">
        <f t="shared" si="1"/>
        <v>1.4092411927956503</v>
      </c>
      <c r="L12">
        <f t="shared" si="2"/>
        <v>104202</v>
      </c>
      <c r="M12">
        <f t="shared" si="3"/>
        <v>12288</v>
      </c>
      <c r="N12">
        <f t="shared" si="4"/>
        <v>56499.199999999997</v>
      </c>
      <c r="O12">
        <f t="shared" si="5"/>
        <v>91914</v>
      </c>
      <c r="Q12">
        <v>-12752</v>
      </c>
      <c r="R12">
        <v>-3798</v>
      </c>
      <c r="T12">
        <v>2772.7999999999956</v>
      </c>
      <c r="U12">
        <v>-797.20000000000437</v>
      </c>
      <c r="W12">
        <v>19337.599999999999</v>
      </c>
      <c r="X12">
        <v>797.2</v>
      </c>
      <c r="AD12">
        <v>56499.199999999997</v>
      </c>
      <c r="AE12">
        <v>1.4092411927956503</v>
      </c>
      <c r="AI12">
        <v>56499.199999999997</v>
      </c>
      <c r="AJ12">
        <v>1.4092411927956503</v>
      </c>
    </row>
    <row r="13" spans="1:38" x14ac:dyDescent="0.25">
      <c r="B13">
        <v>55097</v>
      </c>
      <c r="C13">
        <v>21224</v>
      </c>
      <c r="D13">
        <v>23976</v>
      </c>
      <c r="E13">
        <v>96718</v>
      </c>
      <c r="F13">
        <v>108710</v>
      </c>
      <c r="H13">
        <v>63527</v>
      </c>
      <c r="J13">
        <f t="shared" si="0"/>
        <v>61145</v>
      </c>
      <c r="K13">
        <f t="shared" si="1"/>
        <v>1.0389565786245809</v>
      </c>
      <c r="L13">
        <f t="shared" si="2"/>
        <v>108710</v>
      </c>
      <c r="M13">
        <f t="shared" si="3"/>
        <v>21224</v>
      </c>
      <c r="N13">
        <f t="shared" si="4"/>
        <v>61145</v>
      </c>
      <c r="O13">
        <f t="shared" si="5"/>
        <v>87486</v>
      </c>
      <c r="Q13">
        <v>-21712</v>
      </c>
      <c r="R13">
        <v>875</v>
      </c>
      <c r="T13">
        <v>-9481.6000000000058</v>
      </c>
      <c r="U13">
        <v>507</v>
      </c>
      <c r="W13">
        <v>13159.2</v>
      </c>
      <c r="X13">
        <v>2717.4</v>
      </c>
      <c r="AB13">
        <v>61145</v>
      </c>
      <c r="AC13">
        <v>1.0389565786245809</v>
      </c>
      <c r="AI13">
        <v>61145</v>
      </c>
      <c r="AJ13">
        <v>1.0389565786245809</v>
      </c>
    </row>
    <row r="14" spans="1:38" x14ac:dyDescent="0.25">
      <c r="B14">
        <v>101647</v>
      </c>
      <c r="C14">
        <v>43034</v>
      </c>
      <c r="D14">
        <v>41435</v>
      </c>
      <c r="E14">
        <v>88327</v>
      </c>
      <c r="F14">
        <v>5492</v>
      </c>
      <c r="H14">
        <v>126390</v>
      </c>
      <c r="J14">
        <f t="shared" si="0"/>
        <v>55987</v>
      </c>
      <c r="K14">
        <f t="shared" si="1"/>
        <v>2.2574883455087789</v>
      </c>
      <c r="L14">
        <f t="shared" si="2"/>
        <v>101647</v>
      </c>
      <c r="M14">
        <f t="shared" si="3"/>
        <v>5492</v>
      </c>
      <c r="N14">
        <f t="shared" si="4"/>
        <v>55987</v>
      </c>
      <c r="O14">
        <f t="shared" si="5"/>
        <v>96155</v>
      </c>
      <c r="Q14">
        <v>26514</v>
      </c>
      <c r="R14">
        <v>-1285</v>
      </c>
      <c r="T14">
        <v>6885.4000000000015</v>
      </c>
      <c r="U14">
        <v>1338.5999999999985</v>
      </c>
      <c r="W14">
        <v>10057.800000000001</v>
      </c>
      <c r="X14">
        <v>1380.6000000000001</v>
      </c>
      <c r="AD14">
        <v>55987</v>
      </c>
      <c r="AE14">
        <v>2.2574883455087789</v>
      </c>
      <c r="AK14">
        <v>55987</v>
      </c>
      <c r="AL14">
        <v>2.2574883455087789</v>
      </c>
    </row>
    <row r="15" spans="1:38" x14ac:dyDescent="0.25">
      <c r="B15">
        <v>79440</v>
      </c>
      <c r="C15">
        <v>48224</v>
      </c>
      <c r="D15">
        <v>102973</v>
      </c>
      <c r="E15">
        <v>17261</v>
      </c>
      <c r="F15">
        <v>37082</v>
      </c>
      <c r="H15">
        <v>75152</v>
      </c>
      <c r="J15">
        <f t="shared" si="0"/>
        <v>56996</v>
      </c>
      <c r="K15">
        <f t="shared" si="1"/>
        <v>1.318548670082111</v>
      </c>
      <c r="L15">
        <f t="shared" si="2"/>
        <v>102973</v>
      </c>
      <c r="M15">
        <f t="shared" si="3"/>
        <v>17261</v>
      </c>
      <c r="N15">
        <f t="shared" si="4"/>
        <v>56996</v>
      </c>
      <c r="O15">
        <f t="shared" si="5"/>
        <v>85712</v>
      </c>
      <c r="Q15">
        <v>-985</v>
      </c>
      <c r="R15">
        <v>8737</v>
      </c>
      <c r="T15">
        <v>-1625.8000000000029</v>
      </c>
      <c r="U15">
        <v>2341.4000000000015</v>
      </c>
      <c r="W15">
        <v>7064.5999999999995</v>
      </c>
      <c r="X15">
        <v>2680.6</v>
      </c>
      <c r="Z15">
        <v>56996</v>
      </c>
      <c r="AA15">
        <v>1.318548670082111</v>
      </c>
      <c r="AI15">
        <v>56996</v>
      </c>
      <c r="AJ15">
        <v>1.318548670082111</v>
      </c>
    </row>
    <row r="16" spans="1:38" x14ac:dyDescent="0.25">
      <c r="B16">
        <v>87622</v>
      </c>
      <c r="C16">
        <v>87584</v>
      </c>
      <c r="D16">
        <v>68211</v>
      </c>
      <c r="E16">
        <v>78834</v>
      </c>
      <c r="F16">
        <v>51128</v>
      </c>
      <c r="H16">
        <v>84738</v>
      </c>
      <c r="J16">
        <f t="shared" si="0"/>
        <v>74675.8</v>
      </c>
      <c r="K16">
        <f t="shared" si="1"/>
        <v>1.1347451249266831</v>
      </c>
      <c r="L16">
        <f t="shared" si="2"/>
        <v>87622</v>
      </c>
      <c r="M16">
        <f t="shared" si="3"/>
        <v>51128</v>
      </c>
      <c r="N16">
        <f t="shared" si="4"/>
        <v>74675.8</v>
      </c>
      <c r="O16">
        <f t="shared" si="5"/>
        <v>36494</v>
      </c>
      <c r="Q16">
        <v>-14892</v>
      </c>
      <c r="R16">
        <v>-6803</v>
      </c>
      <c r="T16">
        <v>-6627.1999999999971</v>
      </c>
      <c r="U16">
        <v>-165</v>
      </c>
      <c r="W16">
        <v>14034.800000000001</v>
      </c>
      <c r="X16">
        <v>3689.8</v>
      </c>
      <c r="AB16">
        <v>74675.8</v>
      </c>
      <c r="AC16">
        <v>1.1347451249266831</v>
      </c>
      <c r="AI16">
        <v>74675.8</v>
      </c>
      <c r="AJ16">
        <v>1.1347451249266831</v>
      </c>
    </row>
    <row r="17" spans="2:38" x14ac:dyDescent="0.25">
      <c r="B17">
        <v>34585</v>
      </c>
      <c r="C17">
        <v>39837</v>
      </c>
      <c r="D17">
        <v>100119</v>
      </c>
      <c r="E17">
        <v>37780</v>
      </c>
      <c r="F17">
        <v>10696</v>
      </c>
      <c r="H17">
        <v>68577</v>
      </c>
      <c r="J17">
        <f t="shared" si="0"/>
        <v>44603.4</v>
      </c>
      <c r="K17">
        <f t="shared" si="1"/>
        <v>1.5374836895842021</v>
      </c>
      <c r="L17">
        <f t="shared" si="2"/>
        <v>100119</v>
      </c>
      <c r="M17">
        <f t="shared" si="3"/>
        <v>10696</v>
      </c>
      <c r="N17">
        <f t="shared" si="4"/>
        <v>44603.4</v>
      </c>
      <c r="O17">
        <f t="shared" si="5"/>
        <v>89423</v>
      </c>
      <c r="Q17">
        <v>11997</v>
      </c>
      <c r="R17">
        <v>764</v>
      </c>
      <c r="T17">
        <v>-7302.5999999999985</v>
      </c>
      <c r="U17">
        <v>-1094</v>
      </c>
      <c r="W17">
        <v>12477.400000000001</v>
      </c>
      <c r="X17">
        <v>3248.8</v>
      </c>
      <c r="Z17">
        <v>44603.4</v>
      </c>
      <c r="AA17">
        <v>1.5374836895842021</v>
      </c>
      <c r="AK17">
        <v>44603.4</v>
      </c>
      <c r="AL17">
        <v>1.5374836895842021</v>
      </c>
    </row>
    <row r="18" spans="2:38" x14ac:dyDescent="0.25">
      <c r="B18">
        <v>54104</v>
      </c>
      <c r="C18">
        <v>111025</v>
      </c>
      <c r="D18">
        <v>96158</v>
      </c>
      <c r="E18">
        <v>34645</v>
      </c>
      <c r="F18">
        <v>15913</v>
      </c>
      <c r="H18">
        <v>128489</v>
      </c>
      <c r="J18">
        <f t="shared" si="0"/>
        <v>62369</v>
      </c>
      <c r="K18">
        <f t="shared" si="1"/>
        <v>2.0601420577530503</v>
      </c>
      <c r="L18">
        <f t="shared" si="2"/>
        <v>111025</v>
      </c>
      <c r="M18">
        <f t="shared" si="3"/>
        <v>15913</v>
      </c>
      <c r="N18">
        <f t="shared" si="4"/>
        <v>62369</v>
      </c>
      <c r="O18">
        <f t="shared" si="5"/>
        <v>95112</v>
      </c>
      <c r="Q18">
        <v>5489</v>
      </c>
      <c r="R18">
        <v>-1</v>
      </c>
      <c r="T18">
        <v>-4100.1999999999971</v>
      </c>
      <c r="U18">
        <v>-959.40000000000146</v>
      </c>
      <c r="W18">
        <v>17251.8</v>
      </c>
      <c r="X18">
        <v>1338.6000000000001</v>
      </c>
      <c r="AF18">
        <v>62369</v>
      </c>
      <c r="AG18">
        <v>2.0601420577530503</v>
      </c>
      <c r="AK18">
        <v>62369</v>
      </c>
      <c r="AL18">
        <v>2.0601420577530503</v>
      </c>
    </row>
    <row r="19" spans="2:38" x14ac:dyDescent="0.25">
      <c r="B19">
        <v>81727</v>
      </c>
      <c r="C19">
        <v>44777</v>
      </c>
      <c r="D19">
        <v>18903</v>
      </c>
      <c r="E19">
        <v>63870</v>
      </c>
      <c r="F19">
        <v>110717</v>
      </c>
      <c r="H19">
        <v>136946</v>
      </c>
      <c r="J19">
        <f t="shared" si="0"/>
        <v>63998.8</v>
      </c>
      <c r="K19">
        <f t="shared" si="1"/>
        <v>2.1398213716507182</v>
      </c>
      <c r="L19">
        <f t="shared" si="2"/>
        <v>110717</v>
      </c>
      <c r="M19">
        <f t="shared" si="3"/>
        <v>18903</v>
      </c>
      <c r="N19">
        <f t="shared" si="4"/>
        <v>63998.8</v>
      </c>
      <c r="O19">
        <f t="shared" si="5"/>
        <v>91814</v>
      </c>
      <c r="Q19">
        <v>17390</v>
      </c>
      <c r="R19">
        <v>51</v>
      </c>
      <c r="T19">
        <v>-453.19999999999709</v>
      </c>
      <c r="U19">
        <v>-1256.7999999999956</v>
      </c>
      <c r="W19">
        <v>5330.4</v>
      </c>
      <c r="X19">
        <v>4304.3999999999996</v>
      </c>
      <c r="AF19">
        <v>63998.8</v>
      </c>
      <c r="AG19">
        <v>2.1398213716507182</v>
      </c>
      <c r="AK19">
        <v>63998.8</v>
      </c>
      <c r="AL19">
        <v>2.1398213716507182</v>
      </c>
    </row>
    <row r="20" spans="2:38" x14ac:dyDescent="0.25">
      <c r="B20">
        <v>41060</v>
      </c>
      <c r="C20">
        <v>65588</v>
      </c>
      <c r="D20">
        <v>82560</v>
      </c>
      <c r="E20">
        <v>91503</v>
      </c>
      <c r="F20">
        <v>87586</v>
      </c>
      <c r="H20">
        <v>77797</v>
      </c>
      <c r="J20">
        <f t="shared" si="0"/>
        <v>73659.399999999994</v>
      </c>
      <c r="K20">
        <f t="shared" si="1"/>
        <v>1.0561720567911224</v>
      </c>
      <c r="L20">
        <f t="shared" si="2"/>
        <v>91503</v>
      </c>
      <c r="M20">
        <f t="shared" si="3"/>
        <v>41060</v>
      </c>
      <c r="N20">
        <f t="shared" si="4"/>
        <v>73659.399999999994</v>
      </c>
      <c r="O20">
        <f t="shared" si="5"/>
        <v>50443</v>
      </c>
      <c r="Q20">
        <v>-30197</v>
      </c>
      <c r="R20">
        <v>75</v>
      </c>
      <c r="T20">
        <v>-18615.200000000012</v>
      </c>
      <c r="U20">
        <v>-356</v>
      </c>
      <c r="W20">
        <v>19660</v>
      </c>
      <c r="X20">
        <v>1360.8</v>
      </c>
      <c r="AB20">
        <v>73659.399999999994</v>
      </c>
      <c r="AC20">
        <v>1.0561720567911224</v>
      </c>
      <c r="AI20">
        <v>73659.399999999994</v>
      </c>
      <c r="AJ20">
        <v>1.0561720567911224</v>
      </c>
    </row>
    <row r="21" spans="2:38" x14ac:dyDescent="0.25">
      <c r="B21">
        <v>100535</v>
      </c>
      <c r="C21">
        <v>60545</v>
      </c>
      <c r="D21">
        <v>90537</v>
      </c>
      <c r="E21">
        <v>36505</v>
      </c>
      <c r="F21">
        <v>77356</v>
      </c>
      <c r="H21">
        <v>138541</v>
      </c>
      <c r="J21">
        <f t="shared" si="0"/>
        <v>73095.600000000006</v>
      </c>
      <c r="K21">
        <f t="shared" si="1"/>
        <v>1.8953398015749237</v>
      </c>
      <c r="L21">
        <f t="shared" si="2"/>
        <v>100535</v>
      </c>
      <c r="M21">
        <f t="shared" si="3"/>
        <v>36505</v>
      </c>
      <c r="N21">
        <f t="shared" si="4"/>
        <v>73095.600000000006</v>
      </c>
      <c r="O21">
        <f t="shared" si="5"/>
        <v>64030</v>
      </c>
      <c r="Q21">
        <v>27103</v>
      </c>
      <c r="R21">
        <v>0</v>
      </c>
      <c r="T21">
        <v>2887.2000000000116</v>
      </c>
      <c r="U21">
        <v>2846.4000000000087</v>
      </c>
      <c r="W21">
        <v>23044</v>
      </c>
      <c r="X21">
        <v>4382</v>
      </c>
      <c r="AF21">
        <v>73095.600000000006</v>
      </c>
      <c r="AG21">
        <v>1.8953398015749237</v>
      </c>
      <c r="AK21">
        <v>73095.600000000006</v>
      </c>
      <c r="AL21">
        <v>1.8953398015749237</v>
      </c>
    </row>
    <row r="22" spans="2:38" x14ac:dyDescent="0.25">
      <c r="B22">
        <v>55639</v>
      </c>
      <c r="C22">
        <v>32748</v>
      </c>
      <c r="D22">
        <v>1711</v>
      </c>
      <c r="E22">
        <v>78359</v>
      </c>
      <c r="F22">
        <v>23078</v>
      </c>
      <c r="H22">
        <v>62943</v>
      </c>
      <c r="J22">
        <f t="shared" si="0"/>
        <v>38307</v>
      </c>
      <c r="K22">
        <f t="shared" si="1"/>
        <v>1.6431200563865611</v>
      </c>
      <c r="L22">
        <f t="shared" si="2"/>
        <v>78359</v>
      </c>
      <c r="M22">
        <f t="shared" si="3"/>
        <v>1711</v>
      </c>
      <c r="N22">
        <f t="shared" si="4"/>
        <v>38307</v>
      </c>
      <c r="O22">
        <f t="shared" si="5"/>
        <v>76648</v>
      </c>
      <c r="Q22">
        <v>7962</v>
      </c>
      <c r="R22">
        <v>861</v>
      </c>
      <c r="T22">
        <v>-5259.5999999999985</v>
      </c>
      <c r="U22">
        <v>-1574.5999999999985</v>
      </c>
      <c r="W22">
        <v>10246</v>
      </c>
      <c r="X22">
        <v>2943</v>
      </c>
      <c r="Z22">
        <v>38307</v>
      </c>
      <c r="AA22">
        <v>1.6431200563865611</v>
      </c>
      <c r="AK22">
        <v>38307</v>
      </c>
      <c r="AL22">
        <v>1.6431200563865611</v>
      </c>
    </row>
    <row r="23" spans="2:38" x14ac:dyDescent="0.25">
      <c r="B23">
        <v>50008</v>
      </c>
      <c r="C23">
        <v>94794</v>
      </c>
      <c r="D23">
        <v>30034</v>
      </c>
      <c r="E23">
        <v>90453</v>
      </c>
      <c r="F23">
        <v>111561</v>
      </c>
      <c r="H23">
        <v>95707</v>
      </c>
      <c r="J23">
        <f t="shared" si="0"/>
        <v>75370</v>
      </c>
      <c r="K23">
        <f t="shared" si="1"/>
        <v>1.2698288443677856</v>
      </c>
      <c r="L23">
        <f t="shared" si="2"/>
        <v>111561</v>
      </c>
      <c r="M23">
        <f t="shared" si="3"/>
        <v>30034</v>
      </c>
      <c r="N23">
        <f t="shared" si="4"/>
        <v>75370</v>
      </c>
      <c r="O23">
        <f t="shared" si="5"/>
        <v>81527</v>
      </c>
      <c r="Q23">
        <v>-6014</v>
      </c>
      <c r="R23">
        <v>-450</v>
      </c>
      <c r="T23">
        <v>8630.1999999999971</v>
      </c>
      <c r="U23">
        <v>472.19999999999709</v>
      </c>
      <c r="W23">
        <v>13636.2</v>
      </c>
      <c r="X23">
        <v>3563.8</v>
      </c>
      <c r="AB23">
        <v>75370</v>
      </c>
      <c r="AC23">
        <v>1.2698288443677856</v>
      </c>
      <c r="AI23">
        <v>75370</v>
      </c>
      <c r="AJ23">
        <v>1.2698288443677856</v>
      </c>
    </row>
    <row r="24" spans="2:38" x14ac:dyDescent="0.25">
      <c r="B24">
        <v>70492</v>
      </c>
      <c r="C24">
        <v>116633</v>
      </c>
      <c r="D24">
        <v>96099</v>
      </c>
      <c r="E24">
        <v>54582</v>
      </c>
      <c r="F24">
        <v>37270</v>
      </c>
      <c r="H24">
        <v>141538</v>
      </c>
      <c r="J24">
        <f t="shared" si="0"/>
        <v>75015.199999999997</v>
      </c>
      <c r="K24">
        <f t="shared" si="1"/>
        <v>1.8867909437020765</v>
      </c>
      <c r="L24">
        <f t="shared" si="2"/>
        <v>116633</v>
      </c>
      <c r="M24">
        <f t="shared" si="3"/>
        <v>37270</v>
      </c>
      <c r="N24">
        <f t="shared" si="4"/>
        <v>75015.199999999997</v>
      </c>
      <c r="O24">
        <f t="shared" si="5"/>
        <v>79363</v>
      </c>
      <c r="Q24">
        <v>31576</v>
      </c>
      <c r="R24">
        <v>6749</v>
      </c>
      <c r="T24">
        <v>-4221.4000000000087</v>
      </c>
      <c r="U24">
        <v>2321.5999999999913</v>
      </c>
      <c r="W24">
        <v>21418.199999999997</v>
      </c>
      <c r="X24">
        <v>4204</v>
      </c>
      <c r="AB24">
        <v>75015.199999999997</v>
      </c>
      <c r="AC24">
        <v>1.8867909437020765</v>
      </c>
      <c r="AK24">
        <v>75015.199999999997</v>
      </c>
      <c r="AL24">
        <v>1.8867909437020765</v>
      </c>
    </row>
    <row r="25" spans="2:38" x14ac:dyDescent="0.25">
      <c r="B25">
        <v>85780</v>
      </c>
      <c r="C25">
        <v>41958</v>
      </c>
      <c r="D25">
        <v>102747</v>
      </c>
      <c r="E25">
        <v>44769</v>
      </c>
      <c r="F25">
        <v>87906</v>
      </c>
      <c r="H25">
        <v>140976</v>
      </c>
      <c r="J25">
        <f t="shared" si="0"/>
        <v>72632</v>
      </c>
      <c r="K25">
        <f t="shared" si="1"/>
        <v>1.9409626610860227</v>
      </c>
      <c r="L25">
        <f t="shared" si="2"/>
        <v>102747</v>
      </c>
      <c r="M25">
        <f t="shared" si="3"/>
        <v>41958</v>
      </c>
      <c r="N25">
        <f t="shared" si="4"/>
        <v>72632</v>
      </c>
      <c r="O25">
        <f t="shared" si="5"/>
        <v>60789</v>
      </c>
      <c r="Q25">
        <v>19944</v>
      </c>
      <c r="R25">
        <v>-3588</v>
      </c>
      <c r="T25">
        <v>2989.3999999999942</v>
      </c>
      <c r="U25">
        <v>-1333.3999999999942</v>
      </c>
      <c r="W25">
        <v>14613.4</v>
      </c>
      <c r="X25">
        <v>1348.1999999999998</v>
      </c>
      <c r="AF25">
        <v>72632</v>
      </c>
      <c r="AG25">
        <v>1.9409626610860227</v>
      </c>
      <c r="AK25">
        <v>72632</v>
      </c>
      <c r="AL25">
        <v>1.9409626610860227</v>
      </c>
    </row>
    <row r="26" spans="2:38" x14ac:dyDescent="0.25">
      <c r="B26">
        <v>103527</v>
      </c>
      <c r="C26">
        <v>12787</v>
      </c>
      <c r="D26">
        <v>48664</v>
      </c>
      <c r="E26">
        <v>14737</v>
      </c>
      <c r="F26">
        <v>103064</v>
      </c>
      <c r="H26">
        <v>137143</v>
      </c>
      <c r="J26">
        <f t="shared" si="0"/>
        <v>56555.8</v>
      </c>
      <c r="K26">
        <f t="shared" si="1"/>
        <v>2.4249148628434218</v>
      </c>
      <c r="L26">
        <f t="shared" si="2"/>
        <v>103527</v>
      </c>
      <c r="M26">
        <f t="shared" si="3"/>
        <v>12787</v>
      </c>
      <c r="N26">
        <f t="shared" si="4"/>
        <v>56555.8</v>
      </c>
      <c r="O26">
        <f t="shared" si="5"/>
        <v>90740</v>
      </c>
      <c r="Q26">
        <v>26689</v>
      </c>
      <c r="R26">
        <v>350</v>
      </c>
      <c r="T26">
        <v>-959</v>
      </c>
      <c r="U26">
        <v>16</v>
      </c>
      <c r="W26">
        <v>10043.4</v>
      </c>
      <c r="X26">
        <v>280.8</v>
      </c>
      <c r="AD26">
        <v>56555.8</v>
      </c>
      <c r="AE26">
        <v>2.4249148628434218</v>
      </c>
      <c r="AK26">
        <v>56555.8</v>
      </c>
      <c r="AL26">
        <v>2.4249148628434218</v>
      </c>
    </row>
    <row r="27" spans="2:38" x14ac:dyDescent="0.25">
      <c r="B27">
        <v>72942</v>
      </c>
      <c r="C27">
        <v>62633</v>
      </c>
      <c r="D27">
        <v>31277</v>
      </c>
      <c r="E27">
        <v>21343</v>
      </c>
      <c r="F27">
        <v>34146</v>
      </c>
      <c r="H27">
        <v>105909</v>
      </c>
      <c r="J27">
        <f t="shared" si="0"/>
        <v>44468.2</v>
      </c>
      <c r="K27">
        <f t="shared" si="1"/>
        <v>2.3816794923113598</v>
      </c>
      <c r="L27">
        <f t="shared" si="2"/>
        <v>72942</v>
      </c>
      <c r="M27">
        <f t="shared" si="3"/>
        <v>21343</v>
      </c>
      <c r="N27">
        <f t="shared" si="4"/>
        <v>44468.2</v>
      </c>
      <c r="O27">
        <f t="shared" si="5"/>
        <v>51599</v>
      </c>
      <c r="Q27">
        <v>21408</v>
      </c>
      <c r="R27">
        <v>3103</v>
      </c>
      <c r="T27">
        <v>-2198</v>
      </c>
      <c r="U27">
        <v>-1304.2000000000044</v>
      </c>
      <c r="W27">
        <v>21012.800000000003</v>
      </c>
      <c r="X27">
        <v>1307.3999999999999</v>
      </c>
      <c r="AD27">
        <v>44468.2</v>
      </c>
      <c r="AE27">
        <v>2.3816794923113598</v>
      </c>
      <c r="AK27">
        <v>44468.2</v>
      </c>
      <c r="AL27">
        <v>2.3816794923113598</v>
      </c>
    </row>
    <row r="28" spans="2:38" x14ac:dyDescent="0.25">
      <c r="B28">
        <v>110424</v>
      </c>
      <c r="C28">
        <v>20343</v>
      </c>
      <c r="D28">
        <v>61805</v>
      </c>
      <c r="E28">
        <v>89236</v>
      </c>
      <c r="F28">
        <v>62512</v>
      </c>
      <c r="H28">
        <v>145081</v>
      </c>
      <c r="J28">
        <f t="shared" si="0"/>
        <v>68864</v>
      </c>
      <c r="K28">
        <f t="shared" si="1"/>
        <v>2.1067756737918217</v>
      </c>
      <c r="L28">
        <f t="shared" si="2"/>
        <v>110424</v>
      </c>
      <c r="M28">
        <f t="shared" si="3"/>
        <v>20343</v>
      </c>
      <c r="N28">
        <f t="shared" si="4"/>
        <v>68864</v>
      </c>
      <c r="O28">
        <f t="shared" si="5"/>
        <v>90081</v>
      </c>
      <c r="Q28">
        <v>44713</v>
      </c>
      <c r="R28">
        <v>6643</v>
      </c>
      <c r="T28">
        <v>-2845</v>
      </c>
      <c r="U28">
        <v>-779.19999999999709</v>
      </c>
      <c r="W28">
        <v>12844.2</v>
      </c>
      <c r="X28">
        <v>1550.4</v>
      </c>
      <c r="AB28">
        <v>68864</v>
      </c>
      <c r="AC28">
        <v>2.1067756737918217</v>
      </c>
      <c r="AK28">
        <v>68864</v>
      </c>
      <c r="AL28">
        <v>2.1067756737918217</v>
      </c>
    </row>
    <row r="29" spans="2:38" x14ac:dyDescent="0.25">
      <c r="B29">
        <v>70558</v>
      </c>
      <c r="C29">
        <v>111136</v>
      </c>
      <c r="D29">
        <v>14575</v>
      </c>
      <c r="E29">
        <v>92956</v>
      </c>
      <c r="F29">
        <v>76817</v>
      </c>
      <c r="H29">
        <v>138176</v>
      </c>
      <c r="J29">
        <f t="shared" si="0"/>
        <v>73208.399999999994</v>
      </c>
      <c r="K29">
        <f t="shared" si="1"/>
        <v>1.887433682473596</v>
      </c>
      <c r="L29">
        <f t="shared" si="2"/>
        <v>111136</v>
      </c>
      <c r="M29">
        <f t="shared" si="3"/>
        <v>14575</v>
      </c>
      <c r="N29">
        <f t="shared" si="4"/>
        <v>73208.399999999994</v>
      </c>
      <c r="O29">
        <f t="shared" si="5"/>
        <v>96561</v>
      </c>
      <c r="Q29">
        <v>34487</v>
      </c>
      <c r="R29">
        <v>2421</v>
      </c>
      <c r="T29">
        <v>4500.5999999999913</v>
      </c>
      <c r="U29">
        <v>717.19999999999709</v>
      </c>
      <c r="W29">
        <v>19259.400000000001</v>
      </c>
      <c r="X29">
        <v>2396.8000000000002</v>
      </c>
      <c r="AB29">
        <v>73208.399999999994</v>
      </c>
      <c r="AC29">
        <v>1.887433682473596</v>
      </c>
      <c r="AK29">
        <v>73208.399999999994</v>
      </c>
      <c r="AL29">
        <v>1.887433682473596</v>
      </c>
    </row>
    <row r="30" spans="2:38" x14ac:dyDescent="0.25">
      <c r="B30">
        <v>85824</v>
      </c>
      <c r="C30">
        <v>53098</v>
      </c>
      <c r="D30">
        <v>56742</v>
      </c>
      <c r="E30">
        <v>39656</v>
      </c>
      <c r="F30">
        <v>16087</v>
      </c>
      <c r="H30">
        <v>95773</v>
      </c>
      <c r="J30">
        <f t="shared" si="0"/>
        <v>50281.4</v>
      </c>
      <c r="K30">
        <f t="shared" si="1"/>
        <v>1.9047401225900631</v>
      </c>
      <c r="L30">
        <f t="shared" si="2"/>
        <v>85824</v>
      </c>
      <c r="M30">
        <f t="shared" si="3"/>
        <v>16087</v>
      </c>
      <c r="N30">
        <f t="shared" si="4"/>
        <v>50281.4</v>
      </c>
      <c r="O30">
        <f t="shared" si="5"/>
        <v>69737</v>
      </c>
      <c r="Q30">
        <v>8197</v>
      </c>
      <c r="R30">
        <v>-7995</v>
      </c>
      <c r="T30">
        <v>3492.2000000000044</v>
      </c>
      <c r="U30">
        <v>-395.79999999999563</v>
      </c>
      <c r="W30">
        <v>8507</v>
      </c>
      <c r="X30">
        <v>1257.4000000000001</v>
      </c>
      <c r="AD30">
        <v>50281.4</v>
      </c>
      <c r="AE30">
        <v>1.9047401225900631</v>
      </c>
      <c r="AK30">
        <v>50281.4</v>
      </c>
      <c r="AL30">
        <v>1.9047401225900631</v>
      </c>
    </row>
    <row r="31" spans="2:38" x14ac:dyDescent="0.25">
      <c r="B31">
        <v>13067</v>
      </c>
      <c r="C31">
        <v>95448</v>
      </c>
      <c r="D31">
        <v>65172</v>
      </c>
      <c r="E31">
        <v>31017</v>
      </c>
      <c r="F31">
        <v>115727</v>
      </c>
      <c r="H31">
        <v>118604</v>
      </c>
      <c r="J31">
        <f t="shared" si="0"/>
        <v>64086.2</v>
      </c>
      <c r="K31">
        <f t="shared" si="1"/>
        <v>1.8506948453801286</v>
      </c>
      <c r="L31">
        <f t="shared" si="2"/>
        <v>115727</v>
      </c>
      <c r="M31">
        <f t="shared" si="3"/>
        <v>13067</v>
      </c>
      <c r="N31">
        <f t="shared" si="4"/>
        <v>64086.2</v>
      </c>
      <c r="O31">
        <f t="shared" si="5"/>
        <v>102660</v>
      </c>
      <c r="Q31">
        <v>2369</v>
      </c>
      <c r="R31">
        <v>12</v>
      </c>
      <c r="T31">
        <v>-587.20000000000437</v>
      </c>
      <c r="U31">
        <v>391.39999999999418</v>
      </c>
      <c r="W31">
        <v>6394.7999999999993</v>
      </c>
      <c r="X31">
        <v>641</v>
      </c>
      <c r="AF31">
        <v>64086.2</v>
      </c>
      <c r="AG31">
        <v>1.8506948453801286</v>
      </c>
      <c r="AK31">
        <v>64086.2</v>
      </c>
      <c r="AL31">
        <v>1.8506948453801286</v>
      </c>
    </row>
    <row r="32" spans="2:38" x14ac:dyDescent="0.25">
      <c r="B32">
        <v>36224</v>
      </c>
      <c r="C32">
        <v>94310</v>
      </c>
      <c r="D32">
        <v>89322</v>
      </c>
      <c r="E32">
        <v>95445</v>
      </c>
      <c r="F32">
        <v>97318</v>
      </c>
      <c r="H32">
        <v>128164</v>
      </c>
      <c r="J32">
        <f t="shared" si="0"/>
        <v>82523.8</v>
      </c>
      <c r="K32">
        <f t="shared" si="1"/>
        <v>1.5530549974673973</v>
      </c>
      <c r="L32">
        <f t="shared" si="2"/>
        <v>97318</v>
      </c>
      <c r="M32">
        <f t="shared" si="3"/>
        <v>36224</v>
      </c>
      <c r="N32">
        <f t="shared" si="4"/>
        <v>82523.8</v>
      </c>
      <c r="O32">
        <f t="shared" si="5"/>
        <v>61094</v>
      </c>
      <c r="Q32">
        <v>7009</v>
      </c>
      <c r="R32">
        <v>229</v>
      </c>
      <c r="T32">
        <v>8256.4000000000087</v>
      </c>
      <c r="U32">
        <v>1159.8000000000029</v>
      </c>
      <c r="W32">
        <v>12095.199999999999</v>
      </c>
      <c r="X32">
        <v>1907.8</v>
      </c>
      <c r="AF32">
        <v>82523.8</v>
      </c>
      <c r="AG32">
        <v>1.5530549974673973</v>
      </c>
      <c r="AI32">
        <v>82523.8</v>
      </c>
      <c r="AJ32">
        <v>1.5530549974673973</v>
      </c>
    </row>
    <row r="33" spans="2:38" x14ac:dyDescent="0.25">
      <c r="B33">
        <v>84996</v>
      </c>
      <c r="C33">
        <v>121501</v>
      </c>
      <c r="D33">
        <v>111696</v>
      </c>
      <c r="E33">
        <v>70663</v>
      </c>
      <c r="F33">
        <v>91822</v>
      </c>
      <c r="H33">
        <v>139593</v>
      </c>
      <c r="J33">
        <f t="shared" si="0"/>
        <v>96135.6</v>
      </c>
      <c r="K33">
        <f t="shared" si="1"/>
        <v>1.4520427396302722</v>
      </c>
      <c r="L33">
        <f t="shared" si="2"/>
        <v>121501</v>
      </c>
      <c r="M33">
        <f t="shared" si="3"/>
        <v>70663</v>
      </c>
      <c r="N33">
        <f t="shared" si="4"/>
        <v>96135.6</v>
      </c>
      <c r="O33">
        <f t="shared" si="5"/>
        <v>50838</v>
      </c>
      <c r="Q33">
        <v>-12558</v>
      </c>
      <c r="R33">
        <v>1346</v>
      </c>
      <c r="T33">
        <v>4722</v>
      </c>
      <c r="U33">
        <v>2680.8000000000029</v>
      </c>
      <c r="W33">
        <v>18398.399999999998</v>
      </c>
      <c r="X33">
        <v>2777.2</v>
      </c>
      <c r="AF33">
        <v>96135.6</v>
      </c>
      <c r="AG33">
        <v>1.4520427396302722</v>
      </c>
      <c r="AI33">
        <v>96135.6</v>
      </c>
      <c r="AJ33">
        <v>1.4520427396302722</v>
      </c>
    </row>
    <row r="34" spans="2:38" x14ac:dyDescent="0.25">
      <c r="B34">
        <v>63691</v>
      </c>
      <c r="C34">
        <v>74358</v>
      </c>
      <c r="D34">
        <v>91894</v>
      </c>
      <c r="E34">
        <v>89178</v>
      </c>
      <c r="F34">
        <v>85620</v>
      </c>
      <c r="H34">
        <v>139126</v>
      </c>
      <c r="J34">
        <f t="shared" ref="J34:J65" si="6">AVERAGE(B34:F34)</f>
        <v>80948.2</v>
      </c>
      <c r="K34">
        <f t="shared" ref="K34:K65" si="7">H34/J34</f>
        <v>1.7187040601273407</v>
      </c>
      <c r="L34">
        <f t="shared" ref="L34:L65" si="8">MAX(B34:F34)</f>
        <v>91894</v>
      </c>
      <c r="M34">
        <f t="shared" ref="M34:M65" si="9">MIN(B34:F34)</f>
        <v>63691</v>
      </c>
      <c r="N34">
        <f t="shared" ref="N34:N65" si="10">AVERAGE(B34:F34)</f>
        <v>80948.2</v>
      </c>
      <c r="O34">
        <f t="shared" ref="O34:O65" si="11">L34-M34</f>
        <v>28203</v>
      </c>
      <c r="Q34">
        <v>751</v>
      </c>
      <c r="R34">
        <v>-577</v>
      </c>
      <c r="T34">
        <v>-6775.4000000000087</v>
      </c>
      <c r="U34">
        <v>-2594.4000000000087</v>
      </c>
      <c r="W34">
        <v>19410.600000000002</v>
      </c>
      <c r="X34">
        <v>2655.2000000000003</v>
      </c>
      <c r="AB34">
        <v>80948.2</v>
      </c>
      <c r="AC34">
        <v>1.7187040601273407</v>
      </c>
      <c r="AK34">
        <v>80948.2</v>
      </c>
      <c r="AL34">
        <v>1.7187040601273407</v>
      </c>
    </row>
    <row r="35" spans="2:38" x14ac:dyDescent="0.25">
      <c r="B35">
        <v>46781</v>
      </c>
      <c r="C35">
        <v>1261</v>
      </c>
      <c r="D35">
        <v>42353</v>
      </c>
      <c r="E35">
        <v>112125</v>
      </c>
      <c r="F35">
        <v>54346</v>
      </c>
      <c r="H35">
        <v>114443</v>
      </c>
      <c r="J35">
        <f t="shared" si="6"/>
        <v>51373.2</v>
      </c>
      <c r="K35">
        <f t="shared" si="7"/>
        <v>2.2276790233039798</v>
      </c>
      <c r="L35">
        <f t="shared" si="8"/>
        <v>112125</v>
      </c>
      <c r="M35">
        <f t="shared" si="9"/>
        <v>1261</v>
      </c>
      <c r="N35">
        <f t="shared" si="10"/>
        <v>51373.2</v>
      </c>
      <c r="O35">
        <f t="shared" si="11"/>
        <v>110864</v>
      </c>
      <c r="Q35">
        <v>27974</v>
      </c>
      <c r="R35">
        <v>6915</v>
      </c>
      <c r="T35">
        <v>-3165</v>
      </c>
      <c r="U35">
        <v>-130.20000000000437</v>
      </c>
      <c r="W35">
        <v>13042.2</v>
      </c>
      <c r="X35">
        <v>1695.3999999999999</v>
      </c>
      <c r="AD35">
        <v>51373.2</v>
      </c>
      <c r="AE35">
        <v>2.2276790233039798</v>
      </c>
      <c r="AK35">
        <v>51373.2</v>
      </c>
      <c r="AL35">
        <v>2.2276790233039798</v>
      </c>
    </row>
    <row r="36" spans="2:38" x14ac:dyDescent="0.25">
      <c r="B36">
        <v>51472</v>
      </c>
      <c r="C36">
        <v>69107</v>
      </c>
      <c r="D36">
        <v>46797</v>
      </c>
      <c r="E36">
        <v>98890</v>
      </c>
      <c r="F36">
        <v>94183</v>
      </c>
      <c r="H36">
        <v>143267</v>
      </c>
      <c r="J36">
        <f t="shared" si="6"/>
        <v>72089.8</v>
      </c>
      <c r="K36">
        <f t="shared" si="7"/>
        <v>1.9873407888494627</v>
      </c>
      <c r="L36">
        <f t="shared" si="8"/>
        <v>98890</v>
      </c>
      <c r="M36">
        <f t="shared" si="9"/>
        <v>46797</v>
      </c>
      <c r="N36">
        <f t="shared" si="10"/>
        <v>72089.8</v>
      </c>
      <c r="O36">
        <f t="shared" si="11"/>
        <v>52093</v>
      </c>
      <c r="Q36">
        <v>30599</v>
      </c>
      <c r="R36">
        <v>6600</v>
      </c>
      <c r="T36">
        <v>-1956.1999999999971</v>
      </c>
      <c r="U36">
        <v>-143.59999999999127</v>
      </c>
      <c r="W36">
        <v>18988.599999999999</v>
      </c>
      <c r="X36">
        <v>4969.9999999999991</v>
      </c>
      <c r="AB36">
        <v>72089.8</v>
      </c>
      <c r="AC36">
        <v>1.9873407888494627</v>
      </c>
      <c r="AK36">
        <v>72089.8</v>
      </c>
      <c r="AL36">
        <v>1.9873407888494627</v>
      </c>
    </row>
    <row r="37" spans="2:38" x14ac:dyDescent="0.25">
      <c r="B37">
        <v>46018</v>
      </c>
      <c r="C37">
        <v>105903</v>
      </c>
      <c r="D37">
        <v>92225</v>
      </c>
      <c r="E37">
        <v>13243</v>
      </c>
      <c r="F37">
        <v>16657</v>
      </c>
      <c r="H37">
        <v>58677</v>
      </c>
      <c r="J37">
        <f t="shared" si="6"/>
        <v>54809.2</v>
      </c>
      <c r="K37">
        <f t="shared" si="7"/>
        <v>1.0705684447136612</v>
      </c>
      <c r="L37">
        <f t="shared" si="8"/>
        <v>105903</v>
      </c>
      <c r="M37">
        <f t="shared" si="9"/>
        <v>13243</v>
      </c>
      <c r="N37">
        <f t="shared" si="10"/>
        <v>54809.2</v>
      </c>
      <c r="O37">
        <f t="shared" si="11"/>
        <v>92660</v>
      </c>
      <c r="Q37">
        <v>252</v>
      </c>
      <c r="R37">
        <v>2339</v>
      </c>
      <c r="T37">
        <v>-3271.4000000000015</v>
      </c>
      <c r="U37">
        <v>3241.5999999999985</v>
      </c>
      <c r="W37">
        <v>6131.4</v>
      </c>
      <c r="X37">
        <v>3441.6</v>
      </c>
      <c r="Z37">
        <v>54809.2</v>
      </c>
      <c r="AA37">
        <v>1.0705684447136612</v>
      </c>
      <c r="AI37">
        <v>54809.2</v>
      </c>
      <c r="AJ37">
        <v>1.0705684447136612</v>
      </c>
    </row>
    <row r="38" spans="2:38" x14ac:dyDescent="0.25">
      <c r="B38">
        <v>90665</v>
      </c>
      <c r="C38">
        <v>84910</v>
      </c>
      <c r="D38">
        <v>31695</v>
      </c>
      <c r="E38">
        <v>91772</v>
      </c>
      <c r="F38">
        <v>38271</v>
      </c>
      <c r="H38">
        <v>91092</v>
      </c>
      <c r="J38">
        <f t="shared" si="6"/>
        <v>67462.600000000006</v>
      </c>
      <c r="K38">
        <f t="shared" si="7"/>
        <v>1.3502592547574508</v>
      </c>
      <c r="L38">
        <f t="shared" si="8"/>
        <v>91772</v>
      </c>
      <c r="M38">
        <f t="shared" si="9"/>
        <v>31695</v>
      </c>
      <c r="N38">
        <f t="shared" si="10"/>
        <v>67462.600000000006</v>
      </c>
      <c r="O38">
        <f t="shared" si="11"/>
        <v>60077</v>
      </c>
      <c r="Q38">
        <v>687</v>
      </c>
      <c r="R38">
        <v>2168</v>
      </c>
      <c r="T38">
        <v>-1073</v>
      </c>
      <c r="U38">
        <v>585.60000000000582</v>
      </c>
      <c r="W38">
        <v>13668.6</v>
      </c>
      <c r="X38">
        <v>2751.2</v>
      </c>
      <c r="AB38">
        <v>67462.600000000006</v>
      </c>
      <c r="AC38">
        <v>1.3502592547574508</v>
      </c>
      <c r="AI38">
        <v>67462.600000000006</v>
      </c>
      <c r="AJ38">
        <v>1.3502592547574508</v>
      </c>
    </row>
    <row r="39" spans="2:38" x14ac:dyDescent="0.25">
      <c r="B39">
        <v>63466</v>
      </c>
      <c r="C39">
        <v>104370</v>
      </c>
      <c r="D39">
        <v>80525</v>
      </c>
      <c r="E39">
        <v>71301</v>
      </c>
      <c r="F39">
        <v>24726</v>
      </c>
      <c r="H39">
        <v>104117</v>
      </c>
      <c r="J39">
        <f t="shared" si="6"/>
        <v>68877.600000000006</v>
      </c>
      <c r="K39">
        <f t="shared" si="7"/>
        <v>1.5116235176603132</v>
      </c>
      <c r="L39">
        <f t="shared" si="8"/>
        <v>104370</v>
      </c>
      <c r="M39">
        <f t="shared" si="9"/>
        <v>24726</v>
      </c>
      <c r="N39">
        <f t="shared" si="10"/>
        <v>68877.600000000006</v>
      </c>
      <c r="O39">
        <f t="shared" si="11"/>
        <v>79644</v>
      </c>
      <c r="Q39">
        <v>-679</v>
      </c>
      <c r="R39">
        <v>-1</v>
      </c>
      <c r="T39">
        <v>3958.2000000000044</v>
      </c>
      <c r="U39">
        <v>1366.6000000000058</v>
      </c>
      <c r="W39">
        <v>19395.399999999998</v>
      </c>
      <c r="X39">
        <v>1636.1999999999998</v>
      </c>
      <c r="AF39">
        <v>68877.600000000006</v>
      </c>
      <c r="AG39">
        <v>1.5116235176603132</v>
      </c>
      <c r="AI39">
        <v>68877.600000000006</v>
      </c>
      <c r="AJ39">
        <v>1.5116235176603132</v>
      </c>
    </row>
    <row r="40" spans="2:38" x14ac:dyDescent="0.25">
      <c r="B40">
        <v>43856</v>
      </c>
      <c r="C40">
        <v>91963</v>
      </c>
      <c r="D40">
        <v>87351</v>
      </c>
      <c r="E40">
        <v>92267</v>
      </c>
      <c r="F40">
        <v>71849</v>
      </c>
      <c r="H40">
        <v>80359</v>
      </c>
      <c r="J40">
        <f t="shared" si="6"/>
        <v>77457.2</v>
      </c>
      <c r="K40">
        <f t="shared" si="7"/>
        <v>1.037463270038163</v>
      </c>
      <c r="L40">
        <f t="shared" si="8"/>
        <v>92267</v>
      </c>
      <c r="M40">
        <f t="shared" si="9"/>
        <v>43856</v>
      </c>
      <c r="N40">
        <f t="shared" si="10"/>
        <v>77457.2</v>
      </c>
      <c r="O40">
        <f t="shared" si="11"/>
        <v>48411</v>
      </c>
      <c r="Q40">
        <v>-22100</v>
      </c>
      <c r="R40">
        <v>-89</v>
      </c>
      <c r="T40">
        <v>-574</v>
      </c>
      <c r="U40">
        <v>-1247.1999999999971</v>
      </c>
      <c r="W40">
        <v>16458.8</v>
      </c>
      <c r="X40">
        <v>2142.3999999999996</v>
      </c>
      <c r="AB40">
        <v>77457.2</v>
      </c>
      <c r="AC40">
        <v>1.037463270038163</v>
      </c>
      <c r="AI40">
        <v>77457.2</v>
      </c>
      <c r="AJ40">
        <v>1.037463270038163</v>
      </c>
    </row>
    <row r="41" spans="2:38" x14ac:dyDescent="0.25">
      <c r="B41">
        <v>65528</v>
      </c>
      <c r="C41">
        <v>52906</v>
      </c>
      <c r="D41">
        <v>45209</v>
      </c>
      <c r="E41">
        <v>19731</v>
      </c>
      <c r="F41">
        <v>67509</v>
      </c>
      <c r="H41">
        <v>63515</v>
      </c>
      <c r="J41">
        <f t="shared" si="6"/>
        <v>50176.6</v>
      </c>
      <c r="K41">
        <f t="shared" si="7"/>
        <v>1.2658290916482982</v>
      </c>
      <c r="L41">
        <f t="shared" si="8"/>
        <v>67509</v>
      </c>
      <c r="M41">
        <f t="shared" si="9"/>
        <v>19731</v>
      </c>
      <c r="N41">
        <f t="shared" si="10"/>
        <v>50176.6</v>
      </c>
      <c r="O41">
        <f t="shared" si="11"/>
        <v>47778</v>
      </c>
      <c r="Q41">
        <v>3737</v>
      </c>
      <c r="R41">
        <v>-9404</v>
      </c>
      <c r="T41">
        <v>5404.5999999999985</v>
      </c>
      <c r="U41">
        <v>1015</v>
      </c>
      <c r="W41">
        <v>20081.800000000003</v>
      </c>
      <c r="X41">
        <v>1031</v>
      </c>
      <c r="Z41">
        <v>50176.6</v>
      </c>
      <c r="AA41">
        <v>1.2658290916482982</v>
      </c>
      <c r="AI41">
        <v>50176.6</v>
      </c>
      <c r="AJ41">
        <v>1.2658290916482982</v>
      </c>
    </row>
    <row r="42" spans="2:38" x14ac:dyDescent="0.25">
      <c r="B42">
        <v>81965</v>
      </c>
      <c r="C42">
        <v>40898</v>
      </c>
      <c r="D42">
        <v>20035</v>
      </c>
      <c r="E42">
        <v>95271</v>
      </c>
      <c r="F42">
        <v>38971</v>
      </c>
      <c r="H42">
        <v>103101</v>
      </c>
      <c r="J42">
        <f t="shared" si="6"/>
        <v>55428</v>
      </c>
      <c r="K42">
        <f t="shared" si="7"/>
        <v>1.8600887638016887</v>
      </c>
      <c r="L42">
        <f t="shared" si="8"/>
        <v>95271</v>
      </c>
      <c r="M42">
        <f t="shared" si="9"/>
        <v>20035</v>
      </c>
      <c r="N42">
        <f t="shared" si="10"/>
        <v>55428</v>
      </c>
      <c r="O42">
        <f t="shared" si="11"/>
        <v>75236</v>
      </c>
      <c r="Q42">
        <v>-14610</v>
      </c>
      <c r="R42">
        <v>-10847</v>
      </c>
      <c r="T42">
        <v>-3759.5999999999985</v>
      </c>
      <c r="U42">
        <v>285.19999999999709</v>
      </c>
      <c r="W42">
        <v>17111.599999999999</v>
      </c>
      <c r="X42">
        <v>2824.3999999999996</v>
      </c>
      <c r="AD42">
        <v>55428</v>
      </c>
      <c r="AE42">
        <v>1.8600887638016887</v>
      </c>
      <c r="AK42">
        <v>55428</v>
      </c>
      <c r="AL42">
        <v>1.8600887638016887</v>
      </c>
    </row>
    <row r="43" spans="2:38" x14ac:dyDescent="0.25">
      <c r="B43">
        <v>25978</v>
      </c>
      <c r="C43">
        <v>38391</v>
      </c>
      <c r="D43">
        <v>48146</v>
      </c>
      <c r="E43">
        <v>27346</v>
      </c>
      <c r="F43">
        <v>39242</v>
      </c>
      <c r="H43">
        <v>86106</v>
      </c>
      <c r="J43">
        <f t="shared" si="6"/>
        <v>35820.6</v>
      </c>
      <c r="K43">
        <f t="shared" si="7"/>
        <v>2.4038123314517348</v>
      </c>
      <c r="L43">
        <f t="shared" si="8"/>
        <v>48146</v>
      </c>
      <c r="M43">
        <f t="shared" si="9"/>
        <v>25978</v>
      </c>
      <c r="N43">
        <f t="shared" si="10"/>
        <v>35820.6</v>
      </c>
      <c r="O43">
        <f t="shared" si="11"/>
        <v>22168</v>
      </c>
      <c r="Q43">
        <v>24606</v>
      </c>
      <c r="R43">
        <v>11805</v>
      </c>
      <c r="T43">
        <v>11491.199999999997</v>
      </c>
      <c r="U43">
        <v>-1422</v>
      </c>
      <c r="W43">
        <v>20085.2</v>
      </c>
      <c r="X43">
        <v>2000.3999999999999</v>
      </c>
      <c r="AD43">
        <v>35820.6</v>
      </c>
      <c r="AE43">
        <v>2.4038123314517348</v>
      </c>
      <c r="AK43">
        <v>35820.6</v>
      </c>
      <c r="AL43">
        <v>2.4038123314517348</v>
      </c>
    </row>
    <row r="44" spans="2:38" x14ac:dyDescent="0.25">
      <c r="B44">
        <v>82393</v>
      </c>
      <c r="C44">
        <v>30223</v>
      </c>
      <c r="D44">
        <v>51346</v>
      </c>
      <c r="E44">
        <v>74578</v>
      </c>
      <c r="F44">
        <v>51106</v>
      </c>
      <c r="H44">
        <v>106656</v>
      </c>
      <c r="J44">
        <f t="shared" si="6"/>
        <v>57929.2</v>
      </c>
      <c r="K44">
        <f t="shared" si="7"/>
        <v>1.8411440171795916</v>
      </c>
      <c r="L44">
        <f t="shared" si="8"/>
        <v>82393</v>
      </c>
      <c r="M44">
        <f t="shared" si="9"/>
        <v>30223</v>
      </c>
      <c r="N44">
        <f t="shared" si="10"/>
        <v>57929.2</v>
      </c>
      <c r="O44">
        <f t="shared" si="11"/>
        <v>52170</v>
      </c>
      <c r="Q44">
        <v>-3183</v>
      </c>
      <c r="R44">
        <v>-22</v>
      </c>
      <c r="T44">
        <v>9073.5999999999985</v>
      </c>
      <c r="U44">
        <v>3828.7999999999956</v>
      </c>
      <c r="W44">
        <v>17806.800000000003</v>
      </c>
      <c r="X44">
        <v>4097.5999999999995</v>
      </c>
      <c r="AD44">
        <v>57929.2</v>
      </c>
      <c r="AE44">
        <v>1.8411440171795916</v>
      </c>
      <c r="AK44">
        <v>57929.2</v>
      </c>
      <c r="AL44">
        <v>1.8411440171795916</v>
      </c>
    </row>
    <row r="45" spans="2:38" x14ac:dyDescent="0.25">
      <c r="B45">
        <v>88215</v>
      </c>
      <c r="C45">
        <v>50724</v>
      </c>
      <c r="D45">
        <v>6718</v>
      </c>
      <c r="E45">
        <v>110697</v>
      </c>
      <c r="F45">
        <v>72361</v>
      </c>
      <c r="H45">
        <v>67166</v>
      </c>
      <c r="J45">
        <f t="shared" si="6"/>
        <v>65743</v>
      </c>
      <c r="K45">
        <f t="shared" si="7"/>
        <v>1.0216448899502608</v>
      </c>
      <c r="L45">
        <f t="shared" si="8"/>
        <v>110697</v>
      </c>
      <c r="M45">
        <f t="shared" si="9"/>
        <v>6718</v>
      </c>
      <c r="N45">
        <f t="shared" si="10"/>
        <v>65743</v>
      </c>
      <c r="O45">
        <f t="shared" si="11"/>
        <v>103979</v>
      </c>
      <c r="Q45">
        <v>-28651</v>
      </c>
      <c r="R45">
        <v>-1519</v>
      </c>
      <c r="T45">
        <v>-18487.399999999994</v>
      </c>
      <c r="U45">
        <v>-1210</v>
      </c>
      <c r="W45">
        <v>23160.2</v>
      </c>
      <c r="X45">
        <v>1210</v>
      </c>
      <c r="AB45">
        <v>65743</v>
      </c>
      <c r="AC45">
        <v>1.0216448899502608</v>
      </c>
      <c r="AI45">
        <v>65743</v>
      </c>
      <c r="AJ45">
        <v>1.0216448899502608</v>
      </c>
    </row>
    <row r="46" spans="2:38" x14ac:dyDescent="0.25">
      <c r="B46">
        <v>17302</v>
      </c>
      <c r="C46">
        <v>65318</v>
      </c>
      <c r="D46">
        <v>35145</v>
      </c>
      <c r="E46">
        <v>52026</v>
      </c>
      <c r="F46">
        <v>50920</v>
      </c>
      <c r="H46">
        <v>75906</v>
      </c>
      <c r="J46">
        <f t="shared" si="6"/>
        <v>44142.2</v>
      </c>
      <c r="K46">
        <f t="shared" si="7"/>
        <v>1.7195789969688871</v>
      </c>
      <c r="L46">
        <f t="shared" si="8"/>
        <v>65318</v>
      </c>
      <c r="M46">
        <f t="shared" si="9"/>
        <v>17302</v>
      </c>
      <c r="N46">
        <f t="shared" si="10"/>
        <v>44142.2</v>
      </c>
      <c r="O46">
        <f t="shared" si="11"/>
        <v>48016</v>
      </c>
      <c r="Q46">
        <v>-8103</v>
      </c>
      <c r="R46">
        <v>6010</v>
      </c>
      <c r="T46">
        <v>6578</v>
      </c>
      <c r="U46">
        <v>-3890.2000000000044</v>
      </c>
      <c r="W46">
        <v>21877.200000000001</v>
      </c>
      <c r="X46">
        <v>3965</v>
      </c>
      <c r="AD46">
        <v>44142.2</v>
      </c>
      <c r="AE46">
        <v>1.7195789969688871</v>
      </c>
      <c r="AK46">
        <v>44142.2</v>
      </c>
      <c r="AL46">
        <v>1.7195789969688871</v>
      </c>
    </row>
    <row r="47" spans="2:38" x14ac:dyDescent="0.25">
      <c r="B47">
        <v>33965</v>
      </c>
      <c r="C47">
        <v>114840</v>
      </c>
      <c r="D47">
        <v>39803</v>
      </c>
      <c r="E47">
        <v>28822</v>
      </c>
      <c r="F47">
        <v>71894</v>
      </c>
      <c r="H47">
        <v>123234</v>
      </c>
      <c r="J47">
        <f t="shared" si="6"/>
        <v>57864.800000000003</v>
      </c>
      <c r="K47">
        <f t="shared" si="7"/>
        <v>2.1296885152977283</v>
      </c>
      <c r="L47">
        <f t="shared" si="8"/>
        <v>114840</v>
      </c>
      <c r="M47">
        <f t="shared" si="9"/>
        <v>28822</v>
      </c>
      <c r="N47">
        <f t="shared" si="10"/>
        <v>57864.800000000003</v>
      </c>
      <c r="O47">
        <f t="shared" si="11"/>
        <v>86018</v>
      </c>
      <c r="Q47">
        <v>36150</v>
      </c>
      <c r="R47">
        <v>-6229</v>
      </c>
      <c r="T47">
        <v>2613.2000000000044</v>
      </c>
      <c r="U47">
        <v>945.60000000000582</v>
      </c>
      <c r="W47">
        <v>17882.800000000003</v>
      </c>
      <c r="X47">
        <v>2020.8</v>
      </c>
      <c r="Z47">
        <v>57864.800000000003</v>
      </c>
      <c r="AA47">
        <v>2.1296885152977283</v>
      </c>
      <c r="AK47">
        <v>57864.800000000003</v>
      </c>
      <c r="AL47">
        <v>2.1296885152977283</v>
      </c>
    </row>
    <row r="48" spans="2:38" x14ac:dyDescent="0.25">
      <c r="B48">
        <v>12413</v>
      </c>
      <c r="C48">
        <v>107421</v>
      </c>
      <c r="D48">
        <v>20889</v>
      </c>
      <c r="E48">
        <v>110729</v>
      </c>
      <c r="F48">
        <v>28367</v>
      </c>
      <c r="H48">
        <v>89890</v>
      </c>
      <c r="J48">
        <f t="shared" si="6"/>
        <v>55963.8</v>
      </c>
      <c r="K48">
        <f t="shared" si="7"/>
        <v>1.6062168759090698</v>
      </c>
      <c r="L48">
        <f t="shared" si="8"/>
        <v>110729</v>
      </c>
      <c r="M48">
        <f t="shared" si="9"/>
        <v>12413</v>
      </c>
      <c r="N48">
        <f t="shared" si="10"/>
        <v>55963.8</v>
      </c>
      <c r="O48">
        <f t="shared" si="11"/>
        <v>98316</v>
      </c>
      <c r="Q48">
        <v>223</v>
      </c>
      <c r="R48">
        <v>326</v>
      </c>
      <c r="T48">
        <v>4205.4000000000015</v>
      </c>
      <c r="U48">
        <v>1787.2000000000044</v>
      </c>
      <c r="W48">
        <v>8429</v>
      </c>
      <c r="X48">
        <v>2599.1999999999998</v>
      </c>
      <c r="AD48">
        <v>55963.8</v>
      </c>
      <c r="AE48">
        <v>1.6062168759090698</v>
      </c>
      <c r="AK48">
        <v>55963.8</v>
      </c>
      <c r="AL48">
        <v>1.6062168759090698</v>
      </c>
    </row>
    <row r="49" spans="2:38" x14ac:dyDescent="0.25">
      <c r="B49">
        <v>35395</v>
      </c>
      <c r="C49">
        <v>48688</v>
      </c>
      <c r="D49">
        <v>35922</v>
      </c>
      <c r="E49">
        <v>81593</v>
      </c>
      <c r="F49">
        <v>72454</v>
      </c>
      <c r="H49">
        <v>135969</v>
      </c>
      <c r="J49">
        <f t="shared" si="6"/>
        <v>54810.400000000001</v>
      </c>
      <c r="K49">
        <f t="shared" si="7"/>
        <v>2.480715338694846</v>
      </c>
      <c r="L49">
        <f t="shared" si="8"/>
        <v>81593</v>
      </c>
      <c r="M49">
        <f t="shared" si="9"/>
        <v>35395</v>
      </c>
      <c r="N49">
        <f t="shared" si="10"/>
        <v>54810.400000000001</v>
      </c>
      <c r="O49">
        <f t="shared" si="11"/>
        <v>46198</v>
      </c>
      <c r="Q49">
        <v>42366</v>
      </c>
      <c r="R49">
        <v>11</v>
      </c>
      <c r="T49">
        <v>7111</v>
      </c>
      <c r="U49">
        <v>-714.19999999999709</v>
      </c>
      <c r="W49">
        <v>19124.599999999999</v>
      </c>
      <c r="X49">
        <v>723</v>
      </c>
      <c r="AD49">
        <v>54810.400000000001</v>
      </c>
      <c r="AE49">
        <v>2.480715338694846</v>
      </c>
      <c r="AK49">
        <v>54810.400000000001</v>
      </c>
      <c r="AL49">
        <v>2.480715338694846</v>
      </c>
    </row>
    <row r="50" spans="2:38" x14ac:dyDescent="0.25">
      <c r="B50">
        <v>87505</v>
      </c>
      <c r="C50">
        <v>61654</v>
      </c>
      <c r="D50">
        <v>12403</v>
      </c>
      <c r="E50">
        <v>21531</v>
      </c>
      <c r="F50">
        <v>94988</v>
      </c>
      <c r="H50">
        <v>58226</v>
      </c>
      <c r="J50">
        <f t="shared" si="6"/>
        <v>55616.2</v>
      </c>
      <c r="K50">
        <f t="shared" si="7"/>
        <v>1.0469251764773573</v>
      </c>
      <c r="L50">
        <f t="shared" si="8"/>
        <v>94988</v>
      </c>
      <c r="M50">
        <f t="shared" si="9"/>
        <v>12403</v>
      </c>
      <c r="N50">
        <f t="shared" si="10"/>
        <v>55616.2</v>
      </c>
      <c r="O50">
        <f t="shared" si="11"/>
        <v>82585</v>
      </c>
      <c r="Q50">
        <v>-11392</v>
      </c>
      <c r="R50">
        <v>742</v>
      </c>
      <c r="T50">
        <v>-8860.4000000000015</v>
      </c>
      <c r="U50">
        <v>-511.40000000000146</v>
      </c>
      <c r="W50">
        <v>12591.6</v>
      </c>
      <c r="X50">
        <v>1457.8</v>
      </c>
      <c r="AB50">
        <v>55616.2</v>
      </c>
      <c r="AC50">
        <v>1.0469251764773573</v>
      </c>
      <c r="AI50">
        <v>55616.2</v>
      </c>
      <c r="AJ50">
        <v>1.0469251764773573</v>
      </c>
    </row>
    <row r="51" spans="2:38" x14ac:dyDescent="0.25">
      <c r="B51">
        <v>21581</v>
      </c>
      <c r="C51">
        <v>11475</v>
      </c>
      <c r="D51">
        <v>78797</v>
      </c>
      <c r="E51">
        <v>99894</v>
      </c>
      <c r="F51">
        <v>14034</v>
      </c>
      <c r="H51">
        <v>87215</v>
      </c>
      <c r="J51">
        <f t="shared" si="6"/>
        <v>45156.2</v>
      </c>
      <c r="K51">
        <f t="shared" si="7"/>
        <v>1.931406982872784</v>
      </c>
      <c r="L51">
        <f t="shared" si="8"/>
        <v>99894</v>
      </c>
      <c r="M51">
        <f t="shared" si="9"/>
        <v>11475</v>
      </c>
      <c r="N51">
        <f t="shared" si="10"/>
        <v>45156.2</v>
      </c>
      <c r="O51">
        <f t="shared" si="11"/>
        <v>88419</v>
      </c>
      <c r="Q51">
        <v>25961</v>
      </c>
      <c r="R51">
        <v>-71</v>
      </c>
      <c r="T51">
        <v>-11423.800000000003</v>
      </c>
      <c r="U51">
        <v>-1900.8000000000029</v>
      </c>
      <c r="W51">
        <v>15571</v>
      </c>
      <c r="X51">
        <v>4630.7999999999993</v>
      </c>
      <c r="Z51">
        <v>45156.2</v>
      </c>
      <c r="AA51">
        <v>1.931406982872784</v>
      </c>
      <c r="AK51">
        <v>45156.2</v>
      </c>
      <c r="AL51">
        <v>1.931406982872784</v>
      </c>
    </row>
    <row r="52" spans="2:38" x14ac:dyDescent="0.25">
      <c r="B52">
        <v>76386</v>
      </c>
      <c r="C52">
        <v>23441</v>
      </c>
      <c r="D52">
        <v>12717</v>
      </c>
      <c r="E52">
        <v>110672</v>
      </c>
      <c r="F52">
        <v>100928</v>
      </c>
      <c r="H52">
        <v>134337</v>
      </c>
      <c r="J52">
        <f t="shared" si="6"/>
        <v>64828.800000000003</v>
      </c>
      <c r="K52">
        <f t="shared" si="7"/>
        <v>2.0721808825707093</v>
      </c>
      <c r="L52">
        <f t="shared" si="8"/>
        <v>110672</v>
      </c>
      <c r="M52">
        <f t="shared" si="9"/>
        <v>12717</v>
      </c>
      <c r="N52">
        <f t="shared" si="10"/>
        <v>64828.800000000003</v>
      </c>
      <c r="O52">
        <f t="shared" si="11"/>
        <v>97955</v>
      </c>
      <c r="Q52">
        <v>20439</v>
      </c>
      <c r="R52">
        <v>-6879</v>
      </c>
      <c r="T52">
        <v>7314</v>
      </c>
      <c r="U52">
        <v>2368.4000000000015</v>
      </c>
      <c r="W52">
        <v>15424</v>
      </c>
      <c r="X52">
        <v>2368.4</v>
      </c>
      <c r="AD52">
        <v>64828.800000000003</v>
      </c>
      <c r="AE52">
        <v>2.0721808825707093</v>
      </c>
      <c r="AK52">
        <v>64828.800000000003</v>
      </c>
      <c r="AL52">
        <v>2.0721808825707093</v>
      </c>
    </row>
    <row r="53" spans="2:38" x14ac:dyDescent="0.25">
      <c r="B53">
        <v>56290</v>
      </c>
      <c r="C53">
        <v>88285</v>
      </c>
      <c r="D53">
        <v>44144</v>
      </c>
      <c r="E53">
        <v>32482</v>
      </c>
      <c r="F53">
        <v>66471</v>
      </c>
      <c r="H53">
        <v>108795</v>
      </c>
      <c r="J53">
        <f t="shared" si="6"/>
        <v>57534.400000000001</v>
      </c>
      <c r="K53">
        <f t="shared" si="7"/>
        <v>1.8909556717372562</v>
      </c>
      <c r="L53">
        <f t="shared" si="8"/>
        <v>88285</v>
      </c>
      <c r="M53">
        <f t="shared" si="9"/>
        <v>32482</v>
      </c>
      <c r="N53">
        <f t="shared" si="10"/>
        <v>57534.400000000001</v>
      </c>
      <c r="O53">
        <f t="shared" si="11"/>
        <v>55803</v>
      </c>
      <c r="Q53">
        <v>27984</v>
      </c>
      <c r="R53">
        <v>-21</v>
      </c>
      <c r="T53">
        <v>-10115.599999999999</v>
      </c>
      <c r="U53">
        <v>1093</v>
      </c>
      <c r="W53">
        <v>16211.2</v>
      </c>
      <c r="X53">
        <v>2225.3999999999996</v>
      </c>
      <c r="AB53">
        <v>57534.400000000001</v>
      </c>
      <c r="AC53">
        <v>1.8909556717372562</v>
      </c>
      <c r="AK53">
        <v>57534.400000000001</v>
      </c>
      <c r="AL53">
        <v>1.8909556717372562</v>
      </c>
    </row>
    <row r="54" spans="2:38" x14ac:dyDescent="0.25">
      <c r="B54">
        <v>60801</v>
      </c>
      <c r="C54">
        <v>11088</v>
      </c>
      <c r="D54">
        <v>88155</v>
      </c>
      <c r="E54">
        <v>65921</v>
      </c>
      <c r="F54">
        <v>110699</v>
      </c>
      <c r="H54">
        <v>106076</v>
      </c>
      <c r="J54">
        <f t="shared" si="6"/>
        <v>67332.800000000003</v>
      </c>
      <c r="K54">
        <f t="shared" si="7"/>
        <v>1.5753986170187486</v>
      </c>
      <c r="L54">
        <f t="shared" si="8"/>
        <v>110699</v>
      </c>
      <c r="M54">
        <f t="shared" si="9"/>
        <v>11088</v>
      </c>
      <c r="N54">
        <f t="shared" si="10"/>
        <v>67332.800000000003</v>
      </c>
      <c r="O54">
        <f t="shared" si="11"/>
        <v>99611</v>
      </c>
      <c r="Q54">
        <v>3740</v>
      </c>
      <c r="R54">
        <v>-11038</v>
      </c>
      <c r="T54">
        <v>13827.800000000003</v>
      </c>
      <c r="U54">
        <v>-840.80000000000291</v>
      </c>
      <c r="W54">
        <v>14727.8</v>
      </c>
      <c r="X54">
        <v>1970.8</v>
      </c>
      <c r="AD54">
        <v>67332.800000000003</v>
      </c>
      <c r="AE54">
        <v>1.5753986170187486</v>
      </c>
      <c r="AI54">
        <v>67332.800000000003</v>
      </c>
      <c r="AJ54">
        <v>1.5753986170187486</v>
      </c>
    </row>
    <row r="55" spans="2:38" x14ac:dyDescent="0.25">
      <c r="B55">
        <v>88251</v>
      </c>
      <c r="C55">
        <v>34634</v>
      </c>
      <c r="D55">
        <v>110554</v>
      </c>
      <c r="E55">
        <v>111293</v>
      </c>
      <c r="F55">
        <v>48670</v>
      </c>
      <c r="H55">
        <v>123276</v>
      </c>
      <c r="J55">
        <f t="shared" si="6"/>
        <v>78680.399999999994</v>
      </c>
      <c r="K55">
        <f t="shared" si="7"/>
        <v>1.5667942715085335</v>
      </c>
      <c r="L55">
        <f t="shared" si="8"/>
        <v>111293</v>
      </c>
      <c r="M55">
        <f t="shared" si="9"/>
        <v>34634</v>
      </c>
      <c r="N55">
        <f t="shared" si="10"/>
        <v>78680.399999999994</v>
      </c>
      <c r="O55">
        <f t="shared" si="11"/>
        <v>76659</v>
      </c>
      <c r="Q55">
        <v>7902</v>
      </c>
      <c r="R55">
        <v>-4031</v>
      </c>
      <c r="T55">
        <v>8078.3999999999942</v>
      </c>
      <c r="U55">
        <v>-1256.2000000000116</v>
      </c>
      <c r="W55">
        <v>10858.8</v>
      </c>
      <c r="X55">
        <v>1277</v>
      </c>
      <c r="AF55">
        <v>78680.399999999994</v>
      </c>
      <c r="AG55">
        <v>1.5667942715085335</v>
      </c>
      <c r="AK55">
        <v>78680.399999999994</v>
      </c>
      <c r="AL55">
        <v>1.5667942715085335</v>
      </c>
    </row>
    <row r="56" spans="2:38" x14ac:dyDescent="0.25">
      <c r="B56">
        <v>63132</v>
      </c>
      <c r="C56">
        <v>38632</v>
      </c>
      <c r="D56">
        <v>60741</v>
      </c>
      <c r="E56">
        <v>121369</v>
      </c>
      <c r="F56">
        <v>78203</v>
      </c>
      <c r="H56">
        <v>123719</v>
      </c>
      <c r="J56">
        <f t="shared" si="6"/>
        <v>72415.399999999994</v>
      </c>
      <c r="K56">
        <f t="shared" si="7"/>
        <v>1.7084625645926144</v>
      </c>
      <c r="L56">
        <f t="shared" si="8"/>
        <v>121369</v>
      </c>
      <c r="M56">
        <f t="shared" si="9"/>
        <v>38632</v>
      </c>
      <c r="N56">
        <f t="shared" si="10"/>
        <v>72415.399999999994</v>
      </c>
      <c r="O56">
        <f t="shared" si="11"/>
        <v>82737</v>
      </c>
      <c r="Q56">
        <v>14249</v>
      </c>
      <c r="R56">
        <v>5989</v>
      </c>
      <c r="T56">
        <v>7815.7999999999956</v>
      </c>
      <c r="U56">
        <v>-90</v>
      </c>
      <c r="W56">
        <v>13332.2</v>
      </c>
      <c r="X56">
        <v>3405.2</v>
      </c>
      <c r="AF56">
        <v>72415.399999999994</v>
      </c>
      <c r="AG56">
        <v>1.7084625645926144</v>
      </c>
      <c r="AI56">
        <v>72415.399999999994</v>
      </c>
      <c r="AJ56">
        <v>1.7084625645926144</v>
      </c>
    </row>
    <row r="57" spans="2:38" x14ac:dyDescent="0.25">
      <c r="B57">
        <v>95970</v>
      </c>
      <c r="C57">
        <v>63299</v>
      </c>
      <c r="D57">
        <v>26337</v>
      </c>
      <c r="E57">
        <v>42157</v>
      </c>
      <c r="F57">
        <v>13519</v>
      </c>
      <c r="H57">
        <v>78067</v>
      </c>
      <c r="J57">
        <f t="shared" si="6"/>
        <v>48256.4</v>
      </c>
      <c r="K57">
        <f t="shared" si="7"/>
        <v>1.6177543289594747</v>
      </c>
      <c r="L57">
        <f t="shared" si="8"/>
        <v>95970</v>
      </c>
      <c r="M57">
        <f t="shared" si="9"/>
        <v>13519</v>
      </c>
      <c r="N57">
        <f t="shared" si="10"/>
        <v>48256.4</v>
      </c>
      <c r="O57">
        <f t="shared" si="11"/>
        <v>82451</v>
      </c>
      <c r="Q57">
        <v>10417</v>
      </c>
      <c r="R57">
        <v>1700</v>
      </c>
      <c r="T57">
        <v>2451.2000000000044</v>
      </c>
      <c r="U57">
        <v>-1624.7999999999956</v>
      </c>
      <c r="W57">
        <v>12855.199999999999</v>
      </c>
      <c r="X57">
        <v>4350.3999999999996</v>
      </c>
      <c r="Z57">
        <v>48256.4</v>
      </c>
      <c r="AA57">
        <v>1.6177543289594747</v>
      </c>
      <c r="AI57">
        <v>48256.4</v>
      </c>
      <c r="AJ57">
        <v>1.6177543289594747</v>
      </c>
    </row>
    <row r="58" spans="2:38" x14ac:dyDescent="0.25">
      <c r="B58">
        <v>27696</v>
      </c>
      <c r="C58">
        <v>22906</v>
      </c>
      <c r="D58">
        <v>65861</v>
      </c>
      <c r="E58">
        <v>45027</v>
      </c>
      <c r="F58">
        <v>103413</v>
      </c>
      <c r="H58">
        <v>62145</v>
      </c>
      <c r="J58">
        <f t="shared" si="6"/>
        <v>52980.6</v>
      </c>
      <c r="K58">
        <f t="shared" si="7"/>
        <v>1.1729765234821803</v>
      </c>
      <c r="L58">
        <f t="shared" si="8"/>
        <v>103413</v>
      </c>
      <c r="M58">
        <f t="shared" si="9"/>
        <v>22906</v>
      </c>
      <c r="N58">
        <f t="shared" si="10"/>
        <v>52980.6</v>
      </c>
      <c r="O58">
        <f t="shared" si="11"/>
        <v>80507</v>
      </c>
      <c r="Q58">
        <v>-18297</v>
      </c>
      <c r="R58">
        <v>-9709</v>
      </c>
      <c r="T58">
        <v>3018</v>
      </c>
      <c r="U58">
        <v>-718.80000000000291</v>
      </c>
      <c r="W58">
        <v>9892</v>
      </c>
      <c r="X58">
        <v>1798</v>
      </c>
      <c r="AD58">
        <v>52980.6</v>
      </c>
      <c r="AE58">
        <v>1.1729765234821803</v>
      </c>
      <c r="AI58">
        <v>52980.6</v>
      </c>
      <c r="AJ58">
        <v>1.1729765234821803</v>
      </c>
    </row>
    <row r="59" spans="2:38" x14ac:dyDescent="0.25">
      <c r="B59">
        <v>34150</v>
      </c>
      <c r="C59">
        <v>55095</v>
      </c>
      <c r="D59">
        <v>12417</v>
      </c>
      <c r="E59">
        <v>102721</v>
      </c>
      <c r="F59">
        <v>80808</v>
      </c>
      <c r="H59">
        <v>118548</v>
      </c>
      <c r="J59">
        <f t="shared" si="6"/>
        <v>57038.2</v>
      </c>
      <c r="K59">
        <f t="shared" si="7"/>
        <v>2.0783965833423919</v>
      </c>
      <c r="L59">
        <f t="shared" si="8"/>
        <v>102721</v>
      </c>
      <c r="M59">
        <f t="shared" si="9"/>
        <v>12417</v>
      </c>
      <c r="N59">
        <f t="shared" si="10"/>
        <v>57038.2</v>
      </c>
      <c r="O59">
        <f t="shared" si="11"/>
        <v>90304</v>
      </c>
      <c r="Q59">
        <v>20640</v>
      </c>
      <c r="R59">
        <v>20</v>
      </c>
      <c r="T59">
        <v>9314.1999999999971</v>
      </c>
      <c r="U59">
        <v>-1647.2000000000044</v>
      </c>
      <c r="W59">
        <v>13547.800000000001</v>
      </c>
      <c r="X59">
        <v>2291.1999999999998</v>
      </c>
      <c r="AD59">
        <v>57038.2</v>
      </c>
      <c r="AE59">
        <v>2.0783965833423919</v>
      </c>
      <c r="AK59">
        <v>57038.2</v>
      </c>
      <c r="AL59">
        <v>2.0783965833423919</v>
      </c>
    </row>
    <row r="60" spans="2:38" x14ac:dyDescent="0.25">
      <c r="B60">
        <v>111992</v>
      </c>
      <c r="C60">
        <v>88554</v>
      </c>
      <c r="D60">
        <v>103925</v>
      </c>
      <c r="E60">
        <v>40515</v>
      </c>
      <c r="F60">
        <v>39241</v>
      </c>
      <c r="H60">
        <v>128481</v>
      </c>
      <c r="J60">
        <f t="shared" si="6"/>
        <v>76845.399999999994</v>
      </c>
      <c r="K60">
        <f t="shared" si="7"/>
        <v>1.6719413263513496</v>
      </c>
      <c r="L60">
        <f t="shared" si="8"/>
        <v>111992</v>
      </c>
      <c r="M60">
        <f t="shared" si="9"/>
        <v>39241</v>
      </c>
      <c r="N60">
        <f t="shared" si="10"/>
        <v>76845.399999999994</v>
      </c>
      <c r="O60">
        <f t="shared" si="11"/>
        <v>72751</v>
      </c>
      <c r="Q60">
        <v>-9648</v>
      </c>
      <c r="R60">
        <v>-172</v>
      </c>
      <c r="T60">
        <v>-2243.6000000000058</v>
      </c>
      <c r="U60">
        <v>-2130.2000000000116</v>
      </c>
      <c r="W60">
        <v>13827.999999999998</v>
      </c>
      <c r="X60">
        <v>2381.7999999999997</v>
      </c>
      <c r="AF60">
        <v>76845.399999999994</v>
      </c>
      <c r="AG60">
        <v>1.6719413263513496</v>
      </c>
      <c r="AK60">
        <v>76845.399999999994</v>
      </c>
      <c r="AL60">
        <v>1.6719413263513496</v>
      </c>
    </row>
    <row r="61" spans="2:38" x14ac:dyDescent="0.25">
      <c r="B61">
        <v>59508</v>
      </c>
      <c r="C61">
        <v>91519</v>
      </c>
      <c r="D61">
        <v>84172</v>
      </c>
      <c r="E61">
        <v>12505</v>
      </c>
      <c r="F61">
        <v>19724</v>
      </c>
      <c r="H61">
        <v>57424</v>
      </c>
      <c r="J61">
        <f t="shared" si="6"/>
        <v>53485.599999999999</v>
      </c>
      <c r="K61">
        <f t="shared" si="7"/>
        <v>1.0736347727238733</v>
      </c>
      <c r="L61">
        <f t="shared" si="8"/>
        <v>91519</v>
      </c>
      <c r="M61">
        <f t="shared" si="9"/>
        <v>12505</v>
      </c>
      <c r="N61">
        <f t="shared" si="10"/>
        <v>53485.599999999999</v>
      </c>
      <c r="O61">
        <f t="shared" si="11"/>
        <v>79014</v>
      </c>
      <c r="Q61">
        <v>-10595</v>
      </c>
      <c r="R61">
        <v>30</v>
      </c>
      <c r="T61">
        <v>-8334.2000000000044</v>
      </c>
      <c r="U61">
        <v>-485.40000000000146</v>
      </c>
      <c r="W61">
        <v>20077.399999999998</v>
      </c>
      <c r="X61">
        <v>2775.8</v>
      </c>
      <c r="AB61">
        <v>53485.599999999999</v>
      </c>
      <c r="AC61">
        <v>1.0736347727238733</v>
      </c>
      <c r="AI61">
        <v>53485.599999999999</v>
      </c>
      <c r="AJ61">
        <v>1.0736347727238733</v>
      </c>
    </row>
    <row r="62" spans="2:38" x14ac:dyDescent="0.25">
      <c r="B62">
        <v>60118</v>
      </c>
      <c r="C62">
        <v>22403</v>
      </c>
      <c r="D62">
        <v>61219</v>
      </c>
      <c r="E62">
        <v>23618</v>
      </c>
      <c r="F62">
        <v>76309</v>
      </c>
      <c r="H62">
        <v>101376</v>
      </c>
      <c r="J62">
        <f t="shared" si="6"/>
        <v>48733.4</v>
      </c>
      <c r="K62">
        <f t="shared" si="7"/>
        <v>2.0802160325362071</v>
      </c>
      <c r="L62">
        <f t="shared" si="8"/>
        <v>76309</v>
      </c>
      <c r="M62">
        <f t="shared" si="9"/>
        <v>22403</v>
      </c>
      <c r="N62">
        <f t="shared" si="10"/>
        <v>48733.4</v>
      </c>
      <c r="O62">
        <f t="shared" si="11"/>
        <v>53906</v>
      </c>
      <c r="Q62">
        <v>23394</v>
      </c>
      <c r="R62">
        <v>-4669</v>
      </c>
      <c r="T62">
        <v>-23541.4</v>
      </c>
      <c r="U62">
        <v>140.20000000000437</v>
      </c>
      <c r="W62">
        <v>23972.6</v>
      </c>
      <c r="X62">
        <v>723.40000000000009</v>
      </c>
      <c r="AB62">
        <v>48733.4</v>
      </c>
      <c r="AC62">
        <v>2.0802160325362071</v>
      </c>
      <c r="AK62">
        <v>48733.4</v>
      </c>
      <c r="AL62">
        <v>2.0802160325362071</v>
      </c>
    </row>
    <row r="63" spans="2:38" x14ac:dyDescent="0.25">
      <c r="B63">
        <v>97832</v>
      </c>
      <c r="C63">
        <v>24603</v>
      </c>
      <c r="D63">
        <v>23129</v>
      </c>
      <c r="E63">
        <v>89375</v>
      </c>
      <c r="F63">
        <v>48354</v>
      </c>
      <c r="H63">
        <v>93964</v>
      </c>
      <c r="J63">
        <f t="shared" si="6"/>
        <v>56658.6</v>
      </c>
      <c r="K63">
        <f t="shared" si="7"/>
        <v>1.6584243168733432</v>
      </c>
      <c r="L63">
        <f t="shared" si="8"/>
        <v>97832</v>
      </c>
      <c r="M63">
        <f t="shared" si="9"/>
        <v>23129</v>
      </c>
      <c r="N63">
        <f t="shared" si="10"/>
        <v>56658.6</v>
      </c>
      <c r="O63">
        <f t="shared" si="11"/>
        <v>74703</v>
      </c>
      <c r="Q63">
        <v>-13292</v>
      </c>
      <c r="R63">
        <v>3961</v>
      </c>
      <c r="T63">
        <v>570.59999999999854</v>
      </c>
      <c r="U63">
        <v>2425.7999999999956</v>
      </c>
      <c r="W63">
        <v>16732.599999999999</v>
      </c>
      <c r="X63">
        <v>2682.2</v>
      </c>
      <c r="AD63">
        <v>56658.6</v>
      </c>
      <c r="AE63">
        <v>1.6584243168733432</v>
      </c>
      <c r="AI63">
        <v>56658.6</v>
      </c>
      <c r="AJ63">
        <v>1.6584243168733432</v>
      </c>
    </row>
    <row r="64" spans="2:38" x14ac:dyDescent="0.25">
      <c r="B64">
        <v>44185</v>
      </c>
      <c r="C64">
        <v>43933</v>
      </c>
      <c r="D64">
        <v>40450</v>
      </c>
      <c r="E64">
        <v>57752</v>
      </c>
      <c r="F64">
        <v>100243</v>
      </c>
      <c r="H64">
        <v>139227</v>
      </c>
      <c r="J64">
        <f t="shared" si="6"/>
        <v>57312.6</v>
      </c>
      <c r="K64">
        <f t="shared" si="7"/>
        <v>2.4292563938819738</v>
      </c>
      <c r="L64">
        <f t="shared" si="8"/>
        <v>100243</v>
      </c>
      <c r="M64">
        <f t="shared" si="9"/>
        <v>40450</v>
      </c>
      <c r="N64">
        <f t="shared" si="10"/>
        <v>57312.6</v>
      </c>
      <c r="O64">
        <f t="shared" si="11"/>
        <v>59793</v>
      </c>
      <c r="Q64">
        <v>12660</v>
      </c>
      <c r="R64">
        <v>8724</v>
      </c>
      <c r="T64">
        <v>-12182.400000000001</v>
      </c>
      <c r="U64">
        <v>-1590.8000000000029</v>
      </c>
      <c r="W64">
        <v>15389.2</v>
      </c>
      <c r="X64">
        <v>1805.1999999999998</v>
      </c>
      <c r="AF64">
        <v>57312.6</v>
      </c>
      <c r="AG64">
        <v>2.4292563938819738</v>
      </c>
      <c r="AK64">
        <v>57312.6</v>
      </c>
      <c r="AL64">
        <v>2.4292563938819738</v>
      </c>
    </row>
    <row r="65" spans="2:38" x14ac:dyDescent="0.25">
      <c r="B65">
        <v>90153</v>
      </c>
      <c r="C65">
        <v>79317</v>
      </c>
      <c r="D65">
        <v>85510</v>
      </c>
      <c r="E65">
        <v>57569</v>
      </c>
      <c r="F65">
        <v>100752</v>
      </c>
      <c r="H65">
        <v>108176</v>
      </c>
      <c r="J65">
        <f t="shared" si="6"/>
        <v>82660.2</v>
      </c>
      <c r="K65">
        <f t="shared" si="7"/>
        <v>1.3086830179457587</v>
      </c>
      <c r="L65">
        <f t="shared" si="8"/>
        <v>100752</v>
      </c>
      <c r="M65">
        <f t="shared" si="9"/>
        <v>57569</v>
      </c>
      <c r="N65">
        <f t="shared" si="10"/>
        <v>82660.2</v>
      </c>
      <c r="O65">
        <f t="shared" si="11"/>
        <v>43183</v>
      </c>
      <c r="Q65">
        <v>-17407</v>
      </c>
      <c r="R65">
        <v>2560</v>
      </c>
      <c r="T65">
        <v>-6318</v>
      </c>
      <c r="U65">
        <v>-5303</v>
      </c>
      <c r="W65">
        <v>19646</v>
      </c>
      <c r="X65">
        <v>5303</v>
      </c>
      <c r="AB65">
        <v>82660.2</v>
      </c>
      <c r="AC65">
        <v>1.3086830179457587</v>
      </c>
      <c r="AI65">
        <v>82660.2</v>
      </c>
      <c r="AJ65">
        <v>1.3086830179457587</v>
      </c>
    </row>
    <row r="66" spans="2:38" x14ac:dyDescent="0.25">
      <c r="B66">
        <v>106646</v>
      </c>
      <c r="C66">
        <v>84819</v>
      </c>
      <c r="D66">
        <v>7631</v>
      </c>
      <c r="E66">
        <v>105769</v>
      </c>
      <c r="F66">
        <v>99698</v>
      </c>
      <c r="H66">
        <v>129760</v>
      </c>
      <c r="J66">
        <f t="shared" ref="J66:J101" si="12">AVERAGE(B66:F66)</f>
        <v>80912.600000000006</v>
      </c>
      <c r="K66">
        <f t="shared" ref="K66:K97" si="13">H66/J66</f>
        <v>1.6037057269201582</v>
      </c>
      <c r="L66">
        <f t="shared" ref="L66:L101" si="14">MAX(B66:F66)</f>
        <v>106646</v>
      </c>
      <c r="M66">
        <f t="shared" ref="M66:M101" si="15">MIN(B66:F66)</f>
        <v>7631</v>
      </c>
      <c r="N66">
        <f t="shared" ref="N66:N101" si="16">AVERAGE(B66:F66)</f>
        <v>80912.600000000006</v>
      </c>
      <c r="O66">
        <f t="shared" ref="O66:O101" si="17">L66-M66</f>
        <v>99015</v>
      </c>
      <c r="Q66">
        <v>14140</v>
      </c>
      <c r="R66">
        <v>-25</v>
      </c>
      <c r="T66">
        <v>6522.2000000000116</v>
      </c>
      <c r="U66">
        <v>-3821.7999999999884</v>
      </c>
      <c r="W66">
        <v>15743</v>
      </c>
      <c r="X66">
        <v>3821.7999999999997</v>
      </c>
      <c r="AB66">
        <v>80912.600000000006</v>
      </c>
      <c r="AC66">
        <v>1.6037057269201582</v>
      </c>
      <c r="AI66">
        <v>80912.600000000006</v>
      </c>
      <c r="AJ66">
        <v>1.6037057269201582</v>
      </c>
    </row>
    <row r="67" spans="2:38" x14ac:dyDescent="0.25">
      <c r="B67">
        <v>93681</v>
      </c>
      <c r="C67">
        <v>42136</v>
      </c>
      <c r="D67">
        <v>89599</v>
      </c>
      <c r="E67">
        <v>27240</v>
      </c>
      <c r="F67">
        <v>26328</v>
      </c>
      <c r="H67">
        <v>86557</v>
      </c>
      <c r="J67">
        <f t="shared" si="12"/>
        <v>55796.800000000003</v>
      </c>
      <c r="K67">
        <f t="shared" si="13"/>
        <v>1.5512896796948927</v>
      </c>
      <c r="L67">
        <f t="shared" si="14"/>
        <v>93681</v>
      </c>
      <c r="M67">
        <f t="shared" si="15"/>
        <v>26328</v>
      </c>
      <c r="N67">
        <f t="shared" si="16"/>
        <v>55796.800000000003</v>
      </c>
      <c r="O67">
        <f t="shared" si="17"/>
        <v>67353</v>
      </c>
      <c r="Q67">
        <v>-9506</v>
      </c>
      <c r="R67">
        <v>2176</v>
      </c>
      <c r="T67">
        <v>53.200000000004366</v>
      </c>
      <c r="U67">
        <v>348.60000000000582</v>
      </c>
      <c r="W67">
        <v>21448</v>
      </c>
      <c r="X67">
        <v>3506.2000000000003</v>
      </c>
      <c r="AD67">
        <v>55796.800000000003</v>
      </c>
      <c r="AE67">
        <v>1.5512896796948927</v>
      </c>
      <c r="AI67">
        <v>55796.800000000003</v>
      </c>
      <c r="AJ67">
        <v>1.5512896796948927</v>
      </c>
    </row>
    <row r="68" spans="2:38" x14ac:dyDescent="0.25">
      <c r="B68">
        <v>3175</v>
      </c>
      <c r="C68">
        <v>100630</v>
      </c>
      <c r="D68">
        <v>35824</v>
      </c>
      <c r="E68">
        <v>93573</v>
      </c>
      <c r="F68">
        <v>18205</v>
      </c>
      <c r="H68">
        <v>105092</v>
      </c>
      <c r="J68">
        <f t="shared" si="12"/>
        <v>50281.4</v>
      </c>
      <c r="K68">
        <f t="shared" si="13"/>
        <v>2.0900770463829565</v>
      </c>
      <c r="L68">
        <f t="shared" si="14"/>
        <v>100630</v>
      </c>
      <c r="M68">
        <f t="shared" si="15"/>
        <v>3175</v>
      </c>
      <c r="N68">
        <f t="shared" si="16"/>
        <v>50281.4</v>
      </c>
      <c r="O68">
        <f t="shared" si="17"/>
        <v>97455</v>
      </c>
      <c r="Q68">
        <v>12104</v>
      </c>
      <c r="R68">
        <v>-191</v>
      </c>
      <c r="T68">
        <v>1032.2000000000044</v>
      </c>
      <c r="U68">
        <v>1465.5999999999985</v>
      </c>
      <c r="W68">
        <v>16625.400000000001</v>
      </c>
      <c r="X68">
        <v>3565.6</v>
      </c>
      <c r="AD68">
        <v>50281.4</v>
      </c>
      <c r="AE68">
        <v>2.0900770463829565</v>
      </c>
      <c r="AK68">
        <v>50281.4</v>
      </c>
      <c r="AL68">
        <v>2.0900770463829565</v>
      </c>
    </row>
    <row r="69" spans="2:38" x14ac:dyDescent="0.25">
      <c r="B69">
        <v>101806</v>
      </c>
      <c r="C69">
        <v>88492</v>
      </c>
      <c r="D69">
        <v>78848</v>
      </c>
      <c r="E69">
        <v>53235</v>
      </c>
      <c r="F69">
        <v>73292</v>
      </c>
      <c r="H69">
        <v>140448</v>
      </c>
      <c r="J69">
        <f t="shared" si="12"/>
        <v>79134.600000000006</v>
      </c>
      <c r="K69">
        <f t="shared" si="13"/>
        <v>1.7747988869596862</v>
      </c>
      <c r="L69">
        <f t="shared" si="14"/>
        <v>101806</v>
      </c>
      <c r="M69">
        <f t="shared" si="15"/>
        <v>53235</v>
      </c>
      <c r="N69">
        <f t="shared" si="16"/>
        <v>79134.600000000006</v>
      </c>
      <c r="O69">
        <f t="shared" si="17"/>
        <v>48571</v>
      </c>
      <c r="Q69">
        <v>5394</v>
      </c>
      <c r="R69">
        <v>4223</v>
      </c>
      <c r="T69">
        <v>-3619.7999999999884</v>
      </c>
      <c r="U69">
        <v>4454.8000000000029</v>
      </c>
      <c r="W69">
        <v>15304.6</v>
      </c>
      <c r="X69">
        <v>4498.4000000000005</v>
      </c>
      <c r="AF69">
        <v>79134.600000000006</v>
      </c>
      <c r="AG69">
        <v>1.7747988869596862</v>
      </c>
      <c r="AK69">
        <v>79134.600000000006</v>
      </c>
      <c r="AL69">
        <v>1.7747988869596862</v>
      </c>
    </row>
    <row r="70" spans="2:38" x14ac:dyDescent="0.25">
      <c r="B70">
        <v>62312</v>
      </c>
      <c r="C70">
        <v>7988</v>
      </c>
      <c r="D70">
        <v>19219</v>
      </c>
      <c r="E70">
        <v>66925</v>
      </c>
      <c r="F70">
        <v>69536</v>
      </c>
      <c r="H70">
        <v>90075</v>
      </c>
      <c r="J70">
        <f t="shared" si="12"/>
        <v>45196</v>
      </c>
      <c r="K70">
        <f t="shared" si="13"/>
        <v>1.9929861049650412</v>
      </c>
      <c r="L70">
        <f t="shared" si="14"/>
        <v>69536</v>
      </c>
      <c r="M70">
        <f t="shared" si="15"/>
        <v>7988</v>
      </c>
      <c r="N70">
        <f t="shared" si="16"/>
        <v>45196</v>
      </c>
      <c r="O70">
        <f t="shared" si="17"/>
        <v>61548</v>
      </c>
      <c r="Q70">
        <v>-9309</v>
      </c>
      <c r="R70">
        <v>-8525</v>
      </c>
      <c r="T70">
        <v>3572.8000000000029</v>
      </c>
      <c r="U70">
        <v>318.59999999999854</v>
      </c>
      <c r="W70">
        <v>6970.4</v>
      </c>
      <c r="X70">
        <v>4017</v>
      </c>
      <c r="AD70">
        <v>45196</v>
      </c>
      <c r="AE70">
        <v>1.9929861049650412</v>
      </c>
      <c r="AK70">
        <v>45196</v>
      </c>
      <c r="AL70">
        <v>1.9929861049650412</v>
      </c>
    </row>
    <row r="71" spans="2:38" x14ac:dyDescent="0.25">
      <c r="B71">
        <v>64745</v>
      </c>
      <c r="C71">
        <v>12411</v>
      </c>
      <c r="D71">
        <v>64232</v>
      </c>
      <c r="E71">
        <v>28495</v>
      </c>
      <c r="F71">
        <v>18679</v>
      </c>
      <c r="H71">
        <v>61924</v>
      </c>
      <c r="J71">
        <f t="shared" si="12"/>
        <v>37712.400000000001</v>
      </c>
      <c r="K71">
        <f t="shared" si="13"/>
        <v>1.6420063427413794</v>
      </c>
      <c r="L71">
        <f t="shared" si="14"/>
        <v>64745</v>
      </c>
      <c r="M71">
        <f t="shared" si="15"/>
        <v>12411</v>
      </c>
      <c r="N71">
        <f t="shared" si="16"/>
        <v>37712.400000000001</v>
      </c>
      <c r="O71">
        <f t="shared" si="17"/>
        <v>52334</v>
      </c>
      <c r="Q71">
        <v>-41519</v>
      </c>
      <c r="R71">
        <v>-1689</v>
      </c>
      <c r="T71">
        <v>-4796.4000000000015</v>
      </c>
      <c r="U71">
        <v>-1644</v>
      </c>
      <c r="W71">
        <v>18176.400000000001</v>
      </c>
      <c r="X71">
        <v>5288</v>
      </c>
      <c r="AD71">
        <v>37712.400000000001</v>
      </c>
      <c r="AE71">
        <v>1.6420063427413794</v>
      </c>
      <c r="AI71">
        <v>37712.400000000001</v>
      </c>
      <c r="AJ71">
        <v>1.6420063427413794</v>
      </c>
    </row>
    <row r="72" spans="2:38" x14ac:dyDescent="0.25">
      <c r="B72">
        <v>10573</v>
      </c>
      <c r="C72">
        <v>83996</v>
      </c>
      <c r="D72">
        <v>17053</v>
      </c>
      <c r="E72">
        <v>94768</v>
      </c>
      <c r="F72">
        <v>21341</v>
      </c>
      <c r="H72">
        <v>60837</v>
      </c>
      <c r="J72">
        <f t="shared" si="12"/>
        <v>45546.2</v>
      </c>
      <c r="K72">
        <f t="shared" si="13"/>
        <v>1.3357206528755419</v>
      </c>
      <c r="L72">
        <f t="shared" si="14"/>
        <v>94768</v>
      </c>
      <c r="M72">
        <f t="shared" si="15"/>
        <v>10573</v>
      </c>
      <c r="N72">
        <f t="shared" si="16"/>
        <v>45546.2</v>
      </c>
      <c r="O72">
        <f t="shared" si="17"/>
        <v>84195</v>
      </c>
      <c r="Q72">
        <v>-9027</v>
      </c>
      <c r="R72">
        <v>4562</v>
      </c>
      <c r="T72">
        <v>-5498.8000000000029</v>
      </c>
      <c r="U72">
        <v>-1402</v>
      </c>
      <c r="W72">
        <v>11429.199999999999</v>
      </c>
      <c r="X72">
        <v>2292</v>
      </c>
      <c r="Z72">
        <v>45546.2</v>
      </c>
      <c r="AA72">
        <v>1.3357206528755419</v>
      </c>
      <c r="AI72">
        <v>45546.2</v>
      </c>
      <c r="AJ72">
        <v>1.3357206528755419</v>
      </c>
    </row>
    <row r="73" spans="2:38" x14ac:dyDescent="0.25">
      <c r="B73">
        <v>31525</v>
      </c>
      <c r="C73">
        <v>7768</v>
      </c>
      <c r="D73">
        <v>35691</v>
      </c>
      <c r="E73">
        <v>615</v>
      </c>
      <c r="F73">
        <v>32422</v>
      </c>
      <c r="H73">
        <v>43932</v>
      </c>
      <c r="J73">
        <f t="shared" si="12"/>
        <v>21604.2</v>
      </c>
      <c r="K73">
        <f t="shared" si="13"/>
        <v>2.0334934873774544</v>
      </c>
      <c r="L73">
        <f t="shared" si="14"/>
        <v>35691</v>
      </c>
      <c r="M73">
        <f t="shared" si="15"/>
        <v>615</v>
      </c>
      <c r="N73">
        <f t="shared" si="16"/>
        <v>21604.2</v>
      </c>
      <c r="O73">
        <f t="shared" si="17"/>
        <v>35076</v>
      </c>
      <c r="Q73">
        <v>4572</v>
      </c>
      <c r="R73">
        <v>-1097</v>
      </c>
      <c r="T73">
        <v>4630.2000000000007</v>
      </c>
      <c r="U73">
        <v>-2574.7999999999993</v>
      </c>
      <c r="W73">
        <v>5591.8</v>
      </c>
      <c r="X73">
        <v>2574.8000000000002</v>
      </c>
      <c r="AD73">
        <v>21604.2</v>
      </c>
      <c r="AE73">
        <v>2.0334934873774544</v>
      </c>
      <c r="AI73">
        <v>21604.2</v>
      </c>
      <c r="AJ73">
        <v>2.0334934873774544</v>
      </c>
    </row>
    <row r="74" spans="2:38" x14ac:dyDescent="0.25">
      <c r="B74">
        <v>44738</v>
      </c>
      <c r="C74">
        <v>28128</v>
      </c>
      <c r="D74">
        <v>63734</v>
      </c>
      <c r="E74">
        <v>99034</v>
      </c>
      <c r="F74">
        <v>76688</v>
      </c>
      <c r="H74">
        <v>110703</v>
      </c>
      <c r="J74">
        <f t="shared" si="12"/>
        <v>62464.4</v>
      </c>
      <c r="K74">
        <f t="shared" si="13"/>
        <v>1.7722574778593887</v>
      </c>
      <c r="L74">
        <f t="shared" si="14"/>
        <v>99034</v>
      </c>
      <c r="M74">
        <f t="shared" si="15"/>
        <v>28128</v>
      </c>
      <c r="N74">
        <f t="shared" si="16"/>
        <v>62464.4</v>
      </c>
      <c r="O74">
        <f t="shared" si="17"/>
        <v>70906</v>
      </c>
      <c r="Q74">
        <v>-11067</v>
      </c>
      <c r="R74">
        <v>-11450</v>
      </c>
      <c r="T74">
        <v>-6858.4000000000015</v>
      </c>
      <c r="U74">
        <v>-675.19999999999709</v>
      </c>
      <c r="W74">
        <v>13707.2</v>
      </c>
      <c r="X74">
        <v>2636.4</v>
      </c>
      <c r="AF74">
        <v>62464.4</v>
      </c>
      <c r="AG74">
        <v>1.7722574778593887</v>
      </c>
      <c r="AK74">
        <v>62464.4</v>
      </c>
      <c r="AL74">
        <v>1.7722574778593887</v>
      </c>
    </row>
    <row r="75" spans="2:38" x14ac:dyDescent="0.25">
      <c r="B75">
        <v>10724</v>
      </c>
      <c r="C75">
        <v>26824</v>
      </c>
      <c r="D75">
        <v>45590</v>
      </c>
      <c r="E75">
        <v>47393</v>
      </c>
      <c r="F75">
        <v>35809</v>
      </c>
      <c r="H75">
        <v>38733</v>
      </c>
      <c r="J75">
        <f t="shared" si="12"/>
        <v>33268</v>
      </c>
      <c r="K75">
        <f t="shared" si="13"/>
        <v>1.1642719730672118</v>
      </c>
      <c r="L75">
        <f t="shared" si="14"/>
        <v>47393</v>
      </c>
      <c r="M75">
        <f t="shared" si="15"/>
        <v>10724</v>
      </c>
      <c r="N75">
        <f t="shared" si="16"/>
        <v>33268</v>
      </c>
      <c r="O75">
        <f t="shared" si="17"/>
        <v>36669</v>
      </c>
      <c r="Q75">
        <v>11058</v>
      </c>
      <c r="R75">
        <v>1956</v>
      </c>
      <c r="T75">
        <v>13957</v>
      </c>
      <c r="U75">
        <v>577.59999999999854</v>
      </c>
      <c r="W75">
        <v>22406.199999999997</v>
      </c>
      <c r="X75">
        <v>888.80000000000007</v>
      </c>
      <c r="Z75">
        <v>33268</v>
      </c>
      <c r="AA75">
        <v>1.1642719730672118</v>
      </c>
      <c r="AI75">
        <v>33268</v>
      </c>
      <c r="AJ75">
        <v>1.1642719730672118</v>
      </c>
    </row>
    <row r="76" spans="2:38" x14ac:dyDescent="0.25">
      <c r="B76">
        <v>64780</v>
      </c>
      <c r="C76">
        <v>98471</v>
      </c>
      <c r="D76">
        <v>69281</v>
      </c>
      <c r="E76">
        <v>46175</v>
      </c>
      <c r="F76">
        <v>36426</v>
      </c>
      <c r="H76">
        <v>82077</v>
      </c>
      <c r="J76">
        <f t="shared" si="12"/>
        <v>63026.6</v>
      </c>
      <c r="K76">
        <f t="shared" si="13"/>
        <v>1.3022596808331721</v>
      </c>
      <c r="L76">
        <f t="shared" si="14"/>
        <v>98471</v>
      </c>
      <c r="M76">
        <f t="shared" si="15"/>
        <v>36426</v>
      </c>
      <c r="N76">
        <f t="shared" si="16"/>
        <v>63026.6</v>
      </c>
      <c r="O76">
        <f t="shared" si="17"/>
        <v>62045</v>
      </c>
      <c r="Q76">
        <v>-6975</v>
      </c>
      <c r="R76">
        <v>10604</v>
      </c>
      <c r="T76">
        <v>690.19999999999709</v>
      </c>
      <c r="U76">
        <v>2307</v>
      </c>
      <c r="W76">
        <v>8578.6</v>
      </c>
      <c r="X76">
        <v>3044.6000000000004</v>
      </c>
      <c r="AB76">
        <v>63026.6</v>
      </c>
      <c r="AC76">
        <v>1.3022596808331721</v>
      </c>
      <c r="AI76">
        <v>63026.6</v>
      </c>
      <c r="AJ76">
        <v>1.3022596808331721</v>
      </c>
    </row>
    <row r="77" spans="2:38" x14ac:dyDescent="0.25">
      <c r="B77">
        <v>16257</v>
      </c>
      <c r="C77">
        <v>95507</v>
      </c>
      <c r="D77">
        <v>84367</v>
      </c>
      <c r="E77">
        <v>14519</v>
      </c>
      <c r="F77">
        <v>1978</v>
      </c>
      <c r="H77">
        <v>46982</v>
      </c>
      <c r="J77">
        <f t="shared" si="12"/>
        <v>42525.599999999999</v>
      </c>
      <c r="K77">
        <f t="shared" si="13"/>
        <v>1.1047933480068477</v>
      </c>
      <c r="L77">
        <f t="shared" si="14"/>
        <v>95507</v>
      </c>
      <c r="M77">
        <f t="shared" si="15"/>
        <v>1978</v>
      </c>
      <c r="N77">
        <f t="shared" si="16"/>
        <v>42525.599999999999</v>
      </c>
      <c r="O77">
        <f t="shared" si="17"/>
        <v>93529</v>
      </c>
      <c r="Q77">
        <v>3440</v>
      </c>
      <c r="R77">
        <v>-3734</v>
      </c>
      <c r="T77">
        <v>238.19999999999709</v>
      </c>
      <c r="U77">
        <v>-900.59999999999854</v>
      </c>
      <c r="W77">
        <v>18774.199999999997</v>
      </c>
      <c r="X77">
        <v>3103</v>
      </c>
      <c r="Z77">
        <v>42525.599999999999</v>
      </c>
      <c r="AA77">
        <v>1.1047933480068477</v>
      </c>
      <c r="AI77">
        <v>42525.599999999999</v>
      </c>
      <c r="AJ77">
        <v>1.1047933480068477</v>
      </c>
    </row>
    <row r="78" spans="2:38" x14ac:dyDescent="0.25">
      <c r="B78">
        <v>106346</v>
      </c>
      <c r="C78">
        <v>57765</v>
      </c>
      <c r="D78">
        <v>20554</v>
      </c>
      <c r="E78">
        <v>109087</v>
      </c>
      <c r="F78">
        <v>24222</v>
      </c>
      <c r="H78">
        <v>94959</v>
      </c>
      <c r="J78">
        <f t="shared" si="12"/>
        <v>63594.8</v>
      </c>
      <c r="K78">
        <f t="shared" si="13"/>
        <v>1.4931881222993075</v>
      </c>
      <c r="L78">
        <f t="shared" si="14"/>
        <v>109087</v>
      </c>
      <c r="M78">
        <f t="shared" si="15"/>
        <v>20554</v>
      </c>
      <c r="N78">
        <f t="shared" si="16"/>
        <v>63594.8</v>
      </c>
      <c r="O78">
        <f t="shared" si="17"/>
        <v>88533</v>
      </c>
      <c r="Q78">
        <v>-15495</v>
      </c>
      <c r="R78">
        <v>10098</v>
      </c>
      <c r="T78">
        <v>-10057.599999999991</v>
      </c>
      <c r="U78">
        <v>3003.4000000000015</v>
      </c>
      <c r="W78">
        <v>16892.8</v>
      </c>
      <c r="X78">
        <v>4668.6000000000004</v>
      </c>
      <c r="AB78">
        <v>63594.8</v>
      </c>
      <c r="AC78">
        <v>1.4931881222993075</v>
      </c>
      <c r="AI78">
        <v>63594.8</v>
      </c>
      <c r="AJ78">
        <v>1.4931881222993075</v>
      </c>
    </row>
    <row r="79" spans="2:38" x14ac:dyDescent="0.25">
      <c r="B79">
        <v>110016</v>
      </c>
      <c r="C79">
        <v>88586</v>
      </c>
      <c r="D79">
        <v>34241</v>
      </c>
      <c r="E79">
        <v>108380</v>
      </c>
      <c r="F79">
        <v>17020</v>
      </c>
      <c r="H79">
        <v>74640</v>
      </c>
      <c r="J79">
        <f t="shared" si="12"/>
        <v>71648.600000000006</v>
      </c>
      <c r="K79">
        <f t="shared" si="13"/>
        <v>1.0417509902496349</v>
      </c>
      <c r="L79">
        <f t="shared" si="14"/>
        <v>110016</v>
      </c>
      <c r="M79">
        <f t="shared" si="15"/>
        <v>17020</v>
      </c>
      <c r="N79">
        <f t="shared" si="16"/>
        <v>71648.600000000006</v>
      </c>
      <c r="O79">
        <f t="shared" si="17"/>
        <v>92996</v>
      </c>
      <c r="Q79">
        <v>-28926</v>
      </c>
      <c r="R79">
        <v>-4875</v>
      </c>
      <c r="T79">
        <v>7147.4000000000087</v>
      </c>
      <c r="U79">
        <v>-551.59999999999127</v>
      </c>
      <c r="W79">
        <v>17419.8</v>
      </c>
      <c r="X79">
        <v>1432.8</v>
      </c>
      <c r="AF79">
        <v>71648.600000000006</v>
      </c>
      <c r="AG79">
        <v>1.0417509902496349</v>
      </c>
      <c r="AI79">
        <v>71648.600000000006</v>
      </c>
      <c r="AJ79">
        <v>1.0417509902496349</v>
      </c>
    </row>
    <row r="80" spans="2:38" x14ac:dyDescent="0.25">
      <c r="B80">
        <v>10226</v>
      </c>
      <c r="C80">
        <v>36826</v>
      </c>
      <c r="D80">
        <v>57942</v>
      </c>
      <c r="E80">
        <v>49816</v>
      </c>
      <c r="F80">
        <v>34916</v>
      </c>
      <c r="H80">
        <v>52976</v>
      </c>
      <c r="J80">
        <f t="shared" si="12"/>
        <v>37945.199999999997</v>
      </c>
      <c r="K80">
        <f t="shared" si="13"/>
        <v>1.3961186131579226</v>
      </c>
      <c r="L80">
        <f t="shared" si="14"/>
        <v>57942</v>
      </c>
      <c r="M80">
        <f t="shared" si="15"/>
        <v>10226</v>
      </c>
      <c r="N80">
        <f t="shared" si="16"/>
        <v>37945.199999999997</v>
      </c>
      <c r="O80">
        <f t="shared" si="17"/>
        <v>47716</v>
      </c>
      <c r="Q80">
        <v>-529</v>
      </c>
      <c r="R80">
        <v>466</v>
      </c>
      <c r="T80">
        <v>-8598</v>
      </c>
      <c r="U80">
        <v>-796.20000000000437</v>
      </c>
      <c r="W80">
        <v>10412</v>
      </c>
      <c r="X80">
        <v>1835.7999999999997</v>
      </c>
      <c r="Z80">
        <v>37945.199999999997</v>
      </c>
      <c r="AA80">
        <v>1.3961186131579226</v>
      </c>
      <c r="AI80">
        <v>37945.199999999997</v>
      </c>
      <c r="AJ80">
        <v>1.3961186131579226</v>
      </c>
    </row>
    <row r="81" spans="2:38" x14ac:dyDescent="0.25">
      <c r="B81">
        <v>93574</v>
      </c>
      <c r="C81">
        <v>12066</v>
      </c>
      <c r="D81">
        <v>70578</v>
      </c>
      <c r="E81">
        <v>86121</v>
      </c>
      <c r="F81">
        <v>108866</v>
      </c>
      <c r="H81">
        <v>106425</v>
      </c>
      <c r="J81">
        <f t="shared" si="12"/>
        <v>74241</v>
      </c>
      <c r="K81">
        <f t="shared" si="13"/>
        <v>1.4335070917686992</v>
      </c>
      <c r="L81">
        <f t="shared" si="14"/>
        <v>108866</v>
      </c>
      <c r="M81">
        <f t="shared" si="15"/>
        <v>12066</v>
      </c>
      <c r="N81">
        <f t="shared" si="16"/>
        <v>74241</v>
      </c>
      <c r="O81">
        <f t="shared" si="17"/>
        <v>96800</v>
      </c>
      <c r="Q81">
        <v>14790</v>
      </c>
      <c r="R81">
        <v>196</v>
      </c>
      <c r="T81">
        <v>13454.400000000001</v>
      </c>
      <c r="U81">
        <v>-240</v>
      </c>
      <c r="W81">
        <v>24234</v>
      </c>
      <c r="X81">
        <v>261.2</v>
      </c>
      <c r="Z81">
        <v>74241</v>
      </c>
      <c r="AA81">
        <v>1.4335070917686992</v>
      </c>
      <c r="AI81">
        <v>74241</v>
      </c>
      <c r="AJ81">
        <v>1.4335070917686992</v>
      </c>
    </row>
    <row r="82" spans="2:38" x14ac:dyDescent="0.25">
      <c r="B82">
        <v>74199</v>
      </c>
      <c r="C82">
        <v>53100</v>
      </c>
      <c r="D82">
        <v>91996</v>
      </c>
      <c r="E82">
        <v>63527</v>
      </c>
      <c r="F82">
        <v>90060</v>
      </c>
      <c r="H82">
        <v>104131</v>
      </c>
      <c r="J82">
        <f t="shared" si="12"/>
        <v>74576.399999999994</v>
      </c>
      <c r="K82">
        <f t="shared" si="13"/>
        <v>1.3962996336642692</v>
      </c>
      <c r="L82">
        <f t="shared" si="14"/>
        <v>91996</v>
      </c>
      <c r="M82">
        <f t="shared" si="15"/>
        <v>53100</v>
      </c>
      <c r="N82">
        <f t="shared" si="16"/>
        <v>74576.399999999994</v>
      </c>
      <c r="O82">
        <f t="shared" si="17"/>
        <v>38896</v>
      </c>
      <c r="Q82">
        <v>-23666</v>
      </c>
      <c r="R82">
        <v>69</v>
      </c>
      <c r="T82">
        <v>2154</v>
      </c>
      <c r="U82">
        <v>2869</v>
      </c>
      <c r="W82">
        <v>13965.999999999998</v>
      </c>
      <c r="X82">
        <v>6632.2000000000007</v>
      </c>
      <c r="AF82">
        <v>74576.399999999994</v>
      </c>
      <c r="AG82">
        <v>1.3962996336642692</v>
      </c>
      <c r="AI82">
        <v>74576.399999999994</v>
      </c>
      <c r="AJ82">
        <v>1.3962996336642692</v>
      </c>
    </row>
    <row r="83" spans="2:38" x14ac:dyDescent="0.25">
      <c r="B83">
        <v>9885</v>
      </c>
      <c r="C83">
        <v>43492</v>
      </c>
      <c r="D83">
        <v>12805</v>
      </c>
      <c r="E83">
        <v>65125</v>
      </c>
      <c r="F83">
        <v>106554</v>
      </c>
      <c r="H83">
        <v>53322</v>
      </c>
      <c r="J83">
        <f t="shared" si="12"/>
        <v>47572.2</v>
      </c>
      <c r="K83">
        <f t="shared" si="13"/>
        <v>1.1208647066984501</v>
      </c>
      <c r="L83">
        <f t="shared" si="14"/>
        <v>106554</v>
      </c>
      <c r="M83">
        <f t="shared" si="15"/>
        <v>9885</v>
      </c>
      <c r="N83">
        <f t="shared" si="16"/>
        <v>47572.2</v>
      </c>
      <c r="O83">
        <f t="shared" si="17"/>
        <v>96669</v>
      </c>
      <c r="Q83">
        <v>-20478</v>
      </c>
      <c r="R83">
        <v>720</v>
      </c>
      <c r="T83">
        <v>-6843</v>
      </c>
      <c r="U83">
        <v>512.79999999999563</v>
      </c>
      <c r="W83">
        <v>22172.600000000002</v>
      </c>
      <c r="X83">
        <v>3600.8</v>
      </c>
      <c r="Z83">
        <v>47572.2</v>
      </c>
      <c r="AA83">
        <v>1.1208647066984501</v>
      </c>
      <c r="AI83">
        <v>47572.2</v>
      </c>
      <c r="AJ83">
        <v>1.1208647066984501</v>
      </c>
    </row>
    <row r="84" spans="2:38" x14ac:dyDescent="0.25">
      <c r="B84">
        <v>36392</v>
      </c>
      <c r="C84">
        <v>77868</v>
      </c>
      <c r="D84">
        <v>42375</v>
      </c>
      <c r="E84">
        <v>36474</v>
      </c>
      <c r="F84">
        <v>64146</v>
      </c>
      <c r="H84">
        <v>101210</v>
      </c>
      <c r="J84">
        <f t="shared" si="12"/>
        <v>51451</v>
      </c>
      <c r="K84">
        <f t="shared" si="13"/>
        <v>1.9671143418009369</v>
      </c>
      <c r="L84">
        <f t="shared" si="14"/>
        <v>77868</v>
      </c>
      <c r="M84">
        <f t="shared" si="15"/>
        <v>36392</v>
      </c>
      <c r="N84">
        <f t="shared" si="16"/>
        <v>51451</v>
      </c>
      <c r="O84">
        <f t="shared" si="17"/>
        <v>41476</v>
      </c>
      <c r="Q84">
        <v>-1372</v>
      </c>
      <c r="R84">
        <v>-1</v>
      </c>
      <c r="T84">
        <v>8622.4000000000015</v>
      </c>
      <c r="U84">
        <v>1787</v>
      </c>
      <c r="W84">
        <v>17771.199999999997</v>
      </c>
      <c r="X84">
        <v>1855.8000000000002</v>
      </c>
      <c r="AD84">
        <v>51451</v>
      </c>
      <c r="AE84">
        <v>1.9671143418009369</v>
      </c>
      <c r="AK84">
        <v>51451</v>
      </c>
      <c r="AL84">
        <v>1.9671143418009369</v>
      </c>
    </row>
    <row r="85" spans="2:38" x14ac:dyDescent="0.25">
      <c r="B85">
        <v>61010</v>
      </c>
      <c r="C85">
        <v>102114</v>
      </c>
      <c r="D85">
        <v>92430</v>
      </c>
      <c r="E85">
        <v>50280</v>
      </c>
      <c r="F85">
        <v>33651</v>
      </c>
      <c r="H85">
        <v>110026</v>
      </c>
      <c r="J85">
        <f t="shared" si="12"/>
        <v>67897</v>
      </c>
      <c r="K85">
        <f t="shared" si="13"/>
        <v>1.6204839683638452</v>
      </c>
      <c r="L85">
        <f t="shared" si="14"/>
        <v>102114</v>
      </c>
      <c r="M85">
        <f t="shared" si="15"/>
        <v>33651</v>
      </c>
      <c r="N85">
        <f t="shared" si="16"/>
        <v>67897</v>
      </c>
      <c r="O85">
        <f t="shared" si="17"/>
        <v>68463</v>
      </c>
      <c r="Q85">
        <v>310</v>
      </c>
      <c r="R85">
        <v>6665</v>
      </c>
      <c r="T85">
        <v>6520</v>
      </c>
      <c r="U85">
        <v>-360.19999999999709</v>
      </c>
      <c r="W85">
        <v>33469.599999999999</v>
      </c>
      <c r="X85">
        <v>3748.6000000000004</v>
      </c>
      <c r="AD85">
        <v>67897</v>
      </c>
      <c r="AE85">
        <v>1.6204839683638452</v>
      </c>
      <c r="AK85">
        <v>67897</v>
      </c>
      <c r="AL85">
        <v>1.6204839683638452</v>
      </c>
    </row>
    <row r="86" spans="2:38" x14ac:dyDescent="0.25">
      <c r="B86">
        <v>36099</v>
      </c>
      <c r="C86">
        <v>72367</v>
      </c>
      <c r="D86">
        <v>12005</v>
      </c>
      <c r="E86">
        <v>97415</v>
      </c>
      <c r="F86">
        <v>67226</v>
      </c>
      <c r="H86">
        <v>63761</v>
      </c>
      <c r="J86">
        <f t="shared" si="12"/>
        <v>57022.400000000001</v>
      </c>
      <c r="K86">
        <f t="shared" si="13"/>
        <v>1.1181746120822693</v>
      </c>
      <c r="L86">
        <f t="shared" si="14"/>
        <v>97415</v>
      </c>
      <c r="M86">
        <f t="shared" si="15"/>
        <v>12005</v>
      </c>
      <c r="N86">
        <f t="shared" si="16"/>
        <v>57022.400000000001</v>
      </c>
      <c r="O86">
        <f t="shared" si="17"/>
        <v>85410</v>
      </c>
      <c r="Q86">
        <v>-30703</v>
      </c>
      <c r="R86">
        <v>6672</v>
      </c>
      <c r="T86">
        <v>-28659.4</v>
      </c>
      <c r="U86">
        <v>803.59999999999854</v>
      </c>
      <c r="W86">
        <v>28659.4</v>
      </c>
      <c r="X86">
        <v>3656.8</v>
      </c>
      <c r="AB86">
        <v>57022.400000000001</v>
      </c>
      <c r="AC86">
        <v>1.1181746120822693</v>
      </c>
      <c r="AI86">
        <v>57022.400000000001</v>
      </c>
      <c r="AJ86">
        <v>1.1181746120822693</v>
      </c>
    </row>
    <row r="87" spans="2:38" x14ac:dyDescent="0.25">
      <c r="B87">
        <v>55961</v>
      </c>
      <c r="C87">
        <v>76075</v>
      </c>
      <c r="D87">
        <v>15522</v>
      </c>
      <c r="E87">
        <v>96384</v>
      </c>
      <c r="F87">
        <v>101796</v>
      </c>
      <c r="H87">
        <v>115551</v>
      </c>
      <c r="J87">
        <f t="shared" si="12"/>
        <v>69147.600000000006</v>
      </c>
      <c r="K87">
        <f t="shared" si="13"/>
        <v>1.6710775211287159</v>
      </c>
      <c r="L87">
        <f t="shared" si="14"/>
        <v>101796</v>
      </c>
      <c r="M87">
        <f t="shared" si="15"/>
        <v>15522</v>
      </c>
      <c r="N87">
        <f t="shared" si="16"/>
        <v>69147.600000000006</v>
      </c>
      <c r="O87">
        <f t="shared" si="17"/>
        <v>86274</v>
      </c>
      <c r="Q87">
        <v>6204</v>
      </c>
      <c r="R87">
        <v>7937</v>
      </c>
      <c r="T87">
        <v>-5119.7999999999884</v>
      </c>
      <c r="U87">
        <v>2595.4000000000087</v>
      </c>
      <c r="W87">
        <v>15450.2</v>
      </c>
      <c r="X87">
        <v>4413.3999999999996</v>
      </c>
      <c r="AB87">
        <v>69147.600000000006</v>
      </c>
      <c r="AC87">
        <v>1.6710775211287159</v>
      </c>
      <c r="AK87">
        <v>69147.600000000006</v>
      </c>
      <c r="AL87">
        <v>1.6710775211287159</v>
      </c>
    </row>
    <row r="88" spans="2:38" x14ac:dyDescent="0.25">
      <c r="B88">
        <v>29898</v>
      </c>
      <c r="C88">
        <v>76690</v>
      </c>
      <c r="D88">
        <v>97273</v>
      </c>
      <c r="E88">
        <v>12240</v>
      </c>
      <c r="F88">
        <v>111184</v>
      </c>
      <c r="H88">
        <v>106712</v>
      </c>
      <c r="J88">
        <f t="shared" si="12"/>
        <v>65457</v>
      </c>
      <c r="K88">
        <f t="shared" si="13"/>
        <v>1.6302610874314436</v>
      </c>
      <c r="L88">
        <f t="shared" si="14"/>
        <v>111184</v>
      </c>
      <c r="M88">
        <f t="shared" si="15"/>
        <v>12240</v>
      </c>
      <c r="N88">
        <f t="shared" si="16"/>
        <v>65457</v>
      </c>
      <c r="O88">
        <f t="shared" si="17"/>
        <v>98944</v>
      </c>
      <c r="Q88">
        <v>14954</v>
      </c>
      <c r="R88">
        <v>8769</v>
      </c>
      <c r="T88">
        <v>3391.1999999999971</v>
      </c>
      <c r="U88">
        <v>-348.19999999999709</v>
      </c>
      <c r="W88">
        <v>20930</v>
      </c>
      <c r="X88">
        <v>1803.3999999999999</v>
      </c>
      <c r="AB88">
        <v>65457</v>
      </c>
      <c r="AC88">
        <v>1.6302610874314436</v>
      </c>
      <c r="AK88">
        <v>65457</v>
      </c>
      <c r="AL88">
        <v>1.6302610874314436</v>
      </c>
    </row>
    <row r="89" spans="2:38" x14ac:dyDescent="0.25">
      <c r="B89">
        <v>65013</v>
      </c>
      <c r="C89">
        <v>106771</v>
      </c>
      <c r="D89">
        <v>80900</v>
      </c>
      <c r="E89">
        <v>39847</v>
      </c>
      <c r="F89">
        <v>70052</v>
      </c>
      <c r="H89">
        <v>124963</v>
      </c>
      <c r="J89">
        <f t="shared" si="12"/>
        <v>72516.600000000006</v>
      </c>
      <c r="K89">
        <f t="shared" si="13"/>
        <v>1.7232330252659389</v>
      </c>
      <c r="L89">
        <f t="shared" si="14"/>
        <v>106771</v>
      </c>
      <c r="M89">
        <f t="shared" si="15"/>
        <v>39847</v>
      </c>
      <c r="N89">
        <f t="shared" si="16"/>
        <v>72516.600000000006</v>
      </c>
      <c r="O89">
        <f t="shared" si="17"/>
        <v>66924</v>
      </c>
      <c r="Q89">
        <v>-9476</v>
      </c>
      <c r="R89">
        <v>-9592</v>
      </c>
      <c r="T89">
        <v>-5859</v>
      </c>
      <c r="U89">
        <v>-1384.1999999999971</v>
      </c>
      <c r="W89">
        <v>38581.4</v>
      </c>
      <c r="X89">
        <v>5737.0000000000009</v>
      </c>
      <c r="AF89">
        <v>72516.600000000006</v>
      </c>
      <c r="AG89">
        <v>1.7232330252659389</v>
      </c>
      <c r="AK89">
        <v>72516.600000000006</v>
      </c>
      <c r="AL89">
        <v>1.7232330252659389</v>
      </c>
    </row>
    <row r="90" spans="2:38" x14ac:dyDescent="0.25">
      <c r="B90">
        <v>65012</v>
      </c>
      <c r="C90">
        <v>50945</v>
      </c>
      <c r="D90">
        <v>18844</v>
      </c>
      <c r="E90">
        <v>71178</v>
      </c>
      <c r="F90">
        <v>93664</v>
      </c>
      <c r="H90">
        <v>107433</v>
      </c>
      <c r="J90">
        <f t="shared" si="12"/>
        <v>59928.6</v>
      </c>
      <c r="K90">
        <f t="shared" si="13"/>
        <v>1.7926832931188115</v>
      </c>
      <c r="L90">
        <f t="shared" si="14"/>
        <v>93664</v>
      </c>
      <c r="M90">
        <f t="shared" si="15"/>
        <v>18844</v>
      </c>
      <c r="N90">
        <f t="shared" si="16"/>
        <v>59928.6</v>
      </c>
      <c r="O90">
        <f t="shared" si="17"/>
        <v>74820</v>
      </c>
      <c r="Q90">
        <v>54</v>
      </c>
      <c r="R90">
        <v>-2633</v>
      </c>
      <c r="T90">
        <v>5046</v>
      </c>
      <c r="U90">
        <v>1055</v>
      </c>
      <c r="W90">
        <v>14212</v>
      </c>
      <c r="X90">
        <v>1055.4000000000001</v>
      </c>
      <c r="AD90">
        <v>59928.6</v>
      </c>
      <c r="AE90">
        <v>1.7926832931188115</v>
      </c>
      <c r="AK90">
        <v>59928.6</v>
      </c>
      <c r="AL90">
        <v>1.7926832931188115</v>
      </c>
    </row>
    <row r="91" spans="2:38" x14ac:dyDescent="0.25">
      <c r="B91">
        <v>43092</v>
      </c>
      <c r="C91">
        <v>15297</v>
      </c>
      <c r="D91">
        <v>60447</v>
      </c>
      <c r="E91">
        <v>20103</v>
      </c>
      <c r="F91">
        <v>98236</v>
      </c>
      <c r="H91">
        <v>94225</v>
      </c>
      <c r="J91">
        <f t="shared" si="12"/>
        <v>47435</v>
      </c>
      <c r="K91">
        <f t="shared" si="13"/>
        <v>1.9864024454516707</v>
      </c>
      <c r="L91">
        <f t="shared" si="14"/>
        <v>98236</v>
      </c>
      <c r="M91">
        <f t="shared" si="15"/>
        <v>15297</v>
      </c>
      <c r="N91">
        <f t="shared" si="16"/>
        <v>47435</v>
      </c>
      <c r="O91">
        <f t="shared" si="17"/>
        <v>82939</v>
      </c>
      <c r="Q91">
        <v>6772</v>
      </c>
      <c r="R91">
        <v>54</v>
      </c>
      <c r="T91">
        <v>2933.5999999999985</v>
      </c>
      <c r="U91">
        <v>3259.5999999999985</v>
      </c>
      <c r="W91">
        <v>9964</v>
      </c>
      <c r="X91">
        <v>3262.8</v>
      </c>
      <c r="AD91">
        <v>47435</v>
      </c>
      <c r="AE91">
        <v>1.9864024454516707</v>
      </c>
      <c r="AK91">
        <v>47435</v>
      </c>
      <c r="AL91">
        <v>1.9864024454516707</v>
      </c>
    </row>
    <row r="92" spans="2:38" x14ac:dyDescent="0.25">
      <c r="B92">
        <v>28736</v>
      </c>
      <c r="C92">
        <v>77388</v>
      </c>
      <c r="D92">
        <v>101330</v>
      </c>
      <c r="E92">
        <v>11773</v>
      </c>
      <c r="F92">
        <v>96160</v>
      </c>
      <c r="H92">
        <v>69497</v>
      </c>
      <c r="J92">
        <f t="shared" si="12"/>
        <v>63077.4</v>
      </c>
      <c r="K92">
        <f t="shared" si="13"/>
        <v>1.1017733768354434</v>
      </c>
      <c r="L92">
        <f t="shared" si="14"/>
        <v>101330</v>
      </c>
      <c r="M92">
        <f t="shared" si="15"/>
        <v>11773</v>
      </c>
      <c r="N92">
        <f t="shared" si="16"/>
        <v>63077.4</v>
      </c>
      <c r="O92">
        <f t="shared" si="17"/>
        <v>89557</v>
      </c>
      <c r="Q92">
        <v>-42679</v>
      </c>
      <c r="R92">
        <v>-5982</v>
      </c>
      <c r="T92">
        <v>-2112.5999999999985</v>
      </c>
      <c r="U92">
        <v>-27.799999999995634</v>
      </c>
      <c r="W92">
        <v>9226.2000000000007</v>
      </c>
      <c r="X92">
        <v>2271.4</v>
      </c>
      <c r="AF92">
        <v>63077.4</v>
      </c>
      <c r="AG92">
        <v>1.1017733768354434</v>
      </c>
      <c r="AI92">
        <v>63077.4</v>
      </c>
      <c r="AJ92">
        <v>1.1017733768354434</v>
      </c>
    </row>
    <row r="93" spans="2:38" x14ac:dyDescent="0.25">
      <c r="B93">
        <v>12463</v>
      </c>
      <c r="C93">
        <v>35674</v>
      </c>
      <c r="D93">
        <v>58506</v>
      </c>
      <c r="E93">
        <v>53398</v>
      </c>
      <c r="F93">
        <v>47994</v>
      </c>
      <c r="H93">
        <v>59567</v>
      </c>
      <c r="J93">
        <f t="shared" si="12"/>
        <v>41607</v>
      </c>
      <c r="K93">
        <f t="shared" si="13"/>
        <v>1.4316581344485304</v>
      </c>
      <c r="L93">
        <f t="shared" si="14"/>
        <v>58506</v>
      </c>
      <c r="M93">
        <f t="shared" si="15"/>
        <v>12463</v>
      </c>
      <c r="N93">
        <f t="shared" si="16"/>
        <v>41607</v>
      </c>
      <c r="O93">
        <f t="shared" si="17"/>
        <v>46043</v>
      </c>
      <c r="Q93">
        <v>-6976</v>
      </c>
      <c r="R93">
        <v>-1135</v>
      </c>
      <c r="T93">
        <v>-3189.5999999999985</v>
      </c>
      <c r="U93">
        <v>-1131</v>
      </c>
      <c r="W93">
        <v>23149.599999999999</v>
      </c>
      <c r="X93">
        <v>3190.2</v>
      </c>
      <c r="Z93">
        <v>41607</v>
      </c>
      <c r="AA93">
        <v>1.4316581344485304</v>
      </c>
      <c r="AI93">
        <v>41607</v>
      </c>
      <c r="AJ93">
        <v>1.4316581344485304</v>
      </c>
    </row>
    <row r="94" spans="2:38" x14ac:dyDescent="0.25">
      <c r="B94">
        <v>79389</v>
      </c>
      <c r="C94">
        <v>16491</v>
      </c>
      <c r="D94">
        <v>83101</v>
      </c>
      <c r="E94">
        <v>28390</v>
      </c>
      <c r="F94">
        <v>115738</v>
      </c>
      <c r="H94">
        <v>125568</v>
      </c>
      <c r="J94">
        <f t="shared" si="12"/>
        <v>64621.8</v>
      </c>
      <c r="K94">
        <f t="shared" si="13"/>
        <v>1.9431213615219631</v>
      </c>
      <c r="L94">
        <f t="shared" si="14"/>
        <v>115738</v>
      </c>
      <c r="M94">
        <f t="shared" si="15"/>
        <v>16491</v>
      </c>
      <c r="N94">
        <f t="shared" si="16"/>
        <v>64621.8</v>
      </c>
      <c r="O94">
        <f t="shared" si="17"/>
        <v>99247</v>
      </c>
      <c r="Q94">
        <v>56073</v>
      </c>
      <c r="R94">
        <v>-1383</v>
      </c>
      <c r="T94">
        <v>9444</v>
      </c>
      <c r="U94">
        <v>-149.59999999999854</v>
      </c>
      <c r="W94">
        <v>18280.400000000001</v>
      </c>
      <c r="X94">
        <v>1412.8000000000002</v>
      </c>
      <c r="Z94">
        <v>64621.8</v>
      </c>
      <c r="AA94">
        <v>1.9431213615219631</v>
      </c>
      <c r="AK94">
        <v>64621.8</v>
      </c>
      <c r="AL94">
        <v>1.9431213615219631</v>
      </c>
    </row>
    <row r="95" spans="2:38" x14ac:dyDescent="0.25">
      <c r="B95">
        <v>28552</v>
      </c>
      <c r="C95">
        <v>21915</v>
      </c>
      <c r="D95">
        <v>12410</v>
      </c>
      <c r="E95">
        <v>55978</v>
      </c>
      <c r="F95">
        <v>105366</v>
      </c>
      <c r="H95">
        <v>82399</v>
      </c>
      <c r="J95">
        <f t="shared" si="12"/>
        <v>44844.2</v>
      </c>
      <c r="K95">
        <f t="shared" si="13"/>
        <v>1.837450551018861</v>
      </c>
      <c r="L95">
        <f t="shared" si="14"/>
        <v>105366</v>
      </c>
      <c r="M95">
        <f t="shared" si="15"/>
        <v>12410</v>
      </c>
      <c r="N95">
        <f t="shared" si="16"/>
        <v>44844.2</v>
      </c>
      <c r="O95">
        <f t="shared" si="17"/>
        <v>92956</v>
      </c>
      <c r="Q95">
        <v>31846</v>
      </c>
      <c r="R95">
        <v>-1258</v>
      </c>
      <c r="T95">
        <v>293.59999999999854</v>
      </c>
      <c r="U95">
        <v>1998.1999999999971</v>
      </c>
      <c r="W95">
        <v>12070.400000000001</v>
      </c>
      <c r="X95">
        <v>2008.1999999999998</v>
      </c>
      <c r="Z95">
        <v>44844.2</v>
      </c>
      <c r="AA95">
        <v>1.837450551018861</v>
      </c>
      <c r="AI95">
        <v>44844.2</v>
      </c>
      <c r="AJ95">
        <v>1.837450551018861</v>
      </c>
    </row>
    <row r="96" spans="2:38" x14ac:dyDescent="0.25">
      <c r="B96">
        <v>68702</v>
      </c>
      <c r="C96">
        <v>62567</v>
      </c>
      <c r="D96">
        <v>13250</v>
      </c>
      <c r="E96">
        <v>86945</v>
      </c>
      <c r="F96">
        <v>72513</v>
      </c>
      <c r="H96">
        <v>85349</v>
      </c>
      <c r="J96">
        <f t="shared" si="12"/>
        <v>60795.4</v>
      </c>
      <c r="K96">
        <f t="shared" si="13"/>
        <v>1.4038726614184625</v>
      </c>
      <c r="L96">
        <f t="shared" si="14"/>
        <v>86945</v>
      </c>
      <c r="M96">
        <f t="shared" si="15"/>
        <v>13250</v>
      </c>
      <c r="N96">
        <f t="shared" si="16"/>
        <v>60795.4</v>
      </c>
      <c r="O96">
        <f t="shared" si="17"/>
        <v>73695</v>
      </c>
      <c r="Q96">
        <v>14009</v>
      </c>
      <c r="R96">
        <v>47</v>
      </c>
      <c r="T96">
        <v>6306.4000000000015</v>
      </c>
      <c r="U96">
        <v>206.40000000000146</v>
      </c>
      <c r="W96">
        <v>18684.8</v>
      </c>
      <c r="X96">
        <v>990.80000000000007</v>
      </c>
      <c r="Z96">
        <v>60795.4</v>
      </c>
      <c r="AA96">
        <v>1.4038726614184625</v>
      </c>
      <c r="AI96">
        <v>60795.4</v>
      </c>
      <c r="AJ96">
        <v>1.4038726614184625</v>
      </c>
    </row>
    <row r="97" spans="2:38" x14ac:dyDescent="0.25">
      <c r="B97">
        <v>104312</v>
      </c>
      <c r="C97">
        <v>111438</v>
      </c>
      <c r="D97">
        <v>107750</v>
      </c>
      <c r="E97">
        <v>91752</v>
      </c>
      <c r="F97">
        <v>64044</v>
      </c>
      <c r="H97">
        <v>115022</v>
      </c>
      <c r="J97">
        <f t="shared" si="12"/>
        <v>95859.199999999997</v>
      </c>
      <c r="K97">
        <f t="shared" si="13"/>
        <v>1.1999056950193618</v>
      </c>
      <c r="L97">
        <f t="shared" si="14"/>
        <v>111438</v>
      </c>
      <c r="M97">
        <f t="shared" si="15"/>
        <v>64044</v>
      </c>
      <c r="N97">
        <f t="shared" si="16"/>
        <v>95859.199999999997</v>
      </c>
      <c r="O97">
        <f t="shared" si="17"/>
        <v>47394</v>
      </c>
      <c r="Q97">
        <v>8135</v>
      </c>
      <c r="R97">
        <v>-2192</v>
      </c>
      <c r="T97">
        <v>14162.599999999991</v>
      </c>
      <c r="U97">
        <v>5194.5999999999913</v>
      </c>
      <c r="W97">
        <v>29219.4</v>
      </c>
      <c r="X97">
        <v>5194.5999999999995</v>
      </c>
      <c r="AB97">
        <v>95859.199999999997</v>
      </c>
      <c r="AC97">
        <v>1.1999056950193618</v>
      </c>
      <c r="AI97">
        <v>95859.199999999997</v>
      </c>
      <c r="AJ97">
        <v>1.1999056950193618</v>
      </c>
    </row>
    <row r="98" spans="2:38" x14ac:dyDescent="0.25">
      <c r="B98">
        <v>91862</v>
      </c>
      <c r="C98">
        <v>60845</v>
      </c>
      <c r="D98">
        <v>91549</v>
      </c>
      <c r="E98">
        <v>29268</v>
      </c>
      <c r="F98">
        <v>36317</v>
      </c>
      <c r="H98">
        <v>120451</v>
      </c>
      <c r="J98">
        <f t="shared" si="12"/>
        <v>61968.2</v>
      </c>
      <c r="K98">
        <f t="shared" ref="K98:K129" si="18">H98/J98</f>
        <v>1.9437550227374687</v>
      </c>
      <c r="L98">
        <f t="shared" si="14"/>
        <v>91862</v>
      </c>
      <c r="M98">
        <f t="shared" si="15"/>
        <v>29268</v>
      </c>
      <c r="N98">
        <f t="shared" si="16"/>
        <v>61968.2</v>
      </c>
      <c r="O98">
        <f t="shared" si="17"/>
        <v>62594</v>
      </c>
      <c r="Q98">
        <v>11965</v>
      </c>
      <c r="R98">
        <v>106</v>
      </c>
      <c r="T98">
        <v>10554.199999999997</v>
      </c>
      <c r="U98">
        <v>2544.3999999999942</v>
      </c>
      <c r="W98">
        <v>12509.4</v>
      </c>
      <c r="X98">
        <v>5168.3999999999996</v>
      </c>
      <c r="AD98">
        <v>61968.2</v>
      </c>
      <c r="AE98">
        <v>1.9437550227374687</v>
      </c>
      <c r="AK98">
        <v>61968.2</v>
      </c>
      <c r="AL98">
        <v>1.9437550227374687</v>
      </c>
    </row>
    <row r="99" spans="2:38" x14ac:dyDescent="0.25">
      <c r="B99">
        <v>48725</v>
      </c>
      <c r="C99">
        <v>49713</v>
      </c>
      <c r="D99">
        <v>90439</v>
      </c>
      <c r="E99">
        <v>110214</v>
      </c>
      <c r="F99">
        <v>89378</v>
      </c>
      <c r="H99">
        <v>94343</v>
      </c>
      <c r="J99">
        <f t="shared" si="12"/>
        <v>77693.8</v>
      </c>
      <c r="K99">
        <f t="shared" si="18"/>
        <v>1.2142925175496628</v>
      </c>
      <c r="L99">
        <f t="shared" si="14"/>
        <v>110214</v>
      </c>
      <c r="M99">
        <f t="shared" si="15"/>
        <v>48725</v>
      </c>
      <c r="N99">
        <f t="shared" si="16"/>
        <v>77693.8</v>
      </c>
      <c r="O99">
        <f t="shared" si="17"/>
        <v>61489</v>
      </c>
      <c r="Q99">
        <v>2093</v>
      </c>
      <c r="R99">
        <v>11</v>
      </c>
      <c r="T99">
        <v>-3387.8000000000029</v>
      </c>
      <c r="U99">
        <v>-991.59999999999127</v>
      </c>
      <c r="W99">
        <v>17395</v>
      </c>
      <c r="X99">
        <v>6674.8</v>
      </c>
      <c r="AB99">
        <v>77693.8</v>
      </c>
      <c r="AC99">
        <v>1.2142925175496628</v>
      </c>
      <c r="AI99">
        <v>77693.8</v>
      </c>
      <c r="AJ99">
        <v>1.2142925175496628</v>
      </c>
    </row>
    <row r="100" spans="2:38" x14ac:dyDescent="0.25">
      <c r="B100">
        <v>77626</v>
      </c>
      <c r="C100">
        <v>87610</v>
      </c>
      <c r="D100">
        <v>104456</v>
      </c>
      <c r="E100">
        <v>112637</v>
      </c>
      <c r="F100">
        <v>90431</v>
      </c>
      <c r="H100">
        <v>137059</v>
      </c>
      <c r="J100">
        <f t="shared" si="12"/>
        <v>94552</v>
      </c>
      <c r="K100">
        <f t="shared" si="18"/>
        <v>1.4495621456976056</v>
      </c>
      <c r="L100">
        <f t="shared" si="14"/>
        <v>112637</v>
      </c>
      <c r="M100">
        <f t="shared" si="15"/>
        <v>77626</v>
      </c>
      <c r="N100">
        <f t="shared" si="16"/>
        <v>94552</v>
      </c>
      <c r="O100">
        <f t="shared" si="17"/>
        <v>35011</v>
      </c>
      <c r="Q100">
        <v>23284</v>
      </c>
      <c r="R100">
        <v>-281</v>
      </c>
      <c r="T100">
        <v>-5545.3999999999942</v>
      </c>
      <c r="U100">
        <v>1514.6000000000058</v>
      </c>
      <c r="W100">
        <v>13951.4</v>
      </c>
      <c r="X100">
        <v>1681.8</v>
      </c>
      <c r="AB100">
        <v>94552</v>
      </c>
      <c r="AC100">
        <v>1.4495621456976056</v>
      </c>
      <c r="AI100">
        <v>94552</v>
      </c>
      <c r="AJ100">
        <v>1.4495621456976056</v>
      </c>
    </row>
    <row r="101" spans="2:38" x14ac:dyDescent="0.25">
      <c r="B101">
        <v>40840</v>
      </c>
      <c r="C101">
        <v>96860</v>
      </c>
      <c r="D101">
        <v>19355</v>
      </c>
      <c r="E101">
        <v>87574</v>
      </c>
      <c r="F101">
        <v>37522</v>
      </c>
      <c r="H101">
        <v>116059</v>
      </c>
      <c r="J101">
        <f t="shared" si="12"/>
        <v>56430.2</v>
      </c>
      <c r="K101">
        <f t="shared" si="18"/>
        <v>2.0566824147353722</v>
      </c>
      <c r="L101">
        <f t="shared" si="14"/>
        <v>96860</v>
      </c>
      <c r="M101">
        <f t="shared" si="15"/>
        <v>19355</v>
      </c>
      <c r="N101">
        <f t="shared" si="16"/>
        <v>56430.2</v>
      </c>
      <c r="O101">
        <f t="shared" si="17"/>
        <v>77505</v>
      </c>
      <c r="Q101">
        <v>17782</v>
      </c>
      <c r="R101">
        <v>-11</v>
      </c>
      <c r="T101">
        <v>-7160.8000000000029</v>
      </c>
      <c r="U101">
        <v>-3690.2000000000044</v>
      </c>
      <c r="W101">
        <v>13034.8</v>
      </c>
      <c r="X101">
        <v>3787.4000000000005</v>
      </c>
      <c r="AB101">
        <v>56430.2</v>
      </c>
      <c r="AC101">
        <v>2.0566824147353722</v>
      </c>
      <c r="AK101">
        <v>56430.2</v>
      </c>
      <c r="AL101">
        <v>2.0566824147353722</v>
      </c>
    </row>
    <row r="103" spans="2:38" x14ac:dyDescent="0.25">
      <c r="B103">
        <v>2998126</v>
      </c>
      <c r="C103">
        <v>2948860</v>
      </c>
      <c r="D103">
        <v>2787075</v>
      </c>
      <c r="E103">
        <v>3341338</v>
      </c>
      <c r="F103">
        <v>3069820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23AFC-7ED0-45EC-B12F-B07AE608D69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33283</v>
      </c>
      <c r="C2">
        <v>18268</v>
      </c>
      <c r="D2">
        <v>99516</v>
      </c>
      <c r="E2">
        <v>83328</v>
      </c>
      <c r="F2">
        <v>36517</v>
      </c>
      <c r="H2">
        <v>89569</v>
      </c>
      <c r="J2">
        <f t="shared" ref="J2:J33" si="0">AVERAGE(B2:F2)</f>
        <v>54182.400000000001</v>
      </c>
      <c r="K2">
        <f t="shared" ref="K2:K33" si="1">H2/J2</f>
        <v>1.6531013760926057</v>
      </c>
      <c r="L2">
        <f t="shared" ref="L2:L33" si="2">MAX(B2:F2)</f>
        <v>99516</v>
      </c>
      <c r="M2">
        <f t="shared" ref="M2:M33" si="3">MIN(B2:F2)</f>
        <v>18268</v>
      </c>
      <c r="N2">
        <f t="shared" ref="N2:N33" si="4">AVERAGE(B2:F2)</f>
        <v>54182.400000000001</v>
      </c>
      <c r="O2">
        <f t="shared" ref="O2:O33" si="5">L2-M2</f>
        <v>81248</v>
      </c>
      <c r="Q2">
        <v>12079</v>
      </c>
      <c r="R2">
        <v>-637</v>
      </c>
      <c r="T2">
        <v>-23061.599999999999</v>
      </c>
      <c r="U2">
        <v>2177.2000000000044</v>
      </c>
      <c r="W2">
        <v>26509.199999999997</v>
      </c>
      <c r="X2">
        <v>2271.1999999999998</v>
      </c>
      <c r="AB2">
        <v>54182.400000000001</v>
      </c>
      <c r="AC2">
        <v>1.6531013760926057</v>
      </c>
      <c r="AK2">
        <v>54182.400000000001</v>
      </c>
      <c r="AL2">
        <v>1.6531013760926057</v>
      </c>
    </row>
    <row r="3" spans="1:38" x14ac:dyDescent="0.25">
      <c r="B3">
        <v>23197</v>
      </c>
      <c r="C3">
        <v>98721</v>
      </c>
      <c r="D3">
        <v>25119</v>
      </c>
      <c r="E3">
        <v>86981</v>
      </c>
      <c r="F3">
        <v>93159</v>
      </c>
      <c r="H3">
        <v>73059</v>
      </c>
      <c r="J3">
        <f t="shared" si="0"/>
        <v>65435.4</v>
      </c>
      <c r="K3">
        <f t="shared" si="1"/>
        <v>1.1165057445969613</v>
      </c>
      <c r="L3">
        <f t="shared" si="2"/>
        <v>98721</v>
      </c>
      <c r="M3">
        <f t="shared" si="3"/>
        <v>23197</v>
      </c>
      <c r="N3">
        <f t="shared" si="4"/>
        <v>65435.4</v>
      </c>
      <c r="O3">
        <f t="shared" si="5"/>
        <v>75524</v>
      </c>
      <c r="Q3">
        <v>-2340</v>
      </c>
      <c r="R3">
        <v>-367</v>
      </c>
      <c r="T3">
        <v>-3764.4000000000015</v>
      </c>
      <c r="U3">
        <v>832.80000000000291</v>
      </c>
      <c r="W3">
        <v>14117.199999999999</v>
      </c>
      <c r="X3">
        <v>1347.6000000000001</v>
      </c>
      <c r="AB3">
        <v>65435.4</v>
      </c>
      <c r="AC3">
        <v>1.1165057445969613</v>
      </c>
      <c r="AI3">
        <v>65435.4</v>
      </c>
      <c r="AJ3">
        <v>1.1165057445969613</v>
      </c>
    </row>
    <row r="4" spans="1:38" x14ac:dyDescent="0.25">
      <c r="B4">
        <v>93186</v>
      </c>
      <c r="C4">
        <v>34639</v>
      </c>
      <c r="D4">
        <v>40793</v>
      </c>
      <c r="E4">
        <v>110688</v>
      </c>
      <c r="F4">
        <v>21604</v>
      </c>
      <c r="H4">
        <v>98468</v>
      </c>
      <c r="J4">
        <f t="shared" si="0"/>
        <v>60182</v>
      </c>
      <c r="K4">
        <f t="shared" si="1"/>
        <v>1.6361702834734637</v>
      </c>
      <c r="L4">
        <f t="shared" si="2"/>
        <v>110688</v>
      </c>
      <c r="M4">
        <f t="shared" si="3"/>
        <v>21604</v>
      </c>
      <c r="N4">
        <f t="shared" si="4"/>
        <v>60182</v>
      </c>
      <c r="O4">
        <f t="shared" si="5"/>
        <v>89084</v>
      </c>
      <c r="Q4">
        <v>1790</v>
      </c>
      <c r="R4">
        <v>-8020</v>
      </c>
      <c r="T4">
        <v>6283.4000000000015</v>
      </c>
      <c r="U4">
        <v>-2251.5999999999985</v>
      </c>
      <c r="W4">
        <v>13928.599999999999</v>
      </c>
      <c r="X4">
        <v>3014.8</v>
      </c>
      <c r="AD4">
        <v>60182</v>
      </c>
      <c r="AE4">
        <v>1.6361702834734637</v>
      </c>
      <c r="AI4">
        <v>60182</v>
      </c>
      <c r="AJ4">
        <v>1.6361702834734637</v>
      </c>
    </row>
    <row r="5" spans="1:38" x14ac:dyDescent="0.25">
      <c r="B5">
        <v>12906</v>
      </c>
      <c r="C5">
        <v>23664</v>
      </c>
      <c r="D5">
        <v>115542</v>
      </c>
      <c r="E5">
        <v>98704</v>
      </c>
      <c r="F5">
        <v>6160</v>
      </c>
      <c r="H5">
        <v>101790</v>
      </c>
      <c r="J5">
        <f t="shared" si="0"/>
        <v>51395.199999999997</v>
      </c>
      <c r="K5">
        <f t="shared" si="1"/>
        <v>1.9805351472511052</v>
      </c>
      <c r="L5">
        <f t="shared" si="2"/>
        <v>115542</v>
      </c>
      <c r="M5">
        <f t="shared" si="3"/>
        <v>6160</v>
      </c>
      <c r="N5">
        <f t="shared" si="4"/>
        <v>51395.199999999997</v>
      </c>
      <c r="O5">
        <f t="shared" si="5"/>
        <v>109382</v>
      </c>
      <c r="Q5">
        <v>2775</v>
      </c>
      <c r="R5">
        <v>100</v>
      </c>
      <c r="T5">
        <v>4360</v>
      </c>
      <c r="U5">
        <v>1554</v>
      </c>
      <c r="W5">
        <v>13885.2</v>
      </c>
      <c r="X5">
        <v>3234.8</v>
      </c>
      <c r="AD5">
        <v>51395.199999999997</v>
      </c>
      <c r="AE5">
        <v>1.9805351472511052</v>
      </c>
      <c r="AK5">
        <v>51395.199999999997</v>
      </c>
      <c r="AL5">
        <v>1.9805351472511052</v>
      </c>
    </row>
    <row r="6" spans="1:38" x14ac:dyDescent="0.25">
      <c r="B6">
        <v>113422</v>
      </c>
      <c r="C6">
        <v>56717</v>
      </c>
      <c r="D6">
        <v>84268</v>
      </c>
      <c r="E6">
        <v>33502</v>
      </c>
      <c r="F6">
        <v>17543</v>
      </c>
      <c r="H6">
        <v>71858</v>
      </c>
      <c r="J6">
        <f t="shared" si="0"/>
        <v>61090.400000000001</v>
      </c>
      <c r="K6">
        <f t="shared" si="1"/>
        <v>1.1762568259497401</v>
      </c>
      <c r="L6">
        <f t="shared" si="2"/>
        <v>113422</v>
      </c>
      <c r="M6">
        <f t="shared" si="3"/>
        <v>17543</v>
      </c>
      <c r="N6">
        <f t="shared" si="4"/>
        <v>61090.400000000001</v>
      </c>
      <c r="O6">
        <f t="shared" si="5"/>
        <v>95879</v>
      </c>
      <c r="Q6">
        <v>-3295</v>
      </c>
      <c r="R6">
        <v>-804</v>
      </c>
      <c r="T6">
        <v>-3755.1999999999971</v>
      </c>
      <c r="U6">
        <v>-85.599999999998545</v>
      </c>
      <c r="W6">
        <v>16620</v>
      </c>
      <c r="X6">
        <v>4278.8</v>
      </c>
      <c r="AB6">
        <v>61090.400000000001</v>
      </c>
      <c r="AC6">
        <v>1.1762568259497401</v>
      </c>
      <c r="AI6">
        <v>61090.400000000001</v>
      </c>
      <c r="AJ6">
        <v>1.1762568259497401</v>
      </c>
    </row>
    <row r="7" spans="1:38" x14ac:dyDescent="0.25">
      <c r="B7">
        <v>84906</v>
      </c>
      <c r="C7">
        <v>61244</v>
      </c>
      <c r="D7">
        <v>27894</v>
      </c>
      <c r="E7">
        <v>56743</v>
      </c>
      <c r="F7">
        <v>43235</v>
      </c>
      <c r="H7">
        <v>118446</v>
      </c>
      <c r="J7">
        <f t="shared" si="0"/>
        <v>54804.4</v>
      </c>
      <c r="K7">
        <f t="shared" si="1"/>
        <v>2.1612498266562539</v>
      </c>
      <c r="L7">
        <f t="shared" si="2"/>
        <v>84906</v>
      </c>
      <c r="M7">
        <f t="shared" si="3"/>
        <v>27894</v>
      </c>
      <c r="N7">
        <f t="shared" si="4"/>
        <v>54804.4</v>
      </c>
      <c r="O7">
        <f t="shared" si="5"/>
        <v>57012</v>
      </c>
      <c r="Q7">
        <v>16848</v>
      </c>
      <c r="R7">
        <v>-1251</v>
      </c>
      <c r="T7">
        <v>8581</v>
      </c>
      <c r="U7">
        <v>-725.79999999999563</v>
      </c>
      <c r="W7">
        <v>15061</v>
      </c>
      <c r="X7">
        <v>2450.9999999999995</v>
      </c>
      <c r="AD7">
        <v>54804.4</v>
      </c>
      <c r="AE7">
        <v>2.1612498266562539</v>
      </c>
      <c r="AK7">
        <v>54804.4</v>
      </c>
      <c r="AL7">
        <v>2.1612498266562539</v>
      </c>
    </row>
    <row r="8" spans="1:38" x14ac:dyDescent="0.25">
      <c r="B8">
        <v>65955</v>
      </c>
      <c r="C8">
        <v>48584</v>
      </c>
      <c r="D8">
        <v>10408</v>
      </c>
      <c r="E8">
        <v>99568</v>
      </c>
      <c r="F8">
        <v>37704</v>
      </c>
      <c r="H8">
        <v>112386</v>
      </c>
      <c r="J8">
        <f t="shared" si="0"/>
        <v>52443.8</v>
      </c>
      <c r="K8">
        <f t="shared" si="1"/>
        <v>2.1429797230559187</v>
      </c>
      <c r="L8">
        <f t="shared" si="2"/>
        <v>99568</v>
      </c>
      <c r="M8">
        <f t="shared" si="3"/>
        <v>10408</v>
      </c>
      <c r="N8">
        <f t="shared" si="4"/>
        <v>52443.8</v>
      </c>
      <c r="O8">
        <f t="shared" si="5"/>
        <v>89160</v>
      </c>
      <c r="Q8">
        <v>19767</v>
      </c>
      <c r="R8">
        <v>825</v>
      </c>
      <c r="T8">
        <v>-13164.399999999994</v>
      </c>
      <c r="U8">
        <v>-4989.7999999999956</v>
      </c>
      <c r="W8">
        <v>16880.8</v>
      </c>
      <c r="X8">
        <v>4989.8</v>
      </c>
      <c r="AB8">
        <v>52443.8</v>
      </c>
      <c r="AC8">
        <v>2.1429797230559187</v>
      </c>
      <c r="AK8">
        <v>52443.8</v>
      </c>
      <c r="AL8">
        <v>2.1429797230559187</v>
      </c>
    </row>
    <row r="9" spans="1:38" x14ac:dyDescent="0.25">
      <c r="B9">
        <v>39730</v>
      </c>
      <c r="C9">
        <v>56908</v>
      </c>
      <c r="D9">
        <v>87162</v>
      </c>
      <c r="E9">
        <v>103769</v>
      </c>
      <c r="F9">
        <v>29823</v>
      </c>
      <c r="H9">
        <v>132261</v>
      </c>
      <c r="J9">
        <f t="shared" si="0"/>
        <v>63478.400000000001</v>
      </c>
      <c r="K9">
        <f t="shared" si="1"/>
        <v>2.08355913192519</v>
      </c>
      <c r="L9">
        <f t="shared" si="2"/>
        <v>103769</v>
      </c>
      <c r="M9">
        <f t="shared" si="3"/>
        <v>29823</v>
      </c>
      <c r="N9">
        <f t="shared" si="4"/>
        <v>63478.400000000001</v>
      </c>
      <c r="O9">
        <f t="shared" si="5"/>
        <v>73946</v>
      </c>
      <c r="Q9">
        <v>11844</v>
      </c>
      <c r="R9">
        <v>2</v>
      </c>
      <c r="T9">
        <v>-10862.799999999996</v>
      </c>
      <c r="U9">
        <v>1083.2000000000044</v>
      </c>
      <c r="W9">
        <v>19405.599999999999</v>
      </c>
      <c r="X9">
        <v>1083.2</v>
      </c>
      <c r="AF9">
        <v>63478.400000000001</v>
      </c>
      <c r="AG9">
        <v>2.08355913192519</v>
      </c>
      <c r="AK9">
        <v>63478.400000000001</v>
      </c>
      <c r="AL9">
        <v>2.08355913192519</v>
      </c>
    </row>
    <row r="10" spans="1:38" x14ac:dyDescent="0.25">
      <c r="B10">
        <v>23838</v>
      </c>
      <c r="C10">
        <v>55400</v>
      </c>
      <c r="D10">
        <v>18186</v>
      </c>
      <c r="E10">
        <v>99970</v>
      </c>
      <c r="F10">
        <v>34621</v>
      </c>
      <c r="H10">
        <v>95024</v>
      </c>
      <c r="J10">
        <f t="shared" si="0"/>
        <v>46403</v>
      </c>
      <c r="K10">
        <f t="shared" si="1"/>
        <v>2.0477986337090273</v>
      </c>
      <c r="L10">
        <f t="shared" si="2"/>
        <v>99970</v>
      </c>
      <c r="M10">
        <f t="shared" si="3"/>
        <v>18186</v>
      </c>
      <c r="N10">
        <f t="shared" si="4"/>
        <v>46403</v>
      </c>
      <c r="O10">
        <f t="shared" si="5"/>
        <v>81784</v>
      </c>
      <c r="Q10">
        <v>8801</v>
      </c>
      <c r="R10">
        <v>20</v>
      </c>
      <c r="T10">
        <v>6477.1999999999971</v>
      </c>
      <c r="U10">
        <v>4204.8000000000029</v>
      </c>
      <c r="W10">
        <v>13747.2</v>
      </c>
      <c r="X10">
        <v>4613.2000000000007</v>
      </c>
      <c r="AD10">
        <v>46403</v>
      </c>
      <c r="AE10">
        <v>2.0477986337090273</v>
      </c>
      <c r="AK10">
        <v>46403</v>
      </c>
      <c r="AL10">
        <v>2.0477986337090273</v>
      </c>
    </row>
    <row r="11" spans="1:38" x14ac:dyDescent="0.25">
      <c r="B11">
        <v>57071</v>
      </c>
      <c r="C11">
        <v>45030</v>
      </c>
      <c r="D11">
        <v>24730</v>
      </c>
      <c r="E11">
        <v>76003</v>
      </c>
      <c r="F11">
        <v>75344</v>
      </c>
      <c r="H11">
        <v>87310</v>
      </c>
      <c r="J11">
        <f t="shared" si="0"/>
        <v>55635.6</v>
      </c>
      <c r="K11">
        <f t="shared" si="1"/>
        <v>1.5693189252924387</v>
      </c>
      <c r="L11">
        <f t="shared" si="2"/>
        <v>76003</v>
      </c>
      <c r="M11">
        <f t="shared" si="3"/>
        <v>24730</v>
      </c>
      <c r="N11">
        <f t="shared" si="4"/>
        <v>55635.6</v>
      </c>
      <c r="O11">
        <f t="shared" si="5"/>
        <v>51273</v>
      </c>
      <c r="Q11">
        <v>13879</v>
      </c>
      <c r="R11">
        <v>3</v>
      </c>
      <c r="T11">
        <v>-2863.2000000000044</v>
      </c>
      <c r="U11">
        <v>-288.40000000000146</v>
      </c>
      <c r="W11">
        <v>15195.2</v>
      </c>
      <c r="X11">
        <v>2765.6</v>
      </c>
      <c r="Z11">
        <v>55635.6</v>
      </c>
      <c r="AA11">
        <v>1.5693189252924387</v>
      </c>
      <c r="AI11">
        <v>55635.6</v>
      </c>
      <c r="AJ11">
        <v>1.5693189252924387</v>
      </c>
    </row>
    <row r="12" spans="1:38" x14ac:dyDescent="0.25">
      <c r="B12">
        <v>50234</v>
      </c>
      <c r="C12">
        <v>19022</v>
      </c>
      <c r="D12">
        <v>12455</v>
      </c>
      <c r="E12">
        <v>104207</v>
      </c>
      <c r="F12">
        <v>100564</v>
      </c>
      <c r="H12">
        <v>83419</v>
      </c>
      <c r="J12">
        <f t="shared" si="0"/>
        <v>57296.4</v>
      </c>
      <c r="K12">
        <f t="shared" si="1"/>
        <v>1.4559204417729561</v>
      </c>
      <c r="L12">
        <f t="shared" si="2"/>
        <v>104207</v>
      </c>
      <c r="M12">
        <f t="shared" si="3"/>
        <v>12455</v>
      </c>
      <c r="N12">
        <f t="shared" si="4"/>
        <v>57296.4</v>
      </c>
      <c r="O12">
        <f t="shared" si="5"/>
        <v>91752</v>
      </c>
      <c r="Q12">
        <v>-8954</v>
      </c>
      <c r="R12">
        <v>1225</v>
      </c>
      <c r="T12">
        <v>3570</v>
      </c>
      <c r="U12">
        <v>-1936</v>
      </c>
      <c r="W12">
        <v>18769.599999999999</v>
      </c>
      <c r="X12">
        <v>6016</v>
      </c>
      <c r="AD12">
        <v>57296.4</v>
      </c>
      <c r="AE12">
        <v>1.4559204417729561</v>
      </c>
      <c r="AI12">
        <v>57296.4</v>
      </c>
      <c r="AJ12">
        <v>1.4559204417729561</v>
      </c>
    </row>
    <row r="13" spans="1:38" x14ac:dyDescent="0.25">
      <c r="B13">
        <v>52410</v>
      </c>
      <c r="C13">
        <v>18537</v>
      </c>
      <c r="D13">
        <v>29096</v>
      </c>
      <c r="E13">
        <v>97124</v>
      </c>
      <c r="F13">
        <v>106023</v>
      </c>
      <c r="H13">
        <v>62652</v>
      </c>
      <c r="J13">
        <f t="shared" si="0"/>
        <v>60638</v>
      </c>
      <c r="K13">
        <f t="shared" si="1"/>
        <v>1.0332134964873512</v>
      </c>
      <c r="L13">
        <f t="shared" si="2"/>
        <v>106023</v>
      </c>
      <c r="M13">
        <f t="shared" si="3"/>
        <v>18537</v>
      </c>
      <c r="N13">
        <f t="shared" si="4"/>
        <v>60638</v>
      </c>
      <c r="O13">
        <f t="shared" si="5"/>
        <v>87486</v>
      </c>
      <c r="Q13">
        <v>-22587</v>
      </c>
      <c r="R13">
        <v>-4252</v>
      </c>
      <c r="T13">
        <v>-9988.6000000000058</v>
      </c>
      <c r="U13">
        <v>1929.4000000000015</v>
      </c>
      <c r="W13">
        <v>14639.400000000001</v>
      </c>
      <c r="X13">
        <v>2449</v>
      </c>
      <c r="AB13">
        <v>60638</v>
      </c>
      <c r="AC13">
        <v>1.0332134964873512</v>
      </c>
      <c r="AI13">
        <v>60638</v>
      </c>
      <c r="AJ13">
        <v>1.0332134964873512</v>
      </c>
    </row>
    <row r="14" spans="1:38" x14ac:dyDescent="0.25">
      <c r="B14">
        <v>95000</v>
      </c>
      <c r="C14">
        <v>42951</v>
      </c>
      <c r="D14">
        <v>41373</v>
      </c>
      <c r="E14">
        <v>88321</v>
      </c>
      <c r="F14">
        <v>5597</v>
      </c>
      <c r="H14">
        <v>127675</v>
      </c>
      <c r="J14">
        <f t="shared" si="0"/>
        <v>54648.4</v>
      </c>
      <c r="K14">
        <f t="shared" si="1"/>
        <v>2.3362989584324518</v>
      </c>
      <c r="L14">
        <f t="shared" si="2"/>
        <v>95000</v>
      </c>
      <c r="M14">
        <f t="shared" si="3"/>
        <v>5597</v>
      </c>
      <c r="N14">
        <f t="shared" si="4"/>
        <v>54648.4</v>
      </c>
      <c r="O14">
        <f t="shared" si="5"/>
        <v>89403</v>
      </c>
      <c r="Q14">
        <v>27799</v>
      </c>
      <c r="R14">
        <v>1</v>
      </c>
      <c r="T14">
        <v>5546.8000000000029</v>
      </c>
      <c r="U14">
        <v>1215.4000000000015</v>
      </c>
      <c r="W14">
        <v>10554</v>
      </c>
      <c r="X14">
        <v>2817</v>
      </c>
      <c r="AD14">
        <v>54648.4</v>
      </c>
      <c r="AE14">
        <v>2.3362989584324518</v>
      </c>
      <c r="AK14">
        <v>54648.4</v>
      </c>
      <c r="AL14">
        <v>2.3362989584324518</v>
      </c>
    </row>
    <row r="15" spans="1:38" x14ac:dyDescent="0.25">
      <c r="B15">
        <v>79881</v>
      </c>
      <c r="C15">
        <v>48631</v>
      </c>
      <c r="D15">
        <v>102411</v>
      </c>
      <c r="E15">
        <v>15759</v>
      </c>
      <c r="F15">
        <v>26591</v>
      </c>
      <c r="H15">
        <v>66415</v>
      </c>
      <c r="J15">
        <f t="shared" si="0"/>
        <v>54654.6</v>
      </c>
      <c r="K15">
        <f t="shared" si="1"/>
        <v>1.2151767646273142</v>
      </c>
      <c r="L15">
        <f t="shared" si="2"/>
        <v>102411</v>
      </c>
      <c r="M15">
        <f t="shared" si="3"/>
        <v>15759</v>
      </c>
      <c r="N15">
        <f t="shared" si="4"/>
        <v>54654.6</v>
      </c>
      <c r="O15">
        <f t="shared" si="5"/>
        <v>86652</v>
      </c>
      <c r="Q15">
        <v>-9722</v>
      </c>
      <c r="R15">
        <v>-2458</v>
      </c>
      <c r="T15">
        <v>-3967.2000000000044</v>
      </c>
      <c r="U15">
        <v>-1091.8000000000029</v>
      </c>
      <c r="W15">
        <v>7134.4</v>
      </c>
      <c r="X15">
        <v>2234.1999999999998</v>
      </c>
      <c r="Z15">
        <v>54654.6</v>
      </c>
      <c r="AA15">
        <v>1.2151767646273142</v>
      </c>
      <c r="AI15">
        <v>54654.6</v>
      </c>
      <c r="AJ15">
        <v>1.2151767646273142</v>
      </c>
    </row>
    <row r="16" spans="1:38" x14ac:dyDescent="0.25">
      <c r="B16">
        <v>90543</v>
      </c>
      <c r="C16">
        <v>87583</v>
      </c>
      <c r="D16">
        <v>74927</v>
      </c>
      <c r="E16">
        <v>78208</v>
      </c>
      <c r="F16">
        <v>42943</v>
      </c>
      <c r="H16">
        <v>91541</v>
      </c>
      <c r="J16">
        <f t="shared" si="0"/>
        <v>74840.800000000003</v>
      </c>
      <c r="K16">
        <f t="shared" si="1"/>
        <v>1.2231429915233403</v>
      </c>
      <c r="L16">
        <f t="shared" si="2"/>
        <v>90543</v>
      </c>
      <c r="M16">
        <f t="shared" si="3"/>
        <v>42943</v>
      </c>
      <c r="N16">
        <f t="shared" si="4"/>
        <v>74840.800000000003</v>
      </c>
      <c r="O16">
        <f t="shared" si="5"/>
        <v>47600</v>
      </c>
      <c r="Q16">
        <v>-8089</v>
      </c>
      <c r="R16">
        <v>521</v>
      </c>
      <c r="T16">
        <v>-6462.1999999999971</v>
      </c>
      <c r="U16">
        <v>459.19999999999709</v>
      </c>
      <c r="W16">
        <v>16556.199999999997</v>
      </c>
      <c r="X16">
        <v>1184</v>
      </c>
      <c r="AB16">
        <v>74840.800000000003</v>
      </c>
      <c r="AC16">
        <v>1.2231429915233403</v>
      </c>
      <c r="AI16">
        <v>74840.800000000003</v>
      </c>
      <c r="AJ16">
        <v>1.2231429915233403</v>
      </c>
    </row>
    <row r="17" spans="2:38" x14ac:dyDescent="0.25">
      <c r="B17">
        <v>30250</v>
      </c>
      <c r="C17">
        <v>39731</v>
      </c>
      <c r="D17">
        <v>99173</v>
      </c>
      <c r="E17">
        <v>37780</v>
      </c>
      <c r="F17">
        <v>21553</v>
      </c>
      <c r="H17">
        <v>67813</v>
      </c>
      <c r="J17">
        <f t="shared" si="0"/>
        <v>45697.4</v>
      </c>
      <c r="K17">
        <f t="shared" si="1"/>
        <v>1.4839575118059232</v>
      </c>
      <c r="L17">
        <f t="shared" si="2"/>
        <v>99173</v>
      </c>
      <c r="M17">
        <f t="shared" si="3"/>
        <v>21553</v>
      </c>
      <c r="N17">
        <f t="shared" si="4"/>
        <v>45697.4</v>
      </c>
      <c r="O17">
        <f t="shared" si="5"/>
        <v>77620</v>
      </c>
      <c r="Q17">
        <v>11233</v>
      </c>
      <c r="R17">
        <v>-3050</v>
      </c>
      <c r="T17">
        <v>-6208.5999999999985</v>
      </c>
      <c r="U17">
        <v>3007.8000000000029</v>
      </c>
      <c r="W17">
        <v>9649.3999999999978</v>
      </c>
      <c r="X17">
        <v>3305</v>
      </c>
      <c r="Z17">
        <v>45697.4</v>
      </c>
      <c r="AA17">
        <v>1.4839575118059232</v>
      </c>
      <c r="AI17">
        <v>45697.4</v>
      </c>
      <c r="AJ17">
        <v>1.4839575118059232</v>
      </c>
    </row>
    <row r="18" spans="2:38" x14ac:dyDescent="0.25">
      <c r="B18">
        <v>58714</v>
      </c>
      <c r="C18">
        <v>112160</v>
      </c>
      <c r="D18">
        <v>96128</v>
      </c>
      <c r="E18">
        <v>34324</v>
      </c>
      <c r="F18">
        <v>15316</v>
      </c>
      <c r="H18">
        <v>128490</v>
      </c>
      <c r="J18">
        <f t="shared" si="0"/>
        <v>63328.4</v>
      </c>
      <c r="K18">
        <f t="shared" si="1"/>
        <v>2.0289475180171928</v>
      </c>
      <c r="L18">
        <f t="shared" si="2"/>
        <v>112160</v>
      </c>
      <c r="M18">
        <f t="shared" si="3"/>
        <v>15316</v>
      </c>
      <c r="N18">
        <f t="shared" si="4"/>
        <v>63328.4</v>
      </c>
      <c r="O18">
        <f t="shared" si="5"/>
        <v>96844</v>
      </c>
      <c r="Q18">
        <v>5490</v>
      </c>
      <c r="R18">
        <v>-4846</v>
      </c>
      <c r="T18">
        <v>-3140.7999999999956</v>
      </c>
      <c r="U18">
        <v>-975.59999999999854</v>
      </c>
      <c r="W18">
        <v>16618</v>
      </c>
      <c r="X18">
        <v>2716</v>
      </c>
      <c r="AF18">
        <v>63328.4</v>
      </c>
      <c r="AG18">
        <v>2.0289475180171928</v>
      </c>
      <c r="AK18">
        <v>63328.4</v>
      </c>
      <c r="AL18">
        <v>2.0289475180171928</v>
      </c>
    </row>
    <row r="19" spans="2:38" x14ac:dyDescent="0.25">
      <c r="B19">
        <v>92000</v>
      </c>
      <c r="C19">
        <v>43240</v>
      </c>
      <c r="D19">
        <v>12830</v>
      </c>
      <c r="E19">
        <v>63861</v>
      </c>
      <c r="F19">
        <v>114347</v>
      </c>
      <c r="H19">
        <v>136895</v>
      </c>
      <c r="J19">
        <f t="shared" si="0"/>
        <v>65255.6</v>
      </c>
      <c r="K19">
        <f t="shared" si="1"/>
        <v>2.0978276193920524</v>
      </c>
      <c r="L19">
        <f t="shared" si="2"/>
        <v>114347</v>
      </c>
      <c r="M19">
        <f t="shared" si="3"/>
        <v>12830</v>
      </c>
      <c r="N19">
        <f t="shared" si="4"/>
        <v>65255.6</v>
      </c>
      <c r="O19">
        <f t="shared" si="5"/>
        <v>101517</v>
      </c>
      <c r="Q19">
        <v>17339</v>
      </c>
      <c r="R19">
        <v>3829</v>
      </c>
      <c r="T19">
        <v>803.59999999999854</v>
      </c>
      <c r="U19">
        <v>-1135.0000000000073</v>
      </c>
      <c r="W19">
        <v>5753.6</v>
      </c>
      <c r="X19">
        <v>3672.2000000000003</v>
      </c>
      <c r="AF19">
        <v>65255.6</v>
      </c>
      <c r="AG19">
        <v>2.0978276193920524</v>
      </c>
      <c r="AK19">
        <v>65255.6</v>
      </c>
      <c r="AL19">
        <v>2.0978276193920524</v>
      </c>
    </row>
    <row r="20" spans="2:38" x14ac:dyDescent="0.25">
      <c r="B20">
        <v>39510</v>
      </c>
      <c r="C20">
        <v>69125</v>
      </c>
      <c r="D20">
        <v>81598</v>
      </c>
      <c r="E20">
        <v>92257</v>
      </c>
      <c r="F20">
        <v>87587</v>
      </c>
      <c r="H20">
        <v>77722</v>
      </c>
      <c r="J20">
        <f t="shared" si="0"/>
        <v>74015.399999999994</v>
      </c>
      <c r="K20">
        <f t="shared" si="1"/>
        <v>1.050078767391651</v>
      </c>
      <c r="L20">
        <f t="shared" si="2"/>
        <v>92257</v>
      </c>
      <c r="M20">
        <f t="shared" si="3"/>
        <v>39510</v>
      </c>
      <c r="N20">
        <f t="shared" si="4"/>
        <v>74015.399999999994</v>
      </c>
      <c r="O20">
        <f t="shared" si="5"/>
        <v>52747</v>
      </c>
      <c r="Q20">
        <v>-30272</v>
      </c>
      <c r="R20">
        <v>-734</v>
      </c>
      <c r="T20">
        <v>-18259.200000000012</v>
      </c>
      <c r="U20">
        <v>-48.600000000005821</v>
      </c>
      <c r="W20">
        <v>20718.8</v>
      </c>
      <c r="X20">
        <v>699.8</v>
      </c>
      <c r="AB20">
        <v>74015.399999999994</v>
      </c>
      <c r="AC20">
        <v>1.050078767391651</v>
      </c>
      <c r="AI20">
        <v>74015.399999999994</v>
      </c>
      <c r="AJ20">
        <v>1.050078767391651</v>
      </c>
    </row>
    <row r="21" spans="2:38" x14ac:dyDescent="0.25">
      <c r="B21">
        <v>92444</v>
      </c>
      <c r="C21">
        <v>64384</v>
      </c>
      <c r="D21">
        <v>82739</v>
      </c>
      <c r="E21">
        <v>34532</v>
      </c>
      <c r="F21">
        <v>77147</v>
      </c>
      <c r="H21">
        <v>138541</v>
      </c>
      <c r="J21">
        <f t="shared" si="0"/>
        <v>70249.2</v>
      </c>
      <c r="K21">
        <f t="shared" si="1"/>
        <v>1.9721363374956584</v>
      </c>
      <c r="L21">
        <f t="shared" si="2"/>
        <v>92444</v>
      </c>
      <c r="M21">
        <f t="shared" si="3"/>
        <v>34532</v>
      </c>
      <c r="N21">
        <f t="shared" si="4"/>
        <v>70249.2</v>
      </c>
      <c r="O21">
        <f t="shared" si="5"/>
        <v>57912</v>
      </c>
      <c r="Q21">
        <v>27103</v>
      </c>
      <c r="R21">
        <v>-98</v>
      </c>
      <c r="T21">
        <v>40.80000000000291</v>
      </c>
      <c r="U21">
        <v>-563.40000000000873</v>
      </c>
      <c r="W21">
        <v>21781.199999999997</v>
      </c>
      <c r="X21">
        <v>1112.2</v>
      </c>
      <c r="AF21">
        <v>70249.2</v>
      </c>
      <c r="AG21">
        <v>1.9721363374956584</v>
      </c>
      <c r="AK21">
        <v>70249.2</v>
      </c>
      <c r="AL21">
        <v>1.9721363374956584</v>
      </c>
    </row>
    <row r="22" spans="2:38" x14ac:dyDescent="0.25">
      <c r="B22">
        <v>53306</v>
      </c>
      <c r="C22">
        <v>32240</v>
      </c>
      <c r="D22">
        <v>12979</v>
      </c>
      <c r="E22">
        <v>78385</v>
      </c>
      <c r="F22">
        <v>22498</v>
      </c>
      <c r="H22">
        <v>62082</v>
      </c>
      <c r="J22">
        <f t="shared" si="0"/>
        <v>39881.599999999999</v>
      </c>
      <c r="K22">
        <f t="shared" si="1"/>
        <v>1.5566577068121641</v>
      </c>
      <c r="L22">
        <f t="shared" si="2"/>
        <v>78385</v>
      </c>
      <c r="M22">
        <f t="shared" si="3"/>
        <v>12979</v>
      </c>
      <c r="N22">
        <f t="shared" si="4"/>
        <v>39881.599999999999</v>
      </c>
      <c r="O22">
        <f t="shared" si="5"/>
        <v>65406</v>
      </c>
      <c r="Q22">
        <v>7101</v>
      </c>
      <c r="R22">
        <v>5141</v>
      </c>
      <c r="T22">
        <v>-3685</v>
      </c>
      <c r="U22">
        <v>-164.20000000000437</v>
      </c>
      <c r="W22">
        <v>10223.800000000001</v>
      </c>
      <c r="X22">
        <v>2985.3999999999996</v>
      </c>
      <c r="Z22">
        <v>39881.599999999999</v>
      </c>
      <c r="AA22">
        <v>1.5566577068121641</v>
      </c>
      <c r="AI22">
        <v>39881.599999999999</v>
      </c>
      <c r="AJ22">
        <v>1.5566577068121641</v>
      </c>
    </row>
    <row r="23" spans="2:38" x14ac:dyDescent="0.25">
      <c r="B23">
        <v>54307</v>
      </c>
      <c r="C23">
        <v>96807</v>
      </c>
      <c r="D23">
        <v>19944</v>
      </c>
      <c r="E23">
        <v>91726</v>
      </c>
      <c r="F23">
        <v>111705</v>
      </c>
      <c r="H23">
        <v>96157</v>
      </c>
      <c r="J23">
        <f t="shared" si="0"/>
        <v>74897.8</v>
      </c>
      <c r="K23">
        <f t="shared" si="1"/>
        <v>1.283842783099103</v>
      </c>
      <c r="L23">
        <f t="shared" si="2"/>
        <v>111705</v>
      </c>
      <c r="M23">
        <f t="shared" si="3"/>
        <v>19944</v>
      </c>
      <c r="N23">
        <f t="shared" si="4"/>
        <v>74897.8</v>
      </c>
      <c r="O23">
        <f t="shared" si="5"/>
        <v>91761</v>
      </c>
      <c r="Q23">
        <v>-5564</v>
      </c>
      <c r="R23">
        <v>400</v>
      </c>
      <c r="T23">
        <v>8158</v>
      </c>
      <c r="U23">
        <v>2062.6000000000058</v>
      </c>
      <c r="W23">
        <v>10639.199999999999</v>
      </c>
      <c r="X23">
        <v>2173</v>
      </c>
      <c r="AB23">
        <v>74897.8</v>
      </c>
      <c r="AC23">
        <v>1.283842783099103</v>
      </c>
      <c r="AI23">
        <v>74897.8</v>
      </c>
      <c r="AJ23">
        <v>1.283842783099103</v>
      </c>
    </row>
    <row r="24" spans="2:38" x14ac:dyDescent="0.25">
      <c r="B24">
        <v>69902</v>
      </c>
      <c r="C24">
        <v>110648</v>
      </c>
      <c r="D24">
        <v>86389</v>
      </c>
      <c r="E24">
        <v>59288</v>
      </c>
      <c r="F24">
        <v>37241</v>
      </c>
      <c r="H24">
        <v>134789</v>
      </c>
      <c r="J24">
        <f t="shared" si="0"/>
        <v>72693.600000000006</v>
      </c>
      <c r="K24">
        <f t="shared" si="1"/>
        <v>1.8542072479558034</v>
      </c>
      <c r="L24">
        <f t="shared" si="2"/>
        <v>110648</v>
      </c>
      <c r="M24">
        <f t="shared" si="3"/>
        <v>37241</v>
      </c>
      <c r="N24">
        <f t="shared" si="4"/>
        <v>72693.600000000006</v>
      </c>
      <c r="O24">
        <f t="shared" si="5"/>
        <v>73407</v>
      </c>
      <c r="Q24">
        <v>24827</v>
      </c>
      <c r="R24">
        <v>7028</v>
      </c>
      <c r="T24">
        <v>-6543</v>
      </c>
      <c r="U24">
        <v>-799.59999999999127</v>
      </c>
      <c r="W24">
        <v>17461.8</v>
      </c>
      <c r="X24">
        <v>960.8</v>
      </c>
      <c r="AB24">
        <v>72693.600000000006</v>
      </c>
      <c r="AC24">
        <v>1.8542072479558034</v>
      </c>
      <c r="AK24">
        <v>72693.600000000006</v>
      </c>
      <c r="AL24">
        <v>1.8542072479558034</v>
      </c>
    </row>
    <row r="25" spans="2:38" x14ac:dyDescent="0.25">
      <c r="B25">
        <v>85781</v>
      </c>
      <c r="C25">
        <v>41921</v>
      </c>
      <c r="D25">
        <v>109045</v>
      </c>
      <c r="E25">
        <v>45095</v>
      </c>
      <c r="F25">
        <v>87985</v>
      </c>
      <c r="H25">
        <v>144564</v>
      </c>
      <c r="J25">
        <f t="shared" si="0"/>
        <v>73965.399999999994</v>
      </c>
      <c r="K25">
        <f t="shared" si="1"/>
        <v>1.9544814196908287</v>
      </c>
      <c r="L25">
        <f t="shared" si="2"/>
        <v>109045</v>
      </c>
      <c r="M25">
        <f t="shared" si="3"/>
        <v>41921</v>
      </c>
      <c r="N25">
        <f t="shared" si="4"/>
        <v>73965.399999999994</v>
      </c>
      <c r="O25">
        <f t="shared" si="5"/>
        <v>67124</v>
      </c>
      <c r="Q25">
        <v>23532</v>
      </c>
      <c r="R25">
        <v>240</v>
      </c>
      <c r="T25">
        <v>4322.7999999999884</v>
      </c>
      <c r="U25">
        <v>-2205.8000000000029</v>
      </c>
      <c r="W25">
        <v>13427.199999999999</v>
      </c>
      <c r="X25">
        <v>7340.6</v>
      </c>
      <c r="AF25">
        <v>73965.399999999994</v>
      </c>
      <c r="AG25">
        <v>1.9544814196908287</v>
      </c>
      <c r="AK25">
        <v>73965.399999999994</v>
      </c>
      <c r="AL25">
        <v>1.9544814196908287</v>
      </c>
    </row>
    <row r="26" spans="2:38" x14ac:dyDescent="0.25">
      <c r="B26">
        <v>102786</v>
      </c>
      <c r="C26">
        <v>13444</v>
      </c>
      <c r="D26">
        <v>48668</v>
      </c>
      <c r="E26">
        <v>14738</v>
      </c>
      <c r="F26">
        <v>103063</v>
      </c>
      <c r="H26">
        <v>136793</v>
      </c>
      <c r="J26">
        <f t="shared" si="0"/>
        <v>56539.8</v>
      </c>
      <c r="K26">
        <f t="shared" si="1"/>
        <v>2.4194107513645253</v>
      </c>
      <c r="L26">
        <f t="shared" si="2"/>
        <v>103063</v>
      </c>
      <c r="M26">
        <f t="shared" si="3"/>
        <v>13444</v>
      </c>
      <c r="N26">
        <f t="shared" si="4"/>
        <v>56539.8</v>
      </c>
      <c r="O26">
        <f t="shared" si="5"/>
        <v>89619</v>
      </c>
      <c r="Q26">
        <v>26339</v>
      </c>
      <c r="R26">
        <v>-2724</v>
      </c>
      <c r="T26">
        <v>-975</v>
      </c>
      <c r="U26">
        <v>-1338.3999999999942</v>
      </c>
      <c r="W26">
        <v>10025.800000000001</v>
      </c>
      <c r="X26">
        <v>2243.2000000000003</v>
      </c>
      <c r="AD26">
        <v>56539.8</v>
      </c>
      <c r="AE26">
        <v>2.4194107513645253</v>
      </c>
      <c r="AK26">
        <v>56539.8</v>
      </c>
      <c r="AL26">
        <v>2.4194107513645253</v>
      </c>
    </row>
    <row r="27" spans="2:38" x14ac:dyDescent="0.25">
      <c r="B27">
        <v>73051</v>
      </c>
      <c r="C27">
        <v>62633</v>
      </c>
      <c r="D27">
        <v>33822</v>
      </c>
      <c r="E27">
        <v>25218</v>
      </c>
      <c r="F27">
        <v>34138</v>
      </c>
      <c r="H27">
        <v>102806</v>
      </c>
      <c r="J27">
        <f t="shared" si="0"/>
        <v>45772.4</v>
      </c>
      <c r="K27">
        <f t="shared" si="1"/>
        <v>2.2460259894608976</v>
      </c>
      <c r="L27">
        <f t="shared" si="2"/>
        <v>73051</v>
      </c>
      <c r="M27">
        <f t="shared" si="3"/>
        <v>25218</v>
      </c>
      <c r="N27">
        <f t="shared" si="4"/>
        <v>45772.4</v>
      </c>
      <c r="O27">
        <f t="shared" si="5"/>
        <v>47833</v>
      </c>
      <c r="Q27">
        <v>18305</v>
      </c>
      <c r="R27">
        <v>-494</v>
      </c>
      <c r="T27">
        <v>-893.79999999999563</v>
      </c>
      <c r="U27">
        <v>-491.79999999999563</v>
      </c>
      <c r="W27">
        <v>22273.399999999998</v>
      </c>
      <c r="X27">
        <v>1087</v>
      </c>
      <c r="AD27">
        <v>45772.4</v>
      </c>
      <c r="AE27">
        <v>2.2460259894608976</v>
      </c>
      <c r="AK27">
        <v>45772.4</v>
      </c>
      <c r="AL27">
        <v>2.2460259894608976</v>
      </c>
    </row>
    <row r="28" spans="2:38" x14ac:dyDescent="0.25">
      <c r="B28">
        <v>111184</v>
      </c>
      <c r="C28">
        <v>21512</v>
      </c>
      <c r="D28">
        <v>59888</v>
      </c>
      <c r="E28">
        <v>89225</v>
      </c>
      <c r="F28">
        <v>66407</v>
      </c>
      <c r="H28">
        <v>138438</v>
      </c>
      <c r="J28">
        <f t="shared" si="0"/>
        <v>69643.199999999997</v>
      </c>
      <c r="K28">
        <f t="shared" si="1"/>
        <v>1.9878179061272314</v>
      </c>
      <c r="L28">
        <f t="shared" si="2"/>
        <v>111184</v>
      </c>
      <c r="M28">
        <f t="shared" si="3"/>
        <v>21512</v>
      </c>
      <c r="N28">
        <f t="shared" si="4"/>
        <v>69643.199999999997</v>
      </c>
      <c r="O28">
        <f t="shared" si="5"/>
        <v>89672</v>
      </c>
      <c r="Q28">
        <v>38070</v>
      </c>
      <c r="R28">
        <v>28</v>
      </c>
      <c r="T28">
        <v>-2065.8000000000029</v>
      </c>
      <c r="U28">
        <v>-1297.4000000000087</v>
      </c>
      <c r="W28">
        <v>11602.2</v>
      </c>
      <c r="X28">
        <v>3804.9999999999995</v>
      </c>
      <c r="AB28">
        <v>69643.199999999997</v>
      </c>
      <c r="AC28">
        <v>1.9878179061272314</v>
      </c>
      <c r="AK28">
        <v>69643.199999999997</v>
      </c>
      <c r="AL28">
        <v>1.9878179061272314</v>
      </c>
    </row>
    <row r="29" spans="2:38" x14ac:dyDescent="0.25">
      <c r="B29">
        <v>70549</v>
      </c>
      <c r="C29">
        <v>110713</v>
      </c>
      <c r="D29">
        <v>8390</v>
      </c>
      <c r="E29">
        <v>91788</v>
      </c>
      <c r="F29">
        <v>81016</v>
      </c>
      <c r="H29">
        <v>135755</v>
      </c>
      <c r="J29">
        <f t="shared" si="0"/>
        <v>72491.199999999997</v>
      </c>
      <c r="K29">
        <f t="shared" si="1"/>
        <v>1.8727100668770831</v>
      </c>
      <c r="L29">
        <f t="shared" si="2"/>
        <v>110713</v>
      </c>
      <c r="M29">
        <f t="shared" si="3"/>
        <v>8390</v>
      </c>
      <c r="N29">
        <f t="shared" si="4"/>
        <v>72491.199999999997</v>
      </c>
      <c r="O29">
        <f t="shared" si="5"/>
        <v>102323</v>
      </c>
      <c r="Q29">
        <v>32066</v>
      </c>
      <c r="R29">
        <v>-2937</v>
      </c>
      <c r="T29">
        <v>3783.3999999999942</v>
      </c>
      <c r="U29">
        <v>112.59999999999127</v>
      </c>
      <c r="W29">
        <v>19336.599999999999</v>
      </c>
      <c r="X29">
        <v>4469.4000000000005</v>
      </c>
      <c r="AB29">
        <v>72491.199999999997</v>
      </c>
      <c r="AC29">
        <v>1.8727100668770831</v>
      </c>
      <c r="AK29">
        <v>72491.199999999997</v>
      </c>
      <c r="AL29">
        <v>1.8727100668770831</v>
      </c>
    </row>
    <row r="30" spans="2:38" x14ac:dyDescent="0.25">
      <c r="B30">
        <v>85822</v>
      </c>
      <c r="C30">
        <v>53085</v>
      </c>
      <c r="D30">
        <v>56318</v>
      </c>
      <c r="E30">
        <v>37941</v>
      </c>
      <c r="F30">
        <v>20220</v>
      </c>
      <c r="H30">
        <v>103768</v>
      </c>
      <c r="J30">
        <f t="shared" si="0"/>
        <v>50677.2</v>
      </c>
      <c r="K30">
        <f t="shared" si="1"/>
        <v>2.0476269407149568</v>
      </c>
      <c r="L30">
        <f t="shared" si="2"/>
        <v>85822</v>
      </c>
      <c r="M30">
        <f t="shared" si="3"/>
        <v>20220</v>
      </c>
      <c r="N30">
        <f t="shared" si="4"/>
        <v>50677.2</v>
      </c>
      <c r="O30">
        <f t="shared" si="5"/>
        <v>65602</v>
      </c>
      <c r="Q30">
        <v>16192</v>
      </c>
      <c r="R30">
        <v>-3823</v>
      </c>
      <c r="T30">
        <v>3888</v>
      </c>
      <c r="U30">
        <v>144.59999999999854</v>
      </c>
      <c r="W30">
        <v>9073.2000000000007</v>
      </c>
      <c r="X30">
        <v>339.4</v>
      </c>
      <c r="AD30">
        <v>50677.2</v>
      </c>
      <c r="AE30">
        <v>2.0476269407149568</v>
      </c>
      <c r="AK30">
        <v>50677.2</v>
      </c>
      <c r="AL30">
        <v>2.0476269407149568</v>
      </c>
    </row>
    <row r="31" spans="2:38" x14ac:dyDescent="0.25">
      <c r="B31">
        <v>13388</v>
      </c>
      <c r="C31">
        <v>95452</v>
      </c>
      <c r="D31">
        <v>65351</v>
      </c>
      <c r="E31">
        <v>31137</v>
      </c>
      <c r="F31">
        <v>113146</v>
      </c>
      <c r="H31">
        <v>118592</v>
      </c>
      <c r="J31">
        <f t="shared" si="0"/>
        <v>63694.8</v>
      </c>
      <c r="K31">
        <f t="shared" si="1"/>
        <v>1.8618788346929418</v>
      </c>
      <c r="L31">
        <f t="shared" si="2"/>
        <v>113146</v>
      </c>
      <c r="M31">
        <f t="shared" si="3"/>
        <v>13388</v>
      </c>
      <c r="N31">
        <f t="shared" si="4"/>
        <v>63694.8</v>
      </c>
      <c r="O31">
        <f t="shared" si="5"/>
        <v>99758</v>
      </c>
      <c r="Q31">
        <v>2357</v>
      </c>
      <c r="R31">
        <v>10</v>
      </c>
      <c r="T31">
        <v>-978.59999999999854</v>
      </c>
      <c r="U31">
        <v>734.20000000000437</v>
      </c>
      <c r="W31">
        <v>5803.4</v>
      </c>
      <c r="X31">
        <v>3673.3999999999996</v>
      </c>
      <c r="AF31">
        <v>63694.8</v>
      </c>
      <c r="AG31">
        <v>1.8618788346929418</v>
      </c>
      <c r="AK31">
        <v>63694.8</v>
      </c>
      <c r="AL31">
        <v>1.8618788346929418</v>
      </c>
    </row>
    <row r="32" spans="2:38" x14ac:dyDescent="0.25">
      <c r="B32">
        <v>30936</v>
      </c>
      <c r="C32">
        <v>92056</v>
      </c>
      <c r="D32">
        <v>89558</v>
      </c>
      <c r="E32">
        <v>95318</v>
      </c>
      <c r="F32">
        <v>98952</v>
      </c>
      <c r="H32">
        <v>127935</v>
      </c>
      <c r="J32">
        <f t="shared" si="0"/>
        <v>81364</v>
      </c>
      <c r="K32">
        <f t="shared" si="1"/>
        <v>1.5723784474706259</v>
      </c>
      <c r="L32">
        <f t="shared" si="2"/>
        <v>98952</v>
      </c>
      <c r="M32">
        <f t="shared" si="3"/>
        <v>30936</v>
      </c>
      <c r="N32">
        <f t="shared" si="4"/>
        <v>81364</v>
      </c>
      <c r="O32">
        <f t="shared" si="5"/>
        <v>68016</v>
      </c>
      <c r="Q32">
        <v>6780</v>
      </c>
      <c r="R32">
        <v>-7774</v>
      </c>
      <c r="T32">
        <v>7096.6000000000058</v>
      </c>
      <c r="U32">
        <v>-683.80000000000291</v>
      </c>
      <c r="W32">
        <v>10986.2</v>
      </c>
      <c r="X32">
        <v>2265</v>
      </c>
      <c r="AF32">
        <v>81364</v>
      </c>
      <c r="AG32">
        <v>1.5723784474706259</v>
      </c>
      <c r="AK32">
        <v>81364</v>
      </c>
      <c r="AL32">
        <v>1.5723784474706259</v>
      </c>
    </row>
    <row r="33" spans="2:38" x14ac:dyDescent="0.25">
      <c r="B33">
        <v>84778</v>
      </c>
      <c r="C33">
        <v>115644</v>
      </c>
      <c r="D33">
        <v>108678</v>
      </c>
      <c r="E33">
        <v>70904</v>
      </c>
      <c r="F33">
        <v>87270</v>
      </c>
      <c r="H33">
        <v>138247</v>
      </c>
      <c r="J33">
        <f t="shared" si="0"/>
        <v>93454.8</v>
      </c>
      <c r="K33">
        <f t="shared" si="1"/>
        <v>1.4792926634051968</v>
      </c>
      <c r="L33">
        <f t="shared" si="2"/>
        <v>115644</v>
      </c>
      <c r="M33">
        <f t="shared" si="3"/>
        <v>70904</v>
      </c>
      <c r="N33">
        <f t="shared" si="4"/>
        <v>93454.8</v>
      </c>
      <c r="O33">
        <f t="shared" si="5"/>
        <v>44740</v>
      </c>
      <c r="Q33">
        <v>-13904</v>
      </c>
      <c r="R33">
        <v>-60</v>
      </c>
      <c r="T33">
        <v>2041.1999999999971</v>
      </c>
      <c r="U33">
        <v>3500.6000000000058</v>
      </c>
      <c r="W33">
        <v>15804.800000000001</v>
      </c>
      <c r="X33">
        <v>3505.0000000000005</v>
      </c>
      <c r="AF33">
        <v>93454.8</v>
      </c>
      <c r="AG33">
        <v>1.4792926634051968</v>
      </c>
      <c r="AI33">
        <v>93454.8</v>
      </c>
      <c r="AJ33">
        <v>1.4792926634051968</v>
      </c>
    </row>
    <row r="34" spans="2:38" x14ac:dyDescent="0.25">
      <c r="B34">
        <v>63539</v>
      </c>
      <c r="C34">
        <v>74881</v>
      </c>
      <c r="D34">
        <v>92528</v>
      </c>
      <c r="E34">
        <v>101145</v>
      </c>
      <c r="F34">
        <v>85620</v>
      </c>
      <c r="H34">
        <v>139703</v>
      </c>
      <c r="J34">
        <f t="shared" ref="J34:J65" si="6">AVERAGE(B34:F34)</f>
        <v>83542.600000000006</v>
      </c>
      <c r="K34">
        <f t="shared" ref="K34:K65" si="7">H34/J34</f>
        <v>1.6722366792510646</v>
      </c>
      <c r="L34">
        <f t="shared" ref="L34:L65" si="8">MAX(B34:F34)</f>
        <v>101145</v>
      </c>
      <c r="M34">
        <f t="shared" ref="M34:M65" si="9">MIN(B34:F34)</f>
        <v>63539</v>
      </c>
      <c r="N34">
        <f t="shared" ref="N34:N65" si="10">AVERAGE(B34:F34)</f>
        <v>83542.600000000006</v>
      </c>
      <c r="O34">
        <f t="shared" ref="O34:O65" si="11">L34-M34</f>
        <v>37606</v>
      </c>
      <c r="Q34">
        <v>1328</v>
      </c>
      <c r="R34">
        <v>-8775</v>
      </c>
      <c r="T34">
        <v>-4181</v>
      </c>
      <c r="U34">
        <v>-2714</v>
      </c>
      <c r="W34">
        <v>19969</v>
      </c>
      <c r="X34">
        <v>6826</v>
      </c>
      <c r="AB34">
        <v>83542.600000000006</v>
      </c>
      <c r="AC34">
        <v>1.6722366792510646</v>
      </c>
      <c r="AK34">
        <v>83542.600000000006</v>
      </c>
      <c r="AL34">
        <v>1.6722366792510646</v>
      </c>
    </row>
    <row r="35" spans="2:38" x14ac:dyDescent="0.25">
      <c r="B35">
        <v>45640</v>
      </c>
      <c r="C35">
        <v>4884</v>
      </c>
      <c r="D35">
        <v>42353</v>
      </c>
      <c r="E35">
        <v>109353</v>
      </c>
      <c r="F35">
        <v>55287</v>
      </c>
      <c r="H35">
        <v>107528</v>
      </c>
      <c r="J35">
        <f t="shared" si="6"/>
        <v>51503.4</v>
      </c>
      <c r="K35">
        <f t="shared" si="7"/>
        <v>2.0877844957808609</v>
      </c>
      <c r="L35">
        <f t="shared" si="8"/>
        <v>109353</v>
      </c>
      <c r="M35">
        <f t="shared" si="9"/>
        <v>4884</v>
      </c>
      <c r="N35">
        <f t="shared" si="10"/>
        <v>51503.4</v>
      </c>
      <c r="O35">
        <f t="shared" si="11"/>
        <v>104469</v>
      </c>
      <c r="Q35">
        <v>21059</v>
      </c>
      <c r="R35">
        <v>5107</v>
      </c>
      <c r="T35">
        <v>-3034.7999999999956</v>
      </c>
      <c r="U35">
        <v>2252.5999999999985</v>
      </c>
      <c r="W35">
        <v>11723.2</v>
      </c>
      <c r="X35">
        <v>2612.6000000000004</v>
      </c>
      <c r="AD35">
        <v>51503.4</v>
      </c>
      <c r="AE35">
        <v>2.0877844957808609</v>
      </c>
      <c r="AK35">
        <v>51503.4</v>
      </c>
      <c r="AL35">
        <v>2.0877844957808609</v>
      </c>
    </row>
    <row r="36" spans="2:38" x14ac:dyDescent="0.25">
      <c r="B36">
        <v>39406</v>
      </c>
      <c r="C36">
        <v>69260</v>
      </c>
      <c r="D36">
        <v>48070</v>
      </c>
      <c r="E36">
        <v>109622</v>
      </c>
      <c r="F36">
        <v>94809</v>
      </c>
      <c r="H36">
        <v>136667</v>
      </c>
      <c r="J36">
        <f t="shared" si="6"/>
        <v>72233.399999999994</v>
      </c>
      <c r="K36">
        <f t="shared" si="7"/>
        <v>1.8920194812925879</v>
      </c>
      <c r="L36">
        <f t="shared" si="8"/>
        <v>109622</v>
      </c>
      <c r="M36">
        <f t="shared" si="9"/>
        <v>39406</v>
      </c>
      <c r="N36">
        <f t="shared" si="10"/>
        <v>72233.399999999994</v>
      </c>
      <c r="O36">
        <f t="shared" si="11"/>
        <v>70216</v>
      </c>
      <c r="Q36">
        <v>23999</v>
      </c>
      <c r="R36">
        <v>-8520</v>
      </c>
      <c r="T36">
        <v>-1812.6000000000058</v>
      </c>
      <c r="U36">
        <v>-2544.6000000000058</v>
      </c>
      <c r="W36">
        <v>14268.999999999998</v>
      </c>
      <c r="X36">
        <v>2722.2</v>
      </c>
      <c r="AB36">
        <v>72233.399999999994</v>
      </c>
      <c r="AC36">
        <v>1.8920194812925879</v>
      </c>
      <c r="AK36">
        <v>72233.399999999994</v>
      </c>
      <c r="AL36">
        <v>1.8920194812925879</v>
      </c>
    </row>
    <row r="37" spans="2:38" x14ac:dyDescent="0.25">
      <c r="B37">
        <v>45741</v>
      </c>
      <c r="C37">
        <v>103318</v>
      </c>
      <c r="D37">
        <v>92725</v>
      </c>
      <c r="E37">
        <v>6320</v>
      </c>
      <c r="F37">
        <v>9734</v>
      </c>
      <c r="H37">
        <v>56338</v>
      </c>
      <c r="J37">
        <f t="shared" si="6"/>
        <v>51567.6</v>
      </c>
      <c r="K37">
        <f t="shared" si="7"/>
        <v>1.0925076986324747</v>
      </c>
      <c r="L37">
        <f t="shared" si="8"/>
        <v>103318</v>
      </c>
      <c r="M37">
        <f t="shared" si="9"/>
        <v>6320</v>
      </c>
      <c r="N37">
        <f t="shared" si="10"/>
        <v>51567.6</v>
      </c>
      <c r="O37">
        <f t="shared" si="11"/>
        <v>96998</v>
      </c>
      <c r="Q37">
        <v>-2087</v>
      </c>
      <c r="R37">
        <v>-328</v>
      </c>
      <c r="T37">
        <v>-6513</v>
      </c>
      <c r="U37">
        <v>-1369.2000000000044</v>
      </c>
      <c r="W37">
        <v>8228.2000000000007</v>
      </c>
      <c r="X37">
        <v>1767.1999999999998</v>
      </c>
      <c r="Z37">
        <v>51567.6</v>
      </c>
      <c r="AA37">
        <v>1.0925076986324747</v>
      </c>
      <c r="AI37">
        <v>51567.6</v>
      </c>
      <c r="AJ37">
        <v>1.0925076986324747</v>
      </c>
    </row>
    <row r="38" spans="2:38" x14ac:dyDescent="0.25">
      <c r="B38">
        <v>87749</v>
      </c>
      <c r="C38">
        <v>83342</v>
      </c>
      <c r="D38">
        <v>31603</v>
      </c>
      <c r="E38">
        <v>97186</v>
      </c>
      <c r="F38">
        <v>34505</v>
      </c>
      <c r="H38">
        <v>88924</v>
      </c>
      <c r="J38">
        <f t="shared" si="6"/>
        <v>66877</v>
      </c>
      <c r="K38">
        <f t="shared" si="7"/>
        <v>1.329664907217728</v>
      </c>
      <c r="L38">
        <f t="shared" si="8"/>
        <v>97186</v>
      </c>
      <c r="M38">
        <f t="shared" si="9"/>
        <v>31603</v>
      </c>
      <c r="N38">
        <f t="shared" si="10"/>
        <v>66877</v>
      </c>
      <c r="O38">
        <f t="shared" si="11"/>
        <v>65583</v>
      </c>
      <c r="Q38">
        <v>-1481</v>
      </c>
      <c r="R38">
        <v>-29</v>
      </c>
      <c r="T38">
        <v>-1658.6000000000058</v>
      </c>
      <c r="U38">
        <v>2204</v>
      </c>
      <c r="W38">
        <v>13590.2</v>
      </c>
      <c r="X38">
        <v>3056</v>
      </c>
      <c r="AB38">
        <v>66877</v>
      </c>
      <c r="AC38">
        <v>1.329664907217728</v>
      </c>
      <c r="AI38">
        <v>66877</v>
      </c>
      <c r="AJ38">
        <v>1.329664907217728</v>
      </c>
    </row>
    <row r="39" spans="2:38" x14ac:dyDescent="0.25">
      <c r="B39">
        <v>60882</v>
      </c>
      <c r="C39">
        <v>103240</v>
      </c>
      <c r="D39">
        <v>81199</v>
      </c>
      <c r="E39">
        <v>67532</v>
      </c>
      <c r="F39">
        <v>24702</v>
      </c>
      <c r="H39">
        <v>104118</v>
      </c>
      <c r="J39">
        <f t="shared" si="6"/>
        <v>67511</v>
      </c>
      <c r="K39">
        <f t="shared" si="7"/>
        <v>1.5422375612863088</v>
      </c>
      <c r="L39">
        <f t="shared" si="8"/>
        <v>103240</v>
      </c>
      <c r="M39">
        <f t="shared" si="9"/>
        <v>24702</v>
      </c>
      <c r="N39">
        <f t="shared" si="10"/>
        <v>67511</v>
      </c>
      <c r="O39">
        <f t="shared" si="11"/>
        <v>78538</v>
      </c>
      <c r="Q39">
        <v>-678</v>
      </c>
      <c r="R39">
        <v>-542</v>
      </c>
      <c r="T39">
        <v>2591.5999999999985</v>
      </c>
      <c r="U39">
        <v>1026.8000000000029</v>
      </c>
      <c r="W39">
        <v>18220.800000000003</v>
      </c>
      <c r="X39">
        <v>3210.8</v>
      </c>
      <c r="AF39">
        <v>67511</v>
      </c>
      <c r="AG39">
        <v>1.5422375612863088</v>
      </c>
      <c r="AK39">
        <v>67511</v>
      </c>
      <c r="AL39">
        <v>1.5422375612863088</v>
      </c>
    </row>
    <row r="40" spans="2:38" x14ac:dyDescent="0.25">
      <c r="B40">
        <v>42457</v>
      </c>
      <c r="C40">
        <v>99214</v>
      </c>
      <c r="D40">
        <v>86512</v>
      </c>
      <c r="E40">
        <v>93114</v>
      </c>
      <c r="F40">
        <v>72225</v>
      </c>
      <c r="H40">
        <v>80448</v>
      </c>
      <c r="J40">
        <f t="shared" si="6"/>
        <v>78704.399999999994</v>
      </c>
      <c r="K40">
        <f t="shared" si="7"/>
        <v>1.0221537804747893</v>
      </c>
      <c r="L40">
        <f t="shared" si="8"/>
        <v>99214</v>
      </c>
      <c r="M40">
        <f t="shared" si="9"/>
        <v>42457</v>
      </c>
      <c r="N40">
        <f t="shared" si="10"/>
        <v>78704.399999999994</v>
      </c>
      <c r="O40">
        <f t="shared" si="11"/>
        <v>56757</v>
      </c>
      <c r="Q40">
        <v>-22011</v>
      </c>
      <c r="R40">
        <v>-1445</v>
      </c>
      <c r="T40">
        <v>673.19999999999709</v>
      </c>
      <c r="U40">
        <v>-1488.4000000000087</v>
      </c>
      <c r="W40">
        <v>14466.8</v>
      </c>
      <c r="X40">
        <v>1488.3999999999999</v>
      </c>
      <c r="AB40">
        <v>78704.399999999994</v>
      </c>
      <c r="AC40">
        <v>1.0221537804747893</v>
      </c>
      <c r="AI40">
        <v>78704.399999999994</v>
      </c>
      <c r="AJ40">
        <v>1.0221537804747893</v>
      </c>
    </row>
    <row r="41" spans="2:38" x14ac:dyDescent="0.25">
      <c r="B41">
        <v>64659</v>
      </c>
      <c r="C41">
        <v>52903</v>
      </c>
      <c r="D41">
        <v>41004</v>
      </c>
      <c r="E41">
        <v>19693</v>
      </c>
      <c r="F41">
        <v>67549</v>
      </c>
      <c r="H41">
        <v>72919</v>
      </c>
      <c r="J41">
        <f t="shared" si="6"/>
        <v>49161.599999999999</v>
      </c>
      <c r="K41">
        <f t="shared" si="7"/>
        <v>1.4832511553732994</v>
      </c>
      <c r="L41">
        <f t="shared" si="8"/>
        <v>67549</v>
      </c>
      <c r="M41">
        <f t="shared" si="9"/>
        <v>19693</v>
      </c>
      <c r="N41">
        <f t="shared" si="10"/>
        <v>49161.599999999999</v>
      </c>
      <c r="O41">
        <f t="shared" si="11"/>
        <v>47856</v>
      </c>
      <c r="Q41">
        <v>13141</v>
      </c>
      <c r="R41">
        <v>3332</v>
      </c>
      <c r="T41">
        <v>4389.5999999999985</v>
      </c>
      <c r="U41">
        <v>-1149.4000000000015</v>
      </c>
      <c r="W41">
        <v>20750</v>
      </c>
      <c r="X41">
        <v>1149.8</v>
      </c>
      <c r="Z41">
        <v>49161.599999999999</v>
      </c>
      <c r="AA41">
        <v>1.4832511553732994</v>
      </c>
      <c r="AI41">
        <v>49161.599999999999</v>
      </c>
      <c r="AJ41">
        <v>1.4832511553732994</v>
      </c>
    </row>
    <row r="42" spans="2:38" x14ac:dyDescent="0.25">
      <c r="B42">
        <v>80635</v>
      </c>
      <c r="C42">
        <v>40971</v>
      </c>
      <c r="D42">
        <v>22794</v>
      </c>
      <c r="E42">
        <v>88827</v>
      </c>
      <c r="F42">
        <v>42487</v>
      </c>
      <c r="H42">
        <v>113948</v>
      </c>
      <c r="J42">
        <f t="shared" si="6"/>
        <v>55142.8</v>
      </c>
      <c r="K42">
        <f t="shared" si="7"/>
        <v>2.066416649136424</v>
      </c>
      <c r="L42">
        <f t="shared" si="8"/>
        <v>88827</v>
      </c>
      <c r="M42">
        <f t="shared" si="9"/>
        <v>22794</v>
      </c>
      <c r="N42">
        <f t="shared" si="10"/>
        <v>55142.8</v>
      </c>
      <c r="O42">
        <f t="shared" si="11"/>
        <v>66033</v>
      </c>
      <c r="Q42">
        <v>-3763</v>
      </c>
      <c r="R42">
        <v>2245</v>
      </c>
      <c r="T42">
        <v>-4044.7999999999956</v>
      </c>
      <c r="U42">
        <v>2474.4000000000015</v>
      </c>
      <c r="W42">
        <v>18426.400000000001</v>
      </c>
      <c r="X42">
        <v>5510.8</v>
      </c>
      <c r="AD42">
        <v>55142.8</v>
      </c>
      <c r="AE42">
        <v>2.066416649136424</v>
      </c>
      <c r="AK42">
        <v>55142.8</v>
      </c>
      <c r="AL42">
        <v>2.066416649136424</v>
      </c>
    </row>
    <row r="43" spans="2:38" x14ac:dyDescent="0.25">
      <c r="B43">
        <v>29157</v>
      </c>
      <c r="C43">
        <v>36945</v>
      </c>
      <c r="D43">
        <v>51325</v>
      </c>
      <c r="E43">
        <v>27375</v>
      </c>
      <c r="F43">
        <v>41411</v>
      </c>
      <c r="H43">
        <v>74301</v>
      </c>
      <c r="J43">
        <f t="shared" si="6"/>
        <v>37242.6</v>
      </c>
      <c r="K43">
        <f t="shared" si="7"/>
        <v>1.9950540510061059</v>
      </c>
      <c r="L43">
        <f t="shared" si="8"/>
        <v>51325</v>
      </c>
      <c r="M43">
        <f t="shared" si="9"/>
        <v>27375</v>
      </c>
      <c r="N43">
        <f t="shared" si="10"/>
        <v>37242.6</v>
      </c>
      <c r="O43">
        <f t="shared" si="11"/>
        <v>23950</v>
      </c>
      <c r="Q43">
        <v>12801</v>
      </c>
      <c r="R43">
        <v>-145</v>
      </c>
      <c r="T43">
        <v>12913.199999999997</v>
      </c>
      <c r="U43">
        <v>2199.4000000000015</v>
      </c>
      <c r="W43">
        <v>21495.599999999999</v>
      </c>
      <c r="X43">
        <v>4459.3999999999996</v>
      </c>
      <c r="AD43">
        <v>37242.6</v>
      </c>
      <c r="AE43">
        <v>1.9950540510061059</v>
      </c>
      <c r="AK43">
        <v>37242.6</v>
      </c>
      <c r="AL43">
        <v>1.9950540510061059</v>
      </c>
    </row>
    <row r="44" spans="2:38" x14ac:dyDescent="0.25">
      <c r="B44">
        <v>72947</v>
      </c>
      <c r="C44">
        <v>30223</v>
      </c>
      <c r="D44">
        <v>40976</v>
      </c>
      <c r="E44">
        <v>74578</v>
      </c>
      <c r="F44">
        <v>51778</v>
      </c>
      <c r="H44">
        <v>106678</v>
      </c>
      <c r="J44">
        <f t="shared" si="6"/>
        <v>54100.4</v>
      </c>
      <c r="K44">
        <f t="shared" si="7"/>
        <v>1.9718523338089922</v>
      </c>
      <c r="L44">
        <f t="shared" si="8"/>
        <v>74578</v>
      </c>
      <c r="M44">
        <f t="shared" si="9"/>
        <v>30223</v>
      </c>
      <c r="N44">
        <f t="shared" si="10"/>
        <v>54100.4</v>
      </c>
      <c r="O44">
        <f t="shared" si="11"/>
        <v>44355</v>
      </c>
      <c r="Q44">
        <v>-3161</v>
      </c>
      <c r="R44">
        <v>3186</v>
      </c>
      <c r="T44">
        <v>5244.8000000000029</v>
      </c>
      <c r="U44">
        <v>517.20000000000437</v>
      </c>
      <c r="W44">
        <v>13709.2</v>
      </c>
      <c r="X44">
        <v>3369.6</v>
      </c>
      <c r="AD44">
        <v>54100.4</v>
      </c>
      <c r="AE44">
        <v>1.9718523338089922</v>
      </c>
      <c r="AK44">
        <v>54100.4</v>
      </c>
      <c r="AL44">
        <v>1.9718523338089922</v>
      </c>
    </row>
    <row r="45" spans="2:38" x14ac:dyDescent="0.25">
      <c r="B45">
        <v>89776</v>
      </c>
      <c r="C45">
        <v>54667</v>
      </c>
      <c r="D45">
        <v>6718</v>
      </c>
      <c r="E45">
        <v>111243</v>
      </c>
      <c r="F45">
        <v>72361</v>
      </c>
      <c r="H45">
        <v>68685</v>
      </c>
      <c r="J45">
        <f t="shared" si="6"/>
        <v>66953</v>
      </c>
      <c r="K45">
        <f t="shared" si="7"/>
        <v>1.0258688931041178</v>
      </c>
      <c r="L45">
        <f t="shared" si="8"/>
        <v>111243</v>
      </c>
      <c r="M45">
        <f t="shared" si="9"/>
        <v>6718</v>
      </c>
      <c r="N45">
        <f t="shared" si="10"/>
        <v>66953</v>
      </c>
      <c r="O45">
        <f t="shared" si="11"/>
        <v>104525</v>
      </c>
      <c r="Q45">
        <v>-27132</v>
      </c>
      <c r="R45">
        <v>61</v>
      </c>
      <c r="T45">
        <v>-17277.399999999994</v>
      </c>
      <c r="U45">
        <v>289.39999999999418</v>
      </c>
      <c r="W45">
        <v>22168.600000000002</v>
      </c>
      <c r="X45">
        <v>507.40000000000003</v>
      </c>
      <c r="AB45">
        <v>66953</v>
      </c>
      <c r="AC45">
        <v>1.0258688931041178</v>
      </c>
      <c r="AI45">
        <v>66953</v>
      </c>
      <c r="AJ45">
        <v>1.0258688931041178</v>
      </c>
    </row>
    <row r="46" spans="2:38" x14ac:dyDescent="0.25">
      <c r="B46">
        <v>28598</v>
      </c>
      <c r="C46">
        <v>65245</v>
      </c>
      <c r="D46">
        <v>35031</v>
      </c>
      <c r="E46">
        <v>52026</v>
      </c>
      <c r="F46">
        <v>59262</v>
      </c>
      <c r="H46">
        <v>69896</v>
      </c>
      <c r="J46">
        <f t="shared" si="6"/>
        <v>48032.4</v>
      </c>
      <c r="K46">
        <f t="shared" si="7"/>
        <v>1.4551844171850667</v>
      </c>
      <c r="L46">
        <f t="shared" si="8"/>
        <v>65245</v>
      </c>
      <c r="M46">
        <f t="shared" si="9"/>
        <v>28598</v>
      </c>
      <c r="N46">
        <f t="shared" si="10"/>
        <v>48032.4</v>
      </c>
      <c r="O46">
        <f t="shared" si="11"/>
        <v>36647</v>
      </c>
      <c r="Q46">
        <v>-14113</v>
      </c>
      <c r="R46">
        <v>2326</v>
      </c>
      <c r="T46">
        <v>10468.200000000004</v>
      </c>
      <c r="U46">
        <v>-2945.7999999999956</v>
      </c>
      <c r="W46">
        <v>25796.6</v>
      </c>
      <c r="X46">
        <v>3180.5999999999995</v>
      </c>
      <c r="AD46">
        <v>48032.4</v>
      </c>
      <c r="AE46">
        <v>1.4551844171850667</v>
      </c>
      <c r="AI46">
        <v>48032.4</v>
      </c>
      <c r="AJ46">
        <v>1.4551844171850667</v>
      </c>
    </row>
    <row r="47" spans="2:38" x14ac:dyDescent="0.25">
      <c r="B47">
        <v>34124</v>
      </c>
      <c r="C47">
        <v>107749</v>
      </c>
      <c r="D47">
        <v>39478</v>
      </c>
      <c r="E47">
        <v>30903</v>
      </c>
      <c r="F47">
        <v>72342</v>
      </c>
      <c r="H47">
        <v>129463</v>
      </c>
      <c r="J47">
        <f t="shared" si="6"/>
        <v>56919.199999999997</v>
      </c>
      <c r="K47">
        <f t="shared" si="7"/>
        <v>2.2745049122264547</v>
      </c>
      <c r="L47">
        <f t="shared" si="8"/>
        <v>107749</v>
      </c>
      <c r="M47">
        <f t="shared" si="9"/>
        <v>30903</v>
      </c>
      <c r="N47">
        <f t="shared" si="10"/>
        <v>56919.199999999997</v>
      </c>
      <c r="O47">
        <f t="shared" si="11"/>
        <v>76846</v>
      </c>
      <c r="Q47">
        <v>42379</v>
      </c>
      <c r="R47">
        <v>11548</v>
      </c>
      <c r="T47">
        <v>1667.5999999999985</v>
      </c>
      <c r="U47">
        <v>-722.20000000000437</v>
      </c>
      <c r="W47">
        <v>16694.400000000001</v>
      </c>
      <c r="X47">
        <v>1862.2</v>
      </c>
      <c r="Z47">
        <v>56919.199999999997</v>
      </c>
      <c r="AA47">
        <v>2.2745049122264547</v>
      </c>
      <c r="AK47">
        <v>56919.199999999997</v>
      </c>
      <c r="AL47">
        <v>2.2745049122264547</v>
      </c>
    </row>
    <row r="48" spans="2:38" x14ac:dyDescent="0.25">
      <c r="B48">
        <v>11083</v>
      </c>
      <c r="C48">
        <v>107883</v>
      </c>
      <c r="D48">
        <v>11253</v>
      </c>
      <c r="E48">
        <v>111500</v>
      </c>
      <c r="F48">
        <v>29164</v>
      </c>
      <c r="H48">
        <v>89564</v>
      </c>
      <c r="J48">
        <f t="shared" si="6"/>
        <v>54176.6</v>
      </c>
      <c r="K48">
        <f t="shared" si="7"/>
        <v>1.6531860618791139</v>
      </c>
      <c r="L48">
        <f t="shared" si="8"/>
        <v>111500</v>
      </c>
      <c r="M48">
        <f t="shared" si="9"/>
        <v>11083</v>
      </c>
      <c r="N48">
        <f t="shared" si="10"/>
        <v>54176.6</v>
      </c>
      <c r="O48">
        <f t="shared" si="11"/>
        <v>100417</v>
      </c>
      <c r="Q48">
        <v>-103</v>
      </c>
      <c r="R48">
        <v>-1221</v>
      </c>
      <c r="T48">
        <v>2418.1999999999971</v>
      </c>
      <c r="U48">
        <v>2523.4000000000015</v>
      </c>
      <c r="W48">
        <v>6939.7999999999993</v>
      </c>
      <c r="X48">
        <v>2769.4</v>
      </c>
      <c r="AD48">
        <v>54176.6</v>
      </c>
      <c r="AE48">
        <v>1.6531860618791139</v>
      </c>
      <c r="AK48">
        <v>54176.6</v>
      </c>
      <c r="AL48">
        <v>1.6531860618791139</v>
      </c>
    </row>
    <row r="49" spans="2:38" x14ac:dyDescent="0.25">
      <c r="B49">
        <v>37130</v>
      </c>
      <c r="C49">
        <v>48708</v>
      </c>
      <c r="D49">
        <v>35900</v>
      </c>
      <c r="E49">
        <v>81696</v>
      </c>
      <c r="F49">
        <v>74189</v>
      </c>
      <c r="H49">
        <v>135958</v>
      </c>
      <c r="J49">
        <f t="shared" si="6"/>
        <v>55524.6</v>
      </c>
      <c r="K49">
        <f t="shared" si="7"/>
        <v>2.4486083645807444</v>
      </c>
      <c r="L49">
        <f t="shared" si="8"/>
        <v>81696</v>
      </c>
      <c r="M49">
        <f t="shared" si="9"/>
        <v>35900</v>
      </c>
      <c r="N49">
        <f t="shared" si="10"/>
        <v>55524.6</v>
      </c>
      <c r="O49">
        <f t="shared" si="11"/>
        <v>45796</v>
      </c>
      <c r="Q49">
        <v>42355</v>
      </c>
      <c r="R49">
        <v>6861</v>
      </c>
      <c r="T49">
        <v>7825.1999999999971</v>
      </c>
      <c r="U49">
        <v>1666.7999999999956</v>
      </c>
      <c r="W49">
        <v>18450.8</v>
      </c>
      <c r="X49">
        <v>1666.8</v>
      </c>
      <c r="AD49">
        <v>55524.6</v>
      </c>
      <c r="AE49">
        <v>2.4486083645807444</v>
      </c>
      <c r="AK49">
        <v>55524.6</v>
      </c>
      <c r="AL49">
        <v>2.4486083645807444</v>
      </c>
    </row>
    <row r="50" spans="2:38" x14ac:dyDescent="0.25">
      <c r="B50">
        <v>87849</v>
      </c>
      <c r="C50">
        <v>61897</v>
      </c>
      <c r="D50">
        <v>11951</v>
      </c>
      <c r="E50">
        <v>25867</v>
      </c>
      <c r="F50">
        <v>93074</v>
      </c>
      <c r="H50">
        <v>57484</v>
      </c>
      <c r="J50">
        <f t="shared" si="6"/>
        <v>56127.6</v>
      </c>
      <c r="K50">
        <f t="shared" si="7"/>
        <v>1.0241663637853748</v>
      </c>
      <c r="L50">
        <f t="shared" si="8"/>
        <v>93074</v>
      </c>
      <c r="M50">
        <f t="shared" si="9"/>
        <v>11951</v>
      </c>
      <c r="N50">
        <f t="shared" si="10"/>
        <v>56127.6</v>
      </c>
      <c r="O50">
        <f t="shared" si="11"/>
        <v>81123</v>
      </c>
      <c r="Q50">
        <v>-12134</v>
      </c>
      <c r="R50">
        <v>-3</v>
      </c>
      <c r="T50">
        <v>-8349</v>
      </c>
      <c r="U50">
        <v>318.79999999999563</v>
      </c>
      <c r="W50">
        <v>11899.4</v>
      </c>
      <c r="X50">
        <v>1870.4</v>
      </c>
      <c r="AB50">
        <v>56127.6</v>
      </c>
      <c r="AC50">
        <v>1.0241663637853748</v>
      </c>
      <c r="AI50">
        <v>56127.6</v>
      </c>
      <c r="AJ50">
        <v>1.0241663637853748</v>
      </c>
    </row>
    <row r="51" spans="2:38" x14ac:dyDescent="0.25">
      <c r="B51">
        <v>26259</v>
      </c>
      <c r="C51">
        <v>20644</v>
      </c>
      <c r="D51">
        <v>71972</v>
      </c>
      <c r="E51">
        <v>101609</v>
      </c>
      <c r="F51">
        <v>14801</v>
      </c>
      <c r="H51">
        <v>87286</v>
      </c>
      <c r="J51">
        <f t="shared" si="6"/>
        <v>47057</v>
      </c>
      <c r="K51">
        <f t="shared" si="7"/>
        <v>1.8548993773508724</v>
      </c>
      <c r="L51">
        <f t="shared" si="8"/>
        <v>101609</v>
      </c>
      <c r="M51">
        <f t="shared" si="9"/>
        <v>14801</v>
      </c>
      <c r="N51">
        <f t="shared" si="10"/>
        <v>47057</v>
      </c>
      <c r="O51">
        <f t="shared" si="11"/>
        <v>86808</v>
      </c>
      <c r="Q51">
        <v>26032</v>
      </c>
      <c r="R51">
        <v>6543</v>
      </c>
      <c r="T51">
        <v>-9523</v>
      </c>
      <c r="U51">
        <v>-1005.5999999999985</v>
      </c>
      <c r="W51">
        <v>17337.8</v>
      </c>
      <c r="X51">
        <v>1056.4000000000001</v>
      </c>
      <c r="Z51">
        <v>47057</v>
      </c>
      <c r="AA51">
        <v>1.8548993773508724</v>
      </c>
      <c r="AK51">
        <v>47057</v>
      </c>
      <c r="AL51">
        <v>1.8548993773508724</v>
      </c>
    </row>
    <row r="52" spans="2:38" x14ac:dyDescent="0.25">
      <c r="B52">
        <v>72598</v>
      </c>
      <c r="C52">
        <v>23142</v>
      </c>
      <c r="D52">
        <v>12702</v>
      </c>
      <c r="E52">
        <v>110672</v>
      </c>
      <c r="F52">
        <v>93188</v>
      </c>
      <c r="H52">
        <v>141216</v>
      </c>
      <c r="J52">
        <f t="shared" si="6"/>
        <v>62460.4</v>
      </c>
      <c r="K52">
        <f t="shared" si="7"/>
        <v>2.2608884989529363</v>
      </c>
      <c r="L52">
        <f t="shared" si="8"/>
        <v>110672</v>
      </c>
      <c r="M52">
        <f t="shared" si="9"/>
        <v>12702</v>
      </c>
      <c r="N52">
        <f t="shared" si="10"/>
        <v>62460.4</v>
      </c>
      <c r="O52">
        <f t="shared" si="11"/>
        <v>97970</v>
      </c>
      <c r="Q52">
        <v>27318</v>
      </c>
      <c r="R52">
        <v>-7646</v>
      </c>
      <c r="T52">
        <v>4945.5999999999985</v>
      </c>
      <c r="U52">
        <v>829.40000000000146</v>
      </c>
      <c r="W52">
        <v>13061.6</v>
      </c>
      <c r="X52">
        <v>2579</v>
      </c>
      <c r="AD52">
        <v>62460.4</v>
      </c>
      <c r="AE52">
        <v>2.2608884989529363</v>
      </c>
      <c r="AK52">
        <v>62460.4</v>
      </c>
      <c r="AL52">
        <v>2.2608884989529363</v>
      </c>
    </row>
    <row r="53" spans="2:38" x14ac:dyDescent="0.25">
      <c r="B53">
        <v>53026</v>
      </c>
      <c r="C53">
        <v>83283</v>
      </c>
      <c r="D53">
        <v>46480</v>
      </c>
      <c r="E53">
        <v>32452</v>
      </c>
      <c r="F53">
        <v>66966</v>
      </c>
      <c r="H53">
        <v>108816</v>
      </c>
      <c r="J53">
        <f t="shared" si="6"/>
        <v>56441.4</v>
      </c>
      <c r="K53">
        <f t="shared" si="7"/>
        <v>1.9279465073509869</v>
      </c>
      <c r="L53">
        <f t="shared" si="8"/>
        <v>83283</v>
      </c>
      <c r="M53">
        <f t="shared" si="9"/>
        <v>32452</v>
      </c>
      <c r="N53">
        <f t="shared" si="10"/>
        <v>56441.4</v>
      </c>
      <c r="O53">
        <f t="shared" si="11"/>
        <v>50831</v>
      </c>
      <c r="Q53">
        <v>28005</v>
      </c>
      <c r="R53">
        <v>2825</v>
      </c>
      <c r="T53">
        <v>-11208.599999999999</v>
      </c>
      <c r="U53">
        <v>255</v>
      </c>
      <c r="W53">
        <v>18238.599999999999</v>
      </c>
      <c r="X53">
        <v>362.20000000000005</v>
      </c>
      <c r="AB53">
        <v>56441.4</v>
      </c>
      <c r="AC53">
        <v>1.9279465073509869</v>
      </c>
      <c r="AK53">
        <v>56441.4</v>
      </c>
      <c r="AL53">
        <v>1.9279465073509869</v>
      </c>
    </row>
    <row r="54" spans="2:38" x14ac:dyDescent="0.25">
      <c r="B54">
        <v>63227</v>
      </c>
      <c r="C54">
        <v>15610</v>
      </c>
      <c r="D54">
        <v>85333</v>
      </c>
      <c r="E54">
        <v>65918</v>
      </c>
      <c r="F54">
        <v>110780</v>
      </c>
      <c r="H54">
        <v>117114</v>
      </c>
      <c r="J54">
        <f t="shared" si="6"/>
        <v>68173.600000000006</v>
      </c>
      <c r="K54">
        <f t="shared" si="7"/>
        <v>1.7178790616895689</v>
      </c>
      <c r="L54">
        <f t="shared" si="8"/>
        <v>110780</v>
      </c>
      <c r="M54">
        <f t="shared" si="9"/>
        <v>15610</v>
      </c>
      <c r="N54">
        <f t="shared" si="10"/>
        <v>68173.600000000006</v>
      </c>
      <c r="O54">
        <f t="shared" si="11"/>
        <v>95170</v>
      </c>
      <c r="Q54">
        <v>14778</v>
      </c>
      <c r="R54">
        <v>10287</v>
      </c>
      <c r="T54">
        <v>14668.600000000006</v>
      </c>
      <c r="U54">
        <v>-1409.1999999999971</v>
      </c>
      <c r="W54">
        <v>16697.400000000001</v>
      </c>
      <c r="X54">
        <v>4835.2</v>
      </c>
      <c r="AD54">
        <v>68173.600000000006</v>
      </c>
      <c r="AE54">
        <v>1.7178790616895689</v>
      </c>
      <c r="AK54">
        <v>68173.600000000006</v>
      </c>
      <c r="AL54">
        <v>1.7178790616895689</v>
      </c>
    </row>
    <row r="55" spans="2:38" x14ac:dyDescent="0.25">
      <c r="B55">
        <v>89916</v>
      </c>
      <c r="C55">
        <v>34585</v>
      </c>
      <c r="D55">
        <v>112961</v>
      </c>
      <c r="E55">
        <v>113554</v>
      </c>
      <c r="F55">
        <v>48667</v>
      </c>
      <c r="H55">
        <v>127307</v>
      </c>
      <c r="J55">
        <f t="shared" si="6"/>
        <v>79936.600000000006</v>
      </c>
      <c r="K55">
        <f t="shared" si="7"/>
        <v>1.5925996352109044</v>
      </c>
      <c r="L55">
        <f t="shared" si="8"/>
        <v>113554</v>
      </c>
      <c r="M55">
        <f t="shared" si="9"/>
        <v>34585</v>
      </c>
      <c r="N55">
        <f t="shared" si="10"/>
        <v>79936.600000000006</v>
      </c>
      <c r="O55">
        <f t="shared" si="11"/>
        <v>78969</v>
      </c>
      <c r="Q55">
        <v>11933</v>
      </c>
      <c r="R55">
        <v>44</v>
      </c>
      <c r="T55">
        <v>9334.6000000000058</v>
      </c>
      <c r="U55">
        <v>-262</v>
      </c>
      <c r="W55">
        <v>11449</v>
      </c>
      <c r="X55">
        <v>2054</v>
      </c>
      <c r="AF55">
        <v>79936.600000000006</v>
      </c>
      <c r="AG55">
        <v>1.5925996352109044</v>
      </c>
      <c r="AI55">
        <v>79936.600000000006</v>
      </c>
      <c r="AJ55">
        <v>1.5925996352109044</v>
      </c>
    </row>
    <row r="56" spans="2:38" x14ac:dyDescent="0.25">
      <c r="B56">
        <v>71336</v>
      </c>
      <c r="C56">
        <v>39163</v>
      </c>
      <c r="D56">
        <v>60744</v>
      </c>
      <c r="E56">
        <v>113732</v>
      </c>
      <c r="F56">
        <v>77552</v>
      </c>
      <c r="H56">
        <v>117730</v>
      </c>
      <c r="J56">
        <f t="shared" si="6"/>
        <v>72505.399999999994</v>
      </c>
      <c r="K56">
        <f t="shared" si="7"/>
        <v>1.6237411282469996</v>
      </c>
      <c r="L56">
        <f t="shared" si="8"/>
        <v>113732</v>
      </c>
      <c r="M56">
        <f t="shared" si="9"/>
        <v>39163</v>
      </c>
      <c r="N56">
        <f t="shared" si="10"/>
        <v>72505.399999999994</v>
      </c>
      <c r="O56">
        <f t="shared" si="11"/>
        <v>74569</v>
      </c>
      <c r="Q56">
        <v>8260</v>
      </c>
      <c r="R56">
        <v>10375</v>
      </c>
      <c r="T56">
        <v>7905.7999999999956</v>
      </c>
      <c r="U56">
        <v>2887.1999999999971</v>
      </c>
      <c r="W56">
        <v>13588.2</v>
      </c>
      <c r="X56">
        <v>6310.8</v>
      </c>
      <c r="AF56">
        <v>72505.399999999994</v>
      </c>
      <c r="AG56">
        <v>1.6237411282469996</v>
      </c>
      <c r="AI56">
        <v>72505.399999999994</v>
      </c>
      <c r="AJ56">
        <v>1.6237411282469996</v>
      </c>
    </row>
    <row r="57" spans="2:38" x14ac:dyDescent="0.25">
      <c r="B57">
        <v>89156</v>
      </c>
      <c r="C57">
        <v>72650</v>
      </c>
      <c r="D57">
        <v>26349</v>
      </c>
      <c r="E57">
        <v>42237</v>
      </c>
      <c r="F57">
        <v>19014</v>
      </c>
      <c r="H57">
        <v>76367</v>
      </c>
      <c r="J57">
        <f t="shared" si="6"/>
        <v>49881.2</v>
      </c>
      <c r="K57">
        <f t="shared" si="7"/>
        <v>1.5309776027842155</v>
      </c>
      <c r="L57">
        <f t="shared" si="8"/>
        <v>89156</v>
      </c>
      <c r="M57">
        <f t="shared" si="9"/>
        <v>19014</v>
      </c>
      <c r="N57">
        <f t="shared" si="10"/>
        <v>49881.2</v>
      </c>
      <c r="O57">
        <f t="shared" si="11"/>
        <v>70142</v>
      </c>
      <c r="Q57">
        <v>8717</v>
      </c>
      <c r="R57">
        <v>-1602</v>
      </c>
      <c r="T57">
        <v>4076</v>
      </c>
      <c r="U57">
        <v>4979.1999999999971</v>
      </c>
      <c r="W57">
        <v>8541.6</v>
      </c>
      <c r="X57">
        <v>4979.2000000000007</v>
      </c>
      <c r="Z57">
        <v>49881.2</v>
      </c>
      <c r="AA57">
        <v>1.5309776027842155</v>
      </c>
      <c r="AK57">
        <v>49881.2</v>
      </c>
      <c r="AL57">
        <v>1.5309776027842155</v>
      </c>
    </row>
    <row r="58" spans="2:38" x14ac:dyDescent="0.25">
      <c r="B58">
        <v>27688</v>
      </c>
      <c r="C58">
        <v>22941</v>
      </c>
      <c r="D58">
        <v>70344</v>
      </c>
      <c r="E58">
        <v>46801</v>
      </c>
      <c r="F58">
        <v>100723</v>
      </c>
      <c r="H58">
        <v>71854</v>
      </c>
      <c r="J58">
        <f t="shared" si="6"/>
        <v>53699.4</v>
      </c>
      <c r="K58">
        <f t="shared" si="7"/>
        <v>1.3380782653065024</v>
      </c>
      <c r="L58">
        <f t="shared" si="8"/>
        <v>100723</v>
      </c>
      <c r="M58">
        <f t="shared" si="9"/>
        <v>22941</v>
      </c>
      <c r="N58">
        <f t="shared" si="10"/>
        <v>53699.4</v>
      </c>
      <c r="O58">
        <f t="shared" si="11"/>
        <v>77782</v>
      </c>
      <c r="Q58">
        <v>-8588</v>
      </c>
      <c r="R58">
        <v>-56</v>
      </c>
      <c r="T58">
        <v>3736.8000000000029</v>
      </c>
      <c r="U58">
        <v>1637.4000000000015</v>
      </c>
      <c r="W58">
        <v>9474.4</v>
      </c>
      <c r="X58">
        <v>2987.3999999999996</v>
      </c>
      <c r="AD58">
        <v>53699.4</v>
      </c>
      <c r="AE58">
        <v>1.3380782653065024</v>
      </c>
      <c r="AI58">
        <v>53699.4</v>
      </c>
      <c r="AJ58">
        <v>1.3380782653065024</v>
      </c>
    </row>
    <row r="59" spans="2:38" x14ac:dyDescent="0.25">
      <c r="B59">
        <v>32594</v>
      </c>
      <c r="C59">
        <v>55093</v>
      </c>
      <c r="D59">
        <v>12365</v>
      </c>
      <c r="E59">
        <v>106898</v>
      </c>
      <c r="F59">
        <v>86477</v>
      </c>
      <c r="H59">
        <v>118528</v>
      </c>
      <c r="J59">
        <f t="shared" si="6"/>
        <v>58685.4</v>
      </c>
      <c r="K59">
        <f t="shared" si="7"/>
        <v>2.0197187034594632</v>
      </c>
      <c r="L59">
        <f t="shared" si="8"/>
        <v>106898</v>
      </c>
      <c r="M59">
        <f t="shared" si="9"/>
        <v>12365</v>
      </c>
      <c r="N59">
        <f t="shared" si="10"/>
        <v>58685.4</v>
      </c>
      <c r="O59">
        <f t="shared" si="11"/>
        <v>94533</v>
      </c>
      <c r="Q59">
        <v>20620</v>
      </c>
      <c r="R59">
        <v>-2948</v>
      </c>
      <c r="T59">
        <v>10961.400000000001</v>
      </c>
      <c r="U59">
        <v>-1512.1999999999971</v>
      </c>
      <c r="W59">
        <v>15215.8</v>
      </c>
      <c r="X59">
        <v>6008.5999999999995</v>
      </c>
      <c r="AD59">
        <v>58685.4</v>
      </c>
      <c r="AE59">
        <v>2.0197187034594632</v>
      </c>
      <c r="AK59">
        <v>58685.4</v>
      </c>
      <c r="AL59">
        <v>2.0197187034594632</v>
      </c>
    </row>
    <row r="60" spans="2:38" x14ac:dyDescent="0.25">
      <c r="B60">
        <v>112827</v>
      </c>
      <c r="C60">
        <v>97113</v>
      </c>
      <c r="D60">
        <v>103319</v>
      </c>
      <c r="E60">
        <v>42401</v>
      </c>
      <c r="F60">
        <v>39218</v>
      </c>
      <c r="H60">
        <v>128653</v>
      </c>
      <c r="J60">
        <f t="shared" si="6"/>
        <v>78975.600000000006</v>
      </c>
      <c r="K60">
        <f t="shared" si="7"/>
        <v>1.6290221283535673</v>
      </c>
      <c r="L60">
        <f t="shared" si="8"/>
        <v>112827</v>
      </c>
      <c r="M60">
        <f t="shared" si="9"/>
        <v>39218</v>
      </c>
      <c r="N60">
        <f t="shared" si="10"/>
        <v>78975.600000000006</v>
      </c>
      <c r="O60">
        <f t="shared" si="11"/>
        <v>73609</v>
      </c>
      <c r="Q60">
        <v>-9476</v>
      </c>
      <c r="R60">
        <v>-1900</v>
      </c>
      <c r="T60">
        <v>-113.39999999999418</v>
      </c>
      <c r="U60">
        <v>-15.399999999994179</v>
      </c>
      <c r="W60">
        <v>15455.4</v>
      </c>
      <c r="X60">
        <v>3541.8</v>
      </c>
      <c r="AF60">
        <v>78975.600000000006</v>
      </c>
      <c r="AG60">
        <v>1.6290221283535673</v>
      </c>
      <c r="AK60">
        <v>78975.600000000006</v>
      </c>
      <c r="AL60">
        <v>1.6290221283535673</v>
      </c>
    </row>
    <row r="61" spans="2:38" x14ac:dyDescent="0.25">
      <c r="B61">
        <v>67551</v>
      </c>
      <c r="C61">
        <v>91629</v>
      </c>
      <c r="D61">
        <v>80901</v>
      </c>
      <c r="E61">
        <v>10071</v>
      </c>
      <c r="F61">
        <v>19703</v>
      </c>
      <c r="H61">
        <v>57394</v>
      </c>
      <c r="J61">
        <f t="shared" si="6"/>
        <v>53971</v>
      </c>
      <c r="K61">
        <f t="shared" si="7"/>
        <v>1.0634229493616942</v>
      </c>
      <c r="L61">
        <f t="shared" si="8"/>
        <v>91629</v>
      </c>
      <c r="M61">
        <f t="shared" si="9"/>
        <v>10071</v>
      </c>
      <c r="N61">
        <f t="shared" si="10"/>
        <v>53971</v>
      </c>
      <c r="O61">
        <f t="shared" si="11"/>
        <v>81558</v>
      </c>
      <c r="Q61">
        <v>-10625</v>
      </c>
      <c r="R61">
        <v>-2086</v>
      </c>
      <c r="T61">
        <v>-7848.8000000000029</v>
      </c>
      <c r="U61">
        <v>-3240.5999999999985</v>
      </c>
      <c r="W61">
        <v>18275.2</v>
      </c>
      <c r="X61">
        <v>3240.6000000000004</v>
      </c>
      <c r="AB61">
        <v>53971</v>
      </c>
      <c r="AC61">
        <v>1.0634229493616942</v>
      </c>
      <c r="AI61">
        <v>53971</v>
      </c>
      <c r="AJ61">
        <v>1.0634229493616942</v>
      </c>
    </row>
    <row r="62" spans="2:38" x14ac:dyDescent="0.25">
      <c r="B62">
        <v>60108</v>
      </c>
      <c r="C62">
        <v>22187</v>
      </c>
      <c r="D62">
        <v>61562</v>
      </c>
      <c r="E62">
        <v>21685</v>
      </c>
      <c r="F62">
        <v>77424</v>
      </c>
      <c r="H62">
        <v>106045</v>
      </c>
      <c r="J62">
        <f t="shared" si="6"/>
        <v>48593.2</v>
      </c>
      <c r="K62">
        <f t="shared" si="7"/>
        <v>2.1823012273322195</v>
      </c>
      <c r="L62">
        <f t="shared" si="8"/>
        <v>77424</v>
      </c>
      <c r="M62">
        <f t="shared" si="9"/>
        <v>21685</v>
      </c>
      <c r="N62">
        <f t="shared" si="10"/>
        <v>48593.2</v>
      </c>
      <c r="O62">
        <f t="shared" si="11"/>
        <v>55739</v>
      </c>
      <c r="Q62">
        <v>28063</v>
      </c>
      <c r="R62">
        <v>-3</v>
      </c>
      <c r="T62">
        <v>-23681.600000000006</v>
      </c>
      <c r="U62">
        <v>-1275.2000000000044</v>
      </c>
      <c r="W62">
        <v>24108.799999999999</v>
      </c>
      <c r="X62">
        <v>4585.5999999999995</v>
      </c>
      <c r="AB62">
        <v>48593.2</v>
      </c>
      <c r="AC62">
        <v>2.1823012273322195</v>
      </c>
      <c r="AK62">
        <v>48593.2</v>
      </c>
      <c r="AL62">
        <v>2.1823012273322195</v>
      </c>
    </row>
    <row r="63" spans="2:38" x14ac:dyDescent="0.25">
      <c r="B63">
        <v>97776</v>
      </c>
      <c r="C63">
        <v>21618</v>
      </c>
      <c r="D63">
        <v>23770</v>
      </c>
      <c r="E63">
        <v>79831</v>
      </c>
      <c r="F63">
        <v>48169</v>
      </c>
      <c r="H63">
        <v>90003</v>
      </c>
      <c r="J63">
        <f t="shared" si="6"/>
        <v>54232.800000000003</v>
      </c>
      <c r="K63">
        <f t="shared" si="7"/>
        <v>1.6595676417223524</v>
      </c>
      <c r="L63">
        <f t="shared" si="8"/>
        <v>97776</v>
      </c>
      <c r="M63">
        <f t="shared" si="9"/>
        <v>21618</v>
      </c>
      <c r="N63">
        <f t="shared" si="10"/>
        <v>54232.800000000003</v>
      </c>
      <c r="O63">
        <f t="shared" si="11"/>
        <v>76158</v>
      </c>
      <c r="Q63">
        <v>-17253</v>
      </c>
      <c r="R63">
        <v>-188</v>
      </c>
      <c r="T63">
        <v>-1855.1999999999971</v>
      </c>
      <c r="U63">
        <v>1144.8000000000029</v>
      </c>
      <c r="W63">
        <v>16271.2</v>
      </c>
      <c r="X63">
        <v>1283.1999999999998</v>
      </c>
      <c r="AD63">
        <v>54232.800000000003</v>
      </c>
      <c r="AE63">
        <v>1.6595676417223524</v>
      </c>
      <c r="AI63">
        <v>54232.800000000003</v>
      </c>
      <c r="AJ63">
        <v>1.6595676417223524</v>
      </c>
    </row>
    <row r="64" spans="2:38" x14ac:dyDescent="0.25">
      <c r="B64">
        <v>48010</v>
      </c>
      <c r="C64">
        <v>43935</v>
      </c>
      <c r="D64">
        <v>39914</v>
      </c>
      <c r="E64">
        <v>59138</v>
      </c>
      <c r="F64">
        <v>103520</v>
      </c>
      <c r="H64">
        <v>130503</v>
      </c>
      <c r="J64">
        <f t="shared" si="6"/>
        <v>58903.4</v>
      </c>
      <c r="K64">
        <f t="shared" si="7"/>
        <v>2.21554273607296</v>
      </c>
      <c r="L64">
        <f t="shared" si="8"/>
        <v>103520</v>
      </c>
      <c r="M64">
        <f t="shared" si="9"/>
        <v>39914</v>
      </c>
      <c r="N64">
        <f t="shared" si="10"/>
        <v>58903.4</v>
      </c>
      <c r="O64">
        <f t="shared" si="11"/>
        <v>63606</v>
      </c>
      <c r="Q64">
        <v>3936</v>
      </c>
      <c r="R64">
        <v>-3467</v>
      </c>
      <c r="T64">
        <v>-10591.599999999999</v>
      </c>
      <c r="U64">
        <v>-739.79999999999563</v>
      </c>
      <c r="W64">
        <v>13799.2</v>
      </c>
      <c r="X64">
        <v>3022.5999999999995</v>
      </c>
      <c r="AF64">
        <v>58903.4</v>
      </c>
      <c r="AG64">
        <v>2.21554273607296</v>
      </c>
      <c r="AK64">
        <v>58903.4</v>
      </c>
      <c r="AL64">
        <v>2.21554273607296</v>
      </c>
    </row>
    <row r="65" spans="2:38" x14ac:dyDescent="0.25">
      <c r="B65">
        <v>99423</v>
      </c>
      <c r="C65">
        <v>86544</v>
      </c>
      <c r="D65">
        <v>95435</v>
      </c>
      <c r="E65">
        <v>57637</v>
      </c>
      <c r="F65">
        <v>100777</v>
      </c>
      <c r="H65">
        <v>105616</v>
      </c>
      <c r="J65">
        <f t="shared" si="6"/>
        <v>87963.199999999997</v>
      </c>
      <c r="K65">
        <f t="shared" si="7"/>
        <v>1.2006839223675356</v>
      </c>
      <c r="L65">
        <f t="shared" si="8"/>
        <v>100777</v>
      </c>
      <c r="M65">
        <f t="shared" si="9"/>
        <v>57637</v>
      </c>
      <c r="N65">
        <f t="shared" si="10"/>
        <v>87963.199999999997</v>
      </c>
      <c r="O65">
        <f t="shared" si="11"/>
        <v>43140</v>
      </c>
      <c r="Q65">
        <v>-19967</v>
      </c>
      <c r="R65">
        <v>6692</v>
      </c>
      <c r="T65">
        <v>-1015</v>
      </c>
      <c r="U65">
        <v>-393.80000000000291</v>
      </c>
      <c r="W65">
        <v>17621</v>
      </c>
      <c r="X65">
        <v>2718.5999999999995</v>
      </c>
      <c r="AB65">
        <v>87963.199999999997</v>
      </c>
      <c r="AC65">
        <v>1.2006839223675356</v>
      </c>
      <c r="AI65">
        <v>87963.199999999997</v>
      </c>
      <c r="AJ65">
        <v>1.2006839223675356</v>
      </c>
    </row>
    <row r="66" spans="2:38" x14ac:dyDescent="0.25">
      <c r="B66">
        <v>108576</v>
      </c>
      <c r="C66">
        <v>95197</v>
      </c>
      <c r="D66">
        <v>14419</v>
      </c>
      <c r="E66">
        <v>105781</v>
      </c>
      <c r="F66">
        <v>99699</v>
      </c>
      <c r="H66">
        <v>129785</v>
      </c>
      <c r="J66">
        <f t="shared" ref="J66:J101" si="12">AVERAGE(B66:F66)</f>
        <v>84734.399999999994</v>
      </c>
      <c r="K66">
        <f t="shared" ref="K66:K97" si="13">H66/J66</f>
        <v>1.5316683660945261</v>
      </c>
      <c r="L66">
        <f t="shared" ref="L66:L101" si="14">MAX(B66:F66)</f>
        <v>108576</v>
      </c>
      <c r="M66">
        <f t="shared" ref="M66:M101" si="15">MIN(B66:F66)</f>
        <v>14419</v>
      </c>
      <c r="N66">
        <f t="shared" ref="N66:N101" si="16">AVERAGE(B66:F66)</f>
        <v>84734.399999999994</v>
      </c>
      <c r="O66">
        <f t="shared" ref="O66:O101" si="17">L66-M66</f>
        <v>94157</v>
      </c>
      <c r="Q66">
        <v>14165</v>
      </c>
      <c r="R66">
        <v>-15882</v>
      </c>
      <c r="T66">
        <v>10344</v>
      </c>
      <c r="U66">
        <v>-482.80000000000291</v>
      </c>
      <c r="W66">
        <v>15413.600000000002</v>
      </c>
      <c r="X66">
        <v>1716.8000000000002</v>
      </c>
      <c r="AB66">
        <v>84734.399999999994</v>
      </c>
      <c r="AC66">
        <v>1.5316683660945261</v>
      </c>
      <c r="AI66">
        <v>84734.399999999994</v>
      </c>
      <c r="AJ66">
        <v>1.5316683660945261</v>
      </c>
    </row>
    <row r="67" spans="2:38" x14ac:dyDescent="0.25">
      <c r="B67">
        <v>95721</v>
      </c>
      <c r="C67">
        <v>32578</v>
      </c>
      <c r="D67">
        <v>89520</v>
      </c>
      <c r="E67">
        <v>29667</v>
      </c>
      <c r="F67">
        <v>29755</v>
      </c>
      <c r="H67">
        <v>84381</v>
      </c>
      <c r="J67">
        <f t="shared" si="12"/>
        <v>55448.2</v>
      </c>
      <c r="K67">
        <f t="shared" si="13"/>
        <v>1.5217987238539754</v>
      </c>
      <c r="L67">
        <f t="shared" si="14"/>
        <v>95721</v>
      </c>
      <c r="M67">
        <f t="shared" si="15"/>
        <v>29667</v>
      </c>
      <c r="N67">
        <f t="shared" si="16"/>
        <v>55448.2</v>
      </c>
      <c r="O67">
        <f t="shared" si="17"/>
        <v>66054</v>
      </c>
      <c r="Q67">
        <v>-11682</v>
      </c>
      <c r="R67">
        <v>-281</v>
      </c>
      <c r="T67">
        <v>-295.40000000000146</v>
      </c>
      <c r="U67">
        <v>939.79999999999563</v>
      </c>
      <c r="W67">
        <v>17941.8</v>
      </c>
      <c r="X67">
        <v>1661.3999999999999</v>
      </c>
      <c r="AD67">
        <v>55448.2</v>
      </c>
      <c r="AE67">
        <v>1.5217987238539754</v>
      </c>
      <c r="AI67">
        <v>55448.2</v>
      </c>
      <c r="AJ67">
        <v>1.5217987238539754</v>
      </c>
    </row>
    <row r="68" spans="2:38" x14ac:dyDescent="0.25">
      <c r="B68">
        <v>5993</v>
      </c>
      <c r="C68">
        <v>96126</v>
      </c>
      <c r="D68">
        <v>35518</v>
      </c>
      <c r="E68">
        <v>85805</v>
      </c>
      <c r="F68">
        <v>20637</v>
      </c>
      <c r="H68">
        <v>105283</v>
      </c>
      <c r="J68">
        <f t="shared" si="12"/>
        <v>48815.8</v>
      </c>
      <c r="K68">
        <f t="shared" si="13"/>
        <v>2.1567402357433454</v>
      </c>
      <c r="L68">
        <f t="shared" si="14"/>
        <v>96126</v>
      </c>
      <c r="M68">
        <f t="shared" si="15"/>
        <v>5993</v>
      </c>
      <c r="N68">
        <f t="shared" si="16"/>
        <v>48815.8</v>
      </c>
      <c r="O68">
        <f t="shared" si="17"/>
        <v>90133</v>
      </c>
      <c r="Q68">
        <v>12295</v>
      </c>
      <c r="R68">
        <v>227</v>
      </c>
      <c r="T68">
        <v>-433.39999999999418</v>
      </c>
      <c r="U68">
        <v>-234.19999999999709</v>
      </c>
      <c r="W68">
        <v>14155</v>
      </c>
      <c r="X68">
        <v>6346.2</v>
      </c>
      <c r="AD68">
        <v>48815.8</v>
      </c>
      <c r="AE68">
        <v>2.1567402357433454</v>
      </c>
      <c r="AK68">
        <v>48815.8</v>
      </c>
      <c r="AL68">
        <v>2.1567402357433454</v>
      </c>
    </row>
    <row r="69" spans="2:38" x14ac:dyDescent="0.25">
      <c r="B69">
        <v>91837</v>
      </c>
      <c r="C69">
        <v>84474</v>
      </c>
      <c r="D69">
        <v>78831</v>
      </c>
      <c r="E69">
        <v>53344</v>
      </c>
      <c r="F69">
        <v>64913</v>
      </c>
      <c r="H69">
        <v>136225</v>
      </c>
      <c r="J69">
        <f t="shared" si="12"/>
        <v>74679.8</v>
      </c>
      <c r="K69">
        <f t="shared" si="13"/>
        <v>1.8241211144111258</v>
      </c>
      <c r="L69">
        <f t="shared" si="14"/>
        <v>91837</v>
      </c>
      <c r="M69">
        <f t="shared" si="15"/>
        <v>53344</v>
      </c>
      <c r="N69">
        <f t="shared" si="16"/>
        <v>74679.8</v>
      </c>
      <c r="O69">
        <f t="shared" si="17"/>
        <v>38493</v>
      </c>
      <c r="Q69">
        <v>1171</v>
      </c>
      <c r="R69">
        <v>-2226</v>
      </c>
      <c r="T69">
        <v>-8074.5999999999913</v>
      </c>
      <c r="U69">
        <v>-380.19999999999709</v>
      </c>
      <c r="W69">
        <v>15815.4</v>
      </c>
      <c r="X69">
        <v>3963.7999999999997</v>
      </c>
      <c r="AF69">
        <v>74679.8</v>
      </c>
      <c r="AG69">
        <v>1.8241211144111258</v>
      </c>
      <c r="AK69">
        <v>74679.8</v>
      </c>
      <c r="AL69">
        <v>1.8241211144111258</v>
      </c>
    </row>
    <row r="70" spans="2:38" x14ac:dyDescent="0.25">
      <c r="B70">
        <v>58524</v>
      </c>
      <c r="C70">
        <v>17232</v>
      </c>
      <c r="D70">
        <v>19221</v>
      </c>
      <c r="E70">
        <v>66472</v>
      </c>
      <c r="F70">
        <v>62938</v>
      </c>
      <c r="H70">
        <v>98600</v>
      </c>
      <c r="J70">
        <f t="shared" si="12"/>
        <v>44877.4</v>
      </c>
      <c r="K70">
        <f t="shared" si="13"/>
        <v>2.1970969797715552</v>
      </c>
      <c r="L70">
        <f t="shared" si="14"/>
        <v>66472</v>
      </c>
      <c r="M70">
        <f t="shared" si="15"/>
        <v>17232</v>
      </c>
      <c r="N70">
        <f t="shared" si="16"/>
        <v>44877.4</v>
      </c>
      <c r="O70">
        <f t="shared" si="17"/>
        <v>49240</v>
      </c>
      <c r="Q70">
        <v>-784</v>
      </c>
      <c r="R70">
        <v>-651</v>
      </c>
      <c r="T70">
        <v>3254.2000000000044</v>
      </c>
      <c r="U70">
        <v>-1627.7999999999956</v>
      </c>
      <c r="W70">
        <v>4647</v>
      </c>
      <c r="X70">
        <v>1754.6</v>
      </c>
      <c r="AD70">
        <v>44877.4</v>
      </c>
      <c r="AE70">
        <v>2.1970969797715552</v>
      </c>
      <c r="AK70">
        <v>44877.4</v>
      </c>
      <c r="AL70">
        <v>2.1970969797715552</v>
      </c>
    </row>
    <row r="71" spans="2:38" x14ac:dyDescent="0.25">
      <c r="B71">
        <v>60401</v>
      </c>
      <c r="C71">
        <v>7645</v>
      </c>
      <c r="D71">
        <v>68198</v>
      </c>
      <c r="E71">
        <v>29666</v>
      </c>
      <c r="F71">
        <v>30872</v>
      </c>
      <c r="H71">
        <v>63613</v>
      </c>
      <c r="J71">
        <f t="shared" si="12"/>
        <v>39356.400000000001</v>
      </c>
      <c r="K71">
        <f t="shared" si="13"/>
        <v>1.6163317783130571</v>
      </c>
      <c r="L71">
        <f t="shared" si="14"/>
        <v>68198</v>
      </c>
      <c r="M71">
        <f t="shared" si="15"/>
        <v>7645</v>
      </c>
      <c r="N71">
        <f t="shared" si="16"/>
        <v>39356.400000000001</v>
      </c>
      <c r="O71">
        <f t="shared" si="17"/>
        <v>60553</v>
      </c>
      <c r="Q71">
        <v>-39830</v>
      </c>
      <c r="R71">
        <v>-115</v>
      </c>
      <c r="T71">
        <v>-3152.4000000000015</v>
      </c>
      <c r="U71">
        <v>-152.59999999999854</v>
      </c>
      <c r="W71">
        <v>14382.4</v>
      </c>
      <c r="X71">
        <v>3131</v>
      </c>
      <c r="AD71">
        <v>39356.400000000001</v>
      </c>
      <c r="AE71">
        <v>1.6163317783130571</v>
      </c>
      <c r="AI71">
        <v>39356.400000000001</v>
      </c>
      <c r="AJ71">
        <v>1.6163317783130571</v>
      </c>
    </row>
    <row r="72" spans="2:38" x14ac:dyDescent="0.25">
      <c r="B72">
        <v>17793</v>
      </c>
      <c r="C72">
        <v>83985</v>
      </c>
      <c r="D72">
        <v>14839</v>
      </c>
      <c r="E72">
        <v>96783</v>
      </c>
      <c r="F72">
        <v>21341</v>
      </c>
      <c r="H72">
        <v>56275</v>
      </c>
      <c r="J72">
        <f t="shared" si="12"/>
        <v>46948.2</v>
      </c>
      <c r="K72">
        <f t="shared" si="13"/>
        <v>1.1986615035294219</v>
      </c>
      <c r="L72">
        <f t="shared" si="14"/>
        <v>96783</v>
      </c>
      <c r="M72">
        <f t="shared" si="15"/>
        <v>14839</v>
      </c>
      <c r="N72">
        <f t="shared" si="16"/>
        <v>46948.2</v>
      </c>
      <c r="O72">
        <f t="shared" si="17"/>
        <v>81944</v>
      </c>
      <c r="Q72">
        <v>-13589</v>
      </c>
      <c r="R72">
        <v>-4084</v>
      </c>
      <c r="T72">
        <v>-4096.8000000000029</v>
      </c>
      <c r="U72">
        <v>-993.60000000000582</v>
      </c>
      <c r="W72">
        <v>10694.8</v>
      </c>
      <c r="X72">
        <v>1392</v>
      </c>
      <c r="Z72">
        <v>46948.2</v>
      </c>
      <c r="AA72">
        <v>1.1986615035294219</v>
      </c>
      <c r="AI72">
        <v>46948.2</v>
      </c>
      <c r="AJ72">
        <v>1.1986615035294219</v>
      </c>
    </row>
    <row r="73" spans="2:38" x14ac:dyDescent="0.25">
      <c r="B73">
        <v>31548</v>
      </c>
      <c r="C73">
        <v>11014</v>
      </c>
      <c r="D73">
        <v>35777</v>
      </c>
      <c r="E73">
        <v>4249</v>
      </c>
      <c r="F73">
        <v>38307</v>
      </c>
      <c r="H73">
        <v>45029</v>
      </c>
      <c r="J73">
        <f t="shared" si="12"/>
        <v>24179</v>
      </c>
      <c r="K73">
        <f t="shared" si="13"/>
        <v>1.862318540882584</v>
      </c>
      <c r="L73">
        <f t="shared" si="14"/>
        <v>38307</v>
      </c>
      <c r="M73">
        <f t="shared" si="15"/>
        <v>4249</v>
      </c>
      <c r="N73">
        <f t="shared" si="16"/>
        <v>24179</v>
      </c>
      <c r="O73">
        <f t="shared" si="17"/>
        <v>34058</v>
      </c>
      <c r="Q73">
        <v>5669</v>
      </c>
      <c r="R73">
        <v>-7</v>
      </c>
      <c r="T73">
        <v>7205</v>
      </c>
      <c r="U73">
        <v>-1884.4000000000015</v>
      </c>
      <c r="W73">
        <v>7771.4000000000005</v>
      </c>
      <c r="X73">
        <v>3183.6</v>
      </c>
      <c r="AD73">
        <v>24179</v>
      </c>
      <c r="AE73">
        <v>1.862318540882584</v>
      </c>
      <c r="AK73">
        <v>24179</v>
      </c>
      <c r="AL73">
        <v>1.862318540882584</v>
      </c>
    </row>
    <row r="74" spans="2:38" x14ac:dyDescent="0.25">
      <c r="B74">
        <v>44738</v>
      </c>
      <c r="C74">
        <v>28243</v>
      </c>
      <c r="D74">
        <v>71898</v>
      </c>
      <c r="E74">
        <v>94378</v>
      </c>
      <c r="F74">
        <v>76441</v>
      </c>
      <c r="H74">
        <v>122153</v>
      </c>
      <c r="J74">
        <f t="shared" si="12"/>
        <v>63139.6</v>
      </c>
      <c r="K74">
        <f t="shared" si="13"/>
        <v>1.9346495701588227</v>
      </c>
      <c r="L74">
        <f t="shared" si="14"/>
        <v>94378</v>
      </c>
      <c r="M74">
        <f t="shared" si="15"/>
        <v>28243</v>
      </c>
      <c r="N74">
        <f t="shared" si="16"/>
        <v>63139.6</v>
      </c>
      <c r="O74">
        <f t="shared" si="17"/>
        <v>66135</v>
      </c>
      <c r="Q74">
        <v>383</v>
      </c>
      <c r="R74">
        <v>4965</v>
      </c>
      <c r="T74">
        <v>-6183.2000000000044</v>
      </c>
      <c r="U74">
        <v>-2830.0000000000073</v>
      </c>
      <c r="W74">
        <v>12933.2</v>
      </c>
      <c r="X74">
        <v>4301.6000000000004</v>
      </c>
      <c r="AF74">
        <v>63139.6</v>
      </c>
      <c r="AG74">
        <v>1.9346495701588227</v>
      </c>
      <c r="AK74">
        <v>63139.6</v>
      </c>
      <c r="AL74">
        <v>1.9346495701588227</v>
      </c>
    </row>
    <row r="75" spans="2:38" x14ac:dyDescent="0.25">
      <c r="B75">
        <v>10291</v>
      </c>
      <c r="C75">
        <v>26711</v>
      </c>
      <c r="D75">
        <v>42470</v>
      </c>
      <c r="E75">
        <v>48170</v>
      </c>
      <c r="F75">
        <v>35810</v>
      </c>
      <c r="H75">
        <v>36777</v>
      </c>
      <c r="J75">
        <f t="shared" si="12"/>
        <v>32690.400000000001</v>
      </c>
      <c r="K75">
        <f t="shared" si="13"/>
        <v>1.1250091770060935</v>
      </c>
      <c r="L75">
        <f t="shared" si="14"/>
        <v>48170</v>
      </c>
      <c r="M75">
        <f t="shared" si="15"/>
        <v>10291</v>
      </c>
      <c r="N75">
        <f t="shared" si="16"/>
        <v>32690.400000000001</v>
      </c>
      <c r="O75">
        <f t="shared" si="17"/>
        <v>37879</v>
      </c>
      <c r="Q75">
        <v>9102</v>
      </c>
      <c r="R75">
        <v>-4798</v>
      </c>
      <c r="T75">
        <v>13379.400000000001</v>
      </c>
      <c r="U75">
        <v>-2418.1999999999971</v>
      </c>
      <c r="W75">
        <v>22047</v>
      </c>
      <c r="X75">
        <v>3433.0000000000005</v>
      </c>
      <c r="Z75">
        <v>32690.400000000001</v>
      </c>
      <c r="AA75">
        <v>1.1250091770060935</v>
      </c>
      <c r="AI75">
        <v>32690.400000000001</v>
      </c>
      <c r="AJ75">
        <v>1.1250091770060935</v>
      </c>
    </row>
    <row r="76" spans="2:38" x14ac:dyDescent="0.25">
      <c r="B76">
        <v>62128</v>
      </c>
      <c r="C76">
        <v>92539</v>
      </c>
      <c r="D76">
        <v>64486</v>
      </c>
      <c r="E76">
        <v>46175</v>
      </c>
      <c r="F76">
        <v>38270</v>
      </c>
      <c r="H76">
        <v>71473</v>
      </c>
      <c r="J76">
        <f t="shared" si="12"/>
        <v>60719.6</v>
      </c>
      <c r="K76">
        <f t="shared" si="13"/>
        <v>1.1770993221299217</v>
      </c>
      <c r="L76">
        <f t="shared" si="14"/>
        <v>92539</v>
      </c>
      <c r="M76">
        <f t="shared" si="15"/>
        <v>38270</v>
      </c>
      <c r="N76">
        <f t="shared" si="16"/>
        <v>60719.6</v>
      </c>
      <c r="O76">
        <f t="shared" si="17"/>
        <v>54269</v>
      </c>
      <c r="Q76">
        <v>-17579</v>
      </c>
      <c r="R76">
        <v>1390</v>
      </c>
      <c r="T76">
        <v>-1616.8000000000029</v>
      </c>
      <c r="U76">
        <v>-675</v>
      </c>
      <c r="W76">
        <v>8791.1999999999989</v>
      </c>
      <c r="X76">
        <v>4409</v>
      </c>
      <c r="AB76">
        <v>60719.6</v>
      </c>
      <c r="AC76">
        <v>1.1770993221299217</v>
      </c>
      <c r="AI76">
        <v>60719.6</v>
      </c>
      <c r="AJ76">
        <v>1.1770993221299217</v>
      </c>
    </row>
    <row r="77" spans="2:38" x14ac:dyDescent="0.25">
      <c r="B77">
        <v>16262</v>
      </c>
      <c r="C77">
        <v>92100</v>
      </c>
      <c r="D77">
        <v>84381</v>
      </c>
      <c r="E77">
        <v>12420</v>
      </c>
      <c r="F77">
        <v>11968</v>
      </c>
      <c r="H77">
        <v>50716</v>
      </c>
      <c r="J77">
        <f t="shared" si="12"/>
        <v>43426.2</v>
      </c>
      <c r="K77">
        <f t="shared" si="13"/>
        <v>1.1678664032312291</v>
      </c>
      <c r="L77">
        <f t="shared" si="14"/>
        <v>92100</v>
      </c>
      <c r="M77">
        <f t="shared" si="15"/>
        <v>11968</v>
      </c>
      <c r="N77">
        <f t="shared" si="16"/>
        <v>43426.2</v>
      </c>
      <c r="O77">
        <f t="shared" si="17"/>
        <v>80132</v>
      </c>
      <c r="Q77">
        <v>7174</v>
      </c>
      <c r="R77">
        <v>3314</v>
      </c>
      <c r="T77">
        <v>1138.7999999999956</v>
      </c>
      <c r="U77">
        <v>3790.3999999999942</v>
      </c>
      <c r="W77">
        <v>15676.8</v>
      </c>
      <c r="X77">
        <v>4737.2000000000007</v>
      </c>
      <c r="Z77">
        <v>43426.2</v>
      </c>
      <c r="AA77">
        <v>1.1678664032312291</v>
      </c>
      <c r="AI77">
        <v>43426.2</v>
      </c>
      <c r="AJ77">
        <v>1.1678664032312291</v>
      </c>
    </row>
    <row r="78" spans="2:38" x14ac:dyDescent="0.25">
      <c r="B78">
        <v>99025</v>
      </c>
      <c r="C78">
        <v>60701</v>
      </c>
      <c r="D78">
        <v>20721</v>
      </c>
      <c r="E78">
        <v>110147</v>
      </c>
      <c r="F78">
        <v>12363</v>
      </c>
      <c r="H78">
        <v>84861</v>
      </c>
      <c r="J78">
        <f t="shared" si="12"/>
        <v>60591.4</v>
      </c>
      <c r="K78">
        <f t="shared" si="13"/>
        <v>1.4005452919061121</v>
      </c>
      <c r="L78">
        <f t="shared" si="14"/>
        <v>110147</v>
      </c>
      <c r="M78">
        <f t="shared" si="15"/>
        <v>12363</v>
      </c>
      <c r="N78">
        <f t="shared" si="16"/>
        <v>60591.4</v>
      </c>
      <c r="O78">
        <f t="shared" si="17"/>
        <v>97784</v>
      </c>
      <c r="Q78">
        <v>-25593</v>
      </c>
      <c r="R78">
        <v>-52</v>
      </c>
      <c r="T78">
        <v>-13060.999999999993</v>
      </c>
      <c r="U78">
        <v>-1926.1999999999971</v>
      </c>
      <c r="W78">
        <v>15152.6</v>
      </c>
      <c r="X78">
        <v>6124.6</v>
      </c>
      <c r="AB78">
        <v>60591.4</v>
      </c>
      <c r="AC78">
        <v>1.4005452919061121</v>
      </c>
      <c r="AI78">
        <v>60591.4</v>
      </c>
      <c r="AJ78">
        <v>1.4005452919061121</v>
      </c>
    </row>
    <row r="79" spans="2:38" x14ac:dyDescent="0.25">
      <c r="B79">
        <v>110475</v>
      </c>
      <c r="C79">
        <v>89919</v>
      </c>
      <c r="D79">
        <v>36586</v>
      </c>
      <c r="E79">
        <v>106177</v>
      </c>
      <c r="F79">
        <v>17844</v>
      </c>
      <c r="H79">
        <v>79515</v>
      </c>
      <c r="J79">
        <f t="shared" si="12"/>
        <v>72200.2</v>
      </c>
      <c r="K79">
        <f t="shared" si="13"/>
        <v>1.1013127387458761</v>
      </c>
      <c r="L79">
        <f t="shared" si="14"/>
        <v>110475</v>
      </c>
      <c r="M79">
        <f t="shared" si="15"/>
        <v>17844</v>
      </c>
      <c r="N79">
        <f t="shared" si="16"/>
        <v>72200.2</v>
      </c>
      <c r="O79">
        <f t="shared" si="17"/>
        <v>92631</v>
      </c>
      <c r="Q79">
        <v>-24051</v>
      </c>
      <c r="R79">
        <v>0</v>
      </c>
      <c r="T79">
        <v>7699</v>
      </c>
      <c r="U79">
        <v>-54.19999999999709</v>
      </c>
      <c r="W79">
        <v>17438.199999999997</v>
      </c>
      <c r="X79">
        <v>669</v>
      </c>
      <c r="AF79">
        <v>72200.2</v>
      </c>
      <c r="AG79">
        <v>1.1013127387458761</v>
      </c>
      <c r="AI79">
        <v>72200.2</v>
      </c>
      <c r="AJ79">
        <v>1.1013127387458761</v>
      </c>
    </row>
    <row r="80" spans="2:38" x14ac:dyDescent="0.25">
      <c r="B80">
        <v>14093</v>
      </c>
      <c r="C80">
        <v>34227</v>
      </c>
      <c r="D80">
        <v>57942</v>
      </c>
      <c r="E80">
        <v>52369</v>
      </c>
      <c r="F80">
        <v>35076</v>
      </c>
      <c r="H80">
        <v>52510</v>
      </c>
      <c r="J80">
        <f t="shared" si="12"/>
        <v>38741.4</v>
      </c>
      <c r="K80">
        <f t="shared" si="13"/>
        <v>1.3553975850124156</v>
      </c>
      <c r="L80">
        <f t="shared" si="14"/>
        <v>57942</v>
      </c>
      <c r="M80">
        <f t="shared" si="15"/>
        <v>14093</v>
      </c>
      <c r="N80">
        <f t="shared" si="16"/>
        <v>38741.4</v>
      </c>
      <c r="O80">
        <f t="shared" si="17"/>
        <v>43849</v>
      </c>
      <c r="Q80">
        <v>-995</v>
      </c>
      <c r="R80">
        <v>11925</v>
      </c>
      <c r="T80">
        <v>-7801.7999999999956</v>
      </c>
      <c r="U80">
        <v>2283.2000000000044</v>
      </c>
      <c r="W80">
        <v>9679.7999999999993</v>
      </c>
      <c r="X80">
        <v>2330</v>
      </c>
      <c r="Z80">
        <v>38741.4</v>
      </c>
      <c r="AA80">
        <v>1.3553975850124156</v>
      </c>
      <c r="AI80">
        <v>38741.4</v>
      </c>
      <c r="AJ80">
        <v>1.3553975850124156</v>
      </c>
    </row>
    <row r="81" spans="2:38" x14ac:dyDescent="0.25">
      <c r="B81">
        <v>93521</v>
      </c>
      <c r="C81">
        <v>12628</v>
      </c>
      <c r="D81">
        <v>71268</v>
      </c>
      <c r="E81">
        <v>86121</v>
      </c>
      <c r="F81">
        <v>108867</v>
      </c>
      <c r="H81">
        <v>106229</v>
      </c>
      <c r="J81">
        <f t="shared" si="12"/>
        <v>74481</v>
      </c>
      <c r="K81">
        <f t="shared" si="13"/>
        <v>1.4262563606825902</v>
      </c>
      <c r="L81">
        <f t="shared" si="14"/>
        <v>108867</v>
      </c>
      <c r="M81">
        <f t="shared" si="15"/>
        <v>12628</v>
      </c>
      <c r="N81">
        <f t="shared" si="16"/>
        <v>74481</v>
      </c>
      <c r="O81">
        <f t="shared" si="17"/>
        <v>96239</v>
      </c>
      <c r="Q81">
        <v>14594</v>
      </c>
      <c r="R81">
        <v>-244</v>
      </c>
      <c r="T81">
        <v>13694.400000000001</v>
      </c>
      <c r="U81">
        <v>1408.8000000000029</v>
      </c>
      <c r="W81">
        <v>23973.200000000001</v>
      </c>
      <c r="X81">
        <v>3452</v>
      </c>
      <c r="Z81">
        <v>74481</v>
      </c>
      <c r="AA81">
        <v>1.4262563606825902</v>
      </c>
      <c r="AI81">
        <v>74481</v>
      </c>
      <c r="AJ81">
        <v>1.4262563606825902</v>
      </c>
    </row>
    <row r="82" spans="2:38" x14ac:dyDescent="0.25">
      <c r="B82">
        <v>67667</v>
      </c>
      <c r="C82">
        <v>52617</v>
      </c>
      <c r="D82">
        <v>80116</v>
      </c>
      <c r="E82">
        <v>72935</v>
      </c>
      <c r="F82">
        <v>85202</v>
      </c>
      <c r="H82">
        <v>104062</v>
      </c>
      <c r="J82">
        <f t="shared" si="12"/>
        <v>71707.399999999994</v>
      </c>
      <c r="K82">
        <f t="shared" si="13"/>
        <v>1.4512030836426926</v>
      </c>
      <c r="L82">
        <f t="shared" si="14"/>
        <v>85202</v>
      </c>
      <c r="M82">
        <f t="shared" si="15"/>
        <v>52617</v>
      </c>
      <c r="N82">
        <f t="shared" si="16"/>
        <v>71707.399999999994</v>
      </c>
      <c r="O82">
        <f t="shared" si="17"/>
        <v>32585</v>
      </c>
      <c r="Q82">
        <v>-23735</v>
      </c>
      <c r="R82">
        <v>-14</v>
      </c>
      <c r="T82">
        <v>-715</v>
      </c>
      <c r="U82">
        <v>-1456.8000000000029</v>
      </c>
      <c r="W82">
        <v>11889.8</v>
      </c>
      <c r="X82">
        <v>3013.6000000000004</v>
      </c>
      <c r="AF82">
        <v>71707.399999999994</v>
      </c>
      <c r="AG82">
        <v>1.4512030836426926</v>
      </c>
      <c r="AI82">
        <v>71707.399999999994</v>
      </c>
      <c r="AJ82">
        <v>1.4512030836426926</v>
      </c>
    </row>
    <row r="83" spans="2:38" x14ac:dyDescent="0.25">
      <c r="B83">
        <v>12331</v>
      </c>
      <c r="C83">
        <v>37399</v>
      </c>
      <c r="D83">
        <v>18079</v>
      </c>
      <c r="E83">
        <v>61894</v>
      </c>
      <c r="F83">
        <v>105594</v>
      </c>
      <c r="H83">
        <v>52602</v>
      </c>
      <c r="J83">
        <f t="shared" si="12"/>
        <v>47059.4</v>
      </c>
      <c r="K83">
        <f t="shared" si="13"/>
        <v>1.1177788072096118</v>
      </c>
      <c r="L83">
        <f t="shared" si="14"/>
        <v>105594</v>
      </c>
      <c r="M83">
        <f t="shared" si="15"/>
        <v>12331</v>
      </c>
      <c r="N83">
        <f t="shared" si="16"/>
        <v>47059.4</v>
      </c>
      <c r="O83">
        <f t="shared" si="17"/>
        <v>93263</v>
      </c>
      <c r="Q83">
        <v>-21198</v>
      </c>
      <c r="R83">
        <v>977</v>
      </c>
      <c r="T83">
        <v>-7355.7999999999956</v>
      </c>
      <c r="U83">
        <v>2784.4000000000015</v>
      </c>
      <c r="W83">
        <v>23502.600000000002</v>
      </c>
      <c r="X83">
        <v>3709.2</v>
      </c>
      <c r="Z83">
        <v>47059.4</v>
      </c>
      <c r="AA83">
        <v>1.1177788072096118</v>
      </c>
      <c r="AI83">
        <v>47059.4</v>
      </c>
      <c r="AJ83">
        <v>1.1177788072096118</v>
      </c>
    </row>
    <row r="84" spans="2:38" x14ac:dyDescent="0.25">
      <c r="B84">
        <v>36151</v>
      </c>
      <c r="C84">
        <v>69002</v>
      </c>
      <c r="D84">
        <v>42375</v>
      </c>
      <c r="E84">
        <v>36474</v>
      </c>
      <c r="F84">
        <v>64318</v>
      </c>
      <c r="H84">
        <v>101211</v>
      </c>
      <c r="J84">
        <f t="shared" si="12"/>
        <v>49664</v>
      </c>
      <c r="K84">
        <f t="shared" si="13"/>
        <v>2.0379147873711339</v>
      </c>
      <c r="L84">
        <f t="shared" si="14"/>
        <v>69002</v>
      </c>
      <c r="M84">
        <f t="shared" si="15"/>
        <v>36151</v>
      </c>
      <c r="N84">
        <f t="shared" si="16"/>
        <v>49664</v>
      </c>
      <c r="O84">
        <f t="shared" si="17"/>
        <v>32851</v>
      </c>
      <c r="Q84">
        <v>-1371</v>
      </c>
      <c r="R84">
        <v>-11012</v>
      </c>
      <c r="T84">
        <v>6835.4000000000015</v>
      </c>
      <c r="U84">
        <v>-1838</v>
      </c>
      <c r="W84">
        <v>15915.399999999998</v>
      </c>
      <c r="X84">
        <v>1978.3999999999999</v>
      </c>
      <c r="AD84">
        <v>49664</v>
      </c>
      <c r="AE84">
        <v>2.0379147873711339</v>
      </c>
      <c r="AK84">
        <v>49664</v>
      </c>
      <c r="AL84">
        <v>2.0379147873711339</v>
      </c>
    </row>
    <row r="85" spans="2:38" x14ac:dyDescent="0.25">
      <c r="B85">
        <v>52789</v>
      </c>
      <c r="C85">
        <v>103319</v>
      </c>
      <c r="D85">
        <v>92182</v>
      </c>
      <c r="E85">
        <v>50278</v>
      </c>
      <c r="F85">
        <v>42718</v>
      </c>
      <c r="H85">
        <v>103361</v>
      </c>
      <c r="J85">
        <f t="shared" si="12"/>
        <v>68257.2</v>
      </c>
      <c r="K85">
        <f t="shared" si="13"/>
        <v>1.514287137474142</v>
      </c>
      <c r="L85">
        <f t="shared" si="14"/>
        <v>103319</v>
      </c>
      <c r="M85">
        <f t="shared" si="15"/>
        <v>42718</v>
      </c>
      <c r="N85">
        <f t="shared" si="16"/>
        <v>68257.2</v>
      </c>
      <c r="O85">
        <f t="shared" si="17"/>
        <v>60601</v>
      </c>
      <c r="Q85">
        <v>-6355</v>
      </c>
      <c r="R85">
        <v>-2483</v>
      </c>
      <c r="T85">
        <v>6880.1999999999971</v>
      </c>
      <c r="U85">
        <v>-2848.8000000000029</v>
      </c>
      <c r="W85">
        <v>29820.200000000004</v>
      </c>
      <c r="X85">
        <v>2875.6</v>
      </c>
      <c r="AD85">
        <v>68257.2</v>
      </c>
      <c r="AE85">
        <v>1.514287137474142</v>
      </c>
      <c r="AK85">
        <v>68257.2</v>
      </c>
      <c r="AL85">
        <v>1.514287137474142</v>
      </c>
    </row>
    <row r="86" spans="2:38" x14ac:dyDescent="0.25">
      <c r="B86">
        <v>42628</v>
      </c>
      <c r="C86">
        <v>68556</v>
      </c>
      <c r="D86">
        <v>4665</v>
      </c>
      <c r="E86">
        <v>98017</v>
      </c>
      <c r="F86">
        <v>67228</v>
      </c>
      <c r="H86">
        <v>57089</v>
      </c>
      <c r="J86">
        <f t="shared" si="12"/>
        <v>56218.8</v>
      </c>
      <c r="K86">
        <f t="shared" si="13"/>
        <v>1.0154788078009491</v>
      </c>
      <c r="L86">
        <f t="shared" si="14"/>
        <v>98017</v>
      </c>
      <c r="M86">
        <f t="shared" si="15"/>
        <v>4665</v>
      </c>
      <c r="N86">
        <f t="shared" si="16"/>
        <v>56218.8</v>
      </c>
      <c r="O86">
        <f t="shared" si="17"/>
        <v>93352</v>
      </c>
      <c r="Q86">
        <v>-37375</v>
      </c>
      <c r="R86">
        <v>-1974</v>
      </c>
      <c r="T86">
        <v>-29463</v>
      </c>
      <c r="U86">
        <v>-208</v>
      </c>
      <c r="W86">
        <v>29463</v>
      </c>
      <c r="X86">
        <v>785.2</v>
      </c>
      <c r="AB86">
        <v>56218.8</v>
      </c>
      <c r="AC86">
        <v>1.0154788078009491</v>
      </c>
      <c r="AI86">
        <v>56218.8</v>
      </c>
      <c r="AJ86">
        <v>1.0154788078009491</v>
      </c>
    </row>
    <row r="87" spans="2:38" x14ac:dyDescent="0.25">
      <c r="B87">
        <v>45338</v>
      </c>
      <c r="C87">
        <v>78077</v>
      </c>
      <c r="D87">
        <v>18065</v>
      </c>
      <c r="E87">
        <v>90877</v>
      </c>
      <c r="F87">
        <v>100404</v>
      </c>
      <c r="H87">
        <v>107614</v>
      </c>
      <c r="J87">
        <f t="shared" si="12"/>
        <v>66552.2</v>
      </c>
      <c r="K87">
        <f t="shared" si="13"/>
        <v>1.6169863655897176</v>
      </c>
      <c r="L87">
        <f t="shared" si="14"/>
        <v>100404</v>
      </c>
      <c r="M87">
        <f t="shared" si="15"/>
        <v>18065</v>
      </c>
      <c r="N87">
        <f t="shared" si="16"/>
        <v>66552.2</v>
      </c>
      <c r="O87">
        <f t="shared" si="17"/>
        <v>82339</v>
      </c>
      <c r="Q87">
        <v>-1733</v>
      </c>
      <c r="R87">
        <v>1053</v>
      </c>
      <c r="T87">
        <v>-7715.1999999999971</v>
      </c>
      <c r="U87">
        <v>-1388.4000000000087</v>
      </c>
      <c r="W87">
        <v>14326.4</v>
      </c>
      <c r="X87">
        <v>1388.4</v>
      </c>
      <c r="AB87">
        <v>66552.2</v>
      </c>
      <c r="AC87">
        <v>1.6169863655897176</v>
      </c>
      <c r="AI87">
        <v>66552.2</v>
      </c>
      <c r="AJ87">
        <v>1.6169863655897176</v>
      </c>
    </row>
    <row r="88" spans="2:38" x14ac:dyDescent="0.25">
      <c r="B88">
        <v>34623</v>
      </c>
      <c r="C88">
        <v>73146</v>
      </c>
      <c r="D88">
        <v>97371</v>
      </c>
      <c r="E88">
        <v>12146</v>
      </c>
      <c r="F88">
        <v>111740</v>
      </c>
      <c r="H88">
        <v>97943</v>
      </c>
      <c r="J88">
        <f t="shared" si="12"/>
        <v>65805.2</v>
      </c>
      <c r="K88">
        <f t="shared" si="13"/>
        <v>1.4883778181663456</v>
      </c>
      <c r="L88">
        <f t="shared" si="14"/>
        <v>111740</v>
      </c>
      <c r="M88">
        <f t="shared" si="15"/>
        <v>12146</v>
      </c>
      <c r="N88">
        <f t="shared" si="16"/>
        <v>65805.2</v>
      </c>
      <c r="O88">
        <f t="shared" si="17"/>
        <v>99594</v>
      </c>
      <c r="Q88">
        <v>6185</v>
      </c>
      <c r="R88">
        <v>-208</v>
      </c>
      <c r="T88">
        <v>3739.3999999999942</v>
      </c>
      <c r="U88">
        <v>-1494</v>
      </c>
      <c r="W88">
        <v>19203.400000000001</v>
      </c>
      <c r="X88">
        <v>3955.2</v>
      </c>
      <c r="AB88">
        <v>65805.2</v>
      </c>
      <c r="AC88">
        <v>1.4883778181663456</v>
      </c>
      <c r="AI88">
        <v>65805.2</v>
      </c>
      <c r="AJ88">
        <v>1.4883778181663456</v>
      </c>
    </row>
    <row r="89" spans="2:38" x14ac:dyDescent="0.25">
      <c r="B89">
        <v>54131</v>
      </c>
      <c r="C89">
        <v>110384</v>
      </c>
      <c r="D89">
        <v>86968</v>
      </c>
      <c r="E89">
        <v>47550</v>
      </c>
      <c r="F89">
        <v>70471</v>
      </c>
      <c r="H89">
        <v>134555</v>
      </c>
      <c r="J89">
        <f t="shared" si="12"/>
        <v>73900.800000000003</v>
      </c>
      <c r="K89">
        <f t="shared" si="13"/>
        <v>1.8207516021477439</v>
      </c>
      <c r="L89">
        <f t="shared" si="14"/>
        <v>110384</v>
      </c>
      <c r="M89">
        <f t="shared" si="15"/>
        <v>47550</v>
      </c>
      <c r="N89">
        <f t="shared" si="16"/>
        <v>73900.800000000003</v>
      </c>
      <c r="O89">
        <f t="shared" si="17"/>
        <v>62834</v>
      </c>
      <c r="Q89">
        <v>116</v>
      </c>
      <c r="R89">
        <v>-3510</v>
      </c>
      <c r="T89">
        <v>-4474.8000000000029</v>
      </c>
      <c r="U89">
        <v>-148.80000000000291</v>
      </c>
      <c r="W89">
        <v>33012</v>
      </c>
      <c r="X89">
        <v>543.20000000000005</v>
      </c>
      <c r="AF89">
        <v>73900.800000000003</v>
      </c>
      <c r="AG89">
        <v>1.8207516021477439</v>
      </c>
      <c r="AK89">
        <v>73900.800000000003</v>
      </c>
      <c r="AL89">
        <v>1.8207516021477439</v>
      </c>
    </row>
    <row r="90" spans="2:38" x14ac:dyDescent="0.25">
      <c r="B90">
        <v>65013</v>
      </c>
      <c r="C90">
        <v>49737</v>
      </c>
      <c r="D90">
        <v>18803</v>
      </c>
      <c r="E90">
        <v>69075</v>
      </c>
      <c r="F90">
        <v>91740</v>
      </c>
      <c r="H90">
        <v>110066</v>
      </c>
      <c r="J90">
        <f t="shared" si="12"/>
        <v>58873.599999999999</v>
      </c>
      <c r="K90">
        <f t="shared" si="13"/>
        <v>1.8695306555060334</v>
      </c>
      <c r="L90">
        <f t="shared" si="14"/>
        <v>91740</v>
      </c>
      <c r="M90">
        <f t="shared" si="15"/>
        <v>18803</v>
      </c>
      <c r="N90">
        <f t="shared" si="16"/>
        <v>58873.599999999999</v>
      </c>
      <c r="O90">
        <f t="shared" si="17"/>
        <v>72937</v>
      </c>
      <c r="Q90">
        <v>2687</v>
      </c>
      <c r="R90">
        <v>43</v>
      </c>
      <c r="T90">
        <v>3991</v>
      </c>
      <c r="U90">
        <v>-5968.8000000000029</v>
      </c>
      <c r="W90">
        <v>13943</v>
      </c>
      <c r="X90">
        <v>6722.8</v>
      </c>
      <c r="AD90">
        <v>58873.599999999999</v>
      </c>
      <c r="AE90">
        <v>1.8695306555060334</v>
      </c>
      <c r="AK90">
        <v>58873.599999999999</v>
      </c>
      <c r="AL90">
        <v>1.8695306555060334</v>
      </c>
    </row>
    <row r="91" spans="2:38" x14ac:dyDescent="0.25">
      <c r="B91">
        <v>36729</v>
      </c>
      <c r="C91">
        <v>15305</v>
      </c>
      <c r="D91">
        <v>60001</v>
      </c>
      <c r="E91">
        <v>19987</v>
      </c>
      <c r="F91">
        <v>88855</v>
      </c>
      <c r="H91">
        <v>94171</v>
      </c>
      <c r="J91">
        <f t="shared" si="12"/>
        <v>44175.4</v>
      </c>
      <c r="K91">
        <f t="shared" si="13"/>
        <v>2.1317520611018801</v>
      </c>
      <c r="L91">
        <f t="shared" si="14"/>
        <v>88855</v>
      </c>
      <c r="M91">
        <f t="shared" si="15"/>
        <v>15305</v>
      </c>
      <c r="N91">
        <f t="shared" si="16"/>
        <v>44175.4</v>
      </c>
      <c r="O91">
        <f t="shared" si="17"/>
        <v>73550</v>
      </c>
      <c r="Q91">
        <v>6718</v>
      </c>
      <c r="R91">
        <v>94</v>
      </c>
      <c r="T91">
        <v>-326</v>
      </c>
      <c r="U91">
        <v>-1446</v>
      </c>
      <c r="W91">
        <v>10654.4</v>
      </c>
      <c r="X91">
        <v>2373.2000000000003</v>
      </c>
      <c r="AD91">
        <v>44175.4</v>
      </c>
      <c r="AE91">
        <v>2.1317520611018801</v>
      </c>
      <c r="AI91">
        <v>44175.4</v>
      </c>
      <c r="AJ91">
        <v>2.1317520611018801</v>
      </c>
    </row>
    <row r="92" spans="2:38" x14ac:dyDescent="0.25">
      <c r="B92">
        <v>28736</v>
      </c>
      <c r="C92">
        <v>79414</v>
      </c>
      <c r="D92">
        <v>95721</v>
      </c>
      <c r="E92">
        <v>13400</v>
      </c>
      <c r="F92">
        <v>98255</v>
      </c>
      <c r="H92">
        <v>75479</v>
      </c>
      <c r="J92">
        <f t="shared" si="12"/>
        <v>63105.2</v>
      </c>
      <c r="K92">
        <f t="shared" si="13"/>
        <v>1.1960820978302897</v>
      </c>
      <c r="L92">
        <f t="shared" si="14"/>
        <v>98255</v>
      </c>
      <c r="M92">
        <f t="shared" si="15"/>
        <v>13400</v>
      </c>
      <c r="N92">
        <f t="shared" si="16"/>
        <v>63105.2</v>
      </c>
      <c r="O92">
        <f t="shared" si="17"/>
        <v>84855</v>
      </c>
      <c r="Q92">
        <v>-36697</v>
      </c>
      <c r="R92">
        <v>-195</v>
      </c>
      <c r="T92">
        <v>-2084.8000000000029</v>
      </c>
      <c r="U92">
        <v>-1981.8000000000029</v>
      </c>
      <c r="W92">
        <v>10846.800000000001</v>
      </c>
      <c r="X92">
        <v>2280.6</v>
      </c>
      <c r="AF92">
        <v>63105.2</v>
      </c>
      <c r="AG92">
        <v>1.1960820978302897</v>
      </c>
      <c r="AI92">
        <v>63105.2</v>
      </c>
      <c r="AJ92">
        <v>1.1960820978302897</v>
      </c>
    </row>
    <row r="93" spans="2:38" x14ac:dyDescent="0.25">
      <c r="B93">
        <v>12491</v>
      </c>
      <c r="C93">
        <v>41430</v>
      </c>
      <c r="D93">
        <v>57614</v>
      </c>
      <c r="E93">
        <v>58417</v>
      </c>
      <c r="F93">
        <v>43738</v>
      </c>
      <c r="H93">
        <v>60702</v>
      </c>
      <c r="J93">
        <f t="shared" si="12"/>
        <v>42738</v>
      </c>
      <c r="K93">
        <f t="shared" si="13"/>
        <v>1.4203285132668819</v>
      </c>
      <c r="L93">
        <f t="shared" si="14"/>
        <v>58417</v>
      </c>
      <c r="M93">
        <f t="shared" si="15"/>
        <v>12491</v>
      </c>
      <c r="N93">
        <f t="shared" si="16"/>
        <v>42738</v>
      </c>
      <c r="O93">
        <f t="shared" si="17"/>
        <v>45926</v>
      </c>
      <c r="Q93">
        <v>-5841</v>
      </c>
      <c r="R93">
        <v>-1580</v>
      </c>
      <c r="T93">
        <v>-2058.5999999999985</v>
      </c>
      <c r="U93">
        <v>1982.8000000000029</v>
      </c>
      <c r="W93">
        <v>24256.2</v>
      </c>
      <c r="X93">
        <v>3673.9999999999995</v>
      </c>
      <c r="Z93">
        <v>42738</v>
      </c>
      <c r="AA93">
        <v>1.4203285132668819</v>
      </c>
      <c r="AI93">
        <v>42738</v>
      </c>
      <c r="AJ93">
        <v>1.4203285132668819</v>
      </c>
    </row>
    <row r="94" spans="2:38" x14ac:dyDescent="0.25">
      <c r="B94">
        <v>83295</v>
      </c>
      <c r="C94">
        <v>16463</v>
      </c>
      <c r="D94">
        <v>83101</v>
      </c>
      <c r="E94">
        <v>28225</v>
      </c>
      <c r="F94">
        <v>112773</v>
      </c>
      <c r="H94">
        <v>126951</v>
      </c>
      <c r="J94">
        <f t="shared" si="12"/>
        <v>64771.4</v>
      </c>
      <c r="K94">
        <f t="shared" si="13"/>
        <v>1.9599854256662663</v>
      </c>
      <c r="L94">
        <f t="shared" si="14"/>
        <v>112773</v>
      </c>
      <c r="M94">
        <f t="shared" si="15"/>
        <v>16463</v>
      </c>
      <c r="N94">
        <f t="shared" si="16"/>
        <v>64771.4</v>
      </c>
      <c r="O94">
        <f t="shared" si="17"/>
        <v>96310</v>
      </c>
      <c r="Q94">
        <v>57456</v>
      </c>
      <c r="R94">
        <v>9103</v>
      </c>
      <c r="T94">
        <v>9593.5999999999985</v>
      </c>
      <c r="U94">
        <v>501.59999999999854</v>
      </c>
      <c r="W94">
        <v>18053.599999999999</v>
      </c>
      <c r="X94">
        <v>860.8</v>
      </c>
      <c r="Z94">
        <v>64771.4</v>
      </c>
      <c r="AA94">
        <v>1.9599854256662663</v>
      </c>
      <c r="AK94">
        <v>64771.4</v>
      </c>
      <c r="AL94">
        <v>1.9599854256662663</v>
      </c>
    </row>
    <row r="95" spans="2:38" x14ac:dyDescent="0.25">
      <c r="B95">
        <v>27549</v>
      </c>
      <c r="C95">
        <v>13951</v>
      </c>
      <c r="D95">
        <v>11361</v>
      </c>
      <c r="E95">
        <v>55999</v>
      </c>
      <c r="F95">
        <v>105370</v>
      </c>
      <c r="H95">
        <v>83657</v>
      </c>
      <c r="J95">
        <f t="shared" si="12"/>
        <v>42846</v>
      </c>
      <c r="K95">
        <f t="shared" si="13"/>
        <v>1.9525043177892918</v>
      </c>
      <c r="L95">
        <f t="shared" si="14"/>
        <v>105370</v>
      </c>
      <c r="M95">
        <f t="shared" si="15"/>
        <v>11361</v>
      </c>
      <c r="N95">
        <f t="shared" si="16"/>
        <v>42846</v>
      </c>
      <c r="O95">
        <f t="shared" si="17"/>
        <v>94009</v>
      </c>
      <c r="Q95">
        <v>33104</v>
      </c>
      <c r="R95">
        <v>5383</v>
      </c>
      <c r="T95">
        <v>-1704.5999999999985</v>
      </c>
      <c r="U95">
        <v>-1033</v>
      </c>
      <c r="W95">
        <v>10481.800000000001</v>
      </c>
      <c r="X95">
        <v>1158.6000000000001</v>
      </c>
      <c r="Z95">
        <v>42846</v>
      </c>
      <c r="AA95">
        <v>1.9525043177892918</v>
      </c>
      <c r="AK95">
        <v>42846</v>
      </c>
      <c r="AL95">
        <v>1.9525043177892918</v>
      </c>
    </row>
    <row r="96" spans="2:38" x14ac:dyDescent="0.25">
      <c r="B96">
        <v>66481</v>
      </c>
      <c r="C96">
        <v>62559</v>
      </c>
      <c r="D96">
        <v>12564</v>
      </c>
      <c r="E96">
        <v>88906</v>
      </c>
      <c r="F96">
        <v>72435</v>
      </c>
      <c r="H96">
        <v>85302</v>
      </c>
      <c r="J96">
        <f t="shared" si="12"/>
        <v>60589</v>
      </c>
      <c r="K96">
        <f t="shared" si="13"/>
        <v>1.4078793180280249</v>
      </c>
      <c r="L96">
        <f t="shared" si="14"/>
        <v>88906</v>
      </c>
      <c r="M96">
        <f t="shared" si="15"/>
        <v>12564</v>
      </c>
      <c r="N96">
        <f t="shared" si="16"/>
        <v>60589</v>
      </c>
      <c r="O96">
        <f t="shared" si="17"/>
        <v>76342</v>
      </c>
      <c r="Q96">
        <v>13962</v>
      </c>
      <c r="R96">
        <v>-3</v>
      </c>
      <c r="T96">
        <v>6100</v>
      </c>
      <c r="U96">
        <v>-355.80000000000291</v>
      </c>
      <c r="W96">
        <v>17725.2</v>
      </c>
      <c r="X96">
        <v>2671.7999999999997</v>
      </c>
      <c r="Z96">
        <v>60589</v>
      </c>
      <c r="AA96">
        <v>1.4078793180280249</v>
      </c>
      <c r="AI96">
        <v>60589</v>
      </c>
      <c r="AJ96">
        <v>1.4078793180280249</v>
      </c>
    </row>
    <row r="97" spans="2:38" x14ac:dyDescent="0.25">
      <c r="B97">
        <v>93066</v>
      </c>
      <c r="C97">
        <v>101237</v>
      </c>
      <c r="D97">
        <v>103986</v>
      </c>
      <c r="E97">
        <v>90991</v>
      </c>
      <c r="F97">
        <v>64043</v>
      </c>
      <c r="H97">
        <v>117214</v>
      </c>
      <c r="J97">
        <f t="shared" si="12"/>
        <v>90664.6</v>
      </c>
      <c r="K97">
        <f t="shared" si="13"/>
        <v>1.2928309395287685</v>
      </c>
      <c r="L97">
        <f t="shared" si="14"/>
        <v>103986</v>
      </c>
      <c r="M97">
        <f t="shared" si="15"/>
        <v>64043</v>
      </c>
      <c r="N97">
        <f t="shared" si="16"/>
        <v>90664.6</v>
      </c>
      <c r="O97">
        <f t="shared" si="17"/>
        <v>39943</v>
      </c>
      <c r="Q97">
        <v>10327</v>
      </c>
      <c r="R97">
        <v>10018</v>
      </c>
      <c r="T97">
        <v>8968</v>
      </c>
      <c r="U97">
        <v>968.80000000000291</v>
      </c>
      <c r="W97">
        <v>25834.799999999999</v>
      </c>
      <c r="X97">
        <v>6727.2000000000007</v>
      </c>
      <c r="AB97">
        <v>90664.6</v>
      </c>
      <c r="AC97">
        <v>1.2928309395287685</v>
      </c>
      <c r="AI97">
        <v>90664.6</v>
      </c>
      <c r="AJ97">
        <v>1.2928309395287685</v>
      </c>
    </row>
    <row r="98" spans="2:38" x14ac:dyDescent="0.25">
      <c r="B98">
        <v>91932</v>
      </c>
      <c r="C98">
        <v>53692</v>
      </c>
      <c r="D98">
        <v>91343</v>
      </c>
      <c r="E98">
        <v>17345</v>
      </c>
      <c r="F98">
        <v>42807</v>
      </c>
      <c r="H98">
        <v>120345</v>
      </c>
      <c r="J98">
        <f t="shared" si="12"/>
        <v>59423.8</v>
      </c>
      <c r="K98">
        <f t="shared" ref="K98:K129" si="18">H98/J98</f>
        <v>2.0251986577768504</v>
      </c>
      <c r="L98">
        <f t="shared" si="14"/>
        <v>91932</v>
      </c>
      <c r="M98">
        <f t="shared" si="15"/>
        <v>17345</v>
      </c>
      <c r="N98">
        <f t="shared" si="16"/>
        <v>59423.8</v>
      </c>
      <c r="O98">
        <f t="shared" si="17"/>
        <v>74587</v>
      </c>
      <c r="Q98">
        <v>11859</v>
      </c>
      <c r="R98">
        <v>-234</v>
      </c>
      <c r="T98">
        <v>8009.8000000000029</v>
      </c>
      <c r="U98">
        <v>810.80000000000291</v>
      </c>
      <c r="W98">
        <v>12732.199999999999</v>
      </c>
      <c r="X98">
        <v>3778</v>
      </c>
      <c r="AD98">
        <v>59423.8</v>
      </c>
      <c r="AE98">
        <v>2.0251986577768504</v>
      </c>
      <c r="AK98">
        <v>59423.8</v>
      </c>
      <c r="AL98">
        <v>2.0251986577768504</v>
      </c>
    </row>
    <row r="99" spans="2:38" x14ac:dyDescent="0.25">
      <c r="B99">
        <v>59924</v>
      </c>
      <c r="C99">
        <v>46296</v>
      </c>
      <c r="D99">
        <v>88019</v>
      </c>
      <c r="E99">
        <v>118181</v>
      </c>
      <c r="F99">
        <v>81007</v>
      </c>
      <c r="H99">
        <v>94332</v>
      </c>
      <c r="J99">
        <f t="shared" si="12"/>
        <v>78685.399999999994</v>
      </c>
      <c r="K99">
        <f t="shared" si="18"/>
        <v>1.1988501043395599</v>
      </c>
      <c r="L99">
        <f t="shared" si="14"/>
        <v>118181</v>
      </c>
      <c r="M99">
        <f t="shared" si="15"/>
        <v>46296</v>
      </c>
      <c r="N99">
        <f t="shared" si="16"/>
        <v>78685.399999999994</v>
      </c>
      <c r="O99">
        <f t="shared" si="17"/>
        <v>71885</v>
      </c>
      <c r="Q99">
        <v>2082</v>
      </c>
      <c r="R99">
        <v>145</v>
      </c>
      <c r="T99">
        <v>-2396.2000000000116</v>
      </c>
      <c r="U99">
        <v>-54.400000000008731</v>
      </c>
      <c r="W99">
        <v>16241.8</v>
      </c>
      <c r="X99">
        <v>5332.8</v>
      </c>
      <c r="AB99">
        <v>78685.399999999994</v>
      </c>
      <c r="AC99">
        <v>1.1988501043395599</v>
      </c>
      <c r="AI99">
        <v>78685.399999999994</v>
      </c>
      <c r="AJ99">
        <v>1.1988501043395599</v>
      </c>
    </row>
    <row r="100" spans="2:38" x14ac:dyDescent="0.25">
      <c r="B100">
        <v>74262</v>
      </c>
      <c r="C100">
        <v>87627</v>
      </c>
      <c r="D100">
        <v>101753</v>
      </c>
      <c r="E100">
        <v>110713</v>
      </c>
      <c r="F100">
        <v>90832</v>
      </c>
      <c r="H100">
        <v>137340</v>
      </c>
      <c r="J100">
        <f t="shared" si="12"/>
        <v>93037.4</v>
      </c>
      <c r="K100">
        <f t="shared" si="18"/>
        <v>1.476180546747867</v>
      </c>
      <c r="L100">
        <f t="shared" si="14"/>
        <v>110713</v>
      </c>
      <c r="M100">
        <f t="shared" si="15"/>
        <v>74262</v>
      </c>
      <c r="N100">
        <f t="shared" si="16"/>
        <v>93037.4</v>
      </c>
      <c r="O100">
        <f t="shared" si="17"/>
        <v>36451</v>
      </c>
      <c r="Q100">
        <v>23565</v>
      </c>
      <c r="R100">
        <v>-362</v>
      </c>
      <c r="T100">
        <v>-7060</v>
      </c>
      <c r="U100">
        <v>540.59999999999127</v>
      </c>
      <c r="W100">
        <v>13350.8</v>
      </c>
      <c r="X100">
        <v>788.19999999999993</v>
      </c>
      <c r="AB100">
        <v>93037.4</v>
      </c>
      <c r="AC100">
        <v>1.476180546747867</v>
      </c>
      <c r="AI100">
        <v>93037.4</v>
      </c>
      <c r="AJ100">
        <v>1.476180546747867</v>
      </c>
    </row>
    <row r="101" spans="2:38" x14ac:dyDescent="0.25">
      <c r="B101">
        <v>47165</v>
      </c>
      <c r="C101">
        <v>96696</v>
      </c>
      <c r="D101">
        <v>23228</v>
      </c>
      <c r="E101">
        <v>96070</v>
      </c>
      <c r="F101">
        <v>37443</v>
      </c>
      <c r="H101">
        <v>116070</v>
      </c>
      <c r="J101">
        <f t="shared" si="12"/>
        <v>60120.4</v>
      </c>
      <c r="K101">
        <f t="shared" si="18"/>
        <v>1.9306258774060052</v>
      </c>
      <c r="L101">
        <f t="shared" si="14"/>
        <v>96696</v>
      </c>
      <c r="M101">
        <f t="shared" si="15"/>
        <v>23228</v>
      </c>
      <c r="N101">
        <f t="shared" si="16"/>
        <v>60120.4</v>
      </c>
      <c r="O101">
        <f t="shared" si="17"/>
        <v>73468</v>
      </c>
      <c r="Q101">
        <v>17793</v>
      </c>
      <c r="R101">
        <v>126</v>
      </c>
      <c r="T101">
        <v>-3470.5999999999985</v>
      </c>
      <c r="U101">
        <v>1362.4000000000015</v>
      </c>
      <c r="W101">
        <v>16575.399999999998</v>
      </c>
      <c r="X101">
        <v>3673.6</v>
      </c>
      <c r="AB101">
        <v>60120.4</v>
      </c>
      <c r="AC101">
        <v>1.9306258774060052</v>
      </c>
      <c r="AK101">
        <v>60120.4</v>
      </c>
      <c r="AL101">
        <v>1.9306258774060052</v>
      </c>
    </row>
    <row r="103" spans="2:38" x14ac:dyDescent="0.25">
      <c r="B103">
        <v>2975245</v>
      </c>
      <c r="C103">
        <v>2944193</v>
      </c>
      <c r="D103">
        <v>2767229</v>
      </c>
      <c r="E103">
        <v>3352106</v>
      </c>
      <c r="F103">
        <v>3063343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8FAC-064E-4ECE-8E13-10E5904EB95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26025</v>
      </c>
      <c r="C2">
        <v>16412</v>
      </c>
      <c r="D2">
        <v>99751</v>
      </c>
      <c r="E2">
        <v>81366</v>
      </c>
      <c r="F2">
        <v>36472</v>
      </c>
      <c r="H2">
        <v>90206</v>
      </c>
      <c r="J2">
        <f t="shared" ref="J2:J33" si="0">AVERAGE(B2:F2)</f>
        <v>52005.2</v>
      </c>
      <c r="K2">
        <f t="shared" ref="K2:K33" si="1">H2/J2</f>
        <v>1.7345573134994194</v>
      </c>
      <c r="L2">
        <f t="shared" ref="L2:L33" si="2">MAX(B2:F2)</f>
        <v>99751</v>
      </c>
      <c r="M2">
        <f t="shared" ref="M2:M33" si="3">MIN(B2:F2)</f>
        <v>16412</v>
      </c>
      <c r="N2">
        <f t="shared" ref="N2:N33" si="4">AVERAGE(B2:F2)</f>
        <v>52005.2</v>
      </c>
      <c r="O2">
        <f t="shared" ref="O2:O33" si="5">L2-M2</f>
        <v>83339</v>
      </c>
      <c r="Q2">
        <v>12716</v>
      </c>
      <c r="R2">
        <v>-221</v>
      </c>
      <c r="T2">
        <v>-25238.800000000003</v>
      </c>
      <c r="U2">
        <v>-1638.8000000000029</v>
      </c>
      <c r="W2">
        <v>28780.400000000001</v>
      </c>
      <c r="X2">
        <v>4862.3999999999996</v>
      </c>
      <c r="AB2">
        <v>52005.2</v>
      </c>
      <c r="AC2">
        <v>1.7345573134994194</v>
      </c>
      <c r="AK2">
        <v>52005.2</v>
      </c>
      <c r="AL2">
        <v>1.7345573134994194</v>
      </c>
    </row>
    <row r="3" spans="1:38" x14ac:dyDescent="0.25">
      <c r="B3">
        <v>23284</v>
      </c>
      <c r="C3">
        <v>98355</v>
      </c>
      <c r="D3">
        <v>26319</v>
      </c>
      <c r="E3">
        <v>84255</v>
      </c>
      <c r="F3">
        <v>90800</v>
      </c>
      <c r="H3">
        <v>73426</v>
      </c>
      <c r="J3">
        <f t="shared" si="0"/>
        <v>64602.6</v>
      </c>
      <c r="K3">
        <f t="shared" si="1"/>
        <v>1.136579642305418</v>
      </c>
      <c r="L3">
        <f t="shared" si="2"/>
        <v>98355</v>
      </c>
      <c r="M3">
        <f t="shared" si="3"/>
        <v>23284</v>
      </c>
      <c r="N3">
        <f t="shared" si="4"/>
        <v>64602.6</v>
      </c>
      <c r="O3">
        <f t="shared" si="5"/>
        <v>75071</v>
      </c>
      <c r="Q3">
        <v>-1973</v>
      </c>
      <c r="R3">
        <v>-6665</v>
      </c>
      <c r="T3">
        <v>-4597.2000000000044</v>
      </c>
      <c r="U3">
        <v>-1332.0000000000073</v>
      </c>
      <c r="W3">
        <v>15318.4</v>
      </c>
      <c r="X3">
        <v>2974.8</v>
      </c>
      <c r="AB3">
        <v>64602.6</v>
      </c>
      <c r="AC3">
        <v>1.136579642305418</v>
      </c>
      <c r="AI3">
        <v>64602.6</v>
      </c>
      <c r="AJ3">
        <v>1.136579642305418</v>
      </c>
    </row>
    <row r="4" spans="1:38" x14ac:dyDescent="0.25">
      <c r="B4">
        <v>93213</v>
      </c>
      <c r="C4">
        <v>42790</v>
      </c>
      <c r="D4">
        <v>38885</v>
      </c>
      <c r="E4">
        <v>112815</v>
      </c>
      <c r="F4">
        <v>24465</v>
      </c>
      <c r="H4">
        <v>106488</v>
      </c>
      <c r="J4">
        <f t="shared" si="0"/>
        <v>62433.599999999999</v>
      </c>
      <c r="K4">
        <f t="shared" si="1"/>
        <v>1.7056200507419081</v>
      </c>
      <c r="L4">
        <f t="shared" si="2"/>
        <v>112815</v>
      </c>
      <c r="M4">
        <f t="shared" si="3"/>
        <v>24465</v>
      </c>
      <c r="N4">
        <f t="shared" si="4"/>
        <v>62433.599999999999</v>
      </c>
      <c r="O4">
        <f t="shared" si="5"/>
        <v>88350</v>
      </c>
      <c r="Q4">
        <v>9810</v>
      </c>
      <c r="R4">
        <v>-3</v>
      </c>
      <c r="T4">
        <v>8535</v>
      </c>
      <c r="U4">
        <v>1045.5999999999985</v>
      </c>
      <c r="W4">
        <v>16169.400000000001</v>
      </c>
      <c r="X4">
        <v>2711.6</v>
      </c>
      <c r="AD4">
        <v>62433.599999999999</v>
      </c>
      <c r="AE4">
        <v>1.7056200507419081</v>
      </c>
      <c r="AK4">
        <v>62433.599999999999</v>
      </c>
      <c r="AL4">
        <v>1.7056200507419081</v>
      </c>
    </row>
    <row r="5" spans="1:38" x14ac:dyDescent="0.25">
      <c r="B5">
        <v>12823</v>
      </c>
      <c r="C5">
        <v>27866</v>
      </c>
      <c r="D5">
        <v>107470</v>
      </c>
      <c r="E5">
        <v>98704</v>
      </c>
      <c r="F5">
        <v>2343</v>
      </c>
      <c r="H5">
        <v>101690</v>
      </c>
      <c r="J5">
        <f t="shared" si="0"/>
        <v>49841.2</v>
      </c>
      <c r="K5">
        <f t="shared" si="1"/>
        <v>2.0402799290546776</v>
      </c>
      <c r="L5">
        <f t="shared" si="2"/>
        <v>107470</v>
      </c>
      <c r="M5">
        <f t="shared" si="3"/>
        <v>2343</v>
      </c>
      <c r="N5">
        <f t="shared" si="4"/>
        <v>49841.2</v>
      </c>
      <c r="O5">
        <f t="shared" si="5"/>
        <v>105127</v>
      </c>
      <c r="Q5">
        <v>2675</v>
      </c>
      <c r="R5">
        <v>-6106</v>
      </c>
      <c r="T5">
        <v>2806</v>
      </c>
      <c r="U5">
        <v>-662.80000000000291</v>
      </c>
      <c r="W5">
        <v>12210.400000000001</v>
      </c>
      <c r="X5">
        <v>2623.2</v>
      </c>
      <c r="AD5">
        <v>49841.2</v>
      </c>
      <c r="AE5">
        <v>2.0402799290546776</v>
      </c>
      <c r="AK5">
        <v>49841.2</v>
      </c>
      <c r="AL5">
        <v>2.0402799290546776</v>
      </c>
    </row>
    <row r="6" spans="1:38" x14ac:dyDescent="0.25">
      <c r="B6">
        <v>104161</v>
      </c>
      <c r="C6">
        <v>66242</v>
      </c>
      <c r="D6">
        <v>83131</v>
      </c>
      <c r="E6">
        <v>33417</v>
      </c>
      <c r="F6">
        <v>18929</v>
      </c>
      <c r="H6">
        <v>72662</v>
      </c>
      <c r="J6">
        <f t="shared" si="0"/>
        <v>61176</v>
      </c>
      <c r="K6">
        <f t="shared" si="1"/>
        <v>1.1877533673335949</v>
      </c>
      <c r="L6">
        <f t="shared" si="2"/>
        <v>104161</v>
      </c>
      <c r="M6">
        <f t="shared" si="3"/>
        <v>18929</v>
      </c>
      <c r="N6">
        <f t="shared" si="4"/>
        <v>61176</v>
      </c>
      <c r="O6">
        <f t="shared" si="5"/>
        <v>85232</v>
      </c>
      <c r="Q6">
        <v>-2491</v>
      </c>
      <c r="R6">
        <v>-5526</v>
      </c>
      <c r="T6">
        <v>-3669.5999999999985</v>
      </c>
      <c r="U6">
        <v>-2107.1999999999971</v>
      </c>
      <c r="W6">
        <v>16045.6</v>
      </c>
      <c r="X6">
        <v>3115.6</v>
      </c>
      <c r="AB6">
        <v>61176</v>
      </c>
      <c r="AC6">
        <v>1.1877533673335949</v>
      </c>
      <c r="AI6">
        <v>61176</v>
      </c>
      <c r="AJ6">
        <v>1.1877533673335949</v>
      </c>
    </row>
    <row r="7" spans="1:38" x14ac:dyDescent="0.25">
      <c r="B7">
        <v>84926</v>
      </c>
      <c r="C7">
        <v>59377</v>
      </c>
      <c r="D7">
        <v>35803</v>
      </c>
      <c r="E7">
        <v>56756</v>
      </c>
      <c r="F7">
        <v>40789</v>
      </c>
      <c r="H7">
        <v>119697</v>
      </c>
      <c r="J7">
        <f t="shared" si="0"/>
        <v>55530.2</v>
      </c>
      <c r="K7">
        <f t="shared" si="1"/>
        <v>2.1555297837933236</v>
      </c>
      <c r="L7">
        <f t="shared" si="2"/>
        <v>84926</v>
      </c>
      <c r="M7">
        <f t="shared" si="3"/>
        <v>35803</v>
      </c>
      <c r="N7">
        <f t="shared" si="4"/>
        <v>55530.2</v>
      </c>
      <c r="O7">
        <f t="shared" si="5"/>
        <v>49123</v>
      </c>
      <c r="Q7">
        <v>18099</v>
      </c>
      <c r="R7">
        <v>4442</v>
      </c>
      <c r="T7">
        <v>9306.7999999999956</v>
      </c>
      <c r="U7">
        <v>2219.3999999999942</v>
      </c>
      <c r="W7">
        <v>15778.8</v>
      </c>
      <c r="X7">
        <v>5002.6000000000004</v>
      </c>
      <c r="AD7">
        <v>55530.2</v>
      </c>
      <c r="AE7">
        <v>2.1555297837933236</v>
      </c>
      <c r="AK7">
        <v>55530.2</v>
      </c>
      <c r="AL7">
        <v>2.1555297837933236</v>
      </c>
    </row>
    <row r="8" spans="1:38" x14ac:dyDescent="0.25">
      <c r="B8">
        <v>70062</v>
      </c>
      <c r="C8">
        <v>54035</v>
      </c>
      <c r="D8">
        <v>22005</v>
      </c>
      <c r="E8">
        <v>100023</v>
      </c>
      <c r="F8">
        <v>41043</v>
      </c>
      <c r="H8">
        <v>111561</v>
      </c>
      <c r="J8">
        <f t="shared" si="0"/>
        <v>57433.599999999999</v>
      </c>
      <c r="K8">
        <f t="shared" si="1"/>
        <v>1.9424343938043236</v>
      </c>
      <c r="L8">
        <f t="shared" si="2"/>
        <v>100023</v>
      </c>
      <c r="M8">
        <f t="shared" si="3"/>
        <v>22005</v>
      </c>
      <c r="N8">
        <f t="shared" si="4"/>
        <v>57433.599999999999</v>
      </c>
      <c r="O8">
        <f t="shared" si="5"/>
        <v>78018</v>
      </c>
      <c r="Q8">
        <v>18942</v>
      </c>
      <c r="R8">
        <v>-1702</v>
      </c>
      <c r="T8">
        <v>-8174.5999999999985</v>
      </c>
      <c r="U8">
        <v>-1081.8000000000029</v>
      </c>
      <c r="W8">
        <v>13226.6</v>
      </c>
      <c r="X8">
        <v>6181.4000000000005</v>
      </c>
      <c r="AB8">
        <v>57433.599999999999</v>
      </c>
      <c r="AC8">
        <v>1.9424343938043236</v>
      </c>
      <c r="AK8">
        <v>57433.599999999999</v>
      </c>
      <c r="AL8">
        <v>1.9424343938043236</v>
      </c>
    </row>
    <row r="9" spans="1:38" x14ac:dyDescent="0.25">
      <c r="B9">
        <v>39161</v>
      </c>
      <c r="C9">
        <v>56898</v>
      </c>
      <c r="D9">
        <v>87162</v>
      </c>
      <c r="E9">
        <v>99819</v>
      </c>
      <c r="F9">
        <v>28936</v>
      </c>
      <c r="H9">
        <v>132259</v>
      </c>
      <c r="J9">
        <f t="shared" si="0"/>
        <v>62395.199999999997</v>
      </c>
      <c r="K9">
        <f t="shared" si="1"/>
        <v>2.1196983101264202</v>
      </c>
      <c r="L9">
        <f t="shared" si="2"/>
        <v>99819</v>
      </c>
      <c r="M9">
        <f t="shared" si="3"/>
        <v>28936</v>
      </c>
      <c r="N9">
        <f t="shared" si="4"/>
        <v>62395.199999999997</v>
      </c>
      <c r="O9">
        <f t="shared" si="5"/>
        <v>70883</v>
      </c>
      <c r="Q9">
        <v>11842</v>
      </c>
      <c r="R9">
        <v>297</v>
      </c>
      <c r="T9">
        <v>-11946</v>
      </c>
      <c r="U9">
        <v>-3037</v>
      </c>
      <c r="W9">
        <v>20488.800000000003</v>
      </c>
      <c r="X9">
        <v>3821</v>
      </c>
      <c r="AF9">
        <v>62395.199999999997</v>
      </c>
      <c r="AG9">
        <v>2.1196983101264202</v>
      </c>
      <c r="AK9">
        <v>62395.199999999997</v>
      </c>
      <c r="AL9">
        <v>2.1196983101264202</v>
      </c>
    </row>
    <row r="10" spans="1:38" x14ac:dyDescent="0.25">
      <c r="B10">
        <v>13310</v>
      </c>
      <c r="C10">
        <v>44776</v>
      </c>
      <c r="D10">
        <v>18424</v>
      </c>
      <c r="E10">
        <v>99077</v>
      </c>
      <c r="F10">
        <v>35404</v>
      </c>
      <c r="H10">
        <v>95004</v>
      </c>
      <c r="J10">
        <f t="shared" si="0"/>
        <v>42198.2</v>
      </c>
      <c r="K10">
        <f t="shared" si="1"/>
        <v>2.2513756510941225</v>
      </c>
      <c r="L10">
        <f t="shared" si="2"/>
        <v>99077</v>
      </c>
      <c r="M10">
        <f t="shared" si="3"/>
        <v>13310</v>
      </c>
      <c r="N10">
        <f t="shared" si="4"/>
        <v>42198.2</v>
      </c>
      <c r="O10">
        <f t="shared" si="5"/>
        <v>85767</v>
      </c>
      <c r="Q10">
        <v>8781</v>
      </c>
      <c r="R10">
        <v>390</v>
      </c>
      <c r="T10">
        <v>2272.3999999999942</v>
      </c>
      <c r="U10">
        <v>-717</v>
      </c>
      <c r="W10">
        <v>10855.2</v>
      </c>
      <c r="X10">
        <v>3548.6000000000004</v>
      </c>
      <c r="AD10">
        <v>42198.2</v>
      </c>
      <c r="AE10">
        <v>2.2513756510941225</v>
      </c>
      <c r="AK10">
        <v>42198.2</v>
      </c>
      <c r="AL10">
        <v>2.2513756510941225</v>
      </c>
    </row>
    <row r="11" spans="1:38" x14ac:dyDescent="0.25">
      <c r="B11">
        <v>51462</v>
      </c>
      <c r="C11">
        <v>45168</v>
      </c>
      <c r="D11">
        <v>24739</v>
      </c>
      <c r="E11">
        <v>83491</v>
      </c>
      <c r="F11">
        <v>74760</v>
      </c>
      <c r="H11">
        <v>87307</v>
      </c>
      <c r="J11">
        <f t="shared" si="0"/>
        <v>55924</v>
      </c>
      <c r="K11">
        <f t="shared" si="1"/>
        <v>1.5611723052714399</v>
      </c>
      <c r="L11">
        <f t="shared" si="2"/>
        <v>83491</v>
      </c>
      <c r="M11">
        <f t="shared" si="3"/>
        <v>24739</v>
      </c>
      <c r="N11">
        <f t="shared" si="4"/>
        <v>55924</v>
      </c>
      <c r="O11">
        <f t="shared" si="5"/>
        <v>58752</v>
      </c>
      <c r="Q11">
        <v>13876</v>
      </c>
      <c r="R11">
        <v>-1028</v>
      </c>
      <c r="T11">
        <v>-2574.8000000000029</v>
      </c>
      <c r="U11">
        <v>-774.19999999999709</v>
      </c>
      <c r="W11">
        <v>14728.400000000001</v>
      </c>
      <c r="X11">
        <v>3296.2</v>
      </c>
      <c r="Z11">
        <v>55924</v>
      </c>
      <c r="AA11">
        <v>1.5611723052714399</v>
      </c>
      <c r="AK11">
        <v>55924</v>
      </c>
      <c r="AL11">
        <v>1.5611723052714399</v>
      </c>
    </row>
    <row r="12" spans="1:38" x14ac:dyDescent="0.25">
      <c r="B12">
        <v>46624</v>
      </c>
      <c r="C12">
        <v>30822</v>
      </c>
      <c r="D12">
        <v>5865</v>
      </c>
      <c r="E12">
        <v>112287</v>
      </c>
      <c r="F12">
        <v>100564</v>
      </c>
      <c r="H12">
        <v>82194</v>
      </c>
      <c r="J12">
        <f t="shared" si="0"/>
        <v>59232.4</v>
      </c>
      <c r="K12">
        <f t="shared" si="1"/>
        <v>1.3876527035879012</v>
      </c>
      <c r="L12">
        <f t="shared" si="2"/>
        <v>112287</v>
      </c>
      <c r="M12">
        <f t="shared" si="3"/>
        <v>5865</v>
      </c>
      <c r="N12">
        <f t="shared" si="4"/>
        <v>59232.4</v>
      </c>
      <c r="O12">
        <f t="shared" si="5"/>
        <v>106422</v>
      </c>
      <c r="Q12">
        <v>-10179</v>
      </c>
      <c r="R12">
        <v>-1410</v>
      </c>
      <c r="T12">
        <v>5506</v>
      </c>
      <c r="U12">
        <v>-514.59999999999854</v>
      </c>
      <c r="W12">
        <v>20109.599999999999</v>
      </c>
      <c r="X12">
        <v>1372.6000000000001</v>
      </c>
      <c r="AD12">
        <v>59232.4</v>
      </c>
      <c r="AE12">
        <v>1.3876527035879012</v>
      </c>
      <c r="AI12">
        <v>59232.4</v>
      </c>
      <c r="AJ12">
        <v>1.3876527035879012</v>
      </c>
    </row>
    <row r="13" spans="1:38" x14ac:dyDescent="0.25">
      <c r="B13">
        <v>52406</v>
      </c>
      <c r="C13">
        <v>14792</v>
      </c>
      <c r="D13">
        <v>30395</v>
      </c>
      <c r="E13">
        <v>93672</v>
      </c>
      <c r="F13">
        <v>102278</v>
      </c>
      <c r="H13">
        <v>66904</v>
      </c>
      <c r="J13">
        <f t="shared" si="0"/>
        <v>58708.6</v>
      </c>
      <c r="K13">
        <f t="shared" si="1"/>
        <v>1.1395945398118845</v>
      </c>
      <c r="L13">
        <f t="shared" si="2"/>
        <v>102278</v>
      </c>
      <c r="M13">
        <f t="shared" si="3"/>
        <v>14792</v>
      </c>
      <c r="N13">
        <f t="shared" si="4"/>
        <v>58708.6</v>
      </c>
      <c r="O13">
        <f t="shared" si="5"/>
        <v>87486</v>
      </c>
      <c r="Q13">
        <v>-18335</v>
      </c>
      <c r="R13">
        <v>3</v>
      </c>
      <c r="T13">
        <v>-11918.000000000007</v>
      </c>
      <c r="U13">
        <v>-2587.4000000000015</v>
      </c>
      <c r="W13">
        <v>15590.400000000001</v>
      </c>
      <c r="X13">
        <v>2587.4</v>
      </c>
      <c r="AB13">
        <v>58708.6</v>
      </c>
      <c r="AC13">
        <v>1.1395945398118845</v>
      </c>
      <c r="AI13">
        <v>58708.6</v>
      </c>
      <c r="AJ13">
        <v>1.1395945398118845</v>
      </c>
    </row>
    <row r="14" spans="1:38" x14ac:dyDescent="0.25">
      <c r="B14">
        <v>97925</v>
      </c>
      <c r="C14">
        <v>35239</v>
      </c>
      <c r="D14">
        <v>41644</v>
      </c>
      <c r="E14">
        <v>89129</v>
      </c>
      <c r="F14">
        <v>3228</v>
      </c>
      <c r="H14">
        <v>127674</v>
      </c>
      <c r="J14">
        <f t="shared" si="0"/>
        <v>53433</v>
      </c>
      <c r="K14">
        <f t="shared" si="1"/>
        <v>2.3894222671382854</v>
      </c>
      <c r="L14">
        <f t="shared" si="2"/>
        <v>97925</v>
      </c>
      <c r="M14">
        <f t="shared" si="3"/>
        <v>3228</v>
      </c>
      <c r="N14">
        <f t="shared" si="4"/>
        <v>53433</v>
      </c>
      <c r="O14">
        <f t="shared" si="5"/>
        <v>94697</v>
      </c>
      <c r="Q14">
        <v>27798</v>
      </c>
      <c r="R14">
        <v>-62</v>
      </c>
      <c r="T14">
        <v>4331.4000000000015</v>
      </c>
      <c r="U14">
        <v>-1933.4000000000015</v>
      </c>
      <c r="W14">
        <v>9007.7999999999993</v>
      </c>
      <c r="X14">
        <v>3147.4</v>
      </c>
      <c r="AD14">
        <v>53433</v>
      </c>
      <c r="AE14">
        <v>2.3894222671382854</v>
      </c>
      <c r="AK14">
        <v>53433</v>
      </c>
      <c r="AL14">
        <v>2.3894222671382854</v>
      </c>
    </row>
    <row r="15" spans="1:38" x14ac:dyDescent="0.25">
      <c r="B15">
        <v>79885</v>
      </c>
      <c r="C15">
        <v>49717</v>
      </c>
      <c r="D15">
        <v>99555</v>
      </c>
      <c r="E15">
        <v>16403</v>
      </c>
      <c r="F15">
        <v>33172</v>
      </c>
      <c r="H15">
        <v>68873</v>
      </c>
      <c r="J15">
        <f t="shared" si="0"/>
        <v>55746.400000000001</v>
      </c>
      <c r="K15">
        <f t="shared" si="1"/>
        <v>1.2354699137522782</v>
      </c>
      <c r="L15">
        <f t="shared" si="2"/>
        <v>99555</v>
      </c>
      <c r="M15">
        <f t="shared" si="3"/>
        <v>16403</v>
      </c>
      <c r="N15">
        <f t="shared" si="4"/>
        <v>55746.400000000001</v>
      </c>
      <c r="O15">
        <f t="shared" si="5"/>
        <v>83152</v>
      </c>
      <c r="Q15">
        <v>-7264</v>
      </c>
      <c r="R15">
        <v>-6489</v>
      </c>
      <c r="T15">
        <v>-2875.4000000000015</v>
      </c>
      <c r="U15">
        <v>-215</v>
      </c>
      <c r="W15">
        <v>7347.4000000000005</v>
      </c>
      <c r="X15">
        <v>3971.0000000000005</v>
      </c>
      <c r="Z15">
        <v>55746.400000000001</v>
      </c>
      <c r="AA15">
        <v>1.2354699137522782</v>
      </c>
      <c r="AI15">
        <v>55746.400000000001</v>
      </c>
      <c r="AJ15">
        <v>1.2354699137522782</v>
      </c>
    </row>
    <row r="16" spans="1:38" x14ac:dyDescent="0.25">
      <c r="B16">
        <v>90206</v>
      </c>
      <c r="C16">
        <v>87576</v>
      </c>
      <c r="D16">
        <v>76739</v>
      </c>
      <c r="E16">
        <v>76138</v>
      </c>
      <c r="F16">
        <v>41249</v>
      </c>
      <c r="H16">
        <v>91020</v>
      </c>
      <c r="J16">
        <f t="shared" si="0"/>
        <v>74381.600000000006</v>
      </c>
      <c r="K16">
        <f t="shared" si="1"/>
        <v>1.2236897297181022</v>
      </c>
      <c r="L16">
        <f t="shared" si="2"/>
        <v>90206</v>
      </c>
      <c r="M16">
        <f t="shared" si="3"/>
        <v>41249</v>
      </c>
      <c r="N16">
        <f t="shared" si="4"/>
        <v>74381.600000000006</v>
      </c>
      <c r="O16">
        <f t="shared" si="5"/>
        <v>48957</v>
      </c>
      <c r="Q16">
        <v>-8610</v>
      </c>
      <c r="R16">
        <v>0</v>
      </c>
      <c r="T16">
        <v>-6921.3999999999942</v>
      </c>
      <c r="U16">
        <v>-787</v>
      </c>
      <c r="W16">
        <v>17740.2</v>
      </c>
      <c r="X16">
        <v>2178.1999999999998</v>
      </c>
      <c r="AB16">
        <v>74381.600000000006</v>
      </c>
      <c r="AC16">
        <v>1.2236897297181022</v>
      </c>
      <c r="AI16">
        <v>74381.600000000006</v>
      </c>
      <c r="AJ16">
        <v>1.2236897297181022</v>
      </c>
    </row>
    <row r="17" spans="2:38" x14ac:dyDescent="0.25">
      <c r="B17">
        <v>30960</v>
      </c>
      <c r="C17">
        <v>36709</v>
      </c>
      <c r="D17">
        <v>96742</v>
      </c>
      <c r="E17">
        <v>37813</v>
      </c>
      <c r="F17">
        <v>11224</v>
      </c>
      <c r="H17">
        <v>70863</v>
      </c>
      <c r="J17">
        <f t="shared" si="0"/>
        <v>42689.599999999999</v>
      </c>
      <c r="K17">
        <f t="shared" si="1"/>
        <v>1.6599593343577828</v>
      </c>
      <c r="L17">
        <f t="shared" si="2"/>
        <v>96742</v>
      </c>
      <c r="M17">
        <f t="shared" si="3"/>
        <v>11224</v>
      </c>
      <c r="N17">
        <f t="shared" si="4"/>
        <v>42689.599999999999</v>
      </c>
      <c r="O17">
        <f t="shared" si="5"/>
        <v>85518</v>
      </c>
      <c r="Q17">
        <v>14283</v>
      </c>
      <c r="R17">
        <v>0</v>
      </c>
      <c r="T17">
        <v>-9216.4000000000015</v>
      </c>
      <c r="U17">
        <v>-1727</v>
      </c>
      <c r="W17">
        <v>12941.2</v>
      </c>
      <c r="X17">
        <v>2166.1999999999998</v>
      </c>
      <c r="Z17">
        <v>42689.599999999999</v>
      </c>
      <c r="AA17">
        <v>1.6599593343577828</v>
      </c>
      <c r="AK17">
        <v>42689.599999999999</v>
      </c>
      <c r="AL17">
        <v>1.6599593343577828</v>
      </c>
    </row>
    <row r="18" spans="2:38" x14ac:dyDescent="0.25">
      <c r="B18">
        <v>54909</v>
      </c>
      <c r="C18">
        <v>111710</v>
      </c>
      <c r="D18">
        <v>96143</v>
      </c>
      <c r="E18">
        <v>34228</v>
      </c>
      <c r="F18">
        <v>24530</v>
      </c>
      <c r="H18">
        <v>133336</v>
      </c>
      <c r="J18">
        <f t="shared" si="0"/>
        <v>64304</v>
      </c>
      <c r="K18">
        <f t="shared" si="1"/>
        <v>2.0735257526747946</v>
      </c>
      <c r="L18">
        <f t="shared" si="2"/>
        <v>111710</v>
      </c>
      <c r="M18">
        <f t="shared" si="3"/>
        <v>24530</v>
      </c>
      <c r="N18">
        <f t="shared" si="4"/>
        <v>64304</v>
      </c>
      <c r="O18">
        <f t="shared" si="5"/>
        <v>87180</v>
      </c>
      <c r="Q18">
        <v>10336</v>
      </c>
      <c r="R18">
        <v>-6209</v>
      </c>
      <c r="T18">
        <v>-2165.1999999999971</v>
      </c>
      <c r="U18">
        <v>-2188.6000000000058</v>
      </c>
      <c r="W18">
        <v>15424</v>
      </c>
      <c r="X18">
        <v>3140.5999999999995</v>
      </c>
      <c r="AF18">
        <v>64304</v>
      </c>
      <c r="AG18">
        <v>2.0735257526747946</v>
      </c>
      <c r="AK18">
        <v>64304</v>
      </c>
      <c r="AL18">
        <v>2.0735257526747946</v>
      </c>
    </row>
    <row r="19" spans="2:38" x14ac:dyDescent="0.25">
      <c r="B19">
        <v>89292</v>
      </c>
      <c r="C19">
        <v>49644</v>
      </c>
      <c r="D19">
        <v>18350</v>
      </c>
      <c r="E19">
        <v>63955</v>
      </c>
      <c r="F19">
        <v>110712</v>
      </c>
      <c r="H19">
        <v>133066</v>
      </c>
      <c r="J19">
        <f t="shared" si="0"/>
        <v>66390.600000000006</v>
      </c>
      <c r="K19">
        <f t="shared" si="1"/>
        <v>2.0042897639123609</v>
      </c>
      <c r="L19">
        <f t="shared" si="2"/>
        <v>110712</v>
      </c>
      <c r="M19">
        <f t="shared" si="3"/>
        <v>18350</v>
      </c>
      <c r="N19">
        <f t="shared" si="4"/>
        <v>66390.600000000006</v>
      </c>
      <c r="O19">
        <f t="shared" si="5"/>
        <v>92362</v>
      </c>
      <c r="Q19">
        <v>13510</v>
      </c>
      <c r="R19">
        <v>10</v>
      </c>
      <c r="T19">
        <v>1938.6000000000058</v>
      </c>
      <c r="U19">
        <v>-1429</v>
      </c>
      <c r="W19">
        <v>5743.4</v>
      </c>
      <c r="X19">
        <v>3659.4</v>
      </c>
      <c r="AF19">
        <v>66390.600000000006</v>
      </c>
      <c r="AG19">
        <v>2.0042897639123609</v>
      </c>
      <c r="AK19">
        <v>66390.600000000006</v>
      </c>
      <c r="AL19">
        <v>2.0042897639123609</v>
      </c>
    </row>
    <row r="20" spans="2:38" x14ac:dyDescent="0.25">
      <c r="B20">
        <v>39840</v>
      </c>
      <c r="C20">
        <v>67902</v>
      </c>
      <c r="D20">
        <v>83139</v>
      </c>
      <c r="E20">
        <v>91852</v>
      </c>
      <c r="F20">
        <v>87587</v>
      </c>
      <c r="H20">
        <v>78456</v>
      </c>
      <c r="J20">
        <f t="shared" si="0"/>
        <v>74064</v>
      </c>
      <c r="K20">
        <f t="shared" si="1"/>
        <v>1.059300064808814</v>
      </c>
      <c r="L20">
        <f t="shared" si="2"/>
        <v>91852</v>
      </c>
      <c r="M20">
        <f t="shared" si="3"/>
        <v>39840</v>
      </c>
      <c r="N20">
        <f t="shared" si="4"/>
        <v>74064</v>
      </c>
      <c r="O20">
        <f t="shared" si="5"/>
        <v>52012</v>
      </c>
      <c r="Q20">
        <v>-29538</v>
      </c>
      <c r="R20">
        <v>-2</v>
      </c>
      <c r="T20">
        <v>-18210.600000000006</v>
      </c>
      <c r="U20">
        <v>950.39999999999418</v>
      </c>
      <c r="W20">
        <v>20181</v>
      </c>
      <c r="X20">
        <v>3150.8</v>
      </c>
      <c r="AB20">
        <v>74064</v>
      </c>
      <c r="AC20">
        <v>1.059300064808814</v>
      </c>
      <c r="AI20">
        <v>74064</v>
      </c>
      <c r="AJ20">
        <v>1.059300064808814</v>
      </c>
    </row>
    <row r="21" spans="2:38" x14ac:dyDescent="0.25">
      <c r="B21">
        <v>92436</v>
      </c>
      <c r="C21">
        <v>63058</v>
      </c>
      <c r="D21">
        <v>82701</v>
      </c>
      <c r="E21">
        <v>36753</v>
      </c>
      <c r="F21">
        <v>79115</v>
      </c>
      <c r="H21">
        <v>138639</v>
      </c>
      <c r="J21">
        <f t="shared" si="0"/>
        <v>70812.600000000006</v>
      </c>
      <c r="K21">
        <f t="shared" si="1"/>
        <v>1.9578295388108895</v>
      </c>
      <c r="L21">
        <f t="shared" si="2"/>
        <v>92436</v>
      </c>
      <c r="M21">
        <f t="shared" si="3"/>
        <v>36753</v>
      </c>
      <c r="N21">
        <f t="shared" si="4"/>
        <v>70812.600000000006</v>
      </c>
      <c r="O21">
        <f t="shared" si="5"/>
        <v>55683</v>
      </c>
      <c r="Q21">
        <v>27201</v>
      </c>
      <c r="R21">
        <v>11870</v>
      </c>
      <c r="T21">
        <v>604.20000000001164</v>
      </c>
      <c r="U21">
        <v>-746.19999999999709</v>
      </c>
      <c r="W21">
        <v>22890.2</v>
      </c>
      <c r="X21">
        <v>6215</v>
      </c>
      <c r="AF21">
        <v>70812.600000000006</v>
      </c>
      <c r="AG21">
        <v>1.9578295388108895</v>
      </c>
      <c r="AK21">
        <v>70812.600000000006</v>
      </c>
      <c r="AL21">
        <v>1.9578295388108895</v>
      </c>
    </row>
    <row r="22" spans="2:38" x14ac:dyDescent="0.25">
      <c r="B22">
        <v>54298</v>
      </c>
      <c r="C22">
        <v>39079</v>
      </c>
      <c r="D22">
        <v>12691</v>
      </c>
      <c r="E22">
        <v>78428</v>
      </c>
      <c r="F22">
        <v>15733</v>
      </c>
      <c r="H22">
        <v>56941</v>
      </c>
      <c r="J22">
        <f t="shared" si="0"/>
        <v>40045.800000000003</v>
      </c>
      <c r="K22">
        <f t="shared" si="1"/>
        <v>1.4218969280174198</v>
      </c>
      <c r="L22">
        <f t="shared" si="2"/>
        <v>78428</v>
      </c>
      <c r="M22">
        <f t="shared" si="3"/>
        <v>12691</v>
      </c>
      <c r="N22">
        <f t="shared" si="4"/>
        <v>40045.800000000003</v>
      </c>
      <c r="O22">
        <f t="shared" si="5"/>
        <v>65737</v>
      </c>
      <c r="Q22">
        <v>1960</v>
      </c>
      <c r="R22">
        <v>1790</v>
      </c>
      <c r="T22">
        <v>-3520.7999999999956</v>
      </c>
      <c r="U22">
        <v>4160</v>
      </c>
      <c r="W22">
        <v>10341.200000000001</v>
      </c>
      <c r="X22">
        <v>4160</v>
      </c>
      <c r="Z22">
        <v>40045.800000000003</v>
      </c>
      <c r="AA22">
        <v>1.4218969280174198</v>
      </c>
      <c r="AI22">
        <v>40045.800000000003</v>
      </c>
      <c r="AJ22">
        <v>1.4218969280174198</v>
      </c>
    </row>
    <row r="23" spans="2:38" x14ac:dyDescent="0.25">
      <c r="B23">
        <v>54274</v>
      </c>
      <c r="C23">
        <v>97034</v>
      </c>
      <c r="D23">
        <v>19993</v>
      </c>
      <c r="E23">
        <v>83313</v>
      </c>
      <c r="F23">
        <v>109562</v>
      </c>
      <c r="H23">
        <v>95757</v>
      </c>
      <c r="J23">
        <f t="shared" si="0"/>
        <v>72835.199999999997</v>
      </c>
      <c r="K23">
        <f t="shared" si="1"/>
        <v>1.314707723737973</v>
      </c>
      <c r="L23">
        <f t="shared" si="2"/>
        <v>109562</v>
      </c>
      <c r="M23">
        <f t="shared" si="3"/>
        <v>19993</v>
      </c>
      <c r="N23">
        <f t="shared" si="4"/>
        <v>72835.199999999997</v>
      </c>
      <c r="O23">
        <f t="shared" si="5"/>
        <v>89569</v>
      </c>
      <c r="Q23">
        <v>-5964</v>
      </c>
      <c r="R23">
        <v>762</v>
      </c>
      <c r="T23">
        <v>6095.3999999999942</v>
      </c>
      <c r="U23">
        <v>1723</v>
      </c>
      <c r="W23">
        <v>8499</v>
      </c>
      <c r="X23">
        <v>2097.8000000000002</v>
      </c>
      <c r="AB23">
        <v>72835.199999999997</v>
      </c>
      <c r="AC23">
        <v>1.314707723737973</v>
      </c>
      <c r="AI23">
        <v>72835.199999999997</v>
      </c>
      <c r="AJ23">
        <v>1.314707723737973</v>
      </c>
    </row>
    <row r="24" spans="2:38" x14ac:dyDescent="0.25">
      <c r="B24">
        <v>69783</v>
      </c>
      <c r="C24">
        <v>110716</v>
      </c>
      <c r="D24">
        <v>86105</v>
      </c>
      <c r="E24">
        <v>60323</v>
      </c>
      <c r="F24">
        <v>40539</v>
      </c>
      <c r="H24">
        <v>127761</v>
      </c>
      <c r="J24">
        <f t="shared" si="0"/>
        <v>73493.2</v>
      </c>
      <c r="K24">
        <f t="shared" si="1"/>
        <v>1.7384057300539371</v>
      </c>
      <c r="L24">
        <f t="shared" si="2"/>
        <v>110716</v>
      </c>
      <c r="M24">
        <f t="shared" si="3"/>
        <v>40539</v>
      </c>
      <c r="N24">
        <f t="shared" si="4"/>
        <v>73493.2</v>
      </c>
      <c r="O24">
        <f t="shared" si="5"/>
        <v>70177</v>
      </c>
      <c r="Q24">
        <v>17799</v>
      </c>
      <c r="R24">
        <v>7041</v>
      </c>
      <c r="T24">
        <v>-5743.4000000000087</v>
      </c>
      <c r="U24">
        <v>-1744.4000000000087</v>
      </c>
      <c r="W24">
        <v>16575.800000000003</v>
      </c>
      <c r="X24">
        <v>1775.2000000000003</v>
      </c>
      <c r="AB24">
        <v>73493.2</v>
      </c>
      <c r="AC24">
        <v>1.7384057300539371</v>
      </c>
      <c r="AK24">
        <v>73493.2</v>
      </c>
      <c r="AL24">
        <v>1.7384057300539371</v>
      </c>
    </row>
    <row r="25" spans="2:38" x14ac:dyDescent="0.25">
      <c r="B25">
        <v>92792</v>
      </c>
      <c r="C25">
        <v>51138</v>
      </c>
      <c r="D25">
        <v>116683</v>
      </c>
      <c r="E25">
        <v>39349</v>
      </c>
      <c r="F25">
        <v>80894</v>
      </c>
      <c r="H25">
        <v>144324</v>
      </c>
      <c r="J25">
        <f t="shared" si="0"/>
        <v>76171.199999999997</v>
      </c>
      <c r="K25">
        <f t="shared" si="1"/>
        <v>1.8947318671623921</v>
      </c>
      <c r="L25">
        <f t="shared" si="2"/>
        <v>116683</v>
      </c>
      <c r="M25">
        <f t="shared" si="3"/>
        <v>39349</v>
      </c>
      <c r="N25">
        <f t="shared" si="4"/>
        <v>76171.199999999997</v>
      </c>
      <c r="O25">
        <f t="shared" si="5"/>
        <v>77334</v>
      </c>
      <c r="Q25">
        <v>23292</v>
      </c>
      <c r="R25">
        <v>-2737</v>
      </c>
      <c r="T25">
        <v>6528.5999999999913</v>
      </c>
      <c r="U25">
        <v>-1605.1999999999971</v>
      </c>
      <c r="W25">
        <v>12023.400000000001</v>
      </c>
      <c r="X25">
        <v>3051.9999999999995</v>
      </c>
      <c r="AF25">
        <v>76171.199999999997</v>
      </c>
      <c r="AG25">
        <v>1.8947318671623921</v>
      </c>
      <c r="AK25">
        <v>76171.199999999997</v>
      </c>
      <c r="AL25">
        <v>1.8947318671623921</v>
      </c>
    </row>
    <row r="26" spans="2:38" x14ac:dyDescent="0.25">
      <c r="B26">
        <v>105015</v>
      </c>
      <c r="C26">
        <v>13052</v>
      </c>
      <c r="D26">
        <v>52431</v>
      </c>
      <c r="E26">
        <v>17700</v>
      </c>
      <c r="F26">
        <v>101193</v>
      </c>
      <c r="H26">
        <v>139517</v>
      </c>
      <c r="J26">
        <f t="shared" si="0"/>
        <v>57878.2</v>
      </c>
      <c r="K26">
        <f t="shared" si="1"/>
        <v>2.4105276252544137</v>
      </c>
      <c r="L26">
        <f t="shared" si="2"/>
        <v>105015</v>
      </c>
      <c r="M26">
        <f t="shared" si="3"/>
        <v>13052</v>
      </c>
      <c r="N26">
        <f t="shared" si="4"/>
        <v>57878.2</v>
      </c>
      <c r="O26">
        <f t="shared" si="5"/>
        <v>91963</v>
      </c>
      <c r="Q26">
        <v>29063</v>
      </c>
      <c r="R26">
        <v>148</v>
      </c>
      <c r="T26">
        <v>363.39999999999418</v>
      </c>
      <c r="U26">
        <v>793.19999999999709</v>
      </c>
      <c r="W26">
        <v>10352.200000000001</v>
      </c>
      <c r="X26">
        <v>2188.4</v>
      </c>
      <c r="AD26">
        <v>57878.2</v>
      </c>
      <c r="AE26">
        <v>2.4105276252544137</v>
      </c>
      <c r="AK26">
        <v>57878.2</v>
      </c>
      <c r="AL26">
        <v>2.4105276252544137</v>
      </c>
    </row>
    <row r="27" spans="2:38" x14ac:dyDescent="0.25">
      <c r="B27">
        <v>73051</v>
      </c>
      <c r="C27">
        <v>65418</v>
      </c>
      <c r="D27">
        <v>34982</v>
      </c>
      <c r="E27">
        <v>23730</v>
      </c>
      <c r="F27">
        <v>34140</v>
      </c>
      <c r="H27">
        <v>103300</v>
      </c>
      <c r="J27">
        <f t="shared" si="0"/>
        <v>46264.2</v>
      </c>
      <c r="K27">
        <f t="shared" si="1"/>
        <v>2.2328279749784934</v>
      </c>
      <c r="L27">
        <f t="shared" si="2"/>
        <v>73051</v>
      </c>
      <c r="M27">
        <f t="shared" si="3"/>
        <v>23730</v>
      </c>
      <c r="N27">
        <f t="shared" si="4"/>
        <v>46264.2</v>
      </c>
      <c r="O27">
        <f t="shared" si="5"/>
        <v>49321</v>
      </c>
      <c r="Q27">
        <v>18799</v>
      </c>
      <c r="R27">
        <v>-75</v>
      </c>
      <c r="T27">
        <v>-402</v>
      </c>
      <c r="U27">
        <v>-70.400000000001455</v>
      </c>
      <c r="W27">
        <v>21651.199999999997</v>
      </c>
      <c r="X27">
        <v>2530</v>
      </c>
      <c r="AD27">
        <v>46264.2</v>
      </c>
      <c r="AE27">
        <v>2.2328279749784934</v>
      </c>
      <c r="AK27">
        <v>46264.2</v>
      </c>
      <c r="AL27">
        <v>2.2328279749784934</v>
      </c>
    </row>
    <row r="28" spans="2:38" x14ac:dyDescent="0.25">
      <c r="B28">
        <v>118372</v>
      </c>
      <c r="C28">
        <v>26455</v>
      </c>
      <c r="D28">
        <v>55215</v>
      </c>
      <c r="E28">
        <v>89850</v>
      </c>
      <c r="F28">
        <v>64811</v>
      </c>
      <c r="H28">
        <v>138410</v>
      </c>
      <c r="J28">
        <f t="shared" si="0"/>
        <v>70940.600000000006</v>
      </c>
      <c r="K28">
        <f t="shared" si="1"/>
        <v>1.9510689224506135</v>
      </c>
      <c r="L28">
        <f t="shared" si="2"/>
        <v>118372</v>
      </c>
      <c r="M28">
        <f t="shared" si="3"/>
        <v>26455</v>
      </c>
      <c r="N28">
        <f t="shared" si="4"/>
        <v>70940.600000000006</v>
      </c>
      <c r="O28">
        <f t="shared" si="5"/>
        <v>91917</v>
      </c>
      <c r="Q28">
        <v>38042</v>
      </c>
      <c r="R28">
        <v>9862</v>
      </c>
      <c r="T28">
        <v>-768.39999999999418</v>
      </c>
      <c r="U28">
        <v>537.80000000000291</v>
      </c>
      <c r="W28">
        <v>12397.199999999999</v>
      </c>
      <c r="X28">
        <v>4326.2</v>
      </c>
      <c r="AB28">
        <v>70940.600000000006</v>
      </c>
      <c r="AC28">
        <v>1.9510689224506135</v>
      </c>
      <c r="AK28">
        <v>70940.600000000006</v>
      </c>
      <c r="AL28">
        <v>1.9510689224506135</v>
      </c>
    </row>
    <row r="29" spans="2:38" x14ac:dyDescent="0.25">
      <c r="B29">
        <v>72149</v>
      </c>
      <c r="C29">
        <v>115295</v>
      </c>
      <c r="D29">
        <v>12856</v>
      </c>
      <c r="E29">
        <v>80333</v>
      </c>
      <c r="F29">
        <v>81260</v>
      </c>
      <c r="H29">
        <v>138692</v>
      </c>
      <c r="J29">
        <f t="shared" si="0"/>
        <v>72378.600000000006</v>
      </c>
      <c r="K29">
        <f t="shared" si="1"/>
        <v>1.9162017502410933</v>
      </c>
      <c r="L29">
        <f t="shared" si="2"/>
        <v>115295</v>
      </c>
      <c r="M29">
        <f t="shared" si="3"/>
        <v>12856</v>
      </c>
      <c r="N29">
        <f t="shared" si="4"/>
        <v>72378.600000000006</v>
      </c>
      <c r="O29">
        <f t="shared" si="5"/>
        <v>102439</v>
      </c>
      <c r="Q29">
        <v>35003</v>
      </c>
      <c r="R29">
        <v>38</v>
      </c>
      <c r="T29">
        <v>3670.8000000000029</v>
      </c>
      <c r="U29">
        <v>2456.6000000000058</v>
      </c>
      <c r="W29">
        <v>17340</v>
      </c>
      <c r="X29">
        <v>3494.2</v>
      </c>
      <c r="AB29">
        <v>72378.600000000006</v>
      </c>
      <c r="AC29">
        <v>1.9162017502410933</v>
      </c>
      <c r="AK29">
        <v>72378.600000000006</v>
      </c>
      <c r="AL29">
        <v>1.9162017502410933</v>
      </c>
    </row>
    <row r="30" spans="2:38" x14ac:dyDescent="0.25">
      <c r="B30">
        <v>85816</v>
      </c>
      <c r="C30">
        <v>52287</v>
      </c>
      <c r="D30">
        <v>56657</v>
      </c>
      <c r="E30">
        <v>38089</v>
      </c>
      <c r="F30">
        <v>19814</v>
      </c>
      <c r="H30">
        <v>107591</v>
      </c>
      <c r="J30">
        <f t="shared" si="0"/>
        <v>50532.6</v>
      </c>
      <c r="K30">
        <f t="shared" si="1"/>
        <v>2.1291403964965192</v>
      </c>
      <c r="L30">
        <f t="shared" si="2"/>
        <v>85816</v>
      </c>
      <c r="M30">
        <f t="shared" si="3"/>
        <v>19814</v>
      </c>
      <c r="N30">
        <f t="shared" si="4"/>
        <v>50532.6</v>
      </c>
      <c r="O30">
        <f t="shared" si="5"/>
        <v>66002</v>
      </c>
      <c r="Q30">
        <v>20015</v>
      </c>
      <c r="R30">
        <v>186</v>
      </c>
      <c r="T30">
        <v>3743.4000000000015</v>
      </c>
      <c r="U30">
        <v>-1282</v>
      </c>
      <c r="W30">
        <v>8795.4</v>
      </c>
      <c r="X30">
        <v>2816</v>
      </c>
      <c r="AD30">
        <v>50532.6</v>
      </c>
      <c r="AE30">
        <v>2.1291403964965192</v>
      </c>
      <c r="AK30">
        <v>50532.6</v>
      </c>
      <c r="AL30">
        <v>2.1291403964965192</v>
      </c>
    </row>
    <row r="31" spans="2:38" x14ac:dyDescent="0.25">
      <c r="B31">
        <v>12943</v>
      </c>
      <c r="C31">
        <v>95229</v>
      </c>
      <c r="D31">
        <v>72699</v>
      </c>
      <c r="E31">
        <v>27569</v>
      </c>
      <c r="F31">
        <v>106363</v>
      </c>
      <c r="H31">
        <v>118582</v>
      </c>
      <c r="J31">
        <f t="shared" si="0"/>
        <v>62960.6</v>
      </c>
      <c r="K31">
        <f t="shared" si="1"/>
        <v>1.8834318605604141</v>
      </c>
      <c r="L31">
        <f t="shared" si="2"/>
        <v>106363</v>
      </c>
      <c r="M31">
        <f t="shared" si="3"/>
        <v>12943</v>
      </c>
      <c r="N31">
        <f t="shared" si="4"/>
        <v>62960.6</v>
      </c>
      <c r="O31">
        <f t="shared" si="5"/>
        <v>93420</v>
      </c>
      <c r="Q31">
        <v>2347</v>
      </c>
      <c r="R31">
        <v>7540</v>
      </c>
      <c r="T31">
        <v>-1712.8000000000029</v>
      </c>
      <c r="U31">
        <v>1470</v>
      </c>
      <c r="W31">
        <v>3740.8</v>
      </c>
      <c r="X31">
        <v>3089.6000000000004</v>
      </c>
      <c r="AF31">
        <v>62960.6</v>
      </c>
      <c r="AG31">
        <v>1.8834318605604141</v>
      </c>
      <c r="AK31">
        <v>62960.6</v>
      </c>
      <c r="AL31">
        <v>1.8834318605604141</v>
      </c>
    </row>
    <row r="32" spans="2:38" x14ac:dyDescent="0.25">
      <c r="B32">
        <v>31442</v>
      </c>
      <c r="C32">
        <v>97638</v>
      </c>
      <c r="D32">
        <v>90842</v>
      </c>
      <c r="E32">
        <v>91365</v>
      </c>
      <c r="F32">
        <v>98952</v>
      </c>
      <c r="H32">
        <v>135709</v>
      </c>
      <c r="J32">
        <f t="shared" si="0"/>
        <v>82047.8</v>
      </c>
      <c r="K32">
        <f t="shared" si="1"/>
        <v>1.6540236301278035</v>
      </c>
      <c r="L32">
        <f t="shared" si="2"/>
        <v>98952</v>
      </c>
      <c r="M32">
        <f t="shared" si="3"/>
        <v>31442</v>
      </c>
      <c r="N32">
        <f t="shared" si="4"/>
        <v>82047.8</v>
      </c>
      <c r="O32">
        <f t="shared" si="5"/>
        <v>67510</v>
      </c>
      <c r="Q32">
        <v>14554</v>
      </c>
      <c r="R32">
        <v>-3884</v>
      </c>
      <c r="T32">
        <v>7780.4000000000087</v>
      </c>
      <c r="U32">
        <v>-1631.5999999999913</v>
      </c>
      <c r="W32">
        <v>13251.2</v>
      </c>
      <c r="X32">
        <v>1939.2</v>
      </c>
      <c r="AF32">
        <v>82047.8</v>
      </c>
      <c r="AG32">
        <v>1.6540236301278035</v>
      </c>
      <c r="AI32">
        <v>82047.8</v>
      </c>
      <c r="AJ32">
        <v>1.6540236301278035</v>
      </c>
    </row>
    <row r="33" spans="2:38" x14ac:dyDescent="0.25">
      <c r="B33">
        <v>84789</v>
      </c>
      <c r="C33">
        <v>105777</v>
      </c>
      <c r="D33">
        <v>108638</v>
      </c>
      <c r="E33">
        <v>63794</v>
      </c>
      <c r="F33">
        <v>86773</v>
      </c>
      <c r="H33">
        <v>138307</v>
      </c>
      <c r="J33">
        <f t="shared" si="0"/>
        <v>89954.2</v>
      </c>
      <c r="K33">
        <f t="shared" si="1"/>
        <v>1.5375268747873918</v>
      </c>
      <c r="L33">
        <f t="shared" si="2"/>
        <v>108638</v>
      </c>
      <c r="M33">
        <f t="shared" si="3"/>
        <v>63794</v>
      </c>
      <c r="N33">
        <f t="shared" si="4"/>
        <v>89954.2</v>
      </c>
      <c r="O33">
        <f t="shared" si="5"/>
        <v>44844</v>
      </c>
      <c r="Q33">
        <v>-13844</v>
      </c>
      <c r="R33">
        <v>-4413</v>
      </c>
      <c r="T33">
        <v>-1459.4000000000087</v>
      </c>
      <c r="U33">
        <v>-2715.8000000000029</v>
      </c>
      <c r="W33">
        <v>13826.2</v>
      </c>
      <c r="X33">
        <v>2715.8</v>
      </c>
      <c r="AF33">
        <v>89954.2</v>
      </c>
      <c r="AG33">
        <v>1.5375268747873918</v>
      </c>
      <c r="AI33">
        <v>89954.2</v>
      </c>
      <c r="AJ33">
        <v>1.5375268747873918</v>
      </c>
    </row>
    <row r="34" spans="2:38" x14ac:dyDescent="0.25">
      <c r="B34">
        <v>65103</v>
      </c>
      <c r="C34">
        <v>86892</v>
      </c>
      <c r="D34">
        <v>102535</v>
      </c>
      <c r="E34">
        <v>90865</v>
      </c>
      <c r="F34">
        <v>85888</v>
      </c>
      <c r="H34">
        <v>148478</v>
      </c>
      <c r="J34">
        <f t="shared" ref="J34:J65" si="6">AVERAGE(B34:F34)</f>
        <v>86256.6</v>
      </c>
      <c r="K34">
        <f t="shared" ref="K34:K65" si="7">H34/J34</f>
        <v>1.7213523370965236</v>
      </c>
      <c r="L34">
        <f t="shared" ref="L34:L65" si="8">MAX(B34:F34)</f>
        <v>102535</v>
      </c>
      <c r="M34">
        <f t="shared" ref="M34:M65" si="9">MIN(B34:F34)</f>
        <v>65103</v>
      </c>
      <c r="N34">
        <f t="shared" ref="N34:N65" si="10">AVERAGE(B34:F34)</f>
        <v>86256.6</v>
      </c>
      <c r="O34">
        <f t="shared" ref="O34:O65" si="11">L34-M34</f>
        <v>37432</v>
      </c>
      <c r="Q34">
        <v>10103</v>
      </c>
      <c r="R34">
        <v>12022</v>
      </c>
      <c r="T34">
        <v>-1467</v>
      </c>
      <c r="U34">
        <v>3069.8000000000029</v>
      </c>
      <c r="W34">
        <v>18083.400000000001</v>
      </c>
      <c r="X34">
        <v>5159.0000000000009</v>
      </c>
      <c r="AB34">
        <v>86256.6</v>
      </c>
      <c r="AC34">
        <v>1.7213523370965236</v>
      </c>
      <c r="AK34">
        <v>86256.6</v>
      </c>
      <c r="AL34">
        <v>1.7213523370965236</v>
      </c>
    </row>
    <row r="35" spans="2:38" x14ac:dyDescent="0.25">
      <c r="B35">
        <v>45627</v>
      </c>
      <c r="C35">
        <v>5784</v>
      </c>
      <c r="D35">
        <v>30336</v>
      </c>
      <c r="E35">
        <v>109224</v>
      </c>
      <c r="F35">
        <v>55283</v>
      </c>
      <c r="H35">
        <v>102421</v>
      </c>
      <c r="J35">
        <f t="shared" si="6"/>
        <v>49250.8</v>
      </c>
      <c r="K35">
        <f t="shared" si="7"/>
        <v>2.0795804332112371</v>
      </c>
      <c r="L35">
        <f t="shared" si="8"/>
        <v>109224</v>
      </c>
      <c r="M35">
        <f t="shared" si="9"/>
        <v>5784</v>
      </c>
      <c r="N35">
        <f t="shared" si="10"/>
        <v>49250.8</v>
      </c>
      <c r="O35">
        <f t="shared" si="11"/>
        <v>103440</v>
      </c>
      <c r="Q35">
        <v>15952</v>
      </c>
      <c r="R35">
        <v>5024</v>
      </c>
      <c r="T35">
        <v>-5287.3999999999942</v>
      </c>
      <c r="U35">
        <v>-2242.3999999999942</v>
      </c>
      <c r="W35">
        <v>13917.4</v>
      </c>
      <c r="X35">
        <v>3564</v>
      </c>
      <c r="AD35">
        <v>49250.8</v>
      </c>
      <c r="AE35">
        <v>2.0795804332112371</v>
      </c>
      <c r="AK35">
        <v>49250.8</v>
      </c>
      <c r="AL35">
        <v>2.0795804332112371</v>
      </c>
    </row>
    <row r="36" spans="2:38" x14ac:dyDescent="0.25">
      <c r="B36">
        <v>39039</v>
      </c>
      <c r="C36">
        <v>69183</v>
      </c>
      <c r="D36">
        <v>49588</v>
      </c>
      <c r="E36">
        <v>109681</v>
      </c>
      <c r="F36">
        <v>106399</v>
      </c>
      <c r="H36">
        <v>145187</v>
      </c>
      <c r="J36">
        <f t="shared" si="6"/>
        <v>74778</v>
      </c>
      <c r="K36">
        <f t="shared" si="7"/>
        <v>1.9415737248923479</v>
      </c>
      <c r="L36">
        <f t="shared" si="8"/>
        <v>109681</v>
      </c>
      <c r="M36">
        <f t="shared" si="9"/>
        <v>39039</v>
      </c>
      <c r="N36">
        <f t="shared" si="10"/>
        <v>74778</v>
      </c>
      <c r="O36">
        <f t="shared" si="11"/>
        <v>70642</v>
      </c>
      <c r="Q36">
        <v>32519</v>
      </c>
      <c r="R36">
        <v>5458</v>
      </c>
      <c r="T36">
        <v>732</v>
      </c>
      <c r="U36">
        <v>2580.6000000000058</v>
      </c>
      <c r="W36">
        <v>16213.6</v>
      </c>
      <c r="X36">
        <v>4277.8</v>
      </c>
      <c r="AB36">
        <v>74778</v>
      </c>
      <c r="AC36">
        <v>1.9415737248923479</v>
      </c>
      <c r="AK36">
        <v>74778</v>
      </c>
      <c r="AL36">
        <v>1.9415737248923479</v>
      </c>
    </row>
    <row r="37" spans="2:38" x14ac:dyDescent="0.25">
      <c r="B37">
        <v>44934</v>
      </c>
      <c r="C37">
        <v>103130</v>
      </c>
      <c r="D37">
        <v>92839</v>
      </c>
      <c r="E37">
        <v>12444</v>
      </c>
      <c r="F37">
        <v>11337</v>
      </c>
      <c r="H37">
        <v>56666</v>
      </c>
      <c r="J37">
        <f t="shared" si="6"/>
        <v>52936.800000000003</v>
      </c>
      <c r="K37">
        <f t="shared" si="7"/>
        <v>1.0704462680025992</v>
      </c>
      <c r="L37">
        <f t="shared" si="8"/>
        <v>103130</v>
      </c>
      <c r="M37">
        <f t="shared" si="9"/>
        <v>11337</v>
      </c>
      <c r="N37">
        <f t="shared" si="10"/>
        <v>52936.800000000003</v>
      </c>
      <c r="O37">
        <f t="shared" si="11"/>
        <v>91793</v>
      </c>
      <c r="Q37">
        <v>-1759</v>
      </c>
      <c r="R37">
        <v>-280</v>
      </c>
      <c r="T37">
        <v>-5143.7999999999956</v>
      </c>
      <c r="U37">
        <v>-1561</v>
      </c>
      <c r="W37">
        <v>6461</v>
      </c>
      <c r="X37">
        <v>2659.4</v>
      </c>
      <c r="Z37">
        <v>52936.800000000003</v>
      </c>
      <c r="AA37">
        <v>1.0704462680025992</v>
      </c>
      <c r="AI37">
        <v>52936.800000000003</v>
      </c>
      <c r="AJ37">
        <v>1.0704462680025992</v>
      </c>
    </row>
    <row r="38" spans="2:38" x14ac:dyDescent="0.25">
      <c r="B38">
        <v>79710</v>
      </c>
      <c r="C38">
        <v>83359</v>
      </c>
      <c r="D38">
        <v>26607</v>
      </c>
      <c r="E38">
        <v>99299</v>
      </c>
      <c r="F38">
        <v>34390</v>
      </c>
      <c r="H38">
        <v>88953</v>
      </c>
      <c r="J38">
        <f t="shared" si="6"/>
        <v>64673</v>
      </c>
      <c r="K38">
        <f t="shared" si="7"/>
        <v>1.3754271488874801</v>
      </c>
      <c r="L38">
        <f t="shared" si="8"/>
        <v>99299</v>
      </c>
      <c r="M38">
        <f t="shared" si="9"/>
        <v>26607</v>
      </c>
      <c r="N38">
        <f t="shared" si="10"/>
        <v>64673</v>
      </c>
      <c r="O38">
        <f t="shared" si="11"/>
        <v>72692</v>
      </c>
      <c r="Q38">
        <v>-1452</v>
      </c>
      <c r="R38">
        <v>-10010</v>
      </c>
      <c r="T38">
        <v>-3862.6000000000058</v>
      </c>
      <c r="U38">
        <v>2476</v>
      </c>
      <c r="W38">
        <v>13802.6</v>
      </c>
      <c r="X38">
        <v>5478.4</v>
      </c>
      <c r="AB38">
        <v>64673</v>
      </c>
      <c r="AC38">
        <v>1.3754271488874801</v>
      </c>
      <c r="AI38">
        <v>64673</v>
      </c>
      <c r="AJ38">
        <v>1.3754271488874801</v>
      </c>
    </row>
    <row r="39" spans="2:38" x14ac:dyDescent="0.25">
      <c r="B39">
        <v>60873</v>
      </c>
      <c r="C39">
        <v>108450</v>
      </c>
      <c r="D39">
        <v>81449</v>
      </c>
      <c r="E39">
        <v>57566</v>
      </c>
      <c r="F39">
        <v>24083</v>
      </c>
      <c r="H39">
        <v>104660</v>
      </c>
      <c r="J39">
        <f t="shared" si="6"/>
        <v>66484.2</v>
      </c>
      <c r="K39">
        <f t="shared" si="7"/>
        <v>1.574208608962731</v>
      </c>
      <c r="L39">
        <f t="shared" si="8"/>
        <v>108450</v>
      </c>
      <c r="M39">
        <f t="shared" si="9"/>
        <v>24083</v>
      </c>
      <c r="N39">
        <f t="shared" si="10"/>
        <v>66484.2</v>
      </c>
      <c r="O39">
        <f t="shared" si="11"/>
        <v>84367</v>
      </c>
      <c r="Q39">
        <v>-136</v>
      </c>
      <c r="R39">
        <v>1391</v>
      </c>
      <c r="T39">
        <v>1564.7999999999956</v>
      </c>
      <c r="U39">
        <v>-413.60000000000582</v>
      </c>
      <c r="W39">
        <v>16831.2</v>
      </c>
      <c r="X39">
        <v>3081.2</v>
      </c>
      <c r="AF39">
        <v>66484.2</v>
      </c>
      <c r="AG39">
        <v>1.574208608962731</v>
      </c>
      <c r="AK39">
        <v>66484.2</v>
      </c>
      <c r="AL39">
        <v>1.574208608962731</v>
      </c>
    </row>
    <row r="40" spans="2:38" x14ac:dyDescent="0.25">
      <c r="B40">
        <v>43640</v>
      </c>
      <c r="C40">
        <v>105468</v>
      </c>
      <c r="D40">
        <v>86512</v>
      </c>
      <c r="E40">
        <v>93119</v>
      </c>
      <c r="F40">
        <v>72225</v>
      </c>
      <c r="H40">
        <v>81893</v>
      </c>
      <c r="J40">
        <f t="shared" si="6"/>
        <v>80192.800000000003</v>
      </c>
      <c r="K40">
        <f t="shared" si="7"/>
        <v>1.0212014046148781</v>
      </c>
      <c r="L40">
        <f t="shared" si="8"/>
        <v>105468</v>
      </c>
      <c r="M40">
        <f t="shared" si="9"/>
        <v>43640</v>
      </c>
      <c r="N40">
        <f t="shared" si="10"/>
        <v>80192.800000000003</v>
      </c>
      <c r="O40">
        <f t="shared" si="11"/>
        <v>61828</v>
      </c>
      <c r="Q40">
        <v>-20566</v>
      </c>
      <c r="R40">
        <v>8</v>
      </c>
      <c r="T40">
        <v>2161.6000000000058</v>
      </c>
      <c r="U40">
        <v>-206.19999999999709</v>
      </c>
      <c r="W40">
        <v>13769.6</v>
      </c>
      <c r="X40">
        <v>785.40000000000009</v>
      </c>
      <c r="AB40">
        <v>80192.800000000003</v>
      </c>
      <c r="AC40">
        <v>1.0212014046148781</v>
      </c>
      <c r="AI40">
        <v>80192.800000000003</v>
      </c>
      <c r="AJ40">
        <v>1.0212014046148781</v>
      </c>
    </row>
    <row r="41" spans="2:38" x14ac:dyDescent="0.25">
      <c r="B41">
        <v>65197</v>
      </c>
      <c r="C41">
        <v>54185</v>
      </c>
      <c r="D41">
        <v>41003</v>
      </c>
      <c r="E41">
        <v>23621</v>
      </c>
      <c r="F41">
        <v>67549</v>
      </c>
      <c r="H41">
        <v>69587</v>
      </c>
      <c r="J41">
        <f t="shared" si="6"/>
        <v>50311</v>
      </c>
      <c r="K41">
        <f t="shared" si="7"/>
        <v>1.3831368885531992</v>
      </c>
      <c r="L41">
        <f t="shared" si="8"/>
        <v>67549</v>
      </c>
      <c r="M41">
        <f t="shared" si="9"/>
        <v>23621</v>
      </c>
      <c r="N41">
        <f t="shared" si="10"/>
        <v>50311</v>
      </c>
      <c r="O41">
        <f t="shared" si="11"/>
        <v>43928</v>
      </c>
      <c r="Q41">
        <v>9809</v>
      </c>
      <c r="R41">
        <v>-3782</v>
      </c>
      <c r="T41">
        <v>5539</v>
      </c>
      <c r="U41">
        <v>-260.80000000000291</v>
      </c>
      <c r="W41">
        <v>21387</v>
      </c>
      <c r="X41">
        <v>1440</v>
      </c>
      <c r="Z41">
        <v>50311</v>
      </c>
      <c r="AA41">
        <v>1.3831368885531992</v>
      </c>
      <c r="AI41">
        <v>50311</v>
      </c>
      <c r="AJ41">
        <v>1.3831368885531992</v>
      </c>
    </row>
    <row r="42" spans="2:38" x14ac:dyDescent="0.25">
      <c r="B42">
        <v>79684</v>
      </c>
      <c r="C42">
        <v>38510</v>
      </c>
      <c r="D42">
        <v>11444</v>
      </c>
      <c r="E42">
        <v>83626</v>
      </c>
      <c r="F42">
        <v>50078</v>
      </c>
      <c r="H42">
        <v>111703</v>
      </c>
      <c r="J42">
        <f t="shared" si="6"/>
        <v>52668.4</v>
      </c>
      <c r="K42">
        <f t="shared" si="7"/>
        <v>2.1208732370833365</v>
      </c>
      <c r="L42">
        <f t="shared" si="8"/>
        <v>83626</v>
      </c>
      <c r="M42">
        <f t="shared" si="9"/>
        <v>11444</v>
      </c>
      <c r="N42">
        <f t="shared" si="10"/>
        <v>52668.4</v>
      </c>
      <c r="O42">
        <f t="shared" si="11"/>
        <v>72182</v>
      </c>
      <c r="Q42">
        <v>-6008</v>
      </c>
      <c r="R42">
        <v>9506</v>
      </c>
      <c r="T42">
        <v>-6519.1999999999971</v>
      </c>
      <c r="U42">
        <v>-815</v>
      </c>
      <c r="W42">
        <v>22754</v>
      </c>
      <c r="X42">
        <v>814.99999999999989</v>
      </c>
      <c r="AD42">
        <v>52668.4</v>
      </c>
      <c r="AE42">
        <v>2.1208732370833365</v>
      </c>
      <c r="AK42">
        <v>52668.4</v>
      </c>
      <c r="AL42">
        <v>2.1208732370833365</v>
      </c>
    </row>
    <row r="43" spans="2:38" x14ac:dyDescent="0.25">
      <c r="B43">
        <v>29147</v>
      </c>
      <c r="C43">
        <v>36352</v>
      </c>
      <c r="D43">
        <v>56975</v>
      </c>
      <c r="E43">
        <v>23596</v>
      </c>
      <c r="F43">
        <v>29146</v>
      </c>
      <c r="H43">
        <v>74446</v>
      </c>
      <c r="J43">
        <f t="shared" si="6"/>
        <v>35043.199999999997</v>
      </c>
      <c r="K43">
        <f t="shared" si="7"/>
        <v>2.1244064468998265</v>
      </c>
      <c r="L43">
        <f t="shared" si="8"/>
        <v>56975</v>
      </c>
      <c r="M43">
        <f t="shared" si="9"/>
        <v>23596</v>
      </c>
      <c r="N43">
        <f t="shared" si="10"/>
        <v>35043.199999999997</v>
      </c>
      <c r="O43">
        <f t="shared" si="11"/>
        <v>33379</v>
      </c>
      <c r="Q43">
        <v>12946</v>
      </c>
      <c r="R43">
        <v>-42</v>
      </c>
      <c r="T43">
        <v>10713.799999999996</v>
      </c>
      <c r="U43">
        <v>805.39999999999418</v>
      </c>
      <c r="W43">
        <v>20807.8</v>
      </c>
      <c r="X43">
        <v>2055.8000000000002</v>
      </c>
      <c r="AD43">
        <v>35043.199999999997</v>
      </c>
      <c r="AE43">
        <v>2.1244064468998265</v>
      </c>
      <c r="AK43">
        <v>35043.199999999997</v>
      </c>
      <c r="AL43">
        <v>2.1244064468998265</v>
      </c>
    </row>
    <row r="44" spans="2:38" x14ac:dyDescent="0.25">
      <c r="B44">
        <v>79977</v>
      </c>
      <c r="C44">
        <v>24526</v>
      </c>
      <c r="D44">
        <v>41077</v>
      </c>
      <c r="E44">
        <v>70558</v>
      </c>
      <c r="F44">
        <v>51778</v>
      </c>
      <c r="H44">
        <v>103492</v>
      </c>
      <c r="J44">
        <f t="shared" si="6"/>
        <v>53583.199999999997</v>
      </c>
      <c r="K44">
        <f t="shared" si="7"/>
        <v>1.9314262679347258</v>
      </c>
      <c r="L44">
        <f t="shared" si="8"/>
        <v>79977</v>
      </c>
      <c r="M44">
        <f t="shared" si="9"/>
        <v>24526</v>
      </c>
      <c r="N44">
        <f t="shared" si="10"/>
        <v>53583.199999999997</v>
      </c>
      <c r="O44">
        <f t="shared" si="11"/>
        <v>55451</v>
      </c>
      <c r="Q44">
        <v>-6347</v>
      </c>
      <c r="R44">
        <v>-6820</v>
      </c>
      <c r="T44">
        <v>4727.5999999999985</v>
      </c>
      <c r="U44">
        <v>-420</v>
      </c>
      <c r="W44">
        <v>13959.599999999999</v>
      </c>
      <c r="X44">
        <v>1930.8</v>
      </c>
      <c r="AD44">
        <v>53583.199999999997</v>
      </c>
      <c r="AE44">
        <v>1.9314262679347258</v>
      </c>
      <c r="AK44">
        <v>53583.199999999997</v>
      </c>
      <c r="AL44">
        <v>1.9314262679347258</v>
      </c>
    </row>
    <row r="45" spans="2:38" x14ac:dyDescent="0.25">
      <c r="B45">
        <v>90321</v>
      </c>
      <c r="C45">
        <v>54533</v>
      </c>
      <c r="D45">
        <v>4915</v>
      </c>
      <c r="E45">
        <v>111201</v>
      </c>
      <c r="F45">
        <v>72348</v>
      </c>
      <c r="H45">
        <v>68624</v>
      </c>
      <c r="J45">
        <f t="shared" si="6"/>
        <v>66663.600000000006</v>
      </c>
      <c r="K45">
        <f t="shared" si="7"/>
        <v>1.0294073527382259</v>
      </c>
      <c r="L45">
        <f t="shared" si="8"/>
        <v>111201</v>
      </c>
      <c r="M45">
        <f t="shared" si="9"/>
        <v>4915</v>
      </c>
      <c r="N45">
        <f t="shared" si="10"/>
        <v>66663.600000000006</v>
      </c>
      <c r="O45">
        <f t="shared" si="11"/>
        <v>106286</v>
      </c>
      <c r="Q45">
        <v>-27193</v>
      </c>
      <c r="R45">
        <v>-3002</v>
      </c>
      <c r="T45">
        <v>-17566.799999999988</v>
      </c>
      <c r="U45">
        <v>-549.79999999998836</v>
      </c>
      <c r="W45">
        <v>22441.199999999997</v>
      </c>
      <c r="X45">
        <v>2048.1999999999998</v>
      </c>
      <c r="AB45">
        <v>66663.600000000006</v>
      </c>
      <c r="AC45">
        <v>1.0294073527382259</v>
      </c>
      <c r="AI45">
        <v>66663.600000000006</v>
      </c>
      <c r="AJ45">
        <v>1.0294073527382259</v>
      </c>
    </row>
    <row r="46" spans="2:38" x14ac:dyDescent="0.25">
      <c r="B46">
        <v>29156</v>
      </c>
      <c r="C46">
        <v>76560</v>
      </c>
      <c r="D46">
        <v>38474</v>
      </c>
      <c r="E46">
        <v>51995</v>
      </c>
      <c r="F46">
        <v>58706</v>
      </c>
      <c r="H46">
        <v>67570</v>
      </c>
      <c r="J46">
        <f t="shared" si="6"/>
        <v>50978.2</v>
      </c>
      <c r="K46">
        <f t="shared" si="7"/>
        <v>1.3254685336084837</v>
      </c>
      <c r="L46">
        <f t="shared" si="8"/>
        <v>76560</v>
      </c>
      <c r="M46">
        <f t="shared" si="9"/>
        <v>29156</v>
      </c>
      <c r="N46">
        <f t="shared" si="10"/>
        <v>50978.2</v>
      </c>
      <c r="O46">
        <f t="shared" si="11"/>
        <v>47404</v>
      </c>
      <c r="Q46">
        <v>-16439</v>
      </c>
      <c r="R46">
        <v>8249</v>
      </c>
      <c r="T46">
        <v>13414</v>
      </c>
      <c r="U46">
        <v>3289.1999999999971</v>
      </c>
      <c r="W46">
        <v>24216.400000000001</v>
      </c>
      <c r="X46">
        <v>3289.2</v>
      </c>
      <c r="AD46">
        <v>50978.2</v>
      </c>
      <c r="AE46">
        <v>1.3254685336084837</v>
      </c>
      <c r="AI46">
        <v>50978.2</v>
      </c>
      <c r="AJ46">
        <v>1.3254685336084837</v>
      </c>
    </row>
    <row r="47" spans="2:38" x14ac:dyDescent="0.25">
      <c r="B47">
        <v>34083</v>
      </c>
      <c r="C47">
        <v>113430</v>
      </c>
      <c r="D47">
        <v>38930</v>
      </c>
      <c r="E47">
        <v>31683</v>
      </c>
      <c r="F47">
        <v>70081</v>
      </c>
      <c r="H47">
        <v>117915</v>
      </c>
      <c r="J47">
        <f t="shared" si="6"/>
        <v>57641.4</v>
      </c>
      <c r="K47">
        <f t="shared" si="7"/>
        <v>2.0456650948797219</v>
      </c>
      <c r="L47">
        <f t="shared" si="8"/>
        <v>113430</v>
      </c>
      <c r="M47">
        <f t="shared" si="9"/>
        <v>31683</v>
      </c>
      <c r="N47">
        <f t="shared" si="10"/>
        <v>57641.4</v>
      </c>
      <c r="O47">
        <f t="shared" si="11"/>
        <v>81747</v>
      </c>
      <c r="Q47">
        <v>30831</v>
      </c>
      <c r="R47">
        <v>-3348</v>
      </c>
      <c r="T47">
        <v>2389.8000000000029</v>
      </c>
      <c r="U47">
        <v>692.40000000000146</v>
      </c>
      <c r="W47">
        <v>18337.400000000001</v>
      </c>
      <c r="X47">
        <v>928.39999999999986</v>
      </c>
      <c r="Z47">
        <v>57641.4</v>
      </c>
      <c r="AA47">
        <v>2.0456650948797219</v>
      </c>
      <c r="AK47">
        <v>57641.4</v>
      </c>
      <c r="AL47">
        <v>2.0456650948797219</v>
      </c>
    </row>
    <row r="48" spans="2:38" x14ac:dyDescent="0.25">
      <c r="B48">
        <v>11578</v>
      </c>
      <c r="C48">
        <v>98282</v>
      </c>
      <c r="D48">
        <v>10857</v>
      </c>
      <c r="E48">
        <v>108265</v>
      </c>
      <c r="F48">
        <v>29284</v>
      </c>
      <c r="H48">
        <v>90785</v>
      </c>
      <c r="J48">
        <f t="shared" si="6"/>
        <v>51653.2</v>
      </c>
      <c r="K48">
        <f t="shared" si="7"/>
        <v>1.7575871388413498</v>
      </c>
      <c r="L48">
        <f t="shared" si="8"/>
        <v>108265</v>
      </c>
      <c r="M48">
        <f t="shared" si="9"/>
        <v>10857</v>
      </c>
      <c r="N48">
        <f t="shared" si="10"/>
        <v>51653.2</v>
      </c>
      <c r="O48">
        <f t="shared" si="11"/>
        <v>97408</v>
      </c>
      <c r="Q48">
        <v>1118</v>
      </c>
      <c r="R48">
        <v>10431</v>
      </c>
      <c r="T48">
        <v>-105.20000000000437</v>
      </c>
      <c r="U48">
        <v>641</v>
      </c>
      <c r="W48">
        <v>7932</v>
      </c>
      <c r="X48">
        <v>3071.4</v>
      </c>
      <c r="AD48">
        <v>51653.2</v>
      </c>
      <c r="AE48">
        <v>1.7575871388413498</v>
      </c>
      <c r="AK48">
        <v>51653.2</v>
      </c>
      <c r="AL48">
        <v>1.7575871388413498</v>
      </c>
    </row>
    <row r="49" spans="2:38" x14ac:dyDescent="0.25">
      <c r="B49">
        <v>32698</v>
      </c>
      <c r="C49">
        <v>48678</v>
      </c>
      <c r="D49">
        <v>34291</v>
      </c>
      <c r="E49">
        <v>80116</v>
      </c>
      <c r="F49">
        <v>73506</v>
      </c>
      <c r="H49">
        <v>129097</v>
      </c>
      <c r="J49">
        <f t="shared" si="6"/>
        <v>53857.8</v>
      </c>
      <c r="K49">
        <f t="shared" si="7"/>
        <v>2.3969972780172975</v>
      </c>
      <c r="L49">
        <f t="shared" si="8"/>
        <v>80116</v>
      </c>
      <c r="M49">
        <f t="shared" si="9"/>
        <v>32698</v>
      </c>
      <c r="N49">
        <f t="shared" si="10"/>
        <v>53857.8</v>
      </c>
      <c r="O49">
        <f t="shared" si="11"/>
        <v>47418</v>
      </c>
      <c r="Q49">
        <v>35494</v>
      </c>
      <c r="R49">
        <v>-798</v>
      </c>
      <c r="T49">
        <v>6158.4000000000015</v>
      </c>
      <c r="U49">
        <v>-2920.5999999999985</v>
      </c>
      <c r="W49">
        <v>18830</v>
      </c>
      <c r="X49">
        <v>3695.7999999999997</v>
      </c>
      <c r="AD49">
        <v>53857.8</v>
      </c>
      <c r="AE49">
        <v>2.3969972780172975</v>
      </c>
      <c r="AK49">
        <v>53857.8</v>
      </c>
      <c r="AL49">
        <v>2.3969972780172975</v>
      </c>
    </row>
    <row r="50" spans="2:38" x14ac:dyDescent="0.25">
      <c r="B50">
        <v>86702</v>
      </c>
      <c r="C50">
        <v>60404</v>
      </c>
      <c r="D50">
        <v>10611</v>
      </c>
      <c r="E50">
        <v>29746</v>
      </c>
      <c r="F50">
        <v>91581</v>
      </c>
      <c r="H50">
        <v>57487</v>
      </c>
      <c r="J50">
        <f t="shared" si="6"/>
        <v>55808.800000000003</v>
      </c>
      <c r="K50">
        <f t="shared" si="7"/>
        <v>1.0300705265119479</v>
      </c>
      <c r="L50">
        <f t="shared" si="8"/>
        <v>91581</v>
      </c>
      <c r="M50">
        <f t="shared" si="9"/>
        <v>10611</v>
      </c>
      <c r="N50">
        <f t="shared" si="10"/>
        <v>55808.800000000003</v>
      </c>
      <c r="O50">
        <f t="shared" si="11"/>
        <v>80970</v>
      </c>
      <c r="Q50">
        <v>-12131</v>
      </c>
      <c r="R50">
        <v>-722</v>
      </c>
      <c r="T50">
        <v>-8667.7999999999956</v>
      </c>
      <c r="U50">
        <v>-1495.3999999999942</v>
      </c>
      <c r="W50">
        <v>11682.2</v>
      </c>
      <c r="X50">
        <v>1495.4</v>
      </c>
      <c r="AB50">
        <v>55808.800000000003</v>
      </c>
      <c r="AC50">
        <v>1.0300705265119479</v>
      </c>
      <c r="AI50">
        <v>55808.800000000003</v>
      </c>
      <c r="AJ50">
        <v>1.0300705265119479</v>
      </c>
    </row>
    <row r="51" spans="2:38" x14ac:dyDescent="0.25">
      <c r="B51">
        <v>26156</v>
      </c>
      <c r="C51">
        <v>22679</v>
      </c>
      <c r="D51">
        <v>71960</v>
      </c>
      <c r="E51">
        <v>101597</v>
      </c>
      <c r="F51">
        <v>17921</v>
      </c>
      <c r="H51">
        <v>80743</v>
      </c>
      <c r="J51">
        <f t="shared" si="6"/>
        <v>48062.6</v>
      </c>
      <c r="K51">
        <f t="shared" si="7"/>
        <v>1.6799548921614729</v>
      </c>
      <c r="L51">
        <f t="shared" si="8"/>
        <v>101597</v>
      </c>
      <c r="M51">
        <f t="shared" si="9"/>
        <v>17921</v>
      </c>
      <c r="N51">
        <f t="shared" si="10"/>
        <v>48062.6</v>
      </c>
      <c r="O51">
        <f t="shared" si="11"/>
        <v>83676</v>
      </c>
      <c r="Q51">
        <v>19489</v>
      </c>
      <c r="R51">
        <v>11857</v>
      </c>
      <c r="T51">
        <v>-8517.4000000000015</v>
      </c>
      <c r="U51">
        <v>4979.4000000000015</v>
      </c>
      <c r="W51">
        <v>17146.2</v>
      </c>
      <c r="X51">
        <v>4979.8000000000011</v>
      </c>
      <c r="Z51">
        <v>48062.6</v>
      </c>
      <c r="AA51">
        <v>1.6799548921614729</v>
      </c>
      <c r="AI51">
        <v>48062.6</v>
      </c>
      <c r="AJ51">
        <v>1.6799548921614729</v>
      </c>
    </row>
    <row r="52" spans="2:38" x14ac:dyDescent="0.25">
      <c r="B52">
        <v>75374</v>
      </c>
      <c r="C52">
        <v>22994</v>
      </c>
      <c r="D52">
        <v>12702</v>
      </c>
      <c r="E52">
        <v>112270</v>
      </c>
      <c r="F52">
        <v>84815</v>
      </c>
      <c r="H52">
        <v>148862</v>
      </c>
      <c r="J52">
        <f t="shared" si="6"/>
        <v>61631</v>
      </c>
      <c r="K52">
        <f t="shared" si="7"/>
        <v>2.4153753792734176</v>
      </c>
      <c r="L52">
        <f t="shared" si="8"/>
        <v>112270</v>
      </c>
      <c r="M52">
        <f t="shared" si="9"/>
        <v>12702</v>
      </c>
      <c r="N52">
        <f t="shared" si="10"/>
        <v>61631</v>
      </c>
      <c r="O52">
        <f t="shared" si="11"/>
        <v>99568</v>
      </c>
      <c r="Q52">
        <v>34964</v>
      </c>
      <c r="R52">
        <v>-1463</v>
      </c>
      <c r="T52">
        <v>4116.1999999999971</v>
      </c>
      <c r="U52">
        <v>-513.59999999999854</v>
      </c>
      <c r="W52">
        <v>11593</v>
      </c>
      <c r="X52">
        <v>938.80000000000007</v>
      </c>
      <c r="AD52">
        <v>61631</v>
      </c>
      <c r="AE52">
        <v>2.4153753792734176</v>
      </c>
      <c r="AK52">
        <v>61631</v>
      </c>
      <c r="AL52">
        <v>2.4153753792734176</v>
      </c>
    </row>
    <row r="53" spans="2:38" x14ac:dyDescent="0.25">
      <c r="B53">
        <v>52893</v>
      </c>
      <c r="C53">
        <v>83551</v>
      </c>
      <c r="D53">
        <v>46418</v>
      </c>
      <c r="E53">
        <v>31477</v>
      </c>
      <c r="F53">
        <v>66593</v>
      </c>
      <c r="H53">
        <v>105991</v>
      </c>
      <c r="J53">
        <f t="shared" si="6"/>
        <v>56186.400000000001</v>
      </c>
      <c r="K53">
        <f t="shared" si="7"/>
        <v>1.8864173536656557</v>
      </c>
      <c r="L53">
        <f t="shared" si="8"/>
        <v>83551</v>
      </c>
      <c r="M53">
        <f t="shared" si="9"/>
        <v>31477</v>
      </c>
      <c r="N53">
        <f t="shared" si="10"/>
        <v>56186.400000000001</v>
      </c>
      <c r="O53">
        <f t="shared" si="11"/>
        <v>52074</v>
      </c>
      <c r="Q53">
        <v>25180</v>
      </c>
      <c r="R53">
        <v>0</v>
      </c>
      <c r="T53">
        <v>-11463.599999999999</v>
      </c>
      <c r="U53">
        <v>230</v>
      </c>
      <c r="W53">
        <v>18468.800000000003</v>
      </c>
      <c r="X53">
        <v>2930.4000000000005</v>
      </c>
      <c r="AB53">
        <v>56186.400000000001</v>
      </c>
      <c r="AC53">
        <v>1.8864173536656557</v>
      </c>
      <c r="AK53">
        <v>56186.400000000001</v>
      </c>
      <c r="AL53">
        <v>1.8864173536656557</v>
      </c>
    </row>
    <row r="54" spans="2:38" x14ac:dyDescent="0.25">
      <c r="B54">
        <v>71355</v>
      </c>
      <c r="C54">
        <v>17508</v>
      </c>
      <c r="D54">
        <v>89168</v>
      </c>
      <c r="E54">
        <v>67668</v>
      </c>
      <c r="F54">
        <v>102215</v>
      </c>
      <c r="H54">
        <v>106827</v>
      </c>
      <c r="J54">
        <f t="shared" si="6"/>
        <v>69582.8</v>
      </c>
      <c r="K54">
        <f t="shared" si="7"/>
        <v>1.535250090539616</v>
      </c>
      <c r="L54">
        <f t="shared" si="8"/>
        <v>102215</v>
      </c>
      <c r="M54">
        <f t="shared" si="9"/>
        <v>17508</v>
      </c>
      <c r="N54">
        <f t="shared" si="10"/>
        <v>69582.8</v>
      </c>
      <c r="O54">
        <f t="shared" si="11"/>
        <v>84707</v>
      </c>
      <c r="Q54">
        <v>4491</v>
      </c>
      <c r="R54">
        <v>2324</v>
      </c>
      <c r="T54">
        <v>16077.800000000003</v>
      </c>
      <c r="U54">
        <v>72.80000000000291</v>
      </c>
      <c r="W54">
        <v>16572.599999999999</v>
      </c>
      <c r="X54">
        <v>541.19999999999993</v>
      </c>
      <c r="AD54">
        <v>69582.8</v>
      </c>
      <c r="AE54">
        <v>1.535250090539616</v>
      </c>
      <c r="AI54">
        <v>69582.8</v>
      </c>
      <c r="AJ54">
        <v>1.535250090539616</v>
      </c>
    </row>
    <row r="55" spans="2:38" x14ac:dyDescent="0.25">
      <c r="B55">
        <v>89720</v>
      </c>
      <c r="C55">
        <v>34621</v>
      </c>
      <c r="D55">
        <v>113679</v>
      </c>
      <c r="E55">
        <v>109270</v>
      </c>
      <c r="F55">
        <v>53703</v>
      </c>
      <c r="H55">
        <v>127263</v>
      </c>
      <c r="J55">
        <f t="shared" si="6"/>
        <v>80198.600000000006</v>
      </c>
      <c r="K55">
        <f t="shared" si="7"/>
        <v>1.5868481494689433</v>
      </c>
      <c r="L55">
        <f t="shared" si="8"/>
        <v>113679</v>
      </c>
      <c r="M55">
        <f t="shared" si="9"/>
        <v>34621</v>
      </c>
      <c r="N55">
        <f t="shared" si="10"/>
        <v>80198.600000000006</v>
      </c>
      <c r="O55">
        <f t="shared" si="11"/>
        <v>79058</v>
      </c>
      <c r="Q55">
        <v>11889</v>
      </c>
      <c r="R55">
        <v>-1098</v>
      </c>
      <c r="T55">
        <v>9596.6000000000058</v>
      </c>
      <c r="U55">
        <v>1844.8000000000029</v>
      </c>
      <c r="W55">
        <v>12459.8</v>
      </c>
      <c r="X55">
        <v>4820.8000000000011</v>
      </c>
      <c r="AF55">
        <v>80198.600000000006</v>
      </c>
      <c r="AG55">
        <v>1.5868481494689433</v>
      </c>
      <c r="AI55">
        <v>80198.600000000006</v>
      </c>
      <c r="AJ55">
        <v>1.5868481494689433</v>
      </c>
    </row>
    <row r="56" spans="2:38" x14ac:dyDescent="0.25">
      <c r="B56">
        <v>67656</v>
      </c>
      <c r="C56">
        <v>28581</v>
      </c>
      <c r="D56">
        <v>60728</v>
      </c>
      <c r="E56">
        <v>105015</v>
      </c>
      <c r="F56">
        <v>86111</v>
      </c>
      <c r="H56">
        <v>107355</v>
      </c>
      <c r="J56">
        <f t="shared" si="6"/>
        <v>69618.2</v>
      </c>
      <c r="K56">
        <f t="shared" si="7"/>
        <v>1.5420536583824345</v>
      </c>
      <c r="L56">
        <f t="shared" si="8"/>
        <v>105015</v>
      </c>
      <c r="M56">
        <f t="shared" si="9"/>
        <v>28581</v>
      </c>
      <c r="N56">
        <f t="shared" si="10"/>
        <v>69618.2</v>
      </c>
      <c r="O56">
        <f t="shared" si="11"/>
        <v>76434</v>
      </c>
      <c r="Q56">
        <v>-2115</v>
      </c>
      <c r="R56">
        <v>561</v>
      </c>
      <c r="T56">
        <v>5018.5999999999985</v>
      </c>
      <c r="U56">
        <v>-585.19999999999709</v>
      </c>
      <c r="W56">
        <v>11501.400000000001</v>
      </c>
      <c r="X56">
        <v>4529.2</v>
      </c>
      <c r="AF56">
        <v>69618.2</v>
      </c>
      <c r="AG56">
        <v>1.5420536583824345</v>
      </c>
      <c r="AI56">
        <v>69618.2</v>
      </c>
      <c r="AJ56">
        <v>1.5420536583824345</v>
      </c>
    </row>
    <row r="57" spans="2:38" x14ac:dyDescent="0.25">
      <c r="B57">
        <v>86010</v>
      </c>
      <c r="C57">
        <v>63297</v>
      </c>
      <c r="D57">
        <v>15292</v>
      </c>
      <c r="E57">
        <v>40989</v>
      </c>
      <c r="F57">
        <v>18922</v>
      </c>
      <c r="H57">
        <v>77969</v>
      </c>
      <c r="J57">
        <f t="shared" si="6"/>
        <v>44902</v>
      </c>
      <c r="K57">
        <f t="shared" si="7"/>
        <v>1.7364259943877778</v>
      </c>
      <c r="L57">
        <f t="shared" si="8"/>
        <v>86010</v>
      </c>
      <c r="M57">
        <f t="shared" si="9"/>
        <v>15292</v>
      </c>
      <c r="N57">
        <f t="shared" si="10"/>
        <v>44902</v>
      </c>
      <c r="O57">
        <f t="shared" si="11"/>
        <v>70718</v>
      </c>
      <c r="Q57">
        <v>10319</v>
      </c>
      <c r="R57">
        <v>1754</v>
      </c>
      <c r="T57">
        <v>-903.19999999999709</v>
      </c>
      <c r="U57">
        <v>1235.1999999999971</v>
      </c>
      <c r="W57">
        <v>7340.4</v>
      </c>
      <c r="X57">
        <v>4116.8</v>
      </c>
      <c r="Z57">
        <v>44902</v>
      </c>
      <c r="AA57">
        <v>1.7364259943877778</v>
      </c>
      <c r="AI57">
        <v>44902</v>
      </c>
      <c r="AJ57">
        <v>1.7364259943877778</v>
      </c>
    </row>
    <row r="58" spans="2:38" x14ac:dyDescent="0.25">
      <c r="B58">
        <v>29010</v>
      </c>
      <c r="C58">
        <v>15518</v>
      </c>
      <c r="D58">
        <v>72397</v>
      </c>
      <c r="E58">
        <v>46801</v>
      </c>
      <c r="F58">
        <v>96584</v>
      </c>
      <c r="H58">
        <v>71910</v>
      </c>
      <c r="J58">
        <f t="shared" si="6"/>
        <v>52062</v>
      </c>
      <c r="K58">
        <f t="shared" si="7"/>
        <v>1.3812377549844417</v>
      </c>
      <c r="L58">
        <f t="shared" si="8"/>
        <v>96584</v>
      </c>
      <c r="M58">
        <f t="shared" si="9"/>
        <v>15518</v>
      </c>
      <c r="N58">
        <f t="shared" si="10"/>
        <v>52062</v>
      </c>
      <c r="O58">
        <f t="shared" si="11"/>
        <v>81066</v>
      </c>
      <c r="Q58">
        <v>-8532</v>
      </c>
      <c r="R58">
        <v>2135</v>
      </c>
      <c r="T58">
        <v>2099.4000000000015</v>
      </c>
      <c r="U58">
        <v>2590.4000000000015</v>
      </c>
      <c r="W58">
        <v>9492.6</v>
      </c>
      <c r="X58">
        <v>2796</v>
      </c>
      <c r="AD58">
        <v>52062</v>
      </c>
      <c r="AE58">
        <v>1.3812377549844417</v>
      </c>
      <c r="AI58">
        <v>52062</v>
      </c>
      <c r="AJ58">
        <v>1.3812377549844417</v>
      </c>
    </row>
    <row r="59" spans="2:38" x14ac:dyDescent="0.25">
      <c r="B59">
        <v>39628</v>
      </c>
      <c r="C59">
        <v>62475</v>
      </c>
      <c r="D59">
        <v>1571</v>
      </c>
      <c r="E59">
        <v>111284</v>
      </c>
      <c r="F59">
        <v>86030</v>
      </c>
      <c r="H59">
        <v>121476</v>
      </c>
      <c r="J59">
        <f t="shared" si="6"/>
        <v>60197.599999999999</v>
      </c>
      <c r="K59">
        <f t="shared" si="7"/>
        <v>2.0179542041543184</v>
      </c>
      <c r="L59">
        <f t="shared" si="8"/>
        <v>111284</v>
      </c>
      <c r="M59">
        <f t="shared" si="9"/>
        <v>1571</v>
      </c>
      <c r="N59">
        <f t="shared" si="10"/>
        <v>60197.599999999999</v>
      </c>
      <c r="O59">
        <f t="shared" si="11"/>
        <v>109713</v>
      </c>
      <c r="Q59">
        <v>23568</v>
      </c>
      <c r="R59">
        <v>-150</v>
      </c>
      <c r="T59">
        <v>12473.599999999999</v>
      </c>
      <c r="U59">
        <v>-3331.4000000000015</v>
      </c>
      <c r="W59">
        <v>21045.599999999999</v>
      </c>
      <c r="X59">
        <v>5319.4</v>
      </c>
      <c r="AD59">
        <v>60197.599999999999</v>
      </c>
      <c r="AE59">
        <v>2.0179542041543184</v>
      </c>
      <c r="AK59">
        <v>60197.599999999999</v>
      </c>
      <c r="AL59">
        <v>2.0179542041543184</v>
      </c>
    </row>
    <row r="60" spans="2:38" x14ac:dyDescent="0.25">
      <c r="B60">
        <v>112752</v>
      </c>
      <c r="C60">
        <v>97155</v>
      </c>
      <c r="D60">
        <v>99415</v>
      </c>
      <c r="E60">
        <v>51252</v>
      </c>
      <c r="F60">
        <v>34381</v>
      </c>
      <c r="H60">
        <v>130553</v>
      </c>
      <c r="J60">
        <f t="shared" si="6"/>
        <v>78991</v>
      </c>
      <c r="K60">
        <f t="shared" si="7"/>
        <v>1.6527579091288882</v>
      </c>
      <c r="L60">
        <f t="shared" si="8"/>
        <v>112752</v>
      </c>
      <c r="M60">
        <f t="shared" si="9"/>
        <v>34381</v>
      </c>
      <c r="N60">
        <f t="shared" si="10"/>
        <v>78991</v>
      </c>
      <c r="O60">
        <f t="shared" si="11"/>
        <v>78371</v>
      </c>
      <c r="Q60">
        <v>-7576</v>
      </c>
      <c r="R60">
        <v>-1841</v>
      </c>
      <c r="T60">
        <v>-98</v>
      </c>
      <c r="U60">
        <v>-899.80000000000291</v>
      </c>
      <c r="W60">
        <v>15426.8</v>
      </c>
      <c r="X60">
        <v>1602.1999999999998</v>
      </c>
      <c r="AF60">
        <v>78991</v>
      </c>
      <c r="AG60">
        <v>1.6527579091288882</v>
      </c>
      <c r="AK60">
        <v>78991</v>
      </c>
      <c r="AL60">
        <v>1.6527579091288882</v>
      </c>
    </row>
    <row r="61" spans="2:38" x14ac:dyDescent="0.25">
      <c r="B61">
        <v>67551</v>
      </c>
      <c r="C61">
        <v>91684</v>
      </c>
      <c r="D61">
        <v>83819</v>
      </c>
      <c r="E61">
        <v>18605</v>
      </c>
      <c r="F61">
        <v>24399</v>
      </c>
      <c r="H61">
        <v>59480</v>
      </c>
      <c r="J61">
        <f t="shared" si="6"/>
        <v>57211.6</v>
      </c>
      <c r="K61">
        <f t="shared" si="7"/>
        <v>1.0396493018898265</v>
      </c>
      <c r="L61">
        <f t="shared" si="8"/>
        <v>91684</v>
      </c>
      <c r="M61">
        <f t="shared" si="9"/>
        <v>18605</v>
      </c>
      <c r="N61">
        <f t="shared" si="10"/>
        <v>57211.6</v>
      </c>
      <c r="O61">
        <f t="shared" si="11"/>
        <v>73079</v>
      </c>
      <c r="Q61">
        <v>-8539</v>
      </c>
      <c r="R61">
        <v>-3884</v>
      </c>
      <c r="T61">
        <v>-4608.2000000000044</v>
      </c>
      <c r="U61">
        <v>-1180.4000000000015</v>
      </c>
      <c r="W61">
        <v>19815</v>
      </c>
      <c r="X61">
        <v>1729.2000000000003</v>
      </c>
      <c r="AB61">
        <v>57211.6</v>
      </c>
      <c r="AC61">
        <v>1.0396493018898265</v>
      </c>
      <c r="AI61">
        <v>57211.6</v>
      </c>
      <c r="AJ61">
        <v>1.0396493018898265</v>
      </c>
    </row>
    <row r="62" spans="2:38" x14ac:dyDescent="0.25">
      <c r="B62">
        <v>66573</v>
      </c>
      <c r="C62">
        <v>13911</v>
      </c>
      <c r="D62">
        <v>66312</v>
      </c>
      <c r="E62">
        <v>25122</v>
      </c>
      <c r="F62">
        <v>77424</v>
      </c>
      <c r="H62">
        <v>106048</v>
      </c>
      <c r="J62">
        <f t="shared" si="6"/>
        <v>49868.4</v>
      </c>
      <c r="K62">
        <f t="shared" si="7"/>
        <v>2.1265570982826798</v>
      </c>
      <c r="L62">
        <f t="shared" si="8"/>
        <v>77424</v>
      </c>
      <c r="M62">
        <f t="shared" si="9"/>
        <v>13911</v>
      </c>
      <c r="N62">
        <f t="shared" si="10"/>
        <v>49868.4</v>
      </c>
      <c r="O62">
        <f t="shared" si="11"/>
        <v>63513</v>
      </c>
      <c r="Q62">
        <v>28066</v>
      </c>
      <c r="R62">
        <v>-2770</v>
      </c>
      <c r="T62">
        <v>-22406.400000000001</v>
      </c>
      <c r="U62">
        <v>-2641.5999999999985</v>
      </c>
      <c r="W62">
        <v>25419.599999999999</v>
      </c>
      <c r="X62">
        <v>3803.6000000000004</v>
      </c>
      <c r="AB62">
        <v>49868.4</v>
      </c>
      <c r="AC62">
        <v>2.1265570982826798</v>
      </c>
      <c r="AK62">
        <v>49868.4</v>
      </c>
      <c r="AL62">
        <v>2.1265570982826798</v>
      </c>
    </row>
    <row r="63" spans="2:38" x14ac:dyDescent="0.25">
      <c r="B63">
        <v>98077</v>
      </c>
      <c r="C63">
        <v>19691</v>
      </c>
      <c r="D63">
        <v>23815</v>
      </c>
      <c r="E63">
        <v>79800</v>
      </c>
      <c r="F63">
        <v>44057</v>
      </c>
      <c r="H63">
        <v>90191</v>
      </c>
      <c r="J63">
        <f t="shared" si="6"/>
        <v>53088</v>
      </c>
      <c r="K63">
        <f t="shared" si="7"/>
        <v>1.6988961723930078</v>
      </c>
      <c r="L63">
        <f t="shared" si="8"/>
        <v>98077</v>
      </c>
      <c r="M63">
        <f t="shared" si="9"/>
        <v>19691</v>
      </c>
      <c r="N63">
        <f t="shared" si="10"/>
        <v>53088</v>
      </c>
      <c r="O63">
        <f t="shared" si="11"/>
        <v>78386</v>
      </c>
      <c r="Q63">
        <v>-17065</v>
      </c>
      <c r="R63">
        <v>18</v>
      </c>
      <c r="T63">
        <v>-3000</v>
      </c>
      <c r="U63">
        <v>793.59999999999854</v>
      </c>
      <c r="W63">
        <v>16663.2</v>
      </c>
      <c r="X63">
        <v>1952.8000000000002</v>
      </c>
      <c r="AD63">
        <v>53088</v>
      </c>
      <c r="AE63">
        <v>1.6988961723930078</v>
      </c>
      <c r="AI63">
        <v>53088</v>
      </c>
      <c r="AJ63">
        <v>1.6988961723930078</v>
      </c>
    </row>
    <row r="64" spans="2:38" x14ac:dyDescent="0.25">
      <c r="B64">
        <v>42303</v>
      </c>
      <c r="C64">
        <v>50754</v>
      </c>
      <c r="D64">
        <v>39914</v>
      </c>
      <c r="E64">
        <v>61724</v>
      </c>
      <c r="F64">
        <v>103521</v>
      </c>
      <c r="H64">
        <v>133970</v>
      </c>
      <c r="J64">
        <f t="shared" si="6"/>
        <v>59643.199999999997</v>
      </c>
      <c r="K64">
        <f t="shared" si="7"/>
        <v>2.246190680580519</v>
      </c>
      <c r="L64">
        <f t="shared" si="8"/>
        <v>103521</v>
      </c>
      <c r="M64">
        <f t="shared" si="9"/>
        <v>39914</v>
      </c>
      <c r="N64">
        <f t="shared" si="10"/>
        <v>59643.199999999997</v>
      </c>
      <c r="O64">
        <f t="shared" si="11"/>
        <v>63607</v>
      </c>
      <c r="Q64">
        <v>7403</v>
      </c>
      <c r="R64">
        <v>1212</v>
      </c>
      <c r="T64">
        <v>-9851.8000000000029</v>
      </c>
      <c r="U64">
        <v>1034</v>
      </c>
      <c r="W64">
        <v>15787</v>
      </c>
      <c r="X64">
        <v>3838.4</v>
      </c>
      <c r="AF64">
        <v>59643.199999999997</v>
      </c>
      <c r="AG64">
        <v>2.246190680580519</v>
      </c>
      <c r="AK64">
        <v>59643.199999999997</v>
      </c>
      <c r="AL64">
        <v>2.246190680580519</v>
      </c>
    </row>
    <row r="65" spans="2:38" x14ac:dyDescent="0.25">
      <c r="B65">
        <v>104221</v>
      </c>
      <c r="C65">
        <v>80732</v>
      </c>
      <c r="D65">
        <v>97091</v>
      </c>
      <c r="E65">
        <v>58958</v>
      </c>
      <c r="F65">
        <v>100783</v>
      </c>
      <c r="H65">
        <v>98924</v>
      </c>
      <c r="J65">
        <f t="shared" si="6"/>
        <v>88357</v>
      </c>
      <c r="K65">
        <f t="shared" si="7"/>
        <v>1.1195943728284121</v>
      </c>
      <c r="L65">
        <f t="shared" si="8"/>
        <v>104221</v>
      </c>
      <c r="M65">
        <f t="shared" si="9"/>
        <v>58958</v>
      </c>
      <c r="N65">
        <f t="shared" si="10"/>
        <v>88357</v>
      </c>
      <c r="O65">
        <f t="shared" si="11"/>
        <v>45263</v>
      </c>
      <c r="Q65">
        <v>-26659</v>
      </c>
      <c r="R65">
        <v>8269</v>
      </c>
      <c r="T65">
        <v>-621.19999999999709</v>
      </c>
      <c r="U65">
        <v>533.80000000000291</v>
      </c>
      <c r="W65">
        <v>17350</v>
      </c>
      <c r="X65">
        <v>1639.8</v>
      </c>
      <c r="AB65">
        <v>88357</v>
      </c>
      <c r="AC65">
        <v>1.1195943728284121</v>
      </c>
      <c r="AI65">
        <v>88357</v>
      </c>
      <c r="AJ65">
        <v>1.1195943728284121</v>
      </c>
    </row>
    <row r="66" spans="2:38" x14ac:dyDescent="0.25">
      <c r="B66">
        <v>107601</v>
      </c>
      <c r="C66">
        <v>100489</v>
      </c>
      <c r="D66">
        <v>14470</v>
      </c>
      <c r="E66">
        <v>103671</v>
      </c>
      <c r="F66">
        <v>99855</v>
      </c>
      <c r="H66">
        <v>145667</v>
      </c>
      <c r="J66">
        <f t="shared" ref="J66:J101" si="12">AVERAGE(B66:F66)</f>
        <v>85217.2</v>
      </c>
      <c r="K66">
        <f t="shared" ref="K66:K97" si="13">H66/J66</f>
        <v>1.7093614904033458</v>
      </c>
      <c r="L66">
        <f t="shared" ref="L66:L101" si="14">MAX(B66:F66)</f>
        <v>107601</v>
      </c>
      <c r="M66">
        <f t="shared" ref="M66:M101" si="15">MIN(B66:F66)</f>
        <v>14470</v>
      </c>
      <c r="N66">
        <f t="shared" ref="N66:N101" si="16">AVERAGE(B66:F66)</f>
        <v>85217.2</v>
      </c>
      <c r="O66">
        <f t="shared" ref="O66:O101" si="17">L66-M66</f>
        <v>93131</v>
      </c>
      <c r="Q66">
        <v>30047</v>
      </c>
      <c r="R66">
        <v>5982</v>
      </c>
      <c r="T66">
        <v>10826.800000000003</v>
      </c>
      <c r="U66">
        <v>-102</v>
      </c>
      <c r="W66">
        <v>13779.6</v>
      </c>
      <c r="X66">
        <v>1510</v>
      </c>
      <c r="AB66">
        <v>85217.2</v>
      </c>
      <c r="AC66">
        <v>1.7093614904033458</v>
      </c>
      <c r="AK66">
        <v>85217.2</v>
      </c>
      <c r="AL66">
        <v>1.7093614904033458</v>
      </c>
    </row>
    <row r="67" spans="2:38" x14ac:dyDescent="0.25">
      <c r="B67">
        <v>95722</v>
      </c>
      <c r="C67">
        <v>32556</v>
      </c>
      <c r="D67">
        <v>83728</v>
      </c>
      <c r="E67">
        <v>31470</v>
      </c>
      <c r="F67">
        <v>29066</v>
      </c>
      <c r="H67">
        <v>84662</v>
      </c>
      <c r="J67">
        <f t="shared" si="12"/>
        <v>54508.4</v>
      </c>
      <c r="K67">
        <f t="shared" si="13"/>
        <v>1.5531918016305744</v>
      </c>
      <c r="L67">
        <f t="shared" si="14"/>
        <v>95722</v>
      </c>
      <c r="M67">
        <f t="shared" si="15"/>
        <v>29066</v>
      </c>
      <c r="N67">
        <f t="shared" si="16"/>
        <v>54508.4</v>
      </c>
      <c r="O67">
        <f t="shared" si="17"/>
        <v>66656</v>
      </c>
      <c r="Q67">
        <v>-11401</v>
      </c>
      <c r="R67">
        <v>311</v>
      </c>
      <c r="T67">
        <v>-1235.1999999999971</v>
      </c>
      <c r="U67">
        <v>-2754.7999999999956</v>
      </c>
      <c r="W67">
        <v>16556</v>
      </c>
      <c r="X67">
        <v>2851.2</v>
      </c>
      <c r="AD67">
        <v>54508.4</v>
      </c>
      <c r="AE67">
        <v>1.5531918016305744</v>
      </c>
      <c r="AI67">
        <v>54508.4</v>
      </c>
      <c r="AJ67">
        <v>1.5531918016305744</v>
      </c>
    </row>
    <row r="68" spans="2:38" x14ac:dyDescent="0.25">
      <c r="B68">
        <v>13393</v>
      </c>
      <c r="C68">
        <v>103526</v>
      </c>
      <c r="D68">
        <v>33698</v>
      </c>
      <c r="E68">
        <v>87456</v>
      </c>
      <c r="F68">
        <v>7177</v>
      </c>
      <c r="H68">
        <v>105056</v>
      </c>
      <c r="J68">
        <f t="shared" si="12"/>
        <v>49050</v>
      </c>
      <c r="K68">
        <f t="shared" si="13"/>
        <v>2.1418144750254844</v>
      </c>
      <c r="L68">
        <f t="shared" si="14"/>
        <v>103526</v>
      </c>
      <c r="M68">
        <f t="shared" si="15"/>
        <v>7177</v>
      </c>
      <c r="N68">
        <f t="shared" si="16"/>
        <v>49050</v>
      </c>
      <c r="O68">
        <f t="shared" si="17"/>
        <v>96349</v>
      </c>
      <c r="Q68">
        <v>12068</v>
      </c>
      <c r="R68">
        <v>410</v>
      </c>
      <c r="T68">
        <v>-199.19999999999709</v>
      </c>
      <c r="U68">
        <v>-1197.1999999999971</v>
      </c>
      <c r="W68">
        <v>13320.8</v>
      </c>
      <c r="X68">
        <v>1208</v>
      </c>
      <c r="AD68">
        <v>49050</v>
      </c>
      <c r="AE68">
        <v>2.1418144750254844</v>
      </c>
      <c r="AK68">
        <v>49050</v>
      </c>
      <c r="AL68">
        <v>2.1418144750254844</v>
      </c>
    </row>
    <row r="69" spans="2:38" x14ac:dyDescent="0.25">
      <c r="B69">
        <v>87655</v>
      </c>
      <c r="C69">
        <v>84474</v>
      </c>
      <c r="D69">
        <v>74057</v>
      </c>
      <c r="E69">
        <v>53341</v>
      </c>
      <c r="F69">
        <v>75773</v>
      </c>
      <c r="H69">
        <v>138451</v>
      </c>
      <c r="J69">
        <f t="shared" si="12"/>
        <v>75060</v>
      </c>
      <c r="K69">
        <f t="shared" si="13"/>
        <v>1.8445377031707968</v>
      </c>
      <c r="L69">
        <f t="shared" si="14"/>
        <v>87655</v>
      </c>
      <c r="M69">
        <f t="shared" si="15"/>
        <v>53341</v>
      </c>
      <c r="N69">
        <f t="shared" si="16"/>
        <v>75060</v>
      </c>
      <c r="O69">
        <f t="shared" si="17"/>
        <v>34314</v>
      </c>
      <c r="Q69">
        <v>3397</v>
      </c>
      <c r="R69">
        <v>-6432</v>
      </c>
      <c r="T69">
        <v>-7694.3999999999942</v>
      </c>
      <c r="U69">
        <v>-1536.1999999999971</v>
      </c>
      <c r="W69">
        <v>13761.199999999999</v>
      </c>
      <c r="X69">
        <v>6413.8</v>
      </c>
      <c r="AF69">
        <v>75060</v>
      </c>
      <c r="AG69">
        <v>1.8445377031707968</v>
      </c>
      <c r="AK69">
        <v>75060</v>
      </c>
      <c r="AL69">
        <v>1.8445377031707968</v>
      </c>
    </row>
    <row r="70" spans="2:38" x14ac:dyDescent="0.25">
      <c r="B70">
        <v>58285</v>
      </c>
      <c r="C70">
        <v>20213</v>
      </c>
      <c r="D70">
        <v>20076</v>
      </c>
      <c r="E70">
        <v>71092</v>
      </c>
      <c r="F70">
        <v>62860</v>
      </c>
      <c r="H70">
        <v>99251</v>
      </c>
      <c r="J70">
        <f t="shared" si="12"/>
        <v>46505.2</v>
      </c>
      <c r="K70">
        <f t="shared" si="13"/>
        <v>2.1341914452577346</v>
      </c>
      <c r="L70">
        <f t="shared" si="14"/>
        <v>71092</v>
      </c>
      <c r="M70">
        <f t="shared" si="15"/>
        <v>20076</v>
      </c>
      <c r="N70">
        <f t="shared" si="16"/>
        <v>46505.2</v>
      </c>
      <c r="O70">
        <f t="shared" si="17"/>
        <v>51016</v>
      </c>
      <c r="Q70">
        <v>-133</v>
      </c>
      <c r="R70">
        <v>-1552</v>
      </c>
      <c r="T70">
        <v>4882</v>
      </c>
      <c r="U70">
        <v>-1014.4000000000015</v>
      </c>
      <c r="W70">
        <v>6306</v>
      </c>
      <c r="X70">
        <v>1151.5999999999999</v>
      </c>
      <c r="AD70">
        <v>46505.2</v>
      </c>
      <c r="AE70">
        <v>2.1341914452577346</v>
      </c>
      <c r="AK70">
        <v>46505.2</v>
      </c>
      <c r="AL70">
        <v>2.1341914452577346</v>
      </c>
    </row>
    <row r="71" spans="2:38" x14ac:dyDescent="0.25">
      <c r="B71">
        <v>61871</v>
      </c>
      <c r="C71">
        <v>12387</v>
      </c>
      <c r="D71">
        <v>70195</v>
      </c>
      <c r="E71">
        <v>28851</v>
      </c>
      <c r="F71">
        <v>24241</v>
      </c>
      <c r="H71">
        <v>63728</v>
      </c>
      <c r="J71">
        <f t="shared" si="12"/>
        <v>39509</v>
      </c>
      <c r="K71">
        <f t="shared" si="13"/>
        <v>1.6129995697182919</v>
      </c>
      <c r="L71">
        <f t="shared" si="14"/>
        <v>70195</v>
      </c>
      <c r="M71">
        <f t="shared" si="15"/>
        <v>12387</v>
      </c>
      <c r="N71">
        <f t="shared" si="16"/>
        <v>39509</v>
      </c>
      <c r="O71">
        <f t="shared" si="17"/>
        <v>57808</v>
      </c>
      <c r="Q71">
        <v>-39715</v>
      </c>
      <c r="R71">
        <v>3613</v>
      </c>
      <c r="T71">
        <v>-2999.8000000000029</v>
      </c>
      <c r="U71">
        <v>-350.40000000000146</v>
      </c>
      <c r="W71">
        <v>15363</v>
      </c>
      <c r="X71">
        <v>4175.2</v>
      </c>
      <c r="AD71">
        <v>39509</v>
      </c>
      <c r="AE71">
        <v>1.6129995697182919</v>
      </c>
      <c r="AI71">
        <v>39509</v>
      </c>
      <c r="AJ71">
        <v>1.6129995697182919</v>
      </c>
    </row>
    <row r="72" spans="2:38" x14ac:dyDescent="0.25">
      <c r="B72">
        <v>18311</v>
      </c>
      <c r="C72">
        <v>88677</v>
      </c>
      <c r="D72">
        <v>14569</v>
      </c>
      <c r="E72">
        <v>96057</v>
      </c>
      <c r="F72">
        <v>22095</v>
      </c>
      <c r="H72">
        <v>60359</v>
      </c>
      <c r="J72">
        <f t="shared" si="12"/>
        <v>47941.8</v>
      </c>
      <c r="K72">
        <f t="shared" si="13"/>
        <v>1.2590057110913648</v>
      </c>
      <c r="L72">
        <f t="shared" si="14"/>
        <v>96057</v>
      </c>
      <c r="M72">
        <f t="shared" si="15"/>
        <v>14569</v>
      </c>
      <c r="N72">
        <f t="shared" si="16"/>
        <v>47941.8</v>
      </c>
      <c r="O72">
        <f t="shared" si="17"/>
        <v>81488</v>
      </c>
      <c r="Q72">
        <v>-9505</v>
      </c>
      <c r="R72">
        <v>496</v>
      </c>
      <c r="T72">
        <v>-3103.1999999999971</v>
      </c>
      <c r="U72">
        <v>2841</v>
      </c>
      <c r="W72">
        <v>11677.2</v>
      </c>
      <c r="X72">
        <v>2841</v>
      </c>
      <c r="Z72">
        <v>47941.8</v>
      </c>
      <c r="AA72">
        <v>1.2590057110913648</v>
      </c>
      <c r="AI72">
        <v>47941.8</v>
      </c>
      <c r="AJ72">
        <v>1.2590057110913648</v>
      </c>
    </row>
    <row r="73" spans="2:38" x14ac:dyDescent="0.25">
      <c r="B73">
        <v>28300</v>
      </c>
      <c r="C73">
        <v>13216</v>
      </c>
      <c r="D73">
        <v>37949</v>
      </c>
      <c r="E73">
        <v>12499</v>
      </c>
      <c r="F73">
        <v>38353</v>
      </c>
      <c r="H73">
        <v>45036</v>
      </c>
      <c r="J73">
        <f t="shared" si="12"/>
        <v>26063.4</v>
      </c>
      <c r="K73">
        <f t="shared" si="13"/>
        <v>1.7279403301180964</v>
      </c>
      <c r="L73">
        <f t="shared" si="14"/>
        <v>38353</v>
      </c>
      <c r="M73">
        <f t="shared" si="15"/>
        <v>12499</v>
      </c>
      <c r="N73">
        <f t="shared" si="16"/>
        <v>26063.4</v>
      </c>
      <c r="O73">
        <f t="shared" si="17"/>
        <v>25854</v>
      </c>
      <c r="Q73">
        <v>5676</v>
      </c>
      <c r="R73">
        <v>-8</v>
      </c>
      <c r="T73">
        <v>9089.4000000000015</v>
      </c>
      <c r="U73">
        <v>151.60000000000218</v>
      </c>
      <c r="W73">
        <v>10955</v>
      </c>
      <c r="X73">
        <v>3566.8</v>
      </c>
      <c r="AD73">
        <v>26063.4</v>
      </c>
      <c r="AE73">
        <v>1.7279403301180964</v>
      </c>
      <c r="AK73">
        <v>26063.4</v>
      </c>
      <c r="AL73">
        <v>1.7279403301180964</v>
      </c>
    </row>
    <row r="74" spans="2:38" x14ac:dyDescent="0.25">
      <c r="B74">
        <v>41059</v>
      </c>
      <c r="C74">
        <v>28403</v>
      </c>
      <c r="D74">
        <v>76587</v>
      </c>
      <c r="E74">
        <v>106307</v>
      </c>
      <c r="F74">
        <v>77492</v>
      </c>
      <c r="H74">
        <v>117188</v>
      </c>
      <c r="J74">
        <f t="shared" si="12"/>
        <v>65969.600000000006</v>
      </c>
      <c r="K74">
        <f t="shared" si="13"/>
        <v>1.7763939754068538</v>
      </c>
      <c r="L74">
        <f t="shared" si="14"/>
        <v>106307</v>
      </c>
      <c r="M74">
        <f t="shared" si="15"/>
        <v>28403</v>
      </c>
      <c r="N74">
        <f t="shared" si="16"/>
        <v>65969.600000000006</v>
      </c>
      <c r="O74">
        <f t="shared" si="17"/>
        <v>77904</v>
      </c>
      <c r="Q74">
        <v>-4582</v>
      </c>
      <c r="R74">
        <v>871</v>
      </c>
      <c r="T74">
        <v>-3353.1999999999971</v>
      </c>
      <c r="U74">
        <v>3741.0000000000073</v>
      </c>
      <c r="W74">
        <v>11132.400000000001</v>
      </c>
      <c r="X74">
        <v>4142.6000000000004</v>
      </c>
      <c r="AF74">
        <v>65969.600000000006</v>
      </c>
      <c r="AG74">
        <v>1.7763939754068538</v>
      </c>
      <c r="AK74">
        <v>65969.600000000006</v>
      </c>
      <c r="AL74">
        <v>1.7763939754068538</v>
      </c>
    </row>
    <row r="75" spans="2:38" x14ac:dyDescent="0.25">
      <c r="B75">
        <v>16815</v>
      </c>
      <c r="C75">
        <v>33806</v>
      </c>
      <c r="D75">
        <v>43479</v>
      </c>
      <c r="E75">
        <v>47185</v>
      </c>
      <c r="F75">
        <v>34258</v>
      </c>
      <c r="H75">
        <v>41575</v>
      </c>
      <c r="J75">
        <f t="shared" si="12"/>
        <v>35108.6</v>
      </c>
      <c r="K75">
        <f t="shared" si="13"/>
        <v>1.1841827928199928</v>
      </c>
      <c r="L75">
        <f t="shared" si="14"/>
        <v>47185</v>
      </c>
      <c r="M75">
        <f t="shared" si="15"/>
        <v>16815</v>
      </c>
      <c r="N75">
        <f t="shared" si="16"/>
        <v>35108.6</v>
      </c>
      <c r="O75">
        <f t="shared" si="17"/>
        <v>30370</v>
      </c>
      <c r="Q75">
        <v>13900</v>
      </c>
      <c r="R75">
        <v>-24</v>
      </c>
      <c r="T75">
        <v>15797.599999999999</v>
      </c>
      <c r="U75">
        <v>-4090.2000000000044</v>
      </c>
      <c r="W75">
        <v>21125.599999999999</v>
      </c>
      <c r="X75">
        <v>4090.2</v>
      </c>
      <c r="Z75">
        <v>35108.6</v>
      </c>
      <c r="AA75">
        <v>1.1841827928199928</v>
      </c>
      <c r="AI75">
        <v>35108.6</v>
      </c>
      <c r="AJ75">
        <v>1.1841827928199928</v>
      </c>
    </row>
    <row r="76" spans="2:38" x14ac:dyDescent="0.25">
      <c r="B76">
        <v>65675</v>
      </c>
      <c r="C76">
        <v>92539</v>
      </c>
      <c r="D76">
        <v>73649</v>
      </c>
      <c r="E76">
        <v>40274</v>
      </c>
      <c r="F76">
        <v>34836</v>
      </c>
      <c r="H76">
        <v>70083</v>
      </c>
      <c r="J76">
        <f t="shared" si="12"/>
        <v>61394.6</v>
      </c>
      <c r="K76">
        <f t="shared" si="13"/>
        <v>1.1415173321432179</v>
      </c>
      <c r="L76">
        <f t="shared" si="14"/>
        <v>92539</v>
      </c>
      <c r="M76">
        <f t="shared" si="15"/>
        <v>34836</v>
      </c>
      <c r="N76">
        <f t="shared" si="16"/>
        <v>61394.6</v>
      </c>
      <c r="O76">
        <f t="shared" si="17"/>
        <v>57703</v>
      </c>
      <c r="Q76">
        <v>-18969</v>
      </c>
      <c r="R76">
        <v>8355</v>
      </c>
      <c r="T76">
        <v>-941.80000000000291</v>
      </c>
      <c r="U76">
        <v>363</v>
      </c>
      <c r="W76">
        <v>8047.3999999999987</v>
      </c>
      <c r="X76">
        <v>1563.3999999999999</v>
      </c>
      <c r="AB76">
        <v>61394.6</v>
      </c>
      <c r="AC76">
        <v>1.1415173321432179</v>
      </c>
      <c r="AI76">
        <v>61394.6</v>
      </c>
      <c r="AJ76">
        <v>1.1415173321432179</v>
      </c>
    </row>
    <row r="77" spans="2:38" x14ac:dyDescent="0.25">
      <c r="B77">
        <v>16315</v>
      </c>
      <c r="C77">
        <v>94414</v>
      </c>
      <c r="D77">
        <v>84344</v>
      </c>
      <c r="E77">
        <v>2057</v>
      </c>
      <c r="F77">
        <v>1049</v>
      </c>
      <c r="H77">
        <v>47402</v>
      </c>
      <c r="J77">
        <f t="shared" si="12"/>
        <v>39635.800000000003</v>
      </c>
      <c r="K77">
        <f t="shared" si="13"/>
        <v>1.1959390248209951</v>
      </c>
      <c r="L77">
        <f t="shared" si="14"/>
        <v>94414</v>
      </c>
      <c r="M77">
        <f t="shared" si="15"/>
        <v>1049</v>
      </c>
      <c r="N77">
        <f t="shared" si="16"/>
        <v>39635.800000000003</v>
      </c>
      <c r="O77">
        <f t="shared" si="17"/>
        <v>93365</v>
      </c>
      <c r="Q77">
        <v>3860</v>
      </c>
      <c r="R77">
        <v>-4</v>
      </c>
      <c r="T77">
        <v>-2651.5999999999985</v>
      </c>
      <c r="U77">
        <v>-2012.7999999999956</v>
      </c>
      <c r="W77">
        <v>20034.800000000003</v>
      </c>
      <c r="X77">
        <v>6774.4</v>
      </c>
      <c r="Z77">
        <v>39635.800000000003</v>
      </c>
      <c r="AA77">
        <v>1.1959390248209951</v>
      </c>
      <c r="AK77">
        <v>39635.800000000003</v>
      </c>
      <c r="AL77">
        <v>1.1959390248209951</v>
      </c>
    </row>
    <row r="78" spans="2:38" x14ac:dyDescent="0.25">
      <c r="B78">
        <v>113767</v>
      </c>
      <c r="C78">
        <v>60703</v>
      </c>
      <c r="D78">
        <v>26104</v>
      </c>
      <c r="E78">
        <v>107468</v>
      </c>
      <c r="F78">
        <v>4546</v>
      </c>
      <c r="H78">
        <v>84913</v>
      </c>
      <c r="J78">
        <f t="shared" si="12"/>
        <v>62517.599999999999</v>
      </c>
      <c r="K78">
        <f t="shared" si="13"/>
        <v>1.3582255236925282</v>
      </c>
      <c r="L78">
        <f t="shared" si="14"/>
        <v>113767</v>
      </c>
      <c r="M78">
        <f t="shared" si="15"/>
        <v>4546</v>
      </c>
      <c r="N78">
        <f t="shared" si="16"/>
        <v>62517.599999999999</v>
      </c>
      <c r="O78">
        <f t="shared" si="17"/>
        <v>109221</v>
      </c>
      <c r="Q78">
        <v>-25541</v>
      </c>
      <c r="R78">
        <v>-29</v>
      </c>
      <c r="T78">
        <v>-11134.799999999996</v>
      </c>
      <c r="U78">
        <v>-1622.2000000000044</v>
      </c>
      <c r="W78">
        <v>11869.6</v>
      </c>
      <c r="X78">
        <v>3916.2</v>
      </c>
      <c r="AB78">
        <v>62517.599999999999</v>
      </c>
      <c r="AC78">
        <v>1.3582255236925282</v>
      </c>
      <c r="AI78">
        <v>62517.599999999999</v>
      </c>
      <c r="AJ78">
        <v>1.3582255236925282</v>
      </c>
    </row>
    <row r="79" spans="2:38" x14ac:dyDescent="0.25">
      <c r="B79">
        <v>110782</v>
      </c>
      <c r="C79">
        <v>91180</v>
      </c>
      <c r="D79">
        <v>35735</v>
      </c>
      <c r="E79">
        <v>105491</v>
      </c>
      <c r="F79">
        <v>18084</v>
      </c>
      <c r="H79">
        <v>79515</v>
      </c>
      <c r="J79">
        <f t="shared" si="12"/>
        <v>72254.399999999994</v>
      </c>
      <c r="K79">
        <f t="shared" si="13"/>
        <v>1.1004866139639939</v>
      </c>
      <c r="L79">
        <f t="shared" si="14"/>
        <v>110782</v>
      </c>
      <c r="M79">
        <f t="shared" si="15"/>
        <v>18084</v>
      </c>
      <c r="N79">
        <f t="shared" si="16"/>
        <v>72254.399999999994</v>
      </c>
      <c r="O79">
        <f t="shared" si="17"/>
        <v>92698</v>
      </c>
      <c r="Q79">
        <v>-24051</v>
      </c>
      <c r="R79">
        <v>0</v>
      </c>
      <c r="T79">
        <v>7753.1999999999971</v>
      </c>
      <c r="U79">
        <v>-1270.4000000000087</v>
      </c>
      <c r="W79">
        <v>16988</v>
      </c>
      <c r="X79">
        <v>1316.8000000000002</v>
      </c>
      <c r="AF79">
        <v>72254.399999999994</v>
      </c>
      <c r="AG79">
        <v>1.1004866139639939</v>
      </c>
      <c r="AI79">
        <v>72254.399999999994</v>
      </c>
      <c r="AJ79">
        <v>1.1004866139639939</v>
      </c>
    </row>
    <row r="80" spans="2:38" x14ac:dyDescent="0.25">
      <c r="B80">
        <v>14209</v>
      </c>
      <c r="C80">
        <v>33757</v>
      </c>
      <c r="D80">
        <v>57943</v>
      </c>
      <c r="E80">
        <v>52070</v>
      </c>
      <c r="F80">
        <v>24312</v>
      </c>
      <c r="H80">
        <v>40585</v>
      </c>
      <c r="J80">
        <f t="shared" si="12"/>
        <v>36458.199999999997</v>
      </c>
      <c r="K80">
        <f t="shared" si="13"/>
        <v>1.1131926425330927</v>
      </c>
      <c r="L80">
        <f t="shared" si="14"/>
        <v>57943</v>
      </c>
      <c r="M80">
        <f t="shared" si="15"/>
        <v>14209</v>
      </c>
      <c r="N80">
        <f t="shared" si="16"/>
        <v>36458.199999999997</v>
      </c>
      <c r="O80">
        <f t="shared" si="17"/>
        <v>43734</v>
      </c>
      <c r="Q80">
        <v>-12920</v>
      </c>
      <c r="R80">
        <v>1433</v>
      </c>
      <c r="T80">
        <v>-10085</v>
      </c>
      <c r="U80">
        <v>-1164.4000000000015</v>
      </c>
      <c r="W80">
        <v>10085</v>
      </c>
      <c r="X80">
        <v>2741.6</v>
      </c>
      <c r="Z80">
        <v>36458.199999999997</v>
      </c>
      <c r="AA80">
        <v>1.1131926425330927</v>
      </c>
      <c r="AI80">
        <v>36458.199999999997</v>
      </c>
      <c r="AJ80">
        <v>1.1131926425330927</v>
      </c>
    </row>
    <row r="81" spans="2:38" x14ac:dyDescent="0.25">
      <c r="B81">
        <v>93750</v>
      </c>
      <c r="C81">
        <v>2711</v>
      </c>
      <c r="D81">
        <v>69033</v>
      </c>
      <c r="E81">
        <v>91000</v>
      </c>
      <c r="F81">
        <v>108867</v>
      </c>
      <c r="H81">
        <v>106473</v>
      </c>
      <c r="J81">
        <f t="shared" si="12"/>
        <v>73072.2</v>
      </c>
      <c r="K81">
        <f t="shared" si="13"/>
        <v>1.4570931215975433</v>
      </c>
      <c r="L81">
        <f t="shared" si="14"/>
        <v>108867</v>
      </c>
      <c r="M81">
        <f t="shared" si="15"/>
        <v>2711</v>
      </c>
      <c r="N81">
        <f t="shared" si="16"/>
        <v>73072.2</v>
      </c>
      <c r="O81">
        <f t="shared" si="17"/>
        <v>106156</v>
      </c>
      <c r="Q81">
        <v>14838</v>
      </c>
      <c r="R81">
        <v>603</v>
      </c>
      <c r="T81">
        <v>12285.599999999999</v>
      </c>
      <c r="U81">
        <v>264.39999999999418</v>
      </c>
      <c r="W81">
        <v>27425.200000000001</v>
      </c>
      <c r="X81">
        <v>3594</v>
      </c>
      <c r="Z81">
        <v>73072.2</v>
      </c>
      <c r="AA81">
        <v>1.4570931215975433</v>
      </c>
      <c r="AI81">
        <v>73072.2</v>
      </c>
      <c r="AJ81">
        <v>1.4570931215975433</v>
      </c>
    </row>
    <row r="82" spans="2:38" x14ac:dyDescent="0.25">
      <c r="B82">
        <v>71348</v>
      </c>
      <c r="C82">
        <v>52668</v>
      </c>
      <c r="D82">
        <v>79130</v>
      </c>
      <c r="E82">
        <v>80379</v>
      </c>
      <c r="F82">
        <v>82296</v>
      </c>
      <c r="H82">
        <v>104076</v>
      </c>
      <c r="J82">
        <f t="shared" si="12"/>
        <v>73164.2</v>
      </c>
      <c r="K82">
        <f t="shared" si="13"/>
        <v>1.4224989817424369</v>
      </c>
      <c r="L82">
        <f t="shared" si="14"/>
        <v>82296</v>
      </c>
      <c r="M82">
        <f t="shared" si="15"/>
        <v>52668</v>
      </c>
      <c r="N82">
        <f t="shared" si="16"/>
        <v>73164.2</v>
      </c>
      <c r="O82">
        <f t="shared" si="17"/>
        <v>29628</v>
      </c>
      <c r="Q82">
        <v>-23721</v>
      </c>
      <c r="R82">
        <v>-659</v>
      </c>
      <c r="T82">
        <v>741.80000000000291</v>
      </c>
      <c r="U82">
        <v>-1209.4000000000087</v>
      </c>
      <c r="W82">
        <v>12985.8</v>
      </c>
      <c r="X82">
        <v>2733.4</v>
      </c>
      <c r="AF82">
        <v>73164.2</v>
      </c>
      <c r="AG82">
        <v>1.4224989817424369</v>
      </c>
      <c r="AI82">
        <v>73164.2</v>
      </c>
      <c r="AJ82">
        <v>1.4224989817424369</v>
      </c>
    </row>
    <row r="83" spans="2:38" x14ac:dyDescent="0.25">
      <c r="B83">
        <v>8675</v>
      </c>
      <c r="C83">
        <v>39708</v>
      </c>
      <c r="D83">
        <v>10269</v>
      </c>
      <c r="E83">
        <v>61897</v>
      </c>
      <c r="F83">
        <v>100826</v>
      </c>
      <c r="H83">
        <v>51625</v>
      </c>
      <c r="J83">
        <f t="shared" si="12"/>
        <v>44275</v>
      </c>
      <c r="K83">
        <f t="shared" si="13"/>
        <v>1.1660079051383399</v>
      </c>
      <c r="L83">
        <f t="shared" si="14"/>
        <v>100826</v>
      </c>
      <c r="M83">
        <f t="shared" si="15"/>
        <v>8675</v>
      </c>
      <c r="N83">
        <f t="shared" si="16"/>
        <v>44275</v>
      </c>
      <c r="O83">
        <f t="shared" si="17"/>
        <v>92151</v>
      </c>
      <c r="Q83">
        <v>-22175</v>
      </c>
      <c r="R83">
        <v>912</v>
      </c>
      <c r="T83">
        <v>-10140.199999999997</v>
      </c>
      <c r="U83">
        <v>-2546.4000000000015</v>
      </c>
      <c r="W83">
        <v>23164.2</v>
      </c>
      <c r="X83">
        <v>5815.2000000000007</v>
      </c>
      <c r="Z83">
        <v>44275</v>
      </c>
      <c r="AA83">
        <v>1.1660079051383399</v>
      </c>
      <c r="AI83">
        <v>44275</v>
      </c>
      <c r="AJ83">
        <v>1.1660079051383399</v>
      </c>
    </row>
    <row r="84" spans="2:38" x14ac:dyDescent="0.25">
      <c r="B84">
        <v>41165</v>
      </c>
      <c r="C84">
        <v>68651</v>
      </c>
      <c r="D84">
        <v>42801</v>
      </c>
      <c r="E84">
        <v>40536</v>
      </c>
      <c r="F84">
        <v>64357</v>
      </c>
      <c r="H84">
        <v>112223</v>
      </c>
      <c r="J84">
        <f t="shared" si="12"/>
        <v>51502</v>
      </c>
      <c r="K84">
        <f t="shared" si="13"/>
        <v>2.1790027571744788</v>
      </c>
      <c r="L84">
        <f t="shared" si="14"/>
        <v>68651</v>
      </c>
      <c r="M84">
        <f t="shared" si="15"/>
        <v>40536</v>
      </c>
      <c r="N84">
        <f t="shared" si="16"/>
        <v>51502</v>
      </c>
      <c r="O84">
        <f t="shared" si="17"/>
        <v>28115</v>
      </c>
      <c r="Q84">
        <v>9641</v>
      </c>
      <c r="R84">
        <v>8963</v>
      </c>
      <c r="T84">
        <v>8673.4000000000015</v>
      </c>
      <c r="U84">
        <v>1107</v>
      </c>
      <c r="W84">
        <v>16113</v>
      </c>
      <c r="X84">
        <v>3441.0000000000005</v>
      </c>
      <c r="AD84">
        <v>51502</v>
      </c>
      <c r="AE84">
        <v>2.1790027571744788</v>
      </c>
      <c r="AK84">
        <v>51502</v>
      </c>
      <c r="AL84">
        <v>2.1790027571744788</v>
      </c>
    </row>
    <row r="85" spans="2:38" x14ac:dyDescent="0.25">
      <c r="B85">
        <v>52808</v>
      </c>
      <c r="C85">
        <v>103252</v>
      </c>
      <c r="D85">
        <v>103672</v>
      </c>
      <c r="E85">
        <v>51135</v>
      </c>
      <c r="F85">
        <v>44663</v>
      </c>
      <c r="H85">
        <v>105844</v>
      </c>
      <c r="J85">
        <f t="shared" si="12"/>
        <v>71106</v>
      </c>
      <c r="K85">
        <f t="shared" si="13"/>
        <v>1.4885382386859056</v>
      </c>
      <c r="L85">
        <f t="shared" si="14"/>
        <v>103672</v>
      </c>
      <c r="M85">
        <f t="shared" si="15"/>
        <v>44663</v>
      </c>
      <c r="N85">
        <f t="shared" si="16"/>
        <v>71106</v>
      </c>
      <c r="O85">
        <f t="shared" si="17"/>
        <v>59009</v>
      </c>
      <c r="Q85">
        <v>-3872</v>
      </c>
      <c r="R85">
        <v>-162</v>
      </c>
      <c r="T85">
        <v>9729</v>
      </c>
      <c r="U85">
        <v>-1085.3999999999942</v>
      </c>
      <c r="W85">
        <v>27321.800000000003</v>
      </c>
      <c r="X85">
        <v>2193.4</v>
      </c>
      <c r="AD85">
        <v>71106</v>
      </c>
      <c r="AE85">
        <v>1.4885382386859056</v>
      </c>
      <c r="AI85">
        <v>71106</v>
      </c>
      <c r="AJ85">
        <v>1.4885382386859056</v>
      </c>
    </row>
    <row r="86" spans="2:38" x14ac:dyDescent="0.25">
      <c r="B86">
        <v>42147</v>
      </c>
      <c r="C86">
        <v>68075</v>
      </c>
      <c r="D86">
        <v>4184</v>
      </c>
      <c r="E86">
        <v>98017</v>
      </c>
      <c r="F86">
        <v>69711</v>
      </c>
      <c r="H86">
        <v>59063</v>
      </c>
      <c r="J86">
        <f t="shared" si="12"/>
        <v>56426.8</v>
      </c>
      <c r="K86">
        <f t="shared" si="13"/>
        <v>1.0467189349741612</v>
      </c>
      <c r="L86">
        <f t="shared" si="14"/>
        <v>98017</v>
      </c>
      <c r="M86">
        <f t="shared" si="15"/>
        <v>4184</v>
      </c>
      <c r="N86">
        <f t="shared" si="16"/>
        <v>56426.8</v>
      </c>
      <c r="O86">
        <f t="shared" si="17"/>
        <v>93833</v>
      </c>
      <c r="Q86">
        <v>-35401</v>
      </c>
      <c r="R86">
        <v>-5088</v>
      </c>
      <c r="T86">
        <v>-29255</v>
      </c>
      <c r="U86">
        <v>-2448.1999999999971</v>
      </c>
      <c r="W86">
        <v>29255</v>
      </c>
      <c r="X86">
        <v>2448.1999999999998</v>
      </c>
      <c r="AB86">
        <v>56426.8</v>
      </c>
      <c r="AC86">
        <v>1.0467189349741612</v>
      </c>
      <c r="AI86">
        <v>56426.8</v>
      </c>
      <c r="AJ86">
        <v>1.0467189349741612</v>
      </c>
    </row>
    <row r="87" spans="2:38" x14ac:dyDescent="0.25">
      <c r="B87">
        <v>45805</v>
      </c>
      <c r="C87">
        <v>78531</v>
      </c>
      <c r="D87">
        <v>19703</v>
      </c>
      <c r="E87">
        <v>95080</v>
      </c>
      <c r="F87">
        <v>100584</v>
      </c>
      <c r="H87">
        <v>106561</v>
      </c>
      <c r="J87">
        <f t="shared" si="12"/>
        <v>67940.600000000006</v>
      </c>
      <c r="K87">
        <f t="shared" si="13"/>
        <v>1.5684436110366995</v>
      </c>
      <c r="L87">
        <f t="shared" si="14"/>
        <v>100584</v>
      </c>
      <c r="M87">
        <f t="shared" si="15"/>
        <v>19703</v>
      </c>
      <c r="N87">
        <f t="shared" si="16"/>
        <v>67940.600000000006</v>
      </c>
      <c r="O87">
        <f t="shared" si="17"/>
        <v>80881</v>
      </c>
      <c r="Q87">
        <v>-2786</v>
      </c>
      <c r="R87">
        <v>7667</v>
      </c>
      <c r="T87">
        <v>-6326.7999999999884</v>
      </c>
      <c r="U87">
        <v>5088.0000000000073</v>
      </c>
      <c r="W87">
        <v>13306.400000000001</v>
      </c>
      <c r="X87">
        <v>5088</v>
      </c>
      <c r="AB87">
        <v>67940.600000000006</v>
      </c>
      <c r="AC87">
        <v>1.5684436110366995</v>
      </c>
      <c r="AI87">
        <v>67940.600000000006</v>
      </c>
      <c r="AJ87">
        <v>1.5684436110366995</v>
      </c>
    </row>
    <row r="88" spans="2:38" x14ac:dyDescent="0.25">
      <c r="B88">
        <v>39361</v>
      </c>
      <c r="C88">
        <v>82031</v>
      </c>
      <c r="D88">
        <v>96206</v>
      </c>
      <c r="E88">
        <v>9211</v>
      </c>
      <c r="F88">
        <v>109687</v>
      </c>
      <c r="H88">
        <v>98151</v>
      </c>
      <c r="J88">
        <f t="shared" si="12"/>
        <v>67299.199999999997</v>
      </c>
      <c r="K88">
        <f t="shared" si="13"/>
        <v>1.4584274404450575</v>
      </c>
      <c r="L88">
        <f t="shared" si="14"/>
        <v>109687</v>
      </c>
      <c r="M88">
        <f t="shared" si="15"/>
        <v>9211</v>
      </c>
      <c r="N88">
        <f t="shared" si="16"/>
        <v>67299.199999999997</v>
      </c>
      <c r="O88">
        <f t="shared" si="17"/>
        <v>100476</v>
      </c>
      <c r="Q88">
        <v>6393</v>
      </c>
      <c r="R88">
        <v>-3443</v>
      </c>
      <c r="T88">
        <v>5233.3999999999942</v>
      </c>
      <c r="U88">
        <v>-378.60000000000582</v>
      </c>
      <c r="W88">
        <v>20797.400000000001</v>
      </c>
      <c r="X88">
        <v>4261</v>
      </c>
      <c r="AB88">
        <v>67299.199999999997</v>
      </c>
      <c r="AC88">
        <v>1.4584274404450575</v>
      </c>
      <c r="AI88">
        <v>67299.199999999997</v>
      </c>
      <c r="AJ88">
        <v>1.4584274404450575</v>
      </c>
    </row>
    <row r="89" spans="2:38" x14ac:dyDescent="0.25">
      <c r="B89">
        <v>53258</v>
      </c>
      <c r="C89">
        <v>110282</v>
      </c>
      <c r="D89">
        <v>86968</v>
      </c>
      <c r="E89">
        <v>47539</v>
      </c>
      <c r="F89">
        <v>72201</v>
      </c>
      <c r="H89">
        <v>138065</v>
      </c>
      <c r="J89">
        <f t="shared" si="12"/>
        <v>74049.600000000006</v>
      </c>
      <c r="K89">
        <f t="shared" si="13"/>
        <v>1.8644935286618698</v>
      </c>
      <c r="L89">
        <f t="shared" si="14"/>
        <v>110282</v>
      </c>
      <c r="M89">
        <f t="shared" si="15"/>
        <v>47539</v>
      </c>
      <c r="N89">
        <f t="shared" si="16"/>
        <v>74049.600000000006</v>
      </c>
      <c r="O89">
        <f t="shared" si="17"/>
        <v>62743</v>
      </c>
      <c r="Q89">
        <v>3626</v>
      </c>
      <c r="R89">
        <v>-5343</v>
      </c>
      <c r="T89">
        <v>-4326</v>
      </c>
      <c r="U89">
        <v>1550.4000000000087</v>
      </c>
      <c r="W89">
        <v>33206</v>
      </c>
      <c r="X89">
        <v>1598</v>
      </c>
      <c r="AF89">
        <v>74049.600000000006</v>
      </c>
      <c r="AG89">
        <v>1.8644935286618698</v>
      </c>
      <c r="AK89">
        <v>74049.600000000006</v>
      </c>
      <c r="AL89">
        <v>1.8644935286618698</v>
      </c>
    </row>
    <row r="90" spans="2:38" x14ac:dyDescent="0.25">
      <c r="B90">
        <v>75900</v>
      </c>
      <c r="C90">
        <v>59909</v>
      </c>
      <c r="D90">
        <v>29473</v>
      </c>
      <c r="E90">
        <v>68377</v>
      </c>
      <c r="F90">
        <v>90553</v>
      </c>
      <c r="H90">
        <v>110023</v>
      </c>
      <c r="J90">
        <f t="shared" si="12"/>
        <v>64842.400000000001</v>
      </c>
      <c r="K90">
        <f t="shared" si="13"/>
        <v>1.6967755666045674</v>
      </c>
      <c r="L90">
        <f t="shared" si="14"/>
        <v>90553</v>
      </c>
      <c r="M90">
        <f t="shared" si="15"/>
        <v>29473</v>
      </c>
      <c r="N90">
        <f t="shared" si="16"/>
        <v>64842.400000000001</v>
      </c>
      <c r="O90">
        <f t="shared" si="17"/>
        <v>61080</v>
      </c>
      <c r="Q90">
        <v>2644</v>
      </c>
      <c r="R90">
        <v>865</v>
      </c>
      <c r="T90">
        <v>9959.8000000000029</v>
      </c>
      <c r="U90">
        <v>-1958.4000000000015</v>
      </c>
      <c r="W90">
        <v>16118.599999999999</v>
      </c>
      <c r="X90">
        <v>2062.8000000000002</v>
      </c>
      <c r="AD90">
        <v>64842.400000000001</v>
      </c>
      <c r="AE90">
        <v>1.6967755666045674</v>
      </c>
      <c r="AI90">
        <v>64842.400000000001</v>
      </c>
      <c r="AJ90">
        <v>1.6967755666045674</v>
      </c>
    </row>
    <row r="91" spans="2:38" x14ac:dyDescent="0.25">
      <c r="B91">
        <v>35612</v>
      </c>
      <c r="C91">
        <v>15275</v>
      </c>
      <c r="D91">
        <v>67898</v>
      </c>
      <c r="E91">
        <v>18816</v>
      </c>
      <c r="F91">
        <v>90506</v>
      </c>
      <c r="H91">
        <v>94077</v>
      </c>
      <c r="J91">
        <f t="shared" si="12"/>
        <v>45621.4</v>
      </c>
      <c r="K91">
        <f t="shared" si="13"/>
        <v>2.0621243539216243</v>
      </c>
      <c r="L91">
        <f t="shared" si="14"/>
        <v>90506</v>
      </c>
      <c r="M91">
        <f t="shared" si="15"/>
        <v>15275</v>
      </c>
      <c r="N91">
        <f t="shared" si="16"/>
        <v>45621.4</v>
      </c>
      <c r="O91">
        <f t="shared" si="17"/>
        <v>75231</v>
      </c>
      <c r="Q91">
        <v>6624</v>
      </c>
      <c r="R91">
        <v>1658</v>
      </c>
      <c r="T91">
        <v>1120</v>
      </c>
      <c r="U91">
        <v>1541</v>
      </c>
      <c r="W91">
        <v>10992</v>
      </c>
      <c r="X91">
        <v>1541.4</v>
      </c>
      <c r="AD91">
        <v>45621.4</v>
      </c>
      <c r="AE91">
        <v>2.0621243539216243</v>
      </c>
      <c r="AK91">
        <v>45621.4</v>
      </c>
      <c r="AL91">
        <v>2.0621243539216243</v>
      </c>
    </row>
    <row r="92" spans="2:38" x14ac:dyDescent="0.25">
      <c r="B92">
        <v>28701</v>
      </c>
      <c r="C92">
        <v>88613</v>
      </c>
      <c r="D92">
        <v>95009</v>
      </c>
      <c r="E92">
        <v>13776</v>
      </c>
      <c r="F92">
        <v>99336</v>
      </c>
      <c r="H92">
        <v>75674</v>
      </c>
      <c r="J92">
        <f t="shared" si="12"/>
        <v>65087</v>
      </c>
      <c r="K92">
        <f t="shared" si="13"/>
        <v>1.1626592099804876</v>
      </c>
      <c r="L92">
        <f t="shared" si="14"/>
        <v>99336</v>
      </c>
      <c r="M92">
        <f t="shared" si="15"/>
        <v>13776</v>
      </c>
      <c r="N92">
        <f t="shared" si="16"/>
        <v>65087</v>
      </c>
      <c r="O92">
        <f t="shared" si="17"/>
        <v>85560</v>
      </c>
      <c r="Q92">
        <v>-36502</v>
      </c>
      <c r="R92">
        <v>-9262</v>
      </c>
      <c r="T92">
        <v>-103</v>
      </c>
      <c r="U92">
        <v>-408.80000000000291</v>
      </c>
      <c r="W92">
        <v>12963</v>
      </c>
      <c r="X92">
        <v>647.20000000000005</v>
      </c>
      <c r="AF92">
        <v>65087</v>
      </c>
      <c r="AG92">
        <v>1.1626592099804876</v>
      </c>
      <c r="AI92">
        <v>65087</v>
      </c>
      <c r="AJ92">
        <v>1.1626592099804876</v>
      </c>
    </row>
    <row r="93" spans="2:38" x14ac:dyDescent="0.25">
      <c r="B93">
        <v>3383</v>
      </c>
      <c r="C93">
        <v>36396</v>
      </c>
      <c r="D93">
        <v>58990</v>
      </c>
      <c r="E93">
        <v>60499</v>
      </c>
      <c r="F93">
        <v>44508</v>
      </c>
      <c r="H93">
        <v>62282</v>
      </c>
      <c r="J93">
        <f t="shared" si="12"/>
        <v>40755.199999999997</v>
      </c>
      <c r="K93">
        <f t="shared" si="13"/>
        <v>1.5281976287688444</v>
      </c>
      <c r="L93">
        <f t="shared" si="14"/>
        <v>60499</v>
      </c>
      <c r="M93">
        <f t="shared" si="15"/>
        <v>3383</v>
      </c>
      <c r="N93">
        <f t="shared" si="16"/>
        <v>40755.199999999997</v>
      </c>
      <c r="O93">
        <f t="shared" si="17"/>
        <v>57116</v>
      </c>
      <c r="Q93">
        <v>-4261</v>
      </c>
      <c r="R93">
        <v>-123</v>
      </c>
      <c r="T93">
        <v>-4041.4000000000015</v>
      </c>
      <c r="U93">
        <v>-300.60000000000582</v>
      </c>
      <c r="W93">
        <v>25608.600000000002</v>
      </c>
      <c r="X93">
        <v>4989</v>
      </c>
      <c r="Z93">
        <v>40755.199999999997</v>
      </c>
      <c r="AA93">
        <v>1.5281976287688444</v>
      </c>
      <c r="AK93">
        <v>40755.199999999997</v>
      </c>
      <c r="AL93">
        <v>1.5281976287688444</v>
      </c>
    </row>
    <row r="94" spans="2:38" x14ac:dyDescent="0.25">
      <c r="B94">
        <v>84193</v>
      </c>
      <c r="C94">
        <v>16449</v>
      </c>
      <c r="D94">
        <v>82853</v>
      </c>
      <c r="E94">
        <v>27266</v>
      </c>
      <c r="F94">
        <v>110588</v>
      </c>
      <c r="H94">
        <v>117848</v>
      </c>
      <c r="J94">
        <f t="shared" si="12"/>
        <v>64269.8</v>
      </c>
      <c r="K94">
        <f t="shared" si="13"/>
        <v>1.8336450401277116</v>
      </c>
      <c r="L94">
        <f t="shared" si="14"/>
        <v>110588</v>
      </c>
      <c r="M94">
        <f t="shared" si="15"/>
        <v>16449</v>
      </c>
      <c r="N94">
        <f t="shared" si="16"/>
        <v>64269.8</v>
      </c>
      <c r="O94">
        <f t="shared" si="17"/>
        <v>94139</v>
      </c>
      <c r="Q94">
        <v>48353</v>
      </c>
      <c r="R94">
        <v>-507</v>
      </c>
      <c r="T94">
        <v>9092</v>
      </c>
      <c r="U94">
        <v>-190.79999999999563</v>
      </c>
      <c r="W94">
        <v>18066.800000000003</v>
      </c>
      <c r="X94">
        <v>2268</v>
      </c>
      <c r="Z94">
        <v>64269.8</v>
      </c>
      <c r="AA94">
        <v>1.8336450401277116</v>
      </c>
      <c r="AK94">
        <v>64269.8</v>
      </c>
      <c r="AL94">
        <v>1.8336450401277116</v>
      </c>
    </row>
    <row r="95" spans="2:38" x14ac:dyDescent="0.25">
      <c r="B95">
        <v>27549</v>
      </c>
      <c r="C95">
        <v>13662</v>
      </c>
      <c r="D95">
        <v>11523</v>
      </c>
      <c r="E95">
        <v>61316</v>
      </c>
      <c r="F95">
        <v>105345</v>
      </c>
      <c r="H95">
        <v>78274</v>
      </c>
      <c r="J95">
        <f t="shared" si="12"/>
        <v>43879</v>
      </c>
      <c r="K95">
        <f t="shared" si="13"/>
        <v>1.7838601608970122</v>
      </c>
      <c r="L95">
        <f t="shared" si="14"/>
        <v>105345</v>
      </c>
      <c r="M95">
        <f t="shared" si="15"/>
        <v>11523</v>
      </c>
      <c r="N95">
        <f t="shared" si="16"/>
        <v>43879</v>
      </c>
      <c r="O95">
        <f t="shared" si="17"/>
        <v>93822</v>
      </c>
      <c r="Q95">
        <v>27721</v>
      </c>
      <c r="R95">
        <v>-10137</v>
      </c>
      <c r="T95">
        <v>-671.59999999999854</v>
      </c>
      <c r="U95">
        <v>-554</v>
      </c>
      <c r="W95">
        <v>9333.1999999999989</v>
      </c>
      <c r="X95">
        <v>2062.4</v>
      </c>
      <c r="Z95">
        <v>43879</v>
      </c>
      <c r="AA95">
        <v>1.7838601608970122</v>
      </c>
      <c r="AK95">
        <v>43879</v>
      </c>
      <c r="AL95">
        <v>1.7838601608970122</v>
      </c>
    </row>
    <row r="96" spans="2:38" x14ac:dyDescent="0.25">
      <c r="B96">
        <v>65653</v>
      </c>
      <c r="C96">
        <v>70128</v>
      </c>
      <c r="D96">
        <v>12510</v>
      </c>
      <c r="E96">
        <v>88261</v>
      </c>
      <c r="F96">
        <v>68172</v>
      </c>
      <c r="H96">
        <v>85305</v>
      </c>
      <c r="J96">
        <f t="shared" si="12"/>
        <v>60944.800000000003</v>
      </c>
      <c r="K96">
        <f t="shared" si="13"/>
        <v>1.3997092450873576</v>
      </c>
      <c r="L96">
        <f t="shared" si="14"/>
        <v>88261</v>
      </c>
      <c r="M96">
        <f t="shared" si="15"/>
        <v>12510</v>
      </c>
      <c r="N96">
        <f t="shared" si="16"/>
        <v>60944.800000000003</v>
      </c>
      <c r="O96">
        <f t="shared" si="17"/>
        <v>75751</v>
      </c>
      <c r="Q96">
        <v>13965</v>
      </c>
      <c r="R96">
        <v>7179</v>
      </c>
      <c r="T96">
        <v>6455.8000000000029</v>
      </c>
      <c r="U96">
        <v>-371</v>
      </c>
      <c r="W96">
        <v>20044.2</v>
      </c>
      <c r="X96">
        <v>506.6</v>
      </c>
      <c r="Z96">
        <v>60944.800000000003</v>
      </c>
      <c r="AA96">
        <v>1.3997092450873576</v>
      </c>
      <c r="AI96">
        <v>60944.800000000003</v>
      </c>
      <c r="AJ96">
        <v>1.3997092450873576</v>
      </c>
    </row>
    <row r="97" spans="2:38" x14ac:dyDescent="0.25">
      <c r="B97">
        <v>85051</v>
      </c>
      <c r="C97">
        <v>111830</v>
      </c>
      <c r="D97">
        <v>107789</v>
      </c>
      <c r="E97">
        <v>90988</v>
      </c>
      <c r="F97">
        <v>52821</v>
      </c>
      <c r="H97">
        <v>107196</v>
      </c>
      <c r="J97">
        <f t="shared" si="12"/>
        <v>89695.8</v>
      </c>
      <c r="K97">
        <f t="shared" si="13"/>
        <v>1.1951061253704187</v>
      </c>
      <c r="L97">
        <f t="shared" si="14"/>
        <v>111830</v>
      </c>
      <c r="M97">
        <f t="shared" si="15"/>
        <v>52821</v>
      </c>
      <c r="N97">
        <f t="shared" si="16"/>
        <v>89695.8</v>
      </c>
      <c r="O97">
        <f t="shared" si="17"/>
        <v>59009</v>
      </c>
      <c r="Q97">
        <v>309</v>
      </c>
      <c r="R97">
        <v>-149</v>
      </c>
      <c r="T97">
        <v>7999.1999999999971</v>
      </c>
      <c r="U97">
        <v>-272.39999999999418</v>
      </c>
      <c r="W97">
        <v>25784.400000000005</v>
      </c>
      <c r="X97">
        <v>6395.6</v>
      </c>
      <c r="AB97">
        <v>89695.8</v>
      </c>
      <c r="AC97">
        <v>1.1951061253704187</v>
      </c>
      <c r="AI97">
        <v>89695.8</v>
      </c>
      <c r="AJ97">
        <v>1.1951061253704187</v>
      </c>
    </row>
    <row r="98" spans="2:38" x14ac:dyDescent="0.25">
      <c r="B98">
        <v>86569</v>
      </c>
      <c r="C98">
        <v>53692</v>
      </c>
      <c r="D98">
        <v>85234</v>
      </c>
      <c r="E98">
        <v>20967</v>
      </c>
      <c r="F98">
        <v>46603</v>
      </c>
      <c r="H98">
        <v>120579</v>
      </c>
      <c r="J98">
        <f t="shared" si="12"/>
        <v>58613</v>
      </c>
      <c r="K98">
        <f t="shared" ref="K98:K129" si="18">H98/J98</f>
        <v>2.0572057393411018</v>
      </c>
      <c r="L98">
        <f t="shared" si="14"/>
        <v>86569</v>
      </c>
      <c r="M98">
        <f t="shared" si="15"/>
        <v>20967</v>
      </c>
      <c r="N98">
        <f t="shared" si="16"/>
        <v>58613</v>
      </c>
      <c r="O98">
        <f t="shared" si="17"/>
        <v>65602</v>
      </c>
      <c r="Q98">
        <v>12093</v>
      </c>
      <c r="R98">
        <v>-1434</v>
      </c>
      <c r="T98">
        <v>7199</v>
      </c>
      <c r="U98">
        <v>645.59999999999854</v>
      </c>
      <c r="W98">
        <v>12196.6</v>
      </c>
      <c r="X98">
        <v>2990.3999999999996</v>
      </c>
      <c r="AD98">
        <v>58613</v>
      </c>
      <c r="AE98">
        <v>2.0572057393411018</v>
      </c>
      <c r="AK98">
        <v>58613</v>
      </c>
      <c r="AL98">
        <v>2.0572057393411018</v>
      </c>
    </row>
    <row r="99" spans="2:38" x14ac:dyDescent="0.25">
      <c r="B99">
        <v>59321</v>
      </c>
      <c r="C99">
        <v>57335</v>
      </c>
      <c r="D99">
        <v>85383</v>
      </c>
      <c r="E99">
        <v>108224</v>
      </c>
      <c r="F99">
        <v>83436</v>
      </c>
      <c r="H99">
        <v>94187</v>
      </c>
      <c r="J99">
        <f t="shared" si="12"/>
        <v>78739.8</v>
      </c>
      <c r="K99">
        <f t="shared" si="18"/>
        <v>1.1961803306587011</v>
      </c>
      <c r="L99">
        <f t="shared" si="14"/>
        <v>108224</v>
      </c>
      <c r="M99">
        <f t="shared" si="15"/>
        <v>57335</v>
      </c>
      <c r="N99">
        <f t="shared" si="16"/>
        <v>78739.8</v>
      </c>
      <c r="O99">
        <f t="shared" si="17"/>
        <v>50889</v>
      </c>
      <c r="Q99">
        <v>1937</v>
      </c>
      <c r="R99">
        <v>7197</v>
      </c>
      <c r="T99">
        <v>-2341.8000000000029</v>
      </c>
      <c r="U99">
        <v>2394.6000000000058</v>
      </c>
      <c r="W99">
        <v>13527</v>
      </c>
      <c r="X99">
        <v>2665.8</v>
      </c>
      <c r="AB99">
        <v>78739.8</v>
      </c>
      <c r="AC99">
        <v>1.1961803306587011</v>
      </c>
      <c r="AI99">
        <v>78739.8</v>
      </c>
      <c r="AJ99">
        <v>1.1961803306587011</v>
      </c>
    </row>
    <row r="100" spans="2:38" x14ac:dyDescent="0.25">
      <c r="B100">
        <v>74245</v>
      </c>
      <c r="C100">
        <v>88032</v>
      </c>
      <c r="D100">
        <v>98448</v>
      </c>
      <c r="E100">
        <v>110883</v>
      </c>
      <c r="F100">
        <v>90876</v>
      </c>
      <c r="H100">
        <v>137702</v>
      </c>
      <c r="J100">
        <f t="shared" si="12"/>
        <v>92496.8</v>
      </c>
      <c r="K100">
        <f t="shared" si="18"/>
        <v>1.4887217719964365</v>
      </c>
      <c r="L100">
        <f t="shared" si="14"/>
        <v>110883</v>
      </c>
      <c r="M100">
        <f t="shared" si="15"/>
        <v>74245</v>
      </c>
      <c r="N100">
        <f t="shared" si="16"/>
        <v>92496.8</v>
      </c>
      <c r="O100">
        <f t="shared" si="17"/>
        <v>36638</v>
      </c>
      <c r="Q100">
        <v>23927</v>
      </c>
      <c r="R100">
        <v>9889</v>
      </c>
      <c r="T100">
        <v>-7600.5999999999913</v>
      </c>
      <c r="U100">
        <v>1710</v>
      </c>
      <c r="W100">
        <v>13952.6</v>
      </c>
      <c r="X100">
        <v>2916.8</v>
      </c>
      <c r="AB100">
        <v>92496.8</v>
      </c>
      <c r="AC100">
        <v>1.4887217719964365</v>
      </c>
      <c r="AI100">
        <v>92496.8</v>
      </c>
      <c r="AJ100">
        <v>1.4887217719964365</v>
      </c>
    </row>
    <row r="101" spans="2:38" x14ac:dyDescent="0.25">
      <c r="B101">
        <v>39025</v>
      </c>
      <c r="C101">
        <v>102474</v>
      </c>
      <c r="D101">
        <v>19461</v>
      </c>
      <c r="E101">
        <v>95387</v>
      </c>
      <c r="F101">
        <v>37443</v>
      </c>
      <c r="H101">
        <v>115944</v>
      </c>
      <c r="J101">
        <f t="shared" si="12"/>
        <v>58758</v>
      </c>
      <c r="K101">
        <f t="shared" si="18"/>
        <v>1.9732461962626366</v>
      </c>
      <c r="L101">
        <f t="shared" si="14"/>
        <v>102474</v>
      </c>
      <c r="M101">
        <f t="shared" si="15"/>
        <v>19461</v>
      </c>
      <c r="N101">
        <f t="shared" si="16"/>
        <v>58758</v>
      </c>
      <c r="O101">
        <f t="shared" si="17"/>
        <v>83013</v>
      </c>
      <c r="Q101">
        <v>17667</v>
      </c>
      <c r="R101">
        <v>1</v>
      </c>
      <c r="T101">
        <v>-4833</v>
      </c>
      <c r="U101">
        <v>550.59999999999854</v>
      </c>
      <c r="W101">
        <v>12937.4</v>
      </c>
      <c r="X101">
        <v>562.6</v>
      </c>
      <c r="AB101">
        <v>58758</v>
      </c>
      <c r="AC101">
        <v>1.9732461962626366</v>
      </c>
      <c r="AK101">
        <v>58758</v>
      </c>
      <c r="AL101">
        <v>1.9732461962626366</v>
      </c>
    </row>
    <row r="103" spans="2:38" x14ac:dyDescent="0.25">
      <c r="B103">
        <v>2978894</v>
      </c>
      <c r="C103">
        <v>3005563</v>
      </c>
      <c r="D103">
        <v>2780359</v>
      </c>
      <c r="E103">
        <v>3344538</v>
      </c>
      <c r="F103">
        <v>3018123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3768-F407-46F8-98F6-85BC8344EA3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17966</v>
      </c>
      <c r="C2">
        <v>17302</v>
      </c>
      <c r="D2">
        <v>102944</v>
      </c>
      <c r="E2">
        <v>86666</v>
      </c>
      <c r="F2">
        <v>43342</v>
      </c>
      <c r="H2">
        <v>90427</v>
      </c>
      <c r="J2">
        <f t="shared" ref="J2:J33" si="0">AVERAGE(B2:F2)</f>
        <v>53644</v>
      </c>
      <c r="K2">
        <f t="shared" ref="K2:K33" si="1">H2/J2</f>
        <v>1.6856871225113712</v>
      </c>
      <c r="L2">
        <f t="shared" ref="L2:L33" si="2">MAX(B2:F2)</f>
        <v>102944</v>
      </c>
      <c r="M2">
        <f t="shared" ref="M2:M33" si="3">MIN(B2:F2)</f>
        <v>17302</v>
      </c>
      <c r="N2">
        <f t="shared" ref="N2:N33" si="4">AVERAGE(B2:F2)</f>
        <v>53644</v>
      </c>
      <c r="O2">
        <f t="shared" ref="O2:O33" si="5">L2-M2</f>
        <v>85642</v>
      </c>
      <c r="Q2">
        <v>12937</v>
      </c>
      <c r="R2">
        <v>10111</v>
      </c>
      <c r="T2">
        <v>-23600</v>
      </c>
      <c r="U2">
        <v>-2292</v>
      </c>
      <c r="W2">
        <v>28418.800000000003</v>
      </c>
      <c r="X2">
        <v>2292</v>
      </c>
      <c r="AB2">
        <v>53644</v>
      </c>
      <c r="AC2">
        <v>1.6856871225113712</v>
      </c>
      <c r="AK2">
        <v>53644</v>
      </c>
      <c r="AL2">
        <v>1.6856871225113712</v>
      </c>
    </row>
    <row r="3" spans="1:38" x14ac:dyDescent="0.25">
      <c r="B3">
        <v>23342</v>
      </c>
      <c r="C3">
        <v>95939</v>
      </c>
      <c r="D3">
        <v>24628</v>
      </c>
      <c r="E3">
        <v>93045</v>
      </c>
      <c r="F3">
        <v>92719</v>
      </c>
      <c r="H3">
        <v>80091</v>
      </c>
      <c r="J3">
        <f t="shared" si="0"/>
        <v>65934.600000000006</v>
      </c>
      <c r="K3">
        <f t="shared" si="1"/>
        <v>1.2147036609003465</v>
      </c>
      <c r="L3">
        <f t="shared" si="2"/>
        <v>95939</v>
      </c>
      <c r="M3">
        <f t="shared" si="3"/>
        <v>23342</v>
      </c>
      <c r="N3">
        <f t="shared" si="4"/>
        <v>65934.600000000006</v>
      </c>
      <c r="O3">
        <f t="shared" si="5"/>
        <v>72597</v>
      </c>
      <c r="Q3">
        <v>4692</v>
      </c>
      <c r="R3">
        <v>-12143</v>
      </c>
      <c r="T3">
        <v>-3265.1999999999971</v>
      </c>
      <c r="U3">
        <v>-3009.5999999999913</v>
      </c>
      <c r="W3">
        <v>12366.800000000001</v>
      </c>
      <c r="X3">
        <v>3206.4</v>
      </c>
      <c r="AB3">
        <v>65934.600000000006</v>
      </c>
      <c r="AC3">
        <v>1.2147036609003465</v>
      </c>
      <c r="AI3">
        <v>65934.600000000006</v>
      </c>
      <c r="AJ3">
        <v>1.2147036609003465</v>
      </c>
    </row>
    <row r="4" spans="1:38" x14ac:dyDescent="0.25">
      <c r="B4">
        <v>85118</v>
      </c>
      <c r="C4">
        <v>46954</v>
      </c>
      <c r="D4">
        <v>38886</v>
      </c>
      <c r="E4">
        <v>111545</v>
      </c>
      <c r="F4">
        <v>24437</v>
      </c>
      <c r="H4">
        <v>106491</v>
      </c>
      <c r="J4">
        <f t="shared" si="0"/>
        <v>61388</v>
      </c>
      <c r="K4">
        <f t="shared" si="1"/>
        <v>1.7347201407441193</v>
      </c>
      <c r="L4">
        <f t="shared" si="2"/>
        <v>111545</v>
      </c>
      <c r="M4">
        <f t="shared" si="3"/>
        <v>24437</v>
      </c>
      <c r="N4">
        <f t="shared" si="4"/>
        <v>61388</v>
      </c>
      <c r="O4">
        <f t="shared" si="5"/>
        <v>87108</v>
      </c>
      <c r="Q4">
        <v>9813</v>
      </c>
      <c r="R4">
        <v>106</v>
      </c>
      <c r="T4">
        <v>7489.4000000000015</v>
      </c>
      <c r="U4">
        <v>-308.19999999999709</v>
      </c>
      <c r="W4">
        <v>18361.8</v>
      </c>
      <c r="X4">
        <v>423</v>
      </c>
      <c r="AD4">
        <v>61388</v>
      </c>
      <c r="AE4">
        <v>1.7347201407441193</v>
      </c>
      <c r="AI4">
        <v>61388</v>
      </c>
      <c r="AJ4">
        <v>1.7347201407441193</v>
      </c>
    </row>
    <row r="5" spans="1:38" x14ac:dyDescent="0.25">
      <c r="B5">
        <v>12827</v>
      </c>
      <c r="C5">
        <v>26822</v>
      </c>
      <c r="D5">
        <v>107414</v>
      </c>
      <c r="E5">
        <v>94903</v>
      </c>
      <c r="F5">
        <v>10554</v>
      </c>
      <c r="H5">
        <v>107796</v>
      </c>
      <c r="J5">
        <f t="shared" si="0"/>
        <v>50504</v>
      </c>
      <c r="K5">
        <f t="shared" si="1"/>
        <v>2.134405195628069</v>
      </c>
      <c r="L5">
        <f t="shared" si="2"/>
        <v>107414</v>
      </c>
      <c r="M5">
        <f t="shared" si="3"/>
        <v>10554</v>
      </c>
      <c r="N5">
        <f t="shared" si="4"/>
        <v>50504</v>
      </c>
      <c r="O5">
        <f t="shared" si="5"/>
        <v>96860</v>
      </c>
      <c r="Q5">
        <v>8781</v>
      </c>
      <c r="R5">
        <v>-2025</v>
      </c>
      <c r="T5">
        <v>3468.8000000000029</v>
      </c>
      <c r="U5">
        <v>-101</v>
      </c>
      <c r="W5">
        <v>10487.2</v>
      </c>
      <c r="X5">
        <v>909</v>
      </c>
      <c r="AD5">
        <v>50504</v>
      </c>
      <c r="AE5">
        <v>2.134405195628069</v>
      </c>
      <c r="AK5">
        <v>50504</v>
      </c>
      <c r="AL5">
        <v>2.134405195628069</v>
      </c>
    </row>
    <row r="6" spans="1:38" x14ac:dyDescent="0.25">
      <c r="B6">
        <v>107189</v>
      </c>
      <c r="C6">
        <v>66183</v>
      </c>
      <c r="D6">
        <v>84556</v>
      </c>
      <c r="E6">
        <v>30955</v>
      </c>
      <c r="F6">
        <v>27533</v>
      </c>
      <c r="H6">
        <v>78188</v>
      </c>
      <c r="J6">
        <f t="shared" si="0"/>
        <v>63283.199999999997</v>
      </c>
      <c r="K6">
        <f t="shared" si="1"/>
        <v>1.2355253843042071</v>
      </c>
      <c r="L6">
        <f t="shared" si="2"/>
        <v>107189</v>
      </c>
      <c r="M6">
        <f t="shared" si="3"/>
        <v>27533</v>
      </c>
      <c r="N6">
        <f t="shared" si="4"/>
        <v>63283.199999999997</v>
      </c>
      <c r="O6">
        <f t="shared" si="5"/>
        <v>79656</v>
      </c>
      <c r="Q6">
        <v>3035</v>
      </c>
      <c r="R6">
        <v>-5529</v>
      </c>
      <c r="T6">
        <v>-1562.4000000000015</v>
      </c>
      <c r="U6">
        <v>-2138.8000000000029</v>
      </c>
      <c r="W6">
        <v>13523.599999999999</v>
      </c>
      <c r="X6">
        <v>2238.0000000000005</v>
      </c>
      <c r="AB6">
        <v>63283.199999999997</v>
      </c>
      <c r="AC6">
        <v>1.2355253843042071</v>
      </c>
      <c r="AI6">
        <v>63283.199999999997</v>
      </c>
      <c r="AJ6">
        <v>1.2355253843042071</v>
      </c>
    </row>
    <row r="7" spans="1:38" x14ac:dyDescent="0.25">
      <c r="B7">
        <v>89391</v>
      </c>
      <c r="C7">
        <v>59681</v>
      </c>
      <c r="D7">
        <v>24789</v>
      </c>
      <c r="E7">
        <v>58945</v>
      </c>
      <c r="F7">
        <v>33748</v>
      </c>
      <c r="H7">
        <v>115255</v>
      </c>
      <c r="J7">
        <f t="shared" si="0"/>
        <v>53310.8</v>
      </c>
      <c r="K7">
        <f t="shared" si="1"/>
        <v>2.1619446716237611</v>
      </c>
      <c r="L7">
        <f t="shared" si="2"/>
        <v>89391</v>
      </c>
      <c r="M7">
        <f t="shared" si="3"/>
        <v>24789</v>
      </c>
      <c r="N7">
        <f t="shared" si="4"/>
        <v>53310.8</v>
      </c>
      <c r="O7">
        <f t="shared" si="5"/>
        <v>64602</v>
      </c>
      <c r="Q7">
        <v>13657</v>
      </c>
      <c r="R7">
        <v>93</v>
      </c>
      <c r="T7">
        <v>7087.4000000000015</v>
      </c>
      <c r="U7">
        <v>1045.6000000000058</v>
      </c>
      <c r="W7">
        <v>11773.4</v>
      </c>
      <c r="X7">
        <v>1045.6000000000001</v>
      </c>
      <c r="AD7">
        <v>53310.8</v>
      </c>
      <c r="AE7">
        <v>2.1619446716237611</v>
      </c>
      <c r="AK7">
        <v>53310.8</v>
      </c>
      <c r="AL7">
        <v>2.1619446716237611</v>
      </c>
    </row>
    <row r="8" spans="1:38" x14ac:dyDescent="0.25">
      <c r="B8">
        <v>77381</v>
      </c>
      <c r="C8">
        <v>61895</v>
      </c>
      <c r="D8">
        <v>11070</v>
      </c>
      <c r="E8">
        <v>103002</v>
      </c>
      <c r="F8">
        <v>39229</v>
      </c>
      <c r="H8">
        <v>113263</v>
      </c>
      <c r="J8">
        <f t="shared" si="0"/>
        <v>58515.4</v>
      </c>
      <c r="K8">
        <f t="shared" si="1"/>
        <v>1.935610112893358</v>
      </c>
      <c r="L8">
        <f t="shared" si="2"/>
        <v>103002</v>
      </c>
      <c r="M8">
        <f t="shared" si="3"/>
        <v>11070</v>
      </c>
      <c r="N8">
        <f t="shared" si="4"/>
        <v>58515.4</v>
      </c>
      <c r="O8">
        <f t="shared" si="5"/>
        <v>91932</v>
      </c>
      <c r="Q8">
        <v>20644</v>
      </c>
      <c r="R8">
        <v>-1048</v>
      </c>
      <c r="T8">
        <v>-7092.7999999999956</v>
      </c>
      <c r="U8">
        <v>1520.8000000000029</v>
      </c>
      <c r="W8">
        <v>11424.8</v>
      </c>
      <c r="X8">
        <v>2125.1999999999998</v>
      </c>
      <c r="AB8">
        <v>58515.4</v>
      </c>
      <c r="AC8">
        <v>1.935610112893358</v>
      </c>
      <c r="AK8">
        <v>58515.4</v>
      </c>
      <c r="AL8">
        <v>1.935610112893358</v>
      </c>
    </row>
    <row r="9" spans="1:38" x14ac:dyDescent="0.25">
      <c r="B9">
        <v>37201</v>
      </c>
      <c r="C9">
        <v>56899</v>
      </c>
      <c r="D9">
        <v>93299</v>
      </c>
      <c r="E9">
        <v>100790</v>
      </c>
      <c r="F9">
        <v>38972</v>
      </c>
      <c r="H9">
        <v>131962</v>
      </c>
      <c r="J9">
        <f t="shared" si="0"/>
        <v>65432.2</v>
      </c>
      <c r="K9">
        <f t="shared" si="1"/>
        <v>2.0167746155562551</v>
      </c>
      <c r="L9">
        <f t="shared" si="2"/>
        <v>100790</v>
      </c>
      <c r="M9">
        <f t="shared" si="3"/>
        <v>37201</v>
      </c>
      <c r="N9">
        <f t="shared" si="4"/>
        <v>65432.2</v>
      </c>
      <c r="O9">
        <f t="shared" si="5"/>
        <v>63589</v>
      </c>
      <c r="Q9">
        <v>11545</v>
      </c>
      <c r="R9">
        <v>699</v>
      </c>
      <c r="T9">
        <v>-8909</v>
      </c>
      <c r="U9">
        <v>-1131.6000000000058</v>
      </c>
      <c r="W9">
        <v>20686.2</v>
      </c>
      <c r="X9">
        <v>2137.1999999999998</v>
      </c>
      <c r="AF9">
        <v>65432.2</v>
      </c>
      <c r="AG9">
        <v>2.0167746155562551</v>
      </c>
      <c r="AK9">
        <v>65432.2</v>
      </c>
      <c r="AL9">
        <v>2.0167746155562551</v>
      </c>
    </row>
    <row r="10" spans="1:38" x14ac:dyDescent="0.25">
      <c r="B10">
        <v>6303</v>
      </c>
      <c r="C10">
        <v>50108</v>
      </c>
      <c r="D10">
        <v>18352</v>
      </c>
      <c r="E10">
        <v>99077</v>
      </c>
      <c r="F10">
        <v>40736</v>
      </c>
      <c r="H10">
        <v>94614</v>
      </c>
      <c r="J10">
        <f t="shared" si="0"/>
        <v>42915.199999999997</v>
      </c>
      <c r="K10">
        <f t="shared" si="1"/>
        <v>2.2046734024308403</v>
      </c>
      <c r="L10">
        <f t="shared" si="2"/>
        <v>99077</v>
      </c>
      <c r="M10">
        <f t="shared" si="3"/>
        <v>6303</v>
      </c>
      <c r="N10">
        <f t="shared" si="4"/>
        <v>42915.199999999997</v>
      </c>
      <c r="O10">
        <f t="shared" si="5"/>
        <v>92774</v>
      </c>
      <c r="Q10">
        <v>8391</v>
      </c>
      <c r="R10">
        <v>21</v>
      </c>
      <c r="T10">
        <v>2989.3999999999942</v>
      </c>
      <c r="U10">
        <v>-6344.6000000000058</v>
      </c>
      <c r="W10">
        <v>12242.2</v>
      </c>
      <c r="X10">
        <v>6344.6</v>
      </c>
      <c r="AD10">
        <v>42915.199999999997</v>
      </c>
      <c r="AE10">
        <v>2.2046734024308403</v>
      </c>
      <c r="AK10">
        <v>42915.199999999997</v>
      </c>
      <c r="AL10">
        <v>2.2046734024308403</v>
      </c>
    </row>
    <row r="11" spans="1:38" x14ac:dyDescent="0.25">
      <c r="B11">
        <v>58804</v>
      </c>
      <c r="C11">
        <v>39743</v>
      </c>
      <c r="D11">
        <v>27573</v>
      </c>
      <c r="E11">
        <v>83460</v>
      </c>
      <c r="F11">
        <v>73911</v>
      </c>
      <c r="H11">
        <v>88335</v>
      </c>
      <c r="J11">
        <f t="shared" si="0"/>
        <v>56698.2</v>
      </c>
      <c r="K11">
        <f t="shared" si="1"/>
        <v>1.557985967808502</v>
      </c>
      <c r="L11">
        <f t="shared" si="2"/>
        <v>83460</v>
      </c>
      <c r="M11">
        <f t="shared" si="3"/>
        <v>27573</v>
      </c>
      <c r="N11">
        <f t="shared" si="4"/>
        <v>56698.2</v>
      </c>
      <c r="O11">
        <f t="shared" si="5"/>
        <v>55887</v>
      </c>
      <c r="Q11">
        <v>14904</v>
      </c>
      <c r="R11">
        <v>172</v>
      </c>
      <c r="T11">
        <v>-1800.6000000000058</v>
      </c>
      <c r="U11">
        <v>2692.1999999999971</v>
      </c>
      <c r="W11">
        <v>11744.599999999999</v>
      </c>
      <c r="X11">
        <v>3664.2</v>
      </c>
      <c r="Z11">
        <v>56698.2</v>
      </c>
      <c r="AA11">
        <v>1.557985967808502</v>
      </c>
      <c r="AI11">
        <v>56698.2</v>
      </c>
      <c r="AJ11">
        <v>1.557985967808502</v>
      </c>
    </row>
    <row r="12" spans="1:38" x14ac:dyDescent="0.25">
      <c r="B12">
        <v>46595</v>
      </c>
      <c r="C12">
        <v>30822</v>
      </c>
      <c r="D12">
        <v>10583</v>
      </c>
      <c r="E12">
        <v>110607</v>
      </c>
      <c r="F12">
        <v>100128</v>
      </c>
      <c r="H12">
        <v>83604</v>
      </c>
      <c r="J12">
        <f t="shared" si="0"/>
        <v>59747</v>
      </c>
      <c r="K12">
        <f t="shared" si="1"/>
        <v>1.3993003832828426</v>
      </c>
      <c r="L12">
        <f t="shared" si="2"/>
        <v>110607</v>
      </c>
      <c r="M12">
        <f t="shared" si="3"/>
        <v>10583</v>
      </c>
      <c r="N12">
        <f t="shared" si="4"/>
        <v>59747</v>
      </c>
      <c r="O12">
        <f t="shared" si="5"/>
        <v>100024</v>
      </c>
      <c r="Q12">
        <v>-8769</v>
      </c>
      <c r="R12">
        <v>-9610</v>
      </c>
      <c r="T12">
        <v>6020.5999999999985</v>
      </c>
      <c r="U12">
        <v>-1949.1999999999971</v>
      </c>
      <c r="W12">
        <v>19583.400000000001</v>
      </c>
      <c r="X12">
        <v>2644</v>
      </c>
      <c r="AD12">
        <v>59747</v>
      </c>
      <c r="AE12">
        <v>1.3993003832828426</v>
      </c>
      <c r="AI12">
        <v>59747</v>
      </c>
      <c r="AJ12">
        <v>1.3993003832828426</v>
      </c>
    </row>
    <row r="13" spans="1:38" x14ac:dyDescent="0.25">
      <c r="B13">
        <v>52462</v>
      </c>
      <c r="C13">
        <v>24605</v>
      </c>
      <c r="D13">
        <v>32828</v>
      </c>
      <c r="E13">
        <v>93718</v>
      </c>
      <c r="F13">
        <v>102867</v>
      </c>
      <c r="H13">
        <v>66901</v>
      </c>
      <c r="J13">
        <f t="shared" si="0"/>
        <v>61296</v>
      </c>
      <c r="K13">
        <f t="shared" si="1"/>
        <v>1.0914415296267292</v>
      </c>
      <c r="L13">
        <f t="shared" si="2"/>
        <v>102867</v>
      </c>
      <c r="M13">
        <f t="shared" si="3"/>
        <v>24605</v>
      </c>
      <c r="N13">
        <f t="shared" si="4"/>
        <v>61296</v>
      </c>
      <c r="O13">
        <f t="shared" si="5"/>
        <v>78262</v>
      </c>
      <c r="Q13">
        <v>-18338</v>
      </c>
      <c r="R13">
        <v>-9218</v>
      </c>
      <c r="T13">
        <v>-9330.6000000000058</v>
      </c>
      <c r="U13">
        <v>-1733.4000000000015</v>
      </c>
      <c r="W13">
        <v>14211.8</v>
      </c>
      <c r="X13">
        <v>3502.2</v>
      </c>
      <c r="AB13">
        <v>61296</v>
      </c>
      <c r="AC13">
        <v>1.0914415296267292</v>
      </c>
      <c r="AI13">
        <v>61296</v>
      </c>
      <c r="AJ13">
        <v>1.0914415296267292</v>
      </c>
    </row>
    <row r="14" spans="1:38" x14ac:dyDescent="0.25">
      <c r="B14">
        <v>100896</v>
      </c>
      <c r="C14">
        <v>32204</v>
      </c>
      <c r="D14">
        <v>41731</v>
      </c>
      <c r="E14">
        <v>93988</v>
      </c>
      <c r="F14">
        <v>8013</v>
      </c>
      <c r="H14">
        <v>127736</v>
      </c>
      <c r="J14">
        <f t="shared" si="0"/>
        <v>55366.400000000001</v>
      </c>
      <c r="K14">
        <f t="shared" si="1"/>
        <v>2.3071032250606867</v>
      </c>
      <c r="L14">
        <f t="shared" si="2"/>
        <v>100896</v>
      </c>
      <c r="M14">
        <f t="shared" si="3"/>
        <v>8013</v>
      </c>
      <c r="N14">
        <f t="shared" si="4"/>
        <v>55366.400000000001</v>
      </c>
      <c r="O14">
        <f t="shared" si="5"/>
        <v>92883</v>
      </c>
      <c r="Q14">
        <v>27860</v>
      </c>
      <c r="R14">
        <v>-242</v>
      </c>
      <c r="T14">
        <v>6264.8000000000029</v>
      </c>
      <c r="U14">
        <v>-1561.1999999999971</v>
      </c>
      <c r="W14">
        <v>8317.6</v>
      </c>
      <c r="X14">
        <v>3654.8</v>
      </c>
      <c r="AD14">
        <v>55366.400000000001</v>
      </c>
      <c r="AE14">
        <v>2.3071032250606867</v>
      </c>
      <c r="AK14">
        <v>55366.400000000001</v>
      </c>
      <c r="AL14">
        <v>2.3071032250606867</v>
      </c>
    </row>
    <row r="15" spans="1:38" x14ac:dyDescent="0.25">
      <c r="B15">
        <v>80999</v>
      </c>
      <c r="C15">
        <v>41445</v>
      </c>
      <c r="D15">
        <v>98437</v>
      </c>
      <c r="E15">
        <v>25587</v>
      </c>
      <c r="F15">
        <v>33339</v>
      </c>
      <c r="H15">
        <v>75362</v>
      </c>
      <c r="J15">
        <f t="shared" si="0"/>
        <v>55961.4</v>
      </c>
      <c r="K15">
        <f t="shared" si="1"/>
        <v>1.3466782460767601</v>
      </c>
      <c r="L15">
        <f t="shared" si="2"/>
        <v>98437</v>
      </c>
      <c r="M15">
        <f t="shared" si="3"/>
        <v>25587</v>
      </c>
      <c r="N15">
        <f t="shared" si="4"/>
        <v>55961.4</v>
      </c>
      <c r="O15">
        <f t="shared" si="5"/>
        <v>72850</v>
      </c>
      <c r="Q15">
        <v>-775</v>
      </c>
      <c r="R15">
        <v>965</v>
      </c>
      <c r="T15">
        <v>-2660.4000000000015</v>
      </c>
      <c r="U15">
        <v>-2997</v>
      </c>
      <c r="W15">
        <v>3890.4</v>
      </c>
      <c r="X15">
        <v>3004.6</v>
      </c>
      <c r="Z15">
        <v>55961.4</v>
      </c>
      <c r="AA15">
        <v>1.3466782460767601</v>
      </c>
      <c r="AI15">
        <v>55961.4</v>
      </c>
      <c r="AJ15">
        <v>1.3466782460767601</v>
      </c>
    </row>
    <row r="16" spans="1:38" x14ac:dyDescent="0.25">
      <c r="B16">
        <v>88415</v>
      </c>
      <c r="C16">
        <v>93471</v>
      </c>
      <c r="D16">
        <v>75052</v>
      </c>
      <c r="E16">
        <v>76391</v>
      </c>
      <c r="F16">
        <v>42514</v>
      </c>
      <c r="H16">
        <v>91020</v>
      </c>
      <c r="J16">
        <f t="shared" si="0"/>
        <v>75168.600000000006</v>
      </c>
      <c r="K16">
        <f t="shared" si="1"/>
        <v>1.2108779463765453</v>
      </c>
      <c r="L16">
        <f t="shared" si="2"/>
        <v>93471</v>
      </c>
      <c r="M16">
        <f t="shared" si="3"/>
        <v>42514</v>
      </c>
      <c r="N16">
        <f t="shared" si="4"/>
        <v>75168.600000000006</v>
      </c>
      <c r="O16">
        <f t="shared" si="5"/>
        <v>50957</v>
      </c>
      <c r="Q16">
        <v>-8610</v>
      </c>
      <c r="R16">
        <v>1871</v>
      </c>
      <c r="T16">
        <v>-6134.3999999999942</v>
      </c>
      <c r="U16">
        <v>32.600000000005821</v>
      </c>
      <c r="W16">
        <v>16278.399999999998</v>
      </c>
      <c r="X16">
        <v>2228.6</v>
      </c>
      <c r="AB16">
        <v>75168.600000000006</v>
      </c>
      <c r="AC16">
        <v>1.2108779463765453</v>
      </c>
      <c r="AI16">
        <v>75168.600000000006</v>
      </c>
      <c r="AJ16">
        <v>1.2108779463765453</v>
      </c>
    </row>
    <row r="17" spans="2:38" x14ac:dyDescent="0.25">
      <c r="B17">
        <v>29883</v>
      </c>
      <c r="C17">
        <v>36797</v>
      </c>
      <c r="D17">
        <v>96874</v>
      </c>
      <c r="E17">
        <v>37792</v>
      </c>
      <c r="F17">
        <v>20737</v>
      </c>
      <c r="H17">
        <v>70863</v>
      </c>
      <c r="J17">
        <f t="shared" si="0"/>
        <v>44416.6</v>
      </c>
      <c r="K17">
        <f t="shared" si="1"/>
        <v>1.5954170287685234</v>
      </c>
      <c r="L17">
        <f t="shared" si="2"/>
        <v>96874</v>
      </c>
      <c r="M17">
        <f t="shared" si="3"/>
        <v>20737</v>
      </c>
      <c r="N17">
        <f t="shared" si="4"/>
        <v>44416.6</v>
      </c>
      <c r="O17">
        <f t="shared" si="5"/>
        <v>76137</v>
      </c>
      <c r="Q17">
        <v>14283</v>
      </c>
      <c r="R17">
        <v>-1</v>
      </c>
      <c r="T17">
        <v>-7489.4000000000015</v>
      </c>
      <c r="U17">
        <v>-2519.4000000000015</v>
      </c>
      <c r="W17">
        <v>10783.400000000001</v>
      </c>
      <c r="X17">
        <v>3135.8</v>
      </c>
      <c r="Z17">
        <v>44416.6</v>
      </c>
      <c r="AA17">
        <v>1.5954170287685234</v>
      </c>
      <c r="AK17">
        <v>44416.6</v>
      </c>
      <c r="AL17">
        <v>1.5954170287685234</v>
      </c>
    </row>
    <row r="18" spans="2:38" x14ac:dyDescent="0.25">
      <c r="B18">
        <v>58283</v>
      </c>
      <c r="C18">
        <v>109386</v>
      </c>
      <c r="D18">
        <v>104171</v>
      </c>
      <c r="E18">
        <v>34172</v>
      </c>
      <c r="F18">
        <v>26451</v>
      </c>
      <c r="H18">
        <v>139545</v>
      </c>
      <c r="J18">
        <f t="shared" si="0"/>
        <v>66492.600000000006</v>
      </c>
      <c r="K18">
        <f t="shared" si="1"/>
        <v>2.0986545871269886</v>
      </c>
      <c r="L18">
        <f t="shared" si="2"/>
        <v>109386</v>
      </c>
      <c r="M18">
        <f t="shared" si="3"/>
        <v>26451</v>
      </c>
      <c r="N18">
        <f t="shared" si="4"/>
        <v>66492.600000000006</v>
      </c>
      <c r="O18">
        <f t="shared" si="5"/>
        <v>82935</v>
      </c>
      <c r="Q18">
        <v>16545</v>
      </c>
      <c r="R18">
        <v>1448</v>
      </c>
      <c r="T18">
        <v>23.400000000008731</v>
      </c>
      <c r="U18">
        <v>781</v>
      </c>
      <c r="W18">
        <v>12283.400000000001</v>
      </c>
      <c r="X18">
        <v>3071.4</v>
      </c>
      <c r="AF18">
        <v>66492.600000000006</v>
      </c>
      <c r="AG18">
        <v>2.0986545871269886</v>
      </c>
      <c r="AK18">
        <v>66492.600000000006</v>
      </c>
      <c r="AL18">
        <v>2.0986545871269886</v>
      </c>
    </row>
    <row r="19" spans="2:38" x14ac:dyDescent="0.25">
      <c r="B19">
        <v>93774</v>
      </c>
      <c r="C19">
        <v>55070</v>
      </c>
      <c r="D19">
        <v>12774</v>
      </c>
      <c r="E19">
        <v>64088</v>
      </c>
      <c r="F19">
        <v>113392</v>
      </c>
      <c r="H19">
        <v>133056</v>
      </c>
      <c r="J19">
        <f t="shared" si="0"/>
        <v>67819.600000000006</v>
      </c>
      <c r="K19">
        <f t="shared" si="1"/>
        <v>1.9619107160761784</v>
      </c>
      <c r="L19">
        <f t="shared" si="2"/>
        <v>113392</v>
      </c>
      <c r="M19">
        <f t="shared" si="3"/>
        <v>12774</v>
      </c>
      <c r="N19">
        <f t="shared" si="4"/>
        <v>67819.600000000006</v>
      </c>
      <c r="O19">
        <f t="shared" si="5"/>
        <v>100618</v>
      </c>
      <c r="Q19">
        <v>13500</v>
      </c>
      <c r="R19">
        <v>-32</v>
      </c>
      <c r="T19">
        <v>3367.6000000000058</v>
      </c>
      <c r="U19">
        <v>395.60000000000582</v>
      </c>
      <c r="W19">
        <v>5240.8</v>
      </c>
      <c r="X19">
        <v>923.2</v>
      </c>
      <c r="AF19">
        <v>67819.600000000006</v>
      </c>
      <c r="AG19">
        <v>1.9619107160761784</v>
      </c>
      <c r="AK19">
        <v>67819.600000000006</v>
      </c>
      <c r="AL19">
        <v>1.9619107160761784</v>
      </c>
    </row>
    <row r="20" spans="2:38" x14ac:dyDescent="0.25">
      <c r="B20">
        <v>42644</v>
      </c>
      <c r="C20">
        <v>62809</v>
      </c>
      <c r="D20">
        <v>78046</v>
      </c>
      <c r="E20">
        <v>91785</v>
      </c>
      <c r="F20">
        <v>90284</v>
      </c>
      <c r="H20">
        <v>78458</v>
      </c>
      <c r="J20">
        <f t="shared" si="0"/>
        <v>73113.600000000006</v>
      </c>
      <c r="K20">
        <f t="shared" si="1"/>
        <v>1.0730972076330532</v>
      </c>
      <c r="L20">
        <f t="shared" si="2"/>
        <v>91785</v>
      </c>
      <c r="M20">
        <f t="shared" si="3"/>
        <v>42644</v>
      </c>
      <c r="N20">
        <f t="shared" si="4"/>
        <v>73113.600000000006</v>
      </c>
      <c r="O20">
        <f t="shared" si="5"/>
        <v>49141</v>
      </c>
      <c r="Q20">
        <v>-29536</v>
      </c>
      <c r="R20">
        <v>-197</v>
      </c>
      <c r="T20">
        <v>-19161</v>
      </c>
      <c r="U20">
        <v>181.20000000001164</v>
      </c>
      <c r="W20">
        <v>19161</v>
      </c>
      <c r="X20">
        <v>2268.8000000000002</v>
      </c>
      <c r="AB20">
        <v>73113.600000000006</v>
      </c>
      <c r="AC20">
        <v>1.0730972076330532</v>
      </c>
      <c r="AI20">
        <v>73113.600000000006</v>
      </c>
      <c r="AJ20">
        <v>1.0730972076330532</v>
      </c>
    </row>
    <row r="21" spans="2:38" x14ac:dyDescent="0.25">
      <c r="B21">
        <v>92442</v>
      </c>
      <c r="C21">
        <v>71232</v>
      </c>
      <c r="D21">
        <v>80818</v>
      </c>
      <c r="E21">
        <v>45976</v>
      </c>
      <c r="F21">
        <v>67326</v>
      </c>
      <c r="H21">
        <v>126769</v>
      </c>
      <c r="J21">
        <f t="shared" si="0"/>
        <v>71558.8</v>
      </c>
      <c r="K21">
        <f t="shared" si="1"/>
        <v>1.7715361353180881</v>
      </c>
      <c r="L21">
        <f t="shared" si="2"/>
        <v>92442</v>
      </c>
      <c r="M21">
        <f t="shared" si="3"/>
        <v>45976</v>
      </c>
      <c r="N21">
        <f t="shared" si="4"/>
        <v>71558.8</v>
      </c>
      <c r="O21">
        <f t="shared" si="5"/>
        <v>46466</v>
      </c>
      <c r="Q21">
        <v>15331</v>
      </c>
      <c r="R21">
        <v>893</v>
      </c>
      <c r="T21">
        <v>1350.4000000000087</v>
      </c>
      <c r="U21">
        <v>-1712.3999999999942</v>
      </c>
      <c r="W21">
        <v>21120</v>
      </c>
      <c r="X21">
        <v>7310.8</v>
      </c>
      <c r="AF21">
        <v>71558.8</v>
      </c>
      <c r="AG21">
        <v>1.7715361353180881</v>
      </c>
      <c r="AK21">
        <v>71558.8</v>
      </c>
      <c r="AL21">
        <v>1.7715361353180881</v>
      </c>
    </row>
    <row r="22" spans="2:38" x14ac:dyDescent="0.25">
      <c r="B22">
        <v>45807</v>
      </c>
      <c r="C22">
        <v>28866</v>
      </c>
      <c r="D22">
        <v>12684</v>
      </c>
      <c r="E22">
        <v>78145</v>
      </c>
      <c r="F22">
        <v>13927</v>
      </c>
      <c r="H22">
        <v>55151</v>
      </c>
      <c r="J22">
        <f t="shared" si="0"/>
        <v>35885.800000000003</v>
      </c>
      <c r="K22">
        <f t="shared" si="1"/>
        <v>1.5368474438357231</v>
      </c>
      <c r="L22">
        <f t="shared" si="2"/>
        <v>78145</v>
      </c>
      <c r="M22">
        <f t="shared" si="3"/>
        <v>12684</v>
      </c>
      <c r="N22">
        <f t="shared" si="4"/>
        <v>35885.800000000003</v>
      </c>
      <c r="O22">
        <f t="shared" si="5"/>
        <v>65461</v>
      </c>
      <c r="Q22">
        <v>170</v>
      </c>
      <c r="R22">
        <v>5804</v>
      </c>
      <c r="T22">
        <v>-7680.7999999999956</v>
      </c>
      <c r="U22">
        <v>1384.4000000000015</v>
      </c>
      <c r="W22">
        <v>11102</v>
      </c>
      <c r="X22">
        <v>2373.6</v>
      </c>
      <c r="Z22">
        <v>35885.800000000003</v>
      </c>
      <c r="AA22">
        <v>1.5368474438357231</v>
      </c>
      <c r="AI22">
        <v>35885.800000000003</v>
      </c>
      <c r="AJ22">
        <v>1.5368474438357231</v>
      </c>
    </row>
    <row r="23" spans="2:38" x14ac:dyDescent="0.25">
      <c r="B23">
        <v>54274</v>
      </c>
      <c r="C23">
        <v>89296</v>
      </c>
      <c r="D23">
        <v>19154</v>
      </c>
      <c r="E23">
        <v>84250</v>
      </c>
      <c r="F23">
        <v>108587</v>
      </c>
      <c r="H23">
        <v>94995</v>
      </c>
      <c r="J23">
        <f t="shared" si="0"/>
        <v>71112.2</v>
      </c>
      <c r="K23">
        <f t="shared" si="1"/>
        <v>1.335846732346911</v>
      </c>
      <c r="L23">
        <f t="shared" si="2"/>
        <v>108587</v>
      </c>
      <c r="M23">
        <f t="shared" si="3"/>
        <v>19154</v>
      </c>
      <c r="N23">
        <f t="shared" si="4"/>
        <v>71112.2</v>
      </c>
      <c r="O23">
        <f t="shared" si="5"/>
        <v>89433</v>
      </c>
      <c r="Q23">
        <v>-6726</v>
      </c>
      <c r="R23">
        <v>-4</v>
      </c>
      <c r="T23">
        <v>4372.3999999999942</v>
      </c>
      <c r="U23">
        <v>-1420.4000000000087</v>
      </c>
      <c r="W23">
        <v>9871.2000000000007</v>
      </c>
      <c r="X23">
        <v>1420.3999999999999</v>
      </c>
      <c r="AB23">
        <v>71112.2</v>
      </c>
      <c r="AC23">
        <v>1.335846732346911</v>
      </c>
      <c r="AI23">
        <v>71112.2</v>
      </c>
      <c r="AJ23">
        <v>1.335846732346911</v>
      </c>
    </row>
    <row r="24" spans="2:38" x14ac:dyDescent="0.25">
      <c r="B24">
        <v>69742</v>
      </c>
      <c r="C24">
        <v>111307</v>
      </c>
      <c r="D24">
        <v>94232</v>
      </c>
      <c r="E24">
        <v>60404</v>
      </c>
      <c r="F24">
        <v>40503</v>
      </c>
      <c r="H24">
        <v>120720</v>
      </c>
      <c r="J24">
        <f t="shared" si="0"/>
        <v>75237.600000000006</v>
      </c>
      <c r="K24">
        <f t="shared" si="1"/>
        <v>1.6045168904909246</v>
      </c>
      <c r="L24">
        <f t="shared" si="2"/>
        <v>111307</v>
      </c>
      <c r="M24">
        <f t="shared" si="3"/>
        <v>40503</v>
      </c>
      <c r="N24">
        <f t="shared" si="4"/>
        <v>75237.600000000006</v>
      </c>
      <c r="O24">
        <f t="shared" si="5"/>
        <v>70804</v>
      </c>
      <c r="Q24">
        <v>10758</v>
      </c>
      <c r="R24">
        <v>-7</v>
      </c>
      <c r="T24">
        <v>-3999</v>
      </c>
      <c r="U24">
        <v>-2615.7999999999884</v>
      </c>
      <c r="W24">
        <v>18318.600000000002</v>
      </c>
      <c r="X24">
        <v>3450.2000000000003</v>
      </c>
      <c r="AB24">
        <v>75237.600000000006</v>
      </c>
      <c r="AC24">
        <v>1.6045168904909246</v>
      </c>
      <c r="AK24">
        <v>75237.600000000006</v>
      </c>
      <c r="AL24">
        <v>1.6045168904909246</v>
      </c>
    </row>
    <row r="25" spans="2:38" x14ac:dyDescent="0.25">
      <c r="B25">
        <v>104435</v>
      </c>
      <c r="C25">
        <v>51132</v>
      </c>
      <c r="D25">
        <v>113949</v>
      </c>
      <c r="E25">
        <v>38957</v>
      </c>
      <c r="F25">
        <v>80409</v>
      </c>
      <c r="H25">
        <v>147061</v>
      </c>
      <c r="J25">
        <f t="shared" si="0"/>
        <v>77776.399999999994</v>
      </c>
      <c r="K25">
        <f t="shared" si="1"/>
        <v>1.890817780200678</v>
      </c>
      <c r="L25">
        <f t="shared" si="2"/>
        <v>113949</v>
      </c>
      <c r="M25">
        <f t="shared" si="3"/>
        <v>38957</v>
      </c>
      <c r="N25">
        <f t="shared" si="4"/>
        <v>77776.399999999994</v>
      </c>
      <c r="O25">
        <f t="shared" si="5"/>
        <v>74992</v>
      </c>
      <c r="Q25">
        <v>26029</v>
      </c>
      <c r="R25">
        <v>10421</v>
      </c>
      <c r="T25">
        <v>8133.7999999999884</v>
      </c>
      <c r="U25">
        <v>2669.1999999999971</v>
      </c>
      <c r="W25">
        <v>9128.2000000000007</v>
      </c>
      <c r="X25">
        <v>3476.8</v>
      </c>
      <c r="AF25">
        <v>77776.399999999994</v>
      </c>
      <c r="AG25">
        <v>1.890817780200678</v>
      </c>
      <c r="AK25">
        <v>77776.399999999994</v>
      </c>
      <c r="AL25">
        <v>1.890817780200678</v>
      </c>
    </row>
    <row r="26" spans="2:38" x14ac:dyDescent="0.25">
      <c r="B26">
        <v>97573</v>
      </c>
      <c r="C26">
        <v>14407</v>
      </c>
      <c r="D26">
        <v>52672</v>
      </c>
      <c r="E26">
        <v>19592</v>
      </c>
      <c r="F26">
        <v>101181</v>
      </c>
      <c r="H26">
        <v>139369</v>
      </c>
      <c r="J26">
        <f t="shared" si="0"/>
        <v>57085</v>
      </c>
      <c r="K26">
        <f t="shared" si="1"/>
        <v>2.4414294473154068</v>
      </c>
      <c r="L26">
        <f t="shared" si="2"/>
        <v>101181</v>
      </c>
      <c r="M26">
        <f t="shared" si="3"/>
        <v>14407</v>
      </c>
      <c r="N26">
        <f t="shared" si="4"/>
        <v>57085</v>
      </c>
      <c r="O26">
        <f t="shared" si="5"/>
        <v>86774</v>
      </c>
      <c r="Q26">
        <v>28915</v>
      </c>
      <c r="R26">
        <v>-336</v>
      </c>
      <c r="T26">
        <v>-429.80000000000291</v>
      </c>
      <c r="U26">
        <v>524</v>
      </c>
      <c r="W26">
        <v>9467.4</v>
      </c>
      <c r="X26">
        <v>1665.6</v>
      </c>
      <c r="AD26">
        <v>57085</v>
      </c>
      <c r="AE26">
        <v>2.4414294473154068</v>
      </c>
      <c r="AK26">
        <v>57085</v>
      </c>
      <c r="AL26">
        <v>2.4414294473154068</v>
      </c>
    </row>
    <row r="27" spans="2:38" x14ac:dyDescent="0.25">
      <c r="B27">
        <v>78520</v>
      </c>
      <c r="C27">
        <v>66440</v>
      </c>
      <c r="D27">
        <v>28833</v>
      </c>
      <c r="E27">
        <v>23737</v>
      </c>
      <c r="F27">
        <v>34143</v>
      </c>
      <c r="H27">
        <v>103375</v>
      </c>
      <c r="J27">
        <f t="shared" si="0"/>
        <v>46334.6</v>
      </c>
      <c r="K27">
        <f t="shared" si="1"/>
        <v>2.2310541150673577</v>
      </c>
      <c r="L27">
        <f t="shared" si="2"/>
        <v>78520</v>
      </c>
      <c r="M27">
        <f t="shared" si="3"/>
        <v>23737</v>
      </c>
      <c r="N27">
        <f t="shared" si="4"/>
        <v>46334.6</v>
      </c>
      <c r="O27">
        <f t="shared" si="5"/>
        <v>54783</v>
      </c>
      <c r="Q27">
        <v>18874</v>
      </c>
      <c r="R27">
        <v>2958</v>
      </c>
      <c r="T27">
        <v>-331.59999999999854</v>
      </c>
      <c r="U27">
        <v>907</v>
      </c>
      <c r="W27">
        <v>19596.8</v>
      </c>
      <c r="X27">
        <v>906.99999999999989</v>
      </c>
      <c r="AD27">
        <v>46334.6</v>
      </c>
      <c r="AE27">
        <v>2.2310541150673577</v>
      </c>
      <c r="AK27">
        <v>46334.6</v>
      </c>
      <c r="AL27">
        <v>2.2310541150673577</v>
      </c>
    </row>
    <row r="28" spans="2:38" x14ac:dyDescent="0.25">
      <c r="B28">
        <v>106217</v>
      </c>
      <c r="C28">
        <v>30965</v>
      </c>
      <c r="D28">
        <v>55373</v>
      </c>
      <c r="E28">
        <v>94653</v>
      </c>
      <c r="F28">
        <v>64806</v>
      </c>
      <c r="H28">
        <v>128548</v>
      </c>
      <c r="J28">
        <f t="shared" si="0"/>
        <v>70402.8</v>
      </c>
      <c r="K28">
        <f t="shared" si="1"/>
        <v>1.8258932883351229</v>
      </c>
      <c r="L28">
        <f t="shared" si="2"/>
        <v>106217</v>
      </c>
      <c r="M28">
        <f t="shared" si="3"/>
        <v>30965</v>
      </c>
      <c r="N28">
        <f t="shared" si="4"/>
        <v>70402.8</v>
      </c>
      <c r="O28">
        <f t="shared" si="5"/>
        <v>75252</v>
      </c>
      <c r="Q28">
        <v>28180</v>
      </c>
      <c r="R28">
        <v>-10212</v>
      </c>
      <c r="T28">
        <v>-1306.1999999999971</v>
      </c>
      <c r="U28">
        <v>4556.4000000000087</v>
      </c>
      <c r="W28">
        <v>9940.1999999999989</v>
      </c>
      <c r="X28">
        <v>4556.4000000000005</v>
      </c>
      <c r="AB28">
        <v>70402.8</v>
      </c>
      <c r="AC28">
        <v>1.8258932883351229</v>
      </c>
      <c r="AK28">
        <v>70402.8</v>
      </c>
      <c r="AL28">
        <v>1.8258932883351229</v>
      </c>
    </row>
    <row r="29" spans="2:38" x14ac:dyDescent="0.25">
      <c r="B29">
        <v>63372</v>
      </c>
      <c r="C29">
        <v>110712</v>
      </c>
      <c r="D29">
        <v>15450</v>
      </c>
      <c r="E29">
        <v>79612</v>
      </c>
      <c r="F29">
        <v>80464</v>
      </c>
      <c r="H29">
        <v>138654</v>
      </c>
      <c r="J29">
        <f t="shared" si="0"/>
        <v>69922</v>
      </c>
      <c r="K29">
        <f t="shared" si="1"/>
        <v>1.9829810360115558</v>
      </c>
      <c r="L29">
        <f t="shared" si="2"/>
        <v>110712</v>
      </c>
      <c r="M29">
        <f t="shared" si="3"/>
        <v>15450</v>
      </c>
      <c r="N29">
        <f t="shared" si="4"/>
        <v>69922</v>
      </c>
      <c r="O29">
        <f t="shared" si="5"/>
        <v>95262</v>
      </c>
      <c r="Q29">
        <v>34965</v>
      </c>
      <c r="R29">
        <v>0</v>
      </c>
      <c r="T29">
        <v>1214.1999999999971</v>
      </c>
      <c r="U29">
        <v>-893.80000000000291</v>
      </c>
      <c r="W29">
        <v>14164.2</v>
      </c>
      <c r="X29">
        <v>2275</v>
      </c>
      <c r="AB29">
        <v>69922</v>
      </c>
      <c r="AC29">
        <v>1.9829810360115558</v>
      </c>
      <c r="AK29">
        <v>69922</v>
      </c>
      <c r="AL29">
        <v>1.9829810360115558</v>
      </c>
    </row>
    <row r="30" spans="2:38" x14ac:dyDescent="0.25">
      <c r="B30">
        <v>81981</v>
      </c>
      <c r="C30">
        <v>52312</v>
      </c>
      <c r="D30">
        <v>58061</v>
      </c>
      <c r="E30">
        <v>46838</v>
      </c>
      <c r="F30">
        <v>19881</v>
      </c>
      <c r="H30">
        <v>107405</v>
      </c>
      <c r="J30">
        <f t="shared" si="0"/>
        <v>51814.6</v>
      </c>
      <c r="K30">
        <f t="shared" si="1"/>
        <v>2.0728713528619349</v>
      </c>
      <c r="L30">
        <f t="shared" si="2"/>
        <v>81981</v>
      </c>
      <c r="M30">
        <f t="shared" si="3"/>
        <v>19881</v>
      </c>
      <c r="N30">
        <f t="shared" si="4"/>
        <v>51814.6</v>
      </c>
      <c r="O30">
        <f t="shared" si="5"/>
        <v>62100</v>
      </c>
      <c r="Q30">
        <v>19829</v>
      </c>
      <c r="R30">
        <v>-9512</v>
      </c>
      <c r="T30">
        <v>5025.4000000000015</v>
      </c>
      <c r="U30">
        <v>480.59999999999854</v>
      </c>
      <c r="W30">
        <v>11049.8</v>
      </c>
      <c r="X30">
        <v>2577</v>
      </c>
      <c r="AD30">
        <v>51814.6</v>
      </c>
      <c r="AE30">
        <v>2.0728713528619349</v>
      </c>
      <c r="AK30">
        <v>51814.6</v>
      </c>
      <c r="AL30">
        <v>2.0728713528619349</v>
      </c>
    </row>
    <row r="31" spans="2:38" x14ac:dyDescent="0.25">
      <c r="B31">
        <v>1929</v>
      </c>
      <c r="C31">
        <v>95287</v>
      </c>
      <c r="D31">
        <v>75525</v>
      </c>
      <c r="E31">
        <v>27184</v>
      </c>
      <c r="F31">
        <v>107528</v>
      </c>
      <c r="H31">
        <v>111042</v>
      </c>
      <c r="J31">
        <f t="shared" si="0"/>
        <v>61490.6</v>
      </c>
      <c r="K31">
        <f t="shared" si="1"/>
        <v>1.8058369897187538</v>
      </c>
      <c r="L31">
        <f t="shared" si="2"/>
        <v>107528</v>
      </c>
      <c r="M31">
        <f t="shared" si="3"/>
        <v>1929</v>
      </c>
      <c r="N31">
        <f t="shared" si="4"/>
        <v>61490.6</v>
      </c>
      <c r="O31">
        <f t="shared" si="5"/>
        <v>105599</v>
      </c>
      <c r="Q31">
        <v>-5193</v>
      </c>
      <c r="R31">
        <v>-3606</v>
      </c>
      <c r="T31">
        <v>-3182.8000000000029</v>
      </c>
      <c r="U31">
        <v>-4527.7999999999956</v>
      </c>
      <c r="W31">
        <v>5233.9999999999991</v>
      </c>
      <c r="X31">
        <v>4883</v>
      </c>
      <c r="AF31">
        <v>61490.6</v>
      </c>
      <c r="AG31">
        <v>1.8058369897187538</v>
      </c>
      <c r="AK31">
        <v>61490.6</v>
      </c>
      <c r="AL31">
        <v>1.8058369897187538</v>
      </c>
    </row>
    <row r="32" spans="2:38" x14ac:dyDescent="0.25">
      <c r="B32">
        <v>31641</v>
      </c>
      <c r="C32">
        <v>97142</v>
      </c>
      <c r="D32">
        <v>91866</v>
      </c>
      <c r="E32">
        <v>91092</v>
      </c>
      <c r="F32">
        <v>106656</v>
      </c>
      <c r="H32">
        <v>139593</v>
      </c>
      <c r="J32">
        <f t="shared" si="0"/>
        <v>83679.399999999994</v>
      </c>
      <c r="K32">
        <f t="shared" si="1"/>
        <v>1.6681883474307895</v>
      </c>
      <c r="L32">
        <f t="shared" si="2"/>
        <v>106656</v>
      </c>
      <c r="M32">
        <f t="shared" si="3"/>
        <v>31641</v>
      </c>
      <c r="N32">
        <f t="shared" si="4"/>
        <v>83679.399999999994</v>
      </c>
      <c r="O32">
        <f t="shared" si="5"/>
        <v>75015</v>
      </c>
      <c r="Q32">
        <v>18438</v>
      </c>
      <c r="R32">
        <v>-5520</v>
      </c>
      <c r="T32">
        <v>9412</v>
      </c>
      <c r="U32">
        <v>-573.60000000000582</v>
      </c>
      <c r="W32">
        <v>14992</v>
      </c>
      <c r="X32">
        <v>3289.2</v>
      </c>
      <c r="AF32">
        <v>83679.399999999994</v>
      </c>
      <c r="AG32">
        <v>1.6681883474307895</v>
      </c>
      <c r="AK32">
        <v>83679.399999999994</v>
      </c>
      <c r="AL32">
        <v>1.6681883474307895</v>
      </c>
    </row>
    <row r="33" spans="2:38" x14ac:dyDescent="0.25">
      <c r="B33">
        <v>84979</v>
      </c>
      <c r="C33">
        <v>105777</v>
      </c>
      <c r="D33">
        <v>118163</v>
      </c>
      <c r="E33">
        <v>64176</v>
      </c>
      <c r="F33">
        <v>90255</v>
      </c>
      <c r="H33">
        <v>142720</v>
      </c>
      <c r="J33">
        <f t="shared" si="0"/>
        <v>92670</v>
      </c>
      <c r="K33">
        <f t="shared" si="1"/>
        <v>1.5400884860256825</v>
      </c>
      <c r="L33">
        <f t="shared" si="2"/>
        <v>118163</v>
      </c>
      <c r="M33">
        <f t="shared" si="3"/>
        <v>64176</v>
      </c>
      <c r="N33">
        <f t="shared" si="4"/>
        <v>92670</v>
      </c>
      <c r="O33">
        <f t="shared" si="5"/>
        <v>53987</v>
      </c>
      <c r="Q33">
        <v>-9431</v>
      </c>
      <c r="R33">
        <v>2461</v>
      </c>
      <c r="T33">
        <v>1256.3999999999942</v>
      </c>
      <c r="U33">
        <v>3091</v>
      </c>
      <c r="W33">
        <v>16466</v>
      </c>
      <c r="X33">
        <v>3228.1999999999994</v>
      </c>
      <c r="AF33">
        <v>92670</v>
      </c>
      <c r="AG33">
        <v>1.5400884860256825</v>
      </c>
      <c r="AI33">
        <v>92670</v>
      </c>
      <c r="AJ33">
        <v>1.5400884860256825</v>
      </c>
    </row>
    <row r="34" spans="2:38" x14ac:dyDescent="0.25">
      <c r="B34">
        <v>54916</v>
      </c>
      <c r="C34">
        <v>86934</v>
      </c>
      <c r="D34">
        <v>93943</v>
      </c>
      <c r="E34">
        <v>96046</v>
      </c>
      <c r="F34">
        <v>84095</v>
      </c>
      <c r="H34">
        <v>136456</v>
      </c>
      <c r="J34">
        <f t="shared" ref="J34:J65" si="6">AVERAGE(B34:F34)</f>
        <v>83186.8</v>
      </c>
      <c r="K34">
        <f t="shared" ref="K34:K65" si="7">H34/J34</f>
        <v>1.6403564026985049</v>
      </c>
      <c r="L34">
        <f t="shared" ref="L34:L65" si="8">MAX(B34:F34)</f>
        <v>96046</v>
      </c>
      <c r="M34">
        <f t="shared" ref="M34:M65" si="9">MIN(B34:F34)</f>
        <v>54916</v>
      </c>
      <c r="N34">
        <f t="shared" ref="N34:N65" si="10">AVERAGE(B34:F34)</f>
        <v>83186.8</v>
      </c>
      <c r="O34">
        <f t="shared" ref="O34:O65" si="11">L34-M34</f>
        <v>41130</v>
      </c>
      <c r="Q34">
        <v>-1919</v>
      </c>
      <c r="R34">
        <v>161</v>
      </c>
      <c r="T34">
        <v>-4536.8000000000029</v>
      </c>
      <c r="U34">
        <v>1602.8000000000029</v>
      </c>
      <c r="W34">
        <v>18269.2</v>
      </c>
      <c r="X34">
        <v>5322.4000000000005</v>
      </c>
      <c r="AB34">
        <v>83186.8</v>
      </c>
      <c r="AC34">
        <v>1.6403564026985049</v>
      </c>
      <c r="AK34">
        <v>83186.8</v>
      </c>
      <c r="AL34">
        <v>1.6403564026985049</v>
      </c>
    </row>
    <row r="35" spans="2:38" x14ac:dyDescent="0.25">
      <c r="B35">
        <v>54916</v>
      </c>
      <c r="C35">
        <v>11009</v>
      </c>
      <c r="D35">
        <v>30330</v>
      </c>
      <c r="E35">
        <v>109226</v>
      </c>
      <c r="F35">
        <v>51985</v>
      </c>
      <c r="H35">
        <v>97397</v>
      </c>
      <c r="J35">
        <f t="shared" si="6"/>
        <v>51493.2</v>
      </c>
      <c r="K35">
        <f t="shared" si="7"/>
        <v>1.891453628828661</v>
      </c>
      <c r="L35">
        <f t="shared" si="8"/>
        <v>109226</v>
      </c>
      <c r="M35">
        <f t="shared" si="9"/>
        <v>11009</v>
      </c>
      <c r="N35">
        <f t="shared" si="10"/>
        <v>51493.2</v>
      </c>
      <c r="O35">
        <f t="shared" si="11"/>
        <v>98217</v>
      </c>
      <c r="Q35">
        <v>10928</v>
      </c>
      <c r="R35">
        <v>0</v>
      </c>
      <c r="T35">
        <v>-3045</v>
      </c>
      <c r="U35">
        <v>-448.80000000000291</v>
      </c>
      <c r="W35">
        <v>14072.199999999999</v>
      </c>
      <c r="X35">
        <v>1054</v>
      </c>
      <c r="AD35">
        <v>51493.2</v>
      </c>
      <c r="AE35">
        <v>1.891453628828661</v>
      </c>
      <c r="AK35">
        <v>51493.2</v>
      </c>
      <c r="AL35">
        <v>1.891453628828661</v>
      </c>
    </row>
    <row r="36" spans="2:38" x14ac:dyDescent="0.25">
      <c r="B36">
        <v>35425</v>
      </c>
      <c r="C36">
        <v>62755</v>
      </c>
      <c r="D36">
        <v>52799</v>
      </c>
      <c r="E36">
        <v>110713</v>
      </c>
      <c r="F36">
        <v>99295</v>
      </c>
      <c r="H36">
        <v>139729</v>
      </c>
      <c r="J36">
        <f t="shared" si="6"/>
        <v>72197.399999999994</v>
      </c>
      <c r="K36">
        <f t="shared" si="7"/>
        <v>1.9353744040644125</v>
      </c>
      <c r="L36">
        <f t="shared" si="8"/>
        <v>110713</v>
      </c>
      <c r="M36">
        <f t="shared" si="9"/>
        <v>35425</v>
      </c>
      <c r="N36">
        <f t="shared" si="10"/>
        <v>72197.399999999994</v>
      </c>
      <c r="O36">
        <f t="shared" si="11"/>
        <v>75288</v>
      </c>
      <c r="Q36">
        <v>27061</v>
      </c>
      <c r="R36">
        <v>1939</v>
      </c>
      <c r="T36">
        <v>-1848.6000000000058</v>
      </c>
      <c r="U36">
        <v>-1080.8000000000029</v>
      </c>
      <c r="W36">
        <v>14507.000000000002</v>
      </c>
      <c r="X36">
        <v>2248.8000000000002</v>
      </c>
      <c r="AB36">
        <v>72197.399999999994</v>
      </c>
      <c r="AC36">
        <v>1.9353744040644125</v>
      </c>
      <c r="AK36">
        <v>72197.399999999994</v>
      </c>
      <c r="AL36">
        <v>1.9353744040644125</v>
      </c>
    </row>
    <row r="37" spans="2:38" x14ac:dyDescent="0.25">
      <c r="B37">
        <v>51747</v>
      </c>
      <c r="C37">
        <v>105359</v>
      </c>
      <c r="D37">
        <v>90851</v>
      </c>
      <c r="E37">
        <v>11686</v>
      </c>
      <c r="F37">
        <v>12846</v>
      </c>
      <c r="H37">
        <v>56946</v>
      </c>
      <c r="J37">
        <f t="shared" si="6"/>
        <v>54497.8</v>
      </c>
      <c r="K37">
        <f t="shared" si="7"/>
        <v>1.0449229143194771</v>
      </c>
      <c r="L37">
        <f t="shared" si="8"/>
        <v>105359</v>
      </c>
      <c r="M37">
        <f t="shared" si="9"/>
        <v>11686</v>
      </c>
      <c r="N37">
        <f t="shared" si="10"/>
        <v>54497.8</v>
      </c>
      <c r="O37">
        <f t="shared" si="11"/>
        <v>93673</v>
      </c>
      <c r="Q37">
        <v>-1479</v>
      </c>
      <c r="R37">
        <v>-2</v>
      </c>
      <c r="T37">
        <v>-3582.7999999999956</v>
      </c>
      <c r="U37">
        <v>-1856.3999999999942</v>
      </c>
      <c r="W37">
        <v>8516.7999999999993</v>
      </c>
      <c r="X37">
        <v>2511.9999999999995</v>
      </c>
      <c r="Z37">
        <v>54497.8</v>
      </c>
      <c r="AA37">
        <v>1.0449229143194771</v>
      </c>
      <c r="AI37">
        <v>54497.8</v>
      </c>
      <c r="AJ37">
        <v>1.0449229143194771</v>
      </c>
    </row>
    <row r="38" spans="2:38" x14ac:dyDescent="0.25">
      <c r="B38">
        <v>83629</v>
      </c>
      <c r="C38">
        <v>86946</v>
      </c>
      <c r="D38">
        <v>18263</v>
      </c>
      <c r="E38">
        <v>89894</v>
      </c>
      <c r="F38">
        <v>32253</v>
      </c>
      <c r="H38">
        <v>98963</v>
      </c>
      <c r="J38">
        <f t="shared" si="6"/>
        <v>62197</v>
      </c>
      <c r="K38">
        <f t="shared" si="7"/>
        <v>1.5911217582841617</v>
      </c>
      <c r="L38">
        <f t="shared" si="8"/>
        <v>89894</v>
      </c>
      <c r="M38">
        <f t="shared" si="9"/>
        <v>18263</v>
      </c>
      <c r="N38">
        <f t="shared" si="10"/>
        <v>62197</v>
      </c>
      <c r="O38">
        <f t="shared" si="11"/>
        <v>71631</v>
      </c>
      <c r="Q38">
        <v>8558</v>
      </c>
      <c r="R38">
        <v>5887</v>
      </c>
      <c r="T38">
        <v>-6338.6000000000058</v>
      </c>
      <c r="U38">
        <v>-2447.8000000000029</v>
      </c>
      <c r="W38">
        <v>17156.599999999999</v>
      </c>
      <c r="X38">
        <v>4398.6000000000004</v>
      </c>
      <c r="AB38">
        <v>62197</v>
      </c>
      <c r="AC38">
        <v>1.5911217582841617</v>
      </c>
      <c r="AK38">
        <v>62197</v>
      </c>
      <c r="AL38">
        <v>1.5911217582841617</v>
      </c>
    </row>
    <row r="39" spans="2:38" x14ac:dyDescent="0.25">
      <c r="B39">
        <v>54502</v>
      </c>
      <c r="C39">
        <v>108582</v>
      </c>
      <c r="D39">
        <v>89633</v>
      </c>
      <c r="E39">
        <v>57987</v>
      </c>
      <c r="F39">
        <v>23785</v>
      </c>
      <c r="H39">
        <v>103269</v>
      </c>
      <c r="J39">
        <f t="shared" si="6"/>
        <v>66897.8</v>
      </c>
      <c r="K39">
        <f t="shared" si="7"/>
        <v>1.5436830508626591</v>
      </c>
      <c r="L39">
        <f t="shared" si="8"/>
        <v>108582</v>
      </c>
      <c r="M39">
        <f t="shared" si="9"/>
        <v>23785</v>
      </c>
      <c r="N39">
        <f t="shared" si="10"/>
        <v>66897.8</v>
      </c>
      <c r="O39">
        <f t="shared" si="11"/>
        <v>84797</v>
      </c>
      <c r="Q39">
        <v>-1527</v>
      </c>
      <c r="R39">
        <v>-745</v>
      </c>
      <c r="T39">
        <v>1978.4000000000015</v>
      </c>
      <c r="U39">
        <v>-1767.5999999999913</v>
      </c>
      <c r="W39">
        <v>13869.199999999999</v>
      </c>
      <c r="X39">
        <v>1895.6</v>
      </c>
      <c r="AF39">
        <v>66897.8</v>
      </c>
      <c r="AG39">
        <v>1.5436830508626591</v>
      </c>
      <c r="AI39">
        <v>66897.8</v>
      </c>
      <c r="AJ39">
        <v>1.5436830508626591</v>
      </c>
    </row>
    <row r="40" spans="2:38" x14ac:dyDescent="0.25">
      <c r="B40">
        <v>42406</v>
      </c>
      <c r="C40">
        <v>107158</v>
      </c>
      <c r="D40">
        <v>86311</v>
      </c>
      <c r="E40">
        <v>93106</v>
      </c>
      <c r="F40">
        <v>73014</v>
      </c>
      <c r="H40">
        <v>81885</v>
      </c>
      <c r="J40">
        <f t="shared" si="6"/>
        <v>80399</v>
      </c>
      <c r="K40">
        <f t="shared" si="7"/>
        <v>1.0184828169504596</v>
      </c>
      <c r="L40">
        <f t="shared" si="8"/>
        <v>107158</v>
      </c>
      <c r="M40">
        <f t="shared" si="9"/>
        <v>42406</v>
      </c>
      <c r="N40">
        <f t="shared" si="10"/>
        <v>80399</v>
      </c>
      <c r="O40">
        <f t="shared" si="11"/>
        <v>64752</v>
      </c>
      <c r="Q40">
        <v>-20574</v>
      </c>
      <c r="R40">
        <v>-5449</v>
      </c>
      <c r="T40">
        <v>2367.8000000000029</v>
      </c>
      <c r="U40">
        <v>1899.6000000000058</v>
      </c>
      <c r="W40">
        <v>13981</v>
      </c>
      <c r="X40">
        <v>1929.6000000000001</v>
      </c>
      <c r="AB40">
        <v>80399</v>
      </c>
      <c r="AC40">
        <v>1.0184828169504596</v>
      </c>
      <c r="AI40">
        <v>80399</v>
      </c>
      <c r="AJ40">
        <v>1.0184828169504596</v>
      </c>
    </row>
    <row r="41" spans="2:38" x14ac:dyDescent="0.25">
      <c r="B41">
        <v>65149</v>
      </c>
      <c r="C41">
        <v>54179</v>
      </c>
      <c r="D41">
        <v>43633</v>
      </c>
      <c r="E41">
        <v>25243</v>
      </c>
      <c r="F41">
        <v>64655</v>
      </c>
      <c r="H41">
        <v>73369</v>
      </c>
      <c r="J41">
        <f t="shared" si="6"/>
        <v>50571.8</v>
      </c>
      <c r="K41">
        <f t="shared" si="7"/>
        <v>1.4507887795174386</v>
      </c>
      <c r="L41">
        <f t="shared" si="8"/>
        <v>65149</v>
      </c>
      <c r="M41">
        <f t="shared" si="9"/>
        <v>25243</v>
      </c>
      <c r="N41">
        <f t="shared" si="10"/>
        <v>50571.8</v>
      </c>
      <c r="O41">
        <f t="shared" si="11"/>
        <v>39906</v>
      </c>
      <c r="Q41">
        <v>13591</v>
      </c>
      <c r="R41">
        <v>-2</v>
      </c>
      <c r="T41">
        <v>5799.8000000000029</v>
      </c>
      <c r="U41">
        <v>520.20000000000437</v>
      </c>
      <c r="W41">
        <v>20598.2</v>
      </c>
      <c r="X41">
        <v>520.20000000000005</v>
      </c>
      <c r="Z41">
        <v>50571.8</v>
      </c>
      <c r="AA41">
        <v>1.4507887795174386</v>
      </c>
      <c r="AI41">
        <v>50571.8</v>
      </c>
      <c r="AJ41">
        <v>1.4507887795174386</v>
      </c>
    </row>
    <row r="42" spans="2:38" x14ac:dyDescent="0.25">
      <c r="B42">
        <v>79796</v>
      </c>
      <c r="C42">
        <v>40565</v>
      </c>
      <c r="D42">
        <v>13151</v>
      </c>
      <c r="E42">
        <v>83693</v>
      </c>
      <c r="F42">
        <v>50212</v>
      </c>
      <c r="H42">
        <v>102197</v>
      </c>
      <c r="J42">
        <f t="shared" si="6"/>
        <v>53483.4</v>
      </c>
      <c r="K42">
        <f t="shared" si="7"/>
        <v>1.9108171881368798</v>
      </c>
      <c r="L42">
        <f t="shared" si="8"/>
        <v>83693</v>
      </c>
      <c r="M42">
        <f t="shared" si="9"/>
        <v>13151</v>
      </c>
      <c r="N42">
        <f t="shared" si="10"/>
        <v>53483.4</v>
      </c>
      <c r="O42">
        <f t="shared" si="11"/>
        <v>70542</v>
      </c>
      <c r="Q42">
        <v>-15514</v>
      </c>
      <c r="R42">
        <v>471</v>
      </c>
      <c r="T42">
        <v>-5704.1999999999971</v>
      </c>
      <c r="U42">
        <v>-2078.5999999999985</v>
      </c>
      <c r="W42">
        <v>22037.4</v>
      </c>
      <c r="X42">
        <v>3500.6000000000004</v>
      </c>
      <c r="AD42">
        <v>53483.4</v>
      </c>
      <c r="AE42">
        <v>1.9108171881368798</v>
      </c>
      <c r="AK42">
        <v>53483.4</v>
      </c>
      <c r="AL42">
        <v>1.9108171881368798</v>
      </c>
    </row>
    <row r="43" spans="2:38" x14ac:dyDescent="0.25">
      <c r="B43">
        <v>32086</v>
      </c>
      <c r="C43">
        <v>29671</v>
      </c>
      <c r="D43">
        <v>56503</v>
      </c>
      <c r="E43">
        <v>23783</v>
      </c>
      <c r="F43">
        <v>29146</v>
      </c>
      <c r="H43">
        <v>74488</v>
      </c>
      <c r="J43">
        <f t="shared" si="6"/>
        <v>34237.800000000003</v>
      </c>
      <c r="K43">
        <f t="shared" si="7"/>
        <v>2.1756070775575531</v>
      </c>
      <c r="L43">
        <f t="shared" si="8"/>
        <v>56503</v>
      </c>
      <c r="M43">
        <f t="shared" si="9"/>
        <v>23783</v>
      </c>
      <c r="N43">
        <f t="shared" si="10"/>
        <v>34237.800000000003</v>
      </c>
      <c r="O43">
        <f t="shared" si="11"/>
        <v>32720</v>
      </c>
      <c r="Q43">
        <v>12988</v>
      </c>
      <c r="R43">
        <v>5053</v>
      </c>
      <c r="T43">
        <v>9908.4000000000015</v>
      </c>
      <c r="U43">
        <v>1203.6000000000058</v>
      </c>
      <c r="W43">
        <v>19927.600000000002</v>
      </c>
      <c r="X43">
        <v>2117.6000000000004</v>
      </c>
      <c r="AD43">
        <v>34237.800000000003</v>
      </c>
      <c r="AE43">
        <v>2.1756070775575531</v>
      </c>
      <c r="AK43">
        <v>34237.800000000003</v>
      </c>
      <c r="AL43">
        <v>2.1756070775575531</v>
      </c>
    </row>
    <row r="44" spans="2:38" x14ac:dyDescent="0.25">
      <c r="B44">
        <v>79987</v>
      </c>
      <c r="C44">
        <v>29449</v>
      </c>
      <c r="D44">
        <v>42021</v>
      </c>
      <c r="E44">
        <v>67264</v>
      </c>
      <c r="F44">
        <v>51295</v>
      </c>
      <c r="H44">
        <v>110312</v>
      </c>
      <c r="J44">
        <f t="shared" si="6"/>
        <v>54003.199999999997</v>
      </c>
      <c r="K44">
        <f t="shared" si="7"/>
        <v>2.0426937662953306</v>
      </c>
      <c r="L44">
        <f t="shared" si="8"/>
        <v>79987</v>
      </c>
      <c r="M44">
        <f t="shared" si="9"/>
        <v>29449</v>
      </c>
      <c r="N44">
        <f t="shared" si="10"/>
        <v>54003.199999999997</v>
      </c>
      <c r="O44">
        <f t="shared" si="11"/>
        <v>50538</v>
      </c>
      <c r="Q44">
        <v>473</v>
      </c>
      <c r="R44">
        <v>-1301</v>
      </c>
      <c r="T44">
        <v>5147.5999999999985</v>
      </c>
      <c r="U44">
        <v>2125</v>
      </c>
      <c r="W44">
        <v>13805.2</v>
      </c>
      <c r="X44">
        <v>2124.9999999999995</v>
      </c>
      <c r="AD44">
        <v>54003.199999999997</v>
      </c>
      <c r="AE44">
        <v>2.0426937662953306</v>
      </c>
      <c r="AK44">
        <v>54003.199999999997</v>
      </c>
      <c r="AL44">
        <v>2.0426937662953306</v>
      </c>
    </row>
    <row r="45" spans="2:38" x14ac:dyDescent="0.25">
      <c r="B45">
        <v>90154</v>
      </c>
      <c r="C45">
        <v>53340</v>
      </c>
      <c r="D45">
        <v>3722</v>
      </c>
      <c r="E45">
        <v>110008</v>
      </c>
      <c r="F45">
        <v>78843</v>
      </c>
      <c r="H45">
        <v>71626</v>
      </c>
      <c r="J45">
        <f t="shared" si="6"/>
        <v>67213.399999999994</v>
      </c>
      <c r="K45">
        <f t="shared" si="7"/>
        <v>1.0656505994340415</v>
      </c>
      <c r="L45">
        <f t="shared" si="8"/>
        <v>110008</v>
      </c>
      <c r="M45">
        <f t="shared" si="9"/>
        <v>3722</v>
      </c>
      <c r="N45">
        <f t="shared" si="10"/>
        <v>67213.399999999994</v>
      </c>
      <c r="O45">
        <f t="shared" si="11"/>
        <v>106286</v>
      </c>
      <c r="Q45">
        <v>-24191</v>
      </c>
      <c r="R45">
        <v>2</v>
      </c>
      <c r="T45">
        <v>-17017</v>
      </c>
      <c r="U45">
        <v>-3362.2000000000116</v>
      </c>
      <c r="W45">
        <v>21414.2</v>
      </c>
      <c r="X45">
        <v>3573.8</v>
      </c>
      <c r="AB45">
        <v>67213.399999999994</v>
      </c>
      <c r="AC45">
        <v>1.0656505994340415</v>
      </c>
      <c r="AI45">
        <v>67213.399999999994</v>
      </c>
      <c r="AJ45">
        <v>1.0656505994340415</v>
      </c>
    </row>
    <row r="46" spans="2:38" x14ac:dyDescent="0.25">
      <c r="B46">
        <v>19299</v>
      </c>
      <c r="C46">
        <v>76560</v>
      </c>
      <c r="D46">
        <v>32525</v>
      </c>
      <c r="E46">
        <v>51989</v>
      </c>
      <c r="F46">
        <v>58072</v>
      </c>
      <c r="H46">
        <v>59321</v>
      </c>
      <c r="J46">
        <f t="shared" si="6"/>
        <v>47689</v>
      </c>
      <c r="K46">
        <f t="shared" si="7"/>
        <v>1.243913690788232</v>
      </c>
      <c r="L46">
        <f t="shared" si="8"/>
        <v>76560</v>
      </c>
      <c r="M46">
        <f t="shared" si="9"/>
        <v>19299</v>
      </c>
      <c r="N46">
        <f t="shared" si="10"/>
        <v>47689</v>
      </c>
      <c r="O46">
        <f t="shared" si="11"/>
        <v>57261</v>
      </c>
      <c r="Q46">
        <v>-24688</v>
      </c>
      <c r="R46">
        <v>5625</v>
      </c>
      <c r="T46">
        <v>10124.800000000003</v>
      </c>
      <c r="U46">
        <v>1137.8000000000029</v>
      </c>
      <c r="W46">
        <v>20927.199999999997</v>
      </c>
      <c r="X46">
        <v>2684.2000000000003</v>
      </c>
      <c r="AD46">
        <v>47689</v>
      </c>
      <c r="AE46">
        <v>1.243913690788232</v>
      </c>
      <c r="AI46">
        <v>47689</v>
      </c>
      <c r="AJ46">
        <v>1.243913690788232</v>
      </c>
    </row>
    <row r="47" spans="2:38" x14ac:dyDescent="0.25">
      <c r="B47">
        <v>33013</v>
      </c>
      <c r="C47">
        <v>110448</v>
      </c>
      <c r="D47">
        <v>39399</v>
      </c>
      <c r="E47">
        <v>31707</v>
      </c>
      <c r="F47">
        <v>70178</v>
      </c>
      <c r="H47">
        <v>121263</v>
      </c>
      <c r="J47">
        <f t="shared" si="6"/>
        <v>56949</v>
      </c>
      <c r="K47">
        <f t="shared" si="7"/>
        <v>2.1293262392667125</v>
      </c>
      <c r="L47">
        <f t="shared" si="8"/>
        <v>110448</v>
      </c>
      <c r="M47">
        <f t="shared" si="9"/>
        <v>31707</v>
      </c>
      <c r="N47">
        <f t="shared" si="10"/>
        <v>56949</v>
      </c>
      <c r="O47">
        <f t="shared" si="11"/>
        <v>78741</v>
      </c>
      <c r="Q47">
        <v>34179</v>
      </c>
      <c r="R47">
        <v>-6782</v>
      </c>
      <c r="T47">
        <v>1697.4000000000015</v>
      </c>
      <c r="U47">
        <v>2121.1999999999971</v>
      </c>
      <c r="W47">
        <v>18034.2</v>
      </c>
      <c r="X47">
        <v>4128.3999999999996</v>
      </c>
      <c r="Z47">
        <v>56949</v>
      </c>
      <c r="AA47">
        <v>2.1293262392667125</v>
      </c>
      <c r="AK47">
        <v>56949</v>
      </c>
      <c r="AL47">
        <v>2.1293262392667125</v>
      </c>
    </row>
    <row r="48" spans="2:38" x14ac:dyDescent="0.25">
      <c r="B48">
        <v>14290</v>
      </c>
      <c r="C48">
        <v>98200</v>
      </c>
      <c r="D48">
        <v>14210</v>
      </c>
      <c r="E48">
        <v>108276</v>
      </c>
      <c r="F48">
        <v>20085</v>
      </c>
      <c r="H48">
        <v>80354</v>
      </c>
      <c r="J48">
        <f t="shared" si="6"/>
        <v>51012.2</v>
      </c>
      <c r="K48">
        <f t="shared" si="7"/>
        <v>1.5751918168594965</v>
      </c>
      <c r="L48">
        <f t="shared" si="8"/>
        <v>108276</v>
      </c>
      <c r="M48">
        <f t="shared" si="9"/>
        <v>14210</v>
      </c>
      <c r="N48">
        <f t="shared" si="10"/>
        <v>51012.2</v>
      </c>
      <c r="O48">
        <f t="shared" si="11"/>
        <v>94066</v>
      </c>
      <c r="Q48">
        <v>-9313</v>
      </c>
      <c r="R48">
        <v>141</v>
      </c>
      <c r="T48">
        <v>-746.20000000000437</v>
      </c>
      <c r="U48">
        <v>1134.7999999999956</v>
      </c>
      <c r="W48">
        <v>6001.8</v>
      </c>
      <c r="X48">
        <v>1135.1999999999998</v>
      </c>
      <c r="AD48">
        <v>51012.2</v>
      </c>
      <c r="AE48">
        <v>1.5751918168594965</v>
      </c>
      <c r="AK48">
        <v>51012.2</v>
      </c>
      <c r="AL48">
        <v>1.5751918168594965</v>
      </c>
    </row>
    <row r="49" spans="2:38" x14ac:dyDescent="0.25">
      <c r="B49">
        <v>38406</v>
      </c>
      <c r="C49">
        <v>53803</v>
      </c>
      <c r="D49">
        <v>39999</v>
      </c>
      <c r="E49">
        <v>79113</v>
      </c>
      <c r="F49">
        <v>72571</v>
      </c>
      <c r="H49">
        <v>129895</v>
      </c>
      <c r="J49">
        <f t="shared" si="6"/>
        <v>56778.400000000001</v>
      </c>
      <c r="K49">
        <f t="shared" si="7"/>
        <v>2.2877537936961945</v>
      </c>
      <c r="L49">
        <f t="shared" si="8"/>
        <v>79113</v>
      </c>
      <c r="M49">
        <f t="shared" si="9"/>
        <v>38406</v>
      </c>
      <c r="N49">
        <f t="shared" si="10"/>
        <v>56778.400000000001</v>
      </c>
      <c r="O49">
        <f t="shared" si="11"/>
        <v>40707</v>
      </c>
      <c r="Q49">
        <v>36292</v>
      </c>
      <c r="R49">
        <v>711</v>
      </c>
      <c r="T49">
        <v>9079</v>
      </c>
      <c r="U49">
        <v>5392</v>
      </c>
      <c r="W49">
        <v>19841.399999999998</v>
      </c>
      <c r="X49">
        <v>5392</v>
      </c>
      <c r="AD49">
        <v>56778.400000000001</v>
      </c>
      <c r="AE49">
        <v>2.2877537936961945</v>
      </c>
      <c r="AK49">
        <v>56778.400000000001</v>
      </c>
      <c r="AL49">
        <v>2.2877537936961945</v>
      </c>
    </row>
    <row r="50" spans="2:38" x14ac:dyDescent="0.25">
      <c r="B50">
        <v>86702</v>
      </c>
      <c r="C50">
        <v>66103</v>
      </c>
      <c r="D50">
        <v>10611</v>
      </c>
      <c r="E50">
        <v>29868</v>
      </c>
      <c r="F50">
        <v>93237</v>
      </c>
      <c r="H50">
        <v>58209</v>
      </c>
      <c r="J50">
        <f t="shared" si="6"/>
        <v>57304.2</v>
      </c>
      <c r="K50">
        <f t="shared" si="7"/>
        <v>1.015789418576649</v>
      </c>
      <c r="L50">
        <f t="shared" si="8"/>
        <v>93237</v>
      </c>
      <c r="M50">
        <f t="shared" si="9"/>
        <v>10611</v>
      </c>
      <c r="N50">
        <f t="shared" si="10"/>
        <v>57304.2</v>
      </c>
      <c r="O50">
        <f t="shared" si="11"/>
        <v>82626</v>
      </c>
      <c r="Q50">
        <v>-11409</v>
      </c>
      <c r="R50">
        <v>-2719</v>
      </c>
      <c r="T50">
        <v>-7172.4000000000015</v>
      </c>
      <c r="U50">
        <v>-720</v>
      </c>
      <c r="W50">
        <v>10186.799999999999</v>
      </c>
      <c r="X50">
        <v>720</v>
      </c>
      <c r="AB50">
        <v>57304.2</v>
      </c>
      <c r="AC50">
        <v>1.015789418576649</v>
      </c>
      <c r="AI50">
        <v>57304.2</v>
      </c>
      <c r="AJ50">
        <v>1.015789418576649</v>
      </c>
    </row>
    <row r="51" spans="2:38" x14ac:dyDescent="0.25">
      <c r="B51">
        <v>26157</v>
      </c>
      <c r="C51">
        <v>12427</v>
      </c>
      <c r="D51">
        <v>71951</v>
      </c>
      <c r="E51">
        <v>89313</v>
      </c>
      <c r="F51">
        <v>15568</v>
      </c>
      <c r="H51">
        <v>68886</v>
      </c>
      <c r="J51">
        <f t="shared" si="6"/>
        <v>43083.199999999997</v>
      </c>
      <c r="K51">
        <f t="shared" si="7"/>
        <v>1.5989063022245331</v>
      </c>
      <c r="L51">
        <f t="shared" si="8"/>
        <v>89313</v>
      </c>
      <c r="M51">
        <f t="shared" si="9"/>
        <v>12427</v>
      </c>
      <c r="N51">
        <f t="shared" si="10"/>
        <v>43083.199999999997</v>
      </c>
      <c r="O51">
        <f t="shared" si="11"/>
        <v>76886</v>
      </c>
      <c r="Q51">
        <v>7632</v>
      </c>
      <c r="R51">
        <v>9452</v>
      </c>
      <c r="T51">
        <v>-13496.800000000003</v>
      </c>
      <c r="U51">
        <v>1022.7999999999956</v>
      </c>
      <c r="W51">
        <v>18024.8</v>
      </c>
      <c r="X51">
        <v>3307.6</v>
      </c>
      <c r="Z51">
        <v>43083.199999999997</v>
      </c>
      <c r="AA51">
        <v>1.5989063022245331</v>
      </c>
      <c r="AK51">
        <v>43083.199999999997</v>
      </c>
      <c r="AL51">
        <v>1.5989063022245331</v>
      </c>
    </row>
    <row r="52" spans="2:38" x14ac:dyDescent="0.25">
      <c r="B52">
        <v>75750</v>
      </c>
      <c r="C52">
        <v>26249</v>
      </c>
      <c r="D52">
        <v>12699</v>
      </c>
      <c r="E52">
        <v>111210</v>
      </c>
      <c r="F52">
        <v>84815</v>
      </c>
      <c r="H52">
        <v>150325</v>
      </c>
      <c r="J52">
        <f t="shared" si="6"/>
        <v>62144.6</v>
      </c>
      <c r="K52">
        <f t="shared" si="7"/>
        <v>2.4189551465453154</v>
      </c>
      <c r="L52">
        <f t="shared" si="8"/>
        <v>111210</v>
      </c>
      <c r="M52">
        <f t="shared" si="9"/>
        <v>12699</v>
      </c>
      <c r="N52">
        <f t="shared" si="10"/>
        <v>62144.6</v>
      </c>
      <c r="O52">
        <f t="shared" si="11"/>
        <v>98511</v>
      </c>
      <c r="Q52">
        <v>36427</v>
      </c>
      <c r="R52">
        <v>7952</v>
      </c>
      <c r="T52">
        <v>4629.7999999999956</v>
      </c>
      <c r="U52">
        <v>144.40000000000146</v>
      </c>
      <c r="W52">
        <v>12531.8</v>
      </c>
      <c r="X52">
        <v>154.39999999999998</v>
      </c>
      <c r="AD52">
        <v>62144.6</v>
      </c>
      <c r="AE52">
        <v>2.4189551465453154</v>
      </c>
      <c r="AK52">
        <v>62144.6</v>
      </c>
      <c r="AL52">
        <v>2.4189551465453154</v>
      </c>
    </row>
    <row r="53" spans="2:38" x14ac:dyDescent="0.25">
      <c r="B53">
        <v>53248</v>
      </c>
      <c r="C53">
        <v>89116</v>
      </c>
      <c r="D53">
        <v>46485</v>
      </c>
      <c r="E53">
        <v>23576</v>
      </c>
      <c r="F53">
        <v>67357</v>
      </c>
      <c r="H53">
        <v>105991</v>
      </c>
      <c r="J53">
        <f t="shared" si="6"/>
        <v>55956.4</v>
      </c>
      <c r="K53">
        <f t="shared" si="7"/>
        <v>1.8941711761299869</v>
      </c>
      <c r="L53">
        <f t="shared" si="8"/>
        <v>89116</v>
      </c>
      <c r="M53">
        <f t="shared" si="9"/>
        <v>23576</v>
      </c>
      <c r="N53">
        <f t="shared" si="10"/>
        <v>55956.4</v>
      </c>
      <c r="O53">
        <f t="shared" si="11"/>
        <v>65540</v>
      </c>
      <c r="Q53">
        <v>25180</v>
      </c>
      <c r="R53">
        <v>-1335</v>
      </c>
      <c r="T53">
        <v>-11693.599999999999</v>
      </c>
      <c r="U53">
        <v>1416.8000000000029</v>
      </c>
      <c r="W53">
        <v>18725.599999999999</v>
      </c>
      <c r="X53">
        <v>3108.4</v>
      </c>
      <c r="AB53">
        <v>55956.4</v>
      </c>
      <c r="AC53">
        <v>1.8941711761299869</v>
      </c>
      <c r="AK53">
        <v>55956.4</v>
      </c>
      <c r="AL53">
        <v>1.8941711761299869</v>
      </c>
    </row>
    <row r="54" spans="2:38" x14ac:dyDescent="0.25">
      <c r="B54">
        <v>69938</v>
      </c>
      <c r="C54">
        <v>17508</v>
      </c>
      <c r="D54">
        <v>90339</v>
      </c>
      <c r="E54">
        <v>67601</v>
      </c>
      <c r="F54">
        <v>102164</v>
      </c>
      <c r="H54">
        <v>104503</v>
      </c>
      <c r="J54">
        <f t="shared" si="6"/>
        <v>69510</v>
      </c>
      <c r="K54">
        <f t="shared" si="7"/>
        <v>1.503423967774421</v>
      </c>
      <c r="L54">
        <f t="shared" si="8"/>
        <v>102164</v>
      </c>
      <c r="M54">
        <f t="shared" si="9"/>
        <v>17508</v>
      </c>
      <c r="N54">
        <f t="shared" si="10"/>
        <v>69510</v>
      </c>
      <c r="O54">
        <f t="shared" si="11"/>
        <v>84656</v>
      </c>
      <c r="Q54">
        <v>2167</v>
      </c>
      <c r="R54">
        <v>2472</v>
      </c>
      <c r="T54">
        <v>16005</v>
      </c>
      <c r="U54">
        <v>2709.6000000000058</v>
      </c>
      <c r="W54">
        <v>16031.4</v>
      </c>
      <c r="X54">
        <v>4281.2</v>
      </c>
      <c r="AD54">
        <v>69510</v>
      </c>
      <c r="AE54">
        <v>1.503423967774421</v>
      </c>
      <c r="AI54">
        <v>69510</v>
      </c>
      <c r="AJ54">
        <v>1.503423967774421</v>
      </c>
    </row>
    <row r="55" spans="2:38" x14ac:dyDescent="0.25">
      <c r="B55">
        <v>85273</v>
      </c>
      <c r="C55">
        <v>22404</v>
      </c>
      <c r="D55">
        <v>120901</v>
      </c>
      <c r="E55">
        <v>109270</v>
      </c>
      <c r="F55">
        <v>53921</v>
      </c>
      <c r="H55">
        <v>128361</v>
      </c>
      <c r="J55">
        <f t="shared" si="6"/>
        <v>78353.8</v>
      </c>
      <c r="K55">
        <f t="shared" si="7"/>
        <v>1.6382230344922646</v>
      </c>
      <c r="L55">
        <f t="shared" si="8"/>
        <v>120901</v>
      </c>
      <c r="M55">
        <f t="shared" si="9"/>
        <v>22404</v>
      </c>
      <c r="N55">
        <f t="shared" si="10"/>
        <v>78353.8</v>
      </c>
      <c r="O55">
        <f t="shared" si="11"/>
        <v>98497</v>
      </c>
      <c r="Q55">
        <v>12987</v>
      </c>
      <c r="R55">
        <v>-1276</v>
      </c>
      <c r="T55">
        <v>7751.8000000000029</v>
      </c>
      <c r="U55">
        <v>-1576.1999999999971</v>
      </c>
      <c r="W55">
        <v>12393.8</v>
      </c>
      <c r="X55">
        <v>2318.6000000000004</v>
      </c>
      <c r="AF55">
        <v>78353.8</v>
      </c>
      <c r="AG55">
        <v>1.6382230344922646</v>
      </c>
      <c r="AI55">
        <v>78353.8</v>
      </c>
      <c r="AJ55">
        <v>1.6382230344922646</v>
      </c>
    </row>
    <row r="56" spans="2:38" x14ac:dyDescent="0.25">
      <c r="B56">
        <v>65220</v>
      </c>
      <c r="C56">
        <v>37914</v>
      </c>
      <c r="D56">
        <v>60724</v>
      </c>
      <c r="E56">
        <v>108468</v>
      </c>
      <c r="F56">
        <v>78691</v>
      </c>
      <c r="H56">
        <v>106794</v>
      </c>
      <c r="J56">
        <f t="shared" si="6"/>
        <v>70203.399999999994</v>
      </c>
      <c r="K56">
        <f t="shared" si="7"/>
        <v>1.5212083745231713</v>
      </c>
      <c r="L56">
        <f t="shared" si="8"/>
        <v>108468</v>
      </c>
      <c r="M56">
        <f t="shared" si="9"/>
        <v>37914</v>
      </c>
      <c r="N56">
        <f t="shared" si="10"/>
        <v>70203.399999999994</v>
      </c>
      <c r="O56">
        <f t="shared" si="11"/>
        <v>70554</v>
      </c>
      <c r="Q56">
        <v>-2676</v>
      </c>
      <c r="R56">
        <v>-12002</v>
      </c>
      <c r="T56">
        <v>5603.7999999999956</v>
      </c>
      <c r="U56">
        <v>-2.8000000000029104</v>
      </c>
      <c r="W56">
        <v>11212.199999999999</v>
      </c>
      <c r="X56">
        <v>69.200000000000017</v>
      </c>
      <c r="AF56">
        <v>70203.399999999994</v>
      </c>
      <c r="AG56">
        <v>1.5212083745231713</v>
      </c>
      <c r="AI56">
        <v>70203.399999999994</v>
      </c>
      <c r="AJ56">
        <v>1.5212083745231713</v>
      </c>
    </row>
    <row r="57" spans="2:38" x14ac:dyDescent="0.25">
      <c r="B57">
        <v>79122</v>
      </c>
      <c r="C57">
        <v>70290</v>
      </c>
      <c r="D57">
        <v>15486</v>
      </c>
      <c r="E57">
        <v>41006</v>
      </c>
      <c r="F57">
        <v>12430</v>
      </c>
      <c r="H57">
        <v>76215</v>
      </c>
      <c r="J57">
        <f t="shared" si="6"/>
        <v>43666.8</v>
      </c>
      <c r="K57">
        <f t="shared" si="7"/>
        <v>1.7453763499958777</v>
      </c>
      <c r="L57">
        <f t="shared" si="8"/>
        <v>79122</v>
      </c>
      <c r="M57">
        <f t="shared" si="9"/>
        <v>12430</v>
      </c>
      <c r="N57">
        <f t="shared" si="10"/>
        <v>43666.8</v>
      </c>
      <c r="O57">
        <f t="shared" si="11"/>
        <v>66692</v>
      </c>
      <c r="Q57">
        <v>8565</v>
      </c>
      <c r="R57">
        <v>-3851</v>
      </c>
      <c r="T57">
        <v>-2138.3999999999942</v>
      </c>
      <c r="U57">
        <v>568</v>
      </c>
      <c r="W57">
        <v>5904.8000000000011</v>
      </c>
      <c r="X57">
        <v>712.4</v>
      </c>
      <c r="Z57">
        <v>43666.8</v>
      </c>
      <c r="AA57">
        <v>1.7453763499958777</v>
      </c>
      <c r="AK57">
        <v>43666.8</v>
      </c>
      <c r="AL57">
        <v>1.7453763499958777</v>
      </c>
    </row>
    <row r="58" spans="2:38" x14ac:dyDescent="0.25">
      <c r="B58">
        <v>24394</v>
      </c>
      <c r="C58">
        <v>13235</v>
      </c>
      <c r="D58">
        <v>72907</v>
      </c>
      <c r="E58">
        <v>46805</v>
      </c>
      <c r="F58">
        <v>90017</v>
      </c>
      <c r="H58">
        <v>69775</v>
      </c>
      <c r="J58">
        <f t="shared" si="6"/>
        <v>49471.6</v>
      </c>
      <c r="K58">
        <f t="shared" si="7"/>
        <v>1.4104051617493674</v>
      </c>
      <c r="L58">
        <f t="shared" si="8"/>
        <v>90017</v>
      </c>
      <c r="M58">
        <f t="shared" si="9"/>
        <v>13235</v>
      </c>
      <c r="N58">
        <f t="shared" si="10"/>
        <v>49471.6</v>
      </c>
      <c r="O58">
        <f t="shared" si="11"/>
        <v>76782</v>
      </c>
      <c r="Q58">
        <v>-10667</v>
      </c>
      <c r="R58">
        <v>-1703</v>
      </c>
      <c r="T58">
        <v>-491</v>
      </c>
      <c r="U58">
        <v>-4880</v>
      </c>
      <c r="W58">
        <v>9527.4000000000015</v>
      </c>
      <c r="X58">
        <v>4882.8</v>
      </c>
      <c r="AD58">
        <v>49471.6</v>
      </c>
      <c r="AE58">
        <v>1.4104051617493674</v>
      </c>
      <c r="AI58">
        <v>49471.6</v>
      </c>
      <c r="AJ58">
        <v>1.4104051617493674</v>
      </c>
    </row>
    <row r="59" spans="2:38" x14ac:dyDescent="0.25">
      <c r="B59">
        <v>36397</v>
      </c>
      <c r="C59">
        <v>61318</v>
      </c>
      <c r="D59">
        <v>11246</v>
      </c>
      <c r="E59">
        <v>110702</v>
      </c>
      <c r="F59">
        <v>97982</v>
      </c>
      <c r="H59">
        <v>121626</v>
      </c>
      <c r="J59">
        <f t="shared" si="6"/>
        <v>63529</v>
      </c>
      <c r="K59">
        <f t="shared" si="7"/>
        <v>1.9144957421020321</v>
      </c>
      <c r="L59">
        <f t="shared" si="8"/>
        <v>110702</v>
      </c>
      <c r="M59">
        <f t="shared" si="9"/>
        <v>11246</v>
      </c>
      <c r="N59">
        <f t="shared" si="10"/>
        <v>63529</v>
      </c>
      <c r="O59">
        <f t="shared" si="11"/>
        <v>99456</v>
      </c>
      <c r="Q59">
        <v>23718</v>
      </c>
      <c r="R59">
        <v>-191</v>
      </c>
      <c r="T59">
        <v>15805</v>
      </c>
      <c r="U59">
        <v>1417.1999999999971</v>
      </c>
      <c r="W59">
        <v>20507</v>
      </c>
      <c r="X59">
        <v>4838</v>
      </c>
      <c r="AD59">
        <v>63529</v>
      </c>
      <c r="AE59">
        <v>1.9144957421020321</v>
      </c>
      <c r="AK59">
        <v>63529</v>
      </c>
      <c r="AL59">
        <v>1.9144957421020321</v>
      </c>
    </row>
    <row r="60" spans="2:38" x14ac:dyDescent="0.25">
      <c r="B60">
        <v>110998</v>
      </c>
      <c r="C60">
        <v>100474</v>
      </c>
      <c r="D60">
        <v>99413</v>
      </c>
      <c r="E60">
        <v>54188</v>
      </c>
      <c r="F60">
        <v>34381</v>
      </c>
      <c r="H60">
        <v>132394</v>
      </c>
      <c r="J60">
        <f t="shared" si="6"/>
        <v>79890.8</v>
      </c>
      <c r="K60">
        <f t="shared" si="7"/>
        <v>1.6571870603373604</v>
      </c>
      <c r="L60">
        <f t="shared" si="8"/>
        <v>110998</v>
      </c>
      <c r="M60">
        <f t="shared" si="9"/>
        <v>34381</v>
      </c>
      <c r="N60">
        <f t="shared" si="10"/>
        <v>79890.8</v>
      </c>
      <c r="O60">
        <f t="shared" si="11"/>
        <v>76617</v>
      </c>
      <c r="Q60">
        <v>-5735</v>
      </c>
      <c r="R60">
        <v>2288</v>
      </c>
      <c r="T60">
        <v>801.80000000000291</v>
      </c>
      <c r="U60">
        <v>2800.1999999999971</v>
      </c>
      <c r="W60">
        <v>15153</v>
      </c>
      <c r="X60">
        <v>3198.2</v>
      </c>
      <c r="AF60">
        <v>79890.8</v>
      </c>
      <c r="AG60">
        <v>1.6571870603373604</v>
      </c>
      <c r="AK60">
        <v>79890.8</v>
      </c>
      <c r="AL60">
        <v>1.6571870603373604</v>
      </c>
    </row>
    <row r="61" spans="2:38" x14ac:dyDescent="0.25">
      <c r="B61">
        <v>74703</v>
      </c>
      <c r="C61">
        <v>91633</v>
      </c>
      <c r="D61">
        <v>82920</v>
      </c>
      <c r="E61">
        <v>18183</v>
      </c>
      <c r="F61">
        <v>24521</v>
      </c>
      <c r="H61">
        <v>63364</v>
      </c>
      <c r="J61">
        <f t="shared" si="6"/>
        <v>58392</v>
      </c>
      <c r="K61">
        <f t="shared" si="7"/>
        <v>1.0851486505000685</v>
      </c>
      <c r="L61">
        <f t="shared" si="8"/>
        <v>91633</v>
      </c>
      <c r="M61">
        <f t="shared" si="9"/>
        <v>18183</v>
      </c>
      <c r="N61">
        <f t="shared" si="10"/>
        <v>58392</v>
      </c>
      <c r="O61">
        <f t="shared" si="11"/>
        <v>73450</v>
      </c>
      <c r="Q61">
        <v>-4655</v>
      </c>
      <c r="R61">
        <v>1184</v>
      </c>
      <c r="T61">
        <v>-3427.8000000000029</v>
      </c>
      <c r="U61">
        <v>1617.8000000000029</v>
      </c>
      <c r="W61">
        <v>18155</v>
      </c>
      <c r="X61">
        <v>1617.8</v>
      </c>
      <c r="AB61">
        <v>58392</v>
      </c>
      <c r="AC61">
        <v>1.0851486505000685</v>
      </c>
      <c r="AI61">
        <v>58392</v>
      </c>
      <c r="AJ61">
        <v>1.0851486505000685</v>
      </c>
    </row>
    <row r="62" spans="2:38" x14ac:dyDescent="0.25">
      <c r="B62">
        <v>63787</v>
      </c>
      <c r="C62">
        <v>13897</v>
      </c>
      <c r="D62">
        <v>72188</v>
      </c>
      <c r="E62">
        <v>35359</v>
      </c>
      <c r="F62">
        <v>77319</v>
      </c>
      <c r="H62">
        <v>108818</v>
      </c>
      <c r="J62">
        <f t="shared" si="6"/>
        <v>52510</v>
      </c>
      <c r="K62">
        <f t="shared" si="7"/>
        <v>2.0723290801752046</v>
      </c>
      <c r="L62">
        <f t="shared" si="8"/>
        <v>77319</v>
      </c>
      <c r="M62">
        <f t="shared" si="9"/>
        <v>13897</v>
      </c>
      <c r="N62">
        <f t="shared" si="10"/>
        <v>52510</v>
      </c>
      <c r="O62">
        <f t="shared" si="11"/>
        <v>63422</v>
      </c>
      <c r="Q62">
        <v>30836</v>
      </c>
      <c r="R62">
        <v>-7176</v>
      </c>
      <c r="T62">
        <v>-19764.800000000003</v>
      </c>
      <c r="U62">
        <v>-784.59999999999854</v>
      </c>
      <c r="W62">
        <v>21663.599999999999</v>
      </c>
      <c r="X62">
        <v>5821.8</v>
      </c>
      <c r="AB62">
        <v>52510</v>
      </c>
      <c r="AC62">
        <v>2.0723290801752046</v>
      </c>
      <c r="AK62">
        <v>52510</v>
      </c>
      <c r="AL62">
        <v>2.0723290801752046</v>
      </c>
    </row>
    <row r="63" spans="2:38" x14ac:dyDescent="0.25">
      <c r="B63">
        <v>100775</v>
      </c>
      <c r="C63">
        <v>14705</v>
      </c>
      <c r="D63">
        <v>22161</v>
      </c>
      <c r="E63">
        <v>79574</v>
      </c>
      <c r="F63">
        <v>44257</v>
      </c>
      <c r="H63">
        <v>90173</v>
      </c>
      <c r="J63">
        <f t="shared" si="6"/>
        <v>52294.400000000001</v>
      </c>
      <c r="K63">
        <f t="shared" si="7"/>
        <v>1.7243337718761473</v>
      </c>
      <c r="L63">
        <f t="shared" si="8"/>
        <v>100775</v>
      </c>
      <c r="M63">
        <f t="shared" si="9"/>
        <v>14705</v>
      </c>
      <c r="N63">
        <f t="shared" si="10"/>
        <v>52294.400000000001</v>
      </c>
      <c r="O63">
        <f t="shared" si="11"/>
        <v>86070</v>
      </c>
      <c r="Q63">
        <v>-17083</v>
      </c>
      <c r="R63">
        <v>0</v>
      </c>
      <c r="T63">
        <v>-3793.5999999999985</v>
      </c>
      <c r="U63">
        <v>-1016.7999999999956</v>
      </c>
      <c r="W63">
        <v>14800.8</v>
      </c>
      <c r="X63">
        <v>1385.6000000000001</v>
      </c>
      <c r="AD63">
        <v>52294.400000000001</v>
      </c>
      <c r="AE63">
        <v>1.7243337718761473</v>
      </c>
      <c r="AI63">
        <v>52294.400000000001</v>
      </c>
      <c r="AJ63">
        <v>1.7243337718761473</v>
      </c>
    </row>
    <row r="64" spans="2:38" x14ac:dyDescent="0.25">
      <c r="B64">
        <v>43019</v>
      </c>
      <c r="C64">
        <v>41436</v>
      </c>
      <c r="D64">
        <v>45525</v>
      </c>
      <c r="E64">
        <v>58861</v>
      </c>
      <c r="F64">
        <v>104205</v>
      </c>
      <c r="H64">
        <v>132758</v>
      </c>
      <c r="J64">
        <f t="shared" si="6"/>
        <v>58609.2</v>
      </c>
      <c r="K64">
        <f t="shared" si="7"/>
        <v>2.2651392614128842</v>
      </c>
      <c r="L64">
        <f t="shared" si="8"/>
        <v>104205</v>
      </c>
      <c r="M64">
        <f t="shared" si="9"/>
        <v>41436</v>
      </c>
      <c r="N64">
        <f t="shared" si="10"/>
        <v>58609.2</v>
      </c>
      <c r="O64">
        <f t="shared" si="11"/>
        <v>62769</v>
      </c>
      <c r="Q64">
        <v>6191</v>
      </c>
      <c r="R64">
        <v>-9</v>
      </c>
      <c r="T64">
        <v>-10885.800000000003</v>
      </c>
      <c r="U64">
        <v>-1314.2000000000044</v>
      </c>
      <c r="W64">
        <v>13093.8</v>
      </c>
      <c r="X64">
        <v>1757.8000000000002</v>
      </c>
      <c r="AF64">
        <v>58609.2</v>
      </c>
      <c r="AG64">
        <v>2.2651392614128842</v>
      </c>
      <c r="AK64">
        <v>58609.2</v>
      </c>
      <c r="AL64">
        <v>2.2651392614128842</v>
      </c>
    </row>
    <row r="65" spans="2:38" x14ac:dyDescent="0.25">
      <c r="B65">
        <v>104844</v>
      </c>
      <c r="C65">
        <v>80687</v>
      </c>
      <c r="D65">
        <v>97021</v>
      </c>
      <c r="E65">
        <v>61100</v>
      </c>
      <c r="F65">
        <v>95464</v>
      </c>
      <c r="H65">
        <v>90655</v>
      </c>
      <c r="J65">
        <f t="shared" si="6"/>
        <v>87823.2</v>
      </c>
      <c r="K65">
        <f t="shared" si="7"/>
        <v>1.0322443272392716</v>
      </c>
      <c r="L65">
        <f t="shared" si="8"/>
        <v>104844</v>
      </c>
      <c r="M65">
        <f t="shared" si="9"/>
        <v>61100</v>
      </c>
      <c r="N65">
        <f t="shared" si="10"/>
        <v>87823.2</v>
      </c>
      <c r="O65">
        <f t="shared" si="11"/>
        <v>43744</v>
      </c>
      <c r="Q65">
        <v>-34928</v>
      </c>
      <c r="R65">
        <v>-10197</v>
      </c>
      <c r="T65">
        <v>-1155</v>
      </c>
      <c r="U65">
        <v>5438.1999999999971</v>
      </c>
      <c r="W65">
        <v>18971.8</v>
      </c>
      <c r="X65">
        <v>5438.2</v>
      </c>
      <c r="AB65">
        <v>87823.2</v>
      </c>
      <c r="AC65">
        <v>1.0322443272392716</v>
      </c>
      <c r="AI65">
        <v>87823.2</v>
      </c>
      <c r="AJ65">
        <v>1.0322443272392716</v>
      </c>
    </row>
    <row r="66" spans="2:38" x14ac:dyDescent="0.25">
      <c r="B66">
        <v>107611</v>
      </c>
      <c r="C66">
        <v>98403</v>
      </c>
      <c r="D66">
        <v>13036</v>
      </c>
      <c r="E66">
        <v>107686</v>
      </c>
      <c r="F66">
        <v>99860</v>
      </c>
      <c r="H66">
        <v>139685</v>
      </c>
      <c r="J66">
        <f t="shared" ref="J66:J101" si="12">AVERAGE(B66:F66)</f>
        <v>85319.2</v>
      </c>
      <c r="K66">
        <f t="shared" ref="K66:K97" si="13">H66/J66</f>
        <v>1.6372047557876774</v>
      </c>
      <c r="L66">
        <f t="shared" ref="L66:L101" si="14">MAX(B66:F66)</f>
        <v>107686</v>
      </c>
      <c r="M66">
        <f t="shared" ref="M66:M101" si="15">MIN(B66:F66)</f>
        <v>13036</v>
      </c>
      <c r="N66">
        <f t="shared" ref="N66:N101" si="16">AVERAGE(B66:F66)</f>
        <v>85319.2</v>
      </c>
      <c r="O66">
        <f t="shared" ref="O66:O101" si="17">L66-M66</f>
        <v>94650</v>
      </c>
      <c r="Q66">
        <v>24065</v>
      </c>
      <c r="R66">
        <v>2</v>
      </c>
      <c r="T66">
        <v>10928.800000000003</v>
      </c>
      <c r="U66">
        <v>-331.40000000000873</v>
      </c>
      <c r="W66">
        <v>14716</v>
      </c>
      <c r="X66">
        <v>3371.8</v>
      </c>
      <c r="AB66">
        <v>85319.2</v>
      </c>
      <c r="AC66">
        <v>1.6372047557876774</v>
      </c>
      <c r="AI66">
        <v>85319.2</v>
      </c>
      <c r="AJ66">
        <v>1.6372047557876774</v>
      </c>
    </row>
    <row r="67" spans="2:38" x14ac:dyDescent="0.25">
      <c r="B67">
        <v>99817</v>
      </c>
      <c r="C67">
        <v>32868</v>
      </c>
      <c r="D67">
        <v>83996</v>
      </c>
      <c r="E67">
        <v>40810</v>
      </c>
      <c r="F67">
        <v>28825</v>
      </c>
      <c r="H67">
        <v>84351</v>
      </c>
      <c r="J67">
        <f t="shared" si="12"/>
        <v>57263.199999999997</v>
      </c>
      <c r="K67">
        <f t="shared" si="13"/>
        <v>1.473040277176267</v>
      </c>
      <c r="L67">
        <f t="shared" si="14"/>
        <v>99817</v>
      </c>
      <c r="M67">
        <f t="shared" si="15"/>
        <v>28825</v>
      </c>
      <c r="N67">
        <f t="shared" si="16"/>
        <v>57263.199999999997</v>
      </c>
      <c r="O67">
        <f t="shared" si="17"/>
        <v>70992</v>
      </c>
      <c r="Q67">
        <v>-11712</v>
      </c>
      <c r="R67">
        <v>-8506</v>
      </c>
      <c r="T67">
        <v>1519.5999999999985</v>
      </c>
      <c r="U67">
        <v>-2174.4000000000015</v>
      </c>
      <c r="W67">
        <v>17466.8</v>
      </c>
      <c r="X67">
        <v>3113.2</v>
      </c>
      <c r="AD67">
        <v>57263.199999999997</v>
      </c>
      <c r="AE67">
        <v>1.473040277176267</v>
      </c>
      <c r="AI67">
        <v>57263.199999999997</v>
      </c>
      <c r="AJ67">
        <v>1.473040277176267</v>
      </c>
    </row>
    <row r="68" spans="2:38" x14ac:dyDescent="0.25">
      <c r="B68">
        <v>13392</v>
      </c>
      <c r="C68">
        <v>103504</v>
      </c>
      <c r="D68">
        <v>33711</v>
      </c>
      <c r="E68">
        <v>87452</v>
      </c>
      <c r="F68">
        <v>13177</v>
      </c>
      <c r="H68">
        <v>104646</v>
      </c>
      <c r="J68">
        <f t="shared" si="12"/>
        <v>50247.199999999997</v>
      </c>
      <c r="K68">
        <f t="shared" si="13"/>
        <v>2.0826235093696766</v>
      </c>
      <c r="L68">
        <f t="shared" si="14"/>
        <v>103504</v>
      </c>
      <c r="M68">
        <f t="shared" si="15"/>
        <v>13177</v>
      </c>
      <c r="N68">
        <f t="shared" si="16"/>
        <v>50247.199999999997</v>
      </c>
      <c r="O68">
        <f t="shared" si="17"/>
        <v>90327</v>
      </c>
      <c r="Q68">
        <v>11658</v>
      </c>
      <c r="R68">
        <v>-1</v>
      </c>
      <c r="T68">
        <v>998</v>
      </c>
      <c r="U68">
        <v>-2421.4000000000015</v>
      </c>
      <c r="W68">
        <v>13349.600000000002</v>
      </c>
      <c r="X68">
        <v>4874.5999999999995</v>
      </c>
      <c r="AD68">
        <v>50247.199999999997</v>
      </c>
      <c r="AE68">
        <v>2.0826235093696766</v>
      </c>
      <c r="AK68">
        <v>50247.199999999997</v>
      </c>
      <c r="AL68">
        <v>2.0826235093696766</v>
      </c>
    </row>
    <row r="69" spans="2:38" x14ac:dyDescent="0.25">
      <c r="B69">
        <v>88598</v>
      </c>
      <c r="C69">
        <v>72282</v>
      </c>
      <c r="D69">
        <v>81312</v>
      </c>
      <c r="E69">
        <v>53339</v>
      </c>
      <c r="F69">
        <v>87450</v>
      </c>
      <c r="H69">
        <v>144883</v>
      </c>
      <c r="J69">
        <f t="shared" si="12"/>
        <v>76596.2</v>
      </c>
      <c r="K69">
        <f t="shared" si="13"/>
        <v>1.8915168115389538</v>
      </c>
      <c r="L69">
        <f t="shared" si="14"/>
        <v>88598</v>
      </c>
      <c r="M69">
        <f t="shared" si="15"/>
        <v>53339</v>
      </c>
      <c r="N69">
        <f t="shared" si="16"/>
        <v>76596.2</v>
      </c>
      <c r="O69">
        <f t="shared" si="17"/>
        <v>35259</v>
      </c>
      <c r="Q69">
        <v>9829</v>
      </c>
      <c r="R69">
        <v>6779</v>
      </c>
      <c r="T69">
        <v>-6158.1999999999971</v>
      </c>
      <c r="U69">
        <v>3248.3999999999942</v>
      </c>
      <c r="W69">
        <v>15847.400000000001</v>
      </c>
      <c r="X69">
        <v>4731.6000000000004</v>
      </c>
      <c r="AF69">
        <v>76596.2</v>
      </c>
      <c r="AG69">
        <v>1.8915168115389538</v>
      </c>
      <c r="AK69">
        <v>76596.2</v>
      </c>
      <c r="AL69">
        <v>1.8915168115389538</v>
      </c>
    </row>
    <row r="70" spans="2:38" x14ac:dyDescent="0.25">
      <c r="B70">
        <v>60340</v>
      </c>
      <c r="C70">
        <v>20174</v>
      </c>
      <c r="D70">
        <v>19772</v>
      </c>
      <c r="E70">
        <v>71092</v>
      </c>
      <c r="F70">
        <v>66220</v>
      </c>
      <c r="H70">
        <v>100803</v>
      </c>
      <c r="J70">
        <f t="shared" si="12"/>
        <v>47519.6</v>
      </c>
      <c r="K70">
        <f t="shared" si="13"/>
        <v>2.1212931085278495</v>
      </c>
      <c r="L70">
        <f t="shared" si="14"/>
        <v>71092</v>
      </c>
      <c r="M70">
        <f t="shared" si="15"/>
        <v>19772</v>
      </c>
      <c r="N70">
        <f t="shared" si="16"/>
        <v>47519.6</v>
      </c>
      <c r="O70">
        <f t="shared" si="17"/>
        <v>51320</v>
      </c>
      <c r="Q70">
        <v>1419</v>
      </c>
      <c r="R70">
        <v>-7667</v>
      </c>
      <c r="T70">
        <v>5896.4000000000015</v>
      </c>
      <c r="U70">
        <v>-618.80000000000291</v>
      </c>
      <c r="W70">
        <v>5976.4</v>
      </c>
      <c r="X70">
        <v>2838.8</v>
      </c>
      <c r="AD70">
        <v>47519.6</v>
      </c>
      <c r="AE70">
        <v>2.1212931085278495</v>
      </c>
      <c r="AK70">
        <v>47519.6</v>
      </c>
      <c r="AL70">
        <v>2.1212931085278495</v>
      </c>
    </row>
    <row r="71" spans="2:38" x14ac:dyDescent="0.25">
      <c r="B71">
        <v>56719</v>
      </c>
      <c r="C71">
        <v>7977</v>
      </c>
      <c r="D71">
        <v>76950</v>
      </c>
      <c r="E71">
        <v>32049</v>
      </c>
      <c r="F71">
        <v>25602</v>
      </c>
      <c r="H71">
        <v>60115</v>
      </c>
      <c r="J71">
        <f t="shared" si="12"/>
        <v>39859.4</v>
      </c>
      <c r="K71">
        <f t="shared" si="13"/>
        <v>1.5081762394817784</v>
      </c>
      <c r="L71">
        <f t="shared" si="14"/>
        <v>76950</v>
      </c>
      <c r="M71">
        <f t="shared" si="15"/>
        <v>7977</v>
      </c>
      <c r="N71">
        <f t="shared" si="16"/>
        <v>39859.4</v>
      </c>
      <c r="O71">
        <f t="shared" si="17"/>
        <v>68973</v>
      </c>
      <c r="Q71">
        <v>-43328</v>
      </c>
      <c r="R71">
        <v>2437</v>
      </c>
      <c r="T71">
        <v>-2649.4000000000015</v>
      </c>
      <c r="U71">
        <v>-2563.1999999999971</v>
      </c>
      <c r="W71">
        <v>13796.2</v>
      </c>
      <c r="X71">
        <v>3940.0000000000005</v>
      </c>
      <c r="AD71">
        <v>39859.4</v>
      </c>
      <c r="AE71">
        <v>1.5081762394817784</v>
      </c>
      <c r="AI71">
        <v>39859.4</v>
      </c>
      <c r="AJ71">
        <v>1.5081762394817784</v>
      </c>
    </row>
    <row r="72" spans="2:38" x14ac:dyDescent="0.25">
      <c r="B72">
        <v>18281</v>
      </c>
      <c r="C72">
        <v>79765</v>
      </c>
      <c r="D72">
        <v>11662</v>
      </c>
      <c r="E72">
        <v>96057</v>
      </c>
      <c r="F72">
        <v>19739</v>
      </c>
      <c r="H72">
        <v>59863</v>
      </c>
      <c r="J72">
        <f t="shared" si="12"/>
        <v>45100.800000000003</v>
      </c>
      <c r="K72">
        <f t="shared" si="13"/>
        <v>1.3273157017170427</v>
      </c>
      <c r="L72">
        <f t="shared" si="14"/>
        <v>96057</v>
      </c>
      <c r="M72">
        <f t="shared" si="15"/>
        <v>11662</v>
      </c>
      <c r="N72">
        <f t="shared" si="16"/>
        <v>45100.800000000003</v>
      </c>
      <c r="O72">
        <f t="shared" si="17"/>
        <v>84395</v>
      </c>
      <c r="Q72">
        <v>-10001</v>
      </c>
      <c r="R72">
        <v>10539</v>
      </c>
      <c r="T72">
        <v>-5944.1999999999971</v>
      </c>
      <c r="U72">
        <v>959.40000000000146</v>
      </c>
      <c r="W72">
        <v>9778.6</v>
      </c>
      <c r="X72">
        <v>959.40000000000009</v>
      </c>
      <c r="Z72">
        <v>45100.800000000003</v>
      </c>
      <c r="AA72">
        <v>1.3273157017170427</v>
      </c>
      <c r="AI72">
        <v>45100.800000000003</v>
      </c>
      <c r="AJ72">
        <v>1.3273157017170427</v>
      </c>
    </row>
    <row r="73" spans="2:38" x14ac:dyDescent="0.25">
      <c r="B73">
        <v>28742</v>
      </c>
      <c r="C73">
        <v>13169</v>
      </c>
      <c r="D73">
        <v>37738</v>
      </c>
      <c r="E73">
        <v>20595</v>
      </c>
      <c r="F73">
        <v>29315</v>
      </c>
      <c r="H73">
        <v>45044</v>
      </c>
      <c r="J73">
        <f t="shared" si="12"/>
        <v>25911.8</v>
      </c>
      <c r="K73">
        <f t="shared" si="13"/>
        <v>1.7383585856636745</v>
      </c>
      <c r="L73">
        <f t="shared" si="14"/>
        <v>37738</v>
      </c>
      <c r="M73">
        <f t="shared" si="15"/>
        <v>13169</v>
      </c>
      <c r="N73">
        <f t="shared" si="16"/>
        <v>25911.8</v>
      </c>
      <c r="O73">
        <f t="shared" si="17"/>
        <v>24569</v>
      </c>
      <c r="Q73">
        <v>5684</v>
      </c>
      <c r="R73">
        <v>20</v>
      </c>
      <c r="T73">
        <v>8937.7999999999993</v>
      </c>
      <c r="U73">
        <v>-413.20000000000073</v>
      </c>
      <c r="W73">
        <v>10626.6</v>
      </c>
      <c r="X73">
        <v>1439.1999999999998</v>
      </c>
      <c r="AD73">
        <v>25911.8</v>
      </c>
      <c r="AE73">
        <v>1.7383585856636745</v>
      </c>
      <c r="AI73">
        <v>25911.8</v>
      </c>
      <c r="AJ73">
        <v>1.7383585856636745</v>
      </c>
    </row>
    <row r="74" spans="2:38" x14ac:dyDescent="0.25">
      <c r="B74">
        <v>41288</v>
      </c>
      <c r="C74">
        <v>27233</v>
      </c>
      <c r="D74">
        <v>77362</v>
      </c>
      <c r="E74">
        <v>98268</v>
      </c>
      <c r="F74">
        <v>66992</v>
      </c>
      <c r="H74">
        <v>116317</v>
      </c>
      <c r="J74">
        <f t="shared" si="12"/>
        <v>62228.6</v>
      </c>
      <c r="K74">
        <f t="shared" si="13"/>
        <v>1.8691887652944146</v>
      </c>
      <c r="L74">
        <f t="shared" si="14"/>
        <v>98268</v>
      </c>
      <c r="M74">
        <f t="shared" si="15"/>
        <v>27233</v>
      </c>
      <c r="N74">
        <f t="shared" si="16"/>
        <v>62228.6</v>
      </c>
      <c r="O74">
        <f t="shared" si="17"/>
        <v>71035</v>
      </c>
      <c r="Q74">
        <v>-5453</v>
      </c>
      <c r="R74">
        <v>-2419</v>
      </c>
      <c r="T74">
        <v>-7094.2000000000044</v>
      </c>
      <c r="U74">
        <v>-104.40000000000146</v>
      </c>
      <c r="W74">
        <v>8684.6</v>
      </c>
      <c r="X74">
        <v>6106.4</v>
      </c>
      <c r="AF74">
        <v>62228.6</v>
      </c>
      <c r="AG74">
        <v>1.8691887652944146</v>
      </c>
      <c r="AK74">
        <v>62228.6</v>
      </c>
      <c r="AL74">
        <v>1.8691887652944146</v>
      </c>
    </row>
    <row r="75" spans="2:38" x14ac:dyDescent="0.25">
      <c r="B75">
        <v>27683</v>
      </c>
      <c r="C75">
        <v>39069</v>
      </c>
      <c r="D75">
        <v>46732</v>
      </c>
      <c r="E75">
        <v>47187</v>
      </c>
      <c r="F75">
        <v>35323</v>
      </c>
      <c r="H75">
        <v>41599</v>
      </c>
      <c r="J75">
        <f t="shared" si="12"/>
        <v>39198.800000000003</v>
      </c>
      <c r="K75">
        <f t="shared" si="13"/>
        <v>1.0612314662693756</v>
      </c>
      <c r="L75">
        <f t="shared" si="14"/>
        <v>47187</v>
      </c>
      <c r="M75">
        <f t="shared" si="15"/>
        <v>27683</v>
      </c>
      <c r="N75">
        <f t="shared" si="16"/>
        <v>39198.800000000003</v>
      </c>
      <c r="O75">
        <f t="shared" si="17"/>
        <v>19504</v>
      </c>
      <c r="Q75">
        <v>13924</v>
      </c>
      <c r="R75">
        <v>-25</v>
      </c>
      <c r="T75">
        <v>19887.800000000003</v>
      </c>
      <c r="U75">
        <v>301.20000000000437</v>
      </c>
      <c r="W75">
        <v>20868.599999999999</v>
      </c>
      <c r="X75">
        <v>800</v>
      </c>
      <c r="Z75">
        <v>39198.800000000003</v>
      </c>
      <c r="AA75">
        <v>1.0612314662693756</v>
      </c>
      <c r="AI75">
        <v>39198.800000000003</v>
      </c>
      <c r="AJ75">
        <v>1.0612314662693756</v>
      </c>
    </row>
    <row r="76" spans="2:38" x14ac:dyDescent="0.25">
      <c r="B76">
        <v>65680</v>
      </c>
      <c r="C76">
        <v>88500</v>
      </c>
      <c r="D76">
        <v>72872</v>
      </c>
      <c r="E76">
        <v>42716</v>
      </c>
      <c r="F76">
        <v>35390</v>
      </c>
      <c r="H76">
        <v>61728</v>
      </c>
      <c r="J76">
        <f t="shared" si="12"/>
        <v>61031.6</v>
      </c>
      <c r="K76">
        <f t="shared" si="13"/>
        <v>1.0114104824386057</v>
      </c>
      <c r="L76">
        <f t="shared" si="14"/>
        <v>88500</v>
      </c>
      <c r="M76">
        <f t="shared" si="15"/>
        <v>35390</v>
      </c>
      <c r="N76">
        <f t="shared" si="16"/>
        <v>61031.6</v>
      </c>
      <c r="O76">
        <f t="shared" si="17"/>
        <v>53110</v>
      </c>
      <c r="Q76">
        <v>-27324</v>
      </c>
      <c r="R76">
        <v>-608</v>
      </c>
      <c r="T76">
        <v>-1304.8000000000029</v>
      </c>
      <c r="U76">
        <v>-500.80000000000291</v>
      </c>
      <c r="W76">
        <v>9297.9999999999982</v>
      </c>
      <c r="X76">
        <v>500.8</v>
      </c>
      <c r="AB76">
        <v>61031.6</v>
      </c>
      <c r="AC76">
        <v>1.0114104824386057</v>
      </c>
      <c r="AI76">
        <v>61031.6</v>
      </c>
      <c r="AJ76">
        <v>1.0114104824386057</v>
      </c>
    </row>
    <row r="77" spans="2:38" x14ac:dyDescent="0.25">
      <c r="B77">
        <v>10948</v>
      </c>
      <c r="C77">
        <v>91389</v>
      </c>
      <c r="D77">
        <v>80832</v>
      </c>
      <c r="E77">
        <v>13020</v>
      </c>
      <c r="F77">
        <v>12054</v>
      </c>
      <c r="H77">
        <v>47406</v>
      </c>
      <c r="J77">
        <f t="shared" si="12"/>
        <v>41648.6</v>
      </c>
      <c r="K77">
        <f t="shared" si="13"/>
        <v>1.1382375397972562</v>
      </c>
      <c r="L77">
        <f t="shared" si="14"/>
        <v>91389</v>
      </c>
      <c r="M77">
        <f t="shared" si="15"/>
        <v>10948</v>
      </c>
      <c r="N77">
        <f t="shared" si="16"/>
        <v>41648.6</v>
      </c>
      <c r="O77">
        <f t="shared" si="17"/>
        <v>80441</v>
      </c>
      <c r="Q77">
        <v>3864</v>
      </c>
      <c r="R77">
        <v>2804</v>
      </c>
      <c r="T77">
        <v>-638.80000000000291</v>
      </c>
      <c r="U77">
        <v>-993</v>
      </c>
      <c r="W77">
        <v>15990.4</v>
      </c>
      <c r="X77">
        <v>1135.8000000000002</v>
      </c>
      <c r="Z77">
        <v>41648.6</v>
      </c>
      <c r="AA77">
        <v>1.1382375397972562</v>
      </c>
      <c r="AI77">
        <v>41648.6</v>
      </c>
      <c r="AJ77">
        <v>1.1382375397972562</v>
      </c>
    </row>
    <row r="78" spans="2:38" x14ac:dyDescent="0.25">
      <c r="B78">
        <v>108032</v>
      </c>
      <c r="C78">
        <v>60708</v>
      </c>
      <c r="D78">
        <v>35875</v>
      </c>
      <c r="E78">
        <v>107468</v>
      </c>
      <c r="F78">
        <v>8616</v>
      </c>
      <c r="H78">
        <v>84942</v>
      </c>
      <c r="J78">
        <f t="shared" si="12"/>
        <v>64139.8</v>
      </c>
      <c r="K78">
        <f t="shared" si="13"/>
        <v>1.3243259255563629</v>
      </c>
      <c r="L78">
        <f t="shared" si="14"/>
        <v>108032</v>
      </c>
      <c r="M78">
        <f t="shared" si="15"/>
        <v>8616</v>
      </c>
      <c r="N78">
        <f t="shared" si="16"/>
        <v>64139.8</v>
      </c>
      <c r="O78">
        <f t="shared" si="17"/>
        <v>99416</v>
      </c>
      <c r="Q78">
        <v>-25512</v>
      </c>
      <c r="R78">
        <v>-2204</v>
      </c>
      <c r="T78">
        <v>-9512.5999999999913</v>
      </c>
      <c r="U78">
        <v>975</v>
      </c>
      <c r="W78">
        <v>13434.6</v>
      </c>
      <c r="X78">
        <v>2043.7999999999997</v>
      </c>
      <c r="AB78">
        <v>64139.8</v>
      </c>
      <c r="AC78">
        <v>1.3243259255563629</v>
      </c>
      <c r="AI78">
        <v>64139.8</v>
      </c>
      <c r="AJ78">
        <v>1.3243259255563629</v>
      </c>
    </row>
    <row r="79" spans="2:38" x14ac:dyDescent="0.25">
      <c r="B79">
        <v>110727</v>
      </c>
      <c r="C79">
        <v>91119</v>
      </c>
      <c r="D79">
        <v>41961</v>
      </c>
      <c r="E79">
        <v>105527</v>
      </c>
      <c r="F79">
        <v>18290</v>
      </c>
      <c r="H79">
        <v>79515</v>
      </c>
      <c r="J79">
        <f t="shared" si="12"/>
        <v>73524.800000000003</v>
      </c>
      <c r="K79">
        <f t="shared" si="13"/>
        <v>1.081471829913172</v>
      </c>
      <c r="L79">
        <f t="shared" si="14"/>
        <v>110727</v>
      </c>
      <c r="M79">
        <f t="shared" si="15"/>
        <v>18290</v>
      </c>
      <c r="N79">
        <f t="shared" si="16"/>
        <v>73524.800000000003</v>
      </c>
      <c r="O79">
        <f t="shared" si="17"/>
        <v>92437</v>
      </c>
      <c r="Q79">
        <v>-24051</v>
      </c>
      <c r="R79">
        <v>-305</v>
      </c>
      <c r="T79">
        <v>9023.6000000000058</v>
      </c>
      <c r="U79">
        <v>-1549.8000000000029</v>
      </c>
      <c r="W79">
        <v>18282.8</v>
      </c>
      <c r="X79">
        <v>4152.6000000000004</v>
      </c>
      <c r="AF79">
        <v>73524.800000000003</v>
      </c>
      <c r="AG79">
        <v>1.081471829913172</v>
      </c>
      <c r="AI79">
        <v>73524.800000000003</v>
      </c>
      <c r="AJ79">
        <v>1.081471829913172</v>
      </c>
    </row>
    <row r="80" spans="2:38" x14ac:dyDescent="0.25">
      <c r="B80">
        <v>11375</v>
      </c>
      <c r="C80">
        <v>32648</v>
      </c>
      <c r="D80">
        <v>57943</v>
      </c>
      <c r="E80">
        <v>56564</v>
      </c>
      <c r="F80">
        <v>29583</v>
      </c>
      <c r="H80">
        <v>39152</v>
      </c>
      <c r="J80">
        <f t="shared" si="12"/>
        <v>37622.6</v>
      </c>
      <c r="K80">
        <f t="shared" si="13"/>
        <v>1.0406510980102386</v>
      </c>
      <c r="L80">
        <f t="shared" si="14"/>
        <v>57943</v>
      </c>
      <c r="M80">
        <f t="shared" si="15"/>
        <v>11375</v>
      </c>
      <c r="N80">
        <f t="shared" si="16"/>
        <v>37622.6</v>
      </c>
      <c r="O80">
        <f t="shared" si="17"/>
        <v>46568</v>
      </c>
      <c r="Q80">
        <v>-14353</v>
      </c>
      <c r="R80">
        <v>-2484</v>
      </c>
      <c r="T80">
        <v>-8920.5999999999985</v>
      </c>
      <c r="U80">
        <v>-1405.5999999999985</v>
      </c>
      <c r="W80">
        <v>9307.7999999999993</v>
      </c>
      <c r="X80">
        <v>1405.6</v>
      </c>
      <c r="Z80">
        <v>37622.6</v>
      </c>
      <c r="AA80">
        <v>1.0406510980102386</v>
      </c>
      <c r="AI80">
        <v>37622.6</v>
      </c>
      <c r="AJ80">
        <v>1.0406510980102386</v>
      </c>
    </row>
    <row r="81" spans="2:38" x14ac:dyDescent="0.25">
      <c r="B81">
        <v>94022</v>
      </c>
      <c r="C81">
        <v>10714</v>
      </c>
      <c r="D81">
        <v>68740</v>
      </c>
      <c r="E81">
        <v>81647</v>
      </c>
      <c r="F81">
        <v>108916</v>
      </c>
      <c r="H81">
        <v>105870</v>
      </c>
      <c r="J81">
        <f t="shared" si="12"/>
        <v>72807.8</v>
      </c>
      <c r="K81">
        <f t="shared" si="13"/>
        <v>1.4541024450676987</v>
      </c>
      <c r="L81">
        <f t="shared" si="14"/>
        <v>108916</v>
      </c>
      <c r="M81">
        <f t="shared" si="15"/>
        <v>10714</v>
      </c>
      <c r="N81">
        <f t="shared" si="16"/>
        <v>72807.8</v>
      </c>
      <c r="O81">
        <f t="shared" si="17"/>
        <v>98202</v>
      </c>
      <c r="Q81">
        <v>14235</v>
      </c>
      <c r="R81">
        <v>1277</v>
      </c>
      <c r="T81">
        <v>12021.200000000004</v>
      </c>
      <c r="U81">
        <v>1822.4000000000087</v>
      </c>
      <c r="W81">
        <v>24076.800000000003</v>
      </c>
      <c r="X81">
        <v>4961.2</v>
      </c>
      <c r="Z81">
        <v>72807.8</v>
      </c>
      <c r="AA81">
        <v>1.4541024450676987</v>
      </c>
      <c r="AI81">
        <v>72807.8</v>
      </c>
      <c r="AJ81">
        <v>1.4541024450676987</v>
      </c>
    </row>
    <row r="82" spans="2:38" x14ac:dyDescent="0.25">
      <c r="B82">
        <v>72263</v>
      </c>
      <c r="C82">
        <v>61608</v>
      </c>
      <c r="D82">
        <v>79132</v>
      </c>
      <c r="E82">
        <v>77501</v>
      </c>
      <c r="F82">
        <v>81364</v>
      </c>
      <c r="H82">
        <v>104735</v>
      </c>
      <c r="J82">
        <f t="shared" si="12"/>
        <v>74373.600000000006</v>
      </c>
      <c r="K82">
        <f t="shared" si="13"/>
        <v>1.4082281884969934</v>
      </c>
      <c r="L82">
        <f t="shared" si="14"/>
        <v>81364</v>
      </c>
      <c r="M82">
        <f t="shared" si="15"/>
        <v>61608</v>
      </c>
      <c r="N82">
        <f t="shared" si="16"/>
        <v>74373.600000000006</v>
      </c>
      <c r="O82">
        <f t="shared" si="17"/>
        <v>19756</v>
      </c>
      <c r="Q82">
        <v>-23062</v>
      </c>
      <c r="R82">
        <v>759</v>
      </c>
      <c r="T82">
        <v>1951.2000000000116</v>
      </c>
      <c r="U82">
        <v>4604.2000000000116</v>
      </c>
      <c r="W82">
        <v>14202</v>
      </c>
      <c r="X82">
        <v>4871.7999999999993</v>
      </c>
      <c r="AF82">
        <v>74373.600000000006</v>
      </c>
      <c r="AG82">
        <v>1.4082281884969934</v>
      </c>
      <c r="AI82">
        <v>74373.600000000006</v>
      </c>
      <c r="AJ82">
        <v>1.4082281884969934</v>
      </c>
    </row>
    <row r="83" spans="2:38" x14ac:dyDescent="0.25">
      <c r="B83">
        <v>12399</v>
      </c>
      <c r="C83">
        <v>49538</v>
      </c>
      <c r="D83">
        <v>6737</v>
      </c>
      <c r="E83">
        <v>57257</v>
      </c>
      <c r="F83">
        <v>108176</v>
      </c>
      <c r="H83">
        <v>50713</v>
      </c>
      <c r="J83">
        <f t="shared" si="12"/>
        <v>46821.4</v>
      </c>
      <c r="K83">
        <f t="shared" si="13"/>
        <v>1.0831158401927323</v>
      </c>
      <c r="L83">
        <f t="shared" si="14"/>
        <v>108176</v>
      </c>
      <c r="M83">
        <f t="shared" si="15"/>
        <v>6737</v>
      </c>
      <c r="N83">
        <f t="shared" si="16"/>
        <v>46821.4</v>
      </c>
      <c r="O83">
        <f t="shared" si="17"/>
        <v>101439</v>
      </c>
      <c r="Q83">
        <v>-23087</v>
      </c>
      <c r="R83">
        <v>-3279</v>
      </c>
      <c r="T83">
        <v>-7593.7999999999956</v>
      </c>
      <c r="U83">
        <v>1679.8000000000029</v>
      </c>
      <c r="W83">
        <v>17349</v>
      </c>
      <c r="X83">
        <v>2952.2</v>
      </c>
      <c r="Z83">
        <v>46821.4</v>
      </c>
      <c r="AA83">
        <v>1.0831158401927323</v>
      </c>
      <c r="AI83">
        <v>46821.4</v>
      </c>
      <c r="AJ83">
        <v>1.0831158401927323</v>
      </c>
    </row>
    <row r="84" spans="2:38" x14ac:dyDescent="0.25">
      <c r="B84">
        <v>46996</v>
      </c>
      <c r="C84">
        <v>57373</v>
      </c>
      <c r="D84">
        <v>42805</v>
      </c>
      <c r="E84">
        <v>40534</v>
      </c>
      <c r="F84">
        <v>64267</v>
      </c>
      <c r="H84">
        <v>103260</v>
      </c>
      <c r="J84">
        <f t="shared" si="12"/>
        <v>50395</v>
      </c>
      <c r="K84">
        <f t="shared" si="13"/>
        <v>2.0490127988887785</v>
      </c>
      <c r="L84">
        <f t="shared" si="14"/>
        <v>64267</v>
      </c>
      <c r="M84">
        <f t="shared" si="15"/>
        <v>40534</v>
      </c>
      <c r="N84">
        <f t="shared" si="16"/>
        <v>50395</v>
      </c>
      <c r="O84">
        <f t="shared" si="17"/>
        <v>23733</v>
      </c>
      <c r="Q84">
        <v>678</v>
      </c>
      <c r="R84">
        <v>-942</v>
      </c>
      <c r="T84">
        <v>7566.4000000000015</v>
      </c>
      <c r="U84">
        <v>884.80000000000291</v>
      </c>
      <c r="W84">
        <v>15042.799999999997</v>
      </c>
      <c r="X84">
        <v>2006.0000000000002</v>
      </c>
      <c r="AD84">
        <v>50395</v>
      </c>
      <c r="AE84">
        <v>2.0490127988887785</v>
      </c>
      <c r="AK84">
        <v>50395</v>
      </c>
      <c r="AL84">
        <v>2.0490127988887785</v>
      </c>
    </row>
    <row r="85" spans="2:38" x14ac:dyDescent="0.25">
      <c r="B85">
        <v>60804</v>
      </c>
      <c r="C85">
        <v>101386</v>
      </c>
      <c r="D85">
        <v>103678</v>
      </c>
      <c r="E85">
        <v>51330</v>
      </c>
      <c r="F85">
        <v>43759</v>
      </c>
      <c r="H85">
        <v>106006</v>
      </c>
      <c r="J85">
        <f t="shared" si="12"/>
        <v>72191.399999999994</v>
      </c>
      <c r="K85">
        <f t="shared" si="13"/>
        <v>1.4684020534301871</v>
      </c>
      <c r="L85">
        <f t="shared" si="14"/>
        <v>103678</v>
      </c>
      <c r="M85">
        <f t="shared" si="15"/>
        <v>43759</v>
      </c>
      <c r="N85">
        <f t="shared" si="16"/>
        <v>72191.399999999994</v>
      </c>
      <c r="O85">
        <f t="shared" si="17"/>
        <v>59919</v>
      </c>
      <c r="Q85">
        <v>-3710</v>
      </c>
      <c r="R85">
        <v>220</v>
      </c>
      <c r="T85">
        <v>10814.399999999994</v>
      </c>
      <c r="U85">
        <v>4303.3999999999942</v>
      </c>
      <c r="W85">
        <v>29512.799999999999</v>
      </c>
      <c r="X85">
        <v>4623.3999999999996</v>
      </c>
      <c r="AD85">
        <v>72191.399999999994</v>
      </c>
      <c r="AE85">
        <v>1.4684020534301871</v>
      </c>
      <c r="AK85">
        <v>72191.399999999994</v>
      </c>
      <c r="AL85">
        <v>1.4684020534301871</v>
      </c>
    </row>
    <row r="86" spans="2:38" x14ac:dyDescent="0.25">
      <c r="B86">
        <v>42147</v>
      </c>
      <c r="C86">
        <v>68075</v>
      </c>
      <c r="D86">
        <v>16425</v>
      </c>
      <c r="E86">
        <v>98017</v>
      </c>
      <c r="F86">
        <v>69711</v>
      </c>
      <c r="H86">
        <v>64151</v>
      </c>
      <c r="J86">
        <f t="shared" si="12"/>
        <v>58875</v>
      </c>
      <c r="K86">
        <f t="shared" si="13"/>
        <v>1.0896135881104034</v>
      </c>
      <c r="L86">
        <f t="shared" si="14"/>
        <v>98017</v>
      </c>
      <c r="M86">
        <f t="shared" si="15"/>
        <v>16425</v>
      </c>
      <c r="N86">
        <f t="shared" si="16"/>
        <v>58875</v>
      </c>
      <c r="O86">
        <f t="shared" si="17"/>
        <v>81592</v>
      </c>
      <c r="Q86">
        <v>-30313</v>
      </c>
      <c r="R86">
        <v>-1208</v>
      </c>
      <c r="T86">
        <v>-26806.800000000003</v>
      </c>
      <c r="U86">
        <v>-5072.5999999999985</v>
      </c>
      <c r="W86">
        <v>26806.800000000003</v>
      </c>
      <c r="X86">
        <v>5072.6000000000004</v>
      </c>
      <c r="AB86">
        <v>58875</v>
      </c>
      <c r="AC86">
        <v>1.0896135881104034</v>
      </c>
      <c r="AI86">
        <v>58875</v>
      </c>
      <c r="AJ86">
        <v>1.0896135881104034</v>
      </c>
    </row>
    <row r="87" spans="2:38" x14ac:dyDescent="0.25">
      <c r="B87">
        <v>45605</v>
      </c>
      <c r="C87">
        <v>78516</v>
      </c>
      <c r="D87">
        <v>9841</v>
      </c>
      <c r="E87">
        <v>87914</v>
      </c>
      <c r="F87">
        <v>92387</v>
      </c>
      <c r="H87">
        <v>98894</v>
      </c>
      <c r="J87">
        <f t="shared" si="12"/>
        <v>62852.6</v>
      </c>
      <c r="K87">
        <f t="shared" si="13"/>
        <v>1.573427352249549</v>
      </c>
      <c r="L87">
        <f t="shared" si="14"/>
        <v>92387</v>
      </c>
      <c r="M87">
        <f t="shared" si="15"/>
        <v>9841</v>
      </c>
      <c r="N87">
        <f t="shared" si="16"/>
        <v>62852.6</v>
      </c>
      <c r="O87">
        <f t="shared" si="17"/>
        <v>82546</v>
      </c>
      <c r="Q87">
        <v>-10453</v>
      </c>
      <c r="R87">
        <v>-38</v>
      </c>
      <c r="T87">
        <v>-11414.799999999996</v>
      </c>
      <c r="U87">
        <v>1189.7999999999956</v>
      </c>
      <c r="W87">
        <v>18308.400000000001</v>
      </c>
      <c r="X87">
        <v>1757.8000000000002</v>
      </c>
      <c r="AB87">
        <v>62852.6</v>
      </c>
      <c r="AC87">
        <v>1.573427352249549</v>
      </c>
      <c r="AI87">
        <v>62852.6</v>
      </c>
      <c r="AJ87">
        <v>1.573427352249549</v>
      </c>
    </row>
    <row r="88" spans="2:38" x14ac:dyDescent="0.25">
      <c r="B88">
        <v>46798</v>
      </c>
      <c r="C88">
        <v>82422</v>
      </c>
      <c r="D88">
        <v>86513</v>
      </c>
      <c r="E88">
        <v>12982</v>
      </c>
      <c r="F88">
        <v>109674</v>
      </c>
      <c r="H88">
        <v>101594</v>
      </c>
      <c r="J88">
        <f t="shared" si="12"/>
        <v>67677.8</v>
      </c>
      <c r="K88">
        <f t="shared" si="13"/>
        <v>1.5011421766073956</v>
      </c>
      <c r="L88">
        <f t="shared" si="14"/>
        <v>109674</v>
      </c>
      <c r="M88">
        <f t="shared" si="15"/>
        <v>12982</v>
      </c>
      <c r="N88">
        <f t="shared" si="16"/>
        <v>67677.8</v>
      </c>
      <c r="O88">
        <f t="shared" si="17"/>
        <v>96692</v>
      </c>
      <c r="Q88">
        <v>9836</v>
      </c>
      <c r="R88">
        <v>-203</v>
      </c>
      <c r="T88">
        <v>5612</v>
      </c>
      <c r="U88">
        <v>483</v>
      </c>
      <c r="W88">
        <v>16698</v>
      </c>
      <c r="X88">
        <v>687.40000000000009</v>
      </c>
      <c r="AB88">
        <v>67677.8</v>
      </c>
      <c r="AC88">
        <v>1.5011421766073956</v>
      </c>
      <c r="AI88">
        <v>67677.8</v>
      </c>
      <c r="AJ88">
        <v>1.5011421766073956</v>
      </c>
    </row>
    <row r="89" spans="2:38" x14ac:dyDescent="0.25">
      <c r="B89">
        <v>53180</v>
      </c>
      <c r="C89">
        <v>105920</v>
      </c>
      <c r="D89">
        <v>86968</v>
      </c>
      <c r="E89">
        <v>47658</v>
      </c>
      <c r="F89">
        <v>68770</v>
      </c>
      <c r="H89">
        <v>143408</v>
      </c>
      <c r="J89">
        <f t="shared" si="12"/>
        <v>72499.199999999997</v>
      </c>
      <c r="K89">
        <f t="shared" si="13"/>
        <v>1.9780632062146895</v>
      </c>
      <c r="L89">
        <f t="shared" si="14"/>
        <v>105920</v>
      </c>
      <c r="M89">
        <f t="shared" si="15"/>
        <v>47658</v>
      </c>
      <c r="N89">
        <f t="shared" si="16"/>
        <v>72499.199999999997</v>
      </c>
      <c r="O89">
        <f t="shared" si="17"/>
        <v>58262</v>
      </c>
      <c r="Q89">
        <v>8969</v>
      </c>
      <c r="R89">
        <v>3928</v>
      </c>
      <c r="T89">
        <v>-5876.4000000000087</v>
      </c>
      <c r="U89">
        <v>-932.80000000000291</v>
      </c>
      <c r="W89">
        <v>33352.800000000003</v>
      </c>
      <c r="X89">
        <v>3048</v>
      </c>
      <c r="AF89">
        <v>72499.199999999997</v>
      </c>
      <c r="AG89">
        <v>1.9780632062146895</v>
      </c>
      <c r="AK89">
        <v>72499.199999999997</v>
      </c>
      <c r="AL89">
        <v>1.9780632062146895</v>
      </c>
    </row>
    <row r="90" spans="2:38" x14ac:dyDescent="0.25">
      <c r="B90">
        <v>76451</v>
      </c>
      <c r="C90">
        <v>60122</v>
      </c>
      <c r="D90">
        <v>38762</v>
      </c>
      <c r="E90">
        <v>68138</v>
      </c>
      <c r="F90">
        <v>90531</v>
      </c>
      <c r="H90">
        <v>109158</v>
      </c>
      <c r="J90">
        <f t="shared" si="12"/>
        <v>66800.800000000003</v>
      </c>
      <c r="K90">
        <f t="shared" si="13"/>
        <v>1.6340822265601609</v>
      </c>
      <c r="L90">
        <f t="shared" si="14"/>
        <v>90531</v>
      </c>
      <c r="M90">
        <f t="shared" si="15"/>
        <v>38762</v>
      </c>
      <c r="N90">
        <f t="shared" si="16"/>
        <v>66800.800000000003</v>
      </c>
      <c r="O90">
        <f t="shared" si="17"/>
        <v>51769</v>
      </c>
      <c r="Q90">
        <v>1779</v>
      </c>
      <c r="R90">
        <v>4813</v>
      </c>
      <c r="T90">
        <v>11918.200000000004</v>
      </c>
      <c r="U90">
        <v>-645.59999999999127</v>
      </c>
      <c r="W90">
        <v>14370.2</v>
      </c>
      <c r="X90">
        <v>728</v>
      </c>
      <c r="AD90">
        <v>66800.800000000003</v>
      </c>
      <c r="AE90">
        <v>1.6340822265601609</v>
      </c>
      <c r="AK90">
        <v>66800.800000000003</v>
      </c>
      <c r="AL90">
        <v>1.6340822265601609</v>
      </c>
    </row>
    <row r="91" spans="2:38" x14ac:dyDescent="0.25">
      <c r="B91">
        <v>33895</v>
      </c>
      <c r="C91">
        <v>12411</v>
      </c>
      <c r="D91">
        <v>64774</v>
      </c>
      <c r="E91">
        <v>18815</v>
      </c>
      <c r="F91">
        <v>90507</v>
      </c>
      <c r="H91">
        <v>92419</v>
      </c>
      <c r="J91">
        <f t="shared" si="12"/>
        <v>44080.4</v>
      </c>
      <c r="K91">
        <f t="shared" si="13"/>
        <v>2.09660075679894</v>
      </c>
      <c r="L91">
        <f t="shared" si="14"/>
        <v>90507</v>
      </c>
      <c r="M91">
        <f t="shared" si="15"/>
        <v>12411</v>
      </c>
      <c r="N91">
        <f t="shared" si="16"/>
        <v>44080.4</v>
      </c>
      <c r="O91">
        <f t="shared" si="17"/>
        <v>78096</v>
      </c>
      <c r="Q91">
        <v>4966</v>
      </c>
      <c r="R91">
        <v>-1590</v>
      </c>
      <c r="T91">
        <v>-421</v>
      </c>
      <c r="U91">
        <v>2078.8000000000029</v>
      </c>
      <c r="W91">
        <v>10137.400000000001</v>
      </c>
      <c r="X91">
        <v>2078.8000000000002</v>
      </c>
      <c r="AD91">
        <v>44080.4</v>
      </c>
      <c r="AE91">
        <v>2.09660075679894</v>
      </c>
      <c r="AK91">
        <v>44080.4</v>
      </c>
      <c r="AL91">
        <v>2.09660075679894</v>
      </c>
    </row>
    <row r="92" spans="2:38" x14ac:dyDescent="0.25">
      <c r="B92">
        <v>28522</v>
      </c>
      <c r="C92">
        <v>90826</v>
      </c>
      <c r="D92">
        <v>95142</v>
      </c>
      <c r="E92">
        <v>13359</v>
      </c>
      <c r="F92">
        <v>99630</v>
      </c>
      <c r="H92">
        <v>84936</v>
      </c>
      <c r="J92">
        <f t="shared" si="12"/>
        <v>65495.8</v>
      </c>
      <c r="K92">
        <f t="shared" si="13"/>
        <v>1.2968159790398772</v>
      </c>
      <c r="L92">
        <f t="shared" si="14"/>
        <v>99630</v>
      </c>
      <c r="M92">
        <f t="shared" si="15"/>
        <v>13359</v>
      </c>
      <c r="N92">
        <f t="shared" si="16"/>
        <v>65495.8</v>
      </c>
      <c r="O92">
        <f t="shared" si="17"/>
        <v>86271</v>
      </c>
      <c r="Q92">
        <v>-27240</v>
      </c>
      <c r="R92">
        <v>-5038</v>
      </c>
      <c r="T92">
        <v>305.80000000000291</v>
      </c>
      <c r="U92">
        <v>-258.39999999999418</v>
      </c>
      <c r="W92">
        <v>13485.4</v>
      </c>
      <c r="X92">
        <v>621.20000000000005</v>
      </c>
      <c r="AF92">
        <v>65495.8</v>
      </c>
      <c r="AG92">
        <v>1.2968159790398772</v>
      </c>
      <c r="AI92">
        <v>65495.8</v>
      </c>
      <c r="AJ92">
        <v>1.2968159790398772</v>
      </c>
    </row>
    <row r="93" spans="2:38" x14ac:dyDescent="0.25">
      <c r="B93">
        <v>9002</v>
      </c>
      <c r="C93">
        <v>44001</v>
      </c>
      <c r="D93">
        <v>51044</v>
      </c>
      <c r="E93">
        <v>56773</v>
      </c>
      <c r="F93">
        <v>44459</v>
      </c>
      <c r="H93">
        <v>62405</v>
      </c>
      <c r="J93">
        <f t="shared" si="12"/>
        <v>41055.800000000003</v>
      </c>
      <c r="K93">
        <f t="shared" si="13"/>
        <v>1.5200044817053862</v>
      </c>
      <c r="L93">
        <f t="shared" si="14"/>
        <v>56773</v>
      </c>
      <c r="M93">
        <f t="shared" si="15"/>
        <v>9002</v>
      </c>
      <c r="N93">
        <f t="shared" si="16"/>
        <v>41055.800000000003</v>
      </c>
      <c r="O93">
        <f t="shared" si="17"/>
        <v>47771</v>
      </c>
      <c r="Q93">
        <v>-4138</v>
      </c>
      <c r="R93">
        <v>-28</v>
      </c>
      <c r="T93">
        <v>-3740.7999999999956</v>
      </c>
      <c r="U93">
        <v>-10.599999999998545</v>
      </c>
      <c r="W93">
        <v>24046.799999999999</v>
      </c>
      <c r="X93">
        <v>4153.4000000000005</v>
      </c>
      <c r="Z93">
        <v>41055.800000000003</v>
      </c>
      <c r="AA93">
        <v>1.5200044817053862</v>
      </c>
      <c r="AI93">
        <v>41055.800000000003</v>
      </c>
      <c r="AJ93">
        <v>1.5200044817053862</v>
      </c>
    </row>
    <row r="94" spans="2:38" x14ac:dyDescent="0.25">
      <c r="B94">
        <v>79530</v>
      </c>
      <c r="C94">
        <v>18243</v>
      </c>
      <c r="D94">
        <v>82886</v>
      </c>
      <c r="E94">
        <v>26736</v>
      </c>
      <c r="F94">
        <v>114908</v>
      </c>
      <c r="H94">
        <v>118355</v>
      </c>
      <c r="J94">
        <f t="shared" si="12"/>
        <v>64460.6</v>
      </c>
      <c r="K94">
        <f t="shared" si="13"/>
        <v>1.8360828164801446</v>
      </c>
      <c r="L94">
        <f t="shared" si="14"/>
        <v>114908</v>
      </c>
      <c r="M94">
        <f t="shared" si="15"/>
        <v>18243</v>
      </c>
      <c r="N94">
        <f t="shared" si="16"/>
        <v>64460.6</v>
      </c>
      <c r="O94">
        <f t="shared" si="17"/>
        <v>96665</v>
      </c>
      <c r="Q94">
        <v>48860</v>
      </c>
      <c r="R94">
        <v>10157</v>
      </c>
      <c r="T94">
        <v>9282.7999999999956</v>
      </c>
      <c r="U94">
        <v>815.19999999999709</v>
      </c>
      <c r="W94">
        <v>18394.8</v>
      </c>
      <c r="X94">
        <v>1512.4</v>
      </c>
      <c r="Z94">
        <v>64460.6</v>
      </c>
      <c r="AA94">
        <v>1.8360828164801446</v>
      </c>
      <c r="AK94">
        <v>64460.6</v>
      </c>
      <c r="AL94">
        <v>1.8360828164801446</v>
      </c>
    </row>
    <row r="95" spans="2:38" x14ac:dyDescent="0.25">
      <c r="B95">
        <v>29075</v>
      </c>
      <c r="C95">
        <v>12453</v>
      </c>
      <c r="D95">
        <v>15572</v>
      </c>
      <c r="E95">
        <v>62282</v>
      </c>
      <c r="F95">
        <v>102783</v>
      </c>
      <c r="H95">
        <v>88411</v>
      </c>
      <c r="J95">
        <f t="shared" si="12"/>
        <v>44433</v>
      </c>
      <c r="K95">
        <f t="shared" si="13"/>
        <v>1.9897598631647648</v>
      </c>
      <c r="L95">
        <f t="shared" si="14"/>
        <v>102783</v>
      </c>
      <c r="M95">
        <f t="shared" si="15"/>
        <v>12453</v>
      </c>
      <c r="N95">
        <f t="shared" si="16"/>
        <v>44433</v>
      </c>
      <c r="O95">
        <f t="shared" si="17"/>
        <v>90330</v>
      </c>
      <c r="Q95">
        <v>37858</v>
      </c>
      <c r="R95">
        <v>-7466</v>
      </c>
      <c r="T95">
        <v>-117.59999999999854</v>
      </c>
      <c r="U95">
        <v>2727.5999999999985</v>
      </c>
      <c r="W95">
        <v>8906</v>
      </c>
      <c r="X95">
        <v>3899.6000000000004</v>
      </c>
      <c r="Z95">
        <v>44433</v>
      </c>
      <c r="AA95">
        <v>1.9897598631647648</v>
      </c>
      <c r="AK95">
        <v>44433</v>
      </c>
      <c r="AL95">
        <v>1.9897598631647648</v>
      </c>
    </row>
    <row r="96" spans="2:38" x14ac:dyDescent="0.25">
      <c r="B96">
        <v>65394</v>
      </c>
      <c r="C96">
        <v>70048</v>
      </c>
      <c r="D96">
        <v>12736</v>
      </c>
      <c r="E96">
        <v>89446</v>
      </c>
      <c r="F96">
        <v>68955</v>
      </c>
      <c r="H96">
        <v>78126</v>
      </c>
      <c r="J96">
        <f t="shared" si="12"/>
        <v>61315.8</v>
      </c>
      <c r="K96">
        <f t="shared" si="13"/>
        <v>1.27415772117464</v>
      </c>
      <c r="L96">
        <f t="shared" si="14"/>
        <v>89446</v>
      </c>
      <c r="M96">
        <f t="shared" si="15"/>
        <v>12736</v>
      </c>
      <c r="N96">
        <f t="shared" si="16"/>
        <v>61315.8</v>
      </c>
      <c r="O96">
        <f t="shared" si="17"/>
        <v>76710</v>
      </c>
      <c r="Q96">
        <v>6786</v>
      </c>
      <c r="R96">
        <v>-442</v>
      </c>
      <c r="T96">
        <v>6826.8000000000029</v>
      </c>
      <c r="U96">
        <v>-1324.7999999999956</v>
      </c>
      <c r="W96">
        <v>19628</v>
      </c>
      <c r="X96">
        <v>3316</v>
      </c>
      <c r="Z96">
        <v>61315.8</v>
      </c>
      <c r="AA96">
        <v>1.27415772117464</v>
      </c>
      <c r="AI96">
        <v>61315.8</v>
      </c>
      <c r="AJ96">
        <v>1.27415772117464</v>
      </c>
    </row>
    <row r="97" spans="2:38" x14ac:dyDescent="0.25">
      <c r="B97">
        <v>76719</v>
      </c>
      <c r="C97">
        <v>108919</v>
      </c>
      <c r="D97">
        <v>117844</v>
      </c>
      <c r="E97">
        <v>97603</v>
      </c>
      <c r="F97">
        <v>48756</v>
      </c>
      <c r="H97">
        <v>107345</v>
      </c>
      <c r="J97">
        <f t="shared" si="12"/>
        <v>89968.2</v>
      </c>
      <c r="K97">
        <f t="shared" si="13"/>
        <v>1.1931437996981156</v>
      </c>
      <c r="L97">
        <f t="shared" si="14"/>
        <v>117844</v>
      </c>
      <c r="M97">
        <f t="shared" si="15"/>
        <v>48756</v>
      </c>
      <c r="N97">
        <f t="shared" si="16"/>
        <v>89968.2</v>
      </c>
      <c r="O97">
        <f t="shared" si="17"/>
        <v>69088</v>
      </c>
      <c r="Q97">
        <v>458</v>
      </c>
      <c r="R97">
        <v>65</v>
      </c>
      <c r="T97">
        <v>8271.5999999999913</v>
      </c>
      <c r="U97">
        <v>398</v>
      </c>
      <c r="W97">
        <v>21014.799999999999</v>
      </c>
      <c r="X97">
        <v>4196</v>
      </c>
      <c r="AB97">
        <v>89968.2</v>
      </c>
      <c r="AC97">
        <v>1.1931437996981156</v>
      </c>
      <c r="AI97">
        <v>89968.2</v>
      </c>
      <c r="AJ97">
        <v>1.1931437996981156</v>
      </c>
    </row>
    <row r="98" spans="2:38" x14ac:dyDescent="0.25">
      <c r="B98">
        <v>84948</v>
      </c>
      <c r="C98">
        <v>58584</v>
      </c>
      <c r="D98">
        <v>77765</v>
      </c>
      <c r="E98">
        <v>21881</v>
      </c>
      <c r="F98">
        <v>46659</v>
      </c>
      <c r="H98">
        <v>122013</v>
      </c>
      <c r="J98">
        <f t="shared" si="12"/>
        <v>57967.4</v>
      </c>
      <c r="K98">
        <f t="shared" ref="K98:K129" si="18">H98/J98</f>
        <v>2.1048554877396604</v>
      </c>
      <c r="L98">
        <f t="shared" si="14"/>
        <v>84948</v>
      </c>
      <c r="M98">
        <f t="shared" si="15"/>
        <v>21881</v>
      </c>
      <c r="N98">
        <f t="shared" si="16"/>
        <v>57967.4</v>
      </c>
      <c r="O98">
        <f t="shared" si="17"/>
        <v>63067</v>
      </c>
      <c r="Q98">
        <v>13527</v>
      </c>
      <c r="R98">
        <v>3761</v>
      </c>
      <c r="T98">
        <v>6553.4000000000015</v>
      </c>
      <c r="U98">
        <v>-1428.1999999999971</v>
      </c>
      <c r="W98">
        <v>14173</v>
      </c>
      <c r="X98">
        <v>1488.6000000000001</v>
      </c>
      <c r="AD98">
        <v>57967.4</v>
      </c>
      <c r="AE98">
        <v>2.1048554877396604</v>
      </c>
      <c r="AK98">
        <v>57967.4</v>
      </c>
      <c r="AL98">
        <v>2.1048554877396604</v>
      </c>
    </row>
    <row r="99" spans="2:38" x14ac:dyDescent="0.25">
      <c r="B99">
        <v>54700</v>
      </c>
      <c r="C99">
        <v>51589</v>
      </c>
      <c r="D99">
        <v>86061</v>
      </c>
      <c r="E99">
        <v>107132</v>
      </c>
      <c r="F99">
        <v>82244</v>
      </c>
      <c r="H99">
        <v>86990</v>
      </c>
      <c r="J99">
        <f t="shared" si="12"/>
        <v>76345.2</v>
      </c>
      <c r="K99">
        <f t="shared" si="18"/>
        <v>1.1394298528263729</v>
      </c>
      <c r="L99">
        <f t="shared" si="14"/>
        <v>107132</v>
      </c>
      <c r="M99">
        <f t="shared" si="15"/>
        <v>51589</v>
      </c>
      <c r="N99">
        <f t="shared" si="16"/>
        <v>76345.2</v>
      </c>
      <c r="O99">
        <f t="shared" si="17"/>
        <v>55543</v>
      </c>
      <c r="Q99">
        <v>-5260</v>
      </c>
      <c r="R99">
        <v>-71</v>
      </c>
      <c r="T99">
        <v>-4736.4000000000087</v>
      </c>
      <c r="U99">
        <v>-189</v>
      </c>
      <c r="W99">
        <v>15444.8</v>
      </c>
      <c r="X99">
        <v>3612.2</v>
      </c>
      <c r="AB99">
        <v>76345.2</v>
      </c>
      <c r="AC99">
        <v>1.1394298528263729</v>
      </c>
      <c r="AI99">
        <v>76345.2</v>
      </c>
      <c r="AJ99">
        <v>1.1394298528263729</v>
      </c>
    </row>
    <row r="100" spans="2:38" x14ac:dyDescent="0.25">
      <c r="B100">
        <v>62705</v>
      </c>
      <c r="C100">
        <v>88005</v>
      </c>
      <c r="D100">
        <v>98452</v>
      </c>
      <c r="E100">
        <v>113891</v>
      </c>
      <c r="F100">
        <v>90881</v>
      </c>
      <c r="H100">
        <v>127813</v>
      </c>
      <c r="J100">
        <f t="shared" si="12"/>
        <v>90786.8</v>
      </c>
      <c r="K100">
        <f t="shared" si="18"/>
        <v>1.4078368220930795</v>
      </c>
      <c r="L100">
        <f t="shared" si="14"/>
        <v>113891</v>
      </c>
      <c r="M100">
        <f t="shared" si="15"/>
        <v>62705</v>
      </c>
      <c r="N100">
        <f t="shared" si="16"/>
        <v>90786.8</v>
      </c>
      <c r="O100">
        <f t="shared" si="17"/>
        <v>51186</v>
      </c>
      <c r="Q100">
        <v>14038</v>
      </c>
      <c r="R100">
        <v>406</v>
      </c>
      <c r="T100">
        <v>-9310.5999999999913</v>
      </c>
      <c r="U100">
        <v>327.80000000000291</v>
      </c>
      <c r="W100">
        <v>14473.8</v>
      </c>
      <c r="X100">
        <v>816.59999999999991</v>
      </c>
      <c r="AB100">
        <v>90786.8</v>
      </c>
      <c r="AC100">
        <v>1.4078368220930795</v>
      </c>
      <c r="AI100">
        <v>90786.8</v>
      </c>
      <c r="AJ100">
        <v>1.4078368220930795</v>
      </c>
    </row>
    <row r="101" spans="2:38" x14ac:dyDescent="0.25">
      <c r="B101">
        <v>38844</v>
      </c>
      <c r="C101">
        <v>102471</v>
      </c>
      <c r="D101">
        <v>19491</v>
      </c>
      <c r="E101">
        <v>94592</v>
      </c>
      <c r="F101">
        <v>35639</v>
      </c>
      <c r="H101">
        <v>115943</v>
      </c>
      <c r="J101">
        <f t="shared" si="12"/>
        <v>58207.4</v>
      </c>
      <c r="K101">
        <f t="shared" si="18"/>
        <v>1.9918945013864215</v>
      </c>
      <c r="L101">
        <f t="shared" si="14"/>
        <v>102471</v>
      </c>
      <c r="M101">
        <f t="shared" si="15"/>
        <v>19491</v>
      </c>
      <c r="N101">
        <f t="shared" si="16"/>
        <v>58207.4</v>
      </c>
      <c r="O101">
        <f t="shared" si="17"/>
        <v>82980</v>
      </c>
      <c r="Q101">
        <v>17666</v>
      </c>
      <c r="R101">
        <v>-2</v>
      </c>
      <c r="T101">
        <v>-5383.5999999999985</v>
      </c>
      <c r="U101">
        <v>2001.2000000000044</v>
      </c>
      <c r="W101">
        <v>13182</v>
      </c>
      <c r="X101">
        <v>4613.2</v>
      </c>
      <c r="AB101">
        <v>58207.4</v>
      </c>
      <c r="AC101">
        <v>1.9918945013864215</v>
      </c>
      <c r="AK101">
        <v>58207.4</v>
      </c>
      <c r="AL101">
        <v>1.9918945013864215</v>
      </c>
    </row>
    <row r="103" spans="2:38" x14ac:dyDescent="0.25">
      <c r="B103">
        <v>2957896</v>
      </c>
      <c r="C103">
        <v>2999698</v>
      </c>
      <c r="D103">
        <v>2806950</v>
      </c>
      <c r="E103">
        <v>3372634</v>
      </c>
      <c r="F103">
        <v>3033379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EC2F-712C-48AB-87EB-DC285246667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19373</v>
      </c>
      <c r="C2">
        <v>24705</v>
      </c>
      <c r="D2">
        <v>104038</v>
      </c>
      <c r="E2">
        <v>86684</v>
      </c>
      <c r="F2">
        <v>44880</v>
      </c>
      <c r="H2">
        <v>80316</v>
      </c>
      <c r="J2">
        <f t="shared" ref="J2:J33" si="0">AVERAGE(B2:F2)</f>
        <v>55936</v>
      </c>
      <c r="K2">
        <f t="shared" ref="K2:K33" si="1">H2/J2</f>
        <v>1.4358552631578947</v>
      </c>
      <c r="L2">
        <f t="shared" ref="L2:L33" si="2">MAX(B2:F2)</f>
        <v>104038</v>
      </c>
      <c r="M2">
        <f t="shared" ref="M2:M33" si="3">MIN(B2:F2)</f>
        <v>19373</v>
      </c>
      <c r="N2">
        <f t="shared" ref="N2:N33" si="4">AVERAGE(B2:F2)</f>
        <v>55936</v>
      </c>
      <c r="O2">
        <f t="shared" ref="O2:O33" si="5">L2-M2</f>
        <v>84665</v>
      </c>
      <c r="Q2">
        <v>2826</v>
      </c>
      <c r="R2">
        <v>10146</v>
      </c>
      <c r="T2">
        <v>-21308</v>
      </c>
      <c r="U2">
        <v>-977.80000000000291</v>
      </c>
      <c r="W2">
        <v>26564.400000000001</v>
      </c>
      <c r="X2">
        <v>1682.2</v>
      </c>
      <c r="AB2">
        <v>55936</v>
      </c>
      <c r="AC2">
        <v>1.4358552631578947</v>
      </c>
      <c r="AK2">
        <v>55936</v>
      </c>
      <c r="AL2">
        <v>1.4358552631578947</v>
      </c>
    </row>
    <row r="3" spans="1:38" x14ac:dyDescent="0.25">
      <c r="B3">
        <v>31921</v>
      </c>
      <c r="C3">
        <v>96031</v>
      </c>
      <c r="D3">
        <v>25345</v>
      </c>
      <c r="E3">
        <v>99197</v>
      </c>
      <c r="F3">
        <v>92227</v>
      </c>
      <c r="H3">
        <v>92234</v>
      </c>
      <c r="J3">
        <f t="shared" si="0"/>
        <v>68944.2</v>
      </c>
      <c r="K3">
        <f t="shared" si="1"/>
        <v>1.3378065159940937</v>
      </c>
      <c r="L3">
        <f t="shared" si="2"/>
        <v>99197</v>
      </c>
      <c r="M3">
        <f t="shared" si="3"/>
        <v>25345</v>
      </c>
      <c r="N3">
        <f t="shared" si="4"/>
        <v>68944.2</v>
      </c>
      <c r="O3">
        <f t="shared" si="5"/>
        <v>73852</v>
      </c>
      <c r="Q3">
        <v>16835</v>
      </c>
      <c r="R3">
        <v>5408</v>
      </c>
      <c r="T3">
        <v>-255.60000000000582</v>
      </c>
      <c r="U3">
        <v>-168.60000000000582</v>
      </c>
      <c r="W3">
        <v>13112.4</v>
      </c>
      <c r="X3">
        <v>181.79999999999998</v>
      </c>
      <c r="AB3">
        <v>68944.2</v>
      </c>
      <c r="AC3">
        <v>1.3378065159940937</v>
      </c>
      <c r="AI3">
        <v>68944.2</v>
      </c>
      <c r="AJ3">
        <v>1.3378065159940937</v>
      </c>
    </row>
    <row r="4" spans="1:38" x14ac:dyDescent="0.25">
      <c r="B4">
        <v>84881</v>
      </c>
      <c r="C4">
        <v>48778</v>
      </c>
      <c r="D4">
        <v>38882</v>
      </c>
      <c r="E4">
        <v>111499</v>
      </c>
      <c r="F4">
        <v>24441</v>
      </c>
      <c r="H4">
        <v>106385</v>
      </c>
      <c r="J4">
        <f t="shared" si="0"/>
        <v>61696.2</v>
      </c>
      <c r="K4">
        <f t="shared" si="1"/>
        <v>1.7243363448640274</v>
      </c>
      <c r="L4">
        <f t="shared" si="2"/>
        <v>111499</v>
      </c>
      <c r="M4">
        <f t="shared" si="3"/>
        <v>24441</v>
      </c>
      <c r="N4">
        <f t="shared" si="4"/>
        <v>61696.2</v>
      </c>
      <c r="O4">
        <f t="shared" si="5"/>
        <v>87058</v>
      </c>
      <c r="Q4">
        <v>9707</v>
      </c>
      <c r="R4">
        <v>1532</v>
      </c>
      <c r="T4">
        <v>7797.5999999999985</v>
      </c>
      <c r="U4">
        <v>2709</v>
      </c>
      <c r="W4">
        <v>18764.800000000003</v>
      </c>
      <c r="X4">
        <v>2797.4</v>
      </c>
      <c r="AD4">
        <v>61696.2</v>
      </c>
      <c r="AE4">
        <v>1.7243363448640274</v>
      </c>
      <c r="AK4">
        <v>61696.2</v>
      </c>
      <c r="AL4">
        <v>1.7243363448640274</v>
      </c>
    </row>
    <row r="5" spans="1:38" x14ac:dyDescent="0.25">
      <c r="B5">
        <v>12695</v>
      </c>
      <c r="C5">
        <v>26800</v>
      </c>
      <c r="D5">
        <v>107414</v>
      </c>
      <c r="E5">
        <v>93037</v>
      </c>
      <c r="F5">
        <v>13079</v>
      </c>
      <c r="H5">
        <v>109821</v>
      </c>
      <c r="J5">
        <f t="shared" si="0"/>
        <v>50605</v>
      </c>
      <c r="K5">
        <f t="shared" si="1"/>
        <v>2.1701610512795177</v>
      </c>
      <c r="L5">
        <f t="shared" si="2"/>
        <v>107414</v>
      </c>
      <c r="M5">
        <f t="shared" si="3"/>
        <v>12695</v>
      </c>
      <c r="N5">
        <f t="shared" si="4"/>
        <v>50605</v>
      </c>
      <c r="O5">
        <f t="shared" si="5"/>
        <v>94719</v>
      </c>
      <c r="Q5">
        <v>10806</v>
      </c>
      <c r="R5">
        <v>11977</v>
      </c>
      <c r="T5">
        <v>3569.8000000000029</v>
      </c>
      <c r="U5">
        <v>3589.1999999999971</v>
      </c>
      <c r="W5">
        <v>10649.8</v>
      </c>
      <c r="X5">
        <v>3594.3999999999996</v>
      </c>
      <c r="AD5">
        <v>50605</v>
      </c>
      <c r="AE5">
        <v>2.1701610512795177</v>
      </c>
      <c r="AK5">
        <v>50605</v>
      </c>
      <c r="AL5">
        <v>2.1701610512795177</v>
      </c>
    </row>
    <row r="6" spans="1:38" x14ac:dyDescent="0.25">
      <c r="B6">
        <v>108715</v>
      </c>
      <c r="C6">
        <v>75390</v>
      </c>
      <c r="D6">
        <v>84397</v>
      </c>
      <c r="E6">
        <v>31164</v>
      </c>
      <c r="F6">
        <v>27444</v>
      </c>
      <c r="H6">
        <v>83717</v>
      </c>
      <c r="J6">
        <f t="shared" si="0"/>
        <v>65422</v>
      </c>
      <c r="K6">
        <f t="shared" si="1"/>
        <v>1.2796459906453486</v>
      </c>
      <c r="L6">
        <f t="shared" si="2"/>
        <v>108715</v>
      </c>
      <c r="M6">
        <f t="shared" si="3"/>
        <v>27444</v>
      </c>
      <c r="N6">
        <f t="shared" si="4"/>
        <v>65422</v>
      </c>
      <c r="O6">
        <f t="shared" si="5"/>
        <v>81271</v>
      </c>
      <c r="Q6">
        <v>8564</v>
      </c>
      <c r="R6">
        <v>-1400</v>
      </c>
      <c r="T6">
        <v>576.40000000000146</v>
      </c>
      <c r="U6">
        <v>2323.1999999999971</v>
      </c>
      <c r="W6">
        <v>11404.8</v>
      </c>
      <c r="X6">
        <v>3760.7999999999997</v>
      </c>
      <c r="AB6">
        <v>65422</v>
      </c>
      <c r="AC6">
        <v>1.2796459906453486</v>
      </c>
      <c r="AI6">
        <v>65422</v>
      </c>
      <c r="AJ6">
        <v>1.2796459906453486</v>
      </c>
    </row>
    <row r="7" spans="1:38" x14ac:dyDescent="0.25">
      <c r="B7">
        <v>89391</v>
      </c>
      <c r="C7">
        <v>58950</v>
      </c>
      <c r="D7">
        <v>20300</v>
      </c>
      <c r="E7">
        <v>58939</v>
      </c>
      <c r="F7">
        <v>33746</v>
      </c>
      <c r="H7">
        <v>115162</v>
      </c>
      <c r="J7">
        <f t="shared" si="0"/>
        <v>52265.2</v>
      </c>
      <c r="K7">
        <f t="shared" si="1"/>
        <v>2.2034164223996084</v>
      </c>
      <c r="L7">
        <f t="shared" si="2"/>
        <v>89391</v>
      </c>
      <c r="M7">
        <f t="shared" si="3"/>
        <v>20300</v>
      </c>
      <c r="N7">
        <f t="shared" si="4"/>
        <v>52265.2</v>
      </c>
      <c r="O7">
        <f t="shared" si="5"/>
        <v>69091</v>
      </c>
      <c r="Q7">
        <v>13564</v>
      </c>
      <c r="R7">
        <v>-11446</v>
      </c>
      <c r="T7">
        <v>6041.7999999999956</v>
      </c>
      <c r="U7">
        <v>516.59999999999854</v>
      </c>
      <c r="W7">
        <v>10727.8</v>
      </c>
      <c r="X7">
        <v>3470.2</v>
      </c>
      <c r="AD7">
        <v>52265.2</v>
      </c>
      <c r="AE7">
        <v>2.2034164223996084</v>
      </c>
      <c r="AK7">
        <v>52265.2</v>
      </c>
      <c r="AL7">
        <v>2.2034164223996084</v>
      </c>
    </row>
    <row r="8" spans="1:38" x14ac:dyDescent="0.25">
      <c r="B8">
        <v>72207</v>
      </c>
      <c r="C8">
        <v>62653</v>
      </c>
      <c r="D8">
        <v>7393</v>
      </c>
      <c r="E8">
        <v>103755</v>
      </c>
      <c r="F8">
        <v>38965</v>
      </c>
      <c r="H8">
        <v>114311</v>
      </c>
      <c r="J8">
        <f t="shared" si="0"/>
        <v>56994.6</v>
      </c>
      <c r="K8">
        <f t="shared" si="1"/>
        <v>2.0056461489334079</v>
      </c>
      <c r="L8">
        <f t="shared" si="2"/>
        <v>103755</v>
      </c>
      <c r="M8">
        <f t="shared" si="3"/>
        <v>7393</v>
      </c>
      <c r="N8">
        <f t="shared" si="4"/>
        <v>56994.6</v>
      </c>
      <c r="O8">
        <f t="shared" si="5"/>
        <v>96362</v>
      </c>
      <c r="Q8">
        <v>21692</v>
      </c>
      <c r="R8">
        <v>-2720</v>
      </c>
      <c r="T8">
        <v>-8613.5999999999985</v>
      </c>
      <c r="U8">
        <v>-176.20000000000437</v>
      </c>
      <c r="W8">
        <v>12834.400000000001</v>
      </c>
      <c r="X8">
        <v>2895</v>
      </c>
      <c r="AB8">
        <v>56994.6</v>
      </c>
      <c r="AC8">
        <v>2.0056461489334079</v>
      </c>
      <c r="AK8">
        <v>56994.6</v>
      </c>
      <c r="AL8">
        <v>2.0056461489334079</v>
      </c>
    </row>
    <row r="9" spans="1:38" x14ac:dyDescent="0.25">
      <c r="B9">
        <v>35216</v>
      </c>
      <c r="C9">
        <v>57601</v>
      </c>
      <c r="D9">
        <v>93726</v>
      </c>
      <c r="E9">
        <v>107833</v>
      </c>
      <c r="F9">
        <v>38443</v>
      </c>
      <c r="H9">
        <v>131263</v>
      </c>
      <c r="J9">
        <f t="shared" si="0"/>
        <v>66563.8</v>
      </c>
      <c r="K9">
        <f t="shared" si="1"/>
        <v>1.9719877771401271</v>
      </c>
      <c r="L9">
        <f t="shared" si="2"/>
        <v>107833</v>
      </c>
      <c r="M9">
        <f t="shared" si="3"/>
        <v>35216</v>
      </c>
      <c r="N9">
        <f t="shared" si="4"/>
        <v>66563.8</v>
      </c>
      <c r="O9">
        <f t="shared" si="5"/>
        <v>72617</v>
      </c>
      <c r="Q9">
        <v>10846</v>
      </c>
      <c r="R9">
        <v>2121</v>
      </c>
      <c r="T9">
        <v>-7777.3999999999942</v>
      </c>
      <c r="U9">
        <v>-1017.8000000000029</v>
      </c>
      <c r="W9">
        <v>19513.8</v>
      </c>
      <c r="X9">
        <v>1170.2</v>
      </c>
      <c r="AF9">
        <v>66563.8</v>
      </c>
      <c r="AG9">
        <v>1.9719877771401271</v>
      </c>
      <c r="AK9">
        <v>66563.8</v>
      </c>
      <c r="AL9">
        <v>1.9719877771401271</v>
      </c>
    </row>
    <row r="10" spans="1:38" x14ac:dyDescent="0.25">
      <c r="B10">
        <v>16758</v>
      </c>
      <c r="C10">
        <v>55709</v>
      </c>
      <c r="D10">
        <v>21630</v>
      </c>
      <c r="E10">
        <v>104338</v>
      </c>
      <c r="F10">
        <v>47864</v>
      </c>
      <c r="H10">
        <v>94593</v>
      </c>
      <c r="J10">
        <f t="shared" si="0"/>
        <v>49259.8</v>
      </c>
      <c r="K10">
        <f t="shared" si="1"/>
        <v>1.9202879427037867</v>
      </c>
      <c r="L10">
        <f t="shared" si="2"/>
        <v>104338</v>
      </c>
      <c r="M10">
        <f t="shared" si="3"/>
        <v>16758</v>
      </c>
      <c r="N10">
        <f t="shared" si="4"/>
        <v>49259.8</v>
      </c>
      <c r="O10">
        <f t="shared" si="5"/>
        <v>87580</v>
      </c>
      <c r="Q10">
        <v>8370</v>
      </c>
      <c r="R10">
        <v>10</v>
      </c>
      <c r="T10">
        <v>9334</v>
      </c>
      <c r="U10">
        <v>-1535.5999999999985</v>
      </c>
      <c r="W10">
        <v>12026.4</v>
      </c>
      <c r="X10">
        <v>3532</v>
      </c>
      <c r="AD10">
        <v>49259.8</v>
      </c>
      <c r="AE10">
        <v>1.9202879427037867</v>
      </c>
      <c r="AK10">
        <v>49259.8</v>
      </c>
      <c r="AL10">
        <v>1.9202879427037867</v>
      </c>
    </row>
    <row r="11" spans="1:38" x14ac:dyDescent="0.25">
      <c r="B11">
        <v>58038</v>
      </c>
      <c r="C11">
        <v>30308</v>
      </c>
      <c r="D11">
        <v>27189</v>
      </c>
      <c r="E11">
        <v>85890</v>
      </c>
      <c r="F11">
        <v>68605</v>
      </c>
      <c r="H11">
        <v>88163</v>
      </c>
      <c r="J11">
        <f t="shared" si="0"/>
        <v>54006</v>
      </c>
      <c r="K11">
        <f t="shared" si="1"/>
        <v>1.6324667629522647</v>
      </c>
      <c r="L11">
        <f t="shared" si="2"/>
        <v>85890</v>
      </c>
      <c r="M11">
        <f t="shared" si="3"/>
        <v>27189</v>
      </c>
      <c r="N11">
        <f t="shared" si="4"/>
        <v>54006</v>
      </c>
      <c r="O11">
        <f t="shared" si="5"/>
        <v>58701</v>
      </c>
      <c r="Q11">
        <v>14732</v>
      </c>
      <c r="R11">
        <v>10539</v>
      </c>
      <c r="T11">
        <v>-4492.8000000000029</v>
      </c>
      <c r="U11">
        <v>3260.1999999999971</v>
      </c>
      <c r="W11">
        <v>10662.8</v>
      </c>
      <c r="X11">
        <v>3998.2</v>
      </c>
      <c r="Z11">
        <v>54006</v>
      </c>
      <c r="AA11">
        <v>1.6324667629522647</v>
      </c>
      <c r="AI11">
        <v>54006</v>
      </c>
      <c r="AJ11">
        <v>1.6324667629522647</v>
      </c>
    </row>
    <row r="12" spans="1:38" x14ac:dyDescent="0.25">
      <c r="B12">
        <v>46596</v>
      </c>
      <c r="C12">
        <v>29524</v>
      </c>
      <c r="D12">
        <v>22029</v>
      </c>
      <c r="E12">
        <v>110643</v>
      </c>
      <c r="F12">
        <v>99689</v>
      </c>
      <c r="H12">
        <v>93214</v>
      </c>
      <c r="J12">
        <f t="shared" si="0"/>
        <v>61696.2</v>
      </c>
      <c r="K12">
        <f t="shared" si="1"/>
        <v>1.5108548014302341</v>
      </c>
      <c r="L12">
        <f t="shared" si="2"/>
        <v>110643</v>
      </c>
      <c r="M12">
        <f t="shared" si="3"/>
        <v>22029</v>
      </c>
      <c r="N12">
        <f t="shared" si="4"/>
        <v>61696.2</v>
      </c>
      <c r="O12">
        <f t="shared" si="5"/>
        <v>88614</v>
      </c>
      <c r="Q12">
        <v>841</v>
      </c>
      <c r="R12">
        <v>-3653</v>
      </c>
      <c r="T12">
        <v>7969.7999999999956</v>
      </c>
      <c r="U12">
        <v>2273.3999999999942</v>
      </c>
      <c r="W12">
        <v>17316.999999999996</v>
      </c>
      <c r="X12">
        <v>9703.4</v>
      </c>
      <c r="AD12">
        <v>61696.2</v>
      </c>
      <c r="AE12">
        <v>1.5108548014302341</v>
      </c>
      <c r="AI12">
        <v>61696.2</v>
      </c>
      <c r="AJ12">
        <v>1.5108548014302341</v>
      </c>
    </row>
    <row r="13" spans="1:38" x14ac:dyDescent="0.25">
      <c r="B13">
        <v>59673</v>
      </c>
      <c r="C13">
        <v>30483</v>
      </c>
      <c r="D13">
        <v>32186</v>
      </c>
      <c r="E13">
        <v>93597</v>
      </c>
      <c r="F13">
        <v>99208</v>
      </c>
      <c r="H13">
        <v>76119</v>
      </c>
      <c r="J13">
        <f t="shared" si="0"/>
        <v>63029.4</v>
      </c>
      <c r="K13">
        <f t="shared" si="1"/>
        <v>1.2076745137983227</v>
      </c>
      <c r="L13">
        <f t="shared" si="2"/>
        <v>99208</v>
      </c>
      <c r="M13">
        <f t="shared" si="3"/>
        <v>30483</v>
      </c>
      <c r="N13">
        <f t="shared" si="4"/>
        <v>63029.4</v>
      </c>
      <c r="O13">
        <f t="shared" si="5"/>
        <v>68725</v>
      </c>
      <c r="Q13">
        <v>-9120</v>
      </c>
      <c r="R13">
        <v>-3026</v>
      </c>
      <c r="T13">
        <v>-7597.2000000000044</v>
      </c>
      <c r="U13">
        <v>1618.8000000000029</v>
      </c>
      <c r="W13">
        <v>11123.6</v>
      </c>
      <c r="X13">
        <v>3412.3999999999996</v>
      </c>
      <c r="AB13">
        <v>63029.4</v>
      </c>
      <c r="AC13">
        <v>1.2076745137983227</v>
      </c>
      <c r="AI13">
        <v>63029.4</v>
      </c>
      <c r="AJ13">
        <v>1.2076745137983227</v>
      </c>
    </row>
    <row r="14" spans="1:38" x14ac:dyDescent="0.25">
      <c r="B14">
        <v>104338</v>
      </c>
      <c r="C14">
        <v>36906</v>
      </c>
      <c r="D14">
        <v>42221</v>
      </c>
      <c r="E14">
        <v>88754</v>
      </c>
      <c r="F14">
        <v>12419</v>
      </c>
      <c r="H14">
        <v>127978</v>
      </c>
      <c r="J14">
        <f t="shared" si="0"/>
        <v>56927.6</v>
      </c>
      <c r="K14">
        <f t="shared" si="1"/>
        <v>2.2480835306599962</v>
      </c>
      <c r="L14">
        <f t="shared" si="2"/>
        <v>104338</v>
      </c>
      <c r="M14">
        <f t="shared" si="3"/>
        <v>12419</v>
      </c>
      <c r="N14">
        <f t="shared" si="4"/>
        <v>56927.6</v>
      </c>
      <c r="O14">
        <f t="shared" si="5"/>
        <v>91919</v>
      </c>
      <c r="Q14">
        <v>28102</v>
      </c>
      <c r="R14">
        <v>-9067</v>
      </c>
      <c r="T14">
        <v>7826</v>
      </c>
      <c r="U14">
        <v>1487.7999999999956</v>
      </c>
      <c r="W14">
        <v>9682.7999999999993</v>
      </c>
      <c r="X14">
        <v>3450.5999999999995</v>
      </c>
      <c r="AD14">
        <v>56927.6</v>
      </c>
      <c r="AE14">
        <v>2.2480835306599962</v>
      </c>
      <c r="AK14">
        <v>56927.6</v>
      </c>
      <c r="AL14">
        <v>2.2480835306599962</v>
      </c>
    </row>
    <row r="15" spans="1:38" x14ac:dyDescent="0.25">
      <c r="B15">
        <v>92354</v>
      </c>
      <c r="C15">
        <v>41453</v>
      </c>
      <c r="D15">
        <v>98420</v>
      </c>
      <c r="E15">
        <v>29228</v>
      </c>
      <c r="F15">
        <v>33337</v>
      </c>
      <c r="H15">
        <v>74397</v>
      </c>
      <c r="J15">
        <f t="shared" si="0"/>
        <v>58958.400000000001</v>
      </c>
      <c r="K15">
        <f t="shared" si="1"/>
        <v>1.2618558169828218</v>
      </c>
      <c r="L15">
        <f t="shared" si="2"/>
        <v>98420</v>
      </c>
      <c r="M15">
        <f t="shared" si="3"/>
        <v>29228</v>
      </c>
      <c r="N15">
        <f t="shared" si="4"/>
        <v>58958.400000000001</v>
      </c>
      <c r="O15">
        <f t="shared" si="5"/>
        <v>69192</v>
      </c>
      <c r="Q15">
        <v>-1740</v>
      </c>
      <c r="R15">
        <v>2661</v>
      </c>
      <c r="T15">
        <v>336.59999999999854</v>
      </c>
      <c r="U15">
        <v>-1849</v>
      </c>
      <c r="W15">
        <v>5789.7999999999993</v>
      </c>
      <c r="X15">
        <v>2587.8000000000002</v>
      </c>
      <c r="Z15">
        <v>58958.400000000001</v>
      </c>
      <c r="AA15">
        <v>1.2618558169828218</v>
      </c>
      <c r="AI15">
        <v>58958.400000000001</v>
      </c>
      <c r="AJ15">
        <v>1.2618558169828218</v>
      </c>
    </row>
    <row r="16" spans="1:38" x14ac:dyDescent="0.25">
      <c r="B16">
        <v>89659</v>
      </c>
      <c r="C16">
        <v>93347</v>
      </c>
      <c r="D16">
        <v>69523</v>
      </c>
      <c r="E16">
        <v>76565</v>
      </c>
      <c r="F16">
        <v>46586</v>
      </c>
      <c r="H16">
        <v>89149</v>
      </c>
      <c r="J16">
        <f t="shared" si="0"/>
        <v>75136</v>
      </c>
      <c r="K16">
        <f t="shared" si="1"/>
        <v>1.1865018100511073</v>
      </c>
      <c r="L16">
        <f t="shared" si="2"/>
        <v>93347</v>
      </c>
      <c r="M16">
        <f t="shared" si="3"/>
        <v>46586</v>
      </c>
      <c r="N16">
        <f t="shared" si="4"/>
        <v>75136</v>
      </c>
      <c r="O16">
        <f t="shared" si="5"/>
        <v>46761</v>
      </c>
      <c r="Q16">
        <v>-10481</v>
      </c>
      <c r="R16">
        <v>1537</v>
      </c>
      <c r="T16">
        <v>-6167</v>
      </c>
      <c r="U16">
        <v>235.60000000000582</v>
      </c>
      <c r="W16">
        <v>14099.399999999998</v>
      </c>
      <c r="X16">
        <v>1670.4</v>
      </c>
      <c r="AB16">
        <v>75136</v>
      </c>
      <c r="AC16">
        <v>1.1865018100511073</v>
      </c>
      <c r="AI16">
        <v>75136</v>
      </c>
      <c r="AJ16">
        <v>1.1865018100511073</v>
      </c>
    </row>
    <row r="17" spans="2:38" x14ac:dyDescent="0.25">
      <c r="B17">
        <v>29883</v>
      </c>
      <c r="C17">
        <v>37981</v>
      </c>
      <c r="D17">
        <v>100308</v>
      </c>
      <c r="E17">
        <v>36251</v>
      </c>
      <c r="F17">
        <v>30257</v>
      </c>
      <c r="H17">
        <v>70864</v>
      </c>
      <c r="J17">
        <f t="shared" si="0"/>
        <v>46936</v>
      </c>
      <c r="K17">
        <f t="shared" si="1"/>
        <v>1.5098005795125278</v>
      </c>
      <c r="L17">
        <f t="shared" si="2"/>
        <v>100308</v>
      </c>
      <c r="M17">
        <f t="shared" si="3"/>
        <v>29883</v>
      </c>
      <c r="N17">
        <f t="shared" si="4"/>
        <v>46936</v>
      </c>
      <c r="O17">
        <f t="shared" si="5"/>
        <v>70425</v>
      </c>
      <c r="Q17">
        <v>14284</v>
      </c>
      <c r="R17">
        <v>-2568</v>
      </c>
      <c r="T17">
        <v>-4970</v>
      </c>
      <c r="U17">
        <v>-572.59999999999854</v>
      </c>
      <c r="W17">
        <v>9592</v>
      </c>
      <c r="X17">
        <v>1419.4</v>
      </c>
      <c r="Z17">
        <v>46936</v>
      </c>
      <c r="AA17">
        <v>1.5098005795125278</v>
      </c>
      <c r="AI17">
        <v>46936</v>
      </c>
      <c r="AJ17">
        <v>1.5098005795125278</v>
      </c>
    </row>
    <row r="18" spans="2:38" x14ac:dyDescent="0.25">
      <c r="B18">
        <v>58824</v>
      </c>
      <c r="C18">
        <v>99944</v>
      </c>
      <c r="D18">
        <v>104653</v>
      </c>
      <c r="E18">
        <v>38875</v>
      </c>
      <c r="F18">
        <v>26262</v>
      </c>
      <c r="H18">
        <v>138097</v>
      </c>
      <c r="J18">
        <f t="shared" si="0"/>
        <v>65711.600000000006</v>
      </c>
      <c r="K18">
        <f t="shared" si="1"/>
        <v>2.1015619768807943</v>
      </c>
      <c r="L18">
        <f t="shared" si="2"/>
        <v>104653</v>
      </c>
      <c r="M18">
        <f t="shared" si="3"/>
        <v>26262</v>
      </c>
      <c r="N18">
        <f t="shared" si="4"/>
        <v>65711.600000000006</v>
      </c>
      <c r="O18">
        <f t="shared" si="5"/>
        <v>78391</v>
      </c>
      <c r="Q18">
        <v>15097</v>
      </c>
      <c r="R18">
        <v>1118</v>
      </c>
      <c r="T18">
        <v>-757.59999999999127</v>
      </c>
      <c r="U18">
        <v>-2557.1999999999971</v>
      </c>
      <c r="W18">
        <v>11168.8</v>
      </c>
      <c r="X18">
        <v>4311.2000000000007</v>
      </c>
      <c r="AF18">
        <v>65711.600000000006</v>
      </c>
      <c r="AG18">
        <v>2.1015619768807943</v>
      </c>
      <c r="AK18">
        <v>65711.600000000006</v>
      </c>
      <c r="AL18">
        <v>2.1015619768807943</v>
      </c>
    </row>
    <row r="19" spans="2:38" x14ac:dyDescent="0.25">
      <c r="B19">
        <v>93712</v>
      </c>
      <c r="C19">
        <v>56241</v>
      </c>
      <c r="D19">
        <v>12411</v>
      </c>
      <c r="E19">
        <v>64236</v>
      </c>
      <c r="F19">
        <v>110520</v>
      </c>
      <c r="H19">
        <v>133088</v>
      </c>
      <c r="J19">
        <f t="shared" si="0"/>
        <v>67424</v>
      </c>
      <c r="K19">
        <f t="shared" si="1"/>
        <v>1.9738965353583293</v>
      </c>
      <c r="L19">
        <f t="shared" si="2"/>
        <v>110520</v>
      </c>
      <c r="M19">
        <f t="shared" si="3"/>
        <v>12411</v>
      </c>
      <c r="N19">
        <f t="shared" si="4"/>
        <v>67424</v>
      </c>
      <c r="O19">
        <f t="shared" si="5"/>
        <v>98109</v>
      </c>
      <c r="Q19">
        <v>13532</v>
      </c>
      <c r="R19">
        <v>-112</v>
      </c>
      <c r="T19">
        <v>2972</v>
      </c>
      <c r="U19">
        <v>-885.60000000000582</v>
      </c>
      <c r="W19">
        <v>5934.8</v>
      </c>
      <c r="X19">
        <v>3622.3999999999996</v>
      </c>
      <c r="AF19">
        <v>67424</v>
      </c>
      <c r="AG19">
        <v>1.9738965353583293</v>
      </c>
      <c r="AK19">
        <v>67424</v>
      </c>
      <c r="AL19">
        <v>1.9738965353583293</v>
      </c>
    </row>
    <row r="20" spans="2:38" x14ac:dyDescent="0.25">
      <c r="B20">
        <v>42959</v>
      </c>
      <c r="C20">
        <v>67232</v>
      </c>
      <c r="D20">
        <v>78527</v>
      </c>
      <c r="E20">
        <v>90796</v>
      </c>
      <c r="F20">
        <v>85148</v>
      </c>
      <c r="H20">
        <v>78655</v>
      </c>
      <c r="J20">
        <f t="shared" si="0"/>
        <v>72932.399999999994</v>
      </c>
      <c r="K20">
        <f t="shared" si="1"/>
        <v>1.0784644410440354</v>
      </c>
      <c r="L20">
        <f t="shared" si="2"/>
        <v>90796</v>
      </c>
      <c r="M20">
        <f t="shared" si="3"/>
        <v>42959</v>
      </c>
      <c r="N20">
        <f t="shared" si="4"/>
        <v>72932.399999999994</v>
      </c>
      <c r="O20">
        <f t="shared" si="5"/>
        <v>47837</v>
      </c>
      <c r="Q20">
        <v>-29339</v>
      </c>
      <c r="R20">
        <v>-337</v>
      </c>
      <c r="T20">
        <v>-19342.200000000012</v>
      </c>
      <c r="U20">
        <v>-1176.6000000000058</v>
      </c>
      <c r="W20">
        <v>21044.6</v>
      </c>
      <c r="X20">
        <v>3169.8</v>
      </c>
      <c r="AB20">
        <v>72932.399999999994</v>
      </c>
      <c r="AC20">
        <v>1.0784644410440354</v>
      </c>
      <c r="AI20">
        <v>72932.399999999994</v>
      </c>
      <c r="AJ20">
        <v>1.0784644410440354</v>
      </c>
    </row>
    <row r="21" spans="2:38" x14ac:dyDescent="0.25">
      <c r="B21">
        <v>92348</v>
      </c>
      <c r="C21">
        <v>82163</v>
      </c>
      <c r="D21">
        <v>71332</v>
      </c>
      <c r="E21">
        <v>57603</v>
      </c>
      <c r="F21">
        <v>62910</v>
      </c>
      <c r="H21">
        <v>125876</v>
      </c>
      <c r="J21">
        <f t="shared" si="0"/>
        <v>73271.199999999997</v>
      </c>
      <c r="K21">
        <f t="shared" si="1"/>
        <v>1.7179464782888776</v>
      </c>
      <c r="L21">
        <f t="shared" si="2"/>
        <v>92348</v>
      </c>
      <c r="M21">
        <f t="shared" si="3"/>
        <v>57603</v>
      </c>
      <c r="N21">
        <f t="shared" si="4"/>
        <v>73271.199999999997</v>
      </c>
      <c r="O21">
        <f t="shared" si="5"/>
        <v>34745</v>
      </c>
      <c r="Q21">
        <v>14438</v>
      </c>
      <c r="R21">
        <v>645</v>
      </c>
      <c r="T21">
        <v>3062.8000000000029</v>
      </c>
      <c r="U21">
        <v>908.19999999999709</v>
      </c>
      <c r="W21">
        <v>22254.400000000001</v>
      </c>
      <c r="X21">
        <v>2005.3999999999999</v>
      </c>
      <c r="AF21">
        <v>73271.199999999997</v>
      </c>
      <c r="AG21">
        <v>1.7179464782888776</v>
      </c>
      <c r="AK21">
        <v>73271.199999999997</v>
      </c>
      <c r="AL21">
        <v>1.7179464782888776</v>
      </c>
    </row>
    <row r="22" spans="2:38" x14ac:dyDescent="0.25">
      <c r="B22">
        <v>36837</v>
      </c>
      <c r="C22">
        <v>30964</v>
      </c>
      <c r="D22">
        <v>13059</v>
      </c>
      <c r="E22">
        <v>78144</v>
      </c>
      <c r="F22">
        <v>13503</v>
      </c>
      <c r="H22">
        <v>49347</v>
      </c>
      <c r="J22">
        <f t="shared" si="0"/>
        <v>34501.4</v>
      </c>
      <c r="K22">
        <f t="shared" si="1"/>
        <v>1.430289785342044</v>
      </c>
      <c r="L22">
        <f t="shared" si="2"/>
        <v>78144</v>
      </c>
      <c r="M22">
        <f t="shared" si="3"/>
        <v>13059</v>
      </c>
      <c r="N22">
        <f t="shared" si="4"/>
        <v>34501.4</v>
      </c>
      <c r="O22">
        <f t="shared" si="5"/>
        <v>65085</v>
      </c>
      <c r="Q22">
        <v>-5634</v>
      </c>
      <c r="R22">
        <v>0</v>
      </c>
      <c r="T22">
        <v>-9065.1999999999971</v>
      </c>
      <c r="U22">
        <v>-286</v>
      </c>
      <c r="W22">
        <v>11582.8</v>
      </c>
      <c r="X22">
        <v>4404.3999999999996</v>
      </c>
      <c r="Z22">
        <v>34501.4</v>
      </c>
      <c r="AA22">
        <v>1.430289785342044</v>
      </c>
      <c r="AI22">
        <v>34501.4</v>
      </c>
      <c r="AJ22">
        <v>1.430289785342044</v>
      </c>
    </row>
    <row r="23" spans="2:38" x14ac:dyDescent="0.25">
      <c r="B23">
        <v>56303</v>
      </c>
      <c r="C23">
        <v>89362</v>
      </c>
      <c r="D23">
        <v>24043</v>
      </c>
      <c r="E23">
        <v>84368</v>
      </c>
      <c r="F23">
        <v>108587</v>
      </c>
      <c r="H23">
        <v>94999</v>
      </c>
      <c r="J23">
        <f t="shared" si="0"/>
        <v>72532.600000000006</v>
      </c>
      <c r="K23">
        <f t="shared" si="1"/>
        <v>1.3097421021719888</v>
      </c>
      <c r="L23">
        <f t="shared" si="2"/>
        <v>108587</v>
      </c>
      <c r="M23">
        <f t="shared" si="3"/>
        <v>24043</v>
      </c>
      <c r="N23">
        <f t="shared" si="4"/>
        <v>72532.600000000006</v>
      </c>
      <c r="O23">
        <f t="shared" si="5"/>
        <v>84544</v>
      </c>
      <c r="Q23">
        <v>-6722</v>
      </c>
      <c r="R23">
        <v>-1362</v>
      </c>
      <c r="T23">
        <v>5792.8000000000029</v>
      </c>
      <c r="U23">
        <v>355.20000000001164</v>
      </c>
      <c r="W23">
        <v>10453.599999999999</v>
      </c>
      <c r="X23">
        <v>1978.8</v>
      </c>
      <c r="AB23">
        <v>72532.600000000006</v>
      </c>
      <c r="AC23">
        <v>1.3097421021719888</v>
      </c>
      <c r="AI23">
        <v>72532.600000000006</v>
      </c>
      <c r="AJ23">
        <v>1.3097421021719888</v>
      </c>
    </row>
    <row r="24" spans="2:38" x14ac:dyDescent="0.25">
      <c r="B24">
        <v>67660</v>
      </c>
      <c r="C24">
        <v>111811</v>
      </c>
      <c r="D24">
        <v>98956</v>
      </c>
      <c r="E24">
        <v>70341</v>
      </c>
      <c r="F24">
        <v>40499</v>
      </c>
      <c r="H24">
        <v>120727</v>
      </c>
      <c r="J24">
        <f t="shared" si="0"/>
        <v>77853.399999999994</v>
      </c>
      <c r="K24">
        <f t="shared" si="1"/>
        <v>1.5506965655963645</v>
      </c>
      <c r="L24">
        <f t="shared" si="2"/>
        <v>111811</v>
      </c>
      <c r="M24">
        <f t="shared" si="3"/>
        <v>40499</v>
      </c>
      <c r="N24">
        <f t="shared" si="4"/>
        <v>77853.399999999994</v>
      </c>
      <c r="O24">
        <f t="shared" si="5"/>
        <v>71312</v>
      </c>
      <c r="Q24">
        <v>10765</v>
      </c>
      <c r="R24">
        <v>-1818</v>
      </c>
      <c r="T24">
        <v>-1383.2000000000116</v>
      </c>
      <c r="U24">
        <v>-1638.8000000000029</v>
      </c>
      <c r="W24">
        <v>18968.8</v>
      </c>
      <c r="X24">
        <v>2820.8</v>
      </c>
      <c r="AB24">
        <v>77853.399999999994</v>
      </c>
      <c r="AC24">
        <v>1.5506965655963645</v>
      </c>
      <c r="AK24">
        <v>77853.399999999994</v>
      </c>
      <c r="AL24">
        <v>1.5506965655963645</v>
      </c>
    </row>
    <row r="25" spans="2:38" x14ac:dyDescent="0.25">
      <c r="B25">
        <v>106262</v>
      </c>
      <c r="C25">
        <v>49096</v>
      </c>
      <c r="D25">
        <v>106811</v>
      </c>
      <c r="E25">
        <v>39149</v>
      </c>
      <c r="F25">
        <v>74218</v>
      </c>
      <c r="H25">
        <v>136640</v>
      </c>
      <c r="J25">
        <f t="shared" si="0"/>
        <v>75107.199999999997</v>
      </c>
      <c r="K25">
        <f t="shared" si="1"/>
        <v>1.8192663286609008</v>
      </c>
      <c r="L25">
        <f t="shared" si="2"/>
        <v>106811</v>
      </c>
      <c r="M25">
        <f t="shared" si="3"/>
        <v>39149</v>
      </c>
      <c r="N25">
        <f t="shared" si="4"/>
        <v>75107.199999999997</v>
      </c>
      <c r="O25">
        <f t="shared" si="5"/>
        <v>67662</v>
      </c>
      <c r="Q25">
        <v>15608</v>
      </c>
      <c r="R25">
        <v>28</v>
      </c>
      <c r="T25">
        <v>5464.5999999999913</v>
      </c>
      <c r="U25">
        <v>1664.1999999999971</v>
      </c>
      <c r="W25">
        <v>7645.8</v>
      </c>
      <c r="X25">
        <v>2474.6</v>
      </c>
      <c r="AF25">
        <v>75107.199999999997</v>
      </c>
      <c r="AG25">
        <v>1.8192663286609008</v>
      </c>
      <c r="AK25">
        <v>75107.199999999997</v>
      </c>
      <c r="AL25">
        <v>1.8192663286609008</v>
      </c>
    </row>
    <row r="26" spans="2:38" x14ac:dyDescent="0.25">
      <c r="B26">
        <v>96680</v>
      </c>
      <c r="C26">
        <v>15834</v>
      </c>
      <c r="D26">
        <v>54099</v>
      </c>
      <c r="E26">
        <v>15319</v>
      </c>
      <c r="F26">
        <v>100873</v>
      </c>
      <c r="H26">
        <v>139705</v>
      </c>
      <c r="J26">
        <f t="shared" si="0"/>
        <v>56561</v>
      </c>
      <c r="K26">
        <f t="shared" si="1"/>
        <v>2.4699881543819946</v>
      </c>
      <c r="L26">
        <f t="shared" si="2"/>
        <v>100873</v>
      </c>
      <c r="M26">
        <f t="shared" si="3"/>
        <v>15319</v>
      </c>
      <c r="N26">
        <f t="shared" si="4"/>
        <v>56561</v>
      </c>
      <c r="O26">
        <f t="shared" si="5"/>
        <v>85554</v>
      </c>
      <c r="Q26">
        <v>29251</v>
      </c>
      <c r="R26">
        <v>-1079</v>
      </c>
      <c r="T26">
        <v>-953.80000000000291</v>
      </c>
      <c r="U26">
        <v>-520.59999999999854</v>
      </c>
      <c r="W26">
        <v>8518.1999999999989</v>
      </c>
      <c r="X26">
        <v>953.8</v>
      </c>
      <c r="AD26">
        <v>56561</v>
      </c>
      <c r="AE26">
        <v>2.4699881543819946</v>
      </c>
      <c r="AK26">
        <v>56561</v>
      </c>
      <c r="AL26">
        <v>2.4699881543819946</v>
      </c>
    </row>
    <row r="27" spans="2:38" x14ac:dyDescent="0.25">
      <c r="B27">
        <v>76685</v>
      </c>
      <c r="C27">
        <v>66438</v>
      </c>
      <c r="D27">
        <v>28597</v>
      </c>
      <c r="E27">
        <v>21352</v>
      </c>
      <c r="F27">
        <v>34066</v>
      </c>
      <c r="H27">
        <v>100417</v>
      </c>
      <c r="J27">
        <f t="shared" si="0"/>
        <v>45427.6</v>
      </c>
      <c r="K27">
        <f t="shared" si="1"/>
        <v>2.2104843751375816</v>
      </c>
      <c r="L27">
        <f t="shared" si="2"/>
        <v>76685</v>
      </c>
      <c r="M27">
        <f t="shared" si="3"/>
        <v>21352</v>
      </c>
      <c r="N27">
        <f t="shared" si="4"/>
        <v>45427.6</v>
      </c>
      <c r="O27">
        <f t="shared" si="5"/>
        <v>55333</v>
      </c>
      <c r="Q27">
        <v>15916</v>
      </c>
      <c r="R27">
        <v>-48</v>
      </c>
      <c r="T27">
        <v>-1238.5999999999985</v>
      </c>
      <c r="U27">
        <v>1231.7999999999956</v>
      </c>
      <c r="W27">
        <v>19519</v>
      </c>
      <c r="X27">
        <v>1235.8000000000002</v>
      </c>
      <c r="AD27">
        <v>45427.6</v>
      </c>
      <c r="AE27">
        <v>2.2104843751375816</v>
      </c>
      <c r="AK27">
        <v>45427.6</v>
      </c>
      <c r="AL27">
        <v>2.2104843751375816</v>
      </c>
    </row>
    <row r="28" spans="2:38" x14ac:dyDescent="0.25">
      <c r="B28">
        <v>101800</v>
      </c>
      <c r="C28">
        <v>29750</v>
      </c>
      <c r="D28">
        <v>47277</v>
      </c>
      <c r="E28">
        <v>87478</v>
      </c>
      <c r="F28">
        <v>62927</v>
      </c>
      <c r="H28">
        <v>138760</v>
      </c>
      <c r="J28">
        <f t="shared" si="0"/>
        <v>65846.399999999994</v>
      </c>
      <c r="K28">
        <f t="shared" si="1"/>
        <v>2.1073285707343152</v>
      </c>
      <c r="L28">
        <f t="shared" si="2"/>
        <v>101800</v>
      </c>
      <c r="M28">
        <f t="shared" si="3"/>
        <v>29750</v>
      </c>
      <c r="N28">
        <f t="shared" si="4"/>
        <v>65846.399999999994</v>
      </c>
      <c r="O28">
        <f t="shared" si="5"/>
        <v>72050</v>
      </c>
      <c r="Q28">
        <v>38392</v>
      </c>
      <c r="R28">
        <v>8146</v>
      </c>
      <c r="T28">
        <v>-5862.6000000000058</v>
      </c>
      <c r="U28">
        <v>-3017.6000000000058</v>
      </c>
      <c r="W28">
        <v>9564.1999999999989</v>
      </c>
      <c r="X28">
        <v>3486.7999999999997</v>
      </c>
      <c r="AB28">
        <v>65846.399999999994</v>
      </c>
      <c r="AC28">
        <v>2.1073285707343152</v>
      </c>
      <c r="AK28">
        <v>65846.399999999994</v>
      </c>
      <c r="AL28">
        <v>2.1073285707343152</v>
      </c>
    </row>
    <row r="29" spans="2:38" x14ac:dyDescent="0.25">
      <c r="B29">
        <v>63987</v>
      </c>
      <c r="C29">
        <v>111095</v>
      </c>
      <c r="D29">
        <v>15451</v>
      </c>
      <c r="E29">
        <v>76159</v>
      </c>
      <c r="F29">
        <v>87387</v>
      </c>
      <c r="H29">
        <v>138654</v>
      </c>
      <c r="J29">
        <f t="shared" si="0"/>
        <v>70815.8</v>
      </c>
      <c r="K29">
        <f t="shared" si="1"/>
        <v>1.9579528862203066</v>
      </c>
      <c r="L29">
        <f t="shared" si="2"/>
        <v>111095</v>
      </c>
      <c r="M29">
        <f t="shared" si="3"/>
        <v>15451</v>
      </c>
      <c r="N29">
        <f t="shared" si="4"/>
        <v>70815.8</v>
      </c>
      <c r="O29">
        <f t="shared" si="5"/>
        <v>95644</v>
      </c>
      <c r="Q29">
        <v>34965</v>
      </c>
      <c r="R29">
        <v>-1049</v>
      </c>
      <c r="T29">
        <v>2108</v>
      </c>
      <c r="U29">
        <v>2653.1999999999971</v>
      </c>
      <c r="W29">
        <v>12771.599999999999</v>
      </c>
      <c r="X29">
        <v>4292.3999999999996</v>
      </c>
      <c r="AB29">
        <v>70815.8</v>
      </c>
      <c r="AC29">
        <v>1.9579528862203066</v>
      </c>
      <c r="AK29">
        <v>70815.8</v>
      </c>
      <c r="AL29">
        <v>1.9579528862203066</v>
      </c>
    </row>
    <row r="30" spans="2:38" x14ac:dyDescent="0.25">
      <c r="B30">
        <v>87008</v>
      </c>
      <c r="C30">
        <v>48065</v>
      </c>
      <c r="D30">
        <v>54664</v>
      </c>
      <c r="E30">
        <v>46852</v>
      </c>
      <c r="F30">
        <v>20081</v>
      </c>
      <c r="H30">
        <v>116917</v>
      </c>
      <c r="J30">
        <f t="shared" si="0"/>
        <v>51334</v>
      </c>
      <c r="K30">
        <f t="shared" si="1"/>
        <v>2.2775743172166596</v>
      </c>
      <c r="L30">
        <f t="shared" si="2"/>
        <v>87008</v>
      </c>
      <c r="M30">
        <f t="shared" si="3"/>
        <v>20081</v>
      </c>
      <c r="N30">
        <f t="shared" si="4"/>
        <v>51334</v>
      </c>
      <c r="O30">
        <f t="shared" si="5"/>
        <v>66927</v>
      </c>
      <c r="Q30">
        <v>29341</v>
      </c>
      <c r="R30">
        <v>-3</v>
      </c>
      <c r="T30">
        <v>4544.8000000000029</v>
      </c>
      <c r="U30">
        <v>-281.59999999999854</v>
      </c>
      <c r="W30">
        <v>9917.1999999999989</v>
      </c>
      <c r="X30">
        <v>347.20000000000005</v>
      </c>
      <c r="AD30">
        <v>51334</v>
      </c>
      <c r="AE30">
        <v>2.2775743172166596</v>
      </c>
      <c r="AK30">
        <v>51334</v>
      </c>
      <c r="AL30">
        <v>2.2775743172166596</v>
      </c>
    </row>
    <row r="31" spans="2:38" x14ac:dyDescent="0.25">
      <c r="B31">
        <v>11041</v>
      </c>
      <c r="C31">
        <v>94399</v>
      </c>
      <c r="D31">
        <v>75764</v>
      </c>
      <c r="E31">
        <v>31082</v>
      </c>
      <c r="F31">
        <v>117806</v>
      </c>
      <c r="H31">
        <v>114648</v>
      </c>
      <c r="J31">
        <f t="shared" si="0"/>
        <v>66018.399999999994</v>
      </c>
      <c r="K31">
        <f t="shared" si="1"/>
        <v>1.7366067641748362</v>
      </c>
      <c r="L31">
        <f t="shared" si="2"/>
        <v>117806</v>
      </c>
      <c r="M31">
        <f t="shared" si="3"/>
        <v>11041</v>
      </c>
      <c r="N31">
        <f t="shared" si="4"/>
        <v>66018.399999999994</v>
      </c>
      <c r="O31">
        <f t="shared" si="5"/>
        <v>106765</v>
      </c>
      <c r="Q31">
        <v>-1587</v>
      </c>
      <c r="R31">
        <v>-1282</v>
      </c>
      <c r="T31">
        <v>1344.9999999999927</v>
      </c>
      <c r="U31">
        <v>1135.7999999999956</v>
      </c>
      <c r="W31">
        <v>4900.6000000000004</v>
      </c>
      <c r="X31">
        <v>4447</v>
      </c>
      <c r="AF31">
        <v>66018.399999999994</v>
      </c>
      <c r="AG31">
        <v>1.7366067641748362</v>
      </c>
      <c r="AK31">
        <v>66018.399999999994</v>
      </c>
      <c r="AL31">
        <v>1.7366067641748362</v>
      </c>
    </row>
    <row r="32" spans="2:38" x14ac:dyDescent="0.25">
      <c r="B32">
        <v>24852</v>
      </c>
      <c r="C32">
        <v>97302</v>
      </c>
      <c r="D32">
        <v>93468</v>
      </c>
      <c r="E32">
        <v>91125</v>
      </c>
      <c r="F32">
        <v>114518</v>
      </c>
      <c r="H32">
        <v>145113</v>
      </c>
      <c r="J32">
        <f t="shared" si="0"/>
        <v>84253</v>
      </c>
      <c r="K32">
        <f t="shared" si="1"/>
        <v>1.7223481656439534</v>
      </c>
      <c r="L32">
        <f t="shared" si="2"/>
        <v>114518</v>
      </c>
      <c r="M32">
        <f t="shared" si="3"/>
        <v>24852</v>
      </c>
      <c r="N32">
        <f t="shared" si="4"/>
        <v>84253</v>
      </c>
      <c r="O32">
        <f t="shared" si="5"/>
        <v>89666</v>
      </c>
      <c r="Q32">
        <v>23958</v>
      </c>
      <c r="R32">
        <v>6183</v>
      </c>
      <c r="T32">
        <v>9985.6000000000058</v>
      </c>
      <c r="U32">
        <v>2131.8000000000029</v>
      </c>
      <c r="W32">
        <v>16337.199999999999</v>
      </c>
      <c r="X32">
        <v>3023.4</v>
      </c>
      <c r="AF32">
        <v>84253</v>
      </c>
      <c r="AG32">
        <v>1.7223481656439534</v>
      </c>
      <c r="AK32">
        <v>84253</v>
      </c>
      <c r="AL32">
        <v>1.7223481656439534</v>
      </c>
    </row>
    <row r="33" spans="2:38" x14ac:dyDescent="0.25">
      <c r="B33">
        <v>79644</v>
      </c>
      <c r="C33">
        <v>104279</v>
      </c>
      <c r="D33">
        <v>109214</v>
      </c>
      <c r="E33">
        <v>64519</v>
      </c>
      <c r="F33">
        <v>90239</v>
      </c>
      <c r="H33">
        <v>140259</v>
      </c>
      <c r="J33">
        <f t="shared" si="0"/>
        <v>89579</v>
      </c>
      <c r="K33">
        <f t="shared" si="1"/>
        <v>1.565757599437368</v>
      </c>
      <c r="L33">
        <f t="shared" si="2"/>
        <v>109214</v>
      </c>
      <c r="M33">
        <f t="shared" si="3"/>
        <v>64519</v>
      </c>
      <c r="N33">
        <f t="shared" si="4"/>
        <v>89579</v>
      </c>
      <c r="O33">
        <f t="shared" si="5"/>
        <v>44695</v>
      </c>
      <c r="Q33">
        <v>-11892</v>
      </c>
      <c r="R33">
        <v>-1681</v>
      </c>
      <c r="T33">
        <v>-1834.6000000000058</v>
      </c>
      <c r="U33">
        <v>-777.39999999999418</v>
      </c>
      <c r="W33">
        <v>16108.2</v>
      </c>
      <c r="X33">
        <v>2370.1999999999998</v>
      </c>
      <c r="AF33">
        <v>89579</v>
      </c>
      <c r="AG33">
        <v>1.565757599437368</v>
      </c>
      <c r="AI33">
        <v>89579</v>
      </c>
      <c r="AJ33">
        <v>1.565757599437368</v>
      </c>
    </row>
    <row r="34" spans="2:38" x14ac:dyDescent="0.25">
      <c r="B34">
        <v>47596</v>
      </c>
      <c r="C34">
        <v>78835</v>
      </c>
      <c r="D34">
        <v>102184</v>
      </c>
      <c r="E34">
        <v>97104</v>
      </c>
      <c r="F34">
        <v>82201</v>
      </c>
      <c r="H34">
        <v>136295</v>
      </c>
      <c r="J34">
        <f t="shared" ref="J34:J65" si="6">AVERAGE(B34:F34)</f>
        <v>81584</v>
      </c>
      <c r="K34">
        <f t="shared" ref="K34:K65" si="7">H34/J34</f>
        <v>1.6706094332222003</v>
      </c>
      <c r="L34">
        <f t="shared" ref="L34:L65" si="8">MAX(B34:F34)</f>
        <v>102184</v>
      </c>
      <c r="M34">
        <f t="shared" ref="M34:M65" si="9">MIN(B34:F34)</f>
        <v>47596</v>
      </c>
      <c r="N34">
        <f t="shared" ref="N34:N65" si="10">AVERAGE(B34:F34)</f>
        <v>81584</v>
      </c>
      <c r="O34">
        <f t="shared" ref="O34:O65" si="11">L34-M34</f>
        <v>54588</v>
      </c>
      <c r="Q34">
        <v>-2080</v>
      </c>
      <c r="R34">
        <v>981</v>
      </c>
      <c r="T34">
        <v>-6139.6000000000058</v>
      </c>
      <c r="U34">
        <v>-2645.1999999999971</v>
      </c>
      <c r="W34">
        <v>14127.6</v>
      </c>
      <c r="X34">
        <v>2786</v>
      </c>
      <c r="AB34">
        <v>81584</v>
      </c>
      <c r="AC34">
        <v>1.6706094332222003</v>
      </c>
      <c r="AK34">
        <v>81584</v>
      </c>
      <c r="AL34">
        <v>1.6706094332222003</v>
      </c>
    </row>
    <row r="35" spans="2:38" x14ac:dyDescent="0.25">
      <c r="B35">
        <v>53489</v>
      </c>
      <c r="C35">
        <v>14610</v>
      </c>
      <c r="D35">
        <v>30486</v>
      </c>
      <c r="E35">
        <v>109216</v>
      </c>
      <c r="F35">
        <v>51909</v>
      </c>
      <c r="H35">
        <v>97397</v>
      </c>
      <c r="J35">
        <f t="shared" si="6"/>
        <v>51942</v>
      </c>
      <c r="K35">
        <f t="shared" si="7"/>
        <v>1.8751107003965961</v>
      </c>
      <c r="L35">
        <f t="shared" si="8"/>
        <v>109216</v>
      </c>
      <c r="M35">
        <f t="shared" si="9"/>
        <v>14610</v>
      </c>
      <c r="N35">
        <f t="shared" si="10"/>
        <v>51942</v>
      </c>
      <c r="O35">
        <f t="shared" si="11"/>
        <v>94606</v>
      </c>
      <c r="Q35">
        <v>10928</v>
      </c>
      <c r="R35">
        <v>-51</v>
      </c>
      <c r="T35">
        <v>-2596.1999999999971</v>
      </c>
      <c r="U35">
        <v>1310.5999999999985</v>
      </c>
      <c r="W35">
        <v>13018.2</v>
      </c>
      <c r="X35">
        <v>1413.8</v>
      </c>
      <c r="AD35">
        <v>51942</v>
      </c>
      <c r="AE35">
        <v>1.8751107003965961</v>
      </c>
      <c r="AK35">
        <v>51942</v>
      </c>
      <c r="AL35">
        <v>1.8751107003965961</v>
      </c>
    </row>
    <row r="36" spans="2:38" x14ac:dyDescent="0.25">
      <c r="B36">
        <v>32551</v>
      </c>
      <c r="C36">
        <v>62709</v>
      </c>
      <c r="D36">
        <v>53287</v>
      </c>
      <c r="E36">
        <v>118549</v>
      </c>
      <c r="F36">
        <v>99295</v>
      </c>
      <c r="H36">
        <v>137790</v>
      </c>
      <c r="J36">
        <f t="shared" si="6"/>
        <v>73278.2</v>
      </c>
      <c r="K36">
        <f t="shared" si="7"/>
        <v>1.8803682404862565</v>
      </c>
      <c r="L36">
        <f t="shared" si="8"/>
        <v>118549</v>
      </c>
      <c r="M36">
        <f t="shared" si="9"/>
        <v>32551</v>
      </c>
      <c r="N36">
        <f t="shared" si="10"/>
        <v>73278.2</v>
      </c>
      <c r="O36">
        <f t="shared" si="11"/>
        <v>85998</v>
      </c>
      <c r="Q36">
        <v>25122</v>
      </c>
      <c r="R36">
        <v>-325</v>
      </c>
      <c r="T36">
        <v>-767.80000000000291</v>
      </c>
      <c r="U36">
        <v>7650.8000000000029</v>
      </c>
      <c r="W36">
        <v>12276.600000000002</v>
      </c>
      <c r="X36">
        <v>7650.8</v>
      </c>
      <c r="AB36">
        <v>73278.2</v>
      </c>
      <c r="AC36">
        <v>1.8803682404862565</v>
      </c>
      <c r="AK36">
        <v>73278.2</v>
      </c>
      <c r="AL36">
        <v>1.8803682404862565</v>
      </c>
    </row>
    <row r="37" spans="2:38" x14ac:dyDescent="0.25">
      <c r="B37">
        <v>51336</v>
      </c>
      <c r="C37">
        <v>104948</v>
      </c>
      <c r="D37">
        <v>90445</v>
      </c>
      <c r="E37">
        <v>22607</v>
      </c>
      <c r="F37">
        <v>12435</v>
      </c>
      <c r="H37">
        <v>56948</v>
      </c>
      <c r="J37">
        <f t="shared" si="6"/>
        <v>56354.2</v>
      </c>
      <c r="K37">
        <f t="shared" si="7"/>
        <v>1.0105369253755709</v>
      </c>
      <c r="L37">
        <f t="shared" si="8"/>
        <v>104948</v>
      </c>
      <c r="M37">
        <f t="shared" si="9"/>
        <v>12435</v>
      </c>
      <c r="N37">
        <f t="shared" si="10"/>
        <v>56354.2</v>
      </c>
      <c r="O37">
        <f t="shared" si="11"/>
        <v>92513</v>
      </c>
      <c r="Q37">
        <v>-1477</v>
      </c>
      <c r="R37">
        <v>-10997</v>
      </c>
      <c r="T37">
        <v>-1726.4000000000015</v>
      </c>
      <c r="U37">
        <v>-413.20000000000437</v>
      </c>
      <c r="W37">
        <v>6331.6</v>
      </c>
      <c r="X37">
        <v>413.2</v>
      </c>
      <c r="Z37">
        <v>56354.2</v>
      </c>
      <c r="AA37">
        <v>1.0105369253755709</v>
      </c>
      <c r="AI37">
        <v>56354.2</v>
      </c>
      <c r="AJ37">
        <v>1.0105369253755709</v>
      </c>
    </row>
    <row r="38" spans="2:38" x14ac:dyDescent="0.25">
      <c r="B38">
        <v>94024</v>
      </c>
      <c r="C38">
        <v>88269</v>
      </c>
      <c r="D38">
        <v>17393</v>
      </c>
      <c r="E38">
        <v>85887</v>
      </c>
      <c r="F38">
        <v>37651</v>
      </c>
      <c r="H38">
        <v>93076</v>
      </c>
      <c r="J38">
        <f t="shared" si="6"/>
        <v>64644.800000000003</v>
      </c>
      <c r="K38">
        <f t="shared" si="7"/>
        <v>1.4398064500160879</v>
      </c>
      <c r="L38">
        <f t="shared" si="8"/>
        <v>94024</v>
      </c>
      <c r="M38">
        <f t="shared" si="9"/>
        <v>17393</v>
      </c>
      <c r="N38">
        <f t="shared" si="10"/>
        <v>64644.800000000003</v>
      </c>
      <c r="O38">
        <f t="shared" si="11"/>
        <v>76631</v>
      </c>
      <c r="Q38">
        <v>2671</v>
      </c>
      <c r="R38">
        <v>850</v>
      </c>
      <c r="T38">
        <v>-3890.8000000000029</v>
      </c>
      <c r="U38">
        <v>579.80000000000291</v>
      </c>
      <c r="W38">
        <v>15238</v>
      </c>
      <c r="X38">
        <v>3940.2</v>
      </c>
      <c r="AB38">
        <v>64644.800000000003</v>
      </c>
      <c r="AC38">
        <v>1.4398064500160879</v>
      </c>
      <c r="AI38">
        <v>64644.800000000003</v>
      </c>
      <c r="AJ38">
        <v>1.4398064500160879</v>
      </c>
    </row>
    <row r="39" spans="2:38" x14ac:dyDescent="0.25">
      <c r="B39">
        <v>54466</v>
      </c>
      <c r="C39">
        <v>108298</v>
      </c>
      <c r="D39">
        <v>90064</v>
      </c>
      <c r="E39">
        <v>60884</v>
      </c>
      <c r="F39">
        <v>29615</v>
      </c>
      <c r="H39">
        <v>104014</v>
      </c>
      <c r="J39">
        <f t="shared" si="6"/>
        <v>68665.399999999994</v>
      </c>
      <c r="K39">
        <f t="shared" si="7"/>
        <v>1.5147949331104167</v>
      </c>
      <c r="L39">
        <f t="shared" si="8"/>
        <v>108298</v>
      </c>
      <c r="M39">
        <f t="shared" si="9"/>
        <v>29615</v>
      </c>
      <c r="N39">
        <f t="shared" si="10"/>
        <v>68665.399999999994</v>
      </c>
      <c r="O39">
        <f t="shared" si="11"/>
        <v>78683</v>
      </c>
      <c r="Q39">
        <v>-782</v>
      </c>
      <c r="R39">
        <v>9331</v>
      </c>
      <c r="T39">
        <v>3745.9999999999927</v>
      </c>
      <c r="U39">
        <v>135.19999999999709</v>
      </c>
      <c r="W39">
        <v>13453.600000000002</v>
      </c>
      <c r="X39">
        <v>1953.6</v>
      </c>
      <c r="AF39">
        <v>68665.399999999994</v>
      </c>
      <c r="AG39">
        <v>1.5147949331104167</v>
      </c>
      <c r="AK39">
        <v>68665.399999999994</v>
      </c>
      <c r="AL39">
        <v>1.5147949331104167</v>
      </c>
    </row>
    <row r="40" spans="2:38" x14ac:dyDescent="0.25">
      <c r="B40">
        <v>39280</v>
      </c>
      <c r="C40">
        <v>104032</v>
      </c>
      <c r="D40">
        <v>86116</v>
      </c>
      <c r="E40">
        <v>93181</v>
      </c>
      <c r="F40">
        <v>69888</v>
      </c>
      <c r="H40">
        <v>87334</v>
      </c>
      <c r="J40">
        <f t="shared" si="6"/>
        <v>78499.399999999994</v>
      </c>
      <c r="K40">
        <f t="shared" si="7"/>
        <v>1.1125435353646016</v>
      </c>
      <c r="L40">
        <f t="shared" si="8"/>
        <v>104032</v>
      </c>
      <c r="M40">
        <f t="shared" si="9"/>
        <v>39280</v>
      </c>
      <c r="N40">
        <f t="shared" si="10"/>
        <v>78499.399999999994</v>
      </c>
      <c r="O40">
        <f t="shared" si="11"/>
        <v>64752</v>
      </c>
      <c r="Q40">
        <v>-15125</v>
      </c>
      <c r="R40">
        <v>-9975</v>
      </c>
      <c r="T40">
        <v>468.19999999999709</v>
      </c>
      <c r="U40">
        <v>-1847.8000000000029</v>
      </c>
      <c r="W40">
        <v>12307.8</v>
      </c>
      <c r="X40">
        <v>3628.2</v>
      </c>
      <c r="AB40">
        <v>78499.399999999994</v>
      </c>
      <c r="AC40">
        <v>1.1125435353646016</v>
      </c>
      <c r="AI40">
        <v>78499.399999999994</v>
      </c>
      <c r="AJ40">
        <v>1.1125435353646016</v>
      </c>
    </row>
    <row r="41" spans="2:38" x14ac:dyDescent="0.25">
      <c r="B41">
        <v>65133</v>
      </c>
      <c r="C41">
        <v>53575</v>
      </c>
      <c r="D41">
        <v>43480</v>
      </c>
      <c r="E41">
        <v>23418</v>
      </c>
      <c r="F41">
        <v>64652</v>
      </c>
      <c r="H41">
        <v>73371</v>
      </c>
      <c r="J41">
        <f t="shared" si="6"/>
        <v>50051.6</v>
      </c>
      <c r="K41">
        <f t="shared" si="7"/>
        <v>1.4659071837863324</v>
      </c>
      <c r="L41">
        <f t="shared" si="8"/>
        <v>65133</v>
      </c>
      <c r="M41">
        <f t="shared" si="9"/>
        <v>23418</v>
      </c>
      <c r="N41">
        <f t="shared" si="10"/>
        <v>50051.6</v>
      </c>
      <c r="O41">
        <f t="shared" si="11"/>
        <v>41715</v>
      </c>
      <c r="Q41">
        <v>13593</v>
      </c>
      <c r="R41">
        <v>-1392</v>
      </c>
      <c r="T41">
        <v>5279.5999999999985</v>
      </c>
      <c r="U41">
        <v>3163.5999999999985</v>
      </c>
      <c r="W41">
        <v>20380.800000000003</v>
      </c>
      <c r="X41">
        <v>3163.6000000000004</v>
      </c>
      <c r="Z41">
        <v>50051.6</v>
      </c>
      <c r="AA41">
        <v>1.4659071837863324</v>
      </c>
      <c r="AI41">
        <v>50051.6</v>
      </c>
      <c r="AJ41">
        <v>1.4659071837863324</v>
      </c>
    </row>
    <row r="42" spans="2:38" x14ac:dyDescent="0.25">
      <c r="B42">
        <v>76263</v>
      </c>
      <c r="C42">
        <v>43234</v>
      </c>
      <c r="D42">
        <v>24328</v>
      </c>
      <c r="E42">
        <v>83671</v>
      </c>
      <c r="F42">
        <v>50314</v>
      </c>
      <c r="H42">
        <v>101726</v>
      </c>
      <c r="J42">
        <f t="shared" si="6"/>
        <v>55562</v>
      </c>
      <c r="K42">
        <f t="shared" si="7"/>
        <v>1.8308556207479931</v>
      </c>
      <c r="L42">
        <f t="shared" si="8"/>
        <v>83671</v>
      </c>
      <c r="M42">
        <f t="shared" si="9"/>
        <v>24328</v>
      </c>
      <c r="N42">
        <f t="shared" si="10"/>
        <v>55562</v>
      </c>
      <c r="O42">
        <f t="shared" si="11"/>
        <v>59343</v>
      </c>
      <c r="Q42">
        <v>-15985</v>
      </c>
      <c r="R42">
        <v>-11498</v>
      </c>
      <c r="T42">
        <v>-3625.5999999999985</v>
      </c>
      <c r="U42">
        <v>-4114.5999999999985</v>
      </c>
      <c r="W42">
        <v>20002.8</v>
      </c>
      <c r="X42">
        <v>5283.4</v>
      </c>
      <c r="AD42">
        <v>55562</v>
      </c>
      <c r="AE42">
        <v>1.8308556207479931</v>
      </c>
      <c r="AK42">
        <v>55562</v>
      </c>
      <c r="AL42">
        <v>1.8308556207479931</v>
      </c>
    </row>
    <row r="43" spans="2:38" x14ac:dyDescent="0.25">
      <c r="B43">
        <v>34371</v>
      </c>
      <c r="C43">
        <v>29665</v>
      </c>
      <c r="D43">
        <v>49470</v>
      </c>
      <c r="E43">
        <v>22548</v>
      </c>
      <c r="F43">
        <v>29117</v>
      </c>
      <c r="H43">
        <v>69435</v>
      </c>
      <c r="J43">
        <f t="shared" si="6"/>
        <v>33034.199999999997</v>
      </c>
      <c r="K43">
        <f t="shared" si="7"/>
        <v>2.1019125633434443</v>
      </c>
      <c r="L43">
        <f t="shared" si="8"/>
        <v>49470</v>
      </c>
      <c r="M43">
        <f t="shared" si="9"/>
        <v>22548</v>
      </c>
      <c r="N43">
        <f t="shared" si="10"/>
        <v>33034.199999999997</v>
      </c>
      <c r="O43">
        <f t="shared" si="11"/>
        <v>26922</v>
      </c>
      <c r="Q43">
        <v>7935</v>
      </c>
      <c r="R43">
        <v>4435</v>
      </c>
      <c r="T43">
        <v>8704.7999999999956</v>
      </c>
      <c r="U43">
        <v>-2521.4000000000015</v>
      </c>
      <c r="W43">
        <v>19218</v>
      </c>
      <c r="X43">
        <v>3025.4</v>
      </c>
      <c r="AD43">
        <v>33034.199999999997</v>
      </c>
      <c r="AE43">
        <v>2.1019125633434443</v>
      </c>
      <c r="AK43">
        <v>33034.199999999997</v>
      </c>
      <c r="AL43">
        <v>2.1019125633434443</v>
      </c>
    </row>
    <row r="44" spans="2:38" x14ac:dyDescent="0.25">
      <c r="B44">
        <v>79257</v>
      </c>
      <c r="C44">
        <v>19833</v>
      </c>
      <c r="D44">
        <v>41953</v>
      </c>
      <c r="E44">
        <v>67053</v>
      </c>
      <c r="F44">
        <v>51295</v>
      </c>
      <c r="H44">
        <v>111613</v>
      </c>
      <c r="J44">
        <f t="shared" si="6"/>
        <v>51878.2</v>
      </c>
      <c r="K44">
        <f t="shared" si="7"/>
        <v>2.151443188082856</v>
      </c>
      <c r="L44">
        <f t="shared" si="8"/>
        <v>79257</v>
      </c>
      <c r="M44">
        <f t="shared" si="9"/>
        <v>19833</v>
      </c>
      <c r="N44">
        <f t="shared" si="10"/>
        <v>51878.2</v>
      </c>
      <c r="O44">
        <f t="shared" si="11"/>
        <v>59424</v>
      </c>
      <c r="Q44">
        <v>1774</v>
      </c>
      <c r="R44">
        <v>3015</v>
      </c>
      <c r="T44">
        <v>3022.5999999999985</v>
      </c>
      <c r="U44">
        <v>1126.1999999999971</v>
      </c>
      <c r="W44">
        <v>14325</v>
      </c>
      <c r="X44">
        <v>2418.9999999999995</v>
      </c>
      <c r="AD44">
        <v>51878.2</v>
      </c>
      <c r="AE44">
        <v>2.151443188082856</v>
      </c>
      <c r="AK44">
        <v>51878.2</v>
      </c>
      <c r="AL44">
        <v>2.151443188082856</v>
      </c>
    </row>
    <row r="45" spans="2:38" x14ac:dyDescent="0.25">
      <c r="B45">
        <v>95135</v>
      </c>
      <c r="C45">
        <v>53306</v>
      </c>
      <c r="D45">
        <v>6834</v>
      </c>
      <c r="E45">
        <v>109513</v>
      </c>
      <c r="F45">
        <v>88090</v>
      </c>
      <c r="H45">
        <v>71624</v>
      </c>
      <c r="J45">
        <f t="shared" si="6"/>
        <v>70575.600000000006</v>
      </c>
      <c r="K45">
        <f t="shared" si="7"/>
        <v>1.0148549923769687</v>
      </c>
      <c r="L45">
        <f t="shared" si="8"/>
        <v>109513</v>
      </c>
      <c r="M45">
        <f t="shared" si="9"/>
        <v>6834</v>
      </c>
      <c r="N45">
        <f t="shared" si="10"/>
        <v>70575.600000000006</v>
      </c>
      <c r="O45">
        <f t="shared" si="11"/>
        <v>102679</v>
      </c>
      <c r="Q45">
        <v>-24193</v>
      </c>
      <c r="R45">
        <v>-2646</v>
      </c>
      <c r="T45">
        <v>-13654.799999999988</v>
      </c>
      <c r="U45">
        <v>-821</v>
      </c>
      <c r="W45">
        <v>17854</v>
      </c>
      <c r="X45">
        <v>821</v>
      </c>
      <c r="AB45">
        <v>70575.600000000006</v>
      </c>
      <c r="AC45">
        <v>1.0148549923769687</v>
      </c>
      <c r="AI45">
        <v>70575.600000000006</v>
      </c>
      <c r="AJ45">
        <v>1.0148549923769687</v>
      </c>
    </row>
    <row r="46" spans="2:38" x14ac:dyDescent="0.25">
      <c r="B46">
        <v>11107</v>
      </c>
      <c r="C46">
        <v>80406</v>
      </c>
      <c r="D46">
        <v>31162</v>
      </c>
      <c r="E46">
        <v>51989</v>
      </c>
      <c r="F46">
        <v>58092</v>
      </c>
      <c r="H46">
        <v>53696</v>
      </c>
      <c r="J46">
        <f t="shared" si="6"/>
        <v>46551.199999999997</v>
      </c>
      <c r="K46">
        <f t="shared" si="7"/>
        <v>1.1534826169894654</v>
      </c>
      <c r="L46">
        <f t="shared" si="8"/>
        <v>80406</v>
      </c>
      <c r="M46">
        <f t="shared" si="9"/>
        <v>11107</v>
      </c>
      <c r="N46">
        <f t="shared" si="10"/>
        <v>46551.199999999997</v>
      </c>
      <c r="O46">
        <f t="shared" si="11"/>
        <v>69299</v>
      </c>
      <c r="Q46">
        <v>-30313</v>
      </c>
      <c r="R46">
        <v>3350</v>
      </c>
      <c r="T46">
        <v>8987</v>
      </c>
      <c r="U46">
        <v>800</v>
      </c>
      <c r="W46">
        <v>20155</v>
      </c>
      <c r="X46">
        <v>3516</v>
      </c>
      <c r="AD46">
        <v>46551.199999999997</v>
      </c>
      <c r="AE46">
        <v>1.1534826169894654</v>
      </c>
      <c r="AI46">
        <v>46551.199999999997</v>
      </c>
      <c r="AJ46">
        <v>1.1534826169894654</v>
      </c>
    </row>
    <row r="47" spans="2:38" x14ac:dyDescent="0.25">
      <c r="B47">
        <v>29076</v>
      </c>
      <c r="C47">
        <v>115379</v>
      </c>
      <c r="D47">
        <v>27837</v>
      </c>
      <c r="E47">
        <v>31582</v>
      </c>
      <c r="F47">
        <v>70265</v>
      </c>
      <c r="H47">
        <v>128045</v>
      </c>
      <c r="J47">
        <f t="shared" si="6"/>
        <v>54827.8</v>
      </c>
      <c r="K47">
        <f t="shared" si="7"/>
        <v>2.3354028430832532</v>
      </c>
      <c r="L47">
        <f t="shared" si="8"/>
        <v>115379</v>
      </c>
      <c r="M47">
        <f t="shared" si="9"/>
        <v>27837</v>
      </c>
      <c r="N47">
        <f t="shared" si="10"/>
        <v>54827.8</v>
      </c>
      <c r="O47">
        <f t="shared" si="11"/>
        <v>87542</v>
      </c>
      <c r="Q47">
        <v>40961</v>
      </c>
      <c r="R47">
        <v>-255</v>
      </c>
      <c r="T47">
        <v>-423.79999999999563</v>
      </c>
      <c r="U47">
        <v>-1222.7999999999956</v>
      </c>
      <c r="W47">
        <v>17453</v>
      </c>
      <c r="X47">
        <v>3002.8</v>
      </c>
      <c r="Z47">
        <v>54827.8</v>
      </c>
      <c r="AA47">
        <v>2.3354028430832532</v>
      </c>
      <c r="AK47">
        <v>54827.8</v>
      </c>
      <c r="AL47">
        <v>2.3354028430832532</v>
      </c>
    </row>
    <row r="48" spans="2:38" x14ac:dyDescent="0.25">
      <c r="B48">
        <v>12848</v>
      </c>
      <c r="C48">
        <v>98201</v>
      </c>
      <c r="D48">
        <v>14203</v>
      </c>
      <c r="E48">
        <v>104079</v>
      </c>
      <c r="F48">
        <v>20056</v>
      </c>
      <c r="H48">
        <v>80213</v>
      </c>
      <c r="J48">
        <f t="shared" si="6"/>
        <v>49877.4</v>
      </c>
      <c r="K48">
        <f t="shared" si="7"/>
        <v>1.6082033145272208</v>
      </c>
      <c r="L48">
        <f t="shared" si="8"/>
        <v>104079</v>
      </c>
      <c r="M48">
        <f t="shared" si="9"/>
        <v>12848</v>
      </c>
      <c r="N48">
        <f t="shared" si="10"/>
        <v>49877.4</v>
      </c>
      <c r="O48">
        <f t="shared" si="11"/>
        <v>91231</v>
      </c>
      <c r="Q48">
        <v>-9454</v>
      </c>
      <c r="R48">
        <v>4398</v>
      </c>
      <c r="T48">
        <v>-1881</v>
      </c>
      <c r="U48">
        <v>-256</v>
      </c>
      <c r="W48">
        <v>7122.2</v>
      </c>
      <c r="X48">
        <v>357.6</v>
      </c>
      <c r="AD48">
        <v>49877.4</v>
      </c>
      <c r="AE48">
        <v>1.6082033145272208</v>
      </c>
      <c r="AK48">
        <v>49877.4</v>
      </c>
      <c r="AL48">
        <v>1.6082033145272208</v>
      </c>
    </row>
    <row r="49" spans="2:38" x14ac:dyDescent="0.25">
      <c r="B49">
        <v>38406</v>
      </c>
      <c r="C49">
        <v>45088</v>
      </c>
      <c r="D49">
        <v>33495</v>
      </c>
      <c r="E49">
        <v>67625</v>
      </c>
      <c r="F49">
        <v>72318</v>
      </c>
      <c r="H49">
        <v>129184</v>
      </c>
      <c r="J49">
        <f t="shared" si="6"/>
        <v>51386.400000000001</v>
      </c>
      <c r="K49">
        <f t="shared" si="7"/>
        <v>2.5139725686173775</v>
      </c>
      <c r="L49">
        <f t="shared" si="8"/>
        <v>72318</v>
      </c>
      <c r="M49">
        <f t="shared" si="9"/>
        <v>33495</v>
      </c>
      <c r="N49">
        <f t="shared" si="10"/>
        <v>51386.400000000001</v>
      </c>
      <c r="O49">
        <f t="shared" si="11"/>
        <v>38823</v>
      </c>
      <c r="Q49">
        <v>35581</v>
      </c>
      <c r="R49">
        <v>-198</v>
      </c>
      <c r="T49">
        <v>3687</v>
      </c>
      <c r="U49">
        <v>-511</v>
      </c>
      <c r="W49">
        <v>14550.599999999999</v>
      </c>
      <c r="X49">
        <v>518.20000000000005</v>
      </c>
      <c r="AD49">
        <v>51386.400000000001</v>
      </c>
      <c r="AE49">
        <v>2.5139725686173775</v>
      </c>
      <c r="AK49">
        <v>51386.400000000001</v>
      </c>
      <c r="AL49">
        <v>2.5139725686173775</v>
      </c>
    </row>
    <row r="50" spans="2:38" x14ac:dyDescent="0.25">
      <c r="B50">
        <v>86702</v>
      </c>
      <c r="C50">
        <v>69703</v>
      </c>
      <c r="D50">
        <v>10611</v>
      </c>
      <c r="E50">
        <v>29868</v>
      </c>
      <c r="F50">
        <v>93237</v>
      </c>
      <c r="H50">
        <v>60928</v>
      </c>
      <c r="J50">
        <f t="shared" si="6"/>
        <v>58024.2</v>
      </c>
      <c r="K50">
        <f t="shared" si="7"/>
        <v>1.050044636548199</v>
      </c>
      <c r="L50">
        <f t="shared" si="8"/>
        <v>93237</v>
      </c>
      <c r="M50">
        <f t="shared" si="9"/>
        <v>10611</v>
      </c>
      <c r="N50">
        <f t="shared" si="10"/>
        <v>58024.2</v>
      </c>
      <c r="O50">
        <f t="shared" si="11"/>
        <v>82626</v>
      </c>
      <c r="Q50">
        <v>-8690</v>
      </c>
      <c r="R50">
        <v>-382</v>
      </c>
      <c r="T50">
        <v>-6452.4000000000015</v>
      </c>
      <c r="U50">
        <v>-1161.6000000000058</v>
      </c>
      <c r="W50">
        <v>9466.7999999999993</v>
      </c>
      <c r="X50">
        <v>2544</v>
      </c>
      <c r="AB50">
        <v>58024.2</v>
      </c>
      <c r="AC50">
        <v>1.050044636548199</v>
      </c>
      <c r="AI50">
        <v>58024.2</v>
      </c>
      <c r="AJ50">
        <v>1.050044636548199</v>
      </c>
    </row>
    <row r="51" spans="2:38" x14ac:dyDescent="0.25">
      <c r="B51">
        <v>20986</v>
      </c>
      <c r="C51">
        <v>12426</v>
      </c>
      <c r="D51">
        <v>71945</v>
      </c>
      <c r="E51">
        <v>83665</v>
      </c>
      <c r="F51">
        <v>21280</v>
      </c>
      <c r="H51">
        <v>59434</v>
      </c>
      <c r="J51">
        <f t="shared" si="6"/>
        <v>42060.4</v>
      </c>
      <c r="K51">
        <f t="shared" si="7"/>
        <v>1.4130631187530314</v>
      </c>
      <c r="L51">
        <f t="shared" si="8"/>
        <v>83665</v>
      </c>
      <c r="M51">
        <f t="shared" si="9"/>
        <v>12426</v>
      </c>
      <c r="N51">
        <f t="shared" si="10"/>
        <v>42060.4</v>
      </c>
      <c r="O51">
        <f t="shared" si="11"/>
        <v>71239</v>
      </c>
      <c r="Q51">
        <v>-1820</v>
      </c>
      <c r="R51">
        <v>-1061</v>
      </c>
      <c r="T51">
        <v>-14519.599999999999</v>
      </c>
      <c r="U51">
        <v>-2229.4000000000015</v>
      </c>
      <c r="W51">
        <v>19047.2</v>
      </c>
      <c r="X51">
        <v>2643.4</v>
      </c>
      <c r="Z51">
        <v>42060.4</v>
      </c>
      <c r="AA51">
        <v>1.4130631187530314</v>
      </c>
      <c r="AI51">
        <v>42060.4</v>
      </c>
      <c r="AJ51">
        <v>1.4130631187530314</v>
      </c>
    </row>
    <row r="52" spans="2:38" x14ac:dyDescent="0.25">
      <c r="B52">
        <v>75424</v>
      </c>
      <c r="C52">
        <v>26268</v>
      </c>
      <c r="D52">
        <v>12695</v>
      </c>
      <c r="E52">
        <v>110793</v>
      </c>
      <c r="F52">
        <v>84821</v>
      </c>
      <c r="H52">
        <v>142373</v>
      </c>
      <c r="J52">
        <f t="shared" si="6"/>
        <v>62000.2</v>
      </c>
      <c r="K52">
        <f t="shared" si="7"/>
        <v>2.2963313021570899</v>
      </c>
      <c r="L52">
        <f t="shared" si="8"/>
        <v>110793</v>
      </c>
      <c r="M52">
        <f t="shared" si="9"/>
        <v>12695</v>
      </c>
      <c r="N52">
        <f t="shared" si="10"/>
        <v>62000.2</v>
      </c>
      <c r="O52">
        <f t="shared" si="11"/>
        <v>98098</v>
      </c>
      <c r="Q52">
        <v>28475</v>
      </c>
      <c r="R52">
        <v>9468</v>
      </c>
      <c r="T52">
        <v>4485.3999999999942</v>
      </c>
      <c r="U52">
        <v>-1354.2000000000044</v>
      </c>
      <c r="W52">
        <v>12555.800000000001</v>
      </c>
      <c r="X52">
        <v>1510.6</v>
      </c>
      <c r="AD52">
        <v>62000.2</v>
      </c>
      <c r="AE52">
        <v>2.2963313021570899</v>
      </c>
      <c r="AK52">
        <v>62000.2</v>
      </c>
      <c r="AL52">
        <v>2.2963313021570899</v>
      </c>
    </row>
    <row r="53" spans="2:38" x14ac:dyDescent="0.25">
      <c r="B53">
        <v>53014</v>
      </c>
      <c r="C53">
        <v>92842</v>
      </c>
      <c r="D53">
        <v>46507</v>
      </c>
      <c r="E53">
        <v>12497</v>
      </c>
      <c r="F53">
        <v>67838</v>
      </c>
      <c r="H53">
        <v>107326</v>
      </c>
      <c r="J53">
        <f t="shared" si="6"/>
        <v>54539.6</v>
      </c>
      <c r="K53">
        <f t="shared" si="7"/>
        <v>1.9678545497216702</v>
      </c>
      <c r="L53">
        <f t="shared" si="8"/>
        <v>92842</v>
      </c>
      <c r="M53">
        <f t="shared" si="9"/>
        <v>12497</v>
      </c>
      <c r="N53">
        <f t="shared" si="10"/>
        <v>54539.6</v>
      </c>
      <c r="O53">
        <f t="shared" si="11"/>
        <v>80345</v>
      </c>
      <c r="Q53">
        <v>26515</v>
      </c>
      <c r="R53">
        <v>8675</v>
      </c>
      <c r="T53">
        <v>-13110.400000000001</v>
      </c>
      <c r="U53">
        <v>-1708.8000000000029</v>
      </c>
      <c r="W53">
        <v>20151.199999999997</v>
      </c>
      <c r="X53">
        <v>2007.6</v>
      </c>
      <c r="AB53">
        <v>54539.6</v>
      </c>
      <c r="AC53">
        <v>1.9678545497216702</v>
      </c>
      <c r="AK53">
        <v>54539.6</v>
      </c>
      <c r="AL53">
        <v>1.9678545497216702</v>
      </c>
    </row>
    <row r="54" spans="2:38" x14ac:dyDescent="0.25">
      <c r="B54">
        <v>73426</v>
      </c>
      <c r="C54">
        <v>17926</v>
      </c>
      <c r="D54">
        <v>90362</v>
      </c>
      <c r="E54">
        <v>60362</v>
      </c>
      <c r="F54">
        <v>91926</v>
      </c>
      <c r="H54">
        <v>102031</v>
      </c>
      <c r="J54">
        <f t="shared" si="6"/>
        <v>66800.399999999994</v>
      </c>
      <c r="K54">
        <f t="shared" si="7"/>
        <v>1.5274010335267454</v>
      </c>
      <c r="L54">
        <f t="shared" si="8"/>
        <v>91926</v>
      </c>
      <c r="M54">
        <f t="shared" si="9"/>
        <v>17926</v>
      </c>
      <c r="N54">
        <f t="shared" si="10"/>
        <v>66800.399999999994</v>
      </c>
      <c r="O54">
        <f t="shared" si="11"/>
        <v>74000</v>
      </c>
      <c r="Q54">
        <v>-305</v>
      </c>
      <c r="R54">
        <v>4626</v>
      </c>
      <c r="T54">
        <v>13295.399999999994</v>
      </c>
      <c r="U54">
        <v>2676.5999999999913</v>
      </c>
      <c r="W54">
        <v>13312.599999999999</v>
      </c>
      <c r="X54">
        <v>3123</v>
      </c>
      <c r="AD54">
        <v>66800.399999999994</v>
      </c>
      <c r="AE54">
        <v>1.5274010335267454</v>
      </c>
      <c r="AI54">
        <v>66800.399999999994</v>
      </c>
      <c r="AJ54">
        <v>1.5274010335267454</v>
      </c>
    </row>
    <row r="55" spans="2:38" x14ac:dyDescent="0.25">
      <c r="B55">
        <v>87423</v>
      </c>
      <c r="C55">
        <v>22440</v>
      </c>
      <c r="D55">
        <v>119045</v>
      </c>
      <c r="E55">
        <v>115297</v>
      </c>
      <c r="F55">
        <v>55445</v>
      </c>
      <c r="H55">
        <v>129637</v>
      </c>
      <c r="J55">
        <f t="shared" si="6"/>
        <v>79930</v>
      </c>
      <c r="K55">
        <f t="shared" si="7"/>
        <v>1.6218816464406356</v>
      </c>
      <c r="L55">
        <f t="shared" si="8"/>
        <v>119045</v>
      </c>
      <c r="M55">
        <f t="shared" si="9"/>
        <v>22440</v>
      </c>
      <c r="N55">
        <f t="shared" si="10"/>
        <v>79930</v>
      </c>
      <c r="O55">
        <f t="shared" si="11"/>
        <v>96605</v>
      </c>
      <c r="Q55">
        <v>14263</v>
      </c>
      <c r="R55">
        <v>5</v>
      </c>
      <c r="T55">
        <v>9328</v>
      </c>
      <c r="U55">
        <v>2663.1999999999971</v>
      </c>
      <c r="W55">
        <v>12439.599999999999</v>
      </c>
      <c r="X55">
        <v>2668.4</v>
      </c>
      <c r="AF55">
        <v>79930</v>
      </c>
      <c r="AG55">
        <v>1.6218816464406356</v>
      </c>
      <c r="AI55">
        <v>79930</v>
      </c>
      <c r="AJ55">
        <v>1.6218816464406356</v>
      </c>
    </row>
    <row r="56" spans="2:38" x14ac:dyDescent="0.25">
      <c r="B56">
        <v>65224</v>
      </c>
      <c r="C56">
        <v>37916</v>
      </c>
      <c r="D56">
        <v>60897</v>
      </c>
      <c r="E56">
        <v>108469</v>
      </c>
      <c r="F56">
        <v>78525</v>
      </c>
      <c r="H56">
        <v>118796</v>
      </c>
      <c r="J56">
        <f t="shared" si="6"/>
        <v>70206.2</v>
      </c>
      <c r="K56">
        <f t="shared" si="7"/>
        <v>1.6921012674094311</v>
      </c>
      <c r="L56">
        <f t="shared" si="8"/>
        <v>108469</v>
      </c>
      <c r="M56">
        <f t="shared" si="9"/>
        <v>37916</v>
      </c>
      <c r="N56">
        <f t="shared" si="10"/>
        <v>70206.2</v>
      </c>
      <c r="O56">
        <f t="shared" si="11"/>
        <v>70553</v>
      </c>
      <c r="Q56">
        <v>9326</v>
      </c>
      <c r="R56">
        <v>2847</v>
      </c>
      <c r="T56">
        <v>5606.5999999999985</v>
      </c>
      <c r="U56">
        <v>772.39999999999418</v>
      </c>
      <c r="W56">
        <v>11280.600000000002</v>
      </c>
      <c r="X56">
        <v>1760</v>
      </c>
      <c r="AF56">
        <v>70206.2</v>
      </c>
      <c r="AG56">
        <v>1.6921012674094311</v>
      </c>
      <c r="AK56">
        <v>70206.2</v>
      </c>
      <c r="AL56">
        <v>1.6921012674094311</v>
      </c>
    </row>
    <row r="57" spans="2:38" x14ac:dyDescent="0.25">
      <c r="B57">
        <v>78067</v>
      </c>
      <c r="C57">
        <v>70650</v>
      </c>
      <c r="D57">
        <v>15487</v>
      </c>
      <c r="E57">
        <v>40885</v>
      </c>
      <c r="F57">
        <v>10405</v>
      </c>
      <c r="H57">
        <v>80066</v>
      </c>
      <c r="J57">
        <f t="shared" si="6"/>
        <v>43098.8</v>
      </c>
      <c r="K57">
        <f t="shared" si="7"/>
        <v>1.8577315377690329</v>
      </c>
      <c r="L57">
        <f t="shared" si="8"/>
        <v>78067</v>
      </c>
      <c r="M57">
        <f t="shared" si="9"/>
        <v>10405</v>
      </c>
      <c r="N57">
        <f t="shared" si="10"/>
        <v>43098.8</v>
      </c>
      <c r="O57">
        <f t="shared" si="11"/>
        <v>67662</v>
      </c>
      <c r="Q57">
        <v>12416</v>
      </c>
      <c r="R57">
        <v>4230</v>
      </c>
      <c r="T57">
        <v>-2706.3999999999942</v>
      </c>
      <c r="U57">
        <v>1494.4000000000015</v>
      </c>
      <c r="W57">
        <v>6002.8</v>
      </c>
      <c r="X57">
        <v>2508.7999999999997</v>
      </c>
      <c r="Z57">
        <v>43098.8</v>
      </c>
      <c r="AA57">
        <v>1.8577315377690329</v>
      </c>
      <c r="AK57">
        <v>43098.8</v>
      </c>
      <c r="AL57">
        <v>1.8577315377690329</v>
      </c>
    </row>
    <row r="58" spans="2:38" x14ac:dyDescent="0.25">
      <c r="B58">
        <v>24387</v>
      </c>
      <c r="C58">
        <v>16403</v>
      </c>
      <c r="D58">
        <v>84874</v>
      </c>
      <c r="E58">
        <v>55414</v>
      </c>
      <c r="F58">
        <v>90680</v>
      </c>
      <c r="H58">
        <v>71478</v>
      </c>
      <c r="J58">
        <f t="shared" si="6"/>
        <v>54351.6</v>
      </c>
      <c r="K58">
        <f t="shared" si="7"/>
        <v>1.3151038791866294</v>
      </c>
      <c r="L58">
        <f t="shared" si="8"/>
        <v>90680</v>
      </c>
      <c r="M58">
        <f t="shared" si="9"/>
        <v>16403</v>
      </c>
      <c r="N58">
        <f t="shared" si="10"/>
        <v>54351.6</v>
      </c>
      <c r="O58">
        <f t="shared" si="11"/>
        <v>74277</v>
      </c>
      <c r="Q58">
        <v>-8964</v>
      </c>
      <c r="R58">
        <v>-9524</v>
      </c>
      <c r="T58">
        <v>4389</v>
      </c>
      <c r="U58">
        <v>279.79999999999563</v>
      </c>
      <c r="W58">
        <v>11511.4</v>
      </c>
      <c r="X58">
        <v>375.4</v>
      </c>
      <c r="AD58">
        <v>54351.6</v>
      </c>
      <c r="AE58">
        <v>1.3151038791866294</v>
      </c>
      <c r="AI58">
        <v>54351.6</v>
      </c>
      <c r="AJ58">
        <v>1.3151038791866294</v>
      </c>
    </row>
    <row r="59" spans="2:38" x14ac:dyDescent="0.25">
      <c r="B59">
        <v>25518</v>
      </c>
      <c r="C59">
        <v>62733</v>
      </c>
      <c r="D59">
        <v>17503</v>
      </c>
      <c r="E59">
        <v>111582</v>
      </c>
      <c r="F59">
        <v>93223</v>
      </c>
      <c r="H59">
        <v>121817</v>
      </c>
      <c r="J59">
        <f t="shared" si="6"/>
        <v>62111.8</v>
      </c>
      <c r="K59">
        <f t="shared" si="7"/>
        <v>1.9612537392250746</v>
      </c>
      <c r="L59">
        <f t="shared" si="8"/>
        <v>111582</v>
      </c>
      <c r="M59">
        <f t="shared" si="9"/>
        <v>17503</v>
      </c>
      <c r="N59">
        <f t="shared" si="10"/>
        <v>62111.8</v>
      </c>
      <c r="O59">
        <f t="shared" si="11"/>
        <v>94079</v>
      </c>
      <c r="Q59">
        <v>23909</v>
      </c>
      <c r="R59">
        <v>124</v>
      </c>
      <c r="T59">
        <v>14387.800000000003</v>
      </c>
      <c r="U59">
        <v>1673</v>
      </c>
      <c r="W59">
        <v>16587</v>
      </c>
      <c r="X59">
        <v>4505.3999999999996</v>
      </c>
      <c r="AD59">
        <v>62111.8</v>
      </c>
      <c r="AE59">
        <v>1.9612537392250746</v>
      </c>
      <c r="AK59">
        <v>62111.8</v>
      </c>
      <c r="AL59">
        <v>1.9612537392250746</v>
      </c>
    </row>
    <row r="60" spans="2:38" x14ac:dyDescent="0.25">
      <c r="B60">
        <v>100308</v>
      </c>
      <c r="C60">
        <v>100469</v>
      </c>
      <c r="D60">
        <v>99712</v>
      </c>
      <c r="E60">
        <v>54884</v>
      </c>
      <c r="F60">
        <v>30080</v>
      </c>
      <c r="H60">
        <v>130106</v>
      </c>
      <c r="J60">
        <f t="shared" si="6"/>
        <v>77090.600000000006</v>
      </c>
      <c r="K60">
        <f t="shared" si="7"/>
        <v>1.6877025214487886</v>
      </c>
      <c r="L60">
        <f t="shared" si="8"/>
        <v>100469</v>
      </c>
      <c r="M60">
        <f t="shared" si="9"/>
        <v>30080</v>
      </c>
      <c r="N60">
        <f t="shared" si="10"/>
        <v>77090.600000000006</v>
      </c>
      <c r="O60">
        <f t="shared" si="11"/>
        <v>70389</v>
      </c>
      <c r="Q60">
        <v>-8023</v>
      </c>
      <c r="R60">
        <v>7417</v>
      </c>
      <c r="T60">
        <v>-1998.3999999999942</v>
      </c>
      <c r="U60">
        <v>-1409.3999999999942</v>
      </c>
      <c r="W60">
        <v>13675.2</v>
      </c>
      <c r="X60">
        <v>1508.9999999999998</v>
      </c>
      <c r="AF60">
        <v>77090.600000000006</v>
      </c>
      <c r="AG60">
        <v>1.6877025214487886</v>
      </c>
      <c r="AK60">
        <v>77090.600000000006</v>
      </c>
      <c r="AL60">
        <v>1.6877025214487886</v>
      </c>
    </row>
    <row r="61" spans="2:38" x14ac:dyDescent="0.25">
      <c r="B61">
        <v>73274</v>
      </c>
      <c r="C61">
        <v>91513</v>
      </c>
      <c r="D61">
        <v>82888</v>
      </c>
      <c r="E61">
        <v>18064</v>
      </c>
      <c r="F61">
        <v>18132</v>
      </c>
      <c r="H61">
        <v>62180</v>
      </c>
      <c r="J61">
        <f t="shared" si="6"/>
        <v>56774.2</v>
      </c>
      <c r="K61">
        <f t="shared" si="7"/>
        <v>1.09521578463457</v>
      </c>
      <c r="L61">
        <f t="shared" si="8"/>
        <v>91513</v>
      </c>
      <c r="M61">
        <f t="shared" si="9"/>
        <v>18064</v>
      </c>
      <c r="N61">
        <f t="shared" si="10"/>
        <v>56774.2</v>
      </c>
      <c r="O61">
        <f t="shared" si="11"/>
        <v>73449</v>
      </c>
      <c r="Q61">
        <v>-5839</v>
      </c>
      <c r="R61">
        <v>-9319</v>
      </c>
      <c r="T61">
        <v>-5045.6000000000058</v>
      </c>
      <c r="U61">
        <v>2295.3999999999942</v>
      </c>
      <c r="W61">
        <v>17628.400000000001</v>
      </c>
      <c r="X61">
        <v>3737.8</v>
      </c>
      <c r="AB61">
        <v>56774.2</v>
      </c>
      <c r="AC61">
        <v>1.09521578463457</v>
      </c>
      <c r="AI61">
        <v>56774.2</v>
      </c>
      <c r="AJ61">
        <v>1.09521578463457</v>
      </c>
    </row>
    <row r="62" spans="2:38" x14ac:dyDescent="0.25">
      <c r="B62">
        <v>58911</v>
      </c>
      <c r="C62">
        <v>6180</v>
      </c>
      <c r="D62">
        <v>77513</v>
      </c>
      <c r="E62">
        <v>42735</v>
      </c>
      <c r="F62">
        <v>81134</v>
      </c>
      <c r="H62">
        <v>115994</v>
      </c>
      <c r="J62">
        <f t="shared" si="6"/>
        <v>53294.6</v>
      </c>
      <c r="K62">
        <f t="shared" si="7"/>
        <v>2.176468160001201</v>
      </c>
      <c r="L62">
        <f t="shared" si="8"/>
        <v>81134</v>
      </c>
      <c r="M62">
        <f t="shared" si="9"/>
        <v>6180</v>
      </c>
      <c r="N62">
        <f t="shared" si="10"/>
        <v>53294.6</v>
      </c>
      <c r="O62">
        <f t="shared" si="11"/>
        <v>74954</v>
      </c>
      <c r="Q62">
        <v>38012</v>
      </c>
      <c r="R62">
        <v>-3008</v>
      </c>
      <c r="T62">
        <v>-18980.200000000004</v>
      </c>
      <c r="U62">
        <v>-553.20000000000437</v>
      </c>
      <c r="W62">
        <v>18980.2</v>
      </c>
      <c r="X62">
        <v>4740.7999999999993</v>
      </c>
      <c r="AB62">
        <v>53294.6</v>
      </c>
      <c r="AC62">
        <v>2.176468160001201</v>
      </c>
      <c r="AK62">
        <v>53294.6</v>
      </c>
      <c r="AL62">
        <v>2.176468160001201</v>
      </c>
    </row>
    <row r="63" spans="2:38" x14ac:dyDescent="0.25">
      <c r="B63">
        <v>106634</v>
      </c>
      <c r="C63">
        <v>14842</v>
      </c>
      <c r="D63">
        <v>22069</v>
      </c>
      <c r="E63">
        <v>78744</v>
      </c>
      <c r="F63">
        <v>44267</v>
      </c>
      <c r="H63">
        <v>90173</v>
      </c>
      <c r="J63">
        <f t="shared" si="6"/>
        <v>53311.199999999997</v>
      </c>
      <c r="K63">
        <f t="shared" si="7"/>
        <v>1.6914456999654857</v>
      </c>
      <c r="L63">
        <f t="shared" si="8"/>
        <v>106634</v>
      </c>
      <c r="M63">
        <f t="shared" si="9"/>
        <v>14842</v>
      </c>
      <c r="N63">
        <f t="shared" si="10"/>
        <v>53311.199999999997</v>
      </c>
      <c r="O63">
        <f t="shared" si="11"/>
        <v>91792</v>
      </c>
      <c r="Q63">
        <v>-17083</v>
      </c>
      <c r="R63">
        <v>-1583</v>
      </c>
      <c r="T63">
        <v>-2776.8000000000029</v>
      </c>
      <c r="U63">
        <v>702.79999999999563</v>
      </c>
      <c r="W63">
        <v>13802</v>
      </c>
      <c r="X63">
        <v>4432.3999999999996</v>
      </c>
      <c r="AD63">
        <v>53311.199999999997</v>
      </c>
      <c r="AE63">
        <v>1.6914456999654857</v>
      </c>
      <c r="AI63">
        <v>53311.199999999997</v>
      </c>
      <c r="AJ63">
        <v>1.6914456999654857</v>
      </c>
    </row>
    <row r="64" spans="2:38" x14ac:dyDescent="0.25">
      <c r="B64">
        <v>42887</v>
      </c>
      <c r="C64">
        <v>48840</v>
      </c>
      <c r="D64">
        <v>44548</v>
      </c>
      <c r="E64">
        <v>59132</v>
      </c>
      <c r="F64">
        <v>104210</v>
      </c>
      <c r="H64">
        <v>132767</v>
      </c>
      <c r="J64">
        <f t="shared" si="6"/>
        <v>59923.4</v>
      </c>
      <c r="K64">
        <f t="shared" si="7"/>
        <v>2.2156119312322065</v>
      </c>
      <c r="L64">
        <f t="shared" si="8"/>
        <v>104210</v>
      </c>
      <c r="M64">
        <f t="shared" si="9"/>
        <v>42887</v>
      </c>
      <c r="N64">
        <f t="shared" si="10"/>
        <v>59923.4</v>
      </c>
      <c r="O64">
        <f t="shared" si="11"/>
        <v>61323</v>
      </c>
      <c r="Q64">
        <v>6200</v>
      </c>
      <c r="R64">
        <v>-553</v>
      </c>
      <c r="T64">
        <v>-9571.5999999999985</v>
      </c>
      <c r="U64">
        <v>1360.2000000000044</v>
      </c>
      <c r="W64">
        <v>14741.2</v>
      </c>
      <c r="X64">
        <v>1621.4</v>
      </c>
      <c r="AF64">
        <v>59923.4</v>
      </c>
      <c r="AG64">
        <v>2.2156119312322065</v>
      </c>
      <c r="AK64">
        <v>59923.4</v>
      </c>
      <c r="AL64">
        <v>2.2156119312322065</v>
      </c>
    </row>
    <row r="65" spans="2:38" x14ac:dyDescent="0.25">
      <c r="B65">
        <v>98491</v>
      </c>
      <c r="C65">
        <v>73245</v>
      </c>
      <c r="D65">
        <v>91565</v>
      </c>
      <c r="E65">
        <v>60708</v>
      </c>
      <c r="F65">
        <v>87916</v>
      </c>
      <c r="H65">
        <v>100852</v>
      </c>
      <c r="J65">
        <f t="shared" si="6"/>
        <v>82385</v>
      </c>
      <c r="K65">
        <f t="shared" si="7"/>
        <v>1.2241548825635735</v>
      </c>
      <c r="L65">
        <f t="shared" si="8"/>
        <v>98491</v>
      </c>
      <c r="M65">
        <f t="shared" si="9"/>
        <v>60708</v>
      </c>
      <c r="N65">
        <f t="shared" si="10"/>
        <v>82385</v>
      </c>
      <c r="O65">
        <f t="shared" si="11"/>
        <v>37783</v>
      </c>
      <c r="Q65">
        <v>-24731</v>
      </c>
      <c r="R65">
        <v>-838</v>
      </c>
      <c r="T65">
        <v>-6593.1999999999971</v>
      </c>
      <c r="U65">
        <v>3726.8000000000029</v>
      </c>
      <c r="W65">
        <v>18748</v>
      </c>
      <c r="X65">
        <v>4235.2</v>
      </c>
      <c r="AB65">
        <v>82385</v>
      </c>
      <c r="AC65">
        <v>1.2241548825635735</v>
      </c>
      <c r="AI65">
        <v>82385</v>
      </c>
      <c r="AJ65">
        <v>1.2241548825635735</v>
      </c>
    </row>
    <row r="66" spans="2:38" x14ac:dyDescent="0.25">
      <c r="B66">
        <v>115671</v>
      </c>
      <c r="C66">
        <v>97060</v>
      </c>
      <c r="D66">
        <v>6900</v>
      </c>
      <c r="E66">
        <v>108884</v>
      </c>
      <c r="F66">
        <v>99738</v>
      </c>
      <c r="H66">
        <v>139683</v>
      </c>
      <c r="J66">
        <f t="shared" ref="J66:J101" si="12">AVERAGE(B66:F66)</f>
        <v>85650.6</v>
      </c>
      <c r="K66">
        <f t="shared" ref="K66:K97" si="13">H66/J66</f>
        <v>1.6308467191123004</v>
      </c>
      <c r="L66">
        <f t="shared" ref="L66:L101" si="14">MAX(B66:F66)</f>
        <v>115671</v>
      </c>
      <c r="M66">
        <f t="shared" ref="M66:M101" si="15">MIN(B66:F66)</f>
        <v>6900</v>
      </c>
      <c r="N66">
        <f t="shared" ref="N66:N101" si="16">AVERAGE(B66:F66)</f>
        <v>85650.6</v>
      </c>
      <c r="O66">
        <f t="shared" ref="O66:O101" si="17">L66-M66</f>
        <v>108771</v>
      </c>
      <c r="Q66">
        <v>24063</v>
      </c>
      <c r="R66">
        <v>-44</v>
      </c>
      <c r="T66">
        <v>11260.200000000012</v>
      </c>
      <c r="U66">
        <v>-691.39999999999418</v>
      </c>
      <c r="W66">
        <v>15584.6</v>
      </c>
      <c r="X66">
        <v>3298.2000000000003</v>
      </c>
      <c r="AB66">
        <v>85650.6</v>
      </c>
      <c r="AC66">
        <v>1.6308467191123004</v>
      </c>
      <c r="AI66">
        <v>85650.6</v>
      </c>
      <c r="AJ66">
        <v>1.6308467191123004</v>
      </c>
    </row>
    <row r="67" spans="2:38" x14ac:dyDescent="0.25">
      <c r="B67">
        <v>104285</v>
      </c>
      <c r="C67">
        <v>32163</v>
      </c>
      <c r="D67">
        <v>82354</v>
      </c>
      <c r="E67">
        <v>40817</v>
      </c>
      <c r="F67">
        <v>37569</v>
      </c>
      <c r="H67">
        <v>92857</v>
      </c>
      <c r="J67">
        <f t="shared" si="12"/>
        <v>59437.599999999999</v>
      </c>
      <c r="K67">
        <f t="shared" si="13"/>
        <v>1.5622602527692908</v>
      </c>
      <c r="L67">
        <f t="shared" si="14"/>
        <v>104285</v>
      </c>
      <c r="M67">
        <f t="shared" si="15"/>
        <v>32163</v>
      </c>
      <c r="N67">
        <f t="shared" si="16"/>
        <v>59437.599999999999</v>
      </c>
      <c r="O67">
        <f t="shared" si="17"/>
        <v>72122</v>
      </c>
      <c r="Q67">
        <v>-3206</v>
      </c>
      <c r="R67">
        <v>1078</v>
      </c>
      <c r="T67">
        <v>3694</v>
      </c>
      <c r="U67">
        <v>-1773.2000000000044</v>
      </c>
      <c r="W67">
        <v>14356.4</v>
      </c>
      <c r="X67">
        <v>2628.8</v>
      </c>
      <c r="AD67">
        <v>59437.599999999999</v>
      </c>
      <c r="AE67">
        <v>1.5622602527692908</v>
      </c>
      <c r="AI67">
        <v>59437.599999999999</v>
      </c>
      <c r="AJ67">
        <v>1.5622602527692908</v>
      </c>
    </row>
    <row r="68" spans="2:38" x14ac:dyDescent="0.25">
      <c r="B68">
        <v>22861</v>
      </c>
      <c r="C68">
        <v>103588</v>
      </c>
      <c r="D68">
        <v>42392</v>
      </c>
      <c r="E68">
        <v>81319</v>
      </c>
      <c r="F68">
        <v>13183</v>
      </c>
      <c r="H68">
        <v>104647</v>
      </c>
      <c r="J68">
        <f t="shared" si="12"/>
        <v>52668.6</v>
      </c>
      <c r="K68">
        <f t="shared" si="13"/>
        <v>1.9868954177631455</v>
      </c>
      <c r="L68">
        <f t="shared" si="14"/>
        <v>103588</v>
      </c>
      <c r="M68">
        <f t="shared" si="15"/>
        <v>13183</v>
      </c>
      <c r="N68">
        <f t="shared" si="16"/>
        <v>52668.6</v>
      </c>
      <c r="O68">
        <f t="shared" si="17"/>
        <v>90405</v>
      </c>
      <c r="Q68">
        <v>11659</v>
      </c>
      <c r="R68">
        <v>-10301</v>
      </c>
      <c r="T68">
        <v>3419.4000000000015</v>
      </c>
      <c r="U68">
        <v>1226</v>
      </c>
      <c r="W68">
        <v>8511</v>
      </c>
      <c r="X68">
        <v>1564</v>
      </c>
      <c r="AD68">
        <v>52668.6</v>
      </c>
      <c r="AE68">
        <v>1.9868954177631455</v>
      </c>
      <c r="AK68">
        <v>52668.6</v>
      </c>
      <c r="AL68">
        <v>1.9868954177631455</v>
      </c>
    </row>
    <row r="69" spans="2:38" x14ac:dyDescent="0.25">
      <c r="B69">
        <v>84695</v>
      </c>
      <c r="C69">
        <v>75990</v>
      </c>
      <c r="D69">
        <v>79449</v>
      </c>
      <c r="E69">
        <v>47624</v>
      </c>
      <c r="F69">
        <v>78981</v>
      </c>
      <c r="H69">
        <v>138104</v>
      </c>
      <c r="J69">
        <f t="shared" si="12"/>
        <v>73347.8</v>
      </c>
      <c r="K69">
        <f t="shared" si="13"/>
        <v>1.8828649257373773</v>
      </c>
      <c r="L69">
        <f t="shared" si="14"/>
        <v>84695</v>
      </c>
      <c r="M69">
        <f t="shared" si="15"/>
        <v>47624</v>
      </c>
      <c r="N69">
        <f t="shared" si="16"/>
        <v>73347.8</v>
      </c>
      <c r="O69">
        <f t="shared" si="17"/>
        <v>37071</v>
      </c>
      <c r="Q69">
        <v>3050</v>
      </c>
      <c r="R69">
        <v>44</v>
      </c>
      <c r="T69">
        <v>-9406.5999999999913</v>
      </c>
      <c r="U69">
        <v>-2184.8000000000029</v>
      </c>
      <c r="W69">
        <v>12712.199999999999</v>
      </c>
      <c r="X69">
        <v>5292</v>
      </c>
      <c r="AF69">
        <v>73347.8</v>
      </c>
      <c r="AG69">
        <v>1.8828649257373773</v>
      </c>
      <c r="AK69">
        <v>73347.8</v>
      </c>
      <c r="AL69">
        <v>1.8828649257373773</v>
      </c>
    </row>
    <row r="70" spans="2:38" x14ac:dyDescent="0.25">
      <c r="B70">
        <v>61001</v>
      </c>
      <c r="C70">
        <v>28038</v>
      </c>
      <c r="D70">
        <v>19891</v>
      </c>
      <c r="E70">
        <v>66594</v>
      </c>
      <c r="F70">
        <v>65168</v>
      </c>
      <c r="H70">
        <v>108470</v>
      </c>
      <c r="J70">
        <f t="shared" si="12"/>
        <v>48138.400000000001</v>
      </c>
      <c r="K70">
        <f t="shared" si="13"/>
        <v>2.2532946670433582</v>
      </c>
      <c r="L70">
        <f t="shared" si="14"/>
        <v>66594</v>
      </c>
      <c r="M70">
        <f t="shared" si="15"/>
        <v>19891</v>
      </c>
      <c r="N70">
        <f t="shared" si="16"/>
        <v>48138.400000000001</v>
      </c>
      <c r="O70">
        <f t="shared" si="17"/>
        <v>46703</v>
      </c>
      <c r="Q70">
        <v>9086</v>
      </c>
      <c r="R70">
        <v>-9718</v>
      </c>
      <c r="T70">
        <v>6515.2000000000044</v>
      </c>
      <c r="U70">
        <v>-445.59999999999854</v>
      </c>
      <c r="W70">
        <v>7016</v>
      </c>
      <c r="X70">
        <v>1983.1999999999998</v>
      </c>
      <c r="AD70">
        <v>48138.400000000001</v>
      </c>
      <c r="AE70">
        <v>2.2532946670433582</v>
      </c>
      <c r="AK70">
        <v>48138.400000000001</v>
      </c>
      <c r="AL70">
        <v>2.2532946670433582</v>
      </c>
    </row>
    <row r="71" spans="2:38" x14ac:dyDescent="0.25">
      <c r="B71">
        <v>62864</v>
      </c>
      <c r="C71">
        <v>12559</v>
      </c>
      <c r="D71">
        <v>82481</v>
      </c>
      <c r="E71">
        <v>32040</v>
      </c>
      <c r="F71">
        <v>22169</v>
      </c>
      <c r="H71">
        <v>57678</v>
      </c>
      <c r="J71">
        <f t="shared" si="12"/>
        <v>42422.6</v>
      </c>
      <c r="K71">
        <f t="shared" si="13"/>
        <v>1.3596054932983834</v>
      </c>
      <c r="L71">
        <f t="shared" si="14"/>
        <v>82481</v>
      </c>
      <c r="M71">
        <f t="shared" si="15"/>
        <v>12559</v>
      </c>
      <c r="N71">
        <f t="shared" si="16"/>
        <v>42422.6</v>
      </c>
      <c r="O71">
        <f t="shared" si="17"/>
        <v>69922</v>
      </c>
      <c r="Q71">
        <v>-45765</v>
      </c>
      <c r="R71">
        <v>0</v>
      </c>
      <c r="T71">
        <v>-86.200000000004366</v>
      </c>
      <c r="U71">
        <v>-1374.5999999999985</v>
      </c>
      <c r="W71">
        <v>14191</v>
      </c>
      <c r="X71">
        <v>3020.6</v>
      </c>
      <c r="AD71">
        <v>42422.6</v>
      </c>
      <c r="AE71">
        <v>1.3596054932983834</v>
      </c>
      <c r="AI71">
        <v>42422.6</v>
      </c>
      <c r="AJ71">
        <v>1.3596054932983834</v>
      </c>
    </row>
    <row r="72" spans="2:38" x14ac:dyDescent="0.25">
      <c r="B72">
        <v>14475</v>
      </c>
      <c r="C72">
        <v>79140</v>
      </c>
      <c r="D72">
        <v>11435</v>
      </c>
      <c r="E72">
        <v>95929</v>
      </c>
      <c r="F72">
        <v>19728</v>
      </c>
      <c r="H72">
        <v>49324</v>
      </c>
      <c r="J72">
        <f t="shared" si="12"/>
        <v>44141.4</v>
      </c>
      <c r="K72">
        <f t="shared" si="13"/>
        <v>1.117409053632191</v>
      </c>
      <c r="L72">
        <f t="shared" si="14"/>
        <v>95929</v>
      </c>
      <c r="M72">
        <f t="shared" si="15"/>
        <v>11435</v>
      </c>
      <c r="N72">
        <f t="shared" si="16"/>
        <v>44141.4</v>
      </c>
      <c r="O72">
        <f t="shared" si="17"/>
        <v>84494</v>
      </c>
      <c r="Q72">
        <v>-20540</v>
      </c>
      <c r="R72">
        <v>5685</v>
      </c>
      <c r="T72">
        <v>-6903.5999999999985</v>
      </c>
      <c r="U72">
        <v>2292.2000000000044</v>
      </c>
      <c r="W72">
        <v>8874.7999999999993</v>
      </c>
      <c r="X72">
        <v>3700.2</v>
      </c>
      <c r="Z72">
        <v>44141.4</v>
      </c>
      <c r="AA72">
        <v>1.117409053632191</v>
      </c>
      <c r="AI72">
        <v>44141.4</v>
      </c>
      <c r="AJ72">
        <v>1.117409053632191</v>
      </c>
    </row>
    <row r="73" spans="2:38" x14ac:dyDescent="0.25">
      <c r="B73">
        <v>30894</v>
      </c>
      <c r="C73">
        <v>15293</v>
      </c>
      <c r="D73">
        <v>37021</v>
      </c>
      <c r="E73">
        <v>20950</v>
      </c>
      <c r="F73">
        <v>27467</v>
      </c>
      <c r="H73">
        <v>45024</v>
      </c>
      <c r="J73">
        <f t="shared" si="12"/>
        <v>26325</v>
      </c>
      <c r="K73">
        <f t="shared" si="13"/>
        <v>1.7103133903133902</v>
      </c>
      <c r="L73">
        <f t="shared" si="14"/>
        <v>37021</v>
      </c>
      <c r="M73">
        <f t="shared" si="15"/>
        <v>15293</v>
      </c>
      <c r="N73">
        <f t="shared" si="16"/>
        <v>26325</v>
      </c>
      <c r="O73">
        <f t="shared" si="17"/>
        <v>21728</v>
      </c>
      <c r="Q73">
        <v>5664</v>
      </c>
      <c r="R73">
        <v>2800</v>
      </c>
      <c r="T73">
        <v>9351</v>
      </c>
      <c r="U73">
        <v>-1553.2000000000007</v>
      </c>
      <c r="W73">
        <v>10179</v>
      </c>
      <c r="X73">
        <v>2766.8</v>
      </c>
      <c r="AD73">
        <v>26325</v>
      </c>
      <c r="AE73">
        <v>1.7103133903133902</v>
      </c>
      <c r="AK73">
        <v>26325</v>
      </c>
      <c r="AL73">
        <v>1.7103133903133902</v>
      </c>
    </row>
    <row r="74" spans="2:38" x14ac:dyDescent="0.25">
      <c r="B74">
        <v>37398</v>
      </c>
      <c r="C74">
        <v>38284</v>
      </c>
      <c r="D74">
        <v>76365</v>
      </c>
      <c r="E74">
        <v>88150</v>
      </c>
      <c r="F74">
        <v>71468</v>
      </c>
      <c r="H74">
        <v>118736</v>
      </c>
      <c r="J74">
        <f t="shared" si="12"/>
        <v>62333</v>
      </c>
      <c r="K74">
        <f t="shared" si="13"/>
        <v>1.9048658014213979</v>
      </c>
      <c r="L74">
        <f t="shared" si="14"/>
        <v>88150</v>
      </c>
      <c r="M74">
        <f t="shared" si="15"/>
        <v>37398</v>
      </c>
      <c r="N74">
        <f t="shared" si="16"/>
        <v>62333</v>
      </c>
      <c r="O74">
        <f t="shared" si="17"/>
        <v>50752</v>
      </c>
      <c r="Q74">
        <v>-3034</v>
      </c>
      <c r="R74">
        <v>-7542</v>
      </c>
      <c r="T74">
        <v>-6989.8000000000029</v>
      </c>
      <c r="U74">
        <v>-2685.4000000000015</v>
      </c>
      <c r="W74">
        <v>9107.4</v>
      </c>
      <c r="X74">
        <v>3842.2</v>
      </c>
      <c r="AF74">
        <v>62333</v>
      </c>
      <c r="AG74">
        <v>1.9048658014213979</v>
      </c>
      <c r="AK74">
        <v>62333</v>
      </c>
      <c r="AL74">
        <v>1.9048658014213979</v>
      </c>
    </row>
    <row r="75" spans="2:38" x14ac:dyDescent="0.25">
      <c r="B75">
        <v>25114</v>
      </c>
      <c r="C75">
        <v>39075</v>
      </c>
      <c r="D75">
        <v>46548</v>
      </c>
      <c r="E75">
        <v>47345</v>
      </c>
      <c r="F75">
        <v>36406</v>
      </c>
      <c r="H75">
        <v>41624</v>
      </c>
      <c r="J75">
        <f t="shared" si="12"/>
        <v>38897.599999999999</v>
      </c>
      <c r="K75">
        <f t="shared" si="13"/>
        <v>1.0700917280243512</v>
      </c>
      <c r="L75">
        <f t="shared" si="14"/>
        <v>47345</v>
      </c>
      <c r="M75">
        <f t="shared" si="15"/>
        <v>25114</v>
      </c>
      <c r="N75">
        <f t="shared" si="16"/>
        <v>38897.599999999999</v>
      </c>
      <c r="O75">
        <f t="shared" si="17"/>
        <v>22231</v>
      </c>
      <c r="Q75">
        <v>13949</v>
      </c>
      <c r="R75">
        <v>-8666</v>
      </c>
      <c r="T75">
        <v>19586.599999999999</v>
      </c>
      <c r="U75">
        <v>-349</v>
      </c>
      <c r="W75">
        <v>21595</v>
      </c>
      <c r="X75">
        <v>391.4</v>
      </c>
      <c r="Z75">
        <v>38897.599999999999</v>
      </c>
      <c r="AA75">
        <v>1.0700917280243512</v>
      </c>
      <c r="AI75">
        <v>38897.599999999999</v>
      </c>
      <c r="AJ75">
        <v>1.0700917280243512</v>
      </c>
    </row>
    <row r="76" spans="2:38" x14ac:dyDescent="0.25">
      <c r="B76">
        <v>67784</v>
      </c>
      <c r="C76">
        <v>88500</v>
      </c>
      <c r="D76">
        <v>72872</v>
      </c>
      <c r="E76">
        <v>43116</v>
      </c>
      <c r="F76">
        <v>35390</v>
      </c>
      <c r="H76">
        <v>62336</v>
      </c>
      <c r="J76">
        <f t="shared" si="12"/>
        <v>61532.4</v>
      </c>
      <c r="K76">
        <f t="shared" si="13"/>
        <v>1.0130597863889592</v>
      </c>
      <c r="L76">
        <f t="shared" si="14"/>
        <v>88500</v>
      </c>
      <c r="M76">
        <f t="shared" si="15"/>
        <v>35390</v>
      </c>
      <c r="N76">
        <f t="shared" si="16"/>
        <v>61532.4</v>
      </c>
      <c r="O76">
        <f t="shared" si="17"/>
        <v>53110</v>
      </c>
      <c r="Q76">
        <v>-26716</v>
      </c>
      <c r="R76">
        <v>-6280</v>
      </c>
      <c r="T76">
        <v>-804</v>
      </c>
      <c r="U76">
        <v>-605.40000000000146</v>
      </c>
      <c r="W76">
        <v>8957.1999999999989</v>
      </c>
      <c r="X76">
        <v>605.4</v>
      </c>
      <c r="AB76">
        <v>61532.4</v>
      </c>
      <c r="AC76">
        <v>1.0130597863889592</v>
      </c>
      <c r="AI76">
        <v>61532.4</v>
      </c>
      <c r="AJ76">
        <v>1.0130597863889592</v>
      </c>
    </row>
    <row r="77" spans="2:38" x14ac:dyDescent="0.25">
      <c r="B77">
        <v>11967</v>
      </c>
      <c r="C77">
        <v>91238</v>
      </c>
      <c r="D77">
        <v>83213</v>
      </c>
      <c r="E77">
        <v>12814</v>
      </c>
      <c r="F77">
        <v>13976</v>
      </c>
      <c r="H77">
        <v>44602</v>
      </c>
      <c r="J77">
        <f t="shared" si="12"/>
        <v>42641.599999999999</v>
      </c>
      <c r="K77">
        <f t="shared" si="13"/>
        <v>1.0459738846572362</v>
      </c>
      <c r="L77">
        <f t="shared" si="14"/>
        <v>91238</v>
      </c>
      <c r="M77">
        <f t="shared" si="15"/>
        <v>11967</v>
      </c>
      <c r="N77">
        <f t="shared" si="16"/>
        <v>42641.599999999999</v>
      </c>
      <c r="O77">
        <f t="shared" si="17"/>
        <v>79271</v>
      </c>
      <c r="Q77">
        <v>1060</v>
      </c>
      <c r="R77">
        <v>14</v>
      </c>
      <c r="T77">
        <v>354.19999999999709</v>
      </c>
      <c r="U77">
        <v>-1416.2000000000044</v>
      </c>
      <c r="W77">
        <v>15807</v>
      </c>
      <c r="X77">
        <v>1900.2</v>
      </c>
      <c r="Z77">
        <v>42641.599999999999</v>
      </c>
      <c r="AA77">
        <v>1.0459738846572362</v>
      </c>
      <c r="AI77">
        <v>42641.599999999999</v>
      </c>
      <c r="AJ77">
        <v>1.0459738846572362</v>
      </c>
    </row>
    <row r="78" spans="2:38" x14ac:dyDescent="0.25">
      <c r="B78">
        <v>108088</v>
      </c>
      <c r="C78">
        <v>59409</v>
      </c>
      <c r="D78">
        <v>38482</v>
      </c>
      <c r="E78">
        <v>107477</v>
      </c>
      <c r="F78">
        <v>2368</v>
      </c>
      <c r="H78">
        <v>87146</v>
      </c>
      <c r="J78">
        <f t="shared" si="12"/>
        <v>63164.800000000003</v>
      </c>
      <c r="K78">
        <f t="shared" si="13"/>
        <v>1.3796608237499366</v>
      </c>
      <c r="L78">
        <f t="shared" si="14"/>
        <v>108088</v>
      </c>
      <c r="M78">
        <f t="shared" si="15"/>
        <v>2368</v>
      </c>
      <c r="N78">
        <f t="shared" si="16"/>
        <v>63164.800000000003</v>
      </c>
      <c r="O78">
        <f t="shared" si="17"/>
        <v>105720</v>
      </c>
      <c r="Q78">
        <v>-23308</v>
      </c>
      <c r="R78">
        <v>-4437</v>
      </c>
      <c r="T78">
        <v>-10487.599999999991</v>
      </c>
      <c r="U78">
        <v>-942.79999999999563</v>
      </c>
      <c r="W78">
        <v>14859.6</v>
      </c>
      <c r="X78">
        <v>4535.5999999999995</v>
      </c>
      <c r="AB78">
        <v>63164.800000000003</v>
      </c>
      <c r="AC78">
        <v>1.3796608237499366</v>
      </c>
      <c r="AI78">
        <v>63164.800000000003</v>
      </c>
      <c r="AJ78">
        <v>1.3796608237499366</v>
      </c>
    </row>
    <row r="79" spans="2:38" x14ac:dyDescent="0.25">
      <c r="B79">
        <v>117418</v>
      </c>
      <c r="C79">
        <v>98684</v>
      </c>
      <c r="D79">
        <v>40337</v>
      </c>
      <c r="E79">
        <v>101339</v>
      </c>
      <c r="F79">
        <v>17595</v>
      </c>
      <c r="H79">
        <v>79820</v>
      </c>
      <c r="J79">
        <f t="shared" si="12"/>
        <v>75074.600000000006</v>
      </c>
      <c r="K79">
        <f t="shared" si="13"/>
        <v>1.0632091279873619</v>
      </c>
      <c r="L79">
        <f t="shared" si="14"/>
        <v>117418</v>
      </c>
      <c r="M79">
        <f t="shared" si="15"/>
        <v>17595</v>
      </c>
      <c r="N79">
        <f t="shared" si="16"/>
        <v>75074.600000000006</v>
      </c>
      <c r="O79">
        <f t="shared" si="17"/>
        <v>99823</v>
      </c>
      <c r="Q79">
        <v>-23746</v>
      </c>
      <c r="R79">
        <v>-588</v>
      </c>
      <c r="T79">
        <v>10573.400000000009</v>
      </c>
      <c r="U79">
        <v>1891</v>
      </c>
      <c r="W79">
        <v>16806.599999999999</v>
      </c>
      <c r="X79">
        <v>5069.7999999999993</v>
      </c>
      <c r="AF79">
        <v>75074.600000000006</v>
      </c>
      <c r="AG79">
        <v>1.0632091279873619</v>
      </c>
      <c r="AI79">
        <v>75074.600000000006</v>
      </c>
      <c r="AJ79">
        <v>1.0632091279873619</v>
      </c>
    </row>
    <row r="80" spans="2:38" x14ac:dyDescent="0.25">
      <c r="B80">
        <v>11375</v>
      </c>
      <c r="C80">
        <v>34828</v>
      </c>
      <c r="D80">
        <v>57943</v>
      </c>
      <c r="E80">
        <v>61412</v>
      </c>
      <c r="F80">
        <v>29583</v>
      </c>
      <c r="H80">
        <v>41636</v>
      </c>
      <c r="J80">
        <f t="shared" si="12"/>
        <v>39028.199999999997</v>
      </c>
      <c r="K80">
        <f t="shared" si="13"/>
        <v>1.0668183518583998</v>
      </c>
      <c r="L80">
        <f t="shared" si="14"/>
        <v>61412</v>
      </c>
      <c r="M80">
        <f t="shared" si="15"/>
        <v>11375</v>
      </c>
      <c r="N80">
        <f t="shared" si="16"/>
        <v>39028.199999999997</v>
      </c>
      <c r="O80">
        <f t="shared" si="17"/>
        <v>50037</v>
      </c>
      <c r="Q80">
        <v>-11869</v>
      </c>
      <c r="R80">
        <v>1513</v>
      </c>
      <c r="T80">
        <v>-7515</v>
      </c>
      <c r="U80">
        <v>1893</v>
      </c>
      <c r="W80">
        <v>9841.4</v>
      </c>
      <c r="X80">
        <v>3248.2</v>
      </c>
      <c r="Z80">
        <v>39028.199999999997</v>
      </c>
      <c r="AA80">
        <v>1.0668183518583998</v>
      </c>
      <c r="AI80">
        <v>39028.199999999997</v>
      </c>
      <c r="AJ80">
        <v>1.0668183518583998</v>
      </c>
    </row>
    <row r="81" spans="2:38" x14ac:dyDescent="0.25">
      <c r="B81">
        <v>88396</v>
      </c>
      <c r="C81">
        <v>12314</v>
      </c>
      <c r="D81">
        <v>73031</v>
      </c>
      <c r="E81">
        <v>70314</v>
      </c>
      <c r="F81">
        <v>110872</v>
      </c>
      <c r="H81">
        <v>104593</v>
      </c>
      <c r="J81">
        <f t="shared" si="12"/>
        <v>70985.399999999994</v>
      </c>
      <c r="K81">
        <f t="shared" si="13"/>
        <v>1.4734438349294363</v>
      </c>
      <c r="L81">
        <f t="shared" si="14"/>
        <v>110872</v>
      </c>
      <c r="M81">
        <f t="shared" si="15"/>
        <v>12314</v>
      </c>
      <c r="N81">
        <f t="shared" si="16"/>
        <v>70985.399999999994</v>
      </c>
      <c r="O81">
        <f t="shared" si="17"/>
        <v>98558</v>
      </c>
      <c r="Q81">
        <v>12958</v>
      </c>
      <c r="R81">
        <v>9458</v>
      </c>
      <c r="T81">
        <v>10198.799999999996</v>
      </c>
      <c r="U81">
        <v>-2582</v>
      </c>
      <c r="W81">
        <v>19898</v>
      </c>
      <c r="X81">
        <v>3009.6</v>
      </c>
      <c r="Z81">
        <v>70985.399999999994</v>
      </c>
      <c r="AA81">
        <v>1.4734438349294363</v>
      </c>
      <c r="AI81">
        <v>70985.399999999994</v>
      </c>
      <c r="AJ81">
        <v>1.4734438349294363</v>
      </c>
    </row>
    <row r="82" spans="2:38" x14ac:dyDescent="0.25">
      <c r="B82">
        <v>72932</v>
      </c>
      <c r="C82">
        <v>61177</v>
      </c>
      <c r="D82">
        <v>73744</v>
      </c>
      <c r="E82">
        <v>69403</v>
      </c>
      <c r="F82">
        <v>71591</v>
      </c>
      <c r="H82">
        <v>103976</v>
      </c>
      <c r="J82">
        <f t="shared" si="12"/>
        <v>69769.399999999994</v>
      </c>
      <c r="K82">
        <f t="shared" si="13"/>
        <v>1.4902808394511062</v>
      </c>
      <c r="L82">
        <f t="shared" si="14"/>
        <v>73744</v>
      </c>
      <c r="M82">
        <f t="shared" si="15"/>
        <v>61177</v>
      </c>
      <c r="N82">
        <f t="shared" si="16"/>
        <v>69769.399999999994</v>
      </c>
      <c r="O82">
        <f t="shared" si="17"/>
        <v>12567</v>
      </c>
      <c r="Q82">
        <v>-23821</v>
      </c>
      <c r="R82">
        <v>-11938</v>
      </c>
      <c r="T82">
        <v>-2653</v>
      </c>
      <c r="U82">
        <v>4670.9999999999927</v>
      </c>
      <c r="W82">
        <v>14703</v>
      </c>
      <c r="X82">
        <v>5235.3999999999996</v>
      </c>
      <c r="AF82">
        <v>69769.399999999994</v>
      </c>
      <c r="AG82">
        <v>1.4902808394511062</v>
      </c>
      <c r="AI82">
        <v>69769.399999999994</v>
      </c>
      <c r="AJ82">
        <v>1.4902808394511062</v>
      </c>
    </row>
    <row r="83" spans="2:38" x14ac:dyDescent="0.25">
      <c r="B83">
        <v>10654</v>
      </c>
      <c r="C83">
        <v>49538</v>
      </c>
      <c r="D83">
        <v>1327</v>
      </c>
      <c r="E83">
        <v>60438</v>
      </c>
      <c r="F83">
        <v>103751</v>
      </c>
      <c r="H83">
        <v>53992</v>
      </c>
      <c r="J83">
        <f t="shared" si="12"/>
        <v>45141.599999999999</v>
      </c>
      <c r="K83">
        <f t="shared" si="13"/>
        <v>1.196058624417389</v>
      </c>
      <c r="L83">
        <f t="shared" si="14"/>
        <v>103751</v>
      </c>
      <c r="M83">
        <f t="shared" si="15"/>
        <v>1327</v>
      </c>
      <c r="N83">
        <f t="shared" si="16"/>
        <v>45141.599999999999</v>
      </c>
      <c r="O83">
        <f t="shared" si="17"/>
        <v>102424</v>
      </c>
      <c r="Q83">
        <v>-19808</v>
      </c>
      <c r="R83">
        <v>4393</v>
      </c>
      <c r="T83">
        <v>-9273.5999999999985</v>
      </c>
      <c r="U83">
        <v>-1704.5999999999985</v>
      </c>
      <c r="W83">
        <v>19771.199999999997</v>
      </c>
      <c r="X83">
        <v>1706.6</v>
      </c>
      <c r="Z83">
        <v>45141.599999999999</v>
      </c>
      <c r="AA83">
        <v>1.196058624417389</v>
      </c>
      <c r="AI83">
        <v>45141.599999999999</v>
      </c>
      <c r="AJ83">
        <v>1.196058624417389</v>
      </c>
    </row>
    <row r="84" spans="2:38" x14ac:dyDescent="0.25">
      <c r="B84">
        <v>47190</v>
      </c>
      <c r="C84">
        <v>50146</v>
      </c>
      <c r="D84">
        <v>44558</v>
      </c>
      <c r="E84">
        <v>40541</v>
      </c>
      <c r="F84">
        <v>65116</v>
      </c>
      <c r="H84">
        <v>104202</v>
      </c>
      <c r="J84">
        <f t="shared" si="12"/>
        <v>49510.2</v>
      </c>
      <c r="K84">
        <f t="shared" si="13"/>
        <v>2.1046572221481634</v>
      </c>
      <c r="L84">
        <f t="shared" si="14"/>
        <v>65116</v>
      </c>
      <c r="M84">
        <f t="shared" si="15"/>
        <v>40541</v>
      </c>
      <c r="N84">
        <f t="shared" si="16"/>
        <v>49510.2</v>
      </c>
      <c r="O84">
        <f t="shared" si="17"/>
        <v>24575</v>
      </c>
      <c r="Q84">
        <v>1620</v>
      </c>
      <c r="R84">
        <v>550</v>
      </c>
      <c r="T84">
        <v>6681.5999999999985</v>
      </c>
      <c r="U84">
        <v>-1230.4000000000015</v>
      </c>
      <c r="W84">
        <v>16044.800000000001</v>
      </c>
      <c r="X84">
        <v>3246</v>
      </c>
      <c r="AD84">
        <v>49510.2</v>
      </c>
      <c r="AE84">
        <v>2.1046572221481634</v>
      </c>
      <c r="AK84">
        <v>49510.2</v>
      </c>
      <c r="AL84">
        <v>2.1046572221481634</v>
      </c>
    </row>
    <row r="85" spans="2:38" x14ac:dyDescent="0.25">
      <c r="B85">
        <v>54040</v>
      </c>
      <c r="C85">
        <v>97054</v>
      </c>
      <c r="D85">
        <v>104478</v>
      </c>
      <c r="E85">
        <v>41719</v>
      </c>
      <c r="F85">
        <v>42149</v>
      </c>
      <c r="H85">
        <v>105786</v>
      </c>
      <c r="J85">
        <f t="shared" si="12"/>
        <v>67888</v>
      </c>
      <c r="K85">
        <f t="shared" si="13"/>
        <v>1.5582429884515674</v>
      </c>
      <c r="L85">
        <f t="shared" si="14"/>
        <v>104478</v>
      </c>
      <c r="M85">
        <f t="shared" si="15"/>
        <v>41719</v>
      </c>
      <c r="N85">
        <f t="shared" si="16"/>
        <v>67888</v>
      </c>
      <c r="O85">
        <f t="shared" si="17"/>
        <v>62759</v>
      </c>
      <c r="Q85">
        <v>-3930</v>
      </c>
      <c r="R85">
        <v>54</v>
      </c>
      <c r="T85">
        <v>6511</v>
      </c>
      <c r="U85">
        <v>-508.60000000000582</v>
      </c>
      <c r="W85">
        <v>27266.2</v>
      </c>
      <c r="X85">
        <v>3155.4</v>
      </c>
      <c r="AD85">
        <v>67888</v>
      </c>
      <c r="AE85">
        <v>1.5582429884515674</v>
      </c>
      <c r="AK85">
        <v>67888</v>
      </c>
      <c r="AL85">
        <v>1.5582429884515674</v>
      </c>
    </row>
    <row r="86" spans="2:38" x14ac:dyDescent="0.25">
      <c r="B86">
        <v>46260</v>
      </c>
      <c r="C86">
        <v>78067</v>
      </c>
      <c r="D86">
        <v>20859</v>
      </c>
      <c r="E86">
        <v>104841</v>
      </c>
      <c r="F86">
        <v>69711</v>
      </c>
      <c r="H86">
        <v>65359</v>
      </c>
      <c r="J86">
        <f t="shared" si="12"/>
        <v>63947.6</v>
      </c>
      <c r="K86">
        <f t="shared" si="13"/>
        <v>1.0220711957915543</v>
      </c>
      <c r="L86">
        <f t="shared" si="14"/>
        <v>104841</v>
      </c>
      <c r="M86">
        <f t="shared" si="15"/>
        <v>20859</v>
      </c>
      <c r="N86">
        <f t="shared" si="16"/>
        <v>63947.6</v>
      </c>
      <c r="O86">
        <f t="shared" si="17"/>
        <v>83982</v>
      </c>
      <c r="Q86">
        <v>-29105</v>
      </c>
      <c r="R86">
        <v>2</v>
      </c>
      <c r="T86">
        <v>-21734.200000000004</v>
      </c>
      <c r="U86">
        <v>-628.20000000000437</v>
      </c>
      <c r="W86">
        <v>21734.199999999997</v>
      </c>
      <c r="X86">
        <v>1319.4</v>
      </c>
      <c r="AB86">
        <v>63947.6</v>
      </c>
      <c r="AC86">
        <v>1.0220711957915543</v>
      </c>
      <c r="AI86">
        <v>63947.6</v>
      </c>
      <c r="AJ86">
        <v>1.0220711957915543</v>
      </c>
    </row>
    <row r="87" spans="2:38" x14ac:dyDescent="0.25">
      <c r="B87">
        <v>45687</v>
      </c>
      <c r="C87">
        <v>77713</v>
      </c>
      <c r="D87">
        <v>3332</v>
      </c>
      <c r="E87">
        <v>87857</v>
      </c>
      <c r="F87">
        <v>93725</v>
      </c>
      <c r="H87">
        <v>98932</v>
      </c>
      <c r="J87">
        <f t="shared" si="12"/>
        <v>61662.8</v>
      </c>
      <c r="K87">
        <f t="shared" si="13"/>
        <v>1.6044033031260339</v>
      </c>
      <c r="L87">
        <f t="shared" si="14"/>
        <v>93725</v>
      </c>
      <c r="M87">
        <f t="shared" si="15"/>
        <v>3332</v>
      </c>
      <c r="N87">
        <f t="shared" si="16"/>
        <v>61662.8</v>
      </c>
      <c r="O87">
        <f t="shared" si="17"/>
        <v>90393</v>
      </c>
      <c r="Q87">
        <v>-10415</v>
      </c>
      <c r="R87">
        <v>5192</v>
      </c>
      <c r="T87">
        <v>-12604.599999999991</v>
      </c>
      <c r="U87">
        <v>2397.2000000000044</v>
      </c>
      <c r="W87">
        <v>19209.800000000003</v>
      </c>
      <c r="X87">
        <v>3625.5999999999995</v>
      </c>
      <c r="AB87">
        <v>61662.8</v>
      </c>
      <c r="AC87">
        <v>1.6044033031260339</v>
      </c>
      <c r="AI87">
        <v>61662.8</v>
      </c>
      <c r="AJ87">
        <v>1.6044033031260339</v>
      </c>
    </row>
    <row r="88" spans="2:38" x14ac:dyDescent="0.25">
      <c r="B88">
        <v>46981</v>
      </c>
      <c r="C88">
        <v>82750</v>
      </c>
      <c r="D88">
        <v>86512</v>
      </c>
      <c r="E88">
        <v>12510</v>
      </c>
      <c r="F88">
        <v>107221</v>
      </c>
      <c r="H88">
        <v>101797</v>
      </c>
      <c r="J88">
        <f t="shared" si="12"/>
        <v>67194.8</v>
      </c>
      <c r="K88">
        <f t="shared" si="13"/>
        <v>1.5149535380713983</v>
      </c>
      <c r="L88">
        <f t="shared" si="14"/>
        <v>107221</v>
      </c>
      <c r="M88">
        <f t="shared" si="15"/>
        <v>12510</v>
      </c>
      <c r="N88">
        <f t="shared" si="16"/>
        <v>67194.8</v>
      </c>
      <c r="O88">
        <f t="shared" si="17"/>
        <v>94711</v>
      </c>
      <c r="Q88">
        <v>10039</v>
      </c>
      <c r="R88">
        <v>-10</v>
      </c>
      <c r="T88">
        <v>5129</v>
      </c>
      <c r="U88">
        <v>711.40000000000873</v>
      </c>
      <c r="W88">
        <v>17311.8</v>
      </c>
      <c r="X88">
        <v>1336.6</v>
      </c>
      <c r="AB88">
        <v>67194.8</v>
      </c>
      <c r="AC88">
        <v>1.5149535380713983</v>
      </c>
      <c r="AI88">
        <v>67194.8</v>
      </c>
      <c r="AJ88">
        <v>1.5149535380713983</v>
      </c>
    </row>
    <row r="89" spans="2:38" x14ac:dyDescent="0.25">
      <c r="B89">
        <v>54822</v>
      </c>
      <c r="C89">
        <v>100890</v>
      </c>
      <c r="D89">
        <v>93000</v>
      </c>
      <c r="E89">
        <v>49936</v>
      </c>
      <c r="F89">
        <v>68512</v>
      </c>
      <c r="H89">
        <v>139480</v>
      </c>
      <c r="J89">
        <f t="shared" si="12"/>
        <v>73432</v>
      </c>
      <c r="K89">
        <f t="shared" si="13"/>
        <v>1.899444383919817</v>
      </c>
      <c r="L89">
        <f t="shared" si="14"/>
        <v>100890</v>
      </c>
      <c r="M89">
        <f t="shared" si="15"/>
        <v>49936</v>
      </c>
      <c r="N89">
        <f t="shared" si="16"/>
        <v>73432</v>
      </c>
      <c r="O89">
        <f t="shared" si="17"/>
        <v>50954</v>
      </c>
      <c r="Q89">
        <v>5041</v>
      </c>
      <c r="R89">
        <v>42</v>
      </c>
      <c r="T89">
        <v>-4943.6000000000058</v>
      </c>
      <c r="U89">
        <v>1732.3999999999942</v>
      </c>
      <c r="W89">
        <v>32973.600000000006</v>
      </c>
      <c r="X89">
        <v>1782</v>
      </c>
      <c r="AF89">
        <v>73432</v>
      </c>
      <c r="AG89">
        <v>1.899444383919817</v>
      </c>
      <c r="AK89">
        <v>73432</v>
      </c>
      <c r="AL89">
        <v>1.899444383919817</v>
      </c>
    </row>
    <row r="90" spans="2:38" x14ac:dyDescent="0.25">
      <c r="B90">
        <v>76245</v>
      </c>
      <c r="C90">
        <v>61680</v>
      </c>
      <c r="D90">
        <v>40482</v>
      </c>
      <c r="E90">
        <v>68144</v>
      </c>
      <c r="F90">
        <v>90681</v>
      </c>
      <c r="H90">
        <v>104345</v>
      </c>
      <c r="J90">
        <f t="shared" si="12"/>
        <v>67446.399999999994</v>
      </c>
      <c r="K90">
        <f t="shared" si="13"/>
        <v>1.5470803482469044</v>
      </c>
      <c r="L90">
        <f t="shared" si="14"/>
        <v>90681</v>
      </c>
      <c r="M90">
        <f t="shared" si="15"/>
        <v>40482</v>
      </c>
      <c r="N90">
        <f t="shared" si="16"/>
        <v>67446.399999999994</v>
      </c>
      <c r="O90">
        <f t="shared" si="17"/>
        <v>50199</v>
      </c>
      <c r="Q90">
        <v>-3034</v>
      </c>
      <c r="R90">
        <v>1362</v>
      </c>
      <c r="T90">
        <v>12563.799999999996</v>
      </c>
      <c r="U90">
        <v>-1880</v>
      </c>
      <c r="W90">
        <v>14519.8</v>
      </c>
      <c r="X90">
        <v>3309.2</v>
      </c>
      <c r="AD90">
        <v>67446.399999999994</v>
      </c>
      <c r="AE90">
        <v>1.5470803482469044</v>
      </c>
      <c r="AI90">
        <v>67446.399999999994</v>
      </c>
      <c r="AJ90">
        <v>1.5470803482469044</v>
      </c>
    </row>
    <row r="91" spans="2:38" x14ac:dyDescent="0.25">
      <c r="B91">
        <v>31242</v>
      </c>
      <c r="C91">
        <v>9807</v>
      </c>
      <c r="D91">
        <v>61823</v>
      </c>
      <c r="E91">
        <v>16681</v>
      </c>
      <c r="F91">
        <v>90455</v>
      </c>
      <c r="H91">
        <v>94009</v>
      </c>
      <c r="J91">
        <f t="shared" si="12"/>
        <v>42001.599999999999</v>
      </c>
      <c r="K91">
        <f t="shared" si="13"/>
        <v>2.2382242581235001</v>
      </c>
      <c r="L91">
        <f t="shared" si="14"/>
        <v>90455</v>
      </c>
      <c r="M91">
        <f t="shared" si="15"/>
        <v>9807</v>
      </c>
      <c r="N91">
        <f t="shared" si="16"/>
        <v>42001.599999999999</v>
      </c>
      <c r="O91">
        <f t="shared" si="17"/>
        <v>80648</v>
      </c>
      <c r="Q91">
        <v>6556</v>
      </c>
      <c r="R91">
        <v>-440</v>
      </c>
      <c r="T91">
        <v>-2499.8000000000029</v>
      </c>
      <c r="U91">
        <v>-231.80000000000291</v>
      </c>
      <c r="W91">
        <v>9306.5999999999985</v>
      </c>
      <c r="X91">
        <v>1116.2</v>
      </c>
      <c r="AD91">
        <v>42001.599999999999</v>
      </c>
      <c r="AE91">
        <v>2.2382242581235001</v>
      </c>
      <c r="AK91">
        <v>42001.599999999999</v>
      </c>
      <c r="AL91">
        <v>2.2382242581235001</v>
      </c>
    </row>
    <row r="92" spans="2:38" x14ac:dyDescent="0.25">
      <c r="B92">
        <v>27930</v>
      </c>
      <c r="C92">
        <v>90652</v>
      </c>
      <c r="D92">
        <v>95001</v>
      </c>
      <c r="E92">
        <v>15558</v>
      </c>
      <c r="F92">
        <v>99630</v>
      </c>
      <c r="H92">
        <v>89974</v>
      </c>
      <c r="J92">
        <f t="shared" si="12"/>
        <v>65754.2</v>
      </c>
      <c r="K92">
        <f t="shared" si="13"/>
        <v>1.3683384483424634</v>
      </c>
      <c r="L92">
        <f t="shared" si="14"/>
        <v>99630</v>
      </c>
      <c r="M92">
        <f t="shared" si="15"/>
        <v>15558</v>
      </c>
      <c r="N92">
        <f t="shared" si="16"/>
        <v>65754.2</v>
      </c>
      <c r="O92">
        <f t="shared" si="17"/>
        <v>84072</v>
      </c>
      <c r="Q92">
        <v>-22202</v>
      </c>
      <c r="R92">
        <v>-1134</v>
      </c>
      <c r="T92">
        <v>564.19999999999709</v>
      </c>
      <c r="U92">
        <v>-1787.6000000000058</v>
      </c>
      <c r="W92">
        <v>12920.600000000002</v>
      </c>
      <c r="X92">
        <v>2507.1999999999998</v>
      </c>
      <c r="AF92">
        <v>65754.2</v>
      </c>
      <c r="AG92">
        <v>1.3683384483424634</v>
      </c>
      <c r="AI92">
        <v>65754.2</v>
      </c>
      <c r="AJ92">
        <v>1.3683384483424634</v>
      </c>
    </row>
    <row r="93" spans="2:38" x14ac:dyDescent="0.25">
      <c r="B93">
        <v>10836</v>
      </c>
      <c r="C93">
        <v>34079</v>
      </c>
      <c r="D93">
        <v>51042</v>
      </c>
      <c r="E93">
        <v>56340</v>
      </c>
      <c r="F93">
        <v>53035</v>
      </c>
      <c r="H93">
        <v>62433</v>
      </c>
      <c r="J93">
        <f t="shared" si="12"/>
        <v>41066.400000000001</v>
      </c>
      <c r="K93">
        <f t="shared" si="13"/>
        <v>1.5202939629478114</v>
      </c>
      <c r="L93">
        <f t="shared" si="14"/>
        <v>56340</v>
      </c>
      <c r="M93">
        <f t="shared" si="15"/>
        <v>10836</v>
      </c>
      <c r="N93">
        <f t="shared" si="16"/>
        <v>41066.400000000001</v>
      </c>
      <c r="O93">
        <f t="shared" si="17"/>
        <v>45504</v>
      </c>
      <c r="Q93">
        <v>-4110</v>
      </c>
      <c r="R93">
        <v>8608</v>
      </c>
      <c r="T93">
        <v>-3730.1999999999971</v>
      </c>
      <c r="U93">
        <v>2218</v>
      </c>
      <c r="W93">
        <v>20066.599999999999</v>
      </c>
      <c r="X93">
        <v>3739.2</v>
      </c>
      <c r="Z93">
        <v>41066.400000000001</v>
      </c>
      <c r="AA93">
        <v>1.5202939629478114</v>
      </c>
      <c r="AI93">
        <v>41066.400000000001</v>
      </c>
      <c r="AJ93">
        <v>1.5202939629478114</v>
      </c>
    </row>
    <row r="94" spans="2:38" x14ac:dyDescent="0.25">
      <c r="B94">
        <v>80005</v>
      </c>
      <c r="C94">
        <v>18255</v>
      </c>
      <c r="D94">
        <v>84142</v>
      </c>
      <c r="E94">
        <v>21658</v>
      </c>
      <c r="F94">
        <v>114167</v>
      </c>
      <c r="H94">
        <v>108198</v>
      </c>
      <c r="J94">
        <f t="shared" si="12"/>
        <v>63645.4</v>
      </c>
      <c r="K94">
        <f t="shared" si="13"/>
        <v>1.7000128838847741</v>
      </c>
      <c r="L94">
        <f t="shared" si="14"/>
        <v>114167</v>
      </c>
      <c r="M94">
        <f t="shared" si="15"/>
        <v>18255</v>
      </c>
      <c r="N94">
        <f t="shared" si="16"/>
        <v>63645.4</v>
      </c>
      <c r="O94">
        <f t="shared" si="17"/>
        <v>95912</v>
      </c>
      <c r="Q94">
        <v>38703</v>
      </c>
      <c r="R94">
        <v>-529</v>
      </c>
      <c r="T94">
        <v>8467.5999999999985</v>
      </c>
      <c r="U94">
        <v>4380.8000000000029</v>
      </c>
      <c r="W94">
        <v>17686</v>
      </c>
      <c r="X94">
        <v>4383.6000000000004</v>
      </c>
      <c r="Z94">
        <v>63645.4</v>
      </c>
      <c r="AA94">
        <v>1.7000128838847741</v>
      </c>
      <c r="AK94">
        <v>63645.4</v>
      </c>
      <c r="AL94">
        <v>1.7000128838847741</v>
      </c>
    </row>
    <row r="95" spans="2:38" x14ac:dyDescent="0.25">
      <c r="B95">
        <v>26682</v>
      </c>
      <c r="C95">
        <v>15383</v>
      </c>
      <c r="D95">
        <v>12405</v>
      </c>
      <c r="E95">
        <v>62121</v>
      </c>
      <c r="F95">
        <v>91936</v>
      </c>
      <c r="H95">
        <v>95877</v>
      </c>
      <c r="J95">
        <f t="shared" si="12"/>
        <v>41705.4</v>
      </c>
      <c r="K95">
        <f t="shared" si="13"/>
        <v>2.2989109323972436</v>
      </c>
      <c r="L95">
        <f t="shared" si="14"/>
        <v>91936</v>
      </c>
      <c r="M95">
        <f t="shared" si="15"/>
        <v>12405</v>
      </c>
      <c r="N95">
        <f t="shared" si="16"/>
        <v>41705.4</v>
      </c>
      <c r="O95">
        <f t="shared" si="17"/>
        <v>79531</v>
      </c>
      <c r="Q95">
        <v>45324</v>
      </c>
      <c r="R95">
        <v>-1362</v>
      </c>
      <c r="T95">
        <v>-2845.1999999999971</v>
      </c>
      <c r="U95">
        <v>-1898.4000000000015</v>
      </c>
      <c r="W95">
        <v>11848.4</v>
      </c>
      <c r="X95">
        <v>3432.7999999999997</v>
      </c>
      <c r="Z95">
        <v>41705.4</v>
      </c>
      <c r="AA95">
        <v>2.2989109323972436</v>
      </c>
      <c r="AK95">
        <v>41705.4</v>
      </c>
      <c r="AL95">
        <v>2.2989109323972436</v>
      </c>
    </row>
    <row r="96" spans="2:38" x14ac:dyDescent="0.25">
      <c r="B96">
        <v>65205</v>
      </c>
      <c r="C96">
        <v>70395</v>
      </c>
      <c r="D96">
        <v>7947</v>
      </c>
      <c r="E96">
        <v>98675</v>
      </c>
      <c r="F96">
        <v>70981</v>
      </c>
      <c r="H96">
        <v>78568</v>
      </c>
      <c r="J96">
        <f t="shared" si="12"/>
        <v>62640.6</v>
      </c>
      <c r="K96">
        <f t="shared" si="13"/>
        <v>1.2542664023013828</v>
      </c>
      <c r="L96">
        <f t="shared" si="14"/>
        <v>98675</v>
      </c>
      <c r="M96">
        <f t="shared" si="15"/>
        <v>7947</v>
      </c>
      <c r="N96">
        <f t="shared" si="16"/>
        <v>62640.6</v>
      </c>
      <c r="O96">
        <f t="shared" si="17"/>
        <v>90728</v>
      </c>
      <c r="Q96">
        <v>7228</v>
      </c>
      <c r="R96">
        <v>40</v>
      </c>
      <c r="T96">
        <v>8151.5999999999985</v>
      </c>
      <c r="U96">
        <v>-346</v>
      </c>
      <c r="W96">
        <v>17011.200000000004</v>
      </c>
      <c r="X96">
        <v>5269.6</v>
      </c>
      <c r="Z96">
        <v>62640.6</v>
      </c>
      <c r="AA96">
        <v>1.2542664023013828</v>
      </c>
      <c r="AI96">
        <v>62640.6</v>
      </c>
      <c r="AJ96">
        <v>1.2542664023013828</v>
      </c>
    </row>
    <row r="97" spans="2:38" x14ac:dyDescent="0.25">
      <c r="B97">
        <v>69881</v>
      </c>
      <c r="C97">
        <v>116253</v>
      </c>
      <c r="D97">
        <v>113197</v>
      </c>
      <c r="E97">
        <v>97831</v>
      </c>
      <c r="F97">
        <v>50689</v>
      </c>
      <c r="H97">
        <v>107280</v>
      </c>
      <c r="J97">
        <f t="shared" si="12"/>
        <v>89570.2</v>
      </c>
      <c r="K97">
        <f t="shared" si="13"/>
        <v>1.1977197773366588</v>
      </c>
      <c r="L97">
        <f t="shared" si="14"/>
        <v>116253</v>
      </c>
      <c r="M97">
        <f t="shared" si="15"/>
        <v>50689</v>
      </c>
      <c r="N97">
        <f t="shared" si="16"/>
        <v>89570.2</v>
      </c>
      <c r="O97">
        <f t="shared" si="17"/>
        <v>65564</v>
      </c>
      <c r="Q97">
        <v>393</v>
      </c>
      <c r="R97">
        <v>4</v>
      </c>
      <c r="T97">
        <v>7873.5999999999913</v>
      </c>
      <c r="U97">
        <v>5002.5999999999913</v>
      </c>
      <c r="W97">
        <v>21611.200000000001</v>
      </c>
      <c r="X97">
        <v>5045</v>
      </c>
      <c r="AB97">
        <v>89570.2</v>
      </c>
      <c r="AC97">
        <v>1.1977197773366588</v>
      </c>
      <c r="AI97">
        <v>89570.2</v>
      </c>
      <c r="AJ97">
        <v>1.1977197773366588</v>
      </c>
    </row>
    <row r="98" spans="2:38" x14ac:dyDescent="0.25">
      <c r="B98">
        <v>85024</v>
      </c>
      <c r="C98">
        <v>58584</v>
      </c>
      <c r="D98">
        <v>77620</v>
      </c>
      <c r="E98">
        <v>29097</v>
      </c>
      <c r="F98">
        <v>46653</v>
      </c>
      <c r="H98">
        <v>118252</v>
      </c>
      <c r="J98">
        <f t="shared" si="12"/>
        <v>59395.6</v>
      </c>
      <c r="K98">
        <f t="shared" ref="K98:K129" si="18">H98/J98</f>
        <v>1.9909218864697049</v>
      </c>
      <c r="L98">
        <f t="shared" si="14"/>
        <v>85024</v>
      </c>
      <c r="M98">
        <f t="shared" si="15"/>
        <v>29097</v>
      </c>
      <c r="N98">
        <f t="shared" si="16"/>
        <v>59395.6</v>
      </c>
      <c r="O98">
        <f t="shared" si="17"/>
        <v>55927</v>
      </c>
      <c r="Q98">
        <v>9766</v>
      </c>
      <c r="R98">
        <v>-5</v>
      </c>
      <c r="T98">
        <v>7981.5999999999985</v>
      </c>
      <c r="U98">
        <v>-3942.8000000000029</v>
      </c>
      <c r="W98">
        <v>12772.800000000001</v>
      </c>
      <c r="X98">
        <v>3943.6</v>
      </c>
      <c r="AD98">
        <v>59395.6</v>
      </c>
      <c r="AE98">
        <v>1.9909218864697049</v>
      </c>
      <c r="AK98">
        <v>59395.6</v>
      </c>
      <c r="AL98">
        <v>1.9909218864697049</v>
      </c>
    </row>
    <row r="99" spans="2:38" x14ac:dyDescent="0.25">
      <c r="B99">
        <v>63214</v>
      </c>
      <c r="C99">
        <v>52108</v>
      </c>
      <c r="D99">
        <v>86531</v>
      </c>
      <c r="E99">
        <v>101664</v>
      </c>
      <c r="F99">
        <v>79154</v>
      </c>
      <c r="H99">
        <v>87061</v>
      </c>
      <c r="J99">
        <f t="shared" si="12"/>
        <v>76534.2</v>
      </c>
      <c r="K99">
        <f t="shared" si="18"/>
        <v>1.1375437386162004</v>
      </c>
      <c r="L99">
        <f t="shared" si="14"/>
        <v>101664</v>
      </c>
      <c r="M99">
        <f t="shared" si="15"/>
        <v>52108</v>
      </c>
      <c r="N99">
        <f t="shared" si="16"/>
        <v>76534.2</v>
      </c>
      <c r="O99">
        <f t="shared" si="17"/>
        <v>49556</v>
      </c>
      <c r="Q99">
        <v>-5189</v>
      </c>
      <c r="R99">
        <v>-3551</v>
      </c>
      <c r="T99">
        <v>-4547.4000000000087</v>
      </c>
      <c r="U99">
        <v>1458.1999999999971</v>
      </c>
      <c r="W99">
        <v>14019.8</v>
      </c>
      <c r="X99">
        <v>1517.8000000000002</v>
      </c>
      <c r="AB99">
        <v>76534.2</v>
      </c>
      <c r="AC99">
        <v>1.1375437386162004</v>
      </c>
      <c r="AI99">
        <v>76534.2</v>
      </c>
      <c r="AJ99">
        <v>1.1375437386162004</v>
      </c>
    </row>
    <row r="100" spans="2:38" x14ac:dyDescent="0.25">
      <c r="B100">
        <v>63477</v>
      </c>
      <c r="C100">
        <v>88455</v>
      </c>
      <c r="D100">
        <v>98162</v>
      </c>
      <c r="E100">
        <v>112601</v>
      </c>
      <c r="F100">
        <v>89600</v>
      </c>
      <c r="H100">
        <v>127407</v>
      </c>
      <c r="J100">
        <f t="shared" si="12"/>
        <v>90459</v>
      </c>
      <c r="K100">
        <f t="shared" si="18"/>
        <v>1.4084502371240009</v>
      </c>
      <c r="L100">
        <f t="shared" si="14"/>
        <v>112601</v>
      </c>
      <c r="M100">
        <f t="shared" si="15"/>
        <v>63477</v>
      </c>
      <c r="N100">
        <f t="shared" si="16"/>
        <v>90459</v>
      </c>
      <c r="O100">
        <f t="shared" si="17"/>
        <v>49124</v>
      </c>
      <c r="Q100">
        <v>13632</v>
      </c>
      <c r="R100">
        <v>-976</v>
      </c>
      <c r="T100">
        <v>-9638.3999999999942</v>
      </c>
      <c r="U100">
        <v>-2659</v>
      </c>
      <c r="W100">
        <v>14285.600000000002</v>
      </c>
      <c r="X100">
        <v>3279.8</v>
      </c>
      <c r="AB100">
        <v>90459</v>
      </c>
      <c r="AC100">
        <v>1.4084502371240009</v>
      </c>
      <c r="AI100">
        <v>90459</v>
      </c>
      <c r="AJ100">
        <v>1.4084502371240009</v>
      </c>
    </row>
    <row r="101" spans="2:38" x14ac:dyDescent="0.25">
      <c r="B101">
        <v>41462</v>
      </c>
      <c r="C101">
        <v>102470</v>
      </c>
      <c r="D101">
        <v>3005</v>
      </c>
      <c r="E101">
        <v>94543</v>
      </c>
      <c r="F101">
        <v>39551</v>
      </c>
      <c r="H101">
        <v>115945</v>
      </c>
      <c r="J101">
        <f t="shared" si="12"/>
        <v>56206.2</v>
      </c>
      <c r="K101">
        <f t="shared" si="18"/>
        <v>2.0628507175364996</v>
      </c>
      <c r="L101">
        <f t="shared" si="14"/>
        <v>102470</v>
      </c>
      <c r="M101">
        <f t="shared" si="15"/>
        <v>3005</v>
      </c>
      <c r="N101">
        <f t="shared" si="16"/>
        <v>56206.2</v>
      </c>
      <c r="O101">
        <f t="shared" si="17"/>
        <v>99465</v>
      </c>
      <c r="Q101">
        <v>17668</v>
      </c>
      <c r="R101">
        <v>16</v>
      </c>
      <c r="T101">
        <v>-7384.8000000000029</v>
      </c>
      <c r="U101">
        <v>-5060.8000000000029</v>
      </c>
      <c r="W101">
        <v>10864.800000000001</v>
      </c>
      <c r="X101">
        <v>5572.8</v>
      </c>
      <c r="AB101">
        <v>56206.2</v>
      </c>
      <c r="AC101">
        <v>2.0628507175364996</v>
      </c>
      <c r="AK101">
        <v>56206.2</v>
      </c>
      <c r="AL101">
        <v>2.0628507175364996</v>
      </c>
    </row>
    <row r="103" spans="2:38" x14ac:dyDescent="0.25">
      <c r="B103">
        <v>2958748</v>
      </c>
      <c r="C103">
        <v>3023498</v>
      </c>
      <c r="D103">
        <v>2792144</v>
      </c>
      <c r="E103">
        <v>3367529</v>
      </c>
      <c r="F103">
        <v>3030565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9B688-BB00-4912-9DCD-42951916079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20672</v>
      </c>
      <c r="C2">
        <v>27612</v>
      </c>
      <c r="D2">
        <v>103916</v>
      </c>
      <c r="E2">
        <v>85045</v>
      </c>
      <c r="F2">
        <v>47324</v>
      </c>
      <c r="H2">
        <v>70170</v>
      </c>
      <c r="J2">
        <f t="shared" ref="J2:J33" si="0">AVERAGE(B2:F2)</f>
        <v>56913.8</v>
      </c>
      <c r="K2">
        <f t="shared" ref="K2:K33" si="1">H2/J2</f>
        <v>1.2329171483893184</v>
      </c>
      <c r="L2">
        <f t="shared" ref="L2:L33" si="2">MAX(B2:F2)</f>
        <v>103916</v>
      </c>
      <c r="M2">
        <f t="shared" ref="M2:M33" si="3">MIN(B2:F2)</f>
        <v>20672</v>
      </c>
      <c r="N2">
        <f t="shared" ref="N2:N33" si="4">AVERAGE(B2:F2)</f>
        <v>56913.8</v>
      </c>
      <c r="O2">
        <f t="shared" ref="O2:O33" si="5">L2-M2</f>
        <v>83244</v>
      </c>
      <c r="Q2">
        <v>-7320</v>
      </c>
      <c r="R2">
        <v>-36</v>
      </c>
      <c r="T2">
        <v>-20330.199999999997</v>
      </c>
      <c r="U2">
        <v>-4713</v>
      </c>
      <c r="W2">
        <v>25537.8</v>
      </c>
      <c r="X2">
        <v>8041</v>
      </c>
      <c r="AB2">
        <v>56913.8</v>
      </c>
      <c r="AC2">
        <v>1.2329171483893184</v>
      </c>
      <c r="AI2">
        <v>56913.8</v>
      </c>
      <c r="AJ2">
        <v>1.2329171483893184</v>
      </c>
    </row>
    <row r="3" spans="1:38" x14ac:dyDescent="0.25">
      <c r="B3">
        <v>31921</v>
      </c>
      <c r="C3">
        <v>96415</v>
      </c>
      <c r="D3">
        <v>25776</v>
      </c>
      <c r="E3">
        <v>99258</v>
      </c>
      <c r="F3">
        <v>92194</v>
      </c>
      <c r="H3">
        <v>86826</v>
      </c>
      <c r="J3">
        <f t="shared" si="0"/>
        <v>69112.800000000003</v>
      </c>
      <c r="K3">
        <f t="shared" si="1"/>
        <v>1.256294058408862</v>
      </c>
      <c r="L3">
        <f t="shared" si="2"/>
        <v>99258</v>
      </c>
      <c r="M3">
        <f t="shared" si="3"/>
        <v>25776</v>
      </c>
      <c r="N3">
        <f t="shared" si="4"/>
        <v>69112.800000000003</v>
      </c>
      <c r="O3">
        <f t="shared" si="5"/>
        <v>73482</v>
      </c>
      <c r="Q3">
        <v>11427</v>
      </c>
      <c r="R3">
        <v>4120</v>
      </c>
      <c r="T3">
        <v>-87</v>
      </c>
      <c r="U3">
        <v>2609.8000000000029</v>
      </c>
      <c r="W3">
        <v>13269.800000000001</v>
      </c>
      <c r="X3">
        <v>2788.2000000000003</v>
      </c>
      <c r="AB3">
        <v>69112.800000000003</v>
      </c>
      <c r="AC3">
        <v>1.256294058408862</v>
      </c>
      <c r="AI3">
        <v>69112.800000000003</v>
      </c>
      <c r="AJ3">
        <v>1.256294058408862</v>
      </c>
    </row>
    <row r="4" spans="1:38" x14ac:dyDescent="0.25">
      <c r="B4">
        <v>84586</v>
      </c>
      <c r="C4">
        <v>36851</v>
      </c>
      <c r="D4">
        <v>38200</v>
      </c>
      <c r="E4">
        <v>110637</v>
      </c>
      <c r="F4">
        <v>24662</v>
      </c>
      <c r="H4">
        <v>104853</v>
      </c>
      <c r="J4">
        <f t="shared" si="0"/>
        <v>58987.199999999997</v>
      </c>
      <c r="K4">
        <f t="shared" si="1"/>
        <v>1.7775551306046058</v>
      </c>
      <c r="L4">
        <f t="shared" si="2"/>
        <v>110637</v>
      </c>
      <c r="M4">
        <f t="shared" si="3"/>
        <v>24662</v>
      </c>
      <c r="N4">
        <f t="shared" si="4"/>
        <v>58987.199999999997</v>
      </c>
      <c r="O4">
        <f t="shared" si="5"/>
        <v>85975</v>
      </c>
      <c r="Q4">
        <v>8175</v>
      </c>
      <c r="R4">
        <v>-73</v>
      </c>
      <c r="T4">
        <v>5088.5999999999985</v>
      </c>
      <c r="U4">
        <v>184</v>
      </c>
      <c r="W4">
        <v>16173.8</v>
      </c>
      <c r="X4">
        <v>3682.7999999999997</v>
      </c>
      <c r="AD4">
        <v>58987.199999999997</v>
      </c>
      <c r="AE4">
        <v>1.7775551306046058</v>
      </c>
      <c r="AK4">
        <v>58987.199999999997</v>
      </c>
      <c r="AL4">
        <v>1.7775551306046058</v>
      </c>
    </row>
    <row r="5" spans="1:38" x14ac:dyDescent="0.25">
      <c r="B5">
        <v>4925</v>
      </c>
      <c r="C5">
        <v>24142</v>
      </c>
      <c r="D5">
        <v>100975</v>
      </c>
      <c r="E5">
        <v>91945</v>
      </c>
      <c r="F5">
        <v>13092</v>
      </c>
      <c r="H5">
        <v>97844</v>
      </c>
      <c r="J5">
        <f t="shared" si="0"/>
        <v>47015.8</v>
      </c>
      <c r="K5">
        <f t="shared" si="1"/>
        <v>2.0810876343697222</v>
      </c>
      <c r="L5">
        <f t="shared" si="2"/>
        <v>100975</v>
      </c>
      <c r="M5">
        <f t="shared" si="3"/>
        <v>4925</v>
      </c>
      <c r="N5">
        <f t="shared" si="4"/>
        <v>47015.8</v>
      </c>
      <c r="O5">
        <f t="shared" si="5"/>
        <v>96050</v>
      </c>
      <c r="Q5">
        <v>-1171</v>
      </c>
      <c r="R5">
        <v>-2440</v>
      </c>
      <c r="T5">
        <v>-19.399999999994179</v>
      </c>
      <c r="U5">
        <v>-1586.7999999999956</v>
      </c>
      <c r="W5">
        <v>11231.8</v>
      </c>
      <c r="X5">
        <v>4800.4000000000005</v>
      </c>
      <c r="AD5">
        <v>47015.8</v>
      </c>
      <c r="AE5">
        <v>2.0810876343697222</v>
      </c>
      <c r="AK5">
        <v>47015.8</v>
      </c>
      <c r="AL5">
        <v>2.0810876343697222</v>
      </c>
    </row>
    <row r="6" spans="1:38" x14ac:dyDescent="0.25">
      <c r="B6">
        <v>98517</v>
      </c>
      <c r="C6">
        <v>77993</v>
      </c>
      <c r="D6">
        <v>85062</v>
      </c>
      <c r="E6">
        <v>31490</v>
      </c>
      <c r="F6">
        <v>22432</v>
      </c>
      <c r="H6">
        <v>85117</v>
      </c>
      <c r="J6">
        <f t="shared" si="0"/>
        <v>63098.8</v>
      </c>
      <c r="K6">
        <f t="shared" si="1"/>
        <v>1.3489479990110746</v>
      </c>
      <c r="L6">
        <f t="shared" si="2"/>
        <v>98517</v>
      </c>
      <c r="M6">
        <f t="shared" si="3"/>
        <v>22432</v>
      </c>
      <c r="N6">
        <f t="shared" si="4"/>
        <v>63098.8</v>
      </c>
      <c r="O6">
        <f t="shared" si="5"/>
        <v>76085</v>
      </c>
      <c r="Q6">
        <v>9964</v>
      </c>
      <c r="R6">
        <v>371</v>
      </c>
      <c r="T6">
        <v>-1746.7999999999956</v>
      </c>
      <c r="U6">
        <v>-279.39999999999418</v>
      </c>
      <c r="W6">
        <v>14124.4</v>
      </c>
      <c r="X6">
        <v>1888.9999999999998</v>
      </c>
      <c r="AB6">
        <v>63098.8</v>
      </c>
      <c r="AC6">
        <v>1.3489479990110746</v>
      </c>
      <c r="AI6">
        <v>63098.8</v>
      </c>
      <c r="AJ6">
        <v>1.3489479990110746</v>
      </c>
    </row>
    <row r="7" spans="1:38" x14ac:dyDescent="0.25">
      <c r="B7">
        <v>89826</v>
      </c>
      <c r="C7">
        <v>59708</v>
      </c>
      <c r="D7">
        <v>26491</v>
      </c>
      <c r="E7">
        <v>56312</v>
      </c>
      <c r="F7">
        <v>26406</v>
      </c>
      <c r="H7">
        <v>126608</v>
      </c>
      <c r="J7">
        <f t="shared" si="0"/>
        <v>51748.6</v>
      </c>
      <c r="K7">
        <f t="shared" si="1"/>
        <v>2.4465975891135221</v>
      </c>
      <c r="L7">
        <f t="shared" si="2"/>
        <v>89826</v>
      </c>
      <c r="M7">
        <f t="shared" si="3"/>
        <v>26406</v>
      </c>
      <c r="N7">
        <f t="shared" si="4"/>
        <v>51748.6</v>
      </c>
      <c r="O7">
        <f t="shared" si="5"/>
        <v>63420</v>
      </c>
      <c r="Q7">
        <v>25010</v>
      </c>
      <c r="R7">
        <v>986</v>
      </c>
      <c r="T7">
        <v>5525.1999999999971</v>
      </c>
      <c r="U7">
        <v>1372.4000000000015</v>
      </c>
      <c r="W7">
        <v>10037.200000000001</v>
      </c>
      <c r="X7">
        <v>1372.4</v>
      </c>
      <c r="AD7">
        <v>51748.6</v>
      </c>
      <c r="AE7">
        <v>2.4465975891135221</v>
      </c>
      <c r="AK7">
        <v>51748.6</v>
      </c>
      <c r="AL7">
        <v>2.4465975891135221</v>
      </c>
    </row>
    <row r="8" spans="1:38" x14ac:dyDescent="0.25">
      <c r="B8">
        <v>79885</v>
      </c>
      <c r="C8">
        <v>62653</v>
      </c>
      <c r="D8">
        <v>1855</v>
      </c>
      <c r="E8">
        <v>103480</v>
      </c>
      <c r="F8">
        <v>37981</v>
      </c>
      <c r="H8">
        <v>117031</v>
      </c>
      <c r="J8">
        <f t="shared" si="0"/>
        <v>57170.8</v>
      </c>
      <c r="K8">
        <f t="shared" si="1"/>
        <v>2.0470414967081094</v>
      </c>
      <c r="L8">
        <f t="shared" si="2"/>
        <v>103480</v>
      </c>
      <c r="M8">
        <f t="shared" si="3"/>
        <v>1855</v>
      </c>
      <c r="N8">
        <f t="shared" si="4"/>
        <v>57170.8</v>
      </c>
      <c r="O8">
        <f t="shared" si="5"/>
        <v>101625</v>
      </c>
      <c r="Q8">
        <v>24412</v>
      </c>
      <c r="R8">
        <v>-4742</v>
      </c>
      <c r="T8">
        <v>-8437.3999999999942</v>
      </c>
      <c r="U8">
        <v>-905.59999999999854</v>
      </c>
      <c r="W8">
        <v>13271.800000000001</v>
      </c>
      <c r="X8">
        <v>906.8</v>
      </c>
      <c r="AB8">
        <v>57170.8</v>
      </c>
      <c r="AC8">
        <v>2.0470414967081094</v>
      </c>
      <c r="AK8">
        <v>57170.8</v>
      </c>
      <c r="AL8">
        <v>2.0470414967081094</v>
      </c>
    </row>
    <row r="9" spans="1:38" x14ac:dyDescent="0.25">
      <c r="B9">
        <v>35817</v>
      </c>
      <c r="C9">
        <v>57220</v>
      </c>
      <c r="D9">
        <v>97468</v>
      </c>
      <c r="E9">
        <v>108959</v>
      </c>
      <c r="F9">
        <v>38444</v>
      </c>
      <c r="H9">
        <v>129142</v>
      </c>
      <c r="J9">
        <f t="shared" si="0"/>
        <v>67581.600000000006</v>
      </c>
      <c r="K9">
        <f t="shared" si="1"/>
        <v>1.9109047433029107</v>
      </c>
      <c r="L9">
        <f t="shared" si="2"/>
        <v>108959</v>
      </c>
      <c r="M9">
        <f t="shared" si="3"/>
        <v>35817</v>
      </c>
      <c r="N9">
        <f t="shared" si="4"/>
        <v>67581.600000000006</v>
      </c>
      <c r="O9">
        <f t="shared" si="5"/>
        <v>73142</v>
      </c>
      <c r="Q9">
        <v>8725</v>
      </c>
      <c r="R9">
        <v>-1150</v>
      </c>
      <c r="T9">
        <v>-6759.5999999999913</v>
      </c>
      <c r="U9">
        <v>-3106.1999999999971</v>
      </c>
      <c r="W9">
        <v>19993.2</v>
      </c>
      <c r="X9">
        <v>3254.2</v>
      </c>
      <c r="AF9">
        <v>67581.600000000006</v>
      </c>
      <c r="AG9">
        <v>1.9109047433029107</v>
      </c>
      <c r="AK9">
        <v>67581.600000000006</v>
      </c>
      <c r="AL9">
        <v>1.9109047433029107</v>
      </c>
    </row>
    <row r="10" spans="1:38" x14ac:dyDescent="0.25">
      <c r="B10">
        <v>15463</v>
      </c>
      <c r="C10">
        <v>52013</v>
      </c>
      <c r="D10">
        <v>23220</v>
      </c>
      <c r="E10">
        <v>110971</v>
      </c>
      <c r="F10">
        <v>52310</v>
      </c>
      <c r="H10">
        <v>94583</v>
      </c>
      <c r="J10">
        <f t="shared" si="0"/>
        <v>50795.4</v>
      </c>
      <c r="K10">
        <f t="shared" si="1"/>
        <v>1.8620386885426632</v>
      </c>
      <c r="L10">
        <f t="shared" si="2"/>
        <v>110971</v>
      </c>
      <c r="M10">
        <f t="shared" si="3"/>
        <v>15463</v>
      </c>
      <c r="N10">
        <f t="shared" si="4"/>
        <v>50795.4</v>
      </c>
      <c r="O10">
        <f t="shared" si="5"/>
        <v>95508</v>
      </c>
      <c r="Q10">
        <v>8360</v>
      </c>
      <c r="R10">
        <v>6160</v>
      </c>
      <c r="T10">
        <v>10869.599999999999</v>
      </c>
      <c r="U10">
        <v>-1041.7999999999956</v>
      </c>
      <c r="W10">
        <v>11316.400000000001</v>
      </c>
      <c r="X10">
        <v>2945</v>
      </c>
      <c r="AD10">
        <v>50795.4</v>
      </c>
      <c r="AE10">
        <v>1.8620386885426632</v>
      </c>
      <c r="AK10">
        <v>50795.4</v>
      </c>
      <c r="AL10">
        <v>1.8620386885426632</v>
      </c>
    </row>
    <row r="11" spans="1:38" x14ac:dyDescent="0.25">
      <c r="B11">
        <v>58065</v>
      </c>
      <c r="C11">
        <v>23223</v>
      </c>
      <c r="D11">
        <v>28902</v>
      </c>
      <c r="E11">
        <v>74829</v>
      </c>
      <c r="F11">
        <v>68710</v>
      </c>
      <c r="H11">
        <v>77624</v>
      </c>
      <c r="J11">
        <f t="shared" si="0"/>
        <v>50745.8</v>
      </c>
      <c r="K11">
        <f t="shared" si="1"/>
        <v>1.5296635386573862</v>
      </c>
      <c r="L11">
        <f t="shared" si="2"/>
        <v>74829</v>
      </c>
      <c r="M11">
        <f t="shared" si="3"/>
        <v>23223</v>
      </c>
      <c r="N11">
        <f t="shared" si="4"/>
        <v>50745.8</v>
      </c>
      <c r="O11">
        <f t="shared" si="5"/>
        <v>51606</v>
      </c>
      <c r="Q11">
        <v>4193</v>
      </c>
      <c r="R11">
        <v>0</v>
      </c>
      <c r="T11">
        <v>-7753</v>
      </c>
      <c r="U11">
        <v>-2422.1999999999971</v>
      </c>
      <c r="W11">
        <v>11089</v>
      </c>
      <c r="X11">
        <v>2626.6</v>
      </c>
      <c r="Z11">
        <v>50745.8</v>
      </c>
      <c r="AA11">
        <v>1.5296635386573862</v>
      </c>
      <c r="AI11">
        <v>50745.8</v>
      </c>
      <c r="AJ11">
        <v>1.5296635386573862</v>
      </c>
    </row>
    <row r="12" spans="1:38" x14ac:dyDescent="0.25">
      <c r="B12">
        <v>48128</v>
      </c>
      <c r="C12">
        <v>29470</v>
      </c>
      <c r="D12">
        <v>2238</v>
      </c>
      <c r="E12">
        <v>100546</v>
      </c>
      <c r="F12">
        <v>116732</v>
      </c>
      <c r="H12">
        <v>96867</v>
      </c>
      <c r="J12">
        <f t="shared" si="0"/>
        <v>59422.8</v>
      </c>
      <c r="K12">
        <f t="shared" si="1"/>
        <v>1.630131868575698</v>
      </c>
      <c r="L12">
        <f t="shared" si="2"/>
        <v>116732</v>
      </c>
      <c r="M12">
        <f t="shared" si="3"/>
        <v>2238</v>
      </c>
      <c r="N12">
        <f t="shared" si="4"/>
        <v>59422.8</v>
      </c>
      <c r="O12">
        <f t="shared" si="5"/>
        <v>114494</v>
      </c>
      <c r="Q12">
        <v>4494</v>
      </c>
      <c r="R12">
        <v>11156</v>
      </c>
      <c r="T12">
        <v>5696.4000000000015</v>
      </c>
      <c r="U12">
        <v>107.40000000000146</v>
      </c>
      <c r="W12">
        <v>19980</v>
      </c>
      <c r="X12">
        <v>4636.2</v>
      </c>
      <c r="AD12">
        <v>59422.8</v>
      </c>
      <c r="AE12">
        <v>1.630131868575698</v>
      </c>
      <c r="AI12">
        <v>59422.8</v>
      </c>
      <c r="AJ12">
        <v>1.630131868575698</v>
      </c>
    </row>
    <row r="13" spans="1:38" x14ac:dyDescent="0.25">
      <c r="B13">
        <v>63918</v>
      </c>
      <c r="C13">
        <v>30455</v>
      </c>
      <c r="D13">
        <v>32425</v>
      </c>
      <c r="E13">
        <v>86586</v>
      </c>
      <c r="F13">
        <v>93669</v>
      </c>
      <c r="H13">
        <v>79145</v>
      </c>
      <c r="J13">
        <f t="shared" si="0"/>
        <v>61410.6</v>
      </c>
      <c r="K13">
        <f t="shared" si="1"/>
        <v>1.288784020999632</v>
      </c>
      <c r="L13">
        <f t="shared" si="2"/>
        <v>93669</v>
      </c>
      <c r="M13">
        <f t="shared" si="3"/>
        <v>30455</v>
      </c>
      <c r="N13">
        <f t="shared" si="4"/>
        <v>61410.6</v>
      </c>
      <c r="O13">
        <f t="shared" si="5"/>
        <v>63214</v>
      </c>
      <c r="Q13">
        <v>-6094</v>
      </c>
      <c r="R13">
        <v>4346</v>
      </c>
      <c r="T13">
        <v>-9216.0000000000073</v>
      </c>
      <c r="U13">
        <v>-1612.4000000000015</v>
      </c>
      <c r="W13">
        <v>12838.000000000002</v>
      </c>
      <c r="X13">
        <v>2312</v>
      </c>
      <c r="AB13">
        <v>61410.6</v>
      </c>
      <c r="AC13">
        <v>1.288784020999632</v>
      </c>
      <c r="AI13">
        <v>61410.6</v>
      </c>
      <c r="AJ13">
        <v>1.288784020999632</v>
      </c>
    </row>
    <row r="14" spans="1:38" x14ac:dyDescent="0.25">
      <c r="B14">
        <v>95234</v>
      </c>
      <c r="C14">
        <v>41718</v>
      </c>
      <c r="D14">
        <v>42083</v>
      </c>
      <c r="E14">
        <v>88849</v>
      </c>
      <c r="F14">
        <v>9315</v>
      </c>
      <c r="H14">
        <v>137045</v>
      </c>
      <c r="J14">
        <f t="shared" si="0"/>
        <v>55439.8</v>
      </c>
      <c r="K14">
        <f t="shared" si="1"/>
        <v>2.4719605770583586</v>
      </c>
      <c r="L14">
        <f t="shared" si="2"/>
        <v>95234</v>
      </c>
      <c r="M14">
        <f t="shared" si="3"/>
        <v>9315</v>
      </c>
      <c r="N14">
        <f t="shared" si="4"/>
        <v>55439.8</v>
      </c>
      <c r="O14">
        <f t="shared" si="5"/>
        <v>85919</v>
      </c>
      <c r="Q14">
        <v>37169</v>
      </c>
      <c r="R14">
        <v>-104</v>
      </c>
      <c r="T14">
        <v>6338.2000000000044</v>
      </c>
      <c r="U14">
        <v>-1990.5999999999985</v>
      </c>
      <c r="W14">
        <v>10008.6</v>
      </c>
      <c r="X14">
        <v>1990.6000000000001</v>
      </c>
      <c r="AD14">
        <v>55439.8</v>
      </c>
      <c r="AE14">
        <v>2.4719605770583586</v>
      </c>
      <c r="AK14">
        <v>55439.8</v>
      </c>
      <c r="AL14">
        <v>2.4719605770583586</v>
      </c>
    </row>
    <row r="15" spans="1:38" x14ac:dyDescent="0.25">
      <c r="B15">
        <v>92082</v>
      </c>
      <c r="C15">
        <v>39878</v>
      </c>
      <c r="D15">
        <v>106715</v>
      </c>
      <c r="E15">
        <v>29251</v>
      </c>
      <c r="F15">
        <v>36111</v>
      </c>
      <c r="H15">
        <v>71736</v>
      </c>
      <c r="J15">
        <f t="shared" si="0"/>
        <v>60807.4</v>
      </c>
      <c r="K15">
        <f t="shared" si="1"/>
        <v>1.1797248361219193</v>
      </c>
      <c r="L15">
        <f t="shared" si="2"/>
        <v>106715</v>
      </c>
      <c r="M15">
        <f t="shared" si="3"/>
        <v>29251</v>
      </c>
      <c r="N15">
        <f t="shared" si="4"/>
        <v>60807.4</v>
      </c>
      <c r="O15">
        <f t="shared" si="5"/>
        <v>77464</v>
      </c>
      <c r="Q15">
        <v>-4401</v>
      </c>
      <c r="R15">
        <v>2</v>
      </c>
      <c r="T15">
        <v>2185.5999999999985</v>
      </c>
      <c r="U15">
        <v>-1890.7999999999956</v>
      </c>
      <c r="W15">
        <v>4654.7999999999993</v>
      </c>
      <c r="X15">
        <v>4228.3999999999996</v>
      </c>
      <c r="Z15">
        <v>60807.4</v>
      </c>
      <c r="AA15">
        <v>1.1797248361219193</v>
      </c>
      <c r="AI15">
        <v>60807.4</v>
      </c>
      <c r="AJ15">
        <v>1.1797248361219193</v>
      </c>
    </row>
    <row r="16" spans="1:38" x14ac:dyDescent="0.25">
      <c r="B16">
        <v>87682</v>
      </c>
      <c r="C16">
        <v>94889</v>
      </c>
      <c r="D16">
        <v>71568</v>
      </c>
      <c r="E16">
        <v>76523</v>
      </c>
      <c r="F16">
        <v>43840</v>
      </c>
      <c r="H16">
        <v>87612</v>
      </c>
      <c r="J16">
        <f t="shared" si="0"/>
        <v>74900.399999999994</v>
      </c>
      <c r="K16">
        <f t="shared" si="1"/>
        <v>1.1697133793678005</v>
      </c>
      <c r="L16">
        <f t="shared" si="2"/>
        <v>94889</v>
      </c>
      <c r="M16">
        <f t="shared" si="3"/>
        <v>43840</v>
      </c>
      <c r="N16">
        <f t="shared" si="4"/>
        <v>74900.399999999994</v>
      </c>
      <c r="O16">
        <f t="shared" si="5"/>
        <v>51049</v>
      </c>
      <c r="Q16">
        <v>-12018</v>
      </c>
      <c r="R16">
        <v>-11599</v>
      </c>
      <c r="T16">
        <v>-6402.6000000000058</v>
      </c>
      <c r="U16">
        <v>1202.7999999999884</v>
      </c>
      <c r="W16">
        <v>15175.4</v>
      </c>
      <c r="X16">
        <v>3253.2000000000003</v>
      </c>
      <c r="AB16">
        <v>74900.399999999994</v>
      </c>
      <c r="AC16">
        <v>1.1697133793678005</v>
      </c>
      <c r="AI16">
        <v>74900.399999999994</v>
      </c>
      <c r="AJ16">
        <v>1.1697133793678005</v>
      </c>
    </row>
    <row r="17" spans="2:38" x14ac:dyDescent="0.25">
      <c r="B17">
        <v>30103</v>
      </c>
      <c r="C17">
        <v>35864</v>
      </c>
      <c r="D17">
        <v>100705</v>
      </c>
      <c r="E17">
        <v>40607</v>
      </c>
      <c r="F17">
        <v>30264</v>
      </c>
      <c r="H17">
        <v>73432</v>
      </c>
      <c r="J17">
        <f t="shared" si="0"/>
        <v>47508.6</v>
      </c>
      <c r="K17">
        <f t="shared" si="1"/>
        <v>1.5456569968384672</v>
      </c>
      <c r="L17">
        <f t="shared" si="2"/>
        <v>100705</v>
      </c>
      <c r="M17">
        <f t="shared" si="3"/>
        <v>30103</v>
      </c>
      <c r="N17">
        <f t="shared" si="4"/>
        <v>47508.6</v>
      </c>
      <c r="O17">
        <f t="shared" si="5"/>
        <v>70602</v>
      </c>
      <c r="Q17">
        <v>16852</v>
      </c>
      <c r="R17">
        <v>102</v>
      </c>
      <c r="T17">
        <v>-4397.4000000000015</v>
      </c>
      <c r="U17">
        <v>-483.20000000000437</v>
      </c>
      <c r="W17">
        <v>9110.1999999999989</v>
      </c>
      <c r="X17">
        <v>922.40000000000009</v>
      </c>
      <c r="Z17">
        <v>47508.6</v>
      </c>
      <c r="AA17">
        <v>1.5456569968384672</v>
      </c>
      <c r="AK17">
        <v>47508.6</v>
      </c>
      <c r="AL17">
        <v>1.5456569968384672</v>
      </c>
    </row>
    <row r="18" spans="2:38" x14ac:dyDescent="0.25">
      <c r="B18">
        <v>54873</v>
      </c>
      <c r="C18">
        <v>99944</v>
      </c>
      <c r="D18">
        <v>118291</v>
      </c>
      <c r="E18">
        <v>38441</v>
      </c>
      <c r="F18">
        <v>29795</v>
      </c>
      <c r="H18">
        <v>136979</v>
      </c>
      <c r="J18">
        <f t="shared" si="0"/>
        <v>68268.800000000003</v>
      </c>
      <c r="K18">
        <f t="shared" si="1"/>
        <v>2.0064656182619292</v>
      </c>
      <c r="L18">
        <f t="shared" si="2"/>
        <v>118291</v>
      </c>
      <c r="M18">
        <f t="shared" si="3"/>
        <v>29795</v>
      </c>
      <c r="N18">
        <f t="shared" si="4"/>
        <v>68268.800000000003</v>
      </c>
      <c r="O18">
        <f t="shared" si="5"/>
        <v>88496</v>
      </c>
      <c r="Q18">
        <v>13979</v>
      </c>
      <c r="R18">
        <v>373</v>
      </c>
      <c r="T18">
        <v>1799.6000000000058</v>
      </c>
      <c r="U18">
        <v>-50.399999999994179</v>
      </c>
      <c r="W18">
        <v>12802.8</v>
      </c>
      <c r="X18">
        <v>3660.8</v>
      </c>
      <c r="AF18">
        <v>68268.800000000003</v>
      </c>
      <c r="AG18">
        <v>2.0064656182619292</v>
      </c>
      <c r="AK18">
        <v>68268.800000000003</v>
      </c>
      <c r="AL18">
        <v>2.0064656182619292</v>
      </c>
    </row>
    <row r="19" spans="2:38" x14ac:dyDescent="0.25">
      <c r="B19">
        <v>87064</v>
      </c>
      <c r="C19">
        <v>61034</v>
      </c>
      <c r="D19">
        <v>12217</v>
      </c>
      <c r="E19">
        <v>70712</v>
      </c>
      <c r="F19">
        <v>110521</v>
      </c>
      <c r="H19">
        <v>133200</v>
      </c>
      <c r="J19">
        <f t="shared" si="0"/>
        <v>68309.600000000006</v>
      </c>
      <c r="K19">
        <f t="shared" si="1"/>
        <v>1.9499455420614378</v>
      </c>
      <c r="L19">
        <f t="shared" si="2"/>
        <v>110521</v>
      </c>
      <c r="M19">
        <f t="shared" si="3"/>
        <v>12217</v>
      </c>
      <c r="N19">
        <f t="shared" si="4"/>
        <v>68309.600000000006</v>
      </c>
      <c r="O19">
        <f t="shared" si="5"/>
        <v>98304</v>
      </c>
      <c r="Q19">
        <v>13644</v>
      </c>
      <c r="R19">
        <v>-475</v>
      </c>
      <c r="T19">
        <v>3857.6000000000058</v>
      </c>
      <c r="U19">
        <v>408.60000000000582</v>
      </c>
      <c r="W19">
        <v>6143.2000000000007</v>
      </c>
      <c r="X19">
        <v>441.8</v>
      </c>
      <c r="AF19">
        <v>68309.600000000006</v>
      </c>
      <c r="AG19">
        <v>1.9499455420614378</v>
      </c>
      <c r="AK19">
        <v>68309.600000000006</v>
      </c>
      <c r="AL19">
        <v>1.9499455420614378</v>
      </c>
    </row>
    <row r="20" spans="2:38" x14ac:dyDescent="0.25">
      <c r="B20">
        <v>42973</v>
      </c>
      <c r="C20">
        <v>66545</v>
      </c>
      <c r="D20">
        <v>86755</v>
      </c>
      <c r="E20">
        <v>86500</v>
      </c>
      <c r="F20">
        <v>87772</v>
      </c>
      <c r="H20">
        <v>78992</v>
      </c>
      <c r="J20">
        <f t="shared" si="0"/>
        <v>74109</v>
      </c>
      <c r="K20">
        <f t="shared" si="1"/>
        <v>1.0658894331322781</v>
      </c>
      <c r="L20">
        <f t="shared" si="2"/>
        <v>87772</v>
      </c>
      <c r="M20">
        <f t="shared" si="3"/>
        <v>42973</v>
      </c>
      <c r="N20">
        <f t="shared" si="4"/>
        <v>74109</v>
      </c>
      <c r="O20">
        <f t="shared" si="5"/>
        <v>44799</v>
      </c>
      <c r="Q20">
        <v>-29002</v>
      </c>
      <c r="R20">
        <v>4652</v>
      </c>
      <c r="T20">
        <v>-18165.600000000006</v>
      </c>
      <c r="U20">
        <v>1054.1999999999971</v>
      </c>
      <c r="W20">
        <v>19593.2</v>
      </c>
      <c r="X20">
        <v>1081</v>
      </c>
      <c r="AB20">
        <v>74109</v>
      </c>
      <c r="AC20">
        <v>1.0658894331322781</v>
      </c>
      <c r="AI20">
        <v>74109</v>
      </c>
      <c r="AJ20">
        <v>1.0658894331322781</v>
      </c>
    </row>
    <row r="21" spans="2:38" x14ac:dyDescent="0.25">
      <c r="B21">
        <v>94463</v>
      </c>
      <c r="C21">
        <v>75100</v>
      </c>
      <c r="D21">
        <v>71196</v>
      </c>
      <c r="E21">
        <v>57518</v>
      </c>
      <c r="F21">
        <v>63538</v>
      </c>
      <c r="H21">
        <v>125231</v>
      </c>
      <c r="J21">
        <f t="shared" si="0"/>
        <v>72363</v>
      </c>
      <c r="K21">
        <f t="shared" si="1"/>
        <v>1.7305943645233062</v>
      </c>
      <c r="L21">
        <f t="shared" si="2"/>
        <v>94463</v>
      </c>
      <c r="M21">
        <f t="shared" si="3"/>
        <v>57518</v>
      </c>
      <c r="N21">
        <f t="shared" si="4"/>
        <v>72363</v>
      </c>
      <c r="O21">
        <f t="shared" si="5"/>
        <v>36945</v>
      </c>
      <c r="Q21">
        <v>13793</v>
      </c>
      <c r="R21">
        <v>4483</v>
      </c>
      <c r="T21">
        <v>2154.6000000000058</v>
      </c>
      <c r="U21">
        <v>-1482.3999999999942</v>
      </c>
      <c r="W21">
        <v>24225.8</v>
      </c>
      <c r="X21">
        <v>1812</v>
      </c>
      <c r="AF21">
        <v>72363</v>
      </c>
      <c r="AG21">
        <v>1.7305943645233062</v>
      </c>
      <c r="AK21">
        <v>72363</v>
      </c>
      <c r="AL21">
        <v>1.7305943645233062</v>
      </c>
    </row>
    <row r="22" spans="2:38" x14ac:dyDescent="0.25">
      <c r="B22">
        <v>41750</v>
      </c>
      <c r="C22">
        <v>37761</v>
      </c>
      <c r="D22">
        <v>3222</v>
      </c>
      <c r="E22">
        <v>78160</v>
      </c>
      <c r="F22">
        <v>13044</v>
      </c>
      <c r="H22">
        <v>49347</v>
      </c>
      <c r="J22">
        <f t="shared" si="0"/>
        <v>34787.4</v>
      </c>
      <c r="K22">
        <f t="shared" si="1"/>
        <v>1.4185308473757738</v>
      </c>
      <c r="L22">
        <f t="shared" si="2"/>
        <v>78160</v>
      </c>
      <c r="M22">
        <f t="shared" si="3"/>
        <v>3222</v>
      </c>
      <c r="N22">
        <f t="shared" si="4"/>
        <v>34787.4</v>
      </c>
      <c r="O22">
        <f t="shared" si="5"/>
        <v>74938</v>
      </c>
      <c r="Q22">
        <v>-5634</v>
      </c>
      <c r="R22">
        <v>-257</v>
      </c>
      <c r="T22">
        <v>-8779.1999999999971</v>
      </c>
      <c r="U22">
        <v>-1793.5999999999985</v>
      </c>
      <c r="W22">
        <v>8779.2000000000007</v>
      </c>
      <c r="X22">
        <v>3895.2</v>
      </c>
      <c r="Z22">
        <v>34787.4</v>
      </c>
      <c r="AA22">
        <v>1.4185308473757738</v>
      </c>
      <c r="AI22">
        <v>34787.4</v>
      </c>
      <c r="AJ22">
        <v>1.4185308473757738</v>
      </c>
    </row>
    <row r="23" spans="2:38" x14ac:dyDescent="0.25">
      <c r="B23">
        <v>53917</v>
      </c>
      <c r="C23">
        <v>85946</v>
      </c>
      <c r="D23">
        <v>27784</v>
      </c>
      <c r="E23">
        <v>84335</v>
      </c>
      <c r="F23">
        <v>108905</v>
      </c>
      <c r="H23">
        <v>96361</v>
      </c>
      <c r="J23">
        <f t="shared" si="0"/>
        <v>72177.399999999994</v>
      </c>
      <c r="K23">
        <f t="shared" si="1"/>
        <v>1.335057788171921</v>
      </c>
      <c r="L23">
        <f t="shared" si="2"/>
        <v>108905</v>
      </c>
      <c r="M23">
        <f t="shared" si="3"/>
        <v>27784</v>
      </c>
      <c r="N23">
        <f t="shared" si="4"/>
        <v>72177.399999999994</v>
      </c>
      <c r="O23">
        <f t="shared" si="5"/>
        <v>81121</v>
      </c>
      <c r="Q23">
        <v>-5360</v>
      </c>
      <c r="R23">
        <v>-1079</v>
      </c>
      <c r="T23">
        <v>5437.5999999999913</v>
      </c>
      <c r="U23">
        <v>-796.40000000000873</v>
      </c>
      <c r="W23">
        <v>12419.199999999999</v>
      </c>
      <c r="X23">
        <v>1728.8</v>
      </c>
      <c r="AB23">
        <v>72177.399999999994</v>
      </c>
      <c r="AC23">
        <v>1.335057788171921</v>
      </c>
      <c r="AI23">
        <v>72177.399999999994</v>
      </c>
      <c r="AJ23">
        <v>1.335057788171921</v>
      </c>
    </row>
    <row r="24" spans="2:38" x14ac:dyDescent="0.25">
      <c r="B24">
        <v>67379</v>
      </c>
      <c r="C24">
        <v>110352</v>
      </c>
      <c r="D24">
        <v>97741</v>
      </c>
      <c r="E24">
        <v>70600</v>
      </c>
      <c r="F24">
        <v>51389</v>
      </c>
      <c r="H24">
        <v>122545</v>
      </c>
      <c r="J24">
        <f t="shared" si="0"/>
        <v>79492.2</v>
      </c>
      <c r="K24">
        <f t="shared" si="1"/>
        <v>1.5415977919846224</v>
      </c>
      <c r="L24">
        <f t="shared" si="2"/>
        <v>110352</v>
      </c>
      <c r="M24">
        <f t="shared" si="3"/>
        <v>51389</v>
      </c>
      <c r="N24">
        <f t="shared" si="4"/>
        <v>79492.2</v>
      </c>
      <c r="O24">
        <f t="shared" si="5"/>
        <v>58963</v>
      </c>
      <c r="Q24">
        <v>12583</v>
      </c>
      <c r="R24">
        <v>-1896</v>
      </c>
      <c r="T24">
        <v>255.59999999999127</v>
      </c>
      <c r="U24">
        <v>1011.3999999999942</v>
      </c>
      <c r="W24">
        <v>16364.000000000002</v>
      </c>
      <c r="X24">
        <v>1432.6</v>
      </c>
      <c r="AB24">
        <v>79492.2</v>
      </c>
      <c r="AC24">
        <v>1.5415977919846224</v>
      </c>
      <c r="AK24">
        <v>79492.2</v>
      </c>
      <c r="AL24">
        <v>1.5415977919846224</v>
      </c>
    </row>
    <row r="25" spans="2:38" x14ac:dyDescent="0.25">
      <c r="B25">
        <v>106228</v>
      </c>
      <c r="C25">
        <v>49021</v>
      </c>
      <c r="D25">
        <v>108837</v>
      </c>
      <c r="E25">
        <v>37986</v>
      </c>
      <c r="F25">
        <v>65143</v>
      </c>
      <c r="H25">
        <v>136612</v>
      </c>
      <c r="J25">
        <f t="shared" si="0"/>
        <v>73443</v>
      </c>
      <c r="K25">
        <f t="shared" si="1"/>
        <v>1.8601092003322304</v>
      </c>
      <c r="L25">
        <f t="shared" si="2"/>
        <v>108837</v>
      </c>
      <c r="M25">
        <f t="shared" si="3"/>
        <v>37986</v>
      </c>
      <c r="N25">
        <f t="shared" si="4"/>
        <v>73443</v>
      </c>
      <c r="O25">
        <f t="shared" si="5"/>
        <v>70851</v>
      </c>
      <c r="Q25">
        <v>15580</v>
      </c>
      <c r="R25">
        <v>380</v>
      </c>
      <c r="T25">
        <v>3800.3999999999942</v>
      </c>
      <c r="U25">
        <v>657</v>
      </c>
      <c r="W25">
        <v>5636.4</v>
      </c>
      <c r="X25">
        <v>2467.8000000000002</v>
      </c>
      <c r="AF25">
        <v>73443</v>
      </c>
      <c r="AG25">
        <v>1.8601092003322304</v>
      </c>
      <c r="AK25">
        <v>73443</v>
      </c>
      <c r="AL25">
        <v>1.8601092003322304</v>
      </c>
    </row>
    <row r="26" spans="2:38" x14ac:dyDescent="0.25">
      <c r="B26">
        <v>96255</v>
      </c>
      <c r="C26">
        <v>15176</v>
      </c>
      <c r="D26">
        <v>55913</v>
      </c>
      <c r="E26">
        <v>15377</v>
      </c>
      <c r="F26">
        <v>102687</v>
      </c>
      <c r="H26">
        <v>140784</v>
      </c>
      <c r="J26">
        <f t="shared" si="0"/>
        <v>57081.599999999999</v>
      </c>
      <c r="K26">
        <f t="shared" si="1"/>
        <v>2.4663639421459806</v>
      </c>
      <c r="L26">
        <f t="shared" si="2"/>
        <v>102687</v>
      </c>
      <c r="M26">
        <f t="shared" si="3"/>
        <v>15176</v>
      </c>
      <c r="N26">
        <f t="shared" si="4"/>
        <v>57081.599999999999</v>
      </c>
      <c r="O26">
        <f t="shared" si="5"/>
        <v>87511</v>
      </c>
      <c r="Q26">
        <v>30330</v>
      </c>
      <c r="R26">
        <v>997</v>
      </c>
      <c r="T26">
        <v>-433.20000000000437</v>
      </c>
      <c r="U26">
        <v>-919.20000000000437</v>
      </c>
      <c r="W26">
        <v>7565.1999999999989</v>
      </c>
      <c r="X26">
        <v>1849.1999999999998</v>
      </c>
      <c r="AD26">
        <v>57081.599999999999</v>
      </c>
      <c r="AE26">
        <v>2.4663639421459806</v>
      </c>
      <c r="AK26">
        <v>57081.599999999999</v>
      </c>
      <c r="AL26">
        <v>2.4663639421459806</v>
      </c>
    </row>
    <row r="27" spans="2:38" x14ac:dyDescent="0.25">
      <c r="B27">
        <v>76687</v>
      </c>
      <c r="C27">
        <v>66442</v>
      </c>
      <c r="D27">
        <v>26424</v>
      </c>
      <c r="E27">
        <v>21356</v>
      </c>
      <c r="F27">
        <v>30070</v>
      </c>
      <c r="H27">
        <v>100465</v>
      </c>
      <c r="J27">
        <f t="shared" si="0"/>
        <v>44195.8</v>
      </c>
      <c r="K27">
        <f t="shared" si="1"/>
        <v>2.273179804415804</v>
      </c>
      <c r="L27">
        <f t="shared" si="2"/>
        <v>76687</v>
      </c>
      <c r="M27">
        <f t="shared" si="3"/>
        <v>21356</v>
      </c>
      <c r="N27">
        <f t="shared" si="4"/>
        <v>44195.8</v>
      </c>
      <c r="O27">
        <f t="shared" si="5"/>
        <v>55331</v>
      </c>
      <c r="Q27">
        <v>15964</v>
      </c>
      <c r="R27">
        <v>2462</v>
      </c>
      <c r="T27">
        <v>-2470.3999999999942</v>
      </c>
      <c r="U27">
        <v>-475.39999999999418</v>
      </c>
      <c r="W27">
        <v>19154</v>
      </c>
      <c r="X27">
        <v>1495.4</v>
      </c>
      <c r="AD27">
        <v>44195.8</v>
      </c>
      <c r="AE27">
        <v>2.273179804415804</v>
      </c>
      <c r="AK27">
        <v>44195.8</v>
      </c>
      <c r="AL27">
        <v>2.273179804415804</v>
      </c>
    </row>
    <row r="28" spans="2:38" x14ac:dyDescent="0.25">
      <c r="B28">
        <v>108248</v>
      </c>
      <c r="C28">
        <v>30624</v>
      </c>
      <c r="D28">
        <v>55586</v>
      </c>
      <c r="E28">
        <v>86305</v>
      </c>
      <c r="F28">
        <v>63557</v>
      </c>
      <c r="H28">
        <v>130614</v>
      </c>
      <c r="J28">
        <f t="shared" si="0"/>
        <v>68864</v>
      </c>
      <c r="K28">
        <f t="shared" si="1"/>
        <v>1.8966949349442379</v>
      </c>
      <c r="L28">
        <f t="shared" si="2"/>
        <v>108248</v>
      </c>
      <c r="M28">
        <f t="shared" si="3"/>
        <v>30624</v>
      </c>
      <c r="N28">
        <f t="shared" si="4"/>
        <v>68864</v>
      </c>
      <c r="O28">
        <f t="shared" si="5"/>
        <v>77624</v>
      </c>
      <c r="Q28">
        <v>30246</v>
      </c>
      <c r="R28">
        <v>-49</v>
      </c>
      <c r="T28">
        <v>-2845</v>
      </c>
      <c r="U28">
        <v>2193.1999999999971</v>
      </c>
      <c r="W28">
        <v>12240.2</v>
      </c>
      <c r="X28">
        <v>2698.7999999999997</v>
      </c>
      <c r="AB28">
        <v>68864</v>
      </c>
      <c r="AC28">
        <v>1.8966949349442379</v>
      </c>
      <c r="AK28">
        <v>68864</v>
      </c>
      <c r="AL28">
        <v>1.8966949349442379</v>
      </c>
    </row>
    <row r="29" spans="2:38" x14ac:dyDescent="0.25">
      <c r="B29">
        <v>55973</v>
      </c>
      <c r="C29">
        <v>104342</v>
      </c>
      <c r="D29">
        <v>12854</v>
      </c>
      <c r="E29">
        <v>76252</v>
      </c>
      <c r="F29">
        <v>91392</v>
      </c>
      <c r="H29">
        <v>139703</v>
      </c>
      <c r="J29">
        <f t="shared" si="0"/>
        <v>68162.600000000006</v>
      </c>
      <c r="K29">
        <f t="shared" si="1"/>
        <v>2.0495550345790798</v>
      </c>
      <c r="L29">
        <f t="shared" si="2"/>
        <v>104342</v>
      </c>
      <c r="M29">
        <f t="shared" si="3"/>
        <v>12854</v>
      </c>
      <c r="N29">
        <f t="shared" si="4"/>
        <v>68162.600000000006</v>
      </c>
      <c r="O29">
        <f t="shared" si="5"/>
        <v>91488</v>
      </c>
      <c r="Q29">
        <v>36014</v>
      </c>
      <c r="R29">
        <v>-10618</v>
      </c>
      <c r="T29">
        <v>-545.19999999999709</v>
      </c>
      <c r="U29">
        <v>-2704</v>
      </c>
      <c r="W29">
        <v>9517.9999999999982</v>
      </c>
      <c r="X29">
        <v>2942</v>
      </c>
      <c r="AB29">
        <v>68162.600000000006</v>
      </c>
      <c r="AC29">
        <v>2.0495550345790798</v>
      </c>
      <c r="AK29">
        <v>68162.600000000006</v>
      </c>
      <c r="AL29">
        <v>2.0495550345790798</v>
      </c>
    </row>
    <row r="30" spans="2:38" x14ac:dyDescent="0.25">
      <c r="B30">
        <v>87998</v>
      </c>
      <c r="C30">
        <v>48061</v>
      </c>
      <c r="D30">
        <v>54504</v>
      </c>
      <c r="E30">
        <v>46952</v>
      </c>
      <c r="F30">
        <v>20563</v>
      </c>
      <c r="H30">
        <v>116920</v>
      </c>
      <c r="J30">
        <f t="shared" si="0"/>
        <v>51615.6</v>
      </c>
      <c r="K30">
        <f t="shared" si="1"/>
        <v>2.2652066429529056</v>
      </c>
      <c r="L30">
        <f t="shared" si="2"/>
        <v>87998</v>
      </c>
      <c r="M30">
        <f t="shared" si="3"/>
        <v>20563</v>
      </c>
      <c r="N30">
        <f t="shared" si="4"/>
        <v>51615.6</v>
      </c>
      <c r="O30">
        <f t="shared" si="5"/>
        <v>67435</v>
      </c>
      <c r="Q30">
        <v>29344</v>
      </c>
      <c r="R30">
        <v>10632</v>
      </c>
      <c r="T30">
        <v>4826.4000000000015</v>
      </c>
      <c r="U30">
        <v>-488.40000000000146</v>
      </c>
      <c r="W30">
        <v>9866.8000000000011</v>
      </c>
      <c r="X30">
        <v>958.8</v>
      </c>
      <c r="AD30">
        <v>51615.6</v>
      </c>
      <c r="AE30">
        <v>2.2652066429529056</v>
      </c>
      <c r="AK30">
        <v>51615.6</v>
      </c>
      <c r="AL30">
        <v>2.2652066429529056</v>
      </c>
    </row>
    <row r="31" spans="2:38" x14ac:dyDescent="0.25">
      <c r="B31">
        <v>11414</v>
      </c>
      <c r="C31">
        <v>101326</v>
      </c>
      <c r="D31">
        <v>68651</v>
      </c>
      <c r="E31">
        <v>32060</v>
      </c>
      <c r="F31">
        <v>110962</v>
      </c>
      <c r="H31">
        <v>115930</v>
      </c>
      <c r="J31">
        <f t="shared" si="0"/>
        <v>64882.6</v>
      </c>
      <c r="K31">
        <f t="shared" si="1"/>
        <v>1.786765635162586</v>
      </c>
      <c r="L31">
        <f t="shared" si="2"/>
        <v>110962</v>
      </c>
      <c r="M31">
        <f t="shared" si="3"/>
        <v>11414</v>
      </c>
      <c r="N31">
        <f t="shared" si="4"/>
        <v>64882.6</v>
      </c>
      <c r="O31">
        <f t="shared" si="5"/>
        <v>99548</v>
      </c>
      <c r="Q31">
        <v>-305</v>
      </c>
      <c r="R31">
        <v>-126</v>
      </c>
      <c r="T31">
        <v>209.19999999999709</v>
      </c>
      <c r="U31">
        <v>-456.20000000000437</v>
      </c>
      <c r="W31">
        <v>6460.8000000000011</v>
      </c>
      <c r="X31">
        <v>4185.8</v>
      </c>
      <c r="AF31">
        <v>64882.6</v>
      </c>
      <c r="AG31">
        <v>1.786765635162586</v>
      </c>
      <c r="AK31">
        <v>64882.6</v>
      </c>
      <c r="AL31">
        <v>1.786765635162586</v>
      </c>
    </row>
    <row r="32" spans="2:38" x14ac:dyDescent="0.25">
      <c r="B32">
        <v>24826</v>
      </c>
      <c r="C32">
        <v>97311</v>
      </c>
      <c r="D32">
        <v>92163</v>
      </c>
      <c r="E32">
        <v>93345</v>
      </c>
      <c r="F32">
        <v>102961</v>
      </c>
      <c r="H32">
        <v>138930</v>
      </c>
      <c r="J32">
        <f t="shared" si="0"/>
        <v>82121.2</v>
      </c>
      <c r="K32">
        <f t="shared" si="1"/>
        <v>1.6917677773826978</v>
      </c>
      <c r="L32">
        <f t="shared" si="2"/>
        <v>102961</v>
      </c>
      <c r="M32">
        <f t="shared" si="3"/>
        <v>24826</v>
      </c>
      <c r="N32">
        <f t="shared" si="4"/>
        <v>82121.2</v>
      </c>
      <c r="O32">
        <f t="shared" si="5"/>
        <v>78135</v>
      </c>
      <c r="Q32">
        <v>17775</v>
      </c>
      <c r="R32">
        <v>440</v>
      </c>
      <c r="T32">
        <v>7853.8000000000029</v>
      </c>
      <c r="U32">
        <v>2886.8000000000029</v>
      </c>
      <c r="W32">
        <v>13327.8</v>
      </c>
      <c r="X32">
        <v>2886.8</v>
      </c>
      <c r="AF32">
        <v>82121.2</v>
      </c>
      <c r="AG32">
        <v>1.6917677773826978</v>
      </c>
      <c r="AK32">
        <v>82121.2</v>
      </c>
      <c r="AL32">
        <v>1.6917677773826978</v>
      </c>
    </row>
    <row r="33" spans="2:38" x14ac:dyDescent="0.25">
      <c r="B33">
        <v>85364</v>
      </c>
      <c r="C33">
        <v>104279</v>
      </c>
      <c r="D33">
        <v>111363</v>
      </c>
      <c r="E33">
        <v>60540</v>
      </c>
      <c r="F33">
        <v>90236</v>
      </c>
      <c r="H33">
        <v>141940</v>
      </c>
      <c r="J33">
        <f t="shared" si="0"/>
        <v>90356.4</v>
      </c>
      <c r="K33">
        <f t="shared" si="1"/>
        <v>1.5708903851857756</v>
      </c>
      <c r="L33">
        <f t="shared" si="2"/>
        <v>111363</v>
      </c>
      <c r="M33">
        <f t="shared" si="3"/>
        <v>60540</v>
      </c>
      <c r="N33">
        <f t="shared" si="4"/>
        <v>90356.4</v>
      </c>
      <c r="O33">
        <f t="shared" si="5"/>
        <v>50823</v>
      </c>
      <c r="Q33">
        <v>-10211</v>
      </c>
      <c r="R33">
        <v>-3907</v>
      </c>
      <c r="T33">
        <v>-1057.2000000000116</v>
      </c>
      <c r="U33">
        <v>2844.1999999999971</v>
      </c>
      <c r="W33">
        <v>14784.800000000001</v>
      </c>
      <c r="X33">
        <v>2844.2000000000003</v>
      </c>
      <c r="AF33">
        <v>90356.4</v>
      </c>
      <c r="AG33">
        <v>1.5708903851857756</v>
      </c>
      <c r="AI33">
        <v>90356.4</v>
      </c>
      <c r="AJ33">
        <v>1.5708903851857756</v>
      </c>
    </row>
    <row r="34" spans="2:38" x14ac:dyDescent="0.25">
      <c r="B34">
        <v>53155</v>
      </c>
      <c r="C34">
        <v>84237</v>
      </c>
      <c r="D34">
        <v>103877</v>
      </c>
      <c r="E34">
        <v>98028</v>
      </c>
      <c r="F34">
        <v>81849</v>
      </c>
      <c r="H34">
        <v>135314</v>
      </c>
      <c r="J34">
        <f t="shared" ref="J34:J65" si="6">AVERAGE(B34:F34)</f>
        <v>84229.2</v>
      </c>
      <c r="K34">
        <f t="shared" ref="K34:K65" si="7">H34/J34</f>
        <v>1.6064975091773399</v>
      </c>
      <c r="L34">
        <f t="shared" ref="L34:L65" si="8">MAX(B34:F34)</f>
        <v>103877</v>
      </c>
      <c r="M34">
        <f t="shared" ref="M34:M65" si="9">MIN(B34:F34)</f>
        <v>53155</v>
      </c>
      <c r="N34">
        <f t="shared" ref="N34:N65" si="10">AVERAGE(B34:F34)</f>
        <v>84229.2</v>
      </c>
      <c r="O34">
        <f t="shared" ref="O34:O65" si="11">L34-M34</f>
        <v>50722</v>
      </c>
      <c r="Q34">
        <v>-3061</v>
      </c>
      <c r="R34">
        <v>2447</v>
      </c>
      <c r="T34">
        <v>-3494.4000000000087</v>
      </c>
      <c r="U34">
        <v>-4696</v>
      </c>
      <c r="W34">
        <v>16236.399999999998</v>
      </c>
      <c r="X34">
        <v>6425.6</v>
      </c>
      <c r="AB34">
        <v>84229.2</v>
      </c>
      <c r="AC34">
        <v>1.6064975091773399</v>
      </c>
      <c r="AI34">
        <v>84229.2</v>
      </c>
      <c r="AJ34">
        <v>1.6064975091773399</v>
      </c>
    </row>
    <row r="35" spans="2:38" x14ac:dyDescent="0.25">
      <c r="B35">
        <v>46683</v>
      </c>
      <c r="C35">
        <v>14794</v>
      </c>
      <c r="D35">
        <v>30484</v>
      </c>
      <c r="E35">
        <v>109213</v>
      </c>
      <c r="F35">
        <v>51983</v>
      </c>
      <c r="H35">
        <v>97448</v>
      </c>
      <c r="J35">
        <f t="shared" si="6"/>
        <v>50631.4</v>
      </c>
      <c r="K35">
        <f t="shared" si="7"/>
        <v>1.9246554509652112</v>
      </c>
      <c r="L35">
        <f t="shared" si="8"/>
        <v>109213</v>
      </c>
      <c r="M35">
        <f t="shared" si="9"/>
        <v>14794</v>
      </c>
      <c r="N35">
        <f t="shared" si="10"/>
        <v>50631.4</v>
      </c>
      <c r="O35">
        <f t="shared" si="11"/>
        <v>94419</v>
      </c>
      <c r="Q35">
        <v>10979</v>
      </c>
      <c r="R35">
        <v>-7871</v>
      </c>
      <c r="T35">
        <v>-3906.7999999999956</v>
      </c>
      <c r="U35">
        <v>-2666.5999999999985</v>
      </c>
      <c r="W35">
        <v>11634.800000000001</v>
      </c>
      <c r="X35">
        <v>6296.2</v>
      </c>
      <c r="AD35">
        <v>50631.4</v>
      </c>
      <c r="AE35">
        <v>1.9246554509652112</v>
      </c>
      <c r="AK35">
        <v>50631.4</v>
      </c>
      <c r="AL35">
        <v>1.9246554509652112</v>
      </c>
    </row>
    <row r="36" spans="2:38" x14ac:dyDescent="0.25">
      <c r="B36">
        <v>22619</v>
      </c>
      <c r="C36">
        <v>57857</v>
      </c>
      <c r="D36">
        <v>50158</v>
      </c>
      <c r="E36">
        <v>106679</v>
      </c>
      <c r="F36">
        <v>90824</v>
      </c>
      <c r="H36">
        <v>138115</v>
      </c>
      <c r="J36">
        <f t="shared" si="6"/>
        <v>65627.399999999994</v>
      </c>
      <c r="K36">
        <f t="shared" si="7"/>
        <v>2.104532558047401</v>
      </c>
      <c r="L36">
        <f t="shared" si="8"/>
        <v>106679</v>
      </c>
      <c r="M36">
        <f t="shared" si="9"/>
        <v>22619</v>
      </c>
      <c r="N36">
        <f t="shared" si="10"/>
        <v>65627.399999999994</v>
      </c>
      <c r="O36">
        <f t="shared" si="11"/>
        <v>84060</v>
      </c>
      <c r="Q36">
        <v>25447</v>
      </c>
      <c r="R36">
        <v>3143</v>
      </c>
      <c r="T36">
        <v>-8418.6000000000058</v>
      </c>
      <c r="U36">
        <v>-4460.6000000000058</v>
      </c>
      <c r="W36">
        <v>12566.2</v>
      </c>
      <c r="X36">
        <v>4460.5999999999995</v>
      </c>
      <c r="AB36">
        <v>65627.399999999994</v>
      </c>
      <c r="AC36">
        <v>2.104532558047401</v>
      </c>
      <c r="AK36">
        <v>65627.399999999994</v>
      </c>
      <c r="AL36">
        <v>2.104532558047401</v>
      </c>
    </row>
    <row r="37" spans="2:38" x14ac:dyDescent="0.25">
      <c r="B37">
        <v>51336</v>
      </c>
      <c r="C37">
        <v>104948</v>
      </c>
      <c r="D37">
        <v>92485</v>
      </c>
      <c r="E37">
        <v>22633</v>
      </c>
      <c r="F37">
        <v>12435</v>
      </c>
      <c r="H37">
        <v>67945</v>
      </c>
      <c r="J37">
        <f t="shared" si="6"/>
        <v>56767.4</v>
      </c>
      <c r="K37">
        <f t="shared" si="7"/>
        <v>1.1969017429017359</v>
      </c>
      <c r="L37">
        <f t="shared" si="8"/>
        <v>104948</v>
      </c>
      <c r="M37">
        <f t="shared" si="9"/>
        <v>12435</v>
      </c>
      <c r="N37">
        <f t="shared" si="10"/>
        <v>56767.4</v>
      </c>
      <c r="O37">
        <f t="shared" si="11"/>
        <v>92513</v>
      </c>
      <c r="Q37">
        <v>9520</v>
      </c>
      <c r="R37">
        <v>-40</v>
      </c>
      <c r="T37">
        <v>-1313.1999999999971</v>
      </c>
      <c r="U37">
        <v>853</v>
      </c>
      <c r="W37">
        <v>5918.4</v>
      </c>
      <c r="X37">
        <v>5717.7999999999993</v>
      </c>
      <c r="Z37">
        <v>56767.4</v>
      </c>
      <c r="AA37">
        <v>1.1969017429017359</v>
      </c>
      <c r="AI37">
        <v>56767.4</v>
      </c>
      <c r="AJ37">
        <v>1.1969017429017359</v>
      </c>
    </row>
    <row r="38" spans="2:38" x14ac:dyDescent="0.25">
      <c r="B38">
        <v>91683</v>
      </c>
      <c r="C38">
        <v>83393</v>
      </c>
      <c r="D38">
        <v>17389</v>
      </c>
      <c r="E38">
        <v>81808</v>
      </c>
      <c r="F38">
        <v>46052</v>
      </c>
      <c r="H38">
        <v>92226</v>
      </c>
      <c r="J38">
        <f t="shared" si="6"/>
        <v>64065</v>
      </c>
      <c r="K38">
        <f t="shared" si="7"/>
        <v>1.4395691875439007</v>
      </c>
      <c r="L38">
        <f t="shared" si="8"/>
        <v>91683</v>
      </c>
      <c r="M38">
        <f t="shared" si="9"/>
        <v>17389</v>
      </c>
      <c r="N38">
        <f t="shared" si="10"/>
        <v>64065</v>
      </c>
      <c r="O38">
        <f t="shared" si="11"/>
        <v>74294</v>
      </c>
      <c r="Q38">
        <v>1821</v>
      </c>
      <c r="R38">
        <v>9572</v>
      </c>
      <c r="T38">
        <v>-4470.6000000000058</v>
      </c>
      <c r="U38">
        <v>1272.8000000000029</v>
      </c>
      <c r="W38">
        <v>13867.400000000001</v>
      </c>
      <c r="X38">
        <v>2694.8</v>
      </c>
      <c r="AB38">
        <v>64065</v>
      </c>
      <c r="AC38">
        <v>1.4395691875439007</v>
      </c>
      <c r="AI38">
        <v>64065</v>
      </c>
      <c r="AJ38">
        <v>1.4395691875439007</v>
      </c>
    </row>
    <row r="39" spans="2:38" x14ac:dyDescent="0.25">
      <c r="B39">
        <v>51512</v>
      </c>
      <c r="C39">
        <v>110167</v>
      </c>
      <c r="D39">
        <v>89136</v>
      </c>
      <c r="E39">
        <v>63561</v>
      </c>
      <c r="F39">
        <v>28275</v>
      </c>
      <c r="H39">
        <v>94683</v>
      </c>
      <c r="J39">
        <f t="shared" si="6"/>
        <v>68530.2</v>
      </c>
      <c r="K39">
        <f t="shared" si="7"/>
        <v>1.3816244517015857</v>
      </c>
      <c r="L39">
        <f t="shared" si="8"/>
        <v>110167</v>
      </c>
      <c r="M39">
        <f t="shared" si="9"/>
        <v>28275</v>
      </c>
      <c r="N39">
        <f t="shared" si="10"/>
        <v>68530.2</v>
      </c>
      <c r="O39">
        <f t="shared" si="11"/>
        <v>81892</v>
      </c>
      <c r="Q39">
        <v>-10113</v>
      </c>
      <c r="R39">
        <v>-10733</v>
      </c>
      <c r="T39">
        <v>3610.7999999999956</v>
      </c>
      <c r="U39">
        <v>845.59999999999127</v>
      </c>
      <c r="W39">
        <v>12695.600000000002</v>
      </c>
      <c r="X39">
        <v>883.2</v>
      </c>
      <c r="AF39">
        <v>68530.2</v>
      </c>
      <c r="AG39">
        <v>1.3816244517015857</v>
      </c>
      <c r="AI39">
        <v>68530.2</v>
      </c>
      <c r="AJ39">
        <v>1.3816244517015857</v>
      </c>
    </row>
    <row r="40" spans="2:38" x14ac:dyDescent="0.25">
      <c r="B40">
        <v>41381</v>
      </c>
      <c r="C40">
        <v>110136</v>
      </c>
      <c r="D40">
        <v>88731</v>
      </c>
      <c r="E40">
        <v>96051</v>
      </c>
      <c r="F40">
        <v>65437</v>
      </c>
      <c r="H40">
        <v>97309</v>
      </c>
      <c r="J40">
        <f t="shared" si="6"/>
        <v>80347.199999999997</v>
      </c>
      <c r="K40">
        <f t="shared" si="7"/>
        <v>1.2111062986637993</v>
      </c>
      <c r="L40">
        <f t="shared" si="8"/>
        <v>110136</v>
      </c>
      <c r="M40">
        <f t="shared" si="9"/>
        <v>41381</v>
      </c>
      <c r="N40">
        <f t="shared" si="10"/>
        <v>80347.199999999997</v>
      </c>
      <c r="O40">
        <f t="shared" si="11"/>
        <v>68755</v>
      </c>
      <c r="Q40">
        <v>-5150</v>
      </c>
      <c r="R40">
        <v>1</v>
      </c>
      <c r="T40">
        <v>2316</v>
      </c>
      <c r="U40">
        <v>-1878.1999999999971</v>
      </c>
      <c r="W40">
        <v>12751.2</v>
      </c>
      <c r="X40">
        <v>1981.4</v>
      </c>
      <c r="AB40">
        <v>80347.199999999997</v>
      </c>
      <c r="AC40">
        <v>1.2111062986637993</v>
      </c>
      <c r="AI40">
        <v>80347.199999999997</v>
      </c>
      <c r="AJ40">
        <v>1.2111062986637993</v>
      </c>
    </row>
    <row r="41" spans="2:38" x14ac:dyDescent="0.25">
      <c r="B41">
        <v>64537</v>
      </c>
      <c r="C41">
        <v>45523</v>
      </c>
      <c r="D41">
        <v>43421</v>
      </c>
      <c r="E41">
        <v>22581</v>
      </c>
      <c r="F41">
        <v>58378</v>
      </c>
      <c r="H41">
        <v>74763</v>
      </c>
      <c r="J41">
        <f t="shared" si="6"/>
        <v>46888</v>
      </c>
      <c r="K41">
        <f t="shared" si="7"/>
        <v>1.5945017915031565</v>
      </c>
      <c r="L41">
        <f t="shared" si="8"/>
        <v>64537</v>
      </c>
      <c r="M41">
        <f t="shared" si="9"/>
        <v>22581</v>
      </c>
      <c r="N41">
        <f t="shared" si="10"/>
        <v>46888</v>
      </c>
      <c r="O41">
        <f t="shared" si="11"/>
        <v>41956</v>
      </c>
      <c r="Q41">
        <v>14985</v>
      </c>
      <c r="R41">
        <v>-746</v>
      </c>
      <c r="T41">
        <v>2116</v>
      </c>
      <c r="U41">
        <v>-1871.8000000000029</v>
      </c>
      <c r="W41">
        <v>20461.599999999999</v>
      </c>
      <c r="X41">
        <v>5002.6000000000004</v>
      </c>
      <c r="Z41">
        <v>46888</v>
      </c>
      <c r="AA41">
        <v>1.5945017915031565</v>
      </c>
      <c r="AI41">
        <v>46888</v>
      </c>
      <c r="AJ41">
        <v>1.5945017915031565</v>
      </c>
    </row>
    <row r="42" spans="2:38" x14ac:dyDescent="0.25">
      <c r="B42">
        <v>73341</v>
      </c>
      <c r="C42">
        <v>53917</v>
      </c>
      <c r="D42">
        <v>24861</v>
      </c>
      <c r="E42">
        <v>94903</v>
      </c>
      <c r="F42">
        <v>51361</v>
      </c>
      <c r="H42">
        <v>113224</v>
      </c>
      <c r="J42">
        <f t="shared" si="6"/>
        <v>59676.6</v>
      </c>
      <c r="K42">
        <f t="shared" si="7"/>
        <v>1.8972930763481834</v>
      </c>
      <c r="L42">
        <f t="shared" si="8"/>
        <v>94903</v>
      </c>
      <c r="M42">
        <f t="shared" si="9"/>
        <v>24861</v>
      </c>
      <c r="N42">
        <f t="shared" si="10"/>
        <v>59676.6</v>
      </c>
      <c r="O42">
        <f t="shared" si="11"/>
        <v>70042</v>
      </c>
      <c r="Q42">
        <v>-4487</v>
      </c>
      <c r="R42">
        <v>3556</v>
      </c>
      <c r="T42">
        <v>489</v>
      </c>
      <c r="U42">
        <v>260.19999999999709</v>
      </c>
      <c r="W42">
        <v>15351.399999999998</v>
      </c>
      <c r="X42">
        <v>1454.2</v>
      </c>
      <c r="AD42">
        <v>59676.6</v>
      </c>
      <c r="AE42">
        <v>1.8972930763481834</v>
      </c>
      <c r="AK42">
        <v>59676.6</v>
      </c>
      <c r="AL42">
        <v>1.8972930763481834</v>
      </c>
    </row>
    <row r="43" spans="2:38" x14ac:dyDescent="0.25">
      <c r="B43">
        <v>36095</v>
      </c>
      <c r="C43">
        <v>28405</v>
      </c>
      <c r="D43">
        <v>57557</v>
      </c>
      <c r="E43">
        <v>25950</v>
      </c>
      <c r="F43">
        <v>29771</v>
      </c>
      <c r="H43">
        <v>65000</v>
      </c>
      <c r="J43">
        <f t="shared" si="6"/>
        <v>35555.599999999999</v>
      </c>
      <c r="K43">
        <f t="shared" si="7"/>
        <v>1.8281227148466066</v>
      </c>
      <c r="L43">
        <f t="shared" si="8"/>
        <v>57557</v>
      </c>
      <c r="M43">
        <f t="shared" si="9"/>
        <v>25950</v>
      </c>
      <c r="N43">
        <f t="shared" si="10"/>
        <v>35555.599999999999</v>
      </c>
      <c r="O43">
        <f t="shared" si="11"/>
        <v>31607</v>
      </c>
      <c r="Q43">
        <v>3500</v>
      </c>
      <c r="R43">
        <v>11378</v>
      </c>
      <c r="T43">
        <v>11226.199999999997</v>
      </c>
      <c r="U43">
        <v>1965.4000000000015</v>
      </c>
      <c r="W43">
        <v>20378.599999999999</v>
      </c>
      <c r="X43">
        <v>2685.4</v>
      </c>
      <c r="AD43">
        <v>35555.599999999999</v>
      </c>
      <c r="AE43">
        <v>1.8281227148466066</v>
      </c>
      <c r="AK43">
        <v>35555.599999999999</v>
      </c>
      <c r="AL43">
        <v>1.8281227148466066</v>
      </c>
    </row>
    <row r="44" spans="2:38" x14ac:dyDescent="0.25">
      <c r="B44">
        <v>81078</v>
      </c>
      <c r="C44">
        <v>19833</v>
      </c>
      <c r="D44">
        <v>33090</v>
      </c>
      <c r="E44">
        <v>67056</v>
      </c>
      <c r="F44">
        <v>52703</v>
      </c>
      <c r="H44">
        <v>108598</v>
      </c>
      <c r="J44">
        <f t="shared" si="6"/>
        <v>50752</v>
      </c>
      <c r="K44">
        <f t="shared" si="7"/>
        <v>2.1397777427490543</v>
      </c>
      <c r="L44">
        <f t="shared" si="8"/>
        <v>81078</v>
      </c>
      <c r="M44">
        <f t="shared" si="9"/>
        <v>19833</v>
      </c>
      <c r="N44">
        <f t="shared" si="10"/>
        <v>50752</v>
      </c>
      <c r="O44">
        <f t="shared" si="11"/>
        <v>61245</v>
      </c>
      <c r="Q44">
        <v>-1241</v>
      </c>
      <c r="R44">
        <v>0</v>
      </c>
      <c r="T44">
        <v>1896.4000000000015</v>
      </c>
      <c r="U44">
        <v>-3396.1999999999971</v>
      </c>
      <c r="W44">
        <v>14651.599999999999</v>
      </c>
      <c r="X44">
        <v>3396.2</v>
      </c>
      <c r="AD44">
        <v>50752</v>
      </c>
      <c r="AE44">
        <v>2.1397777427490543</v>
      </c>
      <c r="AK44">
        <v>50752</v>
      </c>
      <c r="AL44">
        <v>2.1397777427490543</v>
      </c>
    </row>
    <row r="45" spans="2:38" x14ac:dyDescent="0.25">
      <c r="B45">
        <v>99239</v>
      </c>
      <c r="C45">
        <v>53307</v>
      </c>
      <c r="D45">
        <v>6834</v>
      </c>
      <c r="E45">
        <v>109513</v>
      </c>
      <c r="F45">
        <v>88090</v>
      </c>
      <c r="H45">
        <v>74270</v>
      </c>
      <c r="J45">
        <f t="shared" si="6"/>
        <v>71396.600000000006</v>
      </c>
      <c r="K45">
        <f t="shared" si="7"/>
        <v>1.0402456139367979</v>
      </c>
      <c r="L45">
        <f t="shared" si="8"/>
        <v>109513</v>
      </c>
      <c r="M45">
        <f t="shared" si="9"/>
        <v>6834</v>
      </c>
      <c r="N45">
        <f t="shared" si="10"/>
        <v>71396.600000000006</v>
      </c>
      <c r="O45">
        <f t="shared" si="11"/>
        <v>102679</v>
      </c>
      <c r="Q45">
        <v>-21547</v>
      </c>
      <c r="R45">
        <v>0</v>
      </c>
      <c r="T45">
        <v>-12833.799999999988</v>
      </c>
      <c r="U45">
        <v>-2518.7999999999884</v>
      </c>
      <c r="W45">
        <v>17033</v>
      </c>
      <c r="X45">
        <v>2644</v>
      </c>
      <c r="AB45">
        <v>71396.600000000006</v>
      </c>
      <c r="AC45">
        <v>1.0402456139367979</v>
      </c>
      <c r="AI45">
        <v>71396.600000000006</v>
      </c>
      <c r="AJ45">
        <v>1.0402456139367979</v>
      </c>
    </row>
    <row r="46" spans="2:38" x14ac:dyDescent="0.25">
      <c r="B46">
        <v>8666</v>
      </c>
      <c r="C46">
        <v>79831</v>
      </c>
      <c r="D46">
        <v>32792</v>
      </c>
      <c r="E46">
        <v>57149</v>
      </c>
      <c r="F46">
        <v>50318</v>
      </c>
      <c r="H46">
        <v>50346</v>
      </c>
      <c r="J46">
        <f t="shared" si="6"/>
        <v>45751.199999999997</v>
      </c>
      <c r="K46">
        <f t="shared" si="7"/>
        <v>1.1004301526517337</v>
      </c>
      <c r="L46">
        <f t="shared" si="8"/>
        <v>79831</v>
      </c>
      <c r="M46">
        <f t="shared" si="9"/>
        <v>8666</v>
      </c>
      <c r="N46">
        <f t="shared" si="10"/>
        <v>45751.199999999997</v>
      </c>
      <c r="O46">
        <f t="shared" si="11"/>
        <v>71165</v>
      </c>
      <c r="Q46">
        <v>-33663</v>
      </c>
      <c r="R46">
        <v>-2787</v>
      </c>
      <c r="T46">
        <v>8187</v>
      </c>
      <c r="U46">
        <v>-956.40000000000146</v>
      </c>
      <c r="W46">
        <v>20561.400000000001</v>
      </c>
      <c r="X46">
        <v>3823.6</v>
      </c>
      <c r="AD46">
        <v>45751.199999999997</v>
      </c>
      <c r="AE46">
        <v>1.1004301526517337</v>
      </c>
      <c r="AI46">
        <v>45751.199999999997</v>
      </c>
      <c r="AJ46">
        <v>1.1004301526517337</v>
      </c>
    </row>
    <row r="47" spans="2:38" x14ac:dyDescent="0.25">
      <c r="B47">
        <v>33633</v>
      </c>
      <c r="C47">
        <v>110929</v>
      </c>
      <c r="D47">
        <v>27871</v>
      </c>
      <c r="E47">
        <v>34529</v>
      </c>
      <c r="F47">
        <v>73291</v>
      </c>
      <c r="H47">
        <v>128300</v>
      </c>
      <c r="J47">
        <f t="shared" si="6"/>
        <v>56050.6</v>
      </c>
      <c r="K47">
        <f t="shared" si="7"/>
        <v>2.2890031507245241</v>
      </c>
      <c r="L47">
        <f t="shared" si="8"/>
        <v>110929</v>
      </c>
      <c r="M47">
        <f t="shared" si="9"/>
        <v>27871</v>
      </c>
      <c r="N47">
        <f t="shared" si="10"/>
        <v>56050.6</v>
      </c>
      <c r="O47">
        <f t="shared" si="11"/>
        <v>83058</v>
      </c>
      <c r="Q47">
        <v>41216</v>
      </c>
      <c r="R47">
        <v>3009</v>
      </c>
      <c r="T47">
        <v>799</v>
      </c>
      <c r="U47">
        <v>-1394.2000000000044</v>
      </c>
      <c r="W47">
        <v>15642.599999999999</v>
      </c>
      <c r="X47">
        <v>4384.6000000000004</v>
      </c>
      <c r="Z47">
        <v>56050.6</v>
      </c>
      <c r="AA47">
        <v>2.2890031507245241</v>
      </c>
      <c r="AK47">
        <v>56050.6</v>
      </c>
      <c r="AL47">
        <v>2.2890031507245241</v>
      </c>
    </row>
    <row r="48" spans="2:38" x14ac:dyDescent="0.25">
      <c r="B48">
        <v>12843</v>
      </c>
      <c r="C48">
        <v>99043</v>
      </c>
      <c r="D48">
        <v>13961</v>
      </c>
      <c r="E48">
        <v>104072</v>
      </c>
      <c r="F48">
        <v>20748</v>
      </c>
      <c r="H48">
        <v>75815</v>
      </c>
      <c r="J48">
        <f t="shared" si="6"/>
        <v>50133.4</v>
      </c>
      <c r="K48">
        <f t="shared" si="7"/>
        <v>1.5122652762429836</v>
      </c>
      <c r="L48">
        <f t="shared" si="8"/>
        <v>104072</v>
      </c>
      <c r="M48">
        <f t="shared" si="9"/>
        <v>12843</v>
      </c>
      <c r="N48">
        <f t="shared" si="10"/>
        <v>50133.4</v>
      </c>
      <c r="O48">
        <f t="shared" si="11"/>
        <v>91229</v>
      </c>
      <c r="Q48">
        <v>-13852</v>
      </c>
      <c r="R48">
        <v>376</v>
      </c>
      <c r="T48">
        <v>-1625</v>
      </c>
      <c r="U48">
        <v>4043.8000000000029</v>
      </c>
      <c r="W48">
        <v>7046.2</v>
      </c>
      <c r="X48">
        <v>8280.6</v>
      </c>
      <c r="AD48">
        <v>50133.4</v>
      </c>
      <c r="AE48">
        <v>1.5122652762429836</v>
      </c>
      <c r="AK48">
        <v>50133.4</v>
      </c>
      <c r="AL48">
        <v>1.5122652762429836</v>
      </c>
    </row>
    <row r="49" spans="2:38" x14ac:dyDescent="0.25">
      <c r="B49">
        <v>38603</v>
      </c>
      <c r="C49">
        <v>45070</v>
      </c>
      <c r="D49">
        <v>34287</v>
      </c>
      <c r="E49">
        <v>68417</v>
      </c>
      <c r="F49">
        <v>73110</v>
      </c>
      <c r="H49">
        <v>129382</v>
      </c>
      <c r="J49">
        <f t="shared" si="6"/>
        <v>51897.4</v>
      </c>
      <c r="K49">
        <f t="shared" si="7"/>
        <v>2.493034333126515</v>
      </c>
      <c r="L49">
        <f t="shared" si="8"/>
        <v>73110</v>
      </c>
      <c r="M49">
        <f t="shared" si="9"/>
        <v>34287</v>
      </c>
      <c r="N49">
        <f t="shared" si="10"/>
        <v>51897.4</v>
      </c>
      <c r="O49">
        <f t="shared" si="11"/>
        <v>38823</v>
      </c>
      <c r="Q49">
        <v>35779</v>
      </c>
      <c r="R49">
        <v>5564</v>
      </c>
      <c r="T49">
        <v>4198</v>
      </c>
      <c r="U49">
        <v>713.80000000000291</v>
      </c>
      <c r="W49">
        <v>14665.999999999998</v>
      </c>
      <c r="X49">
        <v>713.8</v>
      </c>
      <c r="AD49">
        <v>51897.4</v>
      </c>
      <c r="AE49">
        <v>2.493034333126515</v>
      </c>
      <c r="AK49">
        <v>51897.4</v>
      </c>
      <c r="AL49">
        <v>2.493034333126515</v>
      </c>
    </row>
    <row r="50" spans="2:38" x14ac:dyDescent="0.25">
      <c r="B50">
        <v>95953</v>
      </c>
      <c r="C50">
        <v>68154</v>
      </c>
      <c r="D50">
        <v>9062</v>
      </c>
      <c r="E50">
        <v>29881</v>
      </c>
      <c r="F50">
        <v>92879</v>
      </c>
      <c r="H50">
        <v>61310</v>
      </c>
      <c r="J50">
        <f t="shared" si="6"/>
        <v>59185.8</v>
      </c>
      <c r="K50">
        <f t="shared" si="7"/>
        <v>1.03589036559445</v>
      </c>
      <c r="L50">
        <f t="shared" si="8"/>
        <v>95953</v>
      </c>
      <c r="M50">
        <f t="shared" si="9"/>
        <v>9062</v>
      </c>
      <c r="N50">
        <f t="shared" si="10"/>
        <v>59185.8</v>
      </c>
      <c r="O50">
        <f t="shared" si="11"/>
        <v>86891</v>
      </c>
      <c r="Q50">
        <v>-8308</v>
      </c>
      <c r="R50">
        <v>-1655</v>
      </c>
      <c r="T50">
        <v>-5290.7999999999956</v>
      </c>
      <c r="U50">
        <v>-1929.1999999999971</v>
      </c>
      <c r="W50">
        <v>7685.6</v>
      </c>
      <c r="X50">
        <v>1929.2</v>
      </c>
      <c r="AB50">
        <v>59185.8</v>
      </c>
      <c r="AC50">
        <v>1.03589036559445</v>
      </c>
      <c r="AI50">
        <v>59185.8</v>
      </c>
      <c r="AJ50">
        <v>1.03589036559445</v>
      </c>
    </row>
    <row r="51" spans="2:38" x14ac:dyDescent="0.25">
      <c r="B51">
        <v>22040</v>
      </c>
      <c r="C51">
        <v>12331</v>
      </c>
      <c r="D51">
        <v>71005</v>
      </c>
      <c r="E51">
        <v>83859</v>
      </c>
      <c r="F51">
        <v>32214</v>
      </c>
      <c r="H51">
        <v>60495</v>
      </c>
      <c r="J51">
        <f t="shared" si="6"/>
        <v>44289.8</v>
      </c>
      <c r="K51">
        <f t="shared" si="7"/>
        <v>1.3658901146539384</v>
      </c>
      <c r="L51">
        <f t="shared" si="8"/>
        <v>83859</v>
      </c>
      <c r="M51">
        <f t="shared" si="9"/>
        <v>12331</v>
      </c>
      <c r="N51">
        <f t="shared" si="10"/>
        <v>44289.8</v>
      </c>
      <c r="O51">
        <f t="shared" si="11"/>
        <v>71528</v>
      </c>
      <c r="Q51">
        <v>-759</v>
      </c>
      <c r="R51">
        <v>392</v>
      </c>
      <c r="T51">
        <v>-12290.199999999997</v>
      </c>
      <c r="U51">
        <v>-1738.5999999999985</v>
      </c>
      <c r="W51">
        <v>16779.8</v>
      </c>
      <c r="X51">
        <v>4455.4000000000005</v>
      </c>
      <c r="Z51">
        <v>44289.8</v>
      </c>
      <c r="AA51">
        <v>1.3658901146539384</v>
      </c>
      <c r="AI51">
        <v>44289.8</v>
      </c>
      <c r="AJ51">
        <v>1.3658901146539384</v>
      </c>
    </row>
    <row r="52" spans="2:38" x14ac:dyDescent="0.25">
      <c r="B52">
        <v>75885</v>
      </c>
      <c r="C52">
        <v>26137</v>
      </c>
      <c r="D52">
        <v>12435</v>
      </c>
      <c r="E52">
        <v>112148</v>
      </c>
      <c r="F52">
        <v>90167</v>
      </c>
      <c r="H52">
        <v>132905</v>
      </c>
      <c r="J52">
        <f t="shared" si="6"/>
        <v>63354.400000000001</v>
      </c>
      <c r="K52">
        <f t="shared" si="7"/>
        <v>2.0978022047403178</v>
      </c>
      <c r="L52">
        <f t="shared" si="8"/>
        <v>112148</v>
      </c>
      <c r="M52">
        <f t="shared" si="9"/>
        <v>12435</v>
      </c>
      <c r="N52">
        <f t="shared" si="10"/>
        <v>63354.400000000001</v>
      </c>
      <c r="O52">
        <f t="shared" si="11"/>
        <v>99713</v>
      </c>
      <c r="Q52">
        <v>19007</v>
      </c>
      <c r="R52">
        <v>-508</v>
      </c>
      <c r="T52">
        <v>5839.5999999999985</v>
      </c>
      <c r="U52">
        <v>-2253.9999999999927</v>
      </c>
      <c r="W52">
        <v>13472</v>
      </c>
      <c r="X52">
        <v>4380.7999999999993</v>
      </c>
      <c r="AD52">
        <v>63354.400000000001</v>
      </c>
      <c r="AE52">
        <v>2.0978022047403178</v>
      </c>
      <c r="AK52">
        <v>63354.400000000001</v>
      </c>
      <c r="AL52">
        <v>2.0978022047403178</v>
      </c>
    </row>
    <row r="53" spans="2:38" x14ac:dyDescent="0.25">
      <c r="B53">
        <v>58048</v>
      </c>
      <c r="C53">
        <v>97099</v>
      </c>
      <c r="D53">
        <v>46145</v>
      </c>
      <c r="E53">
        <v>12112</v>
      </c>
      <c r="F53">
        <v>67838</v>
      </c>
      <c r="H53">
        <v>98651</v>
      </c>
      <c r="J53">
        <f t="shared" si="6"/>
        <v>56248.4</v>
      </c>
      <c r="K53">
        <f t="shared" si="7"/>
        <v>1.7538454427148149</v>
      </c>
      <c r="L53">
        <f t="shared" si="8"/>
        <v>97099</v>
      </c>
      <c r="M53">
        <f t="shared" si="9"/>
        <v>12112</v>
      </c>
      <c r="N53">
        <f t="shared" si="10"/>
        <v>56248.4</v>
      </c>
      <c r="O53">
        <f t="shared" si="11"/>
        <v>84987</v>
      </c>
      <c r="Q53">
        <v>17840</v>
      </c>
      <c r="R53">
        <v>1628</v>
      </c>
      <c r="T53">
        <v>-11401.599999999999</v>
      </c>
      <c r="U53">
        <v>-571</v>
      </c>
      <c r="W53">
        <v>18297.599999999999</v>
      </c>
      <c r="X53">
        <v>2361</v>
      </c>
      <c r="AB53">
        <v>56248.4</v>
      </c>
      <c r="AC53">
        <v>1.7538454427148149</v>
      </c>
      <c r="AK53">
        <v>56248.4</v>
      </c>
      <c r="AL53">
        <v>1.7538454427148149</v>
      </c>
    </row>
    <row r="54" spans="2:38" x14ac:dyDescent="0.25">
      <c r="B54">
        <v>74168</v>
      </c>
      <c r="C54">
        <v>18300</v>
      </c>
      <c r="D54">
        <v>86856</v>
      </c>
      <c r="E54">
        <v>59472</v>
      </c>
      <c r="F54">
        <v>81823</v>
      </c>
      <c r="H54">
        <v>97405</v>
      </c>
      <c r="J54">
        <f t="shared" si="6"/>
        <v>64123.8</v>
      </c>
      <c r="K54">
        <f t="shared" si="7"/>
        <v>1.519014780783422</v>
      </c>
      <c r="L54">
        <f t="shared" si="8"/>
        <v>86856</v>
      </c>
      <c r="M54">
        <f t="shared" si="9"/>
        <v>18300</v>
      </c>
      <c r="N54">
        <f t="shared" si="10"/>
        <v>64123.8</v>
      </c>
      <c r="O54">
        <f t="shared" si="11"/>
        <v>68556</v>
      </c>
      <c r="Q54">
        <v>-4931</v>
      </c>
      <c r="R54">
        <v>-4</v>
      </c>
      <c r="T54">
        <v>10618.800000000003</v>
      </c>
      <c r="U54">
        <v>-103.39999999999418</v>
      </c>
      <c r="W54">
        <v>12038.400000000001</v>
      </c>
      <c r="X54">
        <v>847.40000000000009</v>
      </c>
      <c r="AD54">
        <v>64123.8</v>
      </c>
      <c r="AE54">
        <v>1.519014780783422</v>
      </c>
      <c r="AI54">
        <v>64123.8</v>
      </c>
      <c r="AJ54">
        <v>1.519014780783422</v>
      </c>
    </row>
    <row r="55" spans="2:38" x14ac:dyDescent="0.25">
      <c r="B55">
        <v>87436</v>
      </c>
      <c r="C55">
        <v>22428</v>
      </c>
      <c r="D55">
        <v>111974</v>
      </c>
      <c r="E55">
        <v>109051</v>
      </c>
      <c r="F55">
        <v>55445</v>
      </c>
      <c r="H55">
        <v>129632</v>
      </c>
      <c r="J55">
        <f t="shared" si="6"/>
        <v>77266.8</v>
      </c>
      <c r="K55">
        <f t="shared" si="7"/>
        <v>1.6777192791729436</v>
      </c>
      <c r="L55">
        <f t="shared" si="8"/>
        <v>111974</v>
      </c>
      <c r="M55">
        <f t="shared" si="9"/>
        <v>22428</v>
      </c>
      <c r="N55">
        <f t="shared" si="10"/>
        <v>77266.8</v>
      </c>
      <c r="O55">
        <f t="shared" si="11"/>
        <v>89546</v>
      </c>
      <c r="Q55">
        <v>14258</v>
      </c>
      <c r="R55">
        <v>-3838</v>
      </c>
      <c r="T55">
        <v>6664.8000000000029</v>
      </c>
      <c r="U55">
        <v>1316.1999999999971</v>
      </c>
      <c r="W55">
        <v>10529.2</v>
      </c>
      <c r="X55">
        <v>1336.2</v>
      </c>
      <c r="AF55">
        <v>77266.8</v>
      </c>
      <c r="AG55">
        <v>1.6777192791729436</v>
      </c>
      <c r="AK55">
        <v>77266.8</v>
      </c>
      <c r="AL55">
        <v>1.6777192791729436</v>
      </c>
    </row>
    <row r="56" spans="2:38" x14ac:dyDescent="0.25">
      <c r="B56">
        <v>67693</v>
      </c>
      <c r="C56">
        <v>37431</v>
      </c>
      <c r="D56">
        <v>59668</v>
      </c>
      <c r="E56">
        <v>108469</v>
      </c>
      <c r="F56">
        <v>73908</v>
      </c>
      <c r="H56">
        <v>115949</v>
      </c>
      <c r="J56">
        <f t="shared" si="6"/>
        <v>69433.8</v>
      </c>
      <c r="K56">
        <f t="shared" si="7"/>
        <v>1.6699215655775717</v>
      </c>
      <c r="L56">
        <f t="shared" si="8"/>
        <v>108469</v>
      </c>
      <c r="M56">
        <f t="shared" si="9"/>
        <v>37431</v>
      </c>
      <c r="N56">
        <f t="shared" si="10"/>
        <v>69433.8</v>
      </c>
      <c r="O56">
        <f t="shared" si="11"/>
        <v>71038</v>
      </c>
      <c r="Q56">
        <v>6479</v>
      </c>
      <c r="R56">
        <v>3550</v>
      </c>
      <c r="T56">
        <v>4834.2000000000044</v>
      </c>
      <c r="U56">
        <v>-148.59999999999127</v>
      </c>
      <c r="W56">
        <v>12549</v>
      </c>
      <c r="X56">
        <v>504.2</v>
      </c>
      <c r="AF56">
        <v>69433.8</v>
      </c>
      <c r="AG56">
        <v>1.6699215655775717</v>
      </c>
      <c r="AK56">
        <v>69433.8</v>
      </c>
      <c r="AL56">
        <v>1.6699215655775717</v>
      </c>
    </row>
    <row r="57" spans="2:38" x14ac:dyDescent="0.25">
      <c r="B57">
        <v>78067</v>
      </c>
      <c r="C57">
        <v>60642</v>
      </c>
      <c r="D57">
        <v>15768</v>
      </c>
      <c r="E57">
        <v>42923</v>
      </c>
      <c r="F57">
        <v>10622</v>
      </c>
      <c r="H57">
        <v>75836</v>
      </c>
      <c r="J57">
        <f t="shared" si="6"/>
        <v>41604.400000000001</v>
      </c>
      <c r="K57">
        <f t="shared" si="7"/>
        <v>1.8227879743488669</v>
      </c>
      <c r="L57">
        <f t="shared" si="8"/>
        <v>78067</v>
      </c>
      <c r="M57">
        <f t="shared" si="9"/>
        <v>10622</v>
      </c>
      <c r="N57">
        <f t="shared" si="10"/>
        <v>41604.400000000001</v>
      </c>
      <c r="O57">
        <f t="shared" si="11"/>
        <v>67445</v>
      </c>
      <c r="Q57">
        <v>8186</v>
      </c>
      <c r="R57">
        <v>-389</v>
      </c>
      <c r="T57">
        <v>-4200.7999999999956</v>
      </c>
      <c r="U57">
        <v>-1259.1999999999971</v>
      </c>
      <c r="W57">
        <v>8424.7999999999993</v>
      </c>
      <c r="X57">
        <v>5028</v>
      </c>
      <c r="Z57">
        <v>41604.400000000001</v>
      </c>
      <c r="AA57">
        <v>1.8227879743488669</v>
      </c>
      <c r="AK57">
        <v>41604.400000000001</v>
      </c>
      <c r="AL57">
        <v>1.8227879743488669</v>
      </c>
    </row>
    <row r="58" spans="2:38" x14ac:dyDescent="0.25">
      <c r="B58">
        <v>24484</v>
      </c>
      <c r="C58">
        <v>14806</v>
      </c>
      <c r="D58">
        <v>85016</v>
      </c>
      <c r="E58">
        <v>55386</v>
      </c>
      <c r="F58">
        <v>90667</v>
      </c>
      <c r="H58">
        <v>81002</v>
      </c>
      <c r="J58">
        <f t="shared" si="6"/>
        <v>54071.8</v>
      </c>
      <c r="K58">
        <f t="shared" si="7"/>
        <v>1.498045191763544</v>
      </c>
      <c r="L58">
        <f t="shared" si="8"/>
        <v>90667</v>
      </c>
      <c r="M58">
        <f t="shared" si="9"/>
        <v>14806</v>
      </c>
      <c r="N58">
        <f t="shared" si="10"/>
        <v>54071.8</v>
      </c>
      <c r="O58">
        <f t="shared" si="11"/>
        <v>75861</v>
      </c>
      <c r="Q58">
        <v>560</v>
      </c>
      <c r="R58">
        <v>9552</v>
      </c>
      <c r="T58">
        <v>4109.2000000000044</v>
      </c>
      <c r="U58">
        <v>-654.39999999999418</v>
      </c>
      <c r="W58">
        <v>11236.800000000001</v>
      </c>
      <c r="X58">
        <v>676.80000000000007</v>
      </c>
      <c r="AD58">
        <v>54071.8</v>
      </c>
      <c r="AE58">
        <v>1.498045191763544</v>
      </c>
      <c r="AI58">
        <v>54071.8</v>
      </c>
      <c r="AJ58">
        <v>1.498045191763544</v>
      </c>
    </row>
    <row r="59" spans="2:38" x14ac:dyDescent="0.25">
      <c r="B59">
        <v>23808</v>
      </c>
      <c r="C59">
        <v>60903</v>
      </c>
      <c r="D59">
        <v>15816</v>
      </c>
      <c r="E59">
        <v>101363</v>
      </c>
      <c r="F59">
        <v>100304</v>
      </c>
      <c r="H59">
        <v>121693</v>
      </c>
      <c r="J59">
        <f t="shared" si="6"/>
        <v>60438.8</v>
      </c>
      <c r="K59">
        <f t="shared" si="7"/>
        <v>2.0134913333818671</v>
      </c>
      <c r="L59">
        <f t="shared" si="8"/>
        <v>101363</v>
      </c>
      <c r="M59">
        <f t="shared" si="9"/>
        <v>15816</v>
      </c>
      <c r="N59">
        <f t="shared" si="10"/>
        <v>60438.8</v>
      </c>
      <c r="O59">
        <f t="shared" si="11"/>
        <v>85547</v>
      </c>
      <c r="Q59">
        <v>23785</v>
      </c>
      <c r="R59">
        <v>-2597</v>
      </c>
      <c r="T59">
        <v>12714.800000000003</v>
      </c>
      <c r="U59">
        <v>1224.8000000000029</v>
      </c>
      <c r="W59">
        <v>15588.8</v>
      </c>
      <c r="X59">
        <v>2136.4</v>
      </c>
      <c r="AD59">
        <v>60438.8</v>
      </c>
      <c r="AE59">
        <v>2.0134913333818671</v>
      </c>
      <c r="AK59">
        <v>60438.8</v>
      </c>
      <c r="AL59">
        <v>2.0134913333818671</v>
      </c>
    </row>
    <row r="60" spans="2:38" x14ac:dyDescent="0.25">
      <c r="B60">
        <v>100407</v>
      </c>
      <c r="C60">
        <v>107484</v>
      </c>
      <c r="D60">
        <v>99736</v>
      </c>
      <c r="E60">
        <v>54635</v>
      </c>
      <c r="F60">
        <v>30238</v>
      </c>
      <c r="H60">
        <v>122689</v>
      </c>
      <c r="J60">
        <f t="shared" si="6"/>
        <v>78500</v>
      </c>
      <c r="K60">
        <f t="shared" si="7"/>
        <v>1.5629171974522293</v>
      </c>
      <c r="L60">
        <f t="shared" si="8"/>
        <v>107484</v>
      </c>
      <c r="M60">
        <f t="shared" si="9"/>
        <v>30238</v>
      </c>
      <c r="N60">
        <f t="shared" si="10"/>
        <v>78500</v>
      </c>
      <c r="O60">
        <f t="shared" si="11"/>
        <v>77246</v>
      </c>
      <c r="Q60">
        <v>-15440</v>
      </c>
      <c r="R60">
        <v>-1582</v>
      </c>
      <c r="T60">
        <v>-589</v>
      </c>
      <c r="U60">
        <v>301.39999999999418</v>
      </c>
      <c r="W60">
        <v>15111.4</v>
      </c>
      <c r="X60">
        <v>2499</v>
      </c>
      <c r="AF60">
        <v>78500</v>
      </c>
      <c r="AG60">
        <v>1.5629171974522293</v>
      </c>
      <c r="AK60">
        <v>78500</v>
      </c>
      <c r="AL60">
        <v>1.5629171974522293</v>
      </c>
    </row>
    <row r="61" spans="2:38" x14ac:dyDescent="0.25">
      <c r="B61">
        <v>65770</v>
      </c>
      <c r="C61">
        <v>92030</v>
      </c>
      <c r="D61">
        <v>85977</v>
      </c>
      <c r="E61">
        <v>16635</v>
      </c>
      <c r="F61">
        <v>11982</v>
      </c>
      <c r="H61">
        <v>71499</v>
      </c>
      <c r="J61">
        <f t="shared" si="6"/>
        <v>54478.8</v>
      </c>
      <c r="K61">
        <f t="shared" si="7"/>
        <v>1.3124187757439592</v>
      </c>
      <c r="L61">
        <f t="shared" si="8"/>
        <v>92030</v>
      </c>
      <c r="M61">
        <f t="shared" si="9"/>
        <v>11982</v>
      </c>
      <c r="N61">
        <f t="shared" si="10"/>
        <v>54478.8</v>
      </c>
      <c r="O61">
        <f t="shared" si="11"/>
        <v>80048</v>
      </c>
      <c r="Q61">
        <v>3480</v>
      </c>
      <c r="R61">
        <v>10262</v>
      </c>
      <c r="T61">
        <v>-7341</v>
      </c>
      <c r="U61">
        <v>2381.6000000000058</v>
      </c>
      <c r="W61">
        <v>20587.8</v>
      </c>
      <c r="X61">
        <v>6760.4</v>
      </c>
      <c r="AB61">
        <v>54478.8</v>
      </c>
      <c r="AC61">
        <v>1.3124187757439592</v>
      </c>
      <c r="AI61">
        <v>54478.8</v>
      </c>
      <c r="AJ61">
        <v>1.3124187757439592</v>
      </c>
    </row>
    <row r="62" spans="2:38" x14ac:dyDescent="0.25">
      <c r="B62">
        <v>48466</v>
      </c>
      <c r="C62">
        <v>13706</v>
      </c>
      <c r="D62">
        <v>83186</v>
      </c>
      <c r="E62">
        <v>42711</v>
      </c>
      <c r="F62">
        <v>81170</v>
      </c>
      <c r="H62">
        <v>119002</v>
      </c>
      <c r="J62">
        <f t="shared" si="6"/>
        <v>53847.8</v>
      </c>
      <c r="K62">
        <f t="shared" si="7"/>
        <v>2.2099695809299544</v>
      </c>
      <c r="L62">
        <f t="shared" si="8"/>
        <v>83186</v>
      </c>
      <c r="M62">
        <f t="shared" si="9"/>
        <v>13706</v>
      </c>
      <c r="N62">
        <f t="shared" si="10"/>
        <v>53847.8</v>
      </c>
      <c r="O62">
        <f t="shared" si="11"/>
        <v>69480</v>
      </c>
      <c r="Q62">
        <v>41020</v>
      </c>
      <c r="R62">
        <v>11933</v>
      </c>
      <c r="T62">
        <v>-18427</v>
      </c>
      <c r="U62">
        <v>-3286.3999999999942</v>
      </c>
      <c r="W62">
        <v>18427</v>
      </c>
      <c r="X62">
        <v>3335.6</v>
      </c>
      <c r="AB62">
        <v>53847.8</v>
      </c>
      <c r="AC62">
        <v>2.2099695809299544</v>
      </c>
      <c r="AK62">
        <v>53847.8</v>
      </c>
      <c r="AL62">
        <v>2.2099695809299544</v>
      </c>
    </row>
    <row r="63" spans="2:38" x14ac:dyDescent="0.25">
      <c r="B63">
        <v>100600</v>
      </c>
      <c r="C63">
        <v>14575</v>
      </c>
      <c r="D63">
        <v>15532</v>
      </c>
      <c r="E63">
        <v>80680</v>
      </c>
      <c r="F63">
        <v>51655</v>
      </c>
      <c r="H63">
        <v>91756</v>
      </c>
      <c r="J63">
        <f t="shared" si="6"/>
        <v>52608.4</v>
      </c>
      <c r="K63">
        <f t="shared" si="7"/>
        <v>1.7441321157837912</v>
      </c>
      <c r="L63">
        <f t="shared" si="8"/>
        <v>100600</v>
      </c>
      <c r="M63">
        <f t="shared" si="9"/>
        <v>14575</v>
      </c>
      <c r="N63">
        <f t="shared" si="10"/>
        <v>52608.4</v>
      </c>
      <c r="O63">
        <f t="shared" si="11"/>
        <v>86025</v>
      </c>
      <c r="Q63">
        <v>-15500</v>
      </c>
      <c r="R63">
        <v>29</v>
      </c>
      <c r="T63">
        <v>-3479.5999999999985</v>
      </c>
      <c r="U63">
        <v>-2092.7999999999956</v>
      </c>
      <c r="W63">
        <v>11783.2</v>
      </c>
      <c r="X63">
        <v>2092.7999999999997</v>
      </c>
      <c r="AD63">
        <v>52608.4</v>
      </c>
      <c r="AE63">
        <v>1.7441321157837912</v>
      </c>
      <c r="AI63">
        <v>52608.4</v>
      </c>
      <c r="AJ63">
        <v>1.7441321157837912</v>
      </c>
    </row>
    <row r="64" spans="2:38" x14ac:dyDescent="0.25">
      <c r="B64">
        <v>42852</v>
      </c>
      <c r="C64">
        <v>49462</v>
      </c>
      <c r="D64">
        <v>41340</v>
      </c>
      <c r="E64">
        <v>59163</v>
      </c>
      <c r="F64">
        <v>99999</v>
      </c>
      <c r="H64">
        <v>133320</v>
      </c>
      <c r="J64">
        <f t="shared" si="6"/>
        <v>58563.199999999997</v>
      </c>
      <c r="K64">
        <f t="shared" si="7"/>
        <v>2.2765149445385497</v>
      </c>
      <c r="L64">
        <f t="shared" si="8"/>
        <v>99999</v>
      </c>
      <c r="M64">
        <f t="shared" si="9"/>
        <v>41340</v>
      </c>
      <c r="N64">
        <f t="shared" si="10"/>
        <v>58563.199999999997</v>
      </c>
      <c r="O64">
        <f t="shared" si="11"/>
        <v>58659</v>
      </c>
      <c r="Q64">
        <v>6753</v>
      </c>
      <c r="R64">
        <v>663</v>
      </c>
      <c r="T64">
        <v>-10931.800000000003</v>
      </c>
      <c r="U64">
        <v>-346.40000000000146</v>
      </c>
      <c r="W64">
        <v>16350.2</v>
      </c>
      <c r="X64">
        <v>1706</v>
      </c>
      <c r="AF64">
        <v>58563.199999999997</v>
      </c>
      <c r="AG64">
        <v>2.2765149445385497</v>
      </c>
      <c r="AK64">
        <v>58563.199999999997</v>
      </c>
      <c r="AL64">
        <v>2.2765149445385497</v>
      </c>
    </row>
    <row r="65" spans="2:38" x14ac:dyDescent="0.25">
      <c r="B65">
        <v>99762</v>
      </c>
      <c r="C65">
        <v>70002</v>
      </c>
      <c r="D65">
        <v>89581</v>
      </c>
      <c r="E65">
        <v>51544</v>
      </c>
      <c r="F65">
        <v>82402</v>
      </c>
      <c r="H65">
        <v>101690</v>
      </c>
      <c r="J65">
        <f t="shared" si="6"/>
        <v>78658.2</v>
      </c>
      <c r="K65">
        <f t="shared" si="7"/>
        <v>1.2928086327935295</v>
      </c>
      <c r="L65">
        <f t="shared" si="8"/>
        <v>99762</v>
      </c>
      <c r="M65">
        <f t="shared" si="9"/>
        <v>51544</v>
      </c>
      <c r="N65">
        <f t="shared" si="10"/>
        <v>78658.2</v>
      </c>
      <c r="O65">
        <f t="shared" si="11"/>
        <v>48218</v>
      </c>
      <c r="Q65">
        <v>-23893</v>
      </c>
      <c r="R65">
        <v>-2399</v>
      </c>
      <c r="T65">
        <v>-10320</v>
      </c>
      <c r="U65">
        <v>-1532.4000000000087</v>
      </c>
      <c r="W65">
        <v>18349.2</v>
      </c>
      <c r="X65">
        <v>8065.9999999999991</v>
      </c>
      <c r="AB65">
        <v>78658.2</v>
      </c>
      <c r="AC65">
        <v>1.2928086327935295</v>
      </c>
      <c r="AI65">
        <v>78658.2</v>
      </c>
      <c r="AJ65">
        <v>1.2928086327935295</v>
      </c>
    </row>
    <row r="66" spans="2:38" x14ac:dyDescent="0.25">
      <c r="B66">
        <v>110963</v>
      </c>
      <c r="C66">
        <v>97098</v>
      </c>
      <c r="D66">
        <v>14476</v>
      </c>
      <c r="E66">
        <v>107075</v>
      </c>
      <c r="F66">
        <v>102098</v>
      </c>
      <c r="H66">
        <v>139727</v>
      </c>
      <c r="J66">
        <f t="shared" ref="J66:J101" si="12">AVERAGE(B66:F66)</f>
        <v>86342</v>
      </c>
      <c r="K66">
        <f t="shared" ref="K66:K97" si="13">H66/J66</f>
        <v>1.6182970049338676</v>
      </c>
      <c r="L66">
        <f t="shared" ref="L66:L101" si="14">MAX(B66:F66)</f>
        <v>110963</v>
      </c>
      <c r="M66">
        <f t="shared" ref="M66:M101" si="15">MIN(B66:F66)</f>
        <v>14476</v>
      </c>
      <c r="N66">
        <f t="shared" ref="N66:N101" si="16">AVERAGE(B66:F66)</f>
        <v>86342</v>
      </c>
      <c r="O66">
        <f t="shared" ref="O66:O101" si="17">L66-M66</f>
        <v>96487</v>
      </c>
      <c r="Q66">
        <v>24107</v>
      </c>
      <c r="R66">
        <v>7854</v>
      </c>
      <c r="T66">
        <v>11951.600000000006</v>
      </c>
      <c r="U66">
        <v>-1106.8000000000029</v>
      </c>
      <c r="W66">
        <v>16260.8</v>
      </c>
      <c r="X66">
        <v>1192.4000000000001</v>
      </c>
      <c r="AB66">
        <v>86342</v>
      </c>
      <c r="AC66">
        <v>1.6182970049338676</v>
      </c>
      <c r="AI66">
        <v>86342</v>
      </c>
      <c r="AJ66">
        <v>1.6182970049338676</v>
      </c>
    </row>
    <row r="67" spans="2:38" x14ac:dyDescent="0.25">
      <c r="B67">
        <v>106893</v>
      </c>
      <c r="C67">
        <v>30814</v>
      </c>
      <c r="D67">
        <v>90751</v>
      </c>
      <c r="E67">
        <v>40651</v>
      </c>
      <c r="F67">
        <v>36945</v>
      </c>
      <c r="H67">
        <v>91779</v>
      </c>
      <c r="J67">
        <f t="shared" si="12"/>
        <v>61210.8</v>
      </c>
      <c r="K67">
        <f t="shared" si="13"/>
        <v>1.4993922641102551</v>
      </c>
      <c r="L67">
        <f t="shared" si="14"/>
        <v>106893</v>
      </c>
      <c r="M67">
        <f t="shared" si="15"/>
        <v>30814</v>
      </c>
      <c r="N67">
        <f t="shared" si="16"/>
        <v>61210.8</v>
      </c>
      <c r="O67">
        <f t="shared" si="17"/>
        <v>76079</v>
      </c>
      <c r="Q67">
        <v>-4284</v>
      </c>
      <c r="R67">
        <v>-339</v>
      </c>
      <c r="T67">
        <v>5467.2000000000044</v>
      </c>
      <c r="U67">
        <v>-3080.3999999999942</v>
      </c>
      <c r="W67">
        <v>15336</v>
      </c>
      <c r="X67">
        <v>4316</v>
      </c>
      <c r="AD67">
        <v>61210.8</v>
      </c>
      <c r="AE67">
        <v>1.4993922641102551</v>
      </c>
      <c r="AI67">
        <v>61210.8</v>
      </c>
      <c r="AJ67">
        <v>1.4993922641102551</v>
      </c>
    </row>
    <row r="68" spans="2:38" x14ac:dyDescent="0.25">
      <c r="B68">
        <v>15986</v>
      </c>
      <c r="C68">
        <v>103836</v>
      </c>
      <c r="D68">
        <v>42989</v>
      </c>
      <c r="E68">
        <v>81229</v>
      </c>
      <c r="F68">
        <v>13173</v>
      </c>
      <c r="H68">
        <v>114948</v>
      </c>
      <c r="J68">
        <f t="shared" si="12"/>
        <v>51442.6</v>
      </c>
      <c r="K68">
        <f t="shared" si="13"/>
        <v>2.2344904806522221</v>
      </c>
      <c r="L68">
        <f t="shared" si="14"/>
        <v>103836</v>
      </c>
      <c r="M68">
        <f t="shared" si="15"/>
        <v>13173</v>
      </c>
      <c r="N68">
        <f t="shared" si="16"/>
        <v>51442.6</v>
      </c>
      <c r="O68">
        <f t="shared" si="17"/>
        <v>90663</v>
      </c>
      <c r="Q68">
        <v>21960</v>
      </c>
      <c r="R68">
        <v>-2784</v>
      </c>
      <c r="T68">
        <v>2193.4000000000015</v>
      </c>
      <c r="U68">
        <v>2734.5999999999985</v>
      </c>
      <c r="W68">
        <v>9796.2000000000007</v>
      </c>
      <c r="X68">
        <v>3968.6</v>
      </c>
      <c r="AD68">
        <v>51442.6</v>
      </c>
      <c r="AE68">
        <v>2.2344904806522221</v>
      </c>
      <c r="AK68">
        <v>51442.6</v>
      </c>
      <c r="AL68">
        <v>2.2344904806522221</v>
      </c>
    </row>
    <row r="69" spans="2:38" x14ac:dyDescent="0.25">
      <c r="B69">
        <v>88944</v>
      </c>
      <c r="C69">
        <v>84349</v>
      </c>
      <c r="D69">
        <v>83427</v>
      </c>
      <c r="E69">
        <v>49730</v>
      </c>
      <c r="F69">
        <v>71213</v>
      </c>
      <c r="H69">
        <v>138060</v>
      </c>
      <c r="J69">
        <f t="shared" si="12"/>
        <v>75532.600000000006</v>
      </c>
      <c r="K69">
        <f t="shared" si="13"/>
        <v>1.827820040618223</v>
      </c>
      <c r="L69">
        <f t="shared" si="14"/>
        <v>88944</v>
      </c>
      <c r="M69">
        <f t="shared" si="15"/>
        <v>49730</v>
      </c>
      <c r="N69">
        <f t="shared" si="16"/>
        <v>75532.600000000006</v>
      </c>
      <c r="O69">
        <f t="shared" si="17"/>
        <v>39214</v>
      </c>
      <c r="Q69">
        <v>3006</v>
      </c>
      <c r="R69">
        <v>2</v>
      </c>
      <c r="T69">
        <v>-7221.7999999999884</v>
      </c>
      <c r="U69">
        <v>17.600000000005821</v>
      </c>
      <c r="W69">
        <v>12359.8</v>
      </c>
      <c r="X69">
        <v>3032.8</v>
      </c>
      <c r="AF69">
        <v>75532.600000000006</v>
      </c>
      <c r="AG69">
        <v>1.827820040618223</v>
      </c>
      <c r="AK69">
        <v>75532.600000000006</v>
      </c>
      <c r="AL69">
        <v>1.827820040618223</v>
      </c>
    </row>
    <row r="70" spans="2:38" x14ac:dyDescent="0.25">
      <c r="B70">
        <v>61251</v>
      </c>
      <c r="C70">
        <v>24239</v>
      </c>
      <c r="D70">
        <v>20040</v>
      </c>
      <c r="E70">
        <v>66549</v>
      </c>
      <c r="F70">
        <v>70841</v>
      </c>
      <c r="H70">
        <v>118188</v>
      </c>
      <c r="J70">
        <f t="shared" si="12"/>
        <v>48584</v>
      </c>
      <c r="K70">
        <f t="shared" si="13"/>
        <v>2.4326527251770131</v>
      </c>
      <c r="L70">
        <f t="shared" si="14"/>
        <v>70841</v>
      </c>
      <c r="M70">
        <f t="shared" si="15"/>
        <v>20040</v>
      </c>
      <c r="N70">
        <f t="shared" si="16"/>
        <v>48584</v>
      </c>
      <c r="O70">
        <f t="shared" si="17"/>
        <v>50801</v>
      </c>
      <c r="Q70">
        <v>18804</v>
      </c>
      <c r="R70">
        <v>2490</v>
      </c>
      <c r="T70">
        <v>6960.8000000000029</v>
      </c>
      <c r="U70">
        <v>852.59999999999854</v>
      </c>
      <c r="W70">
        <v>6960.8</v>
      </c>
      <c r="X70">
        <v>1633.3999999999999</v>
      </c>
      <c r="AD70">
        <v>48584</v>
      </c>
      <c r="AE70">
        <v>2.4326527251770131</v>
      </c>
      <c r="AK70">
        <v>48584</v>
      </c>
      <c r="AL70">
        <v>2.4326527251770131</v>
      </c>
    </row>
    <row r="71" spans="2:38" x14ac:dyDescent="0.25">
      <c r="B71">
        <v>62617</v>
      </c>
      <c r="C71">
        <v>12583</v>
      </c>
      <c r="D71">
        <v>85392</v>
      </c>
      <c r="E71">
        <v>40093</v>
      </c>
      <c r="F71">
        <v>18301</v>
      </c>
      <c r="H71">
        <v>57678</v>
      </c>
      <c r="J71">
        <f t="shared" si="12"/>
        <v>43797.2</v>
      </c>
      <c r="K71">
        <f t="shared" si="13"/>
        <v>1.3169335025983397</v>
      </c>
      <c r="L71">
        <f t="shared" si="14"/>
        <v>85392</v>
      </c>
      <c r="M71">
        <f t="shared" si="15"/>
        <v>12583</v>
      </c>
      <c r="N71">
        <f t="shared" si="16"/>
        <v>43797.2</v>
      </c>
      <c r="O71">
        <f t="shared" si="17"/>
        <v>72809</v>
      </c>
      <c r="Q71">
        <v>-45765</v>
      </c>
      <c r="R71">
        <v>-5</v>
      </c>
      <c r="T71">
        <v>1288.3999999999942</v>
      </c>
      <c r="U71">
        <v>2179.5999999999985</v>
      </c>
      <c r="W71">
        <v>15948.4</v>
      </c>
      <c r="X71">
        <v>2179.6</v>
      </c>
      <c r="AD71">
        <v>43797.2</v>
      </c>
      <c r="AE71">
        <v>1.3169335025983397</v>
      </c>
      <c r="AI71">
        <v>43797.2</v>
      </c>
      <c r="AJ71">
        <v>1.3169335025983397</v>
      </c>
    </row>
    <row r="72" spans="2:38" x14ac:dyDescent="0.25">
      <c r="B72">
        <v>14130</v>
      </c>
      <c r="C72">
        <v>71822</v>
      </c>
      <c r="D72">
        <v>12879</v>
      </c>
      <c r="E72">
        <v>98005</v>
      </c>
      <c r="F72">
        <v>12410</v>
      </c>
      <c r="H72">
        <v>43639</v>
      </c>
      <c r="J72">
        <f t="shared" si="12"/>
        <v>41849.199999999997</v>
      </c>
      <c r="K72">
        <f t="shared" si="13"/>
        <v>1.0427678426349847</v>
      </c>
      <c r="L72">
        <f t="shared" si="14"/>
        <v>98005</v>
      </c>
      <c r="M72">
        <f t="shared" si="15"/>
        <v>12410</v>
      </c>
      <c r="N72">
        <f t="shared" si="16"/>
        <v>41849.199999999997</v>
      </c>
      <c r="O72">
        <f t="shared" si="17"/>
        <v>85595</v>
      </c>
      <c r="Q72">
        <v>-26225</v>
      </c>
      <c r="R72">
        <v>-496</v>
      </c>
      <c r="T72">
        <v>-9195.8000000000029</v>
      </c>
      <c r="U72">
        <v>2586.5999999999985</v>
      </c>
      <c r="W72">
        <v>10208.6</v>
      </c>
      <c r="X72">
        <v>2586.6</v>
      </c>
      <c r="Z72">
        <v>41849.199999999997</v>
      </c>
      <c r="AA72">
        <v>1.0427678426349847</v>
      </c>
      <c r="AI72">
        <v>41849.199999999997</v>
      </c>
      <c r="AJ72">
        <v>1.0427678426349847</v>
      </c>
    </row>
    <row r="73" spans="2:38" x14ac:dyDescent="0.25">
      <c r="B73">
        <v>31627</v>
      </c>
      <c r="C73">
        <v>12324</v>
      </c>
      <c r="D73">
        <v>47088</v>
      </c>
      <c r="E73">
        <v>20893</v>
      </c>
      <c r="F73">
        <v>27459</v>
      </c>
      <c r="H73">
        <v>42224</v>
      </c>
      <c r="J73">
        <f t="shared" si="12"/>
        <v>27878.2</v>
      </c>
      <c r="K73">
        <f t="shared" si="13"/>
        <v>1.5145884598001305</v>
      </c>
      <c r="L73">
        <f t="shared" si="14"/>
        <v>47088</v>
      </c>
      <c r="M73">
        <f t="shared" si="15"/>
        <v>12324</v>
      </c>
      <c r="N73">
        <f t="shared" si="16"/>
        <v>27878.2</v>
      </c>
      <c r="O73">
        <f t="shared" si="17"/>
        <v>34764</v>
      </c>
      <c r="Q73">
        <v>2864</v>
      </c>
      <c r="R73">
        <v>-49</v>
      </c>
      <c r="T73">
        <v>10904.2</v>
      </c>
      <c r="U73">
        <v>1526.4000000000015</v>
      </c>
      <c r="W73">
        <v>11439</v>
      </c>
      <c r="X73">
        <v>4541.2</v>
      </c>
      <c r="AD73">
        <v>27878.2</v>
      </c>
      <c r="AE73">
        <v>1.5145884598001305</v>
      </c>
      <c r="AK73">
        <v>27878.2</v>
      </c>
      <c r="AL73">
        <v>1.5145884598001305</v>
      </c>
    </row>
    <row r="74" spans="2:38" x14ac:dyDescent="0.25">
      <c r="B74">
        <v>37365</v>
      </c>
      <c r="C74">
        <v>48294</v>
      </c>
      <c r="D74">
        <v>76620</v>
      </c>
      <c r="E74">
        <v>94204</v>
      </c>
      <c r="F74">
        <v>68609</v>
      </c>
      <c r="H74">
        <v>126278</v>
      </c>
      <c r="J74">
        <f t="shared" si="12"/>
        <v>65018.400000000001</v>
      </c>
      <c r="K74">
        <f t="shared" si="13"/>
        <v>1.942188672744946</v>
      </c>
      <c r="L74">
        <f t="shared" si="14"/>
        <v>94204</v>
      </c>
      <c r="M74">
        <f t="shared" si="15"/>
        <v>37365</v>
      </c>
      <c r="N74">
        <f t="shared" si="16"/>
        <v>65018.400000000001</v>
      </c>
      <c r="O74">
        <f t="shared" si="17"/>
        <v>56839</v>
      </c>
      <c r="Q74">
        <v>4508</v>
      </c>
      <c r="R74">
        <v>188</v>
      </c>
      <c r="T74">
        <v>-4304.4000000000015</v>
      </c>
      <c r="U74">
        <v>-402</v>
      </c>
      <c r="W74">
        <v>6687.2000000000007</v>
      </c>
      <c r="X74">
        <v>2264</v>
      </c>
      <c r="AF74">
        <v>65018.400000000001</v>
      </c>
      <c r="AG74">
        <v>1.942188672744946</v>
      </c>
      <c r="AK74">
        <v>65018.400000000001</v>
      </c>
      <c r="AL74">
        <v>1.942188672744946</v>
      </c>
    </row>
    <row r="75" spans="2:38" x14ac:dyDescent="0.25">
      <c r="B75">
        <v>25114</v>
      </c>
      <c r="C75">
        <v>38969</v>
      </c>
      <c r="D75">
        <v>46548</v>
      </c>
      <c r="E75">
        <v>49152</v>
      </c>
      <c r="F75">
        <v>36450</v>
      </c>
      <c r="H75">
        <v>50290</v>
      </c>
      <c r="J75">
        <f t="shared" si="12"/>
        <v>39246.6</v>
      </c>
      <c r="K75">
        <f t="shared" si="13"/>
        <v>1.2813848842957098</v>
      </c>
      <c r="L75">
        <f t="shared" si="14"/>
        <v>49152</v>
      </c>
      <c r="M75">
        <f t="shared" si="15"/>
        <v>25114</v>
      </c>
      <c r="N75">
        <f t="shared" si="16"/>
        <v>39246.6</v>
      </c>
      <c r="O75">
        <f t="shared" si="17"/>
        <v>24038</v>
      </c>
      <c r="Q75">
        <v>22615</v>
      </c>
      <c r="R75">
        <v>-2666</v>
      </c>
      <c r="T75">
        <v>19935.599999999999</v>
      </c>
      <c r="U75">
        <v>3345.7999999999956</v>
      </c>
      <c r="W75">
        <v>21944</v>
      </c>
      <c r="X75">
        <v>3738.2</v>
      </c>
      <c r="Z75">
        <v>39246.6</v>
      </c>
      <c r="AA75">
        <v>1.2813848842957098</v>
      </c>
      <c r="AI75">
        <v>39246.6</v>
      </c>
      <c r="AJ75">
        <v>1.2813848842957098</v>
      </c>
    </row>
    <row r="76" spans="2:38" x14ac:dyDescent="0.25">
      <c r="B76">
        <v>70557</v>
      </c>
      <c r="C76">
        <v>88500</v>
      </c>
      <c r="D76">
        <v>72872</v>
      </c>
      <c r="E76">
        <v>43370</v>
      </c>
      <c r="F76">
        <v>35390</v>
      </c>
      <c r="H76">
        <v>68616</v>
      </c>
      <c r="J76">
        <f t="shared" si="12"/>
        <v>62137.8</v>
      </c>
      <c r="K76">
        <f t="shared" si="13"/>
        <v>1.104255380782712</v>
      </c>
      <c r="L76">
        <f t="shared" si="14"/>
        <v>88500</v>
      </c>
      <c r="M76">
        <f t="shared" si="15"/>
        <v>35390</v>
      </c>
      <c r="N76">
        <f t="shared" si="16"/>
        <v>62137.8</v>
      </c>
      <c r="O76">
        <f t="shared" si="17"/>
        <v>53110</v>
      </c>
      <c r="Q76">
        <v>-20436</v>
      </c>
      <c r="R76">
        <v>1127</v>
      </c>
      <c r="T76">
        <v>-198.59999999999854</v>
      </c>
      <c r="U76">
        <v>-973.79999999999563</v>
      </c>
      <c r="W76">
        <v>8453.4</v>
      </c>
      <c r="X76">
        <v>3329</v>
      </c>
      <c r="AB76">
        <v>62137.8</v>
      </c>
      <c r="AC76">
        <v>1.104255380782712</v>
      </c>
      <c r="AI76">
        <v>62137.8</v>
      </c>
      <c r="AJ76">
        <v>1.104255380782712</v>
      </c>
    </row>
    <row r="77" spans="2:38" x14ac:dyDescent="0.25">
      <c r="B77">
        <v>11564</v>
      </c>
      <c r="C77">
        <v>90835</v>
      </c>
      <c r="D77">
        <v>83212</v>
      </c>
      <c r="E77">
        <v>12411</v>
      </c>
      <c r="F77">
        <v>22267</v>
      </c>
      <c r="H77">
        <v>44588</v>
      </c>
      <c r="J77">
        <f t="shared" si="12"/>
        <v>44057.8</v>
      </c>
      <c r="K77">
        <f t="shared" si="13"/>
        <v>1.0120341914485063</v>
      </c>
      <c r="L77">
        <f t="shared" si="14"/>
        <v>90835</v>
      </c>
      <c r="M77">
        <f t="shared" si="15"/>
        <v>11564</v>
      </c>
      <c r="N77">
        <f t="shared" si="16"/>
        <v>44057.8</v>
      </c>
      <c r="O77">
        <f t="shared" si="17"/>
        <v>79271</v>
      </c>
      <c r="Q77">
        <v>1046</v>
      </c>
      <c r="R77">
        <v>-2244</v>
      </c>
      <c r="T77">
        <v>1770.4000000000015</v>
      </c>
      <c r="U77">
        <v>507.60000000000582</v>
      </c>
      <c r="W77">
        <v>14068</v>
      </c>
      <c r="X77">
        <v>507.59999999999997</v>
      </c>
      <c r="Z77">
        <v>44057.8</v>
      </c>
      <c r="AA77">
        <v>1.0120341914485063</v>
      </c>
      <c r="AI77">
        <v>44057.8</v>
      </c>
      <c r="AJ77">
        <v>1.0120341914485063</v>
      </c>
    </row>
    <row r="78" spans="2:38" x14ac:dyDescent="0.25">
      <c r="B78">
        <v>111138</v>
      </c>
      <c r="C78">
        <v>57570</v>
      </c>
      <c r="D78">
        <v>31339</v>
      </c>
      <c r="E78">
        <v>108550</v>
      </c>
      <c r="F78">
        <v>11941</v>
      </c>
      <c r="H78">
        <v>91583</v>
      </c>
      <c r="J78">
        <f t="shared" si="12"/>
        <v>64107.6</v>
      </c>
      <c r="K78">
        <f t="shared" si="13"/>
        <v>1.4285825705532573</v>
      </c>
      <c r="L78">
        <f t="shared" si="14"/>
        <v>111138</v>
      </c>
      <c r="M78">
        <f t="shared" si="15"/>
        <v>11941</v>
      </c>
      <c r="N78">
        <f t="shared" si="16"/>
        <v>64107.6</v>
      </c>
      <c r="O78">
        <f t="shared" si="17"/>
        <v>99197</v>
      </c>
      <c r="Q78">
        <v>-18871</v>
      </c>
      <c r="R78">
        <v>10882</v>
      </c>
      <c r="T78">
        <v>-9544.7999999999956</v>
      </c>
      <c r="U78">
        <v>-664.59999999999854</v>
      </c>
      <c r="W78">
        <v>12982.4</v>
      </c>
      <c r="X78">
        <v>3825.8</v>
      </c>
      <c r="AB78">
        <v>64107.6</v>
      </c>
      <c r="AC78">
        <v>1.4285825705532573</v>
      </c>
      <c r="AI78">
        <v>64107.6</v>
      </c>
      <c r="AJ78">
        <v>1.4285825705532573</v>
      </c>
    </row>
    <row r="79" spans="2:38" x14ac:dyDescent="0.25">
      <c r="B79">
        <v>111035</v>
      </c>
      <c r="C79">
        <v>98668</v>
      </c>
      <c r="D79">
        <v>48284</v>
      </c>
      <c r="E79">
        <v>96719</v>
      </c>
      <c r="F79">
        <v>11212</v>
      </c>
      <c r="H79">
        <v>80408</v>
      </c>
      <c r="J79">
        <f t="shared" si="12"/>
        <v>73183.600000000006</v>
      </c>
      <c r="K79">
        <f t="shared" si="13"/>
        <v>1.0987161057941943</v>
      </c>
      <c r="L79">
        <f t="shared" si="14"/>
        <v>111035</v>
      </c>
      <c r="M79">
        <f t="shared" si="15"/>
        <v>11212</v>
      </c>
      <c r="N79">
        <f t="shared" si="16"/>
        <v>73183.600000000006</v>
      </c>
      <c r="O79">
        <f t="shared" si="17"/>
        <v>99823</v>
      </c>
      <c r="Q79">
        <v>-23158</v>
      </c>
      <c r="R79">
        <v>-7644</v>
      </c>
      <c r="T79">
        <v>8682.4000000000087</v>
      </c>
      <c r="U79">
        <v>-2187.1999999999971</v>
      </c>
      <c r="W79">
        <v>14922</v>
      </c>
      <c r="X79">
        <v>2535.6</v>
      </c>
      <c r="AF79">
        <v>73183.600000000006</v>
      </c>
      <c r="AG79">
        <v>1.0987161057941943</v>
      </c>
      <c r="AI79">
        <v>73183.600000000006</v>
      </c>
      <c r="AJ79">
        <v>1.0987161057941943</v>
      </c>
    </row>
    <row r="80" spans="2:38" x14ac:dyDescent="0.25">
      <c r="B80">
        <v>7260</v>
      </c>
      <c r="C80">
        <v>30459</v>
      </c>
      <c r="D80">
        <v>60951</v>
      </c>
      <c r="E80">
        <v>57043</v>
      </c>
      <c r="F80">
        <v>29963</v>
      </c>
      <c r="H80">
        <v>40123</v>
      </c>
      <c r="J80">
        <f t="shared" si="12"/>
        <v>37135.199999999997</v>
      </c>
      <c r="K80">
        <f t="shared" si="13"/>
        <v>1.0804573558241237</v>
      </c>
      <c r="L80">
        <f t="shared" si="14"/>
        <v>60951</v>
      </c>
      <c r="M80">
        <f t="shared" si="15"/>
        <v>7260</v>
      </c>
      <c r="N80">
        <f t="shared" si="16"/>
        <v>37135.199999999997</v>
      </c>
      <c r="O80">
        <f t="shared" si="17"/>
        <v>53691</v>
      </c>
      <c r="Q80">
        <v>-13382</v>
      </c>
      <c r="R80">
        <v>1674</v>
      </c>
      <c r="T80">
        <v>-9408</v>
      </c>
      <c r="U80">
        <v>1717.5999999999985</v>
      </c>
      <c r="W80">
        <v>9986.7999999999993</v>
      </c>
      <c r="X80">
        <v>3680.4</v>
      </c>
      <c r="Z80">
        <v>37135.199999999997</v>
      </c>
      <c r="AA80">
        <v>1.0804573558241237</v>
      </c>
      <c r="AI80">
        <v>37135.199999999997</v>
      </c>
      <c r="AJ80">
        <v>1.0804573558241237</v>
      </c>
    </row>
    <row r="81" spans="2:38" x14ac:dyDescent="0.25">
      <c r="B81">
        <v>97376</v>
      </c>
      <c r="C81">
        <v>11258</v>
      </c>
      <c r="D81">
        <v>73018</v>
      </c>
      <c r="E81">
        <v>71585</v>
      </c>
      <c r="F81">
        <v>114600</v>
      </c>
      <c r="H81">
        <v>95135</v>
      </c>
      <c r="J81">
        <f t="shared" si="12"/>
        <v>73567.399999999994</v>
      </c>
      <c r="K81">
        <f t="shared" si="13"/>
        <v>1.2931678977373131</v>
      </c>
      <c r="L81">
        <f t="shared" si="14"/>
        <v>114600</v>
      </c>
      <c r="M81">
        <f t="shared" si="15"/>
        <v>11258</v>
      </c>
      <c r="N81">
        <f t="shared" si="16"/>
        <v>73567.399999999994</v>
      </c>
      <c r="O81">
        <f t="shared" si="17"/>
        <v>103342</v>
      </c>
      <c r="Q81">
        <v>3500</v>
      </c>
      <c r="R81">
        <v>1111</v>
      </c>
      <c r="T81">
        <v>12780.799999999996</v>
      </c>
      <c r="U81">
        <v>1533.1999999999971</v>
      </c>
      <c r="W81">
        <v>22907.600000000002</v>
      </c>
      <c r="X81">
        <v>2113.6</v>
      </c>
      <c r="Z81">
        <v>73567.399999999994</v>
      </c>
      <c r="AA81">
        <v>1.2931678977373131</v>
      </c>
      <c r="AI81">
        <v>73567.399999999994</v>
      </c>
      <c r="AJ81">
        <v>1.2931678977373131</v>
      </c>
    </row>
    <row r="82" spans="2:38" x14ac:dyDescent="0.25">
      <c r="B82">
        <v>65846</v>
      </c>
      <c r="C82">
        <v>53710</v>
      </c>
      <c r="D82">
        <v>74730</v>
      </c>
      <c r="E82">
        <v>59190</v>
      </c>
      <c r="F82">
        <v>72016</v>
      </c>
      <c r="H82">
        <v>115914</v>
      </c>
      <c r="J82">
        <f t="shared" si="12"/>
        <v>65098.400000000001</v>
      </c>
      <c r="K82">
        <f t="shared" si="13"/>
        <v>1.7805967581384488</v>
      </c>
      <c r="L82">
        <f t="shared" si="14"/>
        <v>74730</v>
      </c>
      <c r="M82">
        <f t="shared" si="15"/>
        <v>53710</v>
      </c>
      <c r="N82">
        <f t="shared" si="16"/>
        <v>65098.400000000001</v>
      </c>
      <c r="O82">
        <f t="shared" si="17"/>
        <v>21020</v>
      </c>
      <c r="Q82">
        <v>-11883</v>
      </c>
      <c r="R82">
        <v>1706</v>
      </c>
      <c r="T82">
        <v>-7323.9999999999927</v>
      </c>
      <c r="U82">
        <v>-249.19999999999709</v>
      </c>
      <c r="W82">
        <v>16781.599999999999</v>
      </c>
      <c r="X82">
        <v>3473.6</v>
      </c>
      <c r="AF82">
        <v>65098.400000000001</v>
      </c>
      <c r="AG82">
        <v>1.7805967581384488</v>
      </c>
      <c r="AK82">
        <v>65098.400000000001</v>
      </c>
      <c r="AL82">
        <v>1.7805967581384488</v>
      </c>
    </row>
    <row r="83" spans="2:38" x14ac:dyDescent="0.25">
      <c r="B83">
        <v>11265</v>
      </c>
      <c r="C83">
        <v>51812</v>
      </c>
      <c r="D83">
        <v>6965</v>
      </c>
      <c r="E83">
        <v>60433</v>
      </c>
      <c r="F83">
        <v>103756</v>
      </c>
      <c r="H83">
        <v>49599</v>
      </c>
      <c r="J83">
        <f t="shared" si="12"/>
        <v>46846.2</v>
      </c>
      <c r="K83">
        <f t="shared" si="13"/>
        <v>1.0587625036822625</v>
      </c>
      <c r="L83">
        <f t="shared" si="14"/>
        <v>103756</v>
      </c>
      <c r="M83">
        <f t="shared" si="15"/>
        <v>6965</v>
      </c>
      <c r="N83">
        <f t="shared" si="16"/>
        <v>46846.2</v>
      </c>
      <c r="O83">
        <f t="shared" si="17"/>
        <v>96791</v>
      </c>
      <c r="Q83">
        <v>-24201</v>
      </c>
      <c r="R83">
        <v>-294</v>
      </c>
      <c r="T83">
        <v>-7569</v>
      </c>
      <c r="U83">
        <v>456.59999999999854</v>
      </c>
      <c r="W83">
        <v>18685.8</v>
      </c>
      <c r="X83">
        <v>3205.8</v>
      </c>
      <c r="Z83">
        <v>46846.2</v>
      </c>
      <c r="AA83">
        <v>1.0587625036822625</v>
      </c>
      <c r="AI83">
        <v>46846.2</v>
      </c>
      <c r="AJ83">
        <v>1.0587625036822625</v>
      </c>
    </row>
    <row r="84" spans="2:38" x14ac:dyDescent="0.25">
      <c r="B84">
        <v>47238</v>
      </c>
      <c r="C84">
        <v>45107</v>
      </c>
      <c r="D84">
        <v>45839</v>
      </c>
      <c r="E84">
        <v>50059</v>
      </c>
      <c r="F84">
        <v>65460</v>
      </c>
      <c r="H84">
        <v>103652</v>
      </c>
      <c r="J84">
        <f t="shared" si="12"/>
        <v>50740.6</v>
      </c>
      <c r="K84">
        <f t="shared" si="13"/>
        <v>2.0427823084472791</v>
      </c>
      <c r="L84">
        <f t="shared" si="14"/>
        <v>65460</v>
      </c>
      <c r="M84">
        <f t="shared" si="15"/>
        <v>45107</v>
      </c>
      <c r="N84">
        <f t="shared" si="16"/>
        <v>50740.6</v>
      </c>
      <c r="O84">
        <f t="shared" si="17"/>
        <v>20353</v>
      </c>
      <c r="Q84">
        <v>1070</v>
      </c>
      <c r="R84">
        <v>-1598</v>
      </c>
      <c r="T84">
        <v>7912</v>
      </c>
      <c r="U84">
        <v>-1032.5999999999985</v>
      </c>
      <c r="W84">
        <v>19084.400000000001</v>
      </c>
      <c r="X84">
        <v>6285.8</v>
      </c>
      <c r="AD84">
        <v>50740.6</v>
      </c>
      <c r="AE84">
        <v>2.0427823084472791</v>
      </c>
      <c r="AK84">
        <v>50740.6</v>
      </c>
      <c r="AL84">
        <v>2.0427823084472791</v>
      </c>
    </row>
    <row r="85" spans="2:38" x14ac:dyDescent="0.25">
      <c r="B85">
        <v>49554</v>
      </c>
      <c r="C85">
        <v>97051</v>
      </c>
      <c r="D85">
        <v>104892</v>
      </c>
      <c r="E85">
        <v>39591</v>
      </c>
      <c r="F85">
        <v>50895</v>
      </c>
      <c r="H85">
        <v>105732</v>
      </c>
      <c r="J85">
        <f t="shared" si="12"/>
        <v>68396.600000000006</v>
      </c>
      <c r="K85">
        <f t="shared" si="13"/>
        <v>1.5458663149922656</v>
      </c>
      <c r="L85">
        <f t="shared" si="14"/>
        <v>104892</v>
      </c>
      <c r="M85">
        <f t="shared" si="15"/>
        <v>39591</v>
      </c>
      <c r="N85">
        <f t="shared" si="16"/>
        <v>68396.600000000006</v>
      </c>
      <c r="O85">
        <f t="shared" si="17"/>
        <v>65301</v>
      </c>
      <c r="Q85">
        <v>-3984</v>
      </c>
      <c r="R85">
        <v>-599</v>
      </c>
      <c r="T85">
        <v>7019.6000000000058</v>
      </c>
      <c r="U85">
        <v>-2126.3999999999942</v>
      </c>
      <c r="W85">
        <v>24112</v>
      </c>
      <c r="X85">
        <v>2922.8</v>
      </c>
      <c r="AD85">
        <v>68396.600000000006</v>
      </c>
      <c r="AE85">
        <v>1.5458663149922656</v>
      </c>
      <c r="AK85">
        <v>68396.600000000006</v>
      </c>
      <c r="AL85">
        <v>1.5458663149922656</v>
      </c>
    </row>
    <row r="86" spans="2:38" x14ac:dyDescent="0.25">
      <c r="B86">
        <v>45684</v>
      </c>
      <c r="C86">
        <v>78067</v>
      </c>
      <c r="D86">
        <v>25728</v>
      </c>
      <c r="E86">
        <v>104265</v>
      </c>
      <c r="F86">
        <v>69135</v>
      </c>
      <c r="H86">
        <v>65357</v>
      </c>
      <c r="J86">
        <f t="shared" si="12"/>
        <v>64575.8</v>
      </c>
      <c r="K86">
        <f t="shared" si="13"/>
        <v>1.0120974111044694</v>
      </c>
      <c r="L86">
        <f t="shared" si="14"/>
        <v>104265</v>
      </c>
      <c r="M86">
        <f t="shared" si="15"/>
        <v>25728</v>
      </c>
      <c r="N86">
        <f t="shared" si="16"/>
        <v>64575.8</v>
      </c>
      <c r="O86">
        <f t="shared" si="17"/>
        <v>78537</v>
      </c>
      <c r="Q86">
        <v>-29107</v>
      </c>
      <c r="R86">
        <v>-3439</v>
      </c>
      <c r="T86">
        <v>-21106</v>
      </c>
      <c r="U86">
        <v>617.20000000000437</v>
      </c>
      <c r="W86">
        <v>21106</v>
      </c>
      <c r="X86">
        <v>695.6</v>
      </c>
      <c r="AB86">
        <v>64575.8</v>
      </c>
      <c r="AC86">
        <v>1.0120974111044694</v>
      </c>
      <c r="AI86">
        <v>64575.8</v>
      </c>
      <c r="AJ86">
        <v>1.0120974111044694</v>
      </c>
    </row>
    <row r="87" spans="2:38" x14ac:dyDescent="0.25">
      <c r="B87">
        <v>34091</v>
      </c>
      <c r="C87">
        <v>80784</v>
      </c>
      <c r="D87">
        <v>3107</v>
      </c>
      <c r="E87">
        <v>87855</v>
      </c>
      <c r="F87">
        <v>90491</v>
      </c>
      <c r="H87">
        <v>93740</v>
      </c>
      <c r="J87">
        <f t="shared" si="12"/>
        <v>59265.599999999999</v>
      </c>
      <c r="K87">
        <f t="shared" si="13"/>
        <v>1.5816932588213062</v>
      </c>
      <c r="L87">
        <f t="shared" si="14"/>
        <v>90491</v>
      </c>
      <c r="M87">
        <f t="shared" si="15"/>
        <v>3107</v>
      </c>
      <c r="N87">
        <f t="shared" si="16"/>
        <v>59265.599999999999</v>
      </c>
      <c r="O87">
        <f t="shared" si="17"/>
        <v>87384</v>
      </c>
      <c r="Q87">
        <v>-15607</v>
      </c>
      <c r="R87">
        <v>-1550</v>
      </c>
      <c r="T87">
        <v>-15001.799999999996</v>
      </c>
      <c r="U87">
        <v>-1254.5999999999985</v>
      </c>
      <c r="W87">
        <v>18197</v>
      </c>
      <c r="X87">
        <v>1704.2</v>
      </c>
      <c r="AB87">
        <v>59265.599999999999</v>
      </c>
      <c r="AC87">
        <v>1.5816932588213062</v>
      </c>
      <c r="AI87">
        <v>59265.599999999999</v>
      </c>
      <c r="AJ87">
        <v>1.5816932588213062</v>
      </c>
    </row>
    <row r="88" spans="2:38" x14ac:dyDescent="0.25">
      <c r="B88">
        <v>44546</v>
      </c>
      <c r="C88">
        <v>83394</v>
      </c>
      <c r="D88">
        <v>87431</v>
      </c>
      <c r="E88">
        <v>11812</v>
      </c>
      <c r="F88">
        <v>105234</v>
      </c>
      <c r="H88">
        <v>101807</v>
      </c>
      <c r="J88">
        <f t="shared" si="12"/>
        <v>66483.399999999994</v>
      </c>
      <c r="K88">
        <f t="shared" si="13"/>
        <v>1.5313145837908411</v>
      </c>
      <c r="L88">
        <f t="shared" si="14"/>
        <v>105234</v>
      </c>
      <c r="M88">
        <f t="shared" si="15"/>
        <v>11812</v>
      </c>
      <c r="N88">
        <f t="shared" si="16"/>
        <v>66483.399999999994</v>
      </c>
      <c r="O88">
        <f t="shared" si="17"/>
        <v>93422</v>
      </c>
      <c r="Q88">
        <v>10049</v>
      </c>
      <c r="R88">
        <v>3353</v>
      </c>
      <c r="T88">
        <v>4417.5999999999913</v>
      </c>
      <c r="U88">
        <v>873.19999999999709</v>
      </c>
      <c r="W88">
        <v>18648.400000000001</v>
      </c>
      <c r="X88">
        <v>3769.6</v>
      </c>
      <c r="AB88">
        <v>66483.399999999994</v>
      </c>
      <c r="AC88">
        <v>1.5313145837908411</v>
      </c>
      <c r="AK88">
        <v>66483.399999999994</v>
      </c>
      <c r="AL88">
        <v>1.5313145837908411</v>
      </c>
    </row>
    <row r="89" spans="2:38" x14ac:dyDescent="0.25">
      <c r="B89">
        <v>51302</v>
      </c>
      <c r="C89">
        <v>100273</v>
      </c>
      <c r="D89">
        <v>88400</v>
      </c>
      <c r="E89">
        <v>50060</v>
      </c>
      <c r="F89">
        <v>68463</v>
      </c>
      <c r="H89">
        <v>139438</v>
      </c>
      <c r="J89">
        <f t="shared" si="12"/>
        <v>71699.600000000006</v>
      </c>
      <c r="K89">
        <f t="shared" si="13"/>
        <v>1.94475282986237</v>
      </c>
      <c r="L89">
        <f t="shared" si="14"/>
        <v>100273</v>
      </c>
      <c r="M89">
        <f t="shared" si="15"/>
        <v>50060</v>
      </c>
      <c r="N89">
        <f t="shared" si="16"/>
        <v>71699.600000000006</v>
      </c>
      <c r="O89">
        <f t="shared" si="17"/>
        <v>50213</v>
      </c>
      <c r="Q89">
        <v>4999</v>
      </c>
      <c r="R89">
        <v>-3579</v>
      </c>
      <c r="T89">
        <v>-6676</v>
      </c>
      <c r="U89">
        <v>4</v>
      </c>
      <c r="W89">
        <v>33278.400000000001</v>
      </c>
      <c r="X89">
        <v>2409.6000000000004</v>
      </c>
      <c r="AF89">
        <v>71699.600000000006</v>
      </c>
      <c r="AG89">
        <v>1.94475282986237</v>
      </c>
      <c r="AK89">
        <v>71699.600000000006</v>
      </c>
      <c r="AL89">
        <v>1.94475282986237</v>
      </c>
    </row>
    <row r="90" spans="2:38" x14ac:dyDescent="0.25">
      <c r="B90">
        <v>80239</v>
      </c>
      <c r="C90">
        <v>60188</v>
      </c>
      <c r="D90">
        <v>40527</v>
      </c>
      <c r="E90">
        <v>66063</v>
      </c>
      <c r="F90">
        <v>99615</v>
      </c>
      <c r="H90">
        <v>102983</v>
      </c>
      <c r="J90">
        <f t="shared" si="12"/>
        <v>69326.399999999994</v>
      </c>
      <c r="K90">
        <f t="shared" si="13"/>
        <v>1.4854802787971106</v>
      </c>
      <c r="L90">
        <f t="shared" si="14"/>
        <v>99615</v>
      </c>
      <c r="M90">
        <f t="shared" si="15"/>
        <v>40527</v>
      </c>
      <c r="N90">
        <f t="shared" si="16"/>
        <v>69326.399999999994</v>
      </c>
      <c r="O90">
        <f t="shared" si="17"/>
        <v>59088</v>
      </c>
      <c r="Q90">
        <v>-4396</v>
      </c>
      <c r="R90">
        <v>-1029</v>
      </c>
      <c r="T90">
        <v>14443.799999999996</v>
      </c>
      <c r="U90">
        <v>-2180</v>
      </c>
      <c r="W90">
        <v>14443.800000000001</v>
      </c>
      <c r="X90">
        <v>2776.7999999999997</v>
      </c>
      <c r="AD90">
        <v>69326.399999999994</v>
      </c>
      <c r="AE90">
        <v>1.4854802787971106</v>
      </c>
      <c r="AI90">
        <v>69326.399999999994</v>
      </c>
      <c r="AJ90">
        <v>1.4854802787971106</v>
      </c>
    </row>
    <row r="91" spans="2:38" x14ac:dyDescent="0.25">
      <c r="B91">
        <v>31239</v>
      </c>
      <c r="C91">
        <v>13177</v>
      </c>
      <c r="D91">
        <v>60419</v>
      </c>
      <c r="E91">
        <v>15878</v>
      </c>
      <c r="F91">
        <v>90454</v>
      </c>
      <c r="H91">
        <v>94449</v>
      </c>
      <c r="J91">
        <f t="shared" si="12"/>
        <v>42233.4</v>
      </c>
      <c r="K91">
        <f t="shared" si="13"/>
        <v>2.2363579536575315</v>
      </c>
      <c r="L91">
        <f t="shared" si="14"/>
        <v>90454</v>
      </c>
      <c r="M91">
        <f t="shared" si="15"/>
        <v>13177</v>
      </c>
      <c r="N91">
        <f t="shared" si="16"/>
        <v>42233.4</v>
      </c>
      <c r="O91">
        <f t="shared" si="17"/>
        <v>77277</v>
      </c>
      <c r="Q91">
        <v>6996</v>
      </c>
      <c r="R91">
        <v>2</v>
      </c>
      <c r="T91">
        <v>-2268</v>
      </c>
      <c r="U91">
        <v>-11.599999999998545</v>
      </c>
      <c r="W91">
        <v>10101.599999999999</v>
      </c>
      <c r="X91">
        <v>313.20000000000005</v>
      </c>
      <c r="AD91">
        <v>42233.4</v>
      </c>
      <c r="AE91">
        <v>2.2363579536575315</v>
      </c>
      <c r="AK91">
        <v>42233.4</v>
      </c>
      <c r="AL91">
        <v>2.2363579536575315</v>
      </c>
    </row>
    <row r="92" spans="2:38" x14ac:dyDescent="0.25">
      <c r="B92">
        <v>34913</v>
      </c>
      <c r="C92">
        <v>94320</v>
      </c>
      <c r="D92">
        <v>93202</v>
      </c>
      <c r="E92">
        <v>15644</v>
      </c>
      <c r="F92">
        <v>99630</v>
      </c>
      <c r="H92">
        <v>91108</v>
      </c>
      <c r="J92">
        <f t="shared" si="12"/>
        <v>67541.8</v>
      </c>
      <c r="K92">
        <f t="shared" si="13"/>
        <v>1.3489128213935666</v>
      </c>
      <c r="L92">
        <f t="shared" si="14"/>
        <v>99630</v>
      </c>
      <c r="M92">
        <f t="shared" si="15"/>
        <v>15644</v>
      </c>
      <c r="N92">
        <f t="shared" si="16"/>
        <v>67541.8</v>
      </c>
      <c r="O92">
        <f t="shared" si="17"/>
        <v>83986</v>
      </c>
      <c r="Q92">
        <v>-21068</v>
      </c>
      <c r="R92">
        <v>-637</v>
      </c>
      <c r="T92">
        <v>2351.8000000000029</v>
      </c>
      <c r="U92">
        <v>634.19999999999709</v>
      </c>
      <c r="W92">
        <v>15393.4</v>
      </c>
      <c r="X92">
        <v>645.80000000000007</v>
      </c>
      <c r="AF92">
        <v>67541.8</v>
      </c>
      <c r="AG92">
        <v>1.3489128213935666</v>
      </c>
      <c r="AI92">
        <v>67541.8</v>
      </c>
      <c r="AJ92">
        <v>1.3489128213935666</v>
      </c>
    </row>
    <row r="93" spans="2:38" x14ac:dyDescent="0.25">
      <c r="B93">
        <v>14639</v>
      </c>
      <c r="C93">
        <v>28469</v>
      </c>
      <c r="D93">
        <v>42174</v>
      </c>
      <c r="E93">
        <v>55925</v>
      </c>
      <c r="F93">
        <v>53035</v>
      </c>
      <c r="H93">
        <v>53825</v>
      </c>
      <c r="J93">
        <f t="shared" si="12"/>
        <v>38848.400000000001</v>
      </c>
      <c r="K93">
        <f t="shared" si="13"/>
        <v>1.3855139465203199</v>
      </c>
      <c r="L93">
        <f t="shared" si="14"/>
        <v>55925</v>
      </c>
      <c r="M93">
        <f t="shared" si="15"/>
        <v>14639</v>
      </c>
      <c r="N93">
        <f t="shared" si="16"/>
        <v>38848.400000000001</v>
      </c>
      <c r="O93">
        <f t="shared" si="17"/>
        <v>41286</v>
      </c>
      <c r="Q93">
        <v>-12718</v>
      </c>
      <c r="R93">
        <v>323</v>
      </c>
      <c r="T93">
        <v>-5948.1999999999971</v>
      </c>
      <c r="U93">
        <v>-649</v>
      </c>
      <c r="W93">
        <v>17089.800000000003</v>
      </c>
      <c r="X93">
        <v>1631.4</v>
      </c>
      <c r="Z93">
        <v>38848.400000000001</v>
      </c>
      <c r="AA93">
        <v>1.3855139465203199</v>
      </c>
      <c r="AI93">
        <v>38848.400000000001</v>
      </c>
      <c r="AJ93">
        <v>1.3855139465203199</v>
      </c>
    </row>
    <row r="94" spans="2:38" x14ac:dyDescent="0.25">
      <c r="B94">
        <v>77960</v>
      </c>
      <c r="C94">
        <v>3501</v>
      </c>
      <c r="D94">
        <v>83451</v>
      </c>
      <c r="E94">
        <v>21665</v>
      </c>
      <c r="F94">
        <v>109746</v>
      </c>
      <c r="H94">
        <v>108727</v>
      </c>
      <c r="J94">
        <f t="shared" si="12"/>
        <v>59264.6</v>
      </c>
      <c r="K94">
        <f t="shared" si="13"/>
        <v>1.8346027814243242</v>
      </c>
      <c r="L94">
        <f t="shared" si="14"/>
        <v>109746</v>
      </c>
      <c r="M94">
        <f t="shared" si="15"/>
        <v>3501</v>
      </c>
      <c r="N94">
        <f t="shared" si="16"/>
        <v>59264.6</v>
      </c>
      <c r="O94">
        <f t="shared" si="17"/>
        <v>106245</v>
      </c>
      <c r="Q94">
        <v>39232</v>
      </c>
      <c r="R94">
        <v>6290</v>
      </c>
      <c r="T94">
        <v>4086.7999999999956</v>
      </c>
      <c r="U94">
        <v>-2109</v>
      </c>
      <c r="W94">
        <v>15891.6</v>
      </c>
      <c r="X94">
        <v>2523.8000000000002</v>
      </c>
      <c r="Z94">
        <v>59264.6</v>
      </c>
      <c r="AA94">
        <v>1.8346027814243242</v>
      </c>
      <c r="AI94">
        <v>59264.6</v>
      </c>
      <c r="AJ94">
        <v>1.8346027814243242</v>
      </c>
    </row>
    <row r="95" spans="2:38" x14ac:dyDescent="0.25">
      <c r="B95">
        <v>22860</v>
      </c>
      <c r="C95">
        <v>21058</v>
      </c>
      <c r="D95">
        <v>12391</v>
      </c>
      <c r="E95">
        <v>67796</v>
      </c>
      <c r="F95">
        <v>93914</v>
      </c>
      <c r="H95">
        <v>97239</v>
      </c>
      <c r="J95">
        <f t="shared" si="12"/>
        <v>43603.8</v>
      </c>
      <c r="K95">
        <f t="shared" si="13"/>
        <v>2.2300579307308079</v>
      </c>
      <c r="L95">
        <f t="shared" si="14"/>
        <v>93914</v>
      </c>
      <c r="M95">
        <f t="shared" si="15"/>
        <v>12391</v>
      </c>
      <c r="N95">
        <f t="shared" si="16"/>
        <v>43603.8</v>
      </c>
      <c r="O95">
        <f t="shared" si="17"/>
        <v>81523</v>
      </c>
      <c r="Q95">
        <v>46686</v>
      </c>
      <c r="R95">
        <v>7784</v>
      </c>
      <c r="T95">
        <v>-946.79999999999563</v>
      </c>
      <c r="U95">
        <v>-1005</v>
      </c>
      <c r="W95">
        <v>12668.400000000001</v>
      </c>
      <c r="X95">
        <v>1320.6</v>
      </c>
      <c r="Z95">
        <v>43603.8</v>
      </c>
      <c r="AA95">
        <v>2.2300579307308079</v>
      </c>
      <c r="AK95">
        <v>43603.8</v>
      </c>
      <c r="AL95">
        <v>2.2300579307308079</v>
      </c>
    </row>
    <row r="96" spans="2:38" x14ac:dyDescent="0.25">
      <c r="B96">
        <v>63570</v>
      </c>
      <c r="C96">
        <v>70256</v>
      </c>
      <c r="D96">
        <v>16110</v>
      </c>
      <c r="E96">
        <v>104551</v>
      </c>
      <c r="F96">
        <v>60446</v>
      </c>
      <c r="H96">
        <v>78528</v>
      </c>
      <c r="J96">
        <f t="shared" si="12"/>
        <v>62986.6</v>
      </c>
      <c r="K96">
        <f t="shared" si="13"/>
        <v>1.2467413703867172</v>
      </c>
      <c r="L96">
        <f t="shared" si="14"/>
        <v>104551</v>
      </c>
      <c r="M96">
        <f t="shared" si="15"/>
        <v>16110</v>
      </c>
      <c r="N96">
        <f t="shared" si="16"/>
        <v>62986.6</v>
      </c>
      <c r="O96">
        <f t="shared" si="17"/>
        <v>88441</v>
      </c>
      <c r="Q96">
        <v>7188</v>
      </c>
      <c r="R96">
        <v>58</v>
      </c>
      <c r="T96">
        <v>8497.5999999999985</v>
      </c>
      <c r="U96">
        <v>-1061</v>
      </c>
      <c r="W96">
        <v>20284.399999999998</v>
      </c>
      <c r="X96">
        <v>2432.6000000000004</v>
      </c>
      <c r="Z96">
        <v>62986.6</v>
      </c>
      <c r="AA96">
        <v>1.2467413703867172</v>
      </c>
      <c r="AI96">
        <v>62986.6</v>
      </c>
      <c r="AJ96">
        <v>1.2467413703867172</v>
      </c>
    </row>
    <row r="97" spans="2:38" x14ac:dyDescent="0.25">
      <c r="B97">
        <v>67570</v>
      </c>
      <c r="C97">
        <v>106602</v>
      </c>
      <c r="D97">
        <v>110579</v>
      </c>
      <c r="E97">
        <v>87292</v>
      </c>
      <c r="F97">
        <v>50795</v>
      </c>
      <c r="H97">
        <v>107276</v>
      </c>
      <c r="J97">
        <f t="shared" si="12"/>
        <v>84567.6</v>
      </c>
      <c r="K97">
        <f t="shared" si="13"/>
        <v>1.268523642624362</v>
      </c>
      <c r="L97">
        <f t="shared" si="14"/>
        <v>110579</v>
      </c>
      <c r="M97">
        <f t="shared" si="15"/>
        <v>50795</v>
      </c>
      <c r="N97">
        <f t="shared" si="16"/>
        <v>84567.6</v>
      </c>
      <c r="O97">
        <f t="shared" si="17"/>
        <v>59784</v>
      </c>
      <c r="Q97">
        <v>389</v>
      </c>
      <c r="R97">
        <v>795</v>
      </c>
      <c r="T97">
        <v>2871</v>
      </c>
      <c r="U97">
        <v>-455.79999999998836</v>
      </c>
      <c r="W97">
        <v>21829</v>
      </c>
      <c r="X97">
        <v>1867.4</v>
      </c>
      <c r="AB97">
        <v>84567.6</v>
      </c>
      <c r="AC97">
        <v>1.268523642624362</v>
      </c>
      <c r="AI97">
        <v>84567.6</v>
      </c>
      <c r="AJ97">
        <v>1.268523642624362</v>
      </c>
    </row>
    <row r="98" spans="2:38" x14ac:dyDescent="0.25">
      <c r="B98">
        <v>85661</v>
      </c>
      <c r="C98">
        <v>58582</v>
      </c>
      <c r="D98">
        <v>78793</v>
      </c>
      <c r="E98">
        <v>36695</v>
      </c>
      <c r="F98">
        <v>56961</v>
      </c>
      <c r="H98">
        <v>118257</v>
      </c>
      <c r="J98">
        <f t="shared" si="12"/>
        <v>63338.400000000001</v>
      </c>
      <c r="K98">
        <f t="shared" ref="K98:K129" si="18">H98/J98</f>
        <v>1.8670664241597514</v>
      </c>
      <c r="L98">
        <f t="shared" si="14"/>
        <v>85661</v>
      </c>
      <c r="M98">
        <f t="shared" si="15"/>
        <v>36695</v>
      </c>
      <c r="N98">
        <f t="shared" si="16"/>
        <v>63338.400000000001</v>
      </c>
      <c r="O98">
        <f t="shared" si="17"/>
        <v>48966</v>
      </c>
      <c r="Q98">
        <v>9771</v>
      </c>
      <c r="R98">
        <v>0</v>
      </c>
      <c r="T98">
        <v>11924.400000000001</v>
      </c>
      <c r="U98">
        <v>3207.5999999999985</v>
      </c>
      <c r="W98">
        <v>16224.8</v>
      </c>
      <c r="X98">
        <v>4904.0000000000009</v>
      </c>
      <c r="AD98">
        <v>63338.400000000001</v>
      </c>
      <c r="AE98">
        <v>1.8670664241597514</v>
      </c>
      <c r="AK98">
        <v>63338.400000000001</v>
      </c>
      <c r="AL98">
        <v>1.8670664241597514</v>
      </c>
    </row>
    <row r="99" spans="2:38" x14ac:dyDescent="0.25">
      <c r="B99">
        <v>63363</v>
      </c>
      <c r="C99">
        <v>47051</v>
      </c>
      <c r="D99">
        <v>84518</v>
      </c>
      <c r="E99">
        <v>101441</v>
      </c>
      <c r="F99">
        <v>79007</v>
      </c>
      <c r="H99">
        <v>90612</v>
      </c>
      <c r="J99">
        <f t="shared" si="12"/>
        <v>75076</v>
      </c>
      <c r="K99">
        <f t="shared" si="18"/>
        <v>1.2069369705365229</v>
      </c>
      <c r="L99">
        <f t="shared" si="14"/>
        <v>101441</v>
      </c>
      <c r="M99">
        <f t="shared" si="15"/>
        <v>47051</v>
      </c>
      <c r="N99">
        <f t="shared" si="16"/>
        <v>75076</v>
      </c>
      <c r="O99">
        <f t="shared" si="17"/>
        <v>54390</v>
      </c>
      <c r="Q99">
        <v>-1638</v>
      </c>
      <c r="R99">
        <v>-766</v>
      </c>
      <c r="T99">
        <v>-6005.6000000000058</v>
      </c>
      <c r="U99">
        <v>-544.80000000000291</v>
      </c>
      <c r="W99">
        <v>15419.2</v>
      </c>
      <c r="X99">
        <v>3110</v>
      </c>
      <c r="AB99">
        <v>75076</v>
      </c>
      <c r="AC99">
        <v>1.2069369705365229</v>
      </c>
      <c r="AI99">
        <v>75076</v>
      </c>
      <c r="AJ99">
        <v>1.2069369705365229</v>
      </c>
    </row>
    <row r="100" spans="2:38" x14ac:dyDescent="0.25">
      <c r="B100">
        <v>68410</v>
      </c>
      <c r="C100">
        <v>89299</v>
      </c>
      <c r="D100">
        <v>98058</v>
      </c>
      <c r="E100">
        <v>111153</v>
      </c>
      <c r="F100">
        <v>98670</v>
      </c>
      <c r="H100">
        <v>128383</v>
      </c>
      <c r="J100">
        <f t="shared" si="12"/>
        <v>93118</v>
      </c>
      <c r="K100">
        <f t="shared" si="18"/>
        <v>1.3787130307781525</v>
      </c>
      <c r="L100">
        <f t="shared" si="14"/>
        <v>111153</v>
      </c>
      <c r="M100">
        <f t="shared" si="15"/>
        <v>68410</v>
      </c>
      <c r="N100">
        <f t="shared" si="16"/>
        <v>93118</v>
      </c>
      <c r="O100">
        <f t="shared" si="17"/>
        <v>42743</v>
      </c>
      <c r="Q100">
        <v>14608</v>
      </c>
      <c r="R100">
        <v>-1</v>
      </c>
      <c r="T100">
        <v>-6979.3999999999942</v>
      </c>
      <c r="U100">
        <v>583.19999999999709</v>
      </c>
      <c r="W100">
        <v>11105.4</v>
      </c>
      <c r="X100">
        <v>643.20000000000005</v>
      </c>
      <c r="AB100">
        <v>93118</v>
      </c>
      <c r="AC100">
        <v>1.3787130307781525</v>
      </c>
      <c r="AI100">
        <v>93118</v>
      </c>
      <c r="AJ100">
        <v>1.3787130307781525</v>
      </c>
    </row>
    <row r="101" spans="2:38" x14ac:dyDescent="0.25">
      <c r="B101">
        <v>40182</v>
      </c>
      <c r="C101">
        <v>108057</v>
      </c>
      <c r="D101">
        <v>14246</v>
      </c>
      <c r="E101">
        <v>95422</v>
      </c>
      <c r="F101">
        <v>48428</v>
      </c>
      <c r="H101">
        <v>115929</v>
      </c>
      <c r="J101">
        <f t="shared" si="12"/>
        <v>61267</v>
      </c>
      <c r="K101">
        <f t="shared" si="18"/>
        <v>1.8921931871970228</v>
      </c>
      <c r="L101">
        <f t="shared" si="14"/>
        <v>108057</v>
      </c>
      <c r="M101">
        <f t="shared" si="15"/>
        <v>14246</v>
      </c>
      <c r="N101">
        <f t="shared" si="16"/>
        <v>61267</v>
      </c>
      <c r="O101">
        <f t="shared" si="17"/>
        <v>93811</v>
      </c>
      <c r="Q101">
        <v>17652</v>
      </c>
      <c r="R101">
        <v>21</v>
      </c>
      <c r="T101">
        <v>-2324</v>
      </c>
      <c r="U101">
        <v>-120.40000000000146</v>
      </c>
      <c r="W101">
        <v>8783.5999999999985</v>
      </c>
      <c r="X101">
        <v>1510.8</v>
      </c>
      <c r="AB101">
        <v>61267</v>
      </c>
      <c r="AC101">
        <v>1.8921931871970228</v>
      </c>
      <c r="AK101">
        <v>61267</v>
      </c>
      <c r="AL101">
        <v>1.8921931871970228</v>
      </c>
    </row>
    <row r="103" spans="2:38" x14ac:dyDescent="0.25">
      <c r="B103">
        <v>2934078</v>
      </c>
      <c r="C103">
        <v>3001312</v>
      </c>
      <c r="D103">
        <v>2814349</v>
      </c>
      <c r="E103">
        <v>3356975</v>
      </c>
      <c r="F103">
        <v>3036548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0EF15-0610-4C75-BF50-E1C9B89F508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32832</v>
      </c>
      <c r="C2">
        <v>27627</v>
      </c>
      <c r="D2">
        <v>95596</v>
      </c>
      <c r="E2">
        <v>94346</v>
      </c>
      <c r="F2">
        <v>57733</v>
      </c>
      <c r="H2">
        <v>70206</v>
      </c>
      <c r="J2">
        <f t="shared" ref="J2:J33" si="0">AVERAGE(B2:F2)</f>
        <v>61626.8</v>
      </c>
      <c r="K2">
        <f t="shared" ref="K2:K33" si="1">H2/J2</f>
        <v>1.1392121609429664</v>
      </c>
      <c r="L2">
        <f t="shared" ref="L2:L33" si="2">MAX(B2:F2)</f>
        <v>95596</v>
      </c>
      <c r="M2">
        <f t="shared" ref="M2:M33" si="3">MIN(B2:F2)</f>
        <v>27627</v>
      </c>
      <c r="N2">
        <f t="shared" ref="N2:N33" si="4">AVERAGE(B2:F2)</f>
        <v>61626.8</v>
      </c>
      <c r="O2">
        <f t="shared" ref="O2:O33" si="5">L2-M2</f>
        <v>67969</v>
      </c>
      <c r="Q2">
        <v>-7284</v>
      </c>
      <c r="R2">
        <v>0</v>
      </c>
      <c r="T2">
        <v>-15617.199999999997</v>
      </c>
      <c r="U2">
        <v>-281.39999999999418</v>
      </c>
      <c r="W2">
        <v>17496.799999999996</v>
      </c>
      <c r="X2">
        <v>3815.3999999999996</v>
      </c>
      <c r="AB2">
        <v>61626.8</v>
      </c>
      <c r="AC2">
        <v>1.1392121609429664</v>
      </c>
      <c r="AI2">
        <v>61626.8</v>
      </c>
      <c r="AJ2">
        <v>1.1392121609429664</v>
      </c>
    </row>
    <row r="3" spans="1:38" x14ac:dyDescent="0.25">
      <c r="B3">
        <v>28873</v>
      </c>
      <c r="C3">
        <v>96861</v>
      </c>
      <c r="D3">
        <v>16998</v>
      </c>
      <c r="E3">
        <v>99014</v>
      </c>
      <c r="F3">
        <v>90769</v>
      </c>
      <c r="H3">
        <v>82706</v>
      </c>
      <c r="J3">
        <f t="shared" si="0"/>
        <v>66503</v>
      </c>
      <c r="K3">
        <f t="shared" si="1"/>
        <v>1.2436431439183195</v>
      </c>
      <c r="L3">
        <f t="shared" si="2"/>
        <v>99014</v>
      </c>
      <c r="M3">
        <f t="shared" si="3"/>
        <v>16998</v>
      </c>
      <c r="N3">
        <f t="shared" si="4"/>
        <v>66503</v>
      </c>
      <c r="O3">
        <f t="shared" si="5"/>
        <v>82016</v>
      </c>
      <c r="Q3">
        <v>7307</v>
      </c>
      <c r="R3">
        <v>-622</v>
      </c>
      <c r="T3">
        <v>-2696.8000000000029</v>
      </c>
      <c r="U3">
        <v>1403.8000000000029</v>
      </c>
      <c r="W3">
        <v>11327.6</v>
      </c>
      <c r="X3">
        <v>5519.4</v>
      </c>
      <c r="AB3">
        <v>66503</v>
      </c>
      <c r="AC3">
        <v>1.2436431439183195</v>
      </c>
      <c r="AI3">
        <v>66503</v>
      </c>
      <c r="AJ3">
        <v>1.2436431439183195</v>
      </c>
    </row>
    <row r="4" spans="1:38" x14ac:dyDescent="0.25">
      <c r="B4">
        <v>89940</v>
      </c>
      <c r="C4">
        <v>27187</v>
      </c>
      <c r="D4">
        <v>38203</v>
      </c>
      <c r="E4">
        <v>114027</v>
      </c>
      <c r="F4">
        <v>24659</v>
      </c>
      <c r="H4">
        <v>104926</v>
      </c>
      <c r="J4">
        <f t="shared" si="0"/>
        <v>58803.199999999997</v>
      </c>
      <c r="K4">
        <f t="shared" si="1"/>
        <v>1.7843586743578581</v>
      </c>
      <c r="L4">
        <f t="shared" si="2"/>
        <v>114027</v>
      </c>
      <c r="M4">
        <f t="shared" si="3"/>
        <v>24659</v>
      </c>
      <c r="N4">
        <f t="shared" si="4"/>
        <v>58803.199999999997</v>
      </c>
      <c r="O4">
        <f t="shared" si="5"/>
        <v>89368</v>
      </c>
      <c r="Q4">
        <v>8248</v>
      </c>
      <c r="R4">
        <v>1</v>
      </c>
      <c r="T4">
        <v>4904.5999999999985</v>
      </c>
      <c r="U4">
        <v>-3294.4000000000015</v>
      </c>
      <c r="W4">
        <v>13848.2</v>
      </c>
      <c r="X4">
        <v>4622.7999999999993</v>
      </c>
      <c r="AD4">
        <v>58803.199999999997</v>
      </c>
      <c r="AE4">
        <v>1.7843586743578581</v>
      </c>
      <c r="AK4">
        <v>58803.199999999997</v>
      </c>
      <c r="AL4">
        <v>1.7843586743578581</v>
      </c>
    </row>
    <row r="5" spans="1:38" x14ac:dyDescent="0.25">
      <c r="B5">
        <v>12411</v>
      </c>
      <c r="C5">
        <v>23045</v>
      </c>
      <c r="D5">
        <v>104565</v>
      </c>
      <c r="E5">
        <v>85008</v>
      </c>
      <c r="F5">
        <v>17984</v>
      </c>
      <c r="H5">
        <v>100284</v>
      </c>
      <c r="J5">
        <f t="shared" si="0"/>
        <v>48602.6</v>
      </c>
      <c r="K5">
        <f t="shared" si="1"/>
        <v>2.0633464053363402</v>
      </c>
      <c r="L5">
        <f t="shared" si="2"/>
        <v>104565</v>
      </c>
      <c r="M5">
        <f t="shared" si="3"/>
        <v>12411</v>
      </c>
      <c r="N5">
        <f t="shared" si="4"/>
        <v>48602.6</v>
      </c>
      <c r="O5">
        <f t="shared" si="5"/>
        <v>92154</v>
      </c>
      <c r="Q5">
        <v>1269</v>
      </c>
      <c r="R5">
        <v>2816</v>
      </c>
      <c r="T5">
        <v>1567.4000000000015</v>
      </c>
      <c r="U5">
        <v>3039</v>
      </c>
      <c r="W5">
        <v>10263.000000000002</v>
      </c>
      <c r="X5">
        <v>3136.2</v>
      </c>
      <c r="AD5">
        <v>48602.6</v>
      </c>
      <c r="AE5">
        <v>2.0633464053363402</v>
      </c>
      <c r="AK5">
        <v>48602.6</v>
      </c>
      <c r="AL5">
        <v>2.0633464053363402</v>
      </c>
    </row>
    <row r="6" spans="1:38" x14ac:dyDescent="0.25">
      <c r="B6">
        <v>98264</v>
      </c>
      <c r="C6">
        <v>83361</v>
      </c>
      <c r="D6">
        <v>85115</v>
      </c>
      <c r="E6">
        <v>27719</v>
      </c>
      <c r="F6">
        <v>22432</v>
      </c>
      <c r="H6">
        <v>84746</v>
      </c>
      <c r="J6">
        <f t="shared" si="0"/>
        <v>63378.2</v>
      </c>
      <c r="K6">
        <f t="shared" si="1"/>
        <v>1.3371474734214603</v>
      </c>
      <c r="L6">
        <f t="shared" si="2"/>
        <v>98264</v>
      </c>
      <c r="M6">
        <f t="shared" si="3"/>
        <v>22432</v>
      </c>
      <c r="N6">
        <f t="shared" si="4"/>
        <v>63378.2</v>
      </c>
      <c r="O6">
        <f t="shared" si="5"/>
        <v>75832</v>
      </c>
      <c r="Q6">
        <v>9593</v>
      </c>
      <c r="R6">
        <v>644</v>
      </c>
      <c r="T6">
        <v>-1467.4000000000015</v>
      </c>
      <c r="U6">
        <v>-3884.8000000000029</v>
      </c>
      <c r="W6">
        <v>13082.6</v>
      </c>
      <c r="X6">
        <v>4406.7999999999993</v>
      </c>
      <c r="AB6">
        <v>63378.2</v>
      </c>
      <c r="AC6">
        <v>1.3371474734214603</v>
      </c>
      <c r="AI6">
        <v>63378.2</v>
      </c>
      <c r="AJ6">
        <v>1.3371474734214603</v>
      </c>
    </row>
    <row r="7" spans="1:38" x14ac:dyDescent="0.25">
      <c r="B7">
        <v>89736</v>
      </c>
      <c r="C7">
        <v>58441</v>
      </c>
      <c r="D7">
        <v>26409</v>
      </c>
      <c r="E7">
        <v>54769</v>
      </c>
      <c r="F7">
        <v>22526</v>
      </c>
      <c r="H7">
        <v>125622</v>
      </c>
      <c r="J7">
        <f t="shared" si="0"/>
        <v>50376.2</v>
      </c>
      <c r="K7">
        <f t="shared" si="1"/>
        <v>2.493677569963594</v>
      </c>
      <c r="L7">
        <f t="shared" si="2"/>
        <v>89736</v>
      </c>
      <c r="M7">
        <f t="shared" si="3"/>
        <v>22526</v>
      </c>
      <c r="N7">
        <f t="shared" si="4"/>
        <v>50376.2</v>
      </c>
      <c r="O7">
        <f t="shared" si="5"/>
        <v>67210</v>
      </c>
      <c r="Q7">
        <v>24024</v>
      </c>
      <c r="R7">
        <v>-1</v>
      </c>
      <c r="T7">
        <v>4152.7999999999956</v>
      </c>
      <c r="U7">
        <v>619.39999999999418</v>
      </c>
      <c r="W7">
        <v>8700.7999999999993</v>
      </c>
      <c r="X7">
        <v>692.6</v>
      </c>
      <c r="AD7">
        <v>50376.2</v>
      </c>
      <c r="AE7">
        <v>2.493677569963594</v>
      </c>
      <c r="AK7">
        <v>50376.2</v>
      </c>
      <c r="AL7">
        <v>2.493677569963594</v>
      </c>
    </row>
    <row r="8" spans="1:38" x14ac:dyDescent="0.25">
      <c r="B8">
        <v>80465</v>
      </c>
      <c r="C8">
        <v>63722</v>
      </c>
      <c r="D8">
        <v>4735</v>
      </c>
      <c r="E8">
        <v>103477</v>
      </c>
      <c r="F8">
        <v>37983</v>
      </c>
      <c r="H8">
        <v>121773</v>
      </c>
      <c r="J8">
        <f t="shared" si="0"/>
        <v>58076.4</v>
      </c>
      <c r="K8">
        <f t="shared" si="1"/>
        <v>2.0967725272227615</v>
      </c>
      <c r="L8">
        <f t="shared" si="2"/>
        <v>103477</v>
      </c>
      <c r="M8">
        <f t="shared" si="3"/>
        <v>4735</v>
      </c>
      <c r="N8">
        <f t="shared" si="4"/>
        <v>58076.4</v>
      </c>
      <c r="O8">
        <f t="shared" si="5"/>
        <v>98742</v>
      </c>
      <c r="Q8">
        <v>29154</v>
      </c>
      <c r="R8">
        <v>166</v>
      </c>
      <c r="T8">
        <v>-7531.7999999999956</v>
      </c>
      <c r="U8">
        <v>-1581.5999999999985</v>
      </c>
      <c r="W8">
        <v>12599</v>
      </c>
      <c r="X8">
        <v>2025.6</v>
      </c>
      <c r="AB8">
        <v>58076.4</v>
      </c>
      <c r="AC8">
        <v>2.0967725272227615</v>
      </c>
      <c r="AK8">
        <v>58076.4</v>
      </c>
      <c r="AL8">
        <v>2.0967725272227615</v>
      </c>
    </row>
    <row r="9" spans="1:38" x14ac:dyDescent="0.25">
      <c r="B9">
        <v>46287</v>
      </c>
      <c r="C9">
        <v>57197</v>
      </c>
      <c r="D9">
        <v>97591</v>
      </c>
      <c r="E9">
        <v>108612</v>
      </c>
      <c r="F9">
        <v>43752</v>
      </c>
      <c r="H9">
        <v>130292</v>
      </c>
      <c r="J9">
        <f t="shared" si="0"/>
        <v>70687.8</v>
      </c>
      <c r="K9">
        <f t="shared" si="1"/>
        <v>1.8432034948039124</v>
      </c>
      <c r="L9">
        <f t="shared" si="2"/>
        <v>108612</v>
      </c>
      <c r="M9">
        <f t="shared" si="3"/>
        <v>43752</v>
      </c>
      <c r="N9">
        <f t="shared" si="4"/>
        <v>70687.8</v>
      </c>
      <c r="O9">
        <f t="shared" si="5"/>
        <v>64860</v>
      </c>
      <c r="Q9">
        <v>9875</v>
      </c>
      <c r="R9">
        <v>-2522</v>
      </c>
      <c r="T9">
        <v>-3653.3999999999942</v>
      </c>
      <c r="U9">
        <v>112.80000000000291</v>
      </c>
      <c r="W9">
        <v>19059.399999999998</v>
      </c>
      <c r="X9">
        <v>600.00000000000011</v>
      </c>
      <c r="AF9">
        <v>70687.8</v>
      </c>
      <c r="AG9">
        <v>1.8432034948039124</v>
      </c>
      <c r="AK9">
        <v>70687.8</v>
      </c>
      <c r="AL9">
        <v>1.8432034948039124</v>
      </c>
    </row>
    <row r="10" spans="1:38" x14ac:dyDescent="0.25">
      <c r="B10">
        <v>11067</v>
      </c>
      <c r="C10">
        <v>53190</v>
      </c>
      <c r="D10">
        <v>22858</v>
      </c>
      <c r="E10">
        <v>119745</v>
      </c>
      <c r="F10">
        <v>52326</v>
      </c>
      <c r="H10">
        <v>88423</v>
      </c>
      <c r="J10">
        <f t="shared" si="0"/>
        <v>51837.2</v>
      </c>
      <c r="K10">
        <f t="shared" si="1"/>
        <v>1.7057827197456654</v>
      </c>
      <c r="L10">
        <f t="shared" si="2"/>
        <v>119745</v>
      </c>
      <c r="M10">
        <f t="shared" si="3"/>
        <v>11067</v>
      </c>
      <c r="N10">
        <f t="shared" si="4"/>
        <v>51837.2</v>
      </c>
      <c r="O10">
        <f t="shared" si="5"/>
        <v>108678</v>
      </c>
      <c r="Q10">
        <v>2200</v>
      </c>
      <c r="R10">
        <v>6470</v>
      </c>
      <c r="T10">
        <v>11911.399999999994</v>
      </c>
      <c r="U10">
        <v>81.799999999995634</v>
      </c>
      <c r="W10">
        <v>14077.400000000001</v>
      </c>
      <c r="X10">
        <v>1396.6</v>
      </c>
      <c r="AD10">
        <v>51837.2</v>
      </c>
      <c r="AE10">
        <v>1.7057827197456654</v>
      </c>
      <c r="AK10">
        <v>51837.2</v>
      </c>
      <c r="AL10">
        <v>1.7057827197456654</v>
      </c>
    </row>
    <row r="11" spans="1:38" x14ac:dyDescent="0.25">
      <c r="B11">
        <v>60421</v>
      </c>
      <c r="C11">
        <v>23961</v>
      </c>
      <c r="D11">
        <v>29080</v>
      </c>
      <c r="E11">
        <v>84179</v>
      </c>
      <c r="F11">
        <v>68199</v>
      </c>
      <c r="H11">
        <v>77624</v>
      </c>
      <c r="J11">
        <f t="shared" si="0"/>
        <v>53168</v>
      </c>
      <c r="K11">
        <f t="shared" si="1"/>
        <v>1.4599759253686428</v>
      </c>
      <c r="L11">
        <f t="shared" si="2"/>
        <v>84179</v>
      </c>
      <c r="M11">
        <f t="shared" si="3"/>
        <v>23961</v>
      </c>
      <c r="N11">
        <f t="shared" si="4"/>
        <v>53168</v>
      </c>
      <c r="O11">
        <f t="shared" si="5"/>
        <v>60218</v>
      </c>
      <c r="Q11">
        <v>4193</v>
      </c>
      <c r="R11">
        <v>2489</v>
      </c>
      <c r="T11">
        <v>-5330.8000000000029</v>
      </c>
      <c r="U11">
        <v>-3696.8000000000029</v>
      </c>
      <c r="W11">
        <v>8962</v>
      </c>
      <c r="X11">
        <v>6627.6</v>
      </c>
      <c r="Z11">
        <v>53168</v>
      </c>
      <c r="AA11">
        <v>1.4599759253686428</v>
      </c>
      <c r="AI11">
        <v>53168</v>
      </c>
      <c r="AJ11">
        <v>1.4599759253686428</v>
      </c>
    </row>
    <row r="12" spans="1:38" x14ac:dyDescent="0.25">
      <c r="B12">
        <v>50455</v>
      </c>
      <c r="C12">
        <v>23551</v>
      </c>
      <c r="D12">
        <v>11232</v>
      </c>
      <c r="E12">
        <v>100547</v>
      </c>
      <c r="F12">
        <v>110792</v>
      </c>
      <c r="H12">
        <v>85711</v>
      </c>
      <c r="J12">
        <f t="shared" si="0"/>
        <v>59315.4</v>
      </c>
      <c r="K12">
        <f t="shared" si="1"/>
        <v>1.44500416417996</v>
      </c>
      <c r="L12">
        <f t="shared" si="2"/>
        <v>110792</v>
      </c>
      <c r="M12">
        <f t="shared" si="3"/>
        <v>11232</v>
      </c>
      <c r="N12">
        <f t="shared" si="4"/>
        <v>59315.4</v>
      </c>
      <c r="O12">
        <f t="shared" si="5"/>
        <v>99560</v>
      </c>
      <c r="Q12">
        <v>-6662</v>
      </c>
      <c r="R12">
        <v>-48</v>
      </c>
      <c r="T12">
        <v>5589</v>
      </c>
      <c r="U12">
        <v>211</v>
      </c>
      <c r="W12">
        <v>18650.599999999999</v>
      </c>
      <c r="X12">
        <v>1224.6000000000001</v>
      </c>
      <c r="AD12">
        <v>59315.4</v>
      </c>
      <c r="AE12">
        <v>1.44500416417996</v>
      </c>
      <c r="AI12">
        <v>59315.4</v>
      </c>
      <c r="AJ12">
        <v>1.44500416417996</v>
      </c>
    </row>
    <row r="13" spans="1:38" x14ac:dyDescent="0.25">
      <c r="B13">
        <v>68089</v>
      </c>
      <c r="C13">
        <v>33836</v>
      </c>
      <c r="D13">
        <v>34188</v>
      </c>
      <c r="E13">
        <v>84837</v>
      </c>
      <c r="F13">
        <v>94165</v>
      </c>
      <c r="H13">
        <v>74799</v>
      </c>
      <c r="J13">
        <f t="shared" si="0"/>
        <v>63023</v>
      </c>
      <c r="K13">
        <f t="shared" si="1"/>
        <v>1.1868524189581582</v>
      </c>
      <c r="L13">
        <f t="shared" si="2"/>
        <v>94165</v>
      </c>
      <c r="M13">
        <f t="shared" si="3"/>
        <v>33836</v>
      </c>
      <c r="N13">
        <f t="shared" si="4"/>
        <v>63023</v>
      </c>
      <c r="O13">
        <f t="shared" si="5"/>
        <v>60329</v>
      </c>
      <c r="Q13">
        <v>-10440</v>
      </c>
      <c r="R13">
        <v>1071</v>
      </c>
      <c r="T13">
        <v>-7603.6000000000058</v>
      </c>
      <c r="U13">
        <v>-3417</v>
      </c>
      <c r="W13">
        <v>11930.8</v>
      </c>
      <c r="X13">
        <v>3481</v>
      </c>
      <c r="AB13">
        <v>63023</v>
      </c>
      <c r="AC13">
        <v>1.1868524189581582</v>
      </c>
      <c r="AI13">
        <v>63023</v>
      </c>
      <c r="AJ13">
        <v>1.1868524189581582</v>
      </c>
    </row>
    <row r="14" spans="1:38" x14ac:dyDescent="0.25">
      <c r="B14">
        <v>98449</v>
      </c>
      <c r="C14">
        <v>44933</v>
      </c>
      <c r="D14">
        <v>42114</v>
      </c>
      <c r="E14">
        <v>89126</v>
      </c>
      <c r="F14">
        <v>12530</v>
      </c>
      <c r="H14">
        <v>137149</v>
      </c>
      <c r="J14">
        <f t="shared" si="0"/>
        <v>57430.400000000001</v>
      </c>
      <c r="K14">
        <f t="shared" si="1"/>
        <v>2.3880906279601049</v>
      </c>
      <c r="L14">
        <f t="shared" si="2"/>
        <v>98449</v>
      </c>
      <c r="M14">
        <f t="shared" si="3"/>
        <v>12530</v>
      </c>
      <c r="N14">
        <f t="shared" si="4"/>
        <v>57430.400000000001</v>
      </c>
      <c r="O14">
        <f t="shared" si="5"/>
        <v>85919</v>
      </c>
      <c r="Q14">
        <v>37273</v>
      </c>
      <c r="R14">
        <v>2791</v>
      </c>
      <c r="T14">
        <v>8328.8000000000029</v>
      </c>
      <c r="U14">
        <v>400.20000000000437</v>
      </c>
      <c r="W14">
        <v>10700.8</v>
      </c>
      <c r="X14">
        <v>1515.8</v>
      </c>
      <c r="AD14">
        <v>57430.400000000001</v>
      </c>
      <c r="AE14">
        <v>2.3880906279601049</v>
      </c>
      <c r="AK14">
        <v>57430.400000000001</v>
      </c>
      <c r="AL14">
        <v>2.3880906279601049</v>
      </c>
    </row>
    <row r="15" spans="1:38" x14ac:dyDescent="0.25">
      <c r="B15">
        <v>86502</v>
      </c>
      <c r="C15">
        <v>48165</v>
      </c>
      <c r="D15">
        <v>106451</v>
      </c>
      <c r="E15">
        <v>29887</v>
      </c>
      <c r="F15">
        <v>42486</v>
      </c>
      <c r="H15">
        <v>71734</v>
      </c>
      <c r="J15">
        <f t="shared" si="0"/>
        <v>62698.2</v>
      </c>
      <c r="K15">
        <f t="shared" si="1"/>
        <v>1.1441157800383424</v>
      </c>
      <c r="L15">
        <f t="shared" si="2"/>
        <v>106451</v>
      </c>
      <c r="M15">
        <f t="shared" si="3"/>
        <v>29887</v>
      </c>
      <c r="N15">
        <f t="shared" si="4"/>
        <v>62698.2</v>
      </c>
      <c r="O15">
        <f t="shared" si="5"/>
        <v>76564</v>
      </c>
      <c r="Q15">
        <v>-4403</v>
      </c>
      <c r="R15">
        <v>3750</v>
      </c>
      <c r="T15">
        <v>4076.3999999999942</v>
      </c>
      <c r="U15">
        <v>373</v>
      </c>
      <c r="W15">
        <v>6317.2000000000007</v>
      </c>
      <c r="X15">
        <v>3476.5999999999995</v>
      </c>
      <c r="Z15">
        <v>62698.2</v>
      </c>
      <c r="AA15">
        <v>1.1441157800383424</v>
      </c>
      <c r="AI15">
        <v>62698.2</v>
      </c>
      <c r="AJ15">
        <v>1.1441157800383424</v>
      </c>
    </row>
    <row r="16" spans="1:38" x14ac:dyDescent="0.25">
      <c r="B16">
        <v>81310</v>
      </c>
      <c r="C16">
        <v>97523</v>
      </c>
      <c r="D16">
        <v>68830</v>
      </c>
      <c r="E16">
        <v>79015</v>
      </c>
      <c r="F16">
        <v>41810</v>
      </c>
      <c r="H16">
        <v>99211</v>
      </c>
      <c r="J16">
        <f t="shared" si="0"/>
        <v>73697.600000000006</v>
      </c>
      <c r="K16">
        <f t="shared" si="1"/>
        <v>1.3461903779770303</v>
      </c>
      <c r="L16">
        <f t="shared" si="2"/>
        <v>97523</v>
      </c>
      <c r="M16">
        <f t="shared" si="3"/>
        <v>41810</v>
      </c>
      <c r="N16">
        <f t="shared" si="4"/>
        <v>73697.600000000006</v>
      </c>
      <c r="O16">
        <f t="shared" si="5"/>
        <v>55713</v>
      </c>
      <c r="Q16">
        <v>-419</v>
      </c>
      <c r="R16">
        <v>-773</v>
      </c>
      <c r="T16">
        <v>-7605.3999999999942</v>
      </c>
      <c r="U16">
        <v>-3581</v>
      </c>
      <c r="W16">
        <v>16336.6</v>
      </c>
      <c r="X16">
        <v>3929.7999999999997</v>
      </c>
      <c r="AB16">
        <v>73697.600000000006</v>
      </c>
      <c r="AC16">
        <v>1.3461903779770303</v>
      </c>
      <c r="AI16">
        <v>73697.600000000006</v>
      </c>
      <c r="AJ16">
        <v>1.3461903779770303</v>
      </c>
    </row>
    <row r="17" spans="2:38" x14ac:dyDescent="0.25">
      <c r="B17">
        <v>30033</v>
      </c>
      <c r="C17">
        <v>39317</v>
      </c>
      <c r="D17">
        <v>100284</v>
      </c>
      <c r="E17">
        <v>40668</v>
      </c>
      <c r="F17">
        <v>29657</v>
      </c>
      <c r="H17">
        <v>73330</v>
      </c>
      <c r="J17">
        <f t="shared" si="0"/>
        <v>47991.8</v>
      </c>
      <c r="K17">
        <f t="shared" si="1"/>
        <v>1.527969361432578</v>
      </c>
      <c r="L17">
        <f t="shared" si="2"/>
        <v>100284</v>
      </c>
      <c r="M17">
        <f t="shared" si="3"/>
        <v>29657</v>
      </c>
      <c r="N17">
        <f t="shared" si="4"/>
        <v>47991.8</v>
      </c>
      <c r="O17">
        <f t="shared" si="5"/>
        <v>70627</v>
      </c>
      <c r="Q17">
        <v>16750</v>
      </c>
      <c r="R17">
        <v>10</v>
      </c>
      <c r="T17">
        <v>-3914.1999999999971</v>
      </c>
      <c r="U17">
        <v>2157.4000000000015</v>
      </c>
      <c r="W17">
        <v>8356.2000000000007</v>
      </c>
      <c r="X17">
        <v>2307.4</v>
      </c>
      <c r="Z17">
        <v>47991.8</v>
      </c>
      <c r="AA17">
        <v>1.527969361432578</v>
      </c>
      <c r="AK17">
        <v>47991.8</v>
      </c>
      <c r="AL17">
        <v>1.527969361432578</v>
      </c>
    </row>
    <row r="18" spans="2:38" x14ac:dyDescent="0.25">
      <c r="B18">
        <v>54355</v>
      </c>
      <c r="C18">
        <v>99260</v>
      </c>
      <c r="D18">
        <v>110467</v>
      </c>
      <c r="E18">
        <v>47613</v>
      </c>
      <c r="F18">
        <v>29901</v>
      </c>
      <c r="H18">
        <v>136606</v>
      </c>
      <c r="J18">
        <f t="shared" si="0"/>
        <v>68319.199999999997</v>
      </c>
      <c r="K18">
        <f t="shared" si="1"/>
        <v>1.9995257555709085</v>
      </c>
      <c r="L18">
        <f t="shared" si="2"/>
        <v>110467</v>
      </c>
      <c r="M18">
        <f t="shared" si="3"/>
        <v>29901</v>
      </c>
      <c r="N18">
        <f t="shared" si="4"/>
        <v>68319.199999999997</v>
      </c>
      <c r="O18">
        <f t="shared" si="5"/>
        <v>80566</v>
      </c>
      <c r="Q18">
        <v>13606</v>
      </c>
      <c r="R18">
        <v>-138</v>
      </c>
      <c r="T18">
        <v>1850</v>
      </c>
      <c r="U18">
        <v>-3721</v>
      </c>
      <c r="W18">
        <v>13018</v>
      </c>
      <c r="X18">
        <v>3831.8</v>
      </c>
      <c r="AF18">
        <v>68319.199999999997</v>
      </c>
      <c r="AG18">
        <v>1.9995257555709085</v>
      </c>
      <c r="AK18">
        <v>68319.199999999997</v>
      </c>
      <c r="AL18">
        <v>1.9995257555709085</v>
      </c>
    </row>
    <row r="19" spans="2:38" x14ac:dyDescent="0.25">
      <c r="B19">
        <v>87147</v>
      </c>
      <c r="C19">
        <v>60814</v>
      </c>
      <c r="D19">
        <v>10398</v>
      </c>
      <c r="E19">
        <v>70712</v>
      </c>
      <c r="F19">
        <v>110434</v>
      </c>
      <c r="H19">
        <v>133675</v>
      </c>
      <c r="J19">
        <f t="shared" si="0"/>
        <v>67901</v>
      </c>
      <c r="K19">
        <f t="shared" si="1"/>
        <v>1.9686749826953949</v>
      </c>
      <c r="L19">
        <f t="shared" si="2"/>
        <v>110434</v>
      </c>
      <c r="M19">
        <f t="shared" si="3"/>
        <v>10398</v>
      </c>
      <c r="N19">
        <f t="shared" si="4"/>
        <v>67901</v>
      </c>
      <c r="O19">
        <f t="shared" si="5"/>
        <v>100036</v>
      </c>
      <c r="Q19">
        <v>14119</v>
      </c>
      <c r="R19">
        <v>-12934</v>
      </c>
      <c r="T19">
        <v>3449</v>
      </c>
      <c r="U19">
        <v>-4238.1999999999971</v>
      </c>
      <c r="W19">
        <v>5769.4</v>
      </c>
      <c r="X19">
        <v>4238.2000000000007</v>
      </c>
      <c r="AF19">
        <v>67901</v>
      </c>
      <c r="AG19">
        <v>1.9686749826953949</v>
      </c>
      <c r="AK19">
        <v>67901</v>
      </c>
      <c r="AL19">
        <v>1.9686749826953949</v>
      </c>
    </row>
    <row r="20" spans="2:38" x14ac:dyDescent="0.25">
      <c r="B20">
        <v>38624</v>
      </c>
      <c r="C20">
        <v>66533</v>
      </c>
      <c r="D20">
        <v>86074</v>
      </c>
      <c r="E20">
        <v>86204</v>
      </c>
      <c r="F20">
        <v>87839</v>
      </c>
      <c r="H20">
        <v>74340</v>
      </c>
      <c r="J20">
        <f t="shared" si="0"/>
        <v>73054.8</v>
      </c>
      <c r="K20">
        <f t="shared" si="1"/>
        <v>1.0175922731976543</v>
      </c>
      <c r="L20">
        <f t="shared" si="2"/>
        <v>87839</v>
      </c>
      <c r="M20">
        <f t="shared" si="3"/>
        <v>38624</v>
      </c>
      <c r="N20">
        <f t="shared" si="4"/>
        <v>73054.8</v>
      </c>
      <c r="O20">
        <f t="shared" si="5"/>
        <v>49215</v>
      </c>
      <c r="Q20">
        <v>-33654</v>
      </c>
      <c r="R20">
        <v>-747</v>
      </c>
      <c r="T20">
        <v>-19219.800000000003</v>
      </c>
      <c r="U20">
        <v>-296.80000000000291</v>
      </c>
      <c r="W20">
        <v>20642.599999999999</v>
      </c>
      <c r="X20">
        <v>901.6</v>
      </c>
      <c r="AB20">
        <v>73054.8</v>
      </c>
      <c r="AC20">
        <v>1.0175922731976543</v>
      </c>
      <c r="AI20">
        <v>73054.8</v>
      </c>
      <c r="AJ20">
        <v>1.0175922731976543</v>
      </c>
    </row>
    <row r="21" spans="2:38" x14ac:dyDescent="0.25">
      <c r="B21">
        <v>93799</v>
      </c>
      <c r="C21">
        <v>75091</v>
      </c>
      <c r="D21">
        <v>71178</v>
      </c>
      <c r="E21">
        <v>57385</v>
      </c>
      <c r="F21">
        <v>71774</v>
      </c>
      <c r="H21">
        <v>120748</v>
      </c>
      <c r="J21">
        <f t="shared" si="0"/>
        <v>73845.399999999994</v>
      </c>
      <c r="K21">
        <f t="shared" si="1"/>
        <v>1.6351458587806418</v>
      </c>
      <c r="L21">
        <f t="shared" si="2"/>
        <v>93799</v>
      </c>
      <c r="M21">
        <f t="shared" si="3"/>
        <v>57385</v>
      </c>
      <c r="N21">
        <f t="shared" si="4"/>
        <v>73845.399999999994</v>
      </c>
      <c r="O21">
        <f t="shared" si="5"/>
        <v>36414</v>
      </c>
      <c r="Q21">
        <v>9310</v>
      </c>
      <c r="R21">
        <v>-41</v>
      </c>
      <c r="T21">
        <v>3637</v>
      </c>
      <c r="U21">
        <v>5102.7999999999884</v>
      </c>
      <c r="W21">
        <v>25719</v>
      </c>
      <c r="X21">
        <v>5102.8</v>
      </c>
      <c r="AF21">
        <v>73845.399999999994</v>
      </c>
      <c r="AG21">
        <v>1.6351458587806418</v>
      </c>
      <c r="AI21">
        <v>73845.399999999994</v>
      </c>
      <c r="AJ21">
        <v>1.6351458587806418</v>
      </c>
    </row>
    <row r="22" spans="2:38" x14ac:dyDescent="0.25">
      <c r="B22">
        <v>38688</v>
      </c>
      <c r="C22">
        <v>42557</v>
      </c>
      <c r="D22">
        <v>12152</v>
      </c>
      <c r="E22">
        <v>78656</v>
      </c>
      <c r="F22">
        <v>10852</v>
      </c>
      <c r="H22">
        <v>49604</v>
      </c>
      <c r="J22">
        <f t="shared" si="0"/>
        <v>36581</v>
      </c>
      <c r="K22">
        <f t="shared" si="1"/>
        <v>1.356004483201662</v>
      </c>
      <c r="L22">
        <f t="shared" si="2"/>
        <v>78656</v>
      </c>
      <c r="M22">
        <f t="shared" si="3"/>
        <v>10852</v>
      </c>
      <c r="N22">
        <f t="shared" si="4"/>
        <v>36581</v>
      </c>
      <c r="O22">
        <f t="shared" si="5"/>
        <v>67804</v>
      </c>
      <c r="Q22">
        <v>-5377</v>
      </c>
      <c r="R22">
        <v>-33</v>
      </c>
      <c r="T22">
        <v>-6985.5999999999985</v>
      </c>
      <c r="U22">
        <v>-473.80000000000291</v>
      </c>
      <c r="W22">
        <v>9140.4000000000015</v>
      </c>
      <c r="X22">
        <v>841.40000000000009</v>
      </c>
      <c r="Z22">
        <v>36581</v>
      </c>
      <c r="AA22">
        <v>1.356004483201662</v>
      </c>
      <c r="AI22">
        <v>36581</v>
      </c>
      <c r="AJ22">
        <v>1.356004483201662</v>
      </c>
    </row>
    <row r="23" spans="2:38" x14ac:dyDescent="0.25">
      <c r="B23">
        <v>54010</v>
      </c>
      <c r="C23">
        <v>90618</v>
      </c>
      <c r="D23">
        <v>27868</v>
      </c>
      <c r="E23">
        <v>85799</v>
      </c>
      <c r="F23">
        <v>106574</v>
      </c>
      <c r="H23">
        <v>97440</v>
      </c>
      <c r="J23">
        <f t="shared" si="0"/>
        <v>72973.8</v>
      </c>
      <c r="K23">
        <f t="shared" si="1"/>
        <v>1.3352737557863232</v>
      </c>
      <c r="L23">
        <f t="shared" si="2"/>
        <v>106574</v>
      </c>
      <c r="M23">
        <f t="shared" si="3"/>
        <v>27868</v>
      </c>
      <c r="N23">
        <f t="shared" si="4"/>
        <v>72973.8</v>
      </c>
      <c r="O23">
        <f t="shared" si="5"/>
        <v>78706</v>
      </c>
      <c r="Q23">
        <v>-4281</v>
      </c>
      <c r="R23">
        <v>-4</v>
      </c>
      <c r="T23">
        <v>6234</v>
      </c>
      <c r="U23">
        <v>-2045</v>
      </c>
      <c r="W23">
        <v>11309.6</v>
      </c>
      <c r="X23">
        <v>2798.6000000000004</v>
      </c>
      <c r="AB23">
        <v>72973.8</v>
      </c>
      <c r="AC23">
        <v>1.3352737557863232</v>
      </c>
      <c r="AI23">
        <v>72973.8</v>
      </c>
      <c r="AJ23">
        <v>1.3352737557863232</v>
      </c>
    </row>
    <row r="24" spans="2:38" x14ac:dyDescent="0.25">
      <c r="B24">
        <v>67397</v>
      </c>
      <c r="C24">
        <v>110342</v>
      </c>
      <c r="D24">
        <v>91641</v>
      </c>
      <c r="E24">
        <v>71286</v>
      </c>
      <c r="F24">
        <v>51738</v>
      </c>
      <c r="H24">
        <v>124441</v>
      </c>
      <c r="J24">
        <f t="shared" si="0"/>
        <v>78480.800000000003</v>
      </c>
      <c r="K24">
        <f t="shared" si="1"/>
        <v>1.5856234900765538</v>
      </c>
      <c r="L24">
        <f t="shared" si="2"/>
        <v>110342</v>
      </c>
      <c r="M24">
        <f t="shared" si="3"/>
        <v>51738</v>
      </c>
      <c r="N24">
        <f t="shared" si="4"/>
        <v>78480.800000000003</v>
      </c>
      <c r="O24">
        <f t="shared" si="5"/>
        <v>58604</v>
      </c>
      <c r="Q24">
        <v>14479</v>
      </c>
      <c r="R24">
        <v>-263</v>
      </c>
      <c r="T24">
        <v>-755.80000000000291</v>
      </c>
      <c r="U24">
        <v>-897.19999999999709</v>
      </c>
      <c r="W24">
        <v>15205.8</v>
      </c>
      <c r="X24">
        <v>4458</v>
      </c>
      <c r="AB24">
        <v>78480.800000000003</v>
      </c>
      <c r="AC24">
        <v>1.5856234900765538</v>
      </c>
      <c r="AK24">
        <v>78480.800000000003</v>
      </c>
      <c r="AL24">
        <v>1.5856234900765538</v>
      </c>
    </row>
    <row r="25" spans="2:38" x14ac:dyDescent="0.25">
      <c r="B25">
        <v>110369</v>
      </c>
      <c r="C25">
        <v>46936</v>
      </c>
      <c r="D25">
        <v>108965</v>
      </c>
      <c r="E25">
        <v>38244</v>
      </c>
      <c r="F25">
        <v>59416</v>
      </c>
      <c r="H25">
        <v>136232</v>
      </c>
      <c r="J25">
        <f t="shared" si="0"/>
        <v>72786</v>
      </c>
      <c r="K25">
        <f t="shared" si="1"/>
        <v>1.8716786195147419</v>
      </c>
      <c r="L25">
        <f t="shared" si="2"/>
        <v>110369</v>
      </c>
      <c r="M25">
        <f t="shared" si="3"/>
        <v>38244</v>
      </c>
      <c r="N25">
        <f t="shared" si="4"/>
        <v>72786</v>
      </c>
      <c r="O25">
        <f t="shared" si="5"/>
        <v>72125</v>
      </c>
      <c r="Q25">
        <v>15200</v>
      </c>
      <c r="R25">
        <v>184</v>
      </c>
      <c r="T25">
        <v>3143.3999999999942</v>
      </c>
      <c r="U25">
        <v>2921.1999999999971</v>
      </c>
      <c r="W25">
        <v>4825</v>
      </c>
      <c r="X25">
        <v>3069.6000000000004</v>
      </c>
      <c r="AF25">
        <v>72786</v>
      </c>
      <c r="AG25">
        <v>1.8716786195147419</v>
      </c>
      <c r="AK25">
        <v>72786</v>
      </c>
      <c r="AL25">
        <v>1.8716786195147419</v>
      </c>
    </row>
    <row r="26" spans="2:38" x14ac:dyDescent="0.25">
      <c r="B26">
        <v>94734</v>
      </c>
      <c r="C26">
        <v>17483</v>
      </c>
      <c r="D26">
        <v>58220</v>
      </c>
      <c r="E26">
        <v>14573</v>
      </c>
      <c r="F26">
        <v>104994</v>
      </c>
      <c r="H26">
        <v>139787</v>
      </c>
      <c r="J26">
        <f t="shared" si="0"/>
        <v>58000.800000000003</v>
      </c>
      <c r="K26">
        <f t="shared" si="1"/>
        <v>2.4100874470696954</v>
      </c>
      <c r="L26">
        <f t="shared" si="2"/>
        <v>104994</v>
      </c>
      <c r="M26">
        <f t="shared" si="3"/>
        <v>14573</v>
      </c>
      <c r="N26">
        <f t="shared" si="4"/>
        <v>58000.800000000003</v>
      </c>
      <c r="O26">
        <f t="shared" si="5"/>
        <v>90421</v>
      </c>
      <c r="Q26">
        <v>29333</v>
      </c>
      <c r="R26">
        <v>230</v>
      </c>
      <c r="T26">
        <v>486</v>
      </c>
      <c r="U26">
        <v>-1653.1999999999971</v>
      </c>
      <c r="W26">
        <v>6959.6</v>
      </c>
      <c r="X26">
        <v>1833.6</v>
      </c>
      <c r="AD26">
        <v>58000.800000000003</v>
      </c>
      <c r="AE26">
        <v>2.4100874470696954</v>
      </c>
      <c r="AK26">
        <v>58000.800000000003</v>
      </c>
      <c r="AL26">
        <v>2.4100874470696954</v>
      </c>
    </row>
    <row r="27" spans="2:38" x14ac:dyDescent="0.25">
      <c r="B27">
        <v>76029</v>
      </c>
      <c r="C27">
        <v>66408</v>
      </c>
      <c r="D27">
        <v>24736</v>
      </c>
      <c r="E27">
        <v>26283</v>
      </c>
      <c r="F27">
        <v>29900</v>
      </c>
      <c r="H27">
        <v>98003</v>
      </c>
      <c r="J27">
        <f t="shared" si="0"/>
        <v>44671.199999999997</v>
      </c>
      <c r="K27">
        <f t="shared" si="1"/>
        <v>2.1938743530507354</v>
      </c>
      <c r="L27">
        <f t="shared" si="2"/>
        <v>76029</v>
      </c>
      <c r="M27">
        <f t="shared" si="3"/>
        <v>24736</v>
      </c>
      <c r="N27">
        <f t="shared" si="4"/>
        <v>44671.199999999997</v>
      </c>
      <c r="O27">
        <f t="shared" si="5"/>
        <v>51293</v>
      </c>
      <c r="Q27">
        <v>13502</v>
      </c>
      <c r="R27">
        <v>112</v>
      </c>
      <c r="T27">
        <v>-1995</v>
      </c>
      <c r="U27">
        <v>1003</v>
      </c>
      <c r="W27">
        <v>20581.400000000001</v>
      </c>
      <c r="X27">
        <v>1045.3999999999999</v>
      </c>
      <c r="AD27">
        <v>44671.199999999997</v>
      </c>
      <c r="AE27">
        <v>2.1938743530507354</v>
      </c>
      <c r="AK27">
        <v>44671.199999999997</v>
      </c>
      <c r="AL27">
        <v>2.1938743530507354</v>
      </c>
    </row>
    <row r="28" spans="2:38" x14ac:dyDescent="0.25">
      <c r="B28">
        <v>102167</v>
      </c>
      <c r="C28">
        <v>27053</v>
      </c>
      <c r="D28">
        <v>53008</v>
      </c>
      <c r="E28">
        <v>86306</v>
      </c>
      <c r="F28">
        <v>64820</v>
      </c>
      <c r="H28">
        <v>130663</v>
      </c>
      <c r="J28">
        <f t="shared" si="0"/>
        <v>66670.8</v>
      </c>
      <c r="K28">
        <f t="shared" si="1"/>
        <v>1.9598234909435615</v>
      </c>
      <c r="L28">
        <f t="shared" si="2"/>
        <v>102167</v>
      </c>
      <c r="M28">
        <f t="shared" si="3"/>
        <v>27053</v>
      </c>
      <c r="N28">
        <f t="shared" si="4"/>
        <v>66670.8</v>
      </c>
      <c r="O28">
        <f t="shared" si="5"/>
        <v>75114</v>
      </c>
      <c r="Q28">
        <v>30295</v>
      </c>
      <c r="R28">
        <v>713</v>
      </c>
      <c r="T28">
        <v>-5038.1999999999971</v>
      </c>
      <c r="U28">
        <v>969</v>
      </c>
      <c r="W28">
        <v>9953.4</v>
      </c>
      <c r="X28">
        <v>2367.7999999999997</v>
      </c>
      <c r="AB28">
        <v>66670.8</v>
      </c>
      <c r="AC28">
        <v>1.9598234909435615</v>
      </c>
      <c r="AK28">
        <v>66670.8</v>
      </c>
      <c r="AL28">
        <v>1.9598234909435615</v>
      </c>
    </row>
    <row r="29" spans="2:38" x14ac:dyDescent="0.25">
      <c r="B29">
        <v>55940</v>
      </c>
      <c r="C29">
        <v>111441</v>
      </c>
      <c r="D29">
        <v>12292</v>
      </c>
      <c r="E29">
        <v>76308</v>
      </c>
      <c r="F29">
        <v>98352</v>
      </c>
      <c r="H29">
        <v>150321</v>
      </c>
      <c r="J29">
        <f t="shared" si="0"/>
        <v>70866.600000000006</v>
      </c>
      <c r="K29">
        <f t="shared" si="1"/>
        <v>2.1211826163524141</v>
      </c>
      <c r="L29">
        <f t="shared" si="2"/>
        <v>111441</v>
      </c>
      <c r="M29">
        <f t="shared" si="3"/>
        <v>12292</v>
      </c>
      <c r="N29">
        <f t="shared" si="4"/>
        <v>70866.600000000006</v>
      </c>
      <c r="O29">
        <f t="shared" si="5"/>
        <v>99149</v>
      </c>
      <c r="Q29">
        <v>46632</v>
      </c>
      <c r="R29">
        <v>10161</v>
      </c>
      <c r="T29">
        <v>2158.8000000000029</v>
      </c>
      <c r="U29">
        <v>2291.2000000000116</v>
      </c>
      <c r="W29">
        <v>10211.6</v>
      </c>
      <c r="X29">
        <v>3132.8</v>
      </c>
      <c r="AB29">
        <v>70866.600000000006</v>
      </c>
      <c r="AC29">
        <v>2.1211826163524141</v>
      </c>
      <c r="AK29">
        <v>70866.600000000006</v>
      </c>
      <c r="AL29">
        <v>2.1211826163524141</v>
      </c>
    </row>
    <row r="30" spans="2:38" x14ac:dyDescent="0.25">
      <c r="B30">
        <v>87998</v>
      </c>
      <c r="C30">
        <v>51679</v>
      </c>
      <c r="D30">
        <v>54030</v>
      </c>
      <c r="E30">
        <v>46939</v>
      </c>
      <c r="F30">
        <v>19874</v>
      </c>
      <c r="H30">
        <v>106288</v>
      </c>
      <c r="J30">
        <f t="shared" si="0"/>
        <v>52104</v>
      </c>
      <c r="K30">
        <f t="shared" si="1"/>
        <v>2.0399201596806389</v>
      </c>
      <c r="L30">
        <f t="shared" si="2"/>
        <v>87998</v>
      </c>
      <c r="M30">
        <f t="shared" si="3"/>
        <v>19874</v>
      </c>
      <c r="N30">
        <f t="shared" si="4"/>
        <v>52104</v>
      </c>
      <c r="O30">
        <f t="shared" si="5"/>
        <v>68124</v>
      </c>
      <c r="Q30">
        <v>18712</v>
      </c>
      <c r="R30">
        <v>-853</v>
      </c>
      <c r="T30">
        <v>5314.8000000000029</v>
      </c>
      <c r="U30">
        <v>1518.5999999999985</v>
      </c>
      <c r="W30">
        <v>10544.8</v>
      </c>
      <c r="X30">
        <v>3221.8000000000006</v>
      </c>
      <c r="AD30">
        <v>52104</v>
      </c>
      <c r="AE30">
        <v>2.0399201596806389</v>
      </c>
      <c r="AK30">
        <v>52104</v>
      </c>
      <c r="AL30">
        <v>2.0399201596806389</v>
      </c>
    </row>
    <row r="31" spans="2:38" x14ac:dyDescent="0.25">
      <c r="B31">
        <v>7775</v>
      </c>
      <c r="C31">
        <v>111713</v>
      </c>
      <c r="D31">
        <v>63215</v>
      </c>
      <c r="E31">
        <v>31811</v>
      </c>
      <c r="F31">
        <v>112180</v>
      </c>
      <c r="H31">
        <v>116056</v>
      </c>
      <c r="J31">
        <f t="shared" si="0"/>
        <v>65338.8</v>
      </c>
      <c r="K31">
        <f t="shared" si="1"/>
        <v>1.7762187245557004</v>
      </c>
      <c r="L31">
        <f t="shared" si="2"/>
        <v>112180</v>
      </c>
      <c r="M31">
        <f t="shared" si="3"/>
        <v>7775</v>
      </c>
      <c r="N31">
        <f t="shared" si="4"/>
        <v>65338.8</v>
      </c>
      <c r="O31">
        <f t="shared" si="5"/>
        <v>104405</v>
      </c>
      <c r="Q31">
        <v>-179</v>
      </c>
      <c r="R31">
        <v>2397</v>
      </c>
      <c r="T31">
        <v>665.40000000000146</v>
      </c>
      <c r="U31">
        <v>151.60000000000582</v>
      </c>
      <c r="W31">
        <v>10547.000000000002</v>
      </c>
      <c r="X31">
        <v>4072.7999999999997</v>
      </c>
      <c r="AF31">
        <v>65338.8</v>
      </c>
      <c r="AG31">
        <v>1.7762187245557004</v>
      </c>
      <c r="AK31">
        <v>65338.8</v>
      </c>
      <c r="AL31">
        <v>1.7762187245557004</v>
      </c>
    </row>
    <row r="32" spans="2:38" x14ac:dyDescent="0.25">
      <c r="B32">
        <v>24420</v>
      </c>
      <c r="C32">
        <v>93478</v>
      </c>
      <c r="D32">
        <v>84826</v>
      </c>
      <c r="E32">
        <v>93042</v>
      </c>
      <c r="F32">
        <v>100406</v>
      </c>
      <c r="H32">
        <v>138490</v>
      </c>
      <c r="J32">
        <f t="shared" si="0"/>
        <v>79234.399999999994</v>
      </c>
      <c r="K32">
        <f t="shared" si="1"/>
        <v>1.7478519430954234</v>
      </c>
      <c r="L32">
        <f t="shared" si="2"/>
        <v>100406</v>
      </c>
      <c r="M32">
        <f t="shared" si="3"/>
        <v>24420</v>
      </c>
      <c r="N32">
        <f t="shared" si="4"/>
        <v>79234.399999999994</v>
      </c>
      <c r="O32">
        <f t="shared" si="5"/>
        <v>75986</v>
      </c>
      <c r="Q32">
        <v>17335</v>
      </c>
      <c r="R32">
        <v>-3813</v>
      </c>
      <c r="T32">
        <v>4967</v>
      </c>
      <c r="U32">
        <v>256</v>
      </c>
      <c r="W32">
        <v>10724.6</v>
      </c>
      <c r="X32">
        <v>1104</v>
      </c>
      <c r="AF32">
        <v>79234.399999999994</v>
      </c>
      <c r="AG32">
        <v>1.7478519430954234</v>
      </c>
      <c r="AK32">
        <v>79234.399999999994</v>
      </c>
      <c r="AL32">
        <v>1.7478519430954234</v>
      </c>
    </row>
    <row r="33" spans="2:38" x14ac:dyDescent="0.25">
      <c r="B33">
        <v>83135</v>
      </c>
      <c r="C33">
        <v>102653</v>
      </c>
      <c r="D33">
        <v>110713</v>
      </c>
      <c r="E33">
        <v>50881</v>
      </c>
      <c r="F33">
        <v>90179</v>
      </c>
      <c r="H33">
        <v>145847</v>
      </c>
      <c r="J33">
        <f t="shared" si="0"/>
        <v>87512.2</v>
      </c>
      <c r="K33">
        <f t="shared" si="1"/>
        <v>1.6665904868121246</v>
      </c>
      <c r="L33">
        <f t="shared" si="2"/>
        <v>110713</v>
      </c>
      <c r="M33">
        <f t="shared" si="3"/>
        <v>50881</v>
      </c>
      <c r="N33">
        <f t="shared" si="4"/>
        <v>87512.2</v>
      </c>
      <c r="O33">
        <f t="shared" si="5"/>
        <v>59832</v>
      </c>
      <c r="Q33">
        <v>-6304</v>
      </c>
      <c r="R33">
        <v>12253</v>
      </c>
      <c r="T33">
        <v>-3901.4000000000087</v>
      </c>
      <c r="U33">
        <v>-642.60000000000582</v>
      </c>
      <c r="W33">
        <v>17346.199999999997</v>
      </c>
      <c r="X33">
        <v>3820.6000000000004</v>
      </c>
      <c r="AF33">
        <v>87512.2</v>
      </c>
      <c r="AG33">
        <v>1.6665904868121246</v>
      </c>
      <c r="AK33">
        <v>87512.2</v>
      </c>
      <c r="AL33">
        <v>1.6665904868121246</v>
      </c>
    </row>
    <row r="34" spans="2:38" x14ac:dyDescent="0.25">
      <c r="B34">
        <v>50109</v>
      </c>
      <c r="C34">
        <v>84544</v>
      </c>
      <c r="D34">
        <v>122320</v>
      </c>
      <c r="E34">
        <v>96750</v>
      </c>
      <c r="F34">
        <v>90903</v>
      </c>
      <c r="H34">
        <v>132867</v>
      </c>
      <c r="J34">
        <f t="shared" ref="J34:J65" si="6">AVERAGE(B34:F34)</f>
        <v>88925.2</v>
      </c>
      <c r="K34">
        <f t="shared" ref="K34:K65" si="7">H34/J34</f>
        <v>1.4941433924241947</v>
      </c>
      <c r="L34">
        <f t="shared" ref="L34:L65" si="8">MAX(B34:F34)</f>
        <v>122320</v>
      </c>
      <c r="M34">
        <f t="shared" ref="M34:M65" si="9">MIN(B34:F34)</f>
        <v>50109</v>
      </c>
      <c r="N34">
        <f t="shared" ref="N34:N65" si="10">AVERAGE(B34:F34)</f>
        <v>88925.2</v>
      </c>
      <c r="O34">
        <f t="shared" ref="O34:O65" si="11">L34-M34</f>
        <v>72211</v>
      </c>
      <c r="Q34">
        <v>-5508</v>
      </c>
      <c r="R34">
        <v>0</v>
      </c>
      <c r="T34">
        <v>1201.5999999999913</v>
      </c>
      <c r="U34">
        <v>256</v>
      </c>
      <c r="W34">
        <v>10153.599999999999</v>
      </c>
      <c r="X34">
        <v>4282.8</v>
      </c>
      <c r="AB34">
        <v>88925.2</v>
      </c>
      <c r="AC34">
        <v>1.4941433924241947</v>
      </c>
      <c r="AI34">
        <v>88925.2</v>
      </c>
      <c r="AJ34">
        <v>1.4941433924241947</v>
      </c>
    </row>
    <row r="35" spans="2:38" x14ac:dyDescent="0.25">
      <c r="B35">
        <v>58936</v>
      </c>
      <c r="C35">
        <v>8507</v>
      </c>
      <c r="D35">
        <v>40638</v>
      </c>
      <c r="E35">
        <v>106426</v>
      </c>
      <c r="F35">
        <v>51983</v>
      </c>
      <c r="H35">
        <v>105319</v>
      </c>
      <c r="J35">
        <f t="shared" si="6"/>
        <v>53298</v>
      </c>
      <c r="K35">
        <f t="shared" si="7"/>
        <v>1.9760403767495966</v>
      </c>
      <c r="L35">
        <f t="shared" si="8"/>
        <v>106426</v>
      </c>
      <c r="M35">
        <f t="shared" si="9"/>
        <v>8507</v>
      </c>
      <c r="N35">
        <f t="shared" si="10"/>
        <v>53298</v>
      </c>
      <c r="O35">
        <f t="shared" si="11"/>
        <v>97919</v>
      </c>
      <c r="Q35">
        <v>18850</v>
      </c>
      <c r="R35">
        <v>-2422</v>
      </c>
      <c r="T35">
        <v>-1240.1999999999971</v>
      </c>
      <c r="U35">
        <v>-1098.8000000000029</v>
      </c>
      <c r="W35">
        <v>12754.599999999999</v>
      </c>
      <c r="X35">
        <v>5950</v>
      </c>
      <c r="AD35">
        <v>53298</v>
      </c>
      <c r="AE35">
        <v>1.9760403767495966</v>
      </c>
      <c r="AK35">
        <v>53298</v>
      </c>
      <c r="AL35">
        <v>1.9760403767495966</v>
      </c>
    </row>
    <row r="36" spans="2:38" x14ac:dyDescent="0.25">
      <c r="B36">
        <v>22619</v>
      </c>
      <c r="C36">
        <v>67125</v>
      </c>
      <c r="D36">
        <v>57907</v>
      </c>
      <c r="E36">
        <v>110220</v>
      </c>
      <c r="F36">
        <v>92569</v>
      </c>
      <c r="H36">
        <v>134972</v>
      </c>
      <c r="J36">
        <f t="shared" si="6"/>
        <v>70088</v>
      </c>
      <c r="K36">
        <f t="shared" si="7"/>
        <v>1.92575048510444</v>
      </c>
      <c r="L36">
        <f t="shared" si="8"/>
        <v>110220</v>
      </c>
      <c r="M36">
        <f t="shared" si="9"/>
        <v>22619</v>
      </c>
      <c r="N36">
        <f t="shared" si="10"/>
        <v>70088</v>
      </c>
      <c r="O36">
        <f t="shared" si="11"/>
        <v>87601</v>
      </c>
      <c r="Q36">
        <v>22304</v>
      </c>
      <c r="R36">
        <v>6955</v>
      </c>
      <c r="T36">
        <v>-3958</v>
      </c>
      <c r="U36">
        <v>-1156.1999999999971</v>
      </c>
      <c r="W36">
        <v>8803.6</v>
      </c>
      <c r="X36">
        <v>2063.8000000000002</v>
      </c>
      <c r="AB36">
        <v>70088</v>
      </c>
      <c r="AC36">
        <v>1.92575048510444</v>
      </c>
      <c r="AK36">
        <v>70088</v>
      </c>
      <c r="AL36">
        <v>1.92575048510444</v>
      </c>
    </row>
    <row r="37" spans="2:38" x14ac:dyDescent="0.25">
      <c r="B37">
        <v>47052</v>
      </c>
      <c r="C37">
        <v>104979</v>
      </c>
      <c r="D37">
        <v>104616</v>
      </c>
      <c r="E37">
        <v>16677</v>
      </c>
      <c r="F37">
        <v>6248</v>
      </c>
      <c r="H37">
        <v>67985</v>
      </c>
      <c r="J37">
        <f t="shared" si="6"/>
        <v>55914.400000000001</v>
      </c>
      <c r="K37">
        <f t="shared" si="7"/>
        <v>1.2158764110855165</v>
      </c>
      <c r="L37">
        <f t="shared" si="8"/>
        <v>104979</v>
      </c>
      <c r="M37">
        <f t="shared" si="9"/>
        <v>6248</v>
      </c>
      <c r="N37">
        <f t="shared" si="10"/>
        <v>55914.400000000001</v>
      </c>
      <c r="O37">
        <f t="shared" si="11"/>
        <v>98731</v>
      </c>
      <c r="Q37">
        <v>9560</v>
      </c>
      <c r="R37">
        <v>2672</v>
      </c>
      <c r="T37">
        <v>-2166.1999999999971</v>
      </c>
      <c r="U37">
        <v>821.20000000000437</v>
      </c>
      <c r="W37">
        <v>8983.4</v>
      </c>
      <c r="X37">
        <v>5187.2</v>
      </c>
      <c r="Z37">
        <v>55914.400000000001</v>
      </c>
      <c r="AA37">
        <v>1.2158764110855165</v>
      </c>
      <c r="AI37">
        <v>55914.400000000001</v>
      </c>
      <c r="AJ37">
        <v>1.2158764110855165</v>
      </c>
    </row>
    <row r="38" spans="2:38" x14ac:dyDescent="0.25">
      <c r="B38">
        <v>91701</v>
      </c>
      <c r="C38">
        <v>76351</v>
      </c>
      <c r="D38">
        <v>17554</v>
      </c>
      <c r="E38">
        <v>78931</v>
      </c>
      <c r="F38">
        <v>49424</v>
      </c>
      <c r="H38">
        <v>82654</v>
      </c>
      <c r="J38">
        <f t="shared" si="6"/>
        <v>62792.2</v>
      </c>
      <c r="K38">
        <f t="shared" si="7"/>
        <v>1.3163099875462239</v>
      </c>
      <c r="L38">
        <f t="shared" si="8"/>
        <v>91701</v>
      </c>
      <c r="M38">
        <f t="shared" si="9"/>
        <v>17554</v>
      </c>
      <c r="N38">
        <f t="shared" si="10"/>
        <v>62792.2</v>
      </c>
      <c r="O38">
        <f t="shared" si="11"/>
        <v>74147</v>
      </c>
      <c r="Q38">
        <v>-7751</v>
      </c>
      <c r="R38">
        <v>-1268</v>
      </c>
      <c r="T38">
        <v>-5743.4000000000087</v>
      </c>
      <c r="U38">
        <v>3582.5999999999985</v>
      </c>
      <c r="W38">
        <v>12609.8</v>
      </c>
      <c r="X38">
        <v>3652.6000000000004</v>
      </c>
      <c r="AB38">
        <v>62792.2</v>
      </c>
      <c r="AC38">
        <v>1.3163099875462239</v>
      </c>
      <c r="AI38">
        <v>62792.2</v>
      </c>
      <c r="AJ38">
        <v>1.3163099875462239</v>
      </c>
    </row>
    <row r="39" spans="2:38" x14ac:dyDescent="0.25">
      <c r="B39">
        <v>49647</v>
      </c>
      <c r="C39">
        <v>110167</v>
      </c>
      <c r="D39">
        <v>89128</v>
      </c>
      <c r="E39">
        <v>63655</v>
      </c>
      <c r="F39">
        <v>25826</v>
      </c>
      <c r="H39">
        <v>105416</v>
      </c>
      <c r="J39">
        <f t="shared" si="6"/>
        <v>67684.600000000006</v>
      </c>
      <c r="K39">
        <f t="shared" si="7"/>
        <v>1.5574591561448246</v>
      </c>
      <c r="L39">
        <f t="shared" si="8"/>
        <v>110167</v>
      </c>
      <c r="M39">
        <f t="shared" si="9"/>
        <v>25826</v>
      </c>
      <c r="N39">
        <f t="shared" si="10"/>
        <v>67684.600000000006</v>
      </c>
      <c r="O39">
        <f t="shared" si="11"/>
        <v>84341</v>
      </c>
      <c r="Q39">
        <v>620</v>
      </c>
      <c r="R39">
        <v>-9</v>
      </c>
      <c r="T39">
        <v>2765.2000000000044</v>
      </c>
      <c r="U39">
        <v>2135</v>
      </c>
      <c r="W39">
        <v>12002.4</v>
      </c>
      <c r="X39">
        <v>3484.2</v>
      </c>
      <c r="AF39">
        <v>67684.600000000006</v>
      </c>
      <c r="AG39">
        <v>1.5574591561448246</v>
      </c>
      <c r="AK39">
        <v>67684.600000000006</v>
      </c>
      <c r="AL39">
        <v>1.5574591561448246</v>
      </c>
    </row>
    <row r="40" spans="2:38" x14ac:dyDescent="0.25">
      <c r="B40">
        <v>41208</v>
      </c>
      <c r="C40">
        <v>110713</v>
      </c>
      <c r="D40">
        <v>92059</v>
      </c>
      <c r="E40">
        <v>101795</v>
      </c>
      <c r="F40">
        <v>65352</v>
      </c>
      <c r="H40">
        <v>97308</v>
      </c>
      <c r="J40">
        <f t="shared" si="6"/>
        <v>82225.399999999994</v>
      </c>
      <c r="K40">
        <f t="shared" si="7"/>
        <v>1.183429937707813</v>
      </c>
      <c r="L40">
        <f t="shared" si="8"/>
        <v>110713</v>
      </c>
      <c r="M40">
        <f t="shared" si="9"/>
        <v>41208</v>
      </c>
      <c r="N40">
        <f t="shared" si="10"/>
        <v>82225.399999999994</v>
      </c>
      <c r="O40">
        <f t="shared" si="11"/>
        <v>69505</v>
      </c>
      <c r="Q40">
        <v>-5151</v>
      </c>
      <c r="R40">
        <v>5</v>
      </c>
      <c r="T40">
        <v>4194.1999999999971</v>
      </c>
      <c r="U40">
        <v>4358.5999999999913</v>
      </c>
      <c r="W40">
        <v>12331.8</v>
      </c>
      <c r="X40">
        <v>7275.7999999999993</v>
      </c>
      <c r="AB40">
        <v>82225.399999999994</v>
      </c>
      <c r="AC40">
        <v>1.183429937707813</v>
      </c>
      <c r="AI40">
        <v>82225.399999999994</v>
      </c>
      <c r="AJ40">
        <v>1.183429937707813</v>
      </c>
    </row>
    <row r="41" spans="2:38" x14ac:dyDescent="0.25">
      <c r="B41">
        <v>73199</v>
      </c>
      <c r="C41">
        <v>40727</v>
      </c>
      <c r="D41">
        <v>40692</v>
      </c>
      <c r="E41">
        <v>31105</v>
      </c>
      <c r="F41">
        <v>58076</v>
      </c>
      <c r="H41">
        <v>75509</v>
      </c>
      <c r="J41">
        <f t="shared" si="6"/>
        <v>48759.8</v>
      </c>
      <c r="K41">
        <f t="shared" si="7"/>
        <v>1.548591257552328</v>
      </c>
      <c r="L41">
        <f t="shared" si="8"/>
        <v>73199</v>
      </c>
      <c r="M41">
        <f t="shared" si="9"/>
        <v>31105</v>
      </c>
      <c r="N41">
        <f t="shared" si="10"/>
        <v>48759.8</v>
      </c>
      <c r="O41">
        <f t="shared" si="11"/>
        <v>42094</v>
      </c>
      <c r="Q41">
        <v>15731</v>
      </c>
      <c r="R41">
        <v>-94</v>
      </c>
      <c r="T41">
        <v>3987.8000000000029</v>
      </c>
      <c r="U41">
        <v>-381.19999999999709</v>
      </c>
      <c r="W41">
        <v>25343.399999999998</v>
      </c>
      <c r="X41">
        <v>3565.2000000000003</v>
      </c>
      <c r="Z41">
        <v>48759.8</v>
      </c>
      <c r="AA41">
        <v>1.548591257552328</v>
      </c>
      <c r="AI41">
        <v>48759.8</v>
      </c>
      <c r="AJ41">
        <v>1.548591257552328</v>
      </c>
    </row>
    <row r="42" spans="2:38" x14ac:dyDescent="0.25">
      <c r="B42">
        <v>72433</v>
      </c>
      <c r="C42">
        <v>53130</v>
      </c>
      <c r="D42">
        <v>27781</v>
      </c>
      <c r="E42">
        <v>94968</v>
      </c>
      <c r="F42">
        <v>48770</v>
      </c>
      <c r="H42">
        <v>109668</v>
      </c>
      <c r="J42">
        <f t="shared" si="6"/>
        <v>59416.4</v>
      </c>
      <c r="K42">
        <f t="shared" si="7"/>
        <v>1.8457530244175009</v>
      </c>
      <c r="L42">
        <f t="shared" si="8"/>
        <v>94968</v>
      </c>
      <c r="M42">
        <f t="shared" si="9"/>
        <v>27781</v>
      </c>
      <c r="N42">
        <f t="shared" si="10"/>
        <v>59416.4</v>
      </c>
      <c r="O42">
        <f t="shared" si="11"/>
        <v>67187</v>
      </c>
      <c r="Q42">
        <v>-8043</v>
      </c>
      <c r="R42">
        <v>0</v>
      </c>
      <c r="T42">
        <v>228.80000000000291</v>
      </c>
      <c r="U42">
        <v>-1933.1999999999971</v>
      </c>
      <c r="W42">
        <v>15379.999999999998</v>
      </c>
      <c r="X42">
        <v>2309.6000000000004</v>
      </c>
      <c r="AD42">
        <v>59416.4</v>
      </c>
      <c r="AE42">
        <v>1.8457530244175009</v>
      </c>
      <c r="AK42">
        <v>59416.4</v>
      </c>
      <c r="AL42">
        <v>1.8457530244175009</v>
      </c>
    </row>
    <row r="43" spans="2:38" x14ac:dyDescent="0.25">
      <c r="B43">
        <v>36093</v>
      </c>
      <c r="C43">
        <v>28398</v>
      </c>
      <c r="D43">
        <v>58083</v>
      </c>
      <c r="E43">
        <v>27224</v>
      </c>
      <c r="F43">
        <v>18153</v>
      </c>
      <c r="H43">
        <v>53622</v>
      </c>
      <c r="J43">
        <f t="shared" si="6"/>
        <v>33590.199999999997</v>
      </c>
      <c r="K43">
        <f t="shared" si="7"/>
        <v>1.5963584616941848</v>
      </c>
      <c r="L43">
        <f t="shared" si="8"/>
        <v>58083</v>
      </c>
      <c r="M43">
        <f t="shared" si="9"/>
        <v>18153</v>
      </c>
      <c r="N43">
        <f t="shared" si="10"/>
        <v>33590.199999999997</v>
      </c>
      <c r="O43">
        <f t="shared" si="11"/>
        <v>39930</v>
      </c>
      <c r="Q43">
        <v>-7878</v>
      </c>
      <c r="R43">
        <v>-1834</v>
      </c>
      <c r="T43">
        <v>9260.7999999999956</v>
      </c>
      <c r="U43">
        <v>-3211.2000000000044</v>
      </c>
      <c r="W43">
        <v>17903.600000000002</v>
      </c>
      <c r="X43">
        <v>3908.3999999999996</v>
      </c>
      <c r="AD43">
        <v>33590.199999999997</v>
      </c>
      <c r="AE43">
        <v>1.5963584616941848</v>
      </c>
      <c r="AI43">
        <v>33590.199999999997</v>
      </c>
      <c r="AJ43">
        <v>1.5963584616941848</v>
      </c>
    </row>
    <row r="44" spans="2:38" x14ac:dyDescent="0.25">
      <c r="B44">
        <v>81471</v>
      </c>
      <c r="C44">
        <v>26654</v>
      </c>
      <c r="D44">
        <v>34942</v>
      </c>
      <c r="E44">
        <v>67285</v>
      </c>
      <c r="F44">
        <v>60389</v>
      </c>
      <c r="H44">
        <v>108598</v>
      </c>
      <c r="J44">
        <f t="shared" si="6"/>
        <v>54148.2</v>
      </c>
      <c r="K44">
        <f t="shared" si="7"/>
        <v>2.0055698989070736</v>
      </c>
      <c r="L44">
        <f t="shared" si="8"/>
        <v>81471</v>
      </c>
      <c r="M44">
        <f t="shared" si="9"/>
        <v>26654</v>
      </c>
      <c r="N44">
        <f t="shared" si="10"/>
        <v>54148.2</v>
      </c>
      <c r="O44">
        <f t="shared" si="11"/>
        <v>54817</v>
      </c>
      <c r="Q44">
        <v>-1241</v>
      </c>
      <c r="R44">
        <v>40</v>
      </c>
      <c r="T44">
        <v>5292.5999999999985</v>
      </c>
      <c r="U44">
        <v>1904.1999999999971</v>
      </c>
      <c r="W44">
        <v>11587.8</v>
      </c>
      <c r="X44">
        <v>3362.2</v>
      </c>
      <c r="AD44">
        <v>54148.2</v>
      </c>
      <c r="AE44">
        <v>2.0055698989070736</v>
      </c>
      <c r="AK44">
        <v>54148.2</v>
      </c>
      <c r="AL44">
        <v>2.0055698989070736</v>
      </c>
    </row>
    <row r="45" spans="2:38" x14ac:dyDescent="0.25">
      <c r="B45">
        <v>99120</v>
      </c>
      <c r="C45">
        <v>53188</v>
      </c>
      <c r="D45">
        <v>16467</v>
      </c>
      <c r="E45">
        <v>112787</v>
      </c>
      <c r="F45">
        <v>88015</v>
      </c>
      <c r="H45">
        <v>74270</v>
      </c>
      <c r="J45">
        <f t="shared" si="6"/>
        <v>73915.399999999994</v>
      </c>
      <c r="K45">
        <f t="shared" si="7"/>
        <v>1.0047973764601152</v>
      </c>
      <c r="L45">
        <f t="shared" si="8"/>
        <v>112787</v>
      </c>
      <c r="M45">
        <f t="shared" si="9"/>
        <v>16467</v>
      </c>
      <c r="N45">
        <f t="shared" si="10"/>
        <v>73915.399999999994</v>
      </c>
      <c r="O45">
        <f t="shared" si="11"/>
        <v>96320</v>
      </c>
      <c r="Q45">
        <v>-21547</v>
      </c>
      <c r="R45">
        <v>-6797</v>
      </c>
      <c r="T45">
        <v>-10315</v>
      </c>
      <c r="U45">
        <v>-119</v>
      </c>
      <c r="W45">
        <v>15823.800000000001</v>
      </c>
      <c r="X45">
        <v>119</v>
      </c>
      <c r="AB45">
        <v>73915.399999999994</v>
      </c>
      <c r="AC45">
        <v>1.0047973764601152</v>
      </c>
      <c r="AI45">
        <v>73915.399999999994</v>
      </c>
      <c r="AJ45">
        <v>1.0047973764601152</v>
      </c>
    </row>
    <row r="46" spans="2:38" x14ac:dyDescent="0.25">
      <c r="B46">
        <v>5187</v>
      </c>
      <c r="C46">
        <v>88993</v>
      </c>
      <c r="D46">
        <v>35580</v>
      </c>
      <c r="E46">
        <v>55985</v>
      </c>
      <c r="F46">
        <v>47793</v>
      </c>
      <c r="H46">
        <v>53133</v>
      </c>
      <c r="J46">
        <f t="shared" si="6"/>
        <v>46707.6</v>
      </c>
      <c r="K46">
        <f t="shared" si="7"/>
        <v>1.1375664774041057</v>
      </c>
      <c r="L46">
        <f t="shared" si="8"/>
        <v>88993</v>
      </c>
      <c r="M46">
        <f t="shared" si="9"/>
        <v>5187</v>
      </c>
      <c r="N46">
        <f t="shared" si="10"/>
        <v>46707.6</v>
      </c>
      <c r="O46">
        <f t="shared" si="11"/>
        <v>83806</v>
      </c>
      <c r="Q46">
        <v>-30876</v>
      </c>
      <c r="R46">
        <v>-7285</v>
      </c>
      <c r="T46">
        <v>9143.4000000000015</v>
      </c>
      <c r="U46">
        <v>-4109.5999999999985</v>
      </c>
      <c r="W46">
        <v>19244.599999999999</v>
      </c>
      <c r="X46">
        <v>4109.6000000000004</v>
      </c>
      <c r="AD46">
        <v>46707.6</v>
      </c>
      <c r="AE46">
        <v>1.1375664774041057</v>
      </c>
      <c r="AI46">
        <v>46707.6</v>
      </c>
      <c r="AJ46">
        <v>1.1375664774041057</v>
      </c>
    </row>
    <row r="47" spans="2:38" x14ac:dyDescent="0.25">
      <c r="B47">
        <v>26358</v>
      </c>
      <c r="C47">
        <v>110728</v>
      </c>
      <c r="D47">
        <v>30559</v>
      </c>
      <c r="E47">
        <v>39599</v>
      </c>
      <c r="F47">
        <v>79980</v>
      </c>
      <c r="H47">
        <v>125291</v>
      </c>
      <c r="J47">
        <f t="shared" si="6"/>
        <v>57444.800000000003</v>
      </c>
      <c r="K47">
        <f t="shared" si="7"/>
        <v>2.1810677380720271</v>
      </c>
      <c r="L47">
        <f t="shared" si="8"/>
        <v>110728</v>
      </c>
      <c r="M47">
        <f t="shared" si="9"/>
        <v>26358</v>
      </c>
      <c r="N47">
        <f t="shared" si="10"/>
        <v>57444.800000000003</v>
      </c>
      <c r="O47">
        <f t="shared" si="11"/>
        <v>84370</v>
      </c>
      <c r="Q47">
        <v>38207</v>
      </c>
      <c r="R47">
        <v>1601</v>
      </c>
      <c r="T47">
        <v>2193.2000000000044</v>
      </c>
      <c r="U47">
        <v>2508.6000000000058</v>
      </c>
      <c r="W47">
        <v>17271.199999999997</v>
      </c>
      <c r="X47">
        <v>4886.2</v>
      </c>
      <c r="Z47">
        <v>57444.800000000003</v>
      </c>
      <c r="AA47">
        <v>2.1810677380720271</v>
      </c>
      <c r="AK47">
        <v>57444.800000000003</v>
      </c>
      <c r="AL47">
        <v>2.1810677380720271</v>
      </c>
    </row>
    <row r="48" spans="2:38" x14ac:dyDescent="0.25">
      <c r="B48">
        <v>10758</v>
      </c>
      <c r="C48">
        <v>109635</v>
      </c>
      <c r="D48">
        <v>3124</v>
      </c>
      <c r="E48">
        <v>102609</v>
      </c>
      <c r="F48">
        <v>4322</v>
      </c>
      <c r="H48">
        <v>75439</v>
      </c>
      <c r="J48">
        <f t="shared" si="6"/>
        <v>46089.599999999999</v>
      </c>
      <c r="K48">
        <f t="shared" si="7"/>
        <v>1.6367900784558773</v>
      </c>
      <c r="L48">
        <f t="shared" si="8"/>
        <v>109635</v>
      </c>
      <c r="M48">
        <f t="shared" si="9"/>
        <v>3124</v>
      </c>
      <c r="N48">
        <f t="shared" si="10"/>
        <v>46089.599999999999</v>
      </c>
      <c r="O48">
        <f t="shared" si="11"/>
        <v>106511</v>
      </c>
      <c r="Q48">
        <v>-14228</v>
      </c>
      <c r="R48">
        <v>-111</v>
      </c>
      <c r="T48">
        <v>-5668.8000000000029</v>
      </c>
      <c r="U48">
        <v>-52.80000000000291</v>
      </c>
      <c r="W48">
        <v>7948.8</v>
      </c>
      <c r="X48">
        <v>1353.6</v>
      </c>
      <c r="AD48">
        <v>46089.599999999999</v>
      </c>
      <c r="AE48">
        <v>1.6367900784558773</v>
      </c>
      <c r="AK48">
        <v>46089.599999999999</v>
      </c>
      <c r="AL48">
        <v>1.6367900784558773</v>
      </c>
    </row>
    <row r="49" spans="2:38" x14ac:dyDescent="0.25">
      <c r="B49">
        <v>38603</v>
      </c>
      <c r="C49">
        <v>45066</v>
      </c>
      <c r="D49">
        <v>34287</v>
      </c>
      <c r="E49">
        <v>65160</v>
      </c>
      <c r="F49">
        <v>72802</v>
      </c>
      <c r="H49">
        <v>123818</v>
      </c>
      <c r="J49">
        <f t="shared" si="6"/>
        <v>51183.6</v>
      </c>
      <c r="K49">
        <f t="shared" si="7"/>
        <v>2.4190951789244992</v>
      </c>
      <c r="L49">
        <f t="shared" si="8"/>
        <v>72802</v>
      </c>
      <c r="M49">
        <f t="shared" si="9"/>
        <v>34287</v>
      </c>
      <c r="N49">
        <f t="shared" si="10"/>
        <v>51183.6</v>
      </c>
      <c r="O49">
        <f t="shared" si="11"/>
        <v>38515</v>
      </c>
      <c r="Q49">
        <v>30215</v>
      </c>
      <c r="R49">
        <v>7759</v>
      </c>
      <c r="T49">
        <v>3484.1999999999971</v>
      </c>
      <c r="U49">
        <v>-1244.2000000000044</v>
      </c>
      <c r="W49">
        <v>14075.4</v>
      </c>
      <c r="X49">
        <v>1511.8</v>
      </c>
      <c r="AD49">
        <v>51183.6</v>
      </c>
      <c r="AE49">
        <v>2.4190951789244992</v>
      </c>
      <c r="AK49">
        <v>51183.6</v>
      </c>
      <c r="AL49">
        <v>2.4190951789244992</v>
      </c>
    </row>
    <row r="50" spans="2:38" x14ac:dyDescent="0.25">
      <c r="B50">
        <v>95953</v>
      </c>
      <c r="C50">
        <v>72459</v>
      </c>
      <c r="D50">
        <v>14403</v>
      </c>
      <c r="E50">
        <v>29881</v>
      </c>
      <c r="F50">
        <v>92879</v>
      </c>
      <c r="H50">
        <v>62965</v>
      </c>
      <c r="J50">
        <f t="shared" si="6"/>
        <v>61115</v>
      </c>
      <c r="K50">
        <f t="shared" si="7"/>
        <v>1.0302708009490305</v>
      </c>
      <c r="L50">
        <f t="shared" si="8"/>
        <v>95953</v>
      </c>
      <c r="M50">
        <f t="shared" si="9"/>
        <v>14403</v>
      </c>
      <c r="N50">
        <f t="shared" si="10"/>
        <v>61115</v>
      </c>
      <c r="O50">
        <f t="shared" si="11"/>
        <v>81550</v>
      </c>
      <c r="Q50">
        <v>-6653</v>
      </c>
      <c r="R50">
        <v>-2906</v>
      </c>
      <c r="T50">
        <v>-3361.5999999999985</v>
      </c>
      <c r="U50">
        <v>-1650.4000000000015</v>
      </c>
      <c r="W50">
        <v>7892.7999999999993</v>
      </c>
      <c r="X50">
        <v>1650.4</v>
      </c>
      <c r="AB50">
        <v>61115</v>
      </c>
      <c r="AC50">
        <v>1.0302708009490305</v>
      </c>
      <c r="AI50">
        <v>61115</v>
      </c>
      <c r="AJ50">
        <v>1.0302708009490305</v>
      </c>
    </row>
    <row r="51" spans="2:38" x14ac:dyDescent="0.25">
      <c r="B51">
        <v>18998</v>
      </c>
      <c r="C51">
        <v>11205</v>
      </c>
      <c r="D51">
        <v>80561</v>
      </c>
      <c r="E51">
        <v>89788</v>
      </c>
      <c r="F51">
        <v>29590</v>
      </c>
      <c r="H51">
        <v>60103</v>
      </c>
      <c r="J51">
        <f t="shared" si="6"/>
        <v>46028.4</v>
      </c>
      <c r="K51">
        <f t="shared" si="7"/>
        <v>1.305780778823509</v>
      </c>
      <c r="L51">
        <f t="shared" si="8"/>
        <v>89788</v>
      </c>
      <c r="M51">
        <f t="shared" si="9"/>
        <v>11205</v>
      </c>
      <c r="N51">
        <f t="shared" si="10"/>
        <v>46028.4</v>
      </c>
      <c r="O51">
        <f t="shared" si="11"/>
        <v>78583</v>
      </c>
      <c r="Q51">
        <v>-1151</v>
      </c>
      <c r="R51">
        <v>-7530</v>
      </c>
      <c r="T51">
        <v>-10551.599999999999</v>
      </c>
      <c r="U51">
        <v>3539.4000000000015</v>
      </c>
      <c r="W51">
        <v>14590.800000000001</v>
      </c>
      <c r="X51">
        <v>5705.7999999999993</v>
      </c>
      <c r="Z51">
        <v>46028.4</v>
      </c>
      <c r="AA51">
        <v>1.305780778823509</v>
      </c>
      <c r="AI51">
        <v>46028.4</v>
      </c>
      <c r="AJ51">
        <v>1.305780778823509</v>
      </c>
    </row>
    <row r="52" spans="2:38" x14ac:dyDescent="0.25">
      <c r="B52">
        <v>86186</v>
      </c>
      <c r="C52">
        <v>25432</v>
      </c>
      <c r="D52">
        <v>7823</v>
      </c>
      <c r="E52">
        <v>117262</v>
      </c>
      <c r="F52">
        <v>91339</v>
      </c>
      <c r="H52">
        <v>133413</v>
      </c>
      <c r="J52">
        <f t="shared" si="6"/>
        <v>65608.399999999994</v>
      </c>
      <c r="K52">
        <f t="shared" si="7"/>
        <v>2.0334743721840498</v>
      </c>
      <c r="L52">
        <f t="shared" si="8"/>
        <v>117262</v>
      </c>
      <c r="M52">
        <f t="shared" si="9"/>
        <v>7823</v>
      </c>
      <c r="N52">
        <f t="shared" si="10"/>
        <v>65608.399999999994</v>
      </c>
      <c r="O52">
        <f t="shared" si="11"/>
        <v>109439</v>
      </c>
      <c r="Q52">
        <v>19515</v>
      </c>
      <c r="R52">
        <v>-6116</v>
      </c>
      <c r="T52">
        <v>8093.5999999999913</v>
      </c>
      <c r="U52">
        <v>5025.9999999999927</v>
      </c>
      <c r="W52">
        <v>15525.2</v>
      </c>
      <c r="X52">
        <v>8147.5999999999995</v>
      </c>
      <c r="AD52">
        <v>65608.399999999994</v>
      </c>
      <c r="AE52">
        <v>2.0334743721840498</v>
      </c>
      <c r="AK52">
        <v>65608.399999999994</v>
      </c>
      <c r="AL52">
        <v>2.0334743721840498</v>
      </c>
    </row>
    <row r="53" spans="2:38" x14ac:dyDescent="0.25">
      <c r="B53">
        <v>58039</v>
      </c>
      <c r="C53">
        <v>96983</v>
      </c>
      <c r="D53">
        <v>42547</v>
      </c>
      <c r="E53">
        <v>19442</v>
      </c>
      <c r="F53">
        <v>67086</v>
      </c>
      <c r="H53">
        <v>97023</v>
      </c>
      <c r="J53">
        <f t="shared" si="6"/>
        <v>56819.4</v>
      </c>
      <c r="K53">
        <f t="shared" si="7"/>
        <v>1.7075681897380119</v>
      </c>
      <c r="L53">
        <f t="shared" si="8"/>
        <v>96983</v>
      </c>
      <c r="M53">
        <f t="shared" si="9"/>
        <v>19442</v>
      </c>
      <c r="N53">
        <f t="shared" si="10"/>
        <v>56819.4</v>
      </c>
      <c r="O53">
        <f t="shared" si="11"/>
        <v>77541</v>
      </c>
      <c r="Q53">
        <v>16212</v>
      </c>
      <c r="R53">
        <v>-143</v>
      </c>
      <c r="T53">
        <v>-10830.599999999999</v>
      </c>
      <c r="U53">
        <v>261.20000000000437</v>
      </c>
      <c r="W53">
        <v>16287.399999999998</v>
      </c>
      <c r="X53">
        <v>4640.8</v>
      </c>
      <c r="AB53">
        <v>56819.4</v>
      </c>
      <c r="AC53">
        <v>1.7075681897380119</v>
      </c>
      <c r="AK53">
        <v>56819.4</v>
      </c>
      <c r="AL53">
        <v>1.7075681897380119</v>
      </c>
    </row>
    <row r="54" spans="2:38" x14ac:dyDescent="0.25">
      <c r="B54">
        <v>75908</v>
      </c>
      <c r="C54">
        <v>18919</v>
      </c>
      <c r="D54">
        <v>86874</v>
      </c>
      <c r="E54">
        <v>57623</v>
      </c>
      <c r="F54">
        <v>81812</v>
      </c>
      <c r="H54">
        <v>97409</v>
      </c>
      <c r="J54">
        <f t="shared" si="6"/>
        <v>64227.199999999997</v>
      </c>
      <c r="K54">
        <f t="shared" si="7"/>
        <v>1.5166315828807733</v>
      </c>
      <c r="L54">
        <f t="shared" si="8"/>
        <v>86874</v>
      </c>
      <c r="M54">
        <f t="shared" si="9"/>
        <v>18919</v>
      </c>
      <c r="N54">
        <f t="shared" si="10"/>
        <v>64227.199999999997</v>
      </c>
      <c r="O54">
        <f t="shared" si="11"/>
        <v>67955</v>
      </c>
      <c r="Q54">
        <v>-4927</v>
      </c>
      <c r="R54">
        <v>151</v>
      </c>
      <c r="T54">
        <v>10722.199999999997</v>
      </c>
      <c r="U54">
        <v>-788.40000000000146</v>
      </c>
      <c r="W54">
        <v>12134.599999999999</v>
      </c>
      <c r="X54">
        <v>891.2</v>
      </c>
      <c r="AD54">
        <v>64227.199999999997</v>
      </c>
      <c r="AE54">
        <v>1.5166315828807733</v>
      </c>
      <c r="AI54">
        <v>64227.199999999997</v>
      </c>
      <c r="AJ54">
        <v>1.5166315828807733</v>
      </c>
    </row>
    <row r="55" spans="2:38" x14ac:dyDescent="0.25">
      <c r="B55">
        <v>87486</v>
      </c>
      <c r="C55">
        <v>17075</v>
      </c>
      <c r="D55">
        <v>110698</v>
      </c>
      <c r="E55">
        <v>109049</v>
      </c>
      <c r="F55">
        <v>55445</v>
      </c>
      <c r="H55">
        <v>133470</v>
      </c>
      <c r="J55">
        <f t="shared" si="6"/>
        <v>75950.600000000006</v>
      </c>
      <c r="K55">
        <f t="shared" si="7"/>
        <v>1.7573264727335924</v>
      </c>
      <c r="L55">
        <f t="shared" si="8"/>
        <v>110698</v>
      </c>
      <c r="M55">
        <f t="shared" si="9"/>
        <v>17075</v>
      </c>
      <c r="N55">
        <f t="shared" si="10"/>
        <v>75950.600000000006</v>
      </c>
      <c r="O55">
        <f t="shared" si="11"/>
        <v>93623</v>
      </c>
      <c r="Q55">
        <v>18096</v>
      </c>
      <c r="R55">
        <v>-1154</v>
      </c>
      <c r="T55">
        <v>5348.6000000000058</v>
      </c>
      <c r="U55">
        <v>518.40000000000873</v>
      </c>
      <c r="W55">
        <v>9301</v>
      </c>
      <c r="X55">
        <v>859.19999999999993</v>
      </c>
      <c r="AF55">
        <v>75950.600000000006</v>
      </c>
      <c r="AG55">
        <v>1.7573264727335924</v>
      </c>
      <c r="AK55">
        <v>75950.600000000006</v>
      </c>
      <c r="AL55">
        <v>1.7573264727335924</v>
      </c>
    </row>
    <row r="56" spans="2:38" x14ac:dyDescent="0.25">
      <c r="B56">
        <v>67330</v>
      </c>
      <c r="C56">
        <v>39063</v>
      </c>
      <c r="D56">
        <v>59143</v>
      </c>
      <c r="E56">
        <v>108468</v>
      </c>
      <c r="F56">
        <v>73908</v>
      </c>
      <c r="H56">
        <v>112399</v>
      </c>
      <c r="J56">
        <f t="shared" si="6"/>
        <v>69582.399999999994</v>
      </c>
      <c r="K56">
        <f t="shared" si="7"/>
        <v>1.6153366368506981</v>
      </c>
      <c r="L56">
        <f t="shared" si="8"/>
        <v>108468</v>
      </c>
      <c r="M56">
        <f t="shared" si="9"/>
        <v>39063</v>
      </c>
      <c r="N56">
        <f t="shared" si="10"/>
        <v>69582.399999999994</v>
      </c>
      <c r="O56">
        <f t="shared" si="11"/>
        <v>69405</v>
      </c>
      <c r="Q56">
        <v>2929</v>
      </c>
      <c r="R56">
        <v>-9614</v>
      </c>
      <c r="T56">
        <v>4982.7999999999956</v>
      </c>
      <c r="U56">
        <v>-285.80000000000291</v>
      </c>
      <c r="W56">
        <v>12122.8</v>
      </c>
      <c r="X56">
        <v>3766.2</v>
      </c>
      <c r="AF56">
        <v>69582.399999999994</v>
      </c>
      <c r="AG56">
        <v>1.6153366368506981</v>
      </c>
      <c r="AI56">
        <v>69582.399999999994</v>
      </c>
      <c r="AJ56">
        <v>1.6153366368506981</v>
      </c>
    </row>
    <row r="57" spans="2:38" x14ac:dyDescent="0.25">
      <c r="B57">
        <v>82247</v>
      </c>
      <c r="C57">
        <v>51220</v>
      </c>
      <c r="D57">
        <v>20654</v>
      </c>
      <c r="E57">
        <v>43126</v>
      </c>
      <c r="F57">
        <v>17071</v>
      </c>
      <c r="H57">
        <v>76225</v>
      </c>
      <c r="J57">
        <f t="shared" si="6"/>
        <v>42863.6</v>
      </c>
      <c r="K57">
        <f t="shared" si="7"/>
        <v>1.7783154004796611</v>
      </c>
      <c r="L57">
        <f t="shared" si="8"/>
        <v>82247</v>
      </c>
      <c r="M57">
        <f t="shared" si="9"/>
        <v>17071</v>
      </c>
      <c r="N57">
        <f t="shared" si="10"/>
        <v>42863.6</v>
      </c>
      <c r="O57">
        <f t="shared" si="11"/>
        <v>65176</v>
      </c>
      <c r="Q57">
        <v>8575</v>
      </c>
      <c r="R57">
        <v>360</v>
      </c>
      <c r="T57">
        <v>-2941.5999999999985</v>
      </c>
      <c r="U57">
        <v>850</v>
      </c>
      <c r="W57">
        <v>10873.2</v>
      </c>
      <c r="X57">
        <v>914.40000000000009</v>
      </c>
      <c r="Z57">
        <v>42863.6</v>
      </c>
      <c r="AA57">
        <v>1.7783154004796611</v>
      </c>
      <c r="AK57">
        <v>42863.6</v>
      </c>
      <c r="AL57">
        <v>1.7783154004796611</v>
      </c>
    </row>
    <row r="58" spans="2:38" x14ac:dyDescent="0.25">
      <c r="B58">
        <v>24468</v>
      </c>
      <c r="C58">
        <v>14806</v>
      </c>
      <c r="D58">
        <v>85005</v>
      </c>
      <c r="E58">
        <v>55357</v>
      </c>
      <c r="F58">
        <v>93995</v>
      </c>
      <c r="H58">
        <v>71450</v>
      </c>
      <c r="J58">
        <f t="shared" si="6"/>
        <v>54726.2</v>
      </c>
      <c r="K58">
        <f t="shared" si="7"/>
        <v>1.3055903753595171</v>
      </c>
      <c r="L58">
        <f t="shared" si="8"/>
        <v>93995</v>
      </c>
      <c r="M58">
        <f t="shared" si="9"/>
        <v>14806</v>
      </c>
      <c r="N58">
        <f t="shared" si="10"/>
        <v>54726.2</v>
      </c>
      <c r="O58">
        <f t="shared" si="11"/>
        <v>79189</v>
      </c>
      <c r="Q58">
        <v>-8992</v>
      </c>
      <c r="R58">
        <v>-12133</v>
      </c>
      <c r="T58">
        <v>4763.5999999999985</v>
      </c>
      <c r="U58">
        <v>-2368.4000000000015</v>
      </c>
      <c r="W58">
        <v>10560</v>
      </c>
      <c r="X58">
        <v>2396.4</v>
      </c>
      <c r="AD58">
        <v>54726.2</v>
      </c>
      <c r="AE58">
        <v>1.3055903753595171</v>
      </c>
      <c r="AI58">
        <v>54726.2</v>
      </c>
      <c r="AJ58">
        <v>1.3055903753595171</v>
      </c>
    </row>
    <row r="59" spans="2:38" x14ac:dyDescent="0.25">
      <c r="B59">
        <v>23485</v>
      </c>
      <c r="C59">
        <v>54964</v>
      </c>
      <c r="D59">
        <v>14090</v>
      </c>
      <c r="E59">
        <v>100948</v>
      </c>
      <c r="F59">
        <v>102583</v>
      </c>
      <c r="H59">
        <v>124290</v>
      </c>
      <c r="J59">
        <f t="shared" si="6"/>
        <v>59214</v>
      </c>
      <c r="K59">
        <f t="shared" si="7"/>
        <v>2.0989968588509473</v>
      </c>
      <c r="L59">
        <f t="shared" si="8"/>
        <v>102583</v>
      </c>
      <c r="M59">
        <f t="shared" si="9"/>
        <v>14090</v>
      </c>
      <c r="N59">
        <f t="shared" si="10"/>
        <v>59214</v>
      </c>
      <c r="O59">
        <f t="shared" si="11"/>
        <v>88493</v>
      </c>
      <c r="Q59">
        <v>26382</v>
      </c>
      <c r="R59">
        <v>-1051</v>
      </c>
      <c r="T59">
        <v>11490</v>
      </c>
      <c r="U59">
        <v>-234.80000000000291</v>
      </c>
      <c r="W59">
        <v>15054.4</v>
      </c>
      <c r="X59">
        <v>248</v>
      </c>
      <c r="AD59">
        <v>59214</v>
      </c>
      <c r="AE59">
        <v>2.0989968588509473</v>
      </c>
      <c r="AK59">
        <v>59214</v>
      </c>
      <c r="AL59">
        <v>2.0989968588509473</v>
      </c>
    </row>
    <row r="60" spans="2:38" x14ac:dyDescent="0.25">
      <c r="B60">
        <v>93663</v>
      </c>
      <c r="C60">
        <v>108940</v>
      </c>
      <c r="D60">
        <v>99735</v>
      </c>
      <c r="E60">
        <v>54379</v>
      </c>
      <c r="F60">
        <v>34276</v>
      </c>
      <c r="H60">
        <v>124271</v>
      </c>
      <c r="J60">
        <f t="shared" si="6"/>
        <v>78198.600000000006</v>
      </c>
      <c r="K60">
        <f t="shared" si="7"/>
        <v>1.5891716731501586</v>
      </c>
      <c r="L60">
        <f t="shared" si="8"/>
        <v>108940</v>
      </c>
      <c r="M60">
        <f t="shared" si="9"/>
        <v>34276</v>
      </c>
      <c r="N60">
        <f t="shared" si="10"/>
        <v>78198.600000000006</v>
      </c>
      <c r="O60">
        <f t="shared" si="11"/>
        <v>74664</v>
      </c>
      <c r="Q60">
        <v>-13858</v>
      </c>
      <c r="R60">
        <v>-10</v>
      </c>
      <c r="T60">
        <v>-890.39999999999418</v>
      </c>
      <c r="U60">
        <v>-440</v>
      </c>
      <c r="W60">
        <v>13297.599999999999</v>
      </c>
      <c r="X60">
        <v>2820.8</v>
      </c>
      <c r="AF60">
        <v>78198.600000000006</v>
      </c>
      <c r="AG60">
        <v>1.5891716731501586</v>
      </c>
      <c r="AK60">
        <v>78198.600000000006</v>
      </c>
      <c r="AL60">
        <v>1.5891716731501586</v>
      </c>
    </row>
    <row r="61" spans="2:38" x14ac:dyDescent="0.25">
      <c r="B61">
        <v>76630</v>
      </c>
      <c r="C61">
        <v>91833</v>
      </c>
      <c r="D61">
        <v>74099</v>
      </c>
      <c r="E61">
        <v>16722</v>
      </c>
      <c r="F61">
        <v>1202</v>
      </c>
      <c r="H61">
        <v>61237</v>
      </c>
      <c r="J61">
        <f t="shared" si="6"/>
        <v>52097.2</v>
      </c>
      <c r="K61">
        <f t="shared" si="7"/>
        <v>1.175437451532904</v>
      </c>
      <c r="L61">
        <f t="shared" si="8"/>
        <v>91833</v>
      </c>
      <c r="M61">
        <f t="shared" si="9"/>
        <v>1202</v>
      </c>
      <c r="N61">
        <f t="shared" si="10"/>
        <v>52097.2</v>
      </c>
      <c r="O61">
        <f t="shared" si="11"/>
        <v>90631</v>
      </c>
      <c r="Q61">
        <v>-6782</v>
      </c>
      <c r="R61">
        <v>-555</v>
      </c>
      <c r="T61">
        <v>-9722.6000000000058</v>
      </c>
      <c r="U61">
        <v>-887.40000000000146</v>
      </c>
      <c r="W61">
        <v>18253</v>
      </c>
      <c r="X61">
        <v>4110.6000000000004</v>
      </c>
      <c r="AB61">
        <v>52097.2</v>
      </c>
      <c r="AC61">
        <v>1.175437451532904</v>
      </c>
      <c r="AI61">
        <v>52097.2</v>
      </c>
      <c r="AJ61">
        <v>1.175437451532904</v>
      </c>
    </row>
    <row r="62" spans="2:38" x14ac:dyDescent="0.25">
      <c r="B62">
        <v>54864</v>
      </c>
      <c r="C62">
        <v>13796</v>
      </c>
      <c r="D62">
        <v>83063</v>
      </c>
      <c r="E62">
        <v>52768</v>
      </c>
      <c r="F62">
        <v>81180</v>
      </c>
      <c r="H62">
        <v>107069</v>
      </c>
      <c r="J62">
        <f t="shared" si="6"/>
        <v>57134.2</v>
      </c>
      <c r="K62">
        <f t="shared" si="7"/>
        <v>1.8739914096985695</v>
      </c>
      <c r="L62">
        <f t="shared" si="8"/>
        <v>83063</v>
      </c>
      <c r="M62">
        <f t="shared" si="9"/>
        <v>13796</v>
      </c>
      <c r="N62">
        <f t="shared" si="10"/>
        <v>57134.2</v>
      </c>
      <c r="O62">
        <f t="shared" si="11"/>
        <v>69267</v>
      </c>
      <c r="Q62">
        <v>29087</v>
      </c>
      <c r="R62">
        <v>-2115</v>
      </c>
      <c r="T62">
        <v>-15140.600000000006</v>
      </c>
      <c r="U62">
        <v>-888.60000000000582</v>
      </c>
      <c r="W62">
        <v>15140.6</v>
      </c>
      <c r="X62">
        <v>888.6</v>
      </c>
      <c r="AB62">
        <v>57134.2</v>
      </c>
      <c r="AC62">
        <v>1.8739914096985695</v>
      </c>
      <c r="AK62">
        <v>57134.2</v>
      </c>
      <c r="AL62">
        <v>1.8739914096985695</v>
      </c>
    </row>
    <row r="63" spans="2:38" x14ac:dyDescent="0.25">
      <c r="B63">
        <v>104879</v>
      </c>
      <c r="C63">
        <v>19626</v>
      </c>
      <c r="D63">
        <v>15558</v>
      </c>
      <c r="E63">
        <v>81762</v>
      </c>
      <c r="F63">
        <v>51681</v>
      </c>
      <c r="H63">
        <v>91727</v>
      </c>
      <c r="J63">
        <f t="shared" si="6"/>
        <v>54701.2</v>
      </c>
      <c r="K63">
        <f t="shared" si="7"/>
        <v>1.6768736334851888</v>
      </c>
      <c r="L63">
        <f t="shared" si="8"/>
        <v>104879</v>
      </c>
      <c r="M63">
        <f t="shared" si="9"/>
        <v>15558</v>
      </c>
      <c r="N63">
        <f t="shared" si="10"/>
        <v>54701.2</v>
      </c>
      <c r="O63">
        <f t="shared" si="11"/>
        <v>89321</v>
      </c>
      <c r="Q63">
        <v>-15529</v>
      </c>
      <c r="R63">
        <v>844</v>
      </c>
      <c r="T63">
        <v>-1386.8000000000029</v>
      </c>
      <c r="U63">
        <v>-440.20000000000437</v>
      </c>
      <c r="W63">
        <v>11721.199999999999</v>
      </c>
      <c r="X63">
        <v>451.79999999999995</v>
      </c>
      <c r="AD63">
        <v>54701.2</v>
      </c>
      <c r="AE63">
        <v>1.6768736334851888</v>
      </c>
      <c r="AI63">
        <v>54701.2</v>
      </c>
      <c r="AJ63">
        <v>1.6768736334851888</v>
      </c>
    </row>
    <row r="64" spans="2:38" x14ac:dyDescent="0.25">
      <c r="B64">
        <v>44074</v>
      </c>
      <c r="C64">
        <v>49331</v>
      </c>
      <c r="D64">
        <v>39498</v>
      </c>
      <c r="E64">
        <v>63072</v>
      </c>
      <c r="F64">
        <v>98573</v>
      </c>
      <c r="H64">
        <v>132657</v>
      </c>
      <c r="J64">
        <f t="shared" si="6"/>
        <v>58909.599999999999</v>
      </c>
      <c r="K64">
        <f t="shared" si="7"/>
        <v>2.2518740578785121</v>
      </c>
      <c r="L64">
        <f t="shared" si="8"/>
        <v>98573</v>
      </c>
      <c r="M64">
        <f t="shared" si="9"/>
        <v>39498</v>
      </c>
      <c r="N64">
        <f t="shared" si="10"/>
        <v>58909.599999999999</v>
      </c>
      <c r="O64">
        <f t="shared" si="11"/>
        <v>59075</v>
      </c>
      <c r="Q64">
        <v>6090</v>
      </c>
      <c r="R64">
        <v>13</v>
      </c>
      <c r="T64">
        <v>-10585.400000000001</v>
      </c>
      <c r="U64">
        <v>-2844.4000000000015</v>
      </c>
      <c r="W64">
        <v>15951.400000000001</v>
      </c>
      <c r="X64">
        <v>2844.8</v>
      </c>
      <c r="AF64">
        <v>58909.599999999999</v>
      </c>
      <c r="AG64">
        <v>2.2518740578785121</v>
      </c>
      <c r="AK64">
        <v>58909.599999999999</v>
      </c>
      <c r="AL64">
        <v>2.2518740578785121</v>
      </c>
    </row>
    <row r="65" spans="2:38" x14ac:dyDescent="0.25">
      <c r="B65">
        <v>88639</v>
      </c>
      <c r="C65">
        <v>82286</v>
      </c>
      <c r="D65">
        <v>101293</v>
      </c>
      <c r="E65">
        <v>49004</v>
      </c>
      <c r="F65">
        <v>79731</v>
      </c>
      <c r="H65">
        <v>104089</v>
      </c>
      <c r="J65">
        <f t="shared" si="6"/>
        <v>80190.600000000006</v>
      </c>
      <c r="K65">
        <f t="shared" si="7"/>
        <v>1.2980199674276036</v>
      </c>
      <c r="L65">
        <f t="shared" si="8"/>
        <v>101293</v>
      </c>
      <c r="M65">
        <f t="shared" si="9"/>
        <v>49004</v>
      </c>
      <c r="N65">
        <f t="shared" si="10"/>
        <v>80190.600000000006</v>
      </c>
      <c r="O65">
        <f t="shared" si="11"/>
        <v>52289</v>
      </c>
      <c r="Q65">
        <v>-21494</v>
      </c>
      <c r="R65">
        <v>697</v>
      </c>
      <c r="T65">
        <v>-8787.5999999999913</v>
      </c>
      <c r="U65">
        <v>211</v>
      </c>
      <c r="W65">
        <v>21234.799999999999</v>
      </c>
      <c r="X65">
        <v>284.60000000000002</v>
      </c>
      <c r="AB65">
        <v>80190.600000000006</v>
      </c>
      <c r="AC65">
        <v>1.2980199674276036</v>
      </c>
      <c r="AI65">
        <v>80190.600000000006</v>
      </c>
      <c r="AJ65">
        <v>1.2980199674276036</v>
      </c>
    </row>
    <row r="66" spans="2:38" x14ac:dyDescent="0.25">
      <c r="B66">
        <v>110749</v>
      </c>
      <c r="C66">
        <v>97431</v>
      </c>
      <c r="D66">
        <v>14671</v>
      </c>
      <c r="E66">
        <v>112293</v>
      </c>
      <c r="F66">
        <v>102100</v>
      </c>
      <c r="H66">
        <v>131873</v>
      </c>
      <c r="J66">
        <f t="shared" ref="J66:J101" si="12">AVERAGE(B66:F66)</f>
        <v>87448.8</v>
      </c>
      <c r="K66">
        <f t="shared" ref="K66:K97" si="13">H66/J66</f>
        <v>1.5080023968310599</v>
      </c>
      <c r="L66">
        <f t="shared" ref="L66:L101" si="14">MAX(B66:F66)</f>
        <v>112293</v>
      </c>
      <c r="M66">
        <f t="shared" ref="M66:M101" si="15">MIN(B66:F66)</f>
        <v>14671</v>
      </c>
      <c r="N66">
        <f t="shared" ref="N66:N101" si="16">AVERAGE(B66:F66)</f>
        <v>87448.8</v>
      </c>
      <c r="O66">
        <f t="shared" ref="O66:O101" si="17">L66-M66</f>
        <v>97622</v>
      </c>
      <c r="Q66">
        <v>16253</v>
      </c>
      <c r="R66">
        <v>2042</v>
      </c>
      <c r="T66">
        <v>13058.400000000009</v>
      </c>
      <c r="U66">
        <v>1807.6000000000058</v>
      </c>
      <c r="W66">
        <v>17234.400000000001</v>
      </c>
      <c r="X66">
        <v>2473.2000000000003</v>
      </c>
      <c r="AB66">
        <v>87448.8</v>
      </c>
      <c r="AC66">
        <v>1.5080023968310599</v>
      </c>
      <c r="AI66">
        <v>87448.8</v>
      </c>
      <c r="AJ66">
        <v>1.5080023968310599</v>
      </c>
    </row>
    <row r="67" spans="2:38" x14ac:dyDescent="0.25">
      <c r="B67">
        <v>107164</v>
      </c>
      <c r="C67">
        <v>30729</v>
      </c>
      <c r="D67">
        <v>87747</v>
      </c>
      <c r="E67">
        <v>46679</v>
      </c>
      <c r="F67">
        <v>49137</v>
      </c>
      <c r="H67">
        <v>92118</v>
      </c>
      <c r="J67">
        <f t="shared" si="12"/>
        <v>64291.199999999997</v>
      </c>
      <c r="K67">
        <f t="shared" si="13"/>
        <v>1.4328243989846201</v>
      </c>
      <c r="L67">
        <f t="shared" si="14"/>
        <v>107164</v>
      </c>
      <c r="M67">
        <f t="shared" si="15"/>
        <v>30729</v>
      </c>
      <c r="N67">
        <f t="shared" si="16"/>
        <v>64291.199999999997</v>
      </c>
      <c r="O67">
        <f t="shared" si="17"/>
        <v>76435</v>
      </c>
      <c r="Q67">
        <v>-3945</v>
      </c>
      <c r="R67">
        <v>9923</v>
      </c>
      <c r="T67">
        <v>8547.5999999999985</v>
      </c>
      <c r="U67">
        <v>1454.1999999999971</v>
      </c>
      <c r="W67">
        <v>13553.6</v>
      </c>
      <c r="X67">
        <v>1491.8</v>
      </c>
      <c r="AD67">
        <v>64291.199999999997</v>
      </c>
      <c r="AE67">
        <v>1.4328243989846201</v>
      </c>
      <c r="AI67">
        <v>64291.199999999997</v>
      </c>
      <c r="AJ67">
        <v>1.4328243989846201</v>
      </c>
    </row>
    <row r="68" spans="2:38" x14ac:dyDescent="0.25">
      <c r="B68">
        <v>16071</v>
      </c>
      <c r="C68">
        <v>98788</v>
      </c>
      <c r="D68">
        <v>31279</v>
      </c>
      <c r="E68">
        <v>81242</v>
      </c>
      <c r="F68">
        <v>16160</v>
      </c>
      <c r="H68">
        <v>117732</v>
      </c>
      <c r="J68">
        <f t="shared" si="12"/>
        <v>48708</v>
      </c>
      <c r="K68">
        <f t="shared" si="13"/>
        <v>2.41709780734171</v>
      </c>
      <c r="L68">
        <f t="shared" si="14"/>
        <v>98788</v>
      </c>
      <c r="M68">
        <f t="shared" si="15"/>
        <v>16071</v>
      </c>
      <c r="N68">
        <f t="shared" si="16"/>
        <v>48708</v>
      </c>
      <c r="O68">
        <f t="shared" si="17"/>
        <v>82717</v>
      </c>
      <c r="Q68">
        <v>24744</v>
      </c>
      <c r="R68">
        <v>9118</v>
      </c>
      <c r="T68">
        <v>-541.19999999999709</v>
      </c>
      <c r="U68">
        <v>423</v>
      </c>
      <c r="W68">
        <v>11711.6</v>
      </c>
      <c r="X68">
        <v>1107</v>
      </c>
      <c r="AD68">
        <v>48708</v>
      </c>
      <c r="AE68">
        <v>2.41709780734171</v>
      </c>
      <c r="AK68">
        <v>48708</v>
      </c>
      <c r="AL68">
        <v>2.41709780734171</v>
      </c>
    </row>
    <row r="69" spans="2:38" x14ac:dyDescent="0.25">
      <c r="B69">
        <v>90534</v>
      </c>
      <c r="C69">
        <v>90006</v>
      </c>
      <c r="D69">
        <v>83718</v>
      </c>
      <c r="E69">
        <v>49290</v>
      </c>
      <c r="F69">
        <v>64027</v>
      </c>
      <c r="H69">
        <v>138058</v>
      </c>
      <c r="J69">
        <f t="shared" si="12"/>
        <v>75515</v>
      </c>
      <c r="K69">
        <f t="shared" si="13"/>
        <v>1.8282195590280077</v>
      </c>
      <c r="L69">
        <f t="shared" si="14"/>
        <v>90534</v>
      </c>
      <c r="M69">
        <f t="shared" si="15"/>
        <v>49290</v>
      </c>
      <c r="N69">
        <f t="shared" si="16"/>
        <v>75515</v>
      </c>
      <c r="O69">
        <f t="shared" si="17"/>
        <v>41244</v>
      </c>
      <c r="Q69">
        <v>3004</v>
      </c>
      <c r="R69">
        <v>-7854</v>
      </c>
      <c r="T69">
        <v>-7239.3999999999942</v>
      </c>
      <c r="U69">
        <v>-2989.3999999999942</v>
      </c>
      <c r="W69">
        <v>12837.4</v>
      </c>
      <c r="X69">
        <v>3017.7999999999993</v>
      </c>
      <c r="AF69">
        <v>75515</v>
      </c>
      <c r="AG69">
        <v>1.8282195590280077</v>
      </c>
      <c r="AK69">
        <v>75515</v>
      </c>
      <c r="AL69">
        <v>1.8282195590280077</v>
      </c>
    </row>
    <row r="70" spans="2:38" x14ac:dyDescent="0.25">
      <c r="B70">
        <v>60509</v>
      </c>
      <c r="C70">
        <v>21759</v>
      </c>
      <c r="D70">
        <v>21016</v>
      </c>
      <c r="E70">
        <v>63556</v>
      </c>
      <c r="F70">
        <v>71817</v>
      </c>
      <c r="H70">
        <v>115698</v>
      </c>
      <c r="J70">
        <f t="shared" si="12"/>
        <v>47731.4</v>
      </c>
      <c r="K70">
        <f t="shared" si="13"/>
        <v>2.4239389584215001</v>
      </c>
      <c r="L70">
        <f t="shared" si="14"/>
        <v>71817</v>
      </c>
      <c r="M70">
        <f t="shared" si="15"/>
        <v>21016</v>
      </c>
      <c r="N70">
        <f t="shared" si="16"/>
        <v>47731.4</v>
      </c>
      <c r="O70">
        <f t="shared" si="17"/>
        <v>50801</v>
      </c>
      <c r="Q70">
        <v>16314</v>
      </c>
      <c r="R70">
        <v>-576</v>
      </c>
      <c r="T70">
        <v>6108.2000000000044</v>
      </c>
      <c r="U70">
        <v>-2960</v>
      </c>
      <c r="W70">
        <v>6108.2000000000007</v>
      </c>
      <c r="X70">
        <v>2964.4</v>
      </c>
      <c r="AD70">
        <v>47731.4</v>
      </c>
      <c r="AE70">
        <v>2.4239389584215001</v>
      </c>
      <c r="AK70">
        <v>47731.4</v>
      </c>
      <c r="AL70">
        <v>2.4239389584215001</v>
      </c>
    </row>
    <row r="71" spans="2:38" x14ac:dyDescent="0.25">
      <c r="B71">
        <v>62616</v>
      </c>
      <c r="C71">
        <v>12569</v>
      </c>
      <c r="D71">
        <v>85389</v>
      </c>
      <c r="E71">
        <v>29213</v>
      </c>
      <c r="F71">
        <v>18301</v>
      </c>
      <c r="H71">
        <v>57683</v>
      </c>
      <c r="J71">
        <f t="shared" si="12"/>
        <v>41617.599999999999</v>
      </c>
      <c r="K71">
        <f t="shared" si="13"/>
        <v>1.3860241820768138</v>
      </c>
      <c r="L71">
        <f t="shared" si="14"/>
        <v>85389</v>
      </c>
      <c r="M71">
        <f t="shared" si="15"/>
        <v>12569</v>
      </c>
      <c r="N71">
        <f t="shared" si="16"/>
        <v>41617.599999999999</v>
      </c>
      <c r="O71">
        <f t="shared" si="17"/>
        <v>72820</v>
      </c>
      <c r="Q71">
        <v>-45760</v>
      </c>
      <c r="R71">
        <v>613</v>
      </c>
      <c r="T71">
        <v>-891.20000000000437</v>
      </c>
      <c r="U71">
        <v>1249.7999999999956</v>
      </c>
      <c r="W71">
        <v>13770</v>
      </c>
      <c r="X71">
        <v>5575.8</v>
      </c>
      <c r="AD71">
        <v>41617.599999999999</v>
      </c>
      <c r="AE71">
        <v>1.3860241820768138</v>
      </c>
      <c r="AI71">
        <v>41617.599999999999</v>
      </c>
      <c r="AJ71">
        <v>1.3860241820768138</v>
      </c>
    </row>
    <row r="72" spans="2:38" x14ac:dyDescent="0.25">
      <c r="B72">
        <v>12641</v>
      </c>
      <c r="C72">
        <v>67584</v>
      </c>
      <c r="D72">
        <v>11646</v>
      </c>
      <c r="E72">
        <v>93767</v>
      </c>
      <c r="F72">
        <v>10675</v>
      </c>
      <c r="H72">
        <v>44135</v>
      </c>
      <c r="J72">
        <f t="shared" si="12"/>
        <v>39262.6</v>
      </c>
      <c r="K72">
        <f t="shared" si="13"/>
        <v>1.1240977418713993</v>
      </c>
      <c r="L72">
        <f t="shared" si="14"/>
        <v>93767</v>
      </c>
      <c r="M72">
        <f t="shared" si="15"/>
        <v>10675</v>
      </c>
      <c r="N72">
        <f t="shared" si="16"/>
        <v>39262.6</v>
      </c>
      <c r="O72">
        <f t="shared" si="17"/>
        <v>83092</v>
      </c>
      <c r="Q72">
        <v>-25729</v>
      </c>
      <c r="R72">
        <v>-2094</v>
      </c>
      <c r="T72">
        <v>-11782.400000000001</v>
      </c>
      <c r="U72">
        <v>997.59999999999854</v>
      </c>
      <c r="W72">
        <v>12209.6</v>
      </c>
      <c r="X72">
        <v>3740.8</v>
      </c>
      <c r="Z72">
        <v>39262.6</v>
      </c>
      <c r="AA72">
        <v>1.1240977418713993</v>
      </c>
      <c r="AI72">
        <v>39262.6</v>
      </c>
      <c r="AJ72">
        <v>1.1240977418713993</v>
      </c>
    </row>
    <row r="73" spans="2:38" x14ac:dyDescent="0.25">
      <c r="B73">
        <v>39164</v>
      </c>
      <c r="C73">
        <v>6124</v>
      </c>
      <c r="D73">
        <v>42894</v>
      </c>
      <c r="E73">
        <v>17008</v>
      </c>
      <c r="F73">
        <v>26569</v>
      </c>
      <c r="H73">
        <v>42273</v>
      </c>
      <c r="J73">
        <f t="shared" si="12"/>
        <v>26351.8</v>
      </c>
      <c r="K73">
        <f t="shared" si="13"/>
        <v>1.6041788416730547</v>
      </c>
      <c r="L73">
        <f t="shared" si="14"/>
        <v>42894</v>
      </c>
      <c r="M73">
        <f t="shared" si="15"/>
        <v>6124</v>
      </c>
      <c r="N73">
        <f t="shared" si="16"/>
        <v>26351.8</v>
      </c>
      <c r="O73">
        <f t="shared" si="17"/>
        <v>36770</v>
      </c>
      <c r="Q73">
        <v>2913</v>
      </c>
      <c r="R73">
        <v>-978</v>
      </c>
      <c r="T73">
        <v>9377.7999999999993</v>
      </c>
      <c r="U73">
        <v>-245</v>
      </c>
      <c r="W73">
        <v>10421.4</v>
      </c>
      <c r="X73">
        <v>3287.3999999999996</v>
      </c>
      <c r="AD73">
        <v>26351.8</v>
      </c>
      <c r="AE73">
        <v>1.6041788416730547</v>
      </c>
      <c r="AK73">
        <v>26351.8</v>
      </c>
      <c r="AL73">
        <v>1.6041788416730547</v>
      </c>
    </row>
    <row r="74" spans="2:38" x14ac:dyDescent="0.25">
      <c r="B74">
        <v>43991</v>
      </c>
      <c r="C74">
        <v>48333</v>
      </c>
      <c r="D74">
        <v>76620</v>
      </c>
      <c r="E74">
        <v>91235</v>
      </c>
      <c r="F74">
        <v>66923</v>
      </c>
      <c r="H74">
        <v>126090</v>
      </c>
      <c r="J74">
        <f t="shared" si="12"/>
        <v>65420.4</v>
      </c>
      <c r="K74">
        <f t="shared" si="13"/>
        <v>1.9273804501348202</v>
      </c>
      <c r="L74">
        <f t="shared" si="14"/>
        <v>91235</v>
      </c>
      <c r="M74">
        <f t="shared" si="15"/>
        <v>43991</v>
      </c>
      <c r="N74">
        <f t="shared" si="16"/>
        <v>65420.4</v>
      </c>
      <c r="O74">
        <f t="shared" si="17"/>
        <v>47244</v>
      </c>
      <c r="Q74">
        <v>4320</v>
      </c>
      <c r="R74">
        <v>-12002</v>
      </c>
      <c r="T74">
        <v>-3902.4000000000015</v>
      </c>
      <c r="U74">
        <v>6097.5999999999985</v>
      </c>
      <c r="W74">
        <v>7970.8</v>
      </c>
      <c r="X74">
        <v>6097.6</v>
      </c>
      <c r="AF74">
        <v>65420.4</v>
      </c>
      <c r="AG74">
        <v>1.9273804501348202</v>
      </c>
      <c r="AK74">
        <v>65420.4</v>
      </c>
      <c r="AL74">
        <v>1.9273804501348202</v>
      </c>
    </row>
    <row r="75" spans="2:38" x14ac:dyDescent="0.25">
      <c r="B75">
        <v>24468</v>
      </c>
      <c r="C75">
        <v>29448</v>
      </c>
      <c r="D75">
        <v>41380</v>
      </c>
      <c r="E75">
        <v>50133</v>
      </c>
      <c r="F75">
        <v>34075</v>
      </c>
      <c r="H75">
        <v>52956</v>
      </c>
      <c r="J75">
        <f t="shared" si="12"/>
        <v>35900.800000000003</v>
      </c>
      <c r="K75">
        <f t="shared" si="13"/>
        <v>1.4750646225153756</v>
      </c>
      <c r="L75">
        <f t="shared" si="14"/>
        <v>50133</v>
      </c>
      <c r="M75">
        <f t="shared" si="15"/>
        <v>24468</v>
      </c>
      <c r="N75">
        <f t="shared" si="16"/>
        <v>35900.800000000003</v>
      </c>
      <c r="O75">
        <f t="shared" si="17"/>
        <v>25665</v>
      </c>
      <c r="Q75">
        <v>25281</v>
      </c>
      <c r="R75">
        <v>552</v>
      </c>
      <c r="T75">
        <v>16589.800000000003</v>
      </c>
      <c r="U75">
        <v>3566.2000000000044</v>
      </c>
      <c r="W75">
        <v>18856.599999999999</v>
      </c>
      <c r="X75">
        <v>3566.2000000000003</v>
      </c>
      <c r="Z75">
        <v>35900.800000000003</v>
      </c>
      <c r="AA75">
        <v>1.4750646225153756</v>
      </c>
      <c r="AK75">
        <v>35900.800000000003</v>
      </c>
      <c r="AL75">
        <v>1.4750646225153756</v>
      </c>
    </row>
    <row r="76" spans="2:38" x14ac:dyDescent="0.25">
      <c r="B76">
        <v>70487</v>
      </c>
      <c r="C76">
        <v>99257</v>
      </c>
      <c r="D76">
        <v>70776</v>
      </c>
      <c r="E76">
        <v>39730</v>
      </c>
      <c r="F76">
        <v>35308</v>
      </c>
      <c r="H76">
        <v>67489</v>
      </c>
      <c r="J76">
        <f t="shared" si="12"/>
        <v>63111.6</v>
      </c>
      <c r="K76">
        <f t="shared" si="13"/>
        <v>1.0693596739743565</v>
      </c>
      <c r="L76">
        <f t="shared" si="14"/>
        <v>99257</v>
      </c>
      <c r="M76">
        <f t="shared" si="15"/>
        <v>35308</v>
      </c>
      <c r="N76">
        <f t="shared" si="16"/>
        <v>63111.6</v>
      </c>
      <c r="O76">
        <f t="shared" si="17"/>
        <v>63949</v>
      </c>
      <c r="Q76">
        <v>-21563</v>
      </c>
      <c r="R76">
        <v>85</v>
      </c>
      <c r="T76">
        <v>775.19999999999709</v>
      </c>
      <c r="U76">
        <v>-1832</v>
      </c>
      <c r="W76">
        <v>6380.7999999999993</v>
      </c>
      <c r="X76">
        <v>3733.9999999999995</v>
      </c>
      <c r="AB76">
        <v>63111.6</v>
      </c>
      <c r="AC76">
        <v>1.0693596739743565</v>
      </c>
      <c r="AI76">
        <v>63111.6</v>
      </c>
      <c r="AJ76">
        <v>1.0693596739743565</v>
      </c>
    </row>
    <row r="77" spans="2:38" x14ac:dyDescent="0.25">
      <c r="B77">
        <v>10668</v>
      </c>
      <c r="C77">
        <v>90834</v>
      </c>
      <c r="D77">
        <v>82316</v>
      </c>
      <c r="E77">
        <v>12287</v>
      </c>
      <c r="F77">
        <v>21646</v>
      </c>
      <c r="H77">
        <v>46832</v>
      </c>
      <c r="J77">
        <f t="shared" si="12"/>
        <v>43550.2</v>
      </c>
      <c r="K77">
        <f t="shared" si="13"/>
        <v>1.0753567147797256</v>
      </c>
      <c r="L77">
        <f t="shared" si="14"/>
        <v>90834</v>
      </c>
      <c r="M77">
        <f t="shared" si="15"/>
        <v>10668</v>
      </c>
      <c r="N77">
        <f t="shared" si="16"/>
        <v>43550.2</v>
      </c>
      <c r="O77">
        <f t="shared" si="17"/>
        <v>80166</v>
      </c>
      <c r="Q77">
        <v>3290</v>
      </c>
      <c r="R77">
        <v>-304</v>
      </c>
      <c r="T77">
        <v>1262.7999999999956</v>
      </c>
      <c r="U77">
        <v>1601.3999999999942</v>
      </c>
      <c r="W77">
        <v>14167.2</v>
      </c>
      <c r="X77">
        <v>3275</v>
      </c>
      <c r="Z77">
        <v>43550.2</v>
      </c>
      <c r="AA77">
        <v>1.0753567147797256</v>
      </c>
      <c r="AI77">
        <v>43550.2</v>
      </c>
      <c r="AJ77">
        <v>1.0753567147797256</v>
      </c>
    </row>
    <row r="78" spans="2:38" x14ac:dyDescent="0.25">
      <c r="B78">
        <v>103855</v>
      </c>
      <c r="C78">
        <v>57565</v>
      </c>
      <c r="D78">
        <v>38194</v>
      </c>
      <c r="E78">
        <v>107935</v>
      </c>
      <c r="F78">
        <v>16312</v>
      </c>
      <c r="H78">
        <v>80701</v>
      </c>
      <c r="J78">
        <f t="shared" si="12"/>
        <v>64772.2</v>
      </c>
      <c r="K78">
        <f t="shared" si="13"/>
        <v>1.2459203176671474</v>
      </c>
      <c r="L78">
        <f t="shared" si="14"/>
        <v>107935</v>
      </c>
      <c r="M78">
        <f t="shared" si="15"/>
        <v>16312</v>
      </c>
      <c r="N78">
        <f t="shared" si="16"/>
        <v>64772.2</v>
      </c>
      <c r="O78">
        <f t="shared" si="17"/>
        <v>91623</v>
      </c>
      <c r="Q78">
        <v>-29753</v>
      </c>
      <c r="R78">
        <v>1626</v>
      </c>
      <c r="T78">
        <v>-8880.1999999999971</v>
      </c>
      <c r="U78">
        <v>-1243.1999999999971</v>
      </c>
      <c r="W78">
        <v>16808.2</v>
      </c>
      <c r="X78">
        <v>2932</v>
      </c>
      <c r="AB78">
        <v>64772.2</v>
      </c>
      <c r="AC78">
        <v>1.2459203176671474</v>
      </c>
      <c r="AI78">
        <v>64772.2</v>
      </c>
      <c r="AJ78">
        <v>1.2459203176671474</v>
      </c>
    </row>
    <row r="79" spans="2:38" x14ac:dyDescent="0.25">
      <c r="B79">
        <v>110553</v>
      </c>
      <c r="C79">
        <v>98279</v>
      </c>
      <c r="D79">
        <v>48284</v>
      </c>
      <c r="E79">
        <v>105667</v>
      </c>
      <c r="F79">
        <v>14071</v>
      </c>
      <c r="H79">
        <v>88052</v>
      </c>
      <c r="J79">
        <f t="shared" si="12"/>
        <v>75370.8</v>
      </c>
      <c r="K79">
        <f t="shared" si="13"/>
        <v>1.1682508345406974</v>
      </c>
      <c r="L79">
        <f t="shared" si="14"/>
        <v>110553</v>
      </c>
      <c r="M79">
        <f t="shared" si="15"/>
        <v>14071</v>
      </c>
      <c r="N79">
        <f t="shared" si="16"/>
        <v>75370.8</v>
      </c>
      <c r="O79">
        <f t="shared" si="17"/>
        <v>96482</v>
      </c>
      <c r="Q79">
        <v>-15514</v>
      </c>
      <c r="R79">
        <v>-10022</v>
      </c>
      <c r="T79">
        <v>10869.600000000006</v>
      </c>
      <c r="U79">
        <v>-1488.3999999999942</v>
      </c>
      <c r="W79">
        <v>17264.8</v>
      </c>
      <c r="X79">
        <v>2132.8000000000002</v>
      </c>
      <c r="AF79">
        <v>75370.8</v>
      </c>
      <c r="AG79">
        <v>1.1682508345406974</v>
      </c>
      <c r="AI79">
        <v>75370.8</v>
      </c>
      <c r="AJ79">
        <v>1.1682508345406974</v>
      </c>
    </row>
    <row r="80" spans="2:38" x14ac:dyDescent="0.25">
      <c r="B80">
        <v>2682</v>
      </c>
      <c r="C80">
        <v>25881</v>
      </c>
      <c r="D80">
        <v>59663</v>
      </c>
      <c r="E80">
        <v>53992</v>
      </c>
      <c r="F80">
        <v>34870</v>
      </c>
      <c r="H80">
        <v>38449</v>
      </c>
      <c r="J80">
        <f t="shared" si="12"/>
        <v>35417.599999999999</v>
      </c>
      <c r="K80">
        <f t="shared" si="13"/>
        <v>1.0855902150343333</v>
      </c>
      <c r="L80">
        <f t="shared" si="14"/>
        <v>59663</v>
      </c>
      <c r="M80">
        <f t="shared" si="15"/>
        <v>2682</v>
      </c>
      <c r="N80">
        <f t="shared" si="16"/>
        <v>35417.599999999999</v>
      </c>
      <c r="O80">
        <f t="shared" si="17"/>
        <v>56981</v>
      </c>
      <c r="Q80">
        <v>-15056</v>
      </c>
      <c r="R80">
        <v>696</v>
      </c>
      <c r="T80">
        <v>-11125.599999999999</v>
      </c>
      <c r="U80">
        <v>-2120.8000000000029</v>
      </c>
      <c r="W80">
        <v>12921.199999999999</v>
      </c>
      <c r="X80">
        <v>2752</v>
      </c>
      <c r="Z80">
        <v>35417.599999999999</v>
      </c>
      <c r="AA80">
        <v>1.0855902150343333</v>
      </c>
      <c r="AI80">
        <v>35417.599999999999</v>
      </c>
      <c r="AJ80">
        <v>1.0855902150343333</v>
      </c>
    </row>
    <row r="81" spans="2:38" x14ac:dyDescent="0.25">
      <c r="B81">
        <v>96043</v>
      </c>
      <c r="C81">
        <v>12490</v>
      </c>
      <c r="D81">
        <v>73102</v>
      </c>
      <c r="E81">
        <v>71720</v>
      </c>
      <c r="F81">
        <v>106816</v>
      </c>
      <c r="H81">
        <v>94024</v>
      </c>
      <c r="J81">
        <f t="shared" si="12"/>
        <v>72034.2</v>
      </c>
      <c r="K81">
        <f t="shared" si="13"/>
        <v>1.3052688861679591</v>
      </c>
      <c r="L81">
        <f t="shared" si="14"/>
        <v>106816</v>
      </c>
      <c r="M81">
        <f t="shared" si="15"/>
        <v>12490</v>
      </c>
      <c r="N81">
        <f t="shared" si="16"/>
        <v>72034.2</v>
      </c>
      <c r="O81">
        <f t="shared" si="17"/>
        <v>94326</v>
      </c>
      <c r="Q81">
        <v>2389</v>
      </c>
      <c r="R81">
        <v>-14</v>
      </c>
      <c r="T81">
        <v>11247.599999999999</v>
      </c>
      <c r="U81">
        <v>-70.19999999999709</v>
      </c>
      <c r="W81">
        <v>20848</v>
      </c>
      <c r="X81">
        <v>279.40000000000003</v>
      </c>
      <c r="Z81">
        <v>72034.2</v>
      </c>
      <c r="AA81">
        <v>1.3052688861679591</v>
      </c>
      <c r="AI81">
        <v>72034.2</v>
      </c>
      <c r="AJ81">
        <v>1.3052688861679591</v>
      </c>
    </row>
    <row r="82" spans="2:38" x14ac:dyDescent="0.25">
      <c r="B82">
        <v>65463</v>
      </c>
      <c r="C82">
        <v>46032</v>
      </c>
      <c r="D82">
        <v>78118</v>
      </c>
      <c r="E82">
        <v>63022</v>
      </c>
      <c r="F82">
        <v>74103</v>
      </c>
      <c r="H82">
        <v>114208</v>
      </c>
      <c r="J82">
        <f t="shared" si="12"/>
        <v>65347.6</v>
      </c>
      <c r="K82">
        <f t="shared" si="13"/>
        <v>1.747699992042554</v>
      </c>
      <c r="L82">
        <f t="shared" si="14"/>
        <v>78118</v>
      </c>
      <c r="M82">
        <f t="shared" si="15"/>
        <v>46032</v>
      </c>
      <c r="N82">
        <f t="shared" si="16"/>
        <v>65347.6</v>
      </c>
      <c r="O82">
        <f t="shared" si="17"/>
        <v>32086</v>
      </c>
      <c r="Q82">
        <v>-13589</v>
      </c>
      <c r="R82">
        <v>8554</v>
      </c>
      <c r="T82">
        <v>-7074.7999999999956</v>
      </c>
      <c r="U82">
        <v>-2506.5999999999985</v>
      </c>
      <c r="W82">
        <v>16526.400000000001</v>
      </c>
      <c r="X82">
        <v>3479</v>
      </c>
      <c r="AF82">
        <v>65347.6</v>
      </c>
      <c r="AG82">
        <v>1.747699992042554</v>
      </c>
      <c r="AK82">
        <v>65347.6</v>
      </c>
      <c r="AL82">
        <v>1.747699992042554</v>
      </c>
    </row>
    <row r="83" spans="2:38" x14ac:dyDescent="0.25">
      <c r="B83">
        <v>8213</v>
      </c>
      <c r="C83">
        <v>48760</v>
      </c>
      <c r="D83">
        <v>3913</v>
      </c>
      <c r="E83">
        <v>65197</v>
      </c>
      <c r="F83">
        <v>105865</v>
      </c>
      <c r="H83">
        <v>49893</v>
      </c>
      <c r="J83">
        <f t="shared" si="12"/>
        <v>46389.599999999999</v>
      </c>
      <c r="K83">
        <f t="shared" si="13"/>
        <v>1.0755212375187542</v>
      </c>
      <c r="L83">
        <f t="shared" si="14"/>
        <v>105865</v>
      </c>
      <c r="M83">
        <f t="shared" si="15"/>
        <v>3913</v>
      </c>
      <c r="N83">
        <f t="shared" si="16"/>
        <v>46389.599999999999</v>
      </c>
      <c r="O83">
        <f t="shared" si="17"/>
        <v>101952</v>
      </c>
      <c r="Q83">
        <v>-23907</v>
      </c>
      <c r="R83">
        <v>-8968</v>
      </c>
      <c r="T83">
        <v>-8025.5999999999985</v>
      </c>
      <c r="U83">
        <v>-3345</v>
      </c>
      <c r="W83">
        <v>20426.8</v>
      </c>
      <c r="X83">
        <v>3345</v>
      </c>
      <c r="Z83">
        <v>46389.599999999999</v>
      </c>
      <c r="AA83">
        <v>1.0755212375187542</v>
      </c>
      <c r="AI83">
        <v>46389.599999999999</v>
      </c>
      <c r="AJ83">
        <v>1.0755212375187542</v>
      </c>
    </row>
    <row r="84" spans="2:38" x14ac:dyDescent="0.25">
      <c r="B84">
        <v>46130</v>
      </c>
      <c r="C84">
        <v>53814</v>
      </c>
      <c r="D84">
        <v>52949</v>
      </c>
      <c r="E84">
        <v>38034</v>
      </c>
      <c r="F84">
        <v>67939</v>
      </c>
      <c r="H84">
        <v>105250</v>
      </c>
      <c r="J84">
        <f t="shared" si="12"/>
        <v>51773.2</v>
      </c>
      <c r="K84">
        <f t="shared" si="13"/>
        <v>2.0329050551250454</v>
      </c>
      <c r="L84">
        <f t="shared" si="14"/>
        <v>67939</v>
      </c>
      <c r="M84">
        <f t="shared" si="15"/>
        <v>38034</v>
      </c>
      <c r="N84">
        <f t="shared" si="16"/>
        <v>51773.2</v>
      </c>
      <c r="O84">
        <f t="shared" si="17"/>
        <v>29905</v>
      </c>
      <c r="Q84">
        <v>2668</v>
      </c>
      <c r="R84">
        <v>4</v>
      </c>
      <c r="T84">
        <v>8944.5999999999985</v>
      </c>
      <c r="U84">
        <v>1912.7999999999956</v>
      </c>
      <c r="W84">
        <v>16714.2</v>
      </c>
      <c r="X84">
        <v>4141.5999999999995</v>
      </c>
      <c r="AD84">
        <v>51773.2</v>
      </c>
      <c r="AE84">
        <v>2.0329050551250454</v>
      </c>
      <c r="AK84">
        <v>51773.2</v>
      </c>
      <c r="AL84">
        <v>2.0329050551250454</v>
      </c>
    </row>
    <row r="85" spans="2:38" x14ac:dyDescent="0.25">
      <c r="B85">
        <v>56865</v>
      </c>
      <c r="C85">
        <v>96358</v>
      </c>
      <c r="D85">
        <v>105414</v>
      </c>
      <c r="E85">
        <v>38293</v>
      </c>
      <c r="F85">
        <v>55685</v>
      </c>
      <c r="H85">
        <v>106331</v>
      </c>
      <c r="J85">
        <f t="shared" si="12"/>
        <v>70523</v>
      </c>
      <c r="K85">
        <f t="shared" si="13"/>
        <v>1.507749244927187</v>
      </c>
      <c r="L85">
        <f t="shared" si="14"/>
        <v>105414</v>
      </c>
      <c r="M85">
        <f t="shared" si="15"/>
        <v>38293</v>
      </c>
      <c r="N85">
        <f t="shared" si="16"/>
        <v>70523</v>
      </c>
      <c r="O85">
        <f t="shared" si="17"/>
        <v>67121</v>
      </c>
      <c r="Q85">
        <v>-3385</v>
      </c>
      <c r="R85">
        <v>6937</v>
      </c>
      <c r="T85">
        <v>9146</v>
      </c>
      <c r="U85">
        <v>1224.8000000000029</v>
      </c>
      <c r="W85">
        <v>24390.799999999999</v>
      </c>
      <c r="X85">
        <v>1575.2</v>
      </c>
      <c r="AD85">
        <v>70523</v>
      </c>
      <c r="AE85">
        <v>1.507749244927187</v>
      </c>
      <c r="AK85">
        <v>70523</v>
      </c>
      <c r="AL85">
        <v>1.507749244927187</v>
      </c>
    </row>
    <row r="86" spans="2:38" x14ac:dyDescent="0.25">
      <c r="B86">
        <v>45880</v>
      </c>
      <c r="C86">
        <v>78065</v>
      </c>
      <c r="D86">
        <v>24537</v>
      </c>
      <c r="E86">
        <v>103074</v>
      </c>
      <c r="F86">
        <v>68237</v>
      </c>
      <c r="H86">
        <v>68796</v>
      </c>
      <c r="J86">
        <f t="shared" si="12"/>
        <v>63958.6</v>
      </c>
      <c r="K86">
        <f t="shared" si="13"/>
        <v>1.0756333002911258</v>
      </c>
      <c r="L86">
        <f t="shared" si="14"/>
        <v>103074</v>
      </c>
      <c r="M86">
        <f t="shared" si="15"/>
        <v>24537</v>
      </c>
      <c r="N86">
        <f t="shared" si="16"/>
        <v>63958.6</v>
      </c>
      <c r="O86">
        <f t="shared" si="17"/>
        <v>78537</v>
      </c>
      <c r="Q86">
        <v>-25668</v>
      </c>
      <c r="R86">
        <v>-1518</v>
      </c>
      <c r="T86">
        <v>-21723.200000000004</v>
      </c>
      <c r="U86">
        <v>-3058.5999999999985</v>
      </c>
      <c r="W86">
        <v>21723.200000000001</v>
      </c>
      <c r="X86">
        <v>3684.6000000000004</v>
      </c>
      <c r="AB86">
        <v>63958.6</v>
      </c>
      <c r="AC86">
        <v>1.0756333002911258</v>
      </c>
      <c r="AI86">
        <v>63958.6</v>
      </c>
      <c r="AJ86">
        <v>1.0756333002911258</v>
      </c>
    </row>
    <row r="87" spans="2:38" x14ac:dyDescent="0.25">
      <c r="B87">
        <v>33288</v>
      </c>
      <c r="C87">
        <v>86423</v>
      </c>
      <c r="D87">
        <v>4865</v>
      </c>
      <c r="E87">
        <v>87844</v>
      </c>
      <c r="F87">
        <v>90181</v>
      </c>
      <c r="H87">
        <v>95290</v>
      </c>
      <c r="J87">
        <f t="shared" si="12"/>
        <v>60520.2</v>
      </c>
      <c r="K87">
        <f t="shared" si="13"/>
        <v>1.5745156162735749</v>
      </c>
      <c r="L87">
        <f t="shared" si="14"/>
        <v>90181</v>
      </c>
      <c r="M87">
        <f t="shared" si="15"/>
        <v>4865</v>
      </c>
      <c r="N87">
        <f t="shared" si="16"/>
        <v>60520.2</v>
      </c>
      <c r="O87">
        <f t="shared" si="17"/>
        <v>85316</v>
      </c>
      <c r="Q87">
        <v>-14057</v>
      </c>
      <c r="R87">
        <v>-2064</v>
      </c>
      <c r="T87">
        <v>-13747.199999999997</v>
      </c>
      <c r="U87">
        <v>-3633</v>
      </c>
      <c r="W87">
        <v>18876.8</v>
      </c>
      <c r="X87">
        <v>3709</v>
      </c>
      <c r="AB87">
        <v>60520.2</v>
      </c>
      <c r="AC87">
        <v>1.5745156162735749</v>
      </c>
      <c r="AI87">
        <v>60520.2</v>
      </c>
      <c r="AJ87">
        <v>1.5745156162735749</v>
      </c>
    </row>
    <row r="88" spans="2:38" x14ac:dyDescent="0.25">
      <c r="B88">
        <v>48474</v>
      </c>
      <c r="C88">
        <v>78077</v>
      </c>
      <c r="D88">
        <v>90744</v>
      </c>
      <c r="E88">
        <v>5522</v>
      </c>
      <c r="F88">
        <v>105234</v>
      </c>
      <c r="H88">
        <v>98454</v>
      </c>
      <c r="J88">
        <f t="shared" si="12"/>
        <v>65610.2</v>
      </c>
      <c r="K88">
        <f t="shared" si="13"/>
        <v>1.5005898473103267</v>
      </c>
      <c r="L88">
        <f t="shared" si="14"/>
        <v>105234</v>
      </c>
      <c r="M88">
        <f t="shared" si="15"/>
        <v>5522</v>
      </c>
      <c r="N88">
        <f t="shared" si="16"/>
        <v>65610.2</v>
      </c>
      <c r="O88">
        <f t="shared" si="17"/>
        <v>99712</v>
      </c>
      <c r="Q88">
        <v>6696</v>
      </c>
      <c r="R88">
        <v>10988</v>
      </c>
      <c r="T88">
        <v>3544.3999999999942</v>
      </c>
      <c r="U88">
        <v>-663.80000000000291</v>
      </c>
      <c r="W88">
        <v>18720</v>
      </c>
      <c r="X88">
        <v>664.19999999999993</v>
      </c>
      <c r="AB88">
        <v>65610.2</v>
      </c>
      <c r="AC88">
        <v>1.5005898473103267</v>
      </c>
      <c r="AI88">
        <v>65610.2</v>
      </c>
      <c r="AJ88">
        <v>1.5005898473103267</v>
      </c>
    </row>
    <row r="89" spans="2:38" x14ac:dyDescent="0.25">
      <c r="B89">
        <v>52377</v>
      </c>
      <c r="C89">
        <v>100273</v>
      </c>
      <c r="D89">
        <v>82400</v>
      </c>
      <c r="E89">
        <v>54999</v>
      </c>
      <c r="F89">
        <v>68429</v>
      </c>
      <c r="H89">
        <v>143017</v>
      </c>
      <c r="J89">
        <f t="shared" si="12"/>
        <v>71695.600000000006</v>
      </c>
      <c r="K89">
        <f t="shared" si="13"/>
        <v>1.9947807117870551</v>
      </c>
      <c r="L89">
        <f t="shared" si="14"/>
        <v>100273</v>
      </c>
      <c r="M89">
        <f t="shared" si="15"/>
        <v>52377</v>
      </c>
      <c r="N89">
        <f t="shared" si="16"/>
        <v>71695.600000000006</v>
      </c>
      <c r="O89">
        <f t="shared" si="17"/>
        <v>47896</v>
      </c>
      <c r="Q89">
        <v>8578</v>
      </c>
      <c r="R89">
        <v>4922</v>
      </c>
      <c r="T89">
        <v>-6680</v>
      </c>
      <c r="U89">
        <v>1971</v>
      </c>
      <c r="W89">
        <v>33698.799999999996</v>
      </c>
      <c r="X89">
        <v>5908.6</v>
      </c>
      <c r="AF89">
        <v>71695.600000000006</v>
      </c>
      <c r="AG89">
        <v>1.9947807117870551</v>
      </c>
      <c r="AK89">
        <v>71695.600000000006</v>
      </c>
      <c r="AL89">
        <v>1.9947807117870551</v>
      </c>
    </row>
    <row r="90" spans="2:38" x14ac:dyDescent="0.25">
      <c r="B90">
        <v>80236</v>
      </c>
      <c r="C90">
        <v>60869</v>
      </c>
      <c r="D90">
        <v>39075</v>
      </c>
      <c r="E90">
        <v>77774</v>
      </c>
      <c r="F90">
        <v>99578</v>
      </c>
      <c r="H90">
        <v>104012</v>
      </c>
      <c r="J90">
        <f t="shared" si="12"/>
        <v>71506.399999999994</v>
      </c>
      <c r="K90">
        <f t="shared" si="13"/>
        <v>1.4545830862692013</v>
      </c>
      <c r="L90">
        <f t="shared" si="14"/>
        <v>99578</v>
      </c>
      <c r="M90">
        <f t="shared" si="15"/>
        <v>39075</v>
      </c>
      <c r="N90">
        <f t="shared" si="16"/>
        <v>71506.399999999994</v>
      </c>
      <c r="O90">
        <f t="shared" si="17"/>
        <v>60503</v>
      </c>
      <c r="Q90">
        <v>-3367</v>
      </c>
      <c r="R90">
        <v>-8368</v>
      </c>
      <c r="T90">
        <v>16623.799999999996</v>
      </c>
      <c r="U90">
        <v>2966.7999999999884</v>
      </c>
      <c r="W90">
        <v>16934.600000000002</v>
      </c>
      <c r="X90">
        <v>3053.6000000000004</v>
      </c>
      <c r="AD90">
        <v>71506.399999999994</v>
      </c>
      <c r="AE90">
        <v>1.4545830862692013</v>
      </c>
      <c r="AI90">
        <v>71506.399999999994</v>
      </c>
      <c r="AJ90">
        <v>1.4545830862692013</v>
      </c>
    </row>
    <row r="91" spans="2:38" x14ac:dyDescent="0.25">
      <c r="B91">
        <v>31238</v>
      </c>
      <c r="C91">
        <v>12689</v>
      </c>
      <c r="D91">
        <v>60154</v>
      </c>
      <c r="E91">
        <v>15898</v>
      </c>
      <c r="F91">
        <v>91246</v>
      </c>
      <c r="H91">
        <v>94447</v>
      </c>
      <c r="J91">
        <f t="shared" si="12"/>
        <v>42245</v>
      </c>
      <c r="K91">
        <f t="shared" si="13"/>
        <v>2.2356965321339803</v>
      </c>
      <c r="L91">
        <f t="shared" si="14"/>
        <v>91246</v>
      </c>
      <c r="M91">
        <f t="shared" si="15"/>
        <v>12689</v>
      </c>
      <c r="N91">
        <f t="shared" si="16"/>
        <v>42245</v>
      </c>
      <c r="O91">
        <f t="shared" si="17"/>
        <v>78557</v>
      </c>
      <c r="Q91">
        <v>6994</v>
      </c>
      <c r="R91">
        <v>-262</v>
      </c>
      <c r="T91">
        <v>-2256.4000000000015</v>
      </c>
      <c r="U91">
        <v>1961.5999999999985</v>
      </c>
      <c r="W91">
        <v>9902.7999999999993</v>
      </c>
      <c r="X91">
        <v>2046.8</v>
      </c>
      <c r="AD91">
        <v>42245</v>
      </c>
      <c r="AE91">
        <v>2.2356965321339803</v>
      </c>
      <c r="AK91">
        <v>42245</v>
      </c>
      <c r="AL91">
        <v>2.2356965321339803</v>
      </c>
    </row>
    <row r="92" spans="2:38" x14ac:dyDescent="0.25">
      <c r="B92">
        <v>34913</v>
      </c>
      <c r="C92">
        <v>91256</v>
      </c>
      <c r="D92">
        <v>93066</v>
      </c>
      <c r="E92">
        <v>15662</v>
      </c>
      <c r="F92">
        <v>99641</v>
      </c>
      <c r="H92">
        <v>91745</v>
      </c>
      <c r="J92">
        <f t="shared" si="12"/>
        <v>66907.600000000006</v>
      </c>
      <c r="K92">
        <f t="shared" si="13"/>
        <v>1.3712194130412687</v>
      </c>
      <c r="L92">
        <f t="shared" si="14"/>
        <v>99641</v>
      </c>
      <c r="M92">
        <f t="shared" si="15"/>
        <v>15662</v>
      </c>
      <c r="N92">
        <f t="shared" si="16"/>
        <v>66907.600000000006</v>
      </c>
      <c r="O92">
        <f t="shared" si="17"/>
        <v>83979</v>
      </c>
      <c r="Q92">
        <v>-20431</v>
      </c>
      <c r="R92">
        <v>52</v>
      </c>
      <c r="T92">
        <v>1717.6000000000058</v>
      </c>
      <c r="U92">
        <v>385</v>
      </c>
      <c r="W92">
        <v>14806.399999999998</v>
      </c>
      <c r="X92">
        <v>644.59999999999991</v>
      </c>
      <c r="AF92">
        <v>66907.600000000006</v>
      </c>
      <c r="AG92">
        <v>1.3712194130412687</v>
      </c>
      <c r="AI92">
        <v>66907.600000000006</v>
      </c>
      <c r="AJ92">
        <v>1.3712194130412687</v>
      </c>
    </row>
    <row r="93" spans="2:38" x14ac:dyDescent="0.25">
      <c r="B93">
        <v>13798</v>
      </c>
      <c r="C93">
        <v>28473</v>
      </c>
      <c r="D93">
        <v>40560</v>
      </c>
      <c r="E93">
        <v>55924</v>
      </c>
      <c r="F93">
        <v>58732</v>
      </c>
      <c r="H93">
        <v>53502</v>
      </c>
      <c r="J93">
        <f t="shared" si="12"/>
        <v>39497.4</v>
      </c>
      <c r="K93">
        <f t="shared" si="13"/>
        <v>1.354570174239317</v>
      </c>
      <c r="L93">
        <f t="shared" si="14"/>
        <v>58732</v>
      </c>
      <c r="M93">
        <f t="shared" si="15"/>
        <v>13798</v>
      </c>
      <c r="N93">
        <f t="shared" si="16"/>
        <v>39497.4</v>
      </c>
      <c r="O93">
        <f t="shared" si="17"/>
        <v>44934</v>
      </c>
      <c r="Q93">
        <v>-13041</v>
      </c>
      <c r="R93">
        <v>-5595</v>
      </c>
      <c r="T93">
        <v>-5299.1999999999971</v>
      </c>
      <c r="U93">
        <v>-1152.7999999999956</v>
      </c>
      <c r="W93">
        <v>16442.400000000001</v>
      </c>
      <c r="X93">
        <v>1839.2</v>
      </c>
      <c r="Z93">
        <v>39497.4</v>
      </c>
      <c r="AA93">
        <v>1.354570174239317</v>
      </c>
      <c r="AI93">
        <v>39497.4</v>
      </c>
      <c r="AJ93">
        <v>1.354570174239317</v>
      </c>
    </row>
    <row r="94" spans="2:38" x14ac:dyDescent="0.25">
      <c r="B94">
        <v>77960</v>
      </c>
      <c r="C94">
        <v>10446</v>
      </c>
      <c r="D94">
        <v>87675</v>
      </c>
      <c r="E94">
        <v>20628</v>
      </c>
      <c r="F94">
        <v>110159</v>
      </c>
      <c r="H94">
        <v>102437</v>
      </c>
      <c r="J94">
        <f t="shared" si="12"/>
        <v>61373.599999999999</v>
      </c>
      <c r="K94">
        <f t="shared" si="13"/>
        <v>1.6690726957519195</v>
      </c>
      <c r="L94">
        <f t="shared" si="14"/>
        <v>110159</v>
      </c>
      <c r="M94">
        <f t="shared" si="15"/>
        <v>10446</v>
      </c>
      <c r="N94">
        <f t="shared" si="16"/>
        <v>61373.599999999999</v>
      </c>
      <c r="O94">
        <f t="shared" si="17"/>
        <v>99713</v>
      </c>
      <c r="Q94">
        <v>32942</v>
      </c>
      <c r="R94">
        <v>-229</v>
      </c>
      <c r="T94">
        <v>6195.7999999999956</v>
      </c>
      <c r="U94">
        <v>782.40000000000146</v>
      </c>
      <c r="W94">
        <v>17835.400000000001</v>
      </c>
      <c r="X94">
        <v>4724</v>
      </c>
      <c r="Z94">
        <v>61373.599999999999</v>
      </c>
      <c r="AA94">
        <v>1.6690726957519195</v>
      </c>
      <c r="AK94">
        <v>61373.599999999999</v>
      </c>
      <c r="AL94">
        <v>1.6690726957519195</v>
      </c>
    </row>
    <row r="95" spans="2:38" x14ac:dyDescent="0.25">
      <c r="B95">
        <v>22652</v>
      </c>
      <c r="C95">
        <v>20477</v>
      </c>
      <c r="D95">
        <v>12411</v>
      </c>
      <c r="E95">
        <v>68130</v>
      </c>
      <c r="F95">
        <v>99374</v>
      </c>
      <c r="H95">
        <v>89455</v>
      </c>
      <c r="J95">
        <f t="shared" si="12"/>
        <v>44608.800000000003</v>
      </c>
      <c r="K95">
        <f t="shared" si="13"/>
        <v>2.0053218199099727</v>
      </c>
      <c r="L95">
        <f t="shared" si="14"/>
        <v>99374</v>
      </c>
      <c r="M95">
        <f t="shared" si="15"/>
        <v>12411</v>
      </c>
      <c r="N95">
        <f t="shared" si="16"/>
        <v>44608.800000000003</v>
      </c>
      <c r="O95">
        <f t="shared" si="17"/>
        <v>86963</v>
      </c>
      <c r="Q95">
        <v>38902</v>
      </c>
      <c r="R95">
        <v>-2524</v>
      </c>
      <c r="T95">
        <v>58.200000000004366</v>
      </c>
      <c r="U95">
        <v>-409.79999999999563</v>
      </c>
      <c r="W95">
        <v>11481.4</v>
      </c>
      <c r="X95">
        <v>593.4</v>
      </c>
      <c r="Z95">
        <v>44608.800000000003</v>
      </c>
      <c r="AA95">
        <v>2.0053218199099727</v>
      </c>
      <c r="AK95">
        <v>44608.800000000003</v>
      </c>
      <c r="AL95">
        <v>2.0053218199099727</v>
      </c>
    </row>
    <row r="96" spans="2:38" x14ac:dyDescent="0.25">
      <c r="B96">
        <v>63494</v>
      </c>
      <c r="C96">
        <v>70256</v>
      </c>
      <c r="D96">
        <v>12757</v>
      </c>
      <c r="E96">
        <v>104568</v>
      </c>
      <c r="F96">
        <v>69163</v>
      </c>
      <c r="H96">
        <v>78470</v>
      </c>
      <c r="J96">
        <f t="shared" si="12"/>
        <v>64047.6</v>
      </c>
      <c r="K96">
        <f t="shared" si="13"/>
        <v>1.2251825205003779</v>
      </c>
      <c r="L96">
        <f t="shared" si="14"/>
        <v>104568</v>
      </c>
      <c r="M96">
        <f t="shared" si="15"/>
        <v>12757</v>
      </c>
      <c r="N96">
        <f t="shared" si="16"/>
        <v>64047.6</v>
      </c>
      <c r="O96">
        <f t="shared" si="17"/>
        <v>91811</v>
      </c>
      <c r="Q96">
        <v>7130</v>
      </c>
      <c r="R96">
        <v>-45</v>
      </c>
      <c r="T96">
        <v>9558.5999999999985</v>
      </c>
      <c r="U96">
        <v>-1364</v>
      </c>
      <c r="W96">
        <v>17858.599999999999</v>
      </c>
      <c r="X96">
        <v>3084.8</v>
      </c>
      <c r="Z96">
        <v>64047.6</v>
      </c>
      <c r="AA96">
        <v>1.2251825205003779</v>
      </c>
      <c r="AI96">
        <v>64047.6</v>
      </c>
      <c r="AJ96">
        <v>1.2251825205003779</v>
      </c>
    </row>
    <row r="97" spans="2:38" x14ac:dyDescent="0.25">
      <c r="B97">
        <v>67362</v>
      </c>
      <c r="C97">
        <v>103322</v>
      </c>
      <c r="D97">
        <v>110556</v>
      </c>
      <c r="E97">
        <v>87274</v>
      </c>
      <c r="F97">
        <v>56603</v>
      </c>
      <c r="H97">
        <v>106481</v>
      </c>
      <c r="J97">
        <f t="shared" si="12"/>
        <v>85023.4</v>
      </c>
      <c r="K97">
        <f t="shared" si="13"/>
        <v>1.2523728761729125</v>
      </c>
      <c r="L97">
        <f t="shared" si="14"/>
        <v>110556</v>
      </c>
      <c r="M97">
        <f t="shared" si="15"/>
        <v>56603</v>
      </c>
      <c r="N97">
        <f t="shared" si="16"/>
        <v>85023.4</v>
      </c>
      <c r="O97">
        <f t="shared" si="17"/>
        <v>53953</v>
      </c>
      <c r="Q97">
        <v>-406</v>
      </c>
      <c r="R97">
        <v>2029</v>
      </c>
      <c r="T97">
        <v>3326.7999999999884</v>
      </c>
      <c r="U97">
        <v>-160</v>
      </c>
      <c r="W97">
        <v>19977.999999999996</v>
      </c>
      <c r="X97">
        <v>316.79999999999995</v>
      </c>
      <c r="AB97">
        <v>85023.4</v>
      </c>
      <c r="AC97">
        <v>1.2523728761729125</v>
      </c>
      <c r="AI97">
        <v>85023.4</v>
      </c>
      <c r="AJ97">
        <v>1.2523728761729125</v>
      </c>
    </row>
    <row r="98" spans="2:38" x14ac:dyDescent="0.25">
      <c r="B98">
        <v>75217</v>
      </c>
      <c r="C98">
        <v>51205</v>
      </c>
      <c r="D98">
        <v>78912</v>
      </c>
      <c r="E98">
        <v>40817</v>
      </c>
      <c r="F98">
        <v>54503</v>
      </c>
      <c r="H98">
        <v>118257</v>
      </c>
      <c r="J98">
        <f t="shared" si="12"/>
        <v>60130.8</v>
      </c>
      <c r="K98">
        <f t="shared" ref="K98:K129" si="18">H98/J98</f>
        <v>1.9666626753676983</v>
      </c>
      <c r="L98">
        <f t="shared" si="14"/>
        <v>78912</v>
      </c>
      <c r="M98">
        <f t="shared" si="15"/>
        <v>40817</v>
      </c>
      <c r="N98">
        <f t="shared" si="16"/>
        <v>60130.8</v>
      </c>
      <c r="O98">
        <f t="shared" si="17"/>
        <v>38095</v>
      </c>
      <c r="Q98">
        <v>9771</v>
      </c>
      <c r="R98">
        <v>4670</v>
      </c>
      <c r="T98">
        <v>8716.8000000000029</v>
      </c>
      <c r="U98">
        <v>-658.39999999999418</v>
      </c>
      <c r="W98">
        <v>12969.6</v>
      </c>
      <c r="X98">
        <v>784.4</v>
      </c>
      <c r="AD98">
        <v>60130.8</v>
      </c>
      <c r="AE98">
        <v>1.9666626753676983</v>
      </c>
      <c r="AK98">
        <v>60130.8</v>
      </c>
      <c r="AL98">
        <v>1.9666626753676983</v>
      </c>
    </row>
    <row r="99" spans="2:38" x14ac:dyDescent="0.25">
      <c r="B99">
        <v>64190</v>
      </c>
      <c r="C99">
        <v>47271</v>
      </c>
      <c r="D99">
        <v>92608</v>
      </c>
      <c r="E99">
        <v>101394</v>
      </c>
      <c r="F99">
        <v>72641</v>
      </c>
      <c r="H99">
        <v>91378</v>
      </c>
      <c r="J99">
        <f t="shared" si="12"/>
        <v>75620.800000000003</v>
      </c>
      <c r="K99">
        <f t="shared" si="18"/>
        <v>1.2083712417747499</v>
      </c>
      <c r="L99">
        <f t="shared" si="14"/>
        <v>101394</v>
      </c>
      <c r="M99">
        <f t="shared" si="15"/>
        <v>47271</v>
      </c>
      <c r="N99">
        <f t="shared" si="16"/>
        <v>75620.800000000003</v>
      </c>
      <c r="O99">
        <f t="shared" si="17"/>
        <v>54123</v>
      </c>
      <c r="Q99">
        <v>-872</v>
      </c>
      <c r="R99">
        <v>5135</v>
      </c>
      <c r="T99">
        <v>-5460.8000000000029</v>
      </c>
      <c r="U99">
        <v>-523.59999999999127</v>
      </c>
      <c r="W99">
        <v>12328</v>
      </c>
      <c r="X99">
        <v>730.80000000000007</v>
      </c>
      <c r="AB99">
        <v>75620.800000000003</v>
      </c>
      <c r="AC99">
        <v>1.2083712417747499</v>
      </c>
      <c r="AI99">
        <v>75620.800000000003</v>
      </c>
      <c r="AJ99">
        <v>1.2083712417747499</v>
      </c>
    </row>
    <row r="100" spans="2:38" x14ac:dyDescent="0.25">
      <c r="B100">
        <v>68487</v>
      </c>
      <c r="C100">
        <v>89372</v>
      </c>
      <c r="D100">
        <v>95188</v>
      </c>
      <c r="E100">
        <v>110957</v>
      </c>
      <c r="F100">
        <v>98670</v>
      </c>
      <c r="H100">
        <v>128384</v>
      </c>
      <c r="J100">
        <f t="shared" si="12"/>
        <v>92534.8</v>
      </c>
      <c r="K100">
        <f t="shared" si="18"/>
        <v>1.3874131678028159</v>
      </c>
      <c r="L100">
        <f t="shared" si="14"/>
        <v>110957</v>
      </c>
      <c r="M100">
        <f t="shared" si="15"/>
        <v>68487</v>
      </c>
      <c r="N100">
        <f t="shared" si="16"/>
        <v>92534.8</v>
      </c>
      <c r="O100">
        <f t="shared" si="17"/>
        <v>42470</v>
      </c>
      <c r="Q100">
        <v>14609</v>
      </c>
      <c r="R100">
        <v>-106</v>
      </c>
      <c r="T100">
        <v>-7562.5999999999913</v>
      </c>
      <c r="U100">
        <v>-1147</v>
      </c>
      <c r="W100">
        <v>11641</v>
      </c>
      <c r="X100">
        <v>1543.8</v>
      </c>
      <c r="AB100">
        <v>92534.8</v>
      </c>
      <c r="AC100">
        <v>1.3874131678028159</v>
      </c>
      <c r="AI100">
        <v>92534.8</v>
      </c>
      <c r="AJ100">
        <v>1.3874131678028159</v>
      </c>
    </row>
    <row r="101" spans="2:38" x14ac:dyDescent="0.25">
      <c r="B101">
        <v>40070</v>
      </c>
      <c r="C101">
        <v>111954</v>
      </c>
      <c r="D101">
        <v>11341</v>
      </c>
      <c r="E101">
        <v>94963</v>
      </c>
      <c r="F101">
        <v>48609</v>
      </c>
      <c r="H101">
        <v>115908</v>
      </c>
      <c r="J101">
        <f t="shared" si="12"/>
        <v>61387.4</v>
      </c>
      <c r="K101">
        <f t="shared" si="18"/>
        <v>1.8881399114476261</v>
      </c>
      <c r="L101">
        <f t="shared" si="14"/>
        <v>111954</v>
      </c>
      <c r="M101">
        <f t="shared" si="15"/>
        <v>11341</v>
      </c>
      <c r="N101">
        <f t="shared" si="16"/>
        <v>61387.4</v>
      </c>
      <c r="O101">
        <f t="shared" si="17"/>
        <v>100613</v>
      </c>
      <c r="Q101">
        <v>17631</v>
      </c>
      <c r="R101">
        <v>29</v>
      </c>
      <c r="T101">
        <v>-2203.5999999999985</v>
      </c>
      <c r="U101">
        <v>2447.8000000000029</v>
      </c>
      <c r="W101">
        <v>7272.8</v>
      </c>
      <c r="X101">
        <v>4474.6000000000004</v>
      </c>
      <c r="AB101">
        <v>61387.4</v>
      </c>
      <c r="AC101">
        <v>1.8881399114476261</v>
      </c>
      <c r="AK101">
        <v>61387.4</v>
      </c>
      <c r="AL101">
        <v>1.8881399114476261</v>
      </c>
    </row>
    <row r="103" spans="2:38" x14ac:dyDescent="0.25">
      <c r="B103">
        <v>2943846</v>
      </c>
      <c r="C103">
        <v>3017644</v>
      </c>
      <c r="D103">
        <v>2825437</v>
      </c>
      <c r="E103">
        <v>3386283</v>
      </c>
      <c r="F103">
        <v>3057753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2E9B-6270-45B7-98F9-206DE8B5869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24757</v>
      </c>
      <c r="C2">
        <v>35613</v>
      </c>
      <c r="D2">
        <v>94938</v>
      </c>
      <c r="E2">
        <v>94244</v>
      </c>
      <c r="F2">
        <v>59989</v>
      </c>
      <c r="H2">
        <v>70206</v>
      </c>
      <c r="J2">
        <f t="shared" ref="J2:J33" si="0">AVERAGE(B2:F2)</f>
        <v>61908.2</v>
      </c>
      <c r="K2">
        <f t="shared" ref="K2:K33" si="1">H2/J2</f>
        <v>1.1340339405765312</v>
      </c>
      <c r="L2">
        <f t="shared" ref="L2:L33" si="2">MAX(B2:F2)</f>
        <v>94938</v>
      </c>
      <c r="M2">
        <f t="shared" ref="M2:M33" si="3">MIN(B2:F2)</f>
        <v>24757</v>
      </c>
      <c r="N2">
        <f t="shared" ref="N2:N33" si="4">AVERAGE(B2:F2)</f>
        <v>61908.2</v>
      </c>
      <c r="O2">
        <f t="shared" ref="O2:O33" si="5">L2-M2</f>
        <v>70181</v>
      </c>
      <c r="Q2">
        <v>-7284</v>
      </c>
      <c r="R2">
        <v>-6561</v>
      </c>
      <c r="T2">
        <v>-15335.800000000003</v>
      </c>
      <c r="U2">
        <v>-2177.2000000000044</v>
      </c>
      <c r="W2">
        <v>16952.2</v>
      </c>
      <c r="X2">
        <v>2928.8</v>
      </c>
      <c r="AB2">
        <v>61908.2</v>
      </c>
      <c r="AC2">
        <v>1.1340339405765312</v>
      </c>
      <c r="AI2">
        <v>61908.2</v>
      </c>
      <c r="AJ2">
        <v>1.1340339405765312</v>
      </c>
    </row>
    <row r="3" spans="1:38" x14ac:dyDescent="0.25">
      <c r="B3">
        <v>21717</v>
      </c>
      <c r="C3">
        <v>97505</v>
      </c>
      <c r="D3">
        <v>22040</v>
      </c>
      <c r="E3">
        <v>103617</v>
      </c>
      <c r="F3">
        <v>80617</v>
      </c>
      <c r="H3">
        <v>83328</v>
      </c>
      <c r="J3">
        <f t="shared" si="0"/>
        <v>65099.199999999997</v>
      </c>
      <c r="K3">
        <f t="shared" si="1"/>
        <v>1.2800157298399981</v>
      </c>
      <c r="L3">
        <f t="shared" si="2"/>
        <v>103617</v>
      </c>
      <c r="M3">
        <f t="shared" si="3"/>
        <v>21717</v>
      </c>
      <c r="N3">
        <f t="shared" si="4"/>
        <v>65099.199999999997</v>
      </c>
      <c r="O3">
        <f t="shared" si="5"/>
        <v>81900</v>
      </c>
      <c r="Q3">
        <v>7929</v>
      </c>
      <c r="R3">
        <v>1194</v>
      </c>
      <c r="T3">
        <v>-4100.6000000000058</v>
      </c>
      <c r="U3">
        <v>-839.19999999999709</v>
      </c>
      <c r="W3">
        <v>12143.4</v>
      </c>
      <c r="X3">
        <v>1957.6000000000001</v>
      </c>
      <c r="AB3">
        <v>65099.199999999997</v>
      </c>
      <c r="AC3">
        <v>1.2800157298399981</v>
      </c>
      <c r="AI3">
        <v>65099.199999999997</v>
      </c>
      <c r="AJ3">
        <v>1.2800157298399981</v>
      </c>
    </row>
    <row r="4" spans="1:38" x14ac:dyDescent="0.25">
      <c r="B4">
        <v>93761</v>
      </c>
      <c r="C4">
        <v>27191</v>
      </c>
      <c r="D4">
        <v>50049</v>
      </c>
      <c r="E4">
        <v>110706</v>
      </c>
      <c r="F4">
        <v>28781</v>
      </c>
      <c r="H4">
        <v>104925</v>
      </c>
      <c r="J4">
        <f t="shared" si="0"/>
        <v>62097.599999999999</v>
      </c>
      <c r="K4">
        <f t="shared" si="1"/>
        <v>1.6896788281672721</v>
      </c>
      <c r="L4">
        <f t="shared" si="2"/>
        <v>110706</v>
      </c>
      <c r="M4">
        <f t="shared" si="3"/>
        <v>27191</v>
      </c>
      <c r="N4">
        <f t="shared" si="4"/>
        <v>62097.599999999999</v>
      </c>
      <c r="O4">
        <f t="shared" si="5"/>
        <v>83515</v>
      </c>
      <c r="Q4">
        <v>8247</v>
      </c>
      <c r="R4">
        <v>-9</v>
      </c>
      <c r="T4">
        <v>8199</v>
      </c>
      <c r="U4">
        <v>1971.1999999999971</v>
      </c>
      <c r="W4">
        <v>15614.199999999999</v>
      </c>
      <c r="X4">
        <v>3689.6</v>
      </c>
      <c r="AD4">
        <v>62097.599999999999</v>
      </c>
      <c r="AE4">
        <v>1.6896788281672721</v>
      </c>
      <c r="AI4">
        <v>62097.599999999999</v>
      </c>
      <c r="AJ4">
        <v>1.6896788281672721</v>
      </c>
    </row>
    <row r="5" spans="1:38" x14ac:dyDescent="0.25">
      <c r="B5">
        <v>6748</v>
      </c>
      <c r="C5">
        <v>21944</v>
      </c>
      <c r="D5">
        <v>104805</v>
      </c>
      <c r="E5">
        <v>76334</v>
      </c>
      <c r="F5">
        <v>17987</v>
      </c>
      <c r="H5">
        <v>97468</v>
      </c>
      <c r="J5">
        <f t="shared" si="0"/>
        <v>45563.6</v>
      </c>
      <c r="K5">
        <f t="shared" si="1"/>
        <v>2.1391637184067984</v>
      </c>
      <c r="L5">
        <f t="shared" si="2"/>
        <v>104805</v>
      </c>
      <c r="M5">
        <f t="shared" si="3"/>
        <v>6748</v>
      </c>
      <c r="N5">
        <f t="shared" si="4"/>
        <v>45563.6</v>
      </c>
      <c r="O5">
        <f t="shared" si="5"/>
        <v>98057</v>
      </c>
      <c r="Q5">
        <v>-1547</v>
      </c>
      <c r="R5">
        <v>-10161</v>
      </c>
      <c r="T5">
        <v>-1471.5999999999985</v>
      </c>
      <c r="U5">
        <v>-3214</v>
      </c>
      <c r="W5">
        <v>9929.5999999999985</v>
      </c>
      <c r="X5">
        <v>3214</v>
      </c>
      <c r="AD5">
        <v>45563.6</v>
      </c>
      <c r="AE5">
        <v>2.1391637184067984</v>
      </c>
      <c r="AK5">
        <v>45563.6</v>
      </c>
      <c r="AL5">
        <v>2.1391637184067984</v>
      </c>
    </row>
    <row r="6" spans="1:38" x14ac:dyDescent="0.25">
      <c r="B6">
        <v>103654</v>
      </c>
      <c r="C6">
        <v>93734</v>
      </c>
      <c r="D6">
        <v>85746</v>
      </c>
      <c r="E6">
        <v>32054</v>
      </c>
      <c r="F6">
        <v>21127</v>
      </c>
      <c r="H6">
        <v>84102</v>
      </c>
      <c r="J6">
        <f t="shared" si="0"/>
        <v>67263</v>
      </c>
      <c r="K6">
        <f t="shared" si="1"/>
        <v>1.2503456580883994</v>
      </c>
      <c r="L6">
        <f t="shared" si="2"/>
        <v>103654</v>
      </c>
      <c r="M6">
        <f t="shared" si="3"/>
        <v>21127</v>
      </c>
      <c r="N6">
        <f t="shared" si="4"/>
        <v>67263</v>
      </c>
      <c r="O6">
        <f t="shared" si="5"/>
        <v>82527</v>
      </c>
      <c r="Q6">
        <v>8949</v>
      </c>
      <c r="R6">
        <v>-781</v>
      </c>
      <c r="T6">
        <v>2417.4000000000015</v>
      </c>
      <c r="U6">
        <v>1745.8000000000029</v>
      </c>
      <c r="W6">
        <v>15333.4</v>
      </c>
      <c r="X6">
        <v>3937.8</v>
      </c>
      <c r="AB6">
        <v>67263</v>
      </c>
      <c r="AC6">
        <v>1.2503456580883994</v>
      </c>
      <c r="AI6">
        <v>67263</v>
      </c>
      <c r="AJ6">
        <v>1.2503456580883994</v>
      </c>
    </row>
    <row r="7" spans="1:38" x14ac:dyDescent="0.25">
      <c r="B7">
        <v>89797</v>
      </c>
      <c r="C7">
        <v>58502</v>
      </c>
      <c r="D7">
        <v>25390</v>
      </c>
      <c r="E7">
        <v>52508</v>
      </c>
      <c r="F7">
        <v>22587</v>
      </c>
      <c r="H7">
        <v>125623</v>
      </c>
      <c r="J7">
        <f t="shared" si="0"/>
        <v>49756.800000000003</v>
      </c>
      <c r="K7">
        <f t="shared" si="1"/>
        <v>2.5247403369991637</v>
      </c>
      <c r="L7">
        <f t="shared" si="2"/>
        <v>89797</v>
      </c>
      <c r="M7">
        <f t="shared" si="3"/>
        <v>22587</v>
      </c>
      <c r="N7">
        <f t="shared" si="4"/>
        <v>49756.800000000003</v>
      </c>
      <c r="O7">
        <f t="shared" si="5"/>
        <v>67210</v>
      </c>
      <c r="Q7">
        <v>24025</v>
      </c>
      <c r="R7">
        <v>8705</v>
      </c>
      <c r="T7">
        <v>3533.4000000000015</v>
      </c>
      <c r="U7">
        <v>60.400000000001455</v>
      </c>
      <c r="W7">
        <v>8701.7999999999993</v>
      </c>
      <c r="X7">
        <v>60.400000000000006</v>
      </c>
      <c r="AD7">
        <v>49756.800000000003</v>
      </c>
      <c r="AE7">
        <v>2.5247403369991637</v>
      </c>
      <c r="AK7">
        <v>49756.800000000003</v>
      </c>
      <c r="AL7">
        <v>2.5247403369991637</v>
      </c>
    </row>
    <row r="8" spans="1:38" x14ac:dyDescent="0.25">
      <c r="B8">
        <v>80911</v>
      </c>
      <c r="C8">
        <v>64274</v>
      </c>
      <c r="D8">
        <v>12755</v>
      </c>
      <c r="E8">
        <v>103197</v>
      </c>
      <c r="F8">
        <v>37153</v>
      </c>
      <c r="H8">
        <v>121607</v>
      </c>
      <c r="J8">
        <f t="shared" si="0"/>
        <v>59658</v>
      </c>
      <c r="K8">
        <f t="shared" si="1"/>
        <v>2.038402226021657</v>
      </c>
      <c r="L8">
        <f t="shared" si="2"/>
        <v>103197</v>
      </c>
      <c r="M8">
        <f t="shared" si="3"/>
        <v>12755</v>
      </c>
      <c r="N8">
        <f t="shared" si="4"/>
        <v>59658</v>
      </c>
      <c r="O8">
        <f t="shared" si="5"/>
        <v>90442</v>
      </c>
      <c r="Q8">
        <v>28988</v>
      </c>
      <c r="R8">
        <v>10184</v>
      </c>
      <c r="T8">
        <v>-5950.1999999999971</v>
      </c>
      <c r="U8">
        <v>-491</v>
      </c>
      <c r="W8">
        <v>10863.800000000001</v>
      </c>
      <c r="X8">
        <v>4384.6000000000004</v>
      </c>
      <c r="AB8">
        <v>59658</v>
      </c>
      <c r="AC8">
        <v>2.038402226021657</v>
      </c>
      <c r="AK8">
        <v>59658</v>
      </c>
      <c r="AL8">
        <v>2.038402226021657</v>
      </c>
    </row>
    <row r="9" spans="1:38" x14ac:dyDescent="0.25">
      <c r="B9">
        <v>47307</v>
      </c>
      <c r="C9">
        <v>56774</v>
      </c>
      <c r="D9">
        <v>96232</v>
      </c>
      <c r="E9">
        <v>108685</v>
      </c>
      <c r="F9">
        <v>43877</v>
      </c>
      <c r="H9">
        <v>132814</v>
      </c>
      <c r="J9">
        <f t="shared" si="0"/>
        <v>70575</v>
      </c>
      <c r="K9">
        <f t="shared" si="1"/>
        <v>1.8818845200141694</v>
      </c>
      <c r="L9">
        <f t="shared" si="2"/>
        <v>108685</v>
      </c>
      <c r="M9">
        <f t="shared" si="3"/>
        <v>43877</v>
      </c>
      <c r="N9">
        <f t="shared" si="4"/>
        <v>70575</v>
      </c>
      <c r="O9">
        <f t="shared" si="5"/>
        <v>64808</v>
      </c>
      <c r="Q9">
        <v>12397</v>
      </c>
      <c r="R9">
        <v>-9026</v>
      </c>
      <c r="T9">
        <v>-3766.1999999999971</v>
      </c>
      <c r="U9">
        <v>2004.3999999999942</v>
      </c>
      <c r="W9">
        <v>18708.599999999999</v>
      </c>
      <c r="X9">
        <v>2004.4</v>
      </c>
      <c r="AF9">
        <v>70575</v>
      </c>
      <c r="AG9">
        <v>1.8818845200141694</v>
      </c>
      <c r="AK9">
        <v>70575</v>
      </c>
      <c r="AL9">
        <v>1.8818845200141694</v>
      </c>
    </row>
    <row r="10" spans="1:38" x14ac:dyDescent="0.25">
      <c r="B10">
        <v>14280</v>
      </c>
      <c r="C10">
        <v>53264</v>
      </c>
      <c r="D10">
        <v>20492</v>
      </c>
      <c r="E10">
        <v>118424</v>
      </c>
      <c r="F10">
        <v>52317</v>
      </c>
      <c r="H10">
        <v>81953</v>
      </c>
      <c r="J10">
        <f t="shared" si="0"/>
        <v>51755.4</v>
      </c>
      <c r="K10">
        <f t="shared" si="1"/>
        <v>1.5834676188378409</v>
      </c>
      <c r="L10">
        <f t="shared" si="2"/>
        <v>118424</v>
      </c>
      <c r="M10">
        <f t="shared" si="3"/>
        <v>14280</v>
      </c>
      <c r="N10">
        <f t="shared" si="4"/>
        <v>51755.4</v>
      </c>
      <c r="O10">
        <f t="shared" si="5"/>
        <v>104144</v>
      </c>
      <c r="Q10">
        <v>-4270</v>
      </c>
      <c r="R10">
        <v>-10040</v>
      </c>
      <c r="T10">
        <v>11829.599999999999</v>
      </c>
      <c r="U10">
        <v>890</v>
      </c>
      <c r="W10">
        <v>12710.4</v>
      </c>
      <c r="X10">
        <v>2555.1999999999998</v>
      </c>
      <c r="AD10">
        <v>51755.4</v>
      </c>
      <c r="AE10">
        <v>1.5834676188378409</v>
      </c>
      <c r="AI10">
        <v>51755.4</v>
      </c>
      <c r="AJ10">
        <v>1.5834676188378409</v>
      </c>
    </row>
    <row r="11" spans="1:38" x14ac:dyDescent="0.25">
      <c r="B11">
        <v>60084</v>
      </c>
      <c r="C11">
        <v>33105</v>
      </c>
      <c r="D11">
        <v>37620</v>
      </c>
      <c r="E11">
        <v>92306</v>
      </c>
      <c r="F11">
        <v>61209</v>
      </c>
      <c r="H11">
        <v>75135</v>
      </c>
      <c r="J11">
        <f t="shared" si="0"/>
        <v>56864.800000000003</v>
      </c>
      <c r="K11">
        <f t="shared" si="1"/>
        <v>1.3212919064166233</v>
      </c>
      <c r="L11">
        <f t="shared" si="2"/>
        <v>92306</v>
      </c>
      <c r="M11">
        <f t="shared" si="3"/>
        <v>33105</v>
      </c>
      <c r="N11">
        <f t="shared" si="4"/>
        <v>56864.800000000003</v>
      </c>
      <c r="O11">
        <f t="shared" si="5"/>
        <v>59201</v>
      </c>
      <c r="Q11">
        <v>1704</v>
      </c>
      <c r="R11">
        <v>-6736</v>
      </c>
      <c r="T11">
        <v>-1634</v>
      </c>
      <c r="U11">
        <v>677.40000000000146</v>
      </c>
      <c r="W11">
        <v>11916.800000000001</v>
      </c>
      <c r="X11">
        <v>1451.4</v>
      </c>
      <c r="Z11">
        <v>56864.800000000003</v>
      </c>
      <c r="AA11">
        <v>1.3212919064166233</v>
      </c>
      <c r="AI11">
        <v>56864.800000000003</v>
      </c>
      <c r="AJ11">
        <v>1.3212919064166233</v>
      </c>
    </row>
    <row r="12" spans="1:38" x14ac:dyDescent="0.25">
      <c r="B12">
        <v>51702</v>
      </c>
      <c r="C12">
        <v>23217</v>
      </c>
      <c r="D12">
        <v>7977</v>
      </c>
      <c r="E12">
        <v>100645</v>
      </c>
      <c r="F12">
        <v>111981</v>
      </c>
      <c r="H12">
        <v>85759</v>
      </c>
      <c r="J12">
        <f t="shared" si="0"/>
        <v>59104.4</v>
      </c>
      <c r="K12">
        <f t="shared" si="1"/>
        <v>1.450974885118536</v>
      </c>
      <c r="L12">
        <f t="shared" si="2"/>
        <v>111981</v>
      </c>
      <c r="M12">
        <f t="shared" si="3"/>
        <v>7977</v>
      </c>
      <c r="N12">
        <f t="shared" si="4"/>
        <v>59104.4</v>
      </c>
      <c r="O12">
        <f t="shared" si="5"/>
        <v>104004</v>
      </c>
      <c r="Q12">
        <v>-6614</v>
      </c>
      <c r="R12">
        <v>8245</v>
      </c>
      <c r="T12">
        <v>5378</v>
      </c>
      <c r="U12">
        <v>-2971.5999999999985</v>
      </c>
      <c r="W12">
        <v>19226.8</v>
      </c>
      <c r="X12">
        <v>5740.4</v>
      </c>
      <c r="AD12">
        <v>59104.4</v>
      </c>
      <c r="AE12">
        <v>1.450974885118536</v>
      </c>
      <c r="AI12">
        <v>59104.4</v>
      </c>
      <c r="AJ12">
        <v>1.450974885118536</v>
      </c>
    </row>
    <row r="13" spans="1:38" x14ac:dyDescent="0.25">
      <c r="B13">
        <v>69942</v>
      </c>
      <c r="C13">
        <v>33834</v>
      </c>
      <c r="D13">
        <v>34030</v>
      </c>
      <c r="E13">
        <v>96175</v>
      </c>
      <c r="F13">
        <v>98219</v>
      </c>
      <c r="H13">
        <v>73728</v>
      </c>
      <c r="J13">
        <f t="shared" si="0"/>
        <v>66440</v>
      </c>
      <c r="K13">
        <f t="shared" si="1"/>
        <v>1.1096929560505719</v>
      </c>
      <c r="L13">
        <f t="shared" si="2"/>
        <v>98219</v>
      </c>
      <c r="M13">
        <f t="shared" si="3"/>
        <v>33834</v>
      </c>
      <c r="N13">
        <f t="shared" si="4"/>
        <v>66440</v>
      </c>
      <c r="O13">
        <f t="shared" si="5"/>
        <v>64385</v>
      </c>
      <c r="Q13">
        <v>-11511</v>
      </c>
      <c r="R13">
        <v>1865</v>
      </c>
      <c r="T13">
        <v>-4186.6000000000058</v>
      </c>
      <c r="U13">
        <v>3618.4000000000015</v>
      </c>
      <c r="W13">
        <v>8450.6</v>
      </c>
      <c r="X13">
        <v>5999.5999999999995</v>
      </c>
      <c r="AB13">
        <v>66440</v>
      </c>
      <c r="AC13">
        <v>1.1096929560505719</v>
      </c>
      <c r="AI13">
        <v>66440</v>
      </c>
      <c r="AJ13">
        <v>1.1096929560505719</v>
      </c>
    </row>
    <row r="14" spans="1:38" x14ac:dyDescent="0.25">
      <c r="B14">
        <v>101223</v>
      </c>
      <c r="C14">
        <v>43613</v>
      </c>
      <c r="D14">
        <v>38644</v>
      </c>
      <c r="E14">
        <v>89126</v>
      </c>
      <c r="F14">
        <v>12545</v>
      </c>
      <c r="H14">
        <v>134358</v>
      </c>
      <c r="J14">
        <f t="shared" si="0"/>
        <v>57030.2</v>
      </c>
      <c r="K14">
        <f t="shared" si="1"/>
        <v>2.3559096759260885</v>
      </c>
      <c r="L14">
        <f t="shared" si="2"/>
        <v>101223</v>
      </c>
      <c r="M14">
        <f t="shared" si="3"/>
        <v>12545</v>
      </c>
      <c r="N14">
        <f t="shared" si="4"/>
        <v>57030.2</v>
      </c>
      <c r="O14">
        <f t="shared" si="5"/>
        <v>88678</v>
      </c>
      <c r="Q14">
        <v>34482</v>
      </c>
      <c r="R14">
        <v>-27</v>
      </c>
      <c r="T14">
        <v>7928.5999999999985</v>
      </c>
      <c r="U14">
        <v>364.59999999999854</v>
      </c>
      <c r="W14">
        <v>11216.2</v>
      </c>
      <c r="X14">
        <v>2307</v>
      </c>
      <c r="AD14">
        <v>57030.2</v>
      </c>
      <c r="AE14">
        <v>2.3559096759260885</v>
      </c>
      <c r="AK14">
        <v>57030.2</v>
      </c>
      <c r="AL14">
        <v>2.3559096759260885</v>
      </c>
    </row>
    <row r="15" spans="1:38" x14ac:dyDescent="0.25">
      <c r="B15">
        <v>93661</v>
      </c>
      <c r="C15">
        <v>48264</v>
      </c>
      <c r="D15">
        <v>97942</v>
      </c>
      <c r="E15">
        <v>28772</v>
      </c>
      <c r="F15">
        <v>42987</v>
      </c>
      <c r="H15">
        <v>67984</v>
      </c>
      <c r="J15">
        <f t="shared" si="0"/>
        <v>62325.2</v>
      </c>
      <c r="K15">
        <f t="shared" si="1"/>
        <v>1.0907947347140483</v>
      </c>
      <c r="L15">
        <f t="shared" si="2"/>
        <v>97942</v>
      </c>
      <c r="M15">
        <f t="shared" si="3"/>
        <v>28772</v>
      </c>
      <c r="N15">
        <f t="shared" si="4"/>
        <v>62325.2</v>
      </c>
      <c r="O15">
        <f t="shared" si="5"/>
        <v>69170</v>
      </c>
      <c r="Q15">
        <v>-8153</v>
      </c>
      <c r="R15">
        <v>-500</v>
      </c>
      <c r="T15">
        <v>3703.3999999999942</v>
      </c>
      <c r="U15">
        <v>-3431.4000000000087</v>
      </c>
      <c r="W15">
        <v>9347.7999999999993</v>
      </c>
      <c r="X15">
        <v>3687.0000000000005</v>
      </c>
      <c r="Z15">
        <v>62325.2</v>
      </c>
      <c r="AA15">
        <v>1.0907947347140483</v>
      </c>
      <c r="AI15">
        <v>62325.2</v>
      </c>
      <c r="AJ15">
        <v>1.0907947347140483</v>
      </c>
    </row>
    <row r="16" spans="1:38" x14ac:dyDescent="0.25">
      <c r="B16">
        <v>91135</v>
      </c>
      <c r="C16">
        <v>101806</v>
      </c>
      <c r="D16">
        <v>67958</v>
      </c>
      <c r="E16">
        <v>82261</v>
      </c>
      <c r="F16">
        <v>43233</v>
      </c>
      <c r="H16">
        <v>99984</v>
      </c>
      <c r="J16">
        <f t="shared" si="0"/>
        <v>77278.600000000006</v>
      </c>
      <c r="K16">
        <f t="shared" si="1"/>
        <v>1.2938122585036478</v>
      </c>
      <c r="L16">
        <f t="shared" si="2"/>
        <v>101806</v>
      </c>
      <c r="M16">
        <f t="shared" si="3"/>
        <v>43233</v>
      </c>
      <c r="N16">
        <f t="shared" si="4"/>
        <v>77278.600000000006</v>
      </c>
      <c r="O16">
        <f t="shared" si="5"/>
        <v>58573</v>
      </c>
      <c r="Q16">
        <v>354</v>
      </c>
      <c r="R16">
        <v>-2917</v>
      </c>
      <c r="T16">
        <v>-4024.3999999999942</v>
      </c>
      <c r="U16">
        <v>-2160</v>
      </c>
      <c r="W16">
        <v>14120</v>
      </c>
      <c r="X16">
        <v>3041.6</v>
      </c>
      <c r="AB16">
        <v>77278.600000000006</v>
      </c>
      <c r="AC16">
        <v>1.2938122585036478</v>
      </c>
      <c r="AI16">
        <v>77278.600000000006</v>
      </c>
      <c r="AJ16">
        <v>1.2938122585036478</v>
      </c>
    </row>
    <row r="17" spans="2:38" x14ac:dyDescent="0.25">
      <c r="B17">
        <v>21965</v>
      </c>
      <c r="C17">
        <v>39319</v>
      </c>
      <c r="D17">
        <v>97197</v>
      </c>
      <c r="E17">
        <v>40661</v>
      </c>
      <c r="F17">
        <v>30030</v>
      </c>
      <c r="H17">
        <v>73320</v>
      </c>
      <c r="J17">
        <f t="shared" si="0"/>
        <v>45834.400000000001</v>
      </c>
      <c r="K17">
        <f t="shared" si="1"/>
        <v>1.5996718621821164</v>
      </c>
      <c r="L17">
        <f t="shared" si="2"/>
        <v>97197</v>
      </c>
      <c r="M17">
        <f t="shared" si="3"/>
        <v>21965</v>
      </c>
      <c r="N17">
        <f t="shared" si="4"/>
        <v>45834.400000000001</v>
      </c>
      <c r="O17">
        <f t="shared" si="5"/>
        <v>75232</v>
      </c>
      <c r="Q17">
        <v>16740</v>
      </c>
      <c r="R17">
        <v>66</v>
      </c>
      <c r="T17">
        <v>-6071.5999999999985</v>
      </c>
      <c r="U17">
        <v>-502.19999999999709</v>
      </c>
      <c r="W17">
        <v>7435.6</v>
      </c>
      <c r="X17">
        <v>4691</v>
      </c>
      <c r="Z17">
        <v>45834.400000000001</v>
      </c>
      <c r="AA17">
        <v>1.5996718621821164</v>
      </c>
      <c r="AI17">
        <v>45834.400000000001</v>
      </c>
      <c r="AJ17">
        <v>1.5996718621821164</v>
      </c>
    </row>
    <row r="18" spans="2:38" x14ac:dyDescent="0.25">
      <c r="B18">
        <v>54308</v>
      </c>
      <c r="C18">
        <v>99030</v>
      </c>
      <c r="D18">
        <v>118328</v>
      </c>
      <c r="E18">
        <v>53665</v>
      </c>
      <c r="F18">
        <v>34870</v>
      </c>
      <c r="H18">
        <v>136744</v>
      </c>
      <c r="J18">
        <f t="shared" si="0"/>
        <v>72040.2</v>
      </c>
      <c r="K18">
        <f t="shared" si="1"/>
        <v>1.8981624148739178</v>
      </c>
      <c r="L18">
        <f t="shared" si="2"/>
        <v>118328</v>
      </c>
      <c r="M18">
        <f t="shared" si="3"/>
        <v>34870</v>
      </c>
      <c r="N18">
        <f t="shared" si="4"/>
        <v>72040.2</v>
      </c>
      <c r="O18">
        <f t="shared" si="5"/>
        <v>83458</v>
      </c>
      <c r="Q18">
        <v>13744</v>
      </c>
      <c r="R18">
        <v>412</v>
      </c>
      <c r="T18">
        <v>5571</v>
      </c>
      <c r="U18">
        <v>-1023.8000000000029</v>
      </c>
      <c r="W18">
        <v>14770.2</v>
      </c>
      <c r="X18">
        <v>2723.8</v>
      </c>
      <c r="AF18">
        <v>72040.2</v>
      </c>
      <c r="AG18">
        <v>1.8981624148739178</v>
      </c>
      <c r="AK18">
        <v>72040.2</v>
      </c>
      <c r="AL18">
        <v>1.8981624148739178</v>
      </c>
    </row>
    <row r="19" spans="2:38" x14ac:dyDescent="0.25">
      <c r="B19">
        <v>96258</v>
      </c>
      <c r="C19">
        <v>60814</v>
      </c>
      <c r="D19">
        <v>16105</v>
      </c>
      <c r="E19">
        <v>70713</v>
      </c>
      <c r="F19">
        <v>116806</v>
      </c>
      <c r="H19">
        <v>146609</v>
      </c>
      <c r="J19">
        <f t="shared" si="0"/>
        <v>72139.199999999997</v>
      </c>
      <c r="K19">
        <f t="shared" si="1"/>
        <v>2.0323069842748467</v>
      </c>
      <c r="L19">
        <f t="shared" si="2"/>
        <v>116806</v>
      </c>
      <c r="M19">
        <f t="shared" si="3"/>
        <v>16105</v>
      </c>
      <c r="N19">
        <f t="shared" si="4"/>
        <v>72139.199999999997</v>
      </c>
      <c r="O19">
        <f t="shared" si="5"/>
        <v>100701</v>
      </c>
      <c r="Q19">
        <v>27053</v>
      </c>
      <c r="R19">
        <v>6807</v>
      </c>
      <c r="T19">
        <v>7687.1999999999971</v>
      </c>
      <c r="U19">
        <v>2865.3999999999942</v>
      </c>
      <c r="W19">
        <v>7687.2</v>
      </c>
      <c r="X19">
        <v>3003.3999999999996</v>
      </c>
      <c r="AF19">
        <v>72139.199999999997</v>
      </c>
      <c r="AG19">
        <v>2.0323069842748467</v>
      </c>
      <c r="AK19">
        <v>72139.199999999997</v>
      </c>
      <c r="AL19">
        <v>2.0323069842748467</v>
      </c>
    </row>
    <row r="20" spans="2:38" x14ac:dyDescent="0.25">
      <c r="B20">
        <v>37872</v>
      </c>
      <c r="C20">
        <v>66525</v>
      </c>
      <c r="D20">
        <v>86082</v>
      </c>
      <c r="E20">
        <v>85452</v>
      </c>
      <c r="F20">
        <v>90827</v>
      </c>
      <c r="H20">
        <v>75087</v>
      </c>
      <c r="J20">
        <f t="shared" si="0"/>
        <v>73351.600000000006</v>
      </c>
      <c r="K20">
        <f t="shared" si="1"/>
        <v>1.0236586522993363</v>
      </c>
      <c r="L20">
        <f t="shared" si="2"/>
        <v>90827</v>
      </c>
      <c r="M20">
        <f t="shared" si="3"/>
        <v>37872</v>
      </c>
      <c r="N20">
        <f t="shared" si="4"/>
        <v>73351.600000000006</v>
      </c>
      <c r="O20">
        <f t="shared" si="5"/>
        <v>52955</v>
      </c>
      <c r="Q20">
        <v>-32907</v>
      </c>
      <c r="R20">
        <v>-2851</v>
      </c>
      <c r="T20">
        <v>-18923</v>
      </c>
      <c r="U20">
        <v>-1497.1999999999971</v>
      </c>
      <c r="W20">
        <v>20342.599999999999</v>
      </c>
      <c r="X20">
        <v>1497.2</v>
      </c>
      <c r="AB20">
        <v>73351.600000000006</v>
      </c>
      <c r="AC20">
        <v>1.0236586522993363</v>
      </c>
      <c r="AI20">
        <v>73351.600000000006</v>
      </c>
      <c r="AJ20">
        <v>1.0236586522993363</v>
      </c>
    </row>
    <row r="21" spans="2:38" x14ac:dyDescent="0.25">
      <c r="B21">
        <v>87273</v>
      </c>
      <c r="C21">
        <v>75085</v>
      </c>
      <c r="D21">
        <v>58974</v>
      </c>
      <c r="E21">
        <v>50607</v>
      </c>
      <c r="F21">
        <v>71774</v>
      </c>
      <c r="H21">
        <v>120789</v>
      </c>
      <c r="J21">
        <f t="shared" si="0"/>
        <v>68742.600000000006</v>
      </c>
      <c r="K21">
        <f t="shared" si="1"/>
        <v>1.7571200391023905</v>
      </c>
      <c r="L21">
        <f t="shared" si="2"/>
        <v>87273</v>
      </c>
      <c r="M21">
        <f t="shared" si="3"/>
        <v>50607</v>
      </c>
      <c r="N21">
        <f t="shared" si="4"/>
        <v>68742.600000000006</v>
      </c>
      <c r="O21">
        <f t="shared" si="5"/>
        <v>36666</v>
      </c>
      <c r="Q21">
        <v>9351</v>
      </c>
      <c r="R21">
        <v>-14</v>
      </c>
      <c r="T21">
        <v>-1465.7999999999884</v>
      </c>
      <c r="U21">
        <v>3742.0000000000073</v>
      </c>
      <c r="W21">
        <v>25500.2</v>
      </c>
      <c r="X21">
        <v>4223.6000000000004</v>
      </c>
      <c r="AF21">
        <v>68742.600000000006</v>
      </c>
      <c r="AG21">
        <v>1.7571200391023905</v>
      </c>
      <c r="AK21">
        <v>68742.600000000006</v>
      </c>
      <c r="AL21">
        <v>1.7571200391023905</v>
      </c>
    </row>
    <row r="22" spans="2:38" x14ac:dyDescent="0.25">
      <c r="B22">
        <v>37770</v>
      </c>
      <c r="C22">
        <v>42556</v>
      </c>
      <c r="D22">
        <v>12411</v>
      </c>
      <c r="E22">
        <v>81569</v>
      </c>
      <c r="F22">
        <v>10968</v>
      </c>
      <c r="H22">
        <v>49637</v>
      </c>
      <c r="J22">
        <f t="shared" si="0"/>
        <v>37054.800000000003</v>
      </c>
      <c r="K22">
        <f t="shared" si="1"/>
        <v>1.3395565486792533</v>
      </c>
      <c r="L22">
        <f t="shared" si="2"/>
        <v>81569</v>
      </c>
      <c r="M22">
        <f t="shared" si="3"/>
        <v>10968</v>
      </c>
      <c r="N22">
        <f t="shared" si="4"/>
        <v>37054.800000000003</v>
      </c>
      <c r="O22">
        <f t="shared" si="5"/>
        <v>70601</v>
      </c>
      <c r="Q22">
        <v>-5344</v>
      </c>
      <c r="R22">
        <v>-22</v>
      </c>
      <c r="T22">
        <v>-6511.7999999999956</v>
      </c>
      <c r="U22">
        <v>-3179.3999999999942</v>
      </c>
      <c r="W22">
        <v>9417.7999999999993</v>
      </c>
      <c r="X22">
        <v>3316.5999999999995</v>
      </c>
      <c r="Z22">
        <v>37054.800000000003</v>
      </c>
      <c r="AA22">
        <v>1.3395565486792533</v>
      </c>
      <c r="AI22">
        <v>37054.800000000003</v>
      </c>
      <c r="AJ22">
        <v>1.3395565486792533</v>
      </c>
    </row>
    <row r="23" spans="2:38" x14ac:dyDescent="0.25">
      <c r="B23">
        <v>52126</v>
      </c>
      <c r="C23">
        <v>97833</v>
      </c>
      <c r="D23">
        <v>28113</v>
      </c>
      <c r="E23">
        <v>89669</v>
      </c>
      <c r="F23">
        <v>107353</v>
      </c>
      <c r="H23">
        <v>97444</v>
      </c>
      <c r="J23">
        <f t="shared" si="0"/>
        <v>75018.8</v>
      </c>
      <c r="K23">
        <f t="shared" si="1"/>
        <v>1.2989277354476478</v>
      </c>
      <c r="L23">
        <f t="shared" si="2"/>
        <v>107353</v>
      </c>
      <c r="M23">
        <f t="shared" si="3"/>
        <v>28113</v>
      </c>
      <c r="N23">
        <f t="shared" si="4"/>
        <v>75018.8</v>
      </c>
      <c r="O23">
        <f t="shared" si="5"/>
        <v>79240</v>
      </c>
      <c r="Q23">
        <v>-4277</v>
      </c>
      <c r="R23">
        <v>44</v>
      </c>
      <c r="T23">
        <v>8279</v>
      </c>
      <c r="U23">
        <v>1970.1999999999971</v>
      </c>
      <c r="W23">
        <v>11222.2</v>
      </c>
      <c r="X23">
        <v>3595.7999999999997</v>
      </c>
      <c r="AB23">
        <v>75018.8</v>
      </c>
      <c r="AC23">
        <v>1.2989277354476478</v>
      </c>
      <c r="AI23">
        <v>75018.8</v>
      </c>
      <c r="AJ23">
        <v>1.2989277354476478</v>
      </c>
    </row>
    <row r="24" spans="2:38" x14ac:dyDescent="0.25">
      <c r="B24">
        <v>60548</v>
      </c>
      <c r="C24">
        <v>115515</v>
      </c>
      <c r="D24">
        <v>91501</v>
      </c>
      <c r="E24">
        <v>69373</v>
      </c>
      <c r="F24">
        <v>59953</v>
      </c>
      <c r="H24">
        <v>124704</v>
      </c>
      <c r="J24">
        <f t="shared" si="0"/>
        <v>79378</v>
      </c>
      <c r="K24">
        <f t="shared" si="1"/>
        <v>1.5710146388168007</v>
      </c>
      <c r="L24">
        <f t="shared" si="2"/>
        <v>115515</v>
      </c>
      <c r="M24">
        <f t="shared" si="3"/>
        <v>59953</v>
      </c>
      <c r="N24">
        <f t="shared" si="4"/>
        <v>79378</v>
      </c>
      <c r="O24">
        <f t="shared" si="5"/>
        <v>55562</v>
      </c>
      <c r="Q24">
        <v>14742</v>
      </c>
      <c r="R24">
        <v>-207</v>
      </c>
      <c r="T24">
        <v>141.39999999999418</v>
      </c>
      <c r="U24">
        <v>2954.8000000000029</v>
      </c>
      <c r="W24">
        <v>15556.599999999999</v>
      </c>
      <c r="X24">
        <v>2954.7999999999997</v>
      </c>
      <c r="AB24">
        <v>79378</v>
      </c>
      <c r="AC24">
        <v>1.5710146388168007</v>
      </c>
      <c r="AK24">
        <v>79378</v>
      </c>
      <c r="AL24">
        <v>1.5710146388168007</v>
      </c>
    </row>
    <row r="25" spans="2:38" x14ac:dyDescent="0.25">
      <c r="B25">
        <v>110740</v>
      </c>
      <c r="C25">
        <v>46818</v>
      </c>
      <c r="D25">
        <v>97551</v>
      </c>
      <c r="E25">
        <v>34840</v>
      </c>
      <c r="F25">
        <v>59375</v>
      </c>
      <c r="H25">
        <v>136048</v>
      </c>
      <c r="J25">
        <f t="shared" si="0"/>
        <v>69864.800000000003</v>
      </c>
      <c r="K25">
        <f t="shared" si="1"/>
        <v>1.9473039356013329</v>
      </c>
      <c r="L25">
        <f t="shared" si="2"/>
        <v>110740</v>
      </c>
      <c r="M25">
        <f t="shared" si="3"/>
        <v>34840</v>
      </c>
      <c r="N25">
        <f t="shared" si="4"/>
        <v>69864.800000000003</v>
      </c>
      <c r="O25">
        <f t="shared" si="5"/>
        <v>75900</v>
      </c>
      <c r="Q25">
        <v>15016</v>
      </c>
      <c r="R25">
        <v>149</v>
      </c>
      <c r="T25">
        <v>222.19999999999709</v>
      </c>
      <c r="U25">
        <v>-1056.3999999999942</v>
      </c>
      <c r="W25">
        <v>7831</v>
      </c>
      <c r="X25">
        <v>1262.8</v>
      </c>
      <c r="AF25">
        <v>69864.800000000003</v>
      </c>
      <c r="AG25">
        <v>1.9473039356013329</v>
      </c>
      <c r="AK25">
        <v>69864.800000000003</v>
      </c>
      <c r="AL25">
        <v>1.9473039356013329</v>
      </c>
    </row>
    <row r="26" spans="2:38" x14ac:dyDescent="0.25">
      <c r="B26">
        <v>94487</v>
      </c>
      <c r="C26">
        <v>17279</v>
      </c>
      <c r="D26">
        <v>58229</v>
      </c>
      <c r="E26">
        <v>18927</v>
      </c>
      <c r="F26">
        <v>109348</v>
      </c>
      <c r="H26">
        <v>139557</v>
      </c>
      <c r="J26">
        <f t="shared" si="0"/>
        <v>59654</v>
      </c>
      <c r="K26">
        <f t="shared" si="1"/>
        <v>2.3394407751366213</v>
      </c>
      <c r="L26">
        <f t="shared" si="2"/>
        <v>109348</v>
      </c>
      <c r="M26">
        <f t="shared" si="3"/>
        <v>17279</v>
      </c>
      <c r="N26">
        <f t="shared" si="4"/>
        <v>59654</v>
      </c>
      <c r="O26">
        <f t="shared" si="5"/>
        <v>92069</v>
      </c>
      <c r="Q26">
        <v>29103</v>
      </c>
      <c r="R26">
        <v>95</v>
      </c>
      <c r="T26">
        <v>2139.1999999999971</v>
      </c>
      <c r="U26">
        <v>-2782.4000000000015</v>
      </c>
      <c r="W26">
        <v>6546.7999999999993</v>
      </c>
      <c r="X26">
        <v>2818</v>
      </c>
      <c r="AD26">
        <v>59654</v>
      </c>
      <c r="AE26">
        <v>2.3394407751366213</v>
      </c>
      <c r="AK26">
        <v>59654</v>
      </c>
      <c r="AL26">
        <v>2.3394407751366213</v>
      </c>
    </row>
    <row r="27" spans="2:38" x14ac:dyDescent="0.25">
      <c r="B27">
        <v>75266</v>
      </c>
      <c r="C27">
        <v>65765</v>
      </c>
      <c r="D27">
        <v>23518</v>
      </c>
      <c r="E27">
        <v>23786</v>
      </c>
      <c r="F27">
        <v>30006</v>
      </c>
      <c r="H27">
        <v>97891</v>
      </c>
      <c r="J27">
        <f t="shared" si="0"/>
        <v>43668.2</v>
      </c>
      <c r="K27">
        <f t="shared" si="1"/>
        <v>2.2416999097741606</v>
      </c>
      <c r="L27">
        <f t="shared" si="2"/>
        <v>75266</v>
      </c>
      <c r="M27">
        <f t="shared" si="3"/>
        <v>23518</v>
      </c>
      <c r="N27">
        <f t="shared" si="4"/>
        <v>43668.2</v>
      </c>
      <c r="O27">
        <f t="shared" si="5"/>
        <v>51748</v>
      </c>
      <c r="Q27">
        <v>13390</v>
      </c>
      <c r="R27">
        <v>-11</v>
      </c>
      <c r="T27">
        <v>-2998</v>
      </c>
      <c r="U27">
        <v>-3788</v>
      </c>
      <c r="W27">
        <v>20628</v>
      </c>
      <c r="X27">
        <v>3792.8</v>
      </c>
      <c r="AD27">
        <v>43668.2</v>
      </c>
      <c r="AE27">
        <v>2.2416999097741606</v>
      </c>
      <c r="AK27">
        <v>43668.2</v>
      </c>
      <c r="AL27">
        <v>2.2416999097741606</v>
      </c>
    </row>
    <row r="28" spans="2:38" x14ac:dyDescent="0.25">
      <c r="B28">
        <v>102138</v>
      </c>
      <c r="C28">
        <v>19338</v>
      </c>
      <c r="D28">
        <v>56505</v>
      </c>
      <c r="E28">
        <v>86254</v>
      </c>
      <c r="F28">
        <v>64274</v>
      </c>
      <c r="H28">
        <v>129950</v>
      </c>
      <c r="J28">
        <f t="shared" si="0"/>
        <v>65701.8</v>
      </c>
      <c r="K28">
        <f t="shared" si="1"/>
        <v>1.9778757964013161</v>
      </c>
      <c r="L28">
        <f t="shared" si="2"/>
        <v>102138</v>
      </c>
      <c r="M28">
        <f t="shared" si="3"/>
        <v>19338</v>
      </c>
      <c r="N28">
        <f t="shared" si="4"/>
        <v>65701.8</v>
      </c>
      <c r="O28">
        <f t="shared" si="5"/>
        <v>82800</v>
      </c>
      <c r="Q28">
        <v>29582</v>
      </c>
      <c r="R28">
        <v>752</v>
      </c>
      <c r="T28">
        <v>-6007.1999999999971</v>
      </c>
      <c r="U28">
        <v>-865.59999999999127</v>
      </c>
      <c r="W28">
        <v>10995.6</v>
      </c>
      <c r="X28">
        <v>4479.6000000000004</v>
      </c>
      <c r="AB28">
        <v>65701.8</v>
      </c>
      <c r="AC28">
        <v>1.9778757964013161</v>
      </c>
      <c r="AK28">
        <v>65701.8</v>
      </c>
      <c r="AL28">
        <v>1.9778757964013161</v>
      </c>
    </row>
    <row r="29" spans="2:38" x14ac:dyDescent="0.25">
      <c r="B29">
        <v>50073</v>
      </c>
      <c r="C29">
        <v>108555</v>
      </c>
      <c r="D29">
        <v>7485</v>
      </c>
      <c r="E29">
        <v>76332</v>
      </c>
      <c r="F29">
        <v>100432</v>
      </c>
      <c r="H29">
        <v>140160</v>
      </c>
      <c r="J29">
        <f t="shared" si="0"/>
        <v>68575.399999999994</v>
      </c>
      <c r="K29">
        <f t="shared" si="1"/>
        <v>2.0438816251892078</v>
      </c>
      <c r="L29">
        <f t="shared" si="2"/>
        <v>108555</v>
      </c>
      <c r="M29">
        <f t="shared" si="3"/>
        <v>7485</v>
      </c>
      <c r="N29">
        <f t="shared" si="4"/>
        <v>68575.399999999994</v>
      </c>
      <c r="O29">
        <f t="shared" si="5"/>
        <v>101070</v>
      </c>
      <c r="Q29">
        <v>36471</v>
      </c>
      <c r="R29">
        <v>6062</v>
      </c>
      <c r="T29">
        <v>-132.40000000000873</v>
      </c>
      <c r="U29">
        <v>-1764.8000000000029</v>
      </c>
      <c r="W29">
        <v>9833.6</v>
      </c>
      <c r="X29">
        <v>4996.8</v>
      </c>
      <c r="AB29">
        <v>68575.399999999994</v>
      </c>
      <c r="AC29">
        <v>2.0438816251892078</v>
      </c>
      <c r="AK29">
        <v>68575.399999999994</v>
      </c>
      <c r="AL29">
        <v>2.0438816251892078</v>
      </c>
    </row>
    <row r="30" spans="2:38" x14ac:dyDescent="0.25">
      <c r="B30">
        <v>87677</v>
      </c>
      <c r="C30">
        <v>45027</v>
      </c>
      <c r="D30">
        <v>49152</v>
      </c>
      <c r="E30">
        <v>49810</v>
      </c>
      <c r="F30">
        <v>21261</v>
      </c>
      <c r="H30">
        <v>107141</v>
      </c>
      <c r="J30">
        <f t="shared" si="0"/>
        <v>50585.4</v>
      </c>
      <c r="K30">
        <f t="shared" si="1"/>
        <v>2.1180221961277366</v>
      </c>
      <c r="L30">
        <f t="shared" si="2"/>
        <v>87677</v>
      </c>
      <c r="M30">
        <f t="shared" si="3"/>
        <v>21261</v>
      </c>
      <c r="N30">
        <f t="shared" si="4"/>
        <v>50585.4</v>
      </c>
      <c r="O30">
        <f t="shared" si="5"/>
        <v>66416</v>
      </c>
      <c r="Q30">
        <v>19565</v>
      </c>
      <c r="R30">
        <v>0</v>
      </c>
      <c r="T30">
        <v>3796.2000000000044</v>
      </c>
      <c r="U30">
        <v>286.59999999999854</v>
      </c>
      <c r="W30">
        <v>11105.8</v>
      </c>
      <c r="X30">
        <v>3621.4000000000005</v>
      </c>
      <c r="AD30">
        <v>50585.4</v>
      </c>
      <c r="AE30">
        <v>2.1180221961277366</v>
      </c>
      <c r="AK30">
        <v>50585.4</v>
      </c>
      <c r="AL30">
        <v>2.1180221961277366</v>
      </c>
    </row>
    <row r="31" spans="2:38" x14ac:dyDescent="0.25">
      <c r="B31">
        <v>17563</v>
      </c>
      <c r="C31">
        <v>103596</v>
      </c>
      <c r="D31">
        <v>62899</v>
      </c>
      <c r="E31">
        <v>31826</v>
      </c>
      <c r="F31">
        <v>110052</v>
      </c>
      <c r="H31">
        <v>113659</v>
      </c>
      <c r="J31">
        <f t="shared" si="0"/>
        <v>65187.199999999997</v>
      </c>
      <c r="K31">
        <f t="shared" si="1"/>
        <v>1.7435784939374601</v>
      </c>
      <c r="L31">
        <f t="shared" si="2"/>
        <v>110052</v>
      </c>
      <c r="M31">
        <f t="shared" si="3"/>
        <v>17563</v>
      </c>
      <c r="N31">
        <f t="shared" si="4"/>
        <v>65187.199999999997</v>
      </c>
      <c r="O31">
        <f t="shared" si="5"/>
        <v>92489</v>
      </c>
      <c r="Q31">
        <v>-2576</v>
      </c>
      <c r="R31">
        <v>-2</v>
      </c>
      <c r="T31">
        <v>513.79999999999563</v>
      </c>
      <c r="U31">
        <v>3545.1999999999971</v>
      </c>
      <c r="W31">
        <v>6606.6</v>
      </c>
      <c r="X31">
        <v>3551.2</v>
      </c>
      <c r="AF31">
        <v>65187.199999999997</v>
      </c>
      <c r="AG31">
        <v>1.7435784939374601</v>
      </c>
      <c r="AK31">
        <v>65187.199999999997</v>
      </c>
      <c r="AL31">
        <v>1.7435784939374601</v>
      </c>
    </row>
    <row r="32" spans="2:38" x14ac:dyDescent="0.25">
      <c r="B32">
        <v>22490</v>
      </c>
      <c r="C32">
        <v>95575</v>
      </c>
      <c r="D32">
        <v>84849</v>
      </c>
      <c r="E32">
        <v>91790</v>
      </c>
      <c r="F32">
        <v>100188</v>
      </c>
      <c r="H32">
        <v>142303</v>
      </c>
      <c r="J32">
        <f t="shared" si="0"/>
        <v>78978.399999999994</v>
      </c>
      <c r="K32">
        <f t="shared" si="1"/>
        <v>1.8017964405457696</v>
      </c>
      <c r="L32">
        <f t="shared" si="2"/>
        <v>100188</v>
      </c>
      <c r="M32">
        <f t="shared" si="3"/>
        <v>22490</v>
      </c>
      <c r="N32">
        <f t="shared" si="4"/>
        <v>78978.399999999994</v>
      </c>
      <c r="O32">
        <f t="shared" si="5"/>
        <v>77698</v>
      </c>
      <c r="Q32">
        <v>21148</v>
      </c>
      <c r="R32">
        <v>7659</v>
      </c>
      <c r="T32">
        <v>4711</v>
      </c>
      <c r="U32">
        <v>4005.5999999999913</v>
      </c>
      <c r="W32">
        <v>11741.4</v>
      </c>
      <c r="X32">
        <v>4005.6000000000004</v>
      </c>
      <c r="AF32">
        <v>78978.399999999994</v>
      </c>
      <c r="AG32">
        <v>1.8017964405457696</v>
      </c>
      <c r="AK32">
        <v>78978.399999999994</v>
      </c>
      <c r="AL32">
        <v>1.8017964405457696</v>
      </c>
    </row>
    <row r="33" spans="2:38" x14ac:dyDescent="0.25">
      <c r="B33">
        <v>84306</v>
      </c>
      <c r="C33">
        <v>102510</v>
      </c>
      <c r="D33">
        <v>120700</v>
      </c>
      <c r="E33">
        <v>48856</v>
      </c>
      <c r="F33">
        <v>84402</v>
      </c>
      <c r="H33">
        <v>133594</v>
      </c>
      <c r="J33">
        <f t="shared" si="0"/>
        <v>88154.8</v>
      </c>
      <c r="K33">
        <f t="shared" si="1"/>
        <v>1.5154478258699469</v>
      </c>
      <c r="L33">
        <f t="shared" si="2"/>
        <v>120700</v>
      </c>
      <c r="M33">
        <f t="shared" si="3"/>
        <v>48856</v>
      </c>
      <c r="N33">
        <f t="shared" si="4"/>
        <v>88154.8</v>
      </c>
      <c r="O33">
        <f t="shared" si="5"/>
        <v>71844</v>
      </c>
      <c r="Q33">
        <v>-18557</v>
      </c>
      <c r="R33">
        <v>142</v>
      </c>
      <c r="T33">
        <v>-3258.8000000000029</v>
      </c>
      <c r="U33">
        <v>1074.8000000000029</v>
      </c>
      <c r="W33">
        <v>18387.599999999999</v>
      </c>
      <c r="X33">
        <v>3891.5999999999995</v>
      </c>
      <c r="AF33">
        <v>88154.8</v>
      </c>
      <c r="AG33">
        <v>1.5154478258699469</v>
      </c>
      <c r="AK33">
        <v>88154.8</v>
      </c>
      <c r="AL33">
        <v>1.5154478258699469</v>
      </c>
    </row>
    <row r="34" spans="2:38" x14ac:dyDescent="0.25">
      <c r="B34">
        <v>51487</v>
      </c>
      <c r="C34">
        <v>93233</v>
      </c>
      <c r="D34">
        <v>112297</v>
      </c>
      <c r="E34">
        <v>95672</v>
      </c>
      <c r="F34">
        <v>90657</v>
      </c>
      <c r="H34">
        <v>132867</v>
      </c>
      <c r="J34">
        <f t="shared" ref="J34:J65" si="6">AVERAGE(B34:F34)</f>
        <v>88669.2</v>
      </c>
      <c r="K34">
        <f t="shared" ref="K34:K65" si="7">H34/J34</f>
        <v>1.4984571869375161</v>
      </c>
      <c r="L34">
        <f t="shared" ref="L34:L65" si="8">MAX(B34:F34)</f>
        <v>112297</v>
      </c>
      <c r="M34">
        <f t="shared" ref="M34:M65" si="9">MIN(B34:F34)</f>
        <v>51487</v>
      </c>
      <c r="N34">
        <f t="shared" ref="N34:N65" si="10">AVERAGE(B34:F34)</f>
        <v>88669.2</v>
      </c>
      <c r="O34">
        <f t="shared" ref="O34:O65" si="11">L34-M34</f>
        <v>60810</v>
      </c>
      <c r="Q34">
        <v>-5508</v>
      </c>
      <c r="R34">
        <v>-346</v>
      </c>
      <c r="T34">
        <v>945.59999999999127</v>
      </c>
      <c r="U34">
        <v>1879.3999999999942</v>
      </c>
      <c r="W34">
        <v>13785.2</v>
      </c>
      <c r="X34">
        <v>1881.0000000000002</v>
      </c>
      <c r="AB34">
        <v>88669.2</v>
      </c>
      <c r="AC34">
        <v>1.4984571869375161</v>
      </c>
      <c r="AI34">
        <v>88669.2</v>
      </c>
      <c r="AJ34">
        <v>1.4984571869375161</v>
      </c>
    </row>
    <row r="35" spans="2:38" x14ac:dyDescent="0.25">
      <c r="B35">
        <v>47098</v>
      </c>
      <c r="C35">
        <v>13852</v>
      </c>
      <c r="D35">
        <v>40625</v>
      </c>
      <c r="E35">
        <v>106149</v>
      </c>
      <c r="F35">
        <v>64260</v>
      </c>
      <c r="H35">
        <v>107741</v>
      </c>
      <c r="J35">
        <f t="shared" si="6"/>
        <v>54396.800000000003</v>
      </c>
      <c r="K35">
        <f t="shared" si="7"/>
        <v>1.9806495970351197</v>
      </c>
      <c r="L35">
        <f t="shared" si="8"/>
        <v>106149</v>
      </c>
      <c r="M35">
        <f t="shared" si="9"/>
        <v>13852</v>
      </c>
      <c r="N35">
        <f t="shared" si="10"/>
        <v>54396.800000000003</v>
      </c>
      <c r="O35">
        <f t="shared" si="11"/>
        <v>92297</v>
      </c>
      <c r="Q35">
        <v>21272</v>
      </c>
      <c r="R35">
        <v>9619</v>
      </c>
      <c r="T35">
        <v>-141.39999999999418</v>
      </c>
      <c r="U35">
        <v>-939</v>
      </c>
      <c r="W35">
        <v>11720.599999999999</v>
      </c>
      <c r="X35">
        <v>2214.1999999999998</v>
      </c>
      <c r="AD35">
        <v>54396.800000000003</v>
      </c>
      <c r="AE35">
        <v>1.9806495970351197</v>
      </c>
      <c r="AK35">
        <v>54396.800000000003</v>
      </c>
      <c r="AL35">
        <v>1.9806495970351197</v>
      </c>
    </row>
    <row r="36" spans="2:38" x14ac:dyDescent="0.25">
      <c r="B36">
        <v>24415</v>
      </c>
      <c r="C36">
        <v>64875</v>
      </c>
      <c r="D36">
        <v>57888</v>
      </c>
      <c r="E36">
        <v>116326</v>
      </c>
      <c r="F36">
        <v>92717</v>
      </c>
      <c r="H36">
        <v>128017</v>
      </c>
      <c r="J36">
        <f t="shared" si="6"/>
        <v>71244.2</v>
      </c>
      <c r="K36">
        <f t="shared" si="7"/>
        <v>1.7968760965804937</v>
      </c>
      <c r="L36">
        <f t="shared" si="8"/>
        <v>116326</v>
      </c>
      <c r="M36">
        <f t="shared" si="9"/>
        <v>24415</v>
      </c>
      <c r="N36">
        <f t="shared" si="10"/>
        <v>71244.2</v>
      </c>
      <c r="O36">
        <f t="shared" si="11"/>
        <v>91911</v>
      </c>
      <c r="Q36">
        <v>15349</v>
      </c>
      <c r="R36">
        <v>-14001</v>
      </c>
      <c r="T36">
        <v>-2801.8000000000029</v>
      </c>
      <c r="U36">
        <v>-386.80000000000291</v>
      </c>
      <c r="W36">
        <v>8425</v>
      </c>
      <c r="X36">
        <v>1300</v>
      </c>
      <c r="AB36">
        <v>71244.2</v>
      </c>
      <c r="AC36">
        <v>1.7968760965804937</v>
      </c>
      <c r="AK36">
        <v>71244.2</v>
      </c>
      <c r="AL36">
        <v>1.7968760965804937</v>
      </c>
    </row>
    <row r="37" spans="2:38" x14ac:dyDescent="0.25">
      <c r="B37">
        <v>44707</v>
      </c>
      <c r="C37">
        <v>107970</v>
      </c>
      <c r="D37">
        <v>106384</v>
      </c>
      <c r="E37">
        <v>4001</v>
      </c>
      <c r="F37">
        <v>12404</v>
      </c>
      <c r="H37">
        <v>65313</v>
      </c>
      <c r="J37">
        <f t="shared" si="6"/>
        <v>55093.2</v>
      </c>
      <c r="K37">
        <f t="shared" si="7"/>
        <v>1.1855002069220884</v>
      </c>
      <c r="L37">
        <f t="shared" si="8"/>
        <v>107970</v>
      </c>
      <c r="M37">
        <f t="shared" si="9"/>
        <v>4001</v>
      </c>
      <c r="N37">
        <f t="shared" si="10"/>
        <v>55093.2</v>
      </c>
      <c r="O37">
        <f t="shared" si="11"/>
        <v>103969</v>
      </c>
      <c r="Q37">
        <v>6888</v>
      </c>
      <c r="R37">
        <v>-54</v>
      </c>
      <c r="T37">
        <v>-2987.4000000000015</v>
      </c>
      <c r="U37">
        <v>1309.3999999999942</v>
      </c>
      <c r="W37">
        <v>10770.2</v>
      </c>
      <c r="X37">
        <v>4217</v>
      </c>
      <c r="Z37">
        <v>55093.2</v>
      </c>
      <c r="AA37">
        <v>1.1855002069220884</v>
      </c>
      <c r="AI37">
        <v>55093.2</v>
      </c>
      <c r="AJ37">
        <v>1.1855002069220884</v>
      </c>
    </row>
    <row r="38" spans="2:38" x14ac:dyDescent="0.25">
      <c r="B38">
        <v>82701</v>
      </c>
      <c r="C38">
        <v>67347</v>
      </c>
      <c r="D38">
        <v>17470</v>
      </c>
      <c r="E38">
        <v>79074</v>
      </c>
      <c r="F38">
        <v>49456</v>
      </c>
      <c r="H38">
        <v>83922</v>
      </c>
      <c r="J38">
        <f t="shared" si="6"/>
        <v>59209.599999999999</v>
      </c>
      <c r="K38">
        <f t="shared" si="7"/>
        <v>1.4173715073231368</v>
      </c>
      <c r="L38">
        <f t="shared" si="8"/>
        <v>82701</v>
      </c>
      <c r="M38">
        <f t="shared" si="9"/>
        <v>17470</v>
      </c>
      <c r="N38">
        <f t="shared" si="10"/>
        <v>59209.599999999999</v>
      </c>
      <c r="O38">
        <f t="shared" si="11"/>
        <v>65231</v>
      </c>
      <c r="Q38">
        <v>-6483</v>
      </c>
      <c r="R38">
        <v>9073</v>
      </c>
      <c r="T38">
        <v>-9326.0000000000073</v>
      </c>
      <c r="U38">
        <v>-915</v>
      </c>
      <c r="W38">
        <v>12603.6</v>
      </c>
      <c r="X38">
        <v>2245.7999999999997</v>
      </c>
      <c r="AB38">
        <v>59209.599999999999</v>
      </c>
      <c r="AC38">
        <v>1.4173715073231368</v>
      </c>
      <c r="AI38">
        <v>59209.599999999999</v>
      </c>
      <c r="AJ38">
        <v>1.4173715073231368</v>
      </c>
    </row>
    <row r="39" spans="2:38" x14ac:dyDescent="0.25">
      <c r="B39">
        <v>42470</v>
      </c>
      <c r="C39">
        <v>110208</v>
      </c>
      <c r="D39">
        <v>89196</v>
      </c>
      <c r="E39">
        <v>56784</v>
      </c>
      <c r="F39">
        <v>29090</v>
      </c>
      <c r="H39">
        <v>105425</v>
      </c>
      <c r="J39">
        <f t="shared" si="6"/>
        <v>65549.600000000006</v>
      </c>
      <c r="K39">
        <f t="shared" si="7"/>
        <v>1.6083240782552448</v>
      </c>
      <c r="L39">
        <f t="shared" si="8"/>
        <v>110208</v>
      </c>
      <c r="M39">
        <f t="shared" si="9"/>
        <v>29090</v>
      </c>
      <c r="N39">
        <f t="shared" si="10"/>
        <v>65549.600000000006</v>
      </c>
      <c r="O39">
        <f t="shared" si="11"/>
        <v>81118</v>
      </c>
      <c r="Q39">
        <v>629</v>
      </c>
      <c r="R39">
        <v>-9391</v>
      </c>
      <c r="T39">
        <v>630.20000000000437</v>
      </c>
      <c r="U39">
        <v>1232.2000000000044</v>
      </c>
      <c r="W39">
        <v>11561.000000000002</v>
      </c>
      <c r="X39">
        <v>1454.9999999999998</v>
      </c>
      <c r="AF39">
        <v>65549.600000000006</v>
      </c>
      <c r="AG39">
        <v>1.6083240782552448</v>
      </c>
      <c r="AK39">
        <v>65549.600000000006</v>
      </c>
      <c r="AL39">
        <v>1.6083240782552448</v>
      </c>
    </row>
    <row r="40" spans="2:38" x14ac:dyDescent="0.25">
      <c r="B40">
        <v>28957</v>
      </c>
      <c r="C40">
        <v>118006</v>
      </c>
      <c r="D40">
        <v>91732</v>
      </c>
      <c r="E40">
        <v>91919</v>
      </c>
      <c r="F40">
        <v>58720</v>
      </c>
      <c r="H40">
        <v>97303</v>
      </c>
      <c r="J40">
        <f t="shared" si="6"/>
        <v>77866.8</v>
      </c>
      <c r="K40">
        <f t="shared" si="7"/>
        <v>1.2496083054652303</v>
      </c>
      <c r="L40">
        <f t="shared" si="8"/>
        <v>118006</v>
      </c>
      <c r="M40">
        <f t="shared" si="9"/>
        <v>28957</v>
      </c>
      <c r="N40">
        <f t="shared" si="10"/>
        <v>77866.8</v>
      </c>
      <c r="O40">
        <f t="shared" si="11"/>
        <v>89049</v>
      </c>
      <c r="Q40">
        <v>-5156</v>
      </c>
      <c r="R40">
        <v>-4154</v>
      </c>
      <c r="T40">
        <v>-164.39999999999418</v>
      </c>
      <c r="U40">
        <v>2448.4000000000087</v>
      </c>
      <c r="W40">
        <v>12346.800000000001</v>
      </c>
      <c r="X40">
        <v>3050</v>
      </c>
      <c r="AB40">
        <v>77866.8</v>
      </c>
      <c r="AC40">
        <v>1.2496083054652303</v>
      </c>
      <c r="AI40">
        <v>77866.8</v>
      </c>
      <c r="AJ40">
        <v>1.2496083054652303</v>
      </c>
    </row>
    <row r="41" spans="2:38" x14ac:dyDescent="0.25">
      <c r="B41">
        <v>72637</v>
      </c>
      <c r="C41">
        <v>39175</v>
      </c>
      <c r="D41">
        <v>50558</v>
      </c>
      <c r="E41">
        <v>25261</v>
      </c>
      <c r="F41">
        <v>58074</v>
      </c>
      <c r="H41">
        <v>75603</v>
      </c>
      <c r="J41">
        <f t="shared" si="6"/>
        <v>49141</v>
      </c>
      <c r="K41">
        <f t="shared" si="7"/>
        <v>1.5384912801937283</v>
      </c>
      <c r="L41">
        <f t="shared" si="8"/>
        <v>72637</v>
      </c>
      <c r="M41">
        <f t="shared" si="9"/>
        <v>25261</v>
      </c>
      <c r="N41">
        <f t="shared" si="10"/>
        <v>49141</v>
      </c>
      <c r="O41">
        <f t="shared" si="11"/>
        <v>47376</v>
      </c>
      <c r="Q41">
        <v>15825</v>
      </c>
      <c r="R41">
        <v>3671</v>
      </c>
      <c r="T41">
        <v>4369</v>
      </c>
      <c r="U41">
        <v>505</v>
      </c>
      <c r="W41">
        <v>22399</v>
      </c>
      <c r="X41">
        <v>530.6</v>
      </c>
      <c r="Z41">
        <v>49141</v>
      </c>
      <c r="AA41">
        <v>1.5384912801937283</v>
      </c>
      <c r="AK41">
        <v>49141</v>
      </c>
      <c r="AL41">
        <v>1.5384912801937283</v>
      </c>
    </row>
    <row r="42" spans="2:38" x14ac:dyDescent="0.25">
      <c r="B42">
        <v>74252</v>
      </c>
      <c r="C42">
        <v>52189</v>
      </c>
      <c r="D42">
        <v>32798</v>
      </c>
      <c r="E42">
        <v>97660</v>
      </c>
      <c r="F42">
        <v>49849</v>
      </c>
      <c r="H42">
        <v>109668</v>
      </c>
      <c r="J42">
        <f t="shared" si="6"/>
        <v>61349.599999999999</v>
      </c>
      <c r="K42">
        <f t="shared" si="7"/>
        <v>1.7875911171384982</v>
      </c>
      <c r="L42">
        <f t="shared" si="8"/>
        <v>97660</v>
      </c>
      <c r="M42">
        <f t="shared" si="9"/>
        <v>32798</v>
      </c>
      <c r="N42">
        <f t="shared" si="10"/>
        <v>61349.599999999999</v>
      </c>
      <c r="O42">
        <f t="shared" si="11"/>
        <v>64862</v>
      </c>
      <c r="Q42">
        <v>-8043</v>
      </c>
      <c r="R42">
        <v>873</v>
      </c>
      <c r="T42">
        <v>2162</v>
      </c>
      <c r="U42">
        <v>1298</v>
      </c>
      <c r="W42">
        <v>16612.8</v>
      </c>
      <c r="X42">
        <v>2474</v>
      </c>
      <c r="AD42">
        <v>61349.599999999999</v>
      </c>
      <c r="AE42">
        <v>1.7875911171384982</v>
      </c>
      <c r="AK42">
        <v>61349.599999999999</v>
      </c>
      <c r="AL42">
        <v>1.7875911171384982</v>
      </c>
    </row>
    <row r="43" spans="2:38" x14ac:dyDescent="0.25">
      <c r="B43">
        <v>34762</v>
      </c>
      <c r="C43">
        <v>30462</v>
      </c>
      <c r="D43">
        <v>57671</v>
      </c>
      <c r="E43">
        <v>32758</v>
      </c>
      <c r="F43">
        <v>28354</v>
      </c>
      <c r="H43">
        <v>55456</v>
      </c>
      <c r="J43">
        <f t="shared" si="6"/>
        <v>36801.4</v>
      </c>
      <c r="K43">
        <f t="shared" si="7"/>
        <v>1.5068991940524001</v>
      </c>
      <c r="L43">
        <f t="shared" si="8"/>
        <v>57671</v>
      </c>
      <c r="M43">
        <f t="shared" si="9"/>
        <v>28354</v>
      </c>
      <c r="N43">
        <f t="shared" si="10"/>
        <v>36801.4</v>
      </c>
      <c r="O43">
        <f t="shared" si="11"/>
        <v>29317</v>
      </c>
      <c r="Q43">
        <v>-6044</v>
      </c>
      <c r="R43">
        <v>-7405</v>
      </c>
      <c r="T43">
        <v>12472</v>
      </c>
      <c r="U43">
        <v>3158.8000000000029</v>
      </c>
      <c r="W43">
        <v>18901.2</v>
      </c>
      <c r="X43">
        <v>3158.7999999999997</v>
      </c>
      <c r="AD43">
        <v>36801.4</v>
      </c>
      <c r="AE43">
        <v>1.5068991940524001</v>
      </c>
      <c r="AK43">
        <v>36801.4</v>
      </c>
      <c r="AL43">
        <v>1.5068991940524001</v>
      </c>
    </row>
    <row r="44" spans="2:38" x14ac:dyDescent="0.25">
      <c r="B44">
        <v>72729</v>
      </c>
      <c r="C44">
        <v>25560</v>
      </c>
      <c r="D44">
        <v>38587</v>
      </c>
      <c r="E44">
        <v>63955</v>
      </c>
      <c r="F44">
        <v>60389</v>
      </c>
      <c r="H44">
        <v>108558</v>
      </c>
      <c r="J44">
        <f t="shared" si="6"/>
        <v>52244</v>
      </c>
      <c r="K44">
        <f t="shared" si="7"/>
        <v>2.0779036827195467</v>
      </c>
      <c r="L44">
        <f t="shared" si="8"/>
        <v>72729</v>
      </c>
      <c r="M44">
        <f t="shared" si="9"/>
        <v>25560</v>
      </c>
      <c r="N44">
        <f t="shared" si="10"/>
        <v>52244</v>
      </c>
      <c r="O44">
        <f t="shared" si="11"/>
        <v>47169</v>
      </c>
      <c r="Q44">
        <v>-1281</v>
      </c>
      <c r="R44">
        <v>9442</v>
      </c>
      <c r="T44">
        <v>3388.4000000000015</v>
      </c>
      <c r="U44">
        <v>-737</v>
      </c>
      <c r="W44">
        <v>8762.4</v>
      </c>
      <c r="X44">
        <v>865.40000000000009</v>
      </c>
      <c r="AD44">
        <v>52244</v>
      </c>
      <c r="AE44">
        <v>2.0779036827195467</v>
      </c>
      <c r="AK44">
        <v>52244</v>
      </c>
      <c r="AL44">
        <v>2.0779036827195467</v>
      </c>
    </row>
    <row r="45" spans="2:38" x14ac:dyDescent="0.25">
      <c r="B45">
        <v>99120</v>
      </c>
      <c r="C45">
        <v>53783</v>
      </c>
      <c r="D45">
        <v>16467</v>
      </c>
      <c r="E45">
        <v>112787</v>
      </c>
      <c r="F45">
        <v>88015</v>
      </c>
      <c r="H45">
        <v>81067</v>
      </c>
      <c r="J45">
        <f t="shared" si="6"/>
        <v>74034.399999999994</v>
      </c>
      <c r="K45">
        <f t="shared" si="7"/>
        <v>1.0949909771673709</v>
      </c>
      <c r="L45">
        <f t="shared" si="8"/>
        <v>112787</v>
      </c>
      <c r="M45">
        <f t="shared" si="9"/>
        <v>16467</v>
      </c>
      <c r="N45">
        <f t="shared" si="10"/>
        <v>74034.399999999994</v>
      </c>
      <c r="O45">
        <f t="shared" si="11"/>
        <v>96320</v>
      </c>
      <c r="Q45">
        <v>-14750</v>
      </c>
      <c r="R45">
        <v>-186</v>
      </c>
      <c r="T45">
        <v>-10196</v>
      </c>
      <c r="U45">
        <v>-2715.4000000000087</v>
      </c>
      <c r="W45">
        <v>15704.800000000001</v>
      </c>
      <c r="X45">
        <v>4341.8</v>
      </c>
      <c r="AB45">
        <v>74034.399999999994</v>
      </c>
      <c r="AC45">
        <v>1.0949909771673709</v>
      </c>
      <c r="AI45">
        <v>74034.399999999994</v>
      </c>
      <c r="AJ45">
        <v>1.0949909771673709</v>
      </c>
    </row>
    <row r="46" spans="2:38" x14ac:dyDescent="0.25">
      <c r="B46">
        <v>14210</v>
      </c>
      <c r="C46">
        <v>89007</v>
      </c>
      <c r="D46">
        <v>41936</v>
      </c>
      <c r="E46">
        <v>55985</v>
      </c>
      <c r="F46">
        <v>52948</v>
      </c>
      <c r="H46">
        <v>60418</v>
      </c>
      <c r="J46">
        <f t="shared" si="6"/>
        <v>50817.2</v>
      </c>
      <c r="K46">
        <f t="shared" si="7"/>
        <v>1.1889281581826627</v>
      </c>
      <c r="L46">
        <f t="shared" si="8"/>
        <v>89007</v>
      </c>
      <c r="M46">
        <f t="shared" si="9"/>
        <v>14210</v>
      </c>
      <c r="N46">
        <f t="shared" si="10"/>
        <v>50817.2</v>
      </c>
      <c r="O46">
        <f t="shared" si="11"/>
        <v>74797</v>
      </c>
      <c r="Q46">
        <v>-23591</v>
      </c>
      <c r="R46">
        <v>-8373</v>
      </c>
      <c r="T46">
        <v>13253</v>
      </c>
      <c r="U46">
        <v>140.59999999999854</v>
      </c>
      <c r="W46">
        <v>19739.400000000001</v>
      </c>
      <c r="X46">
        <v>2669.7999999999997</v>
      </c>
      <c r="AD46">
        <v>50817.2</v>
      </c>
      <c r="AE46">
        <v>1.1889281581826627</v>
      </c>
      <c r="AI46">
        <v>50817.2</v>
      </c>
      <c r="AJ46">
        <v>1.1889281581826627</v>
      </c>
    </row>
    <row r="47" spans="2:38" x14ac:dyDescent="0.25">
      <c r="B47">
        <v>28999</v>
      </c>
      <c r="C47">
        <v>114031</v>
      </c>
      <c r="D47">
        <v>23043</v>
      </c>
      <c r="E47">
        <v>28640</v>
      </c>
      <c r="F47">
        <v>79968</v>
      </c>
      <c r="H47">
        <v>123690</v>
      </c>
      <c r="J47">
        <f t="shared" si="6"/>
        <v>54936.2</v>
      </c>
      <c r="K47">
        <f t="shared" si="7"/>
        <v>2.2515208551010084</v>
      </c>
      <c r="L47">
        <f t="shared" si="8"/>
        <v>114031</v>
      </c>
      <c r="M47">
        <f t="shared" si="9"/>
        <v>23043</v>
      </c>
      <c r="N47">
        <f t="shared" si="10"/>
        <v>54936.2</v>
      </c>
      <c r="O47">
        <f t="shared" si="11"/>
        <v>90988</v>
      </c>
      <c r="Q47">
        <v>36606</v>
      </c>
      <c r="R47">
        <v>11101</v>
      </c>
      <c r="T47">
        <v>-315.40000000000146</v>
      </c>
      <c r="U47">
        <v>1954.3999999999942</v>
      </c>
      <c r="W47">
        <v>13711</v>
      </c>
      <c r="X47">
        <v>3591.6000000000004</v>
      </c>
      <c r="Z47">
        <v>54936.2</v>
      </c>
      <c r="AA47">
        <v>2.2515208551010084</v>
      </c>
      <c r="AK47">
        <v>54936.2</v>
      </c>
      <c r="AL47">
        <v>2.2515208551010084</v>
      </c>
    </row>
    <row r="48" spans="2:38" x14ac:dyDescent="0.25">
      <c r="B48">
        <v>11682</v>
      </c>
      <c r="C48">
        <v>112092</v>
      </c>
      <c r="D48">
        <v>3259</v>
      </c>
      <c r="E48">
        <v>102609</v>
      </c>
      <c r="F48">
        <v>1070</v>
      </c>
      <c r="H48">
        <v>75550</v>
      </c>
      <c r="J48">
        <f t="shared" si="6"/>
        <v>46142.400000000001</v>
      </c>
      <c r="K48">
        <f t="shared" si="7"/>
        <v>1.6373227227018967</v>
      </c>
      <c r="L48">
        <f t="shared" si="8"/>
        <v>112092</v>
      </c>
      <c r="M48">
        <f t="shared" si="9"/>
        <v>1070</v>
      </c>
      <c r="N48">
        <f t="shared" si="10"/>
        <v>46142.400000000001</v>
      </c>
      <c r="O48">
        <f t="shared" si="11"/>
        <v>111022</v>
      </c>
      <c r="Q48">
        <v>-14117</v>
      </c>
      <c r="R48">
        <v>-4316</v>
      </c>
      <c r="T48">
        <v>-5616</v>
      </c>
      <c r="U48">
        <v>-5419.4000000000015</v>
      </c>
      <c r="W48">
        <v>8878.7999999999993</v>
      </c>
      <c r="X48">
        <v>5489</v>
      </c>
      <c r="AD48">
        <v>46142.400000000001</v>
      </c>
      <c r="AE48">
        <v>1.6373227227018967</v>
      </c>
      <c r="AK48">
        <v>46142.400000000001</v>
      </c>
      <c r="AL48">
        <v>1.6373227227018967</v>
      </c>
    </row>
    <row r="49" spans="2:38" x14ac:dyDescent="0.25">
      <c r="B49">
        <v>38603</v>
      </c>
      <c r="C49">
        <v>44403</v>
      </c>
      <c r="D49">
        <v>37732</v>
      </c>
      <c r="E49">
        <v>68605</v>
      </c>
      <c r="F49">
        <v>72796</v>
      </c>
      <c r="H49">
        <v>116059</v>
      </c>
      <c r="J49">
        <f t="shared" si="6"/>
        <v>52427.8</v>
      </c>
      <c r="K49">
        <f t="shared" si="7"/>
        <v>2.2136919725794328</v>
      </c>
      <c r="L49">
        <f t="shared" si="8"/>
        <v>72796</v>
      </c>
      <c r="M49">
        <f t="shared" si="9"/>
        <v>37732</v>
      </c>
      <c r="N49">
        <f t="shared" si="10"/>
        <v>52427.8</v>
      </c>
      <c r="O49">
        <f t="shared" si="11"/>
        <v>35064</v>
      </c>
      <c r="Q49">
        <v>22456</v>
      </c>
      <c r="R49">
        <v>-1333</v>
      </c>
      <c r="T49">
        <v>4728.4000000000015</v>
      </c>
      <c r="U49">
        <v>-223</v>
      </c>
      <c r="W49">
        <v>15321.999999999998</v>
      </c>
      <c r="X49">
        <v>2787.3999999999996</v>
      </c>
      <c r="AD49">
        <v>52427.8</v>
      </c>
      <c r="AE49">
        <v>2.2136919725794328</v>
      </c>
      <c r="AK49">
        <v>52427.8</v>
      </c>
      <c r="AL49">
        <v>2.2136919725794328</v>
      </c>
    </row>
    <row r="50" spans="2:38" x14ac:dyDescent="0.25">
      <c r="B50">
        <v>103024</v>
      </c>
      <c r="C50">
        <v>72459</v>
      </c>
      <c r="D50">
        <v>14404</v>
      </c>
      <c r="E50">
        <v>30002</v>
      </c>
      <c r="F50">
        <v>93938</v>
      </c>
      <c r="H50">
        <v>65871</v>
      </c>
      <c r="J50">
        <f t="shared" si="6"/>
        <v>62765.4</v>
      </c>
      <c r="K50">
        <f t="shared" si="7"/>
        <v>1.0494794902924223</v>
      </c>
      <c r="L50">
        <f t="shared" si="8"/>
        <v>103024</v>
      </c>
      <c r="M50">
        <f t="shared" si="9"/>
        <v>14404</v>
      </c>
      <c r="N50">
        <f t="shared" si="10"/>
        <v>62765.4</v>
      </c>
      <c r="O50">
        <f t="shared" si="11"/>
        <v>88620</v>
      </c>
      <c r="Q50">
        <v>-3747</v>
      </c>
      <c r="R50">
        <v>-1900</v>
      </c>
      <c r="T50">
        <v>-1711.1999999999971</v>
      </c>
      <c r="U50">
        <v>-2238.1999999999971</v>
      </c>
      <c r="W50">
        <v>6419.6</v>
      </c>
      <c r="X50">
        <v>2424.6</v>
      </c>
      <c r="AB50">
        <v>62765.4</v>
      </c>
      <c r="AC50">
        <v>1.0494794902924223</v>
      </c>
      <c r="AI50">
        <v>62765.4</v>
      </c>
      <c r="AJ50">
        <v>1.0494794902924223</v>
      </c>
    </row>
    <row r="51" spans="2:38" x14ac:dyDescent="0.25">
      <c r="B51">
        <v>17012</v>
      </c>
      <c r="C51">
        <v>16621</v>
      </c>
      <c r="D51">
        <v>72163</v>
      </c>
      <c r="E51">
        <v>84681</v>
      </c>
      <c r="F51">
        <v>21968</v>
      </c>
      <c r="H51">
        <v>67633</v>
      </c>
      <c r="J51">
        <f t="shared" si="6"/>
        <v>42489</v>
      </c>
      <c r="K51">
        <f t="shared" si="7"/>
        <v>1.5917766951446257</v>
      </c>
      <c r="L51">
        <f t="shared" si="8"/>
        <v>84681</v>
      </c>
      <c r="M51">
        <f t="shared" si="9"/>
        <v>16621</v>
      </c>
      <c r="N51">
        <f t="shared" si="10"/>
        <v>42489</v>
      </c>
      <c r="O51">
        <f t="shared" si="11"/>
        <v>68060</v>
      </c>
      <c r="Q51">
        <v>6379</v>
      </c>
      <c r="R51">
        <v>455</v>
      </c>
      <c r="T51">
        <v>-14091</v>
      </c>
      <c r="U51">
        <v>-1551.1999999999971</v>
      </c>
      <c r="W51">
        <v>20296.600000000002</v>
      </c>
      <c r="X51">
        <v>1592.4</v>
      </c>
      <c r="Z51">
        <v>42489</v>
      </c>
      <c r="AA51">
        <v>1.5917766951446257</v>
      </c>
      <c r="AK51">
        <v>42489</v>
      </c>
      <c r="AL51">
        <v>1.5917766951446257</v>
      </c>
    </row>
    <row r="52" spans="2:38" x14ac:dyDescent="0.25">
      <c r="B52">
        <v>76975</v>
      </c>
      <c r="C52">
        <v>21166</v>
      </c>
      <c r="D52">
        <v>15627</v>
      </c>
      <c r="E52">
        <v>109121</v>
      </c>
      <c r="F52">
        <v>80023</v>
      </c>
      <c r="H52">
        <v>139529</v>
      </c>
      <c r="J52">
        <f t="shared" si="6"/>
        <v>60582.400000000001</v>
      </c>
      <c r="K52">
        <f t="shared" si="7"/>
        <v>2.3031276410310584</v>
      </c>
      <c r="L52">
        <f t="shared" si="8"/>
        <v>109121</v>
      </c>
      <c r="M52">
        <f t="shared" si="9"/>
        <v>15627</v>
      </c>
      <c r="N52">
        <f t="shared" si="10"/>
        <v>60582.400000000001</v>
      </c>
      <c r="O52">
        <f t="shared" si="11"/>
        <v>93494</v>
      </c>
      <c r="Q52">
        <v>25631</v>
      </c>
      <c r="R52">
        <v>-9985</v>
      </c>
      <c r="T52">
        <v>3067.5999999999985</v>
      </c>
      <c r="U52">
        <v>89.200000000004366</v>
      </c>
      <c r="W52">
        <v>10634</v>
      </c>
      <c r="X52">
        <v>2348.7999999999997</v>
      </c>
      <c r="AD52">
        <v>60582.400000000001</v>
      </c>
      <c r="AE52">
        <v>2.3031276410310584</v>
      </c>
      <c r="AK52">
        <v>60582.400000000001</v>
      </c>
      <c r="AL52">
        <v>2.3031276410310584</v>
      </c>
    </row>
    <row r="53" spans="2:38" x14ac:dyDescent="0.25">
      <c r="B53">
        <v>59207</v>
      </c>
      <c r="C53">
        <v>96954</v>
      </c>
      <c r="D53">
        <v>30321</v>
      </c>
      <c r="E53">
        <v>29039</v>
      </c>
      <c r="F53">
        <v>67270</v>
      </c>
      <c r="H53">
        <v>97166</v>
      </c>
      <c r="J53">
        <f t="shared" si="6"/>
        <v>56558.2</v>
      </c>
      <c r="K53">
        <f t="shared" si="7"/>
        <v>1.7179825383410363</v>
      </c>
      <c r="L53">
        <f t="shared" si="8"/>
        <v>96954</v>
      </c>
      <c r="M53">
        <f t="shared" si="9"/>
        <v>29039</v>
      </c>
      <c r="N53">
        <f t="shared" si="10"/>
        <v>56558.2</v>
      </c>
      <c r="O53">
        <f t="shared" si="11"/>
        <v>67915</v>
      </c>
      <c r="Q53">
        <v>16355</v>
      </c>
      <c r="R53">
        <v>1689</v>
      </c>
      <c r="T53">
        <v>-11091.800000000003</v>
      </c>
      <c r="U53">
        <v>828.39999999999418</v>
      </c>
      <c r="W53">
        <v>11658.2</v>
      </c>
      <c r="X53">
        <v>2508.8000000000002</v>
      </c>
      <c r="AB53">
        <v>56558.2</v>
      </c>
      <c r="AC53">
        <v>1.7179825383410363</v>
      </c>
      <c r="AK53">
        <v>56558.2</v>
      </c>
      <c r="AL53">
        <v>1.7179825383410363</v>
      </c>
    </row>
    <row r="54" spans="2:38" x14ac:dyDescent="0.25">
      <c r="B54">
        <v>75908</v>
      </c>
      <c r="C54">
        <v>21592</v>
      </c>
      <c r="D54">
        <v>86617</v>
      </c>
      <c r="E54">
        <v>57623</v>
      </c>
      <c r="F54">
        <v>83338</v>
      </c>
      <c r="H54">
        <v>97258</v>
      </c>
      <c r="J54">
        <f t="shared" si="6"/>
        <v>65015.6</v>
      </c>
      <c r="K54">
        <f t="shared" si="7"/>
        <v>1.4959179027802558</v>
      </c>
      <c r="L54">
        <f t="shared" si="8"/>
        <v>86617</v>
      </c>
      <c r="M54">
        <f t="shared" si="9"/>
        <v>21592</v>
      </c>
      <c r="N54">
        <f t="shared" si="10"/>
        <v>65015.6</v>
      </c>
      <c r="O54">
        <f t="shared" si="11"/>
        <v>65025</v>
      </c>
      <c r="Q54">
        <v>-5078</v>
      </c>
      <c r="R54">
        <v>-8330</v>
      </c>
      <c r="T54">
        <v>11510.599999999999</v>
      </c>
      <c r="U54">
        <v>3016.4000000000015</v>
      </c>
      <c r="W54">
        <v>13025.8</v>
      </c>
      <c r="X54">
        <v>3016.4</v>
      </c>
      <c r="AD54">
        <v>65015.6</v>
      </c>
      <c r="AE54">
        <v>1.4959179027802558</v>
      </c>
      <c r="AI54">
        <v>65015.6</v>
      </c>
      <c r="AJ54">
        <v>1.4959179027802558</v>
      </c>
    </row>
    <row r="55" spans="2:38" x14ac:dyDescent="0.25">
      <c r="B55">
        <v>86201</v>
      </c>
      <c r="C55">
        <v>16151</v>
      </c>
      <c r="D55">
        <v>111548</v>
      </c>
      <c r="E55">
        <v>107814</v>
      </c>
      <c r="F55">
        <v>55447</v>
      </c>
      <c r="H55">
        <v>134624</v>
      </c>
      <c r="J55">
        <f t="shared" si="6"/>
        <v>75432.2</v>
      </c>
      <c r="K55">
        <f t="shared" si="7"/>
        <v>1.784702023804158</v>
      </c>
      <c r="L55">
        <f t="shared" si="8"/>
        <v>111548</v>
      </c>
      <c r="M55">
        <f t="shared" si="9"/>
        <v>16151</v>
      </c>
      <c r="N55">
        <f t="shared" si="10"/>
        <v>75432.2</v>
      </c>
      <c r="O55">
        <f t="shared" si="11"/>
        <v>95397</v>
      </c>
      <c r="Q55">
        <v>19250</v>
      </c>
      <c r="R55">
        <v>43</v>
      </c>
      <c r="T55">
        <v>4830.1999999999971</v>
      </c>
      <c r="U55">
        <v>-308.60000000000582</v>
      </c>
      <c r="W55">
        <v>10160.200000000001</v>
      </c>
      <c r="X55">
        <v>1169.3999999999999</v>
      </c>
      <c r="AF55">
        <v>75432.2</v>
      </c>
      <c r="AG55">
        <v>1.784702023804158</v>
      </c>
      <c r="AK55">
        <v>75432.2</v>
      </c>
      <c r="AL55">
        <v>1.784702023804158</v>
      </c>
    </row>
    <row r="56" spans="2:38" x14ac:dyDescent="0.25">
      <c r="B56">
        <v>67327</v>
      </c>
      <c r="C56">
        <v>30902</v>
      </c>
      <c r="D56">
        <v>58606</v>
      </c>
      <c r="E56">
        <v>108474</v>
      </c>
      <c r="F56">
        <v>84032</v>
      </c>
      <c r="H56">
        <v>122013</v>
      </c>
      <c r="J56">
        <f t="shared" si="6"/>
        <v>69868.2</v>
      </c>
      <c r="K56">
        <f t="shared" si="7"/>
        <v>1.74633094884368</v>
      </c>
      <c r="L56">
        <f t="shared" si="8"/>
        <v>108474</v>
      </c>
      <c r="M56">
        <f t="shared" si="9"/>
        <v>30902</v>
      </c>
      <c r="N56">
        <f t="shared" si="10"/>
        <v>69868.2</v>
      </c>
      <c r="O56">
        <f t="shared" si="11"/>
        <v>77572</v>
      </c>
      <c r="Q56">
        <v>12543</v>
      </c>
      <c r="R56">
        <v>-2025</v>
      </c>
      <c r="T56">
        <v>5268.5999999999985</v>
      </c>
      <c r="U56">
        <v>227.39999999999418</v>
      </c>
      <c r="W56">
        <v>11545.400000000001</v>
      </c>
      <c r="X56">
        <v>1115.8</v>
      </c>
      <c r="AF56">
        <v>69868.2</v>
      </c>
      <c r="AG56">
        <v>1.74633094884368</v>
      </c>
      <c r="AK56">
        <v>69868.2</v>
      </c>
      <c r="AL56">
        <v>1.74633094884368</v>
      </c>
    </row>
    <row r="57" spans="2:38" x14ac:dyDescent="0.25">
      <c r="B57">
        <v>80214</v>
      </c>
      <c r="C57">
        <v>51249</v>
      </c>
      <c r="D57">
        <v>20702</v>
      </c>
      <c r="E57">
        <v>43210</v>
      </c>
      <c r="F57">
        <v>14693</v>
      </c>
      <c r="H57">
        <v>75865</v>
      </c>
      <c r="J57">
        <f t="shared" si="6"/>
        <v>42013.599999999999</v>
      </c>
      <c r="K57">
        <f t="shared" si="7"/>
        <v>1.8057248129177219</v>
      </c>
      <c r="L57">
        <f t="shared" si="8"/>
        <v>80214</v>
      </c>
      <c r="M57">
        <f t="shared" si="9"/>
        <v>14693</v>
      </c>
      <c r="N57">
        <f t="shared" si="10"/>
        <v>42013.599999999999</v>
      </c>
      <c r="O57">
        <f t="shared" si="11"/>
        <v>65521</v>
      </c>
      <c r="Q57">
        <v>8215</v>
      </c>
      <c r="R57">
        <v>263</v>
      </c>
      <c r="T57">
        <v>-3791.5999999999985</v>
      </c>
      <c r="U57">
        <v>-850.59999999999854</v>
      </c>
      <c r="W57">
        <v>10962.8</v>
      </c>
      <c r="X57">
        <v>4299</v>
      </c>
      <c r="Z57">
        <v>42013.599999999999</v>
      </c>
      <c r="AA57">
        <v>1.8057248129177219</v>
      </c>
      <c r="AK57">
        <v>42013.599999999999</v>
      </c>
      <c r="AL57">
        <v>1.8057248129177219</v>
      </c>
    </row>
    <row r="58" spans="2:38" x14ac:dyDescent="0.25">
      <c r="B58">
        <v>24468</v>
      </c>
      <c r="C58">
        <v>15990</v>
      </c>
      <c r="D58">
        <v>87409</v>
      </c>
      <c r="E58">
        <v>55287</v>
      </c>
      <c r="F58">
        <v>102319</v>
      </c>
      <c r="H58">
        <v>83583</v>
      </c>
      <c r="J58">
        <f t="shared" si="6"/>
        <v>57094.6</v>
      </c>
      <c r="K58">
        <f t="shared" si="7"/>
        <v>1.4639387963134867</v>
      </c>
      <c r="L58">
        <f t="shared" si="8"/>
        <v>102319</v>
      </c>
      <c r="M58">
        <f t="shared" si="9"/>
        <v>15990</v>
      </c>
      <c r="N58">
        <f t="shared" si="10"/>
        <v>57094.6</v>
      </c>
      <c r="O58">
        <f t="shared" si="11"/>
        <v>86329</v>
      </c>
      <c r="Q58">
        <v>3141</v>
      </c>
      <c r="R58">
        <v>914</v>
      </c>
      <c r="T58">
        <v>7132</v>
      </c>
      <c r="U58">
        <v>4750.5999999999985</v>
      </c>
      <c r="W58">
        <v>9598.7999999999993</v>
      </c>
      <c r="X58">
        <v>4850.2</v>
      </c>
      <c r="AD58">
        <v>57094.6</v>
      </c>
      <c r="AE58">
        <v>1.4639387963134867</v>
      </c>
      <c r="AI58">
        <v>57094.6</v>
      </c>
      <c r="AJ58">
        <v>1.4639387963134867</v>
      </c>
    </row>
    <row r="59" spans="2:38" x14ac:dyDescent="0.25">
      <c r="B59">
        <v>24142</v>
      </c>
      <c r="C59">
        <v>55146</v>
      </c>
      <c r="D59">
        <v>14458</v>
      </c>
      <c r="E59">
        <v>100945</v>
      </c>
      <c r="F59">
        <v>102553</v>
      </c>
      <c r="H59">
        <v>125341</v>
      </c>
      <c r="J59">
        <f t="shared" si="6"/>
        <v>59448.800000000003</v>
      </c>
      <c r="K59">
        <f t="shared" si="7"/>
        <v>2.1083857033279054</v>
      </c>
      <c r="L59">
        <f t="shared" si="8"/>
        <v>102553</v>
      </c>
      <c r="M59">
        <f t="shared" si="9"/>
        <v>14458</v>
      </c>
      <c r="N59">
        <f t="shared" si="10"/>
        <v>59448.800000000003</v>
      </c>
      <c r="O59">
        <f t="shared" si="11"/>
        <v>88095</v>
      </c>
      <c r="Q59">
        <v>27433</v>
      </c>
      <c r="R59">
        <v>161</v>
      </c>
      <c r="T59">
        <v>11724.800000000003</v>
      </c>
      <c r="U59">
        <v>-664.79999999999563</v>
      </c>
      <c r="W59">
        <v>15142</v>
      </c>
      <c r="X59">
        <v>2458.3999999999996</v>
      </c>
      <c r="AD59">
        <v>59448.800000000003</v>
      </c>
      <c r="AE59">
        <v>2.1083857033279054</v>
      </c>
      <c r="AK59">
        <v>59448.800000000003</v>
      </c>
      <c r="AL59">
        <v>2.1083857033279054</v>
      </c>
    </row>
    <row r="60" spans="2:38" x14ac:dyDescent="0.25">
      <c r="B60">
        <v>90582</v>
      </c>
      <c r="C60">
        <v>106205</v>
      </c>
      <c r="D60">
        <v>100256</v>
      </c>
      <c r="E60">
        <v>54243</v>
      </c>
      <c r="F60">
        <v>41907</v>
      </c>
      <c r="H60">
        <v>124281</v>
      </c>
      <c r="J60">
        <f t="shared" si="6"/>
        <v>78638.600000000006</v>
      </c>
      <c r="K60">
        <f t="shared" si="7"/>
        <v>1.5804070774403409</v>
      </c>
      <c r="L60">
        <f t="shared" si="8"/>
        <v>106205</v>
      </c>
      <c r="M60">
        <f t="shared" si="9"/>
        <v>41907</v>
      </c>
      <c r="N60">
        <f t="shared" si="10"/>
        <v>78638.600000000006</v>
      </c>
      <c r="O60">
        <f t="shared" si="11"/>
        <v>64298</v>
      </c>
      <c r="Q60">
        <v>-13848</v>
      </c>
      <c r="R60">
        <v>-19</v>
      </c>
      <c r="T60">
        <v>-450.39999999999418</v>
      </c>
      <c r="U60">
        <v>315.20000000001164</v>
      </c>
      <c r="W60">
        <v>10531.2</v>
      </c>
      <c r="X60">
        <v>3172.8</v>
      </c>
      <c r="AF60">
        <v>78638.600000000006</v>
      </c>
      <c r="AG60">
        <v>1.5804070774403409</v>
      </c>
      <c r="AK60">
        <v>78638.600000000006</v>
      </c>
      <c r="AL60">
        <v>1.5804070774403409</v>
      </c>
    </row>
    <row r="61" spans="2:38" x14ac:dyDescent="0.25">
      <c r="B61">
        <v>76631</v>
      </c>
      <c r="C61">
        <v>96219</v>
      </c>
      <c r="D61">
        <v>66041</v>
      </c>
      <c r="E61">
        <v>16722</v>
      </c>
      <c r="F61">
        <v>9310</v>
      </c>
      <c r="H61">
        <v>61792</v>
      </c>
      <c r="J61">
        <f t="shared" si="6"/>
        <v>52984.6</v>
      </c>
      <c r="K61">
        <f t="shared" si="7"/>
        <v>1.1662256580213874</v>
      </c>
      <c r="L61">
        <f t="shared" si="8"/>
        <v>96219</v>
      </c>
      <c r="M61">
        <f t="shared" si="9"/>
        <v>9310</v>
      </c>
      <c r="N61">
        <f t="shared" si="10"/>
        <v>52984.6</v>
      </c>
      <c r="O61">
        <f t="shared" si="11"/>
        <v>86909</v>
      </c>
      <c r="Q61">
        <v>-6227</v>
      </c>
      <c r="R61">
        <v>0</v>
      </c>
      <c r="T61">
        <v>-8835.2000000000044</v>
      </c>
      <c r="U61">
        <v>-2791.2000000000044</v>
      </c>
      <c r="W61">
        <v>14142.399999999998</v>
      </c>
      <c r="X61">
        <v>2995.6</v>
      </c>
      <c r="AB61">
        <v>52984.6</v>
      </c>
      <c r="AC61">
        <v>1.1662256580213874</v>
      </c>
      <c r="AI61">
        <v>52984.6</v>
      </c>
      <c r="AJ61">
        <v>1.1662256580213874</v>
      </c>
    </row>
    <row r="62" spans="2:38" x14ac:dyDescent="0.25">
      <c r="B62">
        <v>54947</v>
      </c>
      <c r="C62">
        <v>13903</v>
      </c>
      <c r="D62">
        <v>83223</v>
      </c>
      <c r="E62">
        <v>54065</v>
      </c>
      <c r="F62">
        <v>83976</v>
      </c>
      <c r="H62">
        <v>109184</v>
      </c>
      <c r="J62">
        <f t="shared" si="6"/>
        <v>58022.8</v>
      </c>
      <c r="K62">
        <f t="shared" si="7"/>
        <v>1.8817430389433119</v>
      </c>
      <c r="L62">
        <f t="shared" si="8"/>
        <v>83976</v>
      </c>
      <c r="M62">
        <f t="shared" si="9"/>
        <v>13903</v>
      </c>
      <c r="N62">
        <f t="shared" si="10"/>
        <v>58022.8</v>
      </c>
      <c r="O62">
        <f t="shared" si="11"/>
        <v>70073</v>
      </c>
      <c r="Q62">
        <v>31202</v>
      </c>
      <c r="R62">
        <v>6484</v>
      </c>
      <c r="T62">
        <v>-14252</v>
      </c>
      <c r="U62">
        <v>-2253</v>
      </c>
      <c r="W62">
        <v>14252</v>
      </c>
      <c r="X62">
        <v>6007.4</v>
      </c>
      <c r="AB62">
        <v>58022.8</v>
      </c>
      <c r="AC62">
        <v>1.8817430389433119</v>
      </c>
      <c r="AK62">
        <v>58022.8</v>
      </c>
      <c r="AL62">
        <v>1.8817430389433119</v>
      </c>
    </row>
    <row r="63" spans="2:38" x14ac:dyDescent="0.25">
      <c r="B63">
        <v>105386</v>
      </c>
      <c r="C63">
        <v>19672</v>
      </c>
      <c r="D63">
        <v>15529</v>
      </c>
      <c r="E63">
        <v>81977</v>
      </c>
      <c r="F63">
        <v>53143</v>
      </c>
      <c r="H63">
        <v>90883</v>
      </c>
      <c r="J63">
        <f t="shared" si="6"/>
        <v>55141.4</v>
      </c>
      <c r="K63">
        <f t="shared" si="7"/>
        <v>1.6481808586651772</v>
      </c>
      <c r="L63">
        <f t="shared" si="8"/>
        <v>105386</v>
      </c>
      <c r="M63">
        <f t="shared" si="9"/>
        <v>15529</v>
      </c>
      <c r="N63">
        <f t="shared" si="10"/>
        <v>55141.4</v>
      </c>
      <c r="O63">
        <f t="shared" si="11"/>
        <v>89857</v>
      </c>
      <c r="Q63">
        <v>-16373</v>
      </c>
      <c r="R63">
        <v>803</v>
      </c>
      <c r="T63">
        <v>-946.59999999999854</v>
      </c>
      <c r="U63">
        <v>-1385</v>
      </c>
      <c r="W63">
        <v>11287.8</v>
      </c>
      <c r="X63">
        <v>2116.6</v>
      </c>
      <c r="AD63">
        <v>55141.4</v>
      </c>
      <c r="AE63">
        <v>1.6481808586651772</v>
      </c>
      <c r="AI63">
        <v>55141.4</v>
      </c>
      <c r="AJ63">
        <v>1.6481808586651772</v>
      </c>
    </row>
    <row r="64" spans="2:38" x14ac:dyDescent="0.25">
      <c r="B64">
        <v>44073</v>
      </c>
      <c r="C64">
        <v>49761</v>
      </c>
      <c r="D64">
        <v>47035</v>
      </c>
      <c r="E64">
        <v>67566</v>
      </c>
      <c r="F64">
        <v>100335</v>
      </c>
      <c r="H64">
        <v>132644</v>
      </c>
      <c r="J64">
        <f t="shared" si="6"/>
        <v>61754</v>
      </c>
      <c r="K64">
        <f t="shared" si="7"/>
        <v>2.1479418337273697</v>
      </c>
      <c r="L64">
        <f t="shared" si="8"/>
        <v>100335</v>
      </c>
      <c r="M64">
        <f t="shared" si="9"/>
        <v>44073</v>
      </c>
      <c r="N64">
        <f t="shared" si="10"/>
        <v>61754</v>
      </c>
      <c r="O64">
        <f t="shared" si="11"/>
        <v>56262</v>
      </c>
      <c r="Q64">
        <v>6077</v>
      </c>
      <c r="R64">
        <v>-6796</v>
      </c>
      <c r="T64">
        <v>-7741</v>
      </c>
      <c r="U64">
        <v>-825.19999999999709</v>
      </c>
      <c r="W64">
        <v>13741.399999999998</v>
      </c>
      <c r="X64">
        <v>1591.2</v>
      </c>
      <c r="AF64">
        <v>61754</v>
      </c>
      <c r="AG64">
        <v>2.1479418337273697</v>
      </c>
      <c r="AK64">
        <v>61754</v>
      </c>
      <c r="AL64">
        <v>2.1479418337273697</v>
      </c>
    </row>
    <row r="65" spans="2:38" x14ac:dyDescent="0.25">
      <c r="B65">
        <v>88738</v>
      </c>
      <c r="C65">
        <v>82046</v>
      </c>
      <c r="D65">
        <v>101377</v>
      </c>
      <c r="E65">
        <v>49005</v>
      </c>
      <c r="F65">
        <v>78732</v>
      </c>
      <c r="H65">
        <v>103392</v>
      </c>
      <c r="J65">
        <f t="shared" si="6"/>
        <v>79979.600000000006</v>
      </c>
      <c r="K65">
        <f t="shared" si="7"/>
        <v>1.2927296460597451</v>
      </c>
      <c r="L65">
        <f t="shared" si="8"/>
        <v>101377</v>
      </c>
      <c r="M65">
        <f t="shared" si="9"/>
        <v>49005</v>
      </c>
      <c r="N65">
        <f t="shared" si="10"/>
        <v>79979.600000000006</v>
      </c>
      <c r="O65">
        <f t="shared" si="11"/>
        <v>52372</v>
      </c>
      <c r="Q65">
        <v>-22191</v>
      </c>
      <c r="R65">
        <v>2866</v>
      </c>
      <c r="T65">
        <v>-8998.5999999999913</v>
      </c>
      <c r="U65">
        <v>336</v>
      </c>
      <c r="W65">
        <v>21349.800000000003</v>
      </c>
      <c r="X65">
        <v>368.4</v>
      </c>
      <c r="AB65">
        <v>79979.600000000006</v>
      </c>
      <c r="AC65">
        <v>1.2927296460597451</v>
      </c>
      <c r="AI65">
        <v>79979.600000000006</v>
      </c>
      <c r="AJ65">
        <v>1.2927296460597451</v>
      </c>
    </row>
    <row r="66" spans="2:38" x14ac:dyDescent="0.25">
      <c r="B66">
        <v>111581</v>
      </c>
      <c r="C66">
        <v>96052</v>
      </c>
      <c r="D66">
        <v>15503</v>
      </c>
      <c r="E66">
        <v>103217</v>
      </c>
      <c r="F66">
        <v>101853</v>
      </c>
      <c r="H66">
        <v>129831</v>
      </c>
      <c r="J66">
        <f t="shared" ref="J66:J101" si="12">AVERAGE(B66:F66)</f>
        <v>85641.2</v>
      </c>
      <c r="K66">
        <f t="shared" ref="K66:K97" si="13">H66/J66</f>
        <v>1.5159876321209886</v>
      </c>
      <c r="L66">
        <f t="shared" ref="L66:L101" si="14">MAX(B66:F66)</f>
        <v>111581</v>
      </c>
      <c r="M66">
        <f t="shared" ref="M66:M101" si="15">MIN(B66:F66)</f>
        <v>15503</v>
      </c>
      <c r="N66">
        <f t="shared" ref="N66:N101" si="16">AVERAGE(B66:F66)</f>
        <v>85641.2</v>
      </c>
      <c r="O66">
        <f t="shared" ref="O66:O101" si="17">L66-M66</f>
        <v>96078</v>
      </c>
      <c r="Q66">
        <v>14211</v>
      </c>
      <c r="R66">
        <v>1519</v>
      </c>
      <c r="T66">
        <v>11250.800000000003</v>
      </c>
      <c r="U66">
        <v>-1893.6000000000058</v>
      </c>
      <c r="W66">
        <v>15978.400000000001</v>
      </c>
      <c r="X66">
        <v>2221.6</v>
      </c>
      <c r="AB66">
        <v>85641.2</v>
      </c>
      <c r="AC66">
        <v>1.5159876321209886</v>
      </c>
      <c r="AI66">
        <v>85641.2</v>
      </c>
      <c r="AJ66">
        <v>1.5159876321209886</v>
      </c>
    </row>
    <row r="67" spans="2:38" x14ac:dyDescent="0.25">
      <c r="B67">
        <v>107164</v>
      </c>
      <c r="C67">
        <v>30565</v>
      </c>
      <c r="D67">
        <v>87765</v>
      </c>
      <c r="E67">
        <v>46755</v>
      </c>
      <c r="F67">
        <v>41936</v>
      </c>
      <c r="H67">
        <v>82195</v>
      </c>
      <c r="J67">
        <f t="shared" si="12"/>
        <v>62837</v>
      </c>
      <c r="K67">
        <f t="shared" si="13"/>
        <v>1.3080669032576349</v>
      </c>
      <c r="L67">
        <f t="shared" si="14"/>
        <v>107164</v>
      </c>
      <c r="M67">
        <f t="shared" si="15"/>
        <v>30565</v>
      </c>
      <c r="N67">
        <f t="shared" si="16"/>
        <v>62837</v>
      </c>
      <c r="O67">
        <f t="shared" si="17"/>
        <v>76599</v>
      </c>
      <c r="Q67">
        <v>-13868</v>
      </c>
      <c r="R67">
        <v>-2596</v>
      </c>
      <c r="T67">
        <v>7093.4000000000015</v>
      </c>
      <c r="U67">
        <v>-4918</v>
      </c>
      <c r="W67">
        <v>14857.400000000001</v>
      </c>
      <c r="X67">
        <v>4935.2000000000007</v>
      </c>
      <c r="AD67">
        <v>62837</v>
      </c>
      <c r="AE67">
        <v>1.3080669032576349</v>
      </c>
      <c r="AI67">
        <v>62837</v>
      </c>
      <c r="AJ67">
        <v>1.3080669032576349</v>
      </c>
    </row>
    <row r="68" spans="2:38" x14ac:dyDescent="0.25">
      <c r="B68">
        <v>16066</v>
      </c>
      <c r="C68">
        <v>97427</v>
      </c>
      <c r="D68">
        <v>32989</v>
      </c>
      <c r="E68">
        <v>78907</v>
      </c>
      <c r="F68">
        <v>16036</v>
      </c>
      <c r="H68">
        <v>108614</v>
      </c>
      <c r="J68">
        <f t="shared" si="12"/>
        <v>48285</v>
      </c>
      <c r="K68">
        <f t="shared" si="13"/>
        <v>2.2494356425390909</v>
      </c>
      <c r="L68">
        <f t="shared" si="14"/>
        <v>97427</v>
      </c>
      <c r="M68">
        <f t="shared" si="15"/>
        <v>16036</v>
      </c>
      <c r="N68">
        <f t="shared" si="16"/>
        <v>48285</v>
      </c>
      <c r="O68">
        <f t="shared" si="17"/>
        <v>81391</v>
      </c>
      <c r="Q68">
        <v>15626</v>
      </c>
      <c r="R68">
        <v>145</v>
      </c>
      <c r="T68">
        <v>-964.19999999999709</v>
      </c>
      <c r="U68">
        <v>825.19999999999709</v>
      </c>
      <c r="W68">
        <v>10606.6</v>
      </c>
      <c r="X68">
        <v>2676.8</v>
      </c>
      <c r="AD68">
        <v>48285</v>
      </c>
      <c r="AE68">
        <v>2.2494356425390909</v>
      </c>
      <c r="AK68">
        <v>48285</v>
      </c>
      <c r="AL68">
        <v>2.2494356425390909</v>
      </c>
    </row>
    <row r="69" spans="2:38" x14ac:dyDescent="0.25">
      <c r="B69">
        <v>91158</v>
      </c>
      <c r="C69">
        <v>99875</v>
      </c>
      <c r="D69">
        <v>83744</v>
      </c>
      <c r="E69">
        <v>53789</v>
      </c>
      <c r="F69">
        <v>63956</v>
      </c>
      <c r="H69">
        <v>145912</v>
      </c>
      <c r="J69">
        <f t="shared" si="12"/>
        <v>78504.399999999994</v>
      </c>
      <c r="K69">
        <f t="shared" si="13"/>
        <v>1.8586474133933895</v>
      </c>
      <c r="L69">
        <f t="shared" si="14"/>
        <v>99875</v>
      </c>
      <c r="M69">
        <f t="shared" si="15"/>
        <v>53789</v>
      </c>
      <c r="N69">
        <f t="shared" si="16"/>
        <v>78504.399999999994</v>
      </c>
      <c r="O69">
        <f t="shared" si="17"/>
        <v>46086</v>
      </c>
      <c r="Q69">
        <v>10858</v>
      </c>
      <c r="R69">
        <v>3639</v>
      </c>
      <c r="T69">
        <v>-4250</v>
      </c>
      <c r="U69">
        <v>11.599999999991269</v>
      </c>
      <c r="W69">
        <v>11897.2</v>
      </c>
      <c r="X69">
        <v>4038</v>
      </c>
      <c r="AF69">
        <v>78504.399999999994</v>
      </c>
      <c r="AG69">
        <v>1.8586474133933895</v>
      </c>
      <c r="AK69">
        <v>78504.399999999994</v>
      </c>
      <c r="AL69">
        <v>1.8586474133933895</v>
      </c>
    </row>
    <row r="70" spans="2:38" x14ac:dyDescent="0.25">
      <c r="B70">
        <v>60498</v>
      </c>
      <c r="C70">
        <v>26680</v>
      </c>
      <c r="D70">
        <v>25937</v>
      </c>
      <c r="E70">
        <v>63604</v>
      </c>
      <c r="F70">
        <v>76738</v>
      </c>
      <c r="H70">
        <v>116274</v>
      </c>
      <c r="J70">
        <f t="shared" si="12"/>
        <v>50691.4</v>
      </c>
      <c r="K70">
        <f t="shared" si="13"/>
        <v>2.2937618609862818</v>
      </c>
      <c r="L70">
        <f t="shared" si="14"/>
        <v>76738</v>
      </c>
      <c r="M70">
        <f t="shared" si="15"/>
        <v>25937</v>
      </c>
      <c r="N70">
        <f t="shared" si="16"/>
        <v>50691.4</v>
      </c>
      <c r="O70">
        <f t="shared" si="17"/>
        <v>50801</v>
      </c>
      <c r="Q70">
        <v>16890</v>
      </c>
      <c r="R70">
        <v>-1023</v>
      </c>
      <c r="T70">
        <v>9068.2000000000044</v>
      </c>
      <c r="U70">
        <v>-1749.4000000000015</v>
      </c>
      <c r="W70">
        <v>9068.2000000000007</v>
      </c>
      <c r="X70">
        <v>1764.6</v>
      </c>
      <c r="AD70">
        <v>50691.4</v>
      </c>
      <c r="AE70">
        <v>2.2937618609862818</v>
      </c>
      <c r="AK70">
        <v>50691.4</v>
      </c>
      <c r="AL70">
        <v>2.2937618609862818</v>
      </c>
    </row>
    <row r="71" spans="2:38" x14ac:dyDescent="0.25">
      <c r="B71">
        <v>61883</v>
      </c>
      <c r="C71">
        <v>8168</v>
      </c>
      <c r="D71">
        <v>92058</v>
      </c>
      <c r="E71">
        <v>17283</v>
      </c>
      <c r="F71">
        <v>22447</v>
      </c>
      <c r="H71">
        <v>57070</v>
      </c>
      <c r="J71">
        <f t="shared" si="12"/>
        <v>40367.800000000003</v>
      </c>
      <c r="K71">
        <f t="shared" si="13"/>
        <v>1.4137505635679921</v>
      </c>
      <c r="L71">
        <f t="shared" si="14"/>
        <v>92058</v>
      </c>
      <c r="M71">
        <f t="shared" si="15"/>
        <v>8168</v>
      </c>
      <c r="N71">
        <f t="shared" si="16"/>
        <v>40367.800000000003</v>
      </c>
      <c r="O71">
        <f t="shared" si="17"/>
        <v>83890</v>
      </c>
      <c r="Q71">
        <v>-46373</v>
      </c>
      <c r="R71">
        <v>-5240</v>
      </c>
      <c r="T71">
        <v>-2141</v>
      </c>
      <c r="U71">
        <v>57.80000000000291</v>
      </c>
      <c r="W71">
        <v>9010.5999999999985</v>
      </c>
      <c r="X71">
        <v>281</v>
      </c>
      <c r="AD71">
        <v>40367.800000000003</v>
      </c>
      <c r="AE71">
        <v>1.4137505635679921</v>
      </c>
      <c r="AI71">
        <v>40367.800000000003</v>
      </c>
      <c r="AJ71">
        <v>1.4137505635679921</v>
      </c>
    </row>
    <row r="72" spans="2:38" x14ac:dyDescent="0.25">
      <c r="B72">
        <v>9286</v>
      </c>
      <c r="C72">
        <v>68362</v>
      </c>
      <c r="D72">
        <v>8885</v>
      </c>
      <c r="E72">
        <v>88037</v>
      </c>
      <c r="F72">
        <v>16755</v>
      </c>
      <c r="H72">
        <v>46229</v>
      </c>
      <c r="J72">
        <f t="shared" si="12"/>
        <v>38265</v>
      </c>
      <c r="K72">
        <f t="shared" si="13"/>
        <v>1.2081275316869202</v>
      </c>
      <c r="L72">
        <f t="shared" si="14"/>
        <v>88037</v>
      </c>
      <c r="M72">
        <f t="shared" si="15"/>
        <v>8885</v>
      </c>
      <c r="N72">
        <f t="shared" si="16"/>
        <v>38265</v>
      </c>
      <c r="O72">
        <f t="shared" si="17"/>
        <v>79152</v>
      </c>
      <c r="Q72">
        <v>-23635</v>
      </c>
      <c r="R72">
        <v>-129</v>
      </c>
      <c r="T72">
        <v>-12780</v>
      </c>
      <c r="U72">
        <v>-5558.8000000000029</v>
      </c>
      <c r="W72">
        <v>12780</v>
      </c>
      <c r="X72">
        <v>6462</v>
      </c>
      <c r="Z72">
        <v>38265</v>
      </c>
      <c r="AA72">
        <v>1.2081275316869202</v>
      </c>
      <c r="AI72">
        <v>38265</v>
      </c>
      <c r="AJ72">
        <v>1.2081275316869202</v>
      </c>
    </row>
    <row r="73" spans="2:38" x14ac:dyDescent="0.25">
      <c r="B73">
        <v>40963</v>
      </c>
      <c r="C73">
        <v>12618</v>
      </c>
      <c r="D73">
        <v>39541</v>
      </c>
      <c r="E73">
        <v>17546</v>
      </c>
      <c r="F73">
        <v>22316</v>
      </c>
      <c r="H73">
        <v>43251</v>
      </c>
      <c r="J73">
        <f t="shared" si="12"/>
        <v>26596.799999999999</v>
      </c>
      <c r="K73">
        <f t="shared" si="13"/>
        <v>1.6261730734524455</v>
      </c>
      <c r="L73">
        <f t="shared" si="14"/>
        <v>40963</v>
      </c>
      <c r="M73">
        <f t="shared" si="15"/>
        <v>12618</v>
      </c>
      <c r="N73">
        <f t="shared" si="16"/>
        <v>26596.799999999999</v>
      </c>
      <c r="O73">
        <f t="shared" si="17"/>
        <v>28345</v>
      </c>
      <c r="Q73">
        <v>3891</v>
      </c>
      <c r="R73">
        <v>-610</v>
      </c>
      <c r="T73">
        <v>9622.7999999999993</v>
      </c>
      <c r="U73">
        <v>2976.7999999999993</v>
      </c>
      <c r="W73">
        <v>9622.8000000000011</v>
      </c>
      <c r="X73">
        <v>3120.7999999999997</v>
      </c>
      <c r="AD73">
        <v>26596.799999999999</v>
      </c>
      <c r="AE73">
        <v>1.6261730734524455</v>
      </c>
      <c r="AI73">
        <v>26596.799999999999</v>
      </c>
      <c r="AJ73">
        <v>1.6261730734524455</v>
      </c>
    </row>
    <row r="74" spans="2:38" x14ac:dyDescent="0.25">
      <c r="B74">
        <v>32113</v>
      </c>
      <c r="C74">
        <v>47925</v>
      </c>
      <c r="D74">
        <v>66241</v>
      </c>
      <c r="E74">
        <v>89679</v>
      </c>
      <c r="F74">
        <v>60656</v>
      </c>
      <c r="H74">
        <v>138092</v>
      </c>
      <c r="J74">
        <f t="shared" si="12"/>
        <v>59322.8</v>
      </c>
      <c r="K74">
        <f t="shared" si="13"/>
        <v>2.3278065094702205</v>
      </c>
      <c r="L74">
        <f t="shared" si="14"/>
        <v>89679</v>
      </c>
      <c r="M74">
        <f t="shared" si="15"/>
        <v>32113</v>
      </c>
      <c r="N74">
        <f t="shared" si="16"/>
        <v>59322.8</v>
      </c>
      <c r="O74">
        <f t="shared" si="17"/>
        <v>57566</v>
      </c>
      <c r="Q74">
        <v>16322</v>
      </c>
      <c r="R74">
        <v>-2026</v>
      </c>
      <c r="T74">
        <v>-10000</v>
      </c>
      <c r="U74">
        <v>915.20000000000437</v>
      </c>
      <c r="W74">
        <v>11261.2</v>
      </c>
      <c r="X74">
        <v>2928.4</v>
      </c>
      <c r="AF74">
        <v>59322.8</v>
      </c>
      <c r="AG74">
        <v>2.3278065094702205</v>
      </c>
      <c r="AK74">
        <v>59322.8</v>
      </c>
      <c r="AL74">
        <v>2.3278065094702205</v>
      </c>
    </row>
    <row r="75" spans="2:38" x14ac:dyDescent="0.25">
      <c r="B75">
        <v>19003</v>
      </c>
      <c r="C75">
        <v>28736</v>
      </c>
      <c r="D75">
        <v>40695</v>
      </c>
      <c r="E75">
        <v>49206</v>
      </c>
      <c r="F75">
        <v>24033</v>
      </c>
      <c r="H75">
        <v>52404</v>
      </c>
      <c r="J75">
        <f t="shared" si="12"/>
        <v>32334.6</v>
      </c>
      <c r="K75">
        <f t="shared" si="13"/>
        <v>1.6206787775324267</v>
      </c>
      <c r="L75">
        <f t="shared" si="14"/>
        <v>49206</v>
      </c>
      <c r="M75">
        <f t="shared" si="15"/>
        <v>19003</v>
      </c>
      <c r="N75">
        <f t="shared" si="16"/>
        <v>32334.6</v>
      </c>
      <c r="O75">
        <f t="shared" si="17"/>
        <v>30203</v>
      </c>
      <c r="Q75">
        <v>24729</v>
      </c>
      <c r="R75">
        <v>1155</v>
      </c>
      <c r="T75">
        <v>13023.599999999999</v>
      </c>
      <c r="U75">
        <v>-381.40000000000146</v>
      </c>
      <c r="W75">
        <v>17476.400000000001</v>
      </c>
      <c r="X75">
        <v>3417</v>
      </c>
      <c r="Z75">
        <v>32334.6</v>
      </c>
      <c r="AA75">
        <v>1.6206787775324267</v>
      </c>
      <c r="AK75">
        <v>32334.6</v>
      </c>
      <c r="AL75">
        <v>1.6206787775324267</v>
      </c>
    </row>
    <row r="76" spans="2:38" x14ac:dyDescent="0.25">
      <c r="B76">
        <v>77047</v>
      </c>
      <c r="C76">
        <v>106612</v>
      </c>
      <c r="D76">
        <v>68445</v>
      </c>
      <c r="E76">
        <v>37399</v>
      </c>
      <c r="F76">
        <v>35215</v>
      </c>
      <c r="H76">
        <v>67404</v>
      </c>
      <c r="J76">
        <f t="shared" si="12"/>
        <v>64943.6</v>
      </c>
      <c r="K76">
        <f t="shared" si="13"/>
        <v>1.037885180371892</v>
      </c>
      <c r="L76">
        <f t="shared" si="14"/>
        <v>106612</v>
      </c>
      <c r="M76">
        <f t="shared" si="15"/>
        <v>35215</v>
      </c>
      <c r="N76">
        <f t="shared" si="16"/>
        <v>64943.6</v>
      </c>
      <c r="O76">
        <f t="shared" si="17"/>
        <v>71397</v>
      </c>
      <c r="Q76">
        <v>-21648</v>
      </c>
      <c r="R76">
        <v>-737</v>
      </c>
      <c r="T76">
        <v>2607.1999999999971</v>
      </c>
      <c r="U76">
        <v>-1495.7999999999956</v>
      </c>
      <c r="W76">
        <v>5684.4000000000005</v>
      </c>
      <c r="X76">
        <v>2535.7999999999997</v>
      </c>
      <c r="AB76">
        <v>64943.6</v>
      </c>
      <c r="AC76">
        <v>1.037885180371892</v>
      </c>
      <c r="AI76">
        <v>64943.6</v>
      </c>
      <c r="AJ76">
        <v>1.037885180371892</v>
      </c>
    </row>
    <row r="77" spans="2:38" x14ac:dyDescent="0.25">
      <c r="B77">
        <v>5933</v>
      </c>
      <c r="C77">
        <v>90001</v>
      </c>
      <c r="D77">
        <v>77581</v>
      </c>
      <c r="E77">
        <v>10399</v>
      </c>
      <c r="F77">
        <v>25830</v>
      </c>
      <c r="H77">
        <v>47136</v>
      </c>
      <c r="J77">
        <f t="shared" si="12"/>
        <v>41948.800000000003</v>
      </c>
      <c r="K77">
        <f t="shared" si="13"/>
        <v>1.1236555038523151</v>
      </c>
      <c r="L77">
        <f t="shared" si="14"/>
        <v>90001</v>
      </c>
      <c r="M77">
        <f t="shared" si="15"/>
        <v>5933</v>
      </c>
      <c r="N77">
        <f t="shared" si="16"/>
        <v>41948.800000000003</v>
      </c>
      <c r="O77">
        <f t="shared" si="17"/>
        <v>84068</v>
      </c>
      <c r="Q77">
        <v>3594</v>
      </c>
      <c r="R77">
        <v>0</v>
      </c>
      <c r="T77">
        <v>-338.59999999999854</v>
      </c>
      <c r="U77">
        <v>-2024.7999999999956</v>
      </c>
      <c r="W77">
        <v>13251.399999999998</v>
      </c>
      <c r="X77">
        <v>3230</v>
      </c>
      <c r="Z77">
        <v>41948.800000000003</v>
      </c>
      <c r="AA77">
        <v>1.1236555038523151</v>
      </c>
      <c r="AI77">
        <v>41948.800000000003</v>
      </c>
      <c r="AJ77">
        <v>1.1236555038523151</v>
      </c>
    </row>
    <row r="78" spans="2:38" x14ac:dyDescent="0.25">
      <c r="B78">
        <v>103745</v>
      </c>
      <c r="C78">
        <v>67404</v>
      </c>
      <c r="D78">
        <v>38793</v>
      </c>
      <c r="E78">
        <v>103830</v>
      </c>
      <c r="F78">
        <v>16305</v>
      </c>
      <c r="H78">
        <v>79075</v>
      </c>
      <c r="J78">
        <f t="shared" si="12"/>
        <v>66015.399999999994</v>
      </c>
      <c r="K78">
        <f t="shared" si="13"/>
        <v>1.1978265677402546</v>
      </c>
      <c r="L78">
        <f t="shared" si="14"/>
        <v>103830</v>
      </c>
      <c r="M78">
        <f t="shared" si="15"/>
        <v>16305</v>
      </c>
      <c r="N78">
        <f t="shared" si="16"/>
        <v>66015.399999999994</v>
      </c>
      <c r="O78">
        <f t="shared" si="17"/>
        <v>87525</v>
      </c>
      <c r="Q78">
        <v>-31379</v>
      </c>
      <c r="R78">
        <v>-1023</v>
      </c>
      <c r="T78">
        <v>-7637</v>
      </c>
      <c r="U78">
        <v>-1342.2000000000116</v>
      </c>
      <c r="W78">
        <v>15801.8</v>
      </c>
      <c r="X78">
        <v>4229.8</v>
      </c>
      <c r="AB78">
        <v>66015.399999999994</v>
      </c>
      <c r="AC78">
        <v>1.1978265677402546</v>
      </c>
      <c r="AI78">
        <v>66015.399999999994</v>
      </c>
      <c r="AJ78">
        <v>1.1978265677402546</v>
      </c>
    </row>
    <row r="79" spans="2:38" x14ac:dyDescent="0.25">
      <c r="B79">
        <v>110584</v>
      </c>
      <c r="C79">
        <v>106127</v>
      </c>
      <c r="D79">
        <v>46673</v>
      </c>
      <c r="E79">
        <v>105907</v>
      </c>
      <c r="F79">
        <v>15005</v>
      </c>
      <c r="H79">
        <v>98074</v>
      </c>
      <c r="J79">
        <f t="shared" si="12"/>
        <v>76859.199999999997</v>
      </c>
      <c r="K79">
        <f t="shared" si="13"/>
        <v>1.2760216083435685</v>
      </c>
      <c r="L79">
        <f t="shared" si="14"/>
        <v>110584</v>
      </c>
      <c r="M79">
        <f t="shared" si="15"/>
        <v>15005</v>
      </c>
      <c r="N79">
        <f t="shared" si="16"/>
        <v>76859.199999999997</v>
      </c>
      <c r="O79">
        <f t="shared" si="17"/>
        <v>95579</v>
      </c>
      <c r="Q79">
        <v>-5492</v>
      </c>
      <c r="R79">
        <v>-83</v>
      </c>
      <c r="T79">
        <v>12358</v>
      </c>
      <c r="U79">
        <v>2604.3999999999942</v>
      </c>
      <c r="W79">
        <v>15614</v>
      </c>
      <c r="X79">
        <v>2604.3999999999996</v>
      </c>
      <c r="AF79">
        <v>76859.199999999997</v>
      </c>
      <c r="AG79">
        <v>1.2760216083435685</v>
      </c>
      <c r="AI79">
        <v>76859.199999999997</v>
      </c>
      <c r="AJ79">
        <v>1.2760216083435685</v>
      </c>
    </row>
    <row r="80" spans="2:38" x14ac:dyDescent="0.25">
      <c r="B80">
        <v>1893</v>
      </c>
      <c r="C80">
        <v>26402</v>
      </c>
      <c r="D80">
        <v>58874</v>
      </c>
      <c r="E80">
        <v>57569</v>
      </c>
      <c r="F80">
        <v>42954</v>
      </c>
      <c r="H80">
        <v>37753</v>
      </c>
      <c r="J80">
        <f t="shared" si="12"/>
        <v>37538.400000000001</v>
      </c>
      <c r="K80">
        <f t="shared" si="13"/>
        <v>1.0057168126505125</v>
      </c>
      <c r="L80">
        <f t="shared" si="14"/>
        <v>58874</v>
      </c>
      <c r="M80">
        <f t="shared" si="15"/>
        <v>1893</v>
      </c>
      <c r="N80">
        <f t="shared" si="16"/>
        <v>37538.400000000001</v>
      </c>
      <c r="O80">
        <f t="shared" si="17"/>
        <v>56981</v>
      </c>
      <c r="Q80">
        <v>-15752</v>
      </c>
      <c r="R80">
        <v>-4620</v>
      </c>
      <c r="T80">
        <v>-9004.7999999999956</v>
      </c>
      <c r="U80">
        <v>-94.799999999995634</v>
      </c>
      <c r="W80">
        <v>14823.2</v>
      </c>
      <c r="X80">
        <v>94.8</v>
      </c>
      <c r="Z80">
        <v>37538.400000000001</v>
      </c>
      <c r="AA80">
        <v>1.0057168126505125</v>
      </c>
      <c r="AI80">
        <v>37538.400000000001</v>
      </c>
      <c r="AJ80">
        <v>1.0057168126505125</v>
      </c>
    </row>
    <row r="81" spans="2:38" x14ac:dyDescent="0.25">
      <c r="B81">
        <v>95909</v>
      </c>
      <c r="C81">
        <v>12412</v>
      </c>
      <c r="D81">
        <v>73976</v>
      </c>
      <c r="E81">
        <v>71715</v>
      </c>
      <c r="F81">
        <v>106510</v>
      </c>
      <c r="H81">
        <v>94038</v>
      </c>
      <c r="J81">
        <f t="shared" si="12"/>
        <v>72104.399999999994</v>
      </c>
      <c r="K81">
        <f t="shared" si="13"/>
        <v>1.3041922545642153</v>
      </c>
      <c r="L81">
        <f t="shared" si="14"/>
        <v>106510</v>
      </c>
      <c r="M81">
        <f t="shared" si="15"/>
        <v>12412</v>
      </c>
      <c r="N81">
        <f t="shared" si="16"/>
        <v>72104.399999999994</v>
      </c>
      <c r="O81">
        <f t="shared" si="17"/>
        <v>94098</v>
      </c>
      <c r="Q81">
        <v>2403</v>
      </c>
      <c r="R81">
        <v>20</v>
      </c>
      <c r="T81">
        <v>11317.799999999996</v>
      </c>
      <c r="U81">
        <v>4785.3999999999942</v>
      </c>
      <c r="W81">
        <v>20599.8</v>
      </c>
      <c r="X81">
        <v>4924.6000000000004</v>
      </c>
      <c r="Z81">
        <v>72104.399999999994</v>
      </c>
      <c r="AA81">
        <v>1.3041922545642153</v>
      </c>
      <c r="AI81">
        <v>72104.399999999994</v>
      </c>
      <c r="AJ81">
        <v>1.3041922545642153</v>
      </c>
    </row>
    <row r="82" spans="2:38" x14ac:dyDescent="0.25">
      <c r="B82">
        <v>76870</v>
      </c>
      <c r="C82">
        <v>43606</v>
      </c>
      <c r="D82">
        <v>78113</v>
      </c>
      <c r="E82">
        <v>63401</v>
      </c>
      <c r="F82">
        <v>77281</v>
      </c>
      <c r="H82">
        <v>105654</v>
      </c>
      <c r="J82">
        <f t="shared" si="12"/>
        <v>67854.2</v>
      </c>
      <c r="K82">
        <f t="shared" si="13"/>
        <v>1.5570738436235341</v>
      </c>
      <c r="L82">
        <f t="shared" si="14"/>
        <v>78113</v>
      </c>
      <c r="M82">
        <f t="shared" si="15"/>
        <v>43606</v>
      </c>
      <c r="N82">
        <f t="shared" si="16"/>
        <v>67854.2</v>
      </c>
      <c r="O82">
        <f t="shared" si="17"/>
        <v>34507</v>
      </c>
      <c r="Q82">
        <v>-22143</v>
      </c>
      <c r="R82">
        <v>-9071</v>
      </c>
      <c r="T82">
        <v>-4568.1999999999971</v>
      </c>
      <c r="U82">
        <v>-4200.4000000000087</v>
      </c>
      <c r="W82">
        <v>14017.800000000001</v>
      </c>
      <c r="X82">
        <v>4202.8</v>
      </c>
      <c r="AF82">
        <v>67854.2</v>
      </c>
      <c r="AG82">
        <v>1.5570738436235341</v>
      </c>
      <c r="AK82">
        <v>67854.2</v>
      </c>
      <c r="AL82">
        <v>1.5570738436235341</v>
      </c>
    </row>
    <row r="83" spans="2:38" x14ac:dyDescent="0.25">
      <c r="B83">
        <v>14466</v>
      </c>
      <c r="C83">
        <v>48760</v>
      </c>
      <c r="D83">
        <v>10126</v>
      </c>
      <c r="E83">
        <v>65197</v>
      </c>
      <c r="F83">
        <v>110124</v>
      </c>
      <c r="H83">
        <v>58861</v>
      </c>
      <c r="J83">
        <f t="shared" si="12"/>
        <v>49734.6</v>
      </c>
      <c r="K83">
        <f t="shared" si="13"/>
        <v>1.1835020287687044</v>
      </c>
      <c r="L83">
        <f t="shared" si="14"/>
        <v>110124</v>
      </c>
      <c r="M83">
        <f t="shared" si="15"/>
        <v>10126</v>
      </c>
      <c r="N83">
        <f t="shared" si="16"/>
        <v>49734.6</v>
      </c>
      <c r="O83">
        <f t="shared" si="17"/>
        <v>99998</v>
      </c>
      <c r="Q83">
        <v>-14939</v>
      </c>
      <c r="R83">
        <v>-3475</v>
      </c>
      <c r="T83">
        <v>-4680.5999999999985</v>
      </c>
      <c r="U83">
        <v>570</v>
      </c>
      <c r="W83">
        <v>18967.399999999998</v>
      </c>
      <c r="X83">
        <v>4208</v>
      </c>
      <c r="Z83">
        <v>49734.6</v>
      </c>
      <c r="AA83">
        <v>1.1835020287687044</v>
      </c>
      <c r="AI83">
        <v>49734.6</v>
      </c>
      <c r="AJ83">
        <v>1.1835020287687044</v>
      </c>
    </row>
    <row r="84" spans="2:38" x14ac:dyDescent="0.25">
      <c r="B84">
        <v>46059</v>
      </c>
      <c r="C84">
        <v>46249</v>
      </c>
      <c r="D84">
        <v>45449</v>
      </c>
      <c r="E84">
        <v>43604</v>
      </c>
      <c r="F84">
        <v>67941</v>
      </c>
      <c r="H84">
        <v>105246</v>
      </c>
      <c r="J84">
        <f t="shared" si="12"/>
        <v>49860.4</v>
      </c>
      <c r="K84">
        <f t="shared" si="13"/>
        <v>2.1108133909876372</v>
      </c>
      <c r="L84">
        <f t="shared" si="14"/>
        <v>67941</v>
      </c>
      <c r="M84">
        <f t="shared" si="15"/>
        <v>43604</v>
      </c>
      <c r="N84">
        <f t="shared" si="16"/>
        <v>49860.4</v>
      </c>
      <c r="O84">
        <f t="shared" si="17"/>
        <v>24337</v>
      </c>
      <c r="Q84">
        <v>2664</v>
      </c>
      <c r="R84">
        <v>80</v>
      </c>
      <c r="T84">
        <v>7031.8000000000029</v>
      </c>
      <c r="U84">
        <v>-581</v>
      </c>
      <c r="W84">
        <v>16755</v>
      </c>
      <c r="X84">
        <v>2674.6</v>
      </c>
      <c r="AD84">
        <v>49860.4</v>
      </c>
      <c r="AE84">
        <v>2.1108133909876372</v>
      </c>
      <c r="AK84">
        <v>49860.4</v>
      </c>
      <c r="AL84">
        <v>2.1108133909876372</v>
      </c>
    </row>
    <row r="85" spans="2:38" x14ac:dyDescent="0.25">
      <c r="B85">
        <v>51559</v>
      </c>
      <c r="C85">
        <v>96655</v>
      </c>
      <c r="D85">
        <v>105488</v>
      </c>
      <c r="E85">
        <v>36599</v>
      </c>
      <c r="F85">
        <v>56190</v>
      </c>
      <c r="H85">
        <v>99394</v>
      </c>
      <c r="J85">
        <f t="shared" si="12"/>
        <v>69298.2</v>
      </c>
      <c r="K85">
        <f t="shared" si="13"/>
        <v>1.4342941086492869</v>
      </c>
      <c r="L85">
        <f t="shared" si="14"/>
        <v>105488</v>
      </c>
      <c r="M85">
        <f t="shared" si="15"/>
        <v>36599</v>
      </c>
      <c r="N85">
        <f t="shared" si="16"/>
        <v>69298.2</v>
      </c>
      <c r="O85">
        <f t="shared" si="17"/>
        <v>68889</v>
      </c>
      <c r="Q85">
        <v>-10322</v>
      </c>
      <c r="R85">
        <v>-3015</v>
      </c>
      <c r="T85">
        <v>7921.1999999999971</v>
      </c>
      <c r="U85">
        <v>1502.8000000000029</v>
      </c>
      <c r="W85">
        <v>22815.600000000002</v>
      </c>
      <c r="X85">
        <v>4406.4000000000005</v>
      </c>
      <c r="AD85">
        <v>69298.2</v>
      </c>
      <c r="AE85">
        <v>1.4342941086492869</v>
      </c>
      <c r="AK85">
        <v>69298.2</v>
      </c>
      <c r="AL85">
        <v>1.4342941086492869</v>
      </c>
    </row>
    <row r="86" spans="2:38" x14ac:dyDescent="0.25">
      <c r="B86">
        <v>46059</v>
      </c>
      <c r="C86">
        <v>78060</v>
      </c>
      <c r="D86">
        <v>29757</v>
      </c>
      <c r="E86">
        <v>101514</v>
      </c>
      <c r="F86">
        <v>79696</v>
      </c>
      <c r="H86">
        <v>70314</v>
      </c>
      <c r="J86">
        <f t="shared" si="12"/>
        <v>67017.2</v>
      </c>
      <c r="K86">
        <f t="shared" si="13"/>
        <v>1.0491933414108616</v>
      </c>
      <c r="L86">
        <f t="shared" si="14"/>
        <v>101514</v>
      </c>
      <c r="M86">
        <f t="shared" si="15"/>
        <v>29757</v>
      </c>
      <c r="N86">
        <f t="shared" si="16"/>
        <v>67017.2</v>
      </c>
      <c r="O86">
        <f t="shared" si="17"/>
        <v>71757</v>
      </c>
      <c r="Q86">
        <v>-24150</v>
      </c>
      <c r="R86">
        <v>0</v>
      </c>
      <c r="T86">
        <v>-18664.600000000006</v>
      </c>
      <c r="U86">
        <v>-3073.8000000000029</v>
      </c>
      <c r="W86">
        <v>18664.600000000002</v>
      </c>
      <c r="X86">
        <v>3073.8</v>
      </c>
      <c r="AB86">
        <v>67017.2</v>
      </c>
      <c r="AC86">
        <v>1.0491933414108616</v>
      </c>
      <c r="AI86">
        <v>67017.2</v>
      </c>
      <c r="AJ86">
        <v>1.0491933414108616</v>
      </c>
    </row>
    <row r="87" spans="2:38" x14ac:dyDescent="0.25">
      <c r="B87">
        <v>38771</v>
      </c>
      <c r="C87">
        <v>91127</v>
      </c>
      <c r="D87">
        <v>12948</v>
      </c>
      <c r="E87">
        <v>87929</v>
      </c>
      <c r="F87">
        <v>89991</v>
      </c>
      <c r="H87">
        <v>97354</v>
      </c>
      <c r="J87">
        <f t="shared" si="12"/>
        <v>64153.2</v>
      </c>
      <c r="K87">
        <f t="shared" si="13"/>
        <v>1.517523677696514</v>
      </c>
      <c r="L87">
        <f t="shared" si="14"/>
        <v>91127</v>
      </c>
      <c r="M87">
        <f t="shared" si="15"/>
        <v>12948</v>
      </c>
      <c r="N87">
        <f t="shared" si="16"/>
        <v>64153.2</v>
      </c>
      <c r="O87">
        <f t="shared" si="17"/>
        <v>78179</v>
      </c>
      <c r="Q87">
        <v>-11993</v>
      </c>
      <c r="R87">
        <v>0</v>
      </c>
      <c r="T87">
        <v>-10114.199999999997</v>
      </c>
      <c r="U87">
        <v>-2867.4000000000087</v>
      </c>
      <c r="W87">
        <v>19318.599999999999</v>
      </c>
      <c r="X87">
        <v>6356.6</v>
      </c>
      <c r="AB87">
        <v>64153.2</v>
      </c>
      <c r="AC87">
        <v>1.517523677696514</v>
      </c>
      <c r="AI87">
        <v>64153.2</v>
      </c>
      <c r="AJ87">
        <v>1.517523677696514</v>
      </c>
    </row>
    <row r="88" spans="2:38" x14ac:dyDescent="0.25">
      <c r="B88">
        <v>49439</v>
      </c>
      <c r="C88">
        <v>78163</v>
      </c>
      <c r="D88">
        <v>90743</v>
      </c>
      <c r="E88">
        <v>7634</v>
      </c>
      <c r="F88">
        <v>105391</v>
      </c>
      <c r="H88">
        <v>87466</v>
      </c>
      <c r="J88">
        <f t="shared" si="12"/>
        <v>66274</v>
      </c>
      <c r="K88">
        <f t="shared" si="13"/>
        <v>1.3197634064640733</v>
      </c>
      <c r="L88">
        <f t="shared" si="14"/>
        <v>105391</v>
      </c>
      <c r="M88">
        <f t="shared" si="15"/>
        <v>7634</v>
      </c>
      <c r="N88">
        <f t="shared" si="16"/>
        <v>66274</v>
      </c>
      <c r="O88">
        <f t="shared" si="17"/>
        <v>97757</v>
      </c>
      <c r="Q88">
        <v>-4292</v>
      </c>
      <c r="R88">
        <v>-1715</v>
      </c>
      <c r="T88">
        <v>4208.1999999999971</v>
      </c>
      <c r="U88">
        <v>1121.1999999999971</v>
      </c>
      <c r="W88">
        <v>18090.2</v>
      </c>
      <c r="X88">
        <v>1940</v>
      </c>
      <c r="AB88">
        <v>66274</v>
      </c>
      <c r="AC88">
        <v>1.3197634064640733</v>
      </c>
      <c r="AI88">
        <v>66274</v>
      </c>
      <c r="AJ88">
        <v>1.3197634064640733</v>
      </c>
    </row>
    <row r="89" spans="2:38" x14ac:dyDescent="0.25">
      <c r="B89">
        <v>41957</v>
      </c>
      <c r="C89">
        <v>99345</v>
      </c>
      <c r="D89">
        <v>74094</v>
      </c>
      <c r="E89">
        <v>64843</v>
      </c>
      <c r="F89">
        <v>68384</v>
      </c>
      <c r="H89">
        <v>138095</v>
      </c>
      <c r="J89">
        <f t="shared" si="12"/>
        <v>69724.600000000006</v>
      </c>
      <c r="K89">
        <f t="shared" si="13"/>
        <v>1.9805778735195323</v>
      </c>
      <c r="L89">
        <f t="shared" si="14"/>
        <v>99345</v>
      </c>
      <c r="M89">
        <f t="shared" si="15"/>
        <v>41957</v>
      </c>
      <c r="N89">
        <f t="shared" si="16"/>
        <v>69724.600000000006</v>
      </c>
      <c r="O89">
        <f t="shared" si="17"/>
        <v>57388</v>
      </c>
      <c r="Q89">
        <v>3656</v>
      </c>
      <c r="R89">
        <v>3352</v>
      </c>
      <c r="T89">
        <v>-8651</v>
      </c>
      <c r="U89">
        <v>-990.19999999999709</v>
      </c>
      <c r="W89">
        <v>31483.8</v>
      </c>
      <c r="X89">
        <v>3816.2</v>
      </c>
      <c r="AF89">
        <v>69724.600000000006</v>
      </c>
      <c r="AG89">
        <v>1.9805778735195323</v>
      </c>
      <c r="AK89">
        <v>69724.600000000006</v>
      </c>
      <c r="AL89">
        <v>1.9805778735195323</v>
      </c>
    </row>
    <row r="90" spans="2:38" x14ac:dyDescent="0.25">
      <c r="B90">
        <v>78914</v>
      </c>
      <c r="C90">
        <v>49495</v>
      </c>
      <c r="D90">
        <v>39292</v>
      </c>
      <c r="E90">
        <v>75420</v>
      </c>
      <c r="F90">
        <v>99577</v>
      </c>
      <c r="H90">
        <v>112380</v>
      </c>
      <c r="J90">
        <f t="shared" si="12"/>
        <v>68539.600000000006</v>
      </c>
      <c r="K90">
        <f t="shared" si="13"/>
        <v>1.639636064406562</v>
      </c>
      <c r="L90">
        <f t="shared" si="14"/>
        <v>99577</v>
      </c>
      <c r="M90">
        <f t="shared" si="15"/>
        <v>39292</v>
      </c>
      <c r="N90">
        <f t="shared" si="16"/>
        <v>68539.600000000006</v>
      </c>
      <c r="O90">
        <f t="shared" si="17"/>
        <v>60285</v>
      </c>
      <c r="Q90">
        <v>5001</v>
      </c>
      <c r="R90">
        <v>1159</v>
      </c>
      <c r="T90">
        <v>13657.000000000007</v>
      </c>
      <c r="U90">
        <v>-231.19999999999709</v>
      </c>
      <c r="W90">
        <v>13881</v>
      </c>
      <c r="X90">
        <v>240.00000000000003</v>
      </c>
      <c r="AD90">
        <v>68539.600000000006</v>
      </c>
      <c r="AE90">
        <v>1.639636064406562</v>
      </c>
      <c r="AI90">
        <v>68539.600000000006</v>
      </c>
      <c r="AJ90">
        <v>1.639636064406562</v>
      </c>
    </row>
    <row r="91" spans="2:38" x14ac:dyDescent="0.25">
      <c r="B91">
        <v>31393</v>
      </c>
      <c r="C91">
        <v>12747</v>
      </c>
      <c r="D91">
        <v>52714</v>
      </c>
      <c r="E91">
        <v>13319</v>
      </c>
      <c r="F91">
        <v>91244</v>
      </c>
      <c r="H91">
        <v>94709</v>
      </c>
      <c r="J91">
        <f t="shared" si="12"/>
        <v>40283.4</v>
      </c>
      <c r="K91">
        <f t="shared" si="13"/>
        <v>2.3510676854485966</v>
      </c>
      <c r="L91">
        <f t="shared" si="14"/>
        <v>91244</v>
      </c>
      <c r="M91">
        <f t="shared" si="15"/>
        <v>12747</v>
      </c>
      <c r="N91">
        <f t="shared" si="16"/>
        <v>40283.4</v>
      </c>
      <c r="O91">
        <f t="shared" si="17"/>
        <v>78497</v>
      </c>
      <c r="Q91">
        <v>7256</v>
      </c>
      <c r="R91">
        <v>8876</v>
      </c>
      <c r="T91">
        <v>-4218</v>
      </c>
      <c r="U91">
        <v>-649</v>
      </c>
      <c r="W91">
        <v>10856</v>
      </c>
      <c r="X91">
        <v>1043.4000000000001</v>
      </c>
      <c r="AD91">
        <v>40283.4</v>
      </c>
      <c r="AE91">
        <v>2.3510676854485966</v>
      </c>
      <c r="AK91">
        <v>40283.4</v>
      </c>
      <c r="AL91">
        <v>2.3510676854485966</v>
      </c>
    </row>
    <row r="92" spans="2:38" x14ac:dyDescent="0.25">
      <c r="B92">
        <v>34508</v>
      </c>
      <c r="C92">
        <v>90933</v>
      </c>
      <c r="D92">
        <v>93105</v>
      </c>
      <c r="E92">
        <v>16272</v>
      </c>
      <c r="F92">
        <v>97795</v>
      </c>
      <c r="H92">
        <v>91693</v>
      </c>
      <c r="J92">
        <f t="shared" si="12"/>
        <v>66522.600000000006</v>
      </c>
      <c r="K92">
        <f t="shared" si="13"/>
        <v>1.3783736654911263</v>
      </c>
      <c r="L92">
        <f t="shared" si="14"/>
        <v>97795</v>
      </c>
      <c r="M92">
        <f t="shared" si="15"/>
        <v>16272</v>
      </c>
      <c r="N92">
        <f t="shared" si="16"/>
        <v>66522.600000000006</v>
      </c>
      <c r="O92">
        <f t="shared" si="17"/>
        <v>81523</v>
      </c>
      <c r="Q92">
        <v>-20483</v>
      </c>
      <c r="R92">
        <v>1514</v>
      </c>
      <c r="T92">
        <v>1332.6000000000058</v>
      </c>
      <c r="U92">
        <v>-2.1999999999970896</v>
      </c>
      <c r="W92">
        <v>14161.8</v>
      </c>
      <c r="X92">
        <v>4863</v>
      </c>
      <c r="AF92">
        <v>66522.600000000006</v>
      </c>
      <c r="AG92">
        <v>1.3783736654911263</v>
      </c>
      <c r="AI92">
        <v>66522.600000000006</v>
      </c>
      <c r="AJ92">
        <v>1.3783736654911263</v>
      </c>
    </row>
    <row r="93" spans="2:38" x14ac:dyDescent="0.25">
      <c r="B93">
        <v>16555</v>
      </c>
      <c r="C93">
        <v>27456</v>
      </c>
      <c r="D93">
        <v>44921</v>
      </c>
      <c r="E93">
        <v>55225</v>
      </c>
      <c r="F93">
        <v>59094</v>
      </c>
      <c r="H93">
        <v>59097</v>
      </c>
      <c r="J93">
        <f t="shared" si="12"/>
        <v>40650.199999999997</v>
      </c>
      <c r="K93">
        <f t="shared" si="13"/>
        <v>1.4537935852714132</v>
      </c>
      <c r="L93">
        <f t="shared" si="14"/>
        <v>59094</v>
      </c>
      <c r="M93">
        <f t="shared" si="15"/>
        <v>16555</v>
      </c>
      <c r="N93">
        <f t="shared" si="16"/>
        <v>40650.199999999997</v>
      </c>
      <c r="O93">
        <f t="shared" si="17"/>
        <v>42539</v>
      </c>
      <c r="Q93">
        <v>-7446</v>
      </c>
      <c r="R93">
        <v>409</v>
      </c>
      <c r="T93">
        <v>-4146.4000000000015</v>
      </c>
      <c r="U93">
        <v>-1470.6000000000058</v>
      </c>
      <c r="W93">
        <v>15385.2</v>
      </c>
      <c r="X93">
        <v>1882.2</v>
      </c>
      <c r="Z93">
        <v>40650.199999999997</v>
      </c>
      <c r="AA93">
        <v>1.4537935852714132</v>
      </c>
      <c r="AI93">
        <v>40650.199999999997</v>
      </c>
      <c r="AJ93">
        <v>1.4537935852714132</v>
      </c>
    </row>
    <row r="94" spans="2:38" x14ac:dyDescent="0.25">
      <c r="B94">
        <v>77959</v>
      </c>
      <c r="C94">
        <v>12610</v>
      </c>
      <c r="D94">
        <v>76754</v>
      </c>
      <c r="E94">
        <v>28318</v>
      </c>
      <c r="F94">
        <v>107315</v>
      </c>
      <c r="H94">
        <v>102666</v>
      </c>
      <c r="J94">
        <f t="shared" si="12"/>
        <v>60591.199999999997</v>
      </c>
      <c r="K94">
        <f t="shared" si="13"/>
        <v>1.6944044679755477</v>
      </c>
      <c r="L94">
        <f t="shared" si="14"/>
        <v>107315</v>
      </c>
      <c r="M94">
        <f t="shared" si="15"/>
        <v>12610</v>
      </c>
      <c r="N94">
        <f t="shared" si="16"/>
        <v>60591.199999999997</v>
      </c>
      <c r="O94">
        <f t="shared" si="17"/>
        <v>94705</v>
      </c>
      <c r="Q94">
        <v>33171</v>
      </c>
      <c r="R94">
        <v>0</v>
      </c>
      <c r="T94">
        <v>5413.3999999999942</v>
      </c>
      <c r="U94">
        <v>1398.7999999999956</v>
      </c>
      <c r="W94">
        <v>18191</v>
      </c>
      <c r="X94">
        <v>3144.7999999999997</v>
      </c>
      <c r="Z94">
        <v>60591.199999999997</v>
      </c>
      <c r="AA94">
        <v>1.6944044679755477</v>
      </c>
      <c r="AI94">
        <v>60591.199999999997</v>
      </c>
      <c r="AJ94">
        <v>1.6944044679755477</v>
      </c>
    </row>
    <row r="95" spans="2:38" x14ac:dyDescent="0.25">
      <c r="B95">
        <v>24045</v>
      </c>
      <c r="C95">
        <v>20070</v>
      </c>
      <c r="D95">
        <v>12400</v>
      </c>
      <c r="E95">
        <v>68089</v>
      </c>
      <c r="F95">
        <v>100489</v>
      </c>
      <c r="H95">
        <v>91979</v>
      </c>
      <c r="J95">
        <f t="shared" si="12"/>
        <v>45018.6</v>
      </c>
      <c r="K95">
        <f t="shared" si="13"/>
        <v>2.0431332826876001</v>
      </c>
      <c r="L95">
        <f t="shared" si="14"/>
        <v>100489</v>
      </c>
      <c r="M95">
        <f t="shared" si="15"/>
        <v>12400</v>
      </c>
      <c r="N95">
        <f t="shared" si="16"/>
        <v>45018.6</v>
      </c>
      <c r="O95">
        <f t="shared" si="17"/>
        <v>88089</v>
      </c>
      <c r="Q95">
        <v>41426</v>
      </c>
      <c r="R95">
        <v>8357</v>
      </c>
      <c r="T95">
        <v>468</v>
      </c>
      <c r="U95">
        <v>3653.5999999999985</v>
      </c>
      <c r="W95">
        <v>11449.6</v>
      </c>
      <c r="X95">
        <v>3721.6</v>
      </c>
      <c r="Z95">
        <v>45018.6</v>
      </c>
      <c r="AA95">
        <v>2.0431332826876001</v>
      </c>
      <c r="AK95">
        <v>45018.6</v>
      </c>
      <c r="AL95">
        <v>2.0431332826876001</v>
      </c>
    </row>
    <row r="96" spans="2:38" x14ac:dyDescent="0.25">
      <c r="B96">
        <v>72565</v>
      </c>
      <c r="C96">
        <v>70560</v>
      </c>
      <c r="D96">
        <v>12613</v>
      </c>
      <c r="E96">
        <v>100410</v>
      </c>
      <c r="F96">
        <v>70910</v>
      </c>
      <c r="H96">
        <v>78515</v>
      </c>
      <c r="J96">
        <f t="shared" si="12"/>
        <v>65411.6</v>
      </c>
      <c r="K96">
        <f t="shared" si="13"/>
        <v>1.2003222669985141</v>
      </c>
      <c r="L96">
        <f t="shared" si="14"/>
        <v>100410</v>
      </c>
      <c r="M96">
        <f t="shared" si="15"/>
        <v>12613</v>
      </c>
      <c r="N96">
        <f t="shared" si="16"/>
        <v>65411.6</v>
      </c>
      <c r="O96">
        <f t="shared" si="17"/>
        <v>87797</v>
      </c>
      <c r="Q96">
        <v>7175</v>
      </c>
      <c r="R96">
        <v>3148</v>
      </c>
      <c r="T96">
        <v>10922.599999999999</v>
      </c>
      <c r="U96">
        <v>-1301.5999999999985</v>
      </c>
      <c r="W96">
        <v>18556.2</v>
      </c>
      <c r="X96">
        <v>2064.8000000000002</v>
      </c>
      <c r="Z96">
        <v>65411.6</v>
      </c>
      <c r="AA96">
        <v>1.2003222669985141</v>
      </c>
      <c r="AI96">
        <v>65411.6</v>
      </c>
      <c r="AJ96">
        <v>1.2003222669985141</v>
      </c>
    </row>
    <row r="97" spans="2:38" x14ac:dyDescent="0.25">
      <c r="B97">
        <v>67677</v>
      </c>
      <c r="C97">
        <v>104043</v>
      </c>
      <c r="D97">
        <v>110712</v>
      </c>
      <c r="E97">
        <v>87274</v>
      </c>
      <c r="F97">
        <v>56211</v>
      </c>
      <c r="H97">
        <v>104452</v>
      </c>
      <c r="J97">
        <f t="shared" si="12"/>
        <v>85183.4</v>
      </c>
      <c r="K97">
        <f t="shared" si="13"/>
        <v>1.2262013490891419</v>
      </c>
      <c r="L97">
        <f t="shared" si="14"/>
        <v>110712</v>
      </c>
      <c r="M97">
        <f t="shared" si="15"/>
        <v>56211</v>
      </c>
      <c r="N97">
        <f t="shared" si="16"/>
        <v>85183.4</v>
      </c>
      <c r="O97">
        <f t="shared" si="17"/>
        <v>54501</v>
      </c>
      <c r="Q97">
        <v>-2435</v>
      </c>
      <c r="R97">
        <v>-10136</v>
      </c>
      <c r="T97">
        <v>3486.7999999999884</v>
      </c>
      <c r="U97">
        <v>1936.1999999999971</v>
      </c>
      <c r="W97">
        <v>20232.399999999998</v>
      </c>
      <c r="X97">
        <v>2126.6000000000004</v>
      </c>
      <c r="AB97">
        <v>85183.4</v>
      </c>
      <c r="AC97">
        <v>1.2262013490891419</v>
      </c>
      <c r="AI97">
        <v>85183.4</v>
      </c>
      <c r="AJ97">
        <v>1.2262013490891419</v>
      </c>
    </row>
    <row r="98" spans="2:38" x14ac:dyDescent="0.25">
      <c r="B98">
        <v>75296</v>
      </c>
      <c r="C98">
        <v>53778</v>
      </c>
      <c r="D98">
        <v>78611</v>
      </c>
      <c r="E98">
        <v>41772</v>
      </c>
      <c r="F98">
        <v>54489</v>
      </c>
      <c r="H98">
        <v>113587</v>
      </c>
      <c r="J98">
        <f t="shared" si="12"/>
        <v>60789.2</v>
      </c>
      <c r="K98">
        <f t="shared" ref="K98:K129" si="18">H98/J98</f>
        <v>1.8685391484013609</v>
      </c>
      <c r="L98">
        <f t="shared" si="14"/>
        <v>78611</v>
      </c>
      <c r="M98">
        <f t="shared" si="15"/>
        <v>41772</v>
      </c>
      <c r="N98">
        <f t="shared" si="16"/>
        <v>60789.2</v>
      </c>
      <c r="O98">
        <f t="shared" si="17"/>
        <v>36839</v>
      </c>
      <c r="Q98">
        <v>5101</v>
      </c>
      <c r="R98">
        <v>-1565</v>
      </c>
      <c r="T98">
        <v>9375.1999999999971</v>
      </c>
      <c r="U98">
        <v>672</v>
      </c>
      <c r="W98">
        <v>13748.399999999998</v>
      </c>
      <c r="X98">
        <v>5413.2000000000007</v>
      </c>
      <c r="AD98">
        <v>60789.2</v>
      </c>
      <c r="AE98">
        <v>1.8685391484013609</v>
      </c>
      <c r="AK98">
        <v>60789.2</v>
      </c>
      <c r="AL98">
        <v>1.8685391484013609</v>
      </c>
    </row>
    <row r="99" spans="2:38" x14ac:dyDescent="0.25">
      <c r="B99">
        <v>64572</v>
      </c>
      <c r="C99">
        <v>48013</v>
      </c>
      <c r="D99">
        <v>94620</v>
      </c>
      <c r="E99">
        <v>100986</v>
      </c>
      <c r="F99">
        <v>72531</v>
      </c>
      <c r="H99">
        <v>86243</v>
      </c>
      <c r="J99">
        <f t="shared" si="12"/>
        <v>76144.399999999994</v>
      </c>
      <c r="K99">
        <f t="shared" si="18"/>
        <v>1.1326243295633034</v>
      </c>
      <c r="L99">
        <f t="shared" si="14"/>
        <v>100986</v>
      </c>
      <c r="M99">
        <f t="shared" si="15"/>
        <v>48013</v>
      </c>
      <c r="N99">
        <f t="shared" si="16"/>
        <v>76144.399999999994</v>
      </c>
      <c r="O99">
        <f t="shared" si="17"/>
        <v>52973</v>
      </c>
      <c r="Q99">
        <v>-6007</v>
      </c>
      <c r="R99">
        <v>-597</v>
      </c>
      <c r="T99">
        <v>-4937.2000000000116</v>
      </c>
      <c r="U99">
        <v>469.79999999998836</v>
      </c>
      <c r="W99">
        <v>12118.000000000002</v>
      </c>
      <c r="X99">
        <v>1531.4</v>
      </c>
      <c r="AB99">
        <v>76144.399999999994</v>
      </c>
      <c r="AC99">
        <v>1.1326243295633034</v>
      </c>
      <c r="AI99">
        <v>76144.399999999994</v>
      </c>
      <c r="AJ99">
        <v>1.1326243295633034</v>
      </c>
    </row>
    <row r="100" spans="2:38" x14ac:dyDescent="0.25">
      <c r="B100">
        <v>68112</v>
      </c>
      <c r="C100">
        <v>95866</v>
      </c>
      <c r="D100">
        <v>95076</v>
      </c>
      <c r="E100">
        <v>111190</v>
      </c>
      <c r="F100">
        <v>98165</v>
      </c>
      <c r="H100">
        <v>128490</v>
      </c>
      <c r="J100">
        <f t="shared" si="12"/>
        <v>93681.8</v>
      </c>
      <c r="K100">
        <f t="shared" si="18"/>
        <v>1.3715577625536657</v>
      </c>
      <c r="L100">
        <f t="shared" si="14"/>
        <v>111190</v>
      </c>
      <c r="M100">
        <f t="shared" si="15"/>
        <v>68112</v>
      </c>
      <c r="N100">
        <f t="shared" si="16"/>
        <v>93681.8</v>
      </c>
      <c r="O100">
        <f t="shared" si="17"/>
        <v>43078</v>
      </c>
      <c r="Q100">
        <v>14715</v>
      </c>
      <c r="R100">
        <v>-7712</v>
      </c>
      <c r="T100">
        <v>-6415.5999999999913</v>
      </c>
      <c r="U100">
        <v>-2631</v>
      </c>
      <c r="W100">
        <v>10498.4</v>
      </c>
      <c r="X100">
        <v>2631</v>
      </c>
      <c r="AB100">
        <v>93681.8</v>
      </c>
      <c r="AC100">
        <v>1.3715577625536657</v>
      </c>
      <c r="AI100">
        <v>93681.8</v>
      </c>
      <c r="AJ100">
        <v>1.3715577625536657</v>
      </c>
    </row>
    <row r="101" spans="2:38" x14ac:dyDescent="0.25">
      <c r="B101">
        <v>34374</v>
      </c>
      <c r="C101">
        <v>106563</v>
      </c>
      <c r="D101">
        <v>11925</v>
      </c>
      <c r="E101">
        <v>88744</v>
      </c>
      <c r="F101">
        <v>53092</v>
      </c>
      <c r="H101">
        <v>115879</v>
      </c>
      <c r="J101">
        <f t="shared" si="12"/>
        <v>58939.6</v>
      </c>
      <c r="K101">
        <f t="shared" si="18"/>
        <v>1.9660635633767451</v>
      </c>
      <c r="L101">
        <f t="shared" si="14"/>
        <v>106563</v>
      </c>
      <c r="M101">
        <f t="shared" si="15"/>
        <v>11925</v>
      </c>
      <c r="N101">
        <f t="shared" si="16"/>
        <v>58939.6</v>
      </c>
      <c r="O101">
        <f t="shared" si="17"/>
        <v>94638</v>
      </c>
      <c r="Q101">
        <v>17602</v>
      </c>
      <c r="R101">
        <v>152</v>
      </c>
      <c r="T101">
        <v>-4651.4000000000015</v>
      </c>
      <c r="U101">
        <v>1700.5999999999985</v>
      </c>
      <c r="W101">
        <v>7084.2</v>
      </c>
      <c r="X101">
        <v>5294.5999999999995</v>
      </c>
      <c r="AB101">
        <v>58939.6</v>
      </c>
      <c r="AC101">
        <v>1.9660635633767451</v>
      </c>
      <c r="AK101">
        <v>58939.6</v>
      </c>
      <c r="AL101">
        <v>1.9660635633767451</v>
      </c>
    </row>
    <row r="103" spans="2:38" x14ac:dyDescent="0.25">
      <c r="B103">
        <v>2921652</v>
      </c>
      <c r="C103">
        <v>3047737</v>
      </c>
      <c r="D103">
        <v>2818230</v>
      </c>
      <c r="E103">
        <v>3366862</v>
      </c>
      <c r="F103">
        <v>3101426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F58EF-1362-4879-8A2B-8E552C78648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24933</v>
      </c>
      <c r="C2">
        <v>39148</v>
      </c>
      <c r="D2">
        <v>94966</v>
      </c>
      <c r="E2">
        <v>92365</v>
      </c>
      <c r="F2">
        <v>69015</v>
      </c>
      <c r="H2">
        <v>76767</v>
      </c>
      <c r="J2">
        <f t="shared" ref="J2:J33" si="0">AVERAGE(B2:F2)</f>
        <v>64085.4</v>
      </c>
      <c r="K2">
        <f t="shared" ref="K2:K33" si="1">H2/J2</f>
        <v>1.197885945940885</v>
      </c>
      <c r="L2">
        <f t="shared" ref="L2:L33" si="2">MAX(B2:F2)</f>
        <v>94966</v>
      </c>
      <c r="M2">
        <f t="shared" ref="M2:M33" si="3">MIN(B2:F2)</f>
        <v>24933</v>
      </c>
      <c r="N2">
        <f t="shared" ref="N2:N33" si="4">AVERAGE(B2:F2)</f>
        <v>64085.4</v>
      </c>
      <c r="O2">
        <f t="shared" ref="O2:O33" si="5">L2-M2</f>
        <v>70033</v>
      </c>
      <c r="Q2">
        <v>-723</v>
      </c>
      <c r="R2">
        <v>837</v>
      </c>
      <c r="T2">
        <v>-13158.599999999999</v>
      </c>
      <c r="U2">
        <v>2305.4000000000015</v>
      </c>
      <c r="W2">
        <v>14786.2</v>
      </c>
      <c r="X2">
        <v>2917</v>
      </c>
      <c r="AB2">
        <v>64085.4</v>
      </c>
      <c r="AC2">
        <v>1.197885945940885</v>
      </c>
      <c r="AI2">
        <v>64085.4</v>
      </c>
      <c r="AJ2">
        <v>1.197885945940885</v>
      </c>
    </row>
    <row r="3" spans="1:38" x14ac:dyDescent="0.25">
      <c r="B3">
        <v>19555</v>
      </c>
      <c r="C3">
        <v>97146</v>
      </c>
      <c r="D3">
        <v>21899</v>
      </c>
      <c r="E3">
        <v>110609</v>
      </c>
      <c r="F3">
        <v>80483</v>
      </c>
      <c r="H3">
        <v>82134</v>
      </c>
      <c r="J3">
        <f t="shared" si="0"/>
        <v>65938.399999999994</v>
      </c>
      <c r="K3">
        <f t="shared" si="1"/>
        <v>1.2456171214345511</v>
      </c>
      <c r="L3">
        <f t="shared" si="2"/>
        <v>110609</v>
      </c>
      <c r="M3">
        <f t="shared" si="3"/>
        <v>19555</v>
      </c>
      <c r="N3">
        <f t="shared" si="4"/>
        <v>65938.399999999994</v>
      </c>
      <c r="O3">
        <f t="shared" si="5"/>
        <v>91054</v>
      </c>
      <c r="Q3">
        <v>6735</v>
      </c>
      <c r="R3">
        <v>7681</v>
      </c>
      <c r="T3">
        <v>-3261.4000000000087</v>
      </c>
      <c r="U3">
        <v>-2066.8000000000029</v>
      </c>
      <c r="W3">
        <v>10830.6</v>
      </c>
      <c r="X3">
        <v>2151.6</v>
      </c>
      <c r="AB3">
        <v>65938.399999999994</v>
      </c>
      <c r="AC3">
        <v>1.2456171214345511</v>
      </c>
      <c r="AI3">
        <v>65938.399999999994</v>
      </c>
      <c r="AJ3">
        <v>1.2456171214345511</v>
      </c>
    </row>
    <row r="4" spans="1:38" x14ac:dyDescent="0.25">
      <c r="B4">
        <v>91851</v>
      </c>
      <c r="C4">
        <v>20442</v>
      </c>
      <c r="D4">
        <v>54345</v>
      </c>
      <c r="E4">
        <v>110706</v>
      </c>
      <c r="F4">
        <v>23288</v>
      </c>
      <c r="H4">
        <v>104934</v>
      </c>
      <c r="J4">
        <f t="shared" si="0"/>
        <v>60126.400000000001</v>
      </c>
      <c r="K4">
        <f t="shared" si="1"/>
        <v>1.7452233960456638</v>
      </c>
      <c r="L4">
        <f t="shared" si="2"/>
        <v>110706</v>
      </c>
      <c r="M4">
        <f t="shared" si="3"/>
        <v>20442</v>
      </c>
      <c r="N4">
        <f t="shared" si="4"/>
        <v>60126.400000000001</v>
      </c>
      <c r="O4">
        <f t="shared" si="5"/>
        <v>90264</v>
      </c>
      <c r="Q4">
        <v>8256</v>
      </c>
      <c r="R4">
        <v>-3698</v>
      </c>
      <c r="T4">
        <v>6227.8000000000029</v>
      </c>
      <c r="U4">
        <v>-1329.4000000000015</v>
      </c>
      <c r="W4">
        <v>14406.999999999998</v>
      </c>
      <c r="X4">
        <v>1589.4</v>
      </c>
      <c r="AD4">
        <v>60126.400000000001</v>
      </c>
      <c r="AE4">
        <v>1.7452233960456638</v>
      </c>
      <c r="AI4">
        <v>60126.400000000001</v>
      </c>
      <c r="AJ4">
        <v>1.7452233960456638</v>
      </c>
    </row>
    <row r="5" spans="1:38" x14ac:dyDescent="0.25">
      <c r="B5">
        <v>11313</v>
      </c>
      <c r="C5">
        <v>22156</v>
      </c>
      <c r="D5">
        <v>105739</v>
      </c>
      <c r="E5">
        <v>76526</v>
      </c>
      <c r="F5">
        <v>28154</v>
      </c>
      <c r="H5">
        <v>107629</v>
      </c>
      <c r="J5">
        <f t="shared" si="0"/>
        <v>48777.599999999999</v>
      </c>
      <c r="K5">
        <f t="shared" si="1"/>
        <v>2.2065251262874761</v>
      </c>
      <c r="L5">
        <f t="shared" si="2"/>
        <v>105739</v>
      </c>
      <c r="M5">
        <f t="shared" si="3"/>
        <v>11313</v>
      </c>
      <c r="N5">
        <f t="shared" si="4"/>
        <v>48777.599999999999</v>
      </c>
      <c r="O5">
        <f t="shared" si="5"/>
        <v>94426</v>
      </c>
      <c r="Q5">
        <v>8614</v>
      </c>
      <c r="R5">
        <v>5686</v>
      </c>
      <c r="T5">
        <v>1742.4000000000015</v>
      </c>
      <c r="U5">
        <v>-1491.5999999999985</v>
      </c>
      <c r="W5">
        <v>11232.8</v>
      </c>
      <c r="X5">
        <v>1625.1999999999998</v>
      </c>
      <c r="AD5">
        <v>48777.599999999999</v>
      </c>
      <c r="AE5">
        <v>2.2065251262874761</v>
      </c>
      <c r="AK5">
        <v>48777.599999999999</v>
      </c>
      <c r="AL5">
        <v>2.2065251262874761</v>
      </c>
    </row>
    <row r="6" spans="1:38" x14ac:dyDescent="0.25">
      <c r="B6">
        <v>104366</v>
      </c>
      <c r="C6">
        <v>91259</v>
      </c>
      <c r="D6">
        <v>86032</v>
      </c>
      <c r="E6">
        <v>20320</v>
      </c>
      <c r="F6">
        <v>25609</v>
      </c>
      <c r="H6">
        <v>84883</v>
      </c>
      <c r="J6">
        <f t="shared" si="0"/>
        <v>65517.2</v>
      </c>
      <c r="K6">
        <f t="shared" si="1"/>
        <v>1.295583449842179</v>
      </c>
      <c r="L6">
        <f t="shared" si="2"/>
        <v>104366</v>
      </c>
      <c r="M6">
        <f t="shared" si="3"/>
        <v>20320</v>
      </c>
      <c r="N6">
        <f t="shared" si="4"/>
        <v>65517.2</v>
      </c>
      <c r="O6">
        <f t="shared" si="5"/>
        <v>84046</v>
      </c>
      <c r="Q6">
        <v>9730</v>
      </c>
      <c r="R6">
        <v>-719</v>
      </c>
      <c r="T6">
        <v>671.59999999999854</v>
      </c>
      <c r="U6">
        <v>-191.80000000000291</v>
      </c>
      <c r="W6">
        <v>11510</v>
      </c>
      <c r="X6">
        <v>2269.4</v>
      </c>
      <c r="AB6">
        <v>65517.2</v>
      </c>
      <c r="AC6">
        <v>1.295583449842179</v>
      </c>
      <c r="AI6">
        <v>65517.2</v>
      </c>
      <c r="AJ6">
        <v>1.295583449842179</v>
      </c>
    </row>
    <row r="7" spans="1:38" x14ac:dyDescent="0.25">
      <c r="B7">
        <v>89772</v>
      </c>
      <c r="C7">
        <v>58496</v>
      </c>
      <c r="D7">
        <v>25390</v>
      </c>
      <c r="E7">
        <v>52508</v>
      </c>
      <c r="F7">
        <v>22316</v>
      </c>
      <c r="H7">
        <v>116918</v>
      </c>
      <c r="J7">
        <f t="shared" si="0"/>
        <v>49696.4</v>
      </c>
      <c r="K7">
        <f t="shared" si="1"/>
        <v>2.3526452620310523</v>
      </c>
      <c r="L7">
        <f t="shared" si="2"/>
        <v>89772</v>
      </c>
      <c r="M7">
        <f t="shared" si="3"/>
        <v>22316</v>
      </c>
      <c r="N7">
        <f t="shared" si="4"/>
        <v>49696.4</v>
      </c>
      <c r="O7">
        <f t="shared" si="5"/>
        <v>67456</v>
      </c>
      <c r="Q7">
        <v>15320</v>
      </c>
      <c r="R7">
        <v>3450</v>
      </c>
      <c r="T7">
        <v>3473</v>
      </c>
      <c r="U7">
        <v>-1807.7999999999956</v>
      </c>
      <c r="W7">
        <v>8651.4000000000015</v>
      </c>
      <c r="X7">
        <v>1932.2</v>
      </c>
      <c r="AD7">
        <v>49696.4</v>
      </c>
      <c r="AE7">
        <v>2.3526452620310523</v>
      </c>
      <c r="AK7">
        <v>49696.4</v>
      </c>
      <c r="AL7">
        <v>2.3526452620310523</v>
      </c>
    </row>
    <row r="8" spans="1:38" x14ac:dyDescent="0.25">
      <c r="B8">
        <v>81591</v>
      </c>
      <c r="C8">
        <v>75783</v>
      </c>
      <c r="D8">
        <v>3791</v>
      </c>
      <c r="E8">
        <v>103190</v>
      </c>
      <c r="F8">
        <v>36390</v>
      </c>
      <c r="H8">
        <v>111423</v>
      </c>
      <c r="J8">
        <f t="shared" si="0"/>
        <v>60149</v>
      </c>
      <c r="K8">
        <f t="shared" si="1"/>
        <v>1.8524497497880263</v>
      </c>
      <c r="L8">
        <f t="shared" si="2"/>
        <v>103190</v>
      </c>
      <c r="M8">
        <f t="shared" si="3"/>
        <v>3791</v>
      </c>
      <c r="N8">
        <f t="shared" si="4"/>
        <v>60149</v>
      </c>
      <c r="O8">
        <f t="shared" si="5"/>
        <v>99399</v>
      </c>
      <c r="Q8">
        <v>18804</v>
      </c>
      <c r="R8">
        <v>-195</v>
      </c>
      <c r="T8">
        <v>-5459.1999999999971</v>
      </c>
      <c r="U8">
        <v>-795.19999999999709</v>
      </c>
      <c r="W8">
        <v>10339.599999999999</v>
      </c>
      <c r="X8">
        <v>4304</v>
      </c>
      <c r="AB8">
        <v>60149</v>
      </c>
      <c r="AC8">
        <v>1.8524497497880263</v>
      </c>
      <c r="AK8">
        <v>60149</v>
      </c>
      <c r="AL8">
        <v>1.8524497497880263</v>
      </c>
    </row>
    <row r="9" spans="1:38" x14ac:dyDescent="0.25">
      <c r="B9">
        <v>45626</v>
      </c>
      <c r="C9">
        <v>56042</v>
      </c>
      <c r="D9">
        <v>92373</v>
      </c>
      <c r="E9">
        <v>106834</v>
      </c>
      <c r="F9">
        <v>41978</v>
      </c>
      <c r="H9">
        <v>141840</v>
      </c>
      <c r="J9">
        <f t="shared" si="0"/>
        <v>68570.600000000006</v>
      </c>
      <c r="K9">
        <f t="shared" si="1"/>
        <v>2.068524994677019</v>
      </c>
      <c r="L9">
        <f t="shared" si="2"/>
        <v>106834</v>
      </c>
      <c r="M9">
        <f t="shared" si="3"/>
        <v>41978</v>
      </c>
      <c r="N9">
        <f t="shared" si="4"/>
        <v>68570.600000000006</v>
      </c>
      <c r="O9">
        <f t="shared" si="5"/>
        <v>64856</v>
      </c>
      <c r="Q9">
        <v>21423</v>
      </c>
      <c r="R9">
        <v>-5388</v>
      </c>
      <c r="T9">
        <v>-5770.5999999999913</v>
      </c>
      <c r="U9">
        <v>239.20000000001164</v>
      </c>
      <c r="W9">
        <v>18379.8</v>
      </c>
      <c r="X9">
        <v>2214.0000000000005</v>
      </c>
      <c r="AF9">
        <v>68570.600000000006</v>
      </c>
      <c r="AG9">
        <v>2.068524994677019</v>
      </c>
      <c r="AK9">
        <v>68570.600000000006</v>
      </c>
      <c r="AL9">
        <v>2.068524994677019</v>
      </c>
    </row>
    <row r="10" spans="1:38" x14ac:dyDescent="0.25">
      <c r="B10">
        <v>14273</v>
      </c>
      <c r="C10">
        <v>54763</v>
      </c>
      <c r="D10">
        <v>20494</v>
      </c>
      <c r="E10">
        <v>109818</v>
      </c>
      <c r="F10">
        <v>54979</v>
      </c>
      <c r="H10">
        <v>91993</v>
      </c>
      <c r="J10">
        <f t="shared" si="0"/>
        <v>50865.4</v>
      </c>
      <c r="K10">
        <f t="shared" si="1"/>
        <v>1.8085574870147487</v>
      </c>
      <c r="L10">
        <f t="shared" si="2"/>
        <v>109818</v>
      </c>
      <c r="M10">
        <f t="shared" si="3"/>
        <v>14273</v>
      </c>
      <c r="N10">
        <f t="shared" si="4"/>
        <v>50865.4</v>
      </c>
      <c r="O10">
        <f t="shared" si="5"/>
        <v>95545</v>
      </c>
      <c r="Q10">
        <v>5770</v>
      </c>
      <c r="R10">
        <v>0</v>
      </c>
      <c r="T10">
        <v>10939.599999999999</v>
      </c>
      <c r="U10">
        <v>4865.8000000000029</v>
      </c>
      <c r="W10">
        <v>12323.6</v>
      </c>
      <c r="X10">
        <v>5018.6000000000004</v>
      </c>
      <c r="AD10">
        <v>50865.4</v>
      </c>
      <c r="AE10">
        <v>1.8085574870147487</v>
      </c>
      <c r="AK10">
        <v>50865.4</v>
      </c>
      <c r="AL10">
        <v>1.8085574870147487</v>
      </c>
    </row>
    <row r="11" spans="1:38" x14ac:dyDescent="0.25">
      <c r="B11">
        <v>60073</v>
      </c>
      <c r="C11">
        <v>32369</v>
      </c>
      <c r="D11">
        <v>38154</v>
      </c>
      <c r="E11">
        <v>93707</v>
      </c>
      <c r="F11">
        <v>56634</v>
      </c>
      <c r="H11">
        <v>81871</v>
      </c>
      <c r="J11">
        <f t="shared" si="0"/>
        <v>56187.4</v>
      </c>
      <c r="K11">
        <f t="shared" si="1"/>
        <v>1.4571060415680384</v>
      </c>
      <c r="L11">
        <f t="shared" si="2"/>
        <v>93707</v>
      </c>
      <c r="M11">
        <f t="shared" si="3"/>
        <v>32369</v>
      </c>
      <c r="N11">
        <f t="shared" si="4"/>
        <v>56187.4</v>
      </c>
      <c r="O11">
        <f t="shared" si="5"/>
        <v>61338</v>
      </c>
      <c r="Q11">
        <v>8440</v>
      </c>
      <c r="R11">
        <v>-6</v>
      </c>
      <c r="T11">
        <v>-2311.4000000000015</v>
      </c>
      <c r="U11">
        <v>-1240.1999999999971</v>
      </c>
      <c r="W11">
        <v>12513.4</v>
      </c>
      <c r="X11">
        <v>3505.4</v>
      </c>
      <c r="Z11">
        <v>56187.4</v>
      </c>
      <c r="AA11">
        <v>1.4571060415680384</v>
      </c>
      <c r="AI11">
        <v>56187.4</v>
      </c>
      <c r="AJ11">
        <v>1.4571060415680384</v>
      </c>
    </row>
    <row r="12" spans="1:38" x14ac:dyDescent="0.25">
      <c r="B12">
        <v>50971</v>
      </c>
      <c r="C12">
        <v>29488</v>
      </c>
      <c r="D12">
        <v>17627</v>
      </c>
      <c r="E12">
        <v>106504</v>
      </c>
      <c r="F12">
        <v>105790</v>
      </c>
      <c r="H12">
        <v>77514</v>
      </c>
      <c r="J12">
        <f t="shared" si="0"/>
        <v>62076</v>
      </c>
      <c r="K12">
        <f t="shared" si="1"/>
        <v>1.24869514788324</v>
      </c>
      <c r="L12">
        <f t="shared" si="2"/>
        <v>106504</v>
      </c>
      <c r="M12">
        <f t="shared" si="3"/>
        <v>17627</v>
      </c>
      <c r="N12">
        <f t="shared" si="4"/>
        <v>62076</v>
      </c>
      <c r="O12">
        <f t="shared" si="5"/>
        <v>88877</v>
      </c>
      <c r="Q12">
        <v>-14859</v>
      </c>
      <c r="R12">
        <v>5772</v>
      </c>
      <c r="T12">
        <v>8349.5999999999985</v>
      </c>
      <c r="U12">
        <v>1755.4000000000015</v>
      </c>
      <c r="W12">
        <v>18471.2</v>
      </c>
      <c r="X12">
        <v>2843</v>
      </c>
      <c r="AD12">
        <v>62076</v>
      </c>
      <c r="AE12">
        <v>1.24869514788324</v>
      </c>
      <c r="AI12">
        <v>62076</v>
      </c>
      <c r="AJ12">
        <v>1.24869514788324</v>
      </c>
    </row>
    <row r="13" spans="1:38" x14ac:dyDescent="0.25">
      <c r="B13">
        <v>69255</v>
      </c>
      <c r="C13">
        <v>39787</v>
      </c>
      <c r="D13">
        <v>30030</v>
      </c>
      <c r="E13">
        <v>85503</v>
      </c>
      <c r="F13">
        <v>89533</v>
      </c>
      <c r="H13">
        <v>71863</v>
      </c>
      <c r="J13">
        <f t="shared" si="0"/>
        <v>62821.599999999999</v>
      </c>
      <c r="K13">
        <f t="shared" si="1"/>
        <v>1.1439218358016987</v>
      </c>
      <c r="L13">
        <f t="shared" si="2"/>
        <v>89533</v>
      </c>
      <c r="M13">
        <f t="shared" si="3"/>
        <v>30030</v>
      </c>
      <c r="N13">
        <f t="shared" si="4"/>
        <v>62821.599999999999</v>
      </c>
      <c r="O13">
        <f t="shared" si="5"/>
        <v>59503</v>
      </c>
      <c r="Q13">
        <v>-13376</v>
      </c>
      <c r="R13">
        <v>849</v>
      </c>
      <c r="T13">
        <v>-7805.0000000000073</v>
      </c>
      <c r="U13">
        <v>333.40000000000146</v>
      </c>
      <c r="W13">
        <v>10469</v>
      </c>
      <c r="X13">
        <v>1982.6</v>
      </c>
      <c r="AB13">
        <v>62821.599999999999</v>
      </c>
      <c r="AC13">
        <v>1.1439218358016987</v>
      </c>
      <c r="AI13">
        <v>62821.599999999999</v>
      </c>
      <c r="AJ13">
        <v>1.1439218358016987</v>
      </c>
    </row>
    <row r="14" spans="1:38" x14ac:dyDescent="0.25">
      <c r="B14">
        <v>104737</v>
      </c>
      <c r="C14">
        <v>43492</v>
      </c>
      <c r="D14">
        <v>34652</v>
      </c>
      <c r="E14">
        <v>86560</v>
      </c>
      <c r="F14">
        <v>13887</v>
      </c>
      <c r="H14">
        <v>134385</v>
      </c>
      <c r="J14">
        <f t="shared" si="0"/>
        <v>56665.599999999999</v>
      </c>
      <c r="K14">
        <f t="shared" si="1"/>
        <v>2.3715446408402983</v>
      </c>
      <c r="L14">
        <f t="shared" si="2"/>
        <v>104737</v>
      </c>
      <c r="M14">
        <f t="shared" si="3"/>
        <v>13887</v>
      </c>
      <c r="N14">
        <f t="shared" si="4"/>
        <v>56665.599999999999</v>
      </c>
      <c r="O14">
        <f t="shared" si="5"/>
        <v>90850</v>
      </c>
      <c r="Q14">
        <v>34509</v>
      </c>
      <c r="R14">
        <v>133</v>
      </c>
      <c r="T14">
        <v>7564</v>
      </c>
      <c r="U14">
        <v>2091.5999999999985</v>
      </c>
      <c r="W14">
        <v>12448.4</v>
      </c>
      <c r="X14">
        <v>2101.1999999999998</v>
      </c>
      <c r="AD14">
        <v>56665.599999999999</v>
      </c>
      <c r="AE14">
        <v>2.3715446408402983</v>
      </c>
      <c r="AK14">
        <v>56665.599999999999</v>
      </c>
      <c r="AL14">
        <v>2.3715446408402983</v>
      </c>
    </row>
    <row r="15" spans="1:38" x14ac:dyDescent="0.25">
      <c r="B15">
        <v>93022</v>
      </c>
      <c r="C15">
        <v>48264</v>
      </c>
      <c r="D15">
        <v>109949</v>
      </c>
      <c r="E15">
        <v>32293</v>
      </c>
      <c r="F15">
        <v>45255</v>
      </c>
      <c r="H15">
        <v>68484</v>
      </c>
      <c r="J15">
        <f t="shared" si="0"/>
        <v>65756.600000000006</v>
      </c>
      <c r="K15">
        <f t="shared" si="1"/>
        <v>1.0414772053299592</v>
      </c>
      <c r="L15">
        <f t="shared" si="2"/>
        <v>109949</v>
      </c>
      <c r="M15">
        <f t="shared" si="3"/>
        <v>32293</v>
      </c>
      <c r="N15">
        <f t="shared" si="4"/>
        <v>65756.600000000006</v>
      </c>
      <c r="O15">
        <f t="shared" si="5"/>
        <v>77656</v>
      </c>
      <c r="Q15">
        <v>-7653</v>
      </c>
      <c r="R15">
        <v>-108</v>
      </c>
      <c r="T15">
        <v>7134.8000000000029</v>
      </c>
      <c r="U15">
        <v>655.40000000000873</v>
      </c>
      <c r="W15">
        <v>7976.4</v>
      </c>
      <c r="X15">
        <v>2021.8</v>
      </c>
      <c r="Z15">
        <v>65756.600000000006</v>
      </c>
      <c r="AA15">
        <v>1.0414772053299592</v>
      </c>
      <c r="AI15">
        <v>65756.600000000006</v>
      </c>
      <c r="AJ15">
        <v>1.0414772053299592</v>
      </c>
    </row>
    <row r="16" spans="1:38" x14ac:dyDescent="0.25">
      <c r="B16">
        <v>93461</v>
      </c>
      <c r="C16">
        <v>104460</v>
      </c>
      <c r="D16">
        <v>65754</v>
      </c>
      <c r="E16">
        <v>82261</v>
      </c>
      <c r="F16">
        <v>51257</v>
      </c>
      <c r="H16">
        <v>102901</v>
      </c>
      <c r="J16">
        <f t="shared" si="0"/>
        <v>79438.600000000006</v>
      </c>
      <c r="K16">
        <f t="shared" si="1"/>
        <v>1.2953526371310671</v>
      </c>
      <c r="L16">
        <f t="shared" si="2"/>
        <v>104460</v>
      </c>
      <c r="M16">
        <f t="shared" si="3"/>
        <v>51257</v>
      </c>
      <c r="N16">
        <f t="shared" si="4"/>
        <v>79438.600000000006</v>
      </c>
      <c r="O16">
        <f t="shared" si="5"/>
        <v>53203</v>
      </c>
      <c r="Q16">
        <v>3271</v>
      </c>
      <c r="R16">
        <v>-436</v>
      </c>
      <c r="T16">
        <v>-1864.3999999999942</v>
      </c>
      <c r="U16">
        <v>1739</v>
      </c>
      <c r="W16">
        <v>12140</v>
      </c>
      <c r="X16">
        <v>4353.8</v>
      </c>
      <c r="AB16">
        <v>79438.600000000006</v>
      </c>
      <c r="AC16">
        <v>1.2953526371310671</v>
      </c>
      <c r="AI16">
        <v>79438.600000000006</v>
      </c>
      <c r="AJ16">
        <v>1.2953526371310671</v>
      </c>
    </row>
    <row r="17" spans="2:38" x14ac:dyDescent="0.25">
      <c r="B17">
        <v>12404</v>
      </c>
      <c r="C17">
        <v>38408</v>
      </c>
      <c r="D17">
        <v>101127</v>
      </c>
      <c r="E17">
        <v>49543</v>
      </c>
      <c r="F17">
        <v>30201</v>
      </c>
      <c r="H17">
        <v>73254</v>
      </c>
      <c r="J17">
        <f t="shared" si="0"/>
        <v>46336.6</v>
      </c>
      <c r="K17">
        <f t="shared" si="1"/>
        <v>1.5809101228834226</v>
      </c>
      <c r="L17">
        <f t="shared" si="2"/>
        <v>101127</v>
      </c>
      <c r="M17">
        <f t="shared" si="3"/>
        <v>12404</v>
      </c>
      <c r="N17">
        <f t="shared" si="4"/>
        <v>46336.6</v>
      </c>
      <c r="O17">
        <f t="shared" si="5"/>
        <v>88723</v>
      </c>
      <c r="Q17">
        <v>16674</v>
      </c>
      <c r="R17">
        <v>9456</v>
      </c>
      <c r="T17">
        <v>-5569.4000000000015</v>
      </c>
      <c r="U17">
        <v>499.79999999999563</v>
      </c>
      <c r="W17">
        <v>6875.0000000000009</v>
      </c>
      <c r="X17">
        <v>5138.6000000000004</v>
      </c>
      <c r="Z17">
        <v>46336.6</v>
      </c>
      <c r="AA17">
        <v>1.5809101228834226</v>
      </c>
      <c r="AK17">
        <v>46336.6</v>
      </c>
      <c r="AL17">
        <v>1.5809101228834226</v>
      </c>
    </row>
    <row r="18" spans="2:38" x14ac:dyDescent="0.25">
      <c r="B18">
        <v>58822</v>
      </c>
      <c r="C18">
        <v>99696</v>
      </c>
      <c r="D18">
        <v>114078</v>
      </c>
      <c r="E18">
        <v>53792</v>
      </c>
      <c r="F18">
        <v>38932</v>
      </c>
      <c r="H18">
        <v>136332</v>
      </c>
      <c r="J18">
        <f t="shared" si="0"/>
        <v>73064</v>
      </c>
      <c r="K18">
        <f t="shared" si="1"/>
        <v>1.8659257637140041</v>
      </c>
      <c r="L18">
        <f t="shared" si="2"/>
        <v>114078</v>
      </c>
      <c r="M18">
        <f t="shared" si="3"/>
        <v>38932</v>
      </c>
      <c r="N18">
        <f t="shared" si="4"/>
        <v>73064</v>
      </c>
      <c r="O18">
        <f t="shared" si="5"/>
        <v>75146</v>
      </c>
      <c r="Q18">
        <v>13332</v>
      </c>
      <c r="R18">
        <v>1360</v>
      </c>
      <c r="T18">
        <v>6594.8000000000029</v>
      </c>
      <c r="U18">
        <v>1919.8000000000029</v>
      </c>
      <c r="W18">
        <v>12363.6</v>
      </c>
      <c r="X18">
        <v>2760.2</v>
      </c>
      <c r="AF18">
        <v>73064</v>
      </c>
      <c r="AG18">
        <v>1.8659257637140041</v>
      </c>
      <c r="AK18">
        <v>73064</v>
      </c>
      <c r="AL18">
        <v>1.8659257637140041</v>
      </c>
    </row>
    <row r="19" spans="2:38" x14ac:dyDescent="0.25">
      <c r="B19">
        <v>87222</v>
      </c>
      <c r="C19">
        <v>61158</v>
      </c>
      <c r="D19">
        <v>16106</v>
      </c>
      <c r="E19">
        <v>70650</v>
      </c>
      <c r="F19">
        <v>111233</v>
      </c>
      <c r="H19">
        <v>139802</v>
      </c>
      <c r="J19">
        <f t="shared" si="0"/>
        <v>69273.8</v>
      </c>
      <c r="K19">
        <f t="shared" si="1"/>
        <v>2.0181078560725698</v>
      </c>
      <c r="L19">
        <f t="shared" si="2"/>
        <v>111233</v>
      </c>
      <c r="M19">
        <f t="shared" si="3"/>
        <v>16106</v>
      </c>
      <c r="N19">
        <f t="shared" si="4"/>
        <v>69273.8</v>
      </c>
      <c r="O19">
        <f t="shared" si="5"/>
        <v>95127</v>
      </c>
      <c r="Q19">
        <v>20246</v>
      </c>
      <c r="R19">
        <v>-315</v>
      </c>
      <c r="T19">
        <v>4821.8000000000029</v>
      </c>
      <c r="U19">
        <v>1105.4000000000087</v>
      </c>
      <c r="W19">
        <v>6822.5999999999985</v>
      </c>
      <c r="X19">
        <v>2223.8000000000002</v>
      </c>
      <c r="AF19">
        <v>69273.8</v>
      </c>
      <c r="AG19">
        <v>2.0181078560725698</v>
      </c>
      <c r="AK19">
        <v>69273.8</v>
      </c>
      <c r="AL19">
        <v>2.0181078560725698</v>
      </c>
    </row>
    <row r="20" spans="2:38" x14ac:dyDescent="0.25">
      <c r="B20">
        <v>37873</v>
      </c>
      <c r="C20">
        <v>69962</v>
      </c>
      <c r="D20">
        <v>86082</v>
      </c>
      <c r="E20">
        <v>85559</v>
      </c>
      <c r="F20">
        <v>94768</v>
      </c>
      <c r="H20">
        <v>77938</v>
      </c>
      <c r="J20">
        <f t="shared" si="0"/>
        <v>74848.800000000003</v>
      </c>
      <c r="K20">
        <f t="shared" si="1"/>
        <v>1.0412725387714967</v>
      </c>
      <c r="L20">
        <f t="shared" si="2"/>
        <v>94768</v>
      </c>
      <c r="M20">
        <f t="shared" si="3"/>
        <v>37873</v>
      </c>
      <c r="N20">
        <f t="shared" si="4"/>
        <v>74848.800000000003</v>
      </c>
      <c r="O20">
        <f t="shared" si="5"/>
        <v>56895</v>
      </c>
      <c r="Q20">
        <v>-30056</v>
      </c>
      <c r="R20">
        <v>789</v>
      </c>
      <c r="T20">
        <v>-17425.800000000003</v>
      </c>
      <c r="U20">
        <v>1298.8000000000029</v>
      </c>
      <c r="W20">
        <v>20220.2</v>
      </c>
      <c r="X20">
        <v>2019.2</v>
      </c>
      <c r="AB20">
        <v>74848.800000000003</v>
      </c>
      <c r="AC20">
        <v>1.0412725387714967</v>
      </c>
      <c r="AI20">
        <v>74848.800000000003</v>
      </c>
      <c r="AJ20">
        <v>1.0412725387714967</v>
      </c>
    </row>
    <row r="21" spans="2:38" x14ac:dyDescent="0.25">
      <c r="B21">
        <v>81166</v>
      </c>
      <c r="C21">
        <v>74618</v>
      </c>
      <c r="D21">
        <v>60178</v>
      </c>
      <c r="E21">
        <v>43731</v>
      </c>
      <c r="F21">
        <v>65310</v>
      </c>
      <c r="H21">
        <v>120803</v>
      </c>
      <c r="J21">
        <f t="shared" si="0"/>
        <v>65000.6</v>
      </c>
      <c r="K21">
        <f t="shared" si="1"/>
        <v>1.8584905370104277</v>
      </c>
      <c r="L21">
        <f t="shared" si="2"/>
        <v>81166</v>
      </c>
      <c r="M21">
        <f t="shared" si="3"/>
        <v>43731</v>
      </c>
      <c r="N21">
        <f t="shared" si="4"/>
        <v>65000.6</v>
      </c>
      <c r="O21">
        <f t="shared" si="5"/>
        <v>37435</v>
      </c>
      <c r="Q21">
        <v>9365</v>
      </c>
      <c r="R21">
        <v>-4152</v>
      </c>
      <c r="T21">
        <v>-5207.7999999999956</v>
      </c>
      <c r="U21">
        <v>-2349.7999999999956</v>
      </c>
      <c r="W21">
        <v>21463.4</v>
      </c>
      <c r="X21">
        <v>4513.8</v>
      </c>
      <c r="AF21">
        <v>65000.6</v>
      </c>
      <c r="AG21">
        <v>1.8584905370104277</v>
      </c>
      <c r="AK21">
        <v>65000.6</v>
      </c>
      <c r="AL21">
        <v>1.8584905370104277</v>
      </c>
    </row>
    <row r="22" spans="2:38" x14ac:dyDescent="0.25">
      <c r="B22">
        <v>43328</v>
      </c>
      <c r="C22">
        <v>45765</v>
      </c>
      <c r="D22">
        <v>12404</v>
      </c>
      <c r="E22">
        <v>89042</v>
      </c>
      <c r="F22">
        <v>10632</v>
      </c>
      <c r="H22">
        <v>49659</v>
      </c>
      <c r="J22">
        <f t="shared" si="0"/>
        <v>40234.199999999997</v>
      </c>
      <c r="K22">
        <f t="shared" si="1"/>
        <v>1.234248475177834</v>
      </c>
      <c r="L22">
        <f t="shared" si="2"/>
        <v>89042</v>
      </c>
      <c r="M22">
        <f t="shared" si="3"/>
        <v>10632</v>
      </c>
      <c r="N22">
        <f t="shared" si="4"/>
        <v>40234.199999999997</v>
      </c>
      <c r="O22">
        <f t="shared" si="5"/>
        <v>78410</v>
      </c>
      <c r="Q22">
        <v>-5322</v>
      </c>
      <c r="R22">
        <v>410</v>
      </c>
      <c r="T22">
        <v>-3332.4000000000015</v>
      </c>
      <c r="U22">
        <v>-807.40000000000146</v>
      </c>
      <c r="W22">
        <v>9286.7999999999993</v>
      </c>
      <c r="X22">
        <v>5351.4000000000005</v>
      </c>
      <c r="Z22">
        <v>40234.199999999997</v>
      </c>
      <c r="AA22">
        <v>1.234248475177834</v>
      </c>
      <c r="AI22">
        <v>40234.199999999997</v>
      </c>
      <c r="AJ22">
        <v>1.234248475177834</v>
      </c>
    </row>
    <row r="23" spans="2:38" x14ac:dyDescent="0.25">
      <c r="B23">
        <v>53924</v>
      </c>
      <c r="C23">
        <v>86746</v>
      </c>
      <c r="D23">
        <v>26371</v>
      </c>
      <c r="E23">
        <v>88583</v>
      </c>
      <c r="F23">
        <v>109619</v>
      </c>
      <c r="H23">
        <v>97400</v>
      </c>
      <c r="J23">
        <f t="shared" si="0"/>
        <v>73048.600000000006</v>
      </c>
      <c r="K23">
        <f t="shared" si="1"/>
        <v>1.3333588870970832</v>
      </c>
      <c r="L23">
        <f t="shared" si="2"/>
        <v>109619</v>
      </c>
      <c r="M23">
        <f t="shared" si="3"/>
        <v>26371</v>
      </c>
      <c r="N23">
        <f t="shared" si="4"/>
        <v>73048.600000000006</v>
      </c>
      <c r="O23">
        <f t="shared" si="5"/>
        <v>83248</v>
      </c>
      <c r="Q23">
        <v>-4321</v>
      </c>
      <c r="R23">
        <v>12396</v>
      </c>
      <c r="T23">
        <v>6308.8000000000029</v>
      </c>
      <c r="U23">
        <v>1092.8000000000029</v>
      </c>
      <c r="W23">
        <v>12967.599999999999</v>
      </c>
      <c r="X23">
        <v>6869.2</v>
      </c>
      <c r="AB23">
        <v>73048.600000000006</v>
      </c>
      <c r="AC23">
        <v>1.3333588870970832</v>
      </c>
      <c r="AI23">
        <v>73048.600000000006</v>
      </c>
      <c r="AJ23">
        <v>1.3333588870970832</v>
      </c>
    </row>
    <row r="24" spans="2:38" x14ac:dyDescent="0.25">
      <c r="B24">
        <v>55793</v>
      </c>
      <c r="C24">
        <v>108887</v>
      </c>
      <c r="D24">
        <v>90813</v>
      </c>
      <c r="E24">
        <v>66821</v>
      </c>
      <c r="F24">
        <v>59802</v>
      </c>
      <c r="H24">
        <v>124911</v>
      </c>
      <c r="J24">
        <f t="shared" si="0"/>
        <v>76423.199999999997</v>
      </c>
      <c r="K24">
        <f t="shared" si="1"/>
        <v>1.6344644034795717</v>
      </c>
      <c r="L24">
        <f t="shared" si="2"/>
        <v>108887</v>
      </c>
      <c r="M24">
        <f t="shared" si="3"/>
        <v>55793</v>
      </c>
      <c r="N24">
        <f t="shared" si="4"/>
        <v>76423.199999999997</v>
      </c>
      <c r="O24">
        <f t="shared" si="5"/>
        <v>53094</v>
      </c>
      <c r="Q24">
        <v>14949</v>
      </c>
      <c r="R24">
        <v>-1785</v>
      </c>
      <c r="T24">
        <v>-2813.4000000000087</v>
      </c>
      <c r="U24">
        <v>-3358.8000000000029</v>
      </c>
      <c r="W24">
        <v>14797.400000000001</v>
      </c>
      <c r="X24">
        <v>3358.8</v>
      </c>
      <c r="AB24">
        <v>76423.199999999997</v>
      </c>
      <c r="AC24">
        <v>1.6344644034795717</v>
      </c>
      <c r="AK24">
        <v>76423.199999999997</v>
      </c>
      <c r="AL24">
        <v>1.6344644034795717</v>
      </c>
    </row>
    <row r="25" spans="2:38" x14ac:dyDescent="0.25">
      <c r="B25">
        <v>112171</v>
      </c>
      <c r="C25">
        <v>46307</v>
      </c>
      <c r="D25">
        <v>97546</v>
      </c>
      <c r="E25">
        <v>35209</v>
      </c>
      <c r="F25">
        <v>63373</v>
      </c>
      <c r="H25">
        <v>135899</v>
      </c>
      <c r="J25">
        <f t="shared" si="0"/>
        <v>70921.2</v>
      </c>
      <c r="K25">
        <f t="shared" si="1"/>
        <v>1.9161971314642168</v>
      </c>
      <c r="L25">
        <f t="shared" si="2"/>
        <v>112171</v>
      </c>
      <c r="M25">
        <f t="shared" si="3"/>
        <v>35209</v>
      </c>
      <c r="N25">
        <f t="shared" si="4"/>
        <v>70921.2</v>
      </c>
      <c r="O25">
        <f t="shared" si="5"/>
        <v>76962</v>
      </c>
      <c r="Q25">
        <v>14867</v>
      </c>
      <c r="R25">
        <v>-932</v>
      </c>
      <c r="T25">
        <v>1278.5999999999913</v>
      </c>
      <c r="U25">
        <v>3004.5999999999913</v>
      </c>
      <c r="W25">
        <v>8741.8000000000011</v>
      </c>
      <c r="X25">
        <v>3051.4</v>
      </c>
      <c r="AF25">
        <v>70921.2</v>
      </c>
      <c r="AG25">
        <v>1.9161971314642168</v>
      </c>
      <c r="AK25">
        <v>70921.2</v>
      </c>
      <c r="AL25">
        <v>1.9161971314642168</v>
      </c>
    </row>
    <row r="26" spans="2:38" x14ac:dyDescent="0.25">
      <c r="B26">
        <v>101715</v>
      </c>
      <c r="C26">
        <v>24039</v>
      </c>
      <c r="D26">
        <v>58242</v>
      </c>
      <c r="E26">
        <v>18838</v>
      </c>
      <c r="F26">
        <v>109348</v>
      </c>
      <c r="H26">
        <v>139462</v>
      </c>
      <c r="J26">
        <f t="shared" si="0"/>
        <v>62436.4</v>
      </c>
      <c r="K26">
        <f t="shared" si="1"/>
        <v>2.2336649774810846</v>
      </c>
      <c r="L26">
        <f t="shared" si="2"/>
        <v>109348</v>
      </c>
      <c r="M26">
        <f t="shared" si="3"/>
        <v>18838</v>
      </c>
      <c r="N26">
        <f t="shared" si="4"/>
        <v>62436.4</v>
      </c>
      <c r="O26">
        <f t="shared" si="5"/>
        <v>90510</v>
      </c>
      <c r="Q26">
        <v>29008</v>
      </c>
      <c r="R26">
        <v>-9561</v>
      </c>
      <c r="T26">
        <v>4921.5999999999985</v>
      </c>
      <c r="U26">
        <v>2120.2000000000044</v>
      </c>
      <c r="W26">
        <v>9324.0000000000018</v>
      </c>
      <c r="X26">
        <v>3715.8</v>
      </c>
      <c r="AD26">
        <v>62436.4</v>
      </c>
      <c r="AE26">
        <v>2.2336649774810846</v>
      </c>
      <c r="AK26">
        <v>62436.4</v>
      </c>
      <c r="AL26">
        <v>2.2336649774810846</v>
      </c>
    </row>
    <row r="27" spans="2:38" x14ac:dyDescent="0.25">
      <c r="B27">
        <v>78703</v>
      </c>
      <c r="C27">
        <v>74496</v>
      </c>
      <c r="D27">
        <v>23506</v>
      </c>
      <c r="E27">
        <v>24266</v>
      </c>
      <c r="F27">
        <v>36310</v>
      </c>
      <c r="H27">
        <v>97902</v>
      </c>
      <c r="J27">
        <f t="shared" si="0"/>
        <v>47456.2</v>
      </c>
      <c r="K27">
        <f t="shared" si="1"/>
        <v>2.0629970372680493</v>
      </c>
      <c r="L27">
        <f t="shared" si="2"/>
        <v>78703</v>
      </c>
      <c r="M27">
        <f t="shared" si="3"/>
        <v>23506</v>
      </c>
      <c r="N27">
        <f t="shared" si="4"/>
        <v>47456.2</v>
      </c>
      <c r="O27">
        <f t="shared" si="5"/>
        <v>55197</v>
      </c>
      <c r="Q27">
        <v>13401</v>
      </c>
      <c r="R27">
        <v>7252</v>
      </c>
      <c r="T27">
        <v>790</v>
      </c>
      <c r="U27">
        <v>5507.1999999999971</v>
      </c>
      <c r="W27">
        <v>19553.599999999999</v>
      </c>
      <c r="X27">
        <v>5510.8000000000011</v>
      </c>
      <c r="AD27">
        <v>47456.2</v>
      </c>
      <c r="AE27">
        <v>2.0629970372680493</v>
      </c>
      <c r="AK27">
        <v>47456.2</v>
      </c>
      <c r="AL27">
        <v>2.0629970372680493</v>
      </c>
    </row>
    <row r="28" spans="2:38" x14ac:dyDescent="0.25">
      <c r="B28">
        <v>104433</v>
      </c>
      <c r="C28">
        <v>26754</v>
      </c>
      <c r="D28">
        <v>56393</v>
      </c>
      <c r="E28">
        <v>89906</v>
      </c>
      <c r="F28">
        <v>55351</v>
      </c>
      <c r="H28">
        <v>129198</v>
      </c>
      <c r="J28">
        <f t="shared" si="0"/>
        <v>66567.399999999994</v>
      </c>
      <c r="K28">
        <f t="shared" si="1"/>
        <v>1.9408599404513323</v>
      </c>
      <c r="L28">
        <f t="shared" si="2"/>
        <v>104433</v>
      </c>
      <c r="M28">
        <f t="shared" si="3"/>
        <v>26754</v>
      </c>
      <c r="N28">
        <f t="shared" si="4"/>
        <v>66567.399999999994</v>
      </c>
      <c r="O28">
        <f t="shared" si="5"/>
        <v>77679</v>
      </c>
      <c r="Q28">
        <v>28830</v>
      </c>
      <c r="R28">
        <v>12420</v>
      </c>
      <c r="T28">
        <v>-5141.6000000000058</v>
      </c>
      <c r="U28">
        <v>1890.5999999999913</v>
      </c>
      <c r="W28">
        <v>11785.599999999999</v>
      </c>
      <c r="X28">
        <v>1927</v>
      </c>
      <c r="AB28">
        <v>66567.399999999994</v>
      </c>
      <c r="AC28">
        <v>1.9408599404513323</v>
      </c>
      <c r="AK28">
        <v>66567.399999999994</v>
      </c>
      <c r="AL28">
        <v>1.9408599404513323</v>
      </c>
    </row>
    <row r="29" spans="2:38" x14ac:dyDescent="0.25">
      <c r="B29">
        <v>51903</v>
      </c>
      <c r="C29">
        <v>100475</v>
      </c>
      <c r="D29">
        <v>17050</v>
      </c>
      <c r="E29">
        <v>81821</v>
      </c>
      <c r="F29">
        <v>100452</v>
      </c>
      <c r="H29">
        <v>134098</v>
      </c>
      <c r="J29">
        <f t="shared" si="0"/>
        <v>70340.2</v>
      </c>
      <c r="K29">
        <f t="shared" si="1"/>
        <v>1.9064205106041781</v>
      </c>
      <c r="L29">
        <f t="shared" si="2"/>
        <v>100475</v>
      </c>
      <c r="M29">
        <f t="shared" si="3"/>
        <v>17050</v>
      </c>
      <c r="N29">
        <f t="shared" si="4"/>
        <v>70340.2</v>
      </c>
      <c r="O29">
        <f t="shared" si="5"/>
        <v>83425</v>
      </c>
      <c r="Q29">
        <v>30409</v>
      </c>
      <c r="R29">
        <v>55</v>
      </c>
      <c r="T29">
        <v>1632.3999999999942</v>
      </c>
      <c r="U29">
        <v>-1682</v>
      </c>
      <c r="W29">
        <v>7358.4000000000005</v>
      </c>
      <c r="X29">
        <v>3800.8</v>
      </c>
      <c r="AB29">
        <v>70340.2</v>
      </c>
      <c r="AC29">
        <v>1.9064205106041781</v>
      </c>
      <c r="AK29">
        <v>70340.2</v>
      </c>
      <c r="AL29">
        <v>1.9064205106041781</v>
      </c>
    </row>
    <row r="30" spans="2:38" x14ac:dyDescent="0.25">
      <c r="B30">
        <v>78237</v>
      </c>
      <c r="C30">
        <v>44697</v>
      </c>
      <c r="D30">
        <v>50411</v>
      </c>
      <c r="E30">
        <v>50267</v>
      </c>
      <c r="F30">
        <v>27882</v>
      </c>
      <c r="H30">
        <v>107141</v>
      </c>
      <c r="J30">
        <f t="shared" si="0"/>
        <v>50298.8</v>
      </c>
      <c r="K30">
        <f t="shared" si="1"/>
        <v>2.1300905787016786</v>
      </c>
      <c r="L30">
        <f t="shared" si="2"/>
        <v>78237</v>
      </c>
      <c r="M30">
        <f t="shared" si="3"/>
        <v>27882</v>
      </c>
      <c r="N30">
        <f t="shared" si="4"/>
        <v>50298.8</v>
      </c>
      <c r="O30">
        <f t="shared" si="5"/>
        <v>50355</v>
      </c>
      <c r="Q30">
        <v>19565</v>
      </c>
      <c r="R30">
        <v>1910</v>
      </c>
      <c r="T30">
        <v>3509.6000000000058</v>
      </c>
      <c r="U30">
        <v>1634.2000000000044</v>
      </c>
      <c r="W30">
        <v>14091.6</v>
      </c>
      <c r="X30">
        <v>2286.1999999999998</v>
      </c>
      <c r="AD30">
        <v>50298.8</v>
      </c>
      <c r="AE30">
        <v>2.1300905787016786</v>
      </c>
      <c r="AK30">
        <v>50298.8</v>
      </c>
      <c r="AL30">
        <v>2.1300905787016786</v>
      </c>
    </row>
    <row r="31" spans="2:38" x14ac:dyDescent="0.25">
      <c r="B31">
        <v>12981</v>
      </c>
      <c r="C31">
        <v>103599</v>
      </c>
      <c r="D31">
        <v>62911</v>
      </c>
      <c r="E31">
        <v>24162</v>
      </c>
      <c r="F31">
        <v>104557</v>
      </c>
      <c r="H31">
        <v>113661</v>
      </c>
      <c r="J31">
        <f t="shared" si="0"/>
        <v>61642</v>
      </c>
      <c r="K31">
        <f t="shared" si="1"/>
        <v>1.8438889069141169</v>
      </c>
      <c r="L31">
        <f t="shared" si="2"/>
        <v>104557</v>
      </c>
      <c r="M31">
        <f t="shared" si="3"/>
        <v>12981</v>
      </c>
      <c r="N31">
        <f t="shared" si="4"/>
        <v>61642</v>
      </c>
      <c r="O31">
        <f t="shared" si="5"/>
        <v>91576</v>
      </c>
      <c r="Q31">
        <v>-2574</v>
      </c>
      <c r="R31">
        <v>-3178</v>
      </c>
      <c r="T31">
        <v>-3031.4000000000015</v>
      </c>
      <c r="U31">
        <v>-757.40000000000146</v>
      </c>
      <c r="W31">
        <v>8407.4</v>
      </c>
      <c r="X31">
        <v>1867.8000000000002</v>
      </c>
      <c r="AF31">
        <v>61642</v>
      </c>
      <c r="AG31">
        <v>1.8438889069141169</v>
      </c>
      <c r="AK31">
        <v>61642</v>
      </c>
      <c r="AL31">
        <v>1.8438889069141169</v>
      </c>
    </row>
    <row r="32" spans="2:38" x14ac:dyDescent="0.25">
      <c r="B32">
        <v>18904</v>
      </c>
      <c r="C32">
        <v>85619</v>
      </c>
      <c r="D32">
        <v>84849</v>
      </c>
      <c r="E32">
        <v>91786</v>
      </c>
      <c r="F32">
        <v>93706</v>
      </c>
      <c r="H32">
        <v>134644</v>
      </c>
      <c r="J32">
        <f t="shared" si="0"/>
        <v>74972.800000000003</v>
      </c>
      <c r="K32">
        <f t="shared" si="1"/>
        <v>1.7959046480857057</v>
      </c>
      <c r="L32">
        <f t="shared" si="2"/>
        <v>93706</v>
      </c>
      <c r="M32">
        <f t="shared" si="3"/>
        <v>18904</v>
      </c>
      <c r="N32">
        <f t="shared" si="4"/>
        <v>74972.800000000003</v>
      </c>
      <c r="O32">
        <f t="shared" si="5"/>
        <v>74802</v>
      </c>
      <c r="Q32">
        <v>13489</v>
      </c>
      <c r="R32">
        <v>-2931</v>
      </c>
      <c r="T32">
        <v>705.40000000000873</v>
      </c>
      <c r="U32">
        <v>-310</v>
      </c>
      <c r="W32">
        <v>9807</v>
      </c>
      <c r="X32">
        <v>1221.5999999999999</v>
      </c>
      <c r="AF32">
        <v>74972.800000000003</v>
      </c>
      <c r="AG32">
        <v>1.7959046480857057</v>
      </c>
      <c r="AK32">
        <v>74972.800000000003</v>
      </c>
      <c r="AL32">
        <v>1.7959046480857057</v>
      </c>
    </row>
    <row r="33" spans="2:38" x14ac:dyDescent="0.25">
      <c r="B33">
        <v>83796</v>
      </c>
      <c r="C33">
        <v>102507</v>
      </c>
      <c r="D33">
        <v>108797</v>
      </c>
      <c r="E33">
        <v>52554</v>
      </c>
      <c r="F33">
        <v>87746</v>
      </c>
      <c r="H33">
        <v>133452</v>
      </c>
      <c r="J33">
        <f t="shared" si="0"/>
        <v>87080</v>
      </c>
      <c r="K33">
        <f t="shared" si="1"/>
        <v>1.5325218190169958</v>
      </c>
      <c r="L33">
        <f t="shared" si="2"/>
        <v>108797</v>
      </c>
      <c r="M33">
        <f t="shared" si="3"/>
        <v>52554</v>
      </c>
      <c r="N33">
        <f t="shared" si="4"/>
        <v>87080</v>
      </c>
      <c r="O33">
        <f t="shared" si="5"/>
        <v>56243</v>
      </c>
      <c r="Q33">
        <v>-18699</v>
      </c>
      <c r="R33">
        <v>-700</v>
      </c>
      <c r="T33">
        <v>-4333.6000000000058</v>
      </c>
      <c r="U33">
        <v>-2879</v>
      </c>
      <c r="W33">
        <v>16038.8</v>
      </c>
      <c r="X33">
        <v>3397</v>
      </c>
      <c r="AF33">
        <v>87080</v>
      </c>
      <c r="AG33">
        <v>1.5325218190169958</v>
      </c>
      <c r="AI33">
        <v>87080</v>
      </c>
      <c r="AJ33">
        <v>1.5325218190169958</v>
      </c>
    </row>
    <row r="34" spans="2:38" x14ac:dyDescent="0.25">
      <c r="B34">
        <v>43697</v>
      </c>
      <c r="C34">
        <v>92621</v>
      </c>
      <c r="D34">
        <v>111325</v>
      </c>
      <c r="E34">
        <v>95676</v>
      </c>
      <c r="F34">
        <v>90630</v>
      </c>
      <c r="H34">
        <v>133213</v>
      </c>
      <c r="J34">
        <f t="shared" ref="J34:J65" si="6">AVERAGE(B34:F34)</f>
        <v>86789.8</v>
      </c>
      <c r="K34">
        <f t="shared" ref="K34:K65" si="7">H34/J34</f>
        <v>1.5348923491009312</v>
      </c>
      <c r="L34">
        <f t="shared" ref="L34:L65" si="8">MAX(B34:F34)</f>
        <v>111325</v>
      </c>
      <c r="M34">
        <f t="shared" ref="M34:M65" si="9">MIN(B34:F34)</f>
        <v>43697</v>
      </c>
      <c r="N34">
        <f t="shared" ref="N34:N65" si="10">AVERAGE(B34:F34)</f>
        <v>86789.8</v>
      </c>
      <c r="O34">
        <f t="shared" ref="O34:O65" si="11">L34-M34</f>
        <v>67628</v>
      </c>
      <c r="Q34">
        <v>-5162</v>
      </c>
      <c r="R34">
        <v>-14</v>
      </c>
      <c r="T34">
        <v>-933.80000000000291</v>
      </c>
      <c r="U34">
        <v>607.40000000000873</v>
      </c>
      <c r="W34">
        <v>12305.400000000001</v>
      </c>
      <c r="X34">
        <v>978.99999999999989</v>
      </c>
      <c r="AB34">
        <v>86789.8</v>
      </c>
      <c r="AC34">
        <v>1.5348923491009312</v>
      </c>
      <c r="AK34">
        <v>86789.8</v>
      </c>
      <c r="AL34">
        <v>1.5348923491009312</v>
      </c>
    </row>
    <row r="35" spans="2:38" x14ac:dyDescent="0.25">
      <c r="B35">
        <v>47098</v>
      </c>
      <c r="C35">
        <v>13665</v>
      </c>
      <c r="D35">
        <v>37624</v>
      </c>
      <c r="E35">
        <v>110882</v>
      </c>
      <c r="F35">
        <v>67410</v>
      </c>
      <c r="H35">
        <v>98122</v>
      </c>
      <c r="J35">
        <f t="shared" si="6"/>
        <v>55335.8</v>
      </c>
      <c r="K35">
        <f t="shared" si="7"/>
        <v>1.7732101099107629</v>
      </c>
      <c r="L35">
        <f t="shared" si="8"/>
        <v>110882</v>
      </c>
      <c r="M35">
        <f t="shared" si="9"/>
        <v>13665</v>
      </c>
      <c r="N35">
        <f t="shared" si="10"/>
        <v>55335.8</v>
      </c>
      <c r="O35">
        <f t="shared" si="11"/>
        <v>97217</v>
      </c>
      <c r="Q35">
        <v>11653</v>
      </c>
      <c r="R35">
        <v>3</v>
      </c>
      <c r="T35">
        <v>797.60000000000582</v>
      </c>
      <c r="U35">
        <v>809.80000000000291</v>
      </c>
      <c r="W35">
        <v>13934.8</v>
      </c>
      <c r="X35">
        <v>2432.1999999999998</v>
      </c>
      <c r="AD35">
        <v>55335.8</v>
      </c>
      <c r="AE35">
        <v>1.7732101099107629</v>
      </c>
      <c r="AI35">
        <v>55335.8</v>
      </c>
      <c r="AJ35">
        <v>1.7732101099107629</v>
      </c>
    </row>
    <row r="36" spans="2:38" x14ac:dyDescent="0.25">
      <c r="B36">
        <v>26432</v>
      </c>
      <c r="C36">
        <v>65084</v>
      </c>
      <c r="D36">
        <v>57960</v>
      </c>
      <c r="E36">
        <v>118245</v>
      </c>
      <c r="F36">
        <v>90434</v>
      </c>
      <c r="H36">
        <v>142018</v>
      </c>
      <c r="J36">
        <f t="shared" si="6"/>
        <v>71631</v>
      </c>
      <c r="K36">
        <f t="shared" si="7"/>
        <v>1.9826332174617134</v>
      </c>
      <c r="L36">
        <f t="shared" si="8"/>
        <v>118245</v>
      </c>
      <c r="M36">
        <f t="shared" si="9"/>
        <v>26432</v>
      </c>
      <c r="N36">
        <f t="shared" si="10"/>
        <v>71631</v>
      </c>
      <c r="O36">
        <f t="shared" si="11"/>
        <v>91813</v>
      </c>
      <c r="Q36">
        <v>29350</v>
      </c>
      <c r="R36">
        <v>2378</v>
      </c>
      <c r="T36">
        <v>-2415</v>
      </c>
      <c r="U36">
        <v>3828.1999999999971</v>
      </c>
      <c r="W36">
        <v>7931.8</v>
      </c>
      <c r="X36">
        <v>4229.7999999999993</v>
      </c>
      <c r="AB36">
        <v>71631</v>
      </c>
      <c r="AC36">
        <v>1.9826332174617134</v>
      </c>
      <c r="AK36">
        <v>71631</v>
      </c>
      <c r="AL36">
        <v>1.9826332174617134</v>
      </c>
    </row>
    <row r="37" spans="2:38" x14ac:dyDescent="0.25">
      <c r="B37">
        <v>33385</v>
      </c>
      <c r="C37">
        <v>105827</v>
      </c>
      <c r="D37">
        <v>106273</v>
      </c>
      <c r="E37">
        <v>11270</v>
      </c>
      <c r="F37">
        <v>12164</v>
      </c>
      <c r="H37">
        <v>65367</v>
      </c>
      <c r="J37">
        <f t="shared" si="6"/>
        <v>53783.8</v>
      </c>
      <c r="K37">
        <f t="shared" si="7"/>
        <v>1.2153659652162918</v>
      </c>
      <c r="L37">
        <f t="shared" si="8"/>
        <v>106273</v>
      </c>
      <c r="M37">
        <f t="shared" si="9"/>
        <v>11270</v>
      </c>
      <c r="N37">
        <f t="shared" si="10"/>
        <v>53783.8</v>
      </c>
      <c r="O37">
        <f t="shared" si="11"/>
        <v>95003</v>
      </c>
      <c r="Q37">
        <v>6942</v>
      </c>
      <c r="R37">
        <v>-953</v>
      </c>
      <c r="T37">
        <v>-4296.7999999999956</v>
      </c>
      <c r="U37">
        <v>-824.39999999999418</v>
      </c>
      <c r="W37">
        <v>11007.2</v>
      </c>
      <c r="X37">
        <v>1164.4000000000001</v>
      </c>
      <c r="Z37">
        <v>53783.8</v>
      </c>
      <c r="AA37">
        <v>1.2153659652162918</v>
      </c>
      <c r="AI37">
        <v>53783.8</v>
      </c>
      <c r="AJ37">
        <v>1.2153659652162918</v>
      </c>
    </row>
    <row r="38" spans="2:38" x14ac:dyDescent="0.25">
      <c r="B38">
        <v>84377</v>
      </c>
      <c r="C38">
        <v>66536</v>
      </c>
      <c r="D38">
        <v>17521</v>
      </c>
      <c r="E38">
        <v>85249</v>
      </c>
      <c r="F38">
        <v>46940</v>
      </c>
      <c r="H38">
        <v>74849</v>
      </c>
      <c r="J38">
        <f t="shared" si="6"/>
        <v>60124.6</v>
      </c>
      <c r="K38">
        <f t="shared" si="7"/>
        <v>1.244898094956141</v>
      </c>
      <c r="L38">
        <f t="shared" si="8"/>
        <v>85249</v>
      </c>
      <c r="M38">
        <f t="shared" si="9"/>
        <v>17521</v>
      </c>
      <c r="N38">
        <f t="shared" si="10"/>
        <v>60124.6</v>
      </c>
      <c r="O38">
        <f t="shared" si="11"/>
        <v>67728</v>
      </c>
      <c r="Q38">
        <v>-15556</v>
      </c>
      <c r="R38">
        <v>-6246</v>
      </c>
      <c r="T38">
        <v>-8411.0000000000073</v>
      </c>
      <c r="U38">
        <v>-929.80000000000291</v>
      </c>
      <c r="W38">
        <v>11065</v>
      </c>
      <c r="X38">
        <v>1881.7999999999997</v>
      </c>
      <c r="AB38">
        <v>60124.6</v>
      </c>
      <c r="AC38">
        <v>1.244898094956141</v>
      </c>
      <c r="AI38">
        <v>60124.6</v>
      </c>
      <c r="AJ38">
        <v>1.244898094956141</v>
      </c>
    </row>
    <row r="39" spans="2:38" x14ac:dyDescent="0.25">
      <c r="B39">
        <v>36831</v>
      </c>
      <c r="C39">
        <v>110562</v>
      </c>
      <c r="D39">
        <v>88283</v>
      </c>
      <c r="E39">
        <v>56618</v>
      </c>
      <c r="F39">
        <v>29293</v>
      </c>
      <c r="H39">
        <v>114816</v>
      </c>
      <c r="J39">
        <f t="shared" si="6"/>
        <v>64317.4</v>
      </c>
      <c r="K39">
        <f t="shared" si="7"/>
        <v>1.7851467876499982</v>
      </c>
      <c r="L39">
        <f t="shared" si="8"/>
        <v>110562</v>
      </c>
      <c r="M39">
        <f t="shared" si="9"/>
        <v>29293</v>
      </c>
      <c r="N39">
        <f t="shared" si="10"/>
        <v>64317.4</v>
      </c>
      <c r="O39">
        <f t="shared" si="11"/>
        <v>81269</v>
      </c>
      <c r="Q39">
        <v>10020</v>
      </c>
      <c r="R39">
        <v>-608</v>
      </c>
      <c r="T39">
        <v>-602</v>
      </c>
      <c r="U39">
        <v>-4063.9999999999927</v>
      </c>
      <c r="W39">
        <v>10618.8</v>
      </c>
      <c r="X39">
        <v>4594.8</v>
      </c>
      <c r="AF39">
        <v>64317.4</v>
      </c>
      <c r="AG39">
        <v>1.7851467876499982</v>
      </c>
      <c r="AK39">
        <v>64317.4</v>
      </c>
      <c r="AL39">
        <v>1.7851467876499982</v>
      </c>
    </row>
    <row r="40" spans="2:38" x14ac:dyDescent="0.25">
      <c r="B40">
        <v>27261</v>
      </c>
      <c r="C40">
        <v>108806</v>
      </c>
      <c r="D40">
        <v>88882</v>
      </c>
      <c r="E40">
        <v>91919</v>
      </c>
      <c r="F40">
        <v>60224</v>
      </c>
      <c r="H40">
        <v>101457</v>
      </c>
      <c r="J40">
        <f t="shared" si="6"/>
        <v>75418.399999999994</v>
      </c>
      <c r="K40">
        <f t="shared" si="7"/>
        <v>1.3452552692711595</v>
      </c>
      <c r="L40">
        <f t="shared" si="8"/>
        <v>108806</v>
      </c>
      <c r="M40">
        <f t="shared" si="9"/>
        <v>27261</v>
      </c>
      <c r="N40">
        <f t="shared" si="10"/>
        <v>75418.399999999994</v>
      </c>
      <c r="O40">
        <f t="shared" si="11"/>
        <v>81545</v>
      </c>
      <c r="Q40">
        <v>-1002</v>
      </c>
      <c r="R40">
        <v>-2900</v>
      </c>
      <c r="T40">
        <v>-2612.8000000000029</v>
      </c>
      <c r="U40">
        <v>-4086.4000000000087</v>
      </c>
      <c r="W40">
        <v>9475.2000000000007</v>
      </c>
      <c r="X40">
        <v>4101.2</v>
      </c>
      <c r="AB40">
        <v>75418.399999999994</v>
      </c>
      <c r="AC40">
        <v>1.3452552692711595</v>
      </c>
      <c r="AI40">
        <v>75418.399999999994</v>
      </c>
      <c r="AJ40">
        <v>1.3452552692711595</v>
      </c>
    </row>
    <row r="41" spans="2:38" x14ac:dyDescent="0.25">
      <c r="B41">
        <v>72694</v>
      </c>
      <c r="C41">
        <v>39180</v>
      </c>
      <c r="D41">
        <v>50560</v>
      </c>
      <c r="E41">
        <v>22808</v>
      </c>
      <c r="F41">
        <v>57938</v>
      </c>
      <c r="H41">
        <v>71932</v>
      </c>
      <c r="J41">
        <f t="shared" si="6"/>
        <v>48636</v>
      </c>
      <c r="K41">
        <f t="shared" si="7"/>
        <v>1.4789867587795049</v>
      </c>
      <c r="L41">
        <f t="shared" si="8"/>
        <v>72694</v>
      </c>
      <c r="M41">
        <f t="shared" si="9"/>
        <v>22808</v>
      </c>
      <c r="N41">
        <f t="shared" si="10"/>
        <v>48636</v>
      </c>
      <c r="O41">
        <f t="shared" si="11"/>
        <v>49886</v>
      </c>
      <c r="Q41">
        <v>12154</v>
      </c>
      <c r="R41">
        <v>1819</v>
      </c>
      <c r="T41">
        <v>3864</v>
      </c>
      <c r="U41">
        <v>171.19999999999709</v>
      </c>
      <c r="W41">
        <v>21891.199999999997</v>
      </c>
      <c r="X41">
        <v>2584.3999999999996</v>
      </c>
      <c r="Z41">
        <v>48636</v>
      </c>
      <c r="AA41">
        <v>1.4789867587795049</v>
      </c>
      <c r="AI41">
        <v>48636</v>
      </c>
      <c r="AJ41">
        <v>1.4789867587795049</v>
      </c>
    </row>
    <row r="42" spans="2:38" x14ac:dyDescent="0.25">
      <c r="B42">
        <v>73485</v>
      </c>
      <c r="C42">
        <v>53617</v>
      </c>
      <c r="D42">
        <v>33186</v>
      </c>
      <c r="E42">
        <v>98784</v>
      </c>
      <c r="F42">
        <v>41186</v>
      </c>
      <c r="H42">
        <v>108795</v>
      </c>
      <c r="J42">
        <f t="shared" si="6"/>
        <v>60051.6</v>
      </c>
      <c r="K42">
        <f t="shared" si="7"/>
        <v>1.8116919449273625</v>
      </c>
      <c r="L42">
        <f t="shared" si="8"/>
        <v>98784</v>
      </c>
      <c r="M42">
        <f t="shared" si="9"/>
        <v>33186</v>
      </c>
      <c r="N42">
        <f t="shared" si="10"/>
        <v>60051.6</v>
      </c>
      <c r="O42">
        <f t="shared" si="11"/>
        <v>65598</v>
      </c>
      <c r="Q42">
        <v>-8916</v>
      </c>
      <c r="R42">
        <v>670</v>
      </c>
      <c r="T42">
        <v>864</v>
      </c>
      <c r="U42">
        <v>411.40000000000146</v>
      </c>
      <c r="W42">
        <v>14294</v>
      </c>
      <c r="X42">
        <v>978.19999999999993</v>
      </c>
      <c r="AD42">
        <v>60051.6</v>
      </c>
      <c r="AE42">
        <v>1.8116919449273625</v>
      </c>
      <c r="AK42">
        <v>60051.6</v>
      </c>
      <c r="AL42">
        <v>1.8116919449273625</v>
      </c>
    </row>
    <row r="43" spans="2:38" x14ac:dyDescent="0.25">
      <c r="B43">
        <v>30742</v>
      </c>
      <c r="C43">
        <v>24092</v>
      </c>
      <c r="D43">
        <v>57671</v>
      </c>
      <c r="E43">
        <v>32757</v>
      </c>
      <c r="F43">
        <v>22951</v>
      </c>
      <c r="H43">
        <v>62861</v>
      </c>
      <c r="J43">
        <f t="shared" si="6"/>
        <v>33642.6</v>
      </c>
      <c r="K43">
        <f t="shared" si="7"/>
        <v>1.8684941116322757</v>
      </c>
      <c r="L43">
        <f t="shared" si="8"/>
        <v>57671</v>
      </c>
      <c r="M43">
        <f t="shared" si="9"/>
        <v>22951</v>
      </c>
      <c r="N43">
        <f t="shared" si="10"/>
        <v>33642.6</v>
      </c>
      <c r="O43">
        <f t="shared" si="11"/>
        <v>34720</v>
      </c>
      <c r="Q43">
        <v>1361</v>
      </c>
      <c r="R43">
        <v>-2125</v>
      </c>
      <c r="T43">
        <v>9313.1999999999971</v>
      </c>
      <c r="U43">
        <v>1627.7999999999993</v>
      </c>
      <c r="W43">
        <v>15742.8</v>
      </c>
      <c r="X43">
        <v>4930.6000000000004</v>
      </c>
      <c r="AD43">
        <v>33642.6</v>
      </c>
      <c r="AE43">
        <v>1.8684941116322757</v>
      </c>
      <c r="AK43">
        <v>33642.6</v>
      </c>
      <c r="AL43">
        <v>1.8684941116322757</v>
      </c>
    </row>
    <row r="44" spans="2:38" x14ac:dyDescent="0.25">
      <c r="B44">
        <v>73340</v>
      </c>
      <c r="C44">
        <v>25878</v>
      </c>
      <c r="D44">
        <v>41595</v>
      </c>
      <c r="E44">
        <v>63634</v>
      </c>
      <c r="F44">
        <v>60458</v>
      </c>
      <c r="H44">
        <v>99116</v>
      </c>
      <c r="J44">
        <f t="shared" si="6"/>
        <v>52981</v>
      </c>
      <c r="K44">
        <f t="shared" si="7"/>
        <v>1.8707838659141958</v>
      </c>
      <c r="L44">
        <f t="shared" si="8"/>
        <v>73340</v>
      </c>
      <c r="M44">
        <f t="shared" si="9"/>
        <v>25878</v>
      </c>
      <c r="N44">
        <f t="shared" si="10"/>
        <v>52981</v>
      </c>
      <c r="O44">
        <f t="shared" si="11"/>
        <v>47462</v>
      </c>
      <c r="Q44">
        <v>-10723</v>
      </c>
      <c r="R44">
        <v>654</v>
      </c>
      <c r="T44">
        <v>4125.4000000000015</v>
      </c>
      <c r="U44">
        <v>-2030</v>
      </c>
      <c r="W44">
        <v>9344.5999999999985</v>
      </c>
      <c r="X44">
        <v>6168.3999999999987</v>
      </c>
      <c r="AD44">
        <v>52981</v>
      </c>
      <c r="AE44">
        <v>1.8707838659141958</v>
      </c>
      <c r="AK44">
        <v>52981</v>
      </c>
      <c r="AL44">
        <v>1.8707838659141958</v>
      </c>
    </row>
    <row r="45" spans="2:38" x14ac:dyDescent="0.25">
      <c r="B45">
        <v>100831</v>
      </c>
      <c r="C45">
        <v>57565</v>
      </c>
      <c r="D45">
        <v>16461</v>
      </c>
      <c r="E45">
        <v>108727</v>
      </c>
      <c r="F45">
        <v>100165</v>
      </c>
      <c r="H45">
        <v>81253</v>
      </c>
      <c r="J45">
        <f t="shared" si="6"/>
        <v>76749.8</v>
      </c>
      <c r="K45">
        <f t="shared" si="7"/>
        <v>1.0586737685309928</v>
      </c>
      <c r="L45">
        <f t="shared" si="8"/>
        <v>108727</v>
      </c>
      <c r="M45">
        <f t="shared" si="9"/>
        <v>16461</v>
      </c>
      <c r="N45">
        <f t="shared" si="10"/>
        <v>76749.8</v>
      </c>
      <c r="O45">
        <f t="shared" si="11"/>
        <v>92266</v>
      </c>
      <c r="Q45">
        <v>-14564</v>
      </c>
      <c r="R45">
        <v>-4589</v>
      </c>
      <c r="T45">
        <v>-7480.5999999999913</v>
      </c>
      <c r="U45">
        <v>-3910</v>
      </c>
      <c r="W45">
        <v>11365.4</v>
      </c>
      <c r="X45">
        <v>4044</v>
      </c>
      <c r="AB45">
        <v>76749.8</v>
      </c>
      <c r="AC45">
        <v>1.0586737685309928</v>
      </c>
      <c r="AI45">
        <v>76749.8</v>
      </c>
      <c r="AJ45">
        <v>1.0586737685309928</v>
      </c>
    </row>
    <row r="46" spans="2:38" x14ac:dyDescent="0.25">
      <c r="B46">
        <v>16199</v>
      </c>
      <c r="C46">
        <v>92595</v>
      </c>
      <c r="D46">
        <v>42314</v>
      </c>
      <c r="E46">
        <v>48959</v>
      </c>
      <c r="F46">
        <v>53316</v>
      </c>
      <c r="H46">
        <v>68791</v>
      </c>
      <c r="J46">
        <f t="shared" si="6"/>
        <v>50676.6</v>
      </c>
      <c r="K46">
        <f t="shared" si="7"/>
        <v>1.3574509734275781</v>
      </c>
      <c r="L46">
        <f t="shared" si="8"/>
        <v>92595</v>
      </c>
      <c r="M46">
        <f t="shared" si="9"/>
        <v>16199</v>
      </c>
      <c r="N46">
        <f t="shared" si="10"/>
        <v>50676.6</v>
      </c>
      <c r="O46">
        <f t="shared" si="11"/>
        <v>76396</v>
      </c>
      <c r="Q46">
        <v>-15218</v>
      </c>
      <c r="R46">
        <v>5</v>
      </c>
      <c r="T46">
        <v>13112.400000000001</v>
      </c>
      <c r="U46">
        <v>-1868.5999999999985</v>
      </c>
      <c r="W46">
        <v>17500.800000000003</v>
      </c>
      <c r="X46">
        <v>2370.6</v>
      </c>
      <c r="AD46">
        <v>50676.6</v>
      </c>
      <c r="AE46">
        <v>1.3574509734275781</v>
      </c>
      <c r="AI46">
        <v>50676.6</v>
      </c>
      <c r="AJ46">
        <v>1.3574509734275781</v>
      </c>
    </row>
    <row r="47" spans="2:38" x14ac:dyDescent="0.25">
      <c r="B47">
        <v>28028</v>
      </c>
      <c r="C47">
        <v>110733</v>
      </c>
      <c r="D47">
        <v>23086</v>
      </c>
      <c r="E47">
        <v>32690</v>
      </c>
      <c r="F47">
        <v>70372</v>
      </c>
      <c r="H47">
        <v>112589</v>
      </c>
      <c r="J47">
        <f t="shared" si="6"/>
        <v>52981.8</v>
      </c>
      <c r="K47">
        <f t="shared" si="7"/>
        <v>2.1250504890358575</v>
      </c>
      <c r="L47">
        <f t="shared" si="8"/>
        <v>110733</v>
      </c>
      <c r="M47">
        <f t="shared" si="9"/>
        <v>23086</v>
      </c>
      <c r="N47">
        <f t="shared" si="10"/>
        <v>52981.8</v>
      </c>
      <c r="O47">
        <f t="shared" si="11"/>
        <v>87647</v>
      </c>
      <c r="Q47">
        <v>25505</v>
      </c>
      <c r="R47">
        <v>831</v>
      </c>
      <c r="T47">
        <v>-2269.7999999999956</v>
      </c>
      <c r="U47">
        <v>-202.59999999999854</v>
      </c>
      <c r="W47">
        <v>15983.4</v>
      </c>
      <c r="X47">
        <v>715</v>
      </c>
      <c r="Z47">
        <v>52981.8</v>
      </c>
      <c r="AA47">
        <v>2.1250504890358575</v>
      </c>
      <c r="AK47">
        <v>52981.8</v>
      </c>
      <c r="AL47">
        <v>2.1250504890358575</v>
      </c>
    </row>
    <row r="48" spans="2:38" x14ac:dyDescent="0.25">
      <c r="B48">
        <v>12398</v>
      </c>
      <c r="C48">
        <v>111918</v>
      </c>
      <c r="D48">
        <v>11450</v>
      </c>
      <c r="E48">
        <v>110702</v>
      </c>
      <c r="F48">
        <v>11341</v>
      </c>
      <c r="H48">
        <v>79866</v>
      </c>
      <c r="J48">
        <f t="shared" si="6"/>
        <v>51561.8</v>
      </c>
      <c r="K48">
        <f t="shared" si="7"/>
        <v>1.5489373916348923</v>
      </c>
      <c r="L48">
        <f t="shared" si="8"/>
        <v>111918</v>
      </c>
      <c r="M48">
        <f t="shared" si="9"/>
        <v>11341</v>
      </c>
      <c r="N48">
        <f t="shared" si="10"/>
        <v>51561.8</v>
      </c>
      <c r="O48">
        <f t="shared" si="11"/>
        <v>100577</v>
      </c>
      <c r="Q48">
        <v>-9801</v>
      </c>
      <c r="R48">
        <v>5863</v>
      </c>
      <c r="T48">
        <v>-196.59999999999854</v>
      </c>
      <c r="U48">
        <v>4263.4000000000015</v>
      </c>
      <c r="W48">
        <v>4043.7999999999997</v>
      </c>
      <c r="X48">
        <v>6227</v>
      </c>
      <c r="AD48">
        <v>51561.8</v>
      </c>
      <c r="AE48">
        <v>1.5489373916348923</v>
      </c>
      <c r="AK48">
        <v>51561.8</v>
      </c>
      <c r="AL48">
        <v>1.5489373916348923</v>
      </c>
    </row>
    <row r="49" spans="2:38" x14ac:dyDescent="0.25">
      <c r="B49">
        <v>45341</v>
      </c>
      <c r="C49">
        <v>42520</v>
      </c>
      <c r="D49">
        <v>33239</v>
      </c>
      <c r="E49">
        <v>69393</v>
      </c>
      <c r="F49">
        <v>72761</v>
      </c>
      <c r="H49">
        <v>117392</v>
      </c>
      <c r="J49">
        <f t="shared" si="6"/>
        <v>52650.8</v>
      </c>
      <c r="K49">
        <f t="shared" si="7"/>
        <v>2.2296337377589701</v>
      </c>
      <c r="L49">
        <f t="shared" si="8"/>
        <v>72761</v>
      </c>
      <c r="M49">
        <f t="shared" si="9"/>
        <v>33239</v>
      </c>
      <c r="N49">
        <f t="shared" si="10"/>
        <v>52650.8</v>
      </c>
      <c r="O49">
        <f t="shared" si="11"/>
        <v>39522</v>
      </c>
      <c r="Q49">
        <v>23789</v>
      </c>
      <c r="R49">
        <v>2163</v>
      </c>
      <c r="T49">
        <v>4951.4000000000015</v>
      </c>
      <c r="U49">
        <v>-16.19999999999709</v>
      </c>
      <c r="W49">
        <v>12901.4</v>
      </c>
      <c r="X49">
        <v>2346.1999999999998</v>
      </c>
      <c r="AD49">
        <v>52650.8</v>
      </c>
      <c r="AE49">
        <v>2.2296337377589701</v>
      </c>
      <c r="AK49">
        <v>52650.8</v>
      </c>
      <c r="AL49">
        <v>2.2296337377589701</v>
      </c>
    </row>
    <row r="50" spans="2:38" x14ac:dyDescent="0.25">
      <c r="B50">
        <v>102558</v>
      </c>
      <c r="C50">
        <v>72535</v>
      </c>
      <c r="D50">
        <v>14414</v>
      </c>
      <c r="E50">
        <v>30003</v>
      </c>
      <c r="F50">
        <v>105508</v>
      </c>
      <c r="H50">
        <v>67771</v>
      </c>
      <c r="J50">
        <f t="shared" si="6"/>
        <v>65003.6</v>
      </c>
      <c r="K50">
        <f t="shared" si="7"/>
        <v>1.0425730267246738</v>
      </c>
      <c r="L50">
        <f t="shared" si="8"/>
        <v>105508</v>
      </c>
      <c r="M50">
        <f t="shared" si="9"/>
        <v>14414</v>
      </c>
      <c r="N50">
        <f t="shared" si="10"/>
        <v>65003.6</v>
      </c>
      <c r="O50">
        <f t="shared" si="11"/>
        <v>91094</v>
      </c>
      <c r="Q50">
        <v>-1847</v>
      </c>
      <c r="R50">
        <v>-4315</v>
      </c>
      <c r="T50">
        <v>527</v>
      </c>
      <c r="U50">
        <v>-2552.4000000000015</v>
      </c>
      <c r="W50">
        <v>4008.6</v>
      </c>
      <c r="X50">
        <v>2552.4</v>
      </c>
      <c r="AB50">
        <v>65003.6</v>
      </c>
      <c r="AC50">
        <v>1.0425730267246738</v>
      </c>
      <c r="AI50">
        <v>65003.6</v>
      </c>
      <c r="AJ50">
        <v>1.0425730267246738</v>
      </c>
    </row>
    <row r="51" spans="2:38" x14ac:dyDescent="0.25">
      <c r="B51">
        <v>16909</v>
      </c>
      <c r="C51">
        <v>16658</v>
      </c>
      <c r="D51">
        <v>77954</v>
      </c>
      <c r="E51">
        <v>84681</v>
      </c>
      <c r="F51">
        <v>23999</v>
      </c>
      <c r="H51">
        <v>67178</v>
      </c>
      <c r="J51">
        <f t="shared" si="6"/>
        <v>44040.2</v>
      </c>
      <c r="K51">
        <f t="shared" si="7"/>
        <v>1.5253790854719098</v>
      </c>
      <c r="L51">
        <f t="shared" si="8"/>
        <v>84681</v>
      </c>
      <c r="M51">
        <f t="shared" si="9"/>
        <v>16658</v>
      </c>
      <c r="N51">
        <f t="shared" si="10"/>
        <v>44040.2</v>
      </c>
      <c r="O51">
        <f t="shared" si="11"/>
        <v>68023</v>
      </c>
      <c r="Q51">
        <v>5924</v>
      </c>
      <c r="R51">
        <v>3331</v>
      </c>
      <c r="T51">
        <v>-12539.800000000003</v>
      </c>
      <c r="U51">
        <v>154.19999999999709</v>
      </c>
      <c r="W51">
        <v>18760.2</v>
      </c>
      <c r="X51">
        <v>3551.7999999999997</v>
      </c>
      <c r="Z51">
        <v>44040.2</v>
      </c>
      <c r="AA51">
        <v>1.5253790854719098</v>
      </c>
      <c r="AI51">
        <v>44040.2</v>
      </c>
      <c r="AJ51">
        <v>1.5253790854719098</v>
      </c>
    </row>
    <row r="52" spans="2:38" x14ac:dyDescent="0.25">
      <c r="B52">
        <v>76961</v>
      </c>
      <c r="C52">
        <v>17710</v>
      </c>
      <c r="D52">
        <v>13002</v>
      </c>
      <c r="E52">
        <v>114417</v>
      </c>
      <c r="F52">
        <v>80376</v>
      </c>
      <c r="H52">
        <v>149514</v>
      </c>
      <c r="J52">
        <f t="shared" si="6"/>
        <v>60493.2</v>
      </c>
      <c r="K52">
        <f t="shared" si="7"/>
        <v>2.471583582948166</v>
      </c>
      <c r="L52">
        <f t="shared" si="8"/>
        <v>114417</v>
      </c>
      <c r="M52">
        <f t="shared" si="9"/>
        <v>13002</v>
      </c>
      <c r="N52">
        <f t="shared" si="10"/>
        <v>60493.2</v>
      </c>
      <c r="O52">
        <f t="shared" si="11"/>
        <v>101415</v>
      </c>
      <c r="Q52">
        <v>35616</v>
      </c>
      <c r="R52">
        <v>9706</v>
      </c>
      <c r="T52">
        <v>2978.3999999999942</v>
      </c>
      <c r="U52">
        <v>-1715</v>
      </c>
      <c r="W52">
        <v>9476.4</v>
      </c>
      <c r="X52">
        <v>1817</v>
      </c>
      <c r="AD52">
        <v>60493.2</v>
      </c>
      <c r="AE52">
        <v>2.471583582948166</v>
      </c>
      <c r="AK52">
        <v>60493.2</v>
      </c>
      <c r="AL52">
        <v>2.471583582948166</v>
      </c>
    </row>
    <row r="53" spans="2:38" x14ac:dyDescent="0.25">
      <c r="B53">
        <v>57300</v>
      </c>
      <c r="C53">
        <v>97445</v>
      </c>
      <c r="D53">
        <v>23885</v>
      </c>
      <c r="E53">
        <v>32749</v>
      </c>
      <c r="F53">
        <v>67270</v>
      </c>
      <c r="H53">
        <v>95477</v>
      </c>
      <c r="J53">
        <f t="shared" si="6"/>
        <v>55729.8</v>
      </c>
      <c r="K53">
        <f t="shared" si="7"/>
        <v>1.7132126797512282</v>
      </c>
      <c r="L53">
        <f t="shared" si="8"/>
        <v>97445</v>
      </c>
      <c r="M53">
        <f t="shared" si="9"/>
        <v>23885</v>
      </c>
      <c r="N53">
        <f t="shared" si="10"/>
        <v>55729.8</v>
      </c>
      <c r="O53">
        <f t="shared" si="11"/>
        <v>73560</v>
      </c>
      <c r="Q53">
        <v>14666</v>
      </c>
      <c r="R53">
        <v>232</v>
      </c>
      <c r="T53">
        <v>-11920.199999999997</v>
      </c>
      <c r="U53">
        <v>-3281.3999999999942</v>
      </c>
      <c r="W53">
        <v>11920.2</v>
      </c>
      <c r="X53">
        <v>3368.6</v>
      </c>
      <c r="AB53">
        <v>55729.8</v>
      </c>
      <c r="AC53">
        <v>1.7132126797512282</v>
      </c>
      <c r="AK53">
        <v>55729.8</v>
      </c>
      <c r="AL53">
        <v>1.7132126797512282</v>
      </c>
    </row>
    <row r="54" spans="2:38" x14ac:dyDescent="0.25">
      <c r="B54">
        <v>75209</v>
      </c>
      <c r="C54">
        <v>19593</v>
      </c>
      <c r="D54">
        <v>74402</v>
      </c>
      <c r="E54">
        <v>57618</v>
      </c>
      <c r="F54">
        <v>83174</v>
      </c>
      <c r="H54">
        <v>105588</v>
      </c>
      <c r="J54">
        <f t="shared" si="6"/>
        <v>61999.199999999997</v>
      </c>
      <c r="K54">
        <f t="shared" si="7"/>
        <v>1.7030542329578446</v>
      </c>
      <c r="L54">
        <f t="shared" si="8"/>
        <v>83174</v>
      </c>
      <c r="M54">
        <f t="shared" si="9"/>
        <v>19593</v>
      </c>
      <c r="N54">
        <f t="shared" si="10"/>
        <v>61999.199999999997</v>
      </c>
      <c r="O54">
        <f t="shared" si="11"/>
        <v>63581</v>
      </c>
      <c r="Q54">
        <v>3252</v>
      </c>
      <c r="R54">
        <v>54</v>
      </c>
      <c r="T54">
        <v>8494.1999999999971</v>
      </c>
      <c r="U54">
        <v>3209</v>
      </c>
      <c r="W54">
        <v>14895.4</v>
      </c>
      <c r="X54">
        <v>4414.6000000000004</v>
      </c>
      <c r="AD54">
        <v>61999.199999999997</v>
      </c>
      <c r="AE54">
        <v>1.7030542329578446</v>
      </c>
      <c r="AK54">
        <v>61999.199999999997</v>
      </c>
      <c r="AL54">
        <v>1.7030542329578446</v>
      </c>
    </row>
    <row r="55" spans="2:38" x14ac:dyDescent="0.25">
      <c r="B55">
        <v>86201</v>
      </c>
      <c r="C55">
        <v>18278</v>
      </c>
      <c r="D55">
        <v>110327</v>
      </c>
      <c r="E55">
        <v>109382</v>
      </c>
      <c r="F55">
        <v>54516</v>
      </c>
      <c r="H55">
        <v>134581</v>
      </c>
      <c r="J55">
        <f t="shared" si="6"/>
        <v>75740.800000000003</v>
      </c>
      <c r="K55">
        <f t="shared" si="7"/>
        <v>1.7768626684693059</v>
      </c>
      <c r="L55">
        <f t="shared" si="8"/>
        <v>110327</v>
      </c>
      <c r="M55">
        <f t="shared" si="9"/>
        <v>18278</v>
      </c>
      <c r="N55">
        <f t="shared" si="10"/>
        <v>75740.800000000003</v>
      </c>
      <c r="O55">
        <f t="shared" si="11"/>
        <v>92049</v>
      </c>
      <c r="Q55">
        <v>19207</v>
      </c>
      <c r="R55">
        <v>55</v>
      </c>
      <c r="T55">
        <v>5138.8000000000029</v>
      </c>
      <c r="U55">
        <v>-2715.5999999999913</v>
      </c>
      <c r="W55">
        <v>9364.7999999999993</v>
      </c>
      <c r="X55">
        <v>3380.3999999999996</v>
      </c>
      <c r="AF55">
        <v>75740.800000000003</v>
      </c>
      <c r="AG55">
        <v>1.7768626684693059</v>
      </c>
      <c r="AK55">
        <v>75740.800000000003</v>
      </c>
      <c r="AL55">
        <v>1.7768626684693059</v>
      </c>
    </row>
    <row r="56" spans="2:38" x14ac:dyDescent="0.25">
      <c r="B56">
        <v>66225</v>
      </c>
      <c r="C56">
        <v>30889</v>
      </c>
      <c r="D56">
        <v>56364</v>
      </c>
      <c r="E56">
        <v>110695</v>
      </c>
      <c r="F56">
        <v>84031</v>
      </c>
      <c r="H56">
        <v>124038</v>
      </c>
      <c r="J56">
        <f t="shared" si="6"/>
        <v>69640.800000000003</v>
      </c>
      <c r="K56">
        <f t="shared" si="7"/>
        <v>1.7811110728193817</v>
      </c>
      <c r="L56">
        <f t="shared" si="8"/>
        <v>110695</v>
      </c>
      <c r="M56">
        <f t="shared" si="9"/>
        <v>30889</v>
      </c>
      <c r="N56">
        <f t="shared" si="10"/>
        <v>69640.800000000003</v>
      </c>
      <c r="O56">
        <f t="shared" si="11"/>
        <v>79806</v>
      </c>
      <c r="Q56">
        <v>14568</v>
      </c>
      <c r="R56">
        <v>-129</v>
      </c>
      <c r="T56">
        <v>5041.2000000000044</v>
      </c>
      <c r="U56">
        <v>-3307.5999999999913</v>
      </c>
      <c r="W56">
        <v>11323.599999999999</v>
      </c>
      <c r="X56">
        <v>3459.6000000000004</v>
      </c>
      <c r="AF56">
        <v>69640.800000000003</v>
      </c>
      <c r="AG56">
        <v>1.7811110728193817</v>
      </c>
      <c r="AI56">
        <v>69640.800000000003</v>
      </c>
      <c r="AJ56">
        <v>1.7811110728193817</v>
      </c>
    </row>
    <row r="57" spans="2:38" x14ac:dyDescent="0.25">
      <c r="B57">
        <v>89841</v>
      </c>
      <c r="C57">
        <v>51328</v>
      </c>
      <c r="D57">
        <v>12081</v>
      </c>
      <c r="E57">
        <v>46233</v>
      </c>
      <c r="F57">
        <v>14838</v>
      </c>
      <c r="H57">
        <v>75602</v>
      </c>
      <c r="J57">
        <f t="shared" si="6"/>
        <v>42864.2</v>
      </c>
      <c r="K57">
        <f t="shared" si="7"/>
        <v>1.7637562348066687</v>
      </c>
      <c r="L57">
        <f t="shared" si="8"/>
        <v>89841</v>
      </c>
      <c r="M57">
        <f t="shared" si="9"/>
        <v>12081</v>
      </c>
      <c r="N57">
        <f t="shared" si="10"/>
        <v>42864.2</v>
      </c>
      <c r="O57">
        <f t="shared" si="11"/>
        <v>77760</v>
      </c>
      <c r="Q57">
        <v>7952</v>
      </c>
      <c r="R57">
        <v>-709</v>
      </c>
      <c r="T57">
        <v>-2941</v>
      </c>
      <c r="U57">
        <v>-102.40000000000146</v>
      </c>
      <c r="W57">
        <v>11811.399999999998</v>
      </c>
      <c r="X57">
        <v>1990.8</v>
      </c>
      <c r="Z57">
        <v>42864.2</v>
      </c>
      <c r="AA57">
        <v>1.7637562348066687</v>
      </c>
      <c r="AK57">
        <v>42864.2</v>
      </c>
      <c r="AL57">
        <v>1.7637562348066687</v>
      </c>
    </row>
    <row r="58" spans="2:38" x14ac:dyDescent="0.25">
      <c r="B58">
        <v>13430</v>
      </c>
      <c r="C58">
        <v>9730</v>
      </c>
      <c r="D58">
        <v>84667</v>
      </c>
      <c r="E58">
        <v>51325</v>
      </c>
      <c r="F58">
        <v>102568</v>
      </c>
      <c r="H58">
        <v>82669</v>
      </c>
      <c r="J58">
        <f t="shared" si="6"/>
        <v>52344</v>
      </c>
      <c r="K58">
        <f t="shared" si="7"/>
        <v>1.5793405165826073</v>
      </c>
      <c r="L58">
        <f t="shared" si="8"/>
        <v>102568</v>
      </c>
      <c r="M58">
        <f t="shared" si="9"/>
        <v>9730</v>
      </c>
      <c r="N58">
        <f t="shared" si="10"/>
        <v>52344</v>
      </c>
      <c r="O58">
        <f t="shared" si="11"/>
        <v>92838</v>
      </c>
      <c r="Q58">
        <v>2227</v>
      </c>
      <c r="R58">
        <v>9857</v>
      </c>
      <c r="T58">
        <v>2381.4000000000015</v>
      </c>
      <c r="U58">
        <v>3472.4000000000015</v>
      </c>
      <c r="W58">
        <v>6103.4</v>
      </c>
      <c r="X58">
        <v>3472.4</v>
      </c>
      <c r="AD58">
        <v>52344</v>
      </c>
      <c r="AE58">
        <v>1.5793405165826073</v>
      </c>
      <c r="AI58">
        <v>52344</v>
      </c>
      <c r="AJ58">
        <v>1.5793405165826073</v>
      </c>
    </row>
    <row r="59" spans="2:38" x14ac:dyDescent="0.25">
      <c r="B59">
        <v>24919</v>
      </c>
      <c r="C59">
        <v>59613</v>
      </c>
      <c r="D59">
        <v>16352</v>
      </c>
      <c r="E59">
        <v>101615</v>
      </c>
      <c r="F59">
        <v>98069</v>
      </c>
      <c r="H59">
        <v>125180</v>
      </c>
      <c r="J59">
        <f t="shared" si="6"/>
        <v>60113.599999999999</v>
      </c>
      <c r="K59">
        <f t="shared" si="7"/>
        <v>2.0823906736578746</v>
      </c>
      <c r="L59">
        <f t="shared" si="8"/>
        <v>101615</v>
      </c>
      <c r="M59">
        <f t="shared" si="9"/>
        <v>16352</v>
      </c>
      <c r="N59">
        <f t="shared" si="10"/>
        <v>60113.599999999999</v>
      </c>
      <c r="O59">
        <f t="shared" si="11"/>
        <v>85263</v>
      </c>
      <c r="Q59">
        <v>27272</v>
      </c>
      <c r="R59">
        <v>-102</v>
      </c>
      <c r="T59">
        <v>12389.599999999999</v>
      </c>
      <c r="U59">
        <v>-59.80000000000291</v>
      </c>
      <c r="W59">
        <v>15049.2</v>
      </c>
      <c r="X59">
        <v>2174.6</v>
      </c>
      <c r="AD59">
        <v>60113.599999999999</v>
      </c>
      <c r="AE59">
        <v>2.0823906736578746</v>
      </c>
      <c r="AK59">
        <v>60113.599999999999</v>
      </c>
      <c r="AL59">
        <v>2.0823906736578746</v>
      </c>
    </row>
    <row r="60" spans="2:38" x14ac:dyDescent="0.25">
      <c r="B60">
        <v>93521</v>
      </c>
      <c r="C60">
        <v>106694</v>
      </c>
      <c r="D60">
        <v>100033</v>
      </c>
      <c r="E60">
        <v>45746</v>
      </c>
      <c r="F60">
        <v>45623</v>
      </c>
      <c r="H60">
        <v>124300</v>
      </c>
      <c r="J60">
        <f t="shared" si="6"/>
        <v>78323.399999999994</v>
      </c>
      <c r="K60">
        <f t="shared" si="7"/>
        <v>1.5870097569819492</v>
      </c>
      <c r="L60">
        <f t="shared" si="8"/>
        <v>106694</v>
      </c>
      <c r="M60">
        <f t="shared" si="9"/>
        <v>45623</v>
      </c>
      <c r="N60">
        <f t="shared" si="10"/>
        <v>78323.399999999994</v>
      </c>
      <c r="O60">
        <f t="shared" si="11"/>
        <v>61071</v>
      </c>
      <c r="Q60">
        <v>-13829</v>
      </c>
      <c r="R60">
        <v>-11</v>
      </c>
      <c r="T60">
        <v>-765.60000000000582</v>
      </c>
      <c r="U60">
        <v>190.39999999999418</v>
      </c>
      <c r="W60">
        <v>12217.6</v>
      </c>
      <c r="X60">
        <v>3970</v>
      </c>
      <c r="AF60">
        <v>78323.399999999994</v>
      </c>
      <c r="AG60">
        <v>1.5870097569819492</v>
      </c>
      <c r="AK60">
        <v>78323.399999999994</v>
      </c>
      <c r="AL60">
        <v>1.5870097569819492</v>
      </c>
    </row>
    <row r="61" spans="2:38" x14ac:dyDescent="0.25">
      <c r="B61">
        <v>80649</v>
      </c>
      <c r="C61">
        <v>98004</v>
      </c>
      <c r="D61">
        <v>65530</v>
      </c>
      <c r="E61">
        <v>17826</v>
      </c>
      <c r="F61">
        <v>16870</v>
      </c>
      <c r="H61">
        <v>61792</v>
      </c>
      <c r="J61">
        <f t="shared" si="6"/>
        <v>55775.8</v>
      </c>
      <c r="K61">
        <f t="shared" si="7"/>
        <v>1.1078639840217441</v>
      </c>
      <c r="L61">
        <f t="shared" si="8"/>
        <v>98004</v>
      </c>
      <c r="M61">
        <f t="shared" si="9"/>
        <v>16870</v>
      </c>
      <c r="N61">
        <f t="shared" si="10"/>
        <v>55775.8</v>
      </c>
      <c r="O61">
        <f t="shared" si="11"/>
        <v>81134</v>
      </c>
      <c r="Q61">
        <v>-6227</v>
      </c>
      <c r="R61">
        <v>0</v>
      </c>
      <c r="T61">
        <v>-6044</v>
      </c>
      <c r="U61">
        <v>-184.59999999999854</v>
      </c>
      <c r="W61">
        <v>11588.400000000001</v>
      </c>
      <c r="X61">
        <v>4520.6000000000004</v>
      </c>
      <c r="AB61">
        <v>55775.8</v>
      </c>
      <c r="AC61">
        <v>1.1078639840217441</v>
      </c>
      <c r="AI61">
        <v>55775.8</v>
      </c>
      <c r="AJ61">
        <v>1.1078639840217441</v>
      </c>
    </row>
    <row r="62" spans="2:38" x14ac:dyDescent="0.25">
      <c r="B62">
        <v>54947</v>
      </c>
      <c r="C62">
        <v>20769</v>
      </c>
      <c r="D62">
        <v>89677</v>
      </c>
      <c r="E62">
        <v>61396</v>
      </c>
      <c r="F62">
        <v>74590</v>
      </c>
      <c r="H62">
        <v>102700</v>
      </c>
      <c r="J62">
        <f t="shared" si="6"/>
        <v>60275.8</v>
      </c>
      <c r="K62">
        <f t="shared" si="7"/>
        <v>1.7038347064659447</v>
      </c>
      <c r="L62">
        <f t="shared" si="8"/>
        <v>89677</v>
      </c>
      <c r="M62">
        <f t="shared" si="9"/>
        <v>20769</v>
      </c>
      <c r="N62">
        <f t="shared" si="10"/>
        <v>60275.8</v>
      </c>
      <c r="O62">
        <f t="shared" si="11"/>
        <v>68908</v>
      </c>
      <c r="Q62">
        <v>24718</v>
      </c>
      <c r="R62">
        <v>30</v>
      </c>
      <c r="T62">
        <v>-11999</v>
      </c>
      <c r="U62">
        <v>201.80000000000291</v>
      </c>
      <c r="W62">
        <v>11999</v>
      </c>
      <c r="X62">
        <v>655</v>
      </c>
      <c r="AB62">
        <v>60275.8</v>
      </c>
      <c r="AC62">
        <v>1.7038347064659447</v>
      </c>
      <c r="AK62">
        <v>60275.8</v>
      </c>
      <c r="AL62">
        <v>1.7038347064659447</v>
      </c>
    </row>
    <row r="63" spans="2:38" x14ac:dyDescent="0.25">
      <c r="B63">
        <v>104084</v>
      </c>
      <c r="C63">
        <v>25958</v>
      </c>
      <c r="D63">
        <v>15016</v>
      </c>
      <c r="E63">
        <v>81963</v>
      </c>
      <c r="F63">
        <v>55611</v>
      </c>
      <c r="H63">
        <v>90080</v>
      </c>
      <c r="J63">
        <f t="shared" si="6"/>
        <v>56526.400000000001</v>
      </c>
      <c r="K63">
        <f t="shared" si="7"/>
        <v>1.5935916669025445</v>
      </c>
      <c r="L63">
        <f t="shared" si="8"/>
        <v>104084</v>
      </c>
      <c r="M63">
        <f t="shared" si="9"/>
        <v>15016</v>
      </c>
      <c r="N63">
        <f t="shared" si="10"/>
        <v>56526.400000000001</v>
      </c>
      <c r="O63">
        <f t="shared" si="11"/>
        <v>89068</v>
      </c>
      <c r="Q63">
        <v>-17176</v>
      </c>
      <c r="R63">
        <v>-997</v>
      </c>
      <c r="T63">
        <v>438.40000000000146</v>
      </c>
      <c r="U63">
        <v>-4873</v>
      </c>
      <c r="W63">
        <v>12212</v>
      </c>
      <c r="X63">
        <v>6433.8</v>
      </c>
      <c r="AD63">
        <v>56526.400000000001</v>
      </c>
      <c r="AE63">
        <v>1.5935916669025445</v>
      </c>
      <c r="AK63">
        <v>56526.400000000001</v>
      </c>
      <c r="AL63">
        <v>1.5935916669025445</v>
      </c>
    </row>
    <row r="64" spans="2:38" x14ac:dyDescent="0.25">
      <c r="B64">
        <v>50104</v>
      </c>
      <c r="C64">
        <v>48940</v>
      </c>
      <c r="D64">
        <v>47045</v>
      </c>
      <c r="E64">
        <v>66472</v>
      </c>
      <c r="F64">
        <v>100335</v>
      </c>
      <c r="H64">
        <v>139440</v>
      </c>
      <c r="J64">
        <f t="shared" si="6"/>
        <v>62579.199999999997</v>
      </c>
      <c r="K64">
        <f t="shared" si="7"/>
        <v>2.2282164041726324</v>
      </c>
      <c r="L64">
        <f t="shared" si="8"/>
        <v>100335</v>
      </c>
      <c r="M64">
        <f t="shared" si="9"/>
        <v>47045</v>
      </c>
      <c r="N64">
        <f t="shared" si="10"/>
        <v>62579.199999999997</v>
      </c>
      <c r="O64">
        <f t="shared" si="11"/>
        <v>53290</v>
      </c>
      <c r="Q64">
        <v>12873</v>
      </c>
      <c r="R64">
        <v>4004</v>
      </c>
      <c r="T64">
        <v>-6915.8000000000029</v>
      </c>
      <c r="U64">
        <v>2752.1999999999971</v>
      </c>
      <c r="W64">
        <v>12591.8</v>
      </c>
      <c r="X64">
        <v>4513.7999999999993</v>
      </c>
      <c r="AF64">
        <v>62579.199999999997</v>
      </c>
      <c r="AG64">
        <v>2.2282164041726324</v>
      </c>
      <c r="AK64">
        <v>62579.199999999997</v>
      </c>
      <c r="AL64">
        <v>2.2282164041726324</v>
      </c>
    </row>
    <row r="65" spans="2:38" x14ac:dyDescent="0.25">
      <c r="B65">
        <v>88719</v>
      </c>
      <c r="C65">
        <v>82036</v>
      </c>
      <c r="D65">
        <v>101189</v>
      </c>
      <c r="E65">
        <v>49086</v>
      </c>
      <c r="F65">
        <v>77188</v>
      </c>
      <c r="H65">
        <v>100526</v>
      </c>
      <c r="J65">
        <f t="shared" si="6"/>
        <v>79643.600000000006</v>
      </c>
      <c r="K65">
        <f t="shared" si="7"/>
        <v>1.2621980925020968</v>
      </c>
      <c r="L65">
        <f t="shared" si="8"/>
        <v>101189</v>
      </c>
      <c r="M65">
        <f t="shared" si="9"/>
        <v>49086</v>
      </c>
      <c r="N65">
        <f t="shared" si="10"/>
        <v>79643.600000000006</v>
      </c>
      <c r="O65">
        <f t="shared" si="11"/>
        <v>52103</v>
      </c>
      <c r="Q65">
        <v>-25057</v>
      </c>
      <c r="R65">
        <v>0</v>
      </c>
      <c r="T65">
        <v>-9334.5999999999913</v>
      </c>
      <c r="U65">
        <v>-5098</v>
      </c>
      <c r="W65">
        <v>21681.800000000003</v>
      </c>
      <c r="X65">
        <v>5390.4000000000005</v>
      </c>
      <c r="AB65">
        <v>79643.600000000006</v>
      </c>
      <c r="AC65">
        <v>1.2621980925020968</v>
      </c>
      <c r="AI65">
        <v>79643.600000000006</v>
      </c>
      <c r="AJ65">
        <v>1.2621980925020968</v>
      </c>
    </row>
    <row r="66" spans="2:38" x14ac:dyDescent="0.25">
      <c r="B66">
        <v>110761</v>
      </c>
      <c r="C66">
        <v>97483</v>
      </c>
      <c r="D66">
        <v>22614</v>
      </c>
      <c r="E66">
        <v>103217</v>
      </c>
      <c r="F66">
        <v>103599</v>
      </c>
      <c r="H66">
        <v>128312</v>
      </c>
      <c r="J66">
        <f t="shared" ref="J66:J101" si="12">AVERAGE(B66:F66)</f>
        <v>87534.8</v>
      </c>
      <c r="K66">
        <f t="shared" ref="K66:K97" si="13">H66/J66</f>
        <v>1.4658398716853183</v>
      </c>
      <c r="L66">
        <f t="shared" ref="L66:L101" si="14">MAX(B66:F66)</f>
        <v>110761</v>
      </c>
      <c r="M66">
        <f t="shared" ref="M66:M101" si="15">MIN(B66:F66)</f>
        <v>22614</v>
      </c>
      <c r="N66">
        <f t="shared" ref="N66:N101" si="16">AVERAGE(B66:F66)</f>
        <v>87534.8</v>
      </c>
      <c r="O66">
        <f t="shared" ref="O66:O101" si="17">L66-M66</f>
        <v>88147</v>
      </c>
      <c r="Q66">
        <v>12692</v>
      </c>
      <c r="R66">
        <v>-12041</v>
      </c>
      <c r="T66">
        <v>13144.400000000009</v>
      </c>
      <c r="U66">
        <v>1169</v>
      </c>
      <c r="W66">
        <v>17299.599999999999</v>
      </c>
      <c r="X66">
        <v>2962.2</v>
      </c>
      <c r="AB66">
        <v>87534.8</v>
      </c>
      <c r="AC66">
        <v>1.4658398716853183</v>
      </c>
      <c r="AI66">
        <v>87534.8</v>
      </c>
      <c r="AJ66">
        <v>1.4658398716853183</v>
      </c>
    </row>
    <row r="67" spans="2:38" x14ac:dyDescent="0.25">
      <c r="B67">
        <v>107121</v>
      </c>
      <c r="C67">
        <v>42488</v>
      </c>
      <c r="D67">
        <v>88042</v>
      </c>
      <c r="E67">
        <v>47634</v>
      </c>
      <c r="F67">
        <v>53490</v>
      </c>
      <c r="H67">
        <v>84791</v>
      </c>
      <c r="J67">
        <f t="shared" si="12"/>
        <v>67755</v>
      </c>
      <c r="K67">
        <f t="shared" si="13"/>
        <v>1.2514353184266844</v>
      </c>
      <c r="L67">
        <f t="shared" si="14"/>
        <v>107121</v>
      </c>
      <c r="M67">
        <f t="shared" si="15"/>
        <v>42488</v>
      </c>
      <c r="N67">
        <f t="shared" si="16"/>
        <v>67755</v>
      </c>
      <c r="O67">
        <f t="shared" si="17"/>
        <v>64633</v>
      </c>
      <c r="Q67">
        <v>-11272</v>
      </c>
      <c r="R67">
        <v>3</v>
      </c>
      <c r="T67">
        <v>12011.400000000001</v>
      </c>
      <c r="U67">
        <v>-2109</v>
      </c>
      <c r="W67">
        <v>17034.599999999999</v>
      </c>
      <c r="X67">
        <v>2298.1999999999994</v>
      </c>
      <c r="AD67">
        <v>67755</v>
      </c>
      <c r="AE67">
        <v>1.2514353184266844</v>
      </c>
      <c r="AI67">
        <v>67755</v>
      </c>
      <c r="AJ67">
        <v>1.2514353184266844</v>
      </c>
    </row>
    <row r="68" spans="2:38" x14ac:dyDescent="0.25">
      <c r="B68">
        <v>16203</v>
      </c>
      <c r="C68">
        <v>88686</v>
      </c>
      <c r="D68">
        <v>37481</v>
      </c>
      <c r="E68">
        <v>78893</v>
      </c>
      <c r="F68">
        <v>16036</v>
      </c>
      <c r="H68">
        <v>108469</v>
      </c>
      <c r="J68">
        <f t="shared" si="12"/>
        <v>47459.8</v>
      </c>
      <c r="K68">
        <f t="shared" si="13"/>
        <v>2.2854921428240318</v>
      </c>
      <c r="L68">
        <f t="shared" si="14"/>
        <v>88686</v>
      </c>
      <c r="M68">
        <f t="shared" si="15"/>
        <v>16036</v>
      </c>
      <c r="N68">
        <f t="shared" si="16"/>
        <v>47459.8</v>
      </c>
      <c r="O68">
        <f t="shared" si="17"/>
        <v>72650</v>
      </c>
      <c r="Q68">
        <v>15481</v>
      </c>
      <c r="R68">
        <v>11249</v>
      </c>
      <c r="T68">
        <v>-1789.3999999999942</v>
      </c>
      <c r="U68">
        <v>-1606.3999999999942</v>
      </c>
      <c r="W68">
        <v>7929.7999999999993</v>
      </c>
      <c r="X68">
        <v>2620.8000000000002</v>
      </c>
      <c r="AD68">
        <v>47459.8</v>
      </c>
      <c r="AE68">
        <v>2.2854921428240318</v>
      </c>
      <c r="AK68">
        <v>47459.8</v>
      </c>
      <c r="AL68">
        <v>2.2854921428240318</v>
      </c>
    </row>
    <row r="69" spans="2:38" x14ac:dyDescent="0.25">
      <c r="B69">
        <v>85328</v>
      </c>
      <c r="C69">
        <v>109941</v>
      </c>
      <c r="D69">
        <v>83537</v>
      </c>
      <c r="E69">
        <v>49814</v>
      </c>
      <c r="F69">
        <v>63844</v>
      </c>
      <c r="H69">
        <v>142273</v>
      </c>
      <c r="J69">
        <f t="shared" si="12"/>
        <v>78492.800000000003</v>
      </c>
      <c r="K69">
        <f t="shared" si="13"/>
        <v>1.8125611521056708</v>
      </c>
      <c r="L69">
        <f t="shared" si="14"/>
        <v>109941</v>
      </c>
      <c r="M69">
        <f t="shared" si="15"/>
        <v>49814</v>
      </c>
      <c r="N69">
        <f t="shared" si="16"/>
        <v>78492.800000000003</v>
      </c>
      <c r="O69">
        <f t="shared" si="17"/>
        <v>60127</v>
      </c>
      <c r="Q69">
        <v>7219</v>
      </c>
      <c r="R69">
        <v>4381</v>
      </c>
      <c r="T69">
        <v>-4261.5999999999913</v>
      </c>
      <c r="U69">
        <v>494</v>
      </c>
      <c r="W69">
        <v>8582.4</v>
      </c>
      <c r="X69">
        <v>1278.4000000000001</v>
      </c>
      <c r="AF69">
        <v>78492.800000000003</v>
      </c>
      <c r="AG69">
        <v>1.8125611521056708</v>
      </c>
      <c r="AK69">
        <v>78492.800000000003</v>
      </c>
      <c r="AL69">
        <v>1.8125611521056708</v>
      </c>
    </row>
    <row r="70" spans="2:38" x14ac:dyDescent="0.25">
      <c r="B70">
        <v>61422</v>
      </c>
      <c r="C70">
        <v>32160</v>
      </c>
      <c r="D70">
        <v>28117</v>
      </c>
      <c r="E70">
        <v>63566</v>
      </c>
      <c r="F70">
        <v>76939</v>
      </c>
      <c r="H70">
        <v>117297</v>
      </c>
      <c r="J70">
        <f t="shared" si="12"/>
        <v>52440.800000000003</v>
      </c>
      <c r="K70">
        <f t="shared" si="13"/>
        <v>2.2367507742063428</v>
      </c>
      <c r="L70">
        <f t="shared" si="14"/>
        <v>76939</v>
      </c>
      <c r="M70">
        <f t="shared" si="15"/>
        <v>28117</v>
      </c>
      <c r="N70">
        <f t="shared" si="16"/>
        <v>52440.800000000003</v>
      </c>
      <c r="O70">
        <f t="shared" si="17"/>
        <v>48822</v>
      </c>
      <c r="Q70">
        <v>17913</v>
      </c>
      <c r="R70">
        <v>531</v>
      </c>
      <c r="T70">
        <v>10817.600000000006</v>
      </c>
      <c r="U70">
        <v>1545.2000000000044</v>
      </c>
      <c r="W70">
        <v>10817.599999999999</v>
      </c>
      <c r="X70">
        <v>3342.4</v>
      </c>
      <c r="AD70">
        <v>52440.800000000003</v>
      </c>
      <c r="AE70">
        <v>2.2367507742063428</v>
      </c>
      <c r="AK70">
        <v>52440.800000000003</v>
      </c>
      <c r="AL70">
        <v>2.2367507742063428</v>
      </c>
    </row>
    <row r="71" spans="2:38" x14ac:dyDescent="0.25">
      <c r="B71">
        <v>61884</v>
      </c>
      <c r="C71">
        <v>7579</v>
      </c>
      <c r="D71">
        <v>91813</v>
      </c>
      <c r="E71">
        <v>17270</v>
      </c>
      <c r="F71">
        <v>23004</v>
      </c>
      <c r="H71">
        <v>62310</v>
      </c>
      <c r="J71">
        <f t="shared" si="12"/>
        <v>40310</v>
      </c>
      <c r="K71">
        <f t="shared" si="13"/>
        <v>1.5457702803274622</v>
      </c>
      <c r="L71">
        <f t="shared" si="14"/>
        <v>91813</v>
      </c>
      <c r="M71">
        <f t="shared" si="15"/>
        <v>7579</v>
      </c>
      <c r="N71">
        <f t="shared" si="16"/>
        <v>40310</v>
      </c>
      <c r="O71">
        <f t="shared" si="17"/>
        <v>84234</v>
      </c>
      <c r="Q71">
        <v>-41133</v>
      </c>
      <c r="R71">
        <v>889</v>
      </c>
      <c r="T71">
        <v>-2198.8000000000029</v>
      </c>
      <c r="U71">
        <v>-2491</v>
      </c>
      <c r="W71">
        <v>9063.6</v>
      </c>
      <c r="X71">
        <v>3089</v>
      </c>
      <c r="AD71">
        <v>40310</v>
      </c>
      <c r="AE71">
        <v>1.5457702803274622</v>
      </c>
      <c r="AI71">
        <v>40310</v>
      </c>
      <c r="AJ71">
        <v>1.5457702803274622</v>
      </c>
    </row>
    <row r="72" spans="2:38" x14ac:dyDescent="0.25">
      <c r="B72">
        <v>13973</v>
      </c>
      <c r="C72">
        <v>66104</v>
      </c>
      <c r="D72">
        <v>19467</v>
      </c>
      <c r="E72">
        <v>96482</v>
      </c>
      <c r="F72">
        <v>23093</v>
      </c>
      <c r="H72">
        <v>46358</v>
      </c>
      <c r="J72">
        <f t="shared" si="12"/>
        <v>43823.8</v>
      </c>
      <c r="K72">
        <f t="shared" si="13"/>
        <v>1.0578270254975606</v>
      </c>
      <c r="L72">
        <f t="shared" si="14"/>
        <v>96482</v>
      </c>
      <c r="M72">
        <f t="shared" si="15"/>
        <v>13973</v>
      </c>
      <c r="N72">
        <f t="shared" si="16"/>
        <v>43823.8</v>
      </c>
      <c r="O72">
        <f t="shared" si="17"/>
        <v>82509</v>
      </c>
      <c r="Q72">
        <v>-23506</v>
      </c>
      <c r="R72">
        <v>-5494</v>
      </c>
      <c r="T72">
        <v>-7221.1999999999971</v>
      </c>
      <c r="U72">
        <v>-2386.7999999999956</v>
      </c>
      <c r="W72">
        <v>10806.400000000001</v>
      </c>
      <c r="X72">
        <v>2386.8000000000002</v>
      </c>
      <c r="Z72">
        <v>43823.8</v>
      </c>
      <c r="AA72">
        <v>1.0578270254975606</v>
      </c>
      <c r="AI72">
        <v>43823.8</v>
      </c>
      <c r="AJ72">
        <v>1.0578270254975606</v>
      </c>
    </row>
    <row r="73" spans="2:38" x14ac:dyDescent="0.25">
      <c r="B73">
        <v>31873</v>
      </c>
      <c r="C73">
        <v>8510</v>
      </c>
      <c r="D73">
        <v>39160</v>
      </c>
      <c r="E73">
        <v>15881</v>
      </c>
      <c r="F73">
        <v>22676</v>
      </c>
      <c r="H73">
        <v>43861</v>
      </c>
      <c r="J73">
        <f t="shared" si="12"/>
        <v>23620</v>
      </c>
      <c r="K73">
        <f t="shared" si="13"/>
        <v>1.8569432684165961</v>
      </c>
      <c r="L73">
        <f t="shared" si="14"/>
        <v>39160</v>
      </c>
      <c r="M73">
        <f t="shared" si="15"/>
        <v>8510</v>
      </c>
      <c r="N73">
        <f t="shared" si="16"/>
        <v>23620</v>
      </c>
      <c r="O73">
        <f t="shared" si="17"/>
        <v>30650</v>
      </c>
      <c r="Q73">
        <v>4501</v>
      </c>
      <c r="R73">
        <v>-7290</v>
      </c>
      <c r="T73">
        <v>6646</v>
      </c>
      <c r="U73">
        <v>-5399.2000000000007</v>
      </c>
      <c r="W73">
        <v>7171.6</v>
      </c>
      <c r="X73">
        <v>5432.7999999999993</v>
      </c>
      <c r="AD73">
        <v>23620</v>
      </c>
      <c r="AE73">
        <v>1.8569432684165961</v>
      </c>
      <c r="AK73">
        <v>23620</v>
      </c>
      <c r="AL73">
        <v>1.8569432684165961</v>
      </c>
    </row>
    <row r="74" spans="2:38" x14ac:dyDescent="0.25">
      <c r="B74">
        <v>22570</v>
      </c>
      <c r="C74">
        <v>47859</v>
      </c>
      <c r="D74">
        <v>70019</v>
      </c>
      <c r="E74">
        <v>89704</v>
      </c>
      <c r="F74">
        <v>61886</v>
      </c>
      <c r="H74">
        <v>140118</v>
      </c>
      <c r="J74">
        <f t="shared" si="12"/>
        <v>58407.6</v>
      </c>
      <c r="K74">
        <f t="shared" si="13"/>
        <v>2.3989686273704107</v>
      </c>
      <c r="L74">
        <f t="shared" si="14"/>
        <v>89704</v>
      </c>
      <c r="M74">
        <f t="shared" si="15"/>
        <v>22570</v>
      </c>
      <c r="N74">
        <f t="shared" si="16"/>
        <v>58407.6</v>
      </c>
      <c r="O74">
        <f t="shared" si="17"/>
        <v>67134</v>
      </c>
      <c r="Q74">
        <v>18348</v>
      </c>
      <c r="R74">
        <v>938</v>
      </c>
      <c r="T74">
        <v>-10915.200000000004</v>
      </c>
      <c r="U74">
        <v>-913.20000000000437</v>
      </c>
      <c r="W74">
        <v>12150</v>
      </c>
      <c r="X74">
        <v>1415.6</v>
      </c>
      <c r="AF74">
        <v>58407.6</v>
      </c>
      <c r="AG74">
        <v>2.3989686273704107</v>
      </c>
      <c r="AK74">
        <v>58407.6</v>
      </c>
      <c r="AL74">
        <v>2.3989686273704107</v>
      </c>
    </row>
    <row r="75" spans="2:38" x14ac:dyDescent="0.25">
      <c r="B75">
        <v>19270</v>
      </c>
      <c r="C75">
        <v>28744</v>
      </c>
      <c r="D75">
        <v>33106</v>
      </c>
      <c r="E75">
        <v>57438</v>
      </c>
      <c r="F75">
        <v>25022</v>
      </c>
      <c r="H75">
        <v>51249</v>
      </c>
      <c r="J75">
        <f t="shared" si="12"/>
        <v>32716</v>
      </c>
      <c r="K75">
        <f t="shared" si="13"/>
        <v>1.5664812324245019</v>
      </c>
      <c r="L75">
        <f t="shared" si="14"/>
        <v>57438</v>
      </c>
      <c r="M75">
        <f t="shared" si="15"/>
        <v>19270</v>
      </c>
      <c r="N75">
        <f t="shared" si="16"/>
        <v>32716</v>
      </c>
      <c r="O75">
        <f t="shared" si="17"/>
        <v>38168</v>
      </c>
      <c r="Q75">
        <v>23574</v>
      </c>
      <c r="R75">
        <v>6871</v>
      </c>
      <c r="T75">
        <v>13405</v>
      </c>
      <c r="U75">
        <v>-1111.1999999999971</v>
      </c>
      <c r="W75">
        <v>17751</v>
      </c>
      <c r="X75">
        <v>3570</v>
      </c>
      <c r="Z75">
        <v>32716</v>
      </c>
      <c r="AA75">
        <v>1.5664812324245019</v>
      </c>
      <c r="AK75">
        <v>32716</v>
      </c>
      <c r="AL75">
        <v>1.5664812324245019</v>
      </c>
    </row>
    <row r="76" spans="2:38" x14ac:dyDescent="0.25">
      <c r="B76">
        <v>87126</v>
      </c>
      <c r="C76">
        <v>105861</v>
      </c>
      <c r="D76">
        <v>67694</v>
      </c>
      <c r="E76">
        <v>37052</v>
      </c>
      <c r="F76">
        <v>34464</v>
      </c>
      <c r="H76">
        <v>68141</v>
      </c>
      <c r="J76">
        <f t="shared" si="12"/>
        <v>66439.399999999994</v>
      </c>
      <c r="K76">
        <f t="shared" si="13"/>
        <v>1.0256113089522183</v>
      </c>
      <c r="L76">
        <f t="shared" si="14"/>
        <v>105861</v>
      </c>
      <c r="M76">
        <f t="shared" si="15"/>
        <v>34464</v>
      </c>
      <c r="N76">
        <f t="shared" si="16"/>
        <v>66439.399999999994</v>
      </c>
      <c r="O76">
        <f t="shared" si="17"/>
        <v>71397</v>
      </c>
      <c r="Q76">
        <v>-20911</v>
      </c>
      <c r="R76">
        <v>-222</v>
      </c>
      <c r="T76">
        <v>4102.9999999999927</v>
      </c>
      <c r="U76">
        <v>-404</v>
      </c>
      <c r="W76">
        <v>4337.3999999999996</v>
      </c>
      <c r="X76">
        <v>1701.2</v>
      </c>
      <c r="AB76">
        <v>66439.399999999994</v>
      </c>
      <c r="AC76">
        <v>1.0256113089522183</v>
      </c>
      <c r="AI76">
        <v>66439.399999999994</v>
      </c>
      <c r="AJ76">
        <v>1.0256113089522183</v>
      </c>
    </row>
    <row r="77" spans="2:38" x14ac:dyDescent="0.25">
      <c r="B77">
        <v>2920</v>
      </c>
      <c r="C77">
        <v>90032</v>
      </c>
      <c r="D77">
        <v>77582</v>
      </c>
      <c r="E77">
        <v>11638</v>
      </c>
      <c r="F77">
        <v>37696</v>
      </c>
      <c r="H77">
        <v>47136</v>
      </c>
      <c r="J77">
        <f t="shared" si="12"/>
        <v>43973.599999999999</v>
      </c>
      <c r="K77">
        <f t="shared" si="13"/>
        <v>1.0719158767988066</v>
      </c>
      <c r="L77">
        <f t="shared" si="14"/>
        <v>90032</v>
      </c>
      <c r="M77">
        <f t="shared" si="15"/>
        <v>2920</v>
      </c>
      <c r="N77">
        <f t="shared" si="16"/>
        <v>43973.599999999999</v>
      </c>
      <c r="O77">
        <f t="shared" si="17"/>
        <v>87112</v>
      </c>
      <c r="Q77">
        <v>3594</v>
      </c>
      <c r="R77">
        <v>-8227</v>
      </c>
      <c r="T77">
        <v>1686.1999999999971</v>
      </c>
      <c r="U77">
        <v>-2404.8000000000029</v>
      </c>
      <c r="W77">
        <v>11489.800000000001</v>
      </c>
      <c r="X77">
        <v>2891.1999999999994</v>
      </c>
      <c r="Z77">
        <v>43973.599999999999</v>
      </c>
      <c r="AA77">
        <v>1.0719158767988066</v>
      </c>
      <c r="AI77">
        <v>43973.599999999999</v>
      </c>
      <c r="AJ77">
        <v>1.0719158767988066</v>
      </c>
    </row>
    <row r="78" spans="2:38" x14ac:dyDescent="0.25">
      <c r="B78">
        <v>111839</v>
      </c>
      <c r="C78">
        <v>72760</v>
      </c>
      <c r="D78">
        <v>31574</v>
      </c>
      <c r="E78">
        <v>104307</v>
      </c>
      <c r="F78">
        <v>16308</v>
      </c>
      <c r="H78">
        <v>80098</v>
      </c>
      <c r="J78">
        <f t="shared" si="12"/>
        <v>67357.600000000006</v>
      </c>
      <c r="K78">
        <f t="shared" si="13"/>
        <v>1.189145694027103</v>
      </c>
      <c r="L78">
        <f t="shared" si="14"/>
        <v>111839</v>
      </c>
      <c r="M78">
        <f t="shared" si="15"/>
        <v>16308</v>
      </c>
      <c r="N78">
        <f t="shared" si="16"/>
        <v>67357.600000000006</v>
      </c>
      <c r="O78">
        <f t="shared" si="17"/>
        <v>95531</v>
      </c>
      <c r="Q78">
        <v>-30356</v>
      </c>
      <c r="R78">
        <v>-11204</v>
      </c>
      <c r="T78">
        <v>-6294.7999999999884</v>
      </c>
      <c r="U78">
        <v>-3576.5999999999913</v>
      </c>
      <c r="W78">
        <v>11573.199999999999</v>
      </c>
      <c r="X78">
        <v>3995.4</v>
      </c>
      <c r="AB78">
        <v>67357.600000000006</v>
      </c>
      <c r="AC78">
        <v>1.189145694027103</v>
      </c>
      <c r="AI78">
        <v>67357.600000000006</v>
      </c>
      <c r="AJ78">
        <v>1.189145694027103</v>
      </c>
    </row>
    <row r="79" spans="2:38" x14ac:dyDescent="0.25">
      <c r="B79">
        <v>108690</v>
      </c>
      <c r="C79">
        <v>104475</v>
      </c>
      <c r="D79">
        <v>45146</v>
      </c>
      <c r="E79">
        <v>99659</v>
      </c>
      <c r="F79">
        <v>13304</v>
      </c>
      <c r="H79">
        <v>98157</v>
      </c>
      <c r="J79">
        <f t="shared" si="12"/>
        <v>74254.8</v>
      </c>
      <c r="K79">
        <f t="shared" si="13"/>
        <v>1.3218943421839395</v>
      </c>
      <c r="L79">
        <f t="shared" si="14"/>
        <v>108690</v>
      </c>
      <c r="M79">
        <f t="shared" si="15"/>
        <v>13304</v>
      </c>
      <c r="N79">
        <f t="shared" si="16"/>
        <v>74254.8</v>
      </c>
      <c r="O79">
        <f t="shared" si="17"/>
        <v>95386</v>
      </c>
      <c r="Q79">
        <v>-5409</v>
      </c>
      <c r="R79">
        <v>6965</v>
      </c>
      <c r="T79">
        <v>9753.6000000000058</v>
      </c>
      <c r="U79">
        <v>-1216.3999999999942</v>
      </c>
      <c r="W79">
        <v>13670.400000000001</v>
      </c>
      <c r="X79">
        <v>1216.4000000000001</v>
      </c>
      <c r="AF79">
        <v>74254.8</v>
      </c>
      <c r="AG79">
        <v>1.3218943421839395</v>
      </c>
      <c r="AI79">
        <v>74254.8</v>
      </c>
      <c r="AJ79">
        <v>1.3218943421839395</v>
      </c>
    </row>
    <row r="80" spans="2:38" x14ac:dyDescent="0.25">
      <c r="B80">
        <v>1893</v>
      </c>
      <c r="C80">
        <v>26403</v>
      </c>
      <c r="D80">
        <v>59347</v>
      </c>
      <c r="E80">
        <v>57569</v>
      </c>
      <c r="F80">
        <v>42954</v>
      </c>
      <c r="H80">
        <v>42373</v>
      </c>
      <c r="J80">
        <f t="shared" si="12"/>
        <v>37633.199999999997</v>
      </c>
      <c r="K80">
        <f t="shared" si="13"/>
        <v>1.1259473018504937</v>
      </c>
      <c r="L80">
        <f t="shared" si="14"/>
        <v>59347</v>
      </c>
      <c r="M80">
        <f t="shared" si="15"/>
        <v>1893</v>
      </c>
      <c r="N80">
        <f t="shared" si="16"/>
        <v>37633.199999999997</v>
      </c>
      <c r="O80">
        <f t="shared" si="17"/>
        <v>57454</v>
      </c>
      <c r="Q80">
        <v>-11132</v>
      </c>
      <c r="R80">
        <v>-5166</v>
      </c>
      <c r="T80">
        <v>-8910</v>
      </c>
      <c r="U80">
        <v>-1673.6000000000058</v>
      </c>
      <c r="W80">
        <v>14728.4</v>
      </c>
      <c r="X80">
        <v>2613.2000000000003</v>
      </c>
      <c r="Z80">
        <v>37633.199999999997</v>
      </c>
      <c r="AA80">
        <v>1.1259473018504937</v>
      </c>
      <c r="AI80">
        <v>37633.199999999997</v>
      </c>
      <c r="AJ80">
        <v>1.1259473018504937</v>
      </c>
    </row>
    <row r="81" spans="2:38" x14ac:dyDescent="0.25">
      <c r="B81">
        <v>84134</v>
      </c>
      <c r="C81">
        <v>12017</v>
      </c>
      <c r="D81">
        <v>74324</v>
      </c>
      <c r="E81">
        <v>71712</v>
      </c>
      <c r="F81">
        <v>94408</v>
      </c>
      <c r="H81">
        <v>94018</v>
      </c>
      <c r="J81">
        <f t="shared" si="12"/>
        <v>67319</v>
      </c>
      <c r="K81">
        <f t="shared" si="13"/>
        <v>1.3966042276326149</v>
      </c>
      <c r="L81">
        <f t="shared" si="14"/>
        <v>94408</v>
      </c>
      <c r="M81">
        <f t="shared" si="15"/>
        <v>12017</v>
      </c>
      <c r="N81">
        <f t="shared" si="16"/>
        <v>67319</v>
      </c>
      <c r="O81">
        <f t="shared" si="17"/>
        <v>82391</v>
      </c>
      <c r="Q81">
        <v>2383</v>
      </c>
      <c r="R81">
        <v>-505</v>
      </c>
      <c r="T81">
        <v>6532.4000000000015</v>
      </c>
      <c r="U81">
        <v>2356.8000000000029</v>
      </c>
      <c r="W81">
        <v>15833.199999999999</v>
      </c>
      <c r="X81">
        <v>7140.4</v>
      </c>
      <c r="Z81">
        <v>67319</v>
      </c>
      <c r="AA81">
        <v>1.3966042276326149</v>
      </c>
      <c r="AI81">
        <v>67319</v>
      </c>
      <c r="AJ81">
        <v>1.3966042276326149</v>
      </c>
    </row>
    <row r="82" spans="2:38" x14ac:dyDescent="0.25">
      <c r="B82">
        <v>88009</v>
      </c>
      <c r="C82">
        <v>44873</v>
      </c>
      <c r="D82">
        <v>85374</v>
      </c>
      <c r="E82">
        <v>63395</v>
      </c>
      <c r="F82">
        <v>78622</v>
      </c>
      <c r="H82">
        <v>114725</v>
      </c>
      <c r="J82">
        <f t="shared" si="12"/>
        <v>72054.600000000006</v>
      </c>
      <c r="K82">
        <f t="shared" si="13"/>
        <v>1.5921953629608656</v>
      </c>
      <c r="L82">
        <f t="shared" si="14"/>
        <v>88009</v>
      </c>
      <c r="M82">
        <f t="shared" si="15"/>
        <v>44873</v>
      </c>
      <c r="N82">
        <f t="shared" si="16"/>
        <v>72054.600000000006</v>
      </c>
      <c r="O82">
        <f t="shared" si="17"/>
        <v>43136</v>
      </c>
      <c r="Q82">
        <v>-13072</v>
      </c>
      <c r="R82">
        <v>3213</v>
      </c>
      <c r="T82">
        <v>-367.79999999998836</v>
      </c>
      <c r="U82">
        <v>29.600000000005821</v>
      </c>
      <c r="W82">
        <v>12721.8</v>
      </c>
      <c r="X82">
        <v>43.2</v>
      </c>
      <c r="AF82">
        <v>72054.600000000006</v>
      </c>
      <c r="AG82">
        <v>1.5921953629608656</v>
      </c>
      <c r="AI82">
        <v>72054.600000000006</v>
      </c>
      <c r="AJ82">
        <v>1.5921953629608656</v>
      </c>
    </row>
    <row r="83" spans="2:38" x14ac:dyDescent="0.25">
      <c r="B83">
        <v>12378</v>
      </c>
      <c r="C83">
        <v>57853</v>
      </c>
      <c r="D83">
        <v>9779</v>
      </c>
      <c r="E83">
        <v>55687</v>
      </c>
      <c r="F83">
        <v>110126</v>
      </c>
      <c r="H83">
        <v>62336</v>
      </c>
      <c r="J83">
        <f t="shared" si="12"/>
        <v>49164.6</v>
      </c>
      <c r="K83">
        <f t="shared" si="13"/>
        <v>1.2679041424114099</v>
      </c>
      <c r="L83">
        <f t="shared" si="14"/>
        <v>110126</v>
      </c>
      <c r="M83">
        <f t="shared" si="15"/>
        <v>9779</v>
      </c>
      <c r="N83">
        <f t="shared" si="16"/>
        <v>49164.6</v>
      </c>
      <c r="O83">
        <f t="shared" si="17"/>
        <v>100347</v>
      </c>
      <c r="Q83">
        <v>-11464</v>
      </c>
      <c r="R83">
        <v>-2096</v>
      </c>
      <c r="T83">
        <v>-5250.5999999999985</v>
      </c>
      <c r="U83">
        <v>1180.5999999999985</v>
      </c>
      <c r="W83">
        <v>15594.599999999999</v>
      </c>
      <c r="X83">
        <v>1247.4000000000001</v>
      </c>
      <c r="Z83">
        <v>49164.6</v>
      </c>
      <c r="AA83">
        <v>1.2679041424114099</v>
      </c>
      <c r="AI83">
        <v>49164.6</v>
      </c>
      <c r="AJ83">
        <v>1.2679041424114099</v>
      </c>
    </row>
    <row r="84" spans="2:38" x14ac:dyDescent="0.25">
      <c r="B84">
        <v>46077</v>
      </c>
      <c r="C84">
        <v>46522</v>
      </c>
      <c r="D84">
        <v>40369</v>
      </c>
      <c r="E84">
        <v>43450</v>
      </c>
      <c r="F84">
        <v>75789</v>
      </c>
      <c r="H84">
        <v>105166</v>
      </c>
      <c r="J84">
        <f t="shared" si="12"/>
        <v>50441.4</v>
      </c>
      <c r="K84">
        <f t="shared" si="13"/>
        <v>2.084914375889646</v>
      </c>
      <c r="L84">
        <f t="shared" si="14"/>
        <v>75789</v>
      </c>
      <c r="M84">
        <f t="shared" si="15"/>
        <v>40369</v>
      </c>
      <c r="N84">
        <f t="shared" si="16"/>
        <v>50441.4</v>
      </c>
      <c r="O84">
        <f t="shared" si="17"/>
        <v>35420</v>
      </c>
      <c r="Q84">
        <v>2584</v>
      </c>
      <c r="R84">
        <v>-47</v>
      </c>
      <c r="T84">
        <v>7612.8000000000029</v>
      </c>
      <c r="U84">
        <v>-1.1999999999970896</v>
      </c>
      <c r="W84">
        <v>14087.599999999999</v>
      </c>
      <c r="X84">
        <v>3050.4</v>
      </c>
      <c r="AD84">
        <v>50441.4</v>
      </c>
      <c r="AE84">
        <v>2.084914375889646</v>
      </c>
      <c r="AK84">
        <v>50441.4</v>
      </c>
      <c r="AL84">
        <v>2.084914375889646</v>
      </c>
    </row>
    <row r="85" spans="2:38" x14ac:dyDescent="0.25">
      <c r="B85">
        <v>51569</v>
      </c>
      <c r="C85">
        <v>96763</v>
      </c>
      <c r="D85">
        <v>102064</v>
      </c>
      <c r="E85">
        <v>25250</v>
      </c>
      <c r="F85">
        <v>63331</v>
      </c>
      <c r="H85">
        <v>102409</v>
      </c>
      <c r="J85">
        <f t="shared" si="12"/>
        <v>67795.399999999994</v>
      </c>
      <c r="K85">
        <f t="shared" si="13"/>
        <v>1.5105597134908859</v>
      </c>
      <c r="L85">
        <f t="shared" si="14"/>
        <v>102064</v>
      </c>
      <c r="M85">
        <f t="shared" si="15"/>
        <v>25250</v>
      </c>
      <c r="N85">
        <f t="shared" si="16"/>
        <v>67795.399999999994</v>
      </c>
      <c r="O85">
        <f t="shared" si="17"/>
        <v>76814</v>
      </c>
      <c r="Q85">
        <v>-7307</v>
      </c>
      <c r="R85">
        <v>-454</v>
      </c>
      <c r="T85">
        <v>6418.3999999999942</v>
      </c>
      <c r="U85">
        <v>-545.40000000000873</v>
      </c>
      <c r="W85">
        <v>19782.8</v>
      </c>
      <c r="X85">
        <v>857</v>
      </c>
      <c r="AD85">
        <v>67795.399999999994</v>
      </c>
      <c r="AE85">
        <v>1.5105597134908859</v>
      </c>
      <c r="AK85">
        <v>67795.399999999994</v>
      </c>
      <c r="AL85">
        <v>1.5105597134908859</v>
      </c>
    </row>
    <row r="86" spans="2:38" x14ac:dyDescent="0.25">
      <c r="B86">
        <v>48029</v>
      </c>
      <c r="C86">
        <v>89590</v>
      </c>
      <c r="D86">
        <v>29757</v>
      </c>
      <c r="E86">
        <v>103383</v>
      </c>
      <c r="F86">
        <v>79696</v>
      </c>
      <c r="H86">
        <v>70314</v>
      </c>
      <c r="J86">
        <f t="shared" si="12"/>
        <v>70091</v>
      </c>
      <c r="K86">
        <f t="shared" si="13"/>
        <v>1.0031815782340101</v>
      </c>
      <c r="L86">
        <f t="shared" si="14"/>
        <v>103383</v>
      </c>
      <c r="M86">
        <f t="shared" si="15"/>
        <v>29757</v>
      </c>
      <c r="N86">
        <f t="shared" si="16"/>
        <v>70091</v>
      </c>
      <c r="O86">
        <f t="shared" si="17"/>
        <v>73626</v>
      </c>
      <c r="Q86">
        <v>-24150</v>
      </c>
      <c r="R86">
        <v>-628</v>
      </c>
      <c r="T86">
        <v>-15590.800000000003</v>
      </c>
      <c r="U86">
        <v>0</v>
      </c>
      <c r="W86">
        <v>15590.8</v>
      </c>
      <c r="X86">
        <v>0</v>
      </c>
      <c r="AB86">
        <v>70091</v>
      </c>
      <c r="AC86">
        <v>1.0031815782340101</v>
      </c>
      <c r="AI86">
        <v>70091</v>
      </c>
      <c r="AJ86">
        <v>1.0031815782340101</v>
      </c>
    </row>
    <row r="87" spans="2:38" x14ac:dyDescent="0.25">
      <c r="B87">
        <v>44509</v>
      </c>
      <c r="C87">
        <v>91114</v>
      </c>
      <c r="D87">
        <v>21665</v>
      </c>
      <c r="E87">
        <v>79219</v>
      </c>
      <c r="F87">
        <v>98596</v>
      </c>
      <c r="H87">
        <v>97354</v>
      </c>
      <c r="J87">
        <f t="shared" si="12"/>
        <v>67020.600000000006</v>
      </c>
      <c r="K87">
        <f t="shared" si="13"/>
        <v>1.4525981563877375</v>
      </c>
      <c r="L87">
        <f t="shared" si="14"/>
        <v>98596</v>
      </c>
      <c r="M87">
        <f t="shared" si="15"/>
        <v>21665</v>
      </c>
      <c r="N87">
        <f t="shared" si="16"/>
        <v>67020.600000000006</v>
      </c>
      <c r="O87">
        <f t="shared" si="17"/>
        <v>76931</v>
      </c>
      <c r="Q87">
        <v>-11993</v>
      </c>
      <c r="R87">
        <v>1546</v>
      </c>
      <c r="T87">
        <v>-7246.7999999999884</v>
      </c>
      <c r="U87">
        <v>-1889.7999999999884</v>
      </c>
      <c r="W87">
        <v>18741.2</v>
      </c>
      <c r="X87">
        <v>4996.5999999999995</v>
      </c>
      <c r="AB87">
        <v>67020.600000000006</v>
      </c>
      <c r="AC87">
        <v>1.4525981563877375</v>
      </c>
      <c r="AI87">
        <v>67020.600000000006</v>
      </c>
      <c r="AJ87">
        <v>1.4525981563877375</v>
      </c>
    </row>
    <row r="88" spans="2:38" x14ac:dyDescent="0.25">
      <c r="B88">
        <v>51381</v>
      </c>
      <c r="C88">
        <v>78230</v>
      </c>
      <c r="D88">
        <v>87443</v>
      </c>
      <c r="E88">
        <v>3281</v>
      </c>
      <c r="F88">
        <v>105429</v>
      </c>
      <c r="H88">
        <v>89181</v>
      </c>
      <c r="J88">
        <f t="shared" si="12"/>
        <v>65152.800000000003</v>
      </c>
      <c r="K88">
        <f t="shared" si="13"/>
        <v>1.3687976571996905</v>
      </c>
      <c r="L88">
        <f t="shared" si="14"/>
        <v>105429</v>
      </c>
      <c r="M88">
        <f t="shared" si="15"/>
        <v>3281</v>
      </c>
      <c r="N88">
        <f t="shared" si="16"/>
        <v>65152.800000000003</v>
      </c>
      <c r="O88">
        <f t="shared" si="17"/>
        <v>102148</v>
      </c>
      <c r="Q88">
        <v>-2577</v>
      </c>
      <c r="R88">
        <v>1829</v>
      </c>
      <c r="T88">
        <v>3087</v>
      </c>
      <c r="U88">
        <v>-2544.5999999999913</v>
      </c>
      <c r="W88">
        <v>17918.199999999997</v>
      </c>
      <c r="X88">
        <v>2802.9999999999995</v>
      </c>
      <c r="AB88">
        <v>65152.800000000003</v>
      </c>
      <c r="AC88">
        <v>1.3687976571996905</v>
      </c>
      <c r="AI88">
        <v>65152.800000000003</v>
      </c>
      <c r="AJ88">
        <v>1.3687976571996905</v>
      </c>
    </row>
    <row r="89" spans="2:38" x14ac:dyDescent="0.25">
      <c r="B89">
        <v>34989</v>
      </c>
      <c r="C89">
        <v>99289</v>
      </c>
      <c r="D89">
        <v>83139</v>
      </c>
      <c r="E89">
        <v>67814</v>
      </c>
      <c r="F89">
        <v>68343</v>
      </c>
      <c r="H89">
        <v>134743</v>
      </c>
      <c r="J89">
        <f t="shared" si="12"/>
        <v>70714.8</v>
      </c>
      <c r="K89">
        <f t="shared" si="13"/>
        <v>1.9054427078914173</v>
      </c>
      <c r="L89">
        <f t="shared" si="14"/>
        <v>99289</v>
      </c>
      <c r="M89">
        <f t="shared" si="15"/>
        <v>34989</v>
      </c>
      <c r="N89">
        <f t="shared" si="16"/>
        <v>70714.8</v>
      </c>
      <c r="O89">
        <f t="shared" si="17"/>
        <v>64300</v>
      </c>
      <c r="Q89">
        <v>304</v>
      </c>
      <c r="R89">
        <v>1204</v>
      </c>
      <c r="T89">
        <v>-7660.8000000000029</v>
      </c>
      <c r="U89">
        <v>-5122.8000000000029</v>
      </c>
      <c r="W89">
        <v>27690</v>
      </c>
      <c r="X89">
        <v>5122.8</v>
      </c>
      <c r="AF89">
        <v>70714.8</v>
      </c>
      <c r="AG89">
        <v>1.9054427078914173</v>
      </c>
      <c r="AK89">
        <v>70714.8</v>
      </c>
      <c r="AL89">
        <v>1.9054427078914173</v>
      </c>
    </row>
    <row r="90" spans="2:38" x14ac:dyDescent="0.25">
      <c r="B90">
        <v>78894</v>
      </c>
      <c r="C90">
        <v>50529</v>
      </c>
      <c r="D90">
        <v>39436</v>
      </c>
      <c r="E90">
        <v>75418</v>
      </c>
      <c r="F90">
        <v>99577</v>
      </c>
      <c r="H90">
        <v>111221</v>
      </c>
      <c r="J90">
        <f t="shared" si="12"/>
        <v>68770.8</v>
      </c>
      <c r="K90">
        <f t="shared" si="13"/>
        <v>1.6172707021003099</v>
      </c>
      <c r="L90">
        <f t="shared" si="14"/>
        <v>99577</v>
      </c>
      <c r="M90">
        <f t="shared" si="15"/>
        <v>39436</v>
      </c>
      <c r="N90">
        <f t="shared" si="16"/>
        <v>68770.8</v>
      </c>
      <c r="O90">
        <f t="shared" si="17"/>
        <v>60141</v>
      </c>
      <c r="Q90">
        <v>3842</v>
      </c>
      <c r="R90">
        <v>-20</v>
      </c>
      <c r="T90">
        <v>13888.200000000004</v>
      </c>
      <c r="U90">
        <v>2322.6000000000058</v>
      </c>
      <c r="W90">
        <v>14054.600000000002</v>
      </c>
      <c r="X90">
        <v>2558.6</v>
      </c>
      <c r="AD90">
        <v>68770.8</v>
      </c>
      <c r="AE90">
        <v>1.6172707021003099</v>
      </c>
      <c r="AI90">
        <v>68770.8</v>
      </c>
      <c r="AJ90">
        <v>1.6172707021003099</v>
      </c>
    </row>
    <row r="91" spans="2:38" x14ac:dyDescent="0.25">
      <c r="B91">
        <v>32148</v>
      </c>
      <c r="C91">
        <v>12750</v>
      </c>
      <c r="D91">
        <v>51728</v>
      </c>
      <c r="E91">
        <v>16785</v>
      </c>
      <c r="F91">
        <v>91251</v>
      </c>
      <c r="H91">
        <v>85833</v>
      </c>
      <c r="J91">
        <f t="shared" si="12"/>
        <v>40932.400000000001</v>
      </c>
      <c r="K91">
        <f t="shared" si="13"/>
        <v>2.0969452072197083</v>
      </c>
      <c r="L91">
        <f t="shared" si="14"/>
        <v>91251</v>
      </c>
      <c r="M91">
        <f t="shared" si="15"/>
        <v>12750</v>
      </c>
      <c r="N91">
        <f t="shared" si="16"/>
        <v>40932.400000000001</v>
      </c>
      <c r="O91">
        <f t="shared" si="17"/>
        <v>78501</v>
      </c>
      <c r="Q91">
        <v>-1620</v>
      </c>
      <c r="R91">
        <v>812</v>
      </c>
      <c r="T91">
        <v>-3569</v>
      </c>
      <c r="U91">
        <v>-575.19999999999709</v>
      </c>
      <c r="W91">
        <v>11594.599999999999</v>
      </c>
      <c r="X91">
        <v>2879.2</v>
      </c>
      <c r="AD91">
        <v>40932.400000000001</v>
      </c>
      <c r="AE91">
        <v>2.0969452072197083</v>
      </c>
      <c r="AK91">
        <v>40932.400000000001</v>
      </c>
      <c r="AL91">
        <v>2.0969452072197083</v>
      </c>
    </row>
    <row r="92" spans="2:38" x14ac:dyDescent="0.25">
      <c r="B92">
        <v>34406</v>
      </c>
      <c r="C92">
        <v>79031</v>
      </c>
      <c r="D92">
        <v>105268</v>
      </c>
      <c r="E92">
        <v>16203</v>
      </c>
      <c r="F92">
        <v>97716</v>
      </c>
      <c r="H92">
        <v>90179</v>
      </c>
      <c r="J92">
        <f t="shared" si="12"/>
        <v>66524.800000000003</v>
      </c>
      <c r="K92">
        <f t="shared" si="13"/>
        <v>1.3555696522199239</v>
      </c>
      <c r="L92">
        <f t="shared" si="14"/>
        <v>105268</v>
      </c>
      <c r="M92">
        <f t="shared" si="15"/>
        <v>16203</v>
      </c>
      <c r="N92">
        <f t="shared" si="16"/>
        <v>66524.800000000003</v>
      </c>
      <c r="O92">
        <f t="shared" si="17"/>
        <v>89065</v>
      </c>
      <c r="Q92">
        <v>-21997</v>
      </c>
      <c r="R92">
        <v>1034</v>
      </c>
      <c r="T92">
        <v>1334.8000000000029</v>
      </c>
      <c r="U92">
        <v>313.60000000000582</v>
      </c>
      <c r="W92">
        <v>9326.4</v>
      </c>
      <c r="X92">
        <v>1832</v>
      </c>
      <c r="AF92">
        <v>66524.800000000003</v>
      </c>
      <c r="AG92">
        <v>1.3555696522199239</v>
      </c>
      <c r="AI92">
        <v>66524.800000000003</v>
      </c>
      <c r="AJ92">
        <v>1.3555696522199239</v>
      </c>
    </row>
    <row r="93" spans="2:38" x14ac:dyDescent="0.25">
      <c r="B93">
        <v>15873</v>
      </c>
      <c r="C93">
        <v>27454</v>
      </c>
      <c r="D93">
        <v>44949</v>
      </c>
      <c r="E93">
        <v>54880</v>
      </c>
      <c r="F93">
        <v>67448</v>
      </c>
      <c r="H93">
        <v>58688</v>
      </c>
      <c r="J93">
        <f t="shared" si="12"/>
        <v>42120.800000000003</v>
      </c>
      <c r="K93">
        <f t="shared" si="13"/>
        <v>1.3933258627566427</v>
      </c>
      <c r="L93">
        <f t="shared" si="14"/>
        <v>67448</v>
      </c>
      <c r="M93">
        <f t="shared" si="15"/>
        <v>15873</v>
      </c>
      <c r="N93">
        <f t="shared" si="16"/>
        <v>42120.800000000003</v>
      </c>
      <c r="O93">
        <f t="shared" si="17"/>
        <v>51575</v>
      </c>
      <c r="Q93">
        <v>-7855</v>
      </c>
      <c r="R93">
        <v>-1260</v>
      </c>
      <c r="T93">
        <v>-2675.7999999999956</v>
      </c>
      <c r="U93">
        <v>635.60000000000582</v>
      </c>
      <c r="W93">
        <v>13924.999999999998</v>
      </c>
      <c r="X93">
        <v>961.6</v>
      </c>
      <c r="Z93">
        <v>42120.800000000003</v>
      </c>
      <c r="AA93">
        <v>1.3933258627566427</v>
      </c>
      <c r="AI93">
        <v>42120.800000000003</v>
      </c>
      <c r="AJ93">
        <v>1.3933258627566427</v>
      </c>
    </row>
    <row r="94" spans="2:38" x14ac:dyDescent="0.25">
      <c r="B94">
        <v>82324</v>
      </c>
      <c r="C94">
        <v>12485</v>
      </c>
      <c r="D94">
        <v>65738</v>
      </c>
      <c r="E94">
        <v>28318</v>
      </c>
      <c r="F94">
        <v>107097</v>
      </c>
      <c r="H94">
        <v>102666</v>
      </c>
      <c r="J94">
        <f t="shared" si="12"/>
        <v>59192.4</v>
      </c>
      <c r="K94">
        <f t="shared" si="13"/>
        <v>1.7344456382914022</v>
      </c>
      <c r="L94">
        <f t="shared" si="14"/>
        <v>107097</v>
      </c>
      <c r="M94">
        <f t="shared" si="15"/>
        <v>12485</v>
      </c>
      <c r="N94">
        <f t="shared" si="16"/>
        <v>59192.4</v>
      </c>
      <c r="O94">
        <f t="shared" si="17"/>
        <v>94612</v>
      </c>
      <c r="Q94">
        <v>33171</v>
      </c>
      <c r="R94">
        <v>-265</v>
      </c>
      <c r="T94">
        <v>4014.5999999999985</v>
      </c>
      <c r="U94">
        <v>168.20000000000437</v>
      </c>
      <c r="W94">
        <v>15133.400000000001</v>
      </c>
      <c r="X94">
        <v>2801</v>
      </c>
      <c r="Z94">
        <v>59192.4</v>
      </c>
      <c r="AA94">
        <v>1.7344456382914022</v>
      </c>
      <c r="AK94">
        <v>59192.4</v>
      </c>
      <c r="AL94">
        <v>1.7344456382914022</v>
      </c>
    </row>
    <row r="95" spans="2:38" x14ac:dyDescent="0.25">
      <c r="B95">
        <v>14342</v>
      </c>
      <c r="C95">
        <v>17661</v>
      </c>
      <c r="D95">
        <v>7865</v>
      </c>
      <c r="E95">
        <v>66298</v>
      </c>
      <c r="F95">
        <v>100659</v>
      </c>
      <c r="H95">
        <v>83622</v>
      </c>
      <c r="J95">
        <f t="shared" si="12"/>
        <v>41365</v>
      </c>
      <c r="K95">
        <f t="shared" si="13"/>
        <v>2.0215641242596396</v>
      </c>
      <c r="L95">
        <f t="shared" si="14"/>
        <v>100659</v>
      </c>
      <c r="M95">
        <f t="shared" si="15"/>
        <v>7865</v>
      </c>
      <c r="N95">
        <f t="shared" si="16"/>
        <v>41365</v>
      </c>
      <c r="O95">
        <f t="shared" si="17"/>
        <v>92794</v>
      </c>
      <c r="Q95">
        <v>33069</v>
      </c>
      <c r="R95">
        <v>2207</v>
      </c>
      <c r="T95">
        <v>-3185.5999999999985</v>
      </c>
      <c r="U95">
        <v>-397.19999999999709</v>
      </c>
      <c r="W95">
        <v>11382</v>
      </c>
      <c r="X95">
        <v>1524.4</v>
      </c>
      <c r="Z95">
        <v>41365</v>
      </c>
      <c r="AA95">
        <v>2.0215641242596396</v>
      </c>
      <c r="AK95">
        <v>41365</v>
      </c>
      <c r="AL95">
        <v>2.0215641242596396</v>
      </c>
    </row>
    <row r="96" spans="2:38" x14ac:dyDescent="0.25">
      <c r="B96">
        <v>73017</v>
      </c>
      <c r="C96">
        <v>70277</v>
      </c>
      <c r="D96">
        <v>10988</v>
      </c>
      <c r="E96">
        <v>107702</v>
      </c>
      <c r="F96">
        <v>71582</v>
      </c>
      <c r="H96">
        <v>75367</v>
      </c>
      <c r="J96">
        <f t="shared" si="12"/>
        <v>66713.2</v>
      </c>
      <c r="K96">
        <f t="shared" si="13"/>
        <v>1.1297164579123773</v>
      </c>
      <c r="L96">
        <f t="shared" si="14"/>
        <v>107702</v>
      </c>
      <c r="M96">
        <f t="shared" si="15"/>
        <v>10988</v>
      </c>
      <c r="N96">
        <f t="shared" si="16"/>
        <v>66713.2</v>
      </c>
      <c r="O96">
        <f t="shared" si="17"/>
        <v>96714</v>
      </c>
      <c r="Q96">
        <v>4027</v>
      </c>
      <c r="R96">
        <v>-292</v>
      </c>
      <c r="T96">
        <v>12224.199999999997</v>
      </c>
      <c r="U96">
        <v>493.39999999999418</v>
      </c>
      <c r="W96">
        <v>19556.600000000002</v>
      </c>
      <c r="X96">
        <v>3796.2</v>
      </c>
      <c r="Z96">
        <v>66713.2</v>
      </c>
      <c r="AA96">
        <v>1.1297164579123773</v>
      </c>
      <c r="AI96">
        <v>66713.2</v>
      </c>
      <c r="AJ96">
        <v>1.1297164579123773</v>
      </c>
    </row>
    <row r="97" spans="2:38" x14ac:dyDescent="0.25">
      <c r="B97">
        <v>67471</v>
      </c>
      <c r="C97">
        <v>94596</v>
      </c>
      <c r="D97">
        <v>111096</v>
      </c>
      <c r="E97">
        <v>86770</v>
      </c>
      <c r="F97">
        <v>56303</v>
      </c>
      <c r="H97">
        <v>114588</v>
      </c>
      <c r="J97">
        <f t="shared" si="12"/>
        <v>83247.199999999997</v>
      </c>
      <c r="K97">
        <f t="shared" si="13"/>
        <v>1.3764787284136883</v>
      </c>
      <c r="L97">
        <f t="shared" si="14"/>
        <v>111096</v>
      </c>
      <c r="M97">
        <f t="shared" si="15"/>
        <v>56303</v>
      </c>
      <c r="N97">
        <f t="shared" si="16"/>
        <v>83247.199999999997</v>
      </c>
      <c r="O97">
        <f t="shared" si="17"/>
        <v>54793</v>
      </c>
      <c r="Q97">
        <v>7701</v>
      </c>
      <c r="R97">
        <v>8425</v>
      </c>
      <c r="T97">
        <v>1550.5999999999913</v>
      </c>
      <c r="U97">
        <v>-2082</v>
      </c>
      <c r="W97">
        <v>18307.399999999998</v>
      </c>
      <c r="X97">
        <v>3607.2</v>
      </c>
      <c r="AB97">
        <v>83247.199999999997</v>
      </c>
      <c r="AC97">
        <v>1.3764787284136883</v>
      </c>
      <c r="AI97">
        <v>83247.199999999997</v>
      </c>
      <c r="AJ97">
        <v>1.3764787284136883</v>
      </c>
    </row>
    <row r="98" spans="2:38" x14ac:dyDescent="0.25">
      <c r="B98">
        <v>77355</v>
      </c>
      <c r="C98">
        <v>42024</v>
      </c>
      <c r="D98">
        <v>82356</v>
      </c>
      <c r="E98">
        <v>47821</v>
      </c>
      <c r="F98">
        <v>51030</v>
      </c>
      <c r="H98">
        <v>115152</v>
      </c>
      <c r="J98">
        <f t="shared" si="12"/>
        <v>60117.2</v>
      </c>
      <c r="K98">
        <f t="shared" ref="K98:K129" si="18">H98/J98</f>
        <v>1.9154584711197462</v>
      </c>
      <c r="L98">
        <f t="shared" si="14"/>
        <v>82356</v>
      </c>
      <c r="M98">
        <f t="shared" si="15"/>
        <v>42024</v>
      </c>
      <c r="N98">
        <f t="shared" si="16"/>
        <v>60117.2</v>
      </c>
      <c r="O98">
        <f t="shared" si="17"/>
        <v>40332</v>
      </c>
      <c r="Q98">
        <v>6666</v>
      </c>
      <c r="R98">
        <v>0</v>
      </c>
      <c r="T98">
        <v>8703.1999999999971</v>
      </c>
      <c r="U98">
        <v>-2879.6000000000058</v>
      </c>
      <c r="W98">
        <v>13464.8</v>
      </c>
      <c r="X98">
        <v>3645.2</v>
      </c>
      <c r="AD98">
        <v>60117.2</v>
      </c>
      <c r="AE98">
        <v>1.9154584711197462</v>
      </c>
      <c r="AK98">
        <v>60117.2</v>
      </c>
      <c r="AL98">
        <v>1.9154584711197462</v>
      </c>
    </row>
    <row r="99" spans="2:38" x14ac:dyDescent="0.25">
      <c r="B99">
        <v>64572</v>
      </c>
      <c r="C99">
        <v>43010</v>
      </c>
      <c r="D99">
        <v>94742</v>
      </c>
      <c r="E99">
        <v>101410</v>
      </c>
      <c r="F99">
        <v>74639</v>
      </c>
      <c r="H99">
        <v>86840</v>
      </c>
      <c r="J99">
        <f t="shared" si="12"/>
        <v>75674.600000000006</v>
      </c>
      <c r="K99">
        <f t="shared" si="18"/>
        <v>1.1475448829594077</v>
      </c>
      <c r="L99">
        <f t="shared" si="14"/>
        <v>101410</v>
      </c>
      <c r="M99">
        <f t="shared" si="15"/>
        <v>43010</v>
      </c>
      <c r="N99">
        <f t="shared" si="16"/>
        <v>75674.600000000006</v>
      </c>
      <c r="O99">
        <f t="shared" si="17"/>
        <v>58400</v>
      </c>
      <c r="Q99">
        <v>-5410</v>
      </c>
      <c r="R99">
        <v>-932</v>
      </c>
      <c r="T99">
        <v>-5407</v>
      </c>
      <c r="U99">
        <v>-1351.5999999999913</v>
      </c>
      <c r="W99">
        <v>13479.8</v>
      </c>
      <c r="X99">
        <v>3040.4</v>
      </c>
      <c r="AB99">
        <v>75674.600000000006</v>
      </c>
      <c r="AC99">
        <v>1.1475448829594077</v>
      </c>
      <c r="AI99">
        <v>75674.600000000006</v>
      </c>
      <c r="AJ99">
        <v>1.1475448829594077</v>
      </c>
    </row>
    <row r="100" spans="2:38" x14ac:dyDescent="0.25">
      <c r="B100">
        <v>68184</v>
      </c>
      <c r="C100">
        <v>107710</v>
      </c>
      <c r="D100">
        <v>95467</v>
      </c>
      <c r="E100">
        <v>111275</v>
      </c>
      <c r="F100">
        <v>98928</v>
      </c>
      <c r="H100">
        <v>136202</v>
      </c>
      <c r="J100">
        <f t="shared" si="12"/>
        <v>96312.8</v>
      </c>
      <c r="K100">
        <f t="shared" si="18"/>
        <v>1.4141630188303111</v>
      </c>
      <c r="L100">
        <f t="shared" si="14"/>
        <v>111275</v>
      </c>
      <c r="M100">
        <f t="shared" si="15"/>
        <v>68184</v>
      </c>
      <c r="N100">
        <f t="shared" si="16"/>
        <v>96312.8</v>
      </c>
      <c r="O100">
        <f t="shared" si="17"/>
        <v>43091</v>
      </c>
      <c r="Q100">
        <v>22427</v>
      </c>
      <c r="R100">
        <v>7903</v>
      </c>
      <c r="T100">
        <v>-3784.5999999999913</v>
      </c>
      <c r="U100">
        <v>1616.4000000000087</v>
      </c>
      <c r="W100">
        <v>7901.4</v>
      </c>
      <c r="X100">
        <v>1681.6</v>
      </c>
      <c r="AB100">
        <v>96312.8</v>
      </c>
      <c r="AC100">
        <v>1.4141630188303111</v>
      </c>
      <c r="AI100">
        <v>96312.8</v>
      </c>
      <c r="AJ100">
        <v>1.4141630188303111</v>
      </c>
    </row>
    <row r="101" spans="2:38" x14ac:dyDescent="0.25">
      <c r="B101">
        <v>23638</v>
      </c>
      <c r="C101">
        <v>106283</v>
      </c>
      <c r="D101">
        <v>20910</v>
      </c>
      <c r="E101">
        <v>88611</v>
      </c>
      <c r="F101">
        <v>46753</v>
      </c>
      <c r="H101">
        <v>115727</v>
      </c>
      <c r="J101">
        <f t="shared" si="12"/>
        <v>57239</v>
      </c>
      <c r="K101">
        <f t="shared" si="18"/>
        <v>2.0218207865266691</v>
      </c>
      <c r="L101">
        <f t="shared" si="14"/>
        <v>106283</v>
      </c>
      <c r="M101">
        <f t="shared" si="15"/>
        <v>20910</v>
      </c>
      <c r="N101">
        <f t="shared" si="16"/>
        <v>57239</v>
      </c>
      <c r="O101">
        <f t="shared" si="17"/>
        <v>85373</v>
      </c>
      <c r="Q101">
        <v>17450</v>
      </c>
      <c r="R101">
        <v>-11461</v>
      </c>
      <c r="T101">
        <v>-6352</v>
      </c>
      <c r="U101">
        <v>-1937.8000000000029</v>
      </c>
      <c r="W101">
        <v>12325.6</v>
      </c>
      <c r="X101">
        <v>2754.6000000000004</v>
      </c>
      <c r="AB101">
        <v>57239</v>
      </c>
      <c r="AC101">
        <v>2.0218207865266691</v>
      </c>
      <c r="AK101">
        <v>57239</v>
      </c>
      <c r="AL101">
        <v>2.0218207865266691</v>
      </c>
    </row>
    <row r="103" spans="2:38" x14ac:dyDescent="0.25">
      <c r="B103">
        <v>2899093</v>
      </c>
      <c r="C103">
        <v>3056676</v>
      </c>
      <c r="D103">
        <v>2823353</v>
      </c>
      <c r="E103">
        <v>3375280</v>
      </c>
      <c r="F103">
        <v>3133848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C516E-8068-4F54-BF10-C8A4FED5B9B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24932</v>
      </c>
      <c r="C2">
        <v>40677</v>
      </c>
      <c r="D2">
        <v>94338</v>
      </c>
      <c r="E2">
        <v>90420</v>
      </c>
      <c r="F2">
        <v>58533</v>
      </c>
      <c r="H2">
        <v>75930</v>
      </c>
      <c r="J2">
        <f t="shared" ref="J2:J33" si="0">AVERAGE(B2:F2)</f>
        <v>61780</v>
      </c>
      <c r="K2">
        <f t="shared" ref="K2:K33" si="1">H2/J2</f>
        <v>1.2290385237941082</v>
      </c>
      <c r="L2">
        <f t="shared" ref="L2:L33" si="2">MAX(B2:F2)</f>
        <v>94338</v>
      </c>
      <c r="M2">
        <f t="shared" ref="M2:M33" si="3">MIN(B2:F2)</f>
        <v>24932</v>
      </c>
      <c r="N2">
        <f t="shared" ref="N2:N33" si="4">AVERAGE(B2:F2)</f>
        <v>61780</v>
      </c>
      <c r="O2">
        <f t="shared" ref="O2:O33" si="5">L2-M2</f>
        <v>69406</v>
      </c>
      <c r="Q2">
        <v>-1560</v>
      </c>
      <c r="R2">
        <v>669</v>
      </c>
      <c r="T2">
        <v>-15464</v>
      </c>
      <c r="U2">
        <v>-4344</v>
      </c>
      <c r="W2">
        <v>16840.400000000001</v>
      </c>
      <c r="X2">
        <v>4345.2</v>
      </c>
      <c r="AB2">
        <v>61780</v>
      </c>
      <c r="AC2">
        <v>1.2290385237941082</v>
      </c>
      <c r="AI2">
        <v>61780</v>
      </c>
      <c r="AJ2">
        <v>1.2290385237941082</v>
      </c>
    </row>
    <row r="3" spans="1:38" x14ac:dyDescent="0.25">
      <c r="B3">
        <v>29712</v>
      </c>
      <c r="C3">
        <v>97155</v>
      </c>
      <c r="D3">
        <v>21687</v>
      </c>
      <c r="E3">
        <v>110609</v>
      </c>
      <c r="F3">
        <v>80863</v>
      </c>
      <c r="H3">
        <v>74453</v>
      </c>
      <c r="J3">
        <f t="shared" si="0"/>
        <v>68005.2</v>
      </c>
      <c r="K3">
        <f t="shared" si="1"/>
        <v>1.0948133378035798</v>
      </c>
      <c r="L3">
        <f t="shared" si="2"/>
        <v>110609</v>
      </c>
      <c r="M3">
        <f t="shared" si="3"/>
        <v>21687</v>
      </c>
      <c r="N3">
        <f t="shared" si="4"/>
        <v>68005.2</v>
      </c>
      <c r="O3">
        <f t="shared" si="5"/>
        <v>88922</v>
      </c>
      <c r="Q3">
        <v>-946</v>
      </c>
      <c r="R3">
        <v>-812</v>
      </c>
      <c r="T3">
        <v>-1194.6000000000058</v>
      </c>
      <c r="U3">
        <v>2910.7999999999956</v>
      </c>
      <c r="W3">
        <v>12154.2</v>
      </c>
      <c r="X3">
        <v>2913.2000000000003</v>
      </c>
      <c r="AB3">
        <v>68005.2</v>
      </c>
      <c r="AC3">
        <v>1.0948133378035798</v>
      </c>
      <c r="AI3">
        <v>68005.2</v>
      </c>
      <c r="AJ3">
        <v>1.0948133378035798</v>
      </c>
    </row>
    <row r="4" spans="1:38" x14ac:dyDescent="0.25">
      <c r="B4">
        <v>91802</v>
      </c>
      <c r="C4">
        <v>23460</v>
      </c>
      <c r="D4">
        <v>58618</v>
      </c>
      <c r="E4">
        <v>110712</v>
      </c>
      <c r="F4">
        <v>22687</v>
      </c>
      <c r="H4">
        <v>108632</v>
      </c>
      <c r="J4">
        <f t="shared" si="0"/>
        <v>61455.8</v>
      </c>
      <c r="K4">
        <f t="shared" si="1"/>
        <v>1.7676443883246169</v>
      </c>
      <c r="L4">
        <f t="shared" si="2"/>
        <v>110712</v>
      </c>
      <c r="M4">
        <f t="shared" si="3"/>
        <v>22687</v>
      </c>
      <c r="N4">
        <f t="shared" si="4"/>
        <v>61455.8</v>
      </c>
      <c r="O4">
        <f t="shared" si="5"/>
        <v>88025</v>
      </c>
      <c r="Q4">
        <v>11954</v>
      </c>
      <c r="R4">
        <v>1134</v>
      </c>
      <c r="T4">
        <v>7557.2000000000044</v>
      </c>
      <c r="U4">
        <v>-1931.1999999999971</v>
      </c>
      <c r="W4">
        <v>15756</v>
      </c>
      <c r="X4">
        <v>3079.6</v>
      </c>
      <c r="AD4">
        <v>61455.8</v>
      </c>
      <c r="AE4">
        <v>1.7676443883246169</v>
      </c>
      <c r="AK4">
        <v>61455.8</v>
      </c>
      <c r="AL4">
        <v>1.7676443883246169</v>
      </c>
    </row>
    <row r="5" spans="1:38" x14ac:dyDescent="0.25">
      <c r="B5">
        <v>12942</v>
      </c>
      <c r="C5">
        <v>22230</v>
      </c>
      <c r="D5">
        <v>111827</v>
      </c>
      <c r="E5">
        <v>76192</v>
      </c>
      <c r="F5">
        <v>28155</v>
      </c>
      <c r="H5">
        <v>101943</v>
      </c>
      <c r="J5">
        <f t="shared" si="0"/>
        <v>50269.2</v>
      </c>
      <c r="K5">
        <f t="shared" si="1"/>
        <v>2.0279415626268174</v>
      </c>
      <c r="L5">
        <f t="shared" si="2"/>
        <v>111827</v>
      </c>
      <c r="M5">
        <f t="shared" si="3"/>
        <v>12942</v>
      </c>
      <c r="N5">
        <f t="shared" si="4"/>
        <v>50269.2</v>
      </c>
      <c r="O5">
        <f t="shared" si="5"/>
        <v>98885</v>
      </c>
      <c r="Q5">
        <v>2928</v>
      </c>
      <c r="R5">
        <v>7600</v>
      </c>
      <c r="T5">
        <v>3234</v>
      </c>
      <c r="U5">
        <v>2232.3999999999942</v>
      </c>
      <c r="W5">
        <v>12043.2</v>
      </c>
      <c r="X5">
        <v>3525.2</v>
      </c>
      <c r="AD5">
        <v>50269.2</v>
      </c>
      <c r="AE5">
        <v>2.0279415626268174</v>
      </c>
      <c r="AK5">
        <v>50269.2</v>
      </c>
      <c r="AL5">
        <v>2.0279415626268174</v>
      </c>
    </row>
    <row r="6" spans="1:38" x14ac:dyDescent="0.25">
      <c r="B6">
        <v>106192</v>
      </c>
      <c r="C6">
        <v>92066</v>
      </c>
      <c r="D6">
        <v>80838</v>
      </c>
      <c r="E6">
        <v>22473</v>
      </c>
      <c r="F6">
        <v>26976</v>
      </c>
      <c r="H6">
        <v>85602</v>
      </c>
      <c r="J6">
        <f t="shared" si="0"/>
        <v>65709</v>
      </c>
      <c r="K6">
        <f t="shared" si="1"/>
        <v>1.3027439163584897</v>
      </c>
      <c r="L6">
        <f t="shared" si="2"/>
        <v>106192</v>
      </c>
      <c r="M6">
        <f t="shared" si="3"/>
        <v>22473</v>
      </c>
      <c r="N6">
        <f t="shared" si="4"/>
        <v>65709</v>
      </c>
      <c r="O6">
        <f t="shared" si="5"/>
        <v>83719</v>
      </c>
      <c r="Q6">
        <v>10449</v>
      </c>
      <c r="R6">
        <v>-5</v>
      </c>
      <c r="T6">
        <v>863.40000000000146</v>
      </c>
      <c r="U6">
        <v>2486.4000000000015</v>
      </c>
      <c r="W6">
        <v>10424.6</v>
      </c>
      <c r="X6">
        <v>2486.3999999999996</v>
      </c>
      <c r="AB6">
        <v>65709</v>
      </c>
      <c r="AC6">
        <v>1.3027439163584897</v>
      </c>
      <c r="AI6">
        <v>65709</v>
      </c>
      <c r="AJ6">
        <v>1.3027439163584897</v>
      </c>
    </row>
    <row r="7" spans="1:38" x14ac:dyDescent="0.25">
      <c r="B7">
        <v>89723</v>
      </c>
      <c r="C7">
        <v>63747</v>
      </c>
      <c r="D7">
        <v>29489</v>
      </c>
      <c r="E7">
        <v>52266</v>
      </c>
      <c r="F7">
        <v>22296</v>
      </c>
      <c r="H7">
        <v>113468</v>
      </c>
      <c r="J7">
        <f t="shared" si="0"/>
        <v>51504.2</v>
      </c>
      <c r="K7">
        <f t="shared" si="1"/>
        <v>2.203082467060939</v>
      </c>
      <c r="L7">
        <f t="shared" si="2"/>
        <v>89723</v>
      </c>
      <c r="M7">
        <f t="shared" si="3"/>
        <v>22296</v>
      </c>
      <c r="N7">
        <f t="shared" si="4"/>
        <v>51504.2</v>
      </c>
      <c r="O7">
        <f t="shared" si="5"/>
        <v>67427</v>
      </c>
      <c r="Q7">
        <v>11870</v>
      </c>
      <c r="R7">
        <v>-2</v>
      </c>
      <c r="T7">
        <v>5280.7999999999956</v>
      </c>
      <c r="U7">
        <v>175.79999999999563</v>
      </c>
      <c r="W7">
        <v>10575.599999999999</v>
      </c>
      <c r="X7">
        <v>1521.4</v>
      </c>
      <c r="AD7">
        <v>51504.2</v>
      </c>
      <c r="AE7">
        <v>2.203082467060939</v>
      </c>
      <c r="AK7">
        <v>51504.2</v>
      </c>
      <c r="AL7">
        <v>2.203082467060939</v>
      </c>
    </row>
    <row r="8" spans="1:38" x14ac:dyDescent="0.25">
      <c r="B8">
        <v>73809</v>
      </c>
      <c r="C8">
        <v>82485</v>
      </c>
      <c r="D8">
        <v>2801</v>
      </c>
      <c r="E8">
        <v>103563</v>
      </c>
      <c r="F8">
        <v>42063</v>
      </c>
      <c r="H8">
        <v>111618</v>
      </c>
      <c r="J8">
        <f t="shared" si="0"/>
        <v>60944.2</v>
      </c>
      <c r="K8">
        <f t="shared" si="1"/>
        <v>1.8314786312725413</v>
      </c>
      <c r="L8">
        <f t="shared" si="2"/>
        <v>103563</v>
      </c>
      <c r="M8">
        <f t="shared" si="3"/>
        <v>2801</v>
      </c>
      <c r="N8">
        <f t="shared" si="4"/>
        <v>60944.2</v>
      </c>
      <c r="O8">
        <f t="shared" si="5"/>
        <v>100762</v>
      </c>
      <c r="Q8">
        <v>18999</v>
      </c>
      <c r="R8">
        <v>356</v>
      </c>
      <c r="T8">
        <v>-4664</v>
      </c>
      <c r="U8">
        <v>761.39999999999418</v>
      </c>
      <c r="W8">
        <v>10124</v>
      </c>
      <c r="X8">
        <v>4222.6000000000004</v>
      </c>
      <c r="AB8">
        <v>60944.2</v>
      </c>
      <c r="AC8">
        <v>1.8314786312725413</v>
      </c>
      <c r="AK8">
        <v>60944.2</v>
      </c>
      <c r="AL8">
        <v>1.8314786312725413</v>
      </c>
    </row>
    <row r="9" spans="1:38" x14ac:dyDescent="0.25">
      <c r="B9">
        <v>41392</v>
      </c>
      <c r="C9">
        <v>59163</v>
      </c>
      <c r="D9">
        <v>94185</v>
      </c>
      <c r="E9">
        <v>104935</v>
      </c>
      <c r="F9">
        <v>41982</v>
      </c>
      <c r="H9">
        <v>147228</v>
      </c>
      <c r="J9">
        <f t="shared" si="0"/>
        <v>68331.399999999994</v>
      </c>
      <c r="K9">
        <f t="shared" si="1"/>
        <v>2.1546170574582111</v>
      </c>
      <c r="L9">
        <f t="shared" si="2"/>
        <v>104935</v>
      </c>
      <c r="M9">
        <f t="shared" si="3"/>
        <v>41392</v>
      </c>
      <c r="N9">
        <f t="shared" si="4"/>
        <v>68331.399999999994</v>
      </c>
      <c r="O9">
        <f t="shared" si="5"/>
        <v>63543</v>
      </c>
      <c r="Q9">
        <v>26811</v>
      </c>
      <c r="R9">
        <v>9395</v>
      </c>
      <c r="T9">
        <v>-6009.8000000000029</v>
      </c>
      <c r="U9">
        <v>-3335.8000000000029</v>
      </c>
      <c r="W9">
        <v>19345.400000000001</v>
      </c>
      <c r="X9">
        <v>3596.6</v>
      </c>
      <c r="AF9">
        <v>68331.399999999994</v>
      </c>
      <c r="AG9">
        <v>2.1546170574582111</v>
      </c>
      <c r="AK9">
        <v>68331.399999999994</v>
      </c>
      <c r="AL9">
        <v>2.1546170574582111</v>
      </c>
    </row>
    <row r="10" spans="1:38" x14ac:dyDescent="0.25">
      <c r="B10">
        <v>14273</v>
      </c>
      <c r="C10">
        <v>53441</v>
      </c>
      <c r="D10">
        <v>20876</v>
      </c>
      <c r="E10">
        <v>98529</v>
      </c>
      <c r="F10">
        <v>42879</v>
      </c>
      <c r="H10">
        <v>91993</v>
      </c>
      <c r="J10">
        <f t="shared" si="0"/>
        <v>45999.6</v>
      </c>
      <c r="K10">
        <f t="shared" si="1"/>
        <v>1.9998652162192716</v>
      </c>
      <c r="L10">
        <f t="shared" si="2"/>
        <v>98529</v>
      </c>
      <c r="M10">
        <f t="shared" si="3"/>
        <v>14273</v>
      </c>
      <c r="N10">
        <f t="shared" si="4"/>
        <v>45999.6</v>
      </c>
      <c r="O10">
        <f t="shared" si="5"/>
        <v>84256</v>
      </c>
      <c r="Q10">
        <v>5770</v>
      </c>
      <c r="R10">
        <v>-1862</v>
      </c>
      <c r="T10">
        <v>6073.7999999999956</v>
      </c>
      <c r="U10">
        <v>-2187.2000000000044</v>
      </c>
      <c r="W10">
        <v>11973.4</v>
      </c>
      <c r="X10">
        <v>3835.6</v>
      </c>
      <c r="AD10">
        <v>45999.6</v>
      </c>
      <c r="AE10">
        <v>1.9998652162192716</v>
      </c>
      <c r="AK10">
        <v>45999.6</v>
      </c>
      <c r="AL10">
        <v>1.9998652162192716</v>
      </c>
    </row>
    <row r="11" spans="1:38" x14ac:dyDescent="0.25">
      <c r="B11">
        <v>60072</v>
      </c>
      <c r="C11">
        <v>29365</v>
      </c>
      <c r="D11">
        <v>40050</v>
      </c>
      <c r="E11">
        <v>91049</v>
      </c>
      <c r="F11">
        <v>66602</v>
      </c>
      <c r="H11">
        <v>81877</v>
      </c>
      <c r="J11">
        <f t="shared" si="0"/>
        <v>57427.6</v>
      </c>
      <c r="K11">
        <f t="shared" si="1"/>
        <v>1.4257430225187888</v>
      </c>
      <c r="L11">
        <f t="shared" si="2"/>
        <v>91049</v>
      </c>
      <c r="M11">
        <f t="shared" si="3"/>
        <v>29365</v>
      </c>
      <c r="N11">
        <f t="shared" si="4"/>
        <v>57427.6</v>
      </c>
      <c r="O11">
        <f t="shared" si="5"/>
        <v>61684</v>
      </c>
      <c r="Q11">
        <v>8446</v>
      </c>
      <c r="R11">
        <v>-1636</v>
      </c>
      <c r="T11">
        <v>-1071.2000000000044</v>
      </c>
      <c r="U11">
        <v>192.19999999999709</v>
      </c>
      <c r="W11">
        <v>10830</v>
      </c>
      <c r="X11">
        <v>3418.6</v>
      </c>
      <c r="Z11">
        <v>57427.6</v>
      </c>
      <c r="AA11">
        <v>1.4257430225187888</v>
      </c>
      <c r="AI11">
        <v>57427.6</v>
      </c>
      <c r="AJ11">
        <v>1.4257430225187888</v>
      </c>
    </row>
    <row r="12" spans="1:38" x14ac:dyDescent="0.25">
      <c r="B12">
        <v>50800</v>
      </c>
      <c r="C12">
        <v>26305</v>
      </c>
      <c r="D12">
        <v>16605</v>
      </c>
      <c r="E12">
        <v>99384</v>
      </c>
      <c r="F12">
        <v>108509</v>
      </c>
      <c r="H12">
        <v>71742</v>
      </c>
      <c r="J12">
        <f t="shared" si="0"/>
        <v>60320.6</v>
      </c>
      <c r="K12">
        <f t="shared" si="1"/>
        <v>1.1893449335716157</v>
      </c>
      <c r="L12">
        <f t="shared" si="2"/>
        <v>108509</v>
      </c>
      <c r="M12">
        <f t="shared" si="3"/>
        <v>16605</v>
      </c>
      <c r="N12">
        <f t="shared" si="4"/>
        <v>60320.6</v>
      </c>
      <c r="O12">
        <f t="shared" si="5"/>
        <v>91904</v>
      </c>
      <c r="Q12">
        <v>-20631</v>
      </c>
      <c r="R12">
        <v>1954</v>
      </c>
      <c r="T12">
        <v>6594.1999999999971</v>
      </c>
      <c r="U12">
        <v>-123</v>
      </c>
      <c r="W12">
        <v>18885</v>
      </c>
      <c r="X12">
        <v>3250.9999999999995</v>
      </c>
      <c r="AD12">
        <v>60320.6</v>
      </c>
      <c r="AE12">
        <v>1.1893449335716157</v>
      </c>
      <c r="AI12">
        <v>60320.6</v>
      </c>
      <c r="AJ12">
        <v>1.1893449335716157</v>
      </c>
    </row>
    <row r="13" spans="1:38" x14ac:dyDescent="0.25">
      <c r="B13">
        <v>69255</v>
      </c>
      <c r="C13">
        <v>36016</v>
      </c>
      <c r="D13">
        <v>29918</v>
      </c>
      <c r="E13">
        <v>83596</v>
      </c>
      <c r="F13">
        <v>93656</v>
      </c>
      <c r="H13">
        <v>71014</v>
      </c>
      <c r="J13">
        <f t="shared" si="0"/>
        <v>62488.2</v>
      </c>
      <c r="K13">
        <f t="shared" si="1"/>
        <v>1.1364385596000526</v>
      </c>
      <c r="L13">
        <f t="shared" si="2"/>
        <v>93656</v>
      </c>
      <c r="M13">
        <f t="shared" si="3"/>
        <v>29918</v>
      </c>
      <c r="N13">
        <f t="shared" si="4"/>
        <v>62488.2</v>
      </c>
      <c r="O13">
        <f t="shared" si="5"/>
        <v>63738</v>
      </c>
      <c r="Q13">
        <v>-14225</v>
      </c>
      <c r="R13">
        <v>-132</v>
      </c>
      <c r="T13">
        <v>-8138.4000000000087</v>
      </c>
      <c r="U13">
        <v>21.599999999998545</v>
      </c>
      <c r="W13">
        <v>10757.600000000002</v>
      </c>
      <c r="X13">
        <v>419.6</v>
      </c>
      <c r="AB13">
        <v>62488.2</v>
      </c>
      <c r="AC13">
        <v>1.1364385596000526</v>
      </c>
      <c r="AI13">
        <v>62488.2</v>
      </c>
      <c r="AJ13">
        <v>1.1364385596000526</v>
      </c>
    </row>
    <row r="14" spans="1:38" x14ac:dyDescent="0.25">
      <c r="B14">
        <v>104609</v>
      </c>
      <c r="C14">
        <v>37100</v>
      </c>
      <c r="D14">
        <v>34676</v>
      </c>
      <c r="E14">
        <v>86464</v>
      </c>
      <c r="F14">
        <v>10021</v>
      </c>
      <c r="H14">
        <v>134252</v>
      </c>
      <c r="J14">
        <f t="shared" si="0"/>
        <v>54574</v>
      </c>
      <c r="K14">
        <f t="shared" si="1"/>
        <v>2.4599992670502435</v>
      </c>
      <c r="L14">
        <f t="shared" si="2"/>
        <v>104609</v>
      </c>
      <c r="M14">
        <f t="shared" si="3"/>
        <v>10021</v>
      </c>
      <c r="N14">
        <f t="shared" si="4"/>
        <v>54574</v>
      </c>
      <c r="O14">
        <f t="shared" si="5"/>
        <v>94588</v>
      </c>
      <c r="Q14">
        <v>34376</v>
      </c>
      <c r="R14">
        <v>11678</v>
      </c>
      <c r="T14">
        <v>5472.4000000000015</v>
      </c>
      <c r="U14">
        <v>-2363.5999999999985</v>
      </c>
      <c r="W14">
        <v>10347.200000000001</v>
      </c>
      <c r="X14">
        <v>2363.6000000000004</v>
      </c>
      <c r="AD14">
        <v>54574</v>
      </c>
      <c r="AE14">
        <v>2.4599992670502435</v>
      </c>
      <c r="AK14">
        <v>54574</v>
      </c>
      <c r="AL14">
        <v>2.4599992670502435</v>
      </c>
    </row>
    <row r="15" spans="1:38" x14ac:dyDescent="0.25">
      <c r="B15">
        <v>89857</v>
      </c>
      <c r="C15">
        <v>48969</v>
      </c>
      <c r="D15">
        <v>112660</v>
      </c>
      <c r="E15">
        <v>29128</v>
      </c>
      <c r="F15">
        <v>44892</v>
      </c>
      <c r="H15">
        <v>68592</v>
      </c>
      <c r="J15">
        <f t="shared" si="0"/>
        <v>65101.2</v>
      </c>
      <c r="K15">
        <f t="shared" si="1"/>
        <v>1.053621131407716</v>
      </c>
      <c r="L15">
        <f t="shared" si="2"/>
        <v>112660</v>
      </c>
      <c r="M15">
        <f t="shared" si="3"/>
        <v>29128</v>
      </c>
      <c r="N15">
        <f t="shared" si="4"/>
        <v>65101.2</v>
      </c>
      <c r="O15">
        <f t="shared" si="5"/>
        <v>83532</v>
      </c>
      <c r="Q15">
        <v>-7545</v>
      </c>
      <c r="R15">
        <v>4146</v>
      </c>
      <c r="T15">
        <v>6479.3999999999942</v>
      </c>
      <c r="U15">
        <v>1833.7999999999956</v>
      </c>
      <c r="W15">
        <v>6479.4</v>
      </c>
      <c r="X15">
        <v>1833.8000000000002</v>
      </c>
      <c r="Z15">
        <v>65101.2</v>
      </c>
      <c r="AA15">
        <v>1.053621131407716</v>
      </c>
      <c r="AI15">
        <v>65101.2</v>
      </c>
      <c r="AJ15">
        <v>1.053621131407716</v>
      </c>
    </row>
    <row r="16" spans="1:38" x14ac:dyDescent="0.25">
      <c r="B16">
        <v>90363</v>
      </c>
      <c r="C16">
        <v>104890</v>
      </c>
      <c r="D16">
        <v>64860</v>
      </c>
      <c r="E16">
        <v>71021</v>
      </c>
      <c r="F16">
        <v>57364</v>
      </c>
      <c r="H16">
        <v>103337</v>
      </c>
      <c r="J16">
        <f t="shared" si="0"/>
        <v>77699.600000000006</v>
      </c>
      <c r="K16">
        <f t="shared" si="1"/>
        <v>1.3299553665655937</v>
      </c>
      <c r="L16">
        <f t="shared" si="2"/>
        <v>104890</v>
      </c>
      <c r="M16">
        <f t="shared" si="3"/>
        <v>57364</v>
      </c>
      <c r="N16">
        <f t="shared" si="4"/>
        <v>77699.600000000006</v>
      </c>
      <c r="O16">
        <f t="shared" si="5"/>
        <v>47526</v>
      </c>
      <c r="Q16">
        <v>3707</v>
      </c>
      <c r="R16">
        <v>-16</v>
      </c>
      <c r="T16">
        <v>-3603.3999999999942</v>
      </c>
      <c r="U16">
        <v>-4540.1999999999971</v>
      </c>
      <c r="W16">
        <v>13693.400000000001</v>
      </c>
      <c r="X16">
        <v>4540.2</v>
      </c>
      <c r="AB16">
        <v>77699.600000000006</v>
      </c>
      <c r="AC16">
        <v>1.3299553665655937</v>
      </c>
      <c r="AI16">
        <v>77699.600000000006</v>
      </c>
      <c r="AJ16">
        <v>1.3299553665655937</v>
      </c>
    </row>
    <row r="17" spans="2:38" x14ac:dyDescent="0.25">
      <c r="B17">
        <v>12300</v>
      </c>
      <c r="C17">
        <v>43187</v>
      </c>
      <c r="D17">
        <v>107945</v>
      </c>
      <c r="E17">
        <v>41469</v>
      </c>
      <c r="F17">
        <v>24283</v>
      </c>
      <c r="H17">
        <v>63798</v>
      </c>
      <c r="J17">
        <f t="shared" si="0"/>
        <v>45836.800000000003</v>
      </c>
      <c r="K17">
        <f t="shared" si="1"/>
        <v>1.3918510890812621</v>
      </c>
      <c r="L17">
        <f t="shared" si="2"/>
        <v>107945</v>
      </c>
      <c r="M17">
        <f t="shared" si="3"/>
        <v>12300</v>
      </c>
      <c r="N17">
        <f t="shared" si="4"/>
        <v>45836.800000000003</v>
      </c>
      <c r="O17">
        <f t="shared" si="5"/>
        <v>95645</v>
      </c>
      <c r="Q17">
        <v>7218</v>
      </c>
      <c r="R17">
        <v>3840</v>
      </c>
      <c r="T17">
        <v>-6069.1999999999971</v>
      </c>
      <c r="U17">
        <v>4529.2000000000044</v>
      </c>
      <c r="W17">
        <v>6069.2</v>
      </c>
      <c r="X17">
        <v>4660.8</v>
      </c>
      <c r="Z17">
        <v>45836.800000000003</v>
      </c>
      <c r="AA17">
        <v>1.3918510890812621</v>
      </c>
      <c r="AI17">
        <v>45836.800000000003</v>
      </c>
      <c r="AJ17">
        <v>1.3918510890812621</v>
      </c>
    </row>
    <row r="18" spans="2:38" x14ac:dyDescent="0.25">
      <c r="B18">
        <v>60237</v>
      </c>
      <c r="C18">
        <v>100298</v>
      </c>
      <c r="D18">
        <v>104574</v>
      </c>
      <c r="E18">
        <v>51596</v>
      </c>
      <c r="F18">
        <v>39016</v>
      </c>
      <c r="H18">
        <v>134972</v>
      </c>
      <c r="J18">
        <f t="shared" si="0"/>
        <v>71144.2</v>
      </c>
      <c r="K18">
        <f t="shared" si="1"/>
        <v>1.8971609772827582</v>
      </c>
      <c r="L18">
        <f t="shared" si="2"/>
        <v>104574</v>
      </c>
      <c r="M18">
        <f t="shared" si="3"/>
        <v>39016</v>
      </c>
      <c r="N18">
        <f t="shared" si="4"/>
        <v>71144.2</v>
      </c>
      <c r="O18">
        <f t="shared" si="5"/>
        <v>65558</v>
      </c>
      <c r="Q18">
        <v>11972</v>
      </c>
      <c r="R18">
        <v>4532</v>
      </c>
      <c r="T18">
        <v>4675</v>
      </c>
      <c r="U18">
        <v>-2519.6000000000058</v>
      </c>
      <c r="W18">
        <v>11346.599999999999</v>
      </c>
      <c r="X18">
        <v>2520.4</v>
      </c>
      <c r="AF18">
        <v>71144.2</v>
      </c>
      <c r="AG18">
        <v>1.8971609772827582</v>
      </c>
      <c r="AK18">
        <v>71144.2</v>
      </c>
      <c r="AL18">
        <v>1.8971609772827582</v>
      </c>
    </row>
    <row r="19" spans="2:38" x14ac:dyDescent="0.25">
      <c r="B19">
        <v>87210</v>
      </c>
      <c r="C19">
        <v>53797</v>
      </c>
      <c r="D19">
        <v>18902</v>
      </c>
      <c r="E19">
        <v>70475</v>
      </c>
      <c r="F19">
        <v>110458</v>
      </c>
      <c r="H19">
        <v>140117</v>
      </c>
      <c r="J19">
        <f t="shared" si="0"/>
        <v>68168.399999999994</v>
      </c>
      <c r="K19">
        <f t="shared" si="1"/>
        <v>2.0554538466503542</v>
      </c>
      <c r="L19">
        <f t="shared" si="2"/>
        <v>110458</v>
      </c>
      <c r="M19">
        <f t="shared" si="3"/>
        <v>18902</v>
      </c>
      <c r="N19">
        <f t="shared" si="4"/>
        <v>68168.399999999994</v>
      </c>
      <c r="O19">
        <f t="shared" si="5"/>
        <v>91556</v>
      </c>
      <c r="Q19">
        <v>20561</v>
      </c>
      <c r="R19">
        <v>406</v>
      </c>
      <c r="T19">
        <v>3716.3999999999942</v>
      </c>
      <c r="U19">
        <v>-45.80000000000291</v>
      </c>
      <c r="W19">
        <v>6027.2000000000007</v>
      </c>
      <c r="X19">
        <v>141</v>
      </c>
      <c r="AF19">
        <v>68168.399999999994</v>
      </c>
      <c r="AG19">
        <v>2.0554538466503542</v>
      </c>
      <c r="AK19">
        <v>68168.399999999994</v>
      </c>
      <c r="AL19">
        <v>2.0554538466503542</v>
      </c>
    </row>
    <row r="20" spans="2:38" x14ac:dyDescent="0.25">
      <c r="B20">
        <v>37860</v>
      </c>
      <c r="C20">
        <v>65821</v>
      </c>
      <c r="D20">
        <v>86280</v>
      </c>
      <c r="E20">
        <v>87162</v>
      </c>
      <c r="F20">
        <v>90627</v>
      </c>
      <c r="H20">
        <v>77149</v>
      </c>
      <c r="J20">
        <f t="shared" si="0"/>
        <v>73550</v>
      </c>
      <c r="K20">
        <f t="shared" si="1"/>
        <v>1.0489326988443235</v>
      </c>
      <c r="L20">
        <f t="shared" si="2"/>
        <v>90627</v>
      </c>
      <c r="M20">
        <f t="shared" si="3"/>
        <v>37860</v>
      </c>
      <c r="N20">
        <f t="shared" si="4"/>
        <v>73550</v>
      </c>
      <c r="O20">
        <f t="shared" si="5"/>
        <v>52767</v>
      </c>
      <c r="Q20">
        <v>-30845</v>
      </c>
      <c r="R20">
        <v>-2778</v>
      </c>
      <c r="T20">
        <v>-18724.600000000006</v>
      </c>
      <c r="U20">
        <v>-802.19999999999709</v>
      </c>
      <c r="W20">
        <v>19862.599999999999</v>
      </c>
      <c r="X20">
        <v>2449.8000000000002</v>
      </c>
      <c r="AB20">
        <v>73550</v>
      </c>
      <c r="AC20">
        <v>1.0489326988443235</v>
      </c>
      <c r="AI20">
        <v>73550</v>
      </c>
      <c r="AJ20">
        <v>1.0489326988443235</v>
      </c>
    </row>
    <row r="21" spans="2:38" x14ac:dyDescent="0.25">
      <c r="B21">
        <v>83018</v>
      </c>
      <c r="C21">
        <v>79630</v>
      </c>
      <c r="D21">
        <v>69258</v>
      </c>
      <c r="E21">
        <v>38321</v>
      </c>
      <c r="F21">
        <v>66525</v>
      </c>
      <c r="H21">
        <v>124955</v>
      </c>
      <c r="J21">
        <f t="shared" si="0"/>
        <v>67350.399999999994</v>
      </c>
      <c r="K21">
        <f t="shared" si="1"/>
        <v>1.8552970732170857</v>
      </c>
      <c r="L21">
        <f t="shared" si="2"/>
        <v>83018</v>
      </c>
      <c r="M21">
        <f t="shared" si="3"/>
        <v>38321</v>
      </c>
      <c r="N21">
        <f t="shared" si="4"/>
        <v>67350.399999999994</v>
      </c>
      <c r="O21">
        <f t="shared" si="5"/>
        <v>44697</v>
      </c>
      <c r="Q21">
        <v>13517</v>
      </c>
      <c r="R21">
        <v>0</v>
      </c>
      <c r="T21">
        <v>-2858</v>
      </c>
      <c r="U21">
        <v>3010.9999999999927</v>
      </c>
      <c r="W21">
        <v>18176.400000000001</v>
      </c>
      <c r="X21">
        <v>5467.8</v>
      </c>
      <c r="AF21">
        <v>67350.399999999994</v>
      </c>
      <c r="AG21">
        <v>1.8552970732170857</v>
      </c>
      <c r="AK21">
        <v>67350.399999999994</v>
      </c>
      <c r="AL21">
        <v>1.8552970732170857</v>
      </c>
    </row>
    <row r="22" spans="2:38" x14ac:dyDescent="0.25">
      <c r="B22">
        <v>43336</v>
      </c>
      <c r="C22">
        <v>55657</v>
      </c>
      <c r="D22">
        <v>6028</v>
      </c>
      <c r="E22">
        <v>94539</v>
      </c>
      <c r="F22">
        <v>5648</v>
      </c>
      <c r="H22">
        <v>49249</v>
      </c>
      <c r="J22">
        <f t="shared" si="0"/>
        <v>41041.599999999999</v>
      </c>
      <c r="K22">
        <f t="shared" si="1"/>
        <v>1.1999775837199329</v>
      </c>
      <c r="L22">
        <f t="shared" si="2"/>
        <v>94539</v>
      </c>
      <c r="M22">
        <f t="shared" si="3"/>
        <v>5648</v>
      </c>
      <c r="N22">
        <f t="shared" si="4"/>
        <v>41041.599999999999</v>
      </c>
      <c r="O22">
        <f t="shared" si="5"/>
        <v>88891</v>
      </c>
      <c r="Q22">
        <v>-5732</v>
      </c>
      <c r="R22">
        <v>-5101</v>
      </c>
      <c r="T22">
        <v>-2525</v>
      </c>
      <c r="U22">
        <v>-2924.2000000000044</v>
      </c>
      <c r="W22">
        <v>8991.4000000000015</v>
      </c>
      <c r="X22">
        <v>6870.6</v>
      </c>
      <c r="Z22">
        <v>41041.599999999999</v>
      </c>
      <c r="AA22">
        <v>1.1999775837199329</v>
      </c>
      <c r="AI22">
        <v>41041.599999999999</v>
      </c>
      <c r="AJ22">
        <v>1.1999775837199329</v>
      </c>
    </row>
    <row r="23" spans="2:38" x14ac:dyDescent="0.25">
      <c r="B23">
        <v>59898</v>
      </c>
      <c r="C23">
        <v>95213</v>
      </c>
      <c r="D23">
        <v>26371</v>
      </c>
      <c r="E23">
        <v>78574</v>
      </c>
      <c r="F23">
        <v>99723</v>
      </c>
      <c r="H23">
        <v>85004</v>
      </c>
      <c r="J23">
        <f t="shared" si="0"/>
        <v>71955.8</v>
      </c>
      <c r="K23">
        <f t="shared" si="1"/>
        <v>1.1813363203522163</v>
      </c>
      <c r="L23">
        <f t="shared" si="2"/>
        <v>99723</v>
      </c>
      <c r="M23">
        <f t="shared" si="3"/>
        <v>26371</v>
      </c>
      <c r="N23">
        <f t="shared" si="4"/>
        <v>71955.8</v>
      </c>
      <c r="O23">
        <f t="shared" si="5"/>
        <v>73352</v>
      </c>
      <c r="Q23">
        <v>-16717</v>
      </c>
      <c r="R23">
        <v>10440</v>
      </c>
      <c r="T23">
        <v>5216</v>
      </c>
      <c r="U23">
        <v>-2115.5999999999913</v>
      </c>
      <c r="W23">
        <v>6638.4000000000005</v>
      </c>
      <c r="X23">
        <v>2844</v>
      </c>
      <c r="AB23">
        <v>71955.8</v>
      </c>
      <c r="AC23">
        <v>1.1813363203522163</v>
      </c>
      <c r="AI23">
        <v>71955.8</v>
      </c>
      <c r="AJ23">
        <v>1.1813363203522163</v>
      </c>
    </row>
    <row r="24" spans="2:38" x14ac:dyDescent="0.25">
      <c r="B24">
        <v>63233</v>
      </c>
      <c r="C24">
        <v>109649</v>
      </c>
      <c r="D24">
        <v>95868</v>
      </c>
      <c r="E24">
        <v>69298</v>
      </c>
      <c r="F24">
        <v>60862</v>
      </c>
      <c r="H24">
        <v>126696</v>
      </c>
      <c r="J24">
        <f t="shared" si="0"/>
        <v>79782</v>
      </c>
      <c r="K24">
        <f t="shared" si="1"/>
        <v>1.5880273745957736</v>
      </c>
      <c r="L24">
        <f t="shared" si="2"/>
        <v>109649</v>
      </c>
      <c r="M24">
        <f t="shared" si="3"/>
        <v>60862</v>
      </c>
      <c r="N24">
        <f t="shared" si="4"/>
        <v>79782</v>
      </c>
      <c r="O24">
        <f t="shared" si="5"/>
        <v>48787</v>
      </c>
      <c r="Q24">
        <v>16734</v>
      </c>
      <c r="R24">
        <v>12375</v>
      </c>
      <c r="T24">
        <v>545.39999999999418</v>
      </c>
      <c r="U24">
        <v>-2110.6000000000058</v>
      </c>
      <c r="W24">
        <v>14522.999999999998</v>
      </c>
      <c r="X24">
        <v>2115.4</v>
      </c>
      <c r="AB24">
        <v>79782</v>
      </c>
      <c r="AC24">
        <v>1.5880273745957736</v>
      </c>
      <c r="AK24">
        <v>79782</v>
      </c>
      <c r="AL24">
        <v>1.5880273745957736</v>
      </c>
    </row>
    <row r="25" spans="2:38" x14ac:dyDescent="0.25">
      <c r="B25">
        <v>106874</v>
      </c>
      <c r="C25">
        <v>45327</v>
      </c>
      <c r="D25">
        <v>97663</v>
      </c>
      <c r="E25">
        <v>30216</v>
      </c>
      <c r="F25">
        <v>59503</v>
      </c>
      <c r="H25">
        <v>136831</v>
      </c>
      <c r="J25">
        <f t="shared" si="0"/>
        <v>67916.600000000006</v>
      </c>
      <c r="K25">
        <f t="shared" si="1"/>
        <v>2.0146915481634826</v>
      </c>
      <c r="L25">
        <f t="shared" si="2"/>
        <v>106874</v>
      </c>
      <c r="M25">
        <f t="shared" si="3"/>
        <v>30216</v>
      </c>
      <c r="N25">
        <f t="shared" si="4"/>
        <v>67916.600000000006</v>
      </c>
      <c r="O25">
        <f t="shared" si="5"/>
        <v>76658</v>
      </c>
      <c r="Q25">
        <v>15799</v>
      </c>
      <c r="R25">
        <v>-3077</v>
      </c>
      <c r="T25">
        <v>-1726</v>
      </c>
      <c r="U25">
        <v>3432.2000000000044</v>
      </c>
      <c r="W25">
        <v>7687.5999999999985</v>
      </c>
      <c r="X25">
        <v>6031</v>
      </c>
      <c r="AF25">
        <v>67916.600000000006</v>
      </c>
      <c r="AG25">
        <v>2.0146915481634826</v>
      </c>
      <c r="AK25">
        <v>67916.600000000006</v>
      </c>
      <c r="AL25">
        <v>2.0146915481634826</v>
      </c>
    </row>
    <row r="26" spans="2:38" x14ac:dyDescent="0.25">
      <c r="B26">
        <v>105287</v>
      </c>
      <c r="C26">
        <v>21121</v>
      </c>
      <c r="D26">
        <v>58659</v>
      </c>
      <c r="E26">
        <v>18093</v>
      </c>
      <c r="F26">
        <v>98421</v>
      </c>
      <c r="H26">
        <v>149023</v>
      </c>
      <c r="J26">
        <f t="shared" si="0"/>
        <v>60316.2</v>
      </c>
      <c r="K26">
        <f t="shared" si="1"/>
        <v>2.4706960982289998</v>
      </c>
      <c r="L26">
        <f t="shared" si="2"/>
        <v>105287</v>
      </c>
      <c r="M26">
        <f t="shared" si="3"/>
        <v>18093</v>
      </c>
      <c r="N26">
        <f t="shared" si="4"/>
        <v>60316.2</v>
      </c>
      <c r="O26">
        <f t="shared" si="5"/>
        <v>87194</v>
      </c>
      <c r="Q26">
        <v>38569</v>
      </c>
      <c r="R26">
        <v>9691</v>
      </c>
      <c r="T26">
        <v>2801.3999999999942</v>
      </c>
      <c r="U26">
        <v>1362.5999999999985</v>
      </c>
      <c r="W26">
        <v>11407.800000000001</v>
      </c>
      <c r="X26">
        <v>1362.6</v>
      </c>
      <c r="AD26">
        <v>60316.2</v>
      </c>
      <c r="AE26">
        <v>2.4706960982289998</v>
      </c>
      <c r="AK26">
        <v>60316.2</v>
      </c>
      <c r="AL26">
        <v>2.4706960982289998</v>
      </c>
    </row>
    <row r="27" spans="2:38" x14ac:dyDescent="0.25">
      <c r="B27">
        <v>73800</v>
      </c>
      <c r="C27">
        <v>74505</v>
      </c>
      <c r="D27">
        <v>12747</v>
      </c>
      <c r="E27">
        <v>12411</v>
      </c>
      <c r="F27">
        <v>36282</v>
      </c>
      <c r="H27">
        <v>90650</v>
      </c>
      <c r="J27">
        <f t="shared" si="0"/>
        <v>41949</v>
      </c>
      <c r="K27">
        <f t="shared" si="1"/>
        <v>2.1609573529762329</v>
      </c>
      <c r="L27">
        <f t="shared" si="2"/>
        <v>74505</v>
      </c>
      <c r="M27">
        <f t="shared" si="3"/>
        <v>12411</v>
      </c>
      <c r="N27">
        <f t="shared" si="4"/>
        <v>41949</v>
      </c>
      <c r="O27">
        <f t="shared" si="5"/>
        <v>62094</v>
      </c>
      <c r="Q27">
        <v>6149</v>
      </c>
      <c r="R27">
        <v>1693</v>
      </c>
      <c r="T27">
        <v>-4717.1999999999971</v>
      </c>
      <c r="U27">
        <v>287.59999999999854</v>
      </c>
      <c r="W27">
        <v>20307.599999999999</v>
      </c>
      <c r="X27">
        <v>1330</v>
      </c>
      <c r="AD27">
        <v>41949</v>
      </c>
      <c r="AE27">
        <v>2.1609573529762329</v>
      </c>
      <c r="AK27">
        <v>41949</v>
      </c>
      <c r="AL27">
        <v>2.1609573529762329</v>
      </c>
    </row>
    <row r="28" spans="2:38" x14ac:dyDescent="0.25">
      <c r="B28">
        <v>104456</v>
      </c>
      <c r="C28">
        <v>23400</v>
      </c>
      <c r="D28">
        <v>54609</v>
      </c>
      <c r="E28">
        <v>89974</v>
      </c>
      <c r="F28">
        <v>50945</v>
      </c>
      <c r="H28">
        <v>116778</v>
      </c>
      <c r="J28">
        <f t="shared" si="0"/>
        <v>64676.800000000003</v>
      </c>
      <c r="K28">
        <f t="shared" si="1"/>
        <v>1.8055624273309749</v>
      </c>
      <c r="L28">
        <f t="shared" si="2"/>
        <v>104456</v>
      </c>
      <c r="M28">
        <f t="shared" si="3"/>
        <v>23400</v>
      </c>
      <c r="N28">
        <f t="shared" si="4"/>
        <v>64676.800000000003</v>
      </c>
      <c r="O28">
        <f t="shared" si="5"/>
        <v>81056</v>
      </c>
      <c r="Q28">
        <v>16410</v>
      </c>
      <c r="R28">
        <v>9936</v>
      </c>
      <c r="T28">
        <v>-7032.1999999999971</v>
      </c>
      <c r="U28">
        <v>679</v>
      </c>
      <c r="W28">
        <v>11765.8</v>
      </c>
      <c r="X28">
        <v>1064.5999999999999</v>
      </c>
      <c r="AB28">
        <v>64676.800000000003</v>
      </c>
      <c r="AC28">
        <v>1.8055624273309749</v>
      </c>
      <c r="AK28">
        <v>64676.800000000003</v>
      </c>
      <c r="AL28">
        <v>1.8055624273309749</v>
      </c>
    </row>
    <row r="29" spans="2:38" x14ac:dyDescent="0.25">
      <c r="B29">
        <v>62091</v>
      </c>
      <c r="C29">
        <v>95178</v>
      </c>
      <c r="D29">
        <v>17052</v>
      </c>
      <c r="E29">
        <v>82706</v>
      </c>
      <c r="F29">
        <v>103084</v>
      </c>
      <c r="H29">
        <v>134043</v>
      </c>
      <c r="J29">
        <f t="shared" si="0"/>
        <v>72022.2</v>
      </c>
      <c r="K29">
        <f t="shared" si="1"/>
        <v>1.8611344835342436</v>
      </c>
      <c r="L29">
        <f t="shared" si="2"/>
        <v>103084</v>
      </c>
      <c r="M29">
        <f t="shared" si="3"/>
        <v>17052</v>
      </c>
      <c r="N29">
        <f t="shared" si="4"/>
        <v>72022.2</v>
      </c>
      <c r="O29">
        <f t="shared" si="5"/>
        <v>86032</v>
      </c>
      <c r="Q29">
        <v>30354</v>
      </c>
      <c r="R29">
        <v>2169</v>
      </c>
      <c r="T29">
        <v>3314.3999999999942</v>
      </c>
      <c r="U29">
        <v>-635.80000000000291</v>
      </c>
      <c r="W29">
        <v>10279.199999999999</v>
      </c>
      <c r="X29">
        <v>5022.9999999999991</v>
      </c>
      <c r="AB29">
        <v>72022.2</v>
      </c>
      <c r="AC29">
        <v>1.8611344835342436</v>
      </c>
      <c r="AK29">
        <v>72022.2</v>
      </c>
      <c r="AL29">
        <v>1.8611344835342436</v>
      </c>
    </row>
    <row r="30" spans="2:38" x14ac:dyDescent="0.25">
      <c r="B30">
        <v>76128</v>
      </c>
      <c r="C30">
        <v>46327</v>
      </c>
      <c r="D30">
        <v>49531</v>
      </c>
      <c r="E30">
        <v>48657</v>
      </c>
      <c r="F30">
        <v>22680</v>
      </c>
      <c r="H30">
        <v>105231</v>
      </c>
      <c r="J30">
        <f t="shared" si="0"/>
        <v>48664.6</v>
      </c>
      <c r="K30">
        <f t="shared" si="1"/>
        <v>2.1623726487015205</v>
      </c>
      <c r="L30">
        <f t="shared" si="2"/>
        <v>76128</v>
      </c>
      <c r="M30">
        <f t="shared" si="3"/>
        <v>22680</v>
      </c>
      <c r="N30">
        <f t="shared" si="4"/>
        <v>48664.6</v>
      </c>
      <c r="O30">
        <f t="shared" si="5"/>
        <v>53448</v>
      </c>
      <c r="Q30">
        <v>17655</v>
      </c>
      <c r="R30">
        <v>78</v>
      </c>
      <c r="T30">
        <v>1875.4000000000015</v>
      </c>
      <c r="U30">
        <v>-1384.2000000000044</v>
      </c>
      <c r="W30">
        <v>13653</v>
      </c>
      <c r="X30">
        <v>1566.6</v>
      </c>
      <c r="AD30">
        <v>48664.6</v>
      </c>
      <c r="AE30">
        <v>2.1623726487015205</v>
      </c>
      <c r="AK30">
        <v>48664.6</v>
      </c>
      <c r="AL30">
        <v>2.1623726487015205</v>
      </c>
    </row>
    <row r="31" spans="2:38" x14ac:dyDescent="0.25">
      <c r="B31">
        <v>11488</v>
      </c>
      <c r="C31">
        <v>108192</v>
      </c>
      <c r="D31">
        <v>63823</v>
      </c>
      <c r="E31">
        <v>25220</v>
      </c>
      <c r="F31">
        <v>103274</v>
      </c>
      <c r="H31">
        <v>116839</v>
      </c>
      <c r="J31">
        <f t="shared" si="0"/>
        <v>62399.4</v>
      </c>
      <c r="K31">
        <f t="shared" si="1"/>
        <v>1.872437876005218</v>
      </c>
      <c r="L31">
        <f t="shared" si="2"/>
        <v>108192</v>
      </c>
      <c r="M31">
        <f t="shared" si="3"/>
        <v>11488</v>
      </c>
      <c r="N31">
        <f t="shared" si="4"/>
        <v>62399.4</v>
      </c>
      <c r="O31">
        <f t="shared" si="5"/>
        <v>96704</v>
      </c>
      <c r="Q31">
        <v>604</v>
      </c>
      <c r="R31">
        <v>-670</v>
      </c>
      <c r="T31">
        <v>-2274</v>
      </c>
      <c r="U31">
        <v>-355.59999999999854</v>
      </c>
      <c r="W31">
        <v>9487.2000000000007</v>
      </c>
      <c r="X31">
        <v>3100.4000000000005</v>
      </c>
      <c r="AF31">
        <v>62399.4</v>
      </c>
      <c r="AG31">
        <v>1.872437876005218</v>
      </c>
      <c r="AK31">
        <v>62399.4</v>
      </c>
      <c r="AL31">
        <v>1.872437876005218</v>
      </c>
    </row>
    <row r="32" spans="2:38" x14ac:dyDescent="0.25">
      <c r="B32">
        <v>22464</v>
      </c>
      <c r="C32">
        <v>85888</v>
      </c>
      <c r="D32">
        <v>84836</v>
      </c>
      <c r="E32">
        <v>90335</v>
      </c>
      <c r="F32">
        <v>92891</v>
      </c>
      <c r="H32">
        <v>137575</v>
      </c>
      <c r="J32">
        <f t="shared" si="0"/>
        <v>75282.8</v>
      </c>
      <c r="K32">
        <f t="shared" si="1"/>
        <v>1.8274426562242636</v>
      </c>
      <c r="L32">
        <f t="shared" si="2"/>
        <v>92891</v>
      </c>
      <c r="M32">
        <f t="shared" si="3"/>
        <v>22464</v>
      </c>
      <c r="N32">
        <f t="shared" si="4"/>
        <v>75282.8</v>
      </c>
      <c r="O32">
        <f t="shared" si="5"/>
        <v>70427</v>
      </c>
      <c r="Q32">
        <v>16420</v>
      </c>
      <c r="R32">
        <v>-181</v>
      </c>
      <c r="T32">
        <v>1015.4000000000087</v>
      </c>
      <c r="U32">
        <v>1642.1999999999971</v>
      </c>
      <c r="W32">
        <v>9165.7999999999993</v>
      </c>
      <c r="X32">
        <v>2811.8</v>
      </c>
      <c r="AF32">
        <v>75282.8</v>
      </c>
      <c r="AG32">
        <v>1.8274426562242636</v>
      </c>
      <c r="AK32">
        <v>75282.8</v>
      </c>
      <c r="AL32">
        <v>1.8274426562242636</v>
      </c>
    </row>
    <row r="33" spans="2:38" x14ac:dyDescent="0.25">
      <c r="B33">
        <v>95848</v>
      </c>
      <c r="C33">
        <v>101875</v>
      </c>
      <c r="D33">
        <v>112388</v>
      </c>
      <c r="E33">
        <v>51891</v>
      </c>
      <c r="F33">
        <v>87793</v>
      </c>
      <c r="H33">
        <v>134152</v>
      </c>
      <c r="J33">
        <f t="shared" si="0"/>
        <v>89959</v>
      </c>
      <c r="K33">
        <f t="shared" si="1"/>
        <v>1.4912571282473126</v>
      </c>
      <c r="L33">
        <f t="shared" si="2"/>
        <v>112388</v>
      </c>
      <c r="M33">
        <f t="shared" si="3"/>
        <v>51891</v>
      </c>
      <c r="N33">
        <f t="shared" si="4"/>
        <v>89959</v>
      </c>
      <c r="O33">
        <f t="shared" si="5"/>
        <v>60497</v>
      </c>
      <c r="Q33">
        <v>-17999</v>
      </c>
      <c r="R33">
        <v>-114</v>
      </c>
      <c r="T33">
        <v>-1454.6000000000058</v>
      </c>
      <c r="U33">
        <v>-2101</v>
      </c>
      <c r="W33">
        <v>14614.999999999998</v>
      </c>
      <c r="X33">
        <v>2621.4</v>
      </c>
      <c r="AF33">
        <v>89959</v>
      </c>
      <c r="AG33">
        <v>1.4912571282473126</v>
      </c>
      <c r="AI33">
        <v>89959</v>
      </c>
      <c r="AJ33">
        <v>1.4912571282473126</v>
      </c>
    </row>
    <row r="34" spans="2:38" x14ac:dyDescent="0.25">
      <c r="B34">
        <v>44626</v>
      </c>
      <c r="C34">
        <v>91958</v>
      </c>
      <c r="D34">
        <v>108126</v>
      </c>
      <c r="E34">
        <v>95647</v>
      </c>
      <c r="F34">
        <v>90555</v>
      </c>
      <c r="H34">
        <v>133227</v>
      </c>
      <c r="J34">
        <f t="shared" ref="J34:J65" si="6">AVERAGE(B34:F34)</f>
        <v>86182.399999999994</v>
      </c>
      <c r="K34">
        <f t="shared" ref="K34:K65" si="7">H34/J34</f>
        <v>1.545872475122531</v>
      </c>
      <c r="L34">
        <f t="shared" ref="L34:L65" si="8">MAX(B34:F34)</f>
        <v>108126</v>
      </c>
      <c r="M34">
        <f t="shared" ref="M34:M65" si="9">MIN(B34:F34)</f>
        <v>44626</v>
      </c>
      <c r="N34">
        <f t="shared" ref="N34:N65" si="10">AVERAGE(B34:F34)</f>
        <v>86182.399999999994</v>
      </c>
      <c r="O34">
        <f t="shared" ref="O34:O65" si="11">L34-M34</f>
        <v>63500</v>
      </c>
      <c r="Q34">
        <v>-5148</v>
      </c>
      <c r="R34">
        <v>-126</v>
      </c>
      <c r="T34">
        <v>-1541.2000000000116</v>
      </c>
      <c r="U34">
        <v>161</v>
      </c>
      <c r="W34">
        <v>13007.6</v>
      </c>
      <c r="X34">
        <v>1595.4</v>
      </c>
      <c r="AB34">
        <v>86182.399999999994</v>
      </c>
      <c r="AC34">
        <v>1.545872475122531</v>
      </c>
      <c r="AK34">
        <v>86182.399999999994</v>
      </c>
      <c r="AL34">
        <v>1.545872475122531</v>
      </c>
    </row>
    <row r="35" spans="2:38" x14ac:dyDescent="0.25">
      <c r="B35">
        <v>41314</v>
      </c>
      <c r="C35">
        <v>13802</v>
      </c>
      <c r="D35">
        <v>38088</v>
      </c>
      <c r="E35">
        <v>114337</v>
      </c>
      <c r="F35">
        <v>65089</v>
      </c>
      <c r="H35">
        <v>98119</v>
      </c>
      <c r="J35">
        <f t="shared" si="6"/>
        <v>54526</v>
      </c>
      <c r="K35">
        <f t="shared" si="7"/>
        <v>1.7994901514873638</v>
      </c>
      <c r="L35">
        <f t="shared" si="8"/>
        <v>114337</v>
      </c>
      <c r="M35">
        <f t="shared" si="9"/>
        <v>13802</v>
      </c>
      <c r="N35">
        <f t="shared" si="10"/>
        <v>54526</v>
      </c>
      <c r="O35">
        <f t="shared" si="11"/>
        <v>100535</v>
      </c>
      <c r="Q35">
        <v>11650</v>
      </c>
      <c r="R35">
        <v>401</v>
      </c>
      <c r="T35">
        <v>-12.19999999999709</v>
      </c>
      <c r="U35">
        <v>3254.8000000000029</v>
      </c>
      <c r="W35">
        <v>12884.599999999999</v>
      </c>
      <c r="X35">
        <v>4005.1999999999994</v>
      </c>
      <c r="AD35">
        <v>54526</v>
      </c>
      <c r="AE35">
        <v>1.7994901514873638</v>
      </c>
      <c r="AI35">
        <v>54526</v>
      </c>
      <c r="AJ35">
        <v>1.7994901514873638</v>
      </c>
    </row>
    <row r="36" spans="2:38" x14ac:dyDescent="0.25">
      <c r="B36">
        <v>26490</v>
      </c>
      <c r="C36">
        <v>55664</v>
      </c>
      <c r="D36">
        <v>55504</v>
      </c>
      <c r="E36">
        <v>109976</v>
      </c>
      <c r="F36">
        <v>91380</v>
      </c>
      <c r="H36">
        <v>139640</v>
      </c>
      <c r="J36">
        <f t="shared" si="6"/>
        <v>67802.8</v>
      </c>
      <c r="K36">
        <f t="shared" si="7"/>
        <v>2.0595019674703701</v>
      </c>
      <c r="L36">
        <f t="shared" si="8"/>
        <v>109976</v>
      </c>
      <c r="M36">
        <f t="shared" si="9"/>
        <v>26490</v>
      </c>
      <c r="N36">
        <f t="shared" si="10"/>
        <v>67802.8</v>
      </c>
      <c r="O36">
        <f t="shared" si="11"/>
        <v>83486</v>
      </c>
      <c r="Q36">
        <v>26972</v>
      </c>
      <c r="R36">
        <v>-1069</v>
      </c>
      <c r="T36">
        <v>-6243.1999999999971</v>
      </c>
      <c r="U36">
        <v>-253.19999999999709</v>
      </c>
      <c r="W36">
        <v>12161.6</v>
      </c>
      <c r="X36">
        <v>295.2</v>
      </c>
      <c r="AB36">
        <v>67802.8</v>
      </c>
      <c r="AC36">
        <v>2.0595019674703701</v>
      </c>
      <c r="AK36">
        <v>67802.8</v>
      </c>
      <c r="AL36">
        <v>2.0595019674703701</v>
      </c>
    </row>
    <row r="37" spans="2:38" x14ac:dyDescent="0.25">
      <c r="B37">
        <v>34941</v>
      </c>
      <c r="C37">
        <v>106161</v>
      </c>
      <c r="D37">
        <v>106630</v>
      </c>
      <c r="E37">
        <v>13995</v>
      </c>
      <c r="F37">
        <v>11314</v>
      </c>
      <c r="H37">
        <v>66320</v>
      </c>
      <c r="J37">
        <f t="shared" si="6"/>
        <v>54608.2</v>
      </c>
      <c r="K37">
        <f t="shared" si="7"/>
        <v>1.2144696217784143</v>
      </c>
      <c r="L37">
        <f t="shared" si="8"/>
        <v>106630</v>
      </c>
      <c r="M37">
        <f t="shared" si="9"/>
        <v>11314</v>
      </c>
      <c r="N37">
        <f t="shared" si="10"/>
        <v>54608.2</v>
      </c>
      <c r="O37">
        <f t="shared" si="11"/>
        <v>95316</v>
      </c>
      <c r="Q37">
        <v>7895</v>
      </c>
      <c r="R37">
        <v>8896</v>
      </c>
      <c r="T37">
        <v>-3472.4000000000015</v>
      </c>
      <c r="U37">
        <v>-2330.6000000000058</v>
      </c>
      <c r="W37">
        <v>10459.200000000001</v>
      </c>
      <c r="X37">
        <v>2330.6</v>
      </c>
      <c r="Z37">
        <v>54608.2</v>
      </c>
      <c r="AA37">
        <v>1.2144696217784143</v>
      </c>
      <c r="AI37">
        <v>54608.2</v>
      </c>
      <c r="AJ37">
        <v>1.2144696217784143</v>
      </c>
    </row>
    <row r="38" spans="2:38" x14ac:dyDescent="0.25">
      <c r="B38">
        <v>86729</v>
      </c>
      <c r="C38">
        <v>64999</v>
      </c>
      <c r="D38">
        <v>17709</v>
      </c>
      <c r="E38">
        <v>89738</v>
      </c>
      <c r="F38">
        <v>46097</v>
      </c>
      <c r="H38">
        <v>81095</v>
      </c>
      <c r="J38">
        <f t="shared" si="6"/>
        <v>61054.400000000001</v>
      </c>
      <c r="K38">
        <f t="shared" si="7"/>
        <v>1.328241699205954</v>
      </c>
      <c r="L38">
        <f t="shared" si="8"/>
        <v>89738</v>
      </c>
      <c r="M38">
        <f t="shared" si="9"/>
        <v>17709</v>
      </c>
      <c r="N38">
        <f t="shared" si="10"/>
        <v>61054.400000000001</v>
      </c>
      <c r="O38">
        <f t="shared" si="11"/>
        <v>72029</v>
      </c>
      <c r="Q38">
        <v>-9310</v>
      </c>
      <c r="R38">
        <v>1650</v>
      </c>
      <c r="T38">
        <v>-7481.2000000000044</v>
      </c>
      <c r="U38">
        <v>-898</v>
      </c>
      <c r="W38">
        <v>9520.4000000000015</v>
      </c>
      <c r="X38">
        <v>898.4</v>
      </c>
      <c r="AB38">
        <v>61054.400000000001</v>
      </c>
      <c r="AC38">
        <v>1.328241699205954</v>
      </c>
      <c r="AI38">
        <v>61054.400000000001</v>
      </c>
      <c r="AJ38">
        <v>1.328241699205954</v>
      </c>
    </row>
    <row r="39" spans="2:38" x14ac:dyDescent="0.25">
      <c r="B39">
        <v>45273</v>
      </c>
      <c r="C39">
        <v>120908</v>
      </c>
      <c r="D39">
        <v>86956</v>
      </c>
      <c r="E39">
        <v>56657</v>
      </c>
      <c r="F39">
        <v>32113</v>
      </c>
      <c r="H39">
        <v>115424</v>
      </c>
      <c r="J39">
        <f t="shared" si="6"/>
        <v>68381.399999999994</v>
      </c>
      <c r="K39">
        <f t="shared" si="7"/>
        <v>1.6879443825367719</v>
      </c>
      <c r="L39">
        <f t="shared" si="8"/>
        <v>120908</v>
      </c>
      <c r="M39">
        <f t="shared" si="9"/>
        <v>32113</v>
      </c>
      <c r="N39">
        <f t="shared" si="10"/>
        <v>68381.399999999994</v>
      </c>
      <c r="O39">
        <f t="shared" si="11"/>
        <v>88795</v>
      </c>
      <c r="Q39">
        <v>10628</v>
      </c>
      <c r="R39">
        <v>9</v>
      </c>
      <c r="T39">
        <v>3461.9999999999927</v>
      </c>
      <c r="U39">
        <v>650.39999999999418</v>
      </c>
      <c r="W39">
        <v>11059.6</v>
      </c>
      <c r="X39">
        <v>3500.8</v>
      </c>
      <c r="AF39">
        <v>68381.399999999994</v>
      </c>
      <c r="AG39">
        <v>1.6879443825367719</v>
      </c>
      <c r="AK39">
        <v>68381.399999999994</v>
      </c>
      <c r="AL39">
        <v>1.6879443825367719</v>
      </c>
    </row>
    <row r="40" spans="2:38" x14ac:dyDescent="0.25">
      <c r="B40">
        <v>27243</v>
      </c>
      <c r="C40">
        <v>118995</v>
      </c>
      <c r="D40">
        <v>99162</v>
      </c>
      <c r="E40">
        <v>91900</v>
      </c>
      <c r="F40">
        <v>60224</v>
      </c>
      <c r="H40">
        <v>104357</v>
      </c>
      <c r="J40">
        <f t="shared" si="6"/>
        <v>79504.800000000003</v>
      </c>
      <c r="K40">
        <f t="shared" si="7"/>
        <v>1.3125874161056943</v>
      </c>
      <c r="L40">
        <f t="shared" si="8"/>
        <v>118995</v>
      </c>
      <c r="M40">
        <f t="shared" si="9"/>
        <v>27243</v>
      </c>
      <c r="N40">
        <f t="shared" si="10"/>
        <v>79504.800000000003</v>
      </c>
      <c r="O40">
        <f t="shared" si="11"/>
        <v>91752</v>
      </c>
      <c r="Q40">
        <v>1898</v>
      </c>
      <c r="R40">
        <v>10976</v>
      </c>
      <c r="T40">
        <v>1473.6000000000058</v>
      </c>
      <c r="U40">
        <v>4343.1999999999971</v>
      </c>
      <c r="W40">
        <v>13569.2</v>
      </c>
      <c r="X40">
        <v>4744.4000000000005</v>
      </c>
      <c r="AB40">
        <v>79504.800000000003</v>
      </c>
      <c r="AC40">
        <v>1.3125874161056943</v>
      </c>
      <c r="AI40">
        <v>79504.800000000003</v>
      </c>
      <c r="AJ40">
        <v>1.3125874161056943</v>
      </c>
    </row>
    <row r="41" spans="2:38" x14ac:dyDescent="0.25">
      <c r="B41">
        <v>65905</v>
      </c>
      <c r="C41">
        <v>39419</v>
      </c>
      <c r="D41">
        <v>56288</v>
      </c>
      <c r="E41">
        <v>22874</v>
      </c>
      <c r="F41">
        <v>57838</v>
      </c>
      <c r="H41">
        <v>70113</v>
      </c>
      <c r="J41">
        <f t="shared" si="6"/>
        <v>48464.800000000003</v>
      </c>
      <c r="K41">
        <f t="shared" si="7"/>
        <v>1.4466788266948383</v>
      </c>
      <c r="L41">
        <f t="shared" si="8"/>
        <v>65905</v>
      </c>
      <c r="M41">
        <f t="shared" si="9"/>
        <v>22874</v>
      </c>
      <c r="N41">
        <f t="shared" si="10"/>
        <v>48464.800000000003</v>
      </c>
      <c r="O41">
        <f t="shared" si="11"/>
        <v>43031</v>
      </c>
      <c r="Q41">
        <v>10335</v>
      </c>
      <c r="R41">
        <v>7000</v>
      </c>
      <c r="T41">
        <v>3692.8000000000029</v>
      </c>
      <c r="U41">
        <v>1323.6000000000058</v>
      </c>
      <c r="W41">
        <v>19333.199999999997</v>
      </c>
      <c r="X41">
        <v>2536.3999999999996</v>
      </c>
      <c r="Z41">
        <v>48464.800000000003</v>
      </c>
      <c r="AA41">
        <v>1.4466788266948383</v>
      </c>
      <c r="AI41">
        <v>48464.800000000003</v>
      </c>
      <c r="AJ41">
        <v>1.4466788266948383</v>
      </c>
    </row>
    <row r="42" spans="2:38" x14ac:dyDescent="0.25">
      <c r="B42">
        <v>73484</v>
      </c>
      <c r="C42">
        <v>54505</v>
      </c>
      <c r="D42">
        <v>29713</v>
      </c>
      <c r="E42">
        <v>99273</v>
      </c>
      <c r="F42">
        <v>41226</v>
      </c>
      <c r="H42">
        <v>108125</v>
      </c>
      <c r="J42">
        <f t="shared" si="6"/>
        <v>59640.2</v>
      </c>
      <c r="K42">
        <f t="shared" si="7"/>
        <v>1.8129550202715619</v>
      </c>
      <c r="L42">
        <f t="shared" si="8"/>
        <v>99273</v>
      </c>
      <c r="M42">
        <f t="shared" si="9"/>
        <v>29713</v>
      </c>
      <c r="N42">
        <f t="shared" si="10"/>
        <v>59640.2</v>
      </c>
      <c r="O42">
        <f t="shared" si="11"/>
        <v>69560</v>
      </c>
      <c r="Q42">
        <v>-9586</v>
      </c>
      <c r="R42">
        <v>-6541</v>
      </c>
      <c r="T42">
        <v>452.59999999999854</v>
      </c>
      <c r="U42">
        <v>2401.3999999999942</v>
      </c>
      <c r="W42">
        <v>13331.800000000001</v>
      </c>
      <c r="X42">
        <v>2430.6</v>
      </c>
      <c r="AD42">
        <v>59640.2</v>
      </c>
      <c r="AE42">
        <v>1.8129550202715619</v>
      </c>
      <c r="AK42">
        <v>59640.2</v>
      </c>
      <c r="AL42">
        <v>1.8129550202715619</v>
      </c>
    </row>
    <row r="43" spans="2:38" x14ac:dyDescent="0.25">
      <c r="B43">
        <v>30815</v>
      </c>
      <c r="C43">
        <v>19354</v>
      </c>
      <c r="D43">
        <v>46013</v>
      </c>
      <c r="E43">
        <v>39904</v>
      </c>
      <c r="F43">
        <v>23988</v>
      </c>
      <c r="H43">
        <v>64986</v>
      </c>
      <c r="J43">
        <f t="shared" si="6"/>
        <v>32014.799999999999</v>
      </c>
      <c r="K43">
        <f t="shared" si="7"/>
        <v>2.0298736834214175</v>
      </c>
      <c r="L43">
        <f t="shared" si="8"/>
        <v>46013</v>
      </c>
      <c r="M43">
        <f t="shared" si="9"/>
        <v>19354</v>
      </c>
      <c r="N43">
        <f t="shared" si="10"/>
        <v>32014.799999999999</v>
      </c>
      <c r="O43">
        <f t="shared" si="11"/>
        <v>26659</v>
      </c>
      <c r="Q43">
        <v>3486</v>
      </c>
      <c r="R43">
        <v>4895</v>
      </c>
      <c r="T43">
        <v>7685.3999999999978</v>
      </c>
      <c r="U43">
        <v>1718.5999999999985</v>
      </c>
      <c r="W43">
        <v>11256.2</v>
      </c>
      <c r="X43">
        <v>3780.6000000000004</v>
      </c>
      <c r="AD43">
        <v>32014.799999999999</v>
      </c>
      <c r="AE43">
        <v>2.0298736834214175</v>
      </c>
      <c r="AK43">
        <v>32014.799999999999</v>
      </c>
      <c r="AL43">
        <v>2.0298736834214175</v>
      </c>
    </row>
    <row r="44" spans="2:38" x14ac:dyDescent="0.25">
      <c r="B44">
        <v>63039</v>
      </c>
      <c r="C44">
        <v>25833</v>
      </c>
      <c r="D44">
        <v>52793</v>
      </c>
      <c r="E44">
        <v>67591</v>
      </c>
      <c r="F44">
        <v>65799</v>
      </c>
      <c r="H44">
        <v>98462</v>
      </c>
      <c r="J44">
        <f t="shared" si="6"/>
        <v>55011</v>
      </c>
      <c r="K44">
        <f t="shared" si="7"/>
        <v>1.7898602097762266</v>
      </c>
      <c r="L44">
        <f t="shared" si="8"/>
        <v>67591</v>
      </c>
      <c r="M44">
        <f t="shared" si="9"/>
        <v>25833</v>
      </c>
      <c r="N44">
        <f t="shared" si="10"/>
        <v>55011</v>
      </c>
      <c r="O44">
        <f t="shared" si="11"/>
        <v>41758</v>
      </c>
      <c r="Q44">
        <v>-11377</v>
      </c>
      <c r="R44">
        <v>-6815</v>
      </c>
      <c r="T44">
        <v>6155.4000000000015</v>
      </c>
      <c r="U44">
        <v>-11.80000000000291</v>
      </c>
      <c r="W44">
        <v>9256.2000000000007</v>
      </c>
      <c r="X44">
        <v>2069.8000000000002</v>
      </c>
      <c r="AD44">
        <v>55011</v>
      </c>
      <c r="AE44">
        <v>1.7898602097762266</v>
      </c>
      <c r="AK44">
        <v>55011</v>
      </c>
      <c r="AL44">
        <v>1.7898602097762266</v>
      </c>
    </row>
    <row r="45" spans="2:38" x14ac:dyDescent="0.25">
      <c r="B45">
        <v>100834</v>
      </c>
      <c r="C45">
        <v>57230</v>
      </c>
      <c r="D45">
        <v>28534</v>
      </c>
      <c r="E45">
        <v>108894</v>
      </c>
      <c r="F45">
        <v>107807</v>
      </c>
      <c r="H45">
        <v>85842</v>
      </c>
      <c r="J45">
        <f t="shared" si="6"/>
        <v>80659.8</v>
      </c>
      <c r="K45">
        <f t="shared" si="7"/>
        <v>1.0642476177724218</v>
      </c>
      <c r="L45">
        <f t="shared" si="8"/>
        <v>108894</v>
      </c>
      <c r="M45">
        <f t="shared" si="9"/>
        <v>28534</v>
      </c>
      <c r="N45">
        <f t="shared" si="10"/>
        <v>80659.8</v>
      </c>
      <c r="O45">
        <f t="shared" si="11"/>
        <v>80360</v>
      </c>
      <c r="Q45">
        <v>-9975</v>
      </c>
      <c r="R45">
        <v>-555</v>
      </c>
      <c r="T45">
        <v>-3570.5999999999913</v>
      </c>
      <c r="U45">
        <v>-2913.8000000000029</v>
      </c>
      <c r="W45">
        <v>7841.0000000000009</v>
      </c>
      <c r="X45">
        <v>2974.2000000000003</v>
      </c>
      <c r="AB45">
        <v>80659.8</v>
      </c>
      <c r="AC45">
        <v>1.0642476177724218</v>
      </c>
      <c r="AI45">
        <v>80659.8</v>
      </c>
      <c r="AJ45">
        <v>1.0642476177724218</v>
      </c>
    </row>
    <row r="46" spans="2:38" x14ac:dyDescent="0.25">
      <c r="B46">
        <v>15190</v>
      </c>
      <c r="C46">
        <v>102448</v>
      </c>
      <c r="D46">
        <v>43059</v>
      </c>
      <c r="E46">
        <v>48909</v>
      </c>
      <c r="F46">
        <v>53120</v>
      </c>
      <c r="H46">
        <v>68786</v>
      </c>
      <c r="J46">
        <f t="shared" si="6"/>
        <v>52545.2</v>
      </c>
      <c r="K46">
        <f t="shared" si="7"/>
        <v>1.3090824661434346</v>
      </c>
      <c r="L46">
        <f t="shared" si="8"/>
        <v>102448</v>
      </c>
      <c r="M46">
        <f t="shared" si="9"/>
        <v>15190</v>
      </c>
      <c r="N46">
        <f t="shared" si="10"/>
        <v>52545.2</v>
      </c>
      <c r="O46">
        <f t="shared" si="11"/>
        <v>87258</v>
      </c>
      <c r="Q46">
        <v>-15223</v>
      </c>
      <c r="R46">
        <v>-6003</v>
      </c>
      <c r="T46">
        <v>14981</v>
      </c>
      <c r="U46">
        <v>-13.80000000000291</v>
      </c>
      <c r="W46">
        <v>15699</v>
      </c>
      <c r="X46">
        <v>7547.4</v>
      </c>
      <c r="AD46">
        <v>52545.2</v>
      </c>
      <c r="AE46">
        <v>1.3090824661434346</v>
      </c>
      <c r="AI46">
        <v>52545.2</v>
      </c>
      <c r="AJ46">
        <v>1.3090824661434346</v>
      </c>
    </row>
    <row r="47" spans="2:38" x14ac:dyDescent="0.25">
      <c r="B47">
        <v>27913</v>
      </c>
      <c r="C47">
        <v>111995</v>
      </c>
      <c r="D47">
        <v>24118</v>
      </c>
      <c r="E47">
        <v>32114</v>
      </c>
      <c r="F47">
        <v>69782</v>
      </c>
      <c r="H47">
        <v>111758</v>
      </c>
      <c r="J47">
        <f t="shared" si="6"/>
        <v>53184.4</v>
      </c>
      <c r="K47">
        <f t="shared" si="7"/>
        <v>2.1013304653244185</v>
      </c>
      <c r="L47">
        <f t="shared" si="8"/>
        <v>111995</v>
      </c>
      <c r="M47">
        <f t="shared" si="9"/>
        <v>24118</v>
      </c>
      <c r="N47">
        <f t="shared" si="10"/>
        <v>53184.4</v>
      </c>
      <c r="O47">
        <f t="shared" si="11"/>
        <v>87877</v>
      </c>
      <c r="Q47">
        <v>24674</v>
      </c>
      <c r="R47">
        <v>1190</v>
      </c>
      <c r="T47">
        <v>-2067.1999999999971</v>
      </c>
      <c r="U47">
        <v>577.80000000000291</v>
      </c>
      <c r="W47">
        <v>16468</v>
      </c>
      <c r="X47">
        <v>3420.2</v>
      </c>
      <c r="Z47">
        <v>53184.4</v>
      </c>
      <c r="AA47">
        <v>2.1013304653244185</v>
      </c>
      <c r="AK47">
        <v>53184.4</v>
      </c>
      <c r="AL47">
        <v>2.1013304653244185</v>
      </c>
    </row>
    <row r="48" spans="2:38" x14ac:dyDescent="0.25">
      <c r="B48">
        <v>2005</v>
      </c>
      <c r="C48">
        <v>111057</v>
      </c>
      <c r="D48">
        <v>1407</v>
      </c>
      <c r="E48">
        <v>115611</v>
      </c>
      <c r="F48">
        <v>6412</v>
      </c>
      <c r="H48">
        <v>74003</v>
      </c>
      <c r="J48">
        <f t="shared" si="6"/>
        <v>47298.400000000001</v>
      </c>
      <c r="K48">
        <f t="shared" si="7"/>
        <v>1.5645983796492058</v>
      </c>
      <c r="L48">
        <f t="shared" si="8"/>
        <v>115611</v>
      </c>
      <c r="M48">
        <f t="shared" si="9"/>
        <v>1407</v>
      </c>
      <c r="N48">
        <f t="shared" si="10"/>
        <v>47298.400000000001</v>
      </c>
      <c r="O48">
        <f t="shared" si="11"/>
        <v>114204</v>
      </c>
      <c r="Q48">
        <v>-15664</v>
      </c>
      <c r="R48">
        <v>-9286</v>
      </c>
      <c r="T48">
        <v>-4460</v>
      </c>
      <c r="U48">
        <v>-5847.5999999999985</v>
      </c>
      <c r="W48">
        <v>7649.6</v>
      </c>
      <c r="X48">
        <v>8583.5999999999985</v>
      </c>
      <c r="AD48">
        <v>47298.400000000001</v>
      </c>
      <c r="AE48">
        <v>1.5645983796492058</v>
      </c>
      <c r="AK48">
        <v>47298.400000000001</v>
      </c>
      <c r="AL48">
        <v>1.5645983796492058</v>
      </c>
    </row>
    <row r="49" spans="2:38" x14ac:dyDescent="0.25">
      <c r="B49">
        <v>45350</v>
      </c>
      <c r="C49">
        <v>48111</v>
      </c>
      <c r="D49">
        <v>33545</v>
      </c>
      <c r="E49">
        <v>63923</v>
      </c>
      <c r="F49">
        <v>72406</v>
      </c>
      <c r="H49">
        <v>115229</v>
      </c>
      <c r="J49">
        <f t="shared" si="6"/>
        <v>52667</v>
      </c>
      <c r="K49">
        <f t="shared" si="7"/>
        <v>2.1878785577306474</v>
      </c>
      <c r="L49">
        <f t="shared" si="8"/>
        <v>72406</v>
      </c>
      <c r="M49">
        <f t="shared" si="9"/>
        <v>33545</v>
      </c>
      <c r="N49">
        <f t="shared" si="10"/>
        <v>52667</v>
      </c>
      <c r="O49">
        <f t="shared" si="11"/>
        <v>38861</v>
      </c>
      <c r="Q49">
        <v>21626</v>
      </c>
      <c r="R49">
        <v>7727</v>
      </c>
      <c r="T49">
        <v>4967.5999999999985</v>
      </c>
      <c r="U49">
        <v>-49</v>
      </c>
      <c r="W49">
        <v>13018.4</v>
      </c>
      <c r="X49">
        <v>135.79999999999998</v>
      </c>
      <c r="AD49">
        <v>52667</v>
      </c>
      <c r="AE49">
        <v>2.1878785577306474</v>
      </c>
      <c r="AK49">
        <v>52667</v>
      </c>
      <c r="AL49">
        <v>2.1878785577306474</v>
      </c>
    </row>
    <row r="50" spans="2:38" x14ac:dyDescent="0.25">
      <c r="B50">
        <v>102558</v>
      </c>
      <c r="C50">
        <v>72535</v>
      </c>
      <c r="D50">
        <v>14414</v>
      </c>
      <c r="E50">
        <v>35893</v>
      </c>
      <c r="F50">
        <v>112380</v>
      </c>
      <c r="H50">
        <v>72086</v>
      </c>
      <c r="J50">
        <f t="shared" si="6"/>
        <v>67556</v>
      </c>
      <c r="K50">
        <f t="shared" si="7"/>
        <v>1.0670554798981586</v>
      </c>
      <c r="L50">
        <f t="shared" si="8"/>
        <v>112380</v>
      </c>
      <c r="M50">
        <f t="shared" si="9"/>
        <v>14414</v>
      </c>
      <c r="N50">
        <f t="shared" si="10"/>
        <v>67556</v>
      </c>
      <c r="O50">
        <f t="shared" si="11"/>
        <v>97966</v>
      </c>
      <c r="Q50">
        <v>2468</v>
      </c>
      <c r="R50">
        <v>6030</v>
      </c>
      <c r="T50">
        <v>3079.4000000000015</v>
      </c>
      <c r="U50">
        <v>1710.6000000000058</v>
      </c>
      <c r="W50">
        <v>3988.6000000000004</v>
      </c>
      <c r="X50">
        <v>1710.6000000000001</v>
      </c>
      <c r="AB50">
        <v>67556</v>
      </c>
      <c r="AC50">
        <v>1.0670554798981586</v>
      </c>
      <c r="AI50">
        <v>67556</v>
      </c>
      <c r="AJ50">
        <v>1.0670554798981586</v>
      </c>
    </row>
    <row r="51" spans="2:38" x14ac:dyDescent="0.25">
      <c r="B51">
        <v>17079</v>
      </c>
      <c r="C51">
        <v>19858</v>
      </c>
      <c r="D51">
        <v>77447</v>
      </c>
      <c r="E51">
        <v>89805</v>
      </c>
      <c r="F51">
        <v>15241</v>
      </c>
      <c r="H51">
        <v>63847</v>
      </c>
      <c r="J51">
        <f t="shared" si="6"/>
        <v>43886</v>
      </c>
      <c r="K51">
        <f t="shared" si="7"/>
        <v>1.4548375336098072</v>
      </c>
      <c r="L51">
        <f t="shared" si="8"/>
        <v>89805</v>
      </c>
      <c r="M51">
        <f t="shared" si="9"/>
        <v>15241</v>
      </c>
      <c r="N51">
        <f t="shared" si="10"/>
        <v>43886</v>
      </c>
      <c r="O51">
        <f t="shared" si="11"/>
        <v>74564</v>
      </c>
      <c r="Q51">
        <v>2593</v>
      </c>
      <c r="R51">
        <v>1898</v>
      </c>
      <c r="T51">
        <v>-12694</v>
      </c>
      <c r="U51">
        <v>823</v>
      </c>
      <c r="W51">
        <v>20194.400000000001</v>
      </c>
      <c r="X51">
        <v>3428.5999999999995</v>
      </c>
      <c r="Z51">
        <v>43886</v>
      </c>
      <c r="AA51">
        <v>1.4548375336098072</v>
      </c>
      <c r="AI51">
        <v>43886</v>
      </c>
      <c r="AJ51">
        <v>1.4548375336098072</v>
      </c>
    </row>
    <row r="52" spans="2:38" x14ac:dyDescent="0.25">
      <c r="B52">
        <v>79671</v>
      </c>
      <c r="C52">
        <v>20770</v>
      </c>
      <c r="D52">
        <v>12796</v>
      </c>
      <c r="E52">
        <v>117477</v>
      </c>
      <c r="F52">
        <v>80327</v>
      </c>
      <c r="H52">
        <v>139808</v>
      </c>
      <c r="J52">
        <f t="shared" si="6"/>
        <v>62208.2</v>
      </c>
      <c r="K52">
        <f t="shared" si="7"/>
        <v>2.2474207580351147</v>
      </c>
      <c r="L52">
        <f t="shared" si="8"/>
        <v>117477</v>
      </c>
      <c r="M52">
        <f t="shared" si="9"/>
        <v>12796</v>
      </c>
      <c r="N52">
        <f t="shared" si="10"/>
        <v>62208.2</v>
      </c>
      <c r="O52">
        <f t="shared" si="11"/>
        <v>104681</v>
      </c>
      <c r="Q52">
        <v>25910</v>
      </c>
      <c r="R52">
        <v>607</v>
      </c>
      <c r="T52">
        <v>4693.3999999999942</v>
      </c>
      <c r="U52">
        <v>3480.7999999999956</v>
      </c>
      <c r="W52">
        <v>10049.800000000001</v>
      </c>
      <c r="X52">
        <v>3824.4</v>
      </c>
      <c r="AD52">
        <v>62208.2</v>
      </c>
      <c r="AE52">
        <v>2.2474207580351147</v>
      </c>
      <c r="AK52">
        <v>62208.2</v>
      </c>
      <c r="AL52">
        <v>2.2474207580351147</v>
      </c>
    </row>
    <row r="53" spans="2:38" x14ac:dyDescent="0.25">
      <c r="B53">
        <v>63936</v>
      </c>
      <c r="C53">
        <v>97227</v>
      </c>
      <c r="D53">
        <v>25287</v>
      </c>
      <c r="E53">
        <v>36408</v>
      </c>
      <c r="F53">
        <v>72198</v>
      </c>
      <c r="H53">
        <v>95245</v>
      </c>
      <c r="J53">
        <f t="shared" si="6"/>
        <v>59011.199999999997</v>
      </c>
      <c r="K53">
        <f t="shared" si="7"/>
        <v>1.6140156444878262</v>
      </c>
      <c r="L53">
        <f t="shared" si="8"/>
        <v>97227</v>
      </c>
      <c r="M53">
        <f t="shared" si="9"/>
        <v>25287</v>
      </c>
      <c r="N53">
        <f t="shared" si="10"/>
        <v>59011.199999999997</v>
      </c>
      <c r="O53">
        <f t="shared" si="11"/>
        <v>71940</v>
      </c>
      <c r="Q53">
        <v>14434</v>
      </c>
      <c r="R53">
        <v>11171</v>
      </c>
      <c r="T53">
        <v>-8638.8000000000029</v>
      </c>
      <c r="U53">
        <v>-1213.2000000000044</v>
      </c>
      <c r="W53">
        <v>9662.4</v>
      </c>
      <c r="X53">
        <v>1325.2000000000003</v>
      </c>
      <c r="AB53">
        <v>59011.199999999997</v>
      </c>
      <c r="AC53">
        <v>1.6140156444878262</v>
      </c>
      <c r="AK53">
        <v>59011.199999999997</v>
      </c>
      <c r="AL53">
        <v>1.6140156444878262</v>
      </c>
    </row>
    <row r="54" spans="2:38" x14ac:dyDescent="0.25">
      <c r="B54">
        <v>74809</v>
      </c>
      <c r="C54">
        <v>13340</v>
      </c>
      <c r="D54">
        <v>77416</v>
      </c>
      <c r="E54">
        <v>55912</v>
      </c>
      <c r="F54">
        <v>72474</v>
      </c>
      <c r="H54">
        <v>105534</v>
      </c>
      <c r="J54">
        <f t="shared" si="6"/>
        <v>58790.2</v>
      </c>
      <c r="K54">
        <f t="shared" si="7"/>
        <v>1.7950951008841611</v>
      </c>
      <c r="L54">
        <f t="shared" si="8"/>
        <v>77416</v>
      </c>
      <c r="M54">
        <f t="shared" si="9"/>
        <v>13340</v>
      </c>
      <c r="N54">
        <f t="shared" si="10"/>
        <v>58790.2</v>
      </c>
      <c r="O54">
        <f t="shared" si="11"/>
        <v>64076</v>
      </c>
      <c r="Q54">
        <v>3198</v>
      </c>
      <c r="R54">
        <v>4303</v>
      </c>
      <c r="T54">
        <v>5285.1999999999971</v>
      </c>
      <c r="U54">
        <v>3518</v>
      </c>
      <c r="W54">
        <v>10480.800000000001</v>
      </c>
      <c r="X54">
        <v>5352.4</v>
      </c>
      <c r="AD54">
        <v>58790.2</v>
      </c>
      <c r="AE54">
        <v>1.7950951008841611</v>
      </c>
      <c r="AK54">
        <v>58790.2</v>
      </c>
      <c r="AL54">
        <v>1.7950951008841611</v>
      </c>
    </row>
    <row r="55" spans="2:38" x14ac:dyDescent="0.25">
      <c r="B55">
        <v>92315</v>
      </c>
      <c r="C55">
        <v>26361</v>
      </c>
      <c r="D55">
        <v>110310</v>
      </c>
      <c r="E55">
        <v>110425</v>
      </c>
      <c r="F55">
        <v>52871</v>
      </c>
      <c r="H55">
        <v>134526</v>
      </c>
      <c r="J55">
        <f t="shared" si="6"/>
        <v>78456.399999999994</v>
      </c>
      <c r="K55">
        <f t="shared" si="7"/>
        <v>1.714659352200713</v>
      </c>
      <c r="L55">
        <f t="shared" si="8"/>
        <v>110425</v>
      </c>
      <c r="M55">
        <f t="shared" si="9"/>
        <v>26361</v>
      </c>
      <c r="N55">
        <f t="shared" si="10"/>
        <v>78456.399999999994</v>
      </c>
      <c r="O55">
        <f t="shared" si="11"/>
        <v>84064</v>
      </c>
      <c r="Q55">
        <v>19152</v>
      </c>
      <c r="R55">
        <v>889</v>
      </c>
      <c r="T55">
        <v>7854.3999999999942</v>
      </c>
      <c r="U55">
        <v>-2414.6000000000058</v>
      </c>
      <c r="W55">
        <v>9217.5999999999985</v>
      </c>
      <c r="X55">
        <v>5978.2000000000007</v>
      </c>
      <c r="AF55">
        <v>78456.399999999994</v>
      </c>
      <c r="AG55">
        <v>1.714659352200713</v>
      </c>
      <c r="AK55">
        <v>78456.399999999994</v>
      </c>
      <c r="AL55">
        <v>1.714659352200713</v>
      </c>
    </row>
    <row r="56" spans="2:38" x14ac:dyDescent="0.25">
      <c r="B56">
        <v>71262</v>
      </c>
      <c r="C56">
        <v>31019</v>
      </c>
      <c r="D56">
        <v>55984</v>
      </c>
      <c r="E56">
        <v>113095</v>
      </c>
      <c r="F56">
        <v>93382</v>
      </c>
      <c r="H56">
        <v>124167</v>
      </c>
      <c r="J56">
        <f t="shared" si="6"/>
        <v>72948.399999999994</v>
      </c>
      <c r="K56">
        <f t="shared" si="7"/>
        <v>1.7021209512477313</v>
      </c>
      <c r="L56">
        <f t="shared" si="8"/>
        <v>113095</v>
      </c>
      <c r="M56">
        <f t="shared" si="9"/>
        <v>31019</v>
      </c>
      <c r="N56">
        <f t="shared" si="10"/>
        <v>72948.399999999994</v>
      </c>
      <c r="O56">
        <f t="shared" si="11"/>
        <v>82076</v>
      </c>
      <c r="Q56">
        <v>14697</v>
      </c>
      <c r="R56">
        <v>-89</v>
      </c>
      <c r="T56">
        <v>8348.7999999999956</v>
      </c>
      <c r="U56">
        <v>-128.20000000001164</v>
      </c>
      <c r="W56">
        <v>11488.4</v>
      </c>
      <c r="X56">
        <v>1767</v>
      </c>
      <c r="AF56">
        <v>72948.399999999994</v>
      </c>
      <c r="AG56">
        <v>1.7021209512477313</v>
      </c>
      <c r="AI56">
        <v>72948.399999999994</v>
      </c>
      <c r="AJ56">
        <v>1.7021209512477313</v>
      </c>
    </row>
    <row r="57" spans="2:38" x14ac:dyDescent="0.25">
      <c r="B57">
        <v>93906</v>
      </c>
      <c r="C57">
        <v>52496</v>
      </c>
      <c r="D57">
        <v>7547</v>
      </c>
      <c r="E57">
        <v>46191</v>
      </c>
      <c r="F57">
        <v>14693</v>
      </c>
      <c r="H57">
        <v>76311</v>
      </c>
      <c r="J57">
        <f t="shared" si="6"/>
        <v>42966.6</v>
      </c>
      <c r="K57">
        <f t="shared" si="7"/>
        <v>1.7760539581907808</v>
      </c>
      <c r="L57">
        <f t="shared" si="8"/>
        <v>93906</v>
      </c>
      <c r="M57">
        <f t="shared" si="9"/>
        <v>7547</v>
      </c>
      <c r="N57">
        <f t="shared" si="10"/>
        <v>42966.6</v>
      </c>
      <c r="O57">
        <f t="shared" si="11"/>
        <v>86359</v>
      </c>
      <c r="Q57">
        <v>8661</v>
      </c>
      <c r="R57">
        <v>4188</v>
      </c>
      <c r="T57">
        <v>-2838.5999999999985</v>
      </c>
      <c r="U57">
        <v>-2504.5999999999985</v>
      </c>
      <c r="W57">
        <v>13318.2</v>
      </c>
      <c r="X57">
        <v>5727</v>
      </c>
      <c r="Z57">
        <v>42966.6</v>
      </c>
      <c r="AA57">
        <v>1.7760539581907808</v>
      </c>
      <c r="AI57">
        <v>42966.6</v>
      </c>
      <c r="AJ57">
        <v>1.7760539581907808</v>
      </c>
    </row>
    <row r="58" spans="2:38" x14ac:dyDescent="0.25">
      <c r="B58">
        <v>12952</v>
      </c>
      <c r="C58">
        <v>7104</v>
      </c>
      <c r="D58">
        <v>76702</v>
      </c>
      <c r="E58">
        <v>51024</v>
      </c>
      <c r="F58">
        <v>96576</v>
      </c>
      <c r="H58">
        <v>72812</v>
      </c>
      <c r="J58">
        <f t="shared" si="6"/>
        <v>48871.6</v>
      </c>
      <c r="K58">
        <f t="shared" si="7"/>
        <v>1.4898632334525574</v>
      </c>
      <c r="L58">
        <f t="shared" si="8"/>
        <v>96576</v>
      </c>
      <c r="M58">
        <f t="shared" si="9"/>
        <v>7104</v>
      </c>
      <c r="N58">
        <f t="shared" si="10"/>
        <v>48871.6</v>
      </c>
      <c r="O58">
        <f t="shared" si="11"/>
        <v>89472</v>
      </c>
      <c r="Q58">
        <v>-7630</v>
      </c>
      <c r="R58">
        <v>22</v>
      </c>
      <c r="T58">
        <v>-1091</v>
      </c>
      <c r="U58">
        <v>-634.59999999999854</v>
      </c>
      <c r="W58">
        <v>5339.4</v>
      </c>
      <c r="X58">
        <v>2827</v>
      </c>
      <c r="AD58">
        <v>48871.6</v>
      </c>
      <c r="AE58">
        <v>1.4898632334525574</v>
      </c>
      <c r="AI58">
        <v>48871.6</v>
      </c>
      <c r="AJ58">
        <v>1.4898632334525574</v>
      </c>
    </row>
    <row r="59" spans="2:38" x14ac:dyDescent="0.25">
      <c r="B59">
        <v>25025</v>
      </c>
      <c r="C59">
        <v>65090</v>
      </c>
      <c r="D59">
        <v>16355</v>
      </c>
      <c r="E59">
        <v>98030</v>
      </c>
      <c r="F59">
        <v>96367</v>
      </c>
      <c r="H59">
        <v>125282</v>
      </c>
      <c r="J59">
        <f t="shared" si="6"/>
        <v>60173.4</v>
      </c>
      <c r="K59">
        <f t="shared" si="7"/>
        <v>2.082016306208391</v>
      </c>
      <c r="L59">
        <f t="shared" si="8"/>
        <v>98030</v>
      </c>
      <c r="M59">
        <f t="shared" si="9"/>
        <v>16355</v>
      </c>
      <c r="N59">
        <f t="shared" si="10"/>
        <v>60173.4</v>
      </c>
      <c r="O59">
        <f t="shared" si="11"/>
        <v>81675</v>
      </c>
      <c r="Q59">
        <v>27374</v>
      </c>
      <c r="R59">
        <v>12423</v>
      </c>
      <c r="T59">
        <v>12449.400000000001</v>
      </c>
      <c r="U59">
        <v>3716</v>
      </c>
      <c r="W59">
        <v>15107.8</v>
      </c>
      <c r="X59">
        <v>3727.2</v>
      </c>
      <c r="AD59">
        <v>60173.4</v>
      </c>
      <c r="AE59">
        <v>2.082016306208391</v>
      </c>
      <c r="AK59">
        <v>60173.4</v>
      </c>
      <c r="AL59">
        <v>2.082016306208391</v>
      </c>
    </row>
    <row r="60" spans="2:38" x14ac:dyDescent="0.25">
      <c r="B60">
        <v>83120</v>
      </c>
      <c r="C60">
        <v>114583</v>
      </c>
      <c r="D60">
        <v>100062</v>
      </c>
      <c r="E60">
        <v>46836</v>
      </c>
      <c r="F60">
        <v>46064</v>
      </c>
      <c r="H60">
        <v>124311</v>
      </c>
      <c r="J60">
        <f t="shared" si="6"/>
        <v>78133</v>
      </c>
      <c r="K60">
        <f t="shared" si="7"/>
        <v>1.5910178797691117</v>
      </c>
      <c r="L60">
        <f t="shared" si="8"/>
        <v>114583</v>
      </c>
      <c r="M60">
        <f t="shared" si="9"/>
        <v>46064</v>
      </c>
      <c r="N60">
        <f t="shared" si="10"/>
        <v>78133</v>
      </c>
      <c r="O60">
        <f t="shared" si="11"/>
        <v>68519</v>
      </c>
      <c r="Q60">
        <v>-13818</v>
      </c>
      <c r="R60">
        <v>-145</v>
      </c>
      <c r="T60">
        <v>-956</v>
      </c>
      <c r="U60">
        <v>-347</v>
      </c>
      <c r="W60">
        <v>13136.400000000001</v>
      </c>
      <c r="X60">
        <v>4941</v>
      </c>
      <c r="AF60">
        <v>78133</v>
      </c>
      <c r="AG60">
        <v>1.5910178797691117</v>
      </c>
      <c r="AK60">
        <v>78133</v>
      </c>
      <c r="AL60">
        <v>1.5910178797691117</v>
      </c>
    </row>
    <row r="61" spans="2:38" x14ac:dyDescent="0.25">
      <c r="B61">
        <v>80649</v>
      </c>
      <c r="C61">
        <v>109767</v>
      </c>
      <c r="D61">
        <v>59895</v>
      </c>
      <c r="E61">
        <v>16894</v>
      </c>
      <c r="F61">
        <v>12597</v>
      </c>
      <c r="H61">
        <v>61792</v>
      </c>
      <c r="J61">
        <f t="shared" si="6"/>
        <v>55960.4</v>
      </c>
      <c r="K61">
        <f t="shared" si="7"/>
        <v>1.1042094052222642</v>
      </c>
      <c r="L61">
        <f t="shared" si="8"/>
        <v>109767</v>
      </c>
      <c r="M61">
        <f t="shared" si="9"/>
        <v>12597</v>
      </c>
      <c r="N61">
        <f t="shared" si="10"/>
        <v>55960.4</v>
      </c>
      <c r="O61">
        <f t="shared" si="11"/>
        <v>97170</v>
      </c>
      <c r="Q61">
        <v>-6227</v>
      </c>
      <c r="R61">
        <v>0</v>
      </c>
      <c r="T61">
        <v>-5859.4000000000015</v>
      </c>
      <c r="U61">
        <v>-4629.5999999999985</v>
      </c>
      <c r="W61">
        <v>8777</v>
      </c>
      <c r="X61">
        <v>4629.6000000000004</v>
      </c>
      <c r="AB61">
        <v>55960.4</v>
      </c>
      <c r="AC61">
        <v>1.1042094052222642</v>
      </c>
      <c r="AI61">
        <v>55960.4</v>
      </c>
      <c r="AJ61">
        <v>1.1042094052222642</v>
      </c>
    </row>
    <row r="62" spans="2:38" x14ac:dyDescent="0.25">
      <c r="B62">
        <v>54947</v>
      </c>
      <c r="C62">
        <v>19153</v>
      </c>
      <c r="D62">
        <v>89151</v>
      </c>
      <c r="E62">
        <v>61396</v>
      </c>
      <c r="F62">
        <v>75723</v>
      </c>
      <c r="H62">
        <v>102670</v>
      </c>
      <c r="J62">
        <f t="shared" si="6"/>
        <v>60074</v>
      </c>
      <c r="K62">
        <f t="shared" si="7"/>
        <v>1.7090588274461498</v>
      </c>
      <c r="L62">
        <f t="shared" si="8"/>
        <v>89151</v>
      </c>
      <c r="M62">
        <f t="shared" si="9"/>
        <v>19153</v>
      </c>
      <c r="N62">
        <f t="shared" si="10"/>
        <v>60074</v>
      </c>
      <c r="O62">
        <f t="shared" si="11"/>
        <v>69998</v>
      </c>
      <c r="Q62">
        <v>24688</v>
      </c>
      <c r="R62">
        <v>0</v>
      </c>
      <c r="T62">
        <v>-12200.800000000003</v>
      </c>
      <c r="U62">
        <v>-1599.5999999999985</v>
      </c>
      <c r="W62">
        <v>12200.8</v>
      </c>
      <c r="X62">
        <v>1599.6</v>
      </c>
      <c r="AB62">
        <v>60074</v>
      </c>
      <c r="AC62">
        <v>1.7090588274461498</v>
      </c>
      <c r="AK62">
        <v>60074</v>
      </c>
      <c r="AL62">
        <v>1.7090588274461498</v>
      </c>
    </row>
    <row r="63" spans="2:38" x14ac:dyDescent="0.25">
      <c r="B63">
        <v>122348</v>
      </c>
      <c r="C63">
        <v>26230</v>
      </c>
      <c r="D63">
        <v>11114</v>
      </c>
      <c r="E63">
        <v>81963</v>
      </c>
      <c r="F63">
        <v>65342</v>
      </c>
      <c r="H63">
        <v>91077</v>
      </c>
      <c r="J63">
        <f t="shared" si="6"/>
        <v>61399.4</v>
      </c>
      <c r="K63">
        <f t="shared" si="7"/>
        <v>1.4833532575236892</v>
      </c>
      <c r="L63">
        <f t="shared" si="8"/>
        <v>122348</v>
      </c>
      <c r="M63">
        <f t="shared" si="9"/>
        <v>11114</v>
      </c>
      <c r="N63">
        <f t="shared" si="10"/>
        <v>61399.4</v>
      </c>
      <c r="O63">
        <f t="shared" si="11"/>
        <v>111234</v>
      </c>
      <c r="Q63">
        <v>-16179</v>
      </c>
      <c r="R63">
        <v>85</v>
      </c>
      <c r="T63">
        <v>5311.4000000000015</v>
      </c>
      <c r="U63">
        <v>2282.4000000000015</v>
      </c>
      <c r="W63">
        <v>6659.4000000000005</v>
      </c>
      <c r="X63">
        <v>3890.8</v>
      </c>
      <c r="AD63">
        <v>61399.4</v>
      </c>
      <c r="AE63">
        <v>1.4833532575236892</v>
      </c>
      <c r="AI63">
        <v>61399.4</v>
      </c>
      <c r="AJ63">
        <v>1.4833532575236892</v>
      </c>
    </row>
    <row r="64" spans="2:38" x14ac:dyDescent="0.25">
      <c r="B64">
        <v>43130</v>
      </c>
      <c r="C64">
        <v>43807</v>
      </c>
      <c r="D64">
        <v>40987</v>
      </c>
      <c r="E64">
        <v>69964</v>
      </c>
      <c r="F64">
        <v>101247</v>
      </c>
      <c r="H64">
        <v>135436</v>
      </c>
      <c r="J64">
        <f t="shared" si="6"/>
        <v>59827</v>
      </c>
      <c r="K64">
        <f t="shared" si="7"/>
        <v>2.2637939391913351</v>
      </c>
      <c r="L64">
        <f t="shared" si="8"/>
        <v>101247</v>
      </c>
      <c r="M64">
        <f t="shared" si="9"/>
        <v>40987</v>
      </c>
      <c r="N64">
        <f t="shared" si="10"/>
        <v>59827</v>
      </c>
      <c r="O64">
        <f t="shared" si="11"/>
        <v>60260</v>
      </c>
      <c r="Q64">
        <v>8869</v>
      </c>
      <c r="R64">
        <v>-9231</v>
      </c>
      <c r="T64">
        <v>-9668</v>
      </c>
      <c r="U64">
        <v>-1190.5999999999985</v>
      </c>
      <c r="W64">
        <v>12824.4</v>
      </c>
      <c r="X64">
        <v>1785</v>
      </c>
      <c r="AF64">
        <v>59827</v>
      </c>
      <c r="AG64">
        <v>2.2637939391913351</v>
      </c>
      <c r="AK64">
        <v>59827</v>
      </c>
      <c r="AL64">
        <v>2.2637939391913351</v>
      </c>
    </row>
    <row r="65" spans="2:38" x14ac:dyDescent="0.25">
      <c r="B65">
        <v>98781</v>
      </c>
      <c r="C65">
        <v>81305</v>
      </c>
      <c r="D65">
        <v>104022</v>
      </c>
      <c r="E65">
        <v>57063</v>
      </c>
      <c r="F65">
        <v>82537</v>
      </c>
      <c r="H65">
        <v>100526</v>
      </c>
      <c r="J65">
        <f t="shared" si="6"/>
        <v>84741.6</v>
      </c>
      <c r="K65">
        <f t="shared" si="7"/>
        <v>1.1862650693402059</v>
      </c>
      <c r="L65">
        <f t="shared" si="8"/>
        <v>104022</v>
      </c>
      <c r="M65">
        <f t="shared" si="9"/>
        <v>57063</v>
      </c>
      <c r="N65">
        <f t="shared" si="10"/>
        <v>84741.6</v>
      </c>
      <c r="O65">
        <f t="shared" si="11"/>
        <v>46959</v>
      </c>
      <c r="Q65">
        <v>-25057</v>
      </c>
      <c r="R65">
        <v>-12298</v>
      </c>
      <c r="T65">
        <v>-4236.5999999999913</v>
      </c>
      <c r="U65">
        <v>-272.19999999999709</v>
      </c>
      <c r="W65">
        <v>18260.599999999999</v>
      </c>
      <c r="X65">
        <v>352.20000000000005</v>
      </c>
      <c r="AB65">
        <v>84741.6</v>
      </c>
      <c r="AC65">
        <v>1.1862650693402059</v>
      </c>
      <c r="AI65">
        <v>84741.6</v>
      </c>
      <c r="AJ65">
        <v>1.1862650693402059</v>
      </c>
    </row>
    <row r="66" spans="2:38" x14ac:dyDescent="0.25">
      <c r="B66">
        <v>110796</v>
      </c>
      <c r="C66">
        <v>100175</v>
      </c>
      <c r="D66">
        <v>23122</v>
      </c>
      <c r="E66">
        <v>104465</v>
      </c>
      <c r="F66">
        <v>93271</v>
      </c>
      <c r="H66">
        <v>140353</v>
      </c>
      <c r="J66">
        <f t="shared" ref="J66:J101" si="12">AVERAGE(B66:F66)</f>
        <v>86365.8</v>
      </c>
      <c r="K66">
        <f t="shared" ref="K66:K97" si="13">H66/J66</f>
        <v>1.6250992869862839</v>
      </c>
      <c r="L66">
        <f t="shared" ref="L66:L101" si="14">MAX(B66:F66)</f>
        <v>110796</v>
      </c>
      <c r="M66">
        <f t="shared" ref="M66:M101" si="15">MIN(B66:F66)</f>
        <v>23122</v>
      </c>
      <c r="N66">
        <f t="shared" ref="N66:N101" si="16">AVERAGE(B66:F66)</f>
        <v>86365.8</v>
      </c>
      <c r="O66">
        <f t="shared" ref="O66:O101" si="17">L66-M66</f>
        <v>87674</v>
      </c>
      <c r="Q66">
        <v>24733</v>
      </c>
      <c r="R66">
        <v>-1749</v>
      </c>
      <c r="T66">
        <v>11975.400000000009</v>
      </c>
      <c r="U66">
        <v>4387.8000000000029</v>
      </c>
      <c r="W66">
        <v>15053.8</v>
      </c>
      <c r="X66">
        <v>5820.6</v>
      </c>
      <c r="AB66">
        <v>86365.8</v>
      </c>
      <c r="AC66">
        <v>1.6250992869862839</v>
      </c>
      <c r="AK66">
        <v>86365.8</v>
      </c>
      <c r="AL66">
        <v>1.6250992869862839</v>
      </c>
    </row>
    <row r="67" spans="2:38" x14ac:dyDescent="0.25">
      <c r="B67">
        <v>110520</v>
      </c>
      <c r="C67">
        <v>49816</v>
      </c>
      <c r="D67">
        <v>88333</v>
      </c>
      <c r="E67">
        <v>47161</v>
      </c>
      <c r="F67">
        <v>53490</v>
      </c>
      <c r="H67">
        <v>84788</v>
      </c>
      <c r="J67">
        <f t="shared" si="12"/>
        <v>69864</v>
      </c>
      <c r="K67">
        <f t="shared" si="13"/>
        <v>1.2136150234741785</v>
      </c>
      <c r="L67">
        <f t="shared" si="14"/>
        <v>110520</v>
      </c>
      <c r="M67">
        <f t="shared" si="15"/>
        <v>47161</v>
      </c>
      <c r="N67">
        <f t="shared" si="16"/>
        <v>69864</v>
      </c>
      <c r="O67">
        <f t="shared" si="17"/>
        <v>63359</v>
      </c>
      <c r="Q67">
        <v>-11275</v>
      </c>
      <c r="R67">
        <v>554</v>
      </c>
      <c r="T67">
        <v>14120.400000000001</v>
      </c>
      <c r="U67">
        <v>921.80000000000291</v>
      </c>
      <c r="W67">
        <v>17784</v>
      </c>
      <c r="X67">
        <v>1255.8000000000002</v>
      </c>
      <c r="AD67">
        <v>69864</v>
      </c>
      <c r="AE67">
        <v>1.2136150234741785</v>
      </c>
      <c r="AI67">
        <v>69864</v>
      </c>
      <c r="AJ67">
        <v>1.2136150234741785</v>
      </c>
    </row>
    <row r="68" spans="2:38" x14ac:dyDescent="0.25">
      <c r="B68">
        <v>22359</v>
      </c>
      <c r="C68">
        <v>89456</v>
      </c>
      <c r="D68">
        <v>40424</v>
      </c>
      <c r="E68">
        <v>79592</v>
      </c>
      <c r="F68">
        <v>13500</v>
      </c>
      <c r="H68">
        <v>97220</v>
      </c>
      <c r="J68">
        <f t="shared" si="12"/>
        <v>49066.2</v>
      </c>
      <c r="K68">
        <f t="shared" si="13"/>
        <v>1.9814047144470126</v>
      </c>
      <c r="L68">
        <f t="shared" si="14"/>
        <v>89456</v>
      </c>
      <c r="M68">
        <f t="shared" si="15"/>
        <v>13500</v>
      </c>
      <c r="N68">
        <f t="shared" si="16"/>
        <v>49066.2</v>
      </c>
      <c r="O68">
        <f t="shared" si="17"/>
        <v>75956</v>
      </c>
      <c r="Q68">
        <v>4232</v>
      </c>
      <c r="R68">
        <v>-433</v>
      </c>
      <c r="T68">
        <v>-183</v>
      </c>
      <c r="U68">
        <v>-3435</v>
      </c>
      <c r="W68">
        <v>5896.6</v>
      </c>
      <c r="X68">
        <v>3435</v>
      </c>
      <c r="AD68">
        <v>49066.2</v>
      </c>
      <c r="AE68">
        <v>1.9814047144470126</v>
      </c>
      <c r="AK68">
        <v>49066.2</v>
      </c>
      <c r="AL68">
        <v>1.9814047144470126</v>
      </c>
    </row>
    <row r="69" spans="2:38" x14ac:dyDescent="0.25">
      <c r="B69">
        <v>82225</v>
      </c>
      <c r="C69">
        <v>110022</v>
      </c>
      <c r="D69">
        <v>82654</v>
      </c>
      <c r="E69">
        <v>49369</v>
      </c>
      <c r="F69">
        <v>65724</v>
      </c>
      <c r="H69">
        <v>137892</v>
      </c>
      <c r="J69">
        <f t="shared" si="12"/>
        <v>77998.8</v>
      </c>
      <c r="K69">
        <f t="shared" si="13"/>
        <v>1.7678733518977214</v>
      </c>
      <c r="L69">
        <f t="shared" si="14"/>
        <v>110022</v>
      </c>
      <c r="M69">
        <f t="shared" si="15"/>
        <v>49369</v>
      </c>
      <c r="N69">
        <f t="shared" si="16"/>
        <v>77998.8</v>
      </c>
      <c r="O69">
        <f t="shared" si="17"/>
        <v>60653</v>
      </c>
      <c r="Q69">
        <v>2838</v>
      </c>
      <c r="R69">
        <v>8435</v>
      </c>
      <c r="T69">
        <v>-4755.5999999999913</v>
      </c>
      <c r="U69">
        <v>-4272.5999999999913</v>
      </c>
      <c r="W69">
        <v>8930.7999999999993</v>
      </c>
      <c r="X69">
        <v>4272.6000000000004</v>
      </c>
      <c r="AF69">
        <v>77998.8</v>
      </c>
      <c r="AG69">
        <v>1.7678733518977214</v>
      </c>
      <c r="AK69">
        <v>77998.8</v>
      </c>
      <c r="AL69">
        <v>1.7678733518977214</v>
      </c>
    </row>
    <row r="70" spans="2:38" x14ac:dyDescent="0.25">
      <c r="B70">
        <v>59593</v>
      </c>
      <c r="C70">
        <v>32160</v>
      </c>
      <c r="D70">
        <v>18487</v>
      </c>
      <c r="E70">
        <v>68059</v>
      </c>
      <c r="F70">
        <v>76179</v>
      </c>
      <c r="H70">
        <v>116766</v>
      </c>
      <c r="J70">
        <f t="shared" si="12"/>
        <v>50895.6</v>
      </c>
      <c r="K70">
        <f t="shared" si="13"/>
        <v>2.2942258269870086</v>
      </c>
      <c r="L70">
        <f t="shared" si="14"/>
        <v>76179</v>
      </c>
      <c r="M70">
        <f t="shared" si="15"/>
        <v>18487</v>
      </c>
      <c r="N70">
        <f t="shared" si="16"/>
        <v>50895.6</v>
      </c>
      <c r="O70">
        <f t="shared" si="17"/>
        <v>57692</v>
      </c>
      <c r="Q70">
        <v>17382</v>
      </c>
      <c r="R70">
        <v>2182</v>
      </c>
      <c r="T70">
        <v>9272.4000000000015</v>
      </c>
      <c r="U70">
        <v>538.59999999999854</v>
      </c>
      <c r="W70">
        <v>9272.4</v>
      </c>
      <c r="X70">
        <v>3029.3999999999996</v>
      </c>
      <c r="AD70">
        <v>50895.6</v>
      </c>
      <c r="AE70">
        <v>2.2942258269870086</v>
      </c>
      <c r="AK70">
        <v>50895.6</v>
      </c>
      <c r="AL70">
        <v>2.2942258269870086</v>
      </c>
    </row>
    <row r="71" spans="2:38" x14ac:dyDescent="0.25">
      <c r="B71">
        <v>61760</v>
      </c>
      <c r="C71">
        <v>19555</v>
      </c>
      <c r="D71">
        <v>93787</v>
      </c>
      <c r="E71">
        <v>16019</v>
      </c>
      <c r="F71">
        <v>22884</v>
      </c>
      <c r="H71">
        <v>61421</v>
      </c>
      <c r="J71">
        <f t="shared" si="12"/>
        <v>42801</v>
      </c>
      <c r="K71">
        <f t="shared" si="13"/>
        <v>1.4350365645662484</v>
      </c>
      <c r="L71">
        <f t="shared" si="14"/>
        <v>93787</v>
      </c>
      <c r="M71">
        <f t="shared" si="15"/>
        <v>16019</v>
      </c>
      <c r="N71">
        <f t="shared" si="16"/>
        <v>42801</v>
      </c>
      <c r="O71">
        <f t="shared" si="17"/>
        <v>77768</v>
      </c>
      <c r="Q71">
        <v>-42022</v>
      </c>
      <c r="R71">
        <v>-58</v>
      </c>
      <c r="T71">
        <v>292.19999999999709</v>
      </c>
      <c r="U71">
        <v>-4387.8000000000029</v>
      </c>
      <c r="W71">
        <v>9761</v>
      </c>
      <c r="X71">
        <v>4413</v>
      </c>
      <c r="AD71">
        <v>42801</v>
      </c>
      <c r="AE71">
        <v>1.4350365645662484</v>
      </c>
      <c r="AK71">
        <v>42801</v>
      </c>
      <c r="AL71">
        <v>1.4350365645662484</v>
      </c>
    </row>
    <row r="72" spans="2:38" x14ac:dyDescent="0.25">
      <c r="B72">
        <v>13973</v>
      </c>
      <c r="C72">
        <v>66104</v>
      </c>
      <c r="D72">
        <v>24638</v>
      </c>
      <c r="E72">
        <v>103245</v>
      </c>
      <c r="F72">
        <v>23093</v>
      </c>
      <c r="H72">
        <v>51852</v>
      </c>
      <c r="J72">
        <f t="shared" si="12"/>
        <v>46210.6</v>
      </c>
      <c r="K72">
        <f t="shared" si="13"/>
        <v>1.1220802153618434</v>
      </c>
      <c r="L72">
        <f t="shared" si="14"/>
        <v>103245</v>
      </c>
      <c r="M72">
        <f t="shared" si="15"/>
        <v>13973</v>
      </c>
      <c r="N72">
        <f t="shared" si="16"/>
        <v>46210.6</v>
      </c>
      <c r="O72">
        <f t="shared" si="17"/>
        <v>89272</v>
      </c>
      <c r="Q72">
        <v>-18012</v>
      </c>
      <c r="R72">
        <v>-6606</v>
      </c>
      <c r="T72">
        <v>-4834.4000000000015</v>
      </c>
      <c r="U72">
        <v>-1719.8000000000029</v>
      </c>
      <c r="W72">
        <v>10488</v>
      </c>
      <c r="X72">
        <v>1933.8</v>
      </c>
      <c r="Z72">
        <v>46210.6</v>
      </c>
      <c r="AA72">
        <v>1.1220802153618434</v>
      </c>
      <c r="AI72">
        <v>46210.6</v>
      </c>
      <c r="AJ72">
        <v>1.1220802153618434</v>
      </c>
    </row>
    <row r="73" spans="2:38" x14ac:dyDescent="0.25">
      <c r="B73">
        <v>38186</v>
      </c>
      <c r="C73">
        <v>15178</v>
      </c>
      <c r="D73">
        <v>49908</v>
      </c>
      <c r="E73">
        <v>19232</v>
      </c>
      <c r="F73">
        <v>22592</v>
      </c>
      <c r="H73">
        <v>51151</v>
      </c>
      <c r="J73">
        <f t="shared" si="12"/>
        <v>29019.200000000001</v>
      </c>
      <c r="K73">
        <f t="shared" si="13"/>
        <v>1.7626605833379279</v>
      </c>
      <c r="L73">
        <f t="shared" si="14"/>
        <v>49908</v>
      </c>
      <c r="M73">
        <f t="shared" si="15"/>
        <v>15178</v>
      </c>
      <c r="N73">
        <f t="shared" si="16"/>
        <v>29019.200000000001</v>
      </c>
      <c r="O73">
        <f t="shared" si="17"/>
        <v>34730</v>
      </c>
      <c r="Q73">
        <v>11791</v>
      </c>
      <c r="R73">
        <v>-2045</v>
      </c>
      <c r="T73">
        <v>12045.2</v>
      </c>
      <c r="U73">
        <v>1710</v>
      </c>
      <c r="W73">
        <v>12045.2</v>
      </c>
      <c r="X73">
        <v>1908.4</v>
      </c>
      <c r="AD73">
        <v>29019.200000000001</v>
      </c>
      <c r="AE73">
        <v>1.7626605833379279</v>
      </c>
      <c r="AK73">
        <v>29019.200000000001</v>
      </c>
      <c r="AL73">
        <v>1.7626605833379279</v>
      </c>
    </row>
    <row r="74" spans="2:38" x14ac:dyDescent="0.25">
      <c r="B74">
        <v>22388</v>
      </c>
      <c r="C74">
        <v>49791</v>
      </c>
      <c r="D74">
        <v>73909</v>
      </c>
      <c r="E74">
        <v>89704</v>
      </c>
      <c r="F74">
        <v>60812</v>
      </c>
      <c r="H74">
        <v>139180</v>
      </c>
      <c r="J74">
        <f t="shared" si="12"/>
        <v>59320.800000000003</v>
      </c>
      <c r="K74">
        <f t="shared" si="13"/>
        <v>2.3462259443567852</v>
      </c>
      <c r="L74">
        <f t="shared" si="14"/>
        <v>89704</v>
      </c>
      <c r="M74">
        <f t="shared" si="15"/>
        <v>22388</v>
      </c>
      <c r="N74">
        <f t="shared" si="16"/>
        <v>59320.800000000003</v>
      </c>
      <c r="O74">
        <f t="shared" si="17"/>
        <v>67316</v>
      </c>
      <c r="Q74">
        <v>17410</v>
      </c>
      <c r="R74">
        <v>-211</v>
      </c>
      <c r="T74">
        <v>-10002</v>
      </c>
      <c r="U74">
        <v>-3032.5999999999985</v>
      </c>
      <c r="W74">
        <v>12009.599999999999</v>
      </c>
      <c r="X74">
        <v>3210.2</v>
      </c>
      <c r="AF74">
        <v>59320.800000000003</v>
      </c>
      <c r="AG74">
        <v>2.3462259443567852</v>
      </c>
      <c r="AK74">
        <v>59320.800000000003</v>
      </c>
      <c r="AL74">
        <v>2.3462259443567852</v>
      </c>
    </row>
    <row r="75" spans="2:38" x14ac:dyDescent="0.25">
      <c r="B75">
        <v>27988</v>
      </c>
      <c r="C75">
        <v>23276</v>
      </c>
      <c r="D75">
        <v>32427</v>
      </c>
      <c r="E75">
        <v>57447</v>
      </c>
      <c r="F75">
        <v>27998</v>
      </c>
      <c r="H75">
        <v>44378</v>
      </c>
      <c r="J75">
        <f t="shared" si="12"/>
        <v>33827.199999999997</v>
      </c>
      <c r="K75">
        <f t="shared" si="13"/>
        <v>1.311902847412733</v>
      </c>
      <c r="L75">
        <f t="shared" si="14"/>
        <v>57447</v>
      </c>
      <c r="M75">
        <f t="shared" si="15"/>
        <v>23276</v>
      </c>
      <c r="N75">
        <f t="shared" si="16"/>
        <v>33827.199999999997</v>
      </c>
      <c r="O75">
        <f t="shared" si="17"/>
        <v>34171</v>
      </c>
      <c r="Q75">
        <v>16703</v>
      </c>
      <c r="R75">
        <v>1088</v>
      </c>
      <c r="T75">
        <v>14516.199999999997</v>
      </c>
      <c r="U75">
        <v>1728.5999999999985</v>
      </c>
      <c r="W75">
        <v>17479</v>
      </c>
      <c r="X75">
        <v>1744.6000000000001</v>
      </c>
      <c r="Z75">
        <v>33827.199999999997</v>
      </c>
      <c r="AA75">
        <v>1.311902847412733</v>
      </c>
      <c r="AI75">
        <v>33827.199999999997</v>
      </c>
      <c r="AJ75">
        <v>1.311902847412733</v>
      </c>
    </row>
    <row r="76" spans="2:38" x14ac:dyDescent="0.25">
      <c r="B76">
        <v>86045</v>
      </c>
      <c r="C76">
        <v>111046</v>
      </c>
      <c r="D76">
        <v>67772</v>
      </c>
      <c r="E76">
        <v>35971</v>
      </c>
      <c r="F76">
        <v>33383</v>
      </c>
      <c r="H76">
        <v>68363</v>
      </c>
      <c r="J76">
        <f t="shared" si="12"/>
        <v>66843.399999999994</v>
      </c>
      <c r="K76">
        <f t="shared" si="13"/>
        <v>1.0227337328741508</v>
      </c>
      <c r="L76">
        <f t="shared" si="14"/>
        <v>111046</v>
      </c>
      <c r="M76">
        <f t="shared" si="15"/>
        <v>33383</v>
      </c>
      <c r="N76">
        <f t="shared" si="16"/>
        <v>66843.399999999994</v>
      </c>
      <c r="O76">
        <f t="shared" si="17"/>
        <v>77663</v>
      </c>
      <c r="Q76">
        <v>-20689</v>
      </c>
      <c r="R76">
        <v>0</v>
      </c>
      <c r="T76">
        <v>4506.9999999999927</v>
      </c>
      <c r="U76">
        <v>-313.40000000000873</v>
      </c>
      <c r="W76">
        <v>5173.7999999999993</v>
      </c>
      <c r="X76">
        <v>841.8</v>
      </c>
      <c r="AB76">
        <v>66843.399999999994</v>
      </c>
      <c r="AC76">
        <v>1.0227337328741508</v>
      </c>
      <c r="AI76">
        <v>66843.399999999994</v>
      </c>
      <c r="AJ76">
        <v>1.0227337328741508</v>
      </c>
    </row>
    <row r="77" spans="2:38" x14ac:dyDescent="0.25">
      <c r="B77">
        <v>8403</v>
      </c>
      <c r="C77">
        <v>89424</v>
      </c>
      <c r="D77">
        <v>84553</v>
      </c>
      <c r="E77">
        <v>12424</v>
      </c>
      <c r="F77">
        <v>37088</v>
      </c>
      <c r="H77">
        <v>55363</v>
      </c>
      <c r="J77">
        <f t="shared" si="12"/>
        <v>46378.400000000001</v>
      </c>
      <c r="K77">
        <f t="shared" si="13"/>
        <v>1.1937238024597656</v>
      </c>
      <c r="L77">
        <f t="shared" si="14"/>
        <v>89424</v>
      </c>
      <c r="M77">
        <f t="shared" si="15"/>
        <v>8403</v>
      </c>
      <c r="N77">
        <f t="shared" si="16"/>
        <v>46378.400000000001</v>
      </c>
      <c r="O77">
        <f t="shared" si="17"/>
        <v>81021</v>
      </c>
      <c r="Q77">
        <v>11821</v>
      </c>
      <c r="R77">
        <v>-4764</v>
      </c>
      <c r="T77">
        <v>4091</v>
      </c>
      <c r="U77">
        <v>2559.4000000000015</v>
      </c>
      <c r="W77">
        <v>11724.6</v>
      </c>
      <c r="X77">
        <v>3740.5999999999995</v>
      </c>
      <c r="Z77">
        <v>46378.400000000001</v>
      </c>
      <c r="AA77">
        <v>1.1937238024597656</v>
      </c>
      <c r="AI77">
        <v>46378.400000000001</v>
      </c>
      <c r="AJ77">
        <v>1.1937238024597656</v>
      </c>
    </row>
    <row r="78" spans="2:38" x14ac:dyDescent="0.25">
      <c r="B78">
        <v>114815</v>
      </c>
      <c r="C78">
        <v>72729</v>
      </c>
      <c r="D78">
        <v>42723</v>
      </c>
      <c r="E78">
        <v>109112</v>
      </c>
      <c r="F78">
        <v>15292</v>
      </c>
      <c r="H78">
        <v>91302</v>
      </c>
      <c r="J78">
        <f t="shared" si="12"/>
        <v>70934.2</v>
      </c>
      <c r="K78">
        <f t="shared" si="13"/>
        <v>1.2871365293469159</v>
      </c>
      <c r="L78">
        <f t="shared" si="14"/>
        <v>114815</v>
      </c>
      <c r="M78">
        <f t="shared" si="15"/>
        <v>15292</v>
      </c>
      <c r="N78">
        <f t="shared" si="16"/>
        <v>70934.2</v>
      </c>
      <c r="O78">
        <f t="shared" si="17"/>
        <v>99523</v>
      </c>
      <c r="Q78">
        <v>-19152</v>
      </c>
      <c r="R78">
        <v>-8</v>
      </c>
      <c r="T78">
        <v>-2718.1999999999971</v>
      </c>
      <c r="U78">
        <v>1262.1999999999971</v>
      </c>
      <c r="W78">
        <v>13203.8</v>
      </c>
      <c r="X78">
        <v>2284.9999999999995</v>
      </c>
      <c r="AB78">
        <v>70934.2</v>
      </c>
      <c r="AC78">
        <v>1.2871365293469159</v>
      </c>
      <c r="AI78">
        <v>70934.2</v>
      </c>
      <c r="AJ78">
        <v>1.2871365293469159</v>
      </c>
    </row>
    <row r="79" spans="2:38" x14ac:dyDescent="0.25">
      <c r="B79">
        <v>109408</v>
      </c>
      <c r="C79">
        <v>104475</v>
      </c>
      <c r="D79">
        <v>48880</v>
      </c>
      <c r="E79">
        <v>100828</v>
      </c>
      <c r="F79">
        <v>13765</v>
      </c>
      <c r="H79">
        <v>91192</v>
      </c>
      <c r="J79">
        <f t="shared" si="12"/>
        <v>75471.199999999997</v>
      </c>
      <c r="K79">
        <f t="shared" si="13"/>
        <v>1.2083019747930337</v>
      </c>
      <c r="L79">
        <f t="shared" si="14"/>
        <v>109408</v>
      </c>
      <c r="M79">
        <f t="shared" si="15"/>
        <v>13765</v>
      </c>
      <c r="N79">
        <f t="shared" si="16"/>
        <v>75471.199999999997</v>
      </c>
      <c r="O79">
        <f t="shared" si="17"/>
        <v>95643</v>
      </c>
      <c r="Q79">
        <v>-12374</v>
      </c>
      <c r="R79">
        <v>6692</v>
      </c>
      <c r="T79">
        <v>10970</v>
      </c>
      <c r="U79">
        <v>1058.8000000000029</v>
      </c>
      <c r="W79">
        <v>14886.8</v>
      </c>
      <c r="X79">
        <v>1415.6000000000001</v>
      </c>
      <c r="AF79">
        <v>75471.199999999997</v>
      </c>
      <c r="AG79">
        <v>1.2083019747930337</v>
      </c>
      <c r="AI79">
        <v>75471.199999999997</v>
      </c>
      <c r="AJ79">
        <v>1.2083019747930337</v>
      </c>
    </row>
    <row r="80" spans="2:38" x14ac:dyDescent="0.25">
      <c r="B80">
        <v>12510</v>
      </c>
      <c r="C80">
        <v>24886</v>
      </c>
      <c r="D80">
        <v>59447</v>
      </c>
      <c r="E80">
        <v>57270</v>
      </c>
      <c r="F80">
        <v>42421</v>
      </c>
      <c r="H80">
        <v>47539</v>
      </c>
      <c r="J80">
        <f t="shared" si="12"/>
        <v>39306.800000000003</v>
      </c>
      <c r="K80">
        <f t="shared" si="13"/>
        <v>1.2094344998829718</v>
      </c>
      <c r="L80">
        <f t="shared" si="14"/>
        <v>59447</v>
      </c>
      <c r="M80">
        <f t="shared" si="15"/>
        <v>12510</v>
      </c>
      <c r="N80">
        <f t="shared" si="16"/>
        <v>39306.800000000003</v>
      </c>
      <c r="O80">
        <f t="shared" si="17"/>
        <v>46937</v>
      </c>
      <c r="Q80">
        <v>-5966</v>
      </c>
      <c r="R80">
        <v>-4904</v>
      </c>
      <c r="T80">
        <v>-7236.3999999999942</v>
      </c>
      <c r="U80">
        <v>1728.4000000000015</v>
      </c>
      <c r="W80">
        <v>12722</v>
      </c>
      <c r="X80">
        <v>3037.2000000000003</v>
      </c>
      <c r="Z80">
        <v>39306.800000000003</v>
      </c>
      <c r="AA80">
        <v>1.2094344998829718</v>
      </c>
      <c r="AI80">
        <v>39306.800000000003</v>
      </c>
      <c r="AJ80">
        <v>1.2094344998829718</v>
      </c>
    </row>
    <row r="81" spans="2:38" x14ac:dyDescent="0.25">
      <c r="B81">
        <v>71856</v>
      </c>
      <c r="C81">
        <v>19267</v>
      </c>
      <c r="D81">
        <v>74352</v>
      </c>
      <c r="E81">
        <v>60247</v>
      </c>
      <c r="F81">
        <v>99089</v>
      </c>
      <c r="H81">
        <v>94523</v>
      </c>
      <c r="J81">
        <f t="shared" si="12"/>
        <v>64962.2</v>
      </c>
      <c r="K81">
        <f t="shared" si="13"/>
        <v>1.455046165308441</v>
      </c>
      <c r="L81">
        <f t="shared" si="14"/>
        <v>99089</v>
      </c>
      <c r="M81">
        <f t="shared" si="15"/>
        <v>19267</v>
      </c>
      <c r="N81">
        <f t="shared" si="16"/>
        <v>64962.2</v>
      </c>
      <c r="O81">
        <f t="shared" si="17"/>
        <v>79822</v>
      </c>
      <c r="Q81">
        <v>2888</v>
      </c>
      <c r="R81">
        <v>-43</v>
      </c>
      <c r="T81">
        <v>4175.5999999999985</v>
      </c>
      <c r="U81">
        <v>-2767.6000000000058</v>
      </c>
      <c r="W81">
        <v>10565.2</v>
      </c>
      <c r="X81">
        <v>3032</v>
      </c>
      <c r="Z81">
        <v>64962.2</v>
      </c>
      <c r="AA81">
        <v>1.455046165308441</v>
      </c>
      <c r="AI81">
        <v>64962.2</v>
      </c>
      <c r="AJ81">
        <v>1.455046165308441</v>
      </c>
    </row>
    <row r="82" spans="2:38" x14ac:dyDescent="0.25">
      <c r="B82">
        <v>88009</v>
      </c>
      <c r="C82">
        <v>44834</v>
      </c>
      <c r="D82">
        <v>85371</v>
      </c>
      <c r="E82">
        <v>63429</v>
      </c>
      <c r="F82">
        <v>78482</v>
      </c>
      <c r="H82">
        <v>111512</v>
      </c>
      <c r="J82">
        <f t="shared" si="12"/>
        <v>72025</v>
      </c>
      <c r="K82">
        <f t="shared" si="13"/>
        <v>1.5482401943769524</v>
      </c>
      <c r="L82">
        <f t="shared" si="14"/>
        <v>88009</v>
      </c>
      <c r="M82">
        <f t="shared" si="15"/>
        <v>44834</v>
      </c>
      <c r="N82">
        <f t="shared" si="16"/>
        <v>72025</v>
      </c>
      <c r="O82">
        <f t="shared" si="17"/>
        <v>43175</v>
      </c>
      <c r="Q82">
        <v>-16285</v>
      </c>
      <c r="R82">
        <v>-9911</v>
      </c>
      <c r="T82">
        <v>-397.39999999999418</v>
      </c>
      <c r="U82">
        <v>-449.19999999999709</v>
      </c>
      <c r="W82">
        <v>12750.199999999999</v>
      </c>
      <c r="X82">
        <v>4087.6000000000004</v>
      </c>
      <c r="AF82">
        <v>72025</v>
      </c>
      <c r="AG82">
        <v>1.5482401943769524</v>
      </c>
      <c r="AI82">
        <v>72025</v>
      </c>
      <c r="AJ82">
        <v>1.5482401943769524</v>
      </c>
    </row>
    <row r="83" spans="2:38" x14ac:dyDescent="0.25">
      <c r="B83">
        <v>9752</v>
      </c>
      <c r="C83">
        <v>56554</v>
      </c>
      <c r="D83">
        <v>7651</v>
      </c>
      <c r="E83">
        <v>55854</v>
      </c>
      <c r="F83">
        <v>110109</v>
      </c>
      <c r="H83">
        <v>64432</v>
      </c>
      <c r="J83">
        <f t="shared" si="12"/>
        <v>47984</v>
      </c>
      <c r="K83">
        <f t="shared" si="13"/>
        <v>1.3427809269756585</v>
      </c>
      <c r="L83">
        <f t="shared" si="14"/>
        <v>110109</v>
      </c>
      <c r="M83">
        <f t="shared" si="15"/>
        <v>7651</v>
      </c>
      <c r="N83">
        <f t="shared" si="16"/>
        <v>47984</v>
      </c>
      <c r="O83">
        <f t="shared" si="17"/>
        <v>102458</v>
      </c>
      <c r="Q83">
        <v>-9368</v>
      </c>
      <c r="R83">
        <v>-1624</v>
      </c>
      <c r="T83">
        <v>-6431.1999999999971</v>
      </c>
      <c r="U83">
        <v>-3445.5999999999985</v>
      </c>
      <c r="W83">
        <v>15990.8</v>
      </c>
      <c r="X83">
        <v>4219.2</v>
      </c>
      <c r="Z83">
        <v>47984</v>
      </c>
      <c r="AA83">
        <v>1.3427809269756585</v>
      </c>
      <c r="AI83">
        <v>47984</v>
      </c>
      <c r="AJ83">
        <v>1.3427809269756585</v>
      </c>
    </row>
    <row r="84" spans="2:38" x14ac:dyDescent="0.25">
      <c r="B84">
        <v>42586</v>
      </c>
      <c r="C84">
        <v>46522</v>
      </c>
      <c r="D84">
        <v>47120</v>
      </c>
      <c r="E84">
        <v>44328</v>
      </c>
      <c r="F84">
        <v>71657</v>
      </c>
      <c r="H84">
        <v>105213</v>
      </c>
      <c r="J84">
        <f t="shared" si="12"/>
        <v>50442.6</v>
      </c>
      <c r="K84">
        <f t="shared" si="13"/>
        <v>2.0857965291241927</v>
      </c>
      <c r="L84">
        <f t="shared" si="14"/>
        <v>71657</v>
      </c>
      <c r="M84">
        <f t="shared" si="15"/>
        <v>42586</v>
      </c>
      <c r="N84">
        <f t="shared" si="16"/>
        <v>50442.6</v>
      </c>
      <c r="O84">
        <f t="shared" si="17"/>
        <v>29071</v>
      </c>
      <c r="Q84">
        <v>2631</v>
      </c>
      <c r="R84">
        <v>-89</v>
      </c>
      <c r="T84">
        <v>7614</v>
      </c>
      <c r="U84">
        <v>2448.4000000000015</v>
      </c>
      <c r="W84">
        <v>15741.599999999999</v>
      </c>
      <c r="X84">
        <v>3101.2</v>
      </c>
      <c r="AD84">
        <v>50442.6</v>
      </c>
      <c r="AE84">
        <v>2.0857965291241927</v>
      </c>
      <c r="AK84">
        <v>50442.6</v>
      </c>
      <c r="AL84">
        <v>2.0857965291241927</v>
      </c>
    </row>
    <row r="85" spans="2:38" x14ac:dyDescent="0.25">
      <c r="B85">
        <v>52001</v>
      </c>
      <c r="C85">
        <v>98673</v>
      </c>
      <c r="D85">
        <v>102052</v>
      </c>
      <c r="E85">
        <v>24483</v>
      </c>
      <c r="F85">
        <v>64495</v>
      </c>
      <c r="H85">
        <v>102863</v>
      </c>
      <c r="J85">
        <f t="shared" si="12"/>
        <v>68340.800000000003</v>
      </c>
      <c r="K85">
        <f t="shared" si="13"/>
        <v>1.5051477301992366</v>
      </c>
      <c r="L85">
        <f t="shared" si="14"/>
        <v>102052</v>
      </c>
      <c r="M85">
        <f t="shared" si="15"/>
        <v>24483</v>
      </c>
      <c r="N85">
        <f t="shared" si="16"/>
        <v>68340.800000000003</v>
      </c>
      <c r="O85">
        <f t="shared" si="17"/>
        <v>77569</v>
      </c>
      <c r="Q85">
        <v>-6853</v>
      </c>
      <c r="R85">
        <v>1</v>
      </c>
      <c r="T85">
        <v>6963.8000000000029</v>
      </c>
      <c r="U85">
        <v>-6308.3999999999942</v>
      </c>
      <c r="W85">
        <v>19563.400000000001</v>
      </c>
      <c r="X85">
        <v>6660.4</v>
      </c>
      <c r="AD85">
        <v>68340.800000000003</v>
      </c>
      <c r="AE85">
        <v>1.5051477301992366</v>
      </c>
      <c r="AK85">
        <v>68340.800000000003</v>
      </c>
      <c r="AL85">
        <v>1.5051477301992366</v>
      </c>
    </row>
    <row r="86" spans="2:38" x14ac:dyDescent="0.25">
      <c r="B86">
        <v>48029</v>
      </c>
      <c r="C86">
        <v>89590</v>
      </c>
      <c r="D86">
        <v>29757</v>
      </c>
      <c r="E86">
        <v>103383</v>
      </c>
      <c r="F86">
        <v>79696</v>
      </c>
      <c r="H86">
        <v>70942</v>
      </c>
      <c r="J86">
        <f t="shared" si="12"/>
        <v>70091</v>
      </c>
      <c r="K86">
        <f t="shared" si="13"/>
        <v>1.0121413590903254</v>
      </c>
      <c r="L86">
        <f t="shared" si="14"/>
        <v>103383</v>
      </c>
      <c r="M86">
        <f t="shared" si="15"/>
        <v>29757</v>
      </c>
      <c r="N86">
        <f t="shared" si="16"/>
        <v>70091</v>
      </c>
      <c r="O86">
        <f t="shared" si="17"/>
        <v>73626</v>
      </c>
      <c r="Q86">
        <v>-23522</v>
      </c>
      <c r="R86">
        <v>-7466</v>
      </c>
      <c r="T86">
        <v>-15590.800000000003</v>
      </c>
      <c r="U86">
        <v>-625.60000000000582</v>
      </c>
      <c r="W86">
        <v>15590.8</v>
      </c>
      <c r="X86">
        <v>625.6</v>
      </c>
      <c r="AB86">
        <v>70091</v>
      </c>
      <c r="AC86">
        <v>1.0121413590903254</v>
      </c>
      <c r="AI86">
        <v>70091</v>
      </c>
      <c r="AJ86">
        <v>1.0121413590903254</v>
      </c>
    </row>
    <row r="87" spans="2:38" x14ac:dyDescent="0.25">
      <c r="B87">
        <v>51298</v>
      </c>
      <c r="C87">
        <v>83375</v>
      </c>
      <c r="D87">
        <v>21637</v>
      </c>
      <c r="E87">
        <v>89642</v>
      </c>
      <c r="F87">
        <v>98600</v>
      </c>
      <c r="H87">
        <v>95808</v>
      </c>
      <c r="J87">
        <f t="shared" si="12"/>
        <v>68910.399999999994</v>
      </c>
      <c r="K87">
        <f t="shared" si="13"/>
        <v>1.3903271494578469</v>
      </c>
      <c r="L87">
        <f t="shared" si="14"/>
        <v>98600</v>
      </c>
      <c r="M87">
        <f t="shared" si="15"/>
        <v>21637</v>
      </c>
      <c r="N87">
        <f t="shared" si="16"/>
        <v>68910.399999999994</v>
      </c>
      <c r="O87">
        <f t="shared" si="17"/>
        <v>76963</v>
      </c>
      <c r="Q87">
        <v>-13539</v>
      </c>
      <c r="R87">
        <v>378</v>
      </c>
      <c r="T87">
        <v>-5357</v>
      </c>
      <c r="U87">
        <v>997.79999999998836</v>
      </c>
      <c r="W87">
        <v>16471.400000000001</v>
      </c>
      <c r="X87">
        <v>5538.6</v>
      </c>
      <c r="AB87">
        <v>68910.399999999994</v>
      </c>
      <c r="AC87">
        <v>1.3903271494578469</v>
      </c>
      <c r="AI87">
        <v>68910.399999999994</v>
      </c>
      <c r="AJ87">
        <v>1.3903271494578469</v>
      </c>
    </row>
    <row r="88" spans="2:38" x14ac:dyDescent="0.25">
      <c r="B88">
        <v>51491</v>
      </c>
      <c r="C88">
        <v>78175</v>
      </c>
      <c r="D88">
        <v>86852</v>
      </c>
      <c r="E88">
        <v>14859</v>
      </c>
      <c r="F88">
        <v>107110</v>
      </c>
      <c r="H88">
        <v>87352</v>
      </c>
      <c r="J88">
        <f t="shared" si="12"/>
        <v>67697.399999999994</v>
      </c>
      <c r="K88">
        <f t="shared" si="13"/>
        <v>1.2903302047050553</v>
      </c>
      <c r="L88">
        <f t="shared" si="14"/>
        <v>107110</v>
      </c>
      <c r="M88">
        <f t="shared" si="15"/>
        <v>14859</v>
      </c>
      <c r="N88">
        <f t="shared" si="16"/>
        <v>67697.399999999994</v>
      </c>
      <c r="O88">
        <f t="shared" si="17"/>
        <v>92251</v>
      </c>
      <c r="Q88">
        <v>-4406</v>
      </c>
      <c r="R88">
        <v>-223</v>
      </c>
      <c r="T88">
        <v>5631.5999999999913</v>
      </c>
      <c r="U88">
        <v>-1364.8000000000029</v>
      </c>
      <c r="W88">
        <v>15115.2</v>
      </c>
      <c r="X88">
        <v>2730</v>
      </c>
      <c r="AB88">
        <v>67697.399999999994</v>
      </c>
      <c r="AC88">
        <v>1.2903302047050553</v>
      </c>
      <c r="AI88">
        <v>67697.399999999994</v>
      </c>
      <c r="AJ88">
        <v>1.2903302047050553</v>
      </c>
    </row>
    <row r="89" spans="2:38" x14ac:dyDescent="0.25">
      <c r="B89">
        <v>38953</v>
      </c>
      <c r="C89">
        <v>110691</v>
      </c>
      <c r="D89">
        <v>83141</v>
      </c>
      <c r="E89">
        <v>73860</v>
      </c>
      <c r="F89">
        <v>72543</v>
      </c>
      <c r="H89">
        <v>133539</v>
      </c>
      <c r="J89">
        <f t="shared" si="12"/>
        <v>75837.600000000006</v>
      </c>
      <c r="K89">
        <f t="shared" si="13"/>
        <v>1.7608547738852494</v>
      </c>
      <c r="L89">
        <f t="shared" si="14"/>
        <v>110691</v>
      </c>
      <c r="M89">
        <f t="shared" si="15"/>
        <v>38953</v>
      </c>
      <c r="N89">
        <f t="shared" si="16"/>
        <v>75837.600000000006</v>
      </c>
      <c r="O89">
        <f t="shared" si="17"/>
        <v>71738</v>
      </c>
      <c r="Q89">
        <v>-900</v>
      </c>
      <c r="R89">
        <v>4747</v>
      </c>
      <c r="T89">
        <v>-2538</v>
      </c>
      <c r="U89">
        <v>110</v>
      </c>
      <c r="W89">
        <v>25832.799999999999</v>
      </c>
      <c r="X89">
        <v>4648.3999999999996</v>
      </c>
      <c r="AF89">
        <v>75837.600000000006</v>
      </c>
      <c r="AG89">
        <v>1.7608547738852494</v>
      </c>
      <c r="AK89">
        <v>75837.600000000006</v>
      </c>
      <c r="AL89">
        <v>1.7608547738852494</v>
      </c>
    </row>
    <row r="90" spans="2:38" x14ac:dyDescent="0.25">
      <c r="B90">
        <v>69181</v>
      </c>
      <c r="C90">
        <v>49142</v>
      </c>
      <c r="D90">
        <v>39019</v>
      </c>
      <c r="E90">
        <v>76008</v>
      </c>
      <c r="F90">
        <v>98891</v>
      </c>
      <c r="H90">
        <v>111241</v>
      </c>
      <c r="J90">
        <f t="shared" si="12"/>
        <v>66448.2</v>
      </c>
      <c r="K90">
        <f t="shared" si="13"/>
        <v>1.67410102907227</v>
      </c>
      <c r="L90">
        <f t="shared" si="14"/>
        <v>98891</v>
      </c>
      <c r="M90">
        <f t="shared" si="15"/>
        <v>39019</v>
      </c>
      <c r="N90">
        <f t="shared" si="16"/>
        <v>66448.2</v>
      </c>
      <c r="O90">
        <f t="shared" si="17"/>
        <v>59872</v>
      </c>
      <c r="Q90">
        <v>3862</v>
      </c>
      <c r="R90">
        <v>12311</v>
      </c>
      <c r="T90">
        <v>11565.599999999999</v>
      </c>
      <c r="U90">
        <v>3103</v>
      </c>
      <c r="W90">
        <v>11898.800000000001</v>
      </c>
      <c r="X90">
        <v>3547</v>
      </c>
      <c r="AD90">
        <v>66448.2</v>
      </c>
      <c r="AE90">
        <v>1.67410102907227</v>
      </c>
      <c r="AI90">
        <v>66448.2</v>
      </c>
      <c r="AJ90">
        <v>1.67410102907227</v>
      </c>
    </row>
    <row r="91" spans="2:38" x14ac:dyDescent="0.25">
      <c r="B91">
        <v>39700</v>
      </c>
      <c r="C91">
        <v>13268</v>
      </c>
      <c r="D91">
        <v>50255</v>
      </c>
      <c r="E91">
        <v>12498</v>
      </c>
      <c r="F91">
        <v>91817</v>
      </c>
      <c r="H91">
        <v>85021</v>
      </c>
      <c r="J91">
        <f t="shared" si="12"/>
        <v>41507.599999999999</v>
      </c>
      <c r="K91">
        <f t="shared" si="13"/>
        <v>2.0483236804826106</v>
      </c>
      <c r="L91">
        <f t="shared" si="14"/>
        <v>91817</v>
      </c>
      <c r="M91">
        <f t="shared" si="15"/>
        <v>12498</v>
      </c>
      <c r="N91">
        <f t="shared" si="16"/>
        <v>41507.599999999999</v>
      </c>
      <c r="O91">
        <f t="shared" si="17"/>
        <v>79319</v>
      </c>
      <c r="Q91">
        <v>-2432</v>
      </c>
      <c r="R91">
        <v>-3651</v>
      </c>
      <c r="T91">
        <v>-2993.8000000000029</v>
      </c>
      <c r="U91">
        <v>2098.4000000000015</v>
      </c>
      <c r="W91">
        <v>10681</v>
      </c>
      <c r="X91">
        <v>4408.3999999999996</v>
      </c>
      <c r="AD91">
        <v>41507.599999999999</v>
      </c>
      <c r="AE91">
        <v>2.0483236804826106</v>
      </c>
      <c r="AK91">
        <v>41507.599999999999</v>
      </c>
      <c r="AL91">
        <v>2.0483236804826106</v>
      </c>
    </row>
    <row r="92" spans="2:38" x14ac:dyDescent="0.25">
      <c r="B92">
        <v>34388</v>
      </c>
      <c r="C92">
        <v>73728</v>
      </c>
      <c r="D92">
        <v>109064</v>
      </c>
      <c r="E92">
        <v>16176</v>
      </c>
      <c r="F92">
        <v>97700</v>
      </c>
      <c r="H92">
        <v>89145</v>
      </c>
      <c r="J92">
        <f t="shared" si="12"/>
        <v>66211.199999999997</v>
      </c>
      <c r="K92">
        <f t="shared" si="13"/>
        <v>1.3463734232274902</v>
      </c>
      <c r="L92">
        <f t="shared" si="14"/>
        <v>109064</v>
      </c>
      <c r="M92">
        <f t="shared" si="15"/>
        <v>16176</v>
      </c>
      <c r="N92">
        <f t="shared" si="16"/>
        <v>66211.199999999997</v>
      </c>
      <c r="O92">
        <f t="shared" si="17"/>
        <v>92888</v>
      </c>
      <c r="Q92">
        <v>-23031</v>
      </c>
      <c r="R92">
        <v>2326</v>
      </c>
      <c r="T92">
        <v>1021.1999999999971</v>
      </c>
      <c r="U92">
        <v>-2288.8000000000029</v>
      </c>
      <c r="W92">
        <v>7505.2000000000007</v>
      </c>
      <c r="X92">
        <v>2288.7999999999997</v>
      </c>
      <c r="AF92">
        <v>66211.199999999997</v>
      </c>
      <c r="AG92">
        <v>1.3463734232274902</v>
      </c>
      <c r="AI92">
        <v>66211.199999999997</v>
      </c>
      <c r="AJ92">
        <v>1.3463734232274902</v>
      </c>
    </row>
    <row r="93" spans="2:38" x14ac:dyDescent="0.25">
      <c r="B93">
        <v>14889</v>
      </c>
      <c r="C93">
        <v>27577</v>
      </c>
      <c r="D93">
        <v>45068</v>
      </c>
      <c r="E93">
        <v>51871</v>
      </c>
      <c r="F93">
        <v>68021</v>
      </c>
      <c r="H93">
        <v>59948</v>
      </c>
      <c r="J93">
        <f t="shared" si="12"/>
        <v>41485.199999999997</v>
      </c>
      <c r="K93">
        <f t="shared" si="13"/>
        <v>1.4450454619960855</v>
      </c>
      <c r="L93">
        <f t="shared" si="14"/>
        <v>68021</v>
      </c>
      <c r="M93">
        <f t="shared" si="15"/>
        <v>14889</v>
      </c>
      <c r="N93">
        <f t="shared" si="16"/>
        <v>41485.199999999997</v>
      </c>
      <c r="O93">
        <f t="shared" si="17"/>
        <v>53132</v>
      </c>
      <c r="Q93">
        <v>-6595</v>
      </c>
      <c r="R93">
        <v>9716</v>
      </c>
      <c r="T93">
        <v>-3311.4000000000015</v>
      </c>
      <c r="U93">
        <v>2353.5999999999985</v>
      </c>
      <c r="W93">
        <v>14657.400000000001</v>
      </c>
      <c r="X93">
        <v>2540.3999999999996</v>
      </c>
      <c r="Z93">
        <v>41485.199999999997</v>
      </c>
      <c r="AA93">
        <v>1.4450454619960855</v>
      </c>
      <c r="AI93">
        <v>41485.199999999997</v>
      </c>
      <c r="AJ93">
        <v>1.4450454619960855</v>
      </c>
    </row>
    <row r="94" spans="2:38" x14ac:dyDescent="0.25">
      <c r="B94">
        <v>82382</v>
      </c>
      <c r="C94">
        <v>12217</v>
      </c>
      <c r="D94">
        <v>63319</v>
      </c>
      <c r="E94">
        <v>23582</v>
      </c>
      <c r="F94">
        <v>113621</v>
      </c>
      <c r="H94">
        <v>102931</v>
      </c>
      <c r="J94">
        <f t="shared" si="12"/>
        <v>59024.2</v>
      </c>
      <c r="K94">
        <f t="shared" si="13"/>
        <v>1.7438779348131783</v>
      </c>
      <c r="L94">
        <f t="shared" si="14"/>
        <v>113621</v>
      </c>
      <c r="M94">
        <f t="shared" si="15"/>
        <v>12217</v>
      </c>
      <c r="N94">
        <f t="shared" si="16"/>
        <v>59024.2</v>
      </c>
      <c r="O94">
        <f t="shared" si="17"/>
        <v>101404</v>
      </c>
      <c r="Q94">
        <v>33436</v>
      </c>
      <c r="R94">
        <v>-2547</v>
      </c>
      <c r="T94">
        <v>3846.3999999999942</v>
      </c>
      <c r="U94">
        <v>994.59999999999854</v>
      </c>
      <c r="W94">
        <v>12332.400000000001</v>
      </c>
      <c r="X94">
        <v>994.6</v>
      </c>
      <c r="Z94">
        <v>59024.2</v>
      </c>
      <c r="AA94">
        <v>1.7438779348131783</v>
      </c>
      <c r="AK94">
        <v>59024.2</v>
      </c>
      <c r="AL94">
        <v>1.7438779348131783</v>
      </c>
    </row>
    <row r="95" spans="2:38" x14ac:dyDescent="0.25">
      <c r="B95">
        <v>16379</v>
      </c>
      <c r="C95">
        <v>17676</v>
      </c>
      <c r="D95">
        <v>7758</v>
      </c>
      <c r="E95">
        <v>63587</v>
      </c>
      <c r="F95">
        <v>103411</v>
      </c>
      <c r="H95">
        <v>81415</v>
      </c>
      <c r="J95">
        <f t="shared" si="12"/>
        <v>41762.199999999997</v>
      </c>
      <c r="K95">
        <f t="shared" si="13"/>
        <v>1.9494902088491508</v>
      </c>
      <c r="L95">
        <f t="shared" si="14"/>
        <v>103411</v>
      </c>
      <c r="M95">
        <f t="shared" si="15"/>
        <v>7758</v>
      </c>
      <c r="N95">
        <f t="shared" si="16"/>
        <v>41762.199999999997</v>
      </c>
      <c r="O95">
        <f t="shared" si="17"/>
        <v>95653</v>
      </c>
      <c r="Q95">
        <v>30862</v>
      </c>
      <c r="R95">
        <v>7131</v>
      </c>
      <c r="T95">
        <v>-2788.4000000000015</v>
      </c>
      <c r="U95">
        <v>-3594.6000000000058</v>
      </c>
      <c r="W95">
        <v>9906.4</v>
      </c>
      <c r="X95">
        <v>5437</v>
      </c>
      <c r="Z95">
        <v>41762.199999999997</v>
      </c>
      <c r="AA95">
        <v>1.9494902088491508</v>
      </c>
      <c r="AK95">
        <v>41762.199999999997</v>
      </c>
      <c r="AL95">
        <v>1.9494902088491508</v>
      </c>
    </row>
    <row r="96" spans="2:38" x14ac:dyDescent="0.25">
      <c r="B96">
        <v>81261</v>
      </c>
      <c r="C96">
        <v>70276</v>
      </c>
      <c r="D96">
        <v>2080</v>
      </c>
      <c r="E96">
        <v>105887</v>
      </c>
      <c r="F96">
        <v>71595</v>
      </c>
      <c r="H96">
        <v>75659</v>
      </c>
      <c r="J96">
        <f t="shared" si="12"/>
        <v>66219.8</v>
      </c>
      <c r="K96">
        <f t="shared" si="13"/>
        <v>1.1425434688718479</v>
      </c>
      <c r="L96">
        <f t="shared" si="14"/>
        <v>105887</v>
      </c>
      <c r="M96">
        <f t="shared" si="15"/>
        <v>2080</v>
      </c>
      <c r="N96">
        <f t="shared" si="16"/>
        <v>66219.8</v>
      </c>
      <c r="O96">
        <f t="shared" si="17"/>
        <v>103807</v>
      </c>
      <c r="Q96">
        <v>4319</v>
      </c>
      <c r="R96">
        <v>2620</v>
      </c>
      <c r="T96">
        <v>11730.800000000003</v>
      </c>
      <c r="U96">
        <v>-2727.5999999999913</v>
      </c>
      <c r="W96">
        <v>21965.199999999997</v>
      </c>
      <c r="X96">
        <v>3904.4</v>
      </c>
      <c r="Z96">
        <v>66219.8</v>
      </c>
      <c r="AA96">
        <v>1.1425434688718479</v>
      </c>
      <c r="AI96">
        <v>66219.8</v>
      </c>
      <c r="AJ96">
        <v>1.1425434688718479</v>
      </c>
    </row>
    <row r="97" spans="2:38" x14ac:dyDescent="0.25">
      <c r="B97">
        <v>64442</v>
      </c>
      <c r="C97">
        <v>93821</v>
      </c>
      <c r="D97">
        <v>120443</v>
      </c>
      <c r="E97">
        <v>91646</v>
      </c>
      <c r="F97">
        <v>56294</v>
      </c>
      <c r="H97">
        <v>106163</v>
      </c>
      <c r="J97">
        <f t="shared" si="12"/>
        <v>85329.2</v>
      </c>
      <c r="K97">
        <f t="shared" si="13"/>
        <v>1.2441579201492572</v>
      </c>
      <c r="L97">
        <f t="shared" si="14"/>
        <v>120443</v>
      </c>
      <c r="M97">
        <f t="shared" si="15"/>
        <v>56294</v>
      </c>
      <c r="N97">
        <f t="shared" si="16"/>
        <v>85329.2</v>
      </c>
      <c r="O97">
        <f t="shared" si="17"/>
        <v>64149</v>
      </c>
      <c r="Q97">
        <v>-724</v>
      </c>
      <c r="R97">
        <v>0</v>
      </c>
      <c r="T97">
        <v>3632.5999999999913</v>
      </c>
      <c r="U97">
        <v>3688.1999999999971</v>
      </c>
      <c r="W97">
        <v>15649</v>
      </c>
      <c r="X97">
        <v>5156.2</v>
      </c>
      <c r="AB97">
        <v>85329.2</v>
      </c>
      <c r="AC97">
        <v>1.2441579201492572</v>
      </c>
      <c r="AI97">
        <v>85329.2</v>
      </c>
      <c r="AJ97">
        <v>1.2441579201492572</v>
      </c>
    </row>
    <row r="98" spans="2:38" x14ac:dyDescent="0.25">
      <c r="B98">
        <v>77395</v>
      </c>
      <c r="C98">
        <v>42004</v>
      </c>
      <c r="D98">
        <v>90405</v>
      </c>
      <c r="E98">
        <v>56044</v>
      </c>
      <c r="F98">
        <v>49136</v>
      </c>
      <c r="H98">
        <v>115152</v>
      </c>
      <c r="J98">
        <f t="shared" si="12"/>
        <v>62996.800000000003</v>
      </c>
      <c r="K98">
        <f t="shared" ref="K98:K129" si="18">H98/J98</f>
        <v>1.8279023696441723</v>
      </c>
      <c r="L98">
        <f t="shared" si="14"/>
        <v>90405</v>
      </c>
      <c r="M98">
        <f t="shared" si="15"/>
        <v>42004</v>
      </c>
      <c r="N98">
        <f t="shared" si="16"/>
        <v>62996.800000000003</v>
      </c>
      <c r="O98">
        <f t="shared" si="17"/>
        <v>48401</v>
      </c>
      <c r="Q98">
        <v>6666</v>
      </c>
      <c r="R98">
        <v>-21</v>
      </c>
      <c r="T98">
        <v>11582.800000000003</v>
      </c>
      <c r="U98">
        <v>1298</v>
      </c>
      <c r="W98">
        <v>13477.2</v>
      </c>
      <c r="X98">
        <v>2337.6</v>
      </c>
      <c r="AD98">
        <v>62996.800000000003</v>
      </c>
      <c r="AE98">
        <v>1.8279023696441723</v>
      </c>
      <c r="AK98">
        <v>62996.800000000003</v>
      </c>
      <c r="AL98">
        <v>1.8279023696441723</v>
      </c>
    </row>
    <row r="99" spans="2:38" x14ac:dyDescent="0.25">
      <c r="B99">
        <v>64572</v>
      </c>
      <c r="C99">
        <v>43293</v>
      </c>
      <c r="D99">
        <v>94742</v>
      </c>
      <c r="E99">
        <v>97188</v>
      </c>
      <c r="F99">
        <v>85336</v>
      </c>
      <c r="H99">
        <v>87772</v>
      </c>
      <c r="J99">
        <f t="shared" si="12"/>
        <v>77026.2</v>
      </c>
      <c r="K99">
        <f t="shared" si="18"/>
        <v>1.139508375072378</v>
      </c>
      <c r="L99">
        <f t="shared" si="14"/>
        <v>97188</v>
      </c>
      <c r="M99">
        <f t="shared" si="15"/>
        <v>43293</v>
      </c>
      <c r="N99">
        <f t="shared" si="16"/>
        <v>77026.2</v>
      </c>
      <c r="O99">
        <f t="shared" si="17"/>
        <v>53895</v>
      </c>
      <c r="Q99">
        <v>-4478</v>
      </c>
      <c r="R99">
        <v>-5540</v>
      </c>
      <c r="T99">
        <v>-4055.4000000000087</v>
      </c>
      <c r="U99">
        <v>1893.1999999999971</v>
      </c>
      <c r="W99">
        <v>16407</v>
      </c>
      <c r="X99">
        <v>3034</v>
      </c>
      <c r="AB99">
        <v>77026.2</v>
      </c>
      <c r="AC99">
        <v>1.139508375072378</v>
      </c>
      <c r="AI99">
        <v>77026.2</v>
      </c>
      <c r="AJ99">
        <v>1.139508375072378</v>
      </c>
    </row>
    <row r="100" spans="2:38" x14ac:dyDescent="0.25">
      <c r="B100">
        <v>68184</v>
      </c>
      <c r="C100">
        <v>107841</v>
      </c>
      <c r="D100">
        <v>95499</v>
      </c>
      <c r="E100">
        <v>103084</v>
      </c>
      <c r="F100">
        <v>98874</v>
      </c>
      <c r="H100">
        <v>128299</v>
      </c>
      <c r="J100">
        <f t="shared" si="12"/>
        <v>94696.4</v>
      </c>
      <c r="K100">
        <f t="shared" si="18"/>
        <v>1.3548455907510741</v>
      </c>
      <c r="L100">
        <f t="shared" si="14"/>
        <v>107841</v>
      </c>
      <c r="M100">
        <f t="shared" si="15"/>
        <v>68184</v>
      </c>
      <c r="N100">
        <f t="shared" si="16"/>
        <v>94696.4</v>
      </c>
      <c r="O100">
        <f t="shared" si="17"/>
        <v>39657</v>
      </c>
      <c r="Q100">
        <v>14524</v>
      </c>
      <c r="R100">
        <v>654</v>
      </c>
      <c r="T100">
        <v>-5401</v>
      </c>
      <c r="U100">
        <v>-688.40000000000873</v>
      </c>
      <c r="W100">
        <v>6241.4000000000005</v>
      </c>
      <c r="X100">
        <v>1268.8</v>
      </c>
      <c r="AB100">
        <v>94696.4</v>
      </c>
      <c r="AC100">
        <v>1.3548455907510741</v>
      </c>
      <c r="AI100">
        <v>94696.4</v>
      </c>
      <c r="AJ100">
        <v>1.3548455907510741</v>
      </c>
    </row>
    <row r="101" spans="2:38" x14ac:dyDescent="0.25">
      <c r="B101">
        <v>23846</v>
      </c>
      <c r="C101">
        <v>104288</v>
      </c>
      <c r="D101">
        <v>22044</v>
      </c>
      <c r="E101">
        <v>88564</v>
      </c>
      <c r="F101">
        <v>57142</v>
      </c>
      <c r="H101">
        <v>127188</v>
      </c>
      <c r="J101">
        <f t="shared" si="12"/>
        <v>59176.800000000003</v>
      </c>
      <c r="K101">
        <f t="shared" si="18"/>
        <v>2.1492882345784157</v>
      </c>
      <c r="L101">
        <f t="shared" si="14"/>
        <v>104288</v>
      </c>
      <c r="M101">
        <f t="shared" si="15"/>
        <v>22044</v>
      </c>
      <c r="N101">
        <f t="shared" si="16"/>
        <v>59176.800000000003</v>
      </c>
      <c r="O101">
        <f t="shared" si="17"/>
        <v>82244</v>
      </c>
      <c r="Q101">
        <v>28911</v>
      </c>
      <c r="R101">
        <v>844</v>
      </c>
      <c r="T101">
        <v>-4414.1999999999971</v>
      </c>
      <c r="U101">
        <v>3235.6000000000058</v>
      </c>
      <c r="W101">
        <v>10822.6</v>
      </c>
      <c r="X101">
        <v>5489.6</v>
      </c>
      <c r="AB101">
        <v>59176.800000000003</v>
      </c>
      <c r="AC101">
        <v>2.1492882345784157</v>
      </c>
      <c r="AK101">
        <v>59176.800000000003</v>
      </c>
      <c r="AL101">
        <v>2.1492882345784157</v>
      </c>
    </row>
    <row r="103" spans="2:38" x14ac:dyDescent="0.25">
      <c r="B103">
        <v>2937294</v>
      </c>
      <c r="C103">
        <v>3103061</v>
      </c>
      <c r="D103">
        <v>2847956</v>
      </c>
      <c r="E103">
        <v>3368557</v>
      </c>
      <c r="F103">
        <v>3129946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0C3B9-5F35-4629-B35D-432FB55D46F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34345</v>
      </c>
      <c r="C2">
        <v>43307</v>
      </c>
      <c r="D2">
        <v>96990</v>
      </c>
      <c r="E2">
        <v>90417</v>
      </c>
      <c r="F2">
        <v>65561</v>
      </c>
      <c r="H2">
        <v>75261</v>
      </c>
      <c r="J2">
        <f t="shared" ref="J2:J33" si="0">AVERAGE(B2:F2)</f>
        <v>66124</v>
      </c>
      <c r="K2">
        <f t="shared" ref="K2:K33" si="1">H2/J2</f>
        <v>1.1381797834371787</v>
      </c>
      <c r="L2">
        <f t="shared" ref="L2:L33" si="2">MAX(B2:F2)</f>
        <v>96990</v>
      </c>
      <c r="M2">
        <f t="shared" ref="M2:M33" si="3">MIN(B2:F2)</f>
        <v>34345</v>
      </c>
      <c r="N2">
        <f t="shared" ref="N2:N33" si="4">AVERAGE(B2:F2)</f>
        <v>66124</v>
      </c>
      <c r="O2">
        <f t="shared" ref="O2:O33" si="5">L2-M2</f>
        <v>62645</v>
      </c>
      <c r="Q2">
        <v>-2229</v>
      </c>
      <c r="R2">
        <v>-18</v>
      </c>
      <c r="T2">
        <v>-11120</v>
      </c>
      <c r="U2">
        <v>-4417.6000000000058</v>
      </c>
      <c r="W2">
        <v>13557.2</v>
      </c>
      <c r="X2">
        <v>4584.8</v>
      </c>
      <c r="AB2">
        <v>66124</v>
      </c>
      <c r="AC2">
        <v>1.1381797834371787</v>
      </c>
      <c r="AI2">
        <v>66124</v>
      </c>
      <c r="AJ2">
        <v>1.1381797834371787</v>
      </c>
    </row>
    <row r="3" spans="1:38" x14ac:dyDescent="0.25">
      <c r="B3">
        <v>22572</v>
      </c>
      <c r="C3">
        <v>97161</v>
      </c>
      <c r="D3">
        <v>16339</v>
      </c>
      <c r="E3">
        <v>110319</v>
      </c>
      <c r="F3">
        <v>79081</v>
      </c>
      <c r="H3">
        <v>75265</v>
      </c>
      <c r="J3">
        <f t="shared" si="0"/>
        <v>65094.400000000001</v>
      </c>
      <c r="K3">
        <f t="shared" si="1"/>
        <v>1.1562438550781633</v>
      </c>
      <c r="L3">
        <f t="shared" si="2"/>
        <v>110319</v>
      </c>
      <c r="M3">
        <f t="shared" si="3"/>
        <v>16339</v>
      </c>
      <c r="N3">
        <f t="shared" si="4"/>
        <v>65094.400000000001</v>
      </c>
      <c r="O3">
        <f t="shared" si="5"/>
        <v>93980</v>
      </c>
      <c r="Q3">
        <v>-134</v>
      </c>
      <c r="R3">
        <v>1667</v>
      </c>
      <c r="T3">
        <v>-4105.4000000000015</v>
      </c>
      <c r="U3">
        <v>-88.400000000001455</v>
      </c>
      <c r="W3">
        <v>10072.199999999999</v>
      </c>
      <c r="X3">
        <v>155.19999999999999</v>
      </c>
      <c r="AB3">
        <v>65094.400000000001</v>
      </c>
      <c r="AC3">
        <v>1.1562438550781633</v>
      </c>
      <c r="AI3">
        <v>65094.400000000001</v>
      </c>
      <c r="AJ3">
        <v>1.1562438550781633</v>
      </c>
    </row>
    <row r="4" spans="1:38" x14ac:dyDescent="0.25">
      <c r="B4">
        <v>100539</v>
      </c>
      <c r="C4">
        <v>25887</v>
      </c>
      <c r="D4">
        <v>56225</v>
      </c>
      <c r="E4">
        <v>112075</v>
      </c>
      <c r="F4">
        <v>22209</v>
      </c>
      <c r="H4">
        <v>107498</v>
      </c>
      <c r="J4">
        <f t="shared" si="0"/>
        <v>63387</v>
      </c>
      <c r="K4">
        <f t="shared" si="1"/>
        <v>1.6958997901777968</v>
      </c>
      <c r="L4">
        <f t="shared" si="2"/>
        <v>112075</v>
      </c>
      <c r="M4">
        <f t="shared" si="3"/>
        <v>22209</v>
      </c>
      <c r="N4">
        <f t="shared" si="4"/>
        <v>63387</v>
      </c>
      <c r="O4">
        <f t="shared" si="5"/>
        <v>89866</v>
      </c>
      <c r="Q4">
        <v>10820</v>
      </c>
      <c r="R4">
        <v>293</v>
      </c>
      <c r="T4">
        <v>9488.4000000000015</v>
      </c>
      <c r="U4">
        <v>2682.8000000000029</v>
      </c>
      <c r="W4">
        <v>14192.400000000001</v>
      </c>
      <c r="X4">
        <v>5318.4</v>
      </c>
      <c r="AD4">
        <v>63387</v>
      </c>
      <c r="AE4">
        <v>1.6958997901777968</v>
      </c>
      <c r="AI4">
        <v>63387</v>
      </c>
      <c r="AJ4">
        <v>1.6958997901777968</v>
      </c>
    </row>
    <row r="5" spans="1:38" x14ac:dyDescent="0.25">
      <c r="B5">
        <v>12922</v>
      </c>
      <c r="C5">
        <v>25462</v>
      </c>
      <c r="D5">
        <v>105955</v>
      </c>
      <c r="E5">
        <v>75738</v>
      </c>
      <c r="F5">
        <v>20107</v>
      </c>
      <c r="H5">
        <v>94343</v>
      </c>
      <c r="J5">
        <f t="shared" si="0"/>
        <v>48036.800000000003</v>
      </c>
      <c r="K5">
        <f t="shared" si="1"/>
        <v>1.9639734536855076</v>
      </c>
      <c r="L5">
        <f t="shared" si="2"/>
        <v>105955</v>
      </c>
      <c r="M5">
        <f t="shared" si="3"/>
        <v>12922</v>
      </c>
      <c r="N5">
        <f t="shared" si="4"/>
        <v>48036.800000000003</v>
      </c>
      <c r="O5">
        <f t="shared" si="5"/>
        <v>93033</v>
      </c>
      <c r="Q5">
        <v>-4672</v>
      </c>
      <c r="R5">
        <v>18</v>
      </c>
      <c r="T5">
        <v>1001.6000000000058</v>
      </c>
      <c r="U5">
        <v>-258.39999999999418</v>
      </c>
      <c r="W5">
        <v>8526</v>
      </c>
      <c r="X5">
        <v>473.20000000000005</v>
      </c>
      <c r="AD5">
        <v>48036.800000000003</v>
      </c>
      <c r="AE5">
        <v>1.9639734536855076</v>
      </c>
      <c r="AK5">
        <v>48036.800000000003</v>
      </c>
      <c r="AL5">
        <v>1.9639734536855076</v>
      </c>
    </row>
    <row r="6" spans="1:38" x14ac:dyDescent="0.25">
      <c r="B6">
        <v>105433</v>
      </c>
      <c r="C6">
        <v>83903</v>
      </c>
      <c r="D6">
        <v>80760</v>
      </c>
      <c r="E6">
        <v>22471</v>
      </c>
      <c r="F6">
        <v>23546</v>
      </c>
      <c r="H6">
        <v>85607</v>
      </c>
      <c r="J6">
        <f t="shared" si="0"/>
        <v>63222.6</v>
      </c>
      <c r="K6">
        <f t="shared" si="1"/>
        <v>1.3540569353364145</v>
      </c>
      <c r="L6">
        <f t="shared" si="2"/>
        <v>105433</v>
      </c>
      <c r="M6">
        <f t="shared" si="3"/>
        <v>22471</v>
      </c>
      <c r="N6">
        <f t="shared" si="4"/>
        <v>63222.6</v>
      </c>
      <c r="O6">
        <f t="shared" si="5"/>
        <v>82962</v>
      </c>
      <c r="Q6">
        <v>10454</v>
      </c>
      <c r="R6">
        <v>8864</v>
      </c>
      <c r="T6">
        <v>-1623</v>
      </c>
      <c r="U6">
        <v>829.19999999999709</v>
      </c>
      <c r="W6">
        <v>9613.7999999999993</v>
      </c>
      <c r="X6">
        <v>1430</v>
      </c>
      <c r="AB6">
        <v>63222.6</v>
      </c>
      <c r="AC6">
        <v>1.3540569353364145</v>
      </c>
      <c r="AI6">
        <v>63222.6</v>
      </c>
      <c r="AJ6">
        <v>1.3540569353364145</v>
      </c>
    </row>
    <row r="7" spans="1:38" x14ac:dyDescent="0.25">
      <c r="B7">
        <v>87504</v>
      </c>
      <c r="C7">
        <v>63391</v>
      </c>
      <c r="D7">
        <v>28898</v>
      </c>
      <c r="E7">
        <v>55630</v>
      </c>
      <c r="F7">
        <v>21219</v>
      </c>
      <c r="H7">
        <v>113470</v>
      </c>
      <c r="J7">
        <f t="shared" si="0"/>
        <v>51328.4</v>
      </c>
      <c r="K7">
        <f t="shared" si="1"/>
        <v>2.2106669991661536</v>
      </c>
      <c r="L7">
        <f t="shared" si="2"/>
        <v>87504</v>
      </c>
      <c r="M7">
        <f t="shared" si="3"/>
        <v>21219</v>
      </c>
      <c r="N7">
        <f t="shared" si="4"/>
        <v>51328.4</v>
      </c>
      <c r="O7">
        <f t="shared" si="5"/>
        <v>66285</v>
      </c>
      <c r="Q7">
        <v>11872</v>
      </c>
      <c r="R7">
        <v>-216</v>
      </c>
      <c r="T7">
        <v>5105</v>
      </c>
      <c r="U7">
        <v>-597.59999999999854</v>
      </c>
      <c r="W7">
        <v>10545.8</v>
      </c>
      <c r="X7">
        <v>2458.8000000000002</v>
      </c>
      <c r="AD7">
        <v>51328.4</v>
      </c>
      <c r="AE7">
        <v>2.2106669991661536</v>
      </c>
      <c r="AK7">
        <v>51328.4</v>
      </c>
      <c r="AL7">
        <v>2.2106669991661536</v>
      </c>
    </row>
    <row r="8" spans="1:38" x14ac:dyDescent="0.25">
      <c r="B8">
        <v>63112</v>
      </c>
      <c r="C8">
        <v>82485</v>
      </c>
      <c r="D8">
        <v>11445</v>
      </c>
      <c r="E8">
        <v>101800</v>
      </c>
      <c r="F8">
        <v>42072</v>
      </c>
      <c r="H8">
        <v>111262</v>
      </c>
      <c r="J8">
        <f t="shared" si="0"/>
        <v>60182.8</v>
      </c>
      <c r="K8">
        <f t="shared" si="1"/>
        <v>1.8487341898349694</v>
      </c>
      <c r="L8">
        <f t="shared" si="2"/>
        <v>101800</v>
      </c>
      <c r="M8">
        <f t="shared" si="3"/>
        <v>11445</v>
      </c>
      <c r="N8">
        <f t="shared" si="4"/>
        <v>60182.8</v>
      </c>
      <c r="O8">
        <f t="shared" si="5"/>
        <v>90355</v>
      </c>
      <c r="Q8">
        <v>18643</v>
      </c>
      <c r="R8">
        <v>230</v>
      </c>
      <c r="T8">
        <v>-5425.3999999999942</v>
      </c>
      <c r="U8">
        <v>1652</v>
      </c>
      <c r="W8">
        <v>10889</v>
      </c>
      <c r="X8">
        <v>2844</v>
      </c>
      <c r="AB8">
        <v>60182.8</v>
      </c>
      <c r="AC8">
        <v>1.8487341898349694</v>
      </c>
      <c r="AK8">
        <v>60182.8</v>
      </c>
      <c r="AL8">
        <v>1.8487341898349694</v>
      </c>
    </row>
    <row r="9" spans="1:38" x14ac:dyDescent="0.25">
      <c r="B9">
        <v>44773</v>
      </c>
      <c r="C9">
        <v>58511</v>
      </c>
      <c r="D9">
        <v>94187</v>
      </c>
      <c r="E9">
        <v>108975</v>
      </c>
      <c r="F9">
        <v>51890</v>
      </c>
      <c r="H9">
        <v>137833</v>
      </c>
      <c r="J9">
        <f t="shared" si="0"/>
        <v>71667.199999999997</v>
      </c>
      <c r="K9">
        <f t="shared" si="1"/>
        <v>1.9232368503304162</v>
      </c>
      <c r="L9">
        <f t="shared" si="2"/>
        <v>108975</v>
      </c>
      <c r="M9">
        <f t="shared" si="3"/>
        <v>44773</v>
      </c>
      <c r="N9">
        <f t="shared" si="4"/>
        <v>71667.199999999997</v>
      </c>
      <c r="O9">
        <f t="shared" si="5"/>
        <v>64202</v>
      </c>
      <c r="Q9">
        <v>17416</v>
      </c>
      <c r="R9">
        <v>87</v>
      </c>
      <c r="T9">
        <v>-2674</v>
      </c>
      <c r="U9">
        <v>69</v>
      </c>
      <c r="W9">
        <v>19973.600000000002</v>
      </c>
      <c r="X9">
        <v>255.00000000000003</v>
      </c>
      <c r="AF9">
        <v>71667.199999999997</v>
      </c>
      <c r="AG9">
        <v>1.9232368503304162</v>
      </c>
      <c r="AK9">
        <v>71667.199999999997</v>
      </c>
      <c r="AL9">
        <v>1.9232368503304162</v>
      </c>
    </row>
    <row r="10" spans="1:38" x14ac:dyDescent="0.25">
      <c r="B10">
        <v>20485</v>
      </c>
      <c r="C10">
        <v>49320</v>
      </c>
      <c r="D10">
        <v>21822</v>
      </c>
      <c r="E10">
        <v>105367</v>
      </c>
      <c r="F10">
        <v>43940</v>
      </c>
      <c r="H10">
        <v>93855</v>
      </c>
      <c r="J10">
        <f t="shared" si="0"/>
        <v>48186.8</v>
      </c>
      <c r="K10">
        <f t="shared" si="1"/>
        <v>1.9477325740659266</v>
      </c>
      <c r="L10">
        <f t="shared" si="2"/>
        <v>105367</v>
      </c>
      <c r="M10">
        <f t="shared" si="3"/>
        <v>20485</v>
      </c>
      <c r="N10">
        <f t="shared" si="4"/>
        <v>48186.8</v>
      </c>
      <c r="O10">
        <f t="shared" si="5"/>
        <v>84882</v>
      </c>
      <c r="Q10">
        <v>7632</v>
      </c>
      <c r="R10">
        <v>11416</v>
      </c>
      <c r="T10">
        <v>8261</v>
      </c>
      <c r="U10">
        <v>-1037.3999999999942</v>
      </c>
      <c r="W10">
        <v>10541.8</v>
      </c>
      <c r="X10">
        <v>3731</v>
      </c>
      <c r="AD10">
        <v>48186.8</v>
      </c>
      <c r="AE10">
        <v>1.9477325740659266</v>
      </c>
      <c r="AK10">
        <v>48186.8</v>
      </c>
      <c r="AL10">
        <v>1.9477325740659266</v>
      </c>
    </row>
    <row r="11" spans="1:38" x14ac:dyDescent="0.25">
      <c r="B11">
        <v>56378</v>
      </c>
      <c r="C11">
        <v>32064</v>
      </c>
      <c r="D11">
        <v>36813</v>
      </c>
      <c r="E11">
        <v>96416</v>
      </c>
      <c r="F11">
        <v>64506</v>
      </c>
      <c r="H11">
        <v>83513</v>
      </c>
      <c r="J11">
        <f t="shared" si="0"/>
        <v>57235.4</v>
      </c>
      <c r="K11">
        <f t="shared" si="1"/>
        <v>1.4591144641253491</v>
      </c>
      <c r="L11">
        <f t="shared" si="2"/>
        <v>96416</v>
      </c>
      <c r="M11">
        <f t="shared" si="3"/>
        <v>32064</v>
      </c>
      <c r="N11">
        <f t="shared" si="4"/>
        <v>57235.4</v>
      </c>
      <c r="O11">
        <f t="shared" si="5"/>
        <v>64352</v>
      </c>
      <c r="Q11">
        <v>10082</v>
      </c>
      <c r="R11">
        <v>-1837</v>
      </c>
      <c r="T11">
        <v>-1263.4000000000015</v>
      </c>
      <c r="U11">
        <v>3143.8000000000029</v>
      </c>
      <c r="W11">
        <v>10807</v>
      </c>
      <c r="X11">
        <v>3219.4</v>
      </c>
      <c r="Z11">
        <v>57235.4</v>
      </c>
      <c r="AA11">
        <v>1.4591144641253491</v>
      </c>
      <c r="AI11">
        <v>57235.4</v>
      </c>
      <c r="AJ11">
        <v>1.4591144641253491</v>
      </c>
    </row>
    <row r="12" spans="1:38" x14ac:dyDescent="0.25">
      <c r="B12">
        <v>46280</v>
      </c>
      <c r="C12">
        <v>26268</v>
      </c>
      <c r="D12">
        <v>17962</v>
      </c>
      <c r="E12">
        <v>106462</v>
      </c>
      <c r="F12">
        <v>105246</v>
      </c>
      <c r="H12">
        <v>69788</v>
      </c>
      <c r="J12">
        <f t="shared" si="0"/>
        <v>60443.6</v>
      </c>
      <c r="K12">
        <f t="shared" si="1"/>
        <v>1.1545970127523841</v>
      </c>
      <c r="L12">
        <f t="shared" si="2"/>
        <v>106462</v>
      </c>
      <c r="M12">
        <f t="shared" si="3"/>
        <v>17962</v>
      </c>
      <c r="N12">
        <f t="shared" si="4"/>
        <v>60443.6</v>
      </c>
      <c r="O12">
        <f t="shared" si="5"/>
        <v>88500</v>
      </c>
      <c r="Q12">
        <v>-22585</v>
      </c>
      <c r="R12">
        <v>-11533</v>
      </c>
      <c r="T12">
        <v>6717.1999999999971</v>
      </c>
      <c r="U12">
        <v>3823</v>
      </c>
      <c r="W12">
        <v>16939.2</v>
      </c>
      <c r="X12">
        <v>3822.9999999999995</v>
      </c>
      <c r="AD12">
        <v>60443.6</v>
      </c>
      <c r="AE12">
        <v>1.1545970127523841</v>
      </c>
      <c r="AI12">
        <v>60443.6</v>
      </c>
      <c r="AJ12">
        <v>1.1545970127523841</v>
      </c>
    </row>
    <row r="13" spans="1:38" x14ac:dyDescent="0.25">
      <c r="B13">
        <v>68805</v>
      </c>
      <c r="C13">
        <v>35990</v>
      </c>
      <c r="D13">
        <v>30913</v>
      </c>
      <c r="E13">
        <v>82969</v>
      </c>
      <c r="F13">
        <v>93656</v>
      </c>
      <c r="H13">
        <v>71146</v>
      </c>
      <c r="J13">
        <f t="shared" si="0"/>
        <v>62466.6</v>
      </c>
      <c r="K13">
        <f t="shared" si="1"/>
        <v>1.1389446520220405</v>
      </c>
      <c r="L13">
        <f t="shared" si="2"/>
        <v>93656</v>
      </c>
      <c r="M13">
        <f t="shared" si="3"/>
        <v>30913</v>
      </c>
      <c r="N13">
        <f t="shared" si="4"/>
        <v>62466.6</v>
      </c>
      <c r="O13">
        <f t="shared" si="5"/>
        <v>62743</v>
      </c>
      <c r="Q13">
        <v>-14093</v>
      </c>
      <c r="R13">
        <v>-9291</v>
      </c>
      <c r="T13">
        <v>-8160.0000000000073</v>
      </c>
      <c r="U13">
        <v>-3950.2000000000044</v>
      </c>
      <c r="W13">
        <v>11177.2</v>
      </c>
      <c r="X13">
        <v>4850.2</v>
      </c>
      <c r="AB13">
        <v>62466.6</v>
      </c>
      <c r="AC13">
        <v>1.1389446520220405</v>
      </c>
      <c r="AI13">
        <v>62466.6</v>
      </c>
      <c r="AJ13">
        <v>1.1389446520220405</v>
      </c>
    </row>
    <row r="14" spans="1:38" x14ac:dyDescent="0.25">
      <c r="B14">
        <v>104937</v>
      </c>
      <c r="C14">
        <v>40928</v>
      </c>
      <c r="D14">
        <v>38504</v>
      </c>
      <c r="E14">
        <v>86470</v>
      </c>
      <c r="F14">
        <v>13849</v>
      </c>
      <c r="H14">
        <v>122574</v>
      </c>
      <c r="J14">
        <f t="shared" si="0"/>
        <v>56937.599999999999</v>
      </c>
      <c r="K14">
        <f t="shared" si="1"/>
        <v>2.1527777777777777</v>
      </c>
      <c r="L14">
        <f t="shared" si="2"/>
        <v>104937</v>
      </c>
      <c r="M14">
        <f t="shared" si="3"/>
        <v>13849</v>
      </c>
      <c r="N14">
        <f t="shared" si="4"/>
        <v>56937.599999999999</v>
      </c>
      <c r="O14">
        <f t="shared" si="5"/>
        <v>91088</v>
      </c>
      <c r="Q14">
        <v>22698</v>
      </c>
      <c r="R14">
        <v>2</v>
      </c>
      <c r="T14">
        <v>7836</v>
      </c>
      <c r="U14">
        <v>3513.1999999999971</v>
      </c>
      <c r="W14">
        <v>11179.599999999999</v>
      </c>
      <c r="X14">
        <v>5162</v>
      </c>
      <c r="AD14">
        <v>56937.599999999999</v>
      </c>
      <c r="AE14">
        <v>2.1527777777777777</v>
      </c>
      <c r="AK14">
        <v>56937.599999999999</v>
      </c>
      <c r="AL14">
        <v>2.1527777777777777</v>
      </c>
    </row>
    <row r="15" spans="1:38" x14ac:dyDescent="0.25">
      <c r="B15">
        <v>89857</v>
      </c>
      <c r="C15">
        <v>48791</v>
      </c>
      <c r="D15">
        <v>110683</v>
      </c>
      <c r="E15">
        <v>24021</v>
      </c>
      <c r="F15">
        <v>42985</v>
      </c>
      <c r="H15">
        <v>64446</v>
      </c>
      <c r="J15">
        <f t="shared" si="0"/>
        <v>63267.4</v>
      </c>
      <c r="K15">
        <f t="shared" si="1"/>
        <v>1.0186288673155528</v>
      </c>
      <c r="L15">
        <f t="shared" si="2"/>
        <v>110683</v>
      </c>
      <c r="M15">
        <f t="shared" si="3"/>
        <v>24021</v>
      </c>
      <c r="N15">
        <f t="shared" si="4"/>
        <v>63267.4</v>
      </c>
      <c r="O15">
        <f t="shared" si="5"/>
        <v>86662</v>
      </c>
      <c r="Q15">
        <v>-11691</v>
      </c>
      <c r="R15">
        <v>-3155</v>
      </c>
      <c r="T15">
        <v>4645.5999999999985</v>
      </c>
      <c r="U15">
        <v>-974</v>
      </c>
      <c r="W15">
        <v>6507.6</v>
      </c>
      <c r="X15">
        <v>974</v>
      </c>
      <c r="Z15">
        <v>63267.4</v>
      </c>
      <c r="AA15">
        <v>1.0186288673155528</v>
      </c>
      <c r="AI15">
        <v>63267.4</v>
      </c>
      <c r="AJ15">
        <v>1.0186288673155528</v>
      </c>
    </row>
    <row r="16" spans="1:38" x14ac:dyDescent="0.25">
      <c r="B16">
        <v>94508</v>
      </c>
      <c r="C16">
        <v>104924</v>
      </c>
      <c r="D16">
        <v>70789</v>
      </c>
      <c r="E16">
        <v>73123</v>
      </c>
      <c r="F16">
        <v>67855</v>
      </c>
      <c r="H16">
        <v>103353</v>
      </c>
      <c r="J16">
        <f t="shared" si="0"/>
        <v>82239.8</v>
      </c>
      <c r="K16">
        <f t="shared" si="1"/>
        <v>1.2567272780332637</v>
      </c>
      <c r="L16">
        <f t="shared" si="2"/>
        <v>104924</v>
      </c>
      <c r="M16">
        <f t="shared" si="3"/>
        <v>67855</v>
      </c>
      <c r="N16">
        <f t="shared" si="4"/>
        <v>82239.8</v>
      </c>
      <c r="O16">
        <f t="shared" si="5"/>
        <v>37069</v>
      </c>
      <c r="Q16">
        <v>3723</v>
      </c>
      <c r="R16">
        <v>1733</v>
      </c>
      <c r="T16">
        <v>936.80000000000291</v>
      </c>
      <c r="U16">
        <v>2219.6000000000058</v>
      </c>
      <c r="W16">
        <v>11538.4</v>
      </c>
      <c r="X16">
        <v>2874</v>
      </c>
      <c r="AB16">
        <v>82239.8</v>
      </c>
      <c r="AC16">
        <v>1.2567272780332637</v>
      </c>
      <c r="AI16">
        <v>82239.8</v>
      </c>
      <c r="AJ16">
        <v>1.2567272780332637</v>
      </c>
    </row>
    <row r="17" spans="2:38" x14ac:dyDescent="0.25">
      <c r="B17">
        <v>4479</v>
      </c>
      <c r="C17">
        <v>43514</v>
      </c>
      <c r="D17">
        <v>105844</v>
      </c>
      <c r="E17">
        <v>41471</v>
      </c>
      <c r="F17">
        <v>11230</v>
      </c>
      <c r="H17">
        <v>59958</v>
      </c>
      <c r="J17">
        <f t="shared" si="0"/>
        <v>41307.599999999999</v>
      </c>
      <c r="K17">
        <f t="shared" si="1"/>
        <v>1.4515004502803359</v>
      </c>
      <c r="L17">
        <f t="shared" si="2"/>
        <v>105844</v>
      </c>
      <c r="M17">
        <f t="shared" si="3"/>
        <v>4479</v>
      </c>
      <c r="N17">
        <f t="shared" si="4"/>
        <v>41307.599999999999</v>
      </c>
      <c r="O17">
        <f t="shared" si="5"/>
        <v>101365</v>
      </c>
      <c r="Q17">
        <v>3378</v>
      </c>
      <c r="R17">
        <v>11154</v>
      </c>
      <c r="T17">
        <v>-10598.400000000001</v>
      </c>
      <c r="U17">
        <v>1207.7999999999956</v>
      </c>
      <c r="W17">
        <v>10598.4</v>
      </c>
      <c r="X17">
        <v>2319</v>
      </c>
      <c r="Z17">
        <v>41307.599999999999</v>
      </c>
      <c r="AA17">
        <v>1.4515004502803359</v>
      </c>
      <c r="AI17">
        <v>41307.599999999999</v>
      </c>
      <c r="AJ17">
        <v>1.4515004502803359</v>
      </c>
    </row>
    <row r="18" spans="2:38" x14ac:dyDescent="0.25">
      <c r="B18">
        <v>60235</v>
      </c>
      <c r="C18">
        <v>109756</v>
      </c>
      <c r="D18">
        <v>104574</v>
      </c>
      <c r="E18">
        <v>53160</v>
      </c>
      <c r="F18">
        <v>40594</v>
      </c>
      <c r="H18">
        <v>130440</v>
      </c>
      <c r="J18">
        <f t="shared" si="0"/>
        <v>73663.8</v>
      </c>
      <c r="K18">
        <f t="shared" si="1"/>
        <v>1.7707476399534099</v>
      </c>
      <c r="L18">
        <f t="shared" si="2"/>
        <v>109756</v>
      </c>
      <c r="M18">
        <f t="shared" si="3"/>
        <v>40594</v>
      </c>
      <c r="N18">
        <f t="shared" si="4"/>
        <v>73663.8</v>
      </c>
      <c r="O18">
        <f t="shared" si="5"/>
        <v>69162</v>
      </c>
      <c r="Q18">
        <v>7440</v>
      </c>
      <c r="R18">
        <v>15</v>
      </c>
      <c r="T18">
        <v>7194.6000000000058</v>
      </c>
      <c r="U18">
        <v>236</v>
      </c>
      <c r="W18">
        <v>13235</v>
      </c>
      <c r="X18">
        <v>3847.6000000000004</v>
      </c>
      <c r="AF18">
        <v>73663.8</v>
      </c>
      <c r="AG18">
        <v>1.7707476399534099</v>
      </c>
      <c r="AK18">
        <v>73663.8</v>
      </c>
      <c r="AL18">
        <v>1.7707476399534099</v>
      </c>
    </row>
    <row r="19" spans="2:38" x14ac:dyDescent="0.25">
      <c r="B19">
        <v>87067</v>
      </c>
      <c r="C19">
        <v>54010</v>
      </c>
      <c r="D19">
        <v>18890</v>
      </c>
      <c r="E19">
        <v>70392</v>
      </c>
      <c r="F19">
        <v>110712</v>
      </c>
      <c r="H19">
        <v>139711</v>
      </c>
      <c r="J19">
        <f t="shared" si="0"/>
        <v>68214.2</v>
      </c>
      <c r="K19">
        <f t="shared" si="1"/>
        <v>2.0481219452841199</v>
      </c>
      <c r="L19">
        <f t="shared" si="2"/>
        <v>110712</v>
      </c>
      <c r="M19">
        <f t="shared" si="3"/>
        <v>18890</v>
      </c>
      <c r="N19">
        <f t="shared" si="4"/>
        <v>68214.2</v>
      </c>
      <c r="O19">
        <f t="shared" si="5"/>
        <v>91822</v>
      </c>
      <c r="Q19">
        <v>20155</v>
      </c>
      <c r="R19">
        <v>-10414</v>
      </c>
      <c r="T19">
        <v>3762.1999999999971</v>
      </c>
      <c r="U19">
        <v>-195.19999999999709</v>
      </c>
      <c r="W19">
        <v>5971.4</v>
      </c>
      <c r="X19">
        <v>3056.8</v>
      </c>
      <c r="AF19">
        <v>68214.2</v>
      </c>
      <c r="AG19">
        <v>2.0481219452841199</v>
      </c>
      <c r="AK19">
        <v>68214.2</v>
      </c>
      <c r="AL19">
        <v>2.0481219452841199</v>
      </c>
    </row>
    <row r="20" spans="2:38" x14ac:dyDescent="0.25">
      <c r="B20">
        <v>36293</v>
      </c>
      <c r="C20">
        <v>65821</v>
      </c>
      <c r="D20">
        <v>83728</v>
      </c>
      <c r="E20">
        <v>91632</v>
      </c>
      <c r="F20">
        <v>94287</v>
      </c>
      <c r="H20">
        <v>79927</v>
      </c>
      <c r="J20">
        <f t="shared" si="0"/>
        <v>74352.2</v>
      </c>
      <c r="K20">
        <f t="shared" si="1"/>
        <v>1.0749782790556299</v>
      </c>
      <c r="L20">
        <f t="shared" si="2"/>
        <v>94287</v>
      </c>
      <c r="M20">
        <f t="shared" si="3"/>
        <v>36293</v>
      </c>
      <c r="N20">
        <f t="shared" si="4"/>
        <v>74352.2</v>
      </c>
      <c r="O20">
        <f t="shared" si="5"/>
        <v>57994</v>
      </c>
      <c r="Q20">
        <v>-28067</v>
      </c>
      <c r="R20">
        <v>-6470</v>
      </c>
      <c r="T20">
        <v>-17922.400000000009</v>
      </c>
      <c r="U20">
        <v>-3668.8000000000029</v>
      </c>
      <c r="W20">
        <v>19060.400000000001</v>
      </c>
      <c r="X20">
        <v>4472.8</v>
      </c>
      <c r="AB20">
        <v>74352.2</v>
      </c>
      <c r="AC20">
        <v>1.0749782790556299</v>
      </c>
      <c r="AI20">
        <v>74352.2</v>
      </c>
      <c r="AJ20">
        <v>1.0749782790556299</v>
      </c>
    </row>
    <row r="21" spans="2:38" x14ac:dyDescent="0.25">
      <c r="B21">
        <v>73767</v>
      </c>
      <c r="C21">
        <v>85772</v>
      </c>
      <c r="D21">
        <v>69258</v>
      </c>
      <c r="E21">
        <v>33483</v>
      </c>
      <c r="F21">
        <v>59417</v>
      </c>
      <c r="H21">
        <v>124955</v>
      </c>
      <c r="J21">
        <f t="shared" si="0"/>
        <v>64339.4</v>
      </c>
      <c r="K21">
        <f t="shared" si="1"/>
        <v>1.9421225563185234</v>
      </c>
      <c r="L21">
        <f t="shared" si="2"/>
        <v>85772</v>
      </c>
      <c r="M21">
        <f t="shared" si="3"/>
        <v>33483</v>
      </c>
      <c r="N21">
        <f t="shared" si="4"/>
        <v>64339.4</v>
      </c>
      <c r="O21">
        <f t="shared" si="5"/>
        <v>52289</v>
      </c>
      <c r="Q21">
        <v>13517</v>
      </c>
      <c r="R21">
        <v>8826</v>
      </c>
      <c r="T21">
        <v>-5868.9999999999927</v>
      </c>
      <c r="U21">
        <v>-1669.7999999999956</v>
      </c>
      <c r="W21">
        <v>14837.4</v>
      </c>
      <c r="X21">
        <v>1674.2000000000003</v>
      </c>
      <c r="AF21">
        <v>64339.4</v>
      </c>
      <c r="AG21">
        <v>1.9421225563185234</v>
      </c>
      <c r="AK21">
        <v>64339.4</v>
      </c>
      <c r="AL21">
        <v>1.9421225563185234</v>
      </c>
    </row>
    <row r="22" spans="2:38" x14ac:dyDescent="0.25">
      <c r="B22">
        <v>49887</v>
      </c>
      <c r="C22">
        <v>64771</v>
      </c>
      <c r="D22">
        <v>901</v>
      </c>
      <c r="E22">
        <v>89800</v>
      </c>
      <c r="F22">
        <v>14470</v>
      </c>
      <c r="H22">
        <v>54350</v>
      </c>
      <c r="J22">
        <f t="shared" si="0"/>
        <v>43965.8</v>
      </c>
      <c r="K22">
        <f t="shared" si="1"/>
        <v>1.2361881280449802</v>
      </c>
      <c r="L22">
        <f t="shared" si="2"/>
        <v>89800</v>
      </c>
      <c r="M22">
        <f t="shared" si="3"/>
        <v>901</v>
      </c>
      <c r="N22">
        <f t="shared" si="4"/>
        <v>43965.8</v>
      </c>
      <c r="O22">
        <f t="shared" si="5"/>
        <v>88899</v>
      </c>
      <c r="Q22">
        <v>-631</v>
      </c>
      <c r="R22">
        <v>7846</v>
      </c>
      <c r="T22">
        <v>399.20000000000437</v>
      </c>
      <c r="U22">
        <v>-1411.5999999999985</v>
      </c>
      <c r="W22">
        <v>10437.6</v>
      </c>
      <c r="X22">
        <v>4933.2</v>
      </c>
      <c r="Z22">
        <v>43965.8</v>
      </c>
      <c r="AA22">
        <v>1.2361881280449802</v>
      </c>
      <c r="AI22">
        <v>43965.8</v>
      </c>
      <c r="AJ22">
        <v>1.2361881280449802</v>
      </c>
    </row>
    <row r="23" spans="2:38" x14ac:dyDescent="0.25">
      <c r="B23">
        <v>60520</v>
      </c>
      <c r="C23">
        <v>105977</v>
      </c>
      <c r="D23">
        <v>24550</v>
      </c>
      <c r="E23">
        <v>79046</v>
      </c>
      <c r="F23">
        <v>100264</v>
      </c>
      <c r="H23">
        <v>74564</v>
      </c>
      <c r="J23">
        <f t="shared" si="0"/>
        <v>74071.399999999994</v>
      </c>
      <c r="K23">
        <f t="shared" si="1"/>
        <v>1.0066503400772768</v>
      </c>
      <c r="L23">
        <f t="shared" si="2"/>
        <v>105977</v>
      </c>
      <c r="M23">
        <f t="shared" si="3"/>
        <v>24550</v>
      </c>
      <c r="N23">
        <f t="shared" si="4"/>
        <v>74071.399999999994</v>
      </c>
      <c r="O23">
        <f t="shared" si="5"/>
        <v>81427</v>
      </c>
      <c r="Q23">
        <v>-27157</v>
      </c>
      <c r="R23">
        <v>-2492</v>
      </c>
      <c r="T23">
        <v>7331.5999999999913</v>
      </c>
      <c r="U23">
        <v>-255.80000000000291</v>
      </c>
      <c r="W23">
        <v>7331.5999999999995</v>
      </c>
      <c r="X23">
        <v>255.8</v>
      </c>
      <c r="AB23">
        <v>74071.399999999994</v>
      </c>
      <c r="AC23">
        <v>1.0066503400772768</v>
      </c>
      <c r="AI23">
        <v>74071.399999999994</v>
      </c>
      <c r="AJ23">
        <v>1.0066503400772768</v>
      </c>
    </row>
    <row r="24" spans="2:38" x14ac:dyDescent="0.25">
      <c r="B24">
        <v>71369</v>
      </c>
      <c r="C24">
        <v>111926</v>
      </c>
      <c r="D24">
        <v>95866</v>
      </c>
      <c r="E24">
        <v>69450</v>
      </c>
      <c r="F24">
        <v>60852</v>
      </c>
      <c r="H24">
        <v>114321</v>
      </c>
      <c r="J24">
        <f t="shared" si="0"/>
        <v>81892.600000000006</v>
      </c>
      <c r="K24">
        <f t="shared" si="1"/>
        <v>1.3959869389908244</v>
      </c>
      <c r="L24">
        <f t="shared" si="2"/>
        <v>111926</v>
      </c>
      <c r="M24">
        <f t="shared" si="3"/>
        <v>60852</v>
      </c>
      <c r="N24">
        <f t="shared" si="4"/>
        <v>81892.600000000006</v>
      </c>
      <c r="O24">
        <f t="shared" si="5"/>
        <v>51074</v>
      </c>
      <c r="Q24">
        <v>4359</v>
      </c>
      <c r="R24">
        <v>-706</v>
      </c>
      <c r="T24">
        <v>2656</v>
      </c>
      <c r="U24">
        <v>-99.599999999991269</v>
      </c>
      <c r="W24">
        <v>13383.2</v>
      </c>
      <c r="X24">
        <v>5967.6</v>
      </c>
      <c r="AB24">
        <v>81892.600000000006</v>
      </c>
      <c r="AC24">
        <v>1.3959869389908244</v>
      </c>
      <c r="AI24">
        <v>81892.600000000006</v>
      </c>
      <c r="AJ24">
        <v>1.3959869389908244</v>
      </c>
    </row>
    <row r="25" spans="2:38" x14ac:dyDescent="0.25">
      <c r="B25">
        <v>96664</v>
      </c>
      <c r="C25">
        <v>41399</v>
      </c>
      <c r="D25">
        <v>88156</v>
      </c>
      <c r="E25">
        <v>30203</v>
      </c>
      <c r="F25">
        <v>66000</v>
      </c>
      <c r="H25">
        <v>139908</v>
      </c>
      <c r="J25">
        <f t="shared" si="0"/>
        <v>64484.4</v>
      </c>
      <c r="K25">
        <f t="shared" si="1"/>
        <v>2.1696410294582877</v>
      </c>
      <c r="L25">
        <f t="shared" si="2"/>
        <v>96664</v>
      </c>
      <c r="M25">
        <f t="shared" si="3"/>
        <v>30203</v>
      </c>
      <c r="N25">
        <f t="shared" si="4"/>
        <v>64484.4</v>
      </c>
      <c r="O25">
        <f t="shared" si="5"/>
        <v>66461</v>
      </c>
      <c r="Q25">
        <v>18876</v>
      </c>
      <c r="R25">
        <v>2885</v>
      </c>
      <c r="T25">
        <v>-5158.2000000000044</v>
      </c>
      <c r="U25">
        <v>385</v>
      </c>
      <c r="W25">
        <v>11808.199999999999</v>
      </c>
      <c r="X25">
        <v>3253</v>
      </c>
      <c r="AF25">
        <v>64484.4</v>
      </c>
      <c r="AG25">
        <v>2.1696410294582877</v>
      </c>
      <c r="AK25">
        <v>64484.4</v>
      </c>
      <c r="AL25">
        <v>2.1696410294582877</v>
      </c>
    </row>
    <row r="26" spans="2:38" x14ac:dyDescent="0.25">
      <c r="B26">
        <v>105287</v>
      </c>
      <c r="C26">
        <v>20342</v>
      </c>
      <c r="D26">
        <v>54305</v>
      </c>
      <c r="E26">
        <v>18093</v>
      </c>
      <c r="F26">
        <v>96741</v>
      </c>
      <c r="H26">
        <v>139332</v>
      </c>
      <c r="J26">
        <f t="shared" si="0"/>
        <v>58953.599999999999</v>
      </c>
      <c r="K26">
        <f t="shared" si="1"/>
        <v>2.3634180100960758</v>
      </c>
      <c r="L26">
        <f t="shared" si="2"/>
        <v>105287</v>
      </c>
      <c r="M26">
        <f t="shared" si="3"/>
        <v>18093</v>
      </c>
      <c r="N26">
        <f t="shared" si="4"/>
        <v>58953.599999999999</v>
      </c>
      <c r="O26">
        <f t="shared" si="5"/>
        <v>87194</v>
      </c>
      <c r="Q26">
        <v>28878</v>
      </c>
      <c r="R26">
        <v>52</v>
      </c>
      <c r="T26">
        <v>1438.7999999999956</v>
      </c>
      <c r="U26">
        <v>3297.1999999999971</v>
      </c>
      <c r="W26">
        <v>12458.800000000001</v>
      </c>
      <c r="X26">
        <v>3726.8</v>
      </c>
      <c r="AD26">
        <v>58953.599999999999</v>
      </c>
      <c r="AE26">
        <v>2.3634180100960758</v>
      </c>
      <c r="AK26">
        <v>58953.599999999999</v>
      </c>
      <c r="AL26">
        <v>2.3634180100960758</v>
      </c>
    </row>
    <row r="27" spans="2:38" x14ac:dyDescent="0.25">
      <c r="B27">
        <v>76381</v>
      </c>
      <c r="C27">
        <v>74530</v>
      </c>
      <c r="D27">
        <v>11528</v>
      </c>
      <c r="E27">
        <v>12138</v>
      </c>
      <c r="F27">
        <v>33730</v>
      </c>
      <c r="H27">
        <v>88957</v>
      </c>
      <c r="J27">
        <f t="shared" si="0"/>
        <v>41661.4</v>
      </c>
      <c r="K27">
        <f t="shared" si="1"/>
        <v>2.1352378940698102</v>
      </c>
      <c r="L27">
        <f t="shared" si="2"/>
        <v>76381</v>
      </c>
      <c r="M27">
        <f t="shared" si="3"/>
        <v>11528</v>
      </c>
      <c r="N27">
        <f t="shared" si="4"/>
        <v>41661.4</v>
      </c>
      <c r="O27">
        <f t="shared" si="5"/>
        <v>64853</v>
      </c>
      <c r="Q27">
        <v>4456</v>
      </c>
      <c r="R27">
        <v>0</v>
      </c>
      <c r="T27">
        <v>-5004.7999999999956</v>
      </c>
      <c r="U27">
        <v>1941.4000000000015</v>
      </c>
      <c r="W27">
        <v>19465.199999999997</v>
      </c>
      <c r="X27">
        <v>3515</v>
      </c>
      <c r="AD27">
        <v>41661.4</v>
      </c>
      <c r="AE27">
        <v>2.1352378940698102</v>
      </c>
      <c r="AK27">
        <v>41661.4</v>
      </c>
      <c r="AL27">
        <v>2.1352378940698102</v>
      </c>
    </row>
    <row r="28" spans="2:38" x14ac:dyDescent="0.25">
      <c r="B28">
        <v>104450</v>
      </c>
      <c r="C28">
        <v>24364</v>
      </c>
      <c r="D28">
        <v>54605</v>
      </c>
      <c r="E28">
        <v>89974</v>
      </c>
      <c r="F28">
        <v>46596</v>
      </c>
      <c r="H28">
        <v>106842</v>
      </c>
      <c r="J28">
        <f t="shared" si="0"/>
        <v>63997.8</v>
      </c>
      <c r="K28">
        <f t="shared" si="1"/>
        <v>1.6694636378125498</v>
      </c>
      <c r="L28">
        <f t="shared" si="2"/>
        <v>104450</v>
      </c>
      <c r="M28">
        <f t="shared" si="3"/>
        <v>24364</v>
      </c>
      <c r="N28">
        <f t="shared" si="4"/>
        <v>63997.8</v>
      </c>
      <c r="O28">
        <f t="shared" si="5"/>
        <v>80086</v>
      </c>
      <c r="Q28">
        <v>6474</v>
      </c>
      <c r="R28">
        <v>-4311</v>
      </c>
      <c r="T28">
        <v>-7711.1999999999971</v>
      </c>
      <c r="U28">
        <v>-1426.3999999999942</v>
      </c>
      <c r="W28">
        <v>12690.8</v>
      </c>
      <c r="X28">
        <v>2234.4</v>
      </c>
      <c r="AB28">
        <v>63997.8</v>
      </c>
      <c r="AC28">
        <v>1.6694636378125498</v>
      </c>
      <c r="AK28">
        <v>63997.8</v>
      </c>
      <c r="AL28">
        <v>1.6694636378125498</v>
      </c>
    </row>
    <row r="29" spans="2:38" x14ac:dyDescent="0.25">
      <c r="B29">
        <v>55216</v>
      </c>
      <c r="C29">
        <v>91090</v>
      </c>
      <c r="D29">
        <v>29123</v>
      </c>
      <c r="E29">
        <v>84782</v>
      </c>
      <c r="F29">
        <v>103079</v>
      </c>
      <c r="H29">
        <v>131874</v>
      </c>
      <c r="J29">
        <f t="shared" si="0"/>
        <v>72658</v>
      </c>
      <c r="K29">
        <f t="shared" si="1"/>
        <v>1.8149962839604723</v>
      </c>
      <c r="L29">
        <f t="shared" si="2"/>
        <v>103079</v>
      </c>
      <c r="M29">
        <f t="shared" si="3"/>
        <v>29123</v>
      </c>
      <c r="N29">
        <f t="shared" si="4"/>
        <v>72658</v>
      </c>
      <c r="O29">
        <f t="shared" si="5"/>
        <v>73956</v>
      </c>
      <c r="Q29">
        <v>28185</v>
      </c>
      <c r="R29">
        <v>-40</v>
      </c>
      <c r="T29">
        <v>3950.1999999999971</v>
      </c>
      <c r="U29">
        <v>760.80000000000291</v>
      </c>
      <c r="W29">
        <v>7721.7999999999993</v>
      </c>
      <c r="X29">
        <v>993.99999999999989</v>
      </c>
      <c r="AB29">
        <v>72658</v>
      </c>
      <c r="AC29">
        <v>1.8149962839604723</v>
      </c>
      <c r="AK29">
        <v>72658</v>
      </c>
      <c r="AL29">
        <v>1.8149962839604723</v>
      </c>
    </row>
    <row r="30" spans="2:38" x14ac:dyDescent="0.25">
      <c r="B30">
        <v>81387</v>
      </c>
      <c r="C30">
        <v>46292</v>
      </c>
      <c r="D30">
        <v>51649</v>
      </c>
      <c r="E30">
        <v>48634</v>
      </c>
      <c r="F30">
        <v>22282</v>
      </c>
      <c r="H30">
        <v>105153</v>
      </c>
      <c r="J30">
        <f t="shared" si="0"/>
        <v>50048.800000000003</v>
      </c>
      <c r="K30">
        <f t="shared" si="1"/>
        <v>2.101009414811144</v>
      </c>
      <c r="L30">
        <f t="shared" si="2"/>
        <v>81387</v>
      </c>
      <c r="M30">
        <f t="shared" si="3"/>
        <v>22282</v>
      </c>
      <c r="N30">
        <f t="shared" si="4"/>
        <v>50048.800000000003</v>
      </c>
      <c r="O30">
        <f t="shared" si="5"/>
        <v>59105</v>
      </c>
      <c r="Q30">
        <v>17577</v>
      </c>
      <c r="R30">
        <v>-2</v>
      </c>
      <c r="T30">
        <v>3259.6000000000058</v>
      </c>
      <c r="U30">
        <v>-309.79999999999563</v>
      </c>
      <c r="W30">
        <v>12086.4</v>
      </c>
      <c r="X30">
        <v>4368.6000000000004</v>
      </c>
      <c r="AD30">
        <v>50048.800000000003</v>
      </c>
      <c r="AE30">
        <v>2.101009414811144</v>
      </c>
      <c r="AK30">
        <v>50048.800000000003</v>
      </c>
      <c r="AL30">
        <v>2.101009414811144</v>
      </c>
    </row>
    <row r="31" spans="2:38" x14ac:dyDescent="0.25">
      <c r="B31">
        <v>12410</v>
      </c>
      <c r="C31">
        <v>103874</v>
      </c>
      <c r="D31">
        <v>66244</v>
      </c>
      <c r="E31">
        <v>30517</v>
      </c>
      <c r="F31">
        <v>100730</v>
      </c>
      <c r="H31">
        <v>117509</v>
      </c>
      <c r="J31">
        <f t="shared" si="0"/>
        <v>62755</v>
      </c>
      <c r="K31">
        <f t="shared" si="1"/>
        <v>1.8725041829336309</v>
      </c>
      <c r="L31">
        <f t="shared" si="2"/>
        <v>103874</v>
      </c>
      <c r="M31">
        <f t="shared" si="3"/>
        <v>12410</v>
      </c>
      <c r="N31">
        <f t="shared" si="4"/>
        <v>62755</v>
      </c>
      <c r="O31">
        <f t="shared" si="5"/>
        <v>91464</v>
      </c>
      <c r="Q31">
        <v>1274</v>
      </c>
      <c r="R31">
        <v>-4649</v>
      </c>
      <c r="T31">
        <v>-1918.4000000000015</v>
      </c>
      <c r="U31">
        <v>-203.59999999999854</v>
      </c>
      <c r="W31">
        <v>8295.1999999999989</v>
      </c>
      <c r="X31">
        <v>236</v>
      </c>
      <c r="AF31">
        <v>62755</v>
      </c>
      <c r="AG31">
        <v>1.8725041829336309</v>
      </c>
      <c r="AK31">
        <v>62755</v>
      </c>
      <c r="AL31">
        <v>1.8725041829336309</v>
      </c>
    </row>
    <row r="32" spans="2:38" x14ac:dyDescent="0.25">
      <c r="B32">
        <v>21385</v>
      </c>
      <c r="C32">
        <v>88812</v>
      </c>
      <c r="D32">
        <v>83437</v>
      </c>
      <c r="E32">
        <v>88749</v>
      </c>
      <c r="F32">
        <v>85820</v>
      </c>
      <c r="H32">
        <v>137756</v>
      </c>
      <c r="J32">
        <f t="shared" si="0"/>
        <v>73640.600000000006</v>
      </c>
      <c r="K32">
        <f t="shared" si="1"/>
        <v>1.8706528735507313</v>
      </c>
      <c r="L32">
        <f t="shared" si="2"/>
        <v>88812</v>
      </c>
      <c r="M32">
        <f t="shared" si="3"/>
        <v>21385</v>
      </c>
      <c r="N32">
        <f t="shared" si="4"/>
        <v>73640.600000000006</v>
      </c>
      <c r="O32">
        <f t="shared" si="5"/>
        <v>67427</v>
      </c>
      <c r="Q32">
        <v>16601</v>
      </c>
      <c r="R32">
        <v>-347</v>
      </c>
      <c r="T32">
        <v>-626.79999999998836</v>
      </c>
      <c r="U32">
        <v>440.40000000000873</v>
      </c>
      <c r="W32">
        <v>8062</v>
      </c>
      <c r="X32">
        <v>943.6</v>
      </c>
      <c r="AF32">
        <v>73640.600000000006</v>
      </c>
      <c r="AG32">
        <v>1.8706528735507313</v>
      </c>
      <c r="AK32">
        <v>73640.600000000006</v>
      </c>
      <c r="AL32">
        <v>1.8706528735507313</v>
      </c>
    </row>
    <row r="33" spans="2:38" x14ac:dyDescent="0.25">
      <c r="B33">
        <v>102110</v>
      </c>
      <c r="C33">
        <v>101054</v>
      </c>
      <c r="D33">
        <v>111908</v>
      </c>
      <c r="E33">
        <v>55873</v>
      </c>
      <c r="F33">
        <v>89355</v>
      </c>
      <c r="H33">
        <v>134266</v>
      </c>
      <c r="J33">
        <f t="shared" si="0"/>
        <v>92060</v>
      </c>
      <c r="K33">
        <f t="shared" si="1"/>
        <v>1.4584618726917229</v>
      </c>
      <c r="L33">
        <f t="shared" si="2"/>
        <v>111908</v>
      </c>
      <c r="M33">
        <f t="shared" si="3"/>
        <v>55873</v>
      </c>
      <c r="N33">
        <f t="shared" si="4"/>
        <v>92060</v>
      </c>
      <c r="O33">
        <f t="shared" si="5"/>
        <v>56035</v>
      </c>
      <c r="Q33">
        <v>-17885</v>
      </c>
      <c r="R33">
        <v>-1</v>
      </c>
      <c r="T33">
        <v>646.39999999999418</v>
      </c>
      <c r="U33">
        <v>-1031</v>
      </c>
      <c r="W33">
        <v>12946.8</v>
      </c>
      <c r="X33">
        <v>4067.7999999999997</v>
      </c>
      <c r="AF33">
        <v>92060</v>
      </c>
      <c r="AG33">
        <v>1.4584618726917229</v>
      </c>
      <c r="AK33">
        <v>92060</v>
      </c>
      <c r="AL33">
        <v>1.4584618726917229</v>
      </c>
    </row>
    <row r="34" spans="2:38" x14ac:dyDescent="0.25">
      <c r="B34">
        <v>40691</v>
      </c>
      <c r="C34">
        <v>91612</v>
      </c>
      <c r="D34">
        <v>109965</v>
      </c>
      <c r="E34">
        <v>97394</v>
      </c>
      <c r="F34">
        <v>90445</v>
      </c>
      <c r="H34">
        <v>133353</v>
      </c>
      <c r="J34">
        <f t="shared" ref="J34:J65" si="6">AVERAGE(B34:F34)</f>
        <v>86021.4</v>
      </c>
      <c r="K34">
        <f t="shared" ref="K34:K65" si="7">H34/J34</f>
        <v>1.5502305240323921</v>
      </c>
      <c r="L34">
        <f t="shared" ref="L34:L65" si="8">MAX(B34:F34)</f>
        <v>109965</v>
      </c>
      <c r="M34">
        <f t="shared" ref="M34:M65" si="9">MIN(B34:F34)</f>
        <v>40691</v>
      </c>
      <c r="N34">
        <f t="shared" ref="N34:N65" si="10">AVERAGE(B34:F34)</f>
        <v>86021.4</v>
      </c>
      <c r="O34">
        <f t="shared" ref="O34:O65" si="11">L34-M34</f>
        <v>69274</v>
      </c>
      <c r="Q34">
        <v>-5022</v>
      </c>
      <c r="R34">
        <v>-86</v>
      </c>
      <c r="T34">
        <v>-1702.2000000000116</v>
      </c>
      <c r="U34">
        <v>3693.1999999999971</v>
      </c>
      <c r="W34">
        <v>12155</v>
      </c>
      <c r="X34">
        <v>3699.6000000000004</v>
      </c>
      <c r="AB34">
        <v>86021.4</v>
      </c>
      <c r="AC34">
        <v>1.5502305240323921</v>
      </c>
      <c r="AK34">
        <v>86021.4</v>
      </c>
      <c r="AL34">
        <v>1.5502305240323921</v>
      </c>
    </row>
    <row r="35" spans="2:38" x14ac:dyDescent="0.25">
      <c r="B35">
        <v>29394</v>
      </c>
      <c r="C35">
        <v>12491</v>
      </c>
      <c r="D35">
        <v>39964</v>
      </c>
      <c r="E35">
        <v>110581</v>
      </c>
      <c r="F35">
        <v>63926</v>
      </c>
      <c r="H35">
        <v>97718</v>
      </c>
      <c r="J35">
        <f t="shared" si="6"/>
        <v>51271.199999999997</v>
      </c>
      <c r="K35">
        <f t="shared" si="7"/>
        <v>1.9059042893476261</v>
      </c>
      <c r="L35">
        <f t="shared" si="8"/>
        <v>110581</v>
      </c>
      <c r="M35">
        <f t="shared" si="9"/>
        <v>12491</v>
      </c>
      <c r="N35">
        <f t="shared" si="10"/>
        <v>51271.199999999997</v>
      </c>
      <c r="O35">
        <f t="shared" si="11"/>
        <v>98090</v>
      </c>
      <c r="Q35">
        <v>11249</v>
      </c>
      <c r="R35">
        <v>0</v>
      </c>
      <c r="T35">
        <v>-3267</v>
      </c>
      <c r="U35">
        <v>-3542.8000000000029</v>
      </c>
      <c r="W35">
        <v>10831.8</v>
      </c>
      <c r="X35">
        <v>3542.8</v>
      </c>
      <c r="AD35">
        <v>51271.199999999997</v>
      </c>
      <c r="AE35">
        <v>1.9059042893476261</v>
      </c>
      <c r="AK35">
        <v>51271.199999999997</v>
      </c>
      <c r="AL35">
        <v>1.9059042893476261</v>
      </c>
    </row>
    <row r="36" spans="2:38" x14ac:dyDescent="0.25">
      <c r="B36">
        <v>26521</v>
      </c>
      <c r="C36">
        <v>57001</v>
      </c>
      <c r="D36">
        <v>55449</v>
      </c>
      <c r="E36">
        <v>109926</v>
      </c>
      <c r="F36">
        <v>91383</v>
      </c>
      <c r="H36">
        <v>140709</v>
      </c>
      <c r="J36">
        <f t="shared" si="6"/>
        <v>68056</v>
      </c>
      <c r="K36">
        <f t="shared" si="7"/>
        <v>2.0675473139767249</v>
      </c>
      <c r="L36">
        <f t="shared" si="8"/>
        <v>109926</v>
      </c>
      <c r="M36">
        <f t="shared" si="9"/>
        <v>26521</v>
      </c>
      <c r="N36">
        <f t="shared" si="10"/>
        <v>68056</v>
      </c>
      <c r="O36">
        <f t="shared" si="11"/>
        <v>83405</v>
      </c>
      <c r="Q36">
        <v>28041</v>
      </c>
      <c r="R36">
        <v>868</v>
      </c>
      <c r="T36">
        <v>-5990</v>
      </c>
      <c r="U36">
        <v>1977.8000000000029</v>
      </c>
      <c r="W36">
        <v>11922</v>
      </c>
      <c r="X36">
        <v>2129.4</v>
      </c>
      <c r="AB36">
        <v>68056</v>
      </c>
      <c r="AC36">
        <v>2.0675473139767249</v>
      </c>
      <c r="AK36">
        <v>68056</v>
      </c>
      <c r="AL36">
        <v>2.0675473139767249</v>
      </c>
    </row>
    <row r="37" spans="2:38" x14ac:dyDescent="0.25">
      <c r="B37">
        <v>43624</v>
      </c>
      <c r="C37">
        <v>106206</v>
      </c>
      <c r="D37">
        <v>108533</v>
      </c>
      <c r="E37">
        <v>14150</v>
      </c>
      <c r="F37">
        <v>12181</v>
      </c>
      <c r="H37">
        <v>57424</v>
      </c>
      <c r="J37">
        <f t="shared" si="6"/>
        <v>56938.8</v>
      </c>
      <c r="K37">
        <f t="shared" si="7"/>
        <v>1.008521430026625</v>
      </c>
      <c r="L37">
        <f t="shared" si="8"/>
        <v>108533</v>
      </c>
      <c r="M37">
        <f t="shared" si="9"/>
        <v>12181</v>
      </c>
      <c r="N37">
        <f t="shared" si="10"/>
        <v>56938.8</v>
      </c>
      <c r="O37">
        <f t="shared" si="11"/>
        <v>96352</v>
      </c>
      <c r="Q37">
        <v>-1001</v>
      </c>
      <c r="R37">
        <v>-8335</v>
      </c>
      <c r="T37">
        <v>-1141.7999999999956</v>
      </c>
      <c r="U37">
        <v>108.40000000000146</v>
      </c>
      <c r="W37">
        <v>8907.7999999999993</v>
      </c>
      <c r="X37">
        <v>200.4</v>
      </c>
      <c r="Z37">
        <v>56938.8</v>
      </c>
      <c r="AA37">
        <v>1.008521430026625</v>
      </c>
      <c r="AI37">
        <v>56938.8</v>
      </c>
      <c r="AJ37">
        <v>1.008521430026625</v>
      </c>
    </row>
    <row r="38" spans="2:38" x14ac:dyDescent="0.25">
      <c r="B38">
        <v>86729</v>
      </c>
      <c r="C38">
        <v>64998</v>
      </c>
      <c r="D38">
        <v>18643</v>
      </c>
      <c r="E38">
        <v>89783</v>
      </c>
      <c r="F38">
        <v>49609</v>
      </c>
      <c r="H38">
        <v>79445</v>
      </c>
      <c r="J38">
        <f t="shared" si="6"/>
        <v>61952.4</v>
      </c>
      <c r="K38">
        <f t="shared" si="7"/>
        <v>1.2823554858246007</v>
      </c>
      <c r="L38">
        <f t="shared" si="8"/>
        <v>89783</v>
      </c>
      <c r="M38">
        <f t="shared" si="9"/>
        <v>18643</v>
      </c>
      <c r="N38">
        <f t="shared" si="10"/>
        <v>61952.4</v>
      </c>
      <c r="O38">
        <f t="shared" si="11"/>
        <v>71140</v>
      </c>
      <c r="Q38">
        <v>-10960</v>
      </c>
      <c r="R38">
        <v>-501</v>
      </c>
      <c r="T38">
        <v>-6583.2000000000044</v>
      </c>
      <c r="U38">
        <v>-147.19999999999709</v>
      </c>
      <c r="W38">
        <v>8982.4</v>
      </c>
      <c r="X38">
        <v>6074</v>
      </c>
      <c r="AB38">
        <v>61952.4</v>
      </c>
      <c r="AC38">
        <v>1.2823554858246007</v>
      </c>
      <c r="AI38">
        <v>61952.4</v>
      </c>
      <c r="AJ38">
        <v>1.2823554858246007</v>
      </c>
    </row>
    <row r="39" spans="2:38" x14ac:dyDescent="0.25">
      <c r="B39">
        <v>45259</v>
      </c>
      <c r="C39">
        <v>110544</v>
      </c>
      <c r="D39">
        <v>93027</v>
      </c>
      <c r="E39">
        <v>57682</v>
      </c>
      <c r="F39">
        <v>32143</v>
      </c>
      <c r="H39">
        <v>115415</v>
      </c>
      <c r="J39">
        <f t="shared" si="6"/>
        <v>67731</v>
      </c>
      <c r="K39">
        <f t="shared" si="7"/>
        <v>1.7040203156604805</v>
      </c>
      <c r="L39">
        <f t="shared" si="8"/>
        <v>110544</v>
      </c>
      <c r="M39">
        <f t="shared" si="9"/>
        <v>32143</v>
      </c>
      <c r="N39">
        <f t="shared" si="10"/>
        <v>67731</v>
      </c>
      <c r="O39">
        <f t="shared" si="11"/>
        <v>78401</v>
      </c>
      <c r="Q39">
        <v>10619</v>
      </c>
      <c r="R39">
        <v>7456</v>
      </c>
      <c r="T39">
        <v>2811.5999999999985</v>
      </c>
      <c r="U39">
        <v>854.60000000000582</v>
      </c>
      <c r="W39">
        <v>11716.4</v>
      </c>
      <c r="X39">
        <v>3336.2</v>
      </c>
      <c r="AF39">
        <v>67731</v>
      </c>
      <c r="AG39">
        <v>1.7040203156604805</v>
      </c>
      <c r="AK39">
        <v>67731</v>
      </c>
      <c r="AL39">
        <v>1.7040203156604805</v>
      </c>
    </row>
    <row r="40" spans="2:38" x14ac:dyDescent="0.25">
      <c r="B40">
        <v>16548</v>
      </c>
      <c r="C40">
        <v>107040</v>
      </c>
      <c r="D40">
        <v>100165</v>
      </c>
      <c r="E40">
        <v>91831</v>
      </c>
      <c r="F40">
        <v>60224</v>
      </c>
      <c r="H40">
        <v>93381</v>
      </c>
      <c r="J40">
        <f t="shared" si="6"/>
        <v>75161.600000000006</v>
      </c>
      <c r="K40">
        <f t="shared" si="7"/>
        <v>1.242403035592643</v>
      </c>
      <c r="L40">
        <f t="shared" si="8"/>
        <v>107040</v>
      </c>
      <c r="M40">
        <f t="shared" si="9"/>
        <v>16548</v>
      </c>
      <c r="N40">
        <f t="shared" si="10"/>
        <v>75161.600000000006</v>
      </c>
      <c r="O40">
        <f t="shared" si="11"/>
        <v>90492</v>
      </c>
      <c r="Q40">
        <v>-9078</v>
      </c>
      <c r="R40">
        <v>1640</v>
      </c>
      <c r="T40">
        <v>-2869.5999999999913</v>
      </c>
      <c r="U40">
        <v>-28.399999999994179</v>
      </c>
      <c r="W40">
        <v>11096.800000000001</v>
      </c>
      <c r="X40">
        <v>3846.8</v>
      </c>
      <c r="AB40">
        <v>75161.600000000006</v>
      </c>
      <c r="AC40">
        <v>1.242403035592643</v>
      </c>
      <c r="AI40">
        <v>75161.600000000006</v>
      </c>
      <c r="AJ40">
        <v>1.242403035592643</v>
      </c>
    </row>
    <row r="41" spans="2:38" x14ac:dyDescent="0.25">
      <c r="B41">
        <v>66515</v>
      </c>
      <c r="C41">
        <v>40096</v>
      </c>
      <c r="D41">
        <v>58033</v>
      </c>
      <c r="E41">
        <v>13280</v>
      </c>
      <c r="F41">
        <v>57782</v>
      </c>
      <c r="H41">
        <v>63113</v>
      </c>
      <c r="J41">
        <f t="shared" si="6"/>
        <v>47141.2</v>
      </c>
      <c r="K41">
        <f t="shared" si="7"/>
        <v>1.338807667178604</v>
      </c>
      <c r="L41">
        <f t="shared" si="8"/>
        <v>66515</v>
      </c>
      <c r="M41">
        <f t="shared" si="9"/>
        <v>13280</v>
      </c>
      <c r="N41">
        <f t="shared" si="10"/>
        <v>47141.2</v>
      </c>
      <c r="O41">
        <f t="shared" si="11"/>
        <v>53235</v>
      </c>
      <c r="Q41">
        <v>3335</v>
      </c>
      <c r="R41">
        <v>3801</v>
      </c>
      <c r="T41">
        <v>2369.1999999999971</v>
      </c>
      <c r="U41">
        <v>-2163.4000000000015</v>
      </c>
      <c r="W41">
        <v>17040.8</v>
      </c>
      <c r="X41">
        <v>5717</v>
      </c>
      <c r="Z41">
        <v>47141.2</v>
      </c>
      <c r="AA41">
        <v>1.338807667178604</v>
      </c>
      <c r="AI41">
        <v>47141.2</v>
      </c>
      <c r="AJ41">
        <v>1.338807667178604</v>
      </c>
    </row>
    <row r="42" spans="2:38" x14ac:dyDescent="0.25">
      <c r="B42">
        <v>64542</v>
      </c>
      <c r="C42">
        <v>52631</v>
      </c>
      <c r="D42">
        <v>28455</v>
      </c>
      <c r="E42">
        <v>99346</v>
      </c>
      <c r="F42">
        <v>41220</v>
      </c>
      <c r="H42">
        <v>114666</v>
      </c>
      <c r="J42">
        <f t="shared" si="6"/>
        <v>57238.8</v>
      </c>
      <c r="K42">
        <f t="shared" si="7"/>
        <v>2.003291473615799</v>
      </c>
      <c r="L42">
        <f t="shared" si="8"/>
        <v>99346</v>
      </c>
      <c r="M42">
        <f t="shared" si="9"/>
        <v>28455</v>
      </c>
      <c r="N42">
        <f t="shared" si="10"/>
        <v>57238.8</v>
      </c>
      <c r="O42">
        <f t="shared" si="11"/>
        <v>70891</v>
      </c>
      <c r="Q42">
        <v>-3045</v>
      </c>
      <c r="R42">
        <v>-588</v>
      </c>
      <c r="T42">
        <v>-1948.7999999999956</v>
      </c>
      <c r="U42">
        <v>-457.39999999999418</v>
      </c>
      <c r="W42">
        <v>11650.8</v>
      </c>
      <c r="X42">
        <v>659.4</v>
      </c>
      <c r="AD42">
        <v>57238.8</v>
      </c>
      <c r="AE42">
        <v>2.003291473615799</v>
      </c>
      <c r="AK42">
        <v>57238.8</v>
      </c>
      <c r="AL42">
        <v>2.003291473615799</v>
      </c>
    </row>
    <row r="43" spans="2:38" x14ac:dyDescent="0.25">
      <c r="B43">
        <v>31311</v>
      </c>
      <c r="C43">
        <v>19425</v>
      </c>
      <c r="D43">
        <v>44224</v>
      </c>
      <c r="E43">
        <v>44492</v>
      </c>
      <c r="F43">
        <v>12029</v>
      </c>
      <c r="H43">
        <v>60091</v>
      </c>
      <c r="J43">
        <f t="shared" si="6"/>
        <v>30296.2</v>
      </c>
      <c r="K43">
        <f t="shared" si="7"/>
        <v>1.983450069645698</v>
      </c>
      <c r="L43">
        <f t="shared" si="8"/>
        <v>44492</v>
      </c>
      <c r="M43">
        <f t="shared" si="9"/>
        <v>12029</v>
      </c>
      <c r="N43">
        <f t="shared" si="10"/>
        <v>30296.2</v>
      </c>
      <c r="O43">
        <f t="shared" si="11"/>
        <v>32463</v>
      </c>
      <c r="Q43">
        <v>-1409</v>
      </c>
      <c r="R43">
        <v>-10906</v>
      </c>
      <c r="T43">
        <v>5966.7999999999993</v>
      </c>
      <c r="U43">
        <v>-260.39999999999782</v>
      </c>
      <c r="W43">
        <v>8276</v>
      </c>
      <c r="X43">
        <v>518.79999999999995</v>
      </c>
      <c r="AD43">
        <v>30296.2</v>
      </c>
      <c r="AE43">
        <v>1.983450069645698</v>
      </c>
      <c r="AK43">
        <v>30296.2</v>
      </c>
      <c r="AL43">
        <v>1.983450069645698</v>
      </c>
    </row>
    <row r="44" spans="2:38" x14ac:dyDescent="0.25">
      <c r="B44">
        <v>58725</v>
      </c>
      <c r="C44">
        <v>31018</v>
      </c>
      <c r="D44">
        <v>52792</v>
      </c>
      <c r="E44">
        <v>67610</v>
      </c>
      <c r="F44">
        <v>64969</v>
      </c>
      <c r="H44">
        <v>105277</v>
      </c>
      <c r="J44">
        <f t="shared" si="6"/>
        <v>55022.8</v>
      </c>
      <c r="K44">
        <f t="shared" si="7"/>
        <v>1.9133341087694555</v>
      </c>
      <c r="L44">
        <f t="shared" si="8"/>
        <v>67610</v>
      </c>
      <c r="M44">
        <f t="shared" si="9"/>
        <v>31018</v>
      </c>
      <c r="N44">
        <f t="shared" si="10"/>
        <v>55022.8</v>
      </c>
      <c r="O44">
        <f t="shared" si="11"/>
        <v>36592</v>
      </c>
      <c r="Q44">
        <v>-4562</v>
      </c>
      <c r="R44">
        <v>10842</v>
      </c>
      <c r="T44">
        <v>6167.2000000000044</v>
      </c>
      <c r="U44">
        <v>2886.4000000000015</v>
      </c>
      <c r="W44">
        <v>9355.2000000000007</v>
      </c>
      <c r="X44">
        <v>4864</v>
      </c>
      <c r="AD44">
        <v>55022.8</v>
      </c>
      <c r="AE44">
        <v>1.9133341087694555</v>
      </c>
      <c r="AK44">
        <v>55022.8</v>
      </c>
      <c r="AL44">
        <v>1.9133341087694555</v>
      </c>
    </row>
    <row r="45" spans="2:38" x14ac:dyDescent="0.25">
      <c r="B45">
        <v>100683</v>
      </c>
      <c r="C45">
        <v>64333</v>
      </c>
      <c r="D45">
        <v>31889</v>
      </c>
      <c r="E45">
        <v>110146</v>
      </c>
      <c r="F45">
        <v>110817</v>
      </c>
      <c r="H45">
        <v>86397</v>
      </c>
      <c r="J45">
        <f t="shared" si="6"/>
        <v>83573.600000000006</v>
      </c>
      <c r="K45">
        <f t="shared" si="7"/>
        <v>1.0337833957134788</v>
      </c>
      <c r="L45">
        <f t="shared" si="8"/>
        <v>110817</v>
      </c>
      <c r="M45">
        <f t="shared" si="9"/>
        <v>31889</v>
      </c>
      <c r="N45">
        <f t="shared" si="10"/>
        <v>83573.600000000006</v>
      </c>
      <c r="O45">
        <f t="shared" si="11"/>
        <v>78928</v>
      </c>
      <c r="Q45">
        <v>-9420</v>
      </c>
      <c r="R45">
        <v>-5196</v>
      </c>
      <c r="T45">
        <v>-656.79999999998836</v>
      </c>
      <c r="U45">
        <v>-2549</v>
      </c>
      <c r="W45">
        <v>8454</v>
      </c>
      <c r="X45">
        <v>2549</v>
      </c>
      <c r="AB45">
        <v>83573.600000000006</v>
      </c>
      <c r="AC45">
        <v>1.0337833957134788</v>
      </c>
      <c r="AI45">
        <v>83573.600000000006</v>
      </c>
      <c r="AJ45">
        <v>1.0337833957134788</v>
      </c>
    </row>
    <row r="46" spans="2:38" x14ac:dyDescent="0.25">
      <c r="B46">
        <v>26088</v>
      </c>
      <c r="C46">
        <v>98959</v>
      </c>
      <c r="D46">
        <v>51064</v>
      </c>
      <c r="E46">
        <v>41906</v>
      </c>
      <c r="F46">
        <v>44778</v>
      </c>
      <c r="H46">
        <v>74789</v>
      </c>
      <c r="J46">
        <f t="shared" si="6"/>
        <v>52559</v>
      </c>
      <c r="K46">
        <f t="shared" si="7"/>
        <v>1.4229532525352462</v>
      </c>
      <c r="L46">
        <f t="shared" si="8"/>
        <v>98959</v>
      </c>
      <c r="M46">
        <f t="shared" si="9"/>
        <v>26088</v>
      </c>
      <c r="N46">
        <f t="shared" si="10"/>
        <v>52559</v>
      </c>
      <c r="O46">
        <f t="shared" si="11"/>
        <v>72871</v>
      </c>
      <c r="Q46">
        <v>-9220</v>
      </c>
      <c r="R46">
        <v>634</v>
      </c>
      <c r="T46">
        <v>14994.800000000003</v>
      </c>
      <c r="U46">
        <v>-480.59999999999854</v>
      </c>
      <c r="W46">
        <v>16837.599999999999</v>
      </c>
      <c r="X46">
        <v>5055.8</v>
      </c>
      <c r="AD46">
        <v>52559</v>
      </c>
      <c r="AE46">
        <v>1.4229532525352462</v>
      </c>
      <c r="AI46">
        <v>52559</v>
      </c>
      <c r="AJ46">
        <v>1.4229532525352462</v>
      </c>
    </row>
    <row r="47" spans="2:38" x14ac:dyDescent="0.25">
      <c r="B47">
        <v>28130</v>
      </c>
      <c r="C47">
        <v>106922</v>
      </c>
      <c r="D47">
        <v>19196</v>
      </c>
      <c r="E47">
        <v>32120</v>
      </c>
      <c r="F47">
        <v>76665</v>
      </c>
      <c r="H47">
        <v>110568</v>
      </c>
      <c r="J47">
        <f t="shared" si="6"/>
        <v>52606.6</v>
      </c>
      <c r="K47">
        <f t="shared" si="7"/>
        <v>2.1017895093011143</v>
      </c>
      <c r="L47">
        <f t="shared" si="8"/>
        <v>106922</v>
      </c>
      <c r="M47">
        <f t="shared" si="9"/>
        <v>19196</v>
      </c>
      <c r="N47">
        <f t="shared" si="10"/>
        <v>52606.6</v>
      </c>
      <c r="O47">
        <f t="shared" si="11"/>
        <v>87726</v>
      </c>
      <c r="Q47">
        <v>23484</v>
      </c>
      <c r="R47">
        <v>801</v>
      </c>
      <c r="T47">
        <v>-2645</v>
      </c>
      <c r="U47">
        <v>3415.4000000000015</v>
      </c>
      <c r="W47">
        <v>13183.8</v>
      </c>
      <c r="X47">
        <v>3415.4</v>
      </c>
      <c r="Z47">
        <v>52606.6</v>
      </c>
      <c r="AA47">
        <v>2.1017895093011143</v>
      </c>
      <c r="AK47">
        <v>52606.6</v>
      </c>
      <c r="AL47">
        <v>2.1017895093011143</v>
      </c>
    </row>
    <row r="48" spans="2:38" x14ac:dyDescent="0.25">
      <c r="B48">
        <v>14178</v>
      </c>
      <c r="C48">
        <v>113563</v>
      </c>
      <c r="D48">
        <v>12417</v>
      </c>
      <c r="E48">
        <v>108771</v>
      </c>
      <c r="F48">
        <v>16801</v>
      </c>
      <c r="H48">
        <v>83289</v>
      </c>
      <c r="J48">
        <f t="shared" si="6"/>
        <v>53146</v>
      </c>
      <c r="K48">
        <f t="shared" si="7"/>
        <v>1.5671734467316449</v>
      </c>
      <c r="L48">
        <f t="shared" si="8"/>
        <v>113563</v>
      </c>
      <c r="M48">
        <f t="shared" si="9"/>
        <v>12417</v>
      </c>
      <c r="N48">
        <f t="shared" si="10"/>
        <v>53146</v>
      </c>
      <c r="O48">
        <f t="shared" si="11"/>
        <v>101146</v>
      </c>
      <c r="Q48">
        <v>-6378</v>
      </c>
      <c r="R48">
        <v>-2465</v>
      </c>
      <c r="T48">
        <v>1387.5999999999985</v>
      </c>
      <c r="U48">
        <v>898</v>
      </c>
      <c r="W48">
        <v>5688.4</v>
      </c>
      <c r="X48">
        <v>2536.0000000000005</v>
      </c>
      <c r="AD48">
        <v>53146</v>
      </c>
      <c r="AE48">
        <v>1.5671734467316449</v>
      </c>
      <c r="AK48">
        <v>53146</v>
      </c>
      <c r="AL48">
        <v>1.5671734467316449</v>
      </c>
    </row>
    <row r="49" spans="2:38" x14ac:dyDescent="0.25">
      <c r="B49">
        <v>45347</v>
      </c>
      <c r="C49">
        <v>48485</v>
      </c>
      <c r="D49">
        <v>33344</v>
      </c>
      <c r="E49">
        <v>63910</v>
      </c>
      <c r="F49">
        <v>72494</v>
      </c>
      <c r="H49">
        <v>107502</v>
      </c>
      <c r="J49">
        <f t="shared" si="6"/>
        <v>52716</v>
      </c>
      <c r="K49">
        <f t="shared" si="7"/>
        <v>2.0392670157068062</v>
      </c>
      <c r="L49">
        <f t="shared" si="8"/>
        <v>72494</v>
      </c>
      <c r="M49">
        <f t="shared" si="9"/>
        <v>33344</v>
      </c>
      <c r="N49">
        <f t="shared" si="10"/>
        <v>52716</v>
      </c>
      <c r="O49">
        <f t="shared" si="11"/>
        <v>39150</v>
      </c>
      <c r="Q49">
        <v>13899</v>
      </c>
      <c r="R49">
        <v>7621</v>
      </c>
      <c r="T49">
        <v>5016.5999999999985</v>
      </c>
      <c r="U49">
        <v>956.19999999999709</v>
      </c>
      <c r="W49">
        <v>13033.400000000001</v>
      </c>
      <c r="X49">
        <v>1775.0000000000002</v>
      </c>
      <c r="AD49">
        <v>52716</v>
      </c>
      <c r="AE49">
        <v>2.0392670157068062</v>
      </c>
      <c r="AK49">
        <v>52716</v>
      </c>
      <c r="AL49">
        <v>2.0392670157068062</v>
      </c>
    </row>
    <row r="50" spans="2:38" x14ac:dyDescent="0.25">
      <c r="B50">
        <v>102526</v>
      </c>
      <c r="C50">
        <v>72445</v>
      </c>
      <c r="D50">
        <v>12869</v>
      </c>
      <c r="E50">
        <v>35019</v>
      </c>
      <c r="F50">
        <v>106368</v>
      </c>
      <c r="H50">
        <v>66056</v>
      </c>
      <c r="J50">
        <f t="shared" si="6"/>
        <v>65845.399999999994</v>
      </c>
      <c r="K50">
        <f t="shared" si="7"/>
        <v>1.0031984011031903</v>
      </c>
      <c r="L50">
        <f t="shared" si="8"/>
        <v>106368</v>
      </c>
      <c r="M50">
        <f t="shared" si="9"/>
        <v>12869</v>
      </c>
      <c r="N50">
        <f t="shared" si="10"/>
        <v>65845.399999999994</v>
      </c>
      <c r="O50">
        <f t="shared" si="11"/>
        <v>93499</v>
      </c>
      <c r="Q50">
        <v>-3562</v>
      </c>
      <c r="R50">
        <v>-519</v>
      </c>
      <c r="T50">
        <v>1368.7999999999956</v>
      </c>
      <c r="U50">
        <v>-0.40000000000873115</v>
      </c>
      <c r="W50">
        <v>2928</v>
      </c>
      <c r="X50">
        <v>0.4</v>
      </c>
      <c r="AB50">
        <v>65845.399999999994</v>
      </c>
      <c r="AC50">
        <v>1.0031984011031903</v>
      </c>
      <c r="AI50">
        <v>65845.399999999994</v>
      </c>
      <c r="AJ50">
        <v>1.0031984011031903</v>
      </c>
    </row>
    <row r="51" spans="2:38" x14ac:dyDescent="0.25">
      <c r="B51">
        <v>13591</v>
      </c>
      <c r="C51">
        <v>12785</v>
      </c>
      <c r="D51">
        <v>83160</v>
      </c>
      <c r="E51">
        <v>90606</v>
      </c>
      <c r="F51">
        <v>15173</v>
      </c>
      <c r="H51">
        <v>61949</v>
      </c>
      <c r="J51">
        <f t="shared" si="6"/>
        <v>43063</v>
      </c>
      <c r="K51">
        <f t="shared" si="7"/>
        <v>1.4385667510391751</v>
      </c>
      <c r="L51">
        <f t="shared" si="8"/>
        <v>90606</v>
      </c>
      <c r="M51">
        <f t="shared" si="9"/>
        <v>12785</v>
      </c>
      <c r="N51">
        <f t="shared" si="10"/>
        <v>43063</v>
      </c>
      <c r="O51">
        <f t="shared" si="11"/>
        <v>77821</v>
      </c>
      <c r="Q51">
        <v>695</v>
      </c>
      <c r="R51">
        <v>-597</v>
      </c>
      <c r="T51">
        <v>-13517</v>
      </c>
      <c r="U51">
        <v>-860.40000000000146</v>
      </c>
      <c r="W51">
        <v>18188.2</v>
      </c>
      <c r="X51">
        <v>1935.1999999999998</v>
      </c>
      <c r="Z51">
        <v>43063</v>
      </c>
      <c r="AA51">
        <v>1.4385667510391751</v>
      </c>
      <c r="AI51">
        <v>43063</v>
      </c>
      <c r="AJ51">
        <v>1.4385667510391751</v>
      </c>
    </row>
    <row r="52" spans="2:38" x14ac:dyDescent="0.25">
      <c r="B52">
        <v>79671</v>
      </c>
      <c r="C52">
        <v>21629</v>
      </c>
      <c r="D52">
        <v>12204</v>
      </c>
      <c r="E52">
        <v>111586</v>
      </c>
      <c r="F52">
        <v>68547</v>
      </c>
      <c r="H52">
        <v>139201</v>
      </c>
      <c r="J52">
        <f t="shared" si="6"/>
        <v>58727.4</v>
      </c>
      <c r="K52">
        <f t="shared" si="7"/>
        <v>2.3702905287821356</v>
      </c>
      <c r="L52">
        <f t="shared" si="8"/>
        <v>111586</v>
      </c>
      <c r="M52">
        <f t="shared" si="9"/>
        <v>12204</v>
      </c>
      <c r="N52">
        <f t="shared" si="10"/>
        <v>58727.4</v>
      </c>
      <c r="O52">
        <f t="shared" si="11"/>
        <v>99382</v>
      </c>
      <c r="Q52">
        <v>25303</v>
      </c>
      <c r="R52">
        <v>5389</v>
      </c>
      <c r="T52">
        <v>1212.5999999999985</v>
      </c>
      <c r="U52">
        <v>-824.40000000000146</v>
      </c>
      <c r="W52">
        <v>9162.2000000000007</v>
      </c>
      <c r="X52">
        <v>3680.8</v>
      </c>
      <c r="AD52">
        <v>58727.4</v>
      </c>
      <c r="AE52">
        <v>2.3702905287821356</v>
      </c>
      <c r="AK52">
        <v>58727.4</v>
      </c>
      <c r="AL52">
        <v>2.3702905287821356</v>
      </c>
    </row>
    <row r="53" spans="2:38" x14ac:dyDescent="0.25">
      <c r="B53">
        <v>66551</v>
      </c>
      <c r="C53">
        <v>97051</v>
      </c>
      <c r="D53">
        <v>29018</v>
      </c>
      <c r="E53">
        <v>36396</v>
      </c>
      <c r="F53">
        <v>72106</v>
      </c>
      <c r="H53">
        <v>84074</v>
      </c>
      <c r="J53">
        <f t="shared" si="6"/>
        <v>60224.4</v>
      </c>
      <c r="K53">
        <f t="shared" si="7"/>
        <v>1.3960122475275802</v>
      </c>
      <c r="L53">
        <f t="shared" si="8"/>
        <v>97051</v>
      </c>
      <c r="M53">
        <f t="shared" si="9"/>
        <v>29018</v>
      </c>
      <c r="N53">
        <f t="shared" si="10"/>
        <v>60224.4</v>
      </c>
      <c r="O53">
        <f t="shared" si="11"/>
        <v>68033</v>
      </c>
      <c r="Q53">
        <v>3263</v>
      </c>
      <c r="R53">
        <v>-2682</v>
      </c>
      <c r="T53">
        <v>-7425.5999999999985</v>
      </c>
      <c r="U53">
        <v>-3246.4000000000015</v>
      </c>
      <c r="W53">
        <v>9540.4000000000015</v>
      </c>
      <c r="X53">
        <v>3246.4</v>
      </c>
      <c r="AB53">
        <v>60224.4</v>
      </c>
      <c r="AC53">
        <v>1.3960122475275802</v>
      </c>
      <c r="AK53">
        <v>60224.4</v>
      </c>
      <c r="AL53">
        <v>1.3960122475275802</v>
      </c>
    </row>
    <row r="54" spans="2:38" x14ac:dyDescent="0.25">
      <c r="B54">
        <v>68773</v>
      </c>
      <c r="C54">
        <v>12511</v>
      </c>
      <c r="D54">
        <v>82002</v>
      </c>
      <c r="E54">
        <v>46378</v>
      </c>
      <c r="F54">
        <v>66697</v>
      </c>
      <c r="H54">
        <v>101231</v>
      </c>
      <c r="J54">
        <f t="shared" si="6"/>
        <v>55272.2</v>
      </c>
      <c r="K54">
        <f t="shared" si="7"/>
        <v>1.8314993794348697</v>
      </c>
      <c r="L54">
        <f t="shared" si="8"/>
        <v>82002</v>
      </c>
      <c r="M54">
        <f t="shared" si="9"/>
        <v>12511</v>
      </c>
      <c r="N54">
        <f t="shared" si="10"/>
        <v>55272.2</v>
      </c>
      <c r="O54">
        <f t="shared" si="11"/>
        <v>69491</v>
      </c>
      <c r="Q54">
        <v>-1105</v>
      </c>
      <c r="R54">
        <v>4133</v>
      </c>
      <c r="T54">
        <v>1767.1999999999971</v>
      </c>
      <c r="U54">
        <v>-186.40000000000146</v>
      </c>
      <c r="W54">
        <v>7770.0000000000009</v>
      </c>
      <c r="X54">
        <v>2207.6</v>
      </c>
      <c r="AD54">
        <v>55272.2</v>
      </c>
      <c r="AE54">
        <v>1.8314993794348697</v>
      </c>
      <c r="AK54">
        <v>55272.2</v>
      </c>
      <c r="AL54">
        <v>1.8314993794348697</v>
      </c>
    </row>
    <row r="55" spans="2:38" x14ac:dyDescent="0.25">
      <c r="B55">
        <v>92308</v>
      </c>
      <c r="C55">
        <v>32824</v>
      </c>
      <c r="D55">
        <v>120152</v>
      </c>
      <c r="E55">
        <v>115102</v>
      </c>
      <c r="F55">
        <v>43969</v>
      </c>
      <c r="H55">
        <v>133637</v>
      </c>
      <c r="J55">
        <f t="shared" si="6"/>
        <v>80871</v>
      </c>
      <c r="K55">
        <f t="shared" si="7"/>
        <v>1.6524712195966416</v>
      </c>
      <c r="L55">
        <f t="shared" si="8"/>
        <v>120152</v>
      </c>
      <c r="M55">
        <f t="shared" si="9"/>
        <v>32824</v>
      </c>
      <c r="N55">
        <f t="shared" si="10"/>
        <v>80871</v>
      </c>
      <c r="O55">
        <f t="shared" si="11"/>
        <v>87328</v>
      </c>
      <c r="Q55">
        <v>18263</v>
      </c>
      <c r="R55">
        <v>30</v>
      </c>
      <c r="T55">
        <v>10269</v>
      </c>
      <c r="U55">
        <v>4967.3999999999942</v>
      </c>
      <c r="W55">
        <v>11426.599999999999</v>
      </c>
      <c r="X55">
        <v>5373.7999999999993</v>
      </c>
      <c r="AF55">
        <v>80871</v>
      </c>
      <c r="AG55">
        <v>1.6524712195966416</v>
      </c>
      <c r="AK55">
        <v>80871</v>
      </c>
      <c r="AL55">
        <v>1.6524712195966416</v>
      </c>
    </row>
    <row r="56" spans="2:38" x14ac:dyDescent="0.25">
      <c r="B56">
        <v>71284</v>
      </c>
      <c r="C56">
        <v>31000</v>
      </c>
      <c r="D56">
        <v>51906</v>
      </c>
      <c r="E56">
        <v>115476</v>
      </c>
      <c r="F56">
        <v>95717</v>
      </c>
      <c r="H56">
        <v>124256</v>
      </c>
      <c r="J56">
        <f t="shared" si="6"/>
        <v>73076.600000000006</v>
      </c>
      <c r="K56">
        <f t="shared" si="7"/>
        <v>1.7003527805070295</v>
      </c>
      <c r="L56">
        <f t="shared" si="8"/>
        <v>115476</v>
      </c>
      <c r="M56">
        <f t="shared" si="9"/>
        <v>31000</v>
      </c>
      <c r="N56">
        <f t="shared" si="10"/>
        <v>73076.600000000006</v>
      </c>
      <c r="O56">
        <f t="shared" si="11"/>
        <v>84476</v>
      </c>
      <c r="Q56">
        <v>14786</v>
      </c>
      <c r="R56">
        <v>-2802</v>
      </c>
      <c r="T56">
        <v>8477.0000000000073</v>
      </c>
      <c r="U56">
        <v>1293.4000000000087</v>
      </c>
      <c r="W56">
        <v>11624.199999999999</v>
      </c>
      <c r="X56">
        <v>3719</v>
      </c>
      <c r="AF56">
        <v>73076.600000000006</v>
      </c>
      <c r="AG56">
        <v>1.7003527805070295</v>
      </c>
      <c r="AI56">
        <v>73076.600000000006</v>
      </c>
      <c r="AJ56">
        <v>1.7003527805070295</v>
      </c>
    </row>
    <row r="57" spans="2:38" x14ac:dyDescent="0.25">
      <c r="B57">
        <v>85850</v>
      </c>
      <c r="C57">
        <v>53464</v>
      </c>
      <c r="D57">
        <v>13889</v>
      </c>
      <c r="E57">
        <v>51001</v>
      </c>
      <c r="F57">
        <v>23152</v>
      </c>
      <c r="H57">
        <v>72123</v>
      </c>
      <c r="J57">
        <f t="shared" si="6"/>
        <v>45471.199999999997</v>
      </c>
      <c r="K57">
        <f t="shared" si="7"/>
        <v>1.5861248438572109</v>
      </c>
      <c r="L57">
        <f t="shared" si="8"/>
        <v>85850</v>
      </c>
      <c r="M57">
        <f t="shared" si="9"/>
        <v>13889</v>
      </c>
      <c r="N57">
        <f t="shared" si="10"/>
        <v>45471.199999999997</v>
      </c>
      <c r="O57">
        <f t="shared" si="11"/>
        <v>71961</v>
      </c>
      <c r="Q57">
        <v>4473</v>
      </c>
      <c r="R57">
        <v>-11235</v>
      </c>
      <c r="T57">
        <v>-334</v>
      </c>
      <c r="U57">
        <v>-1565.2000000000044</v>
      </c>
      <c r="W57">
        <v>10850.8</v>
      </c>
      <c r="X57">
        <v>2499.9999999999995</v>
      </c>
      <c r="Z57">
        <v>45471.199999999997</v>
      </c>
      <c r="AA57">
        <v>1.5861248438572109</v>
      </c>
      <c r="AK57">
        <v>45471.199999999997</v>
      </c>
      <c r="AL57">
        <v>1.5861248438572109</v>
      </c>
    </row>
    <row r="58" spans="2:38" x14ac:dyDescent="0.25">
      <c r="B58">
        <v>17990</v>
      </c>
      <c r="C58">
        <v>10715</v>
      </c>
      <c r="D58">
        <v>76701</v>
      </c>
      <c r="E58">
        <v>45544</v>
      </c>
      <c r="F58">
        <v>96581</v>
      </c>
      <c r="H58">
        <v>72790</v>
      </c>
      <c r="J58">
        <f t="shared" si="6"/>
        <v>49506.2</v>
      </c>
      <c r="K58">
        <f t="shared" si="7"/>
        <v>1.4703208891007591</v>
      </c>
      <c r="L58">
        <f t="shared" si="8"/>
        <v>96581</v>
      </c>
      <c r="M58">
        <f t="shared" si="9"/>
        <v>10715</v>
      </c>
      <c r="N58">
        <f t="shared" si="10"/>
        <v>49506.2</v>
      </c>
      <c r="O58">
        <f t="shared" si="11"/>
        <v>85866</v>
      </c>
      <c r="Q58">
        <v>-7652</v>
      </c>
      <c r="R58">
        <v>-4683</v>
      </c>
      <c r="T58">
        <v>-456.40000000000146</v>
      </c>
      <c r="U58">
        <v>-2281.4000000000015</v>
      </c>
      <c r="W58">
        <v>7440.7999999999993</v>
      </c>
      <c r="X58">
        <v>6941.4</v>
      </c>
      <c r="AD58">
        <v>49506.2</v>
      </c>
      <c r="AE58">
        <v>1.4703208891007591</v>
      </c>
      <c r="AI58">
        <v>49506.2</v>
      </c>
      <c r="AJ58">
        <v>1.4703208891007591</v>
      </c>
    </row>
    <row r="59" spans="2:38" x14ac:dyDescent="0.25">
      <c r="B59">
        <v>25053</v>
      </c>
      <c r="C59">
        <v>58813</v>
      </c>
      <c r="D59">
        <v>16355</v>
      </c>
      <c r="E59">
        <v>97216</v>
      </c>
      <c r="F59">
        <v>84850</v>
      </c>
      <c r="H59">
        <v>112859</v>
      </c>
      <c r="J59">
        <f t="shared" si="6"/>
        <v>56457.4</v>
      </c>
      <c r="K59">
        <f t="shared" si="7"/>
        <v>1.9990116441777339</v>
      </c>
      <c r="L59">
        <f t="shared" si="8"/>
        <v>97216</v>
      </c>
      <c r="M59">
        <f t="shared" si="9"/>
        <v>16355</v>
      </c>
      <c r="N59">
        <f t="shared" si="10"/>
        <v>56457.4</v>
      </c>
      <c r="O59">
        <f t="shared" si="11"/>
        <v>80861</v>
      </c>
      <c r="Q59">
        <v>14951</v>
      </c>
      <c r="R59">
        <v>393</v>
      </c>
      <c r="T59">
        <v>8733.4000000000015</v>
      </c>
      <c r="U59">
        <v>196.80000000000291</v>
      </c>
      <c r="W59">
        <v>11391.8</v>
      </c>
      <c r="X59">
        <v>3206.8</v>
      </c>
      <c r="AD59">
        <v>56457.4</v>
      </c>
      <c r="AE59">
        <v>1.9990116441777339</v>
      </c>
      <c r="AK59">
        <v>56457.4</v>
      </c>
      <c r="AL59">
        <v>1.9990116441777339</v>
      </c>
    </row>
    <row r="60" spans="2:38" x14ac:dyDescent="0.25">
      <c r="B60">
        <v>83132</v>
      </c>
      <c r="C60">
        <v>103098</v>
      </c>
      <c r="D60">
        <v>105447</v>
      </c>
      <c r="E60">
        <v>47089</v>
      </c>
      <c r="F60">
        <v>53634</v>
      </c>
      <c r="H60">
        <v>124456</v>
      </c>
      <c r="J60">
        <f t="shared" si="6"/>
        <v>78480</v>
      </c>
      <c r="K60">
        <f t="shared" si="7"/>
        <v>1.5858307849133537</v>
      </c>
      <c r="L60">
        <f t="shared" si="8"/>
        <v>105447</v>
      </c>
      <c r="M60">
        <f t="shared" si="9"/>
        <v>47089</v>
      </c>
      <c r="N60">
        <f t="shared" si="10"/>
        <v>78480</v>
      </c>
      <c r="O60">
        <f t="shared" si="11"/>
        <v>58358</v>
      </c>
      <c r="Q60">
        <v>-13673</v>
      </c>
      <c r="R60">
        <v>1</v>
      </c>
      <c r="T60">
        <v>-609</v>
      </c>
      <c r="U60">
        <v>9.8000000000029104</v>
      </c>
      <c r="W60">
        <v>8701.7999999999993</v>
      </c>
      <c r="X60">
        <v>2795</v>
      </c>
      <c r="AF60">
        <v>78480</v>
      </c>
      <c r="AG60">
        <v>1.5858307849133537</v>
      </c>
      <c r="AK60">
        <v>78480</v>
      </c>
      <c r="AL60">
        <v>1.5858307849133537</v>
      </c>
    </row>
    <row r="61" spans="2:38" x14ac:dyDescent="0.25">
      <c r="B61">
        <v>90145</v>
      </c>
      <c r="C61">
        <v>109767</v>
      </c>
      <c r="D61">
        <v>60127</v>
      </c>
      <c r="E61">
        <v>22089</v>
      </c>
      <c r="F61">
        <v>20822</v>
      </c>
      <c r="H61">
        <v>61792</v>
      </c>
      <c r="J61">
        <f t="shared" si="6"/>
        <v>60590</v>
      </c>
      <c r="K61">
        <f t="shared" si="7"/>
        <v>1.0198382571381417</v>
      </c>
      <c r="L61">
        <f t="shared" si="8"/>
        <v>109767</v>
      </c>
      <c r="M61">
        <f t="shared" si="9"/>
        <v>20822</v>
      </c>
      <c r="N61">
        <f t="shared" si="10"/>
        <v>60590</v>
      </c>
      <c r="O61">
        <f t="shared" si="11"/>
        <v>88945</v>
      </c>
      <c r="Q61">
        <v>-6227</v>
      </c>
      <c r="R61">
        <v>-897</v>
      </c>
      <c r="T61">
        <v>-1229.8000000000029</v>
      </c>
      <c r="U61">
        <v>-1006.1999999999971</v>
      </c>
      <c r="W61">
        <v>6922.5999999999995</v>
      </c>
      <c r="X61">
        <v>1006.2</v>
      </c>
      <c r="AB61">
        <v>60590</v>
      </c>
      <c r="AC61">
        <v>1.0198382571381417</v>
      </c>
      <c r="AI61">
        <v>60590</v>
      </c>
      <c r="AJ61">
        <v>1.0198382571381417</v>
      </c>
    </row>
    <row r="62" spans="2:38" x14ac:dyDescent="0.25">
      <c r="B62">
        <v>54948</v>
      </c>
      <c r="C62">
        <v>19157</v>
      </c>
      <c r="D62">
        <v>89151</v>
      </c>
      <c r="E62">
        <v>62375</v>
      </c>
      <c r="F62">
        <v>82737</v>
      </c>
      <c r="H62">
        <v>102670</v>
      </c>
      <c r="J62">
        <f t="shared" si="6"/>
        <v>61673.599999999999</v>
      </c>
      <c r="K62">
        <f t="shared" si="7"/>
        <v>1.6647317490790225</v>
      </c>
      <c r="L62">
        <f t="shared" si="8"/>
        <v>89151</v>
      </c>
      <c r="M62">
        <f t="shared" si="9"/>
        <v>19157</v>
      </c>
      <c r="N62">
        <f t="shared" si="10"/>
        <v>61673.599999999999</v>
      </c>
      <c r="O62">
        <f t="shared" si="11"/>
        <v>69994</v>
      </c>
      <c r="Q62">
        <v>24688</v>
      </c>
      <c r="R62">
        <v>10939</v>
      </c>
      <c r="T62">
        <v>-10601.200000000004</v>
      </c>
      <c r="U62">
        <v>-1596.5999999999985</v>
      </c>
      <c r="W62">
        <v>10601.2</v>
      </c>
      <c r="X62">
        <v>3273.8</v>
      </c>
      <c r="AB62">
        <v>61673.599999999999</v>
      </c>
      <c r="AC62">
        <v>1.6647317490790225</v>
      </c>
      <c r="AK62">
        <v>61673.599999999999</v>
      </c>
      <c r="AL62">
        <v>1.6647317490790225</v>
      </c>
    </row>
    <row r="63" spans="2:38" x14ac:dyDescent="0.25">
      <c r="B63">
        <v>110701</v>
      </c>
      <c r="C63">
        <v>28957</v>
      </c>
      <c r="D63">
        <v>12408</v>
      </c>
      <c r="E63">
        <v>78967</v>
      </c>
      <c r="F63">
        <v>64552</v>
      </c>
      <c r="H63">
        <v>90992</v>
      </c>
      <c r="J63">
        <f t="shared" si="6"/>
        <v>59117</v>
      </c>
      <c r="K63">
        <f t="shared" si="7"/>
        <v>1.5391850060050409</v>
      </c>
      <c r="L63">
        <f t="shared" si="8"/>
        <v>110701</v>
      </c>
      <c r="M63">
        <f t="shared" si="9"/>
        <v>12408</v>
      </c>
      <c r="N63">
        <f t="shared" si="10"/>
        <v>59117</v>
      </c>
      <c r="O63">
        <f t="shared" si="11"/>
        <v>98293</v>
      </c>
      <c r="Q63">
        <v>-16264</v>
      </c>
      <c r="R63">
        <v>-1</v>
      </c>
      <c r="T63">
        <v>3029</v>
      </c>
      <c r="U63">
        <v>2856.5999999999985</v>
      </c>
      <c r="W63">
        <v>9777.7999999999993</v>
      </c>
      <c r="X63">
        <v>3404.2000000000003</v>
      </c>
      <c r="AD63">
        <v>59117</v>
      </c>
      <c r="AE63">
        <v>1.5391850060050409</v>
      </c>
      <c r="AI63">
        <v>59117</v>
      </c>
      <c r="AJ63">
        <v>1.5391850060050409</v>
      </c>
    </row>
    <row r="64" spans="2:38" x14ac:dyDescent="0.25">
      <c r="B64">
        <v>42964</v>
      </c>
      <c r="C64">
        <v>43805</v>
      </c>
      <c r="D64">
        <v>39671</v>
      </c>
      <c r="E64">
        <v>77403</v>
      </c>
      <c r="F64">
        <v>101245</v>
      </c>
      <c r="H64">
        <v>144667</v>
      </c>
      <c r="J64">
        <f t="shared" si="6"/>
        <v>61017.599999999999</v>
      </c>
      <c r="K64">
        <f t="shared" si="7"/>
        <v>2.3709060992238307</v>
      </c>
      <c r="L64">
        <f t="shared" si="8"/>
        <v>101245</v>
      </c>
      <c r="M64">
        <f t="shared" si="9"/>
        <v>39671</v>
      </c>
      <c r="N64">
        <f t="shared" si="10"/>
        <v>61017.599999999999</v>
      </c>
      <c r="O64">
        <f t="shared" si="11"/>
        <v>61574</v>
      </c>
      <c r="Q64">
        <v>18100</v>
      </c>
      <c r="R64">
        <v>-569</v>
      </c>
      <c r="T64">
        <v>-8477.4000000000015</v>
      </c>
      <c r="U64">
        <v>1461.7999999999956</v>
      </c>
      <c r="W64">
        <v>11633</v>
      </c>
      <c r="X64">
        <v>3322.5999999999995</v>
      </c>
      <c r="AF64">
        <v>61017.599999999999</v>
      </c>
      <c r="AG64">
        <v>2.3709060992238307</v>
      </c>
      <c r="AK64">
        <v>61017.599999999999</v>
      </c>
      <c r="AL64">
        <v>2.3709060992238307</v>
      </c>
    </row>
    <row r="65" spans="2:38" x14ac:dyDescent="0.25">
      <c r="B65">
        <v>98778</v>
      </c>
      <c r="C65">
        <v>82575</v>
      </c>
      <c r="D65">
        <v>104313</v>
      </c>
      <c r="E65">
        <v>56899</v>
      </c>
      <c r="F65">
        <v>82504</v>
      </c>
      <c r="H65">
        <v>112824</v>
      </c>
      <c r="J65">
        <f t="shared" si="6"/>
        <v>85013.8</v>
      </c>
      <c r="K65">
        <f t="shared" si="7"/>
        <v>1.3271257137076569</v>
      </c>
      <c r="L65">
        <f t="shared" si="8"/>
        <v>104313</v>
      </c>
      <c r="M65">
        <f t="shared" si="9"/>
        <v>56899</v>
      </c>
      <c r="N65">
        <f t="shared" si="10"/>
        <v>85013.8</v>
      </c>
      <c r="O65">
        <f t="shared" si="11"/>
        <v>47414</v>
      </c>
      <c r="Q65">
        <v>-12759</v>
      </c>
      <c r="R65">
        <v>-88</v>
      </c>
      <c r="T65">
        <v>-3964.3999999999942</v>
      </c>
      <c r="U65">
        <v>55</v>
      </c>
      <c r="W65">
        <v>18429.599999999999</v>
      </c>
      <c r="X65">
        <v>1223</v>
      </c>
      <c r="AB65">
        <v>85013.8</v>
      </c>
      <c r="AC65">
        <v>1.3271257137076569</v>
      </c>
      <c r="AI65">
        <v>85013.8</v>
      </c>
      <c r="AJ65">
        <v>1.3271257137076569</v>
      </c>
    </row>
    <row r="66" spans="2:38" x14ac:dyDescent="0.25">
      <c r="B66">
        <v>114378</v>
      </c>
      <c r="C66">
        <v>100149</v>
      </c>
      <c r="D66">
        <v>14295</v>
      </c>
      <c r="E66">
        <v>99386</v>
      </c>
      <c r="F66">
        <v>81682</v>
      </c>
      <c r="H66">
        <v>142102</v>
      </c>
      <c r="J66">
        <f t="shared" ref="J66:J101" si="12">AVERAGE(B66:F66)</f>
        <v>81978</v>
      </c>
      <c r="K66">
        <f t="shared" ref="K66:K97" si="13">H66/J66</f>
        <v>1.7334162824172339</v>
      </c>
      <c r="L66">
        <f t="shared" ref="L66:L101" si="14">MAX(B66:F66)</f>
        <v>114378</v>
      </c>
      <c r="M66">
        <f t="shared" ref="M66:M101" si="15">MIN(B66:F66)</f>
        <v>14295</v>
      </c>
      <c r="N66">
        <f t="shared" ref="N66:N101" si="16">AVERAGE(B66:F66)</f>
        <v>81978</v>
      </c>
      <c r="O66">
        <f t="shared" ref="O66:O101" si="17">L66-M66</f>
        <v>100083</v>
      </c>
      <c r="Q66">
        <v>26482</v>
      </c>
      <c r="R66">
        <v>8013</v>
      </c>
      <c r="T66">
        <v>7587.6000000000058</v>
      </c>
      <c r="U66">
        <v>-2711</v>
      </c>
      <c r="W66">
        <v>10676.400000000001</v>
      </c>
      <c r="X66">
        <v>5035</v>
      </c>
      <c r="AB66">
        <v>81978</v>
      </c>
      <c r="AC66">
        <v>1.7334162824172339</v>
      </c>
      <c r="AK66">
        <v>81978</v>
      </c>
      <c r="AL66">
        <v>1.7334162824172339</v>
      </c>
    </row>
    <row r="67" spans="2:38" x14ac:dyDescent="0.25">
      <c r="B67">
        <v>110552</v>
      </c>
      <c r="C67">
        <v>47098</v>
      </c>
      <c r="D67">
        <v>85607</v>
      </c>
      <c r="E67">
        <v>47433</v>
      </c>
      <c r="F67">
        <v>54021</v>
      </c>
      <c r="H67">
        <v>84234</v>
      </c>
      <c r="J67">
        <f t="shared" si="12"/>
        <v>68942.2</v>
      </c>
      <c r="K67">
        <f t="shared" si="13"/>
        <v>1.2218060926399217</v>
      </c>
      <c r="L67">
        <f t="shared" si="14"/>
        <v>110552</v>
      </c>
      <c r="M67">
        <f t="shared" si="15"/>
        <v>47098</v>
      </c>
      <c r="N67">
        <f t="shared" si="16"/>
        <v>68942.2</v>
      </c>
      <c r="O67">
        <f t="shared" si="17"/>
        <v>63454</v>
      </c>
      <c r="Q67">
        <v>-11829</v>
      </c>
      <c r="R67">
        <v>-774</v>
      </c>
      <c r="T67">
        <v>13198.599999999999</v>
      </c>
      <c r="U67">
        <v>3803.7999999999956</v>
      </c>
      <c r="W67">
        <v>16849.400000000001</v>
      </c>
      <c r="X67">
        <v>4324.5999999999995</v>
      </c>
      <c r="AD67">
        <v>68942.2</v>
      </c>
      <c r="AE67">
        <v>1.2218060926399217</v>
      </c>
      <c r="AI67">
        <v>68942.2</v>
      </c>
      <c r="AJ67">
        <v>1.2218060926399217</v>
      </c>
    </row>
    <row r="68" spans="2:38" x14ac:dyDescent="0.25">
      <c r="B68">
        <v>23103</v>
      </c>
      <c r="C68">
        <v>92741</v>
      </c>
      <c r="D68">
        <v>44444</v>
      </c>
      <c r="E68">
        <v>88564</v>
      </c>
      <c r="F68">
        <v>13654</v>
      </c>
      <c r="H68">
        <v>97653</v>
      </c>
      <c r="J68">
        <f t="shared" si="12"/>
        <v>52501.2</v>
      </c>
      <c r="K68">
        <f t="shared" si="13"/>
        <v>1.8600146282370689</v>
      </c>
      <c r="L68">
        <f t="shared" si="14"/>
        <v>92741</v>
      </c>
      <c r="M68">
        <f t="shared" si="15"/>
        <v>13654</v>
      </c>
      <c r="N68">
        <f t="shared" si="16"/>
        <v>52501.2</v>
      </c>
      <c r="O68">
        <f t="shared" si="17"/>
        <v>79087</v>
      </c>
      <c r="Q68">
        <v>4665</v>
      </c>
      <c r="R68">
        <v>-1507</v>
      </c>
      <c r="T68">
        <v>3252</v>
      </c>
      <c r="U68">
        <v>-449.60000000000582</v>
      </c>
      <c r="W68">
        <v>7426</v>
      </c>
      <c r="X68">
        <v>468.79999999999995</v>
      </c>
      <c r="AD68">
        <v>52501.2</v>
      </c>
      <c r="AE68">
        <v>1.8600146282370689</v>
      </c>
      <c r="AK68">
        <v>52501.2</v>
      </c>
      <c r="AL68">
        <v>1.8600146282370689</v>
      </c>
    </row>
    <row r="69" spans="2:38" x14ac:dyDescent="0.25">
      <c r="B69">
        <v>87023</v>
      </c>
      <c r="C69">
        <v>110136</v>
      </c>
      <c r="D69">
        <v>84236</v>
      </c>
      <c r="E69">
        <v>52193</v>
      </c>
      <c r="F69">
        <v>77769</v>
      </c>
      <c r="H69">
        <v>129457</v>
      </c>
      <c r="J69">
        <f t="shared" si="12"/>
        <v>82271.399999999994</v>
      </c>
      <c r="K69">
        <f t="shared" si="13"/>
        <v>1.5735358824573304</v>
      </c>
      <c r="L69">
        <f t="shared" si="14"/>
        <v>110136</v>
      </c>
      <c r="M69">
        <f t="shared" si="15"/>
        <v>52193</v>
      </c>
      <c r="N69">
        <f t="shared" si="16"/>
        <v>82271.399999999994</v>
      </c>
      <c r="O69">
        <f t="shared" si="17"/>
        <v>57943</v>
      </c>
      <c r="Q69">
        <v>-5597</v>
      </c>
      <c r="R69">
        <v>-10271</v>
      </c>
      <c r="T69">
        <v>-483</v>
      </c>
      <c r="U69">
        <v>2186.5999999999913</v>
      </c>
      <c r="W69">
        <v>6055</v>
      </c>
      <c r="X69">
        <v>2190.9999999999995</v>
      </c>
      <c r="AF69">
        <v>82271.399999999994</v>
      </c>
      <c r="AG69">
        <v>1.5735358824573304</v>
      </c>
      <c r="AK69">
        <v>82271.399999999994</v>
      </c>
      <c r="AL69">
        <v>1.5735358824573304</v>
      </c>
    </row>
    <row r="70" spans="2:38" x14ac:dyDescent="0.25">
      <c r="B70">
        <v>60083</v>
      </c>
      <c r="C70">
        <v>36324</v>
      </c>
      <c r="D70">
        <v>18879</v>
      </c>
      <c r="E70">
        <v>59139</v>
      </c>
      <c r="F70">
        <v>77360</v>
      </c>
      <c r="H70">
        <v>114584</v>
      </c>
      <c r="J70">
        <f t="shared" si="12"/>
        <v>50357</v>
      </c>
      <c r="K70">
        <f t="shared" si="13"/>
        <v>2.2754334054848382</v>
      </c>
      <c r="L70">
        <f t="shared" si="14"/>
        <v>77360</v>
      </c>
      <c r="M70">
        <f t="shared" si="15"/>
        <v>18879</v>
      </c>
      <c r="N70">
        <f t="shared" si="16"/>
        <v>50357</v>
      </c>
      <c r="O70">
        <f t="shared" si="17"/>
        <v>58481</v>
      </c>
      <c r="Q70">
        <v>15200</v>
      </c>
      <c r="R70">
        <v>118</v>
      </c>
      <c r="T70">
        <v>8733.8000000000029</v>
      </c>
      <c r="U70">
        <v>1218.8000000000029</v>
      </c>
      <c r="W70">
        <v>8733.7999999999993</v>
      </c>
      <c r="X70">
        <v>2782</v>
      </c>
      <c r="AD70">
        <v>50357</v>
      </c>
      <c r="AE70">
        <v>2.2754334054848382</v>
      </c>
      <c r="AK70">
        <v>50357</v>
      </c>
      <c r="AL70">
        <v>2.2754334054848382</v>
      </c>
    </row>
    <row r="71" spans="2:38" x14ac:dyDescent="0.25">
      <c r="B71">
        <v>72313</v>
      </c>
      <c r="C71">
        <v>19492</v>
      </c>
      <c r="D71">
        <v>94582</v>
      </c>
      <c r="E71">
        <v>26619</v>
      </c>
      <c r="F71">
        <v>22938</v>
      </c>
      <c r="H71">
        <v>61479</v>
      </c>
      <c r="J71">
        <f t="shared" si="12"/>
        <v>47188.800000000003</v>
      </c>
      <c r="K71">
        <f t="shared" si="13"/>
        <v>1.3028303326213</v>
      </c>
      <c r="L71">
        <f t="shared" si="14"/>
        <v>94582</v>
      </c>
      <c r="M71">
        <f t="shared" si="15"/>
        <v>19492</v>
      </c>
      <c r="N71">
        <f t="shared" si="16"/>
        <v>47188.800000000003</v>
      </c>
      <c r="O71">
        <f t="shared" si="17"/>
        <v>75090</v>
      </c>
      <c r="Q71">
        <v>-41964</v>
      </c>
      <c r="R71">
        <v>-59</v>
      </c>
      <c r="T71">
        <v>4680</v>
      </c>
      <c r="U71">
        <v>3318.6000000000058</v>
      </c>
      <c r="W71">
        <v>13809.199999999999</v>
      </c>
      <c r="X71">
        <v>4657.7999999999993</v>
      </c>
      <c r="AD71">
        <v>47188.800000000003</v>
      </c>
      <c r="AE71">
        <v>1.3028303326213</v>
      </c>
      <c r="AI71">
        <v>47188.800000000003</v>
      </c>
      <c r="AJ71">
        <v>1.3028303326213</v>
      </c>
    </row>
    <row r="72" spans="2:38" x14ac:dyDescent="0.25">
      <c r="B72">
        <v>13947</v>
      </c>
      <c r="C72">
        <v>73949</v>
      </c>
      <c r="D72">
        <v>24150</v>
      </c>
      <c r="E72">
        <v>104534</v>
      </c>
      <c r="F72">
        <v>23072</v>
      </c>
      <c r="H72">
        <v>58458</v>
      </c>
      <c r="J72">
        <f t="shared" si="12"/>
        <v>47930.400000000001</v>
      </c>
      <c r="K72">
        <f t="shared" si="13"/>
        <v>1.219643483050423</v>
      </c>
      <c r="L72">
        <f t="shared" si="14"/>
        <v>104534</v>
      </c>
      <c r="M72">
        <f t="shared" si="15"/>
        <v>13947</v>
      </c>
      <c r="N72">
        <f t="shared" si="16"/>
        <v>47930.400000000001</v>
      </c>
      <c r="O72">
        <f t="shared" si="17"/>
        <v>90587</v>
      </c>
      <c r="Q72">
        <v>-11406</v>
      </c>
      <c r="R72">
        <v>0</v>
      </c>
      <c r="T72">
        <v>-3114.5999999999985</v>
      </c>
      <c r="U72">
        <v>2670.8000000000029</v>
      </c>
      <c r="W72">
        <v>8562.5999999999985</v>
      </c>
      <c r="X72">
        <v>2974.7999999999997</v>
      </c>
      <c r="Z72">
        <v>47930.400000000001</v>
      </c>
      <c r="AA72">
        <v>1.219643483050423</v>
      </c>
      <c r="AI72">
        <v>47930.400000000001</v>
      </c>
      <c r="AJ72">
        <v>1.219643483050423</v>
      </c>
    </row>
    <row r="73" spans="2:38" x14ac:dyDescent="0.25">
      <c r="B73">
        <v>38301</v>
      </c>
      <c r="C73">
        <v>10117</v>
      </c>
      <c r="D73">
        <v>50289</v>
      </c>
      <c r="E73">
        <v>15997</v>
      </c>
      <c r="F73">
        <v>21842</v>
      </c>
      <c r="H73">
        <v>53196</v>
      </c>
      <c r="J73">
        <f t="shared" si="12"/>
        <v>27309.200000000001</v>
      </c>
      <c r="K73">
        <f t="shared" si="13"/>
        <v>1.9479149883555724</v>
      </c>
      <c r="L73">
        <f t="shared" si="14"/>
        <v>50289</v>
      </c>
      <c r="M73">
        <f t="shared" si="15"/>
        <v>10117</v>
      </c>
      <c r="N73">
        <f t="shared" si="16"/>
        <v>27309.200000000001</v>
      </c>
      <c r="O73">
        <f t="shared" si="17"/>
        <v>40172</v>
      </c>
      <c r="Q73">
        <v>13836</v>
      </c>
      <c r="R73">
        <v>8836</v>
      </c>
      <c r="T73">
        <v>10335.200000000001</v>
      </c>
      <c r="U73">
        <v>833.20000000000073</v>
      </c>
      <c r="W73">
        <v>10335.200000000001</v>
      </c>
      <c r="X73">
        <v>3106.8</v>
      </c>
      <c r="AD73">
        <v>27309.200000000001</v>
      </c>
      <c r="AE73">
        <v>1.9479149883555724</v>
      </c>
      <c r="AK73">
        <v>27309.200000000001</v>
      </c>
      <c r="AL73">
        <v>1.9479149883555724</v>
      </c>
    </row>
    <row r="74" spans="2:38" x14ac:dyDescent="0.25">
      <c r="B74">
        <v>29682</v>
      </c>
      <c r="C74">
        <v>49347</v>
      </c>
      <c r="D74">
        <v>81203</v>
      </c>
      <c r="E74">
        <v>90118</v>
      </c>
      <c r="F74">
        <v>61417</v>
      </c>
      <c r="H74">
        <v>139391</v>
      </c>
      <c r="J74">
        <f t="shared" si="12"/>
        <v>62353.4</v>
      </c>
      <c r="K74">
        <f t="shared" si="13"/>
        <v>2.2354995878332216</v>
      </c>
      <c r="L74">
        <f t="shared" si="14"/>
        <v>90118</v>
      </c>
      <c r="M74">
        <f t="shared" si="15"/>
        <v>29682</v>
      </c>
      <c r="N74">
        <f t="shared" si="16"/>
        <v>62353.4</v>
      </c>
      <c r="O74">
        <f t="shared" si="17"/>
        <v>60436</v>
      </c>
      <c r="Q74">
        <v>17621</v>
      </c>
      <c r="R74">
        <v>-2569</v>
      </c>
      <c r="T74">
        <v>-6969.4000000000015</v>
      </c>
      <c r="U74">
        <v>254.40000000000146</v>
      </c>
      <c r="W74">
        <v>8799.4</v>
      </c>
      <c r="X74">
        <v>780.40000000000009</v>
      </c>
      <c r="AF74">
        <v>62353.4</v>
      </c>
      <c r="AG74">
        <v>2.2354995878332216</v>
      </c>
      <c r="AK74">
        <v>62353.4</v>
      </c>
      <c r="AL74">
        <v>2.2354995878332216</v>
      </c>
    </row>
    <row r="75" spans="2:38" x14ac:dyDescent="0.25">
      <c r="B75">
        <v>28028</v>
      </c>
      <c r="C75">
        <v>23276</v>
      </c>
      <c r="D75">
        <v>31381</v>
      </c>
      <c r="E75">
        <v>51176</v>
      </c>
      <c r="F75">
        <v>26632</v>
      </c>
      <c r="H75">
        <v>43290</v>
      </c>
      <c r="J75">
        <f t="shared" si="12"/>
        <v>32098.6</v>
      </c>
      <c r="K75">
        <f t="shared" si="13"/>
        <v>1.3486569507704387</v>
      </c>
      <c r="L75">
        <f t="shared" si="14"/>
        <v>51176</v>
      </c>
      <c r="M75">
        <f t="shared" si="15"/>
        <v>23276</v>
      </c>
      <c r="N75">
        <f t="shared" si="16"/>
        <v>32098.6</v>
      </c>
      <c r="O75">
        <f t="shared" si="17"/>
        <v>27900</v>
      </c>
      <c r="Q75">
        <v>15615</v>
      </c>
      <c r="R75">
        <v>-8316</v>
      </c>
      <c r="T75">
        <v>12787.599999999999</v>
      </c>
      <c r="U75">
        <v>1117.1999999999971</v>
      </c>
      <c r="W75">
        <v>15734.400000000001</v>
      </c>
      <c r="X75">
        <v>5595.6</v>
      </c>
      <c r="Z75">
        <v>32098.6</v>
      </c>
      <c r="AA75">
        <v>1.3486569507704387</v>
      </c>
      <c r="AI75">
        <v>32098.6</v>
      </c>
      <c r="AJ75">
        <v>1.3486569507704387</v>
      </c>
    </row>
    <row r="76" spans="2:38" x14ac:dyDescent="0.25">
      <c r="B76">
        <v>86007</v>
      </c>
      <c r="C76">
        <v>110057</v>
      </c>
      <c r="D76">
        <v>67478</v>
      </c>
      <c r="E76">
        <v>38859</v>
      </c>
      <c r="F76">
        <v>33383</v>
      </c>
      <c r="H76">
        <v>68363</v>
      </c>
      <c r="J76">
        <f t="shared" si="12"/>
        <v>67156.800000000003</v>
      </c>
      <c r="K76">
        <f t="shared" si="13"/>
        <v>1.017960951087604</v>
      </c>
      <c r="L76">
        <f t="shared" si="14"/>
        <v>110057</v>
      </c>
      <c r="M76">
        <f t="shared" si="15"/>
        <v>33383</v>
      </c>
      <c r="N76">
        <f t="shared" si="16"/>
        <v>67156.800000000003</v>
      </c>
      <c r="O76">
        <f t="shared" si="17"/>
        <v>76674</v>
      </c>
      <c r="Q76">
        <v>-20689</v>
      </c>
      <c r="R76">
        <v>-1499</v>
      </c>
      <c r="T76">
        <v>4820.4000000000015</v>
      </c>
      <c r="U76">
        <v>-989.19999999999709</v>
      </c>
      <c r="W76">
        <v>4820.3999999999996</v>
      </c>
      <c r="X76">
        <v>989.2</v>
      </c>
      <c r="AB76">
        <v>67156.800000000003</v>
      </c>
      <c r="AC76">
        <v>1.017960951087604</v>
      </c>
      <c r="AI76">
        <v>67156.800000000003</v>
      </c>
      <c r="AJ76">
        <v>1.017960951087604</v>
      </c>
    </row>
    <row r="77" spans="2:38" x14ac:dyDescent="0.25">
      <c r="B77">
        <v>11355</v>
      </c>
      <c r="C77">
        <v>88947</v>
      </c>
      <c r="D77">
        <v>73185</v>
      </c>
      <c r="E77">
        <v>12425</v>
      </c>
      <c r="F77">
        <v>33183</v>
      </c>
      <c r="H77">
        <v>60127</v>
      </c>
      <c r="J77">
        <f t="shared" si="12"/>
        <v>43819</v>
      </c>
      <c r="K77">
        <f t="shared" si="13"/>
        <v>1.3721673246765103</v>
      </c>
      <c r="L77">
        <f t="shared" si="14"/>
        <v>88947</v>
      </c>
      <c r="M77">
        <f t="shared" si="15"/>
        <v>11355</v>
      </c>
      <c r="N77">
        <f t="shared" si="16"/>
        <v>43819</v>
      </c>
      <c r="O77">
        <f t="shared" si="17"/>
        <v>77592</v>
      </c>
      <c r="Q77">
        <v>16585</v>
      </c>
      <c r="R77">
        <v>118</v>
      </c>
      <c r="T77">
        <v>1531.5999999999985</v>
      </c>
      <c r="U77">
        <v>868.80000000000291</v>
      </c>
      <c r="W77">
        <v>9546.4000000000015</v>
      </c>
      <c r="X77">
        <v>1948</v>
      </c>
      <c r="Z77">
        <v>43819</v>
      </c>
      <c r="AA77">
        <v>1.3721673246765103</v>
      </c>
      <c r="AK77">
        <v>43819</v>
      </c>
      <c r="AL77">
        <v>1.3721673246765103</v>
      </c>
    </row>
    <row r="78" spans="2:38" x14ac:dyDescent="0.25">
      <c r="B78">
        <v>112296</v>
      </c>
      <c r="C78">
        <v>72957</v>
      </c>
      <c r="D78">
        <v>36374</v>
      </c>
      <c r="E78">
        <v>110938</v>
      </c>
      <c r="F78">
        <v>15795</v>
      </c>
      <c r="H78">
        <v>91310</v>
      </c>
      <c r="J78">
        <f t="shared" si="12"/>
        <v>69672</v>
      </c>
      <c r="K78">
        <f t="shared" si="13"/>
        <v>1.3105695257779308</v>
      </c>
      <c r="L78">
        <f t="shared" si="14"/>
        <v>112296</v>
      </c>
      <c r="M78">
        <f t="shared" si="15"/>
        <v>15795</v>
      </c>
      <c r="N78">
        <f t="shared" si="16"/>
        <v>69672</v>
      </c>
      <c r="O78">
        <f t="shared" si="17"/>
        <v>96501</v>
      </c>
      <c r="Q78">
        <v>-19144</v>
      </c>
      <c r="R78">
        <v>-11878</v>
      </c>
      <c r="T78">
        <v>-3980.3999999999942</v>
      </c>
      <c r="U78">
        <v>-413.80000000000291</v>
      </c>
      <c r="W78">
        <v>11120</v>
      </c>
      <c r="X78">
        <v>1081.8</v>
      </c>
      <c r="AB78">
        <v>69672</v>
      </c>
      <c r="AC78">
        <v>1.3105695257779308</v>
      </c>
      <c r="AI78">
        <v>69672</v>
      </c>
      <c r="AJ78">
        <v>1.3105695257779308</v>
      </c>
    </row>
    <row r="79" spans="2:38" x14ac:dyDescent="0.25">
      <c r="B79">
        <v>109657</v>
      </c>
      <c r="C79">
        <v>104465</v>
      </c>
      <c r="D79">
        <v>49523</v>
      </c>
      <c r="E79">
        <v>94683</v>
      </c>
      <c r="F79">
        <v>13734</v>
      </c>
      <c r="H79">
        <v>84500</v>
      </c>
      <c r="J79">
        <f t="shared" si="12"/>
        <v>74412.399999999994</v>
      </c>
      <c r="K79">
        <f t="shared" si="13"/>
        <v>1.1355634276007762</v>
      </c>
      <c r="L79">
        <f t="shared" si="14"/>
        <v>109657</v>
      </c>
      <c r="M79">
        <f t="shared" si="15"/>
        <v>13734</v>
      </c>
      <c r="N79">
        <f t="shared" si="16"/>
        <v>74412.399999999994</v>
      </c>
      <c r="O79">
        <f t="shared" si="17"/>
        <v>95923</v>
      </c>
      <c r="Q79">
        <v>-19066</v>
      </c>
      <c r="R79">
        <v>-8060</v>
      </c>
      <c r="T79">
        <v>9911.1999999999971</v>
      </c>
      <c r="U79">
        <v>-155.20000000001164</v>
      </c>
      <c r="W79">
        <v>13832.000000000002</v>
      </c>
      <c r="X79">
        <v>2206.3999999999996</v>
      </c>
      <c r="AF79">
        <v>74412.399999999994</v>
      </c>
      <c r="AG79">
        <v>1.1355634276007762</v>
      </c>
      <c r="AI79">
        <v>74412.399999999994</v>
      </c>
      <c r="AJ79">
        <v>1.1355634276007762</v>
      </c>
    </row>
    <row r="80" spans="2:38" x14ac:dyDescent="0.25">
      <c r="B80">
        <v>4648</v>
      </c>
      <c r="C80">
        <v>26057</v>
      </c>
      <c r="D80">
        <v>61453</v>
      </c>
      <c r="E80">
        <v>57365</v>
      </c>
      <c r="F80">
        <v>38369</v>
      </c>
      <c r="H80">
        <v>52443</v>
      </c>
      <c r="J80">
        <f t="shared" si="12"/>
        <v>37578.400000000001</v>
      </c>
      <c r="K80">
        <f t="shared" si="13"/>
        <v>1.3955623443254634</v>
      </c>
      <c r="L80">
        <f t="shared" si="14"/>
        <v>61453</v>
      </c>
      <c r="M80">
        <f t="shared" si="15"/>
        <v>4648</v>
      </c>
      <c r="N80">
        <f t="shared" si="16"/>
        <v>37578.400000000001</v>
      </c>
      <c r="O80">
        <f t="shared" si="17"/>
        <v>56805</v>
      </c>
      <c r="Q80">
        <v>-1062</v>
      </c>
      <c r="R80">
        <v>9942</v>
      </c>
      <c r="T80">
        <v>-8964.7999999999956</v>
      </c>
      <c r="U80">
        <v>-957.79999999999563</v>
      </c>
      <c r="W80">
        <v>12867.6</v>
      </c>
      <c r="X80">
        <v>3845.8</v>
      </c>
      <c r="Z80">
        <v>37578.400000000001</v>
      </c>
      <c r="AA80">
        <v>1.3955623443254634</v>
      </c>
      <c r="AI80">
        <v>37578.400000000001</v>
      </c>
      <c r="AJ80">
        <v>1.3955623443254634</v>
      </c>
    </row>
    <row r="81" spans="2:38" x14ac:dyDescent="0.25">
      <c r="B81">
        <v>71840</v>
      </c>
      <c r="C81">
        <v>19868</v>
      </c>
      <c r="D81">
        <v>84794</v>
      </c>
      <c r="E81">
        <v>63703</v>
      </c>
      <c r="F81">
        <v>98444</v>
      </c>
      <c r="H81">
        <v>94566</v>
      </c>
      <c r="J81">
        <f t="shared" si="12"/>
        <v>67729.8</v>
      </c>
      <c r="K81">
        <f t="shared" si="13"/>
        <v>1.3962244093441882</v>
      </c>
      <c r="L81">
        <f t="shared" si="14"/>
        <v>98444</v>
      </c>
      <c r="M81">
        <f t="shared" si="15"/>
        <v>19868</v>
      </c>
      <c r="N81">
        <f t="shared" si="16"/>
        <v>67729.8</v>
      </c>
      <c r="O81">
        <f t="shared" si="17"/>
        <v>78576</v>
      </c>
      <c r="Q81">
        <v>2931</v>
      </c>
      <c r="R81">
        <v>4652</v>
      </c>
      <c r="T81">
        <v>6943.2000000000044</v>
      </c>
      <c r="U81">
        <v>1824.8000000000029</v>
      </c>
      <c r="W81">
        <v>11492.800000000001</v>
      </c>
      <c r="X81">
        <v>2669.6</v>
      </c>
      <c r="Z81">
        <v>67729.8</v>
      </c>
      <c r="AA81">
        <v>1.3962244093441882</v>
      </c>
      <c r="AI81">
        <v>67729.8</v>
      </c>
      <c r="AJ81">
        <v>1.3962244093441882</v>
      </c>
    </row>
    <row r="82" spans="2:38" x14ac:dyDescent="0.25">
      <c r="B82">
        <v>79367</v>
      </c>
      <c r="C82">
        <v>45337</v>
      </c>
      <c r="D82">
        <v>86126</v>
      </c>
      <c r="E82">
        <v>62975</v>
      </c>
      <c r="F82">
        <v>88566</v>
      </c>
      <c r="H82">
        <v>121423</v>
      </c>
      <c r="J82">
        <f t="shared" si="12"/>
        <v>72474.2</v>
      </c>
      <c r="K82">
        <f t="shared" si="13"/>
        <v>1.675396209961614</v>
      </c>
      <c r="L82">
        <f t="shared" si="14"/>
        <v>88566</v>
      </c>
      <c r="M82">
        <f t="shared" si="15"/>
        <v>45337</v>
      </c>
      <c r="N82">
        <f t="shared" si="16"/>
        <v>72474.2</v>
      </c>
      <c r="O82">
        <f t="shared" si="17"/>
        <v>43229</v>
      </c>
      <c r="Q82">
        <v>-6374</v>
      </c>
      <c r="R82">
        <v>-7728</v>
      </c>
      <c r="T82">
        <v>51.80000000000291</v>
      </c>
      <c r="U82">
        <v>222.39999999999418</v>
      </c>
      <c r="W82">
        <v>12603</v>
      </c>
      <c r="X82">
        <v>262.39999999999998</v>
      </c>
      <c r="AF82">
        <v>72474.2</v>
      </c>
      <c r="AG82">
        <v>1.675396209961614</v>
      </c>
      <c r="AK82">
        <v>72474.2</v>
      </c>
      <c r="AL82">
        <v>1.675396209961614</v>
      </c>
    </row>
    <row r="83" spans="2:38" x14ac:dyDescent="0.25">
      <c r="B83">
        <v>15830</v>
      </c>
      <c r="C83">
        <v>54981</v>
      </c>
      <c r="D83">
        <v>19749</v>
      </c>
      <c r="E83">
        <v>55493</v>
      </c>
      <c r="F83">
        <v>111095</v>
      </c>
      <c r="H83">
        <v>66056</v>
      </c>
      <c r="J83">
        <f t="shared" si="12"/>
        <v>51429.599999999999</v>
      </c>
      <c r="K83">
        <f t="shared" si="13"/>
        <v>1.2843965342915364</v>
      </c>
      <c r="L83">
        <f t="shared" si="14"/>
        <v>111095</v>
      </c>
      <c r="M83">
        <f t="shared" si="15"/>
        <v>15830</v>
      </c>
      <c r="N83">
        <f t="shared" si="16"/>
        <v>51429.599999999999</v>
      </c>
      <c r="O83">
        <f t="shared" si="17"/>
        <v>95265</v>
      </c>
      <c r="Q83">
        <v>-7744</v>
      </c>
      <c r="R83">
        <v>4550</v>
      </c>
      <c r="T83">
        <v>-2985.5999999999985</v>
      </c>
      <c r="U83">
        <v>5272</v>
      </c>
      <c r="W83">
        <v>17240</v>
      </c>
      <c r="X83">
        <v>5272</v>
      </c>
      <c r="Z83">
        <v>51429.599999999999</v>
      </c>
      <c r="AA83">
        <v>1.2843965342915364</v>
      </c>
      <c r="AI83">
        <v>51429.599999999999</v>
      </c>
      <c r="AJ83">
        <v>1.2843965342915364</v>
      </c>
    </row>
    <row r="84" spans="2:38" x14ac:dyDescent="0.25">
      <c r="B84">
        <v>42868</v>
      </c>
      <c r="C84">
        <v>37153</v>
      </c>
      <c r="D84">
        <v>45371</v>
      </c>
      <c r="E84">
        <v>45678</v>
      </c>
      <c r="F84">
        <v>68901</v>
      </c>
      <c r="H84">
        <v>105302</v>
      </c>
      <c r="J84">
        <f t="shared" si="12"/>
        <v>47994.2</v>
      </c>
      <c r="K84">
        <f t="shared" si="13"/>
        <v>2.1940567818611418</v>
      </c>
      <c r="L84">
        <f t="shared" si="14"/>
        <v>68901</v>
      </c>
      <c r="M84">
        <f t="shared" si="15"/>
        <v>37153</v>
      </c>
      <c r="N84">
        <f t="shared" si="16"/>
        <v>47994.2</v>
      </c>
      <c r="O84">
        <f t="shared" si="17"/>
        <v>31748</v>
      </c>
      <c r="Q84">
        <v>2720</v>
      </c>
      <c r="R84">
        <v>2271</v>
      </c>
      <c r="T84">
        <v>5165.5999999999985</v>
      </c>
      <c r="U84">
        <v>448.19999999999709</v>
      </c>
      <c r="W84">
        <v>18143.2</v>
      </c>
      <c r="X84">
        <v>2897.8</v>
      </c>
      <c r="AD84">
        <v>47994.2</v>
      </c>
      <c r="AE84">
        <v>2.1940567818611418</v>
      </c>
      <c r="AK84">
        <v>47994.2</v>
      </c>
      <c r="AL84">
        <v>2.1940567818611418</v>
      </c>
    </row>
    <row r="85" spans="2:38" x14ac:dyDescent="0.25">
      <c r="B85">
        <v>63411</v>
      </c>
      <c r="C85">
        <v>115653</v>
      </c>
      <c r="D85">
        <v>101172</v>
      </c>
      <c r="E85">
        <v>27304</v>
      </c>
      <c r="F85">
        <v>65706</v>
      </c>
      <c r="H85">
        <v>102862</v>
      </c>
      <c r="J85">
        <f t="shared" si="12"/>
        <v>74649.2</v>
      </c>
      <c r="K85">
        <f t="shared" si="13"/>
        <v>1.3779384105924779</v>
      </c>
      <c r="L85">
        <f t="shared" si="14"/>
        <v>115653</v>
      </c>
      <c r="M85">
        <f t="shared" si="15"/>
        <v>27304</v>
      </c>
      <c r="N85">
        <f t="shared" si="16"/>
        <v>74649.2</v>
      </c>
      <c r="O85">
        <f t="shared" si="17"/>
        <v>88349</v>
      </c>
      <c r="Q85">
        <v>-6854</v>
      </c>
      <c r="R85">
        <v>-7672</v>
      </c>
      <c r="T85">
        <v>13272.199999999997</v>
      </c>
      <c r="U85">
        <v>-2614.4000000000087</v>
      </c>
      <c r="W85">
        <v>19445</v>
      </c>
      <c r="X85">
        <v>4613.2000000000007</v>
      </c>
      <c r="AD85">
        <v>74649.2</v>
      </c>
      <c r="AE85">
        <v>1.3779384105924779</v>
      </c>
      <c r="AI85">
        <v>74649.2</v>
      </c>
      <c r="AJ85">
        <v>1.3779384105924779</v>
      </c>
    </row>
    <row r="86" spans="2:38" x14ac:dyDescent="0.25">
      <c r="B86">
        <v>48029</v>
      </c>
      <c r="C86">
        <v>89590</v>
      </c>
      <c r="D86">
        <v>29757</v>
      </c>
      <c r="E86">
        <v>106511</v>
      </c>
      <c r="F86">
        <v>79696</v>
      </c>
      <c r="H86">
        <v>78408</v>
      </c>
      <c r="J86">
        <f t="shared" si="12"/>
        <v>70716.600000000006</v>
      </c>
      <c r="K86">
        <f t="shared" si="13"/>
        <v>1.1087637131875683</v>
      </c>
      <c r="L86">
        <f t="shared" si="14"/>
        <v>106511</v>
      </c>
      <c r="M86">
        <f t="shared" si="15"/>
        <v>29757</v>
      </c>
      <c r="N86">
        <f t="shared" si="16"/>
        <v>70716.600000000006</v>
      </c>
      <c r="O86">
        <f t="shared" si="17"/>
        <v>76754</v>
      </c>
      <c r="Q86">
        <v>-16056</v>
      </c>
      <c r="R86">
        <v>-12104</v>
      </c>
      <c r="T86">
        <v>-14965.199999999997</v>
      </c>
      <c r="U86">
        <v>-4273.5999999999913</v>
      </c>
      <c r="W86">
        <v>14965.2</v>
      </c>
      <c r="X86">
        <v>4273.6000000000004</v>
      </c>
      <c r="AB86">
        <v>70716.600000000006</v>
      </c>
      <c r="AC86">
        <v>1.1087637131875683</v>
      </c>
      <c r="AI86">
        <v>70716.600000000006</v>
      </c>
      <c r="AJ86">
        <v>1.1087637131875683</v>
      </c>
    </row>
    <row r="87" spans="2:38" x14ac:dyDescent="0.25">
      <c r="B87">
        <v>45484</v>
      </c>
      <c r="C87">
        <v>83374</v>
      </c>
      <c r="D87">
        <v>11111</v>
      </c>
      <c r="E87">
        <v>91904</v>
      </c>
      <c r="F87">
        <v>107690</v>
      </c>
      <c r="H87">
        <v>95430</v>
      </c>
      <c r="J87">
        <f t="shared" si="12"/>
        <v>67912.600000000006</v>
      </c>
      <c r="K87">
        <f t="shared" si="13"/>
        <v>1.405188433368771</v>
      </c>
      <c r="L87">
        <f t="shared" si="14"/>
        <v>107690</v>
      </c>
      <c r="M87">
        <f t="shared" si="15"/>
        <v>11111</v>
      </c>
      <c r="N87">
        <f t="shared" si="16"/>
        <v>67912.600000000006</v>
      </c>
      <c r="O87">
        <f t="shared" si="17"/>
        <v>96579</v>
      </c>
      <c r="Q87">
        <v>-13917</v>
      </c>
      <c r="R87">
        <v>1532</v>
      </c>
      <c r="T87">
        <v>-6354.7999999999884</v>
      </c>
      <c r="U87">
        <v>-2525</v>
      </c>
      <c r="W87">
        <v>15143.199999999999</v>
      </c>
      <c r="X87">
        <v>2537.7999999999997</v>
      </c>
      <c r="AB87">
        <v>67912.600000000006</v>
      </c>
      <c r="AC87">
        <v>1.405188433368771</v>
      </c>
      <c r="AI87">
        <v>67912.600000000006</v>
      </c>
      <c r="AJ87">
        <v>1.405188433368771</v>
      </c>
    </row>
    <row r="88" spans="2:38" x14ac:dyDescent="0.25">
      <c r="B88">
        <v>52355</v>
      </c>
      <c r="C88">
        <v>75156</v>
      </c>
      <c r="D88">
        <v>88686</v>
      </c>
      <c r="E88">
        <v>22398</v>
      </c>
      <c r="F88">
        <v>106716</v>
      </c>
      <c r="H88">
        <v>87575</v>
      </c>
      <c r="J88">
        <f t="shared" si="12"/>
        <v>69062.2</v>
      </c>
      <c r="K88">
        <f t="shared" si="13"/>
        <v>1.2680598069566276</v>
      </c>
      <c r="L88">
        <f t="shared" si="14"/>
        <v>106716</v>
      </c>
      <c r="M88">
        <f t="shared" si="15"/>
        <v>22398</v>
      </c>
      <c r="N88">
        <f t="shared" si="16"/>
        <v>69062.2</v>
      </c>
      <c r="O88">
        <f t="shared" si="17"/>
        <v>84318</v>
      </c>
      <c r="Q88">
        <v>-4183</v>
      </c>
      <c r="R88">
        <v>-13</v>
      </c>
      <c r="T88">
        <v>6996.3999999999942</v>
      </c>
      <c r="U88">
        <v>-420.40000000000873</v>
      </c>
      <c r="W88">
        <v>13603.599999999999</v>
      </c>
      <c r="X88">
        <v>4490.4000000000005</v>
      </c>
      <c r="AB88">
        <v>69062.2</v>
      </c>
      <c r="AC88">
        <v>1.2680598069566276</v>
      </c>
      <c r="AI88">
        <v>69062.2</v>
      </c>
      <c r="AJ88">
        <v>1.2680598069566276</v>
      </c>
    </row>
    <row r="89" spans="2:38" x14ac:dyDescent="0.25">
      <c r="B89">
        <v>30188</v>
      </c>
      <c r="C89">
        <v>110807</v>
      </c>
      <c r="D89">
        <v>83143</v>
      </c>
      <c r="E89">
        <v>85088</v>
      </c>
      <c r="F89">
        <v>69412</v>
      </c>
      <c r="H89">
        <v>128792</v>
      </c>
      <c r="J89">
        <f t="shared" si="12"/>
        <v>75727.600000000006</v>
      </c>
      <c r="K89">
        <f t="shared" si="13"/>
        <v>1.7007273437953929</v>
      </c>
      <c r="L89">
        <f t="shared" si="14"/>
        <v>110807</v>
      </c>
      <c r="M89">
        <f t="shared" si="15"/>
        <v>30188</v>
      </c>
      <c r="N89">
        <f t="shared" si="16"/>
        <v>75727.600000000006</v>
      </c>
      <c r="O89">
        <f t="shared" si="17"/>
        <v>80619</v>
      </c>
      <c r="Q89">
        <v>-5647</v>
      </c>
      <c r="R89">
        <v>3502</v>
      </c>
      <c r="T89">
        <v>-2648</v>
      </c>
      <c r="U89">
        <v>-3654.7999999999884</v>
      </c>
      <c r="W89">
        <v>21184.400000000001</v>
      </c>
      <c r="X89">
        <v>5190</v>
      </c>
      <c r="AF89">
        <v>75727.600000000006</v>
      </c>
      <c r="AG89">
        <v>1.7007273437953929</v>
      </c>
      <c r="AK89">
        <v>75727.600000000006</v>
      </c>
      <c r="AL89">
        <v>1.7007273437953929</v>
      </c>
    </row>
    <row r="90" spans="2:38" x14ac:dyDescent="0.25">
      <c r="B90">
        <v>61131</v>
      </c>
      <c r="C90">
        <v>49512</v>
      </c>
      <c r="D90">
        <v>35485</v>
      </c>
      <c r="E90">
        <v>70967</v>
      </c>
      <c r="F90">
        <v>99631</v>
      </c>
      <c r="H90">
        <v>98930</v>
      </c>
      <c r="J90">
        <f t="shared" si="12"/>
        <v>63345.2</v>
      </c>
      <c r="K90">
        <f t="shared" si="13"/>
        <v>1.5617600070723592</v>
      </c>
      <c r="L90">
        <f t="shared" si="14"/>
        <v>99631</v>
      </c>
      <c r="M90">
        <f t="shared" si="15"/>
        <v>35485</v>
      </c>
      <c r="N90">
        <f t="shared" si="16"/>
        <v>63345.2</v>
      </c>
      <c r="O90">
        <f t="shared" si="17"/>
        <v>64146</v>
      </c>
      <c r="Q90">
        <v>-8449</v>
      </c>
      <c r="R90">
        <v>1698</v>
      </c>
      <c r="T90">
        <v>8462.5999999999985</v>
      </c>
      <c r="U90">
        <v>2201.5999999999985</v>
      </c>
      <c r="W90">
        <v>10209.4</v>
      </c>
      <c r="X90">
        <v>2235.6</v>
      </c>
      <c r="AD90">
        <v>63345.2</v>
      </c>
      <c r="AE90">
        <v>1.5617600070723592</v>
      </c>
      <c r="AI90">
        <v>63345.2</v>
      </c>
      <c r="AJ90">
        <v>1.5617600070723592</v>
      </c>
    </row>
    <row r="91" spans="2:38" x14ac:dyDescent="0.25">
      <c r="B91">
        <v>37063</v>
      </c>
      <c r="C91">
        <v>11081</v>
      </c>
      <c r="D91">
        <v>47801</v>
      </c>
      <c r="E91">
        <v>3509</v>
      </c>
      <c r="F91">
        <v>97592</v>
      </c>
      <c r="H91">
        <v>88672</v>
      </c>
      <c r="J91">
        <f t="shared" si="12"/>
        <v>39409.199999999997</v>
      </c>
      <c r="K91">
        <f t="shared" si="13"/>
        <v>2.2500329872212581</v>
      </c>
      <c r="L91">
        <f t="shared" si="14"/>
        <v>97592</v>
      </c>
      <c r="M91">
        <f t="shared" si="15"/>
        <v>3509</v>
      </c>
      <c r="N91">
        <f t="shared" si="16"/>
        <v>39409.199999999997</v>
      </c>
      <c r="O91">
        <f t="shared" si="17"/>
        <v>94083</v>
      </c>
      <c r="Q91">
        <v>1219</v>
      </c>
      <c r="R91">
        <v>-1886</v>
      </c>
      <c r="T91">
        <v>-5092.2000000000044</v>
      </c>
      <c r="U91">
        <v>-2223</v>
      </c>
      <c r="W91">
        <v>9442.2000000000007</v>
      </c>
      <c r="X91">
        <v>2225.8000000000002</v>
      </c>
      <c r="AD91">
        <v>39409.199999999997</v>
      </c>
      <c r="AE91">
        <v>2.2500329872212581</v>
      </c>
      <c r="AK91">
        <v>39409.199999999997</v>
      </c>
      <c r="AL91">
        <v>2.2500329872212581</v>
      </c>
    </row>
    <row r="92" spans="2:38" x14ac:dyDescent="0.25">
      <c r="B92">
        <v>37256</v>
      </c>
      <c r="C92">
        <v>74399</v>
      </c>
      <c r="D92">
        <v>110916</v>
      </c>
      <c r="E92">
        <v>17104</v>
      </c>
      <c r="F92">
        <v>102825</v>
      </c>
      <c r="H92">
        <v>86819</v>
      </c>
      <c r="J92">
        <f t="shared" si="12"/>
        <v>68500</v>
      </c>
      <c r="K92">
        <f t="shared" si="13"/>
        <v>1.2674306569343066</v>
      </c>
      <c r="L92">
        <f t="shared" si="14"/>
        <v>110916</v>
      </c>
      <c r="M92">
        <f t="shared" si="15"/>
        <v>17104</v>
      </c>
      <c r="N92">
        <f t="shared" si="16"/>
        <v>68500</v>
      </c>
      <c r="O92">
        <f t="shared" si="17"/>
        <v>93812</v>
      </c>
      <c r="Q92">
        <v>-25357</v>
      </c>
      <c r="R92">
        <v>-981</v>
      </c>
      <c r="T92">
        <v>3310</v>
      </c>
      <c r="U92">
        <v>-4626</v>
      </c>
      <c r="W92">
        <v>8682</v>
      </c>
      <c r="X92">
        <v>5220</v>
      </c>
      <c r="AF92">
        <v>68500</v>
      </c>
      <c r="AG92">
        <v>1.2674306569343066</v>
      </c>
      <c r="AI92">
        <v>68500</v>
      </c>
      <c r="AJ92">
        <v>1.2674306569343066</v>
      </c>
    </row>
    <row r="93" spans="2:38" x14ac:dyDescent="0.25">
      <c r="B93">
        <v>14889</v>
      </c>
      <c r="C93">
        <v>28044</v>
      </c>
      <c r="D93">
        <v>38342</v>
      </c>
      <c r="E93">
        <v>46693</v>
      </c>
      <c r="F93">
        <v>67690</v>
      </c>
      <c r="H93">
        <v>50232</v>
      </c>
      <c r="J93">
        <f t="shared" si="12"/>
        <v>39131.599999999999</v>
      </c>
      <c r="K93">
        <f t="shared" si="13"/>
        <v>1.2836684418730642</v>
      </c>
      <c r="L93">
        <f t="shared" si="14"/>
        <v>67690</v>
      </c>
      <c r="M93">
        <f t="shared" si="15"/>
        <v>14889</v>
      </c>
      <c r="N93">
        <f t="shared" si="16"/>
        <v>39131.599999999999</v>
      </c>
      <c r="O93">
        <f t="shared" si="17"/>
        <v>52801</v>
      </c>
      <c r="Q93">
        <v>-16311</v>
      </c>
      <c r="R93">
        <v>-27</v>
      </c>
      <c r="T93">
        <v>-5665</v>
      </c>
      <c r="U93">
        <v>417.79999999999563</v>
      </c>
      <c r="W93">
        <v>16636.599999999999</v>
      </c>
      <c r="X93">
        <v>4378.2</v>
      </c>
      <c r="Z93">
        <v>39131.599999999999</v>
      </c>
      <c r="AA93">
        <v>1.2836684418730642</v>
      </c>
      <c r="AI93">
        <v>39131.599999999999</v>
      </c>
      <c r="AJ93">
        <v>1.2836684418730642</v>
      </c>
    </row>
    <row r="94" spans="2:38" x14ac:dyDescent="0.25">
      <c r="B94">
        <v>82376</v>
      </c>
      <c r="C94">
        <v>12183</v>
      </c>
      <c r="D94">
        <v>61294</v>
      </c>
      <c r="E94">
        <v>23362</v>
      </c>
      <c r="F94">
        <v>110933</v>
      </c>
      <c r="H94">
        <v>105478</v>
      </c>
      <c r="J94">
        <f t="shared" si="12"/>
        <v>58029.599999999999</v>
      </c>
      <c r="K94">
        <f t="shared" si="13"/>
        <v>1.8176585742448681</v>
      </c>
      <c r="L94">
        <f t="shared" si="14"/>
        <v>110933</v>
      </c>
      <c r="M94">
        <f t="shared" si="15"/>
        <v>12183</v>
      </c>
      <c r="N94">
        <f t="shared" si="16"/>
        <v>58029.599999999999</v>
      </c>
      <c r="O94">
        <f t="shared" si="17"/>
        <v>98750</v>
      </c>
      <c r="Q94">
        <v>35983</v>
      </c>
      <c r="R94">
        <v>10521</v>
      </c>
      <c r="T94">
        <v>2851.7999999999956</v>
      </c>
      <c r="U94">
        <v>-1660.5999999999985</v>
      </c>
      <c r="W94">
        <v>12415.399999999998</v>
      </c>
      <c r="X94">
        <v>3960.6000000000004</v>
      </c>
      <c r="Z94">
        <v>58029.599999999999</v>
      </c>
      <c r="AA94">
        <v>1.8176585742448681</v>
      </c>
      <c r="AK94">
        <v>58029.599999999999</v>
      </c>
      <c r="AL94">
        <v>1.8176585742448681</v>
      </c>
    </row>
    <row r="95" spans="2:38" x14ac:dyDescent="0.25">
      <c r="B95">
        <v>25501</v>
      </c>
      <c r="C95">
        <v>19694</v>
      </c>
      <c r="D95">
        <v>19197</v>
      </c>
      <c r="E95">
        <v>58982</v>
      </c>
      <c r="F95">
        <v>103410</v>
      </c>
      <c r="H95">
        <v>74284</v>
      </c>
      <c r="J95">
        <f t="shared" si="12"/>
        <v>45356.800000000003</v>
      </c>
      <c r="K95">
        <f t="shared" si="13"/>
        <v>1.6377698603076054</v>
      </c>
      <c r="L95">
        <f t="shared" si="14"/>
        <v>103410</v>
      </c>
      <c r="M95">
        <f t="shared" si="15"/>
        <v>19197</v>
      </c>
      <c r="N95">
        <f t="shared" si="16"/>
        <v>45356.800000000003</v>
      </c>
      <c r="O95">
        <f t="shared" si="17"/>
        <v>84213</v>
      </c>
      <c r="Q95">
        <v>23731</v>
      </c>
      <c r="R95">
        <v>5914</v>
      </c>
      <c r="T95">
        <v>806.20000000000437</v>
      </c>
      <c r="U95">
        <v>1115.6000000000058</v>
      </c>
      <c r="W95">
        <v>9649.4</v>
      </c>
      <c r="X95">
        <v>1609.1999999999998</v>
      </c>
      <c r="Z95">
        <v>45356.800000000003</v>
      </c>
      <c r="AA95">
        <v>1.6377698603076054</v>
      </c>
      <c r="AI95">
        <v>45356.800000000003</v>
      </c>
      <c r="AJ95">
        <v>1.6377698603076054</v>
      </c>
    </row>
    <row r="96" spans="2:38" x14ac:dyDescent="0.25">
      <c r="B96">
        <v>79375</v>
      </c>
      <c r="C96">
        <v>69220</v>
      </c>
      <c r="D96">
        <v>12884</v>
      </c>
      <c r="E96">
        <v>108335</v>
      </c>
      <c r="F96">
        <v>74923</v>
      </c>
      <c r="H96">
        <v>73039</v>
      </c>
      <c r="J96">
        <f t="shared" si="12"/>
        <v>68947.399999999994</v>
      </c>
      <c r="K96">
        <f t="shared" si="13"/>
        <v>1.0593437896135316</v>
      </c>
      <c r="L96">
        <f t="shared" si="14"/>
        <v>108335</v>
      </c>
      <c r="M96">
        <f t="shared" si="15"/>
        <v>12884</v>
      </c>
      <c r="N96">
        <f t="shared" si="16"/>
        <v>68947.399999999994</v>
      </c>
      <c r="O96">
        <f t="shared" si="17"/>
        <v>95451</v>
      </c>
      <c r="Q96">
        <v>1699</v>
      </c>
      <c r="R96">
        <v>62</v>
      </c>
      <c r="T96">
        <v>14458.399999999994</v>
      </c>
      <c r="U96">
        <v>1267.5999999999913</v>
      </c>
      <c r="W96">
        <v>20454.400000000001</v>
      </c>
      <c r="X96">
        <v>2030</v>
      </c>
      <c r="Z96">
        <v>68947.399999999994</v>
      </c>
      <c r="AA96">
        <v>1.0593437896135316</v>
      </c>
      <c r="AI96">
        <v>68947.399999999994</v>
      </c>
      <c r="AJ96">
        <v>1.0593437896135316</v>
      </c>
    </row>
    <row r="97" spans="2:38" x14ac:dyDescent="0.25">
      <c r="B97">
        <v>53999</v>
      </c>
      <c r="C97">
        <v>93209</v>
      </c>
      <c r="D97">
        <v>109387</v>
      </c>
      <c r="E97">
        <v>91647</v>
      </c>
      <c r="F97">
        <v>59963</v>
      </c>
      <c r="H97">
        <v>106163</v>
      </c>
      <c r="J97">
        <f t="shared" si="12"/>
        <v>81641</v>
      </c>
      <c r="K97">
        <f t="shared" si="13"/>
        <v>1.3003637878026972</v>
      </c>
      <c r="L97">
        <f t="shared" si="14"/>
        <v>109387</v>
      </c>
      <c r="M97">
        <f t="shared" si="15"/>
        <v>53999</v>
      </c>
      <c r="N97">
        <f t="shared" si="16"/>
        <v>81641</v>
      </c>
      <c r="O97">
        <f t="shared" si="17"/>
        <v>55388</v>
      </c>
      <c r="Q97">
        <v>-724</v>
      </c>
      <c r="R97">
        <v>-21</v>
      </c>
      <c r="T97">
        <v>-55.600000000005821</v>
      </c>
      <c r="U97">
        <v>-2549.1999999999971</v>
      </c>
      <c r="W97">
        <v>14388.4</v>
      </c>
      <c r="X97">
        <v>2881.2</v>
      </c>
      <c r="AB97">
        <v>81641</v>
      </c>
      <c r="AC97">
        <v>1.3003637878026972</v>
      </c>
      <c r="AI97">
        <v>81641</v>
      </c>
      <c r="AJ97">
        <v>1.3003637878026972</v>
      </c>
    </row>
    <row r="98" spans="2:38" x14ac:dyDescent="0.25">
      <c r="B98">
        <v>68857</v>
      </c>
      <c r="C98">
        <v>41568</v>
      </c>
      <c r="D98">
        <v>91689</v>
      </c>
      <c r="E98">
        <v>57359</v>
      </c>
      <c r="F98">
        <v>49021</v>
      </c>
      <c r="H98">
        <v>115173</v>
      </c>
      <c r="J98">
        <f t="shared" si="12"/>
        <v>61698.8</v>
      </c>
      <c r="K98">
        <f t="shared" ref="K98:K129" si="18">H98/J98</f>
        <v>1.8666975694827126</v>
      </c>
      <c r="L98">
        <f t="shared" si="14"/>
        <v>91689</v>
      </c>
      <c r="M98">
        <f t="shared" si="15"/>
        <v>41568</v>
      </c>
      <c r="N98">
        <f t="shared" si="16"/>
        <v>61698.8</v>
      </c>
      <c r="O98">
        <f t="shared" si="17"/>
        <v>50121</v>
      </c>
      <c r="Q98">
        <v>6687</v>
      </c>
      <c r="R98">
        <v>-16</v>
      </c>
      <c r="T98">
        <v>10284.800000000003</v>
      </c>
      <c r="U98">
        <v>3776</v>
      </c>
      <c r="W98">
        <v>12353.600000000002</v>
      </c>
      <c r="X98">
        <v>3776</v>
      </c>
      <c r="AD98">
        <v>61698.8</v>
      </c>
      <c r="AE98">
        <v>1.8666975694827126</v>
      </c>
      <c r="AK98">
        <v>61698.8</v>
      </c>
      <c r="AL98">
        <v>1.8666975694827126</v>
      </c>
    </row>
    <row r="99" spans="2:38" x14ac:dyDescent="0.25">
      <c r="B99">
        <v>66772</v>
      </c>
      <c r="C99">
        <v>40777</v>
      </c>
      <c r="D99">
        <v>95391</v>
      </c>
      <c r="E99">
        <v>97191</v>
      </c>
      <c r="F99">
        <v>75534</v>
      </c>
      <c r="H99">
        <v>93312</v>
      </c>
      <c r="J99">
        <f t="shared" si="12"/>
        <v>75133</v>
      </c>
      <c r="K99">
        <f t="shared" si="18"/>
        <v>1.2419575951978492</v>
      </c>
      <c r="L99">
        <f t="shared" si="14"/>
        <v>97191</v>
      </c>
      <c r="M99">
        <f t="shared" si="15"/>
        <v>40777</v>
      </c>
      <c r="N99">
        <f t="shared" si="16"/>
        <v>75133</v>
      </c>
      <c r="O99">
        <f t="shared" si="17"/>
        <v>56414</v>
      </c>
      <c r="Q99">
        <v>1062</v>
      </c>
      <c r="R99">
        <v>-6</v>
      </c>
      <c r="T99">
        <v>-5948.6000000000058</v>
      </c>
      <c r="U99">
        <v>2412.6000000000058</v>
      </c>
      <c r="W99">
        <v>14639</v>
      </c>
      <c r="X99">
        <v>2719.4</v>
      </c>
      <c r="AB99">
        <v>75133</v>
      </c>
      <c r="AC99">
        <v>1.2419575951978492</v>
      </c>
      <c r="AI99">
        <v>75133</v>
      </c>
      <c r="AJ99">
        <v>1.2419575951978492</v>
      </c>
    </row>
    <row r="100" spans="2:38" x14ac:dyDescent="0.25">
      <c r="B100">
        <v>70614</v>
      </c>
      <c r="C100">
        <v>110304</v>
      </c>
      <c r="D100">
        <v>95428</v>
      </c>
      <c r="E100">
        <v>101712</v>
      </c>
      <c r="F100">
        <v>98866</v>
      </c>
      <c r="H100">
        <v>127645</v>
      </c>
      <c r="J100">
        <f t="shared" si="12"/>
        <v>95384.8</v>
      </c>
      <c r="K100">
        <f t="shared" si="18"/>
        <v>1.3382111195913815</v>
      </c>
      <c r="L100">
        <f t="shared" si="14"/>
        <v>110304</v>
      </c>
      <c r="M100">
        <f t="shared" si="15"/>
        <v>70614</v>
      </c>
      <c r="N100">
        <f t="shared" si="16"/>
        <v>95384.8</v>
      </c>
      <c r="O100">
        <f t="shared" si="17"/>
        <v>39690</v>
      </c>
      <c r="Q100">
        <v>13870</v>
      </c>
      <c r="R100">
        <v>10540</v>
      </c>
      <c r="T100">
        <v>-4712.5999999999913</v>
      </c>
      <c r="U100">
        <v>-451</v>
      </c>
      <c r="W100">
        <v>6129.8000000000011</v>
      </c>
      <c r="X100">
        <v>4024.2</v>
      </c>
      <c r="AB100">
        <v>95384.8</v>
      </c>
      <c r="AC100">
        <v>1.3382111195913815</v>
      </c>
      <c r="AI100">
        <v>95384.8</v>
      </c>
      <c r="AJ100">
        <v>1.3382111195913815</v>
      </c>
    </row>
    <row r="101" spans="2:38" x14ac:dyDescent="0.25">
      <c r="B101">
        <v>8460</v>
      </c>
      <c r="C101">
        <v>97889</v>
      </c>
      <c r="D101">
        <v>22016</v>
      </c>
      <c r="E101">
        <v>88573</v>
      </c>
      <c r="F101">
        <v>62768</v>
      </c>
      <c r="H101">
        <v>126344</v>
      </c>
      <c r="J101">
        <f t="shared" si="12"/>
        <v>55941.2</v>
      </c>
      <c r="K101">
        <f t="shared" si="18"/>
        <v>2.25851429715487</v>
      </c>
      <c r="L101">
        <f t="shared" si="14"/>
        <v>97889</v>
      </c>
      <c r="M101">
        <f t="shared" si="15"/>
        <v>8460</v>
      </c>
      <c r="N101">
        <f t="shared" si="16"/>
        <v>55941.2</v>
      </c>
      <c r="O101">
        <f t="shared" si="17"/>
        <v>89429</v>
      </c>
      <c r="Q101">
        <v>28067</v>
      </c>
      <c r="R101">
        <v>76</v>
      </c>
      <c r="T101">
        <v>-7649.8000000000029</v>
      </c>
      <c r="U101">
        <v>442.59999999999854</v>
      </c>
      <c r="W101">
        <v>14050.6</v>
      </c>
      <c r="X101">
        <v>2460.2000000000003</v>
      </c>
      <c r="AB101">
        <v>55941.2</v>
      </c>
      <c r="AC101">
        <v>2.25851429715487</v>
      </c>
      <c r="AK101">
        <v>55941.2</v>
      </c>
      <c r="AL101">
        <v>2.25851429715487</v>
      </c>
    </row>
    <row r="103" spans="2:38" x14ac:dyDescent="0.25">
      <c r="B103">
        <v>2918535</v>
      </c>
      <c r="C103">
        <v>3106263</v>
      </c>
      <c r="D103">
        <v>2873163</v>
      </c>
      <c r="E103">
        <v>3378820</v>
      </c>
      <c r="F103">
        <v>3132176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66E1-39F0-4B74-84EA-2A0180475E0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40015</v>
      </c>
      <c r="C2">
        <v>42891</v>
      </c>
      <c r="D2">
        <v>105000</v>
      </c>
      <c r="E2">
        <v>90415</v>
      </c>
      <c r="F2">
        <v>74387</v>
      </c>
      <c r="H2">
        <v>75279</v>
      </c>
      <c r="J2">
        <f t="shared" ref="J2:J33" si="0">AVERAGE(B2:F2)</f>
        <v>70541.600000000006</v>
      </c>
      <c r="K2">
        <f t="shared" ref="K2:K33" si="1">H2/J2</f>
        <v>1.0671575354117286</v>
      </c>
      <c r="L2">
        <f t="shared" ref="L2:L33" si="2">MAX(B2:F2)</f>
        <v>105000</v>
      </c>
      <c r="M2">
        <f t="shared" ref="M2:M33" si="3">MIN(B2:F2)</f>
        <v>40015</v>
      </c>
      <c r="N2">
        <f t="shared" ref="N2:N33" si="4">AVERAGE(B2:F2)</f>
        <v>70541.600000000006</v>
      </c>
      <c r="O2">
        <f t="shared" ref="O2:O33" si="5">L2-M2</f>
        <v>64985</v>
      </c>
      <c r="Q2">
        <v>-2211</v>
      </c>
      <c r="R2">
        <v>-38</v>
      </c>
      <c r="T2">
        <v>-6702.3999999999942</v>
      </c>
      <c r="U2">
        <v>-1224.5999999999913</v>
      </c>
      <c r="W2">
        <v>12343.6</v>
      </c>
      <c r="X2">
        <v>3094.2000000000003</v>
      </c>
      <c r="AB2">
        <v>70541.600000000006</v>
      </c>
      <c r="AC2">
        <v>1.0671575354117286</v>
      </c>
      <c r="AI2">
        <v>70541.600000000006</v>
      </c>
      <c r="AJ2">
        <v>1.0671575354117286</v>
      </c>
    </row>
    <row r="3" spans="1:38" x14ac:dyDescent="0.25">
      <c r="B3">
        <v>22555</v>
      </c>
      <c r="C3">
        <v>97534</v>
      </c>
      <c r="D3">
        <v>16189</v>
      </c>
      <c r="E3">
        <v>110319</v>
      </c>
      <c r="F3">
        <v>79317</v>
      </c>
      <c r="H3">
        <v>73598</v>
      </c>
      <c r="J3">
        <f t="shared" si="0"/>
        <v>65182.8</v>
      </c>
      <c r="K3">
        <f t="shared" si="1"/>
        <v>1.1291015421246096</v>
      </c>
      <c r="L3">
        <f t="shared" si="2"/>
        <v>110319</v>
      </c>
      <c r="M3">
        <f t="shared" si="3"/>
        <v>16189</v>
      </c>
      <c r="N3">
        <f t="shared" si="4"/>
        <v>65182.8</v>
      </c>
      <c r="O3">
        <f t="shared" si="5"/>
        <v>94130</v>
      </c>
      <c r="Q3">
        <v>-1801</v>
      </c>
      <c r="R3">
        <v>144</v>
      </c>
      <c r="T3">
        <v>-4017</v>
      </c>
      <c r="U3">
        <v>599.80000000000291</v>
      </c>
      <c r="W3">
        <v>10066.200000000001</v>
      </c>
      <c r="X3">
        <v>2035</v>
      </c>
      <c r="AB3">
        <v>65182.8</v>
      </c>
      <c r="AC3">
        <v>1.1291015421246096</v>
      </c>
      <c r="AI3">
        <v>65182.8</v>
      </c>
      <c r="AJ3">
        <v>1.1291015421246096</v>
      </c>
    </row>
    <row r="4" spans="1:38" x14ac:dyDescent="0.25">
      <c r="B4">
        <v>107128</v>
      </c>
      <c r="C4">
        <v>21575</v>
      </c>
      <c r="D4">
        <v>56037</v>
      </c>
      <c r="E4">
        <v>106228</v>
      </c>
      <c r="F4">
        <v>12553</v>
      </c>
      <c r="H4">
        <v>107205</v>
      </c>
      <c r="J4">
        <f t="shared" si="0"/>
        <v>60704.2</v>
      </c>
      <c r="K4">
        <f t="shared" si="1"/>
        <v>1.7660227793134577</v>
      </c>
      <c r="L4">
        <f t="shared" si="2"/>
        <v>107128</v>
      </c>
      <c r="M4">
        <f t="shared" si="3"/>
        <v>12553</v>
      </c>
      <c r="N4">
        <f t="shared" si="4"/>
        <v>60704.2</v>
      </c>
      <c r="O4">
        <f t="shared" si="5"/>
        <v>94575</v>
      </c>
      <c r="Q4">
        <v>10527</v>
      </c>
      <c r="R4">
        <v>6726</v>
      </c>
      <c r="T4">
        <v>6805.5999999999985</v>
      </c>
      <c r="U4">
        <v>3884</v>
      </c>
      <c r="W4">
        <v>10642.4</v>
      </c>
      <c r="X4">
        <v>3884</v>
      </c>
      <c r="AD4">
        <v>60704.2</v>
      </c>
      <c r="AE4">
        <v>1.7660227793134577</v>
      </c>
      <c r="AK4">
        <v>60704.2</v>
      </c>
      <c r="AL4">
        <v>1.7660227793134577</v>
      </c>
    </row>
    <row r="5" spans="1:38" x14ac:dyDescent="0.25">
      <c r="B5">
        <v>12926</v>
      </c>
      <c r="C5">
        <v>27287</v>
      </c>
      <c r="D5">
        <v>105775</v>
      </c>
      <c r="E5">
        <v>75738</v>
      </c>
      <c r="F5">
        <v>19750</v>
      </c>
      <c r="H5">
        <v>94325</v>
      </c>
      <c r="J5">
        <f t="shared" si="0"/>
        <v>48295.199999999997</v>
      </c>
      <c r="K5">
        <f t="shared" si="1"/>
        <v>1.9530926468883036</v>
      </c>
      <c r="L5">
        <f t="shared" si="2"/>
        <v>105775</v>
      </c>
      <c r="M5">
        <f t="shared" si="3"/>
        <v>12926</v>
      </c>
      <c r="N5">
        <f t="shared" si="4"/>
        <v>48295.199999999997</v>
      </c>
      <c r="O5">
        <f t="shared" si="5"/>
        <v>92849</v>
      </c>
      <c r="Q5">
        <v>-4690</v>
      </c>
      <c r="R5">
        <v>-10429</v>
      </c>
      <c r="T5">
        <v>1260</v>
      </c>
      <c r="U5">
        <v>-958.80000000000291</v>
      </c>
      <c r="W5">
        <v>8052.7999999999993</v>
      </c>
      <c r="X5">
        <v>958.8</v>
      </c>
      <c r="AD5">
        <v>48295.199999999997</v>
      </c>
      <c r="AE5">
        <v>1.9530926468883036</v>
      </c>
      <c r="AK5">
        <v>48295.199999999997</v>
      </c>
      <c r="AL5">
        <v>1.9530926468883036</v>
      </c>
    </row>
    <row r="6" spans="1:38" x14ac:dyDescent="0.25">
      <c r="B6">
        <v>99800</v>
      </c>
      <c r="C6">
        <v>83950</v>
      </c>
      <c r="D6">
        <v>80754</v>
      </c>
      <c r="E6">
        <v>22462</v>
      </c>
      <c r="F6">
        <v>25001</v>
      </c>
      <c r="H6">
        <v>76743</v>
      </c>
      <c r="J6">
        <f t="shared" si="0"/>
        <v>62393.4</v>
      </c>
      <c r="K6">
        <f t="shared" si="1"/>
        <v>1.2299858638894499</v>
      </c>
      <c r="L6">
        <f t="shared" si="2"/>
        <v>99800</v>
      </c>
      <c r="M6">
        <f t="shared" si="3"/>
        <v>22462</v>
      </c>
      <c r="N6">
        <f t="shared" si="4"/>
        <v>62393.4</v>
      </c>
      <c r="O6">
        <f t="shared" si="5"/>
        <v>77338</v>
      </c>
      <c r="Q6">
        <v>1590</v>
      </c>
      <c r="R6">
        <v>-90</v>
      </c>
      <c r="T6">
        <v>-2452.1999999999971</v>
      </c>
      <c r="U6">
        <v>-921.79999999999563</v>
      </c>
      <c r="W6">
        <v>10455.799999999999</v>
      </c>
      <c r="X6">
        <v>1243</v>
      </c>
      <c r="AB6">
        <v>62393.4</v>
      </c>
      <c r="AC6">
        <v>1.2299858638894499</v>
      </c>
      <c r="AI6">
        <v>62393.4</v>
      </c>
      <c r="AJ6">
        <v>1.2299858638894499</v>
      </c>
    </row>
    <row r="7" spans="1:38" x14ac:dyDescent="0.25">
      <c r="B7">
        <v>87133</v>
      </c>
      <c r="C7">
        <v>60967</v>
      </c>
      <c r="D7">
        <v>35935</v>
      </c>
      <c r="E7">
        <v>56234</v>
      </c>
      <c r="F7">
        <v>19361</v>
      </c>
      <c r="H7">
        <v>113686</v>
      </c>
      <c r="J7">
        <f t="shared" si="0"/>
        <v>51926</v>
      </c>
      <c r="K7">
        <f t="shared" si="1"/>
        <v>2.1893848938874552</v>
      </c>
      <c r="L7">
        <f t="shared" si="2"/>
        <v>87133</v>
      </c>
      <c r="M7">
        <f t="shared" si="3"/>
        <v>19361</v>
      </c>
      <c r="N7">
        <f t="shared" si="4"/>
        <v>51926</v>
      </c>
      <c r="O7">
        <f t="shared" si="5"/>
        <v>67772</v>
      </c>
      <c r="Q7">
        <v>12088</v>
      </c>
      <c r="R7">
        <v>117</v>
      </c>
      <c r="T7">
        <v>5702.5999999999985</v>
      </c>
      <c r="U7">
        <v>-110.80000000000291</v>
      </c>
      <c r="W7">
        <v>11291.8</v>
      </c>
      <c r="X7">
        <v>3561.2</v>
      </c>
      <c r="AD7">
        <v>51926</v>
      </c>
      <c r="AE7">
        <v>2.1893848938874552</v>
      </c>
      <c r="AK7">
        <v>51926</v>
      </c>
      <c r="AL7">
        <v>2.1893848938874552</v>
      </c>
    </row>
    <row r="8" spans="1:38" x14ac:dyDescent="0.25">
      <c r="B8">
        <v>62999</v>
      </c>
      <c r="C8">
        <v>71512</v>
      </c>
      <c r="D8">
        <v>14425</v>
      </c>
      <c r="E8">
        <v>101785</v>
      </c>
      <c r="F8">
        <v>41933</v>
      </c>
      <c r="H8">
        <v>111032</v>
      </c>
      <c r="J8">
        <f t="shared" si="0"/>
        <v>58530.8</v>
      </c>
      <c r="K8">
        <f t="shared" si="1"/>
        <v>1.8969841519336827</v>
      </c>
      <c r="L8">
        <f t="shared" si="2"/>
        <v>101785</v>
      </c>
      <c r="M8">
        <f t="shared" si="3"/>
        <v>14425</v>
      </c>
      <c r="N8">
        <f t="shared" si="4"/>
        <v>58530.8</v>
      </c>
      <c r="O8">
        <f t="shared" si="5"/>
        <v>87360</v>
      </c>
      <c r="Q8">
        <v>18413</v>
      </c>
      <c r="R8">
        <v>6271</v>
      </c>
      <c r="T8">
        <v>-7077.3999999999942</v>
      </c>
      <c r="U8">
        <v>1552.4000000000015</v>
      </c>
      <c r="W8">
        <v>12485.4</v>
      </c>
      <c r="X8">
        <v>1579.1999999999998</v>
      </c>
      <c r="AB8">
        <v>58530.8</v>
      </c>
      <c r="AC8">
        <v>1.8969841519336827</v>
      </c>
      <c r="AK8">
        <v>58530.8</v>
      </c>
      <c r="AL8">
        <v>1.8969841519336827</v>
      </c>
    </row>
    <row r="9" spans="1:38" x14ac:dyDescent="0.25">
      <c r="B9">
        <v>44465</v>
      </c>
      <c r="C9">
        <v>58550</v>
      </c>
      <c r="D9">
        <v>94499</v>
      </c>
      <c r="E9">
        <v>109089</v>
      </c>
      <c r="F9">
        <v>51388</v>
      </c>
      <c r="H9">
        <v>137746</v>
      </c>
      <c r="J9">
        <f t="shared" si="0"/>
        <v>71598.2</v>
      </c>
      <c r="K9">
        <f t="shared" si="1"/>
        <v>1.9238751812196397</v>
      </c>
      <c r="L9">
        <f t="shared" si="2"/>
        <v>109089</v>
      </c>
      <c r="M9">
        <f t="shared" si="3"/>
        <v>44465</v>
      </c>
      <c r="N9">
        <f t="shared" si="4"/>
        <v>71598.2</v>
      </c>
      <c r="O9">
        <f t="shared" si="5"/>
        <v>64624</v>
      </c>
      <c r="Q9">
        <v>17329</v>
      </c>
      <c r="R9">
        <v>-2315</v>
      </c>
      <c r="T9">
        <v>-2743</v>
      </c>
      <c r="U9">
        <v>373</v>
      </c>
      <c r="W9">
        <v>19966.599999999999</v>
      </c>
      <c r="X9">
        <v>4796.2</v>
      </c>
      <c r="AF9">
        <v>71598.2</v>
      </c>
      <c r="AG9">
        <v>1.9238751812196397</v>
      </c>
      <c r="AK9">
        <v>71598.2</v>
      </c>
      <c r="AL9">
        <v>1.9238751812196397</v>
      </c>
    </row>
    <row r="10" spans="1:38" x14ac:dyDescent="0.25">
      <c r="B10">
        <v>20501</v>
      </c>
      <c r="C10">
        <v>47160</v>
      </c>
      <c r="D10">
        <v>32314</v>
      </c>
      <c r="E10">
        <v>106780</v>
      </c>
      <c r="F10">
        <v>39366</v>
      </c>
      <c r="H10">
        <v>82439</v>
      </c>
      <c r="J10">
        <f t="shared" si="0"/>
        <v>49224.2</v>
      </c>
      <c r="K10">
        <f t="shared" si="1"/>
        <v>1.674765664043296</v>
      </c>
      <c r="L10">
        <f t="shared" si="2"/>
        <v>106780</v>
      </c>
      <c r="M10">
        <f t="shared" si="3"/>
        <v>20501</v>
      </c>
      <c r="N10">
        <f t="shared" si="4"/>
        <v>49224.2</v>
      </c>
      <c r="O10">
        <f t="shared" si="5"/>
        <v>86279</v>
      </c>
      <c r="Q10">
        <v>-3784</v>
      </c>
      <c r="R10">
        <v>4254</v>
      </c>
      <c r="T10">
        <v>9298.3999999999942</v>
      </c>
      <c r="U10">
        <v>63.599999999998545</v>
      </c>
      <c r="W10">
        <v>11946.4</v>
      </c>
      <c r="X10">
        <v>4083.6</v>
      </c>
      <c r="AD10">
        <v>49224.2</v>
      </c>
      <c r="AE10">
        <v>1.674765664043296</v>
      </c>
      <c r="AI10">
        <v>49224.2</v>
      </c>
      <c r="AJ10">
        <v>1.674765664043296</v>
      </c>
    </row>
    <row r="11" spans="1:38" x14ac:dyDescent="0.25">
      <c r="B11">
        <v>47733</v>
      </c>
      <c r="C11">
        <v>32190</v>
      </c>
      <c r="D11">
        <v>29679</v>
      </c>
      <c r="E11">
        <v>96287</v>
      </c>
      <c r="F11">
        <v>64569</v>
      </c>
      <c r="H11">
        <v>85350</v>
      </c>
      <c r="J11">
        <f t="shared" si="0"/>
        <v>54091.6</v>
      </c>
      <c r="K11">
        <f t="shared" si="1"/>
        <v>1.5778790052429583</v>
      </c>
      <c r="L11">
        <f t="shared" si="2"/>
        <v>96287</v>
      </c>
      <c r="M11">
        <f t="shared" si="3"/>
        <v>29679</v>
      </c>
      <c r="N11">
        <f t="shared" si="4"/>
        <v>54091.6</v>
      </c>
      <c r="O11">
        <f t="shared" si="5"/>
        <v>66608</v>
      </c>
      <c r="Q11">
        <v>11919</v>
      </c>
      <c r="R11">
        <v>4568</v>
      </c>
      <c r="T11">
        <v>-4407.2000000000044</v>
      </c>
      <c r="U11">
        <v>-458.80000000000291</v>
      </c>
      <c r="W11">
        <v>11330</v>
      </c>
      <c r="X11">
        <v>3555.2000000000003</v>
      </c>
      <c r="Z11">
        <v>54091.6</v>
      </c>
      <c r="AA11">
        <v>1.5778790052429583</v>
      </c>
      <c r="AK11">
        <v>54091.6</v>
      </c>
      <c r="AL11">
        <v>1.5778790052429583</v>
      </c>
    </row>
    <row r="12" spans="1:38" x14ac:dyDescent="0.25">
      <c r="B12">
        <v>43116</v>
      </c>
      <c r="C12">
        <v>18254</v>
      </c>
      <c r="D12">
        <v>17021</v>
      </c>
      <c r="E12">
        <v>102188</v>
      </c>
      <c r="F12">
        <v>102524</v>
      </c>
      <c r="H12">
        <v>81321</v>
      </c>
      <c r="J12">
        <f t="shared" si="0"/>
        <v>56620.6</v>
      </c>
      <c r="K12">
        <f t="shared" si="1"/>
        <v>1.4362440525179883</v>
      </c>
      <c r="L12">
        <f t="shared" si="2"/>
        <v>102524</v>
      </c>
      <c r="M12">
        <f t="shared" si="3"/>
        <v>17021</v>
      </c>
      <c r="N12">
        <f t="shared" si="4"/>
        <v>56620.6</v>
      </c>
      <c r="O12">
        <f t="shared" si="5"/>
        <v>85503</v>
      </c>
      <c r="Q12">
        <v>-11052</v>
      </c>
      <c r="R12">
        <v>6</v>
      </c>
      <c r="T12">
        <v>2894.1999999999971</v>
      </c>
      <c r="U12">
        <v>3178.1999999999971</v>
      </c>
      <c r="W12">
        <v>16291</v>
      </c>
      <c r="X12">
        <v>3439</v>
      </c>
      <c r="AD12">
        <v>56620.6</v>
      </c>
      <c r="AE12">
        <v>1.4362440525179883</v>
      </c>
      <c r="AI12">
        <v>56620.6</v>
      </c>
      <c r="AJ12">
        <v>1.4362440525179883</v>
      </c>
    </row>
    <row r="13" spans="1:38" x14ac:dyDescent="0.25">
      <c r="B13">
        <v>68035</v>
      </c>
      <c r="C13">
        <v>44015</v>
      </c>
      <c r="D13">
        <v>29433</v>
      </c>
      <c r="E13">
        <v>86252</v>
      </c>
      <c r="F13">
        <v>104349</v>
      </c>
      <c r="H13">
        <v>80437</v>
      </c>
      <c r="J13">
        <f t="shared" si="0"/>
        <v>66416.800000000003</v>
      </c>
      <c r="K13">
        <f t="shared" si="1"/>
        <v>1.2110941809903517</v>
      </c>
      <c r="L13">
        <f t="shared" si="2"/>
        <v>104349</v>
      </c>
      <c r="M13">
        <f t="shared" si="3"/>
        <v>29433</v>
      </c>
      <c r="N13">
        <f t="shared" si="4"/>
        <v>66416.800000000003</v>
      </c>
      <c r="O13">
        <f t="shared" si="5"/>
        <v>74916</v>
      </c>
      <c r="Q13">
        <v>-4802</v>
      </c>
      <c r="R13">
        <v>36</v>
      </c>
      <c r="T13">
        <v>-4209.8000000000029</v>
      </c>
      <c r="U13">
        <v>-558.80000000000291</v>
      </c>
      <c r="W13">
        <v>8325.7999999999993</v>
      </c>
      <c r="X13">
        <v>1656.8</v>
      </c>
      <c r="AB13">
        <v>66416.800000000003</v>
      </c>
      <c r="AC13">
        <v>1.2110941809903517</v>
      </c>
      <c r="AI13">
        <v>66416.800000000003</v>
      </c>
      <c r="AJ13">
        <v>1.2110941809903517</v>
      </c>
    </row>
    <row r="14" spans="1:38" x14ac:dyDescent="0.25">
      <c r="B14">
        <v>104929</v>
      </c>
      <c r="C14">
        <v>41523</v>
      </c>
      <c r="D14">
        <v>42031</v>
      </c>
      <c r="E14">
        <v>75511</v>
      </c>
      <c r="F14">
        <v>3128</v>
      </c>
      <c r="H14">
        <v>122572</v>
      </c>
      <c r="J14">
        <f t="shared" si="0"/>
        <v>53424.4</v>
      </c>
      <c r="K14">
        <f t="shared" si="1"/>
        <v>2.2943074699949837</v>
      </c>
      <c r="L14">
        <f t="shared" si="2"/>
        <v>104929</v>
      </c>
      <c r="M14">
        <f t="shared" si="3"/>
        <v>3128</v>
      </c>
      <c r="N14">
        <f t="shared" si="4"/>
        <v>53424.4</v>
      </c>
      <c r="O14">
        <f t="shared" si="5"/>
        <v>101801</v>
      </c>
      <c r="Q14">
        <v>22696</v>
      </c>
      <c r="R14">
        <v>6298</v>
      </c>
      <c r="T14">
        <v>4322.8000000000029</v>
      </c>
      <c r="U14">
        <v>-623.59999999999854</v>
      </c>
      <c r="W14">
        <v>8202.4</v>
      </c>
      <c r="X14">
        <v>740.8</v>
      </c>
      <c r="AD14">
        <v>53424.4</v>
      </c>
      <c r="AE14">
        <v>2.2943074699949837</v>
      </c>
      <c r="AK14">
        <v>53424.4</v>
      </c>
      <c r="AL14">
        <v>2.2943074699949837</v>
      </c>
    </row>
    <row r="15" spans="1:38" x14ac:dyDescent="0.25">
      <c r="B15">
        <v>89857</v>
      </c>
      <c r="C15">
        <v>48791</v>
      </c>
      <c r="D15">
        <v>114848</v>
      </c>
      <c r="E15">
        <v>24021</v>
      </c>
      <c r="F15">
        <v>43690</v>
      </c>
      <c r="H15">
        <v>67601</v>
      </c>
      <c r="J15">
        <f t="shared" si="0"/>
        <v>64241.4</v>
      </c>
      <c r="K15">
        <f t="shared" si="1"/>
        <v>1.0522964941610862</v>
      </c>
      <c r="L15">
        <f t="shared" si="2"/>
        <v>114848</v>
      </c>
      <c r="M15">
        <f t="shared" si="3"/>
        <v>24021</v>
      </c>
      <c r="N15">
        <f t="shared" si="4"/>
        <v>64241.4</v>
      </c>
      <c r="O15">
        <f t="shared" si="5"/>
        <v>90827</v>
      </c>
      <c r="Q15">
        <v>-8536</v>
      </c>
      <c r="R15">
        <v>45</v>
      </c>
      <c r="T15">
        <v>5619.5999999999985</v>
      </c>
      <c r="U15">
        <v>2013.8000000000029</v>
      </c>
      <c r="W15">
        <v>6933.6</v>
      </c>
      <c r="X15">
        <v>2113.3999999999996</v>
      </c>
      <c r="Z15">
        <v>64241.4</v>
      </c>
      <c r="AA15">
        <v>1.0522964941610862</v>
      </c>
      <c r="AI15">
        <v>64241.4</v>
      </c>
      <c r="AJ15">
        <v>1.0522964941610862</v>
      </c>
    </row>
    <row r="16" spans="1:38" x14ac:dyDescent="0.25">
      <c r="B16">
        <v>90868</v>
      </c>
      <c r="C16">
        <v>101044</v>
      </c>
      <c r="D16">
        <v>65575</v>
      </c>
      <c r="E16">
        <v>73124</v>
      </c>
      <c r="F16">
        <v>69490</v>
      </c>
      <c r="H16">
        <v>101620</v>
      </c>
      <c r="J16">
        <f t="shared" si="0"/>
        <v>80020.2</v>
      </c>
      <c r="K16">
        <f t="shared" si="1"/>
        <v>1.2699293428409326</v>
      </c>
      <c r="L16">
        <f t="shared" si="2"/>
        <v>101044</v>
      </c>
      <c r="M16">
        <f t="shared" si="3"/>
        <v>65575</v>
      </c>
      <c r="N16">
        <f t="shared" si="4"/>
        <v>80020.2</v>
      </c>
      <c r="O16">
        <f t="shared" si="5"/>
        <v>35469</v>
      </c>
      <c r="Q16">
        <v>1990</v>
      </c>
      <c r="R16">
        <v>3</v>
      </c>
      <c r="T16">
        <v>-1282.8000000000029</v>
      </c>
      <c r="U16">
        <v>-5377</v>
      </c>
      <c r="W16">
        <v>10120.400000000001</v>
      </c>
      <c r="X16">
        <v>5377</v>
      </c>
      <c r="AB16">
        <v>80020.2</v>
      </c>
      <c r="AC16">
        <v>1.2699293428409326</v>
      </c>
      <c r="AI16">
        <v>80020.2</v>
      </c>
      <c r="AJ16">
        <v>1.2699293428409326</v>
      </c>
    </row>
    <row r="17" spans="2:38" x14ac:dyDescent="0.25">
      <c r="B17">
        <v>2427</v>
      </c>
      <c r="C17">
        <v>44089</v>
      </c>
      <c r="D17">
        <v>99079</v>
      </c>
      <c r="E17">
        <v>42606</v>
      </c>
      <c r="F17">
        <v>12298</v>
      </c>
      <c r="H17">
        <v>48804</v>
      </c>
      <c r="J17">
        <f t="shared" si="0"/>
        <v>40099.800000000003</v>
      </c>
      <c r="K17">
        <f t="shared" si="1"/>
        <v>1.217063426750258</v>
      </c>
      <c r="L17">
        <f t="shared" si="2"/>
        <v>99079</v>
      </c>
      <c r="M17">
        <f t="shared" si="3"/>
        <v>2427</v>
      </c>
      <c r="N17">
        <f t="shared" si="4"/>
        <v>40099.800000000003</v>
      </c>
      <c r="O17">
        <f t="shared" si="5"/>
        <v>96652</v>
      </c>
      <c r="Q17">
        <v>-7776</v>
      </c>
      <c r="R17">
        <v>-3803</v>
      </c>
      <c r="T17">
        <v>-11806.199999999997</v>
      </c>
      <c r="U17">
        <v>-2094</v>
      </c>
      <c r="W17">
        <v>11806.2</v>
      </c>
      <c r="X17">
        <v>2622.4</v>
      </c>
      <c r="Z17">
        <v>40099.800000000003</v>
      </c>
      <c r="AA17">
        <v>1.217063426750258</v>
      </c>
      <c r="AI17">
        <v>40099.800000000003</v>
      </c>
      <c r="AJ17">
        <v>1.217063426750258</v>
      </c>
    </row>
    <row r="18" spans="2:38" x14ac:dyDescent="0.25">
      <c r="B18">
        <v>66121</v>
      </c>
      <c r="C18">
        <v>103920</v>
      </c>
      <c r="D18">
        <v>107717</v>
      </c>
      <c r="E18">
        <v>49736</v>
      </c>
      <c r="F18">
        <v>39645</v>
      </c>
      <c r="H18">
        <v>130425</v>
      </c>
      <c r="J18">
        <f t="shared" si="0"/>
        <v>73427.8</v>
      </c>
      <c r="K18">
        <f t="shared" si="1"/>
        <v>1.7762346141379695</v>
      </c>
      <c r="L18">
        <f t="shared" si="2"/>
        <v>107717</v>
      </c>
      <c r="M18">
        <f t="shared" si="3"/>
        <v>39645</v>
      </c>
      <c r="N18">
        <f t="shared" si="4"/>
        <v>73427.8</v>
      </c>
      <c r="O18">
        <f t="shared" si="5"/>
        <v>68072</v>
      </c>
      <c r="Q18">
        <v>7425</v>
      </c>
      <c r="R18">
        <v>3852</v>
      </c>
      <c r="T18">
        <v>6958.6000000000058</v>
      </c>
      <c r="U18">
        <v>306.80000000000291</v>
      </c>
      <c r="W18">
        <v>12256.6</v>
      </c>
      <c r="X18">
        <v>2855.6</v>
      </c>
      <c r="AF18">
        <v>73427.8</v>
      </c>
      <c r="AG18">
        <v>1.7762346141379695</v>
      </c>
      <c r="AK18">
        <v>73427.8</v>
      </c>
      <c r="AL18">
        <v>1.7762346141379695</v>
      </c>
    </row>
    <row r="19" spans="2:38" x14ac:dyDescent="0.25">
      <c r="B19">
        <v>87228</v>
      </c>
      <c r="C19">
        <v>55892</v>
      </c>
      <c r="D19">
        <v>11736</v>
      </c>
      <c r="E19">
        <v>70823</v>
      </c>
      <c r="F19">
        <v>116368</v>
      </c>
      <c r="H19">
        <v>150125</v>
      </c>
      <c r="J19">
        <f t="shared" si="0"/>
        <v>68409.399999999994</v>
      </c>
      <c r="K19">
        <f t="shared" si="1"/>
        <v>2.1945083570386528</v>
      </c>
      <c r="L19">
        <f t="shared" si="2"/>
        <v>116368</v>
      </c>
      <c r="M19">
        <f t="shared" si="3"/>
        <v>11736</v>
      </c>
      <c r="N19">
        <f t="shared" si="4"/>
        <v>68409.399999999994</v>
      </c>
      <c r="O19">
        <f t="shared" si="5"/>
        <v>104632</v>
      </c>
      <c r="Q19">
        <v>30569</v>
      </c>
      <c r="R19">
        <v>11766</v>
      </c>
      <c r="T19">
        <v>3957.3999999999942</v>
      </c>
      <c r="U19">
        <v>4340.1999999999971</v>
      </c>
      <c r="W19">
        <v>3957.3999999999996</v>
      </c>
      <c r="X19">
        <v>4903.3999999999996</v>
      </c>
      <c r="AF19">
        <v>68409.399999999994</v>
      </c>
      <c r="AG19">
        <v>2.1945083570386528</v>
      </c>
      <c r="AK19">
        <v>68409.399999999994</v>
      </c>
      <c r="AL19">
        <v>2.1945083570386528</v>
      </c>
    </row>
    <row r="20" spans="2:38" x14ac:dyDescent="0.25">
      <c r="B20">
        <v>44715</v>
      </c>
      <c r="C20">
        <v>65463</v>
      </c>
      <c r="D20">
        <v>82076</v>
      </c>
      <c r="E20">
        <v>91850</v>
      </c>
      <c r="F20">
        <v>106001</v>
      </c>
      <c r="H20">
        <v>86397</v>
      </c>
      <c r="J20">
        <f t="shared" si="0"/>
        <v>78021</v>
      </c>
      <c r="K20">
        <f t="shared" si="1"/>
        <v>1.1073557119237127</v>
      </c>
      <c r="L20">
        <f t="shared" si="2"/>
        <v>106001</v>
      </c>
      <c r="M20">
        <f t="shared" si="3"/>
        <v>44715</v>
      </c>
      <c r="N20">
        <f t="shared" si="4"/>
        <v>78021</v>
      </c>
      <c r="O20">
        <f t="shared" si="5"/>
        <v>61286</v>
      </c>
      <c r="Q20">
        <v>-21597</v>
      </c>
      <c r="R20">
        <v>-2255</v>
      </c>
      <c r="T20">
        <v>-14253.600000000006</v>
      </c>
      <c r="U20">
        <v>185.39999999999418</v>
      </c>
      <c r="W20">
        <v>15248.400000000001</v>
      </c>
      <c r="X20">
        <v>2033</v>
      </c>
      <c r="AB20">
        <v>78021</v>
      </c>
      <c r="AC20">
        <v>1.1073557119237127</v>
      </c>
      <c r="AI20">
        <v>78021</v>
      </c>
      <c r="AJ20">
        <v>1.1073557119237127</v>
      </c>
    </row>
    <row r="21" spans="2:38" x14ac:dyDescent="0.25">
      <c r="B21">
        <v>73763</v>
      </c>
      <c r="C21">
        <v>85974</v>
      </c>
      <c r="D21">
        <v>74969</v>
      </c>
      <c r="E21">
        <v>33476</v>
      </c>
      <c r="F21">
        <v>61864</v>
      </c>
      <c r="H21">
        <v>116129</v>
      </c>
      <c r="J21">
        <f t="shared" si="0"/>
        <v>66009.2</v>
      </c>
      <c r="K21">
        <f t="shared" si="1"/>
        <v>1.759285069353969</v>
      </c>
      <c r="L21">
        <f t="shared" si="2"/>
        <v>85974</v>
      </c>
      <c r="M21">
        <f t="shared" si="3"/>
        <v>33476</v>
      </c>
      <c r="N21">
        <f t="shared" si="4"/>
        <v>66009.2</v>
      </c>
      <c r="O21">
        <f t="shared" si="5"/>
        <v>52498</v>
      </c>
      <c r="Q21">
        <v>4691</v>
      </c>
      <c r="R21">
        <v>-57</v>
      </c>
      <c r="T21">
        <v>-4199.1999999999971</v>
      </c>
      <c r="U21">
        <v>244.39999999999418</v>
      </c>
      <c r="W21">
        <v>14143.599999999999</v>
      </c>
      <c r="X21">
        <v>5474.4</v>
      </c>
      <c r="AF21">
        <v>66009.2</v>
      </c>
      <c r="AG21">
        <v>1.759285069353969</v>
      </c>
      <c r="AK21">
        <v>66009.2</v>
      </c>
      <c r="AL21">
        <v>1.759285069353969</v>
      </c>
    </row>
    <row r="22" spans="2:38" x14ac:dyDescent="0.25">
      <c r="B22">
        <v>43670</v>
      </c>
      <c r="C22">
        <v>62184</v>
      </c>
      <c r="D22">
        <v>10432</v>
      </c>
      <c r="E22">
        <v>90778</v>
      </c>
      <c r="F22">
        <v>19823</v>
      </c>
      <c r="H22">
        <v>46504</v>
      </c>
      <c r="J22">
        <f t="shared" si="0"/>
        <v>45377.4</v>
      </c>
      <c r="K22">
        <f t="shared" si="1"/>
        <v>1.0248273369562821</v>
      </c>
      <c r="L22">
        <f t="shared" si="2"/>
        <v>90778</v>
      </c>
      <c r="M22">
        <f t="shared" si="3"/>
        <v>10432</v>
      </c>
      <c r="N22">
        <f t="shared" si="4"/>
        <v>45377.4</v>
      </c>
      <c r="O22">
        <f t="shared" si="5"/>
        <v>80346</v>
      </c>
      <c r="Q22">
        <v>-8477</v>
      </c>
      <c r="R22">
        <v>-3</v>
      </c>
      <c r="T22">
        <v>1810.8000000000029</v>
      </c>
      <c r="U22">
        <v>-216.59999999999854</v>
      </c>
      <c r="W22">
        <v>7362.4000000000005</v>
      </c>
      <c r="X22">
        <v>1131</v>
      </c>
      <c r="Z22">
        <v>45377.4</v>
      </c>
      <c r="AA22">
        <v>1.0248273369562821</v>
      </c>
      <c r="AI22">
        <v>45377.4</v>
      </c>
      <c r="AJ22">
        <v>1.0248273369562821</v>
      </c>
    </row>
    <row r="23" spans="2:38" x14ac:dyDescent="0.25">
      <c r="B23">
        <v>61380</v>
      </c>
      <c r="C23">
        <v>105977</v>
      </c>
      <c r="D23">
        <v>24550</v>
      </c>
      <c r="E23">
        <v>79465</v>
      </c>
      <c r="F23">
        <v>100264</v>
      </c>
      <c r="H23">
        <v>77056</v>
      </c>
      <c r="J23">
        <f t="shared" si="0"/>
        <v>74327.199999999997</v>
      </c>
      <c r="K23">
        <f t="shared" si="1"/>
        <v>1.036713343163741</v>
      </c>
      <c r="L23">
        <f t="shared" si="2"/>
        <v>105977</v>
      </c>
      <c r="M23">
        <f t="shared" si="3"/>
        <v>24550</v>
      </c>
      <c r="N23">
        <f t="shared" si="4"/>
        <v>74327.199999999997</v>
      </c>
      <c r="O23">
        <f t="shared" si="5"/>
        <v>81427</v>
      </c>
      <c r="Q23">
        <v>-24665</v>
      </c>
      <c r="R23">
        <v>-5958</v>
      </c>
      <c r="T23">
        <v>7587.3999999999942</v>
      </c>
      <c r="U23">
        <v>493</v>
      </c>
      <c r="W23">
        <v>7587.4</v>
      </c>
      <c r="X23">
        <v>1057.3999999999999</v>
      </c>
      <c r="AB23">
        <v>74327.199999999997</v>
      </c>
      <c r="AC23">
        <v>1.036713343163741</v>
      </c>
      <c r="AI23">
        <v>74327.199999999997</v>
      </c>
      <c r="AJ23">
        <v>1.036713343163741</v>
      </c>
    </row>
    <row r="24" spans="2:38" x14ac:dyDescent="0.25">
      <c r="B24">
        <v>68227</v>
      </c>
      <c r="C24">
        <v>120754</v>
      </c>
      <c r="D24">
        <v>86802</v>
      </c>
      <c r="E24">
        <v>66986</v>
      </c>
      <c r="F24">
        <v>67192</v>
      </c>
      <c r="H24">
        <v>115027</v>
      </c>
      <c r="J24">
        <f t="shared" si="0"/>
        <v>81992.2</v>
      </c>
      <c r="K24">
        <f t="shared" si="1"/>
        <v>1.4029017394337511</v>
      </c>
      <c r="L24">
        <f t="shared" si="2"/>
        <v>120754</v>
      </c>
      <c r="M24">
        <f t="shared" si="3"/>
        <v>66986</v>
      </c>
      <c r="N24">
        <f t="shared" si="4"/>
        <v>81992.2</v>
      </c>
      <c r="O24">
        <f t="shared" si="5"/>
        <v>53768</v>
      </c>
      <c r="Q24">
        <v>5065</v>
      </c>
      <c r="R24">
        <v>3124</v>
      </c>
      <c r="T24">
        <v>2755.5999999999913</v>
      </c>
      <c r="U24">
        <v>-376.19999999999709</v>
      </c>
      <c r="W24">
        <v>12370.800000000001</v>
      </c>
      <c r="X24">
        <v>5160.6000000000004</v>
      </c>
      <c r="AB24">
        <v>81992.2</v>
      </c>
      <c r="AC24">
        <v>1.4029017394337511</v>
      </c>
      <c r="AI24">
        <v>81992.2</v>
      </c>
      <c r="AJ24">
        <v>1.4029017394337511</v>
      </c>
    </row>
    <row r="25" spans="2:38" x14ac:dyDescent="0.25">
      <c r="B25">
        <v>96666</v>
      </c>
      <c r="C25">
        <v>40772</v>
      </c>
      <c r="D25">
        <v>90311</v>
      </c>
      <c r="E25">
        <v>35216</v>
      </c>
      <c r="F25">
        <v>57532</v>
      </c>
      <c r="H25">
        <v>137023</v>
      </c>
      <c r="J25">
        <f t="shared" si="0"/>
        <v>64099.4</v>
      </c>
      <c r="K25">
        <f t="shared" si="1"/>
        <v>2.1376643151105936</v>
      </c>
      <c r="L25">
        <f t="shared" si="2"/>
        <v>96666</v>
      </c>
      <c r="M25">
        <f t="shared" si="3"/>
        <v>35216</v>
      </c>
      <c r="N25">
        <f t="shared" si="4"/>
        <v>64099.4</v>
      </c>
      <c r="O25">
        <f t="shared" si="5"/>
        <v>61450</v>
      </c>
      <c r="Q25">
        <v>15991</v>
      </c>
      <c r="R25">
        <v>-2183</v>
      </c>
      <c r="T25">
        <v>-5543.2000000000044</v>
      </c>
      <c r="U25">
        <v>-2268.9999999999927</v>
      </c>
      <c r="W25">
        <v>8555.2000000000007</v>
      </c>
      <c r="X25">
        <v>2529.7999999999997</v>
      </c>
      <c r="AF25">
        <v>64099.4</v>
      </c>
      <c r="AG25">
        <v>2.1376643151105936</v>
      </c>
      <c r="AK25">
        <v>64099.4</v>
      </c>
      <c r="AL25">
        <v>2.1376643151105936</v>
      </c>
    </row>
    <row r="26" spans="2:38" x14ac:dyDescent="0.25">
      <c r="B26">
        <v>98262</v>
      </c>
      <c r="C26">
        <v>20879</v>
      </c>
      <c r="D26">
        <v>54842</v>
      </c>
      <c r="E26">
        <v>12511</v>
      </c>
      <c r="F26">
        <v>91788</v>
      </c>
      <c r="H26">
        <v>139280</v>
      </c>
      <c r="J26">
        <f t="shared" si="0"/>
        <v>55656.4</v>
      </c>
      <c r="K26">
        <f t="shared" si="1"/>
        <v>2.5024974665986299</v>
      </c>
      <c r="L26">
        <f t="shared" si="2"/>
        <v>98262</v>
      </c>
      <c r="M26">
        <f t="shared" si="3"/>
        <v>12511</v>
      </c>
      <c r="N26">
        <f t="shared" si="4"/>
        <v>55656.4</v>
      </c>
      <c r="O26">
        <f t="shared" si="5"/>
        <v>85751</v>
      </c>
      <c r="Q26">
        <v>28826</v>
      </c>
      <c r="R26">
        <v>1669</v>
      </c>
      <c r="T26">
        <v>-1858.4000000000015</v>
      </c>
      <c r="U26">
        <v>557.20000000000437</v>
      </c>
      <c r="W26">
        <v>12073.599999999999</v>
      </c>
      <c r="X26">
        <v>557.20000000000005</v>
      </c>
      <c r="AD26">
        <v>55656.4</v>
      </c>
      <c r="AE26">
        <v>2.5024974665986299</v>
      </c>
      <c r="AK26">
        <v>55656.4</v>
      </c>
      <c r="AL26">
        <v>2.5024974665986299</v>
      </c>
    </row>
    <row r="27" spans="2:38" x14ac:dyDescent="0.25">
      <c r="B27">
        <v>77294</v>
      </c>
      <c r="C27">
        <v>76468</v>
      </c>
      <c r="D27">
        <v>1724</v>
      </c>
      <c r="E27">
        <v>13221</v>
      </c>
      <c r="F27">
        <v>29893</v>
      </c>
      <c r="H27">
        <v>88957</v>
      </c>
      <c r="J27">
        <f t="shared" si="0"/>
        <v>39720</v>
      </c>
      <c r="K27">
        <f t="shared" si="1"/>
        <v>2.23960221550856</v>
      </c>
      <c r="L27">
        <f t="shared" si="2"/>
        <v>77294</v>
      </c>
      <c r="M27">
        <f t="shared" si="3"/>
        <v>1724</v>
      </c>
      <c r="N27">
        <f t="shared" si="4"/>
        <v>39720</v>
      </c>
      <c r="O27">
        <f t="shared" si="5"/>
        <v>75570</v>
      </c>
      <c r="Q27">
        <v>4456</v>
      </c>
      <c r="R27">
        <v>-733</v>
      </c>
      <c r="T27">
        <v>-6946.1999999999971</v>
      </c>
      <c r="U27">
        <v>-5018.5999999999985</v>
      </c>
      <c r="W27">
        <v>20305</v>
      </c>
      <c r="X27">
        <v>5166.9999999999991</v>
      </c>
      <c r="AD27">
        <v>39720</v>
      </c>
      <c r="AE27">
        <v>2.23960221550856</v>
      </c>
      <c r="AK27">
        <v>39720</v>
      </c>
      <c r="AL27">
        <v>2.23960221550856</v>
      </c>
    </row>
    <row r="28" spans="2:38" x14ac:dyDescent="0.25">
      <c r="B28">
        <v>102430</v>
      </c>
      <c r="C28">
        <v>31540</v>
      </c>
      <c r="D28">
        <v>54607</v>
      </c>
      <c r="E28">
        <v>89979</v>
      </c>
      <c r="F28">
        <v>48565</v>
      </c>
      <c r="H28">
        <v>111153</v>
      </c>
      <c r="J28">
        <f t="shared" si="0"/>
        <v>65424.2</v>
      </c>
      <c r="K28">
        <f t="shared" si="1"/>
        <v>1.6989584893663201</v>
      </c>
      <c r="L28">
        <f t="shared" si="2"/>
        <v>102430</v>
      </c>
      <c r="M28">
        <f t="shared" si="3"/>
        <v>31540</v>
      </c>
      <c r="N28">
        <f t="shared" si="4"/>
        <v>65424.2</v>
      </c>
      <c r="O28">
        <f t="shared" si="5"/>
        <v>70890</v>
      </c>
      <c r="Q28">
        <v>10785</v>
      </c>
      <c r="R28">
        <v>813</v>
      </c>
      <c r="T28">
        <v>-6284.8000000000029</v>
      </c>
      <c r="U28">
        <v>-1841.4000000000087</v>
      </c>
      <c r="W28">
        <v>13634.4</v>
      </c>
      <c r="X28">
        <v>6618.2</v>
      </c>
      <c r="AB28">
        <v>65424.2</v>
      </c>
      <c r="AC28">
        <v>1.6989584893663201</v>
      </c>
      <c r="AK28">
        <v>65424.2</v>
      </c>
      <c r="AL28">
        <v>1.6989584893663201</v>
      </c>
    </row>
    <row r="29" spans="2:38" x14ac:dyDescent="0.25">
      <c r="B29">
        <v>54645</v>
      </c>
      <c r="C29">
        <v>91042</v>
      </c>
      <c r="D29">
        <v>25355</v>
      </c>
      <c r="E29">
        <v>84881</v>
      </c>
      <c r="F29">
        <v>103563</v>
      </c>
      <c r="H29">
        <v>131914</v>
      </c>
      <c r="J29">
        <f t="shared" si="0"/>
        <v>71897.2</v>
      </c>
      <c r="K29">
        <f t="shared" si="1"/>
        <v>1.8347585163260878</v>
      </c>
      <c r="L29">
        <f t="shared" si="2"/>
        <v>103563</v>
      </c>
      <c r="M29">
        <f t="shared" si="3"/>
        <v>25355</v>
      </c>
      <c r="N29">
        <f t="shared" si="4"/>
        <v>71897.2</v>
      </c>
      <c r="O29">
        <f t="shared" si="5"/>
        <v>78208</v>
      </c>
      <c r="Q29">
        <v>28225</v>
      </c>
      <c r="R29">
        <v>-368</v>
      </c>
      <c r="T29">
        <v>3189.3999999999942</v>
      </c>
      <c r="U29">
        <v>700.19999999999709</v>
      </c>
      <c r="W29">
        <v>8487.4</v>
      </c>
      <c r="X29">
        <v>3549.8</v>
      </c>
      <c r="AB29">
        <v>71897.2</v>
      </c>
      <c r="AC29">
        <v>1.8347585163260878</v>
      </c>
      <c r="AK29">
        <v>71897.2</v>
      </c>
      <c r="AL29">
        <v>1.8347585163260878</v>
      </c>
    </row>
    <row r="30" spans="2:38" x14ac:dyDescent="0.25">
      <c r="B30">
        <v>80800</v>
      </c>
      <c r="C30">
        <v>46282</v>
      </c>
      <c r="D30">
        <v>54585</v>
      </c>
      <c r="E30">
        <v>57394</v>
      </c>
      <c r="F30">
        <v>12732</v>
      </c>
      <c r="H30">
        <v>105155</v>
      </c>
      <c r="J30">
        <f t="shared" si="0"/>
        <v>50358.6</v>
      </c>
      <c r="K30">
        <f t="shared" si="1"/>
        <v>2.0881239748523588</v>
      </c>
      <c r="L30">
        <f t="shared" si="2"/>
        <v>80800</v>
      </c>
      <c r="M30">
        <f t="shared" si="3"/>
        <v>12732</v>
      </c>
      <c r="N30">
        <f t="shared" si="4"/>
        <v>50358.6</v>
      </c>
      <c r="O30">
        <f t="shared" si="5"/>
        <v>68068</v>
      </c>
      <c r="Q30">
        <v>17579</v>
      </c>
      <c r="R30">
        <v>50</v>
      </c>
      <c r="T30">
        <v>3569.4000000000015</v>
      </c>
      <c r="U30">
        <v>845.19999999999709</v>
      </c>
      <c r="W30">
        <v>11726.599999999999</v>
      </c>
      <c r="X30">
        <v>2596.4</v>
      </c>
      <c r="AD30">
        <v>50358.6</v>
      </c>
      <c r="AE30">
        <v>2.0881239748523588</v>
      </c>
      <c r="AK30">
        <v>50358.6</v>
      </c>
      <c r="AL30">
        <v>2.0881239748523588</v>
      </c>
    </row>
    <row r="31" spans="2:38" x14ac:dyDescent="0.25">
      <c r="B31">
        <v>12329</v>
      </c>
      <c r="C31">
        <v>104181</v>
      </c>
      <c r="D31">
        <v>66680</v>
      </c>
      <c r="E31">
        <v>30547</v>
      </c>
      <c r="F31">
        <v>101056</v>
      </c>
      <c r="H31">
        <v>122158</v>
      </c>
      <c r="J31">
        <f t="shared" si="0"/>
        <v>62958.6</v>
      </c>
      <c r="K31">
        <f t="shared" si="1"/>
        <v>1.9402909213356079</v>
      </c>
      <c r="L31">
        <f t="shared" si="2"/>
        <v>104181</v>
      </c>
      <c r="M31">
        <f t="shared" si="3"/>
        <v>12329</v>
      </c>
      <c r="N31">
        <f t="shared" si="4"/>
        <v>62958.6</v>
      </c>
      <c r="O31">
        <f t="shared" si="5"/>
        <v>91852</v>
      </c>
      <c r="Q31">
        <v>5923</v>
      </c>
      <c r="R31">
        <v>10251</v>
      </c>
      <c r="T31">
        <v>-1714.8000000000029</v>
      </c>
      <c r="U31">
        <v>-1515</v>
      </c>
      <c r="W31">
        <v>8226.4</v>
      </c>
      <c r="X31">
        <v>2897</v>
      </c>
      <c r="AF31">
        <v>62958.6</v>
      </c>
      <c r="AG31">
        <v>1.9402909213356079</v>
      </c>
      <c r="AK31">
        <v>62958.6</v>
      </c>
      <c r="AL31">
        <v>1.9402909213356079</v>
      </c>
    </row>
    <row r="32" spans="2:38" x14ac:dyDescent="0.25">
      <c r="B32">
        <v>21924</v>
      </c>
      <c r="C32">
        <v>89524</v>
      </c>
      <c r="D32">
        <v>83444</v>
      </c>
      <c r="E32">
        <v>86836</v>
      </c>
      <c r="F32">
        <v>84273</v>
      </c>
      <c r="H32">
        <v>138103</v>
      </c>
      <c r="J32">
        <f t="shared" si="0"/>
        <v>73200.2</v>
      </c>
      <c r="K32">
        <f t="shared" si="1"/>
        <v>1.8866478506889326</v>
      </c>
      <c r="L32">
        <f t="shared" si="2"/>
        <v>89524</v>
      </c>
      <c r="M32">
        <f t="shared" si="3"/>
        <v>21924</v>
      </c>
      <c r="N32">
        <f t="shared" si="4"/>
        <v>73200.2</v>
      </c>
      <c r="O32">
        <f t="shared" si="5"/>
        <v>67600</v>
      </c>
      <c r="Q32">
        <v>16948</v>
      </c>
      <c r="R32">
        <v>2800</v>
      </c>
      <c r="T32">
        <v>-1067.1999999999971</v>
      </c>
      <c r="U32">
        <v>1578.1999999999971</v>
      </c>
      <c r="W32">
        <v>8171.2000000000007</v>
      </c>
      <c r="X32">
        <v>2352.1999999999998</v>
      </c>
      <c r="AF32">
        <v>73200.2</v>
      </c>
      <c r="AG32">
        <v>1.8866478506889326</v>
      </c>
      <c r="AK32">
        <v>73200.2</v>
      </c>
      <c r="AL32">
        <v>1.8866478506889326</v>
      </c>
    </row>
    <row r="33" spans="2:38" x14ac:dyDescent="0.25">
      <c r="B33">
        <v>102110</v>
      </c>
      <c r="C33">
        <v>101030</v>
      </c>
      <c r="D33">
        <v>113987</v>
      </c>
      <c r="E33">
        <v>66541</v>
      </c>
      <c r="F33">
        <v>81787</v>
      </c>
      <c r="H33">
        <v>134267</v>
      </c>
      <c r="J33">
        <f t="shared" si="0"/>
        <v>93091</v>
      </c>
      <c r="K33">
        <f t="shared" si="1"/>
        <v>1.4423198805469917</v>
      </c>
      <c r="L33">
        <f t="shared" si="2"/>
        <v>113987</v>
      </c>
      <c r="M33">
        <f t="shared" si="3"/>
        <v>66541</v>
      </c>
      <c r="N33">
        <f t="shared" si="4"/>
        <v>93091</v>
      </c>
      <c r="O33">
        <f t="shared" si="5"/>
        <v>47446</v>
      </c>
      <c r="Q33">
        <v>-17884</v>
      </c>
      <c r="R33">
        <v>319</v>
      </c>
      <c r="T33">
        <v>1677.3999999999942</v>
      </c>
      <c r="U33">
        <v>2807.6000000000058</v>
      </c>
      <c r="W33">
        <v>11933.400000000001</v>
      </c>
      <c r="X33">
        <v>3104.4</v>
      </c>
      <c r="AF33">
        <v>93091</v>
      </c>
      <c r="AG33">
        <v>1.4423198805469917</v>
      </c>
      <c r="AI33">
        <v>93091</v>
      </c>
      <c r="AJ33">
        <v>1.4423198805469917</v>
      </c>
    </row>
    <row r="34" spans="2:38" x14ac:dyDescent="0.25">
      <c r="B34">
        <v>33795</v>
      </c>
      <c r="C34">
        <v>80244</v>
      </c>
      <c r="D34">
        <v>109979</v>
      </c>
      <c r="E34">
        <v>97176</v>
      </c>
      <c r="F34">
        <v>90447</v>
      </c>
      <c r="H34">
        <v>133439</v>
      </c>
      <c r="J34">
        <f t="shared" ref="J34:J65" si="6">AVERAGE(B34:F34)</f>
        <v>82328.2</v>
      </c>
      <c r="K34">
        <f t="shared" ref="K34:K65" si="7">H34/J34</f>
        <v>1.6208176542181174</v>
      </c>
      <c r="L34">
        <f t="shared" ref="L34:L65" si="8">MAX(B34:F34)</f>
        <v>109979</v>
      </c>
      <c r="M34">
        <f t="shared" ref="M34:M65" si="9">MIN(B34:F34)</f>
        <v>33795</v>
      </c>
      <c r="N34">
        <f t="shared" ref="N34:N65" si="10">AVERAGE(B34:F34)</f>
        <v>82328.2</v>
      </c>
      <c r="O34">
        <f t="shared" ref="O34:O65" si="11">L34-M34</f>
        <v>76184</v>
      </c>
      <c r="Q34">
        <v>-4936</v>
      </c>
      <c r="R34">
        <v>9689</v>
      </c>
      <c r="T34">
        <v>-5395.4000000000087</v>
      </c>
      <c r="U34">
        <v>137.39999999999418</v>
      </c>
      <c r="W34">
        <v>8455.4</v>
      </c>
      <c r="X34">
        <v>3507</v>
      </c>
      <c r="AB34">
        <v>82328.2</v>
      </c>
      <c r="AC34">
        <v>1.6208176542181174</v>
      </c>
      <c r="AK34">
        <v>82328.2</v>
      </c>
      <c r="AL34">
        <v>1.6208176542181174</v>
      </c>
    </row>
    <row r="35" spans="2:38" x14ac:dyDescent="0.25">
      <c r="B35">
        <v>40833</v>
      </c>
      <c r="C35">
        <v>12491</v>
      </c>
      <c r="D35">
        <v>46239</v>
      </c>
      <c r="E35">
        <v>110581</v>
      </c>
      <c r="F35">
        <v>63926</v>
      </c>
      <c r="H35">
        <v>97718</v>
      </c>
      <c r="J35">
        <f t="shared" si="6"/>
        <v>54814</v>
      </c>
      <c r="K35">
        <f t="shared" si="7"/>
        <v>1.7827197431313169</v>
      </c>
      <c r="L35">
        <f t="shared" si="8"/>
        <v>110581</v>
      </c>
      <c r="M35">
        <f t="shared" si="9"/>
        <v>12491</v>
      </c>
      <c r="N35">
        <f t="shared" si="10"/>
        <v>54814</v>
      </c>
      <c r="O35">
        <f t="shared" si="11"/>
        <v>98090</v>
      </c>
      <c r="Q35">
        <v>11249</v>
      </c>
      <c r="R35">
        <v>-4921</v>
      </c>
      <c r="T35">
        <v>275.80000000000291</v>
      </c>
      <c r="U35">
        <v>-206</v>
      </c>
      <c r="W35">
        <v>10436.6</v>
      </c>
      <c r="X35">
        <v>303.2</v>
      </c>
      <c r="AD35">
        <v>54814</v>
      </c>
      <c r="AE35">
        <v>1.7827197431313169</v>
      </c>
      <c r="AI35">
        <v>54814</v>
      </c>
      <c r="AJ35">
        <v>1.7827197431313169</v>
      </c>
    </row>
    <row r="36" spans="2:38" x14ac:dyDescent="0.25">
      <c r="B36">
        <v>26900</v>
      </c>
      <c r="C36">
        <v>47496</v>
      </c>
      <c r="D36">
        <v>55060</v>
      </c>
      <c r="E36">
        <v>109892</v>
      </c>
      <c r="F36">
        <v>91043</v>
      </c>
      <c r="H36">
        <v>139841</v>
      </c>
      <c r="J36">
        <f t="shared" si="6"/>
        <v>66078.2</v>
      </c>
      <c r="K36">
        <f t="shared" si="7"/>
        <v>2.1162955407380952</v>
      </c>
      <c r="L36">
        <f t="shared" si="8"/>
        <v>109892</v>
      </c>
      <c r="M36">
        <f t="shared" si="9"/>
        <v>26900</v>
      </c>
      <c r="N36">
        <f t="shared" si="10"/>
        <v>66078.2</v>
      </c>
      <c r="O36">
        <f t="shared" si="11"/>
        <v>82992</v>
      </c>
      <c r="Q36">
        <v>27173</v>
      </c>
      <c r="R36">
        <v>-501</v>
      </c>
      <c r="T36">
        <v>-7967.8000000000029</v>
      </c>
      <c r="U36">
        <v>1629.3999999999942</v>
      </c>
      <c r="W36">
        <v>13915.4</v>
      </c>
      <c r="X36">
        <v>3189.7999999999997</v>
      </c>
      <c r="AB36">
        <v>66078.2</v>
      </c>
      <c r="AC36">
        <v>2.1162955407380952</v>
      </c>
      <c r="AK36">
        <v>66078.2</v>
      </c>
      <c r="AL36">
        <v>2.1162955407380952</v>
      </c>
    </row>
    <row r="37" spans="2:38" x14ac:dyDescent="0.25">
      <c r="B37">
        <v>43434</v>
      </c>
      <c r="C37">
        <v>106037</v>
      </c>
      <c r="D37">
        <v>108122</v>
      </c>
      <c r="E37">
        <v>14148</v>
      </c>
      <c r="F37">
        <v>12411</v>
      </c>
      <c r="H37">
        <v>65759</v>
      </c>
      <c r="J37">
        <f t="shared" si="6"/>
        <v>56830.400000000001</v>
      </c>
      <c r="K37">
        <f t="shared" si="7"/>
        <v>1.1571095751569582</v>
      </c>
      <c r="L37">
        <f t="shared" si="8"/>
        <v>108122</v>
      </c>
      <c r="M37">
        <f t="shared" si="9"/>
        <v>12411</v>
      </c>
      <c r="N37">
        <f t="shared" si="10"/>
        <v>56830.400000000001</v>
      </c>
      <c r="O37">
        <f t="shared" si="11"/>
        <v>95711</v>
      </c>
      <c r="Q37">
        <v>7334</v>
      </c>
      <c r="R37">
        <v>-92</v>
      </c>
      <c r="T37">
        <v>-1250.1999999999971</v>
      </c>
      <c r="U37">
        <v>1624</v>
      </c>
      <c r="W37">
        <v>8784.1999999999989</v>
      </c>
      <c r="X37">
        <v>1807.6</v>
      </c>
      <c r="Z37">
        <v>56830.400000000001</v>
      </c>
      <c r="AA37">
        <v>1.1571095751569582</v>
      </c>
      <c r="AI37">
        <v>56830.400000000001</v>
      </c>
      <c r="AJ37">
        <v>1.1571095751569582</v>
      </c>
    </row>
    <row r="38" spans="2:38" x14ac:dyDescent="0.25">
      <c r="B38">
        <v>85563</v>
      </c>
      <c r="C38">
        <v>68185</v>
      </c>
      <c r="D38">
        <v>4992</v>
      </c>
      <c r="E38">
        <v>100246</v>
      </c>
      <c r="F38">
        <v>51512</v>
      </c>
      <c r="H38">
        <v>79946</v>
      </c>
      <c r="J38">
        <f t="shared" si="6"/>
        <v>62099.6</v>
      </c>
      <c r="K38">
        <f t="shared" si="7"/>
        <v>1.2873834936134854</v>
      </c>
      <c r="L38">
        <f t="shared" si="8"/>
        <v>100246</v>
      </c>
      <c r="M38">
        <f t="shared" si="9"/>
        <v>4992</v>
      </c>
      <c r="N38">
        <f t="shared" si="10"/>
        <v>62099.6</v>
      </c>
      <c r="O38">
        <f t="shared" si="11"/>
        <v>95254</v>
      </c>
      <c r="Q38">
        <v>-10459</v>
      </c>
      <c r="R38">
        <v>-2081</v>
      </c>
      <c r="T38">
        <v>-6436.0000000000073</v>
      </c>
      <c r="U38">
        <v>-300.80000000000291</v>
      </c>
      <c r="W38">
        <v>11166.8</v>
      </c>
      <c r="X38">
        <v>4368.8</v>
      </c>
      <c r="AB38">
        <v>62099.6</v>
      </c>
      <c r="AC38">
        <v>1.2873834936134854</v>
      </c>
      <c r="AI38">
        <v>62099.6</v>
      </c>
      <c r="AJ38">
        <v>1.2873834936134854</v>
      </c>
    </row>
    <row r="39" spans="2:38" x14ac:dyDescent="0.25">
      <c r="B39">
        <v>37173</v>
      </c>
      <c r="C39">
        <v>112485</v>
      </c>
      <c r="D39">
        <v>94674</v>
      </c>
      <c r="E39">
        <v>55291</v>
      </c>
      <c r="F39">
        <v>34759</v>
      </c>
      <c r="H39">
        <v>107959</v>
      </c>
      <c r="J39">
        <f t="shared" si="6"/>
        <v>66876.399999999994</v>
      </c>
      <c r="K39">
        <f t="shared" si="7"/>
        <v>1.6143063920904834</v>
      </c>
      <c r="L39">
        <f t="shared" si="8"/>
        <v>112485</v>
      </c>
      <c r="M39">
        <f t="shared" si="9"/>
        <v>34759</v>
      </c>
      <c r="N39">
        <f t="shared" si="10"/>
        <v>66876.399999999994</v>
      </c>
      <c r="O39">
        <f t="shared" si="11"/>
        <v>77726</v>
      </c>
      <c r="Q39">
        <v>3163</v>
      </c>
      <c r="R39">
        <v>-3874</v>
      </c>
      <c r="T39">
        <v>1956.9999999999927</v>
      </c>
      <c r="U39">
        <v>996.39999999999418</v>
      </c>
      <c r="W39">
        <v>10383</v>
      </c>
      <c r="X39">
        <v>2577.6</v>
      </c>
      <c r="AF39">
        <v>66876.399999999994</v>
      </c>
      <c r="AG39">
        <v>1.6143063920904834</v>
      </c>
      <c r="AK39">
        <v>66876.399999999994</v>
      </c>
      <c r="AL39">
        <v>1.6143063920904834</v>
      </c>
    </row>
    <row r="40" spans="2:38" x14ac:dyDescent="0.25">
      <c r="B40">
        <v>23817</v>
      </c>
      <c r="C40">
        <v>109320</v>
      </c>
      <c r="D40">
        <v>90619</v>
      </c>
      <c r="E40">
        <v>91831</v>
      </c>
      <c r="F40">
        <v>60363</v>
      </c>
      <c r="H40">
        <v>91741</v>
      </c>
      <c r="J40">
        <f t="shared" si="6"/>
        <v>75190</v>
      </c>
      <c r="K40">
        <f t="shared" si="7"/>
        <v>1.2201223566963693</v>
      </c>
      <c r="L40">
        <f t="shared" si="8"/>
        <v>109320</v>
      </c>
      <c r="M40">
        <f t="shared" si="9"/>
        <v>23817</v>
      </c>
      <c r="N40">
        <f t="shared" si="10"/>
        <v>75190</v>
      </c>
      <c r="O40">
        <f t="shared" si="11"/>
        <v>85503</v>
      </c>
      <c r="Q40">
        <v>-10718</v>
      </c>
      <c r="R40">
        <v>23</v>
      </c>
      <c r="T40">
        <v>-2841.1999999999971</v>
      </c>
      <c r="U40">
        <v>2267.1999999999971</v>
      </c>
      <c r="W40">
        <v>9282</v>
      </c>
      <c r="X40">
        <v>3752</v>
      </c>
      <c r="AB40">
        <v>75190</v>
      </c>
      <c r="AC40">
        <v>1.2201223566963693</v>
      </c>
      <c r="AI40">
        <v>75190</v>
      </c>
      <c r="AJ40">
        <v>1.2201223566963693</v>
      </c>
    </row>
    <row r="41" spans="2:38" x14ac:dyDescent="0.25">
      <c r="B41">
        <v>72272</v>
      </c>
      <c r="C41">
        <v>51475</v>
      </c>
      <c r="D41">
        <v>60225</v>
      </c>
      <c r="E41">
        <v>13653</v>
      </c>
      <c r="F41">
        <v>48898</v>
      </c>
      <c r="H41">
        <v>59312</v>
      </c>
      <c r="J41">
        <f t="shared" si="6"/>
        <v>49304.6</v>
      </c>
      <c r="K41">
        <f t="shared" si="7"/>
        <v>1.2029709195490887</v>
      </c>
      <c r="L41">
        <f t="shared" si="8"/>
        <v>72272</v>
      </c>
      <c r="M41">
        <f t="shared" si="9"/>
        <v>13653</v>
      </c>
      <c r="N41">
        <f t="shared" si="10"/>
        <v>49304.6</v>
      </c>
      <c r="O41">
        <f t="shared" si="11"/>
        <v>58619</v>
      </c>
      <c r="Q41">
        <v>-466</v>
      </c>
      <c r="R41">
        <v>2886</v>
      </c>
      <c r="T41">
        <v>4532.5999999999985</v>
      </c>
      <c r="U41">
        <v>2065.5999999999985</v>
      </c>
      <c r="W41">
        <v>13775.800000000001</v>
      </c>
      <c r="X41">
        <v>3642.4</v>
      </c>
      <c r="Z41">
        <v>49304.6</v>
      </c>
      <c r="AA41">
        <v>1.2029709195490887</v>
      </c>
      <c r="AI41">
        <v>49304.6</v>
      </c>
      <c r="AJ41">
        <v>1.2029709195490887</v>
      </c>
    </row>
    <row r="42" spans="2:38" x14ac:dyDescent="0.25">
      <c r="B42">
        <v>64307</v>
      </c>
      <c r="C42">
        <v>55423</v>
      </c>
      <c r="D42">
        <v>28455</v>
      </c>
      <c r="E42">
        <v>99274</v>
      </c>
      <c r="F42">
        <v>41022</v>
      </c>
      <c r="H42">
        <v>115254</v>
      </c>
      <c r="J42">
        <f t="shared" si="6"/>
        <v>57696.2</v>
      </c>
      <c r="K42">
        <f t="shared" si="7"/>
        <v>1.9976012285037836</v>
      </c>
      <c r="L42">
        <f t="shared" si="8"/>
        <v>99274</v>
      </c>
      <c r="M42">
        <f t="shared" si="9"/>
        <v>28455</v>
      </c>
      <c r="N42">
        <f t="shared" si="10"/>
        <v>57696.2</v>
      </c>
      <c r="O42">
        <f t="shared" si="11"/>
        <v>70819</v>
      </c>
      <c r="Q42">
        <v>-2457</v>
      </c>
      <c r="R42">
        <v>-7219</v>
      </c>
      <c r="T42">
        <v>-1491.4000000000015</v>
      </c>
      <c r="U42">
        <v>518.59999999999854</v>
      </c>
      <c r="W42">
        <v>11020.199999999999</v>
      </c>
      <c r="X42">
        <v>1878.2</v>
      </c>
      <c r="AD42">
        <v>57696.2</v>
      </c>
      <c r="AE42">
        <v>1.9976012285037836</v>
      </c>
      <c r="AK42">
        <v>57696.2</v>
      </c>
      <c r="AL42">
        <v>1.9976012285037836</v>
      </c>
    </row>
    <row r="43" spans="2:38" x14ac:dyDescent="0.25">
      <c r="B43">
        <v>33259</v>
      </c>
      <c r="C43">
        <v>19368</v>
      </c>
      <c r="D43">
        <v>44097</v>
      </c>
      <c r="E43">
        <v>44408</v>
      </c>
      <c r="F43">
        <v>11651</v>
      </c>
      <c r="H43">
        <v>70997</v>
      </c>
      <c r="J43">
        <f t="shared" si="6"/>
        <v>30556.6</v>
      </c>
      <c r="K43">
        <f t="shared" si="7"/>
        <v>2.3234587617732338</v>
      </c>
      <c r="L43">
        <f t="shared" si="8"/>
        <v>44408</v>
      </c>
      <c r="M43">
        <f t="shared" si="9"/>
        <v>11651</v>
      </c>
      <c r="N43">
        <f t="shared" si="10"/>
        <v>30556.6</v>
      </c>
      <c r="O43">
        <f t="shared" si="11"/>
        <v>32757</v>
      </c>
      <c r="Q43">
        <v>9497</v>
      </c>
      <c r="R43">
        <v>840</v>
      </c>
      <c r="T43">
        <v>6227.1999999999971</v>
      </c>
      <c r="U43">
        <v>-1549.8000000000029</v>
      </c>
      <c r="W43">
        <v>8772</v>
      </c>
      <c r="X43">
        <v>1583</v>
      </c>
      <c r="AD43">
        <v>30556.6</v>
      </c>
      <c r="AE43">
        <v>2.3234587617732338</v>
      </c>
      <c r="AK43">
        <v>30556.6</v>
      </c>
      <c r="AL43">
        <v>2.3234587617732338</v>
      </c>
    </row>
    <row r="44" spans="2:38" x14ac:dyDescent="0.25">
      <c r="B44">
        <v>54892</v>
      </c>
      <c r="C44">
        <v>20622</v>
      </c>
      <c r="D44">
        <v>48241</v>
      </c>
      <c r="E44">
        <v>67014</v>
      </c>
      <c r="F44">
        <v>69913</v>
      </c>
      <c r="H44">
        <v>94435</v>
      </c>
      <c r="J44">
        <f t="shared" si="6"/>
        <v>52136.4</v>
      </c>
      <c r="K44">
        <f t="shared" si="7"/>
        <v>1.8113064960373175</v>
      </c>
      <c r="L44">
        <f t="shared" si="8"/>
        <v>69913</v>
      </c>
      <c r="M44">
        <f t="shared" si="9"/>
        <v>20622</v>
      </c>
      <c r="N44">
        <f t="shared" si="10"/>
        <v>52136.4</v>
      </c>
      <c r="O44">
        <f t="shared" si="11"/>
        <v>49291</v>
      </c>
      <c r="Q44">
        <v>-15404</v>
      </c>
      <c r="R44">
        <v>-1764</v>
      </c>
      <c r="T44">
        <v>3280.8000000000029</v>
      </c>
      <c r="U44">
        <v>-3297</v>
      </c>
      <c r="W44">
        <v>6820.4</v>
      </c>
      <c r="X44">
        <v>3405.8</v>
      </c>
      <c r="AD44">
        <v>52136.4</v>
      </c>
      <c r="AE44">
        <v>1.8113064960373175</v>
      </c>
      <c r="AK44">
        <v>52136.4</v>
      </c>
      <c r="AL44">
        <v>1.8113064960373175</v>
      </c>
    </row>
    <row r="45" spans="2:38" x14ac:dyDescent="0.25">
      <c r="B45">
        <v>100683</v>
      </c>
      <c r="C45">
        <v>64333</v>
      </c>
      <c r="D45">
        <v>37111</v>
      </c>
      <c r="E45">
        <v>117669</v>
      </c>
      <c r="F45">
        <v>110817</v>
      </c>
      <c r="H45">
        <v>91593</v>
      </c>
      <c r="J45">
        <f t="shared" si="6"/>
        <v>86122.6</v>
      </c>
      <c r="K45">
        <f t="shared" si="7"/>
        <v>1.0635187511756494</v>
      </c>
      <c r="L45">
        <f t="shared" si="8"/>
        <v>117669</v>
      </c>
      <c r="M45">
        <f t="shared" si="9"/>
        <v>37111</v>
      </c>
      <c r="N45">
        <f t="shared" si="10"/>
        <v>86122.6</v>
      </c>
      <c r="O45">
        <f t="shared" si="11"/>
        <v>80558</v>
      </c>
      <c r="Q45">
        <v>-4224</v>
      </c>
      <c r="R45">
        <v>2892</v>
      </c>
      <c r="T45">
        <v>1892.2000000000116</v>
      </c>
      <c r="U45">
        <v>-543.59999999999127</v>
      </c>
      <c r="W45">
        <v>9884.1999999999989</v>
      </c>
      <c r="X45">
        <v>2414</v>
      </c>
      <c r="AB45">
        <v>86122.6</v>
      </c>
      <c r="AC45">
        <v>1.0635187511756494</v>
      </c>
      <c r="AI45">
        <v>86122.6</v>
      </c>
      <c r="AJ45">
        <v>1.0635187511756494</v>
      </c>
    </row>
    <row r="46" spans="2:38" x14ac:dyDescent="0.25">
      <c r="B46">
        <v>26727</v>
      </c>
      <c r="C46">
        <v>112011</v>
      </c>
      <c r="D46">
        <v>51013</v>
      </c>
      <c r="E46">
        <v>42056</v>
      </c>
      <c r="F46">
        <v>33391</v>
      </c>
      <c r="H46">
        <v>74155</v>
      </c>
      <c r="J46">
        <f t="shared" si="6"/>
        <v>53039.6</v>
      </c>
      <c r="K46">
        <f t="shared" si="7"/>
        <v>1.3981063205604869</v>
      </c>
      <c r="L46">
        <f t="shared" si="8"/>
        <v>112011</v>
      </c>
      <c r="M46">
        <f t="shared" si="9"/>
        <v>26727</v>
      </c>
      <c r="N46">
        <f t="shared" si="10"/>
        <v>53039.6</v>
      </c>
      <c r="O46">
        <f t="shared" si="11"/>
        <v>85284</v>
      </c>
      <c r="Q46">
        <v>-9854</v>
      </c>
      <c r="R46">
        <v>-7118</v>
      </c>
      <c r="T46">
        <v>15475.400000000001</v>
      </c>
      <c r="U46">
        <v>2409.4000000000015</v>
      </c>
      <c r="W46">
        <v>15475.4</v>
      </c>
      <c r="X46">
        <v>3100.6</v>
      </c>
      <c r="AD46">
        <v>53039.6</v>
      </c>
      <c r="AE46">
        <v>1.3981063205604869</v>
      </c>
      <c r="AK46">
        <v>53039.6</v>
      </c>
      <c r="AL46">
        <v>1.3981063205604869</v>
      </c>
    </row>
    <row r="47" spans="2:38" x14ac:dyDescent="0.25">
      <c r="B47">
        <v>28083</v>
      </c>
      <c r="C47">
        <v>101653</v>
      </c>
      <c r="D47">
        <v>17905</v>
      </c>
      <c r="E47">
        <v>21651</v>
      </c>
      <c r="F47">
        <v>76664</v>
      </c>
      <c r="H47">
        <v>109767</v>
      </c>
      <c r="J47">
        <f t="shared" si="6"/>
        <v>49191.199999999997</v>
      </c>
      <c r="K47">
        <f t="shared" si="7"/>
        <v>2.2314357039470476</v>
      </c>
      <c r="L47">
        <f t="shared" si="8"/>
        <v>101653</v>
      </c>
      <c r="M47">
        <f t="shared" si="9"/>
        <v>17905</v>
      </c>
      <c r="N47">
        <f t="shared" si="10"/>
        <v>49191.199999999997</v>
      </c>
      <c r="O47">
        <f t="shared" si="11"/>
        <v>83748</v>
      </c>
      <c r="Q47">
        <v>22683</v>
      </c>
      <c r="R47">
        <v>1336</v>
      </c>
      <c r="T47">
        <v>-6060.4000000000015</v>
      </c>
      <c r="U47">
        <v>-677.40000000000146</v>
      </c>
      <c r="W47">
        <v>11895.2</v>
      </c>
      <c r="X47">
        <v>2712.2</v>
      </c>
      <c r="Z47">
        <v>49191.199999999997</v>
      </c>
      <c r="AA47">
        <v>2.2314357039470476</v>
      </c>
      <c r="AK47">
        <v>49191.199999999997</v>
      </c>
      <c r="AL47">
        <v>2.2314357039470476</v>
      </c>
    </row>
    <row r="48" spans="2:38" x14ac:dyDescent="0.25">
      <c r="B48">
        <v>18273</v>
      </c>
      <c r="C48">
        <v>108163</v>
      </c>
      <c r="D48">
        <v>10178</v>
      </c>
      <c r="E48">
        <v>108727</v>
      </c>
      <c r="F48">
        <v>15899</v>
      </c>
      <c r="H48">
        <v>85754</v>
      </c>
      <c r="J48">
        <f t="shared" si="6"/>
        <v>52248</v>
      </c>
      <c r="K48">
        <f t="shared" si="7"/>
        <v>1.6412877047925278</v>
      </c>
      <c r="L48">
        <f t="shared" si="8"/>
        <v>108727</v>
      </c>
      <c r="M48">
        <f t="shared" si="9"/>
        <v>10178</v>
      </c>
      <c r="N48">
        <f t="shared" si="10"/>
        <v>52248</v>
      </c>
      <c r="O48">
        <f t="shared" si="11"/>
        <v>98549</v>
      </c>
      <c r="Q48">
        <v>-3913</v>
      </c>
      <c r="R48">
        <v>10112</v>
      </c>
      <c r="T48">
        <v>489.59999999999854</v>
      </c>
      <c r="U48">
        <v>-1399.5999999999985</v>
      </c>
      <c r="W48">
        <v>3674.4</v>
      </c>
      <c r="X48">
        <v>5246.4000000000005</v>
      </c>
      <c r="AD48">
        <v>52248</v>
      </c>
      <c r="AE48">
        <v>1.6412877047925278</v>
      </c>
      <c r="AK48">
        <v>52248</v>
      </c>
      <c r="AL48">
        <v>1.6412877047925278</v>
      </c>
    </row>
    <row r="49" spans="2:38" x14ac:dyDescent="0.25">
      <c r="B49">
        <v>47394</v>
      </c>
      <c r="C49">
        <v>41890</v>
      </c>
      <c r="D49">
        <v>33220</v>
      </c>
      <c r="E49">
        <v>63898</v>
      </c>
      <c r="F49">
        <v>72397</v>
      </c>
      <c r="H49">
        <v>99881</v>
      </c>
      <c r="J49">
        <f t="shared" si="6"/>
        <v>51759.8</v>
      </c>
      <c r="K49">
        <f t="shared" si="7"/>
        <v>1.9297022013222616</v>
      </c>
      <c r="L49">
        <f t="shared" si="8"/>
        <v>72397</v>
      </c>
      <c r="M49">
        <f t="shared" si="9"/>
        <v>33220</v>
      </c>
      <c r="N49">
        <f t="shared" si="10"/>
        <v>51759.8</v>
      </c>
      <c r="O49">
        <f t="shared" si="11"/>
        <v>39177</v>
      </c>
      <c r="Q49">
        <v>6278</v>
      </c>
      <c r="R49">
        <v>-8962</v>
      </c>
      <c r="T49">
        <v>4060.4000000000015</v>
      </c>
      <c r="U49">
        <v>-841.79999999999563</v>
      </c>
      <c r="W49">
        <v>11342.400000000001</v>
      </c>
      <c r="X49">
        <v>3087.4</v>
      </c>
      <c r="AD49">
        <v>51759.8</v>
      </c>
      <c r="AE49">
        <v>1.9297022013222616</v>
      </c>
      <c r="AK49">
        <v>51759.8</v>
      </c>
      <c r="AL49">
        <v>1.9297022013222616</v>
      </c>
    </row>
    <row r="50" spans="2:38" x14ac:dyDescent="0.25">
      <c r="B50">
        <v>102528</v>
      </c>
      <c r="C50">
        <v>72445</v>
      </c>
      <c r="D50">
        <v>12869</v>
      </c>
      <c r="E50">
        <v>35019</v>
      </c>
      <c r="F50">
        <v>106368</v>
      </c>
      <c r="H50">
        <v>66575</v>
      </c>
      <c r="J50">
        <f t="shared" si="6"/>
        <v>65845.8</v>
      </c>
      <c r="K50">
        <f t="shared" si="7"/>
        <v>1.0110743585771604</v>
      </c>
      <c r="L50">
        <f t="shared" si="8"/>
        <v>106368</v>
      </c>
      <c r="M50">
        <f t="shared" si="9"/>
        <v>12869</v>
      </c>
      <c r="N50">
        <f t="shared" si="10"/>
        <v>65845.8</v>
      </c>
      <c r="O50">
        <f t="shared" si="11"/>
        <v>93499</v>
      </c>
      <c r="Q50">
        <v>-3043</v>
      </c>
      <c r="R50">
        <v>-2485</v>
      </c>
      <c r="T50">
        <v>1369.2000000000044</v>
      </c>
      <c r="U50">
        <v>-518</v>
      </c>
      <c r="W50">
        <v>2927.6</v>
      </c>
      <c r="X50">
        <v>518</v>
      </c>
      <c r="AB50">
        <v>65845.8</v>
      </c>
      <c r="AC50">
        <v>1.0110743585771604</v>
      </c>
      <c r="AI50">
        <v>65845.8</v>
      </c>
      <c r="AJ50">
        <v>1.0110743585771604</v>
      </c>
    </row>
    <row r="51" spans="2:38" x14ac:dyDescent="0.25">
      <c r="B51">
        <v>14122</v>
      </c>
      <c r="C51">
        <v>12782</v>
      </c>
      <c r="D51">
        <v>83803</v>
      </c>
      <c r="E51">
        <v>87922</v>
      </c>
      <c r="F51">
        <v>20988</v>
      </c>
      <c r="H51">
        <v>62546</v>
      </c>
      <c r="J51">
        <f t="shared" si="6"/>
        <v>43923.4</v>
      </c>
      <c r="K51">
        <f t="shared" si="7"/>
        <v>1.4239790180177307</v>
      </c>
      <c r="L51">
        <f t="shared" si="8"/>
        <v>87922</v>
      </c>
      <c r="M51">
        <f t="shared" si="9"/>
        <v>12782</v>
      </c>
      <c r="N51">
        <f t="shared" si="10"/>
        <v>43923.4</v>
      </c>
      <c r="O51">
        <f t="shared" si="11"/>
        <v>75140</v>
      </c>
      <c r="Q51">
        <v>1292</v>
      </c>
      <c r="R51">
        <v>1986</v>
      </c>
      <c r="T51">
        <v>-12656.599999999999</v>
      </c>
      <c r="U51">
        <v>-292.79999999999563</v>
      </c>
      <c r="W51">
        <v>17326.599999999999</v>
      </c>
      <c r="X51">
        <v>321.59999999999997</v>
      </c>
      <c r="Z51">
        <v>43923.4</v>
      </c>
      <c r="AA51">
        <v>1.4239790180177307</v>
      </c>
      <c r="AI51">
        <v>43923.4</v>
      </c>
      <c r="AJ51">
        <v>1.4239790180177307</v>
      </c>
    </row>
    <row r="52" spans="2:38" x14ac:dyDescent="0.25">
      <c r="B52">
        <v>79444</v>
      </c>
      <c r="C52">
        <v>24313</v>
      </c>
      <c r="D52">
        <v>5290</v>
      </c>
      <c r="E52">
        <v>116070</v>
      </c>
      <c r="F52">
        <v>72642</v>
      </c>
      <c r="H52">
        <v>133812</v>
      </c>
      <c r="J52">
        <f t="shared" si="6"/>
        <v>59551.8</v>
      </c>
      <c r="K52">
        <f t="shared" si="7"/>
        <v>2.2469849777840469</v>
      </c>
      <c r="L52">
        <f t="shared" si="8"/>
        <v>116070</v>
      </c>
      <c r="M52">
        <f t="shared" si="9"/>
        <v>5290</v>
      </c>
      <c r="N52">
        <f t="shared" si="10"/>
        <v>59551.8</v>
      </c>
      <c r="O52">
        <f t="shared" si="11"/>
        <v>110780</v>
      </c>
      <c r="Q52">
        <v>19914</v>
      </c>
      <c r="R52">
        <v>1</v>
      </c>
      <c r="T52">
        <v>2037</v>
      </c>
      <c r="U52">
        <v>-1424.7999999999956</v>
      </c>
      <c r="W52">
        <v>10958.6</v>
      </c>
      <c r="X52">
        <v>2634</v>
      </c>
      <c r="AD52">
        <v>59551.8</v>
      </c>
      <c r="AE52">
        <v>2.2469849777840469</v>
      </c>
      <c r="AK52">
        <v>59551.8</v>
      </c>
      <c r="AL52">
        <v>2.2469849777840469</v>
      </c>
    </row>
    <row r="53" spans="2:38" x14ac:dyDescent="0.25">
      <c r="B53">
        <v>71713</v>
      </c>
      <c r="C53">
        <v>97176</v>
      </c>
      <c r="D53">
        <v>32299</v>
      </c>
      <c r="E53">
        <v>44045</v>
      </c>
      <c r="F53">
        <v>72121</v>
      </c>
      <c r="H53">
        <v>86756</v>
      </c>
      <c r="J53">
        <f t="shared" si="6"/>
        <v>63470.8</v>
      </c>
      <c r="K53">
        <f t="shared" si="7"/>
        <v>1.3668647630091317</v>
      </c>
      <c r="L53">
        <f t="shared" si="8"/>
        <v>97176</v>
      </c>
      <c r="M53">
        <f t="shared" si="9"/>
        <v>32299</v>
      </c>
      <c r="N53">
        <f t="shared" si="10"/>
        <v>63470.8</v>
      </c>
      <c r="O53">
        <f t="shared" si="11"/>
        <v>64877</v>
      </c>
      <c r="Q53">
        <v>5945</v>
      </c>
      <c r="R53">
        <v>990</v>
      </c>
      <c r="T53">
        <v>-4179.1999999999971</v>
      </c>
      <c r="U53">
        <v>-4589</v>
      </c>
      <c r="W53">
        <v>10266</v>
      </c>
      <c r="X53">
        <v>4589</v>
      </c>
      <c r="AB53">
        <v>63470.8</v>
      </c>
      <c r="AC53">
        <v>1.3668647630091317</v>
      </c>
      <c r="AI53">
        <v>63470.8</v>
      </c>
      <c r="AJ53">
        <v>1.3668647630091317</v>
      </c>
    </row>
    <row r="54" spans="2:38" x14ac:dyDescent="0.25">
      <c r="B54">
        <v>73819</v>
      </c>
      <c r="C54">
        <v>11883</v>
      </c>
      <c r="D54">
        <v>77577</v>
      </c>
      <c r="E54">
        <v>46511</v>
      </c>
      <c r="F54">
        <v>67503</v>
      </c>
      <c r="H54">
        <v>97098</v>
      </c>
      <c r="J54">
        <f t="shared" si="6"/>
        <v>55458.6</v>
      </c>
      <c r="K54">
        <f t="shared" si="7"/>
        <v>1.7508195302441822</v>
      </c>
      <c r="L54">
        <f t="shared" si="8"/>
        <v>77577</v>
      </c>
      <c r="M54">
        <f t="shared" si="9"/>
        <v>11883</v>
      </c>
      <c r="N54">
        <f t="shared" si="10"/>
        <v>55458.6</v>
      </c>
      <c r="O54">
        <f t="shared" si="11"/>
        <v>65694</v>
      </c>
      <c r="Q54">
        <v>-5238</v>
      </c>
      <c r="R54">
        <v>-4026</v>
      </c>
      <c r="T54">
        <v>1953.5999999999985</v>
      </c>
      <c r="U54">
        <v>-1524.8000000000029</v>
      </c>
      <c r="W54">
        <v>9350.7999999999993</v>
      </c>
      <c r="X54">
        <v>4054</v>
      </c>
      <c r="AD54">
        <v>55458.6</v>
      </c>
      <c r="AE54">
        <v>1.7508195302441822</v>
      </c>
      <c r="AK54">
        <v>55458.6</v>
      </c>
      <c r="AL54">
        <v>1.7508195302441822</v>
      </c>
    </row>
    <row r="55" spans="2:38" x14ac:dyDescent="0.25">
      <c r="B55">
        <v>92307</v>
      </c>
      <c r="C55">
        <v>26152</v>
      </c>
      <c r="D55">
        <v>110040</v>
      </c>
      <c r="E55">
        <v>116118</v>
      </c>
      <c r="F55">
        <v>34901</v>
      </c>
      <c r="H55">
        <v>133607</v>
      </c>
      <c r="J55">
        <f t="shared" si="6"/>
        <v>75903.600000000006</v>
      </c>
      <c r="K55">
        <f t="shared" si="7"/>
        <v>1.7602195416291189</v>
      </c>
      <c r="L55">
        <f t="shared" si="8"/>
        <v>116118</v>
      </c>
      <c r="M55">
        <f t="shared" si="9"/>
        <v>26152</v>
      </c>
      <c r="N55">
        <f t="shared" si="10"/>
        <v>75903.600000000006</v>
      </c>
      <c r="O55">
        <f t="shared" si="11"/>
        <v>89966</v>
      </c>
      <c r="Q55">
        <v>18233</v>
      </c>
      <c r="R55">
        <v>0</v>
      </c>
      <c r="T55">
        <v>5301.6000000000058</v>
      </c>
      <c r="U55">
        <v>1581</v>
      </c>
      <c r="W55">
        <v>6459.6</v>
      </c>
      <c r="X55">
        <v>1581</v>
      </c>
      <c r="AF55">
        <v>75903.600000000006</v>
      </c>
      <c r="AG55">
        <v>1.7602195416291189</v>
      </c>
      <c r="AK55">
        <v>75903.600000000006</v>
      </c>
      <c r="AL55">
        <v>1.7602195416291189</v>
      </c>
    </row>
    <row r="56" spans="2:38" x14ac:dyDescent="0.25">
      <c r="B56">
        <v>75597</v>
      </c>
      <c r="C56">
        <v>29075</v>
      </c>
      <c r="D56">
        <v>52022</v>
      </c>
      <c r="E56">
        <v>104870</v>
      </c>
      <c r="F56">
        <v>97352</v>
      </c>
      <c r="H56">
        <v>127058</v>
      </c>
      <c r="J56">
        <f t="shared" si="6"/>
        <v>71783.199999999997</v>
      </c>
      <c r="K56">
        <f t="shared" si="7"/>
        <v>1.7700241839316164</v>
      </c>
      <c r="L56">
        <f t="shared" si="8"/>
        <v>104870</v>
      </c>
      <c r="M56">
        <f t="shared" si="9"/>
        <v>29075</v>
      </c>
      <c r="N56">
        <f t="shared" si="10"/>
        <v>71783.199999999997</v>
      </c>
      <c r="O56">
        <f t="shared" si="11"/>
        <v>75795</v>
      </c>
      <c r="Q56">
        <v>17588</v>
      </c>
      <c r="R56">
        <v>-1688</v>
      </c>
      <c r="T56">
        <v>7183.5999999999985</v>
      </c>
      <c r="U56">
        <v>-2839.1999999999971</v>
      </c>
      <c r="W56">
        <v>11268</v>
      </c>
      <c r="X56">
        <v>5082.8</v>
      </c>
      <c r="AF56">
        <v>71783.199999999997</v>
      </c>
      <c r="AG56">
        <v>1.7700241839316164</v>
      </c>
      <c r="AK56">
        <v>71783.199999999997</v>
      </c>
      <c r="AL56">
        <v>1.7700241839316164</v>
      </c>
    </row>
    <row r="57" spans="2:38" x14ac:dyDescent="0.25">
      <c r="B57">
        <v>86124</v>
      </c>
      <c r="C57">
        <v>63353</v>
      </c>
      <c r="D57">
        <v>12358</v>
      </c>
      <c r="E57">
        <v>50750</v>
      </c>
      <c r="F57">
        <v>22597</v>
      </c>
      <c r="H57">
        <v>83358</v>
      </c>
      <c r="J57">
        <f t="shared" si="6"/>
        <v>47036.4</v>
      </c>
      <c r="K57">
        <f t="shared" si="7"/>
        <v>1.7722019542311911</v>
      </c>
      <c r="L57">
        <f t="shared" si="8"/>
        <v>86124</v>
      </c>
      <c r="M57">
        <f t="shared" si="9"/>
        <v>12358</v>
      </c>
      <c r="N57">
        <f t="shared" si="10"/>
        <v>47036.4</v>
      </c>
      <c r="O57">
        <f t="shared" si="11"/>
        <v>73766</v>
      </c>
      <c r="Q57">
        <v>15708</v>
      </c>
      <c r="R57">
        <v>786</v>
      </c>
      <c r="T57">
        <v>1231.2000000000044</v>
      </c>
      <c r="U57">
        <v>1503.8000000000029</v>
      </c>
      <c r="W57">
        <v>8460.4</v>
      </c>
      <c r="X57">
        <v>2086.6</v>
      </c>
      <c r="Z57">
        <v>47036.4</v>
      </c>
      <c r="AA57">
        <v>1.7722019542311911</v>
      </c>
      <c r="AK57">
        <v>47036.4</v>
      </c>
      <c r="AL57">
        <v>1.7722019542311911</v>
      </c>
    </row>
    <row r="58" spans="2:38" x14ac:dyDescent="0.25">
      <c r="B58">
        <v>30064</v>
      </c>
      <c r="C58">
        <v>12750</v>
      </c>
      <c r="D58">
        <v>65051</v>
      </c>
      <c r="E58">
        <v>53990</v>
      </c>
      <c r="F58">
        <v>97083</v>
      </c>
      <c r="H58">
        <v>77473</v>
      </c>
      <c r="J58">
        <f t="shared" si="6"/>
        <v>51787.6</v>
      </c>
      <c r="K58">
        <f t="shared" si="7"/>
        <v>1.4959758706717439</v>
      </c>
      <c r="L58">
        <f t="shared" si="8"/>
        <v>97083</v>
      </c>
      <c r="M58">
        <f t="shared" si="9"/>
        <v>12750</v>
      </c>
      <c r="N58">
        <f t="shared" si="10"/>
        <v>51787.6</v>
      </c>
      <c r="O58">
        <f t="shared" si="11"/>
        <v>84333</v>
      </c>
      <c r="Q58">
        <v>-2969</v>
      </c>
      <c r="R58">
        <v>-4162</v>
      </c>
      <c r="T58">
        <v>1825</v>
      </c>
      <c r="U58">
        <v>1625.7999999999956</v>
      </c>
      <c r="W58">
        <v>8213</v>
      </c>
      <c r="X58">
        <v>2425.8000000000002</v>
      </c>
      <c r="AD58">
        <v>51787.6</v>
      </c>
      <c r="AE58">
        <v>1.4959758706717439</v>
      </c>
      <c r="AI58">
        <v>51787.6</v>
      </c>
      <c r="AJ58">
        <v>1.4959758706717439</v>
      </c>
    </row>
    <row r="59" spans="2:38" x14ac:dyDescent="0.25">
      <c r="B59">
        <v>22877</v>
      </c>
      <c r="C59">
        <v>55191</v>
      </c>
      <c r="D59">
        <v>16454</v>
      </c>
      <c r="E59">
        <v>104642</v>
      </c>
      <c r="F59">
        <v>82139</v>
      </c>
      <c r="H59">
        <v>112466</v>
      </c>
      <c r="J59">
        <f t="shared" si="6"/>
        <v>56260.6</v>
      </c>
      <c r="K59">
        <f t="shared" si="7"/>
        <v>1.9990188515586396</v>
      </c>
      <c r="L59">
        <f t="shared" si="8"/>
        <v>104642</v>
      </c>
      <c r="M59">
        <f t="shared" si="9"/>
        <v>16454</v>
      </c>
      <c r="N59">
        <f t="shared" si="10"/>
        <v>56260.6</v>
      </c>
      <c r="O59">
        <f t="shared" si="11"/>
        <v>88188</v>
      </c>
      <c r="Q59">
        <v>14558</v>
      </c>
      <c r="R59">
        <v>-1145</v>
      </c>
      <c r="T59">
        <v>8536.5999999999985</v>
      </c>
      <c r="U59">
        <v>-578.80000000000291</v>
      </c>
      <c r="W59">
        <v>11155.399999999998</v>
      </c>
      <c r="X59">
        <v>2508.4</v>
      </c>
      <c r="AD59">
        <v>56260.6</v>
      </c>
      <c r="AE59">
        <v>1.9990188515586396</v>
      </c>
      <c r="AK59">
        <v>56260.6</v>
      </c>
      <c r="AL59">
        <v>1.9990188515586396</v>
      </c>
    </row>
    <row r="60" spans="2:38" x14ac:dyDescent="0.25">
      <c r="B60">
        <v>89728</v>
      </c>
      <c r="C60">
        <v>103465</v>
      </c>
      <c r="D60">
        <v>102293</v>
      </c>
      <c r="E60">
        <v>43231</v>
      </c>
      <c r="F60">
        <v>53634</v>
      </c>
      <c r="H60">
        <v>124455</v>
      </c>
      <c r="J60">
        <f t="shared" si="6"/>
        <v>78470.2</v>
      </c>
      <c r="K60">
        <f t="shared" si="7"/>
        <v>1.5860160927332925</v>
      </c>
      <c r="L60">
        <f t="shared" si="8"/>
        <v>103465</v>
      </c>
      <c r="M60">
        <f t="shared" si="9"/>
        <v>43231</v>
      </c>
      <c r="N60">
        <f t="shared" si="10"/>
        <v>78470.2</v>
      </c>
      <c r="O60">
        <f t="shared" si="11"/>
        <v>60234</v>
      </c>
      <c r="Q60">
        <v>-13674</v>
      </c>
      <c r="R60">
        <v>-5308</v>
      </c>
      <c r="T60">
        <v>-618.80000000000291</v>
      </c>
      <c r="U60">
        <v>-814.19999999999709</v>
      </c>
      <c r="W60">
        <v>9262</v>
      </c>
      <c r="X60">
        <v>6323.0000000000009</v>
      </c>
      <c r="AF60">
        <v>78470.2</v>
      </c>
      <c r="AG60">
        <v>1.5860160927332925</v>
      </c>
      <c r="AK60">
        <v>78470.2</v>
      </c>
      <c r="AL60">
        <v>1.5860160927332925</v>
      </c>
    </row>
    <row r="61" spans="2:38" x14ac:dyDescent="0.25">
      <c r="B61">
        <v>90145</v>
      </c>
      <c r="C61">
        <v>110713</v>
      </c>
      <c r="D61">
        <v>60127</v>
      </c>
      <c r="E61">
        <v>26170</v>
      </c>
      <c r="F61">
        <v>20826</v>
      </c>
      <c r="H61">
        <v>62689</v>
      </c>
      <c r="J61">
        <f t="shared" si="6"/>
        <v>61596.2</v>
      </c>
      <c r="K61">
        <f t="shared" si="7"/>
        <v>1.0177413541744458</v>
      </c>
      <c r="L61">
        <f t="shared" si="8"/>
        <v>110713</v>
      </c>
      <c r="M61">
        <f t="shared" si="9"/>
        <v>20826</v>
      </c>
      <c r="N61">
        <f t="shared" si="10"/>
        <v>61596.2</v>
      </c>
      <c r="O61">
        <f t="shared" si="11"/>
        <v>89887</v>
      </c>
      <c r="Q61">
        <v>-5330</v>
      </c>
      <c r="R61">
        <v>-10211</v>
      </c>
      <c r="T61">
        <v>-223.60000000000582</v>
      </c>
      <c r="U61">
        <v>-894.20000000000437</v>
      </c>
      <c r="W61">
        <v>7550.4</v>
      </c>
      <c r="X61">
        <v>894.2</v>
      </c>
      <c r="AB61">
        <v>61596.2</v>
      </c>
      <c r="AC61">
        <v>1.0177413541744458</v>
      </c>
      <c r="AI61">
        <v>61596.2</v>
      </c>
      <c r="AJ61">
        <v>1.0177413541744458</v>
      </c>
    </row>
    <row r="62" spans="2:38" x14ac:dyDescent="0.25">
      <c r="B62">
        <v>52580</v>
      </c>
      <c r="C62">
        <v>18255</v>
      </c>
      <c r="D62">
        <v>93286</v>
      </c>
      <c r="E62">
        <v>61452</v>
      </c>
      <c r="F62">
        <v>90778</v>
      </c>
      <c r="H62">
        <v>91731</v>
      </c>
      <c r="J62">
        <f t="shared" si="6"/>
        <v>63270.2</v>
      </c>
      <c r="K62">
        <f t="shared" si="7"/>
        <v>1.4498294615790688</v>
      </c>
      <c r="L62">
        <f t="shared" si="8"/>
        <v>93286</v>
      </c>
      <c r="M62">
        <f t="shared" si="9"/>
        <v>18255</v>
      </c>
      <c r="N62">
        <f t="shared" si="10"/>
        <v>63270.2</v>
      </c>
      <c r="O62">
        <f t="shared" si="11"/>
        <v>75031</v>
      </c>
      <c r="Q62">
        <v>13749</v>
      </c>
      <c r="R62">
        <v>1</v>
      </c>
      <c r="T62">
        <v>-9004.6000000000058</v>
      </c>
      <c r="U62">
        <v>-152.40000000000146</v>
      </c>
      <c r="W62">
        <v>9004.6</v>
      </c>
      <c r="X62">
        <v>3720.4</v>
      </c>
      <c r="AB62">
        <v>63270.2</v>
      </c>
      <c r="AC62">
        <v>1.4498294615790688</v>
      </c>
      <c r="AI62">
        <v>63270.2</v>
      </c>
      <c r="AJ62">
        <v>1.4498294615790688</v>
      </c>
    </row>
    <row r="63" spans="2:38" x14ac:dyDescent="0.25">
      <c r="B63">
        <v>112070</v>
      </c>
      <c r="C63">
        <v>23606</v>
      </c>
      <c r="D63">
        <v>11667</v>
      </c>
      <c r="E63">
        <v>70510</v>
      </c>
      <c r="F63">
        <v>63449</v>
      </c>
      <c r="H63">
        <v>90993</v>
      </c>
      <c r="J63">
        <f t="shared" si="6"/>
        <v>56260.4</v>
      </c>
      <c r="K63">
        <f t="shared" si="7"/>
        <v>1.6173543024934056</v>
      </c>
      <c r="L63">
        <f t="shared" si="8"/>
        <v>112070</v>
      </c>
      <c r="M63">
        <f t="shared" si="9"/>
        <v>11667</v>
      </c>
      <c r="N63">
        <f t="shared" si="10"/>
        <v>56260.4</v>
      </c>
      <c r="O63">
        <f t="shared" si="11"/>
        <v>100403</v>
      </c>
      <c r="Q63">
        <v>-16263</v>
      </c>
      <c r="R63">
        <v>0</v>
      </c>
      <c r="T63">
        <v>172.40000000000146</v>
      </c>
      <c r="U63">
        <v>-1912.5999999999985</v>
      </c>
      <c r="W63">
        <v>10197.599999999999</v>
      </c>
      <c r="X63">
        <v>6153.4</v>
      </c>
      <c r="AD63">
        <v>56260.4</v>
      </c>
      <c r="AE63">
        <v>1.6173543024934056</v>
      </c>
      <c r="AI63">
        <v>56260.4</v>
      </c>
      <c r="AJ63">
        <v>1.6173543024934056</v>
      </c>
    </row>
    <row r="64" spans="2:38" x14ac:dyDescent="0.25">
      <c r="B64">
        <v>45290</v>
      </c>
      <c r="C64">
        <v>33960</v>
      </c>
      <c r="D64">
        <v>41997</v>
      </c>
      <c r="E64">
        <v>75287</v>
      </c>
      <c r="F64">
        <v>101245</v>
      </c>
      <c r="H64">
        <v>145236</v>
      </c>
      <c r="J64">
        <f t="shared" si="6"/>
        <v>59555.8</v>
      </c>
      <c r="K64">
        <f t="shared" si="7"/>
        <v>2.4386541697030348</v>
      </c>
      <c r="L64">
        <f t="shared" si="8"/>
        <v>101245</v>
      </c>
      <c r="M64">
        <f t="shared" si="9"/>
        <v>33960</v>
      </c>
      <c r="N64">
        <f t="shared" si="10"/>
        <v>59555.8</v>
      </c>
      <c r="O64">
        <f t="shared" si="11"/>
        <v>67285</v>
      </c>
      <c r="Q64">
        <v>18669</v>
      </c>
      <c r="R64">
        <v>12410</v>
      </c>
      <c r="T64">
        <v>-9939.1999999999971</v>
      </c>
      <c r="U64">
        <v>-1059</v>
      </c>
      <c r="W64">
        <v>9939.2000000000007</v>
      </c>
      <c r="X64">
        <v>2153</v>
      </c>
      <c r="AF64">
        <v>59555.8</v>
      </c>
      <c r="AG64">
        <v>2.4386541697030348</v>
      </c>
      <c r="AK64">
        <v>59555.8</v>
      </c>
      <c r="AL64">
        <v>2.4386541697030348</v>
      </c>
    </row>
    <row r="65" spans="2:38" x14ac:dyDescent="0.25">
      <c r="B65">
        <v>98434</v>
      </c>
      <c r="C65">
        <v>85494</v>
      </c>
      <c r="D65">
        <v>102888</v>
      </c>
      <c r="E65">
        <v>55473</v>
      </c>
      <c r="F65">
        <v>82505</v>
      </c>
      <c r="H65">
        <v>112912</v>
      </c>
      <c r="J65">
        <f t="shared" si="6"/>
        <v>84958.8</v>
      </c>
      <c r="K65">
        <f t="shared" si="7"/>
        <v>1.3290206547173453</v>
      </c>
      <c r="L65">
        <f t="shared" si="8"/>
        <v>102888</v>
      </c>
      <c r="M65">
        <f t="shared" si="9"/>
        <v>55473</v>
      </c>
      <c r="N65">
        <f t="shared" si="10"/>
        <v>84958.8</v>
      </c>
      <c r="O65">
        <f t="shared" si="11"/>
        <v>47415</v>
      </c>
      <c r="Q65">
        <v>-12671</v>
      </c>
      <c r="R65">
        <v>-10432</v>
      </c>
      <c r="T65">
        <v>-4019.3999999999942</v>
      </c>
      <c r="U65">
        <v>931.19999999999709</v>
      </c>
      <c r="W65">
        <v>18979.8</v>
      </c>
      <c r="X65">
        <v>1614.3999999999999</v>
      </c>
      <c r="AB65">
        <v>84958.8</v>
      </c>
      <c r="AC65">
        <v>1.3290206547173453</v>
      </c>
      <c r="AI65">
        <v>84958.8</v>
      </c>
      <c r="AJ65">
        <v>1.3290206547173453</v>
      </c>
    </row>
    <row r="66" spans="2:38" x14ac:dyDescent="0.25">
      <c r="B66">
        <v>109224</v>
      </c>
      <c r="C66">
        <v>100149</v>
      </c>
      <c r="D66">
        <v>25900</v>
      </c>
      <c r="E66">
        <v>107146</v>
      </c>
      <c r="F66">
        <v>81026</v>
      </c>
      <c r="H66">
        <v>134089</v>
      </c>
      <c r="J66">
        <f t="shared" ref="J66:J101" si="12">AVERAGE(B66:F66)</f>
        <v>84689</v>
      </c>
      <c r="K66">
        <f t="shared" ref="K66:K97" si="13">H66/J66</f>
        <v>1.58331070150787</v>
      </c>
      <c r="L66">
        <f t="shared" ref="L66:L101" si="14">MAX(B66:F66)</f>
        <v>109224</v>
      </c>
      <c r="M66">
        <f t="shared" ref="M66:M101" si="15">MIN(B66:F66)</f>
        <v>25900</v>
      </c>
      <c r="N66">
        <f t="shared" ref="N66:N101" si="16">AVERAGE(B66:F66)</f>
        <v>84689</v>
      </c>
      <c r="O66">
        <f t="shared" ref="O66:O101" si="17">L66-M66</f>
        <v>83324</v>
      </c>
      <c r="Q66">
        <v>18469</v>
      </c>
      <c r="R66">
        <v>11407</v>
      </c>
      <c r="T66">
        <v>10298.600000000006</v>
      </c>
      <c r="U66">
        <v>2531</v>
      </c>
      <c r="W66">
        <v>13387.4</v>
      </c>
      <c r="X66">
        <v>2571.8000000000002</v>
      </c>
      <c r="AB66">
        <v>84689</v>
      </c>
      <c r="AC66">
        <v>1.58331070150787</v>
      </c>
      <c r="AI66">
        <v>84689</v>
      </c>
      <c r="AJ66">
        <v>1.58331070150787</v>
      </c>
    </row>
    <row r="67" spans="2:38" x14ac:dyDescent="0.25">
      <c r="B67">
        <v>111850</v>
      </c>
      <c r="C67">
        <v>37465</v>
      </c>
      <c r="D67">
        <v>75204</v>
      </c>
      <c r="E67">
        <v>47148</v>
      </c>
      <c r="F67">
        <v>54025</v>
      </c>
      <c r="H67">
        <v>85008</v>
      </c>
      <c r="J67">
        <f t="shared" si="12"/>
        <v>65138.400000000001</v>
      </c>
      <c r="K67">
        <f t="shared" si="13"/>
        <v>1.3050366604030801</v>
      </c>
      <c r="L67">
        <f t="shared" si="14"/>
        <v>111850</v>
      </c>
      <c r="M67">
        <f t="shared" si="15"/>
        <v>37465</v>
      </c>
      <c r="N67">
        <f t="shared" si="16"/>
        <v>65138.400000000001</v>
      </c>
      <c r="O67">
        <f t="shared" si="17"/>
        <v>74385</v>
      </c>
      <c r="Q67">
        <v>-11055</v>
      </c>
      <c r="R67">
        <v>9017</v>
      </c>
      <c r="T67">
        <v>9394.8000000000029</v>
      </c>
      <c r="U67">
        <v>4089</v>
      </c>
      <c r="W67">
        <v>12526.4</v>
      </c>
      <c r="X67">
        <v>4089</v>
      </c>
      <c r="AD67">
        <v>65138.400000000001</v>
      </c>
      <c r="AE67">
        <v>1.3050366604030801</v>
      </c>
      <c r="AI67">
        <v>65138.400000000001</v>
      </c>
      <c r="AJ67">
        <v>1.3050366604030801</v>
      </c>
    </row>
    <row r="68" spans="2:38" x14ac:dyDescent="0.25">
      <c r="B68">
        <v>23542</v>
      </c>
      <c r="C68">
        <v>92817</v>
      </c>
      <c r="D68">
        <v>44444</v>
      </c>
      <c r="E68">
        <v>88516</v>
      </c>
      <c r="F68">
        <v>15435</v>
      </c>
      <c r="H68">
        <v>99160</v>
      </c>
      <c r="J68">
        <f t="shared" si="12"/>
        <v>52950.8</v>
      </c>
      <c r="K68">
        <f t="shared" si="13"/>
        <v>1.8726818102842637</v>
      </c>
      <c r="L68">
        <f t="shared" si="14"/>
        <v>92817</v>
      </c>
      <c r="M68">
        <f t="shared" si="15"/>
        <v>15435</v>
      </c>
      <c r="N68">
        <f t="shared" si="16"/>
        <v>52950.8</v>
      </c>
      <c r="O68">
        <f t="shared" si="17"/>
        <v>77382</v>
      </c>
      <c r="Q68">
        <v>6172</v>
      </c>
      <c r="R68">
        <v>0</v>
      </c>
      <c r="T68">
        <v>3701.6000000000058</v>
      </c>
      <c r="U68">
        <v>-533.59999999999854</v>
      </c>
      <c r="W68">
        <v>7719.6</v>
      </c>
      <c r="X68">
        <v>2238</v>
      </c>
      <c r="AD68">
        <v>52950.8</v>
      </c>
      <c r="AE68">
        <v>1.8726818102842637</v>
      </c>
      <c r="AK68">
        <v>52950.8</v>
      </c>
      <c r="AL68">
        <v>1.8726818102842637</v>
      </c>
    </row>
    <row r="69" spans="2:38" x14ac:dyDescent="0.25">
      <c r="B69">
        <v>81414</v>
      </c>
      <c r="C69">
        <v>110136</v>
      </c>
      <c r="D69">
        <v>81679</v>
      </c>
      <c r="E69">
        <v>49415</v>
      </c>
      <c r="F69">
        <v>77780</v>
      </c>
      <c r="H69">
        <v>139728</v>
      </c>
      <c r="J69">
        <f t="shared" si="12"/>
        <v>80084.800000000003</v>
      </c>
      <c r="K69">
        <f t="shared" si="13"/>
        <v>1.744750564401734</v>
      </c>
      <c r="L69">
        <f t="shared" si="14"/>
        <v>110136</v>
      </c>
      <c r="M69">
        <f t="shared" si="15"/>
        <v>49415</v>
      </c>
      <c r="N69">
        <f t="shared" si="16"/>
        <v>80084.800000000003</v>
      </c>
      <c r="O69">
        <f t="shared" si="17"/>
        <v>60721</v>
      </c>
      <c r="Q69">
        <v>4674</v>
      </c>
      <c r="R69">
        <v>-2038</v>
      </c>
      <c r="T69">
        <v>-2669.5999999999913</v>
      </c>
      <c r="U69">
        <v>-5959.8000000000029</v>
      </c>
      <c r="W69">
        <v>6908.7999999999993</v>
      </c>
      <c r="X69">
        <v>9111.4</v>
      </c>
      <c r="AF69">
        <v>80084.800000000003</v>
      </c>
      <c r="AG69">
        <v>1.744750564401734</v>
      </c>
      <c r="AK69">
        <v>80084.800000000003</v>
      </c>
      <c r="AL69">
        <v>1.744750564401734</v>
      </c>
    </row>
    <row r="70" spans="2:38" x14ac:dyDescent="0.25">
      <c r="B70">
        <v>57528</v>
      </c>
      <c r="C70">
        <v>40133</v>
      </c>
      <c r="D70">
        <v>16154</v>
      </c>
      <c r="E70">
        <v>59238</v>
      </c>
      <c r="F70">
        <v>72638</v>
      </c>
      <c r="H70">
        <v>114466</v>
      </c>
      <c r="J70">
        <f t="shared" si="12"/>
        <v>49138.2</v>
      </c>
      <c r="K70">
        <f t="shared" si="13"/>
        <v>2.3294707579846232</v>
      </c>
      <c r="L70">
        <f t="shared" si="14"/>
        <v>72638</v>
      </c>
      <c r="M70">
        <f t="shared" si="15"/>
        <v>16154</v>
      </c>
      <c r="N70">
        <f t="shared" si="16"/>
        <v>49138.2</v>
      </c>
      <c r="O70">
        <f t="shared" si="17"/>
        <v>56484</v>
      </c>
      <c r="Q70">
        <v>15082</v>
      </c>
      <c r="R70">
        <v>-122</v>
      </c>
      <c r="T70">
        <v>7515</v>
      </c>
      <c r="U70">
        <v>-2026.8000000000029</v>
      </c>
      <c r="W70">
        <v>7843</v>
      </c>
      <c r="X70">
        <v>2026.8000000000002</v>
      </c>
      <c r="AD70">
        <v>49138.2</v>
      </c>
      <c r="AE70">
        <v>2.3294707579846232</v>
      </c>
      <c r="AK70">
        <v>49138.2</v>
      </c>
      <c r="AL70">
        <v>2.3294707579846232</v>
      </c>
    </row>
    <row r="71" spans="2:38" x14ac:dyDescent="0.25">
      <c r="B71">
        <v>60777</v>
      </c>
      <c r="C71">
        <v>20358</v>
      </c>
      <c r="D71">
        <v>91573</v>
      </c>
      <c r="E71">
        <v>21223</v>
      </c>
      <c r="F71">
        <v>25420</v>
      </c>
      <c r="H71">
        <v>61538</v>
      </c>
      <c r="J71">
        <f t="shared" si="12"/>
        <v>43870.2</v>
      </c>
      <c r="K71">
        <f t="shared" si="13"/>
        <v>1.4027289595214976</v>
      </c>
      <c r="L71">
        <f t="shared" si="14"/>
        <v>91573</v>
      </c>
      <c r="M71">
        <f t="shared" si="15"/>
        <v>20358</v>
      </c>
      <c r="N71">
        <f t="shared" si="16"/>
        <v>43870.2</v>
      </c>
      <c r="O71">
        <f t="shared" si="17"/>
        <v>71215</v>
      </c>
      <c r="Q71">
        <v>-41905</v>
      </c>
      <c r="R71">
        <v>-12285</v>
      </c>
      <c r="T71">
        <v>1361.3999999999942</v>
      </c>
      <c r="U71">
        <v>-365.80000000000291</v>
      </c>
      <c r="W71">
        <v>10701.4</v>
      </c>
      <c r="X71">
        <v>2329.3999999999996</v>
      </c>
      <c r="AD71">
        <v>43870.2</v>
      </c>
      <c r="AE71">
        <v>1.4027289595214976</v>
      </c>
      <c r="AI71">
        <v>43870.2</v>
      </c>
      <c r="AJ71">
        <v>1.4027289595214976</v>
      </c>
    </row>
    <row r="72" spans="2:38" x14ac:dyDescent="0.25">
      <c r="B72">
        <v>14018</v>
      </c>
      <c r="C72">
        <v>74056</v>
      </c>
      <c r="D72">
        <v>15342</v>
      </c>
      <c r="E72">
        <v>99228</v>
      </c>
      <c r="F72">
        <v>23654</v>
      </c>
      <c r="H72">
        <v>58458</v>
      </c>
      <c r="J72">
        <f t="shared" si="12"/>
        <v>45259.6</v>
      </c>
      <c r="K72">
        <f t="shared" si="13"/>
        <v>1.2916154804726512</v>
      </c>
      <c r="L72">
        <f t="shared" si="14"/>
        <v>99228</v>
      </c>
      <c r="M72">
        <f t="shared" si="15"/>
        <v>14018</v>
      </c>
      <c r="N72">
        <f t="shared" si="16"/>
        <v>45259.6</v>
      </c>
      <c r="O72">
        <f t="shared" si="17"/>
        <v>85210</v>
      </c>
      <c r="Q72">
        <v>-11406</v>
      </c>
      <c r="R72">
        <v>-3803</v>
      </c>
      <c r="T72">
        <v>-5785.4000000000015</v>
      </c>
      <c r="U72">
        <v>1412.1999999999971</v>
      </c>
      <c r="W72">
        <v>7738.6</v>
      </c>
      <c r="X72">
        <v>2332.6</v>
      </c>
      <c r="Z72">
        <v>45259.6</v>
      </c>
      <c r="AA72">
        <v>1.2916154804726512</v>
      </c>
      <c r="AI72">
        <v>45259.6</v>
      </c>
      <c r="AJ72">
        <v>1.2916154804726512</v>
      </c>
    </row>
    <row r="73" spans="2:38" x14ac:dyDescent="0.25">
      <c r="B73">
        <v>40499</v>
      </c>
      <c r="C73">
        <v>8408</v>
      </c>
      <c r="D73">
        <v>42423</v>
      </c>
      <c r="E73">
        <v>19483</v>
      </c>
      <c r="F73">
        <v>21567</v>
      </c>
      <c r="H73">
        <v>44360</v>
      </c>
      <c r="J73">
        <f t="shared" si="12"/>
        <v>26476</v>
      </c>
      <c r="K73">
        <f t="shared" si="13"/>
        <v>1.6754796797099261</v>
      </c>
      <c r="L73">
        <f t="shared" si="14"/>
        <v>42423</v>
      </c>
      <c r="M73">
        <f t="shared" si="15"/>
        <v>8408</v>
      </c>
      <c r="N73">
        <f t="shared" si="16"/>
        <v>26476</v>
      </c>
      <c r="O73">
        <f t="shared" si="17"/>
        <v>34015</v>
      </c>
      <c r="Q73">
        <v>5000</v>
      </c>
      <c r="R73">
        <v>7989</v>
      </c>
      <c r="T73">
        <v>9502</v>
      </c>
      <c r="U73">
        <v>-1975.5999999999985</v>
      </c>
      <c r="W73">
        <v>9632</v>
      </c>
      <c r="X73">
        <v>4694</v>
      </c>
      <c r="AD73">
        <v>26476</v>
      </c>
      <c r="AE73">
        <v>1.6754796797099261</v>
      </c>
      <c r="AK73">
        <v>26476</v>
      </c>
      <c r="AL73">
        <v>1.6754796797099261</v>
      </c>
    </row>
    <row r="74" spans="2:38" x14ac:dyDescent="0.25">
      <c r="B74">
        <v>28681</v>
      </c>
      <c r="C74">
        <v>47761</v>
      </c>
      <c r="D74">
        <v>81204</v>
      </c>
      <c r="E74">
        <v>90433</v>
      </c>
      <c r="F74">
        <v>62416</v>
      </c>
      <c r="H74">
        <v>141960</v>
      </c>
      <c r="J74">
        <f t="shared" si="12"/>
        <v>62099</v>
      </c>
      <c r="K74">
        <f t="shared" si="13"/>
        <v>2.2860271501956553</v>
      </c>
      <c r="L74">
        <f t="shared" si="14"/>
        <v>90433</v>
      </c>
      <c r="M74">
        <f t="shared" si="15"/>
        <v>28681</v>
      </c>
      <c r="N74">
        <f t="shared" si="16"/>
        <v>62099</v>
      </c>
      <c r="O74">
        <f t="shared" si="17"/>
        <v>61752</v>
      </c>
      <c r="Q74">
        <v>20190</v>
      </c>
      <c r="R74">
        <v>2254</v>
      </c>
      <c r="T74">
        <v>-7223.8000000000029</v>
      </c>
      <c r="U74">
        <v>1288.1999999999971</v>
      </c>
      <c r="W74">
        <v>8419.4</v>
      </c>
      <c r="X74">
        <v>3219.8</v>
      </c>
      <c r="AF74">
        <v>62099</v>
      </c>
      <c r="AG74">
        <v>2.2860271501956553</v>
      </c>
      <c r="AK74">
        <v>62099</v>
      </c>
      <c r="AL74">
        <v>2.2860271501956553</v>
      </c>
    </row>
    <row r="75" spans="2:38" x14ac:dyDescent="0.25">
      <c r="B75">
        <v>23879</v>
      </c>
      <c r="C75">
        <v>34383</v>
      </c>
      <c r="D75">
        <v>24372</v>
      </c>
      <c r="E75">
        <v>51265</v>
      </c>
      <c r="F75">
        <v>21008</v>
      </c>
      <c r="H75">
        <v>51606</v>
      </c>
      <c r="J75">
        <f t="shared" si="12"/>
        <v>30981.4</v>
      </c>
      <c r="K75">
        <f t="shared" si="13"/>
        <v>1.6657091028810833</v>
      </c>
      <c r="L75">
        <f t="shared" si="14"/>
        <v>51265</v>
      </c>
      <c r="M75">
        <f t="shared" si="15"/>
        <v>21008</v>
      </c>
      <c r="N75">
        <f t="shared" si="16"/>
        <v>30981.4</v>
      </c>
      <c r="O75">
        <f t="shared" si="17"/>
        <v>30257</v>
      </c>
      <c r="Q75">
        <v>23931</v>
      </c>
      <c r="R75">
        <v>11558</v>
      </c>
      <c r="T75">
        <v>11670.400000000001</v>
      </c>
      <c r="U75">
        <v>-3068.5999999999985</v>
      </c>
      <c r="W75">
        <v>14172.800000000001</v>
      </c>
      <c r="X75">
        <v>3077</v>
      </c>
      <c r="Z75">
        <v>30981.4</v>
      </c>
      <c r="AA75">
        <v>1.6657091028810833</v>
      </c>
      <c r="AI75">
        <v>30981.4</v>
      </c>
      <c r="AJ75">
        <v>1.6657091028810833</v>
      </c>
    </row>
    <row r="76" spans="2:38" x14ac:dyDescent="0.25">
      <c r="B76">
        <v>86007</v>
      </c>
      <c r="C76">
        <v>114270</v>
      </c>
      <c r="D76">
        <v>67478</v>
      </c>
      <c r="E76">
        <v>39592</v>
      </c>
      <c r="F76">
        <v>33383</v>
      </c>
      <c r="H76">
        <v>69862</v>
      </c>
      <c r="J76">
        <f t="shared" si="12"/>
        <v>68146</v>
      </c>
      <c r="K76">
        <f t="shared" si="13"/>
        <v>1.0251812285387256</v>
      </c>
      <c r="L76">
        <f t="shared" si="14"/>
        <v>114270</v>
      </c>
      <c r="M76">
        <f t="shared" si="15"/>
        <v>33383</v>
      </c>
      <c r="N76">
        <f t="shared" si="16"/>
        <v>68146</v>
      </c>
      <c r="O76">
        <f t="shared" si="17"/>
        <v>80887</v>
      </c>
      <c r="Q76">
        <v>-19190</v>
      </c>
      <c r="R76">
        <v>-1640</v>
      </c>
      <c r="T76">
        <v>5809.5999999999985</v>
      </c>
      <c r="U76">
        <v>611.19999999999709</v>
      </c>
      <c r="W76">
        <v>5809.5999999999995</v>
      </c>
      <c r="X76">
        <v>1072.8000000000002</v>
      </c>
      <c r="AB76">
        <v>68146</v>
      </c>
      <c r="AC76">
        <v>1.0251812285387256</v>
      </c>
      <c r="AI76">
        <v>68146</v>
      </c>
      <c r="AJ76">
        <v>1.0251812285387256</v>
      </c>
    </row>
    <row r="77" spans="2:38" x14ac:dyDescent="0.25">
      <c r="B77">
        <v>12035</v>
      </c>
      <c r="C77">
        <v>89385</v>
      </c>
      <c r="D77">
        <v>69898</v>
      </c>
      <c r="E77">
        <v>14005</v>
      </c>
      <c r="F77">
        <v>29428</v>
      </c>
      <c r="H77">
        <v>60009</v>
      </c>
      <c r="J77">
        <f t="shared" si="12"/>
        <v>42950.2</v>
      </c>
      <c r="K77">
        <f t="shared" si="13"/>
        <v>1.397176264604123</v>
      </c>
      <c r="L77">
        <f t="shared" si="14"/>
        <v>89385</v>
      </c>
      <c r="M77">
        <f t="shared" si="15"/>
        <v>12035</v>
      </c>
      <c r="N77">
        <f t="shared" si="16"/>
        <v>42950.2</v>
      </c>
      <c r="O77">
        <f t="shared" si="17"/>
        <v>77350</v>
      </c>
      <c r="Q77">
        <v>16467</v>
      </c>
      <c r="R77">
        <v>-1863</v>
      </c>
      <c r="T77">
        <v>662.79999999999563</v>
      </c>
      <c r="U77">
        <v>2391.5999999999985</v>
      </c>
      <c r="W77">
        <v>9907.6</v>
      </c>
      <c r="X77">
        <v>2800.4</v>
      </c>
      <c r="Z77">
        <v>42950.2</v>
      </c>
      <c r="AA77">
        <v>1.397176264604123</v>
      </c>
      <c r="AK77">
        <v>42950.2</v>
      </c>
      <c r="AL77">
        <v>1.397176264604123</v>
      </c>
    </row>
    <row r="78" spans="2:38" x14ac:dyDescent="0.25">
      <c r="B78">
        <v>112683</v>
      </c>
      <c r="C78">
        <v>74964</v>
      </c>
      <c r="D78">
        <v>37719</v>
      </c>
      <c r="E78">
        <v>109990</v>
      </c>
      <c r="F78">
        <v>15073</v>
      </c>
      <c r="H78">
        <v>103188</v>
      </c>
      <c r="J78">
        <f t="shared" si="12"/>
        <v>70085.8</v>
      </c>
      <c r="K78">
        <f t="shared" si="13"/>
        <v>1.4723096547374788</v>
      </c>
      <c r="L78">
        <f t="shared" si="14"/>
        <v>112683</v>
      </c>
      <c r="M78">
        <f t="shared" si="15"/>
        <v>15073</v>
      </c>
      <c r="N78">
        <f t="shared" si="16"/>
        <v>70085.8</v>
      </c>
      <c r="O78">
        <f t="shared" si="17"/>
        <v>97610</v>
      </c>
      <c r="Q78">
        <v>-7266</v>
      </c>
      <c r="R78">
        <v>-76</v>
      </c>
      <c r="T78">
        <v>-3566.5999999999913</v>
      </c>
      <c r="U78">
        <v>712</v>
      </c>
      <c r="W78">
        <v>11110.199999999999</v>
      </c>
      <c r="X78">
        <v>3470.7999999999997</v>
      </c>
      <c r="AB78">
        <v>70085.8</v>
      </c>
      <c r="AC78">
        <v>1.4723096547374788</v>
      </c>
      <c r="AI78">
        <v>70085.8</v>
      </c>
      <c r="AJ78">
        <v>1.4723096547374788</v>
      </c>
    </row>
    <row r="79" spans="2:38" x14ac:dyDescent="0.25">
      <c r="B79">
        <v>109342</v>
      </c>
      <c r="C79">
        <v>103864</v>
      </c>
      <c r="D79">
        <v>45311</v>
      </c>
      <c r="E79">
        <v>98571</v>
      </c>
      <c r="F79">
        <v>15750</v>
      </c>
      <c r="H79">
        <v>92560</v>
      </c>
      <c r="J79">
        <f t="shared" si="12"/>
        <v>74567.600000000006</v>
      </c>
      <c r="K79">
        <f t="shared" si="13"/>
        <v>1.2412897826938241</v>
      </c>
      <c r="L79">
        <f t="shared" si="14"/>
        <v>109342</v>
      </c>
      <c r="M79">
        <f t="shared" si="15"/>
        <v>15750</v>
      </c>
      <c r="N79">
        <f t="shared" si="16"/>
        <v>74567.600000000006</v>
      </c>
      <c r="O79">
        <f t="shared" si="17"/>
        <v>93592</v>
      </c>
      <c r="Q79">
        <v>-11006</v>
      </c>
      <c r="R79">
        <v>2337</v>
      </c>
      <c r="T79">
        <v>10066.400000000009</v>
      </c>
      <c r="U79">
        <v>697.80000000000291</v>
      </c>
      <c r="W79">
        <v>14227.599999999999</v>
      </c>
      <c r="X79">
        <v>2439</v>
      </c>
      <c r="AF79">
        <v>74567.600000000006</v>
      </c>
      <c r="AG79">
        <v>1.2412897826938241</v>
      </c>
      <c r="AI79">
        <v>74567.600000000006</v>
      </c>
      <c r="AJ79">
        <v>1.2412897826938241</v>
      </c>
    </row>
    <row r="80" spans="2:38" x14ac:dyDescent="0.25">
      <c r="B80">
        <v>2502</v>
      </c>
      <c r="C80">
        <v>37544</v>
      </c>
      <c r="D80">
        <v>61973</v>
      </c>
      <c r="E80">
        <v>57367</v>
      </c>
      <c r="F80">
        <v>33295</v>
      </c>
      <c r="H80">
        <v>42501</v>
      </c>
      <c r="J80">
        <f t="shared" si="12"/>
        <v>38536.199999999997</v>
      </c>
      <c r="K80">
        <f t="shared" si="13"/>
        <v>1.1028850794837064</v>
      </c>
      <c r="L80">
        <f t="shared" si="14"/>
        <v>61973</v>
      </c>
      <c r="M80">
        <f t="shared" si="15"/>
        <v>2502</v>
      </c>
      <c r="N80">
        <f t="shared" si="16"/>
        <v>38536.199999999997</v>
      </c>
      <c r="O80">
        <f t="shared" si="17"/>
        <v>59471</v>
      </c>
      <c r="Q80">
        <v>-11004</v>
      </c>
      <c r="R80">
        <v>947</v>
      </c>
      <c r="T80">
        <v>-8007</v>
      </c>
      <c r="U80">
        <v>-2885</v>
      </c>
      <c r="W80">
        <v>9881</v>
      </c>
      <c r="X80">
        <v>3615</v>
      </c>
      <c r="Z80">
        <v>38536.199999999997</v>
      </c>
      <c r="AA80">
        <v>1.1028850794837064</v>
      </c>
      <c r="AI80">
        <v>38536.199999999997</v>
      </c>
      <c r="AJ80">
        <v>1.1028850794837064</v>
      </c>
    </row>
    <row r="81" spans="2:38" x14ac:dyDescent="0.25">
      <c r="B81">
        <v>61728</v>
      </c>
      <c r="C81">
        <v>18744</v>
      </c>
      <c r="D81">
        <v>86320</v>
      </c>
      <c r="E81">
        <v>64128</v>
      </c>
      <c r="F81">
        <v>98605</v>
      </c>
      <c r="H81">
        <v>89914</v>
      </c>
      <c r="J81">
        <f t="shared" si="12"/>
        <v>65905</v>
      </c>
      <c r="K81">
        <f t="shared" si="13"/>
        <v>1.3642970943024049</v>
      </c>
      <c r="L81">
        <f t="shared" si="14"/>
        <v>98605</v>
      </c>
      <c r="M81">
        <f t="shared" si="15"/>
        <v>18744</v>
      </c>
      <c r="N81">
        <f t="shared" si="16"/>
        <v>65905</v>
      </c>
      <c r="O81">
        <f t="shared" si="17"/>
        <v>79861</v>
      </c>
      <c r="Q81">
        <v>-1721</v>
      </c>
      <c r="R81">
        <v>-11788</v>
      </c>
      <c r="T81">
        <v>5118.4000000000015</v>
      </c>
      <c r="U81">
        <v>-723.80000000000291</v>
      </c>
      <c r="W81">
        <v>10117.6</v>
      </c>
      <c r="X81">
        <v>845</v>
      </c>
      <c r="Z81">
        <v>65905</v>
      </c>
      <c r="AA81">
        <v>1.3642970943024049</v>
      </c>
      <c r="AI81">
        <v>65905</v>
      </c>
      <c r="AJ81">
        <v>1.3642970943024049</v>
      </c>
    </row>
    <row r="82" spans="2:38" x14ac:dyDescent="0.25">
      <c r="B82">
        <v>79396</v>
      </c>
      <c r="C82">
        <v>45404</v>
      </c>
      <c r="D82">
        <v>86036</v>
      </c>
      <c r="E82">
        <v>62979</v>
      </c>
      <c r="F82">
        <v>87444</v>
      </c>
      <c r="H82">
        <v>129151</v>
      </c>
      <c r="J82">
        <f t="shared" si="12"/>
        <v>72251.8</v>
      </c>
      <c r="K82">
        <f t="shared" si="13"/>
        <v>1.7875125602407136</v>
      </c>
      <c r="L82">
        <f t="shared" si="14"/>
        <v>87444</v>
      </c>
      <c r="M82">
        <f t="shared" si="15"/>
        <v>45404</v>
      </c>
      <c r="N82">
        <f t="shared" si="16"/>
        <v>72251.8</v>
      </c>
      <c r="O82">
        <f t="shared" si="17"/>
        <v>42040</v>
      </c>
      <c r="Q82">
        <v>1354</v>
      </c>
      <c r="R82">
        <v>463</v>
      </c>
      <c r="T82">
        <v>-170.59999999999127</v>
      </c>
      <c r="U82">
        <v>-1165.3999999999942</v>
      </c>
      <c r="W82">
        <v>12789.4</v>
      </c>
      <c r="X82">
        <v>3791.3999999999996</v>
      </c>
      <c r="AF82">
        <v>72251.8</v>
      </c>
      <c r="AG82">
        <v>1.7875125602407136</v>
      </c>
      <c r="AK82">
        <v>72251.8</v>
      </c>
      <c r="AL82">
        <v>1.7875125602407136</v>
      </c>
    </row>
    <row r="83" spans="2:38" x14ac:dyDescent="0.25">
      <c r="B83">
        <v>3087</v>
      </c>
      <c r="C83">
        <v>54888</v>
      </c>
      <c r="D83">
        <v>19459</v>
      </c>
      <c r="E83">
        <v>43607</v>
      </c>
      <c r="F83">
        <v>109747</v>
      </c>
      <c r="H83">
        <v>61506</v>
      </c>
      <c r="J83">
        <f t="shared" si="12"/>
        <v>46157.599999999999</v>
      </c>
      <c r="K83">
        <f t="shared" si="13"/>
        <v>1.3325216215747786</v>
      </c>
      <c r="L83">
        <f t="shared" si="14"/>
        <v>109747</v>
      </c>
      <c r="M83">
        <f t="shared" si="15"/>
        <v>3087</v>
      </c>
      <c r="N83">
        <f t="shared" si="16"/>
        <v>46157.599999999999</v>
      </c>
      <c r="O83">
        <f t="shared" si="17"/>
        <v>106660</v>
      </c>
      <c r="Q83">
        <v>-12294</v>
      </c>
      <c r="R83">
        <v>271</v>
      </c>
      <c r="T83">
        <v>-8257.5999999999985</v>
      </c>
      <c r="U83">
        <v>-3676.2000000000044</v>
      </c>
      <c r="W83">
        <v>17641.599999999999</v>
      </c>
      <c r="X83">
        <v>3676.2</v>
      </c>
      <c r="Z83">
        <v>46157.599999999999</v>
      </c>
      <c r="AA83">
        <v>1.3325216215747786</v>
      </c>
      <c r="AK83">
        <v>46157.599999999999</v>
      </c>
      <c r="AL83">
        <v>1.3325216215747786</v>
      </c>
    </row>
    <row r="84" spans="2:38" x14ac:dyDescent="0.25">
      <c r="B84">
        <v>42269</v>
      </c>
      <c r="C84">
        <v>39971</v>
      </c>
      <c r="D84">
        <v>38365</v>
      </c>
      <c r="E84">
        <v>48984</v>
      </c>
      <c r="F84">
        <v>68141</v>
      </c>
      <c r="H84">
        <v>103031</v>
      </c>
      <c r="J84">
        <f t="shared" si="12"/>
        <v>47546</v>
      </c>
      <c r="K84">
        <f t="shared" si="13"/>
        <v>2.1669751398645523</v>
      </c>
      <c r="L84">
        <f t="shared" si="14"/>
        <v>68141</v>
      </c>
      <c r="M84">
        <f t="shared" si="15"/>
        <v>38365</v>
      </c>
      <c r="N84">
        <f t="shared" si="16"/>
        <v>47546</v>
      </c>
      <c r="O84">
        <f t="shared" si="17"/>
        <v>29776</v>
      </c>
      <c r="Q84">
        <v>449</v>
      </c>
      <c r="R84">
        <v>8871</v>
      </c>
      <c r="T84">
        <v>4717.4000000000015</v>
      </c>
      <c r="U84">
        <v>-2408.1999999999971</v>
      </c>
      <c r="W84">
        <v>16871.8</v>
      </c>
      <c r="X84">
        <v>2463</v>
      </c>
      <c r="AD84">
        <v>47546</v>
      </c>
      <c r="AE84">
        <v>2.1669751398645523</v>
      </c>
      <c r="AK84">
        <v>47546</v>
      </c>
      <c r="AL84">
        <v>2.1669751398645523</v>
      </c>
    </row>
    <row r="85" spans="2:38" x14ac:dyDescent="0.25">
      <c r="B85">
        <v>58414</v>
      </c>
      <c r="C85">
        <v>117522</v>
      </c>
      <c r="D85">
        <v>109593</v>
      </c>
      <c r="E85">
        <v>34775</v>
      </c>
      <c r="F85">
        <v>66014</v>
      </c>
      <c r="H85">
        <v>110534</v>
      </c>
      <c r="J85">
        <f t="shared" si="12"/>
        <v>77263.600000000006</v>
      </c>
      <c r="K85">
        <f t="shared" si="13"/>
        <v>1.4306089801665984</v>
      </c>
      <c r="L85">
        <f t="shared" si="14"/>
        <v>117522</v>
      </c>
      <c r="M85">
        <f t="shared" si="15"/>
        <v>34775</v>
      </c>
      <c r="N85">
        <f t="shared" si="16"/>
        <v>77263.600000000006</v>
      </c>
      <c r="O85">
        <f t="shared" si="17"/>
        <v>82747</v>
      </c>
      <c r="Q85">
        <v>818</v>
      </c>
      <c r="R85">
        <v>-4278</v>
      </c>
      <c r="T85">
        <v>15886.600000000006</v>
      </c>
      <c r="U85">
        <v>2218.6000000000058</v>
      </c>
      <c r="W85">
        <v>18691</v>
      </c>
      <c r="X85">
        <v>2823</v>
      </c>
      <c r="AD85">
        <v>77263.600000000006</v>
      </c>
      <c r="AE85">
        <v>1.4306089801665984</v>
      </c>
      <c r="AK85">
        <v>77263.600000000006</v>
      </c>
      <c r="AL85">
        <v>1.4306089801665984</v>
      </c>
    </row>
    <row r="86" spans="2:38" x14ac:dyDescent="0.25">
      <c r="B86">
        <v>48753</v>
      </c>
      <c r="C86">
        <v>99128</v>
      </c>
      <c r="D86">
        <v>29824</v>
      </c>
      <c r="E86">
        <v>106776</v>
      </c>
      <c r="F86">
        <v>90470</v>
      </c>
      <c r="H86">
        <v>90512</v>
      </c>
      <c r="J86">
        <f t="shared" si="12"/>
        <v>74990.2</v>
      </c>
      <c r="K86">
        <f t="shared" si="13"/>
        <v>1.2069843792922275</v>
      </c>
      <c r="L86">
        <f t="shared" si="14"/>
        <v>106776</v>
      </c>
      <c r="M86">
        <f t="shared" si="15"/>
        <v>29824</v>
      </c>
      <c r="N86">
        <f t="shared" si="16"/>
        <v>74990.2</v>
      </c>
      <c r="O86">
        <f t="shared" si="17"/>
        <v>76952</v>
      </c>
      <c r="Q86">
        <v>-3952</v>
      </c>
      <c r="R86">
        <v>-8012</v>
      </c>
      <c r="T86">
        <v>-10691.600000000006</v>
      </c>
      <c r="U86">
        <v>863.39999999999418</v>
      </c>
      <c r="W86">
        <v>10691.6</v>
      </c>
      <c r="X86">
        <v>1090.1999999999998</v>
      </c>
      <c r="AB86">
        <v>74990.2</v>
      </c>
      <c r="AC86">
        <v>1.2069843792922275</v>
      </c>
      <c r="AI86">
        <v>74990.2</v>
      </c>
      <c r="AJ86">
        <v>1.2069843792922275</v>
      </c>
    </row>
    <row r="87" spans="2:38" x14ac:dyDescent="0.25">
      <c r="B87">
        <v>45452</v>
      </c>
      <c r="C87">
        <v>83381</v>
      </c>
      <c r="D87">
        <v>19199</v>
      </c>
      <c r="E87">
        <v>91969</v>
      </c>
      <c r="F87">
        <v>112187</v>
      </c>
      <c r="H87">
        <v>93898</v>
      </c>
      <c r="J87">
        <f t="shared" si="12"/>
        <v>70437.600000000006</v>
      </c>
      <c r="K87">
        <f t="shared" si="13"/>
        <v>1.3330664304292024</v>
      </c>
      <c r="L87">
        <f t="shared" si="14"/>
        <v>112187</v>
      </c>
      <c r="M87">
        <f t="shared" si="15"/>
        <v>19199</v>
      </c>
      <c r="N87">
        <f t="shared" si="16"/>
        <v>70437.600000000006</v>
      </c>
      <c r="O87">
        <f t="shared" si="17"/>
        <v>92988</v>
      </c>
      <c r="Q87">
        <v>-15449</v>
      </c>
      <c r="R87">
        <v>-10013</v>
      </c>
      <c r="T87">
        <v>-3829.7999999999884</v>
      </c>
      <c r="U87">
        <v>3747.8000000000029</v>
      </c>
      <c r="W87">
        <v>12608.2</v>
      </c>
      <c r="X87">
        <v>3865.8</v>
      </c>
      <c r="AB87">
        <v>70437.600000000006</v>
      </c>
      <c r="AC87">
        <v>1.3330664304292024</v>
      </c>
      <c r="AI87">
        <v>70437.600000000006</v>
      </c>
      <c r="AJ87">
        <v>1.3330664304292024</v>
      </c>
    </row>
    <row r="88" spans="2:38" x14ac:dyDescent="0.25">
      <c r="B88">
        <v>63375</v>
      </c>
      <c r="C88">
        <v>75156</v>
      </c>
      <c r="D88">
        <v>83912</v>
      </c>
      <c r="E88">
        <v>23655</v>
      </c>
      <c r="F88">
        <v>101315</v>
      </c>
      <c r="H88">
        <v>87588</v>
      </c>
      <c r="J88">
        <f t="shared" si="12"/>
        <v>69482.600000000006</v>
      </c>
      <c r="K88">
        <f t="shared" si="13"/>
        <v>1.2605745898973266</v>
      </c>
      <c r="L88">
        <f t="shared" si="14"/>
        <v>101315</v>
      </c>
      <c r="M88">
        <f t="shared" si="15"/>
        <v>23655</v>
      </c>
      <c r="N88">
        <f t="shared" si="16"/>
        <v>69482.600000000006</v>
      </c>
      <c r="O88">
        <f t="shared" si="17"/>
        <v>77660</v>
      </c>
      <c r="Q88">
        <v>-4170</v>
      </c>
      <c r="R88">
        <v>-51</v>
      </c>
      <c r="T88">
        <v>7416.8000000000029</v>
      </c>
      <c r="U88">
        <v>1267.4000000000087</v>
      </c>
      <c r="W88">
        <v>16041.6</v>
      </c>
      <c r="X88">
        <v>4657.7999999999993</v>
      </c>
      <c r="AB88">
        <v>69482.600000000006</v>
      </c>
      <c r="AC88">
        <v>1.2605745898973266</v>
      </c>
      <c r="AI88">
        <v>69482.600000000006</v>
      </c>
      <c r="AJ88">
        <v>1.2605745898973266</v>
      </c>
    </row>
    <row r="89" spans="2:38" x14ac:dyDescent="0.25">
      <c r="B89">
        <v>30188</v>
      </c>
      <c r="C89">
        <v>116270</v>
      </c>
      <c r="D89">
        <v>91267</v>
      </c>
      <c r="E89">
        <v>93613</v>
      </c>
      <c r="F89">
        <v>65574</v>
      </c>
      <c r="H89">
        <v>125290</v>
      </c>
      <c r="J89">
        <f t="shared" si="12"/>
        <v>79382.399999999994</v>
      </c>
      <c r="K89">
        <f t="shared" si="13"/>
        <v>1.5783095497238684</v>
      </c>
      <c r="L89">
        <f t="shared" si="14"/>
        <v>116270</v>
      </c>
      <c r="M89">
        <f t="shared" si="15"/>
        <v>30188</v>
      </c>
      <c r="N89">
        <f t="shared" si="16"/>
        <v>79382.399999999994</v>
      </c>
      <c r="O89">
        <f t="shared" si="17"/>
        <v>86082</v>
      </c>
      <c r="Q89">
        <v>-9149</v>
      </c>
      <c r="R89">
        <v>327</v>
      </c>
      <c r="T89">
        <v>1006.7999999999884</v>
      </c>
      <c r="U89">
        <v>220.39999999999418</v>
      </c>
      <c r="W89">
        <v>16648</v>
      </c>
      <c r="X89">
        <v>2146.3999999999996</v>
      </c>
      <c r="AF89">
        <v>79382.399999999994</v>
      </c>
      <c r="AG89">
        <v>1.5783095497238684</v>
      </c>
      <c r="AK89">
        <v>79382.399999999994</v>
      </c>
      <c r="AL89">
        <v>1.5783095497238684</v>
      </c>
    </row>
    <row r="90" spans="2:38" x14ac:dyDescent="0.25">
      <c r="B90">
        <v>61198</v>
      </c>
      <c r="C90">
        <v>49530</v>
      </c>
      <c r="D90">
        <v>34134</v>
      </c>
      <c r="E90">
        <v>61964</v>
      </c>
      <c r="F90">
        <v>98892</v>
      </c>
      <c r="H90">
        <v>97232</v>
      </c>
      <c r="J90">
        <f t="shared" si="12"/>
        <v>61143.6</v>
      </c>
      <c r="K90">
        <f t="shared" si="13"/>
        <v>1.5902236701797081</v>
      </c>
      <c r="L90">
        <f t="shared" si="14"/>
        <v>98892</v>
      </c>
      <c r="M90">
        <f t="shared" si="15"/>
        <v>34134</v>
      </c>
      <c r="N90">
        <f t="shared" si="16"/>
        <v>61143.6</v>
      </c>
      <c r="O90">
        <f t="shared" si="17"/>
        <v>64758</v>
      </c>
      <c r="Q90">
        <v>-10147</v>
      </c>
      <c r="R90">
        <v>-34</v>
      </c>
      <c r="T90">
        <v>6261</v>
      </c>
      <c r="U90">
        <v>-802.59999999999854</v>
      </c>
      <c r="W90">
        <v>8548.1999999999989</v>
      </c>
      <c r="X90">
        <v>1790.9999999999998</v>
      </c>
      <c r="AD90">
        <v>61143.6</v>
      </c>
      <c r="AE90">
        <v>1.5902236701797081</v>
      </c>
      <c r="AK90">
        <v>61143.6</v>
      </c>
      <c r="AL90">
        <v>1.5902236701797081</v>
      </c>
    </row>
    <row r="91" spans="2:38" x14ac:dyDescent="0.25">
      <c r="B91">
        <v>39060</v>
      </c>
      <c r="C91">
        <v>17635</v>
      </c>
      <c r="D91">
        <v>47953</v>
      </c>
      <c r="E91">
        <v>5928</v>
      </c>
      <c r="F91">
        <v>97585</v>
      </c>
      <c r="H91">
        <v>90558</v>
      </c>
      <c r="J91">
        <f t="shared" si="12"/>
        <v>41632.199999999997</v>
      </c>
      <c r="K91">
        <f t="shared" si="13"/>
        <v>2.1751913182584635</v>
      </c>
      <c r="L91">
        <f t="shared" si="14"/>
        <v>97585</v>
      </c>
      <c r="M91">
        <f t="shared" si="15"/>
        <v>5928</v>
      </c>
      <c r="N91">
        <f t="shared" si="16"/>
        <v>41632.199999999997</v>
      </c>
      <c r="O91">
        <f t="shared" si="17"/>
        <v>91657</v>
      </c>
      <c r="Q91">
        <v>3105</v>
      </c>
      <c r="R91">
        <v>1747</v>
      </c>
      <c r="T91">
        <v>-2869.2000000000044</v>
      </c>
      <c r="U91">
        <v>-2289.4000000000015</v>
      </c>
      <c r="W91">
        <v>10639.599999999999</v>
      </c>
      <c r="X91">
        <v>2701.4</v>
      </c>
      <c r="AD91">
        <v>41632.199999999997</v>
      </c>
      <c r="AE91">
        <v>2.1751913182584635</v>
      </c>
      <c r="AK91">
        <v>41632.199999999997</v>
      </c>
      <c r="AL91">
        <v>2.1751913182584635</v>
      </c>
    </row>
    <row r="92" spans="2:38" x14ac:dyDescent="0.25">
      <c r="B92">
        <v>35771</v>
      </c>
      <c r="C92">
        <v>79615</v>
      </c>
      <c r="D92">
        <v>122941</v>
      </c>
      <c r="E92">
        <v>23169</v>
      </c>
      <c r="F92">
        <v>104134</v>
      </c>
      <c r="H92">
        <v>87800</v>
      </c>
      <c r="J92">
        <f t="shared" si="12"/>
        <v>73126</v>
      </c>
      <c r="K92">
        <f t="shared" si="13"/>
        <v>1.2006673413013156</v>
      </c>
      <c r="L92">
        <f t="shared" si="14"/>
        <v>122941</v>
      </c>
      <c r="M92">
        <f t="shared" si="15"/>
        <v>23169</v>
      </c>
      <c r="N92">
        <f t="shared" si="16"/>
        <v>73126</v>
      </c>
      <c r="O92">
        <f t="shared" si="17"/>
        <v>99772</v>
      </c>
      <c r="Q92">
        <v>-24376</v>
      </c>
      <c r="R92">
        <v>-25</v>
      </c>
      <c r="T92">
        <v>7936</v>
      </c>
      <c r="U92">
        <v>1168.3999999999942</v>
      </c>
      <c r="W92">
        <v>8852.7999999999993</v>
      </c>
      <c r="X92">
        <v>4900.3999999999996</v>
      </c>
      <c r="AF92">
        <v>73126</v>
      </c>
      <c r="AG92">
        <v>1.2006673413013156</v>
      </c>
      <c r="AI92">
        <v>73126</v>
      </c>
      <c r="AJ92">
        <v>1.2006673413013156</v>
      </c>
    </row>
    <row r="93" spans="2:38" x14ac:dyDescent="0.25">
      <c r="B93">
        <v>14489</v>
      </c>
      <c r="C93">
        <v>16685</v>
      </c>
      <c r="D93">
        <v>38111</v>
      </c>
      <c r="E93">
        <v>48855</v>
      </c>
      <c r="F93">
        <v>75429</v>
      </c>
      <c r="H93">
        <v>50259</v>
      </c>
      <c r="J93">
        <f t="shared" si="12"/>
        <v>38713.800000000003</v>
      </c>
      <c r="K93">
        <f t="shared" si="13"/>
        <v>1.2982192396509771</v>
      </c>
      <c r="L93">
        <f t="shared" si="14"/>
        <v>75429</v>
      </c>
      <c r="M93">
        <f t="shared" si="15"/>
        <v>14489</v>
      </c>
      <c r="N93">
        <f t="shared" si="16"/>
        <v>38713.800000000003</v>
      </c>
      <c r="O93">
        <f t="shared" si="17"/>
        <v>60940</v>
      </c>
      <c r="Q93">
        <v>-16284</v>
      </c>
      <c r="R93">
        <v>1102</v>
      </c>
      <c r="T93">
        <v>-6082.7999999999956</v>
      </c>
      <c r="U93">
        <v>-1620</v>
      </c>
      <c r="W93">
        <v>12510.799999999997</v>
      </c>
      <c r="X93">
        <v>3078.3999999999996</v>
      </c>
      <c r="Z93">
        <v>38713.800000000003</v>
      </c>
      <c r="AA93">
        <v>1.2982192396509771</v>
      </c>
      <c r="AI93">
        <v>38713.800000000003</v>
      </c>
      <c r="AJ93">
        <v>1.2982192396509771</v>
      </c>
    </row>
    <row r="94" spans="2:38" x14ac:dyDescent="0.25">
      <c r="B94">
        <v>93588</v>
      </c>
      <c r="C94">
        <v>12892</v>
      </c>
      <c r="D94">
        <v>61290</v>
      </c>
      <c r="E94">
        <v>25494</v>
      </c>
      <c r="F94">
        <v>105187</v>
      </c>
      <c r="H94">
        <v>94957</v>
      </c>
      <c r="J94">
        <f t="shared" si="12"/>
        <v>59690.2</v>
      </c>
      <c r="K94">
        <f t="shared" si="13"/>
        <v>1.5908306556185103</v>
      </c>
      <c r="L94">
        <f t="shared" si="14"/>
        <v>105187</v>
      </c>
      <c r="M94">
        <f t="shared" si="15"/>
        <v>12892</v>
      </c>
      <c r="N94">
        <f t="shared" si="16"/>
        <v>59690.2</v>
      </c>
      <c r="O94">
        <f t="shared" si="17"/>
        <v>92295</v>
      </c>
      <c r="Q94">
        <v>25462</v>
      </c>
      <c r="R94">
        <v>-2384</v>
      </c>
      <c r="T94">
        <v>4512.3999999999942</v>
      </c>
      <c r="U94">
        <v>497.19999999999709</v>
      </c>
      <c r="W94">
        <v>11889.599999999999</v>
      </c>
      <c r="X94">
        <v>5265.9999999999991</v>
      </c>
      <c r="Z94">
        <v>59690.2</v>
      </c>
      <c r="AA94">
        <v>1.5908306556185103</v>
      </c>
      <c r="AK94">
        <v>59690.2</v>
      </c>
      <c r="AL94">
        <v>1.5908306556185103</v>
      </c>
    </row>
    <row r="95" spans="2:38" x14ac:dyDescent="0.25">
      <c r="B95">
        <v>25293</v>
      </c>
      <c r="C95">
        <v>13225</v>
      </c>
      <c r="D95">
        <v>19217</v>
      </c>
      <c r="E95">
        <v>58847</v>
      </c>
      <c r="F95">
        <v>104624</v>
      </c>
      <c r="H95">
        <v>68370</v>
      </c>
      <c r="J95">
        <f t="shared" si="12"/>
        <v>44241.2</v>
      </c>
      <c r="K95">
        <f t="shared" si="13"/>
        <v>1.5453920779725687</v>
      </c>
      <c r="L95">
        <f t="shared" si="14"/>
        <v>104624</v>
      </c>
      <c r="M95">
        <f t="shared" si="15"/>
        <v>13225</v>
      </c>
      <c r="N95">
        <f t="shared" si="16"/>
        <v>44241.2</v>
      </c>
      <c r="O95">
        <f t="shared" si="17"/>
        <v>91399</v>
      </c>
      <c r="Q95">
        <v>17817</v>
      </c>
      <c r="R95">
        <v>3376</v>
      </c>
      <c r="T95">
        <v>-309.40000000000146</v>
      </c>
      <c r="U95">
        <v>889</v>
      </c>
      <c r="W95">
        <v>8102.1999999999989</v>
      </c>
      <c r="X95">
        <v>3607</v>
      </c>
      <c r="Z95">
        <v>44241.2</v>
      </c>
      <c r="AA95">
        <v>1.5453920779725687</v>
      </c>
      <c r="AI95">
        <v>44241.2</v>
      </c>
      <c r="AJ95">
        <v>1.5453920779725687</v>
      </c>
    </row>
    <row r="96" spans="2:38" x14ac:dyDescent="0.25">
      <c r="B96">
        <v>74556</v>
      </c>
      <c r="C96">
        <v>67890</v>
      </c>
      <c r="D96">
        <v>10789</v>
      </c>
      <c r="E96">
        <v>109410</v>
      </c>
      <c r="F96">
        <v>75754</v>
      </c>
      <c r="H96">
        <v>72977</v>
      </c>
      <c r="J96">
        <f t="shared" si="12"/>
        <v>67679.8</v>
      </c>
      <c r="K96">
        <f t="shared" si="13"/>
        <v>1.078268552803052</v>
      </c>
      <c r="L96">
        <f t="shared" si="14"/>
        <v>109410</v>
      </c>
      <c r="M96">
        <f t="shared" si="15"/>
        <v>10789</v>
      </c>
      <c r="N96">
        <f t="shared" si="16"/>
        <v>67679.8</v>
      </c>
      <c r="O96">
        <f t="shared" si="17"/>
        <v>98621</v>
      </c>
      <c r="Q96">
        <v>1637</v>
      </c>
      <c r="R96">
        <v>42</v>
      </c>
      <c r="T96">
        <v>13190.800000000003</v>
      </c>
      <c r="U96">
        <v>-473.39999999999418</v>
      </c>
      <c r="W96">
        <v>18854.400000000001</v>
      </c>
      <c r="X96">
        <v>4147</v>
      </c>
      <c r="Z96">
        <v>67679.8</v>
      </c>
      <c r="AA96">
        <v>1.078268552803052</v>
      </c>
      <c r="AI96">
        <v>67679.8</v>
      </c>
      <c r="AJ96">
        <v>1.078268552803052</v>
      </c>
    </row>
    <row r="97" spans="2:38" x14ac:dyDescent="0.25">
      <c r="B97">
        <v>53843</v>
      </c>
      <c r="C97">
        <v>93415</v>
      </c>
      <c r="D97">
        <v>122757</v>
      </c>
      <c r="E97">
        <v>91094</v>
      </c>
      <c r="F97">
        <v>59842</v>
      </c>
      <c r="H97">
        <v>106184</v>
      </c>
      <c r="J97">
        <f t="shared" si="12"/>
        <v>84190.2</v>
      </c>
      <c r="K97">
        <f t="shared" si="13"/>
        <v>1.2612394316678188</v>
      </c>
      <c r="L97">
        <f t="shared" si="14"/>
        <v>122757</v>
      </c>
      <c r="M97">
        <f t="shared" si="15"/>
        <v>53843</v>
      </c>
      <c r="N97">
        <f t="shared" si="16"/>
        <v>84190.2</v>
      </c>
      <c r="O97">
        <f t="shared" si="17"/>
        <v>68914</v>
      </c>
      <c r="Q97">
        <v>-703</v>
      </c>
      <c r="R97">
        <v>-1856</v>
      </c>
      <c r="T97">
        <v>2493.5999999999913</v>
      </c>
      <c r="U97">
        <v>3046.1999999999971</v>
      </c>
      <c r="W97">
        <v>13681.6</v>
      </c>
      <c r="X97">
        <v>3090.6</v>
      </c>
      <c r="AB97">
        <v>84190.2</v>
      </c>
      <c r="AC97">
        <v>1.2612394316678188</v>
      </c>
      <c r="AI97">
        <v>84190.2</v>
      </c>
      <c r="AJ97">
        <v>1.2612394316678188</v>
      </c>
    </row>
    <row r="98" spans="2:38" x14ac:dyDescent="0.25">
      <c r="B98">
        <v>68857</v>
      </c>
      <c r="C98">
        <v>40507</v>
      </c>
      <c r="D98">
        <v>91689</v>
      </c>
      <c r="E98">
        <v>45180</v>
      </c>
      <c r="F98">
        <v>43381</v>
      </c>
      <c r="H98">
        <v>115189</v>
      </c>
      <c r="J98">
        <f t="shared" si="12"/>
        <v>57922.8</v>
      </c>
      <c r="K98">
        <f t="shared" ref="K98:K129" si="18">H98/J98</f>
        <v>1.9886642220334652</v>
      </c>
      <c r="L98">
        <f t="shared" si="14"/>
        <v>91689</v>
      </c>
      <c r="M98">
        <f t="shared" si="15"/>
        <v>40507</v>
      </c>
      <c r="N98">
        <f t="shared" si="16"/>
        <v>57922.8</v>
      </c>
      <c r="O98">
        <f t="shared" si="17"/>
        <v>51182</v>
      </c>
      <c r="Q98">
        <v>6703</v>
      </c>
      <c r="R98">
        <v>-6269</v>
      </c>
      <c r="T98">
        <v>6508.8000000000029</v>
      </c>
      <c r="U98">
        <v>3266.2000000000044</v>
      </c>
      <c r="W98">
        <v>9002</v>
      </c>
      <c r="X98">
        <v>3695</v>
      </c>
      <c r="AD98">
        <v>57922.8</v>
      </c>
      <c r="AE98">
        <v>1.9886642220334652</v>
      </c>
      <c r="AK98">
        <v>57922.8</v>
      </c>
      <c r="AL98">
        <v>1.9886642220334652</v>
      </c>
    </row>
    <row r="99" spans="2:38" x14ac:dyDescent="0.25">
      <c r="B99">
        <v>65922</v>
      </c>
      <c r="C99">
        <v>41544</v>
      </c>
      <c r="D99">
        <v>94992</v>
      </c>
      <c r="E99">
        <v>97189</v>
      </c>
      <c r="F99">
        <v>63955</v>
      </c>
      <c r="H99">
        <v>93318</v>
      </c>
      <c r="J99">
        <f t="shared" si="12"/>
        <v>72720.399999999994</v>
      </c>
      <c r="K99">
        <f t="shared" si="18"/>
        <v>1.2832437665359377</v>
      </c>
      <c r="L99">
        <f t="shared" si="14"/>
        <v>97189</v>
      </c>
      <c r="M99">
        <f t="shared" si="15"/>
        <v>41544</v>
      </c>
      <c r="N99">
        <f t="shared" si="16"/>
        <v>72720.399999999994</v>
      </c>
      <c r="O99">
        <f t="shared" si="17"/>
        <v>55645</v>
      </c>
      <c r="Q99">
        <v>1068</v>
      </c>
      <c r="R99">
        <v>7277</v>
      </c>
      <c r="T99">
        <v>-8361.2000000000116</v>
      </c>
      <c r="U99">
        <v>-1423.2000000000116</v>
      </c>
      <c r="W99">
        <v>12260.4</v>
      </c>
      <c r="X99">
        <v>1446.3999999999999</v>
      </c>
      <c r="AB99">
        <v>72720.399999999994</v>
      </c>
      <c r="AC99">
        <v>1.2832437665359377</v>
      </c>
      <c r="AI99">
        <v>72720.399999999994</v>
      </c>
      <c r="AJ99">
        <v>1.2832437665359377</v>
      </c>
    </row>
    <row r="100" spans="2:38" x14ac:dyDescent="0.25">
      <c r="B100">
        <v>70450</v>
      </c>
      <c r="C100">
        <v>101535</v>
      </c>
      <c r="D100">
        <v>105965</v>
      </c>
      <c r="E100">
        <v>102363</v>
      </c>
      <c r="F100">
        <v>98866</v>
      </c>
      <c r="H100">
        <v>117105</v>
      </c>
      <c r="J100">
        <f t="shared" si="12"/>
        <v>95835.8</v>
      </c>
      <c r="K100">
        <f t="shared" si="18"/>
        <v>1.2219337658787217</v>
      </c>
      <c r="L100">
        <f t="shared" si="14"/>
        <v>105965</v>
      </c>
      <c r="M100">
        <f t="shared" si="15"/>
        <v>70450</v>
      </c>
      <c r="N100">
        <f t="shared" si="16"/>
        <v>95835.8</v>
      </c>
      <c r="O100">
        <f t="shared" si="17"/>
        <v>35515</v>
      </c>
      <c r="Q100">
        <v>3330</v>
      </c>
      <c r="R100">
        <v>715</v>
      </c>
      <c r="T100">
        <v>-4261.5999999999913</v>
      </c>
      <c r="U100">
        <v>-4447.1999999999971</v>
      </c>
      <c r="W100">
        <v>5687.6</v>
      </c>
      <c r="X100">
        <v>4465.6000000000004</v>
      </c>
      <c r="AB100">
        <v>95835.8</v>
      </c>
      <c r="AC100">
        <v>1.2219337658787217</v>
      </c>
      <c r="AI100">
        <v>95835.8</v>
      </c>
      <c r="AJ100">
        <v>1.2219337658787217</v>
      </c>
    </row>
    <row r="101" spans="2:38" x14ac:dyDescent="0.25">
      <c r="B101">
        <v>12950</v>
      </c>
      <c r="C101">
        <v>90632</v>
      </c>
      <c r="D101">
        <v>22153</v>
      </c>
      <c r="E101">
        <v>88573</v>
      </c>
      <c r="F101">
        <v>63185</v>
      </c>
      <c r="H101">
        <v>126268</v>
      </c>
      <c r="J101">
        <f t="shared" si="12"/>
        <v>55498.6</v>
      </c>
      <c r="K101">
        <f t="shared" si="18"/>
        <v>2.2751564904339929</v>
      </c>
      <c r="L101">
        <f t="shared" si="14"/>
        <v>90632</v>
      </c>
      <c r="M101">
        <f t="shared" si="15"/>
        <v>12950</v>
      </c>
      <c r="N101">
        <f t="shared" si="16"/>
        <v>55498.6</v>
      </c>
      <c r="O101">
        <f t="shared" si="17"/>
        <v>77682</v>
      </c>
      <c r="Q101">
        <v>27991</v>
      </c>
      <c r="R101">
        <v>1</v>
      </c>
      <c r="T101">
        <v>-8092.4000000000015</v>
      </c>
      <c r="U101">
        <v>150</v>
      </c>
      <c r="W101">
        <v>14548</v>
      </c>
      <c r="X101">
        <v>283.2</v>
      </c>
      <c r="AB101">
        <v>55498.6</v>
      </c>
      <c r="AC101">
        <v>2.2751564904339929</v>
      </c>
      <c r="AK101">
        <v>55498.6</v>
      </c>
      <c r="AL101">
        <v>2.2751564904339929</v>
      </c>
    </row>
    <row r="103" spans="2:38" x14ac:dyDescent="0.25">
      <c r="B103">
        <v>2916521</v>
      </c>
      <c r="C103">
        <v>3098142</v>
      </c>
      <c r="D103">
        <v>2859663</v>
      </c>
      <c r="E103">
        <v>3385013</v>
      </c>
      <c r="F103">
        <v>3114520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9723-87B3-4801-B51F-3B2725C641F8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36741</v>
      </c>
      <c r="C2">
        <v>41525</v>
      </c>
      <c r="D2">
        <v>108316</v>
      </c>
      <c r="E2">
        <v>97896</v>
      </c>
      <c r="F2">
        <v>74353</v>
      </c>
      <c r="H2">
        <v>75317</v>
      </c>
      <c r="J2">
        <f t="shared" ref="J2:J33" si="0">AVERAGE(B2:F2)</f>
        <v>71766.2</v>
      </c>
      <c r="K2">
        <f t="shared" ref="K2:K33" si="1">H2/J2</f>
        <v>1.0494773305539378</v>
      </c>
      <c r="L2">
        <f t="shared" ref="L2:L33" si="2">MAX(B2:F2)</f>
        <v>108316</v>
      </c>
      <c r="M2">
        <f t="shared" ref="M2:M33" si="3">MIN(B2:F2)</f>
        <v>36741</v>
      </c>
      <c r="N2">
        <f t="shared" ref="N2:N33" si="4">AVERAGE(B2:F2)</f>
        <v>71766.2</v>
      </c>
      <c r="O2">
        <f t="shared" ref="O2:O33" si="5">L2-M2</f>
        <v>71575</v>
      </c>
      <c r="Q2">
        <v>-2173</v>
      </c>
      <c r="R2">
        <v>-9846</v>
      </c>
      <c r="T2">
        <v>-5477.8000000000029</v>
      </c>
      <c r="U2">
        <v>-1934.1999999999971</v>
      </c>
      <c r="W2">
        <v>12445.4</v>
      </c>
      <c r="X2">
        <v>2485</v>
      </c>
      <c r="AB2">
        <v>71766.2</v>
      </c>
      <c r="AC2">
        <v>1.0494773305539378</v>
      </c>
      <c r="AI2">
        <v>71766.2</v>
      </c>
      <c r="AJ2">
        <v>1.0494773305539378</v>
      </c>
    </row>
    <row r="3" spans="1:38" x14ac:dyDescent="0.25">
      <c r="B3">
        <v>25998</v>
      </c>
      <c r="C3">
        <v>97534</v>
      </c>
      <c r="D3">
        <v>14760</v>
      </c>
      <c r="E3">
        <v>110464</v>
      </c>
      <c r="F3">
        <v>74159</v>
      </c>
      <c r="H3">
        <v>73454</v>
      </c>
      <c r="J3">
        <f t="shared" si="0"/>
        <v>64583</v>
      </c>
      <c r="K3">
        <f t="shared" si="1"/>
        <v>1.1373581283000169</v>
      </c>
      <c r="L3">
        <f t="shared" si="2"/>
        <v>110464</v>
      </c>
      <c r="M3">
        <f t="shared" si="3"/>
        <v>14760</v>
      </c>
      <c r="N3">
        <f t="shared" si="4"/>
        <v>64583</v>
      </c>
      <c r="O3">
        <f t="shared" si="5"/>
        <v>95704</v>
      </c>
      <c r="Q3">
        <v>-1945</v>
      </c>
      <c r="R3">
        <v>-2612</v>
      </c>
      <c r="T3">
        <v>-4616.8000000000029</v>
      </c>
      <c r="U3">
        <v>927.59999999999854</v>
      </c>
      <c r="W3">
        <v>11471.6</v>
      </c>
      <c r="X3">
        <v>5474.4</v>
      </c>
      <c r="AB3">
        <v>64583</v>
      </c>
      <c r="AC3">
        <v>1.1373581283000169</v>
      </c>
      <c r="AI3">
        <v>64583</v>
      </c>
      <c r="AJ3">
        <v>1.1373581283000169</v>
      </c>
    </row>
    <row r="4" spans="1:38" x14ac:dyDescent="0.25">
      <c r="B4">
        <v>105750</v>
      </c>
      <c r="C4">
        <v>6457</v>
      </c>
      <c r="D4">
        <v>55790</v>
      </c>
      <c r="E4">
        <v>104638</v>
      </c>
      <c r="F4">
        <v>11466</v>
      </c>
      <c r="H4">
        <v>100479</v>
      </c>
      <c r="J4">
        <f t="shared" si="0"/>
        <v>56820.2</v>
      </c>
      <c r="K4">
        <f t="shared" si="1"/>
        <v>1.7683675875832892</v>
      </c>
      <c r="L4">
        <f t="shared" si="2"/>
        <v>105750</v>
      </c>
      <c r="M4">
        <f t="shared" si="3"/>
        <v>6457</v>
      </c>
      <c r="N4">
        <f t="shared" si="4"/>
        <v>56820.2</v>
      </c>
      <c r="O4">
        <f t="shared" si="5"/>
        <v>99293</v>
      </c>
      <c r="Q4">
        <v>3801</v>
      </c>
      <c r="R4">
        <v>-73</v>
      </c>
      <c r="T4">
        <v>2921.5999999999985</v>
      </c>
      <c r="U4">
        <v>-2520</v>
      </c>
      <c r="W4">
        <v>8851.6</v>
      </c>
      <c r="X4">
        <v>4034</v>
      </c>
      <c r="AD4">
        <v>56820.2</v>
      </c>
      <c r="AE4">
        <v>1.7683675875832892</v>
      </c>
      <c r="AK4">
        <v>56820.2</v>
      </c>
      <c r="AL4">
        <v>1.7683675875832892</v>
      </c>
    </row>
    <row r="5" spans="1:38" x14ac:dyDescent="0.25">
      <c r="B5">
        <v>12934</v>
      </c>
      <c r="C5">
        <v>29287</v>
      </c>
      <c r="D5">
        <v>106117</v>
      </c>
      <c r="E5">
        <v>75824</v>
      </c>
      <c r="F5">
        <v>22108</v>
      </c>
      <c r="H5">
        <v>104754</v>
      </c>
      <c r="J5">
        <f t="shared" si="0"/>
        <v>49254</v>
      </c>
      <c r="K5">
        <f t="shared" si="1"/>
        <v>2.126812035570715</v>
      </c>
      <c r="L5">
        <f t="shared" si="2"/>
        <v>106117</v>
      </c>
      <c r="M5">
        <f t="shared" si="3"/>
        <v>12934</v>
      </c>
      <c r="N5">
        <f t="shared" si="4"/>
        <v>49254</v>
      </c>
      <c r="O5">
        <f t="shared" si="5"/>
        <v>93183</v>
      </c>
      <c r="Q5">
        <v>5739</v>
      </c>
      <c r="R5">
        <v>3151</v>
      </c>
      <c r="T5">
        <v>2218.8000000000029</v>
      </c>
      <c r="U5">
        <v>541.40000000000146</v>
      </c>
      <c r="W5">
        <v>8208.4000000000015</v>
      </c>
      <c r="X5">
        <v>870.20000000000016</v>
      </c>
      <c r="AD5">
        <v>49254</v>
      </c>
      <c r="AE5">
        <v>2.126812035570715</v>
      </c>
      <c r="AK5">
        <v>49254</v>
      </c>
      <c r="AL5">
        <v>2.126812035570715</v>
      </c>
    </row>
    <row r="6" spans="1:38" x14ac:dyDescent="0.25">
      <c r="B6">
        <v>100723</v>
      </c>
      <c r="C6">
        <v>84960</v>
      </c>
      <c r="D6">
        <v>80444</v>
      </c>
      <c r="E6">
        <v>21969</v>
      </c>
      <c r="F6">
        <v>28480</v>
      </c>
      <c r="H6">
        <v>76833</v>
      </c>
      <c r="J6">
        <f t="shared" si="0"/>
        <v>63315.199999999997</v>
      </c>
      <c r="K6">
        <f t="shared" si="1"/>
        <v>1.2135000758111796</v>
      </c>
      <c r="L6">
        <f t="shared" si="2"/>
        <v>100723</v>
      </c>
      <c r="M6">
        <f t="shared" si="3"/>
        <v>21969</v>
      </c>
      <c r="N6">
        <f t="shared" si="4"/>
        <v>63315.199999999997</v>
      </c>
      <c r="O6">
        <f t="shared" si="5"/>
        <v>78754</v>
      </c>
      <c r="Q6">
        <v>1680</v>
      </c>
      <c r="R6">
        <v>-575</v>
      </c>
      <c r="T6">
        <v>-1530.4000000000015</v>
      </c>
      <c r="U6">
        <v>-321.40000000000146</v>
      </c>
      <c r="W6">
        <v>9616.7999999999993</v>
      </c>
      <c r="X6">
        <v>2714.6</v>
      </c>
      <c r="AB6">
        <v>63315.199999999997</v>
      </c>
      <c r="AC6">
        <v>1.2135000758111796</v>
      </c>
      <c r="AI6">
        <v>63315.199999999997</v>
      </c>
      <c r="AJ6">
        <v>1.2135000758111796</v>
      </c>
    </row>
    <row r="7" spans="1:38" x14ac:dyDescent="0.25">
      <c r="B7">
        <v>94196</v>
      </c>
      <c r="C7">
        <v>52388</v>
      </c>
      <c r="D7">
        <v>36764</v>
      </c>
      <c r="E7">
        <v>57522</v>
      </c>
      <c r="F7">
        <v>19314</v>
      </c>
      <c r="H7">
        <v>113569</v>
      </c>
      <c r="J7">
        <f t="shared" si="0"/>
        <v>52036.800000000003</v>
      </c>
      <c r="K7">
        <f t="shared" si="1"/>
        <v>2.1824747102050854</v>
      </c>
      <c r="L7">
        <f t="shared" si="2"/>
        <v>94196</v>
      </c>
      <c r="M7">
        <f t="shared" si="3"/>
        <v>19314</v>
      </c>
      <c r="N7">
        <f t="shared" si="4"/>
        <v>52036.800000000003</v>
      </c>
      <c r="O7">
        <f t="shared" si="5"/>
        <v>74882</v>
      </c>
      <c r="Q7">
        <v>11971</v>
      </c>
      <c r="R7">
        <v>-1134</v>
      </c>
      <c r="T7">
        <v>5813.4000000000015</v>
      </c>
      <c r="U7">
        <v>-3008.1999999999971</v>
      </c>
      <c r="W7">
        <v>10893.799999999997</v>
      </c>
      <c r="X7">
        <v>3008.2</v>
      </c>
      <c r="AD7">
        <v>52036.800000000003</v>
      </c>
      <c r="AE7">
        <v>2.1824747102050854</v>
      </c>
      <c r="AK7">
        <v>52036.800000000003</v>
      </c>
      <c r="AL7">
        <v>2.1824747102050854</v>
      </c>
    </row>
    <row r="8" spans="1:38" x14ac:dyDescent="0.25">
      <c r="B8">
        <v>63066</v>
      </c>
      <c r="C8">
        <v>71502</v>
      </c>
      <c r="D8">
        <v>13962</v>
      </c>
      <c r="E8">
        <v>101587</v>
      </c>
      <c r="F8">
        <v>34775</v>
      </c>
      <c r="H8">
        <v>104761</v>
      </c>
      <c r="J8">
        <f t="shared" si="0"/>
        <v>56978.400000000001</v>
      </c>
      <c r="K8">
        <f t="shared" si="1"/>
        <v>1.8386090167502072</v>
      </c>
      <c r="L8">
        <f t="shared" si="2"/>
        <v>101587</v>
      </c>
      <c r="M8">
        <f t="shared" si="3"/>
        <v>13962</v>
      </c>
      <c r="N8">
        <f t="shared" si="4"/>
        <v>56978.400000000001</v>
      </c>
      <c r="O8">
        <f t="shared" si="5"/>
        <v>87625</v>
      </c>
      <c r="Q8">
        <v>12142</v>
      </c>
      <c r="R8">
        <v>-2117</v>
      </c>
      <c r="T8">
        <v>-8629.7999999999956</v>
      </c>
      <c r="U8">
        <v>-748.19999999999709</v>
      </c>
      <c r="W8">
        <v>11174.6</v>
      </c>
      <c r="X8">
        <v>3916.9999999999995</v>
      </c>
      <c r="AB8">
        <v>56978.400000000001</v>
      </c>
      <c r="AC8">
        <v>1.8386090167502072</v>
      </c>
      <c r="AK8">
        <v>56978.400000000001</v>
      </c>
      <c r="AL8">
        <v>1.8386090167502072</v>
      </c>
    </row>
    <row r="9" spans="1:38" x14ac:dyDescent="0.25">
      <c r="B9">
        <v>55478</v>
      </c>
      <c r="C9">
        <v>58595</v>
      </c>
      <c r="D9">
        <v>83790</v>
      </c>
      <c r="E9">
        <v>106948</v>
      </c>
      <c r="F9">
        <v>51315</v>
      </c>
      <c r="H9">
        <v>140061</v>
      </c>
      <c r="J9">
        <f t="shared" si="0"/>
        <v>71225.2</v>
      </c>
      <c r="K9">
        <f t="shared" si="1"/>
        <v>1.9664528846531846</v>
      </c>
      <c r="L9">
        <f t="shared" si="2"/>
        <v>106948</v>
      </c>
      <c r="M9">
        <f t="shared" si="3"/>
        <v>51315</v>
      </c>
      <c r="N9">
        <f t="shared" si="4"/>
        <v>71225.2</v>
      </c>
      <c r="O9">
        <f t="shared" si="5"/>
        <v>55633</v>
      </c>
      <c r="Q9">
        <v>19644</v>
      </c>
      <c r="R9">
        <v>1362</v>
      </c>
      <c r="T9">
        <v>-3116</v>
      </c>
      <c r="U9">
        <v>1164.5999999999913</v>
      </c>
      <c r="W9">
        <v>19325.2</v>
      </c>
      <c r="X9">
        <v>4889</v>
      </c>
      <c r="AF9">
        <v>71225.2</v>
      </c>
      <c r="AG9">
        <v>1.9664528846531846</v>
      </c>
      <c r="AK9">
        <v>71225.2</v>
      </c>
      <c r="AL9">
        <v>1.9664528846531846</v>
      </c>
    </row>
    <row r="10" spans="1:38" x14ac:dyDescent="0.25">
      <c r="B10">
        <v>21511</v>
      </c>
      <c r="C10">
        <v>47127</v>
      </c>
      <c r="D10">
        <v>41354</v>
      </c>
      <c r="E10">
        <v>104790</v>
      </c>
      <c r="F10">
        <v>31021</v>
      </c>
      <c r="H10">
        <v>78185</v>
      </c>
      <c r="J10">
        <f t="shared" si="0"/>
        <v>49160.6</v>
      </c>
      <c r="K10">
        <f t="shared" si="1"/>
        <v>1.5903996289711679</v>
      </c>
      <c r="L10">
        <f t="shared" si="2"/>
        <v>104790</v>
      </c>
      <c r="M10">
        <f t="shared" si="3"/>
        <v>21511</v>
      </c>
      <c r="N10">
        <f t="shared" si="4"/>
        <v>49160.6</v>
      </c>
      <c r="O10">
        <f t="shared" si="5"/>
        <v>83279</v>
      </c>
      <c r="Q10">
        <v>-8038</v>
      </c>
      <c r="R10">
        <v>-2003</v>
      </c>
      <c r="T10">
        <v>9234.7999999999956</v>
      </c>
      <c r="U10">
        <v>2580.5999999999985</v>
      </c>
      <c r="W10">
        <v>16016.8</v>
      </c>
      <c r="X10">
        <v>5897.4000000000005</v>
      </c>
      <c r="AD10">
        <v>49160.6</v>
      </c>
      <c r="AE10">
        <v>1.5903996289711679</v>
      </c>
      <c r="AI10">
        <v>49160.6</v>
      </c>
      <c r="AJ10">
        <v>1.5903996289711679</v>
      </c>
    </row>
    <row r="11" spans="1:38" x14ac:dyDescent="0.25">
      <c r="B11">
        <v>57450</v>
      </c>
      <c r="C11">
        <v>27134</v>
      </c>
      <c r="D11">
        <v>29985</v>
      </c>
      <c r="E11">
        <v>96299</v>
      </c>
      <c r="F11">
        <v>61884</v>
      </c>
      <c r="H11">
        <v>80782</v>
      </c>
      <c r="J11">
        <f t="shared" si="0"/>
        <v>54550.400000000001</v>
      </c>
      <c r="K11">
        <f t="shared" si="1"/>
        <v>1.4808690678711796</v>
      </c>
      <c r="L11">
        <f t="shared" si="2"/>
        <v>96299</v>
      </c>
      <c r="M11">
        <f t="shared" si="3"/>
        <v>27134</v>
      </c>
      <c r="N11">
        <f t="shared" si="4"/>
        <v>54550.400000000001</v>
      </c>
      <c r="O11">
        <f t="shared" si="5"/>
        <v>69165</v>
      </c>
      <c r="Q11">
        <v>7351</v>
      </c>
      <c r="R11">
        <v>-1325</v>
      </c>
      <c r="T11">
        <v>-3948.4000000000015</v>
      </c>
      <c r="U11">
        <v>1633.5999999999985</v>
      </c>
      <c r="W11">
        <v>8848.7999999999993</v>
      </c>
      <c r="X11">
        <v>2431.1999999999998</v>
      </c>
      <c r="Z11">
        <v>54550.400000000001</v>
      </c>
      <c r="AA11">
        <v>1.4808690678711796</v>
      </c>
      <c r="AI11">
        <v>54550.400000000001</v>
      </c>
      <c r="AJ11">
        <v>1.4808690678711796</v>
      </c>
    </row>
    <row r="12" spans="1:38" x14ac:dyDescent="0.25">
      <c r="B12">
        <v>38815</v>
      </c>
      <c r="C12">
        <v>15709</v>
      </c>
      <c r="D12">
        <v>17304</v>
      </c>
      <c r="E12">
        <v>102557</v>
      </c>
      <c r="F12">
        <v>92827</v>
      </c>
      <c r="H12">
        <v>81315</v>
      </c>
      <c r="J12">
        <f t="shared" si="0"/>
        <v>53442.400000000001</v>
      </c>
      <c r="K12">
        <f t="shared" si="1"/>
        <v>1.5215446911066868</v>
      </c>
      <c r="L12">
        <f t="shared" si="2"/>
        <v>102557</v>
      </c>
      <c r="M12">
        <f t="shared" si="3"/>
        <v>15709</v>
      </c>
      <c r="N12">
        <f t="shared" si="4"/>
        <v>53442.400000000001</v>
      </c>
      <c r="O12">
        <f t="shared" si="5"/>
        <v>86848</v>
      </c>
      <c r="Q12">
        <v>-11058</v>
      </c>
      <c r="R12">
        <v>2</v>
      </c>
      <c r="T12">
        <v>-284</v>
      </c>
      <c r="U12">
        <v>-2267</v>
      </c>
      <c r="W12">
        <v>16730.800000000003</v>
      </c>
      <c r="X12">
        <v>2601</v>
      </c>
      <c r="AD12">
        <v>53442.400000000001</v>
      </c>
      <c r="AE12">
        <v>1.5215446911066868</v>
      </c>
      <c r="AI12">
        <v>53442.400000000001</v>
      </c>
      <c r="AJ12">
        <v>1.5215446911066868</v>
      </c>
    </row>
    <row r="13" spans="1:38" x14ac:dyDescent="0.25">
      <c r="B13">
        <v>66820</v>
      </c>
      <c r="C13">
        <v>43970</v>
      </c>
      <c r="D13">
        <v>27948</v>
      </c>
      <c r="E13">
        <v>87377</v>
      </c>
      <c r="F13">
        <v>108763</v>
      </c>
      <c r="H13">
        <v>80401</v>
      </c>
      <c r="J13">
        <f t="shared" si="0"/>
        <v>66975.600000000006</v>
      </c>
      <c r="K13">
        <f t="shared" si="1"/>
        <v>1.2004521049456816</v>
      </c>
      <c r="L13">
        <f t="shared" si="2"/>
        <v>108763</v>
      </c>
      <c r="M13">
        <f t="shared" si="3"/>
        <v>27948</v>
      </c>
      <c r="N13">
        <f t="shared" si="4"/>
        <v>66975.600000000006</v>
      </c>
      <c r="O13">
        <f t="shared" si="5"/>
        <v>80815</v>
      </c>
      <c r="Q13">
        <v>-4838</v>
      </c>
      <c r="R13">
        <v>15</v>
      </c>
      <c r="T13">
        <v>-3651</v>
      </c>
      <c r="U13">
        <v>-747.19999999999709</v>
      </c>
      <c r="W13">
        <v>8938.6</v>
      </c>
      <c r="X13">
        <v>3655.6</v>
      </c>
      <c r="AB13">
        <v>66975.600000000006</v>
      </c>
      <c r="AC13">
        <v>1.2004521049456816</v>
      </c>
      <c r="AI13">
        <v>66975.600000000006</v>
      </c>
      <c r="AJ13">
        <v>1.2004521049456816</v>
      </c>
    </row>
    <row r="14" spans="1:38" x14ac:dyDescent="0.25">
      <c r="B14">
        <v>105098</v>
      </c>
      <c r="C14">
        <v>43487</v>
      </c>
      <c r="D14">
        <v>42029</v>
      </c>
      <c r="E14">
        <v>75220</v>
      </c>
      <c r="F14">
        <v>4406</v>
      </c>
      <c r="H14">
        <v>116274</v>
      </c>
      <c r="J14">
        <f t="shared" si="0"/>
        <v>54048</v>
      </c>
      <c r="K14">
        <f t="shared" si="1"/>
        <v>2.151309946714032</v>
      </c>
      <c r="L14">
        <f t="shared" si="2"/>
        <v>105098</v>
      </c>
      <c r="M14">
        <f t="shared" si="3"/>
        <v>4406</v>
      </c>
      <c r="N14">
        <f t="shared" si="4"/>
        <v>54048</v>
      </c>
      <c r="O14">
        <f t="shared" si="5"/>
        <v>100692</v>
      </c>
      <c r="Q14">
        <v>16398</v>
      </c>
      <c r="R14">
        <v>1</v>
      </c>
      <c r="T14">
        <v>4946.4000000000015</v>
      </c>
      <c r="U14">
        <v>-1595.4000000000015</v>
      </c>
      <c r="W14">
        <v>8315.5999999999985</v>
      </c>
      <c r="X14">
        <v>1971.4</v>
      </c>
      <c r="AD14">
        <v>54048</v>
      </c>
      <c r="AE14">
        <v>2.151309946714032</v>
      </c>
      <c r="AK14">
        <v>54048</v>
      </c>
      <c r="AL14">
        <v>2.151309946714032</v>
      </c>
    </row>
    <row r="15" spans="1:38" x14ac:dyDescent="0.25">
      <c r="B15">
        <v>89857</v>
      </c>
      <c r="C15">
        <v>48995</v>
      </c>
      <c r="D15">
        <v>109689</v>
      </c>
      <c r="E15">
        <v>18862</v>
      </c>
      <c r="F15">
        <v>43735</v>
      </c>
      <c r="H15">
        <v>67556</v>
      </c>
      <c r="J15">
        <f t="shared" si="0"/>
        <v>62227.6</v>
      </c>
      <c r="K15">
        <f t="shared" si="1"/>
        <v>1.0856275993289151</v>
      </c>
      <c r="L15">
        <f t="shared" si="2"/>
        <v>109689</v>
      </c>
      <c r="M15">
        <f t="shared" si="3"/>
        <v>18862</v>
      </c>
      <c r="N15">
        <f t="shared" si="4"/>
        <v>62227.6</v>
      </c>
      <c r="O15">
        <f t="shared" si="5"/>
        <v>90827</v>
      </c>
      <c r="Q15">
        <v>-8581</v>
      </c>
      <c r="R15">
        <v>-650</v>
      </c>
      <c r="T15">
        <v>3605.7999999999956</v>
      </c>
      <c r="U15">
        <v>-1134.5999999999985</v>
      </c>
      <c r="W15">
        <v>7929.0000000000009</v>
      </c>
      <c r="X15">
        <v>1309</v>
      </c>
      <c r="Z15">
        <v>62227.6</v>
      </c>
      <c r="AA15">
        <v>1.0856275993289151</v>
      </c>
      <c r="AI15">
        <v>62227.6</v>
      </c>
      <c r="AJ15">
        <v>1.0856275993289151</v>
      </c>
    </row>
    <row r="16" spans="1:38" x14ac:dyDescent="0.25">
      <c r="B16">
        <v>101523</v>
      </c>
      <c r="C16">
        <v>106035</v>
      </c>
      <c r="D16">
        <v>71616</v>
      </c>
      <c r="E16">
        <v>73319</v>
      </c>
      <c r="F16">
        <v>74493</v>
      </c>
      <c r="H16">
        <v>101617</v>
      </c>
      <c r="J16">
        <f t="shared" si="0"/>
        <v>85397.2</v>
      </c>
      <c r="K16">
        <f t="shared" si="1"/>
        <v>1.1899336278004431</v>
      </c>
      <c r="L16">
        <f t="shared" si="2"/>
        <v>106035</v>
      </c>
      <c r="M16">
        <f t="shared" si="3"/>
        <v>71616</v>
      </c>
      <c r="N16">
        <f t="shared" si="4"/>
        <v>85397.2</v>
      </c>
      <c r="O16">
        <f t="shared" si="5"/>
        <v>34419</v>
      </c>
      <c r="Q16">
        <v>1987</v>
      </c>
      <c r="R16">
        <v>10466</v>
      </c>
      <c r="T16">
        <v>4094.1999999999971</v>
      </c>
      <c r="U16">
        <v>4385</v>
      </c>
      <c r="W16">
        <v>9187.4000000000015</v>
      </c>
      <c r="X16">
        <v>6031</v>
      </c>
      <c r="AB16">
        <v>85397.2</v>
      </c>
      <c r="AC16">
        <v>1.1899336278004431</v>
      </c>
      <c r="AI16">
        <v>85397.2</v>
      </c>
      <c r="AJ16">
        <v>1.1899336278004431</v>
      </c>
    </row>
    <row r="17" spans="2:38" x14ac:dyDescent="0.25">
      <c r="B17">
        <v>7691</v>
      </c>
      <c r="C17">
        <v>44089</v>
      </c>
      <c r="D17">
        <v>105606</v>
      </c>
      <c r="E17">
        <v>42602</v>
      </c>
      <c r="F17">
        <v>10981</v>
      </c>
      <c r="H17">
        <v>52607</v>
      </c>
      <c r="J17">
        <f t="shared" si="0"/>
        <v>42193.8</v>
      </c>
      <c r="K17">
        <f t="shared" si="1"/>
        <v>1.2467945527541959</v>
      </c>
      <c r="L17">
        <f t="shared" si="2"/>
        <v>105606</v>
      </c>
      <c r="M17">
        <f t="shared" si="3"/>
        <v>7691</v>
      </c>
      <c r="N17">
        <f t="shared" si="4"/>
        <v>42193.8</v>
      </c>
      <c r="O17">
        <f t="shared" si="5"/>
        <v>97915</v>
      </c>
      <c r="Q17">
        <v>-3973</v>
      </c>
      <c r="R17">
        <v>12</v>
      </c>
      <c r="T17">
        <v>-9712.1999999999971</v>
      </c>
      <c r="U17">
        <v>-1584.3999999999942</v>
      </c>
      <c r="W17">
        <v>9712.2000000000007</v>
      </c>
      <c r="X17">
        <v>4009.2</v>
      </c>
      <c r="Z17">
        <v>42193.8</v>
      </c>
      <c r="AA17">
        <v>1.2467945527541959</v>
      </c>
      <c r="AI17">
        <v>42193.8</v>
      </c>
      <c r="AJ17">
        <v>1.2467945527541959</v>
      </c>
    </row>
    <row r="18" spans="2:38" x14ac:dyDescent="0.25">
      <c r="B18">
        <v>66208</v>
      </c>
      <c r="C18">
        <v>107512</v>
      </c>
      <c r="D18">
        <v>103957</v>
      </c>
      <c r="E18">
        <v>45590</v>
      </c>
      <c r="F18">
        <v>42338</v>
      </c>
      <c r="H18">
        <v>126573</v>
      </c>
      <c r="J18">
        <f t="shared" si="0"/>
        <v>73121</v>
      </c>
      <c r="K18">
        <f t="shared" si="1"/>
        <v>1.7310075081030074</v>
      </c>
      <c r="L18">
        <f t="shared" si="2"/>
        <v>107512</v>
      </c>
      <c r="M18">
        <f t="shared" si="3"/>
        <v>42338</v>
      </c>
      <c r="N18">
        <f t="shared" si="4"/>
        <v>73121</v>
      </c>
      <c r="O18">
        <f t="shared" si="5"/>
        <v>65174</v>
      </c>
      <c r="Q18">
        <v>3573</v>
      </c>
      <c r="R18">
        <v>-706</v>
      </c>
      <c r="T18">
        <v>6651.8000000000029</v>
      </c>
      <c r="U18">
        <v>2125.1999999999971</v>
      </c>
      <c r="W18">
        <v>12241.4</v>
      </c>
      <c r="X18">
        <v>2502.8000000000002</v>
      </c>
      <c r="AF18">
        <v>73121</v>
      </c>
      <c r="AG18">
        <v>1.7310075081030074</v>
      </c>
      <c r="AK18">
        <v>73121</v>
      </c>
      <c r="AL18">
        <v>1.7310075081030074</v>
      </c>
    </row>
    <row r="19" spans="2:38" x14ac:dyDescent="0.25">
      <c r="B19">
        <v>77590</v>
      </c>
      <c r="C19">
        <v>52688</v>
      </c>
      <c r="D19">
        <v>12956</v>
      </c>
      <c r="E19">
        <v>71011</v>
      </c>
      <c r="F19">
        <v>106101</v>
      </c>
      <c r="H19">
        <v>138359</v>
      </c>
      <c r="J19">
        <f t="shared" si="0"/>
        <v>64069.2</v>
      </c>
      <c r="K19">
        <f t="shared" si="1"/>
        <v>2.1595243892541189</v>
      </c>
      <c r="L19">
        <f t="shared" si="2"/>
        <v>106101</v>
      </c>
      <c r="M19">
        <f t="shared" si="3"/>
        <v>12956</v>
      </c>
      <c r="N19">
        <f t="shared" si="4"/>
        <v>64069.2</v>
      </c>
      <c r="O19">
        <f t="shared" si="5"/>
        <v>93145</v>
      </c>
      <c r="Q19">
        <v>18803</v>
      </c>
      <c r="R19">
        <v>-1340</v>
      </c>
      <c r="T19">
        <v>-382.80000000000291</v>
      </c>
      <c r="U19">
        <v>415.19999999999709</v>
      </c>
      <c r="W19">
        <v>5008.3999999999996</v>
      </c>
      <c r="X19">
        <v>1746</v>
      </c>
      <c r="AF19">
        <v>64069.2</v>
      </c>
      <c r="AG19">
        <v>2.1595243892541189</v>
      </c>
      <c r="AK19">
        <v>64069.2</v>
      </c>
      <c r="AL19">
        <v>2.1595243892541189</v>
      </c>
    </row>
    <row r="20" spans="2:38" x14ac:dyDescent="0.25">
      <c r="B20">
        <v>45748</v>
      </c>
      <c r="C20">
        <v>62736</v>
      </c>
      <c r="D20">
        <v>79257</v>
      </c>
      <c r="E20">
        <v>92034</v>
      </c>
      <c r="F20">
        <v>109403</v>
      </c>
      <c r="H20">
        <v>88652</v>
      </c>
      <c r="J20">
        <f t="shared" si="0"/>
        <v>77835.600000000006</v>
      </c>
      <c r="K20">
        <f t="shared" si="1"/>
        <v>1.1389646896792727</v>
      </c>
      <c r="L20">
        <f t="shared" si="2"/>
        <v>109403</v>
      </c>
      <c r="M20">
        <f t="shared" si="3"/>
        <v>45748</v>
      </c>
      <c r="N20">
        <f t="shared" si="4"/>
        <v>77835.600000000006</v>
      </c>
      <c r="O20">
        <f t="shared" si="5"/>
        <v>63655</v>
      </c>
      <c r="Q20">
        <v>-19342</v>
      </c>
      <c r="R20">
        <v>1</v>
      </c>
      <c r="T20">
        <v>-14439</v>
      </c>
      <c r="U20">
        <v>-2989</v>
      </c>
      <c r="W20">
        <v>14439</v>
      </c>
      <c r="X20">
        <v>2991</v>
      </c>
      <c r="AB20">
        <v>77835.600000000006</v>
      </c>
      <c r="AC20">
        <v>1.1389646896792727</v>
      </c>
      <c r="AI20">
        <v>77835.600000000006</v>
      </c>
      <c r="AJ20">
        <v>1.1389646896792727</v>
      </c>
    </row>
    <row r="21" spans="2:38" x14ac:dyDescent="0.25">
      <c r="B21">
        <v>67889</v>
      </c>
      <c r="C21">
        <v>84824</v>
      </c>
      <c r="D21">
        <v>78104</v>
      </c>
      <c r="E21">
        <v>26203</v>
      </c>
      <c r="F21">
        <v>71804</v>
      </c>
      <c r="H21">
        <v>116186</v>
      </c>
      <c r="J21">
        <f t="shared" si="0"/>
        <v>65764.800000000003</v>
      </c>
      <c r="K21">
        <f t="shared" si="1"/>
        <v>1.7666897793348417</v>
      </c>
      <c r="L21">
        <f t="shared" si="2"/>
        <v>84824</v>
      </c>
      <c r="M21">
        <f t="shared" si="3"/>
        <v>26203</v>
      </c>
      <c r="N21">
        <f t="shared" si="4"/>
        <v>65764.800000000003</v>
      </c>
      <c r="O21">
        <f t="shared" si="5"/>
        <v>58621</v>
      </c>
      <c r="Q21">
        <v>4748</v>
      </c>
      <c r="R21">
        <v>-873</v>
      </c>
      <c r="T21">
        <v>-4443.5999999999913</v>
      </c>
      <c r="U21">
        <v>-3150.3999999999942</v>
      </c>
      <c r="W21">
        <v>15454.8</v>
      </c>
      <c r="X21">
        <v>7221.6</v>
      </c>
      <c r="AF21">
        <v>65764.800000000003</v>
      </c>
      <c r="AG21">
        <v>1.7666897793348417</v>
      </c>
      <c r="AK21">
        <v>65764.800000000003</v>
      </c>
      <c r="AL21">
        <v>1.7666897793348417</v>
      </c>
    </row>
    <row r="22" spans="2:38" x14ac:dyDescent="0.25">
      <c r="B22">
        <v>47031</v>
      </c>
      <c r="C22">
        <v>61422</v>
      </c>
      <c r="D22">
        <v>9670</v>
      </c>
      <c r="E22">
        <v>90786</v>
      </c>
      <c r="F22">
        <v>19061</v>
      </c>
      <c r="H22">
        <v>46507</v>
      </c>
      <c r="J22">
        <f t="shared" si="0"/>
        <v>45594</v>
      </c>
      <c r="K22">
        <f t="shared" si="1"/>
        <v>1.0200245646356976</v>
      </c>
      <c r="L22">
        <f t="shared" si="2"/>
        <v>90786</v>
      </c>
      <c r="M22">
        <f t="shared" si="3"/>
        <v>9670</v>
      </c>
      <c r="N22">
        <f t="shared" si="4"/>
        <v>45594</v>
      </c>
      <c r="O22">
        <f t="shared" si="5"/>
        <v>81116</v>
      </c>
      <c r="Q22">
        <v>-8474</v>
      </c>
      <c r="R22">
        <v>-4137</v>
      </c>
      <c r="T22">
        <v>2027.4000000000015</v>
      </c>
      <c r="U22">
        <v>-765.40000000000146</v>
      </c>
      <c r="W22">
        <v>7883.8</v>
      </c>
      <c r="X22">
        <v>765.40000000000009</v>
      </c>
      <c r="Z22">
        <v>45594</v>
      </c>
      <c r="AA22">
        <v>1.0200245646356976</v>
      </c>
      <c r="AI22">
        <v>45594</v>
      </c>
      <c r="AJ22">
        <v>1.0200245646356976</v>
      </c>
    </row>
    <row r="23" spans="2:38" x14ac:dyDescent="0.25">
      <c r="B23">
        <v>61359</v>
      </c>
      <c r="C23">
        <v>105407</v>
      </c>
      <c r="D23">
        <v>25961</v>
      </c>
      <c r="E23">
        <v>76488</v>
      </c>
      <c r="F23">
        <v>99956</v>
      </c>
      <c r="H23">
        <v>83014</v>
      </c>
      <c r="J23">
        <f t="shared" si="0"/>
        <v>73834.2</v>
      </c>
      <c r="K23">
        <f t="shared" si="1"/>
        <v>1.1243299175720738</v>
      </c>
      <c r="L23">
        <f t="shared" si="2"/>
        <v>105407</v>
      </c>
      <c r="M23">
        <f t="shared" si="3"/>
        <v>25961</v>
      </c>
      <c r="N23">
        <f t="shared" si="4"/>
        <v>73834.2</v>
      </c>
      <c r="O23">
        <f t="shared" si="5"/>
        <v>79446</v>
      </c>
      <c r="Q23">
        <v>-18707</v>
      </c>
      <c r="R23">
        <v>-7988</v>
      </c>
      <c r="T23">
        <v>7094.3999999999942</v>
      </c>
      <c r="U23">
        <v>1668</v>
      </c>
      <c r="W23">
        <v>7094.4</v>
      </c>
      <c r="X23">
        <v>3247.6</v>
      </c>
      <c r="AB23">
        <v>73834.2</v>
      </c>
      <c r="AC23">
        <v>1.1243299175720738</v>
      </c>
      <c r="AI23">
        <v>73834.2</v>
      </c>
      <c r="AJ23">
        <v>1.1243299175720738</v>
      </c>
    </row>
    <row r="24" spans="2:38" x14ac:dyDescent="0.25">
      <c r="B24">
        <v>75697</v>
      </c>
      <c r="C24">
        <v>109587</v>
      </c>
      <c r="D24">
        <v>90764</v>
      </c>
      <c r="E24">
        <v>66192</v>
      </c>
      <c r="F24">
        <v>69602</v>
      </c>
      <c r="H24">
        <v>111903</v>
      </c>
      <c r="J24">
        <f t="shared" si="0"/>
        <v>82368.399999999994</v>
      </c>
      <c r="K24">
        <f t="shared" si="1"/>
        <v>1.3585671204005421</v>
      </c>
      <c r="L24">
        <f t="shared" si="2"/>
        <v>109587</v>
      </c>
      <c r="M24">
        <f t="shared" si="3"/>
        <v>66192</v>
      </c>
      <c r="N24">
        <f t="shared" si="4"/>
        <v>82368.399999999994</v>
      </c>
      <c r="O24">
        <f t="shared" si="5"/>
        <v>43395</v>
      </c>
      <c r="Q24">
        <v>1941</v>
      </c>
      <c r="R24">
        <v>-32</v>
      </c>
      <c r="T24">
        <v>3131.7999999999884</v>
      </c>
      <c r="U24">
        <v>1154</v>
      </c>
      <c r="W24">
        <v>9112.6</v>
      </c>
      <c r="X24">
        <v>4776</v>
      </c>
      <c r="AB24">
        <v>82368.399999999994</v>
      </c>
      <c r="AC24">
        <v>1.3585671204005421</v>
      </c>
      <c r="AI24">
        <v>82368.399999999994</v>
      </c>
      <c r="AJ24">
        <v>1.3585671204005421</v>
      </c>
    </row>
    <row r="25" spans="2:38" x14ac:dyDescent="0.25">
      <c r="B25">
        <v>96073</v>
      </c>
      <c r="C25">
        <v>40713</v>
      </c>
      <c r="D25">
        <v>93637</v>
      </c>
      <c r="E25">
        <v>42654</v>
      </c>
      <c r="F25">
        <v>58765</v>
      </c>
      <c r="H25">
        <v>139206</v>
      </c>
      <c r="J25">
        <f t="shared" si="0"/>
        <v>66368.399999999994</v>
      </c>
      <c r="K25">
        <f t="shared" si="1"/>
        <v>2.0974740991194607</v>
      </c>
      <c r="L25">
        <f t="shared" si="2"/>
        <v>96073</v>
      </c>
      <c r="M25">
        <f t="shared" si="3"/>
        <v>40713</v>
      </c>
      <c r="N25">
        <f t="shared" si="4"/>
        <v>66368.399999999994</v>
      </c>
      <c r="O25">
        <f t="shared" si="5"/>
        <v>55360</v>
      </c>
      <c r="Q25">
        <v>18174</v>
      </c>
      <c r="R25">
        <v>-1247</v>
      </c>
      <c r="T25">
        <v>-3274.2000000000116</v>
      </c>
      <c r="U25">
        <v>1219.5999999999913</v>
      </c>
      <c r="W25">
        <v>7876.6</v>
      </c>
      <c r="X25">
        <v>1330.4</v>
      </c>
      <c r="AF25">
        <v>66368.399999999994</v>
      </c>
      <c r="AG25">
        <v>2.0974740991194607</v>
      </c>
      <c r="AK25">
        <v>66368.399999999994</v>
      </c>
      <c r="AL25">
        <v>2.0974740991194607</v>
      </c>
    </row>
    <row r="26" spans="2:38" x14ac:dyDescent="0.25">
      <c r="B26">
        <v>98027</v>
      </c>
      <c r="C26">
        <v>20852</v>
      </c>
      <c r="D26">
        <v>54704</v>
      </c>
      <c r="E26">
        <v>10125</v>
      </c>
      <c r="F26">
        <v>91788</v>
      </c>
      <c r="H26">
        <v>137611</v>
      </c>
      <c r="J26">
        <f t="shared" si="0"/>
        <v>55099.199999999997</v>
      </c>
      <c r="K26">
        <f t="shared" si="1"/>
        <v>2.497513575514708</v>
      </c>
      <c r="L26">
        <f t="shared" si="2"/>
        <v>98027</v>
      </c>
      <c r="M26">
        <f t="shared" si="3"/>
        <v>10125</v>
      </c>
      <c r="N26">
        <f t="shared" si="4"/>
        <v>55099.199999999997</v>
      </c>
      <c r="O26">
        <f t="shared" si="5"/>
        <v>87902</v>
      </c>
      <c r="Q26">
        <v>27157</v>
      </c>
      <c r="R26">
        <v>553</v>
      </c>
      <c r="T26">
        <v>-2415.6000000000058</v>
      </c>
      <c r="U26">
        <v>-2283.2000000000044</v>
      </c>
      <c r="W26">
        <v>12526</v>
      </c>
      <c r="X26">
        <v>2283.1999999999998</v>
      </c>
      <c r="AD26">
        <v>55099.199999999997</v>
      </c>
      <c r="AE26">
        <v>2.497513575514708</v>
      </c>
      <c r="AK26">
        <v>55099.199999999997</v>
      </c>
      <c r="AL26">
        <v>2.497513575514708</v>
      </c>
    </row>
    <row r="27" spans="2:38" x14ac:dyDescent="0.25">
      <c r="B27">
        <v>84763</v>
      </c>
      <c r="C27">
        <v>86015</v>
      </c>
      <c r="D27">
        <v>9632</v>
      </c>
      <c r="E27">
        <v>13761</v>
      </c>
      <c r="F27">
        <v>29522</v>
      </c>
      <c r="H27">
        <v>89690</v>
      </c>
      <c r="J27">
        <f t="shared" si="0"/>
        <v>44738.6</v>
      </c>
      <c r="K27">
        <f t="shared" si="1"/>
        <v>2.0047565189791365</v>
      </c>
      <c r="L27">
        <f t="shared" si="2"/>
        <v>86015</v>
      </c>
      <c r="M27">
        <f t="shared" si="3"/>
        <v>9632</v>
      </c>
      <c r="N27">
        <f t="shared" si="4"/>
        <v>44738.6</v>
      </c>
      <c r="O27">
        <f t="shared" si="5"/>
        <v>76383</v>
      </c>
      <c r="Q27">
        <v>5189</v>
      </c>
      <c r="R27">
        <v>5025</v>
      </c>
      <c r="T27">
        <v>-1927.5999999999985</v>
      </c>
      <c r="U27">
        <v>2078.7999999999956</v>
      </c>
      <c r="W27">
        <v>15354</v>
      </c>
      <c r="X27">
        <v>2657.2</v>
      </c>
      <c r="AD27">
        <v>44738.6</v>
      </c>
      <c r="AE27">
        <v>2.0047565189791365</v>
      </c>
      <c r="AK27">
        <v>44738.6</v>
      </c>
      <c r="AL27">
        <v>2.0047565189791365</v>
      </c>
    </row>
    <row r="28" spans="2:38" x14ac:dyDescent="0.25">
      <c r="B28">
        <v>107365</v>
      </c>
      <c r="C28">
        <v>31519</v>
      </c>
      <c r="D28">
        <v>42686</v>
      </c>
      <c r="E28">
        <v>98024</v>
      </c>
      <c r="F28">
        <v>56734</v>
      </c>
      <c r="H28">
        <v>110340</v>
      </c>
      <c r="J28">
        <f t="shared" si="0"/>
        <v>67265.600000000006</v>
      </c>
      <c r="K28">
        <f t="shared" si="1"/>
        <v>1.6403629789966936</v>
      </c>
      <c r="L28">
        <f t="shared" si="2"/>
        <v>107365</v>
      </c>
      <c r="M28">
        <f t="shared" si="3"/>
        <v>31519</v>
      </c>
      <c r="N28">
        <f t="shared" si="4"/>
        <v>67265.600000000006</v>
      </c>
      <c r="O28">
        <f t="shared" si="5"/>
        <v>75846</v>
      </c>
      <c r="Q28">
        <v>9972</v>
      </c>
      <c r="R28">
        <v>3103</v>
      </c>
      <c r="T28">
        <v>-4443.3999999999942</v>
      </c>
      <c r="U28">
        <v>753</v>
      </c>
      <c r="W28">
        <v>9222.5999999999985</v>
      </c>
      <c r="X28">
        <v>3477</v>
      </c>
      <c r="AB28">
        <v>67265.600000000006</v>
      </c>
      <c r="AC28">
        <v>1.6403629789966936</v>
      </c>
      <c r="AK28">
        <v>67265.600000000006</v>
      </c>
      <c r="AL28">
        <v>1.6403629789966936</v>
      </c>
    </row>
    <row r="29" spans="2:38" x14ac:dyDescent="0.25">
      <c r="B29">
        <v>54692</v>
      </c>
      <c r="C29">
        <v>94040</v>
      </c>
      <c r="D29">
        <v>27352</v>
      </c>
      <c r="E29">
        <v>74256</v>
      </c>
      <c r="F29">
        <v>105645</v>
      </c>
      <c r="H29">
        <v>132282</v>
      </c>
      <c r="J29">
        <f t="shared" si="0"/>
        <v>71197</v>
      </c>
      <c r="K29">
        <f t="shared" si="1"/>
        <v>1.8579715437448208</v>
      </c>
      <c r="L29">
        <f t="shared" si="2"/>
        <v>105645</v>
      </c>
      <c r="M29">
        <f t="shared" si="3"/>
        <v>27352</v>
      </c>
      <c r="N29">
        <f t="shared" si="4"/>
        <v>71197</v>
      </c>
      <c r="O29">
        <f t="shared" si="5"/>
        <v>78293</v>
      </c>
      <c r="Q29">
        <v>28593</v>
      </c>
      <c r="R29">
        <v>-509</v>
      </c>
      <c r="T29">
        <v>2489.1999999999971</v>
      </c>
      <c r="U29">
        <v>2165.6000000000058</v>
      </c>
      <c r="W29">
        <v>7033.5999999999995</v>
      </c>
      <c r="X29">
        <v>3229.2</v>
      </c>
      <c r="AB29">
        <v>71197</v>
      </c>
      <c r="AC29">
        <v>1.8579715437448208</v>
      </c>
      <c r="AK29">
        <v>71197</v>
      </c>
      <c r="AL29">
        <v>1.8579715437448208</v>
      </c>
    </row>
    <row r="30" spans="2:38" x14ac:dyDescent="0.25">
      <c r="B30">
        <v>85123</v>
      </c>
      <c r="C30">
        <v>43749</v>
      </c>
      <c r="D30">
        <v>48859</v>
      </c>
      <c r="E30">
        <v>57449</v>
      </c>
      <c r="F30">
        <v>12387</v>
      </c>
      <c r="H30">
        <v>105105</v>
      </c>
      <c r="J30">
        <f t="shared" si="0"/>
        <v>49513.4</v>
      </c>
      <c r="K30">
        <f t="shared" si="1"/>
        <v>2.1227586875472095</v>
      </c>
      <c r="L30">
        <f t="shared" si="2"/>
        <v>85123</v>
      </c>
      <c r="M30">
        <f t="shared" si="3"/>
        <v>12387</v>
      </c>
      <c r="N30">
        <f t="shared" si="4"/>
        <v>49513.4</v>
      </c>
      <c r="O30">
        <f t="shared" si="5"/>
        <v>72736</v>
      </c>
      <c r="Q30">
        <v>17529</v>
      </c>
      <c r="R30">
        <v>8434</v>
      </c>
      <c r="T30">
        <v>2724.2000000000044</v>
      </c>
      <c r="U30">
        <v>340.20000000000437</v>
      </c>
      <c r="W30">
        <v>11580.599999999999</v>
      </c>
      <c r="X30">
        <v>2170.2000000000003</v>
      </c>
      <c r="AD30">
        <v>49513.4</v>
      </c>
      <c r="AE30">
        <v>2.1227586875472095</v>
      </c>
      <c r="AK30">
        <v>49513.4</v>
      </c>
      <c r="AL30">
        <v>2.1227586875472095</v>
      </c>
    </row>
    <row r="31" spans="2:38" x14ac:dyDescent="0.25">
      <c r="B31">
        <v>12603</v>
      </c>
      <c r="C31">
        <v>102936</v>
      </c>
      <c r="D31">
        <v>64470</v>
      </c>
      <c r="E31">
        <v>31144</v>
      </c>
      <c r="F31">
        <v>111215</v>
      </c>
      <c r="H31">
        <v>111907</v>
      </c>
      <c r="J31">
        <f t="shared" si="0"/>
        <v>64473.599999999999</v>
      </c>
      <c r="K31">
        <f t="shared" si="1"/>
        <v>1.7357026752034941</v>
      </c>
      <c r="L31">
        <f t="shared" si="2"/>
        <v>111215</v>
      </c>
      <c r="M31">
        <f t="shared" si="3"/>
        <v>12603</v>
      </c>
      <c r="N31">
        <f t="shared" si="4"/>
        <v>64473.599999999999</v>
      </c>
      <c r="O31">
        <f t="shared" si="5"/>
        <v>98612</v>
      </c>
      <c r="Q31">
        <v>-4328</v>
      </c>
      <c r="R31">
        <v>1587</v>
      </c>
      <c r="T31">
        <v>-199.80000000000291</v>
      </c>
      <c r="U31">
        <v>-4982.2000000000044</v>
      </c>
      <c r="W31">
        <v>7248.6</v>
      </c>
      <c r="X31">
        <v>4982.2</v>
      </c>
      <c r="AF31">
        <v>64473.599999999999</v>
      </c>
      <c r="AG31">
        <v>1.7357026752034941</v>
      </c>
      <c r="AK31">
        <v>64473.599999999999</v>
      </c>
      <c r="AL31">
        <v>1.7357026752034941</v>
      </c>
    </row>
    <row r="32" spans="2:38" x14ac:dyDescent="0.25">
      <c r="B32">
        <v>23447</v>
      </c>
      <c r="C32">
        <v>86541</v>
      </c>
      <c r="D32">
        <v>83856</v>
      </c>
      <c r="E32">
        <v>86638</v>
      </c>
      <c r="F32">
        <v>77628</v>
      </c>
      <c r="H32">
        <v>135303</v>
      </c>
      <c r="J32">
        <f t="shared" si="0"/>
        <v>71622</v>
      </c>
      <c r="K32">
        <f t="shared" si="1"/>
        <v>1.8891262461254921</v>
      </c>
      <c r="L32">
        <f t="shared" si="2"/>
        <v>86638</v>
      </c>
      <c r="M32">
        <f t="shared" si="3"/>
        <v>23447</v>
      </c>
      <c r="N32">
        <f t="shared" si="4"/>
        <v>71622</v>
      </c>
      <c r="O32">
        <f t="shared" si="5"/>
        <v>63191</v>
      </c>
      <c r="Q32">
        <v>14148</v>
      </c>
      <c r="R32">
        <v>165</v>
      </c>
      <c r="T32">
        <v>-2645.3999999999942</v>
      </c>
      <c r="U32">
        <v>1305.1999999999971</v>
      </c>
      <c r="W32">
        <v>6329.4</v>
      </c>
      <c r="X32">
        <v>2739.2000000000003</v>
      </c>
      <c r="AF32">
        <v>71622</v>
      </c>
      <c r="AG32">
        <v>1.8891262461254921</v>
      </c>
      <c r="AK32">
        <v>71622</v>
      </c>
      <c r="AL32">
        <v>1.8891262461254921</v>
      </c>
    </row>
    <row r="33" spans="2:38" x14ac:dyDescent="0.25">
      <c r="B33">
        <v>102173</v>
      </c>
      <c r="C33">
        <v>101032</v>
      </c>
      <c r="D33">
        <v>107031</v>
      </c>
      <c r="E33">
        <v>58717</v>
      </c>
      <c r="F33">
        <v>82464</v>
      </c>
      <c r="H33">
        <v>133948</v>
      </c>
      <c r="J33">
        <f t="shared" si="0"/>
        <v>90283.4</v>
      </c>
      <c r="K33">
        <f t="shared" si="1"/>
        <v>1.483639295817393</v>
      </c>
      <c r="L33">
        <f t="shared" si="2"/>
        <v>107031</v>
      </c>
      <c r="M33">
        <f t="shared" si="3"/>
        <v>58717</v>
      </c>
      <c r="N33">
        <f t="shared" si="4"/>
        <v>90283.4</v>
      </c>
      <c r="O33">
        <f t="shared" si="5"/>
        <v>48314</v>
      </c>
      <c r="Q33">
        <v>-18203</v>
      </c>
      <c r="R33">
        <v>-5754</v>
      </c>
      <c r="T33">
        <v>-1130.2000000000116</v>
      </c>
      <c r="U33">
        <v>-1283.6000000000058</v>
      </c>
      <c r="W33">
        <v>10016.200000000001</v>
      </c>
      <c r="X33">
        <v>3831.2</v>
      </c>
      <c r="AF33">
        <v>90283.4</v>
      </c>
      <c r="AG33">
        <v>1.483639295817393</v>
      </c>
      <c r="AI33">
        <v>90283.4</v>
      </c>
      <c r="AJ33">
        <v>1.483639295817393</v>
      </c>
    </row>
    <row r="34" spans="2:38" x14ac:dyDescent="0.25">
      <c r="B34">
        <v>41530</v>
      </c>
      <c r="C34">
        <v>79839</v>
      </c>
      <c r="D34">
        <v>107003</v>
      </c>
      <c r="E34">
        <v>91446</v>
      </c>
      <c r="F34">
        <v>91136</v>
      </c>
      <c r="H34">
        <v>123750</v>
      </c>
      <c r="J34">
        <f t="shared" ref="J34:J65" si="6">AVERAGE(B34:F34)</f>
        <v>82190.8</v>
      </c>
      <c r="K34">
        <f t="shared" ref="K34:K65" si="7">H34/J34</f>
        <v>1.5056429673394103</v>
      </c>
      <c r="L34">
        <f t="shared" ref="L34:L65" si="8">MAX(B34:F34)</f>
        <v>107003</v>
      </c>
      <c r="M34">
        <f t="shared" ref="M34:M65" si="9">MIN(B34:F34)</f>
        <v>41530</v>
      </c>
      <c r="N34">
        <f t="shared" ref="N34:N65" si="10">AVERAGE(B34:F34)</f>
        <v>82190.8</v>
      </c>
      <c r="O34">
        <f t="shared" ref="O34:O65" si="11">L34-M34</f>
        <v>65473</v>
      </c>
      <c r="Q34">
        <v>-14625</v>
      </c>
      <c r="R34">
        <v>-1749</v>
      </c>
      <c r="T34">
        <v>-5532.8000000000029</v>
      </c>
      <c r="U34">
        <v>-912.19999999999709</v>
      </c>
      <c r="W34">
        <v>9898.7999999999993</v>
      </c>
      <c r="X34">
        <v>939.80000000000007</v>
      </c>
      <c r="AB34">
        <v>82190.8</v>
      </c>
      <c r="AC34">
        <v>1.5056429673394103</v>
      </c>
      <c r="AI34">
        <v>82190.8</v>
      </c>
      <c r="AJ34">
        <v>1.5056429673394103</v>
      </c>
    </row>
    <row r="35" spans="2:38" x14ac:dyDescent="0.25">
      <c r="B35">
        <v>41625</v>
      </c>
      <c r="C35">
        <v>12286</v>
      </c>
      <c r="D35">
        <v>46201</v>
      </c>
      <c r="E35">
        <v>111062</v>
      </c>
      <c r="F35">
        <v>63926</v>
      </c>
      <c r="H35">
        <v>102639</v>
      </c>
      <c r="J35">
        <f t="shared" si="6"/>
        <v>55020</v>
      </c>
      <c r="K35">
        <f t="shared" si="7"/>
        <v>1.8654852780806979</v>
      </c>
      <c r="L35">
        <f t="shared" si="8"/>
        <v>111062</v>
      </c>
      <c r="M35">
        <f t="shared" si="9"/>
        <v>12286</v>
      </c>
      <c r="N35">
        <f t="shared" si="10"/>
        <v>55020</v>
      </c>
      <c r="O35">
        <f t="shared" si="11"/>
        <v>98776</v>
      </c>
      <c r="Q35">
        <v>16170</v>
      </c>
      <c r="R35">
        <v>12400</v>
      </c>
      <c r="T35">
        <v>481.80000000000291</v>
      </c>
      <c r="U35">
        <v>4078</v>
      </c>
      <c r="W35">
        <v>10739.800000000001</v>
      </c>
      <c r="X35">
        <v>4082</v>
      </c>
      <c r="AD35">
        <v>55020</v>
      </c>
      <c r="AE35">
        <v>1.8654852780806979</v>
      </c>
      <c r="AK35">
        <v>55020</v>
      </c>
      <c r="AL35">
        <v>1.8654852780806979</v>
      </c>
    </row>
    <row r="36" spans="2:38" x14ac:dyDescent="0.25">
      <c r="B36">
        <v>24637</v>
      </c>
      <c r="C36">
        <v>50589</v>
      </c>
      <c r="D36">
        <v>51918</v>
      </c>
      <c r="E36">
        <v>103249</v>
      </c>
      <c r="F36">
        <v>91851</v>
      </c>
      <c r="H36">
        <v>140342</v>
      </c>
      <c r="J36">
        <f t="shared" si="6"/>
        <v>64448.800000000003</v>
      </c>
      <c r="K36">
        <f t="shared" si="7"/>
        <v>2.1775735157210065</v>
      </c>
      <c r="L36">
        <f t="shared" si="8"/>
        <v>103249</v>
      </c>
      <c r="M36">
        <f t="shared" si="9"/>
        <v>24637</v>
      </c>
      <c r="N36">
        <f t="shared" si="10"/>
        <v>64448.800000000003</v>
      </c>
      <c r="O36">
        <f t="shared" si="11"/>
        <v>78612</v>
      </c>
      <c r="Q36">
        <v>27674</v>
      </c>
      <c r="R36">
        <v>-177</v>
      </c>
      <c r="T36">
        <v>-9597.1999999999971</v>
      </c>
      <c r="U36">
        <v>369.80000000000291</v>
      </c>
      <c r="W36">
        <v>14962.8</v>
      </c>
      <c r="X36">
        <v>2211.8000000000002</v>
      </c>
      <c r="AB36">
        <v>64448.800000000003</v>
      </c>
      <c r="AC36">
        <v>2.1775735157210065</v>
      </c>
      <c r="AK36">
        <v>64448.800000000003</v>
      </c>
      <c r="AL36">
        <v>2.1775735157210065</v>
      </c>
    </row>
    <row r="37" spans="2:38" x14ac:dyDescent="0.25">
      <c r="B37">
        <v>43416</v>
      </c>
      <c r="C37">
        <v>106496</v>
      </c>
      <c r="D37">
        <v>107494</v>
      </c>
      <c r="E37">
        <v>10768</v>
      </c>
      <c r="F37">
        <v>7858</v>
      </c>
      <c r="H37">
        <v>65851</v>
      </c>
      <c r="J37">
        <f t="shared" si="6"/>
        <v>55206.400000000001</v>
      </c>
      <c r="K37">
        <f t="shared" si="7"/>
        <v>1.1928146012056573</v>
      </c>
      <c r="L37">
        <f t="shared" si="8"/>
        <v>107494</v>
      </c>
      <c r="M37">
        <f t="shared" si="9"/>
        <v>7858</v>
      </c>
      <c r="N37">
        <f t="shared" si="10"/>
        <v>55206.400000000001</v>
      </c>
      <c r="O37">
        <f t="shared" si="11"/>
        <v>99636</v>
      </c>
      <c r="Q37">
        <v>7426</v>
      </c>
      <c r="R37">
        <v>-44</v>
      </c>
      <c r="T37">
        <v>-2874.1999999999971</v>
      </c>
      <c r="U37">
        <v>-2846.4000000000015</v>
      </c>
      <c r="W37">
        <v>10340.6</v>
      </c>
      <c r="X37">
        <v>5882</v>
      </c>
      <c r="Z37">
        <v>55206.400000000001</v>
      </c>
      <c r="AA37">
        <v>1.1928146012056573</v>
      </c>
      <c r="AI37">
        <v>55206.400000000001</v>
      </c>
      <c r="AJ37">
        <v>1.1928146012056573</v>
      </c>
    </row>
    <row r="38" spans="2:38" x14ac:dyDescent="0.25">
      <c r="B38">
        <v>85215</v>
      </c>
      <c r="C38">
        <v>68185</v>
      </c>
      <c r="D38">
        <v>16666</v>
      </c>
      <c r="E38">
        <v>90424</v>
      </c>
      <c r="F38">
        <v>51512</v>
      </c>
      <c r="H38">
        <v>82027</v>
      </c>
      <c r="J38">
        <f t="shared" si="6"/>
        <v>62400.4</v>
      </c>
      <c r="K38">
        <f t="shared" si="7"/>
        <v>1.3145268299562183</v>
      </c>
      <c r="L38">
        <f t="shared" si="8"/>
        <v>90424</v>
      </c>
      <c r="M38">
        <f t="shared" si="9"/>
        <v>16666</v>
      </c>
      <c r="N38">
        <f t="shared" si="10"/>
        <v>62400.4</v>
      </c>
      <c r="O38">
        <f t="shared" si="11"/>
        <v>73758</v>
      </c>
      <c r="Q38">
        <v>-8378</v>
      </c>
      <c r="R38">
        <v>-30</v>
      </c>
      <c r="T38">
        <v>-6135.2000000000044</v>
      </c>
      <c r="U38">
        <v>2494.8000000000029</v>
      </c>
      <c r="W38">
        <v>10570.4</v>
      </c>
      <c r="X38">
        <v>3054</v>
      </c>
      <c r="AB38">
        <v>62400.4</v>
      </c>
      <c r="AC38">
        <v>1.3145268299562183</v>
      </c>
      <c r="AI38">
        <v>62400.4</v>
      </c>
      <c r="AJ38">
        <v>1.3145268299562183</v>
      </c>
    </row>
    <row r="39" spans="2:38" x14ac:dyDescent="0.25">
      <c r="B39">
        <v>37161</v>
      </c>
      <c r="C39">
        <v>106675</v>
      </c>
      <c r="D39">
        <v>98627</v>
      </c>
      <c r="E39">
        <v>54820</v>
      </c>
      <c r="F39">
        <v>32117</v>
      </c>
      <c r="H39">
        <v>111833</v>
      </c>
      <c r="J39">
        <f t="shared" si="6"/>
        <v>65880</v>
      </c>
      <c r="K39">
        <f t="shared" si="7"/>
        <v>1.6975258044930177</v>
      </c>
      <c r="L39">
        <f t="shared" si="8"/>
        <v>106675</v>
      </c>
      <c r="M39">
        <f t="shared" si="9"/>
        <v>32117</v>
      </c>
      <c r="N39">
        <f t="shared" si="10"/>
        <v>65880</v>
      </c>
      <c r="O39">
        <f t="shared" si="11"/>
        <v>74558</v>
      </c>
      <c r="Q39">
        <v>7037</v>
      </c>
      <c r="R39">
        <v>-238</v>
      </c>
      <c r="T39">
        <v>960.59999999999854</v>
      </c>
      <c r="U39">
        <v>354.59999999999854</v>
      </c>
      <c r="W39">
        <v>10317.800000000001</v>
      </c>
      <c r="X39">
        <v>4378.2</v>
      </c>
      <c r="AF39">
        <v>65880</v>
      </c>
      <c r="AG39">
        <v>1.6975258044930177</v>
      </c>
      <c r="AK39">
        <v>65880</v>
      </c>
      <c r="AL39">
        <v>1.6975258044930177</v>
      </c>
    </row>
    <row r="40" spans="2:38" x14ac:dyDescent="0.25">
      <c r="B40">
        <v>26299</v>
      </c>
      <c r="C40">
        <v>110550</v>
      </c>
      <c r="D40">
        <v>81719</v>
      </c>
      <c r="E40">
        <v>90763</v>
      </c>
      <c r="F40">
        <v>55283</v>
      </c>
      <c r="H40">
        <v>91718</v>
      </c>
      <c r="J40">
        <f t="shared" si="6"/>
        <v>72922.8</v>
      </c>
      <c r="K40">
        <f t="shared" si="7"/>
        <v>1.2577410631517165</v>
      </c>
      <c r="L40">
        <f t="shared" si="8"/>
        <v>110550</v>
      </c>
      <c r="M40">
        <f t="shared" si="9"/>
        <v>26299</v>
      </c>
      <c r="N40">
        <f t="shared" si="10"/>
        <v>72922.8</v>
      </c>
      <c r="O40">
        <f t="shared" si="11"/>
        <v>84251</v>
      </c>
      <c r="Q40">
        <v>-10741</v>
      </c>
      <c r="R40">
        <v>13</v>
      </c>
      <c r="T40">
        <v>-5108.3999999999942</v>
      </c>
      <c r="U40">
        <v>-5465.3999999999942</v>
      </c>
      <c r="W40">
        <v>9516.4</v>
      </c>
      <c r="X40">
        <v>5505.8</v>
      </c>
      <c r="AB40">
        <v>72922.8</v>
      </c>
      <c r="AC40">
        <v>1.2577410631517165</v>
      </c>
      <c r="AI40">
        <v>72922.8</v>
      </c>
      <c r="AJ40">
        <v>1.2577410631517165</v>
      </c>
    </row>
    <row r="41" spans="2:38" x14ac:dyDescent="0.25">
      <c r="B41">
        <v>62524</v>
      </c>
      <c r="C41">
        <v>53535</v>
      </c>
      <c r="D41">
        <v>57773</v>
      </c>
      <c r="E41">
        <v>11583</v>
      </c>
      <c r="F41">
        <v>50780</v>
      </c>
      <c r="H41">
        <v>56426</v>
      </c>
      <c r="J41">
        <f t="shared" si="6"/>
        <v>47239</v>
      </c>
      <c r="K41">
        <f t="shared" si="7"/>
        <v>1.194479138000381</v>
      </c>
      <c r="L41">
        <f t="shared" si="8"/>
        <v>62524</v>
      </c>
      <c r="M41">
        <f t="shared" si="9"/>
        <v>11583</v>
      </c>
      <c r="N41">
        <f t="shared" si="10"/>
        <v>47239</v>
      </c>
      <c r="O41">
        <f t="shared" si="11"/>
        <v>50941</v>
      </c>
      <c r="Q41">
        <v>-3352</v>
      </c>
      <c r="R41">
        <v>159</v>
      </c>
      <c r="T41">
        <v>2467</v>
      </c>
      <c r="U41">
        <v>-2353.5999999999985</v>
      </c>
      <c r="W41">
        <v>11867</v>
      </c>
      <c r="X41">
        <v>3168</v>
      </c>
      <c r="Z41">
        <v>47239</v>
      </c>
      <c r="AA41">
        <v>1.194479138000381</v>
      </c>
      <c r="AI41">
        <v>47239</v>
      </c>
      <c r="AJ41">
        <v>1.194479138000381</v>
      </c>
    </row>
    <row r="42" spans="2:38" x14ac:dyDescent="0.25">
      <c r="B42">
        <v>61010</v>
      </c>
      <c r="C42">
        <v>55394</v>
      </c>
      <c r="D42">
        <v>25789</v>
      </c>
      <c r="E42">
        <v>99282</v>
      </c>
      <c r="F42">
        <v>44413</v>
      </c>
      <c r="H42">
        <v>122473</v>
      </c>
      <c r="J42">
        <f t="shared" si="6"/>
        <v>57177.599999999999</v>
      </c>
      <c r="K42">
        <f t="shared" si="7"/>
        <v>2.1419751790911126</v>
      </c>
      <c r="L42">
        <f t="shared" si="8"/>
        <v>99282</v>
      </c>
      <c r="M42">
        <f t="shared" si="9"/>
        <v>25789</v>
      </c>
      <c r="N42">
        <f t="shared" si="10"/>
        <v>57177.599999999999</v>
      </c>
      <c r="O42">
        <f t="shared" si="11"/>
        <v>73493</v>
      </c>
      <c r="Q42">
        <v>4762</v>
      </c>
      <c r="R42">
        <v>-3</v>
      </c>
      <c r="T42">
        <v>-2010</v>
      </c>
      <c r="U42">
        <v>1757</v>
      </c>
      <c r="W42">
        <v>10510</v>
      </c>
      <c r="X42">
        <v>4007</v>
      </c>
      <c r="AD42">
        <v>57177.599999999999</v>
      </c>
      <c r="AE42">
        <v>2.1419751790911126</v>
      </c>
      <c r="AK42">
        <v>57177.599999999999</v>
      </c>
      <c r="AL42">
        <v>2.1419751790911126</v>
      </c>
    </row>
    <row r="43" spans="2:38" x14ac:dyDescent="0.25">
      <c r="B43">
        <v>33259</v>
      </c>
      <c r="C43">
        <v>23388</v>
      </c>
      <c r="D43">
        <v>47318</v>
      </c>
      <c r="E43">
        <v>44325</v>
      </c>
      <c r="F43">
        <v>12242</v>
      </c>
      <c r="H43">
        <v>70157</v>
      </c>
      <c r="J43">
        <f t="shared" si="6"/>
        <v>32106.400000000001</v>
      </c>
      <c r="K43">
        <f t="shared" si="7"/>
        <v>2.1851406573144296</v>
      </c>
      <c r="L43">
        <f t="shared" si="8"/>
        <v>47318</v>
      </c>
      <c r="M43">
        <f t="shared" si="9"/>
        <v>12242</v>
      </c>
      <c r="N43">
        <f t="shared" si="10"/>
        <v>32106.400000000001</v>
      </c>
      <c r="O43">
        <f t="shared" si="11"/>
        <v>35076</v>
      </c>
      <c r="Q43">
        <v>8657</v>
      </c>
      <c r="R43">
        <v>1979</v>
      </c>
      <c r="T43">
        <v>7777</v>
      </c>
      <c r="U43">
        <v>2219.4000000000015</v>
      </c>
      <c r="W43">
        <v>9799.4</v>
      </c>
      <c r="X43">
        <v>2376.2000000000003</v>
      </c>
      <c r="AD43">
        <v>32106.400000000001</v>
      </c>
      <c r="AE43">
        <v>2.1851406573144296</v>
      </c>
      <c r="AK43">
        <v>32106.400000000001</v>
      </c>
      <c r="AL43">
        <v>2.1851406573144296</v>
      </c>
    </row>
    <row r="44" spans="2:38" x14ac:dyDescent="0.25">
      <c r="B44">
        <v>55196</v>
      </c>
      <c r="C44">
        <v>31111</v>
      </c>
      <c r="D44">
        <v>48129</v>
      </c>
      <c r="E44">
        <v>72978</v>
      </c>
      <c r="F44">
        <v>69753</v>
      </c>
      <c r="H44">
        <v>96199</v>
      </c>
      <c r="J44">
        <f t="shared" si="6"/>
        <v>55433.4</v>
      </c>
      <c r="K44">
        <f t="shared" si="7"/>
        <v>1.7353977926665152</v>
      </c>
      <c r="L44">
        <f t="shared" si="8"/>
        <v>72978</v>
      </c>
      <c r="M44">
        <f t="shared" si="9"/>
        <v>31111</v>
      </c>
      <c r="N44">
        <f t="shared" si="10"/>
        <v>55433.4</v>
      </c>
      <c r="O44">
        <f t="shared" si="11"/>
        <v>41867</v>
      </c>
      <c r="Q44">
        <v>-13640</v>
      </c>
      <c r="R44">
        <v>-10036</v>
      </c>
      <c r="T44">
        <v>6577.8000000000029</v>
      </c>
      <c r="U44">
        <v>-396.79999999999563</v>
      </c>
      <c r="W44">
        <v>7852.2</v>
      </c>
      <c r="X44">
        <v>2667.6000000000004</v>
      </c>
      <c r="AD44">
        <v>55433.4</v>
      </c>
      <c r="AE44">
        <v>1.7353977926665152</v>
      </c>
      <c r="AK44">
        <v>55433.4</v>
      </c>
      <c r="AL44">
        <v>1.7353977926665152</v>
      </c>
    </row>
    <row r="45" spans="2:38" x14ac:dyDescent="0.25">
      <c r="B45">
        <v>106708</v>
      </c>
      <c r="C45">
        <v>64896</v>
      </c>
      <c r="D45">
        <v>37917</v>
      </c>
      <c r="E45">
        <v>113033</v>
      </c>
      <c r="F45">
        <v>110777</v>
      </c>
      <c r="H45">
        <v>88701</v>
      </c>
      <c r="J45">
        <f t="shared" si="6"/>
        <v>86666.2</v>
      </c>
      <c r="K45">
        <f t="shared" si="7"/>
        <v>1.0234785879616275</v>
      </c>
      <c r="L45">
        <f t="shared" si="8"/>
        <v>113033</v>
      </c>
      <c r="M45">
        <f t="shared" si="9"/>
        <v>37917</v>
      </c>
      <c r="N45">
        <f t="shared" si="10"/>
        <v>86666.2</v>
      </c>
      <c r="O45">
        <f t="shared" si="11"/>
        <v>75116</v>
      </c>
      <c r="Q45">
        <v>-7116</v>
      </c>
      <c r="R45">
        <v>2051</v>
      </c>
      <c r="T45">
        <v>2435.8000000000029</v>
      </c>
      <c r="U45">
        <v>780.80000000000291</v>
      </c>
      <c r="W45">
        <v>8017.7999999999993</v>
      </c>
      <c r="X45">
        <v>1128</v>
      </c>
      <c r="AB45">
        <v>86666.2</v>
      </c>
      <c r="AC45">
        <v>1.0234785879616275</v>
      </c>
      <c r="AI45">
        <v>86666.2</v>
      </c>
      <c r="AJ45">
        <v>1.0234785879616275</v>
      </c>
    </row>
    <row r="46" spans="2:38" x14ac:dyDescent="0.25">
      <c r="B46">
        <v>27312</v>
      </c>
      <c r="C46">
        <v>110807</v>
      </c>
      <c r="D46">
        <v>38883</v>
      </c>
      <c r="E46">
        <v>41615</v>
      </c>
      <c r="F46">
        <v>34534</v>
      </c>
      <c r="H46">
        <v>81273</v>
      </c>
      <c r="J46">
        <f t="shared" si="6"/>
        <v>50630.2</v>
      </c>
      <c r="K46">
        <f t="shared" si="7"/>
        <v>1.6052277099438677</v>
      </c>
      <c r="L46">
        <f t="shared" si="8"/>
        <v>110807</v>
      </c>
      <c r="M46">
        <f t="shared" si="9"/>
        <v>27312</v>
      </c>
      <c r="N46">
        <f t="shared" si="10"/>
        <v>50630.2</v>
      </c>
      <c r="O46">
        <f t="shared" si="11"/>
        <v>83495</v>
      </c>
      <c r="Q46">
        <v>-2736</v>
      </c>
      <c r="R46">
        <v>-10093</v>
      </c>
      <c r="T46">
        <v>13066</v>
      </c>
      <c r="U46">
        <v>3590.1999999999971</v>
      </c>
      <c r="W46">
        <v>13066</v>
      </c>
      <c r="X46">
        <v>3813.4</v>
      </c>
      <c r="AD46">
        <v>50630.2</v>
      </c>
      <c r="AE46">
        <v>1.6052277099438677</v>
      </c>
      <c r="AK46">
        <v>50630.2</v>
      </c>
      <c r="AL46">
        <v>1.6052277099438677</v>
      </c>
    </row>
    <row r="47" spans="2:38" x14ac:dyDescent="0.25">
      <c r="B47">
        <v>34528</v>
      </c>
      <c r="C47">
        <v>101458</v>
      </c>
      <c r="D47">
        <v>19709</v>
      </c>
      <c r="E47">
        <v>16759</v>
      </c>
      <c r="F47">
        <v>76889</v>
      </c>
      <c r="H47">
        <v>108431</v>
      </c>
      <c r="J47">
        <f t="shared" si="6"/>
        <v>49868.6</v>
      </c>
      <c r="K47">
        <f t="shared" si="7"/>
        <v>2.1743341501465854</v>
      </c>
      <c r="L47">
        <f t="shared" si="8"/>
        <v>101458</v>
      </c>
      <c r="M47">
        <f t="shared" si="9"/>
        <v>16759</v>
      </c>
      <c r="N47">
        <f t="shared" si="10"/>
        <v>49868.6</v>
      </c>
      <c r="O47">
        <f t="shared" si="11"/>
        <v>84699</v>
      </c>
      <c r="Q47">
        <v>21347</v>
      </c>
      <c r="R47">
        <v>6800</v>
      </c>
      <c r="T47">
        <v>-5383</v>
      </c>
      <c r="U47">
        <v>-4145</v>
      </c>
      <c r="W47">
        <v>10855.800000000001</v>
      </c>
      <c r="X47">
        <v>5507.4</v>
      </c>
      <c r="Z47">
        <v>49868.6</v>
      </c>
      <c r="AA47">
        <v>2.1743341501465854</v>
      </c>
      <c r="AK47">
        <v>49868.6</v>
      </c>
      <c r="AL47">
        <v>2.1743341501465854</v>
      </c>
    </row>
    <row r="48" spans="2:38" x14ac:dyDescent="0.25">
      <c r="B48">
        <v>18271</v>
      </c>
      <c r="C48">
        <v>107672</v>
      </c>
      <c r="D48">
        <v>21322</v>
      </c>
      <c r="E48">
        <v>114198</v>
      </c>
      <c r="F48">
        <v>6775</v>
      </c>
      <c r="H48">
        <v>75642</v>
      </c>
      <c r="J48">
        <f t="shared" si="6"/>
        <v>53647.6</v>
      </c>
      <c r="K48">
        <f t="shared" si="7"/>
        <v>1.4099791975782701</v>
      </c>
      <c r="L48">
        <f t="shared" si="8"/>
        <v>114198</v>
      </c>
      <c r="M48">
        <f t="shared" si="9"/>
        <v>6775</v>
      </c>
      <c r="N48">
        <f t="shared" si="10"/>
        <v>53647.6</v>
      </c>
      <c r="O48">
        <f t="shared" si="11"/>
        <v>107423</v>
      </c>
      <c r="Q48">
        <v>-14025</v>
      </c>
      <c r="R48">
        <v>287</v>
      </c>
      <c r="T48">
        <v>1889.1999999999971</v>
      </c>
      <c r="U48">
        <v>2051</v>
      </c>
      <c r="W48">
        <v>3558.7999999999997</v>
      </c>
      <c r="X48">
        <v>2579</v>
      </c>
      <c r="AD48">
        <v>53647.6</v>
      </c>
      <c r="AE48">
        <v>1.4099791975782701</v>
      </c>
      <c r="AK48">
        <v>53647.6</v>
      </c>
      <c r="AL48">
        <v>1.4099791975782701</v>
      </c>
    </row>
    <row r="49" spans="2:38" x14ac:dyDescent="0.25">
      <c r="B49">
        <v>56426</v>
      </c>
      <c r="C49">
        <v>40837</v>
      </c>
      <c r="D49">
        <v>29306</v>
      </c>
      <c r="E49">
        <v>63251</v>
      </c>
      <c r="F49">
        <v>73188</v>
      </c>
      <c r="H49">
        <v>108843</v>
      </c>
      <c r="J49">
        <f t="shared" si="6"/>
        <v>52601.599999999999</v>
      </c>
      <c r="K49">
        <f t="shared" si="7"/>
        <v>2.0691956138216328</v>
      </c>
      <c r="L49">
        <f t="shared" si="8"/>
        <v>73188</v>
      </c>
      <c r="M49">
        <f t="shared" si="9"/>
        <v>29306</v>
      </c>
      <c r="N49">
        <f t="shared" si="10"/>
        <v>52601.599999999999</v>
      </c>
      <c r="O49">
        <f t="shared" si="11"/>
        <v>43882</v>
      </c>
      <c r="Q49">
        <v>15240</v>
      </c>
      <c r="R49">
        <v>-2695</v>
      </c>
      <c r="T49">
        <v>4902.1999999999971</v>
      </c>
      <c r="U49">
        <v>2325.7999999999956</v>
      </c>
      <c r="W49">
        <v>10239.4</v>
      </c>
      <c r="X49">
        <v>2339</v>
      </c>
      <c r="AD49">
        <v>52601.599999999999</v>
      </c>
      <c r="AE49">
        <v>2.0691956138216328</v>
      </c>
      <c r="AK49">
        <v>52601.599999999999</v>
      </c>
      <c r="AL49">
        <v>2.0691956138216328</v>
      </c>
    </row>
    <row r="50" spans="2:38" x14ac:dyDescent="0.25">
      <c r="B50">
        <v>105118</v>
      </c>
      <c r="C50">
        <v>72445</v>
      </c>
      <c r="D50">
        <v>12869</v>
      </c>
      <c r="E50">
        <v>35019</v>
      </c>
      <c r="F50">
        <v>106368</v>
      </c>
      <c r="H50">
        <v>69060</v>
      </c>
      <c r="J50">
        <f t="shared" si="6"/>
        <v>66363.8</v>
      </c>
      <c r="K50">
        <f t="shared" si="7"/>
        <v>1.0406275710553041</v>
      </c>
      <c r="L50">
        <f t="shared" si="8"/>
        <v>106368</v>
      </c>
      <c r="M50">
        <f t="shared" si="9"/>
        <v>12869</v>
      </c>
      <c r="N50">
        <f t="shared" si="10"/>
        <v>66363.8</v>
      </c>
      <c r="O50">
        <f t="shared" si="11"/>
        <v>93499</v>
      </c>
      <c r="Q50">
        <v>-558</v>
      </c>
      <c r="R50">
        <v>-3297</v>
      </c>
      <c r="T50">
        <v>1887.2000000000044</v>
      </c>
      <c r="U50">
        <v>-1681</v>
      </c>
      <c r="W50">
        <v>3424</v>
      </c>
      <c r="X50">
        <v>1999.3999999999999</v>
      </c>
      <c r="AB50">
        <v>66363.8</v>
      </c>
      <c r="AC50">
        <v>1.0406275710553041</v>
      </c>
      <c r="AI50">
        <v>66363.8</v>
      </c>
      <c r="AJ50">
        <v>1.0406275710553041</v>
      </c>
    </row>
    <row r="51" spans="2:38" x14ac:dyDescent="0.25">
      <c r="B51">
        <v>14065</v>
      </c>
      <c r="C51">
        <v>12767</v>
      </c>
      <c r="D51">
        <v>85139</v>
      </c>
      <c r="E51">
        <v>87941</v>
      </c>
      <c r="F51">
        <v>21169</v>
      </c>
      <c r="H51">
        <v>60560</v>
      </c>
      <c r="J51">
        <f t="shared" si="6"/>
        <v>44216.2</v>
      </c>
      <c r="K51">
        <f t="shared" si="7"/>
        <v>1.3696337541444088</v>
      </c>
      <c r="L51">
        <f t="shared" si="8"/>
        <v>87941</v>
      </c>
      <c r="M51">
        <f t="shared" si="9"/>
        <v>12767</v>
      </c>
      <c r="N51">
        <f t="shared" si="10"/>
        <v>44216.2</v>
      </c>
      <c r="O51">
        <f t="shared" si="11"/>
        <v>75174</v>
      </c>
      <c r="Q51">
        <v>-694</v>
      </c>
      <c r="R51">
        <v>-5362</v>
      </c>
      <c r="T51">
        <v>-12363.800000000003</v>
      </c>
      <c r="U51">
        <v>-1403.8000000000029</v>
      </c>
      <c r="W51">
        <v>17027.8</v>
      </c>
      <c r="X51">
        <v>2498.6</v>
      </c>
      <c r="Z51">
        <v>44216.2</v>
      </c>
      <c r="AA51">
        <v>1.3696337541444088</v>
      </c>
      <c r="AI51">
        <v>44216.2</v>
      </c>
      <c r="AJ51">
        <v>1.3696337541444088</v>
      </c>
    </row>
    <row r="52" spans="2:38" x14ac:dyDescent="0.25">
      <c r="B52">
        <v>79450</v>
      </c>
      <c r="C52">
        <v>21290</v>
      </c>
      <c r="D52">
        <v>13331</v>
      </c>
      <c r="E52">
        <v>117839</v>
      </c>
      <c r="F52">
        <v>72973</v>
      </c>
      <c r="H52">
        <v>133811</v>
      </c>
      <c r="J52">
        <f t="shared" si="6"/>
        <v>60976.6</v>
      </c>
      <c r="K52">
        <f t="shared" si="7"/>
        <v>2.194464761892267</v>
      </c>
      <c r="L52">
        <f t="shared" si="8"/>
        <v>117839</v>
      </c>
      <c r="M52">
        <f t="shared" si="9"/>
        <v>13331</v>
      </c>
      <c r="N52">
        <f t="shared" si="10"/>
        <v>60976.6</v>
      </c>
      <c r="O52">
        <f t="shared" si="11"/>
        <v>104508</v>
      </c>
      <c r="Q52">
        <v>19913</v>
      </c>
      <c r="R52">
        <v>5596</v>
      </c>
      <c r="T52">
        <v>3461.7999999999956</v>
      </c>
      <c r="U52">
        <v>3118.5999999999985</v>
      </c>
      <c r="W52">
        <v>8459.4</v>
      </c>
      <c r="X52">
        <v>5259.7999999999993</v>
      </c>
      <c r="AD52">
        <v>60976.6</v>
      </c>
      <c r="AE52">
        <v>2.194464761892267</v>
      </c>
      <c r="AK52">
        <v>60976.6</v>
      </c>
      <c r="AL52">
        <v>2.194464761892267</v>
      </c>
    </row>
    <row r="53" spans="2:38" x14ac:dyDescent="0.25">
      <c r="B53">
        <v>77068</v>
      </c>
      <c r="C53">
        <v>97196</v>
      </c>
      <c r="D53">
        <v>33621</v>
      </c>
      <c r="E53">
        <v>50381</v>
      </c>
      <c r="F53">
        <v>82033</v>
      </c>
      <c r="H53">
        <v>85766</v>
      </c>
      <c r="J53">
        <f t="shared" si="6"/>
        <v>68059.8</v>
      </c>
      <c r="K53">
        <f t="shared" si="7"/>
        <v>1.2601565094225959</v>
      </c>
      <c r="L53">
        <f t="shared" si="8"/>
        <v>97196</v>
      </c>
      <c r="M53">
        <f t="shared" si="9"/>
        <v>33621</v>
      </c>
      <c r="N53">
        <f t="shared" si="10"/>
        <v>68059.8</v>
      </c>
      <c r="O53">
        <f t="shared" si="11"/>
        <v>63575</v>
      </c>
      <c r="Q53">
        <v>4955</v>
      </c>
      <c r="R53">
        <v>59</v>
      </c>
      <c r="T53">
        <v>409.80000000000291</v>
      </c>
      <c r="U53">
        <v>3456.4000000000015</v>
      </c>
      <c r="W53">
        <v>10882.199999999999</v>
      </c>
      <c r="X53">
        <v>3456.3999999999996</v>
      </c>
      <c r="AB53">
        <v>68059.8</v>
      </c>
      <c r="AC53">
        <v>1.2601565094225959</v>
      </c>
      <c r="AI53">
        <v>68059.8</v>
      </c>
      <c r="AJ53">
        <v>1.2601565094225959</v>
      </c>
    </row>
    <row r="54" spans="2:38" x14ac:dyDescent="0.25">
      <c r="B54">
        <v>76452</v>
      </c>
      <c r="C54">
        <v>7149</v>
      </c>
      <c r="D54">
        <v>80700</v>
      </c>
      <c r="E54">
        <v>44922</v>
      </c>
      <c r="F54">
        <v>75694</v>
      </c>
      <c r="H54">
        <v>101124</v>
      </c>
      <c r="J54">
        <f t="shared" si="6"/>
        <v>56983.4</v>
      </c>
      <c r="K54">
        <f t="shared" si="7"/>
        <v>1.7746220829223949</v>
      </c>
      <c r="L54">
        <f t="shared" si="8"/>
        <v>80700</v>
      </c>
      <c r="M54">
        <f t="shared" si="9"/>
        <v>7149</v>
      </c>
      <c r="N54">
        <f t="shared" si="10"/>
        <v>56983.4</v>
      </c>
      <c r="O54">
        <f t="shared" si="11"/>
        <v>73551</v>
      </c>
      <c r="Q54">
        <v>-1212</v>
      </c>
      <c r="R54">
        <v>-2621</v>
      </c>
      <c r="T54">
        <v>3478.4000000000015</v>
      </c>
      <c r="U54">
        <v>-1222.1999999999971</v>
      </c>
      <c r="W54">
        <v>8284.4</v>
      </c>
      <c r="X54">
        <v>2309.8000000000002</v>
      </c>
      <c r="AD54">
        <v>56983.4</v>
      </c>
      <c r="AE54">
        <v>1.7746220829223949</v>
      </c>
      <c r="AK54">
        <v>56983.4</v>
      </c>
      <c r="AL54">
        <v>1.7746220829223949</v>
      </c>
    </row>
    <row r="55" spans="2:38" x14ac:dyDescent="0.25">
      <c r="B55">
        <v>92248</v>
      </c>
      <c r="C55">
        <v>25744</v>
      </c>
      <c r="D55">
        <v>109570</v>
      </c>
      <c r="E55">
        <v>109255</v>
      </c>
      <c r="F55">
        <v>34796</v>
      </c>
      <c r="H55">
        <v>133607</v>
      </c>
      <c r="J55">
        <f t="shared" si="6"/>
        <v>74322.600000000006</v>
      </c>
      <c r="K55">
        <f t="shared" si="7"/>
        <v>1.797663160330774</v>
      </c>
      <c r="L55">
        <f t="shared" si="8"/>
        <v>109570</v>
      </c>
      <c r="M55">
        <f t="shared" si="9"/>
        <v>25744</v>
      </c>
      <c r="N55">
        <f t="shared" si="10"/>
        <v>74322.600000000006</v>
      </c>
      <c r="O55">
        <f t="shared" si="11"/>
        <v>83826</v>
      </c>
      <c r="Q55">
        <v>18233</v>
      </c>
      <c r="R55">
        <v>6306</v>
      </c>
      <c r="T55">
        <v>3720.6000000000058</v>
      </c>
      <c r="U55">
        <v>-1.1999999999970896</v>
      </c>
      <c r="W55">
        <v>5578.6</v>
      </c>
      <c r="X55">
        <v>587.20000000000005</v>
      </c>
      <c r="AF55">
        <v>74322.600000000006</v>
      </c>
      <c r="AG55">
        <v>1.797663160330774</v>
      </c>
      <c r="AK55">
        <v>74322.600000000006</v>
      </c>
      <c r="AL55">
        <v>1.797663160330774</v>
      </c>
    </row>
    <row r="56" spans="2:38" x14ac:dyDescent="0.25">
      <c r="B56">
        <v>75596</v>
      </c>
      <c r="C56">
        <v>23467</v>
      </c>
      <c r="D56">
        <v>57167</v>
      </c>
      <c r="E56">
        <v>107683</v>
      </c>
      <c r="F56">
        <v>109199</v>
      </c>
      <c r="H56">
        <v>128746</v>
      </c>
      <c r="J56">
        <f t="shared" si="6"/>
        <v>74622.399999999994</v>
      </c>
      <c r="K56">
        <f t="shared" si="7"/>
        <v>1.7252996419305733</v>
      </c>
      <c r="L56">
        <f t="shared" si="8"/>
        <v>109199</v>
      </c>
      <c r="M56">
        <f t="shared" si="9"/>
        <v>23467</v>
      </c>
      <c r="N56">
        <f t="shared" si="10"/>
        <v>74622.399999999994</v>
      </c>
      <c r="O56">
        <f t="shared" si="11"/>
        <v>85732</v>
      </c>
      <c r="Q56">
        <v>19276</v>
      </c>
      <c r="R56">
        <v>11674</v>
      </c>
      <c r="T56">
        <v>10022.799999999996</v>
      </c>
      <c r="U56">
        <v>-1556.6000000000058</v>
      </c>
      <c r="W56">
        <v>16183.2</v>
      </c>
      <c r="X56">
        <v>2501.7999999999997</v>
      </c>
      <c r="AF56">
        <v>74622.399999999994</v>
      </c>
      <c r="AG56">
        <v>1.7252996419305733</v>
      </c>
      <c r="AK56">
        <v>74622.399999999994</v>
      </c>
      <c r="AL56">
        <v>1.7252996419305733</v>
      </c>
    </row>
    <row r="57" spans="2:38" x14ac:dyDescent="0.25">
      <c r="B57">
        <v>82667</v>
      </c>
      <c r="C57">
        <v>62093</v>
      </c>
      <c r="D57">
        <v>11441</v>
      </c>
      <c r="E57">
        <v>47408</v>
      </c>
      <c r="F57">
        <v>24054</v>
      </c>
      <c r="H57">
        <v>82572</v>
      </c>
      <c r="J57">
        <f t="shared" si="6"/>
        <v>45532.6</v>
      </c>
      <c r="K57">
        <f t="shared" si="7"/>
        <v>1.8134699094714557</v>
      </c>
      <c r="L57">
        <f t="shared" si="8"/>
        <v>82667</v>
      </c>
      <c r="M57">
        <f t="shared" si="9"/>
        <v>11441</v>
      </c>
      <c r="N57">
        <f t="shared" si="10"/>
        <v>45532.6</v>
      </c>
      <c r="O57">
        <f t="shared" si="11"/>
        <v>71226</v>
      </c>
      <c r="Q57">
        <v>14922</v>
      </c>
      <c r="R57">
        <v>5324</v>
      </c>
      <c r="T57">
        <v>-272.59999999999854</v>
      </c>
      <c r="U57">
        <v>-833.20000000000437</v>
      </c>
      <c r="W57">
        <v>7804.2</v>
      </c>
      <c r="X57">
        <v>902.4</v>
      </c>
      <c r="Z57">
        <v>45532.6</v>
      </c>
      <c r="AA57">
        <v>1.8134699094714557</v>
      </c>
      <c r="AK57">
        <v>45532.6</v>
      </c>
      <c r="AL57">
        <v>1.8134699094714557</v>
      </c>
    </row>
    <row r="58" spans="2:38" x14ac:dyDescent="0.25">
      <c r="B58">
        <v>19945</v>
      </c>
      <c r="C58">
        <v>13870</v>
      </c>
      <c r="D58">
        <v>65924</v>
      </c>
      <c r="E58">
        <v>53997</v>
      </c>
      <c r="F58">
        <v>97073</v>
      </c>
      <c r="H58">
        <v>81635</v>
      </c>
      <c r="J58">
        <f t="shared" si="6"/>
        <v>50161.8</v>
      </c>
      <c r="K58">
        <f t="shared" si="7"/>
        <v>1.6274336247901788</v>
      </c>
      <c r="L58">
        <f t="shared" si="8"/>
        <v>97073</v>
      </c>
      <c r="M58">
        <f t="shared" si="9"/>
        <v>13870</v>
      </c>
      <c r="N58">
        <f t="shared" si="10"/>
        <v>50161.8</v>
      </c>
      <c r="O58">
        <f t="shared" si="11"/>
        <v>83203</v>
      </c>
      <c r="Q58">
        <v>1193</v>
      </c>
      <c r="R58">
        <v>-4960</v>
      </c>
      <c r="T58">
        <v>199.20000000000437</v>
      </c>
      <c r="U58">
        <v>-1788.1999999999971</v>
      </c>
      <c r="W58">
        <v>6242</v>
      </c>
      <c r="X58">
        <v>3139.4</v>
      </c>
      <c r="AD58">
        <v>50161.8</v>
      </c>
      <c r="AE58">
        <v>1.6274336247901788</v>
      </c>
      <c r="AK58">
        <v>50161.8</v>
      </c>
      <c r="AL58">
        <v>1.6274336247901788</v>
      </c>
    </row>
    <row r="59" spans="2:38" x14ac:dyDescent="0.25">
      <c r="B59">
        <v>30441</v>
      </c>
      <c r="C59">
        <v>55191</v>
      </c>
      <c r="D59">
        <v>16608</v>
      </c>
      <c r="E59">
        <v>100126</v>
      </c>
      <c r="F59">
        <v>81831</v>
      </c>
      <c r="H59">
        <v>113611</v>
      </c>
      <c r="J59">
        <f t="shared" si="6"/>
        <v>56839.4</v>
      </c>
      <c r="K59">
        <f t="shared" si="7"/>
        <v>1.9988071654521335</v>
      </c>
      <c r="L59">
        <f t="shared" si="8"/>
        <v>100126</v>
      </c>
      <c r="M59">
        <f t="shared" si="9"/>
        <v>16608</v>
      </c>
      <c r="N59">
        <f t="shared" si="10"/>
        <v>56839.4</v>
      </c>
      <c r="O59">
        <f t="shared" si="11"/>
        <v>83518</v>
      </c>
      <c r="Q59">
        <v>15703</v>
      </c>
      <c r="R59">
        <v>4</v>
      </c>
      <c r="T59">
        <v>9115.4000000000015</v>
      </c>
      <c r="U59">
        <v>1955.2000000000044</v>
      </c>
      <c r="W59">
        <v>11672.6</v>
      </c>
      <c r="X59">
        <v>1988.8000000000002</v>
      </c>
      <c r="AD59">
        <v>56839.4</v>
      </c>
      <c r="AE59">
        <v>1.9988071654521335</v>
      </c>
      <c r="AK59">
        <v>56839.4</v>
      </c>
      <c r="AL59">
        <v>1.9988071654521335</v>
      </c>
    </row>
    <row r="60" spans="2:38" x14ac:dyDescent="0.25">
      <c r="B60">
        <v>89770</v>
      </c>
      <c r="C60">
        <v>94905</v>
      </c>
      <c r="D60">
        <v>120075</v>
      </c>
      <c r="E60">
        <v>38019</v>
      </c>
      <c r="F60">
        <v>53653</v>
      </c>
      <c r="H60">
        <v>129763</v>
      </c>
      <c r="J60">
        <f t="shared" si="6"/>
        <v>79284.399999999994</v>
      </c>
      <c r="K60">
        <f t="shared" si="7"/>
        <v>1.6366775809617025</v>
      </c>
      <c r="L60">
        <f t="shared" si="8"/>
        <v>120075</v>
      </c>
      <c r="M60">
        <f t="shared" si="9"/>
        <v>38019</v>
      </c>
      <c r="N60">
        <f t="shared" si="10"/>
        <v>79284.399999999994</v>
      </c>
      <c r="O60">
        <f t="shared" si="11"/>
        <v>82056</v>
      </c>
      <c r="Q60">
        <v>-8366</v>
      </c>
      <c r="R60">
        <v>-441</v>
      </c>
      <c r="T60">
        <v>195.39999999999418</v>
      </c>
      <c r="U60">
        <v>1309.5999999999913</v>
      </c>
      <c r="W60">
        <v>11398.2</v>
      </c>
      <c r="X60">
        <v>7121.2000000000007</v>
      </c>
      <c r="AF60">
        <v>79284.399999999994</v>
      </c>
      <c r="AG60">
        <v>1.6366775809617025</v>
      </c>
      <c r="AK60">
        <v>79284.399999999994</v>
      </c>
      <c r="AL60">
        <v>1.6366775809617025</v>
      </c>
    </row>
    <row r="61" spans="2:38" x14ac:dyDescent="0.25">
      <c r="B61">
        <v>94613</v>
      </c>
      <c r="C61">
        <v>110713</v>
      </c>
      <c r="D61">
        <v>60127</v>
      </c>
      <c r="E61">
        <v>26170</v>
      </c>
      <c r="F61">
        <v>20829</v>
      </c>
      <c r="H61">
        <v>72900</v>
      </c>
      <c r="J61">
        <f t="shared" si="6"/>
        <v>62490.400000000001</v>
      </c>
      <c r="K61">
        <f t="shared" si="7"/>
        <v>1.1665791865630561</v>
      </c>
      <c r="L61">
        <f t="shared" si="8"/>
        <v>110713</v>
      </c>
      <c r="M61">
        <f t="shared" si="9"/>
        <v>20829</v>
      </c>
      <c r="N61">
        <f t="shared" si="10"/>
        <v>62490.400000000001</v>
      </c>
      <c r="O61">
        <f t="shared" si="11"/>
        <v>89884</v>
      </c>
      <c r="Q61">
        <v>4881</v>
      </c>
      <c r="R61">
        <v>-10950</v>
      </c>
      <c r="T61">
        <v>670.59999999999854</v>
      </c>
      <c r="U61">
        <v>-353.40000000000146</v>
      </c>
      <c r="W61">
        <v>6657.4000000000005</v>
      </c>
      <c r="X61">
        <v>1397.4</v>
      </c>
      <c r="AB61">
        <v>62490.400000000001</v>
      </c>
      <c r="AC61">
        <v>1.1665791865630561</v>
      </c>
      <c r="AI61">
        <v>62490.400000000001</v>
      </c>
      <c r="AJ61">
        <v>1.1665791865630561</v>
      </c>
    </row>
    <row r="62" spans="2:38" x14ac:dyDescent="0.25">
      <c r="B62">
        <v>52565</v>
      </c>
      <c r="C62">
        <v>18257</v>
      </c>
      <c r="D62">
        <v>102966</v>
      </c>
      <c r="E62">
        <v>61155</v>
      </c>
      <c r="F62">
        <v>82170</v>
      </c>
      <c r="H62">
        <v>91730</v>
      </c>
      <c r="J62">
        <f t="shared" si="6"/>
        <v>63422.6</v>
      </c>
      <c r="K62">
        <f t="shared" si="7"/>
        <v>1.4463298571802481</v>
      </c>
      <c r="L62">
        <f t="shared" si="8"/>
        <v>102966</v>
      </c>
      <c r="M62">
        <f t="shared" si="9"/>
        <v>18257</v>
      </c>
      <c r="N62">
        <f t="shared" si="10"/>
        <v>63422.6</v>
      </c>
      <c r="O62">
        <f t="shared" si="11"/>
        <v>84709</v>
      </c>
      <c r="Q62">
        <v>13748</v>
      </c>
      <c r="R62">
        <v>3514</v>
      </c>
      <c r="T62">
        <v>-8852.2000000000044</v>
      </c>
      <c r="U62">
        <v>-3000.2000000000044</v>
      </c>
      <c r="W62">
        <v>8852.2000000000007</v>
      </c>
      <c r="X62">
        <v>3009</v>
      </c>
      <c r="AB62">
        <v>63422.6</v>
      </c>
      <c r="AC62">
        <v>1.4463298571802481</v>
      </c>
      <c r="AI62">
        <v>63422.6</v>
      </c>
      <c r="AJ62">
        <v>1.4463298571802481</v>
      </c>
    </row>
    <row r="63" spans="2:38" x14ac:dyDescent="0.25">
      <c r="B63">
        <v>109698</v>
      </c>
      <c r="C63">
        <v>34565</v>
      </c>
      <c r="D63">
        <v>20873</v>
      </c>
      <c r="E63">
        <v>70483</v>
      </c>
      <c r="F63">
        <v>55246</v>
      </c>
      <c r="H63">
        <v>90993</v>
      </c>
      <c r="J63">
        <f t="shared" si="6"/>
        <v>58173</v>
      </c>
      <c r="K63">
        <f t="shared" si="7"/>
        <v>1.5641792584188541</v>
      </c>
      <c r="L63">
        <f t="shared" si="8"/>
        <v>109698</v>
      </c>
      <c r="M63">
        <f t="shared" si="9"/>
        <v>20873</v>
      </c>
      <c r="N63">
        <f t="shared" si="10"/>
        <v>58173</v>
      </c>
      <c r="O63">
        <f t="shared" si="11"/>
        <v>88825</v>
      </c>
      <c r="Q63">
        <v>-16263</v>
      </c>
      <c r="R63">
        <v>225</v>
      </c>
      <c r="T63">
        <v>2085</v>
      </c>
      <c r="U63">
        <v>292.80000000000291</v>
      </c>
      <c r="W63">
        <v>16351</v>
      </c>
      <c r="X63">
        <v>863.2</v>
      </c>
      <c r="AD63">
        <v>58173</v>
      </c>
      <c r="AE63">
        <v>1.5641792584188541</v>
      </c>
      <c r="AI63">
        <v>58173</v>
      </c>
      <c r="AJ63">
        <v>1.5641792584188541</v>
      </c>
    </row>
    <row r="64" spans="2:38" x14ac:dyDescent="0.25">
      <c r="B64">
        <v>43628</v>
      </c>
      <c r="C64">
        <v>37119</v>
      </c>
      <c r="D64">
        <v>40924</v>
      </c>
      <c r="E64">
        <v>76999</v>
      </c>
      <c r="F64">
        <v>104404</v>
      </c>
      <c r="H64">
        <v>132826</v>
      </c>
      <c r="J64">
        <f t="shared" si="6"/>
        <v>60614.8</v>
      </c>
      <c r="K64">
        <f t="shared" si="7"/>
        <v>2.1913130126635738</v>
      </c>
      <c r="L64">
        <f t="shared" si="8"/>
        <v>104404</v>
      </c>
      <c r="M64">
        <f t="shared" si="9"/>
        <v>37119</v>
      </c>
      <c r="N64">
        <f t="shared" si="10"/>
        <v>60614.8</v>
      </c>
      <c r="O64">
        <f t="shared" si="11"/>
        <v>67285</v>
      </c>
      <c r="Q64">
        <v>6259</v>
      </c>
      <c r="R64">
        <v>4</v>
      </c>
      <c r="T64">
        <v>-8880.1999999999971</v>
      </c>
      <c r="U64">
        <v>2321.8000000000029</v>
      </c>
      <c r="W64">
        <v>9361.4</v>
      </c>
      <c r="X64">
        <v>2812.6</v>
      </c>
      <c r="AF64">
        <v>60614.8</v>
      </c>
      <c r="AG64">
        <v>2.1913130126635738</v>
      </c>
      <c r="AK64">
        <v>60614.8</v>
      </c>
      <c r="AL64">
        <v>2.1913130126635738</v>
      </c>
    </row>
    <row r="65" spans="2:38" x14ac:dyDescent="0.25">
      <c r="B65">
        <v>100142</v>
      </c>
      <c r="C65">
        <v>80485</v>
      </c>
      <c r="D65">
        <v>102244</v>
      </c>
      <c r="E65">
        <v>55090</v>
      </c>
      <c r="F65">
        <v>82177</v>
      </c>
      <c r="H65">
        <v>123344</v>
      </c>
      <c r="J65">
        <f t="shared" si="6"/>
        <v>84027.6</v>
      </c>
      <c r="K65">
        <f t="shared" si="7"/>
        <v>1.4678986428268805</v>
      </c>
      <c r="L65">
        <f t="shared" si="8"/>
        <v>102244</v>
      </c>
      <c r="M65">
        <f t="shared" si="9"/>
        <v>55090</v>
      </c>
      <c r="N65">
        <f t="shared" si="10"/>
        <v>84027.6</v>
      </c>
      <c r="O65">
        <f t="shared" si="11"/>
        <v>47154</v>
      </c>
      <c r="Q65">
        <v>-2239</v>
      </c>
      <c r="R65">
        <v>-6317</v>
      </c>
      <c r="T65">
        <v>-4950.5999999999913</v>
      </c>
      <c r="U65">
        <v>218.80000000000291</v>
      </c>
      <c r="W65">
        <v>18401.8</v>
      </c>
      <c r="X65">
        <v>1824.3999999999999</v>
      </c>
      <c r="AB65">
        <v>84027.6</v>
      </c>
      <c r="AC65">
        <v>1.4678986428268805</v>
      </c>
      <c r="AK65">
        <v>84027.6</v>
      </c>
      <c r="AL65">
        <v>1.4678986428268805</v>
      </c>
    </row>
    <row r="66" spans="2:38" x14ac:dyDescent="0.25">
      <c r="B66">
        <v>108596</v>
      </c>
      <c r="C66">
        <v>99065</v>
      </c>
      <c r="D66">
        <v>22522</v>
      </c>
      <c r="E66">
        <v>107248</v>
      </c>
      <c r="F66">
        <v>73359</v>
      </c>
      <c r="H66">
        <v>122682</v>
      </c>
      <c r="J66">
        <f t="shared" ref="J66:J101" si="12">AVERAGE(B66:F66)</f>
        <v>82158</v>
      </c>
      <c r="K66">
        <f t="shared" ref="K66:K97" si="13">H66/J66</f>
        <v>1.4932447235813919</v>
      </c>
      <c r="L66">
        <f t="shared" ref="L66:L101" si="14">MAX(B66:F66)</f>
        <v>108596</v>
      </c>
      <c r="M66">
        <f t="shared" ref="M66:M101" si="15">MIN(B66:F66)</f>
        <v>22522</v>
      </c>
      <c r="N66">
        <f t="shared" ref="N66:N101" si="16">AVERAGE(B66:F66)</f>
        <v>82158</v>
      </c>
      <c r="O66">
        <f t="shared" ref="O66:O101" si="17">L66-M66</f>
        <v>86074</v>
      </c>
      <c r="Q66">
        <v>7062</v>
      </c>
      <c r="R66">
        <v>371</v>
      </c>
      <c r="T66">
        <v>7767.6000000000058</v>
      </c>
      <c r="U66">
        <v>2922</v>
      </c>
      <c r="W66">
        <v>11290</v>
      </c>
      <c r="X66">
        <v>3303.2</v>
      </c>
      <c r="AB66">
        <v>82158</v>
      </c>
      <c r="AC66">
        <v>1.4932447235813919</v>
      </c>
      <c r="AI66">
        <v>82158</v>
      </c>
      <c r="AJ66">
        <v>1.4932447235813919</v>
      </c>
    </row>
    <row r="67" spans="2:38" x14ac:dyDescent="0.25">
      <c r="B67">
        <v>110313</v>
      </c>
      <c r="C67">
        <v>35043</v>
      </c>
      <c r="D67">
        <v>68855</v>
      </c>
      <c r="E67">
        <v>37053</v>
      </c>
      <c r="F67">
        <v>53983</v>
      </c>
      <c r="H67">
        <v>75991</v>
      </c>
      <c r="J67">
        <f t="shared" si="12"/>
        <v>61049.4</v>
      </c>
      <c r="K67">
        <f t="shared" si="13"/>
        <v>1.2447460581103171</v>
      </c>
      <c r="L67">
        <f t="shared" si="14"/>
        <v>110313</v>
      </c>
      <c r="M67">
        <f t="shared" si="15"/>
        <v>35043</v>
      </c>
      <c r="N67">
        <f t="shared" si="16"/>
        <v>61049.4</v>
      </c>
      <c r="O67">
        <f t="shared" si="17"/>
        <v>75270</v>
      </c>
      <c r="Q67">
        <v>-20072</v>
      </c>
      <c r="R67">
        <v>-294</v>
      </c>
      <c r="T67">
        <v>5305.8000000000029</v>
      </c>
      <c r="U67">
        <v>4585.5999999999985</v>
      </c>
      <c r="W67">
        <v>9052.1999999999989</v>
      </c>
      <c r="X67">
        <v>4585.6000000000004</v>
      </c>
      <c r="AD67">
        <v>61049.4</v>
      </c>
      <c r="AE67">
        <v>1.2447460581103171</v>
      </c>
      <c r="AI67">
        <v>61049.4</v>
      </c>
      <c r="AJ67">
        <v>1.2447460581103171</v>
      </c>
    </row>
    <row r="68" spans="2:38" x14ac:dyDescent="0.25">
      <c r="B68">
        <v>26254</v>
      </c>
      <c r="C68">
        <v>92822</v>
      </c>
      <c r="D68">
        <v>40336</v>
      </c>
      <c r="E68">
        <v>92728</v>
      </c>
      <c r="F68">
        <v>15282</v>
      </c>
      <c r="H68">
        <v>99160</v>
      </c>
      <c r="J68">
        <f t="shared" si="12"/>
        <v>53484.4</v>
      </c>
      <c r="K68">
        <f t="shared" si="13"/>
        <v>1.8539985491096469</v>
      </c>
      <c r="L68">
        <f t="shared" si="14"/>
        <v>92822</v>
      </c>
      <c r="M68">
        <f t="shared" si="15"/>
        <v>15282</v>
      </c>
      <c r="N68">
        <f t="shared" si="16"/>
        <v>53484.4</v>
      </c>
      <c r="O68">
        <f t="shared" si="17"/>
        <v>77540</v>
      </c>
      <c r="Q68">
        <v>6172</v>
      </c>
      <c r="R68">
        <v>11182</v>
      </c>
      <c r="T68">
        <v>4235.2000000000044</v>
      </c>
      <c r="U68">
        <v>-423</v>
      </c>
      <c r="W68">
        <v>9896.4</v>
      </c>
      <c r="X68">
        <v>667.40000000000009</v>
      </c>
      <c r="AD68">
        <v>53484.4</v>
      </c>
      <c r="AE68">
        <v>1.8539985491096469</v>
      </c>
      <c r="AK68">
        <v>53484.4</v>
      </c>
      <c r="AL68">
        <v>1.8539985491096469</v>
      </c>
    </row>
    <row r="69" spans="2:38" x14ac:dyDescent="0.25">
      <c r="B69">
        <v>90820</v>
      </c>
      <c r="C69">
        <v>120184</v>
      </c>
      <c r="D69">
        <v>91922</v>
      </c>
      <c r="E69">
        <v>57396</v>
      </c>
      <c r="F69">
        <v>69901</v>
      </c>
      <c r="H69">
        <v>141766</v>
      </c>
      <c r="J69">
        <f t="shared" si="12"/>
        <v>86044.6</v>
      </c>
      <c r="K69">
        <f t="shared" si="13"/>
        <v>1.6475874139690345</v>
      </c>
      <c r="L69">
        <f t="shared" si="14"/>
        <v>120184</v>
      </c>
      <c r="M69">
        <f t="shared" si="15"/>
        <v>57396</v>
      </c>
      <c r="N69">
        <f t="shared" si="16"/>
        <v>86044.6</v>
      </c>
      <c r="O69">
        <f t="shared" si="17"/>
        <v>62788</v>
      </c>
      <c r="Q69">
        <v>6712</v>
      </c>
      <c r="R69">
        <v>-4661</v>
      </c>
      <c r="T69">
        <v>3290.2000000000116</v>
      </c>
      <c r="U69">
        <v>5402.2000000000116</v>
      </c>
      <c r="W69">
        <v>9901</v>
      </c>
      <c r="X69">
        <v>6699.4</v>
      </c>
      <c r="AF69">
        <v>86044.6</v>
      </c>
      <c r="AG69">
        <v>1.6475874139690345</v>
      </c>
      <c r="AK69">
        <v>86044.6</v>
      </c>
      <c r="AL69">
        <v>1.6475874139690345</v>
      </c>
    </row>
    <row r="70" spans="2:38" x14ac:dyDescent="0.25">
      <c r="B70">
        <v>57554</v>
      </c>
      <c r="C70">
        <v>46015</v>
      </c>
      <c r="D70">
        <v>16198</v>
      </c>
      <c r="E70">
        <v>59507</v>
      </c>
      <c r="F70">
        <v>76551</v>
      </c>
      <c r="H70">
        <v>114588</v>
      </c>
      <c r="J70">
        <f t="shared" si="12"/>
        <v>51165</v>
      </c>
      <c r="K70">
        <f t="shared" si="13"/>
        <v>2.2395778364116095</v>
      </c>
      <c r="L70">
        <f t="shared" si="14"/>
        <v>76551</v>
      </c>
      <c r="M70">
        <f t="shared" si="15"/>
        <v>16198</v>
      </c>
      <c r="N70">
        <f t="shared" si="16"/>
        <v>51165</v>
      </c>
      <c r="O70">
        <f t="shared" si="17"/>
        <v>60353</v>
      </c>
      <c r="Q70">
        <v>15204</v>
      </c>
      <c r="R70">
        <v>-525</v>
      </c>
      <c r="T70">
        <v>9541.8000000000029</v>
      </c>
      <c r="U70">
        <v>2286</v>
      </c>
      <c r="W70">
        <v>9852.2000000000007</v>
      </c>
      <c r="X70">
        <v>2438</v>
      </c>
      <c r="AD70">
        <v>51165</v>
      </c>
      <c r="AE70">
        <v>2.2395778364116095</v>
      </c>
      <c r="AK70">
        <v>51165</v>
      </c>
      <c r="AL70">
        <v>2.2395778364116095</v>
      </c>
    </row>
    <row r="71" spans="2:38" x14ac:dyDescent="0.25">
      <c r="B71">
        <v>63214</v>
      </c>
      <c r="C71">
        <v>24351</v>
      </c>
      <c r="D71">
        <v>87067</v>
      </c>
      <c r="E71">
        <v>21531</v>
      </c>
      <c r="F71">
        <v>25017</v>
      </c>
      <c r="H71">
        <v>73823</v>
      </c>
      <c r="J71">
        <f t="shared" si="12"/>
        <v>44236</v>
      </c>
      <c r="K71">
        <f t="shared" si="13"/>
        <v>1.6688443801428701</v>
      </c>
      <c r="L71">
        <f t="shared" si="14"/>
        <v>87067</v>
      </c>
      <c r="M71">
        <f t="shared" si="15"/>
        <v>21531</v>
      </c>
      <c r="N71">
        <f t="shared" si="16"/>
        <v>44236</v>
      </c>
      <c r="O71">
        <f t="shared" si="17"/>
        <v>65536</v>
      </c>
      <c r="Q71">
        <v>-29620</v>
      </c>
      <c r="R71">
        <v>-11095</v>
      </c>
      <c r="T71">
        <v>1727.1999999999971</v>
      </c>
      <c r="U71">
        <v>-1085.4000000000015</v>
      </c>
      <c r="W71">
        <v>13030.8</v>
      </c>
      <c r="X71">
        <v>4137.8</v>
      </c>
      <c r="AD71">
        <v>44236</v>
      </c>
      <c r="AE71">
        <v>1.6688443801428701</v>
      </c>
      <c r="AI71">
        <v>44236</v>
      </c>
      <c r="AJ71">
        <v>1.6688443801428701</v>
      </c>
    </row>
    <row r="72" spans="2:38" x14ac:dyDescent="0.25">
      <c r="B72">
        <v>8745</v>
      </c>
      <c r="C72">
        <v>74057</v>
      </c>
      <c r="D72">
        <v>11253</v>
      </c>
      <c r="E72">
        <v>99228</v>
      </c>
      <c r="F72">
        <v>25954</v>
      </c>
      <c r="H72">
        <v>62261</v>
      </c>
      <c r="J72">
        <f t="shared" si="12"/>
        <v>43847.4</v>
      </c>
      <c r="K72">
        <f t="shared" si="13"/>
        <v>1.4199473628995105</v>
      </c>
      <c r="L72">
        <f t="shared" si="14"/>
        <v>99228</v>
      </c>
      <c r="M72">
        <f t="shared" si="15"/>
        <v>8745</v>
      </c>
      <c r="N72">
        <f t="shared" si="16"/>
        <v>43847.4</v>
      </c>
      <c r="O72">
        <f t="shared" si="17"/>
        <v>90483</v>
      </c>
      <c r="Q72">
        <v>-7603</v>
      </c>
      <c r="R72">
        <v>202</v>
      </c>
      <c r="T72">
        <v>-7197.5999999999985</v>
      </c>
      <c r="U72">
        <v>-728.40000000000146</v>
      </c>
      <c r="W72">
        <v>7467.6</v>
      </c>
      <c r="X72">
        <v>4212.3999999999996</v>
      </c>
      <c r="Z72">
        <v>43847.4</v>
      </c>
      <c r="AA72">
        <v>1.4199473628995105</v>
      </c>
      <c r="AI72">
        <v>43847.4</v>
      </c>
      <c r="AJ72">
        <v>1.4199473628995105</v>
      </c>
    </row>
    <row r="73" spans="2:38" x14ac:dyDescent="0.25">
      <c r="B73">
        <v>49242</v>
      </c>
      <c r="C73">
        <v>2416</v>
      </c>
      <c r="D73">
        <v>50354</v>
      </c>
      <c r="E73">
        <v>19480</v>
      </c>
      <c r="F73">
        <v>20766</v>
      </c>
      <c r="H73">
        <v>36371</v>
      </c>
      <c r="J73">
        <f t="shared" si="12"/>
        <v>28451.599999999999</v>
      </c>
      <c r="K73">
        <f t="shared" si="13"/>
        <v>1.2783463847375895</v>
      </c>
      <c r="L73">
        <f t="shared" si="14"/>
        <v>50354</v>
      </c>
      <c r="M73">
        <f t="shared" si="15"/>
        <v>2416</v>
      </c>
      <c r="N73">
        <f t="shared" si="16"/>
        <v>28451.599999999999</v>
      </c>
      <c r="O73">
        <f t="shared" si="17"/>
        <v>47938</v>
      </c>
      <c r="Q73">
        <v>-2989</v>
      </c>
      <c r="R73">
        <v>-8506</v>
      </c>
      <c r="T73">
        <v>11477.599999999999</v>
      </c>
      <c r="U73">
        <v>579.39999999999782</v>
      </c>
      <c r="W73">
        <v>14004.4</v>
      </c>
      <c r="X73">
        <v>4310.6000000000004</v>
      </c>
      <c r="AD73">
        <v>28451.599999999999</v>
      </c>
      <c r="AE73">
        <v>1.2783463847375895</v>
      </c>
      <c r="AI73">
        <v>28451.599999999999</v>
      </c>
      <c r="AJ73">
        <v>1.2783463847375895</v>
      </c>
    </row>
    <row r="74" spans="2:38" x14ac:dyDescent="0.25">
      <c r="B74">
        <v>17411</v>
      </c>
      <c r="C74">
        <v>47802</v>
      </c>
      <c r="D74">
        <v>83773</v>
      </c>
      <c r="E74">
        <v>90628</v>
      </c>
      <c r="F74">
        <v>64440</v>
      </c>
      <c r="H74">
        <v>139706</v>
      </c>
      <c r="J74">
        <f t="shared" si="12"/>
        <v>60810.8</v>
      </c>
      <c r="K74">
        <f t="shared" si="13"/>
        <v>2.2973879639800825</v>
      </c>
      <c r="L74">
        <f t="shared" si="14"/>
        <v>90628</v>
      </c>
      <c r="M74">
        <f t="shared" si="15"/>
        <v>17411</v>
      </c>
      <c r="N74">
        <f t="shared" si="16"/>
        <v>60810.8</v>
      </c>
      <c r="O74">
        <f t="shared" si="17"/>
        <v>73217</v>
      </c>
      <c r="Q74">
        <v>17936</v>
      </c>
      <c r="R74">
        <v>-638</v>
      </c>
      <c r="T74">
        <v>-8512</v>
      </c>
      <c r="U74">
        <v>-2674</v>
      </c>
      <c r="W74">
        <v>9724</v>
      </c>
      <c r="X74">
        <v>2758</v>
      </c>
      <c r="AF74">
        <v>60810.8</v>
      </c>
      <c r="AG74">
        <v>2.2973879639800825</v>
      </c>
      <c r="AK74">
        <v>60810.8</v>
      </c>
      <c r="AL74">
        <v>2.2973879639800825</v>
      </c>
    </row>
    <row r="75" spans="2:38" x14ac:dyDescent="0.25">
      <c r="B75">
        <v>35906</v>
      </c>
      <c r="C75">
        <v>37720</v>
      </c>
      <c r="D75">
        <v>24357</v>
      </c>
      <c r="E75">
        <v>51265</v>
      </c>
      <c r="F75">
        <v>21002</v>
      </c>
      <c r="H75">
        <v>40048</v>
      </c>
      <c r="J75">
        <f t="shared" si="12"/>
        <v>34050</v>
      </c>
      <c r="K75">
        <f t="shared" si="13"/>
        <v>1.1761527165932453</v>
      </c>
      <c r="L75">
        <f t="shared" si="14"/>
        <v>51265</v>
      </c>
      <c r="M75">
        <f t="shared" si="15"/>
        <v>21002</v>
      </c>
      <c r="N75">
        <f t="shared" si="16"/>
        <v>34050</v>
      </c>
      <c r="O75">
        <f t="shared" si="17"/>
        <v>30263</v>
      </c>
      <c r="Q75">
        <v>12373</v>
      </c>
      <c r="R75">
        <v>-16</v>
      </c>
      <c r="T75">
        <v>14739</v>
      </c>
      <c r="U75">
        <v>3145.4000000000015</v>
      </c>
      <c r="W75">
        <v>14739</v>
      </c>
      <c r="X75">
        <v>3145.4</v>
      </c>
      <c r="Z75">
        <v>34050</v>
      </c>
      <c r="AA75">
        <v>1.1761527165932453</v>
      </c>
      <c r="AI75">
        <v>34050</v>
      </c>
      <c r="AJ75">
        <v>1.1761527165932453</v>
      </c>
    </row>
    <row r="76" spans="2:38" x14ac:dyDescent="0.25">
      <c r="B76">
        <v>86026</v>
      </c>
      <c r="C76">
        <v>112165</v>
      </c>
      <c r="D76">
        <v>68552</v>
      </c>
      <c r="E76">
        <v>39653</v>
      </c>
      <c r="F76">
        <v>31278</v>
      </c>
      <c r="H76">
        <v>71502</v>
      </c>
      <c r="J76">
        <f t="shared" si="12"/>
        <v>67534.8</v>
      </c>
      <c r="K76">
        <f t="shared" si="13"/>
        <v>1.058743048028572</v>
      </c>
      <c r="L76">
        <f t="shared" si="14"/>
        <v>112165</v>
      </c>
      <c r="M76">
        <f t="shared" si="15"/>
        <v>31278</v>
      </c>
      <c r="N76">
        <f t="shared" si="16"/>
        <v>67534.8</v>
      </c>
      <c r="O76">
        <f t="shared" si="17"/>
        <v>80887</v>
      </c>
      <c r="Q76">
        <v>-17550</v>
      </c>
      <c r="R76">
        <v>-350</v>
      </c>
      <c r="T76">
        <v>5198.4000000000015</v>
      </c>
      <c r="U76">
        <v>-540.39999999999418</v>
      </c>
      <c r="W76">
        <v>5198.3999999999996</v>
      </c>
      <c r="X76">
        <v>4380.3999999999996</v>
      </c>
      <c r="AB76">
        <v>67534.8</v>
      </c>
      <c r="AC76">
        <v>1.058743048028572</v>
      </c>
      <c r="AI76">
        <v>67534.8</v>
      </c>
      <c r="AJ76">
        <v>1.058743048028572</v>
      </c>
    </row>
    <row r="77" spans="2:38" x14ac:dyDescent="0.25">
      <c r="B77">
        <v>12018</v>
      </c>
      <c r="C77">
        <v>86313</v>
      </c>
      <c r="D77">
        <v>66697</v>
      </c>
      <c r="E77">
        <v>7315</v>
      </c>
      <c r="F77">
        <v>30450</v>
      </c>
      <c r="H77">
        <v>61872</v>
      </c>
      <c r="J77">
        <f t="shared" si="12"/>
        <v>40558.6</v>
      </c>
      <c r="K77">
        <f t="shared" si="13"/>
        <v>1.525496442184888</v>
      </c>
      <c r="L77">
        <f t="shared" si="14"/>
        <v>86313</v>
      </c>
      <c r="M77">
        <f t="shared" si="15"/>
        <v>7315</v>
      </c>
      <c r="N77">
        <f t="shared" si="16"/>
        <v>40558.6</v>
      </c>
      <c r="O77">
        <f t="shared" si="17"/>
        <v>78998</v>
      </c>
      <c r="Q77">
        <v>18330</v>
      </c>
      <c r="R77">
        <v>0</v>
      </c>
      <c r="T77">
        <v>-1728.8000000000029</v>
      </c>
      <c r="U77">
        <v>-1546</v>
      </c>
      <c r="W77">
        <v>8812.7999999999993</v>
      </c>
      <c r="X77">
        <v>1956.8000000000002</v>
      </c>
      <c r="Z77">
        <v>40558.6</v>
      </c>
      <c r="AA77">
        <v>1.525496442184888</v>
      </c>
      <c r="AK77">
        <v>40558.6</v>
      </c>
      <c r="AL77">
        <v>1.525496442184888</v>
      </c>
    </row>
    <row r="78" spans="2:38" x14ac:dyDescent="0.25">
      <c r="B78">
        <v>102723</v>
      </c>
      <c r="C78">
        <v>74701</v>
      </c>
      <c r="D78">
        <v>44616</v>
      </c>
      <c r="E78">
        <v>109759</v>
      </c>
      <c r="F78">
        <v>15070</v>
      </c>
      <c r="H78">
        <v>103264</v>
      </c>
      <c r="J78">
        <f t="shared" si="12"/>
        <v>69373.8</v>
      </c>
      <c r="K78">
        <f t="shared" si="13"/>
        <v>1.4885158373910612</v>
      </c>
      <c r="L78">
        <f t="shared" si="14"/>
        <v>109759</v>
      </c>
      <c r="M78">
        <f t="shared" si="15"/>
        <v>15070</v>
      </c>
      <c r="N78">
        <f t="shared" si="16"/>
        <v>69373.8</v>
      </c>
      <c r="O78">
        <f t="shared" si="17"/>
        <v>94689</v>
      </c>
      <c r="Q78">
        <v>-7190</v>
      </c>
      <c r="R78">
        <v>8</v>
      </c>
      <c r="T78">
        <v>-4278.5999999999913</v>
      </c>
      <c r="U78">
        <v>-573</v>
      </c>
      <c r="W78">
        <v>14278.600000000002</v>
      </c>
      <c r="X78">
        <v>2697</v>
      </c>
      <c r="AB78">
        <v>69373.8</v>
      </c>
      <c r="AC78">
        <v>1.4885158373910612</v>
      </c>
      <c r="AI78">
        <v>69373.8</v>
      </c>
      <c r="AJ78">
        <v>1.4885158373910612</v>
      </c>
    </row>
    <row r="79" spans="2:38" x14ac:dyDescent="0.25">
      <c r="B79">
        <v>113633</v>
      </c>
      <c r="C79">
        <v>100053</v>
      </c>
      <c r="D79">
        <v>41806</v>
      </c>
      <c r="E79">
        <v>98633</v>
      </c>
      <c r="F79">
        <v>15224</v>
      </c>
      <c r="H79">
        <v>90223</v>
      </c>
      <c r="J79">
        <f t="shared" si="12"/>
        <v>73869.8</v>
      </c>
      <c r="K79">
        <f t="shared" si="13"/>
        <v>1.2213786960300419</v>
      </c>
      <c r="L79">
        <f t="shared" si="14"/>
        <v>113633</v>
      </c>
      <c r="M79">
        <f t="shared" si="15"/>
        <v>15224</v>
      </c>
      <c r="N79">
        <f t="shared" si="16"/>
        <v>73869.8</v>
      </c>
      <c r="O79">
        <f t="shared" si="17"/>
        <v>98409</v>
      </c>
      <c r="Q79">
        <v>-13343</v>
      </c>
      <c r="R79">
        <v>-1655</v>
      </c>
      <c r="T79">
        <v>9368.6000000000058</v>
      </c>
      <c r="U79">
        <v>173.40000000000873</v>
      </c>
      <c r="W79">
        <v>15054.200000000003</v>
      </c>
      <c r="X79">
        <v>4217.7999999999993</v>
      </c>
      <c r="AF79">
        <v>73869.8</v>
      </c>
      <c r="AG79">
        <v>1.2213786960300419</v>
      </c>
      <c r="AI79">
        <v>73869.8</v>
      </c>
      <c r="AJ79">
        <v>1.2213786960300419</v>
      </c>
    </row>
    <row r="80" spans="2:38" x14ac:dyDescent="0.25">
      <c r="B80">
        <v>1557</v>
      </c>
      <c r="C80">
        <v>45607</v>
      </c>
      <c r="D80">
        <v>61093</v>
      </c>
      <c r="E80">
        <v>59042</v>
      </c>
      <c r="F80">
        <v>39807</v>
      </c>
      <c r="H80">
        <v>41554</v>
      </c>
      <c r="J80">
        <f t="shared" si="12"/>
        <v>41421.199999999997</v>
      </c>
      <c r="K80">
        <f t="shared" si="13"/>
        <v>1.0032060877038811</v>
      </c>
      <c r="L80">
        <f t="shared" si="14"/>
        <v>61093</v>
      </c>
      <c r="M80">
        <f t="shared" si="15"/>
        <v>1557</v>
      </c>
      <c r="N80">
        <f t="shared" si="16"/>
        <v>41421.199999999997</v>
      </c>
      <c r="O80">
        <f t="shared" si="17"/>
        <v>59536</v>
      </c>
      <c r="Q80">
        <v>-11951</v>
      </c>
      <c r="R80">
        <v>-2449</v>
      </c>
      <c r="T80">
        <v>-5122</v>
      </c>
      <c r="U80">
        <v>-0.60000000000582077</v>
      </c>
      <c r="W80">
        <v>10270.800000000001</v>
      </c>
      <c r="X80">
        <v>0.6</v>
      </c>
      <c r="Z80">
        <v>41421.199999999997</v>
      </c>
      <c r="AA80">
        <v>1.0032060877038811</v>
      </c>
      <c r="AI80">
        <v>41421.199999999997</v>
      </c>
      <c r="AJ80">
        <v>1.0032060877038811</v>
      </c>
    </row>
    <row r="81" spans="2:38" x14ac:dyDescent="0.25">
      <c r="B81">
        <v>63037</v>
      </c>
      <c r="C81">
        <v>18752</v>
      </c>
      <c r="D81">
        <v>86132</v>
      </c>
      <c r="E81">
        <v>66733</v>
      </c>
      <c r="F81">
        <v>98490</v>
      </c>
      <c r="H81">
        <v>101702</v>
      </c>
      <c r="J81">
        <f t="shared" si="12"/>
        <v>66628.800000000003</v>
      </c>
      <c r="K81">
        <f t="shared" si="13"/>
        <v>1.5263969934923036</v>
      </c>
      <c r="L81">
        <f t="shared" si="14"/>
        <v>98490</v>
      </c>
      <c r="M81">
        <f t="shared" si="15"/>
        <v>18752</v>
      </c>
      <c r="N81">
        <f t="shared" si="16"/>
        <v>66628.800000000003</v>
      </c>
      <c r="O81">
        <f t="shared" si="17"/>
        <v>79738</v>
      </c>
      <c r="Q81">
        <v>10067</v>
      </c>
      <c r="R81">
        <v>3221</v>
      </c>
      <c r="T81">
        <v>5842.2000000000044</v>
      </c>
      <c r="U81">
        <v>821.60000000000582</v>
      </c>
      <c r="W81">
        <v>10838.2</v>
      </c>
      <c r="X81">
        <v>3116</v>
      </c>
      <c r="Z81">
        <v>66628.800000000003</v>
      </c>
      <c r="AA81">
        <v>1.5263969934923036</v>
      </c>
      <c r="AI81">
        <v>66628.800000000003</v>
      </c>
      <c r="AJ81">
        <v>1.5263969934923036</v>
      </c>
    </row>
    <row r="82" spans="2:38" x14ac:dyDescent="0.25">
      <c r="B82">
        <v>84005</v>
      </c>
      <c r="C82">
        <v>53187</v>
      </c>
      <c r="D82">
        <v>79472</v>
      </c>
      <c r="E82">
        <v>62979</v>
      </c>
      <c r="F82">
        <v>87443</v>
      </c>
      <c r="H82">
        <v>128688</v>
      </c>
      <c r="J82">
        <f t="shared" si="12"/>
        <v>73417.2</v>
      </c>
      <c r="K82">
        <f t="shared" si="13"/>
        <v>1.7528317614945816</v>
      </c>
      <c r="L82">
        <f t="shared" si="14"/>
        <v>87443</v>
      </c>
      <c r="M82">
        <f t="shared" si="15"/>
        <v>53187</v>
      </c>
      <c r="N82">
        <f t="shared" si="16"/>
        <v>73417.2</v>
      </c>
      <c r="O82">
        <f t="shared" si="17"/>
        <v>34256</v>
      </c>
      <c r="Q82">
        <v>891</v>
      </c>
      <c r="R82">
        <v>3625</v>
      </c>
      <c r="T82">
        <v>994.80000000000291</v>
      </c>
      <c r="U82">
        <v>305.19999999999709</v>
      </c>
      <c r="W82">
        <v>10150.400000000001</v>
      </c>
      <c r="X82">
        <v>2851.2</v>
      </c>
      <c r="AF82">
        <v>73417.2</v>
      </c>
      <c r="AG82">
        <v>1.7528317614945816</v>
      </c>
      <c r="AK82">
        <v>73417.2</v>
      </c>
      <c r="AL82">
        <v>1.7528317614945816</v>
      </c>
    </row>
    <row r="83" spans="2:38" x14ac:dyDescent="0.25">
      <c r="B83">
        <v>5721</v>
      </c>
      <c r="C83">
        <v>60985</v>
      </c>
      <c r="D83">
        <v>21379</v>
      </c>
      <c r="E83">
        <v>43740</v>
      </c>
      <c r="F83">
        <v>117344</v>
      </c>
      <c r="H83">
        <v>61235</v>
      </c>
      <c r="J83">
        <f t="shared" si="12"/>
        <v>49833.8</v>
      </c>
      <c r="K83">
        <f t="shared" si="13"/>
        <v>1.2287844796102243</v>
      </c>
      <c r="L83">
        <f t="shared" si="14"/>
        <v>117344</v>
      </c>
      <c r="M83">
        <f t="shared" si="15"/>
        <v>5721</v>
      </c>
      <c r="N83">
        <f t="shared" si="16"/>
        <v>49833.8</v>
      </c>
      <c r="O83">
        <f t="shared" si="17"/>
        <v>111623</v>
      </c>
      <c r="Q83">
        <v>-12565</v>
      </c>
      <c r="R83">
        <v>-1</v>
      </c>
      <c r="T83">
        <v>-4581.3999999999942</v>
      </c>
      <c r="U83">
        <v>1211.2000000000044</v>
      </c>
      <c r="W83">
        <v>14786.6</v>
      </c>
      <c r="X83">
        <v>4250.3999999999996</v>
      </c>
      <c r="Z83">
        <v>49833.8</v>
      </c>
      <c r="AA83">
        <v>1.2287844796102243</v>
      </c>
      <c r="AI83">
        <v>49833.8</v>
      </c>
      <c r="AJ83">
        <v>1.2287844796102243</v>
      </c>
    </row>
    <row r="84" spans="2:38" x14ac:dyDescent="0.25">
      <c r="B84">
        <v>42404</v>
      </c>
      <c r="C84">
        <v>46922</v>
      </c>
      <c r="D84">
        <v>43457</v>
      </c>
      <c r="E84">
        <v>48969</v>
      </c>
      <c r="F84">
        <v>68019</v>
      </c>
      <c r="H84">
        <v>94160</v>
      </c>
      <c r="J84">
        <f t="shared" si="12"/>
        <v>49954.2</v>
      </c>
      <c r="K84">
        <f t="shared" si="13"/>
        <v>1.8849265927589673</v>
      </c>
      <c r="L84">
        <f t="shared" si="14"/>
        <v>68019</v>
      </c>
      <c r="M84">
        <f t="shared" si="15"/>
        <v>42404</v>
      </c>
      <c r="N84">
        <f t="shared" si="16"/>
        <v>49954.2</v>
      </c>
      <c r="O84">
        <f t="shared" si="17"/>
        <v>25615</v>
      </c>
      <c r="Q84">
        <v>-8422</v>
      </c>
      <c r="R84">
        <v>-657</v>
      </c>
      <c r="T84">
        <v>7125.5999999999985</v>
      </c>
      <c r="U84">
        <v>-558</v>
      </c>
      <c r="W84">
        <v>16548.400000000001</v>
      </c>
      <c r="X84">
        <v>2856</v>
      </c>
      <c r="AD84">
        <v>49954.2</v>
      </c>
      <c r="AE84">
        <v>1.8849265927589673</v>
      </c>
      <c r="AK84">
        <v>49954.2</v>
      </c>
      <c r="AL84">
        <v>1.8849265927589673</v>
      </c>
    </row>
    <row r="85" spans="2:38" x14ac:dyDescent="0.25">
      <c r="B85">
        <v>59851</v>
      </c>
      <c r="C85">
        <v>108741</v>
      </c>
      <c r="D85">
        <v>109592</v>
      </c>
      <c r="E85">
        <v>34849</v>
      </c>
      <c r="F85">
        <v>62192</v>
      </c>
      <c r="H85">
        <v>114812</v>
      </c>
      <c r="J85">
        <f t="shared" si="12"/>
        <v>75045</v>
      </c>
      <c r="K85">
        <f t="shared" si="13"/>
        <v>1.5299087214338063</v>
      </c>
      <c r="L85">
        <f t="shared" si="14"/>
        <v>109592</v>
      </c>
      <c r="M85">
        <f t="shared" si="15"/>
        <v>34849</v>
      </c>
      <c r="N85">
        <f t="shared" si="16"/>
        <v>75045</v>
      </c>
      <c r="O85">
        <f t="shared" si="17"/>
        <v>74743</v>
      </c>
      <c r="Q85">
        <v>5096</v>
      </c>
      <c r="R85">
        <v>6518</v>
      </c>
      <c r="T85">
        <v>13668</v>
      </c>
      <c r="U85">
        <v>6576.6000000000058</v>
      </c>
      <c r="W85">
        <v>19685.599999999999</v>
      </c>
      <c r="X85">
        <v>6576.5999999999995</v>
      </c>
      <c r="AD85">
        <v>75045</v>
      </c>
      <c r="AE85">
        <v>1.5299087214338063</v>
      </c>
      <c r="AK85">
        <v>75045</v>
      </c>
      <c r="AL85">
        <v>1.5299087214338063</v>
      </c>
    </row>
    <row r="86" spans="2:38" x14ac:dyDescent="0.25">
      <c r="B86">
        <v>48777</v>
      </c>
      <c r="C86">
        <v>96531</v>
      </c>
      <c r="D86">
        <v>30367</v>
      </c>
      <c r="E86">
        <v>104492</v>
      </c>
      <c r="F86">
        <v>90467</v>
      </c>
      <c r="H86">
        <v>98524</v>
      </c>
      <c r="J86">
        <f t="shared" si="12"/>
        <v>74126.8</v>
      </c>
      <c r="K86">
        <f t="shared" si="13"/>
        <v>1.3291279267417451</v>
      </c>
      <c r="L86">
        <f t="shared" si="14"/>
        <v>104492</v>
      </c>
      <c r="M86">
        <f t="shared" si="15"/>
        <v>30367</v>
      </c>
      <c r="N86">
        <f t="shared" si="16"/>
        <v>74126.8</v>
      </c>
      <c r="O86">
        <f t="shared" si="17"/>
        <v>74125</v>
      </c>
      <c r="Q86">
        <v>4060</v>
      </c>
      <c r="R86">
        <v>-152</v>
      </c>
      <c r="T86">
        <v>-11555</v>
      </c>
      <c r="U86">
        <v>-2734.5999999999913</v>
      </c>
      <c r="W86">
        <v>11555</v>
      </c>
      <c r="X86">
        <v>4481.0000000000009</v>
      </c>
      <c r="AB86">
        <v>74126.8</v>
      </c>
      <c r="AC86">
        <v>1.3291279267417451</v>
      </c>
      <c r="AI86">
        <v>74126.8</v>
      </c>
      <c r="AJ86">
        <v>1.3291279267417451</v>
      </c>
    </row>
    <row r="87" spans="2:38" x14ac:dyDescent="0.25">
      <c r="B87">
        <v>43005</v>
      </c>
      <c r="C87">
        <v>82467</v>
      </c>
      <c r="D87">
        <v>12057</v>
      </c>
      <c r="E87">
        <v>92264</v>
      </c>
      <c r="F87">
        <v>103656</v>
      </c>
      <c r="H87">
        <v>103911</v>
      </c>
      <c r="J87">
        <f t="shared" si="12"/>
        <v>66689.8</v>
      </c>
      <c r="K87">
        <f t="shared" si="13"/>
        <v>1.5581243308571926</v>
      </c>
      <c r="L87">
        <f t="shared" si="14"/>
        <v>103656</v>
      </c>
      <c r="M87">
        <f t="shared" si="15"/>
        <v>12057</v>
      </c>
      <c r="N87">
        <f t="shared" si="16"/>
        <v>66689.8</v>
      </c>
      <c r="O87">
        <f t="shared" si="17"/>
        <v>91599</v>
      </c>
      <c r="Q87">
        <v>-5436</v>
      </c>
      <c r="R87">
        <v>-184</v>
      </c>
      <c r="T87">
        <v>-7577.5999999999913</v>
      </c>
      <c r="U87">
        <v>-3742</v>
      </c>
      <c r="W87">
        <v>15011.600000000002</v>
      </c>
      <c r="X87">
        <v>3743.2</v>
      </c>
      <c r="AB87">
        <v>66689.8</v>
      </c>
      <c r="AC87">
        <v>1.5581243308571926</v>
      </c>
      <c r="AK87">
        <v>66689.8</v>
      </c>
      <c r="AL87">
        <v>1.5581243308571926</v>
      </c>
    </row>
    <row r="88" spans="2:38" x14ac:dyDescent="0.25">
      <c r="B88">
        <v>68127</v>
      </c>
      <c r="C88">
        <v>66671</v>
      </c>
      <c r="D88">
        <v>87621</v>
      </c>
      <c r="E88">
        <v>23670</v>
      </c>
      <c r="F88">
        <v>94987</v>
      </c>
      <c r="H88">
        <v>87639</v>
      </c>
      <c r="J88">
        <f t="shared" si="12"/>
        <v>68215.199999999997</v>
      </c>
      <c r="K88">
        <f t="shared" si="13"/>
        <v>1.2847429898321783</v>
      </c>
      <c r="L88">
        <f t="shared" si="14"/>
        <v>94987</v>
      </c>
      <c r="M88">
        <f t="shared" si="15"/>
        <v>23670</v>
      </c>
      <c r="N88">
        <f t="shared" si="16"/>
        <v>68215.199999999997</v>
      </c>
      <c r="O88">
        <f t="shared" si="17"/>
        <v>71317</v>
      </c>
      <c r="Q88">
        <v>-4119</v>
      </c>
      <c r="R88">
        <v>-24</v>
      </c>
      <c r="T88">
        <v>6149.3999999999942</v>
      </c>
      <c r="U88">
        <v>-459.40000000000873</v>
      </c>
      <c r="W88">
        <v>17305.400000000001</v>
      </c>
      <c r="X88">
        <v>2873.7999999999997</v>
      </c>
      <c r="AB88">
        <v>68215.199999999997</v>
      </c>
      <c r="AC88">
        <v>1.2847429898321783</v>
      </c>
      <c r="AI88">
        <v>68215.199999999997</v>
      </c>
      <c r="AJ88">
        <v>1.2847429898321783</v>
      </c>
    </row>
    <row r="89" spans="2:38" x14ac:dyDescent="0.25">
      <c r="B89">
        <v>33450</v>
      </c>
      <c r="C89">
        <v>110637</v>
      </c>
      <c r="D89">
        <v>91275</v>
      </c>
      <c r="E89">
        <v>93329</v>
      </c>
      <c r="F89">
        <v>67119</v>
      </c>
      <c r="H89">
        <v>124963</v>
      </c>
      <c r="J89">
        <f t="shared" si="12"/>
        <v>79162</v>
      </c>
      <c r="K89">
        <f t="shared" si="13"/>
        <v>1.5785730527273187</v>
      </c>
      <c r="L89">
        <f t="shared" si="14"/>
        <v>110637</v>
      </c>
      <c r="M89">
        <f t="shared" si="15"/>
        <v>33450</v>
      </c>
      <c r="N89">
        <f t="shared" si="16"/>
        <v>79162</v>
      </c>
      <c r="O89">
        <f t="shared" si="17"/>
        <v>77187</v>
      </c>
      <c r="Q89">
        <v>-9476</v>
      </c>
      <c r="R89">
        <v>53</v>
      </c>
      <c r="T89">
        <v>786.39999999999418</v>
      </c>
      <c r="U89">
        <v>-364</v>
      </c>
      <c r="W89">
        <v>18137.599999999999</v>
      </c>
      <c r="X89">
        <v>1533.6</v>
      </c>
      <c r="AF89">
        <v>79162</v>
      </c>
      <c r="AG89">
        <v>1.5785730527273187</v>
      </c>
      <c r="AK89">
        <v>79162</v>
      </c>
      <c r="AL89">
        <v>1.5785730527273187</v>
      </c>
    </row>
    <row r="90" spans="2:38" x14ac:dyDescent="0.25">
      <c r="B90">
        <v>61694</v>
      </c>
      <c r="C90">
        <v>49523</v>
      </c>
      <c r="D90">
        <v>33974</v>
      </c>
      <c r="E90">
        <v>67952</v>
      </c>
      <c r="F90">
        <v>96588</v>
      </c>
      <c r="H90">
        <v>97266</v>
      </c>
      <c r="J90">
        <f t="shared" si="12"/>
        <v>61946.2</v>
      </c>
      <c r="K90">
        <f t="shared" si="13"/>
        <v>1.5701689530592677</v>
      </c>
      <c r="L90">
        <f t="shared" si="14"/>
        <v>96588</v>
      </c>
      <c r="M90">
        <f t="shared" si="15"/>
        <v>33974</v>
      </c>
      <c r="N90">
        <f t="shared" si="16"/>
        <v>61946.2</v>
      </c>
      <c r="O90">
        <f t="shared" si="17"/>
        <v>62614</v>
      </c>
      <c r="Q90">
        <v>-10113</v>
      </c>
      <c r="R90">
        <v>46</v>
      </c>
      <c r="T90">
        <v>7063.5999999999985</v>
      </c>
      <c r="U90">
        <v>520.79999999999563</v>
      </c>
      <c r="W90">
        <v>9414.7999999999993</v>
      </c>
      <c r="X90">
        <v>3253.6000000000004</v>
      </c>
      <c r="AD90">
        <v>61946.2</v>
      </c>
      <c r="AE90">
        <v>1.5701689530592677</v>
      </c>
      <c r="AI90">
        <v>61946.2</v>
      </c>
      <c r="AJ90">
        <v>1.5701689530592677</v>
      </c>
    </row>
    <row r="91" spans="2:38" x14ac:dyDescent="0.25">
      <c r="B91">
        <v>38030</v>
      </c>
      <c r="C91">
        <v>17650</v>
      </c>
      <c r="D91">
        <v>55759</v>
      </c>
      <c r="E91">
        <v>10584</v>
      </c>
      <c r="F91">
        <v>97585</v>
      </c>
      <c r="H91">
        <v>88811</v>
      </c>
      <c r="J91">
        <f t="shared" si="12"/>
        <v>43921.599999999999</v>
      </c>
      <c r="K91">
        <f t="shared" si="13"/>
        <v>2.0220347164037742</v>
      </c>
      <c r="L91">
        <f t="shared" si="14"/>
        <v>97585</v>
      </c>
      <c r="M91">
        <f t="shared" si="15"/>
        <v>10584</v>
      </c>
      <c r="N91">
        <f t="shared" si="16"/>
        <v>43921.599999999999</v>
      </c>
      <c r="O91">
        <f t="shared" si="17"/>
        <v>87001</v>
      </c>
      <c r="Q91">
        <v>1358</v>
      </c>
      <c r="R91">
        <v>-923</v>
      </c>
      <c r="T91">
        <v>-579.80000000000291</v>
      </c>
      <c r="U91">
        <v>-1592.5999999999985</v>
      </c>
      <c r="W91">
        <v>8586.2000000000007</v>
      </c>
      <c r="X91">
        <v>4591.3999999999996</v>
      </c>
      <c r="AD91">
        <v>43921.599999999999</v>
      </c>
      <c r="AE91">
        <v>2.0220347164037742</v>
      </c>
      <c r="AK91">
        <v>43921.599999999999</v>
      </c>
      <c r="AL91">
        <v>2.0220347164037742</v>
      </c>
    </row>
    <row r="92" spans="2:38" x14ac:dyDescent="0.25">
      <c r="B92">
        <v>44630</v>
      </c>
      <c r="C92">
        <v>76795</v>
      </c>
      <c r="D92">
        <v>115094</v>
      </c>
      <c r="E92">
        <v>23640</v>
      </c>
      <c r="F92">
        <v>99629</v>
      </c>
      <c r="H92">
        <v>87825</v>
      </c>
      <c r="J92">
        <f t="shared" si="12"/>
        <v>71957.600000000006</v>
      </c>
      <c r="K92">
        <f t="shared" si="13"/>
        <v>1.2205104116868821</v>
      </c>
      <c r="L92">
        <f t="shared" si="14"/>
        <v>115094</v>
      </c>
      <c r="M92">
        <f t="shared" si="15"/>
        <v>23640</v>
      </c>
      <c r="N92">
        <f t="shared" si="16"/>
        <v>71957.600000000006</v>
      </c>
      <c r="O92">
        <f t="shared" si="17"/>
        <v>91454</v>
      </c>
      <c r="Q92">
        <v>-24351</v>
      </c>
      <c r="R92">
        <v>1340</v>
      </c>
      <c r="T92">
        <v>6767.6000000000058</v>
      </c>
      <c r="U92">
        <v>3651.4000000000087</v>
      </c>
      <c r="W92">
        <v>7854</v>
      </c>
      <c r="X92">
        <v>3752.2000000000003</v>
      </c>
      <c r="AF92">
        <v>71957.600000000006</v>
      </c>
      <c r="AG92">
        <v>1.2205104116868821</v>
      </c>
      <c r="AI92">
        <v>71957.600000000006</v>
      </c>
      <c r="AJ92">
        <v>1.2205104116868821</v>
      </c>
    </row>
    <row r="93" spans="2:38" x14ac:dyDescent="0.25">
      <c r="B93">
        <v>25939</v>
      </c>
      <c r="C93">
        <v>16980</v>
      </c>
      <c r="D93">
        <v>34870</v>
      </c>
      <c r="E93">
        <v>48450</v>
      </c>
      <c r="F93">
        <v>75430</v>
      </c>
      <c r="H93">
        <v>49157</v>
      </c>
      <c r="J93">
        <f t="shared" si="12"/>
        <v>40333.800000000003</v>
      </c>
      <c r="K93">
        <f t="shared" si="13"/>
        <v>1.2187544937496591</v>
      </c>
      <c r="L93">
        <f t="shared" si="14"/>
        <v>75430</v>
      </c>
      <c r="M93">
        <f t="shared" si="15"/>
        <v>16980</v>
      </c>
      <c r="N93">
        <f t="shared" si="16"/>
        <v>40333.800000000003</v>
      </c>
      <c r="O93">
        <f t="shared" si="17"/>
        <v>58450</v>
      </c>
      <c r="Q93">
        <v>-17386</v>
      </c>
      <c r="R93">
        <v>-11413</v>
      </c>
      <c r="T93">
        <v>-4462.7999999999956</v>
      </c>
      <c r="U93">
        <v>-1040.1999999999971</v>
      </c>
      <c r="W93">
        <v>11008.8</v>
      </c>
      <c r="X93">
        <v>3363.4</v>
      </c>
      <c r="Z93">
        <v>40333.800000000003</v>
      </c>
      <c r="AA93">
        <v>1.2187544937496591</v>
      </c>
      <c r="AI93">
        <v>40333.800000000003</v>
      </c>
      <c r="AJ93">
        <v>1.2187544937496591</v>
      </c>
    </row>
    <row r="94" spans="2:38" x14ac:dyDescent="0.25">
      <c r="B94">
        <v>104633</v>
      </c>
      <c r="C94">
        <v>12724</v>
      </c>
      <c r="D94">
        <v>50286</v>
      </c>
      <c r="E94">
        <v>22258</v>
      </c>
      <c r="F94">
        <v>106064</v>
      </c>
      <c r="H94">
        <v>97341</v>
      </c>
      <c r="J94">
        <f t="shared" si="12"/>
        <v>59193</v>
      </c>
      <c r="K94">
        <f t="shared" si="13"/>
        <v>1.6444680958897167</v>
      </c>
      <c r="L94">
        <f t="shared" si="14"/>
        <v>106064</v>
      </c>
      <c r="M94">
        <f t="shared" si="15"/>
        <v>12724</v>
      </c>
      <c r="N94">
        <f t="shared" si="16"/>
        <v>59193</v>
      </c>
      <c r="O94">
        <f t="shared" si="17"/>
        <v>93340</v>
      </c>
      <c r="Q94">
        <v>27846</v>
      </c>
      <c r="R94">
        <v>8197</v>
      </c>
      <c r="T94">
        <v>4015.1999999999971</v>
      </c>
      <c r="U94">
        <v>1123.5999999999985</v>
      </c>
      <c r="W94">
        <v>9510.4</v>
      </c>
      <c r="X94">
        <v>3352</v>
      </c>
      <c r="Z94">
        <v>59193</v>
      </c>
      <c r="AA94">
        <v>1.6444680958897167</v>
      </c>
      <c r="AK94">
        <v>59193</v>
      </c>
      <c r="AL94">
        <v>1.6444680958897167</v>
      </c>
    </row>
    <row r="95" spans="2:38" x14ac:dyDescent="0.25">
      <c r="B95">
        <v>14415</v>
      </c>
      <c r="C95">
        <v>15552</v>
      </c>
      <c r="D95">
        <v>18855</v>
      </c>
      <c r="E95">
        <v>62499</v>
      </c>
      <c r="F95">
        <v>105440</v>
      </c>
      <c r="H95">
        <v>64994</v>
      </c>
      <c r="J95">
        <f t="shared" si="12"/>
        <v>43352.2</v>
      </c>
      <c r="K95">
        <f t="shared" si="13"/>
        <v>1.4992088060121518</v>
      </c>
      <c r="L95">
        <f t="shared" si="14"/>
        <v>105440</v>
      </c>
      <c r="M95">
        <f t="shared" si="15"/>
        <v>14415</v>
      </c>
      <c r="N95">
        <f t="shared" si="16"/>
        <v>43352.2</v>
      </c>
      <c r="O95">
        <f t="shared" si="17"/>
        <v>91025</v>
      </c>
      <c r="Q95">
        <v>14441</v>
      </c>
      <c r="R95">
        <v>420</v>
      </c>
      <c r="T95">
        <v>-1198.4000000000015</v>
      </c>
      <c r="U95">
        <v>-2642.6000000000058</v>
      </c>
      <c r="W95">
        <v>7236.8000000000011</v>
      </c>
      <c r="X95">
        <v>4165.3999999999996</v>
      </c>
      <c r="Z95">
        <v>43352.2</v>
      </c>
      <c r="AA95">
        <v>1.4992088060121518</v>
      </c>
      <c r="AI95">
        <v>43352.2</v>
      </c>
      <c r="AJ95">
        <v>1.4992088060121518</v>
      </c>
    </row>
    <row r="96" spans="2:38" x14ac:dyDescent="0.25">
      <c r="B96">
        <v>69964</v>
      </c>
      <c r="C96">
        <v>67895</v>
      </c>
      <c r="D96">
        <v>6197</v>
      </c>
      <c r="E96">
        <v>109410</v>
      </c>
      <c r="F96">
        <v>87300</v>
      </c>
      <c r="H96">
        <v>72935</v>
      </c>
      <c r="J96">
        <f t="shared" si="12"/>
        <v>68153.2</v>
      </c>
      <c r="K96">
        <f t="shared" si="13"/>
        <v>1.070162516213472</v>
      </c>
      <c r="L96">
        <f t="shared" si="14"/>
        <v>109410</v>
      </c>
      <c r="M96">
        <f t="shared" si="15"/>
        <v>6197</v>
      </c>
      <c r="N96">
        <f t="shared" si="16"/>
        <v>68153.2</v>
      </c>
      <c r="O96">
        <f t="shared" si="17"/>
        <v>103213</v>
      </c>
      <c r="Q96">
        <v>1595</v>
      </c>
      <c r="R96">
        <v>-4515</v>
      </c>
      <c r="T96">
        <v>13664.199999999997</v>
      </c>
      <c r="U96">
        <v>-1108.6000000000058</v>
      </c>
      <c r="W96">
        <v>15969.800000000001</v>
      </c>
      <c r="X96">
        <v>2330.5999999999995</v>
      </c>
      <c r="Z96">
        <v>68153.2</v>
      </c>
      <c r="AA96">
        <v>1.070162516213472</v>
      </c>
      <c r="AI96">
        <v>68153.2</v>
      </c>
      <c r="AJ96">
        <v>1.070162516213472</v>
      </c>
    </row>
    <row r="97" spans="2:38" x14ac:dyDescent="0.25">
      <c r="B97">
        <v>53850</v>
      </c>
      <c r="C97">
        <v>93519</v>
      </c>
      <c r="D97">
        <v>110513</v>
      </c>
      <c r="E97">
        <v>90042</v>
      </c>
      <c r="F97">
        <v>57796</v>
      </c>
      <c r="H97">
        <v>108040</v>
      </c>
      <c r="J97">
        <f t="shared" si="12"/>
        <v>81144</v>
      </c>
      <c r="K97">
        <f t="shared" si="13"/>
        <v>1.3314601202799961</v>
      </c>
      <c r="L97">
        <f t="shared" si="14"/>
        <v>110513</v>
      </c>
      <c r="M97">
        <f t="shared" si="15"/>
        <v>53850</v>
      </c>
      <c r="N97">
        <f t="shared" si="16"/>
        <v>81144</v>
      </c>
      <c r="O97">
        <f t="shared" si="17"/>
        <v>56663</v>
      </c>
      <c r="Q97">
        <v>1153</v>
      </c>
      <c r="R97">
        <v>5996</v>
      </c>
      <c r="T97">
        <v>-552.60000000000582</v>
      </c>
      <c r="U97">
        <v>298</v>
      </c>
      <c r="W97">
        <v>14531.4</v>
      </c>
      <c r="X97">
        <v>744</v>
      </c>
      <c r="AB97">
        <v>81144</v>
      </c>
      <c r="AC97">
        <v>1.3314601202799961</v>
      </c>
      <c r="AI97">
        <v>81144</v>
      </c>
      <c r="AJ97">
        <v>1.3314601202799961</v>
      </c>
    </row>
    <row r="98" spans="2:38" x14ac:dyDescent="0.25">
      <c r="B98">
        <v>68859</v>
      </c>
      <c r="C98">
        <v>28817</v>
      </c>
      <c r="D98">
        <v>91981</v>
      </c>
      <c r="E98">
        <v>45958</v>
      </c>
      <c r="F98">
        <v>37668</v>
      </c>
      <c r="H98">
        <v>121458</v>
      </c>
      <c r="J98">
        <f t="shared" si="12"/>
        <v>54656.6</v>
      </c>
      <c r="K98">
        <f t="shared" ref="K98:K129" si="18">H98/J98</f>
        <v>2.2222018932754692</v>
      </c>
      <c r="L98">
        <f t="shared" si="14"/>
        <v>91981</v>
      </c>
      <c r="M98">
        <f t="shared" si="15"/>
        <v>28817</v>
      </c>
      <c r="N98">
        <f t="shared" si="16"/>
        <v>54656.6</v>
      </c>
      <c r="O98">
        <f t="shared" si="17"/>
        <v>63164</v>
      </c>
      <c r="Q98">
        <v>12972</v>
      </c>
      <c r="R98">
        <v>-49</v>
      </c>
      <c r="T98">
        <v>3242.5999999999985</v>
      </c>
      <c r="U98">
        <v>1090</v>
      </c>
      <c r="W98">
        <v>11826.599999999999</v>
      </c>
      <c r="X98">
        <v>3297.2</v>
      </c>
      <c r="AD98">
        <v>54656.6</v>
      </c>
      <c r="AE98">
        <v>2.2222018932754692</v>
      </c>
      <c r="AK98">
        <v>54656.6</v>
      </c>
      <c r="AL98">
        <v>2.2222018932754692</v>
      </c>
    </row>
    <row r="99" spans="2:38" x14ac:dyDescent="0.25">
      <c r="B99">
        <v>72978</v>
      </c>
      <c r="C99">
        <v>41486</v>
      </c>
      <c r="D99">
        <v>95031</v>
      </c>
      <c r="E99">
        <v>97204</v>
      </c>
      <c r="F99">
        <v>64019</v>
      </c>
      <c r="H99">
        <v>86041</v>
      </c>
      <c r="J99">
        <f t="shared" si="12"/>
        <v>74143.600000000006</v>
      </c>
      <c r="K99">
        <f t="shared" si="18"/>
        <v>1.1604642882190774</v>
      </c>
      <c r="L99">
        <f t="shared" si="14"/>
        <v>97204</v>
      </c>
      <c r="M99">
        <f t="shared" si="15"/>
        <v>41486</v>
      </c>
      <c r="N99">
        <f t="shared" si="16"/>
        <v>74143.600000000006</v>
      </c>
      <c r="O99">
        <f t="shared" si="17"/>
        <v>55718</v>
      </c>
      <c r="Q99">
        <v>-6209</v>
      </c>
      <c r="R99">
        <v>0</v>
      </c>
      <c r="T99">
        <v>-6938</v>
      </c>
      <c r="U99">
        <v>-1244.7999999999884</v>
      </c>
      <c r="W99">
        <v>10878.4</v>
      </c>
      <c r="X99">
        <v>1539.9999999999998</v>
      </c>
      <c r="AB99">
        <v>74143.600000000006</v>
      </c>
      <c r="AC99">
        <v>1.1604642882190774</v>
      </c>
      <c r="AI99">
        <v>74143.600000000006</v>
      </c>
      <c r="AJ99">
        <v>1.1604642882190774</v>
      </c>
    </row>
    <row r="100" spans="2:38" x14ac:dyDescent="0.25">
      <c r="B100">
        <v>75543</v>
      </c>
      <c r="C100">
        <v>101489</v>
      </c>
      <c r="D100">
        <v>110732</v>
      </c>
      <c r="E100">
        <v>102483</v>
      </c>
      <c r="F100">
        <v>111168</v>
      </c>
      <c r="H100">
        <v>116390</v>
      </c>
      <c r="J100">
        <f t="shared" si="12"/>
        <v>100283</v>
      </c>
      <c r="K100">
        <f t="shared" si="18"/>
        <v>1.1606154582531436</v>
      </c>
      <c r="L100">
        <f t="shared" si="14"/>
        <v>111168</v>
      </c>
      <c r="M100">
        <f t="shared" si="15"/>
        <v>75543</v>
      </c>
      <c r="N100">
        <f t="shared" si="16"/>
        <v>100283</v>
      </c>
      <c r="O100">
        <f t="shared" si="17"/>
        <v>35625</v>
      </c>
      <c r="Q100">
        <v>2615</v>
      </c>
      <c r="R100">
        <v>2809</v>
      </c>
      <c r="T100">
        <v>185.60000000000582</v>
      </c>
      <c r="U100">
        <v>-1442.1999999999971</v>
      </c>
      <c r="W100">
        <v>4447.6000000000004</v>
      </c>
      <c r="X100">
        <v>1611.4</v>
      </c>
      <c r="AB100">
        <v>100283</v>
      </c>
      <c r="AC100">
        <v>1.1606154582531436</v>
      </c>
      <c r="AI100">
        <v>100283</v>
      </c>
      <c r="AJ100">
        <v>1.1606154582531436</v>
      </c>
    </row>
    <row r="101" spans="2:38" x14ac:dyDescent="0.25">
      <c r="B101">
        <v>12526</v>
      </c>
      <c r="C101">
        <v>90012</v>
      </c>
      <c r="D101">
        <v>22152</v>
      </c>
      <c r="E101">
        <v>88535</v>
      </c>
      <c r="F101">
        <v>63518</v>
      </c>
      <c r="H101">
        <v>126267</v>
      </c>
      <c r="J101">
        <f t="shared" si="12"/>
        <v>55348.6</v>
      </c>
      <c r="K101">
        <f t="shared" si="18"/>
        <v>2.2813043148336183</v>
      </c>
      <c r="L101">
        <f t="shared" si="14"/>
        <v>90012</v>
      </c>
      <c r="M101">
        <f t="shared" si="15"/>
        <v>12526</v>
      </c>
      <c r="N101">
        <f t="shared" si="16"/>
        <v>55348.6</v>
      </c>
      <c r="O101">
        <f t="shared" si="17"/>
        <v>77486</v>
      </c>
      <c r="Q101">
        <v>27990</v>
      </c>
      <c r="R101">
        <v>-1187</v>
      </c>
      <c r="T101">
        <v>-8242.4000000000015</v>
      </c>
      <c r="U101">
        <v>-48.400000000001455</v>
      </c>
      <c r="W101">
        <v>14682.400000000001</v>
      </c>
      <c r="X101">
        <v>266.8</v>
      </c>
      <c r="AB101">
        <v>55348.6</v>
      </c>
      <c r="AC101">
        <v>2.2813043148336183</v>
      </c>
      <c r="AK101">
        <v>55348.6</v>
      </c>
      <c r="AL101">
        <v>2.2813043148336183</v>
      </c>
    </row>
    <row r="103" spans="2:38" x14ac:dyDescent="0.25">
      <c r="B103">
        <v>2981800</v>
      </c>
      <c r="C103">
        <v>3078495</v>
      </c>
      <c r="D103">
        <v>2867022</v>
      </c>
      <c r="E103">
        <v>3360747</v>
      </c>
      <c r="F103">
        <v>3117660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1A04-D746-4286-857A-B38D3790657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36742</v>
      </c>
      <c r="C2">
        <v>47193</v>
      </c>
      <c r="D2">
        <v>106939</v>
      </c>
      <c r="E2">
        <v>101936</v>
      </c>
      <c r="F2">
        <v>75692</v>
      </c>
      <c r="H2">
        <v>85163</v>
      </c>
      <c r="J2">
        <f t="shared" ref="J2:J33" si="0">AVERAGE(B2:F2)</f>
        <v>73700.399999999994</v>
      </c>
      <c r="K2">
        <f t="shared" ref="K2:K33" si="1">H2/J2</f>
        <v>1.1555296850491992</v>
      </c>
      <c r="L2">
        <f t="shared" ref="L2:L33" si="2">MAX(B2:F2)</f>
        <v>106939</v>
      </c>
      <c r="M2">
        <f t="shared" ref="M2:M33" si="3">MIN(B2:F2)</f>
        <v>36742</v>
      </c>
      <c r="N2">
        <f t="shared" ref="N2:N33" si="4">AVERAGE(B2:F2)</f>
        <v>73700.399999999994</v>
      </c>
      <c r="O2">
        <f t="shared" ref="O2:O33" si="5">L2-M2</f>
        <v>70197</v>
      </c>
      <c r="Q2">
        <v>7673</v>
      </c>
      <c r="R2">
        <v>865</v>
      </c>
      <c r="T2">
        <v>-3543.6000000000058</v>
      </c>
      <c r="U2">
        <v>-1094.8000000000029</v>
      </c>
      <c r="W2">
        <v>9960.4</v>
      </c>
      <c r="X2">
        <v>1094.8000000000002</v>
      </c>
      <c r="AB2">
        <v>73700.399999999994</v>
      </c>
      <c r="AC2">
        <v>1.1555296850491992</v>
      </c>
      <c r="AI2">
        <v>73700.399999999994</v>
      </c>
      <c r="AJ2">
        <v>1.1555296850491992</v>
      </c>
    </row>
    <row r="3" spans="1:38" x14ac:dyDescent="0.25">
      <c r="B3">
        <v>20033</v>
      </c>
      <c r="C3">
        <v>93689</v>
      </c>
      <c r="D3">
        <v>14737</v>
      </c>
      <c r="E3">
        <v>104292</v>
      </c>
      <c r="F3">
        <v>85526</v>
      </c>
      <c r="H3">
        <v>76066</v>
      </c>
      <c r="J3">
        <f t="shared" si="0"/>
        <v>63655.4</v>
      </c>
      <c r="K3">
        <f t="shared" si="1"/>
        <v>1.1949653917813727</v>
      </c>
      <c r="L3">
        <f t="shared" si="2"/>
        <v>104292</v>
      </c>
      <c r="M3">
        <f t="shared" si="3"/>
        <v>14737</v>
      </c>
      <c r="N3">
        <f t="shared" si="4"/>
        <v>63655.4</v>
      </c>
      <c r="O3">
        <f t="shared" si="5"/>
        <v>89555</v>
      </c>
      <c r="Q3">
        <v>667</v>
      </c>
      <c r="R3">
        <v>6709</v>
      </c>
      <c r="T3">
        <v>-5544.4000000000015</v>
      </c>
      <c r="U3">
        <v>-4521.9999999999927</v>
      </c>
      <c r="W3">
        <v>8866</v>
      </c>
      <c r="X3">
        <v>4596</v>
      </c>
      <c r="AB3">
        <v>63655.4</v>
      </c>
      <c r="AC3">
        <v>1.1949653917813727</v>
      </c>
      <c r="AI3">
        <v>63655.4</v>
      </c>
      <c r="AJ3">
        <v>1.1949653917813727</v>
      </c>
    </row>
    <row r="4" spans="1:38" x14ac:dyDescent="0.25">
      <c r="B4">
        <v>107133</v>
      </c>
      <c r="C4">
        <v>15899</v>
      </c>
      <c r="D4">
        <v>55612</v>
      </c>
      <c r="E4">
        <v>101031</v>
      </c>
      <c r="F4">
        <v>17026</v>
      </c>
      <c r="H4">
        <v>100552</v>
      </c>
      <c r="J4">
        <f t="shared" si="0"/>
        <v>59340.2</v>
      </c>
      <c r="K4">
        <f t="shared" si="1"/>
        <v>1.6945005240966495</v>
      </c>
      <c r="L4">
        <f t="shared" si="2"/>
        <v>107133</v>
      </c>
      <c r="M4">
        <f t="shared" si="3"/>
        <v>15899</v>
      </c>
      <c r="N4">
        <f t="shared" si="4"/>
        <v>59340.2</v>
      </c>
      <c r="O4">
        <f t="shared" si="5"/>
        <v>91234</v>
      </c>
      <c r="Q4">
        <v>3874</v>
      </c>
      <c r="R4">
        <v>2721</v>
      </c>
      <c r="T4">
        <v>5441.5999999999985</v>
      </c>
      <c r="U4">
        <v>29.399999999994179</v>
      </c>
      <c r="W4">
        <v>7507.9999999999991</v>
      </c>
      <c r="X4">
        <v>3685</v>
      </c>
      <c r="AD4">
        <v>59340.2</v>
      </c>
      <c r="AE4">
        <v>1.6945005240966495</v>
      </c>
      <c r="AI4">
        <v>59340.2</v>
      </c>
      <c r="AJ4">
        <v>1.6945005240966495</v>
      </c>
    </row>
    <row r="5" spans="1:38" x14ac:dyDescent="0.25">
      <c r="B5">
        <v>9868</v>
      </c>
      <c r="C5">
        <v>28900</v>
      </c>
      <c r="D5">
        <v>106368</v>
      </c>
      <c r="E5">
        <v>75748</v>
      </c>
      <c r="F5">
        <v>22679</v>
      </c>
      <c r="H5">
        <v>101603</v>
      </c>
      <c r="J5">
        <f t="shared" si="0"/>
        <v>48712.6</v>
      </c>
      <c r="K5">
        <f t="shared" si="1"/>
        <v>2.0857642581180231</v>
      </c>
      <c r="L5">
        <f t="shared" si="2"/>
        <v>106368</v>
      </c>
      <c r="M5">
        <f t="shared" si="3"/>
        <v>9868</v>
      </c>
      <c r="N5">
        <f t="shared" si="4"/>
        <v>48712.6</v>
      </c>
      <c r="O5">
        <f t="shared" si="5"/>
        <v>96500</v>
      </c>
      <c r="Q5">
        <v>2588</v>
      </c>
      <c r="R5">
        <v>8389</v>
      </c>
      <c r="T5">
        <v>1677.4000000000015</v>
      </c>
      <c r="U5">
        <v>-657.80000000000291</v>
      </c>
      <c r="W5">
        <v>9048.2000000000007</v>
      </c>
      <c r="X5">
        <v>3093.4</v>
      </c>
      <c r="AD5">
        <v>48712.6</v>
      </c>
      <c r="AE5">
        <v>2.0857642581180231</v>
      </c>
      <c r="AK5">
        <v>48712.6</v>
      </c>
      <c r="AL5">
        <v>2.0857642581180231</v>
      </c>
    </row>
    <row r="6" spans="1:38" x14ac:dyDescent="0.25">
      <c r="B6">
        <v>106793</v>
      </c>
      <c r="C6">
        <v>84965</v>
      </c>
      <c r="D6">
        <v>78990</v>
      </c>
      <c r="E6">
        <v>17440</v>
      </c>
      <c r="F6">
        <v>29995</v>
      </c>
      <c r="H6">
        <v>77408</v>
      </c>
      <c r="J6">
        <f t="shared" si="0"/>
        <v>63636.6</v>
      </c>
      <c r="K6">
        <f t="shared" si="1"/>
        <v>1.2164069104886182</v>
      </c>
      <c r="L6">
        <f t="shared" si="2"/>
        <v>106793</v>
      </c>
      <c r="M6">
        <f t="shared" si="3"/>
        <v>17440</v>
      </c>
      <c r="N6">
        <f t="shared" si="4"/>
        <v>63636.6</v>
      </c>
      <c r="O6">
        <f t="shared" si="5"/>
        <v>89353</v>
      </c>
      <c r="Q6">
        <v>2255</v>
      </c>
      <c r="R6">
        <v>-1903</v>
      </c>
      <c r="T6">
        <v>-1209</v>
      </c>
      <c r="U6">
        <v>2194.4000000000015</v>
      </c>
      <c r="W6">
        <v>6904.2</v>
      </c>
      <c r="X6">
        <v>4823.6000000000004</v>
      </c>
      <c r="AB6">
        <v>63636.6</v>
      </c>
      <c r="AC6">
        <v>1.2164069104886182</v>
      </c>
      <c r="AI6">
        <v>63636.6</v>
      </c>
      <c r="AJ6">
        <v>1.2164069104886182</v>
      </c>
    </row>
    <row r="7" spans="1:38" x14ac:dyDescent="0.25">
      <c r="B7">
        <v>101556</v>
      </c>
      <c r="C7">
        <v>57090</v>
      </c>
      <c r="D7">
        <v>38069</v>
      </c>
      <c r="E7">
        <v>58930</v>
      </c>
      <c r="F7">
        <v>19580</v>
      </c>
      <c r="H7">
        <v>114703</v>
      </c>
      <c r="J7">
        <f t="shared" si="0"/>
        <v>55045</v>
      </c>
      <c r="K7">
        <f t="shared" si="1"/>
        <v>2.0838041602325372</v>
      </c>
      <c r="L7">
        <f t="shared" si="2"/>
        <v>101556</v>
      </c>
      <c r="M7">
        <f t="shared" si="3"/>
        <v>19580</v>
      </c>
      <c r="N7">
        <f t="shared" si="4"/>
        <v>55045</v>
      </c>
      <c r="O7">
        <f t="shared" si="5"/>
        <v>81976</v>
      </c>
      <c r="Q7">
        <v>13105</v>
      </c>
      <c r="R7">
        <v>-12405</v>
      </c>
      <c r="T7">
        <v>8821.5999999999985</v>
      </c>
      <c r="U7">
        <v>1688.8000000000029</v>
      </c>
      <c r="W7">
        <v>9257.2000000000007</v>
      </c>
      <c r="X7">
        <v>4574.8</v>
      </c>
      <c r="AD7">
        <v>55045</v>
      </c>
      <c r="AE7">
        <v>2.0838041602325372</v>
      </c>
      <c r="AK7">
        <v>55045</v>
      </c>
      <c r="AL7">
        <v>2.0838041602325372</v>
      </c>
    </row>
    <row r="8" spans="1:38" x14ac:dyDescent="0.25">
      <c r="B8">
        <v>62980</v>
      </c>
      <c r="C8">
        <v>83165</v>
      </c>
      <c r="D8">
        <v>8464</v>
      </c>
      <c r="E8">
        <v>100374</v>
      </c>
      <c r="F8">
        <v>33650</v>
      </c>
      <c r="H8">
        <v>106878</v>
      </c>
      <c r="J8">
        <f t="shared" si="0"/>
        <v>57726.6</v>
      </c>
      <c r="K8">
        <f t="shared" si="1"/>
        <v>1.8514514972300464</v>
      </c>
      <c r="L8">
        <f t="shared" si="2"/>
        <v>100374</v>
      </c>
      <c r="M8">
        <f t="shared" si="3"/>
        <v>8464</v>
      </c>
      <c r="N8">
        <f t="shared" si="4"/>
        <v>57726.6</v>
      </c>
      <c r="O8">
        <f t="shared" si="5"/>
        <v>91910</v>
      </c>
      <c r="Q8">
        <v>14259</v>
      </c>
      <c r="R8">
        <v>-1360</v>
      </c>
      <c r="T8">
        <v>-7881.5999999999985</v>
      </c>
      <c r="U8">
        <v>-5995.5999999999985</v>
      </c>
      <c r="W8">
        <v>9976.4</v>
      </c>
      <c r="X8">
        <v>5995.5999999999995</v>
      </c>
      <c r="AB8">
        <v>57726.6</v>
      </c>
      <c r="AC8">
        <v>1.8514514972300464</v>
      </c>
      <c r="AK8">
        <v>57726.6</v>
      </c>
      <c r="AL8">
        <v>1.8514514972300464</v>
      </c>
    </row>
    <row r="9" spans="1:38" x14ac:dyDescent="0.25">
      <c r="B9">
        <v>55461</v>
      </c>
      <c r="C9">
        <v>67906</v>
      </c>
      <c r="D9">
        <v>81273</v>
      </c>
      <c r="E9">
        <v>94825</v>
      </c>
      <c r="F9">
        <v>50838</v>
      </c>
      <c r="H9">
        <v>138699</v>
      </c>
      <c r="J9">
        <f t="shared" si="0"/>
        <v>70060.600000000006</v>
      </c>
      <c r="K9">
        <f t="shared" si="1"/>
        <v>1.9797004307699333</v>
      </c>
      <c r="L9">
        <f t="shared" si="2"/>
        <v>94825</v>
      </c>
      <c r="M9">
        <f t="shared" si="3"/>
        <v>50838</v>
      </c>
      <c r="N9">
        <f t="shared" si="4"/>
        <v>70060.600000000006</v>
      </c>
      <c r="O9">
        <f t="shared" si="5"/>
        <v>43987</v>
      </c>
      <c r="Q9">
        <v>18282</v>
      </c>
      <c r="R9">
        <v>1023</v>
      </c>
      <c r="T9">
        <v>-4280.5999999999913</v>
      </c>
      <c r="U9">
        <v>-1483.7999999999884</v>
      </c>
      <c r="W9">
        <v>19285.400000000001</v>
      </c>
      <c r="X9">
        <v>3818.2</v>
      </c>
      <c r="AF9">
        <v>70060.600000000006</v>
      </c>
      <c r="AG9">
        <v>1.9797004307699333</v>
      </c>
      <c r="AK9">
        <v>70060.600000000006</v>
      </c>
      <c r="AL9">
        <v>1.9797004307699333</v>
      </c>
    </row>
    <row r="10" spans="1:38" x14ac:dyDescent="0.25">
      <c r="B10">
        <v>7801</v>
      </c>
      <c r="C10">
        <v>39642</v>
      </c>
      <c r="D10">
        <v>41612</v>
      </c>
      <c r="E10">
        <v>110880</v>
      </c>
      <c r="F10">
        <v>32965</v>
      </c>
      <c r="H10">
        <v>80188</v>
      </c>
      <c r="J10">
        <f t="shared" si="0"/>
        <v>46580</v>
      </c>
      <c r="K10">
        <f t="shared" si="1"/>
        <v>1.7215113782739373</v>
      </c>
      <c r="L10">
        <f t="shared" si="2"/>
        <v>110880</v>
      </c>
      <c r="M10">
        <f t="shared" si="3"/>
        <v>7801</v>
      </c>
      <c r="N10">
        <f t="shared" si="4"/>
        <v>46580</v>
      </c>
      <c r="O10">
        <f t="shared" si="5"/>
        <v>103079</v>
      </c>
      <c r="Q10">
        <v>-6035</v>
      </c>
      <c r="R10">
        <v>-4636</v>
      </c>
      <c r="T10">
        <v>6654.1999999999971</v>
      </c>
      <c r="U10">
        <v>-76.400000000001455</v>
      </c>
      <c r="W10">
        <v>13694.999999999998</v>
      </c>
      <c r="X10">
        <v>2820.8</v>
      </c>
      <c r="AD10">
        <v>46580</v>
      </c>
      <c r="AE10">
        <v>1.7215113782739373</v>
      </c>
      <c r="AK10">
        <v>46580</v>
      </c>
      <c r="AL10">
        <v>1.7215113782739373</v>
      </c>
    </row>
    <row r="11" spans="1:38" x14ac:dyDescent="0.25">
      <c r="B11">
        <v>57694</v>
      </c>
      <c r="C11">
        <v>27063</v>
      </c>
      <c r="D11">
        <v>31735</v>
      </c>
      <c r="E11">
        <v>93886</v>
      </c>
      <c r="F11">
        <v>54206</v>
      </c>
      <c r="H11">
        <v>82107</v>
      </c>
      <c r="J11">
        <f t="shared" si="0"/>
        <v>52916.800000000003</v>
      </c>
      <c r="K11">
        <f t="shared" si="1"/>
        <v>1.5516244368518126</v>
      </c>
      <c r="L11">
        <f t="shared" si="2"/>
        <v>93886</v>
      </c>
      <c r="M11">
        <f t="shared" si="3"/>
        <v>27063</v>
      </c>
      <c r="N11">
        <f t="shared" si="4"/>
        <v>52916.800000000003</v>
      </c>
      <c r="O11">
        <f t="shared" si="5"/>
        <v>66823</v>
      </c>
      <c r="Q11">
        <v>8676</v>
      </c>
      <c r="R11">
        <v>9755</v>
      </c>
      <c r="T11">
        <v>-5582</v>
      </c>
      <c r="U11">
        <v>-248.79999999999563</v>
      </c>
      <c r="W11">
        <v>11094</v>
      </c>
      <c r="X11">
        <v>2450</v>
      </c>
      <c r="Z11">
        <v>52916.800000000003</v>
      </c>
      <c r="AA11">
        <v>1.5516244368518126</v>
      </c>
      <c r="AK11">
        <v>52916.800000000003</v>
      </c>
      <c r="AL11">
        <v>1.5516244368518126</v>
      </c>
    </row>
    <row r="12" spans="1:38" x14ac:dyDescent="0.25">
      <c r="B12">
        <v>38814</v>
      </c>
      <c r="C12">
        <v>17742</v>
      </c>
      <c r="D12">
        <v>16470</v>
      </c>
      <c r="E12">
        <v>102557</v>
      </c>
      <c r="F12">
        <v>102964</v>
      </c>
      <c r="H12">
        <v>81313</v>
      </c>
      <c r="J12">
        <f t="shared" si="0"/>
        <v>55709.4</v>
      </c>
      <c r="K12">
        <f t="shared" si="1"/>
        <v>1.4595920975634273</v>
      </c>
      <c r="L12">
        <f t="shared" si="2"/>
        <v>102964</v>
      </c>
      <c r="M12">
        <f t="shared" si="3"/>
        <v>16470</v>
      </c>
      <c r="N12">
        <f t="shared" si="4"/>
        <v>55709.4</v>
      </c>
      <c r="O12">
        <f t="shared" si="5"/>
        <v>86494</v>
      </c>
      <c r="Q12">
        <v>-11060</v>
      </c>
      <c r="R12">
        <v>11959</v>
      </c>
      <c r="T12">
        <v>1983</v>
      </c>
      <c r="U12">
        <v>-2531.7999999999956</v>
      </c>
      <c r="W12">
        <v>15276.599999999999</v>
      </c>
      <c r="X12">
        <v>2897.8</v>
      </c>
      <c r="AD12">
        <v>55709.4</v>
      </c>
      <c r="AE12">
        <v>1.4595920975634273</v>
      </c>
      <c r="AI12">
        <v>55709.4</v>
      </c>
      <c r="AJ12">
        <v>1.4595920975634273</v>
      </c>
    </row>
    <row r="13" spans="1:38" x14ac:dyDescent="0.25">
      <c r="B13">
        <v>76873</v>
      </c>
      <c r="C13">
        <v>37670</v>
      </c>
      <c r="D13">
        <v>28352</v>
      </c>
      <c r="E13">
        <v>87927</v>
      </c>
      <c r="F13">
        <v>107792</v>
      </c>
      <c r="H13">
        <v>80386</v>
      </c>
      <c r="J13">
        <f t="shared" si="0"/>
        <v>67722.8</v>
      </c>
      <c r="K13">
        <f t="shared" si="1"/>
        <v>1.1869857714093333</v>
      </c>
      <c r="L13">
        <f t="shared" si="2"/>
        <v>107792</v>
      </c>
      <c r="M13">
        <f t="shared" si="3"/>
        <v>28352</v>
      </c>
      <c r="N13">
        <f t="shared" si="4"/>
        <v>67722.8</v>
      </c>
      <c r="O13">
        <f t="shared" si="5"/>
        <v>79440</v>
      </c>
      <c r="Q13">
        <v>-4853</v>
      </c>
      <c r="R13">
        <v>-27</v>
      </c>
      <c r="T13">
        <v>-2903.8000000000029</v>
      </c>
      <c r="U13">
        <v>-864.19999999999709</v>
      </c>
      <c r="W13">
        <v>8455.7999999999993</v>
      </c>
      <c r="X13">
        <v>4716.6000000000004</v>
      </c>
      <c r="AB13">
        <v>67722.8</v>
      </c>
      <c r="AC13">
        <v>1.1869857714093333</v>
      </c>
      <c r="AI13">
        <v>67722.8</v>
      </c>
      <c r="AJ13">
        <v>1.1869857714093333</v>
      </c>
    </row>
    <row r="14" spans="1:38" x14ac:dyDescent="0.25">
      <c r="B14">
        <v>105098</v>
      </c>
      <c r="C14">
        <v>42587</v>
      </c>
      <c r="D14">
        <v>42600</v>
      </c>
      <c r="E14">
        <v>75180</v>
      </c>
      <c r="F14">
        <v>12752</v>
      </c>
      <c r="H14">
        <v>116273</v>
      </c>
      <c r="J14">
        <f t="shared" si="0"/>
        <v>55643.4</v>
      </c>
      <c r="K14">
        <f t="shared" si="1"/>
        <v>2.0896099088121862</v>
      </c>
      <c r="L14">
        <f t="shared" si="2"/>
        <v>105098</v>
      </c>
      <c r="M14">
        <f t="shared" si="3"/>
        <v>12752</v>
      </c>
      <c r="N14">
        <f t="shared" si="4"/>
        <v>55643.4</v>
      </c>
      <c r="O14">
        <f t="shared" si="5"/>
        <v>92346</v>
      </c>
      <c r="Q14">
        <v>16397</v>
      </c>
      <c r="R14">
        <v>4554</v>
      </c>
      <c r="T14">
        <v>6541.8000000000029</v>
      </c>
      <c r="U14">
        <v>3143.4000000000015</v>
      </c>
      <c r="W14">
        <v>8247</v>
      </c>
      <c r="X14">
        <v>4219</v>
      </c>
      <c r="AD14">
        <v>55643.4</v>
      </c>
      <c r="AE14">
        <v>2.0896099088121862</v>
      </c>
      <c r="AK14">
        <v>55643.4</v>
      </c>
      <c r="AL14">
        <v>2.0896099088121862</v>
      </c>
    </row>
    <row r="15" spans="1:38" x14ac:dyDescent="0.25">
      <c r="B15">
        <v>89422</v>
      </c>
      <c r="C15">
        <v>49826</v>
      </c>
      <c r="D15">
        <v>109688</v>
      </c>
      <c r="E15">
        <v>22893</v>
      </c>
      <c r="F15">
        <v>44982</v>
      </c>
      <c r="H15">
        <v>68206</v>
      </c>
      <c r="J15">
        <f t="shared" si="0"/>
        <v>63362.2</v>
      </c>
      <c r="K15">
        <f t="shared" si="1"/>
        <v>1.0764462092540978</v>
      </c>
      <c r="L15">
        <f t="shared" si="2"/>
        <v>109688</v>
      </c>
      <c r="M15">
        <f t="shared" si="3"/>
        <v>22893</v>
      </c>
      <c r="N15">
        <f t="shared" si="4"/>
        <v>63362.2</v>
      </c>
      <c r="O15">
        <f t="shared" si="5"/>
        <v>86795</v>
      </c>
      <c r="Q15">
        <v>-7931</v>
      </c>
      <c r="R15">
        <v>-2001</v>
      </c>
      <c r="T15">
        <v>4740.3999999999942</v>
      </c>
      <c r="U15">
        <v>2429.1999999999971</v>
      </c>
      <c r="W15">
        <v>7451.6</v>
      </c>
      <c r="X15">
        <v>2429.1999999999998</v>
      </c>
      <c r="Z15">
        <v>63362.2</v>
      </c>
      <c r="AA15">
        <v>1.0764462092540978</v>
      </c>
      <c r="AI15">
        <v>63362.2</v>
      </c>
      <c r="AJ15">
        <v>1.0764462092540978</v>
      </c>
    </row>
    <row r="16" spans="1:38" x14ac:dyDescent="0.25">
      <c r="B16">
        <v>96018</v>
      </c>
      <c r="C16">
        <v>94419</v>
      </c>
      <c r="D16">
        <v>71657</v>
      </c>
      <c r="E16">
        <v>64400</v>
      </c>
      <c r="F16">
        <v>78567</v>
      </c>
      <c r="H16">
        <v>91151</v>
      </c>
      <c r="J16">
        <f t="shared" si="0"/>
        <v>81012.2</v>
      </c>
      <c r="K16">
        <f t="shared" si="1"/>
        <v>1.1251515203882871</v>
      </c>
      <c r="L16">
        <f t="shared" si="2"/>
        <v>96018</v>
      </c>
      <c r="M16">
        <f t="shared" si="3"/>
        <v>64400</v>
      </c>
      <c r="N16">
        <f t="shared" si="4"/>
        <v>81012.2</v>
      </c>
      <c r="O16">
        <f t="shared" si="5"/>
        <v>31618</v>
      </c>
      <c r="Q16">
        <v>-8479</v>
      </c>
      <c r="R16">
        <v>1</v>
      </c>
      <c r="T16">
        <v>-290.80000000000291</v>
      </c>
      <c r="U16">
        <v>175</v>
      </c>
      <c r="W16">
        <v>10737.6</v>
      </c>
      <c r="X16">
        <v>285.8</v>
      </c>
      <c r="AB16">
        <v>81012.2</v>
      </c>
      <c r="AC16">
        <v>1.1251515203882871</v>
      </c>
      <c r="AI16">
        <v>81012.2</v>
      </c>
      <c r="AJ16">
        <v>1.1251515203882871</v>
      </c>
    </row>
    <row r="17" spans="2:38" x14ac:dyDescent="0.25">
      <c r="B17">
        <v>3414</v>
      </c>
      <c r="C17">
        <v>42501</v>
      </c>
      <c r="D17">
        <v>108052</v>
      </c>
      <c r="E17">
        <v>42405</v>
      </c>
      <c r="F17">
        <v>22519</v>
      </c>
      <c r="H17">
        <v>52595</v>
      </c>
      <c r="J17">
        <f t="shared" si="0"/>
        <v>43778.2</v>
      </c>
      <c r="K17">
        <f t="shared" si="1"/>
        <v>1.2013970423635509</v>
      </c>
      <c r="L17">
        <f t="shared" si="2"/>
        <v>108052</v>
      </c>
      <c r="M17">
        <f t="shared" si="3"/>
        <v>3414</v>
      </c>
      <c r="N17">
        <f t="shared" si="4"/>
        <v>43778.2</v>
      </c>
      <c r="O17">
        <f t="shared" si="5"/>
        <v>104638</v>
      </c>
      <c r="Q17">
        <v>-3985</v>
      </c>
      <c r="R17">
        <v>-12159</v>
      </c>
      <c r="T17">
        <v>-8127.8000000000029</v>
      </c>
      <c r="U17">
        <v>-8152.2000000000044</v>
      </c>
      <c r="W17">
        <v>8127.8</v>
      </c>
      <c r="X17">
        <v>8351.4</v>
      </c>
      <c r="Z17">
        <v>43778.2</v>
      </c>
      <c r="AA17">
        <v>1.2013970423635509</v>
      </c>
      <c r="AI17">
        <v>43778.2</v>
      </c>
      <c r="AJ17">
        <v>1.2013970423635509</v>
      </c>
    </row>
    <row r="18" spans="2:38" x14ac:dyDescent="0.25">
      <c r="B18">
        <v>66918</v>
      </c>
      <c r="C18">
        <v>107512</v>
      </c>
      <c r="D18">
        <v>104191</v>
      </c>
      <c r="E18">
        <v>34775</v>
      </c>
      <c r="F18">
        <v>41583</v>
      </c>
      <c r="H18">
        <v>127279</v>
      </c>
      <c r="J18">
        <f t="shared" si="0"/>
        <v>70995.8</v>
      </c>
      <c r="K18">
        <f t="shared" si="1"/>
        <v>1.792768022897129</v>
      </c>
      <c r="L18">
        <f t="shared" si="2"/>
        <v>107512</v>
      </c>
      <c r="M18">
        <f t="shared" si="3"/>
        <v>34775</v>
      </c>
      <c r="N18">
        <f t="shared" si="4"/>
        <v>70995.8</v>
      </c>
      <c r="O18">
        <f t="shared" si="5"/>
        <v>72737</v>
      </c>
      <c r="Q18">
        <v>4279</v>
      </c>
      <c r="R18">
        <v>-165</v>
      </c>
      <c r="T18">
        <v>4526.6000000000058</v>
      </c>
      <c r="U18">
        <v>4074.4000000000087</v>
      </c>
      <c r="W18">
        <v>10324.6</v>
      </c>
      <c r="X18">
        <v>4081.6</v>
      </c>
      <c r="AF18">
        <v>70995.8</v>
      </c>
      <c r="AG18">
        <v>1.792768022897129</v>
      </c>
      <c r="AK18">
        <v>70995.8</v>
      </c>
      <c r="AL18">
        <v>1.792768022897129</v>
      </c>
    </row>
    <row r="19" spans="2:38" x14ac:dyDescent="0.25">
      <c r="B19">
        <v>73815</v>
      </c>
      <c r="C19">
        <v>53426</v>
      </c>
      <c r="D19">
        <v>13041</v>
      </c>
      <c r="E19">
        <v>69383</v>
      </c>
      <c r="F19">
        <v>108605</v>
      </c>
      <c r="H19">
        <v>139699</v>
      </c>
      <c r="J19">
        <f t="shared" si="0"/>
        <v>63654</v>
      </c>
      <c r="K19">
        <f t="shared" si="1"/>
        <v>2.1946617651679392</v>
      </c>
      <c r="L19">
        <f t="shared" si="2"/>
        <v>108605</v>
      </c>
      <c r="M19">
        <f t="shared" si="3"/>
        <v>13041</v>
      </c>
      <c r="N19">
        <f t="shared" si="4"/>
        <v>63654</v>
      </c>
      <c r="O19">
        <f t="shared" si="5"/>
        <v>95564</v>
      </c>
      <c r="Q19">
        <v>20143</v>
      </c>
      <c r="R19">
        <v>-2383</v>
      </c>
      <c r="T19">
        <v>-798</v>
      </c>
      <c r="U19">
        <v>818.19999999999709</v>
      </c>
      <c r="W19">
        <v>5101.6000000000004</v>
      </c>
      <c r="X19">
        <v>1979.8</v>
      </c>
      <c r="AF19">
        <v>63654</v>
      </c>
      <c r="AG19">
        <v>2.1946617651679392</v>
      </c>
      <c r="AK19">
        <v>63654</v>
      </c>
      <c r="AL19">
        <v>2.1946617651679392</v>
      </c>
    </row>
    <row r="20" spans="2:38" x14ac:dyDescent="0.25">
      <c r="B20">
        <v>56382</v>
      </c>
      <c r="C20">
        <v>66647</v>
      </c>
      <c r="D20">
        <v>79380</v>
      </c>
      <c r="E20">
        <v>92316</v>
      </c>
      <c r="F20">
        <v>109398</v>
      </c>
      <c r="H20">
        <v>88651</v>
      </c>
      <c r="J20">
        <f t="shared" si="0"/>
        <v>80824.600000000006</v>
      </c>
      <c r="K20">
        <f t="shared" si="1"/>
        <v>1.0968319051377922</v>
      </c>
      <c r="L20">
        <f t="shared" si="2"/>
        <v>109398</v>
      </c>
      <c r="M20">
        <f t="shared" si="3"/>
        <v>56382</v>
      </c>
      <c r="N20">
        <f t="shared" si="4"/>
        <v>80824.600000000006</v>
      </c>
      <c r="O20">
        <f t="shared" si="5"/>
        <v>53016</v>
      </c>
      <c r="Q20">
        <v>-19343</v>
      </c>
      <c r="R20">
        <v>591</v>
      </c>
      <c r="T20">
        <v>-11450</v>
      </c>
      <c r="U20">
        <v>-399</v>
      </c>
      <c r="W20">
        <v>12918.399999999998</v>
      </c>
      <c r="X20">
        <v>3033</v>
      </c>
      <c r="AB20">
        <v>80824.600000000006</v>
      </c>
      <c r="AC20">
        <v>1.0968319051377922</v>
      </c>
      <c r="AI20">
        <v>80824.600000000006</v>
      </c>
      <c r="AJ20">
        <v>1.0968319051377922</v>
      </c>
    </row>
    <row r="21" spans="2:38" x14ac:dyDescent="0.25">
      <c r="B21">
        <v>74036</v>
      </c>
      <c r="C21">
        <v>94770</v>
      </c>
      <c r="D21">
        <v>87941</v>
      </c>
      <c r="E21">
        <v>21105</v>
      </c>
      <c r="F21">
        <v>66724</v>
      </c>
      <c r="H21">
        <v>117059</v>
      </c>
      <c r="J21">
        <f t="shared" si="0"/>
        <v>68915.199999999997</v>
      </c>
      <c r="K21">
        <f t="shared" si="1"/>
        <v>1.6985947947622586</v>
      </c>
      <c r="L21">
        <f t="shared" si="2"/>
        <v>94770</v>
      </c>
      <c r="M21">
        <f t="shared" si="3"/>
        <v>21105</v>
      </c>
      <c r="N21">
        <f t="shared" si="4"/>
        <v>68915.199999999997</v>
      </c>
      <c r="O21">
        <f t="shared" si="5"/>
        <v>73665</v>
      </c>
      <c r="Q21">
        <v>5621</v>
      </c>
      <c r="R21">
        <v>0</v>
      </c>
      <c r="T21">
        <v>-1293.1999999999971</v>
      </c>
      <c r="U21">
        <v>-1287.4000000000087</v>
      </c>
      <c r="W21">
        <v>8233.2000000000007</v>
      </c>
      <c r="X21">
        <v>1951.8</v>
      </c>
      <c r="AF21">
        <v>68915.199999999997</v>
      </c>
      <c r="AG21">
        <v>1.6985947947622586</v>
      </c>
      <c r="AK21">
        <v>68915.199999999997</v>
      </c>
      <c r="AL21">
        <v>1.6985947947622586</v>
      </c>
    </row>
    <row r="22" spans="2:38" x14ac:dyDescent="0.25">
      <c r="B22">
        <v>47032</v>
      </c>
      <c r="C22">
        <v>65248</v>
      </c>
      <c r="D22">
        <v>9670</v>
      </c>
      <c r="E22">
        <v>90786</v>
      </c>
      <c r="F22">
        <v>19061</v>
      </c>
      <c r="H22">
        <v>50644</v>
      </c>
      <c r="J22">
        <f t="shared" si="0"/>
        <v>46359.4</v>
      </c>
      <c r="K22">
        <f t="shared" si="1"/>
        <v>1.092421385954089</v>
      </c>
      <c r="L22">
        <f t="shared" si="2"/>
        <v>90786</v>
      </c>
      <c r="M22">
        <f t="shared" si="3"/>
        <v>9670</v>
      </c>
      <c r="N22">
        <f t="shared" si="4"/>
        <v>46359.4</v>
      </c>
      <c r="O22">
        <f t="shared" si="5"/>
        <v>81116</v>
      </c>
      <c r="Q22">
        <v>-4337</v>
      </c>
      <c r="R22">
        <v>-1483</v>
      </c>
      <c r="T22">
        <v>2792.8000000000029</v>
      </c>
      <c r="U22">
        <v>-4123.5999999999985</v>
      </c>
      <c r="W22">
        <v>8649.2000000000007</v>
      </c>
      <c r="X22">
        <v>4123.5999999999995</v>
      </c>
      <c r="Z22">
        <v>46359.4</v>
      </c>
      <c r="AA22">
        <v>1.092421385954089</v>
      </c>
      <c r="AI22">
        <v>46359.4</v>
      </c>
      <c r="AJ22">
        <v>1.092421385954089</v>
      </c>
    </row>
    <row r="23" spans="2:38" x14ac:dyDescent="0.25">
      <c r="B23">
        <v>65308</v>
      </c>
      <c r="C23">
        <v>105302</v>
      </c>
      <c r="D23">
        <v>22349</v>
      </c>
      <c r="E23">
        <v>68666</v>
      </c>
      <c r="F23">
        <v>99206</v>
      </c>
      <c r="H23">
        <v>91002</v>
      </c>
      <c r="J23">
        <f t="shared" si="0"/>
        <v>72166.2</v>
      </c>
      <c r="K23">
        <f t="shared" si="1"/>
        <v>1.2610058448414909</v>
      </c>
      <c r="L23">
        <f t="shared" si="2"/>
        <v>105302</v>
      </c>
      <c r="M23">
        <f t="shared" si="3"/>
        <v>22349</v>
      </c>
      <c r="N23">
        <f t="shared" si="4"/>
        <v>72166.2</v>
      </c>
      <c r="O23">
        <f t="shared" si="5"/>
        <v>82953</v>
      </c>
      <c r="Q23">
        <v>-10719</v>
      </c>
      <c r="R23">
        <v>-6742</v>
      </c>
      <c r="T23">
        <v>5426.3999999999942</v>
      </c>
      <c r="U23">
        <v>3519.1999999999971</v>
      </c>
      <c r="W23">
        <v>7480</v>
      </c>
      <c r="X23">
        <v>4100.3999999999996</v>
      </c>
      <c r="AB23">
        <v>72166.2</v>
      </c>
      <c r="AC23">
        <v>1.2610058448414909</v>
      </c>
      <c r="AI23">
        <v>72166.2</v>
      </c>
      <c r="AJ23">
        <v>1.2610058448414909</v>
      </c>
    </row>
    <row r="24" spans="2:38" x14ac:dyDescent="0.25">
      <c r="B24">
        <v>73212</v>
      </c>
      <c r="C24">
        <v>100358</v>
      </c>
      <c r="D24">
        <v>90764</v>
      </c>
      <c r="E24">
        <v>63081</v>
      </c>
      <c r="F24">
        <v>78657</v>
      </c>
      <c r="H24">
        <v>111935</v>
      </c>
      <c r="J24">
        <f t="shared" si="0"/>
        <v>81214.399999999994</v>
      </c>
      <c r="K24">
        <f t="shared" si="1"/>
        <v>1.3782654307610473</v>
      </c>
      <c r="L24">
        <f t="shared" si="2"/>
        <v>100358</v>
      </c>
      <c r="M24">
        <f t="shared" si="3"/>
        <v>63081</v>
      </c>
      <c r="N24">
        <f t="shared" si="4"/>
        <v>81214.399999999994</v>
      </c>
      <c r="O24">
        <f t="shared" si="5"/>
        <v>37277</v>
      </c>
      <c r="Q24">
        <v>1973</v>
      </c>
      <c r="R24">
        <v>-5891</v>
      </c>
      <c r="T24">
        <v>1977.7999999999884</v>
      </c>
      <c r="U24">
        <v>-1853</v>
      </c>
      <c r="W24">
        <v>8813</v>
      </c>
      <c r="X24">
        <v>1954.9999999999998</v>
      </c>
      <c r="AB24">
        <v>81214.399999999994</v>
      </c>
      <c r="AC24">
        <v>1.3782654307610473</v>
      </c>
      <c r="AI24">
        <v>81214.399999999994</v>
      </c>
      <c r="AJ24">
        <v>1.3782654307610473</v>
      </c>
    </row>
    <row r="25" spans="2:38" x14ac:dyDescent="0.25">
      <c r="B25">
        <v>96185</v>
      </c>
      <c r="C25">
        <v>37862</v>
      </c>
      <c r="D25">
        <v>92810</v>
      </c>
      <c r="E25">
        <v>42819</v>
      </c>
      <c r="F25">
        <v>56068</v>
      </c>
      <c r="H25">
        <v>140453</v>
      </c>
      <c r="J25">
        <f t="shared" si="0"/>
        <v>65148.800000000003</v>
      </c>
      <c r="K25">
        <f t="shared" si="1"/>
        <v>2.1558800776069549</v>
      </c>
      <c r="L25">
        <f t="shared" si="2"/>
        <v>96185</v>
      </c>
      <c r="M25">
        <f t="shared" si="3"/>
        <v>37862</v>
      </c>
      <c r="N25">
        <f t="shared" si="4"/>
        <v>65148.800000000003</v>
      </c>
      <c r="O25">
        <f t="shared" si="5"/>
        <v>58323</v>
      </c>
      <c r="Q25">
        <v>19421</v>
      </c>
      <c r="R25">
        <v>2330</v>
      </c>
      <c r="T25">
        <v>-4493.8000000000029</v>
      </c>
      <c r="U25">
        <v>-2365.1999999999971</v>
      </c>
      <c r="W25">
        <v>7197.7999999999993</v>
      </c>
      <c r="X25">
        <v>2647.2</v>
      </c>
      <c r="AF25">
        <v>65148.800000000003</v>
      </c>
      <c r="AG25">
        <v>2.1558800776069549</v>
      </c>
      <c r="AK25">
        <v>65148.800000000003</v>
      </c>
      <c r="AL25">
        <v>2.1558800776069549</v>
      </c>
    </row>
    <row r="26" spans="2:38" x14ac:dyDescent="0.25">
      <c r="B26">
        <v>100970</v>
      </c>
      <c r="C26">
        <v>23795</v>
      </c>
      <c r="D26">
        <v>55773</v>
      </c>
      <c r="E26">
        <v>13068</v>
      </c>
      <c r="F26">
        <v>93306</v>
      </c>
      <c r="H26">
        <v>137058</v>
      </c>
      <c r="J26">
        <f t="shared" si="0"/>
        <v>57382.400000000001</v>
      </c>
      <c r="K26">
        <f t="shared" si="1"/>
        <v>2.3885023979478026</v>
      </c>
      <c r="L26">
        <f t="shared" si="2"/>
        <v>100970</v>
      </c>
      <c r="M26">
        <f t="shared" si="3"/>
        <v>13068</v>
      </c>
      <c r="N26">
        <f t="shared" si="4"/>
        <v>57382.400000000001</v>
      </c>
      <c r="O26">
        <f t="shared" si="5"/>
        <v>87902</v>
      </c>
      <c r="Q26">
        <v>26604</v>
      </c>
      <c r="R26">
        <v>6172</v>
      </c>
      <c r="T26">
        <v>-132.40000000000146</v>
      </c>
      <c r="U26">
        <v>1654.4000000000015</v>
      </c>
      <c r="W26">
        <v>12597.2</v>
      </c>
      <c r="X26">
        <v>1665.6000000000001</v>
      </c>
      <c r="AD26">
        <v>57382.400000000001</v>
      </c>
      <c r="AE26">
        <v>2.3885023979478026</v>
      </c>
      <c r="AK26">
        <v>57382.400000000001</v>
      </c>
      <c r="AL26">
        <v>2.3885023979478026</v>
      </c>
    </row>
    <row r="27" spans="2:38" x14ac:dyDescent="0.25">
      <c r="B27">
        <v>84615</v>
      </c>
      <c r="C27">
        <v>85769</v>
      </c>
      <c r="D27">
        <v>11078</v>
      </c>
      <c r="E27">
        <v>12509</v>
      </c>
      <c r="F27">
        <v>19328</v>
      </c>
      <c r="H27">
        <v>84665</v>
      </c>
      <c r="J27">
        <f t="shared" si="0"/>
        <v>42659.8</v>
      </c>
      <c r="K27">
        <f t="shared" si="1"/>
        <v>1.9846553429692591</v>
      </c>
      <c r="L27">
        <f t="shared" si="2"/>
        <v>85769</v>
      </c>
      <c r="M27">
        <f t="shared" si="3"/>
        <v>11078</v>
      </c>
      <c r="N27">
        <f t="shared" si="4"/>
        <v>42659.8</v>
      </c>
      <c r="O27">
        <f t="shared" si="5"/>
        <v>74691</v>
      </c>
      <c r="Q27">
        <v>164</v>
      </c>
      <c r="R27">
        <v>2784</v>
      </c>
      <c r="T27">
        <v>-4006.3999999999942</v>
      </c>
      <c r="U27">
        <v>-1392.5999999999985</v>
      </c>
      <c r="W27">
        <v>12854.4</v>
      </c>
      <c r="X27">
        <v>1428.2</v>
      </c>
      <c r="AD27">
        <v>42659.8</v>
      </c>
      <c r="AE27">
        <v>1.9846553429692591</v>
      </c>
      <c r="AK27">
        <v>42659.8</v>
      </c>
      <c r="AL27">
        <v>1.9846553429692591</v>
      </c>
    </row>
    <row r="28" spans="2:38" x14ac:dyDescent="0.25">
      <c r="B28">
        <v>102724</v>
      </c>
      <c r="C28">
        <v>25743</v>
      </c>
      <c r="D28">
        <v>42528</v>
      </c>
      <c r="E28">
        <v>98024</v>
      </c>
      <c r="F28">
        <v>63544</v>
      </c>
      <c r="H28">
        <v>107237</v>
      </c>
      <c r="J28">
        <f t="shared" si="0"/>
        <v>66512.600000000006</v>
      </c>
      <c r="K28">
        <f t="shared" si="1"/>
        <v>1.6122809813478949</v>
      </c>
      <c r="L28">
        <f t="shared" si="2"/>
        <v>102724</v>
      </c>
      <c r="M28">
        <f t="shared" si="3"/>
        <v>25743</v>
      </c>
      <c r="N28">
        <f t="shared" si="4"/>
        <v>66512.600000000006</v>
      </c>
      <c r="O28">
        <f t="shared" si="5"/>
        <v>76981</v>
      </c>
      <c r="Q28">
        <v>6869</v>
      </c>
      <c r="R28">
        <v>-16</v>
      </c>
      <c r="T28">
        <v>-5196.3999999999942</v>
      </c>
      <c r="U28">
        <v>-339.19999999999709</v>
      </c>
      <c r="W28">
        <v>5997.9999999999991</v>
      </c>
      <c r="X28">
        <v>1738</v>
      </c>
      <c r="AB28">
        <v>66512.600000000006</v>
      </c>
      <c r="AC28">
        <v>1.6122809813478949</v>
      </c>
      <c r="AI28">
        <v>66512.600000000006</v>
      </c>
      <c r="AJ28">
        <v>1.6122809813478949</v>
      </c>
    </row>
    <row r="29" spans="2:38" x14ac:dyDescent="0.25">
      <c r="B29">
        <v>54771</v>
      </c>
      <c r="C29">
        <v>96620</v>
      </c>
      <c r="D29">
        <v>24953</v>
      </c>
      <c r="E29">
        <v>65319</v>
      </c>
      <c r="F29">
        <v>103494</v>
      </c>
      <c r="H29">
        <v>132791</v>
      </c>
      <c r="J29">
        <f t="shared" si="0"/>
        <v>69031.399999999994</v>
      </c>
      <c r="K29">
        <f t="shared" si="1"/>
        <v>1.9236318544894064</v>
      </c>
      <c r="L29">
        <f t="shared" si="2"/>
        <v>103494</v>
      </c>
      <c r="M29">
        <f t="shared" si="3"/>
        <v>24953</v>
      </c>
      <c r="N29">
        <f t="shared" si="4"/>
        <v>69031.399999999994</v>
      </c>
      <c r="O29">
        <f t="shared" si="5"/>
        <v>78541</v>
      </c>
      <c r="Q29">
        <v>29102</v>
      </c>
      <c r="R29">
        <v>155</v>
      </c>
      <c r="T29">
        <v>323.59999999999127</v>
      </c>
      <c r="U29">
        <v>327.19999999999709</v>
      </c>
      <c r="W29">
        <v>8370.4</v>
      </c>
      <c r="X29">
        <v>4033.1999999999994</v>
      </c>
      <c r="AB29">
        <v>69031.399999999994</v>
      </c>
      <c r="AC29">
        <v>1.9236318544894064</v>
      </c>
      <c r="AK29">
        <v>69031.399999999994</v>
      </c>
      <c r="AL29">
        <v>1.9236318544894064</v>
      </c>
    </row>
    <row r="30" spans="2:38" x14ac:dyDescent="0.25">
      <c r="B30">
        <v>87370</v>
      </c>
      <c r="C30">
        <v>45848</v>
      </c>
      <c r="D30">
        <v>49088</v>
      </c>
      <c r="E30">
        <v>51922</v>
      </c>
      <c r="F30">
        <v>11638</v>
      </c>
      <c r="H30">
        <v>96671</v>
      </c>
      <c r="J30">
        <f t="shared" si="0"/>
        <v>49173.2</v>
      </c>
      <c r="K30">
        <f t="shared" si="1"/>
        <v>1.9659285952510719</v>
      </c>
      <c r="L30">
        <f t="shared" si="2"/>
        <v>87370</v>
      </c>
      <c r="M30">
        <f t="shared" si="3"/>
        <v>11638</v>
      </c>
      <c r="N30">
        <f t="shared" si="4"/>
        <v>49173.2</v>
      </c>
      <c r="O30">
        <f t="shared" si="5"/>
        <v>75732</v>
      </c>
      <c r="Q30">
        <v>9095</v>
      </c>
      <c r="R30">
        <v>8816</v>
      </c>
      <c r="T30">
        <v>2384</v>
      </c>
      <c r="U30">
        <v>1517.3999999999942</v>
      </c>
      <c r="W30">
        <v>10549.599999999999</v>
      </c>
      <c r="X30">
        <v>3225.3999999999996</v>
      </c>
      <c r="AD30">
        <v>49173.2</v>
      </c>
      <c r="AE30">
        <v>1.9659285952510719</v>
      </c>
      <c r="AK30">
        <v>49173.2</v>
      </c>
      <c r="AL30">
        <v>1.9659285952510719</v>
      </c>
    </row>
    <row r="31" spans="2:38" x14ac:dyDescent="0.25">
      <c r="B31">
        <v>12675</v>
      </c>
      <c r="C31">
        <v>110136</v>
      </c>
      <c r="D31">
        <v>70637</v>
      </c>
      <c r="E31">
        <v>41919</v>
      </c>
      <c r="F31">
        <v>111912</v>
      </c>
      <c r="H31">
        <v>110320</v>
      </c>
      <c r="J31">
        <f t="shared" si="0"/>
        <v>69455.8</v>
      </c>
      <c r="K31">
        <f t="shared" si="1"/>
        <v>1.5883482732903516</v>
      </c>
      <c r="L31">
        <f t="shared" si="2"/>
        <v>111912</v>
      </c>
      <c r="M31">
        <f t="shared" si="3"/>
        <v>12675</v>
      </c>
      <c r="N31">
        <f t="shared" si="4"/>
        <v>69455.8</v>
      </c>
      <c r="O31">
        <f t="shared" si="5"/>
        <v>99237</v>
      </c>
      <c r="Q31">
        <v>-5915</v>
      </c>
      <c r="R31">
        <v>-2948</v>
      </c>
      <c r="T31">
        <v>4782.4000000000015</v>
      </c>
      <c r="U31">
        <v>-295.19999999999709</v>
      </c>
      <c r="W31">
        <v>9735.1999999999989</v>
      </c>
      <c r="X31">
        <v>3015.2</v>
      </c>
      <c r="AF31">
        <v>69455.8</v>
      </c>
      <c r="AG31">
        <v>1.5883482732903516</v>
      </c>
      <c r="AK31">
        <v>69455.8</v>
      </c>
      <c r="AL31">
        <v>1.5883482732903516</v>
      </c>
    </row>
    <row r="32" spans="2:38" x14ac:dyDescent="0.25">
      <c r="B32">
        <v>23447</v>
      </c>
      <c r="C32">
        <v>85222</v>
      </c>
      <c r="D32">
        <v>75064</v>
      </c>
      <c r="E32">
        <v>88679</v>
      </c>
      <c r="F32">
        <v>79172</v>
      </c>
      <c r="H32">
        <v>135138</v>
      </c>
      <c r="J32">
        <f t="shared" si="0"/>
        <v>70316.800000000003</v>
      </c>
      <c r="K32">
        <f t="shared" si="1"/>
        <v>1.9218451351597341</v>
      </c>
      <c r="L32">
        <f t="shared" si="2"/>
        <v>88679</v>
      </c>
      <c r="M32">
        <f t="shared" si="3"/>
        <v>23447</v>
      </c>
      <c r="N32">
        <f t="shared" si="4"/>
        <v>70316.800000000003</v>
      </c>
      <c r="O32">
        <f t="shared" si="5"/>
        <v>65232</v>
      </c>
      <c r="Q32">
        <v>13983</v>
      </c>
      <c r="R32">
        <v>91</v>
      </c>
      <c r="T32">
        <v>-3950.5999999999913</v>
      </c>
      <c r="U32">
        <v>-2668</v>
      </c>
      <c r="W32">
        <v>5509</v>
      </c>
      <c r="X32">
        <v>4966.8</v>
      </c>
      <c r="AF32">
        <v>70316.800000000003</v>
      </c>
      <c r="AG32">
        <v>1.9218451351597341</v>
      </c>
      <c r="AK32">
        <v>70316.800000000003</v>
      </c>
      <c r="AL32">
        <v>1.9218451351597341</v>
      </c>
    </row>
    <row r="33" spans="2:38" x14ac:dyDescent="0.25">
      <c r="B33">
        <v>108167</v>
      </c>
      <c r="C33">
        <v>103794</v>
      </c>
      <c r="D33">
        <v>107513</v>
      </c>
      <c r="E33">
        <v>62266</v>
      </c>
      <c r="F33">
        <v>76095</v>
      </c>
      <c r="H33">
        <v>139702</v>
      </c>
      <c r="J33">
        <f t="shared" si="0"/>
        <v>91567</v>
      </c>
      <c r="K33">
        <f t="shared" si="1"/>
        <v>1.5256806491421582</v>
      </c>
      <c r="L33">
        <f t="shared" si="2"/>
        <v>108167</v>
      </c>
      <c r="M33">
        <f t="shared" si="3"/>
        <v>62266</v>
      </c>
      <c r="N33">
        <f t="shared" si="4"/>
        <v>91567</v>
      </c>
      <c r="O33">
        <f t="shared" si="5"/>
        <v>45901</v>
      </c>
      <c r="Q33">
        <v>-12449</v>
      </c>
      <c r="R33">
        <v>-2015</v>
      </c>
      <c r="T33">
        <v>153.39999999999418</v>
      </c>
      <c r="U33">
        <v>-1313.3999999999942</v>
      </c>
      <c r="W33">
        <v>6881</v>
      </c>
      <c r="X33">
        <v>2069</v>
      </c>
      <c r="AF33">
        <v>91567</v>
      </c>
      <c r="AG33">
        <v>1.5256806491421582</v>
      </c>
      <c r="AI33">
        <v>91567</v>
      </c>
      <c r="AJ33">
        <v>1.5256806491421582</v>
      </c>
    </row>
    <row r="34" spans="2:38" x14ac:dyDescent="0.25">
      <c r="B34">
        <v>41494</v>
      </c>
      <c r="C34">
        <v>79822</v>
      </c>
      <c r="D34">
        <v>111633</v>
      </c>
      <c r="E34">
        <v>91430</v>
      </c>
      <c r="F34">
        <v>91136</v>
      </c>
      <c r="H34">
        <v>125499</v>
      </c>
      <c r="J34">
        <f t="shared" ref="J34:J65" si="6">AVERAGE(B34:F34)</f>
        <v>83103</v>
      </c>
      <c r="K34">
        <f t="shared" ref="K34:K65" si="7">H34/J34</f>
        <v>1.5101620880112632</v>
      </c>
      <c r="L34">
        <f t="shared" ref="L34:L65" si="8">MAX(B34:F34)</f>
        <v>111633</v>
      </c>
      <c r="M34">
        <f t="shared" ref="M34:M65" si="9">MIN(B34:F34)</f>
        <v>41494</v>
      </c>
      <c r="N34">
        <f t="shared" ref="N34:N65" si="10">AVERAGE(B34:F34)</f>
        <v>83103</v>
      </c>
      <c r="O34">
        <f t="shared" ref="O34:O65" si="11">L34-M34</f>
        <v>70139</v>
      </c>
      <c r="Q34">
        <v>-12876</v>
      </c>
      <c r="R34">
        <v>1</v>
      </c>
      <c r="T34">
        <v>-4620.6000000000058</v>
      </c>
      <c r="U34">
        <v>-118.39999999999418</v>
      </c>
      <c r="W34">
        <v>8965.4</v>
      </c>
      <c r="X34">
        <v>1644.4</v>
      </c>
      <c r="AB34">
        <v>83103</v>
      </c>
      <c r="AC34">
        <v>1.5101620880112632</v>
      </c>
      <c r="AK34">
        <v>83103</v>
      </c>
      <c r="AL34">
        <v>1.5101620880112632</v>
      </c>
    </row>
    <row r="35" spans="2:38" x14ac:dyDescent="0.25">
      <c r="B35">
        <v>36468</v>
      </c>
      <c r="C35">
        <v>10479</v>
      </c>
      <c r="D35">
        <v>46211</v>
      </c>
      <c r="E35">
        <v>108994</v>
      </c>
      <c r="F35">
        <v>52558</v>
      </c>
      <c r="H35">
        <v>90239</v>
      </c>
      <c r="J35">
        <f t="shared" si="6"/>
        <v>50942</v>
      </c>
      <c r="K35">
        <f t="shared" si="7"/>
        <v>1.7714066978131993</v>
      </c>
      <c r="L35">
        <f t="shared" si="8"/>
        <v>108994</v>
      </c>
      <c r="M35">
        <f t="shared" si="9"/>
        <v>10479</v>
      </c>
      <c r="N35">
        <f t="shared" si="10"/>
        <v>50942</v>
      </c>
      <c r="O35">
        <f t="shared" si="11"/>
        <v>98515</v>
      </c>
      <c r="Q35">
        <v>3770</v>
      </c>
      <c r="R35">
        <v>-152</v>
      </c>
      <c r="T35">
        <v>-3596.1999999999971</v>
      </c>
      <c r="U35">
        <v>-2448</v>
      </c>
      <c r="W35">
        <v>7380.5999999999995</v>
      </c>
      <c r="X35">
        <v>2448</v>
      </c>
      <c r="AD35">
        <v>50942</v>
      </c>
      <c r="AE35">
        <v>1.7714066978131993</v>
      </c>
      <c r="AK35">
        <v>50942</v>
      </c>
      <c r="AL35">
        <v>1.7714066978131993</v>
      </c>
    </row>
    <row r="36" spans="2:38" x14ac:dyDescent="0.25">
      <c r="B36">
        <v>24585</v>
      </c>
      <c r="C36">
        <v>49990</v>
      </c>
      <c r="D36">
        <v>46115</v>
      </c>
      <c r="E36">
        <v>103631</v>
      </c>
      <c r="F36">
        <v>96074</v>
      </c>
      <c r="H36">
        <v>140519</v>
      </c>
      <c r="J36">
        <f t="shared" si="6"/>
        <v>64079</v>
      </c>
      <c r="K36">
        <f t="shared" si="7"/>
        <v>2.1929025109630298</v>
      </c>
      <c r="L36">
        <f t="shared" si="8"/>
        <v>103631</v>
      </c>
      <c r="M36">
        <f t="shared" si="9"/>
        <v>24585</v>
      </c>
      <c r="N36">
        <f t="shared" si="10"/>
        <v>64079</v>
      </c>
      <c r="O36">
        <f t="shared" si="11"/>
        <v>79046</v>
      </c>
      <c r="Q36">
        <v>27851</v>
      </c>
      <c r="R36">
        <v>10060</v>
      </c>
      <c r="T36">
        <v>-9967</v>
      </c>
      <c r="U36">
        <v>-79.599999999998545</v>
      </c>
      <c r="W36">
        <v>17001</v>
      </c>
      <c r="X36">
        <v>4814.3999999999996</v>
      </c>
      <c r="AB36">
        <v>64079</v>
      </c>
      <c r="AC36">
        <v>2.1929025109630298</v>
      </c>
      <c r="AK36">
        <v>64079</v>
      </c>
      <c r="AL36">
        <v>2.1929025109630298</v>
      </c>
    </row>
    <row r="37" spans="2:38" x14ac:dyDescent="0.25">
      <c r="B37">
        <v>44389</v>
      </c>
      <c r="C37">
        <v>112638</v>
      </c>
      <c r="D37">
        <v>110061</v>
      </c>
      <c r="E37">
        <v>3179</v>
      </c>
      <c r="F37">
        <v>19997</v>
      </c>
      <c r="H37">
        <v>65895</v>
      </c>
      <c r="J37">
        <f t="shared" si="6"/>
        <v>58052.800000000003</v>
      </c>
      <c r="K37">
        <f t="shared" si="7"/>
        <v>1.1350873687401812</v>
      </c>
      <c r="L37">
        <f t="shared" si="8"/>
        <v>112638</v>
      </c>
      <c r="M37">
        <f t="shared" si="9"/>
        <v>3179</v>
      </c>
      <c r="N37">
        <f t="shared" si="10"/>
        <v>58052.800000000003</v>
      </c>
      <c r="O37">
        <f t="shared" si="11"/>
        <v>109459</v>
      </c>
      <c r="Q37">
        <v>7470</v>
      </c>
      <c r="R37">
        <v>2996</v>
      </c>
      <c r="T37">
        <v>-27.799999999995634</v>
      </c>
      <c r="U37">
        <v>-2647</v>
      </c>
      <c r="W37">
        <v>11394.199999999999</v>
      </c>
      <c r="X37">
        <v>2663</v>
      </c>
      <c r="Z37">
        <v>58052.800000000003</v>
      </c>
      <c r="AA37">
        <v>1.1350873687401812</v>
      </c>
      <c r="AI37">
        <v>58052.800000000003</v>
      </c>
      <c r="AJ37">
        <v>1.1350873687401812</v>
      </c>
    </row>
    <row r="38" spans="2:38" x14ac:dyDescent="0.25">
      <c r="B38">
        <v>85822</v>
      </c>
      <c r="C38">
        <v>56923</v>
      </c>
      <c r="D38">
        <v>17109</v>
      </c>
      <c r="E38">
        <v>90772</v>
      </c>
      <c r="F38">
        <v>48902</v>
      </c>
      <c r="H38">
        <v>82057</v>
      </c>
      <c r="J38">
        <f t="shared" si="6"/>
        <v>59905.599999999999</v>
      </c>
      <c r="K38">
        <f t="shared" si="7"/>
        <v>1.3697717742581663</v>
      </c>
      <c r="L38">
        <f t="shared" si="8"/>
        <v>90772</v>
      </c>
      <c r="M38">
        <f t="shared" si="9"/>
        <v>17109</v>
      </c>
      <c r="N38">
        <f t="shared" si="10"/>
        <v>59905.599999999999</v>
      </c>
      <c r="O38">
        <f t="shared" si="11"/>
        <v>73663</v>
      </c>
      <c r="Q38">
        <v>-8348</v>
      </c>
      <c r="R38">
        <v>-10694</v>
      </c>
      <c r="T38">
        <v>-8630.0000000000073</v>
      </c>
      <c r="U38">
        <v>-2124.5999999999985</v>
      </c>
      <c r="W38">
        <v>8707.5999999999985</v>
      </c>
      <c r="X38">
        <v>3422.2</v>
      </c>
      <c r="AB38">
        <v>59905.599999999999</v>
      </c>
      <c r="AC38">
        <v>1.3697717742581663</v>
      </c>
      <c r="AI38">
        <v>59905.599999999999</v>
      </c>
      <c r="AJ38">
        <v>1.3697717742581663</v>
      </c>
    </row>
    <row r="39" spans="2:38" x14ac:dyDescent="0.25">
      <c r="B39">
        <v>32860</v>
      </c>
      <c r="C39">
        <v>102709</v>
      </c>
      <c r="D39">
        <v>99925</v>
      </c>
      <c r="E39">
        <v>51255</v>
      </c>
      <c r="F39">
        <v>40878</v>
      </c>
      <c r="H39">
        <v>112071</v>
      </c>
      <c r="J39">
        <f t="shared" si="6"/>
        <v>65525.4</v>
      </c>
      <c r="K39">
        <f t="shared" si="7"/>
        <v>1.7103443855359906</v>
      </c>
      <c r="L39">
        <f t="shared" si="8"/>
        <v>102709</v>
      </c>
      <c r="M39">
        <f t="shared" si="9"/>
        <v>32860</v>
      </c>
      <c r="N39">
        <f t="shared" si="10"/>
        <v>65525.4</v>
      </c>
      <c r="O39">
        <f t="shared" si="11"/>
        <v>69849</v>
      </c>
      <c r="Q39">
        <v>7275</v>
      </c>
      <c r="R39">
        <v>3324</v>
      </c>
      <c r="T39">
        <v>606</v>
      </c>
      <c r="U39">
        <v>-656.79999999999563</v>
      </c>
      <c r="W39">
        <v>12456.400000000001</v>
      </c>
      <c r="X39">
        <v>1296.3999999999999</v>
      </c>
      <c r="AF39">
        <v>65525.4</v>
      </c>
      <c r="AG39">
        <v>1.7103443855359906</v>
      </c>
      <c r="AK39">
        <v>65525.4</v>
      </c>
      <c r="AL39">
        <v>1.7103443855359906</v>
      </c>
    </row>
    <row r="40" spans="2:38" x14ac:dyDescent="0.25">
      <c r="B40">
        <v>29162</v>
      </c>
      <c r="C40">
        <v>110449</v>
      </c>
      <c r="D40">
        <v>88496</v>
      </c>
      <c r="E40">
        <v>100395</v>
      </c>
      <c r="F40">
        <v>63439</v>
      </c>
      <c r="H40">
        <v>91705</v>
      </c>
      <c r="J40">
        <f t="shared" si="6"/>
        <v>78388.2</v>
      </c>
      <c r="K40">
        <f t="shared" si="7"/>
        <v>1.1698827119387867</v>
      </c>
      <c r="L40">
        <f t="shared" si="8"/>
        <v>110449</v>
      </c>
      <c r="M40">
        <f t="shared" si="9"/>
        <v>29162</v>
      </c>
      <c r="N40">
        <f t="shared" si="10"/>
        <v>78388.2</v>
      </c>
      <c r="O40">
        <f t="shared" si="11"/>
        <v>81287</v>
      </c>
      <c r="Q40">
        <v>-10754</v>
      </c>
      <c r="R40">
        <v>-1218</v>
      </c>
      <c r="T40">
        <v>357</v>
      </c>
      <c r="U40">
        <v>-1193.4000000000087</v>
      </c>
      <c r="W40">
        <v>9054.6000000000022</v>
      </c>
      <c r="X40">
        <v>1908.2</v>
      </c>
      <c r="AB40">
        <v>78388.2</v>
      </c>
      <c r="AC40">
        <v>1.1698827119387867</v>
      </c>
      <c r="AI40">
        <v>78388.2</v>
      </c>
      <c r="AJ40">
        <v>1.1698827119387867</v>
      </c>
    </row>
    <row r="41" spans="2:38" x14ac:dyDescent="0.25">
      <c r="B41">
        <v>62557</v>
      </c>
      <c r="C41">
        <v>57298</v>
      </c>
      <c r="D41">
        <v>67781</v>
      </c>
      <c r="E41">
        <v>9548</v>
      </c>
      <c r="F41">
        <v>50779</v>
      </c>
      <c r="H41">
        <v>56267</v>
      </c>
      <c r="J41">
        <f t="shared" si="6"/>
        <v>49592.6</v>
      </c>
      <c r="K41">
        <f t="shared" si="7"/>
        <v>1.1345845952823608</v>
      </c>
      <c r="L41">
        <f t="shared" si="8"/>
        <v>67781</v>
      </c>
      <c r="M41">
        <f t="shared" si="9"/>
        <v>9548</v>
      </c>
      <c r="N41">
        <f t="shared" si="10"/>
        <v>49592.6</v>
      </c>
      <c r="O41">
        <f t="shared" si="11"/>
        <v>58233</v>
      </c>
      <c r="Q41">
        <v>-3511</v>
      </c>
      <c r="R41">
        <v>1162</v>
      </c>
      <c r="T41">
        <v>4820.5999999999985</v>
      </c>
      <c r="U41">
        <v>-1579.2000000000044</v>
      </c>
      <c r="W41">
        <v>9699.4000000000015</v>
      </c>
      <c r="X41">
        <v>3510</v>
      </c>
      <c r="Z41">
        <v>49592.6</v>
      </c>
      <c r="AA41">
        <v>1.1345845952823608</v>
      </c>
      <c r="AI41">
        <v>49592.6</v>
      </c>
      <c r="AJ41">
        <v>1.1345845952823608</v>
      </c>
    </row>
    <row r="42" spans="2:38" x14ac:dyDescent="0.25">
      <c r="B42">
        <v>52762</v>
      </c>
      <c r="C42">
        <v>61019</v>
      </c>
      <c r="D42">
        <v>21279</v>
      </c>
      <c r="E42">
        <v>98610</v>
      </c>
      <c r="F42">
        <v>43433</v>
      </c>
      <c r="H42">
        <v>122476</v>
      </c>
      <c r="J42">
        <f t="shared" si="6"/>
        <v>55420.6</v>
      </c>
      <c r="K42">
        <f t="shared" si="7"/>
        <v>2.2099363774480971</v>
      </c>
      <c r="L42">
        <f t="shared" si="8"/>
        <v>98610</v>
      </c>
      <c r="M42">
        <f t="shared" si="9"/>
        <v>21279</v>
      </c>
      <c r="N42">
        <f t="shared" si="10"/>
        <v>55420.6</v>
      </c>
      <c r="O42">
        <f t="shared" si="11"/>
        <v>77331</v>
      </c>
      <c r="Q42">
        <v>4765</v>
      </c>
      <c r="R42">
        <v>-2659</v>
      </c>
      <c r="T42">
        <v>-3767</v>
      </c>
      <c r="U42">
        <v>786.59999999999854</v>
      </c>
      <c r="W42">
        <v>6771.8000000000011</v>
      </c>
      <c r="X42">
        <v>786.6</v>
      </c>
      <c r="AD42">
        <v>55420.6</v>
      </c>
      <c r="AE42">
        <v>2.2099363774480971</v>
      </c>
      <c r="AK42">
        <v>55420.6</v>
      </c>
      <c r="AL42">
        <v>2.2099363774480971</v>
      </c>
    </row>
    <row r="43" spans="2:38" x14ac:dyDescent="0.25">
      <c r="B43">
        <v>33223</v>
      </c>
      <c r="C43">
        <v>13804</v>
      </c>
      <c r="D43">
        <v>45449</v>
      </c>
      <c r="E43">
        <v>44547</v>
      </c>
      <c r="F43">
        <v>12412</v>
      </c>
      <c r="H43">
        <v>68178</v>
      </c>
      <c r="J43">
        <f t="shared" si="6"/>
        <v>29887</v>
      </c>
      <c r="K43">
        <f t="shared" si="7"/>
        <v>2.2811924917188073</v>
      </c>
      <c r="L43">
        <f t="shared" si="8"/>
        <v>45449</v>
      </c>
      <c r="M43">
        <f t="shared" si="9"/>
        <v>12412</v>
      </c>
      <c r="N43">
        <f t="shared" si="10"/>
        <v>29887</v>
      </c>
      <c r="O43">
        <f t="shared" si="11"/>
        <v>33037</v>
      </c>
      <c r="Q43">
        <v>6678</v>
      </c>
      <c r="R43">
        <v>1668</v>
      </c>
      <c r="T43">
        <v>5557.5999999999985</v>
      </c>
      <c r="U43">
        <v>497.79999999999927</v>
      </c>
      <c r="W43">
        <v>7423.2</v>
      </c>
      <c r="X43">
        <v>2698.2</v>
      </c>
      <c r="AD43">
        <v>29887</v>
      </c>
      <c r="AE43">
        <v>2.2811924917188073</v>
      </c>
      <c r="AK43">
        <v>29887</v>
      </c>
      <c r="AL43">
        <v>2.2811924917188073</v>
      </c>
    </row>
    <row r="44" spans="2:38" x14ac:dyDescent="0.25">
      <c r="B44">
        <v>53608</v>
      </c>
      <c r="C44">
        <v>30368</v>
      </c>
      <c r="D44">
        <v>44783</v>
      </c>
      <c r="E44">
        <v>73062</v>
      </c>
      <c r="F44">
        <v>77330</v>
      </c>
      <c r="H44">
        <v>106235</v>
      </c>
      <c r="J44">
        <f t="shared" si="6"/>
        <v>55830.2</v>
      </c>
      <c r="K44">
        <f t="shared" si="7"/>
        <v>1.9028232032125982</v>
      </c>
      <c r="L44">
        <f t="shared" si="8"/>
        <v>77330</v>
      </c>
      <c r="M44">
        <f t="shared" si="9"/>
        <v>30368</v>
      </c>
      <c r="N44">
        <f t="shared" si="10"/>
        <v>55830.2</v>
      </c>
      <c r="O44">
        <f t="shared" si="11"/>
        <v>46962</v>
      </c>
      <c r="Q44">
        <v>-3604</v>
      </c>
      <c r="R44">
        <v>-157</v>
      </c>
      <c r="T44">
        <v>6974.5999999999985</v>
      </c>
      <c r="U44">
        <v>-978.80000000000291</v>
      </c>
      <c r="W44">
        <v>6974.5999999999995</v>
      </c>
      <c r="X44">
        <v>1493.2</v>
      </c>
      <c r="AD44">
        <v>55830.2</v>
      </c>
      <c r="AE44">
        <v>1.9028232032125982</v>
      </c>
      <c r="AK44">
        <v>55830.2</v>
      </c>
      <c r="AL44">
        <v>1.9028232032125982</v>
      </c>
    </row>
    <row r="45" spans="2:38" x14ac:dyDescent="0.25">
      <c r="B45">
        <v>106787</v>
      </c>
      <c r="C45">
        <v>64455</v>
      </c>
      <c r="D45">
        <v>36120</v>
      </c>
      <c r="E45">
        <v>110499</v>
      </c>
      <c r="F45">
        <v>111566</v>
      </c>
      <c r="H45">
        <v>86650</v>
      </c>
      <c r="J45">
        <f t="shared" si="6"/>
        <v>85885.4</v>
      </c>
      <c r="K45">
        <f t="shared" si="7"/>
        <v>1.0089025608543478</v>
      </c>
      <c r="L45">
        <f t="shared" si="8"/>
        <v>111566</v>
      </c>
      <c r="M45">
        <f t="shared" si="9"/>
        <v>36120</v>
      </c>
      <c r="N45">
        <f t="shared" si="10"/>
        <v>85885.4</v>
      </c>
      <c r="O45">
        <f t="shared" si="11"/>
        <v>75446</v>
      </c>
      <c r="Q45">
        <v>-9167</v>
      </c>
      <c r="R45">
        <v>-2584</v>
      </c>
      <c r="T45">
        <v>1655</v>
      </c>
      <c r="U45">
        <v>-489.20000000001164</v>
      </c>
      <c r="W45">
        <v>7205.4000000000005</v>
      </c>
      <c r="X45">
        <v>489.2</v>
      </c>
      <c r="AB45">
        <v>85885.4</v>
      </c>
      <c r="AC45">
        <v>1.0089025608543478</v>
      </c>
      <c r="AI45">
        <v>85885.4</v>
      </c>
      <c r="AJ45">
        <v>1.0089025608543478</v>
      </c>
    </row>
    <row r="46" spans="2:38" x14ac:dyDescent="0.25">
      <c r="B46">
        <v>17336</v>
      </c>
      <c r="C46">
        <v>111253</v>
      </c>
      <c r="D46">
        <v>36617</v>
      </c>
      <c r="E46">
        <v>35348</v>
      </c>
      <c r="F46">
        <v>34646</v>
      </c>
      <c r="H46">
        <v>91366</v>
      </c>
      <c r="J46">
        <f t="shared" si="6"/>
        <v>47040</v>
      </c>
      <c r="K46">
        <f t="shared" si="7"/>
        <v>1.9423044217687075</v>
      </c>
      <c r="L46">
        <f t="shared" si="8"/>
        <v>111253</v>
      </c>
      <c r="M46">
        <f t="shared" si="9"/>
        <v>17336</v>
      </c>
      <c r="N46">
        <f t="shared" si="10"/>
        <v>47040</v>
      </c>
      <c r="O46">
        <f t="shared" si="11"/>
        <v>93917</v>
      </c>
      <c r="Q46">
        <v>7357</v>
      </c>
      <c r="R46">
        <v>-399</v>
      </c>
      <c r="T46">
        <v>9475.8000000000029</v>
      </c>
      <c r="U46">
        <v>303.59999999999854</v>
      </c>
      <c r="W46">
        <v>9475.8000000000011</v>
      </c>
      <c r="X46">
        <v>4954.7999999999993</v>
      </c>
      <c r="AD46">
        <v>47040</v>
      </c>
      <c r="AE46">
        <v>1.9423044217687075</v>
      </c>
      <c r="AK46">
        <v>47040</v>
      </c>
      <c r="AL46">
        <v>1.9423044217687075</v>
      </c>
    </row>
    <row r="47" spans="2:38" x14ac:dyDescent="0.25">
      <c r="B47">
        <v>40112</v>
      </c>
      <c r="C47">
        <v>100287</v>
      </c>
      <c r="D47">
        <v>17474</v>
      </c>
      <c r="E47">
        <v>24342</v>
      </c>
      <c r="F47">
        <v>87853</v>
      </c>
      <c r="H47">
        <v>101631</v>
      </c>
      <c r="J47">
        <f t="shared" si="6"/>
        <v>54013.599999999999</v>
      </c>
      <c r="K47">
        <f t="shared" si="7"/>
        <v>1.8815816757261135</v>
      </c>
      <c r="L47">
        <f t="shared" si="8"/>
        <v>100287</v>
      </c>
      <c r="M47">
        <f t="shared" si="9"/>
        <v>17474</v>
      </c>
      <c r="N47">
        <f t="shared" si="10"/>
        <v>54013.599999999999</v>
      </c>
      <c r="O47">
        <f t="shared" si="11"/>
        <v>82813</v>
      </c>
      <c r="Q47">
        <v>14547</v>
      </c>
      <c r="R47">
        <v>-1473</v>
      </c>
      <c r="T47">
        <v>-1238</v>
      </c>
      <c r="U47">
        <v>591.59999999999854</v>
      </c>
      <c r="W47">
        <v>9655.2000000000007</v>
      </c>
      <c r="X47">
        <v>2268.7999999999997</v>
      </c>
      <c r="Z47">
        <v>54013.599999999999</v>
      </c>
      <c r="AA47">
        <v>1.8815816757261135</v>
      </c>
      <c r="AK47">
        <v>54013.599999999999</v>
      </c>
      <c r="AL47">
        <v>1.8815816757261135</v>
      </c>
    </row>
    <row r="48" spans="2:38" x14ac:dyDescent="0.25">
      <c r="B48">
        <v>10781</v>
      </c>
      <c r="C48">
        <v>108992</v>
      </c>
      <c r="D48">
        <v>21203</v>
      </c>
      <c r="E48">
        <v>110574</v>
      </c>
      <c r="F48">
        <v>6433</v>
      </c>
      <c r="H48">
        <v>75355</v>
      </c>
      <c r="J48">
        <f t="shared" si="6"/>
        <v>51596.6</v>
      </c>
      <c r="K48">
        <f t="shared" si="7"/>
        <v>1.4604644492078935</v>
      </c>
      <c r="L48">
        <f t="shared" si="8"/>
        <v>110574</v>
      </c>
      <c r="M48">
        <f t="shared" si="9"/>
        <v>6433</v>
      </c>
      <c r="N48">
        <f t="shared" si="10"/>
        <v>51596.6</v>
      </c>
      <c r="O48">
        <f t="shared" si="11"/>
        <v>104141</v>
      </c>
      <c r="Q48">
        <v>-14312</v>
      </c>
      <c r="R48">
        <v>-8987</v>
      </c>
      <c r="T48">
        <v>-161.80000000000291</v>
      </c>
      <c r="U48">
        <v>-3404.2000000000044</v>
      </c>
      <c r="W48">
        <v>6090.2</v>
      </c>
      <c r="X48">
        <v>3419.8</v>
      </c>
      <c r="AD48">
        <v>51596.6</v>
      </c>
      <c r="AE48">
        <v>1.4604644492078935</v>
      </c>
      <c r="AK48">
        <v>51596.6</v>
      </c>
      <c r="AL48">
        <v>1.4604644492078935</v>
      </c>
    </row>
    <row r="49" spans="2:38" x14ac:dyDescent="0.25">
      <c r="B49">
        <v>55391</v>
      </c>
      <c r="C49">
        <v>31886</v>
      </c>
      <c r="D49">
        <v>27630</v>
      </c>
      <c r="E49">
        <v>63251</v>
      </c>
      <c r="F49">
        <v>73221</v>
      </c>
      <c r="H49">
        <v>111538</v>
      </c>
      <c r="J49">
        <f t="shared" si="6"/>
        <v>50275.8</v>
      </c>
      <c r="K49">
        <f t="shared" si="7"/>
        <v>2.2185226291774569</v>
      </c>
      <c r="L49">
        <f t="shared" si="8"/>
        <v>73221</v>
      </c>
      <c r="M49">
        <f t="shared" si="9"/>
        <v>27630</v>
      </c>
      <c r="N49">
        <f t="shared" si="10"/>
        <v>50275.8</v>
      </c>
      <c r="O49">
        <f t="shared" si="11"/>
        <v>45591</v>
      </c>
      <c r="Q49">
        <v>17935</v>
      </c>
      <c r="R49">
        <v>-7720</v>
      </c>
      <c r="T49">
        <v>2576.4000000000015</v>
      </c>
      <c r="U49">
        <v>383.80000000000291</v>
      </c>
      <c r="W49">
        <v>8603.6</v>
      </c>
      <c r="X49">
        <v>3039.7999999999997</v>
      </c>
      <c r="AD49">
        <v>50275.8</v>
      </c>
      <c r="AE49">
        <v>2.2185226291774569</v>
      </c>
      <c r="AK49">
        <v>50275.8</v>
      </c>
      <c r="AL49">
        <v>2.2185226291774569</v>
      </c>
    </row>
    <row r="50" spans="2:38" x14ac:dyDescent="0.25">
      <c r="B50">
        <v>105118</v>
      </c>
      <c r="C50">
        <v>71649</v>
      </c>
      <c r="D50">
        <v>14172</v>
      </c>
      <c r="E50">
        <v>42702</v>
      </c>
      <c r="F50">
        <v>106583</v>
      </c>
      <c r="H50">
        <v>72357</v>
      </c>
      <c r="J50">
        <f t="shared" si="6"/>
        <v>68044.800000000003</v>
      </c>
      <c r="K50">
        <f t="shared" si="7"/>
        <v>1.063372954288939</v>
      </c>
      <c r="L50">
        <f t="shared" si="8"/>
        <v>106583</v>
      </c>
      <c r="M50">
        <f t="shared" si="9"/>
        <v>14172</v>
      </c>
      <c r="N50">
        <f t="shared" si="10"/>
        <v>68044.800000000003</v>
      </c>
      <c r="O50">
        <f t="shared" si="11"/>
        <v>92411</v>
      </c>
      <c r="Q50">
        <v>2739</v>
      </c>
      <c r="R50">
        <v>136</v>
      </c>
      <c r="T50">
        <v>3568.2000000000044</v>
      </c>
      <c r="U50">
        <v>3262.4000000000015</v>
      </c>
      <c r="W50">
        <v>5337.4000000000005</v>
      </c>
      <c r="X50">
        <v>3262.3999999999996</v>
      </c>
      <c r="AB50">
        <v>68044.800000000003</v>
      </c>
      <c r="AC50">
        <v>1.063372954288939</v>
      </c>
      <c r="AI50">
        <v>68044.800000000003</v>
      </c>
      <c r="AJ50">
        <v>1.063372954288939</v>
      </c>
    </row>
    <row r="51" spans="2:38" x14ac:dyDescent="0.25">
      <c r="B51">
        <v>14055</v>
      </c>
      <c r="C51">
        <v>13687</v>
      </c>
      <c r="D51">
        <v>83035</v>
      </c>
      <c r="E51">
        <v>87318</v>
      </c>
      <c r="F51">
        <v>30005</v>
      </c>
      <c r="H51">
        <v>65922</v>
      </c>
      <c r="J51">
        <f t="shared" si="6"/>
        <v>45620</v>
      </c>
      <c r="K51">
        <f t="shared" si="7"/>
        <v>1.4450241122314775</v>
      </c>
      <c r="L51">
        <f t="shared" si="8"/>
        <v>87318</v>
      </c>
      <c r="M51">
        <f t="shared" si="9"/>
        <v>13687</v>
      </c>
      <c r="N51">
        <f t="shared" si="10"/>
        <v>45620</v>
      </c>
      <c r="O51">
        <f t="shared" si="11"/>
        <v>73631</v>
      </c>
      <c r="Q51">
        <v>4668</v>
      </c>
      <c r="R51">
        <v>0</v>
      </c>
      <c r="T51">
        <v>-10960</v>
      </c>
      <c r="U51">
        <v>-624.80000000000291</v>
      </c>
      <c r="W51">
        <v>15991.999999999998</v>
      </c>
      <c r="X51">
        <v>4358.3999999999996</v>
      </c>
      <c r="Z51">
        <v>45620</v>
      </c>
      <c r="AA51">
        <v>1.4450241122314775</v>
      </c>
      <c r="AI51">
        <v>45620</v>
      </c>
      <c r="AJ51">
        <v>1.4450241122314775</v>
      </c>
    </row>
    <row r="52" spans="2:38" x14ac:dyDescent="0.25">
      <c r="B52">
        <v>84372</v>
      </c>
      <c r="C52">
        <v>21721</v>
      </c>
      <c r="D52">
        <v>4592</v>
      </c>
      <c r="E52">
        <v>105633</v>
      </c>
      <c r="F52">
        <v>72972</v>
      </c>
      <c r="H52">
        <v>128215</v>
      </c>
      <c r="J52">
        <f t="shared" si="6"/>
        <v>57858</v>
      </c>
      <c r="K52">
        <f t="shared" si="7"/>
        <v>2.2160288983373087</v>
      </c>
      <c r="L52">
        <f t="shared" si="8"/>
        <v>105633</v>
      </c>
      <c r="M52">
        <f t="shared" si="9"/>
        <v>4592</v>
      </c>
      <c r="N52">
        <f t="shared" si="10"/>
        <v>57858</v>
      </c>
      <c r="O52">
        <f t="shared" si="11"/>
        <v>101041</v>
      </c>
      <c r="Q52">
        <v>14317</v>
      </c>
      <c r="R52">
        <v>-4796</v>
      </c>
      <c r="T52">
        <v>343.19999999999709</v>
      </c>
      <c r="U52">
        <v>-1775</v>
      </c>
      <c r="W52">
        <v>13718.8</v>
      </c>
      <c r="X52">
        <v>1815.3999999999999</v>
      </c>
      <c r="AD52">
        <v>57858</v>
      </c>
      <c r="AE52">
        <v>2.2160288983373087</v>
      </c>
      <c r="AK52">
        <v>57858</v>
      </c>
      <c r="AL52">
        <v>2.2160288983373087</v>
      </c>
    </row>
    <row r="53" spans="2:38" x14ac:dyDescent="0.25">
      <c r="B53">
        <v>70729</v>
      </c>
      <c r="C53">
        <v>96815</v>
      </c>
      <c r="D53">
        <v>31122</v>
      </c>
      <c r="E53">
        <v>42324</v>
      </c>
      <c r="F53">
        <v>82027</v>
      </c>
      <c r="H53">
        <v>85707</v>
      </c>
      <c r="J53">
        <f t="shared" si="6"/>
        <v>64603.4</v>
      </c>
      <c r="K53">
        <f t="shared" si="7"/>
        <v>1.3266639217130987</v>
      </c>
      <c r="L53">
        <f t="shared" si="8"/>
        <v>96815</v>
      </c>
      <c r="M53">
        <f t="shared" si="9"/>
        <v>31122</v>
      </c>
      <c r="N53">
        <f t="shared" si="10"/>
        <v>64603.4</v>
      </c>
      <c r="O53">
        <f t="shared" si="11"/>
        <v>65693</v>
      </c>
      <c r="Q53">
        <v>4896</v>
      </c>
      <c r="R53">
        <v>2754</v>
      </c>
      <c r="T53">
        <v>-3046.5999999999985</v>
      </c>
      <c r="U53">
        <v>2287.4000000000015</v>
      </c>
      <c r="W53">
        <v>7674.1999999999989</v>
      </c>
      <c r="X53">
        <v>2287.3999999999996</v>
      </c>
      <c r="AB53">
        <v>64603.4</v>
      </c>
      <c r="AC53">
        <v>1.3266639217130987</v>
      </c>
      <c r="AI53">
        <v>64603.4</v>
      </c>
      <c r="AJ53">
        <v>1.3266639217130987</v>
      </c>
    </row>
    <row r="54" spans="2:38" x14ac:dyDescent="0.25">
      <c r="B54">
        <v>75839</v>
      </c>
      <c r="C54">
        <v>15194</v>
      </c>
      <c r="D54">
        <v>80438</v>
      </c>
      <c r="E54">
        <v>43078</v>
      </c>
      <c r="F54">
        <v>76479</v>
      </c>
      <c r="H54">
        <v>103745</v>
      </c>
      <c r="J54">
        <f t="shared" si="6"/>
        <v>58205.599999999999</v>
      </c>
      <c r="K54">
        <f t="shared" si="7"/>
        <v>1.7823886361449759</v>
      </c>
      <c r="L54">
        <f t="shared" si="8"/>
        <v>80438</v>
      </c>
      <c r="M54">
        <f t="shared" si="9"/>
        <v>15194</v>
      </c>
      <c r="N54">
        <f t="shared" si="10"/>
        <v>58205.599999999999</v>
      </c>
      <c r="O54">
        <f t="shared" si="11"/>
        <v>65244</v>
      </c>
      <c r="Q54">
        <v>1409</v>
      </c>
      <c r="R54">
        <v>-7354</v>
      </c>
      <c r="T54">
        <v>4700.5999999999985</v>
      </c>
      <c r="U54">
        <v>156.19999999999709</v>
      </c>
      <c r="W54">
        <v>10348.999999999998</v>
      </c>
      <c r="X54">
        <v>4408.6000000000004</v>
      </c>
      <c r="AD54">
        <v>58205.599999999999</v>
      </c>
      <c r="AE54">
        <v>1.7823886361449759</v>
      </c>
      <c r="AK54">
        <v>58205.599999999999</v>
      </c>
      <c r="AL54">
        <v>1.7823886361449759</v>
      </c>
    </row>
    <row r="55" spans="2:38" x14ac:dyDescent="0.25">
      <c r="B55">
        <v>92248</v>
      </c>
      <c r="C55">
        <v>27183</v>
      </c>
      <c r="D55">
        <v>109602</v>
      </c>
      <c r="E55">
        <v>107791</v>
      </c>
      <c r="F55">
        <v>34795</v>
      </c>
      <c r="H55">
        <v>127301</v>
      </c>
      <c r="J55">
        <f t="shared" si="6"/>
        <v>74323.8</v>
      </c>
      <c r="K55">
        <f t="shared" si="7"/>
        <v>1.712789173858172</v>
      </c>
      <c r="L55">
        <f t="shared" si="8"/>
        <v>109602</v>
      </c>
      <c r="M55">
        <f t="shared" si="9"/>
        <v>27183</v>
      </c>
      <c r="N55">
        <f t="shared" si="10"/>
        <v>74323.8</v>
      </c>
      <c r="O55">
        <f t="shared" si="11"/>
        <v>82419</v>
      </c>
      <c r="Q55">
        <v>11927</v>
      </c>
      <c r="R55">
        <v>126</v>
      </c>
      <c r="T55">
        <v>3721.8000000000029</v>
      </c>
      <c r="U55">
        <v>2453.4000000000087</v>
      </c>
      <c r="W55">
        <v>6165.4</v>
      </c>
      <c r="X55">
        <v>2873.4</v>
      </c>
      <c r="AF55">
        <v>74323.8</v>
      </c>
      <c r="AG55">
        <v>1.712789173858172</v>
      </c>
      <c r="AK55">
        <v>74323.8</v>
      </c>
      <c r="AL55">
        <v>1.712789173858172</v>
      </c>
    </row>
    <row r="56" spans="2:38" x14ac:dyDescent="0.25">
      <c r="B56">
        <v>81466</v>
      </c>
      <c r="C56">
        <v>22244</v>
      </c>
      <c r="D56">
        <v>56027</v>
      </c>
      <c r="E56">
        <v>109426</v>
      </c>
      <c r="F56">
        <v>111732</v>
      </c>
      <c r="H56">
        <v>117072</v>
      </c>
      <c r="J56">
        <f t="shared" si="6"/>
        <v>76179</v>
      </c>
      <c r="K56">
        <f t="shared" si="7"/>
        <v>1.5368014807230339</v>
      </c>
      <c r="L56">
        <f t="shared" si="8"/>
        <v>111732</v>
      </c>
      <c r="M56">
        <f t="shared" si="9"/>
        <v>22244</v>
      </c>
      <c r="N56">
        <f t="shared" si="10"/>
        <v>76179</v>
      </c>
      <c r="O56">
        <f t="shared" si="11"/>
        <v>89488</v>
      </c>
      <c r="Q56">
        <v>7602</v>
      </c>
      <c r="R56">
        <v>7534</v>
      </c>
      <c r="T56">
        <v>11579.400000000001</v>
      </c>
      <c r="U56">
        <v>-1293.6000000000058</v>
      </c>
      <c r="W56">
        <v>18229</v>
      </c>
      <c r="X56">
        <v>3865.9999999999995</v>
      </c>
      <c r="AF56">
        <v>76179</v>
      </c>
      <c r="AG56">
        <v>1.5368014807230339</v>
      </c>
      <c r="AI56">
        <v>76179</v>
      </c>
      <c r="AJ56">
        <v>1.5368014807230339</v>
      </c>
    </row>
    <row r="57" spans="2:38" x14ac:dyDescent="0.25">
      <c r="B57">
        <v>82663</v>
      </c>
      <c r="C57">
        <v>61963</v>
      </c>
      <c r="D57">
        <v>15717</v>
      </c>
      <c r="E57">
        <v>47471</v>
      </c>
      <c r="F57">
        <v>24015</v>
      </c>
      <c r="H57">
        <v>77248</v>
      </c>
      <c r="J57">
        <f t="shared" si="6"/>
        <v>46365.8</v>
      </c>
      <c r="K57">
        <f t="shared" si="7"/>
        <v>1.6660555840727431</v>
      </c>
      <c r="L57">
        <f t="shared" si="8"/>
        <v>82663</v>
      </c>
      <c r="M57">
        <f t="shared" si="9"/>
        <v>15717</v>
      </c>
      <c r="N57">
        <f t="shared" si="10"/>
        <v>46365.8</v>
      </c>
      <c r="O57">
        <f t="shared" si="11"/>
        <v>66946</v>
      </c>
      <c r="Q57">
        <v>9598</v>
      </c>
      <c r="R57">
        <v>11426</v>
      </c>
      <c r="T57">
        <v>560.60000000000582</v>
      </c>
      <c r="U57">
        <v>3767.8000000000029</v>
      </c>
      <c r="W57">
        <v>8345.7999999999993</v>
      </c>
      <c r="X57">
        <v>3786.6</v>
      </c>
      <c r="Z57">
        <v>46365.8</v>
      </c>
      <c r="AA57">
        <v>1.6660555840727431</v>
      </c>
      <c r="AK57">
        <v>46365.8</v>
      </c>
      <c r="AL57">
        <v>1.6660555840727431</v>
      </c>
    </row>
    <row r="58" spans="2:38" x14ac:dyDescent="0.25">
      <c r="B58">
        <v>20366</v>
      </c>
      <c r="C58">
        <v>13920</v>
      </c>
      <c r="D58">
        <v>65983</v>
      </c>
      <c r="E58">
        <v>50619</v>
      </c>
      <c r="F58">
        <v>108862</v>
      </c>
      <c r="H58">
        <v>86595</v>
      </c>
      <c r="J58">
        <f t="shared" si="6"/>
        <v>51950</v>
      </c>
      <c r="K58">
        <f t="shared" si="7"/>
        <v>1.6668912415784407</v>
      </c>
      <c r="L58">
        <f t="shared" si="8"/>
        <v>108862</v>
      </c>
      <c r="M58">
        <f t="shared" si="9"/>
        <v>13920</v>
      </c>
      <c r="N58">
        <f t="shared" si="10"/>
        <v>51950</v>
      </c>
      <c r="O58">
        <f t="shared" si="11"/>
        <v>94942</v>
      </c>
      <c r="Q58">
        <v>6153</v>
      </c>
      <c r="R58">
        <v>-7</v>
      </c>
      <c r="T58">
        <v>1987.4000000000015</v>
      </c>
      <c r="U58">
        <v>-1682.1999999999971</v>
      </c>
      <c r="W58">
        <v>4546.6000000000004</v>
      </c>
      <c r="X58">
        <v>4477.3999999999996</v>
      </c>
      <c r="AD58">
        <v>51950</v>
      </c>
      <c r="AE58">
        <v>1.6668912415784407</v>
      </c>
      <c r="AK58">
        <v>51950</v>
      </c>
      <c r="AL58">
        <v>1.6668912415784407</v>
      </c>
    </row>
    <row r="59" spans="2:38" x14ac:dyDescent="0.25">
      <c r="B59">
        <v>20766</v>
      </c>
      <c r="C59">
        <v>55275</v>
      </c>
      <c r="D59">
        <v>16606</v>
      </c>
      <c r="E59">
        <v>100125</v>
      </c>
      <c r="F59">
        <v>81649</v>
      </c>
      <c r="H59">
        <v>113607</v>
      </c>
      <c r="J59">
        <f t="shared" si="6"/>
        <v>54884.2</v>
      </c>
      <c r="K59">
        <f t="shared" si="7"/>
        <v>2.0699399827272695</v>
      </c>
      <c r="L59">
        <f t="shared" si="8"/>
        <v>100125</v>
      </c>
      <c r="M59">
        <f t="shared" si="9"/>
        <v>16606</v>
      </c>
      <c r="N59">
        <f t="shared" si="10"/>
        <v>54884.2</v>
      </c>
      <c r="O59">
        <f t="shared" si="11"/>
        <v>83519</v>
      </c>
      <c r="Q59">
        <v>15699</v>
      </c>
      <c r="R59">
        <v>-4362</v>
      </c>
      <c r="T59">
        <v>7160.1999999999971</v>
      </c>
      <c r="U59">
        <v>2148.5999999999985</v>
      </c>
      <c r="W59">
        <v>9718.1999999999989</v>
      </c>
      <c r="X59">
        <v>4787.8</v>
      </c>
      <c r="AD59">
        <v>54884.2</v>
      </c>
      <c r="AE59">
        <v>2.0699399827272695</v>
      </c>
      <c r="AK59">
        <v>54884.2</v>
      </c>
      <c r="AL59">
        <v>2.0699399827272695</v>
      </c>
    </row>
    <row r="60" spans="2:38" x14ac:dyDescent="0.25">
      <c r="B60">
        <v>81984</v>
      </c>
      <c r="C60">
        <v>93803</v>
      </c>
      <c r="D60">
        <v>107886</v>
      </c>
      <c r="E60">
        <v>49310</v>
      </c>
      <c r="F60">
        <v>56891</v>
      </c>
      <c r="H60">
        <v>130204</v>
      </c>
      <c r="J60">
        <f t="shared" si="6"/>
        <v>77974.8</v>
      </c>
      <c r="K60">
        <f t="shared" si="7"/>
        <v>1.6698215320847247</v>
      </c>
      <c r="L60">
        <f t="shared" si="8"/>
        <v>107886</v>
      </c>
      <c r="M60">
        <f t="shared" si="9"/>
        <v>49310</v>
      </c>
      <c r="N60">
        <f t="shared" si="10"/>
        <v>77974.8</v>
      </c>
      <c r="O60">
        <f t="shared" si="11"/>
        <v>58576</v>
      </c>
      <c r="Q60">
        <v>-7925</v>
      </c>
      <c r="R60">
        <v>-1490</v>
      </c>
      <c r="T60">
        <v>-1114.1999999999971</v>
      </c>
      <c r="U60">
        <v>1149.1999999999971</v>
      </c>
      <c r="W60">
        <v>6464.6</v>
      </c>
      <c r="X60">
        <v>2151.1999999999998</v>
      </c>
      <c r="AF60">
        <v>77974.8</v>
      </c>
      <c r="AG60">
        <v>1.6698215320847247</v>
      </c>
      <c r="AK60">
        <v>77974.8</v>
      </c>
      <c r="AL60">
        <v>1.6698215320847247</v>
      </c>
    </row>
    <row r="61" spans="2:38" x14ac:dyDescent="0.25">
      <c r="B61">
        <v>96315</v>
      </c>
      <c r="C61">
        <v>111382</v>
      </c>
      <c r="D61">
        <v>57517</v>
      </c>
      <c r="E61">
        <v>27865</v>
      </c>
      <c r="F61">
        <v>21140</v>
      </c>
      <c r="H61">
        <v>83850</v>
      </c>
      <c r="J61">
        <f t="shared" si="6"/>
        <v>62843.8</v>
      </c>
      <c r="K61">
        <f t="shared" si="7"/>
        <v>1.3342604998424665</v>
      </c>
      <c r="L61">
        <f t="shared" si="8"/>
        <v>111382</v>
      </c>
      <c r="M61">
        <f t="shared" si="9"/>
        <v>21140</v>
      </c>
      <c r="N61">
        <f t="shared" si="10"/>
        <v>62843.8</v>
      </c>
      <c r="O61">
        <f t="shared" si="11"/>
        <v>90242</v>
      </c>
      <c r="Q61">
        <v>15831</v>
      </c>
      <c r="R61">
        <v>-1075</v>
      </c>
      <c r="T61">
        <v>1024</v>
      </c>
      <c r="U61">
        <v>-553</v>
      </c>
      <c r="W61">
        <v>6062.4000000000005</v>
      </c>
      <c r="X61">
        <v>1057.8000000000002</v>
      </c>
      <c r="AB61">
        <v>62843.8</v>
      </c>
      <c r="AC61">
        <v>1.3342604998424665</v>
      </c>
      <c r="AI61">
        <v>62843.8</v>
      </c>
      <c r="AJ61">
        <v>1.3342604998424665</v>
      </c>
    </row>
    <row r="62" spans="2:38" x14ac:dyDescent="0.25">
      <c r="B62">
        <v>52543</v>
      </c>
      <c r="C62">
        <v>22752</v>
      </c>
      <c r="D62">
        <v>103247</v>
      </c>
      <c r="E62">
        <v>63017</v>
      </c>
      <c r="F62">
        <v>90555</v>
      </c>
      <c r="H62">
        <v>88216</v>
      </c>
      <c r="J62">
        <f t="shared" si="6"/>
        <v>66422.8</v>
      </c>
      <c r="K62">
        <f t="shared" si="7"/>
        <v>1.3280981831539771</v>
      </c>
      <c r="L62">
        <f t="shared" si="8"/>
        <v>103247</v>
      </c>
      <c r="M62">
        <f t="shared" si="9"/>
        <v>22752</v>
      </c>
      <c r="N62">
        <f t="shared" si="10"/>
        <v>66422.8</v>
      </c>
      <c r="O62">
        <f t="shared" si="11"/>
        <v>80495</v>
      </c>
      <c r="Q62">
        <v>10234</v>
      </c>
      <c r="R62">
        <v>6262</v>
      </c>
      <c r="T62">
        <v>-5852</v>
      </c>
      <c r="U62">
        <v>412.60000000000582</v>
      </c>
      <c r="W62">
        <v>5852</v>
      </c>
      <c r="X62">
        <v>839.8</v>
      </c>
      <c r="AB62">
        <v>66422.8</v>
      </c>
      <c r="AC62">
        <v>1.3280981831539771</v>
      </c>
      <c r="AI62">
        <v>66422.8</v>
      </c>
      <c r="AJ62">
        <v>1.3280981831539771</v>
      </c>
    </row>
    <row r="63" spans="2:38" x14ac:dyDescent="0.25">
      <c r="B63">
        <v>107682</v>
      </c>
      <c r="C63">
        <v>34534</v>
      </c>
      <c r="D63">
        <v>21032</v>
      </c>
      <c r="E63">
        <v>71750</v>
      </c>
      <c r="F63">
        <v>54403</v>
      </c>
      <c r="H63">
        <v>90768</v>
      </c>
      <c r="J63">
        <f t="shared" si="6"/>
        <v>57880.2</v>
      </c>
      <c r="K63">
        <f t="shared" si="7"/>
        <v>1.568204671027398</v>
      </c>
      <c r="L63">
        <f t="shared" si="8"/>
        <v>107682</v>
      </c>
      <c r="M63">
        <f t="shared" si="9"/>
        <v>21032</v>
      </c>
      <c r="N63">
        <f t="shared" si="10"/>
        <v>57880.2</v>
      </c>
      <c r="O63">
        <f t="shared" si="11"/>
        <v>86650</v>
      </c>
      <c r="Q63">
        <v>-16488</v>
      </c>
      <c r="R63">
        <v>10652</v>
      </c>
      <c r="T63">
        <v>1792.1999999999971</v>
      </c>
      <c r="U63">
        <v>511</v>
      </c>
      <c r="W63">
        <v>16695</v>
      </c>
      <c r="X63">
        <v>835</v>
      </c>
      <c r="AD63">
        <v>57880.2</v>
      </c>
      <c r="AE63">
        <v>1.568204671027398</v>
      </c>
      <c r="AK63">
        <v>57880.2</v>
      </c>
      <c r="AL63">
        <v>1.568204671027398</v>
      </c>
    </row>
    <row r="64" spans="2:38" x14ac:dyDescent="0.25">
      <c r="B64">
        <v>41192</v>
      </c>
      <c r="C64">
        <v>37556</v>
      </c>
      <c r="D64">
        <v>41714</v>
      </c>
      <c r="E64">
        <v>66771</v>
      </c>
      <c r="F64">
        <v>104232</v>
      </c>
      <c r="H64">
        <v>132822</v>
      </c>
      <c r="J64">
        <f t="shared" si="6"/>
        <v>58293</v>
      </c>
      <c r="K64">
        <f t="shared" si="7"/>
        <v>2.2785240080284082</v>
      </c>
      <c r="L64">
        <f t="shared" si="8"/>
        <v>104232</v>
      </c>
      <c r="M64">
        <f t="shared" si="9"/>
        <v>37556</v>
      </c>
      <c r="N64">
        <f t="shared" si="10"/>
        <v>58293</v>
      </c>
      <c r="O64">
        <f t="shared" si="11"/>
        <v>66676</v>
      </c>
      <c r="Q64">
        <v>6255</v>
      </c>
      <c r="R64">
        <v>-10370</v>
      </c>
      <c r="T64">
        <v>-11202</v>
      </c>
      <c r="U64">
        <v>-332.19999999999709</v>
      </c>
      <c r="W64">
        <v>11858</v>
      </c>
      <c r="X64">
        <v>3756.2</v>
      </c>
      <c r="AF64">
        <v>58293</v>
      </c>
      <c r="AG64">
        <v>2.2785240080284082</v>
      </c>
      <c r="AK64">
        <v>58293</v>
      </c>
      <c r="AL64">
        <v>2.2785240080284082</v>
      </c>
    </row>
    <row r="65" spans="2:38" x14ac:dyDescent="0.25">
      <c r="B65">
        <v>100243</v>
      </c>
      <c r="C65">
        <v>80456</v>
      </c>
      <c r="D65">
        <v>102287</v>
      </c>
      <c r="E65">
        <v>50011</v>
      </c>
      <c r="F65">
        <v>86047</v>
      </c>
      <c r="H65">
        <v>129661</v>
      </c>
      <c r="J65">
        <f t="shared" si="6"/>
        <v>83808.800000000003</v>
      </c>
      <c r="K65">
        <f t="shared" si="7"/>
        <v>1.5471048386326973</v>
      </c>
      <c r="L65">
        <f t="shared" si="8"/>
        <v>102287</v>
      </c>
      <c r="M65">
        <f t="shared" si="9"/>
        <v>50011</v>
      </c>
      <c r="N65">
        <f t="shared" si="10"/>
        <v>83808.800000000003</v>
      </c>
      <c r="O65">
        <f t="shared" si="11"/>
        <v>52276</v>
      </c>
      <c r="Q65">
        <v>4078</v>
      </c>
      <c r="R65">
        <v>13</v>
      </c>
      <c r="T65">
        <v>-5169.3999999999942</v>
      </c>
      <c r="U65">
        <v>544.60000000000582</v>
      </c>
      <c r="W65">
        <v>17572.600000000002</v>
      </c>
      <c r="X65">
        <v>3317.8</v>
      </c>
      <c r="AB65">
        <v>83808.800000000003</v>
      </c>
      <c r="AC65">
        <v>1.5471048386326973</v>
      </c>
      <c r="AI65">
        <v>83808.800000000003</v>
      </c>
      <c r="AJ65">
        <v>1.5471048386326973</v>
      </c>
    </row>
    <row r="66" spans="2:38" x14ac:dyDescent="0.25">
      <c r="B66">
        <v>108604</v>
      </c>
      <c r="C66">
        <v>99959</v>
      </c>
      <c r="D66">
        <v>13050</v>
      </c>
      <c r="E66">
        <v>107299</v>
      </c>
      <c r="F66">
        <v>67268</v>
      </c>
      <c r="H66">
        <v>122311</v>
      </c>
      <c r="J66">
        <f t="shared" ref="J66:J101" si="12">AVERAGE(B66:F66)</f>
        <v>79236</v>
      </c>
      <c r="K66">
        <f t="shared" ref="K66:K97" si="13">H66/J66</f>
        <v>1.5436291584633248</v>
      </c>
      <c r="L66">
        <f t="shared" ref="L66:L101" si="14">MAX(B66:F66)</f>
        <v>108604</v>
      </c>
      <c r="M66">
        <f t="shared" ref="M66:M101" si="15">MIN(B66:F66)</f>
        <v>13050</v>
      </c>
      <c r="N66">
        <f t="shared" ref="N66:N101" si="16">AVERAGE(B66:F66)</f>
        <v>79236</v>
      </c>
      <c r="O66">
        <f t="shared" ref="O66:O101" si="17">L66-M66</f>
        <v>95554</v>
      </c>
      <c r="Q66">
        <v>6691</v>
      </c>
      <c r="R66">
        <v>5498</v>
      </c>
      <c r="T66">
        <v>4845.6000000000058</v>
      </c>
      <c r="U66">
        <v>1327.6000000000058</v>
      </c>
      <c r="W66">
        <v>8010.4</v>
      </c>
      <c r="X66">
        <v>2475.6</v>
      </c>
      <c r="AB66">
        <v>79236</v>
      </c>
      <c r="AC66">
        <v>1.5436291584633248</v>
      </c>
      <c r="AK66">
        <v>79236</v>
      </c>
      <c r="AL66">
        <v>1.5436291584633248</v>
      </c>
    </row>
    <row r="67" spans="2:38" x14ac:dyDescent="0.25">
      <c r="B67">
        <v>108782</v>
      </c>
      <c r="C67">
        <v>28384</v>
      </c>
      <c r="D67">
        <v>61725</v>
      </c>
      <c r="E67">
        <v>29445</v>
      </c>
      <c r="F67">
        <v>53983</v>
      </c>
      <c r="H67">
        <v>76285</v>
      </c>
      <c r="J67">
        <f t="shared" si="12"/>
        <v>56463.8</v>
      </c>
      <c r="K67">
        <f t="shared" si="13"/>
        <v>1.3510426149143344</v>
      </c>
      <c r="L67">
        <f t="shared" si="14"/>
        <v>108782</v>
      </c>
      <c r="M67">
        <f t="shared" si="15"/>
        <v>28384</v>
      </c>
      <c r="N67">
        <f t="shared" si="16"/>
        <v>56463.8</v>
      </c>
      <c r="O67">
        <f t="shared" si="17"/>
        <v>80398</v>
      </c>
      <c r="Q67">
        <v>-19778</v>
      </c>
      <c r="R67">
        <v>592</v>
      </c>
      <c r="T67">
        <v>720.20000000000437</v>
      </c>
      <c r="U67">
        <v>1519</v>
      </c>
      <c r="W67">
        <v>6191.4</v>
      </c>
      <c r="X67">
        <v>4189.3999999999996</v>
      </c>
      <c r="AD67">
        <v>56463.8</v>
      </c>
      <c r="AE67">
        <v>1.3510426149143344</v>
      </c>
      <c r="AI67">
        <v>56463.8</v>
      </c>
      <c r="AJ67">
        <v>1.3510426149143344</v>
      </c>
    </row>
    <row r="68" spans="2:38" x14ac:dyDescent="0.25">
      <c r="B68">
        <v>26692</v>
      </c>
      <c r="C68">
        <v>92211</v>
      </c>
      <c r="D68">
        <v>41191</v>
      </c>
      <c r="E68">
        <v>92813</v>
      </c>
      <c r="F68">
        <v>16630</v>
      </c>
      <c r="H68">
        <v>87978</v>
      </c>
      <c r="J68">
        <f t="shared" si="12"/>
        <v>53907.4</v>
      </c>
      <c r="K68">
        <f t="shared" si="13"/>
        <v>1.6320208357294175</v>
      </c>
      <c r="L68">
        <f t="shared" si="14"/>
        <v>92813</v>
      </c>
      <c r="M68">
        <f t="shared" si="15"/>
        <v>16630</v>
      </c>
      <c r="N68">
        <f t="shared" si="16"/>
        <v>53907.4</v>
      </c>
      <c r="O68">
        <f t="shared" si="17"/>
        <v>76183</v>
      </c>
      <c r="Q68">
        <v>-5010</v>
      </c>
      <c r="R68">
        <v>1291</v>
      </c>
      <c r="T68">
        <v>4658.2000000000044</v>
      </c>
      <c r="U68">
        <v>3939.8000000000029</v>
      </c>
      <c r="W68">
        <v>9977.4</v>
      </c>
      <c r="X68">
        <v>3939.8</v>
      </c>
      <c r="AD68">
        <v>53907.4</v>
      </c>
      <c r="AE68">
        <v>1.6320208357294175</v>
      </c>
      <c r="AK68">
        <v>53907.4</v>
      </c>
      <c r="AL68">
        <v>1.6320208357294175</v>
      </c>
    </row>
    <row r="69" spans="2:38" x14ac:dyDescent="0.25">
      <c r="B69">
        <v>87875</v>
      </c>
      <c r="C69">
        <v>109072</v>
      </c>
      <c r="D69">
        <v>85972</v>
      </c>
      <c r="E69">
        <v>60639</v>
      </c>
      <c r="F69">
        <v>59654</v>
      </c>
      <c r="H69">
        <v>146427</v>
      </c>
      <c r="J69">
        <f t="shared" si="12"/>
        <v>80642.399999999994</v>
      </c>
      <c r="K69">
        <f t="shared" si="13"/>
        <v>1.815756971518705</v>
      </c>
      <c r="L69">
        <f t="shared" si="14"/>
        <v>109072</v>
      </c>
      <c r="M69">
        <f t="shared" si="15"/>
        <v>59654</v>
      </c>
      <c r="N69">
        <f t="shared" si="16"/>
        <v>80642.399999999994</v>
      </c>
      <c r="O69">
        <f t="shared" si="17"/>
        <v>49418</v>
      </c>
      <c r="Q69">
        <v>11373</v>
      </c>
      <c r="R69">
        <v>11285</v>
      </c>
      <c r="T69">
        <v>-2112</v>
      </c>
      <c r="U69">
        <v>3711.1999999999971</v>
      </c>
      <c r="W69">
        <v>11186</v>
      </c>
      <c r="X69">
        <v>4150</v>
      </c>
      <c r="AF69">
        <v>80642.399999999994</v>
      </c>
      <c r="AG69">
        <v>1.815756971518705</v>
      </c>
      <c r="AK69">
        <v>80642.399999999994</v>
      </c>
      <c r="AL69">
        <v>1.815756971518705</v>
      </c>
    </row>
    <row r="70" spans="2:38" x14ac:dyDescent="0.25">
      <c r="B70">
        <v>57577</v>
      </c>
      <c r="C70">
        <v>46015</v>
      </c>
      <c r="D70">
        <v>6447</v>
      </c>
      <c r="E70">
        <v>59864</v>
      </c>
      <c r="F70">
        <v>74492</v>
      </c>
      <c r="H70">
        <v>115113</v>
      </c>
      <c r="J70">
        <f t="shared" si="12"/>
        <v>48879</v>
      </c>
      <c r="K70">
        <f t="shared" si="13"/>
        <v>2.3550604554102987</v>
      </c>
      <c r="L70">
        <f t="shared" si="14"/>
        <v>74492</v>
      </c>
      <c r="M70">
        <f t="shared" si="15"/>
        <v>6447</v>
      </c>
      <c r="N70">
        <f t="shared" si="16"/>
        <v>48879</v>
      </c>
      <c r="O70">
        <f t="shared" si="17"/>
        <v>68045</v>
      </c>
      <c r="Q70">
        <v>15729</v>
      </c>
      <c r="R70">
        <v>-1</v>
      </c>
      <c r="T70">
        <v>7255.8000000000029</v>
      </c>
      <c r="U70">
        <v>-304.19999999999709</v>
      </c>
      <c r="W70">
        <v>11466.6</v>
      </c>
      <c r="X70">
        <v>2897.3999999999996</v>
      </c>
      <c r="AD70">
        <v>48879</v>
      </c>
      <c r="AE70">
        <v>2.3550604554102987</v>
      </c>
      <c r="AK70">
        <v>48879</v>
      </c>
      <c r="AL70">
        <v>2.3550604554102987</v>
      </c>
    </row>
    <row r="71" spans="2:38" x14ac:dyDescent="0.25">
      <c r="B71">
        <v>63853</v>
      </c>
      <c r="C71">
        <v>23945</v>
      </c>
      <c r="D71">
        <v>97559</v>
      </c>
      <c r="E71">
        <v>14306</v>
      </c>
      <c r="F71">
        <v>26944</v>
      </c>
      <c r="H71">
        <v>84918</v>
      </c>
      <c r="J71">
        <f t="shared" si="12"/>
        <v>45321.4</v>
      </c>
      <c r="K71">
        <f t="shared" si="13"/>
        <v>1.8736843963337408</v>
      </c>
      <c r="L71">
        <f t="shared" si="14"/>
        <v>97559</v>
      </c>
      <c r="M71">
        <f t="shared" si="15"/>
        <v>14306</v>
      </c>
      <c r="N71">
        <f t="shared" si="16"/>
        <v>45321.4</v>
      </c>
      <c r="O71">
        <f t="shared" si="17"/>
        <v>83253</v>
      </c>
      <c r="Q71">
        <v>-18525</v>
      </c>
      <c r="R71">
        <v>3052</v>
      </c>
      <c r="T71">
        <v>2812.5999999999985</v>
      </c>
      <c r="U71">
        <v>5191.8000000000029</v>
      </c>
      <c r="W71">
        <v>9148.6</v>
      </c>
      <c r="X71">
        <v>5225.7999999999993</v>
      </c>
      <c r="AD71">
        <v>45321.4</v>
      </c>
      <c r="AE71">
        <v>1.8736843963337408</v>
      </c>
      <c r="AK71">
        <v>45321.4</v>
      </c>
      <c r="AL71">
        <v>1.8736843963337408</v>
      </c>
    </row>
    <row r="72" spans="2:38" x14ac:dyDescent="0.25">
      <c r="B72">
        <v>12278</v>
      </c>
      <c r="C72">
        <v>74030</v>
      </c>
      <c r="D72">
        <v>20071</v>
      </c>
      <c r="E72">
        <v>90545</v>
      </c>
      <c r="F72">
        <v>25955</v>
      </c>
      <c r="H72">
        <v>62059</v>
      </c>
      <c r="J72">
        <f t="shared" si="12"/>
        <v>44575.8</v>
      </c>
      <c r="K72">
        <f t="shared" si="13"/>
        <v>1.3922128150251929</v>
      </c>
      <c r="L72">
        <f t="shared" si="14"/>
        <v>90545</v>
      </c>
      <c r="M72">
        <f t="shared" si="15"/>
        <v>12278</v>
      </c>
      <c r="N72">
        <f t="shared" si="16"/>
        <v>44575.8</v>
      </c>
      <c r="O72">
        <f t="shared" si="17"/>
        <v>78267</v>
      </c>
      <c r="Q72">
        <v>-7805</v>
      </c>
      <c r="R72">
        <v>-507</v>
      </c>
      <c r="T72">
        <v>-6469.1999999999971</v>
      </c>
      <c r="U72">
        <v>3741</v>
      </c>
      <c r="W72">
        <v>10266.4</v>
      </c>
      <c r="X72">
        <v>6226.6</v>
      </c>
      <c r="Z72">
        <v>44575.8</v>
      </c>
      <c r="AA72">
        <v>1.3922128150251929</v>
      </c>
      <c r="AI72">
        <v>44575.8</v>
      </c>
      <c r="AJ72">
        <v>1.3922128150251929</v>
      </c>
    </row>
    <row r="73" spans="2:38" x14ac:dyDescent="0.25">
      <c r="B73">
        <v>47153</v>
      </c>
      <c r="C73">
        <v>11744</v>
      </c>
      <c r="D73">
        <v>41971</v>
      </c>
      <c r="E73">
        <v>19330</v>
      </c>
      <c r="F73">
        <v>19163</v>
      </c>
      <c r="H73">
        <v>44877</v>
      </c>
      <c r="J73">
        <f t="shared" si="12"/>
        <v>27872.2</v>
      </c>
      <c r="K73">
        <f t="shared" si="13"/>
        <v>1.6100989516435731</v>
      </c>
      <c r="L73">
        <f t="shared" si="14"/>
        <v>47153</v>
      </c>
      <c r="M73">
        <f t="shared" si="15"/>
        <v>11744</v>
      </c>
      <c r="N73">
        <f t="shared" si="16"/>
        <v>27872.2</v>
      </c>
      <c r="O73">
        <f t="shared" si="17"/>
        <v>35409</v>
      </c>
      <c r="Q73">
        <v>5517</v>
      </c>
      <c r="R73">
        <v>-1174</v>
      </c>
      <c r="T73">
        <v>10898.2</v>
      </c>
      <c r="U73">
        <v>-1715.2000000000007</v>
      </c>
      <c r="W73">
        <v>10898.2</v>
      </c>
      <c r="X73">
        <v>2552.7999999999997</v>
      </c>
      <c r="AD73">
        <v>27872.2</v>
      </c>
      <c r="AE73">
        <v>1.6100989516435731</v>
      </c>
      <c r="AK73">
        <v>27872.2</v>
      </c>
      <c r="AL73">
        <v>1.6100989516435731</v>
      </c>
    </row>
    <row r="74" spans="2:38" x14ac:dyDescent="0.25">
      <c r="B74">
        <v>25628</v>
      </c>
      <c r="C74">
        <v>48163</v>
      </c>
      <c r="D74">
        <v>83563</v>
      </c>
      <c r="E74">
        <v>93707</v>
      </c>
      <c r="F74">
        <v>66363</v>
      </c>
      <c r="H74">
        <v>140344</v>
      </c>
      <c r="J74">
        <f t="shared" si="12"/>
        <v>63484.800000000003</v>
      </c>
      <c r="K74">
        <f t="shared" si="13"/>
        <v>2.2106709007510457</v>
      </c>
      <c r="L74">
        <f t="shared" si="14"/>
        <v>93707</v>
      </c>
      <c r="M74">
        <f t="shared" si="15"/>
        <v>25628</v>
      </c>
      <c r="N74">
        <f t="shared" si="16"/>
        <v>63484.800000000003</v>
      </c>
      <c r="O74">
        <f t="shared" si="17"/>
        <v>68079</v>
      </c>
      <c r="Q74">
        <v>18574</v>
      </c>
      <c r="R74">
        <v>4631</v>
      </c>
      <c r="T74">
        <v>-5838</v>
      </c>
      <c r="U74">
        <v>-294.79999999999563</v>
      </c>
      <c r="W74">
        <v>7270.0000000000009</v>
      </c>
      <c r="X74">
        <v>3695.6000000000004</v>
      </c>
      <c r="AF74">
        <v>63484.800000000003</v>
      </c>
      <c r="AG74">
        <v>2.2106709007510457</v>
      </c>
      <c r="AK74">
        <v>63484.800000000003</v>
      </c>
      <c r="AL74">
        <v>2.2106709007510457</v>
      </c>
    </row>
    <row r="75" spans="2:38" x14ac:dyDescent="0.25">
      <c r="B75">
        <v>31920</v>
      </c>
      <c r="C75">
        <v>36611</v>
      </c>
      <c r="D75">
        <v>24357</v>
      </c>
      <c r="E75">
        <v>49225</v>
      </c>
      <c r="F75">
        <v>12410</v>
      </c>
      <c r="H75">
        <v>40064</v>
      </c>
      <c r="J75">
        <f t="shared" si="12"/>
        <v>30904.6</v>
      </c>
      <c r="K75">
        <f t="shared" si="13"/>
        <v>1.2963765911870726</v>
      </c>
      <c r="L75">
        <f t="shared" si="14"/>
        <v>49225</v>
      </c>
      <c r="M75">
        <f t="shared" si="15"/>
        <v>12410</v>
      </c>
      <c r="N75">
        <f t="shared" si="16"/>
        <v>30904.6</v>
      </c>
      <c r="O75">
        <f t="shared" si="17"/>
        <v>36815</v>
      </c>
      <c r="Q75">
        <v>12389</v>
      </c>
      <c r="R75">
        <v>2225</v>
      </c>
      <c r="T75">
        <v>11593.599999999999</v>
      </c>
      <c r="U75">
        <v>4499.3999999999978</v>
      </c>
      <c r="W75">
        <v>11593.599999999999</v>
      </c>
      <c r="X75">
        <v>5205.8</v>
      </c>
      <c r="Z75">
        <v>30904.6</v>
      </c>
      <c r="AA75">
        <v>1.2963765911870726</v>
      </c>
      <c r="AI75">
        <v>30904.6</v>
      </c>
      <c r="AJ75">
        <v>1.2963765911870726</v>
      </c>
    </row>
    <row r="76" spans="2:38" x14ac:dyDescent="0.25">
      <c r="B76">
        <v>82826</v>
      </c>
      <c r="C76">
        <v>108965</v>
      </c>
      <c r="D76">
        <v>65352</v>
      </c>
      <c r="E76">
        <v>47946</v>
      </c>
      <c r="F76">
        <v>35287</v>
      </c>
      <c r="H76">
        <v>71852</v>
      </c>
      <c r="J76">
        <f t="shared" si="12"/>
        <v>68075.199999999997</v>
      </c>
      <c r="K76">
        <f t="shared" si="13"/>
        <v>1.0554798223141468</v>
      </c>
      <c r="L76">
        <f t="shared" si="14"/>
        <v>108965</v>
      </c>
      <c r="M76">
        <f t="shared" si="15"/>
        <v>35287</v>
      </c>
      <c r="N76">
        <f t="shared" si="16"/>
        <v>68075.199999999997</v>
      </c>
      <c r="O76">
        <f t="shared" si="17"/>
        <v>73678</v>
      </c>
      <c r="Q76">
        <v>-17200</v>
      </c>
      <c r="R76">
        <v>-2</v>
      </c>
      <c r="T76">
        <v>5738.7999999999956</v>
      </c>
      <c r="U76">
        <v>603.19999999999709</v>
      </c>
      <c r="W76">
        <v>6408.8</v>
      </c>
      <c r="X76">
        <v>1060.4000000000001</v>
      </c>
      <c r="AB76">
        <v>68075.199999999997</v>
      </c>
      <c r="AC76">
        <v>1.0554798223141468</v>
      </c>
      <c r="AI76">
        <v>68075.199999999997</v>
      </c>
      <c r="AJ76">
        <v>1.0554798223141468</v>
      </c>
    </row>
    <row r="77" spans="2:38" x14ac:dyDescent="0.25">
      <c r="B77">
        <v>12728</v>
      </c>
      <c r="C77">
        <v>93745</v>
      </c>
      <c r="D77">
        <v>67311</v>
      </c>
      <c r="E77">
        <v>6288</v>
      </c>
      <c r="F77">
        <v>30451</v>
      </c>
      <c r="H77">
        <v>61872</v>
      </c>
      <c r="J77">
        <f t="shared" si="12"/>
        <v>42104.6</v>
      </c>
      <c r="K77">
        <f t="shared" si="13"/>
        <v>1.4694831443595238</v>
      </c>
      <c r="L77">
        <f t="shared" si="14"/>
        <v>93745</v>
      </c>
      <c r="M77">
        <f t="shared" si="15"/>
        <v>6288</v>
      </c>
      <c r="N77">
        <f t="shared" si="16"/>
        <v>42104.6</v>
      </c>
      <c r="O77">
        <f t="shared" si="17"/>
        <v>87457</v>
      </c>
      <c r="Q77">
        <v>18330</v>
      </c>
      <c r="R77">
        <v>-1044</v>
      </c>
      <c r="T77">
        <v>-182.80000000000291</v>
      </c>
      <c r="U77">
        <v>1064.1999999999971</v>
      </c>
      <c r="W77">
        <v>10485.199999999999</v>
      </c>
      <c r="X77">
        <v>5881.8000000000011</v>
      </c>
      <c r="Z77">
        <v>42104.6</v>
      </c>
      <c r="AA77">
        <v>1.4694831443595238</v>
      </c>
      <c r="AK77">
        <v>42104.6</v>
      </c>
      <c r="AL77">
        <v>1.4694831443595238</v>
      </c>
    </row>
    <row r="78" spans="2:38" x14ac:dyDescent="0.25">
      <c r="B78">
        <v>102769</v>
      </c>
      <c r="C78">
        <v>79610</v>
      </c>
      <c r="D78">
        <v>47836</v>
      </c>
      <c r="E78">
        <v>105481</v>
      </c>
      <c r="F78">
        <v>14038</v>
      </c>
      <c r="H78">
        <v>103256</v>
      </c>
      <c r="J78">
        <f t="shared" si="12"/>
        <v>69946.8</v>
      </c>
      <c r="K78">
        <f t="shared" si="13"/>
        <v>1.4762076320860997</v>
      </c>
      <c r="L78">
        <f t="shared" si="14"/>
        <v>105481</v>
      </c>
      <c r="M78">
        <f t="shared" si="15"/>
        <v>14038</v>
      </c>
      <c r="N78">
        <f t="shared" si="16"/>
        <v>69946.8</v>
      </c>
      <c r="O78">
        <f t="shared" si="17"/>
        <v>91443</v>
      </c>
      <c r="Q78">
        <v>-7198</v>
      </c>
      <c r="R78">
        <v>10</v>
      </c>
      <c r="T78">
        <v>-3705.5999999999913</v>
      </c>
      <c r="U78">
        <v>2289.1999999999971</v>
      </c>
      <c r="W78">
        <v>14580.8</v>
      </c>
      <c r="X78">
        <v>2417.1999999999998</v>
      </c>
      <c r="AB78">
        <v>69946.8</v>
      </c>
      <c r="AC78">
        <v>1.4762076320860997</v>
      </c>
      <c r="AI78">
        <v>69946.8</v>
      </c>
      <c r="AJ78">
        <v>1.4762076320860997</v>
      </c>
    </row>
    <row r="79" spans="2:38" x14ac:dyDescent="0.25">
      <c r="B79">
        <v>122198</v>
      </c>
      <c r="C79">
        <v>90625</v>
      </c>
      <c r="D79">
        <v>40638</v>
      </c>
      <c r="E79">
        <v>100179</v>
      </c>
      <c r="F79">
        <v>14842</v>
      </c>
      <c r="H79">
        <v>91878</v>
      </c>
      <c r="J79">
        <f t="shared" si="12"/>
        <v>73696.399999999994</v>
      </c>
      <c r="K79">
        <f t="shared" si="13"/>
        <v>1.246709472918623</v>
      </c>
      <c r="L79">
        <f t="shared" si="14"/>
        <v>122198</v>
      </c>
      <c r="M79">
        <f t="shared" si="15"/>
        <v>14842</v>
      </c>
      <c r="N79">
        <f t="shared" si="16"/>
        <v>73696.399999999994</v>
      </c>
      <c r="O79">
        <f t="shared" si="17"/>
        <v>107356</v>
      </c>
      <c r="Q79">
        <v>-11688</v>
      </c>
      <c r="R79">
        <v>5842</v>
      </c>
      <c r="T79">
        <v>9195.1999999999971</v>
      </c>
      <c r="U79">
        <v>4189.1999999999971</v>
      </c>
      <c r="W79">
        <v>18652</v>
      </c>
      <c r="X79">
        <v>4401.2000000000007</v>
      </c>
      <c r="AF79">
        <v>73696.399999999994</v>
      </c>
      <c r="AG79">
        <v>1.246709472918623</v>
      </c>
      <c r="AI79">
        <v>73696.399999999994</v>
      </c>
      <c r="AJ79">
        <v>1.246709472918623</v>
      </c>
    </row>
    <row r="80" spans="2:38" x14ac:dyDescent="0.25">
      <c r="B80">
        <v>1557</v>
      </c>
      <c r="C80">
        <v>45607</v>
      </c>
      <c r="D80">
        <v>61093</v>
      </c>
      <c r="E80">
        <v>59042</v>
      </c>
      <c r="F80">
        <v>39810</v>
      </c>
      <c r="H80">
        <v>44003</v>
      </c>
      <c r="J80">
        <f t="shared" si="12"/>
        <v>41421.800000000003</v>
      </c>
      <c r="K80">
        <f t="shared" si="13"/>
        <v>1.0623150128676204</v>
      </c>
      <c r="L80">
        <f t="shared" si="14"/>
        <v>61093</v>
      </c>
      <c r="M80">
        <f t="shared" si="15"/>
        <v>1557</v>
      </c>
      <c r="N80">
        <f t="shared" si="16"/>
        <v>41421.800000000003</v>
      </c>
      <c r="O80">
        <f t="shared" si="17"/>
        <v>59536</v>
      </c>
      <c r="Q80">
        <v>-9502</v>
      </c>
      <c r="R80">
        <v>-7394</v>
      </c>
      <c r="T80">
        <v>-5121.3999999999942</v>
      </c>
      <c r="U80">
        <v>-1231</v>
      </c>
      <c r="W80">
        <v>10271.4</v>
      </c>
      <c r="X80">
        <v>2084.6</v>
      </c>
      <c r="Z80">
        <v>41421.800000000003</v>
      </c>
      <c r="AA80">
        <v>1.0623150128676204</v>
      </c>
      <c r="AI80">
        <v>41421.800000000003</v>
      </c>
      <c r="AJ80">
        <v>1.0623150128676204</v>
      </c>
    </row>
    <row r="81" spans="2:38" x14ac:dyDescent="0.25">
      <c r="B81">
        <v>68748</v>
      </c>
      <c r="C81">
        <v>18777</v>
      </c>
      <c r="D81">
        <v>86062</v>
      </c>
      <c r="E81">
        <v>61787</v>
      </c>
      <c r="F81">
        <v>93662</v>
      </c>
      <c r="H81">
        <v>98481</v>
      </c>
      <c r="J81">
        <f t="shared" si="12"/>
        <v>65807.199999999997</v>
      </c>
      <c r="K81">
        <f t="shared" si="13"/>
        <v>1.4965079808896291</v>
      </c>
      <c r="L81">
        <f t="shared" si="14"/>
        <v>93662</v>
      </c>
      <c r="M81">
        <f t="shared" si="15"/>
        <v>18777</v>
      </c>
      <c r="N81">
        <f t="shared" si="16"/>
        <v>65807.199999999997</v>
      </c>
      <c r="O81">
        <f t="shared" si="17"/>
        <v>74885</v>
      </c>
      <c r="Q81">
        <v>6846</v>
      </c>
      <c r="R81">
        <v>49</v>
      </c>
      <c r="T81">
        <v>5020.5999999999985</v>
      </c>
      <c r="U81">
        <v>3.1999999999970896</v>
      </c>
      <c r="W81">
        <v>10006.6</v>
      </c>
      <c r="X81">
        <v>1439.6</v>
      </c>
      <c r="Z81">
        <v>65807.199999999997</v>
      </c>
      <c r="AA81">
        <v>1.4965079808896291</v>
      </c>
      <c r="AI81">
        <v>65807.199999999997</v>
      </c>
      <c r="AJ81">
        <v>1.4965079808896291</v>
      </c>
    </row>
    <row r="82" spans="2:38" x14ac:dyDescent="0.25">
      <c r="B82">
        <v>83932</v>
      </c>
      <c r="C82">
        <v>45369</v>
      </c>
      <c r="D82">
        <v>79473</v>
      </c>
      <c r="E82">
        <v>69260</v>
      </c>
      <c r="F82">
        <v>87526</v>
      </c>
      <c r="H82">
        <v>125063</v>
      </c>
      <c r="J82">
        <f t="shared" si="12"/>
        <v>73112</v>
      </c>
      <c r="K82">
        <f t="shared" si="13"/>
        <v>1.7105673487252435</v>
      </c>
      <c r="L82">
        <f t="shared" si="14"/>
        <v>87526</v>
      </c>
      <c r="M82">
        <f t="shared" si="15"/>
        <v>45369</v>
      </c>
      <c r="N82">
        <f t="shared" si="16"/>
        <v>73112</v>
      </c>
      <c r="O82">
        <f t="shared" si="17"/>
        <v>42157</v>
      </c>
      <c r="Q82">
        <v>-2734</v>
      </c>
      <c r="R82">
        <v>-8898</v>
      </c>
      <c r="T82">
        <v>689.60000000000582</v>
      </c>
      <c r="U82">
        <v>-1027.3999999999942</v>
      </c>
      <c r="W82">
        <v>9304</v>
      </c>
      <c r="X82">
        <v>2089</v>
      </c>
      <c r="AF82">
        <v>73112</v>
      </c>
      <c r="AG82">
        <v>1.7105673487252435</v>
      </c>
      <c r="AK82">
        <v>73112</v>
      </c>
      <c r="AL82">
        <v>1.7105673487252435</v>
      </c>
    </row>
    <row r="83" spans="2:38" x14ac:dyDescent="0.25">
      <c r="B83">
        <v>4950</v>
      </c>
      <c r="C83">
        <v>60959</v>
      </c>
      <c r="D83">
        <v>15162</v>
      </c>
      <c r="E83">
        <v>51338</v>
      </c>
      <c r="F83">
        <v>110704</v>
      </c>
      <c r="H83">
        <v>61236</v>
      </c>
      <c r="J83">
        <f t="shared" si="12"/>
        <v>48622.6</v>
      </c>
      <c r="K83">
        <f t="shared" si="13"/>
        <v>1.2594143464150416</v>
      </c>
      <c r="L83">
        <f t="shared" si="14"/>
        <v>110704</v>
      </c>
      <c r="M83">
        <f t="shared" si="15"/>
        <v>4950</v>
      </c>
      <c r="N83">
        <f t="shared" si="16"/>
        <v>48622.6</v>
      </c>
      <c r="O83">
        <f t="shared" si="17"/>
        <v>105754</v>
      </c>
      <c r="Q83">
        <v>-12564</v>
      </c>
      <c r="R83">
        <v>-528</v>
      </c>
      <c r="T83">
        <v>-5792.5999999999985</v>
      </c>
      <c r="U83">
        <v>-2112.8000000000029</v>
      </c>
      <c r="W83">
        <v>16550.2</v>
      </c>
      <c r="X83">
        <v>4316</v>
      </c>
      <c r="Z83">
        <v>48622.6</v>
      </c>
      <c r="AA83">
        <v>1.2594143464150416</v>
      </c>
      <c r="AI83">
        <v>48622.6</v>
      </c>
      <c r="AJ83">
        <v>1.2594143464150416</v>
      </c>
    </row>
    <row r="84" spans="2:38" x14ac:dyDescent="0.25">
      <c r="B84">
        <v>38481</v>
      </c>
      <c r="C84">
        <v>54532</v>
      </c>
      <c r="D84">
        <v>43761</v>
      </c>
      <c r="E84">
        <v>47147</v>
      </c>
      <c r="F84">
        <v>68640</v>
      </c>
      <c r="H84">
        <v>94817</v>
      </c>
      <c r="J84">
        <f t="shared" si="12"/>
        <v>50512.2</v>
      </c>
      <c r="K84">
        <f t="shared" si="13"/>
        <v>1.8771108761843673</v>
      </c>
      <c r="L84">
        <f t="shared" si="14"/>
        <v>68640</v>
      </c>
      <c r="M84">
        <f t="shared" si="15"/>
        <v>38481</v>
      </c>
      <c r="N84">
        <f t="shared" si="16"/>
        <v>50512.2</v>
      </c>
      <c r="O84">
        <f t="shared" si="17"/>
        <v>30159</v>
      </c>
      <c r="Q84">
        <v>-7765</v>
      </c>
      <c r="R84">
        <v>-8775</v>
      </c>
      <c r="T84">
        <v>7683.5999999999985</v>
      </c>
      <c r="U84">
        <v>-589.20000000000437</v>
      </c>
      <c r="W84">
        <v>13814</v>
      </c>
      <c r="X84">
        <v>589.20000000000005</v>
      </c>
      <c r="AD84">
        <v>50512.2</v>
      </c>
      <c r="AE84">
        <v>1.8771108761843673</v>
      </c>
      <c r="AK84">
        <v>50512.2</v>
      </c>
      <c r="AL84">
        <v>1.8771108761843673</v>
      </c>
    </row>
    <row r="85" spans="2:38" x14ac:dyDescent="0.25">
      <c r="B85">
        <v>47675</v>
      </c>
      <c r="C85">
        <v>99072</v>
      </c>
      <c r="D85">
        <v>109440</v>
      </c>
      <c r="E85">
        <v>23964</v>
      </c>
      <c r="F85">
        <v>62191</v>
      </c>
      <c r="H85">
        <v>108294</v>
      </c>
      <c r="J85">
        <f t="shared" si="12"/>
        <v>68468.399999999994</v>
      </c>
      <c r="K85">
        <f t="shared" si="13"/>
        <v>1.5816639500850029</v>
      </c>
      <c r="L85">
        <f t="shared" si="14"/>
        <v>109440</v>
      </c>
      <c r="M85">
        <f t="shared" si="15"/>
        <v>23964</v>
      </c>
      <c r="N85">
        <f t="shared" si="16"/>
        <v>68468.399999999994</v>
      </c>
      <c r="O85">
        <f t="shared" si="17"/>
        <v>85476</v>
      </c>
      <c r="Q85">
        <v>-1422</v>
      </c>
      <c r="R85">
        <v>-149</v>
      </c>
      <c r="T85">
        <v>7091.3999999999942</v>
      </c>
      <c r="U85">
        <v>-1351.2000000000116</v>
      </c>
      <c r="W85">
        <v>17037.8</v>
      </c>
      <c r="X85">
        <v>1368.8</v>
      </c>
      <c r="AD85">
        <v>68468.399999999994</v>
      </c>
      <c r="AE85">
        <v>1.5816639500850029</v>
      </c>
      <c r="AK85">
        <v>68468.399999999994</v>
      </c>
      <c r="AL85">
        <v>1.5816639500850029</v>
      </c>
    </row>
    <row r="86" spans="2:38" x14ac:dyDescent="0.25">
      <c r="B86">
        <v>45960</v>
      </c>
      <c r="C86">
        <v>102543</v>
      </c>
      <c r="D86">
        <v>30346</v>
      </c>
      <c r="E86">
        <v>116519</v>
      </c>
      <c r="F86">
        <v>88939</v>
      </c>
      <c r="H86">
        <v>98676</v>
      </c>
      <c r="J86">
        <f t="shared" si="12"/>
        <v>76861.399999999994</v>
      </c>
      <c r="K86">
        <f t="shared" si="13"/>
        <v>1.2838173647630671</v>
      </c>
      <c r="L86">
        <f t="shared" si="14"/>
        <v>116519</v>
      </c>
      <c r="M86">
        <f t="shared" si="15"/>
        <v>30346</v>
      </c>
      <c r="N86">
        <f t="shared" si="16"/>
        <v>76861.399999999994</v>
      </c>
      <c r="O86">
        <f t="shared" si="17"/>
        <v>86173</v>
      </c>
      <c r="Q86">
        <v>4212</v>
      </c>
      <c r="R86">
        <v>11322</v>
      </c>
      <c r="T86">
        <v>-8820.4000000000087</v>
      </c>
      <c r="U86">
        <v>-3250.8000000000029</v>
      </c>
      <c r="W86">
        <v>10213.199999999999</v>
      </c>
      <c r="X86">
        <v>6720.8</v>
      </c>
      <c r="AB86">
        <v>76861.399999999994</v>
      </c>
      <c r="AC86">
        <v>1.2838173647630671</v>
      </c>
      <c r="AI86">
        <v>76861.399999999994</v>
      </c>
      <c r="AJ86">
        <v>1.2838173647630671</v>
      </c>
    </row>
    <row r="87" spans="2:38" x14ac:dyDescent="0.25">
      <c r="B87">
        <v>43213</v>
      </c>
      <c r="C87">
        <v>93955</v>
      </c>
      <c r="D87">
        <v>18685</v>
      </c>
      <c r="E87">
        <v>92261</v>
      </c>
      <c r="F87">
        <v>104045</v>
      </c>
      <c r="H87">
        <v>104095</v>
      </c>
      <c r="J87">
        <f t="shared" si="12"/>
        <v>70431.8</v>
      </c>
      <c r="K87">
        <f t="shared" si="13"/>
        <v>1.4779545602980471</v>
      </c>
      <c r="L87">
        <f t="shared" si="14"/>
        <v>104045</v>
      </c>
      <c r="M87">
        <f t="shared" si="15"/>
        <v>18685</v>
      </c>
      <c r="N87">
        <f t="shared" si="16"/>
        <v>70431.8</v>
      </c>
      <c r="O87">
        <f t="shared" si="17"/>
        <v>85360</v>
      </c>
      <c r="Q87">
        <v>-5252</v>
      </c>
      <c r="R87">
        <v>6306</v>
      </c>
      <c r="T87">
        <v>-3835.5999999999913</v>
      </c>
      <c r="U87">
        <v>-1257.1999999999971</v>
      </c>
      <c r="W87">
        <v>15948</v>
      </c>
      <c r="X87">
        <v>1393.6000000000001</v>
      </c>
      <c r="AB87">
        <v>70431.8</v>
      </c>
      <c r="AC87">
        <v>1.4779545602980471</v>
      </c>
      <c r="AI87">
        <v>70431.8</v>
      </c>
      <c r="AJ87">
        <v>1.4779545602980471</v>
      </c>
    </row>
    <row r="88" spans="2:38" x14ac:dyDescent="0.25">
      <c r="B88">
        <v>67843</v>
      </c>
      <c r="C88">
        <v>62227</v>
      </c>
      <c r="D88">
        <v>88039</v>
      </c>
      <c r="E88">
        <v>22362</v>
      </c>
      <c r="F88">
        <v>102902</v>
      </c>
      <c r="H88">
        <v>87663</v>
      </c>
      <c r="J88">
        <f t="shared" si="12"/>
        <v>68674.600000000006</v>
      </c>
      <c r="K88">
        <f t="shared" si="13"/>
        <v>1.2764981521552363</v>
      </c>
      <c r="L88">
        <f t="shared" si="14"/>
        <v>102902</v>
      </c>
      <c r="M88">
        <f t="shared" si="15"/>
        <v>22362</v>
      </c>
      <c r="N88">
        <f t="shared" si="16"/>
        <v>68674.600000000006</v>
      </c>
      <c r="O88">
        <f t="shared" si="17"/>
        <v>80540</v>
      </c>
      <c r="Q88">
        <v>-4095</v>
      </c>
      <c r="R88">
        <v>1172</v>
      </c>
      <c r="T88">
        <v>6608.8000000000029</v>
      </c>
      <c r="U88">
        <v>-207.19999999999709</v>
      </c>
      <c r="W88">
        <v>14756</v>
      </c>
      <c r="X88">
        <v>4063.6</v>
      </c>
      <c r="AB88">
        <v>68674.600000000006</v>
      </c>
      <c r="AC88">
        <v>1.2764981521552363</v>
      </c>
      <c r="AI88">
        <v>68674.600000000006</v>
      </c>
      <c r="AJ88">
        <v>1.2764981521552363</v>
      </c>
    </row>
    <row r="89" spans="2:38" x14ac:dyDescent="0.25">
      <c r="B89">
        <v>34864</v>
      </c>
      <c r="C89">
        <v>110637</v>
      </c>
      <c r="D89">
        <v>91882</v>
      </c>
      <c r="E89">
        <v>90405</v>
      </c>
      <c r="F89">
        <v>69842</v>
      </c>
      <c r="H89">
        <v>124910</v>
      </c>
      <c r="J89">
        <f t="shared" si="12"/>
        <v>79526</v>
      </c>
      <c r="K89">
        <f t="shared" si="13"/>
        <v>1.5706812866232427</v>
      </c>
      <c r="L89">
        <f t="shared" si="14"/>
        <v>110637</v>
      </c>
      <c r="M89">
        <f t="shared" si="15"/>
        <v>34864</v>
      </c>
      <c r="N89">
        <f t="shared" si="16"/>
        <v>79526</v>
      </c>
      <c r="O89">
        <f t="shared" si="17"/>
        <v>75773</v>
      </c>
      <c r="Q89">
        <v>-9529</v>
      </c>
      <c r="R89">
        <v>-10411</v>
      </c>
      <c r="T89">
        <v>1150.3999999999942</v>
      </c>
      <c r="U89">
        <v>-658.19999999999709</v>
      </c>
      <c r="W89">
        <v>19428.400000000001</v>
      </c>
      <c r="X89">
        <v>5057.8</v>
      </c>
      <c r="AF89">
        <v>79526</v>
      </c>
      <c r="AG89">
        <v>1.5706812866232427</v>
      </c>
      <c r="AI89">
        <v>79526</v>
      </c>
      <c r="AJ89">
        <v>1.5706812866232427</v>
      </c>
    </row>
    <row r="90" spans="2:38" x14ac:dyDescent="0.25">
      <c r="B90">
        <v>68522</v>
      </c>
      <c r="C90">
        <v>46107</v>
      </c>
      <c r="D90">
        <v>33385</v>
      </c>
      <c r="E90">
        <v>62521</v>
      </c>
      <c r="F90">
        <v>96592</v>
      </c>
      <c r="H90">
        <v>97220</v>
      </c>
      <c r="J90">
        <f t="shared" si="12"/>
        <v>61425.4</v>
      </c>
      <c r="K90">
        <f t="shared" si="13"/>
        <v>1.5827328759763877</v>
      </c>
      <c r="L90">
        <f t="shared" si="14"/>
        <v>96592</v>
      </c>
      <c r="M90">
        <f t="shared" si="15"/>
        <v>33385</v>
      </c>
      <c r="N90">
        <f t="shared" si="16"/>
        <v>61425.4</v>
      </c>
      <c r="O90">
        <f t="shared" si="17"/>
        <v>63207</v>
      </c>
      <c r="Q90">
        <v>-10159</v>
      </c>
      <c r="R90">
        <v>-21</v>
      </c>
      <c r="T90">
        <v>6542.8000000000029</v>
      </c>
      <c r="U90">
        <v>371.20000000000437</v>
      </c>
      <c r="W90">
        <v>9129.6000000000022</v>
      </c>
      <c r="X90">
        <v>4488.8</v>
      </c>
      <c r="AD90">
        <v>61425.4</v>
      </c>
      <c r="AE90">
        <v>1.5827328759763877</v>
      </c>
      <c r="AK90">
        <v>61425.4</v>
      </c>
      <c r="AL90">
        <v>1.5827328759763877</v>
      </c>
    </row>
    <row r="91" spans="2:38" x14ac:dyDescent="0.25">
      <c r="B91">
        <v>35418</v>
      </c>
      <c r="C91">
        <v>12765</v>
      </c>
      <c r="D91">
        <v>60567</v>
      </c>
      <c r="E91">
        <v>11799</v>
      </c>
      <c r="F91">
        <v>107022</v>
      </c>
      <c r="H91">
        <v>89734</v>
      </c>
      <c r="J91">
        <f t="shared" si="12"/>
        <v>45514.2</v>
      </c>
      <c r="K91">
        <f t="shared" si="13"/>
        <v>1.971560523968344</v>
      </c>
      <c r="L91">
        <f t="shared" si="14"/>
        <v>107022</v>
      </c>
      <c r="M91">
        <f t="shared" si="15"/>
        <v>11799</v>
      </c>
      <c r="N91">
        <f t="shared" si="16"/>
        <v>45514.2</v>
      </c>
      <c r="O91">
        <f t="shared" si="17"/>
        <v>95223</v>
      </c>
      <c r="Q91">
        <v>2281</v>
      </c>
      <c r="R91">
        <v>839</v>
      </c>
      <c r="T91">
        <v>1012.7999999999956</v>
      </c>
      <c r="U91">
        <v>403.39999999999418</v>
      </c>
      <c r="W91">
        <v>5024.3999999999996</v>
      </c>
      <c r="X91">
        <v>4722.2</v>
      </c>
      <c r="AD91">
        <v>45514.2</v>
      </c>
      <c r="AE91">
        <v>1.971560523968344</v>
      </c>
      <c r="AK91">
        <v>45514.2</v>
      </c>
      <c r="AL91">
        <v>1.971560523968344</v>
      </c>
    </row>
    <row r="92" spans="2:38" x14ac:dyDescent="0.25">
      <c r="B92">
        <v>37895</v>
      </c>
      <c r="C92">
        <v>74706</v>
      </c>
      <c r="D92">
        <v>105409</v>
      </c>
      <c r="E92">
        <v>23643</v>
      </c>
      <c r="F92">
        <v>99878</v>
      </c>
      <c r="H92">
        <v>86485</v>
      </c>
      <c r="J92">
        <f t="shared" si="12"/>
        <v>68306.2</v>
      </c>
      <c r="K92">
        <f t="shared" si="13"/>
        <v>1.2661368953330738</v>
      </c>
      <c r="L92">
        <f t="shared" si="14"/>
        <v>105409</v>
      </c>
      <c r="M92">
        <f t="shared" si="15"/>
        <v>23643</v>
      </c>
      <c r="N92">
        <f t="shared" si="16"/>
        <v>68306.2</v>
      </c>
      <c r="O92">
        <f t="shared" si="17"/>
        <v>81766</v>
      </c>
      <c r="Q92">
        <v>-25691</v>
      </c>
      <c r="R92">
        <v>-12158</v>
      </c>
      <c r="T92">
        <v>3116.1999999999971</v>
      </c>
      <c r="U92">
        <v>-1817</v>
      </c>
      <c r="W92">
        <v>8075.4000000000005</v>
      </c>
      <c r="X92">
        <v>3668.6000000000004</v>
      </c>
      <c r="AF92">
        <v>68306.2</v>
      </c>
      <c r="AG92">
        <v>1.2661368953330738</v>
      </c>
      <c r="AI92">
        <v>68306.2</v>
      </c>
      <c r="AJ92">
        <v>1.2661368953330738</v>
      </c>
    </row>
    <row r="93" spans="2:38" x14ac:dyDescent="0.25">
      <c r="B93">
        <v>25707</v>
      </c>
      <c r="C93">
        <v>15139</v>
      </c>
      <c r="D93">
        <v>34567</v>
      </c>
      <c r="E93">
        <v>59459</v>
      </c>
      <c r="F93">
        <v>71998</v>
      </c>
      <c r="H93">
        <v>60570</v>
      </c>
      <c r="J93">
        <f t="shared" si="12"/>
        <v>41374</v>
      </c>
      <c r="K93">
        <f t="shared" si="13"/>
        <v>1.4639628752356553</v>
      </c>
      <c r="L93">
        <f t="shared" si="14"/>
        <v>71998</v>
      </c>
      <c r="M93">
        <f t="shared" si="15"/>
        <v>15139</v>
      </c>
      <c r="N93">
        <f t="shared" si="16"/>
        <v>41374</v>
      </c>
      <c r="O93">
        <f t="shared" si="17"/>
        <v>56859</v>
      </c>
      <c r="Q93">
        <v>-5973</v>
      </c>
      <c r="R93">
        <v>0</v>
      </c>
      <c r="T93">
        <v>-3422.5999999999985</v>
      </c>
      <c r="U93">
        <v>-2280.5999999999985</v>
      </c>
      <c r="W93">
        <v>9941</v>
      </c>
      <c r="X93">
        <v>2284.1999999999998</v>
      </c>
      <c r="Z93">
        <v>41374</v>
      </c>
      <c r="AA93">
        <v>1.4639628752356553</v>
      </c>
      <c r="AI93">
        <v>41374</v>
      </c>
      <c r="AJ93">
        <v>1.4639628752356553</v>
      </c>
    </row>
    <row r="94" spans="2:38" x14ac:dyDescent="0.25">
      <c r="B94">
        <v>93444</v>
      </c>
      <c r="C94">
        <v>12724</v>
      </c>
      <c r="D94">
        <v>52316</v>
      </c>
      <c r="E94">
        <v>23426</v>
      </c>
      <c r="F94">
        <v>108437</v>
      </c>
      <c r="H94">
        <v>89144</v>
      </c>
      <c r="J94">
        <f t="shared" si="12"/>
        <v>58069.4</v>
      </c>
      <c r="K94">
        <f t="shared" si="13"/>
        <v>1.5351286564007893</v>
      </c>
      <c r="L94">
        <f t="shared" si="14"/>
        <v>108437</v>
      </c>
      <c r="M94">
        <f t="shared" si="15"/>
        <v>12724</v>
      </c>
      <c r="N94">
        <f t="shared" si="16"/>
        <v>58069.4</v>
      </c>
      <c r="O94">
        <f t="shared" si="17"/>
        <v>95713</v>
      </c>
      <c r="Q94">
        <v>19649</v>
      </c>
      <c r="R94">
        <v>458</v>
      </c>
      <c r="T94">
        <v>2891.5999999999985</v>
      </c>
      <c r="U94">
        <v>3556.5999999999985</v>
      </c>
      <c r="W94">
        <v>9026.4</v>
      </c>
      <c r="X94">
        <v>3955</v>
      </c>
      <c r="Z94">
        <v>58069.4</v>
      </c>
      <c r="AA94">
        <v>1.5351286564007893</v>
      </c>
      <c r="AK94">
        <v>58069.4</v>
      </c>
      <c r="AL94">
        <v>1.5351286564007893</v>
      </c>
    </row>
    <row r="95" spans="2:38" x14ac:dyDescent="0.25">
      <c r="B95">
        <v>25998</v>
      </c>
      <c r="C95">
        <v>12959</v>
      </c>
      <c r="D95">
        <v>17641</v>
      </c>
      <c r="E95">
        <v>62819</v>
      </c>
      <c r="F95">
        <v>110557</v>
      </c>
      <c r="H95">
        <v>64574</v>
      </c>
      <c r="J95">
        <f t="shared" si="12"/>
        <v>45994.8</v>
      </c>
      <c r="K95">
        <f t="shared" si="13"/>
        <v>1.4039413151051856</v>
      </c>
      <c r="L95">
        <f t="shared" si="14"/>
        <v>110557</v>
      </c>
      <c r="M95">
        <f t="shared" si="15"/>
        <v>12959</v>
      </c>
      <c r="N95">
        <f t="shared" si="16"/>
        <v>45994.8</v>
      </c>
      <c r="O95">
        <f t="shared" si="17"/>
        <v>97598</v>
      </c>
      <c r="Q95">
        <v>14021</v>
      </c>
      <c r="R95">
        <v>137</v>
      </c>
      <c r="T95">
        <v>1444.2000000000044</v>
      </c>
      <c r="U95">
        <v>1578.2000000000044</v>
      </c>
      <c r="W95">
        <v>6315.8</v>
      </c>
      <c r="X95">
        <v>1641.3999999999999</v>
      </c>
      <c r="Z95">
        <v>45994.8</v>
      </c>
      <c r="AA95">
        <v>1.4039413151051856</v>
      </c>
      <c r="AI95">
        <v>45994.8</v>
      </c>
      <c r="AJ95">
        <v>1.4039413151051856</v>
      </c>
    </row>
    <row r="96" spans="2:38" x14ac:dyDescent="0.25">
      <c r="B96">
        <v>69964</v>
      </c>
      <c r="C96">
        <v>64840</v>
      </c>
      <c r="D96">
        <v>13873</v>
      </c>
      <c r="E96">
        <v>110331</v>
      </c>
      <c r="F96">
        <v>87301</v>
      </c>
      <c r="H96">
        <v>77450</v>
      </c>
      <c r="J96">
        <f t="shared" si="12"/>
        <v>69261.8</v>
      </c>
      <c r="K96">
        <f t="shared" si="13"/>
        <v>1.1182210107158634</v>
      </c>
      <c r="L96">
        <f t="shared" si="14"/>
        <v>110331</v>
      </c>
      <c r="M96">
        <f t="shared" si="15"/>
        <v>13873</v>
      </c>
      <c r="N96">
        <f t="shared" si="16"/>
        <v>69261.8</v>
      </c>
      <c r="O96">
        <f t="shared" si="17"/>
        <v>96458</v>
      </c>
      <c r="Q96">
        <v>6110</v>
      </c>
      <c r="R96">
        <v>-517</v>
      </c>
      <c r="T96">
        <v>14772.800000000003</v>
      </c>
      <c r="U96">
        <v>737.60000000000582</v>
      </c>
      <c r="W96">
        <v>15817.6</v>
      </c>
      <c r="X96">
        <v>3749.6</v>
      </c>
      <c r="Z96">
        <v>69261.8</v>
      </c>
      <c r="AA96">
        <v>1.1182210107158634</v>
      </c>
      <c r="AI96">
        <v>69261.8</v>
      </c>
      <c r="AJ96">
        <v>1.1182210107158634</v>
      </c>
    </row>
    <row r="97" spans="2:38" x14ac:dyDescent="0.25">
      <c r="B97">
        <v>53856</v>
      </c>
      <c r="C97">
        <v>91189</v>
      </c>
      <c r="D97">
        <v>110384</v>
      </c>
      <c r="E97">
        <v>89896</v>
      </c>
      <c r="F97">
        <v>58905</v>
      </c>
      <c r="H97">
        <v>102044</v>
      </c>
      <c r="J97">
        <f t="shared" si="12"/>
        <v>80846</v>
      </c>
      <c r="K97">
        <f t="shared" si="13"/>
        <v>1.2622022116122009</v>
      </c>
      <c r="L97">
        <f t="shared" si="14"/>
        <v>110384</v>
      </c>
      <c r="M97">
        <f t="shared" si="15"/>
        <v>53856</v>
      </c>
      <c r="N97">
        <f t="shared" si="16"/>
        <v>80846</v>
      </c>
      <c r="O97">
        <f t="shared" si="17"/>
        <v>56528</v>
      </c>
      <c r="Q97">
        <v>-4843</v>
      </c>
      <c r="R97">
        <v>-1729</v>
      </c>
      <c r="T97">
        <v>-850.60000000000582</v>
      </c>
      <c r="U97">
        <v>-1789.1999999999971</v>
      </c>
      <c r="W97">
        <v>13899.8</v>
      </c>
      <c r="X97">
        <v>2110.7999999999997</v>
      </c>
      <c r="AB97">
        <v>80846</v>
      </c>
      <c r="AC97">
        <v>1.2622022116122009</v>
      </c>
      <c r="AI97">
        <v>80846</v>
      </c>
      <c r="AJ97">
        <v>1.2622022116122009</v>
      </c>
    </row>
    <row r="98" spans="2:38" x14ac:dyDescent="0.25">
      <c r="B98">
        <v>68853</v>
      </c>
      <c r="C98">
        <v>28817</v>
      </c>
      <c r="D98">
        <v>88682</v>
      </c>
      <c r="E98">
        <v>38295</v>
      </c>
      <c r="F98">
        <v>43186</v>
      </c>
      <c r="H98">
        <v>121507</v>
      </c>
      <c r="J98">
        <f t="shared" si="12"/>
        <v>53566.6</v>
      </c>
      <c r="K98">
        <f t="shared" ref="K98:K129" si="18">H98/J98</f>
        <v>2.2683351192720838</v>
      </c>
      <c r="L98">
        <f t="shared" si="14"/>
        <v>88682</v>
      </c>
      <c r="M98">
        <f t="shared" si="15"/>
        <v>28817</v>
      </c>
      <c r="N98">
        <f t="shared" si="16"/>
        <v>53566.6</v>
      </c>
      <c r="O98">
        <f t="shared" si="17"/>
        <v>59865</v>
      </c>
      <c r="Q98">
        <v>13021</v>
      </c>
      <c r="R98">
        <v>7003</v>
      </c>
      <c r="T98">
        <v>2152.5999999999985</v>
      </c>
      <c r="U98">
        <v>1391</v>
      </c>
      <c r="W98">
        <v>9666.6</v>
      </c>
      <c r="X98">
        <v>3033.7999999999997</v>
      </c>
      <c r="AD98">
        <v>53566.6</v>
      </c>
      <c r="AE98">
        <v>2.2683351192720838</v>
      </c>
      <c r="AK98">
        <v>53566.6</v>
      </c>
      <c r="AL98">
        <v>2.2683351192720838</v>
      </c>
    </row>
    <row r="99" spans="2:38" x14ac:dyDescent="0.25">
      <c r="B99">
        <v>73137</v>
      </c>
      <c r="C99">
        <v>46541</v>
      </c>
      <c r="D99">
        <v>94293</v>
      </c>
      <c r="E99">
        <v>98002</v>
      </c>
      <c r="F99">
        <v>64969</v>
      </c>
      <c r="H99">
        <v>86041</v>
      </c>
      <c r="J99">
        <f t="shared" si="12"/>
        <v>75388.399999999994</v>
      </c>
      <c r="K99">
        <f t="shared" si="18"/>
        <v>1.1413029060173714</v>
      </c>
      <c r="L99">
        <f t="shared" si="14"/>
        <v>98002</v>
      </c>
      <c r="M99">
        <f t="shared" si="15"/>
        <v>46541</v>
      </c>
      <c r="N99">
        <f t="shared" si="16"/>
        <v>75388.399999999994</v>
      </c>
      <c r="O99">
        <f t="shared" si="17"/>
        <v>51461</v>
      </c>
      <c r="Q99">
        <v>-6209</v>
      </c>
      <c r="R99">
        <v>5573</v>
      </c>
      <c r="T99">
        <v>-5693.2000000000116</v>
      </c>
      <c r="U99">
        <v>2162.5999999999913</v>
      </c>
      <c r="W99">
        <v>9718.4</v>
      </c>
      <c r="X99">
        <v>4833.3999999999996</v>
      </c>
      <c r="AB99">
        <v>75388.399999999994</v>
      </c>
      <c r="AC99">
        <v>1.1413029060173714</v>
      </c>
      <c r="AI99">
        <v>75388.399999999994</v>
      </c>
      <c r="AJ99">
        <v>1.1413029060173714</v>
      </c>
    </row>
    <row r="100" spans="2:38" x14ac:dyDescent="0.25">
      <c r="B100">
        <v>77740</v>
      </c>
      <c r="C100">
        <v>101309</v>
      </c>
      <c r="D100">
        <v>111646</v>
      </c>
      <c r="E100">
        <v>107006</v>
      </c>
      <c r="F100">
        <v>110925</v>
      </c>
      <c r="H100">
        <v>113581</v>
      </c>
      <c r="J100">
        <f t="shared" si="12"/>
        <v>101725.2</v>
      </c>
      <c r="K100">
        <f t="shared" si="18"/>
        <v>1.1165473255397875</v>
      </c>
      <c r="L100">
        <f t="shared" si="14"/>
        <v>111646</v>
      </c>
      <c r="M100">
        <f t="shared" si="15"/>
        <v>77740</v>
      </c>
      <c r="N100">
        <f t="shared" si="16"/>
        <v>101725.2</v>
      </c>
      <c r="O100">
        <f t="shared" si="17"/>
        <v>33906</v>
      </c>
      <c r="Q100">
        <v>-194</v>
      </c>
      <c r="R100">
        <v>114</v>
      </c>
      <c r="T100">
        <v>1627.8000000000029</v>
      </c>
      <c r="U100">
        <v>-1025.4000000000087</v>
      </c>
      <c r="W100">
        <v>5596.1999999999989</v>
      </c>
      <c r="X100">
        <v>1971.8</v>
      </c>
      <c r="AB100">
        <v>101725.2</v>
      </c>
      <c r="AC100">
        <v>1.1165473255397875</v>
      </c>
      <c r="AI100">
        <v>101725.2</v>
      </c>
      <c r="AJ100">
        <v>1.1165473255397875</v>
      </c>
    </row>
    <row r="101" spans="2:38" x14ac:dyDescent="0.25">
      <c r="B101">
        <v>13313</v>
      </c>
      <c r="C101">
        <v>90013</v>
      </c>
      <c r="D101">
        <v>21670</v>
      </c>
      <c r="E101">
        <v>88471</v>
      </c>
      <c r="F101">
        <v>63518</v>
      </c>
      <c r="H101">
        <v>127454</v>
      </c>
      <c r="J101">
        <f t="shared" si="12"/>
        <v>55397</v>
      </c>
      <c r="K101">
        <f t="shared" si="18"/>
        <v>2.3007383071285448</v>
      </c>
      <c r="L101">
        <f t="shared" si="14"/>
        <v>90013</v>
      </c>
      <c r="M101">
        <f t="shared" si="15"/>
        <v>13313</v>
      </c>
      <c r="N101">
        <f t="shared" si="16"/>
        <v>55397</v>
      </c>
      <c r="O101">
        <f t="shared" si="17"/>
        <v>76700</v>
      </c>
      <c r="Q101">
        <v>29177</v>
      </c>
      <c r="R101">
        <v>2550</v>
      </c>
      <c r="T101">
        <v>-8194</v>
      </c>
      <c r="U101">
        <v>2491.8000000000029</v>
      </c>
      <c r="W101">
        <v>14415.599999999999</v>
      </c>
      <c r="X101">
        <v>2995.4</v>
      </c>
      <c r="AB101">
        <v>55397</v>
      </c>
      <c r="AC101">
        <v>2.3007383071285448</v>
      </c>
      <c r="AK101">
        <v>55397</v>
      </c>
      <c r="AL101">
        <v>2.3007383071285448</v>
      </c>
    </row>
    <row r="103" spans="2:38" x14ac:dyDescent="0.25">
      <c r="B103">
        <v>2965162</v>
      </c>
      <c r="C103">
        <v>3077340</v>
      </c>
      <c r="D103">
        <v>2845902</v>
      </c>
      <c r="E103">
        <v>3321404</v>
      </c>
      <c r="F103">
        <v>3175859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BE6F-D1A9-412A-A790-454DF0DFA27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36761</v>
      </c>
      <c r="C2">
        <v>47635</v>
      </c>
      <c r="D2">
        <v>111929</v>
      </c>
      <c r="E2">
        <v>101947</v>
      </c>
      <c r="F2">
        <v>75704</v>
      </c>
      <c r="H2">
        <v>84298</v>
      </c>
      <c r="J2">
        <f t="shared" ref="J2:J33" si="0">AVERAGE(B2:F2)</f>
        <v>74795.199999999997</v>
      </c>
      <c r="K2">
        <f t="shared" ref="K2:K33" si="1">H2/J2</f>
        <v>1.1270509337497594</v>
      </c>
      <c r="L2">
        <f t="shared" ref="L2:L33" si="2">MAX(B2:F2)</f>
        <v>111929</v>
      </c>
      <c r="M2">
        <f t="shared" ref="M2:M33" si="3">MIN(B2:F2)</f>
        <v>36761</v>
      </c>
      <c r="N2">
        <f t="shared" ref="N2:N33" si="4">AVERAGE(B2:F2)</f>
        <v>74795.199999999997</v>
      </c>
      <c r="O2">
        <f t="shared" ref="O2:O33" si="5">L2-M2</f>
        <v>75168</v>
      </c>
      <c r="Q2">
        <v>6808</v>
      </c>
      <c r="R2">
        <v>1235</v>
      </c>
      <c r="T2">
        <v>-2448.8000000000029</v>
      </c>
      <c r="U2">
        <v>1754.5999999999913</v>
      </c>
      <c r="W2">
        <v>10861.6</v>
      </c>
      <c r="X2">
        <v>4762.5999999999995</v>
      </c>
      <c r="AB2">
        <v>74795.199999999997</v>
      </c>
      <c r="AC2">
        <v>1.1270509337497594</v>
      </c>
      <c r="AI2">
        <v>74795.199999999997</v>
      </c>
      <c r="AJ2">
        <v>1.1270509337497594</v>
      </c>
    </row>
    <row r="3" spans="1:38" x14ac:dyDescent="0.25">
      <c r="B3">
        <v>25276</v>
      </c>
      <c r="C3">
        <v>97025</v>
      </c>
      <c r="D3">
        <v>20812</v>
      </c>
      <c r="E3">
        <v>104107</v>
      </c>
      <c r="F3">
        <v>93667</v>
      </c>
      <c r="H3">
        <v>69357</v>
      </c>
      <c r="J3">
        <f t="shared" si="0"/>
        <v>68177.399999999994</v>
      </c>
      <c r="K3">
        <f t="shared" si="1"/>
        <v>1.0173019211644916</v>
      </c>
      <c r="L3">
        <f t="shared" si="2"/>
        <v>104107</v>
      </c>
      <c r="M3">
        <f t="shared" si="3"/>
        <v>20812</v>
      </c>
      <c r="N3">
        <f t="shared" si="4"/>
        <v>68177.399999999994</v>
      </c>
      <c r="O3">
        <f t="shared" si="5"/>
        <v>83295</v>
      </c>
      <c r="Q3">
        <v>-6042</v>
      </c>
      <c r="R3">
        <v>-7530</v>
      </c>
      <c r="T3">
        <v>-1022.4000000000087</v>
      </c>
      <c r="U3">
        <v>-959.20000000001164</v>
      </c>
      <c r="W3">
        <v>9805.6</v>
      </c>
      <c r="X3">
        <v>959.19999999999993</v>
      </c>
      <c r="AB3">
        <v>68177.399999999994</v>
      </c>
      <c r="AC3">
        <v>1.0173019211644916</v>
      </c>
      <c r="AI3">
        <v>68177.399999999994</v>
      </c>
      <c r="AJ3">
        <v>1.0173019211644916</v>
      </c>
    </row>
    <row r="4" spans="1:38" x14ac:dyDescent="0.25">
      <c r="B4">
        <v>99464</v>
      </c>
      <c r="C4">
        <v>15907</v>
      </c>
      <c r="D4">
        <v>55922</v>
      </c>
      <c r="E4">
        <v>99414</v>
      </c>
      <c r="F4">
        <v>25847</v>
      </c>
      <c r="H4">
        <v>97831</v>
      </c>
      <c r="J4">
        <f t="shared" si="0"/>
        <v>59310.8</v>
      </c>
      <c r="K4">
        <f t="shared" si="1"/>
        <v>1.6494635041172938</v>
      </c>
      <c r="L4">
        <f t="shared" si="2"/>
        <v>99464</v>
      </c>
      <c r="M4">
        <f t="shared" si="3"/>
        <v>15907</v>
      </c>
      <c r="N4">
        <f t="shared" si="4"/>
        <v>59310.8</v>
      </c>
      <c r="O4">
        <f t="shared" si="5"/>
        <v>83557</v>
      </c>
      <c r="Q4">
        <v>1153</v>
      </c>
      <c r="R4">
        <v>265</v>
      </c>
      <c r="T4">
        <v>5412.2000000000044</v>
      </c>
      <c r="U4">
        <v>263.20000000000437</v>
      </c>
      <c r="W4">
        <v>11026.2</v>
      </c>
      <c r="X4">
        <v>2800</v>
      </c>
      <c r="AD4">
        <v>59310.8</v>
      </c>
      <c r="AE4">
        <v>1.6494635041172938</v>
      </c>
      <c r="AI4">
        <v>59310.8</v>
      </c>
      <c r="AJ4">
        <v>1.6494635041172938</v>
      </c>
    </row>
    <row r="5" spans="1:38" x14ac:dyDescent="0.25">
      <c r="B5">
        <v>12412</v>
      </c>
      <c r="C5">
        <v>32995</v>
      </c>
      <c r="D5">
        <v>109107</v>
      </c>
      <c r="E5">
        <v>69871</v>
      </c>
      <c r="F5">
        <v>22467</v>
      </c>
      <c r="H5">
        <v>93214</v>
      </c>
      <c r="J5">
        <f t="shared" si="0"/>
        <v>49370.400000000001</v>
      </c>
      <c r="K5">
        <f t="shared" si="1"/>
        <v>1.888054380762562</v>
      </c>
      <c r="L5">
        <f t="shared" si="2"/>
        <v>109107</v>
      </c>
      <c r="M5">
        <f t="shared" si="3"/>
        <v>12412</v>
      </c>
      <c r="N5">
        <f t="shared" si="4"/>
        <v>49370.400000000001</v>
      </c>
      <c r="O5">
        <f t="shared" si="5"/>
        <v>96695</v>
      </c>
      <c r="Q5">
        <v>-5801</v>
      </c>
      <c r="R5">
        <v>-516</v>
      </c>
      <c r="T5">
        <v>2335.2000000000044</v>
      </c>
      <c r="U5">
        <v>414.80000000000291</v>
      </c>
      <c r="W5">
        <v>7050.4000000000005</v>
      </c>
      <c r="X5">
        <v>1107.2</v>
      </c>
      <c r="AD5">
        <v>49370.400000000001</v>
      </c>
      <c r="AE5">
        <v>1.888054380762562</v>
      </c>
      <c r="AK5">
        <v>49370.400000000001</v>
      </c>
      <c r="AL5">
        <v>1.888054380762562</v>
      </c>
    </row>
    <row r="6" spans="1:38" x14ac:dyDescent="0.25">
      <c r="B6">
        <v>107256</v>
      </c>
      <c r="C6">
        <v>81697</v>
      </c>
      <c r="D6">
        <v>80925</v>
      </c>
      <c r="E6">
        <v>3163</v>
      </c>
      <c r="F6">
        <v>34170</v>
      </c>
      <c r="H6">
        <v>79311</v>
      </c>
      <c r="J6">
        <f t="shared" si="0"/>
        <v>61442.2</v>
      </c>
      <c r="K6">
        <f t="shared" si="1"/>
        <v>1.2908229197522225</v>
      </c>
      <c r="L6">
        <f t="shared" si="2"/>
        <v>107256</v>
      </c>
      <c r="M6">
        <f t="shared" si="3"/>
        <v>3163</v>
      </c>
      <c r="N6">
        <f t="shared" si="4"/>
        <v>61442.2</v>
      </c>
      <c r="O6">
        <f t="shared" si="5"/>
        <v>104093</v>
      </c>
      <c r="Q6">
        <v>4158</v>
      </c>
      <c r="R6">
        <v>12233</v>
      </c>
      <c r="T6">
        <v>-3403.4000000000015</v>
      </c>
      <c r="U6">
        <v>-1788.2000000000044</v>
      </c>
      <c r="W6">
        <v>7985.4000000000005</v>
      </c>
      <c r="X6">
        <v>3381.4</v>
      </c>
      <c r="AB6">
        <v>61442.2</v>
      </c>
      <c r="AC6">
        <v>1.2908229197522225</v>
      </c>
      <c r="AI6">
        <v>61442.2</v>
      </c>
      <c r="AJ6">
        <v>1.2908229197522225</v>
      </c>
    </row>
    <row r="7" spans="1:38" x14ac:dyDescent="0.25">
      <c r="B7">
        <v>103459</v>
      </c>
      <c r="C7">
        <v>62236</v>
      </c>
      <c r="D7">
        <v>32687</v>
      </c>
      <c r="E7">
        <v>59096</v>
      </c>
      <c r="F7">
        <v>9303</v>
      </c>
      <c r="H7">
        <v>127108</v>
      </c>
      <c r="J7">
        <f t="shared" si="0"/>
        <v>53356.2</v>
      </c>
      <c r="K7">
        <f t="shared" si="1"/>
        <v>2.3822536087652422</v>
      </c>
      <c r="L7">
        <f t="shared" si="2"/>
        <v>103459</v>
      </c>
      <c r="M7">
        <f t="shared" si="3"/>
        <v>9303</v>
      </c>
      <c r="N7">
        <f t="shared" si="4"/>
        <v>53356.2</v>
      </c>
      <c r="O7">
        <f t="shared" si="5"/>
        <v>94156</v>
      </c>
      <c r="Q7">
        <v>25510</v>
      </c>
      <c r="R7">
        <v>-17</v>
      </c>
      <c r="T7">
        <v>7132.7999999999956</v>
      </c>
      <c r="U7">
        <v>-36.600000000005821</v>
      </c>
      <c r="W7">
        <v>9069.6</v>
      </c>
      <c r="X7">
        <v>1284.5999999999999</v>
      </c>
      <c r="AD7">
        <v>53356.2</v>
      </c>
      <c r="AE7">
        <v>2.3822536087652422</v>
      </c>
      <c r="AK7">
        <v>53356.2</v>
      </c>
      <c r="AL7">
        <v>2.3822536087652422</v>
      </c>
    </row>
    <row r="8" spans="1:38" x14ac:dyDescent="0.25">
      <c r="B8">
        <v>68895</v>
      </c>
      <c r="C8">
        <v>89017</v>
      </c>
      <c r="D8">
        <v>12513</v>
      </c>
      <c r="E8">
        <v>105672</v>
      </c>
      <c r="F8">
        <v>42514</v>
      </c>
      <c r="H8">
        <v>108238</v>
      </c>
      <c r="J8">
        <f t="shared" si="0"/>
        <v>63722.2</v>
      </c>
      <c r="K8">
        <f t="shared" si="1"/>
        <v>1.6985916995960593</v>
      </c>
      <c r="L8">
        <f t="shared" si="2"/>
        <v>105672</v>
      </c>
      <c r="M8">
        <f t="shared" si="3"/>
        <v>12513</v>
      </c>
      <c r="N8">
        <f t="shared" si="4"/>
        <v>63722.2</v>
      </c>
      <c r="O8">
        <f t="shared" si="5"/>
        <v>93159</v>
      </c>
      <c r="Q8">
        <v>15619</v>
      </c>
      <c r="R8">
        <v>571</v>
      </c>
      <c r="T8">
        <v>-1886</v>
      </c>
      <c r="U8">
        <v>-668.60000000000582</v>
      </c>
      <c r="W8">
        <v>7926</v>
      </c>
      <c r="X8">
        <v>1547</v>
      </c>
      <c r="AB8">
        <v>63722.2</v>
      </c>
      <c r="AC8">
        <v>1.6985916995960593</v>
      </c>
      <c r="AK8">
        <v>63722.2</v>
      </c>
      <c r="AL8">
        <v>1.6985916995960593</v>
      </c>
    </row>
    <row r="9" spans="1:38" x14ac:dyDescent="0.25">
      <c r="B9">
        <v>55209</v>
      </c>
      <c r="C9">
        <v>76333</v>
      </c>
      <c r="D9">
        <v>81443</v>
      </c>
      <c r="E9">
        <v>99483</v>
      </c>
      <c r="F9">
        <v>45254</v>
      </c>
      <c r="H9">
        <v>137676</v>
      </c>
      <c r="J9">
        <f t="shared" si="0"/>
        <v>71544.399999999994</v>
      </c>
      <c r="K9">
        <f t="shared" si="1"/>
        <v>1.9243434846053642</v>
      </c>
      <c r="L9">
        <f t="shared" si="2"/>
        <v>99483</v>
      </c>
      <c r="M9">
        <f t="shared" si="3"/>
        <v>45254</v>
      </c>
      <c r="N9">
        <f t="shared" si="4"/>
        <v>71544.399999999994</v>
      </c>
      <c r="O9">
        <f t="shared" si="5"/>
        <v>54229</v>
      </c>
      <c r="Q9">
        <v>17259</v>
      </c>
      <c r="R9">
        <v>2533</v>
      </c>
      <c r="T9">
        <v>-2796.8000000000029</v>
      </c>
      <c r="U9">
        <v>-3649.4000000000087</v>
      </c>
      <c r="W9">
        <v>15535.2</v>
      </c>
      <c r="X9">
        <v>3871</v>
      </c>
      <c r="AF9">
        <v>71544.399999999994</v>
      </c>
      <c r="AG9">
        <v>1.9243434846053642</v>
      </c>
      <c r="AK9">
        <v>71544.399999999994</v>
      </c>
      <c r="AL9">
        <v>1.9243434846053642</v>
      </c>
    </row>
    <row r="10" spans="1:38" x14ac:dyDescent="0.25">
      <c r="B10">
        <v>12697</v>
      </c>
      <c r="C10">
        <v>41989</v>
      </c>
      <c r="D10">
        <v>36205</v>
      </c>
      <c r="E10">
        <v>110180</v>
      </c>
      <c r="F10">
        <v>32211</v>
      </c>
      <c r="H10">
        <v>84824</v>
      </c>
      <c r="J10">
        <f t="shared" si="0"/>
        <v>46656.4</v>
      </c>
      <c r="K10">
        <f t="shared" si="1"/>
        <v>1.8180571154225358</v>
      </c>
      <c r="L10">
        <f t="shared" si="2"/>
        <v>110180</v>
      </c>
      <c r="M10">
        <f t="shared" si="3"/>
        <v>12697</v>
      </c>
      <c r="N10">
        <f t="shared" si="4"/>
        <v>46656.4</v>
      </c>
      <c r="O10">
        <f t="shared" si="5"/>
        <v>97483</v>
      </c>
      <c r="Q10">
        <v>-1399</v>
      </c>
      <c r="R10">
        <v>-2205</v>
      </c>
      <c r="T10">
        <v>6730.5999999999985</v>
      </c>
      <c r="U10">
        <v>1323.8000000000029</v>
      </c>
      <c r="W10">
        <v>12394.6</v>
      </c>
      <c r="X10">
        <v>5919.4</v>
      </c>
      <c r="AD10">
        <v>46656.4</v>
      </c>
      <c r="AE10">
        <v>1.8180571154225358</v>
      </c>
      <c r="AK10">
        <v>46656.4</v>
      </c>
      <c r="AL10">
        <v>1.8180571154225358</v>
      </c>
    </row>
    <row r="11" spans="1:38" x14ac:dyDescent="0.25">
      <c r="B11">
        <v>58685</v>
      </c>
      <c r="C11">
        <v>21560</v>
      </c>
      <c r="D11">
        <v>33180</v>
      </c>
      <c r="E11">
        <v>98194</v>
      </c>
      <c r="F11">
        <v>54209</v>
      </c>
      <c r="H11">
        <v>72352</v>
      </c>
      <c r="J11">
        <f t="shared" si="0"/>
        <v>53165.599999999999</v>
      </c>
      <c r="K11">
        <f t="shared" si="1"/>
        <v>1.3608799674977805</v>
      </c>
      <c r="L11">
        <f t="shared" si="2"/>
        <v>98194</v>
      </c>
      <c r="M11">
        <f t="shared" si="3"/>
        <v>21560</v>
      </c>
      <c r="N11">
        <f t="shared" si="4"/>
        <v>53165.599999999999</v>
      </c>
      <c r="O11">
        <f t="shared" si="5"/>
        <v>76634</v>
      </c>
      <c r="Q11">
        <v>-1079</v>
      </c>
      <c r="R11">
        <v>0</v>
      </c>
      <c r="T11">
        <v>-5333.2000000000044</v>
      </c>
      <c r="U11">
        <v>-565.20000000000437</v>
      </c>
      <c r="W11">
        <v>9222</v>
      </c>
      <c r="X11">
        <v>3680.8</v>
      </c>
      <c r="Z11">
        <v>53165.599999999999</v>
      </c>
      <c r="AA11">
        <v>1.3608799674977805</v>
      </c>
      <c r="AI11">
        <v>53165.599999999999</v>
      </c>
      <c r="AJ11">
        <v>1.3608799674977805</v>
      </c>
    </row>
    <row r="12" spans="1:38" x14ac:dyDescent="0.25">
      <c r="B12">
        <v>38876</v>
      </c>
      <c r="C12">
        <v>17730</v>
      </c>
      <c r="D12">
        <v>16463</v>
      </c>
      <c r="E12">
        <v>101661</v>
      </c>
      <c r="F12">
        <v>116476</v>
      </c>
      <c r="H12">
        <v>69354</v>
      </c>
      <c r="J12">
        <f t="shared" si="0"/>
        <v>58241.2</v>
      </c>
      <c r="K12">
        <f t="shared" si="1"/>
        <v>1.1908065081076626</v>
      </c>
      <c r="L12">
        <f t="shared" si="2"/>
        <v>116476</v>
      </c>
      <c r="M12">
        <f t="shared" si="3"/>
        <v>16463</v>
      </c>
      <c r="N12">
        <f t="shared" si="4"/>
        <v>58241.2</v>
      </c>
      <c r="O12">
        <f t="shared" si="5"/>
        <v>100013</v>
      </c>
      <c r="Q12">
        <v>-23019</v>
      </c>
      <c r="R12">
        <v>-9163</v>
      </c>
      <c r="T12">
        <v>4514.7999999999956</v>
      </c>
      <c r="U12">
        <v>3749</v>
      </c>
      <c r="W12">
        <v>12764.8</v>
      </c>
      <c r="X12">
        <v>3892.6000000000004</v>
      </c>
      <c r="AD12">
        <v>58241.2</v>
      </c>
      <c r="AE12">
        <v>1.1908065081076626</v>
      </c>
      <c r="AI12">
        <v>58241.2</v>
      </c>
      <c r="AJ12">
        <v>1.1908065081076626</v>
      </c>
    </row>
    <row r="13" spans="1:38" x14ac:dyDescent="0.25">
      <c r="B13">
        <v>67242</v>
      </c>
      <c r="C13">
        <v>41289</v>
      </c>
      <c r="D13">
        <v>30074</v>
      </c>
      <c r="E13">
        <v>95260</v>
      </c>
      <c r="F13">
        <v>109070</v>
      </c>
      <c r="H13">
        <v>80413</v>
      </c>
      <c r="J13">
        <f t="shared" si="0"/>
        <v>68587</v>
      </c>
      <c r="K13">
        <f t="shared" si="1"/>
        <v>1.1724233455319522</v>
      </c>
      <c r="L13">
        <f t="shared" si="2"/>
        <v>109070</v>
      </c>
      <c r="M13">
        <f t="shared" si="3"/>
        <v>30074</v>
      </c>
      <c r="N13">
        <f t="shared" si="4"/>
        <v>68587</v>
      </c>
      <c r="O13">
        <f t="shared" si="5"/>
        <v>78996</v>
      </c>
      <c r="Q13">
        <v>-4826</v>
      </c>
      <c r="R13">
        <v>-875</v>
      </c>
      <c r="T13">
        <v>-2039.6000000000058</v>
      </c>
      <c r="U13">
        <v>86.80000000000291</v>
      </c>
      <c r="W13">
        <v>8300.4</v>
      </c>
      <c r="X13">
        <v>1186.4000000000001</v>
      </c>
      <c r="AB13">
        <v>68587</v>
      </c>
      <c r="AC13">
        <v>1.1724233455319522</v>
      </c>
      <c r="AI13">
        <v>68587</v>
      </c>
      <c r="AJ13">
        <v>1.1724233455319522</v>
      </c>
    </row>
    <row r="14" spans="1:38" x14ac:dyDescent="0.25">
      <c r="B14">
        <v>105098</v>
      </c>
      <c r="C14">
        <v>30863</v>
      </c>
      <c r="D14">
        <v>35918</v>
      </c>
      <c r="E14">
        <v>75981</v>
      </c>
      <c r="F14">
        <v>14640</v>
      </c>
      <c r="H14">
        <v>111719</v>
      </c>
      <c r="J14">
        <f t="shared" si="0"/>
        <v>52500</v>
      </c>
      <c r="K14">
        <f t="shared" si="1"/>
        <v>2.1279809523809523</v>
      </c>
      <c r="L14">
        <f t="shared" si="2"/>
        <v>105098</v>
      </c>
      <c r="M14">
        <f t="shared" si="3"/>
        <v>14640</v>
      </c>
      <c r="N14">
        <f t="shared" si="4"/>
        <v>52500</v>
      </c>
      <c r="O14">
        <f t="shared" si="5"/>
        <v>90458</v>
      </c>
      <c r="Q14">
        <v>11843</v>
      </c>
      <c r="R14">
        <v>-1345</v>
      </c>
      <c r="T14">
        <v>3398.4000000000015</v>
      </c>
      <c r="U14">
        <v>1447.1999999999971</v>
      </c>
      <c r="W14">
        <v>7776.4</v>
      </c>
      <c r="X14">
        <v>1456.4</v>
      </c>
      <c r="AD14">
        <v>52500</v>
      </c>
      <c r="AE14">
        <v>2.1279809523809523</v>
      </c>
      <c r="AK14">
        <v>52500</v>
      </c>
      <c r="AL14">
        <v>2.1279809523809523</v>
      </c>
    </row>
    <row r="15" spans="1:38" x14ac:dyDescent="0.25">
      <c r="B15">
        <v>89421</v>
      </c>
      <c r="C15">
        <v>42808</v>
      </c>
      <c r="D15">
        <v>109465</v>
      </c>
      <c r="E15">
        <v>19030</v>
      </c>
      <c r="F15">
        <v>43941</v>
      </c>
      <c r="H15">
        <v>70207</v>
      </c>
      <c r="J15">
        <f t="shared" si="0"/>
        <v>60933</v>
      </c>
      <c r="K15">
        <f t="shared" si="1"/>
        <v>1.1521999573301824</v>
      </c>
      <c r="L15">
        <f t="shared" si="2"/>
        <v>109465</v>
      </c>
      <c r="M15">
        <f t="shared" si="3"/>
        <v>19030</v>
      </c>
      <c r="N15">
        <f t="shared" si="4"/>
        <v>60933</v>
      </c>
      <c r="O15">
        <f t="shared" si="5"/>
        <v>90435</v>
      </c>
      <c r="Q15">
        <v>-5930</v>
      </c>
      <c r="R15">
        <v>3265</v>
      </c>
      <c r="T15">
        <v>2311.1999999999971</v>
      </c>
      <c r="U15">
        <v>-567.59999999999854</v>
      </c>
      <c r="W15">
        <v>6656.8</v>
      </c>
      <c r="X15">
        <v>4058.4</v>
      </c>
      <c r="Z15">
        <v>60933</v>
      </c>
      <c r="AA15">
        <v>1.1521999573301824</v>
      </c>
      <c r="AI15">
        <v>60933</v>
      </c>
      <c r="AJ15">
        <v>1.1521999573301824</v>
      </c>
    </row>
    <row r="16" spans="1:38" x14ac:dyDescent="0.25">
      <c r="B16">
        <v>95015</v>
      </c>
      <c r="C16">
        <v>94274</v>
      </c>
      <c r="D16">
        <v>71868</v>
      </c>
      <c r="E16">
        <v>64466</v>
      </c>
      <c r="F16">
        <v>78563</v>
      </c>
      <c r="H16">
        <v>91150</v>
      </c>
      <c r="J16">
        <f t="shared" si="0"/>
        <v>80837.2</v>
      </c>
      <c r="K16">
        <f t="shared" si="1"/>
        <v>1.1275749283745602</v>
      </c>
      <c r="L16">
        <f t="shared" si="2"/>
        <v>95015</v>
      </c>
      <c r="M16">
        <f t="shared" si="3"/>
        <v>64466</v>
      </c>
      <c r="N16">
        <f t="shared" si="4"/>
        <v>80837.2</v>
      </c>
      <c r="O16">
        <f t="shared" si="5"/>
        <v>30549</v>
      </c>
      <c r="Q16">
        <v>-8480</v>
      </c>
      <c r="R16">
        <v>842</v>
      </c>
      <c r="T16">
        <v>-465.80000000000291</v>
      </c>
      <c r="U16">
        <v>324</v>
      </c>
      <c r="W16">
        <v>10995.4</v>
      </c>
      <c r="X16">
        <v>5110</v>
      </c>
      <c r="AB16">
        <v>80837.2</v>
      </c>
      <c r="AC16">
        <v>1.1275749283745602</v>
      </c>
      <c r="AI16">
        <v>80837.2</v>
      </c>
      <c r="AJ16">
        <v>1.1275749283745602</v>
      </c>
    </row>
    <row r="17" spans="2:38" x14ac:dyDescent="0.25">
      <c r="B17">
        <v>14881</v>
      </c>
      <c r="C17">
        <v>49491</v>
      </c>
      <c r="D17">
        <v>107554</v>
      </c>
      <c r="E17">
        <v>53395</v>
      </c>
      <c r="F17">
        <v>34331</v>
      </c>
      <c r="H17">
        <v>64754</v>
      </c>
      <c r="J17">
        <f t="shared" si="0"/>
        <v>51930.400000000001</v>
      </c>
      <c r="K17">
        <f t="shared" si="1"/>
        <v>1.2469382096036232</v>
      </c>
      <c r="L17">
        <f t="shared" si="2"/>
        <v>107554</v>
      </c>
      <c r="M17">
        <f t="shared" si="3"/>
        <v>14881</v>
      </c>
      <c r="N17">
        <f t="shared" si="4"/>
        <v>51930.400000000001</v>
      </c>
      <c r="O17">
        <f t="shared" si="5"/>
        <v>92673</v>
      </c>
      <c r="Q17">
        <v>8174</v>
      </c>
      <c r="R17">
        <v>7915</v>
      </c>
      <c r="T17">
        <v>24.400000000001455</v>
      </c>
      <c r="U17">
        <v>-2474</v>
      </c>
      <c r="W17">
        <v>4875.2000000000007</v>
      </c>
      <c r="X17">
        <v>2474</v>
      </c>
      <c r="Z17">
        <v>51930.400000000001</v>
      </c>
      <c r="AA17">
        <v>1.2469382096036232</v>
      </c>
      <c r="AI17">
        <v>51930.400000000001</v>
      </c>
      <c r="AJ17">
        <v>1.2469382096036232</v>
      </c>
    </row>
    <row r="18" spans="2:38" x14ac:dyDescent="0.25">
      <c r="B18">
        <v>65942</v>
      </c>
      <c r="C18">
        <v>107462</v>
      </c>
      <c r="D18">
        <v>95494</v>
      </c>
      <c r="E18">
        <v>24108</v>
      </c>
      <c r="F18">
        <v>41601</v>
      </c>
      <c r="H18">
        <v>127444</v>
      </c>
      <c r="J18">
        <f t="shared" si="0"/>
        <v>66921.399999999994</v>
      </c>
      <c r="K18">
        <f t="shared" si="1"/>
        <v>1.9043833512150077</v>
      </c>
      <c r="L18">
        <f t="shared" si="2"/>
        <v>107462</v>
      </c>
      <c r="M18">
        <f t="shared" si="3"/>
        <v>24108</v>
      </c>
      <c r="N18">
        <f t="shared" si="4"/>
        <v>66921.399999999994</v>
      </c>
      <c r="O18">
        <f t="shared" si="5"/>
        <v>83354</v>
      </c>
      <c r="Q18">
        <v>4444</v>
      </c>
      <c r="R18">
        <v>48</v>
      </c>
      <c r="T18">
        <v>452.19999999999709</v>
      </c>
      <c r="U18">
        <v>-1840.4000000000087</v>
      </c>
      <c r="W18">
        <v>9721.7999999999993</v>
      </c>
      <c r="X18">
        <v>1856.8</v>
      </c>
      <c r="AF18">
        <v>66921.399999999994</v>
      </c>
      <c r="AG18">
        <v>1.9043833512150077</v>
      </c>
      <c r="AK18">
        <v>66921.399999999994</v>
      </c>
      <c r="AL18">
        <v>1.9043833512150077</v>
      </c>
    </row>
    <row r="19" spans="2:38" x14ac:dyDescent="0.25">
      <c r="B19">
        <v>73639</v>
      </c>
      <c r="C19">
        <v>47232</v>
      </c>
      <c r="D19">
        <v>12416</v>
      </c>
      <c r="E19">
        <v>70156</v>
      </c>
      <c r="F19">
        <v>110736</v>
      </c>
      <c r="H19">
        <v>142082</v>
      </c>
      <c r="J19">
        <f t="shared" si="0"/>
        <v>62835.8</v>
      </c>
      <c r="K19">
        <f t="shared" si="1"/>
        <v>2.261163222239551</v>
      </c>
      <c r="L19">
        <f t="shared" si="2"/>
        <v>110736</v>
      </c>
      <c r="M19">
        <f t="shared" si="3"/>
        <v>12416</v>
      </c>
      <c r="N19">
        <f t="shared" si="4"/>
        <v>62835.8</v>
      </c>
      <c r="O19">
        <f t="shared" si="5"/>
        <v>98320</v>
      </c>
      <c r="Q19">
        <v>22526</v>
      </c>
      <c r="R19">
        <v>3410</v>
      </c>
      <c r="T19">
        <v>-1616.1999999999971</v>
      </c>
      <c r="U19">
        <v>-5526.8000000000029</v>
      </c>
      <c r="W19">
        <v>5272.6</v>
      </c>
      <c r="X19">
        <v>5726</v>
      </c>
      <c r="AF19">
        <v>62835.8</v>
      </c>
      <c r="AG19">
        <v>2.261163222239551</v>
      </c>
      <c r="AK19">
        <v>62835.8</v>
      </c>
      <c r="AL19">
        <v>2.261163222239551</v>
      </c>
    </row>
    <row r="20" spans="2:38" x14ac:dyDescent="0.25">
      <c r="B20">
        <v>57048</v>
      </c>
      <c r="C20">
        <v>63449</v>
      </c>
      <c r="D20">
        <v>81457</v>
      </c>
      <c r="E20">
        <v>88929</v>
      </c>
      <c r="F20">
        <v>115235</v>
      </c>
      <c r="H20">
        <v>88060</v>
      </c>
      <c r="J20">
        <f t="shared" si="0"/>
        <v>81223.600000000006</v>
      </c>
      <c r="K20">
        <f t="shared" si="1"/>
        <v>1.084167655705977</v>
      </c>
      <c r="L20">
        <f t="shared" si="2"/>
        <v>115235</v>
      </c>
      <c r="M20">
        <f t="shared" si="3"/>
        <v>57048</v>
      </c>
      <c r="N20">
        <f t="shared" si="4"/>
        <v>81223.600000000006</v>
      </c>
      <c r="O20">
        <f t="shared" si="5"/>
        <v>58187</v>
      </c>
      <c r="Q20">
        <v>-19934</v>
      </c>
      <c r="R20">
        <v>-12430</v>
      </c>
      <c r="T20">
        <v>-11051</v>
      </c>
      <c r="U20">
        <v>-1311.3999999999942</v>
      </c>
      <c r="W20">
        <v>11240.199999999999</v>
      </c>
      <c r="X20">
        <v>4095.4</v>
      </c>
      <c r="AB20">
        <v>81223.600000000006</v>
      </c>
      <c r="AC20">
        <v>1.084167655705977</v>
      </c>
      <c r="AI20">
        <v>81223.600000000006</v>
      </c>
      <c r="AJ20">
        <v>1.084167655705977</v>
      </c>
    </row>
    <row r="21" spans="2:38" x14ac:dyDescent="0.25">
      <c r="B21">
        <v>74040</v>
      </c>
      <c r="C21">
        <v>102456</v>
      </c>
      <c r="D21">
        <v>88349</v>
      </c>
      <c r="E21">
        <v>19444</v>
      </c>
      <c r="F21">
        <v>66724</v>
      </c>
      <c r="H21">
        <v>117059</v>
      </c>
      <c r="J21">
        <f t="shared" si="0"/>
        <v>70202.600000000006</v>
      </c>
      <c r="K21">
        <f t="shared" si="1"/>
        <v>1.6674453652713717</v>
      </c>
      <c r="L21">
        <f t="shared" si="2"/>
        <v>102456</v>
      </c>
      <c r="M21">
        <f t="shared" si="3"/>
        <v>19444</v>
      </c>
      <c r="N21">
        <f t="shared" si="4"/>
        <v>70202.600000000006</v>
      </c>
      <c r="O21">
        <f t="shared" si="5"/>
        <v>83012</v>
      </c>
      <c r="Q21">
        <v>5621</v>
      </c>
      <c r="R21">
        <v>8247</v>
      </c>
      <c r="T21">
        <v>-5.7999999999883585</v>
      </c>
      <c r="U21">
        <v>848.80000000000291</v>
      </c>
      <c r="W21">
        <v>6281.4</v>
      </c>
      <c r="X21">
        <v>2801.6000000000004</v>
      </c>
      <c r="AF21">
        <v>70202.600000000006</v>
      </c>
      <c r="AG21">
        <v>1.6674453652713717</v>
      </c>
      <c r="AK21">
        <v>70202.600000000006</v>
      </c>
      <c r="AL21">
        <v>1.6674453652713717</v>
      </c>
    </row>
    <row r="22" spans="2:38" x14ac:dyDescent="0.25">
      <c r="B22">
        <v>57749</v>
      </c>
      <c r="C22">
        <v>65248</v>
      </c>
      <c r="D22">
        <v>9670</v>
      </c>
      <c r="E22">
        <v>96100</v>
      </c>
      <c r="F22">
        <v>23648</v>
      </c>
      <c r="H22">
        <v>52127</v>
      </c>
      <c r="J22">
        <f t="shared" si="0"/>
        <v>50483</v>
      </c>
      <c r="K22">
        <f t="shared" si="1"/>
        <v>1.0325654180615256</v>
      </c>
      <c r="L22">
        <f t="shared" si="2"/>
        <v>96100</v>
      </c>
      <c r="M22">
        <f t="shared" si="3"/>
        <v>9670</v>
      </c>
      <c r="N22">
        <f t="shared" si="4"/>
        <v>50483</v>
      </c>
      <c r="O22">
        <f t="shared" si="5"/>
        <v>86430</v>
      </c>
      <c r="Q22">
        <v>-2854</v>
      </c>
      <c r="R22">
        <v>-2815</v>
      </c>
      <c r="T22">
        <v>6916.4000000000015</v>
      </c>
      <c r="U22">
        <v>-1478.8000000000029</v>
      </c>
      <c r="W22">
        <v>10938</v>
      </c>
      <c r="X22">
        <v>1478.8000000000002</v>
      </c>
      <c r="Z22">
        <v>50483</v>
      </c>
      <c r="AA22">
        <v>1.0325654180615256</v>
      </c>
      <c r="AI22">
        <v>50483</v>
      </c>
      <c r="AJ22">
        <v>1.0325654180615256</v>
      </c>
    </row>
    <row r="23" spans="2:38" x14ac:dyDescent="0.25">
      <c r="B23">
        <v>55412</v>
      </c>
      <c r="C23">
        <v>105378</v>
      </c>
      <c r="D23">
        <v>13232</v>
      </c>
      <c r="E23">
        <v>68630</v>
      </c>
      <c r="F23">
        <v>100583</v>
      </c>
      <c r="H23">
        <v>97744</v>
      </c>
      <c r="J23">
        <f t="shared" si="0"/>
        <v>68647</v>
      </c>
      <c r="K23">
        <f t="shared" si="1"/>
        <v>1.4238641164216936</v>
      </c>
      <c r="L23">
        <f t="shared" si="2"/>
        <v>105378</v>
      </c>
      <c r="M23">
        <f t="shared" si="3"/>
        <v>13232</v>
      </c>
      <c r="N23">
        <f t="shared" si="4"/>
        <v>68647</v>
      </c>
      <c r="O23">
        <f t="shared" si="5"/>
        <v>92146</v>
      </c>
      <c r="Q23">
        <v>-3977</v>
      </c>
      <c r="R23">
        <v>-2385</v>
      </c>
      <c r="T23">
        <v>1907.1999999999971</v>
      </c>
      <c r="U23">
        <v>-1216.8000000000029</v>
      </c>
      <c r="W23">
        <v>5742.4</v>
      </c>
      <c r="X23">
        <v>1421.2</v>
      </c>
      <c r="AB23">
        <v>68647</v>
      </c>
      <c r="AC23">
        <v>1.4238641164216936</v>
      </c>
      <c r="AK23">
        <v>68647</v>
      </c>
      <c r="AL23">
        <v>1.4238641164216936</v>
      </c>
    </row>
    <row r="24" spans="2:38" x14ac:dyDescent="0.25">
      <c r="B24">
        <v>73195</v>
      </c>
      <c r="C24">
        <v>104093</v>
      </c>
      <c r="D24">
        <v>92240</v>
      </c>
      <c r="E24">
        <v>62843</v>
      </c>
      <c r="F24">
        <v>82966</v>
      </c>
      <c r="H24">
        <v>117826</v>
      </c>
      <c r="J24">
        <f t="shared" si="0"/>
        <v>83067.399999999994</v>
      </c>
      <c r="K24">
        <f t="shared" si="1"/>
        <v>1.4184385210082415</v>
      </c>
      <c r="L24">
        <f t="shared" si="2"/>
        <v>104093</v>
      </c>
      <c r="M24">
        <f t="shared" si="3"/>
        <v>62843</v>
      </c>
      <c r="N24">
        <f t="shared" si="4"/>
        <v>83067.399999999994</v>
      </c>
      <c r="O24">
        <f t="shared" si="5"/>
        <v>41250</v>
      </c>
      <c r="Q24">
        <v>7864</v>
      </c>
      <c r="R24">
        <v>-7</v>
      </c>
      <c r="T24">
        <v>3830.7999999999884</v>
      </c>
      <c r="U24">
        <v>1006.7999999999884</v>
      </c>
      <c r="W24">
        <v>10768</v>
      </c>
      <c r="X24">
        <v>1748.3999999999999</v>
      </c>
      <c r="AB24">
        <v>83067.399999999994</v>
      </c>
      <c r="AC24">
        <v>1.4184385210082415</v>
      </c>
      <c r="AI24">
        <v>83067.399999999994</v>
      </c>
      <c r="AJ24">
        <v>1.4184385210082415</v>
      </c>
    </row>
    <row r="25" spans="2:38" x14ac:dyDescent="0.25">
      <c r="B25">
        <v>95593</v>
      </c>
      <c r="C25">
        <v>37749</v>
      </c>
      <c r="D25">
        <v>99303</v>
      </c>
      <c r="E25">
        <v>48857</v>
      </c>
      <c r="F25">
        <v>56068</v>
      </c>
      <c r="H25">
        <v>138123</v>
      </c>
      <c r="J25">
        <f t="shared" si="0"/>
        <v>67514</v>
      </c>
      <c r="K25">
        <f t="shared" si="1"/>
        <v>2.0458423438101727</v>
      </c>
      <c r="L25">
        <f t="shared" si="2"/>
        <v>99303</v>
      </c>
      <c r="M25">
        <f t="shared" si="3"/>
        <v>37749</v>
      </c>
      <c r="N25">
        <f t="shared" si="4"/>
        <v>67514</v>
      </c>
      <c r="O25">
        <f t="shared" si="5"/>
        <v>61554</v>
      </c>
      <c r="Q25">
        <v>17091</v>
      </c>
      <c r="R25">
        <v>603</v>
      </c>
      <c r="T25">
        <v>-2128.6000000000058</v>
      </c>
      <c r="U25">
        <v>1762.8000000000029</v>
      </c>
      <c r="W25">
        <v>7247.8</v>
      </c>
      <c r="X25">
        <v>1796.0000000000002</v>
      </c>
      <c r="AF25">
        <v>67514</v>
      </c>
      <c r="AG25">
        <v>2.0458423438101727</v>
      </c>
      <c r="AK25">
        <v>67514</v>
      </c>
      <c r="AL25">
        <v>2.0458423438101727</v>
      </c>
    </row>
    <row r="26" spans="2:38" x14ac:dyDescent="0.25">
      <c r="B26">
        <v>100642</v>
      </c>
      <c r="C26">
        <v>22608</v>
      </c>
      <c r="D26">
        <v>55784</v>
      </c>
      <c r="E26">
        <v>6283</v>
      </c>
      <c r="F26">
        <v>93323</v>
      </c>
      <c r="H26">
        <v>130886</v>
      </c>
      <c r="J26">
        <f t="shared" si="0"/>
        <v>55728</v>
      </c>
      <c r="K26">
        <f t="shared" si="1"/>
        <v>2.3486577662934254</v>
      </c>
      <c r="L26">
        <f t="shared" si="2"/>
        <v>100642</v>
      </c>
      <c r="M26">
        <f t="shared" si="3"/>
        <v>6283</v>
      </c>
      <c r="N26">
        <f t="shared" si="4"/>
        <v>55728</v>
      </c>
      <c r="O26">
        <f t="shared" si="5"/>
        <v>94359</v>
      </c>
      <c r="Q26">
        <v>20432</v>
      </c>
      <c r="R26">
        <v>0</v>
      </c>
      <c r="T26">
        <v>-1786.8000000000029</v>
      </c>
      <c r="U26">
        <v>-100.59999999999854</v>
      </c>
      <c r="W26">
        <v>13645.599999999999</v>
      </c>
      <c r="X26">
        <v>3789.8</v>
      </c>
      <c r="AD26">
        <v>55728</v>
      </c>
      <c r="AE26">
        <v>2.3486577662934254</v>
      </c>
      <c r="AK26">
        <v>55728</v>
      </c>
      <c r="AL26">
        <v>2.3486577662934254</v>
      </c>
    </row>
    <row r="27" spans="2:38" x14ac:dyDescent="0.25">
      <c r="B27">
        <v>85051</v>
      </c>
      <c r="C27">
        <v>85710</v>
      </c>
      <c r="D27">
        <v>12651</v>
      </c>
      <c r="E27">
        <v>12479</v>
      </c>
      <c r="F27">
        <v>24371</v>
      </c>
      <c r="H27">
        <v>81881</v>
      </c>
      <c r="J27">
        <f t="shared" si="0"/>
        <v>44052.4</v>
      </c>
      <c r="K27">
        <f t="shared" si="1"/>
        <v>1.8587182537160289</v>
      </c>
      <c r="L27">
        <f t="shared" si="2"/>
        <v>85710</v>
      </c>
      <c r="M27">
        <f t="shared" si="3"/>
        <v>12479</v>
      </c>
      <c r="N27">
        <f t="shared" si="4"/>
        <v>44052.4</v>
      </c>
      <c r="O27">
        <f t="shared" si="5"/>
        <v>73231</v>
      </c>
      <c r="Q27">
        <v>-2620</v>
      </c>
      <c r="R27">
        <v>5716</v>
      </c>
      <c r="T27">
        <v>-2613.7999999999956</v>
      </c>
      <c r="U27">
        <v>-1543.7999999999956</v>
      </c>
      <c r="W27">
        <v>13467</v>
      </c>
      <c r="X27">
        <v>2928.2</v>
      </c>
      <c r="AD27">
        <v>44052.4</v>
      </c>
      <c r="AE27">
        <v>1.8587182537160289</v>
      </c>
      <c r="AK27">
        <v>44052.4</v>
      </c>
      <c r="AL27">
        <v>1.8587182537160289</v>
      </c>
    </row>
    <row r="28" spans="2:38" x14ac:dyDescent="0.25">
      <c r="B28">
        <v>107880</v>
      </c>
      <c r="C28">
        <v>23011</v>
      </c>
      <c r="D28">
        <v>42528</v>
      </c>
      <c r="E28">
        <v>98061</v>
      </c>
      <c r="F28">
        <v>62779</v>
      </c>
      <c r="H28">
        <v>107253</v>
      </c>
      <c r="J28">
        <f t="shared" si="0"/>
        <v>66851.8</v>
      </c>
      <c r="K28">
        <f t="shared" si="1"/>
        <v>1.6043397485183644</v>
      </c>
      <c r="L28">
        <f t="shared" si="2"/>
        <v>107880</v>
      </c>
      <c r="M28">
        <f t="shared" si="3"/>
        <v>23011</v>
      </c>
      <c r="N28">
        <f t="shared" si="4"/>
        <v>66851.8</v>
      </c>
      <c r="O28">
        <f t="shared" si="5"/>
        <v>84869</v>
      </c>
      <c r="Q28">
        <v>6885</v>
      </c>
      <c r="R28">
        <v>7</v>
      </c>
      <c r="T28">
        <v>-4857.1999999999971</v>
      </c>
      <c r="U28">
        <v>15.19999999999709</v>
      </c>
      <c r="W28">
        <v>6730.4000000000005</v>
      </c>
      <c r="X28">
        <v>281.2</v>
      </c>
      <c r="AB28">
        <v>66851.8</v>
      </c>
      <c r="AC28">
        <v>1.6043397485183644</v>
      </c>
      <c r="AK28">
        <v>66851.8</v>
      </c>
      <c r="AL28">
        <v>1.6043397485183644</v>
      </c>
    </row>
    <row r="29" spans="2:38" x14ac:dyDescent="0.25">
      <c r="B29">
        <v>43888</v>
      </c>
      <c r="C29">
        <v>100199</v>
      </c>
      <c r="D29">
        <v>25073</v>
      </c>
      <c r="E29">
        <v>70885</v>
      </c>
      <c r="F29">
        <v>103476</v>
      </c>
      <c r="H29">
        <v>132636</v>
      </c>
      <c r="J29">
        <f t="shared" si="0"/>
        <v>68704.2</v>
      </c>
      <c r="K29">
        <f t="shared" si="1"/>
        <v>1.9305369977381297</v>
      </c>
      <c r="L29">
        <f t="shared" si="2"/>
        <v>103476</v>
      </c>
      <c r="M29">
        <f t="shared" si="3"/>
        <v>25073</v>
      </c>
      <c r="N29">
        <f t="shared" si="4"/>
        <v>68704.2</v>
      </c>
      <c r="O29">
        <f t="shared" si="5"/>
        <v>78403</v>
      </c>
      <c r="Q29">
        <v>28947</v>
      </c>
      <c r="R29">
        <v>-930</v>
      </c>
      <c r="T29">
        <v>-3.6000000000058208</v>
      </c>
      <c r="U29">
        <v>1751.1999999999971</v>
      </c>
      <c r="W29">
        <v>5106</v>
      </c>
      <c r="X29">
        <v>1834.8000000000002</v>
      </c>
      <c r="AB29">
        <v>68704.2</v>
      </c>
      <c r="AC29">
        <v>1.9305369977381297</v>
      </c>
      <c r="AK29">
        <v>68704.2</v>
      </c>
      <c r="AL29">
        <v>1.9305369977381297</v>
      </c>
    </row>
    <row r="30" spans="2:38" x14ac:dyDescent="0.25">
      <c r="B30">
        <v>90023</v>
      </c>
      <c r="C30">
        <v>45848</v>
      </c>
      <c r="D30">
        <v>46695</v>
      </c>
      <c r="E30">
        <v>53539</v>
      </c>
      <c r="F30">
        <v>2174</v>
      </c>
      <c r="H30">
        <v>87855</v>
      </c>
      <c r="J30">
        <f t="shared" si="0"/>
        <v>47655.8</v>
      </c>
      <c r="K30">
        <f t="shared" si="1"/>
        <v>1.8435321618774629</v>
      </c>
      <c r="L30">
        <f t="shared" si="2"/>
        <v>90023</v>
      </c>
      <c r="M30">
        <f t="shared" si="3"/>
        <v>2174</v>
      </c>
      <c r="N30">
        <f t="shared" si="4"/>
        <v>47655.8</v>
      </c>
      <c r="O30">
        <f t="shared" si="5"/>
        <v>87849</v>
      </c>
      <c r="Q30">
        <v>279</v>
      </c>
      <c r="R30">
        <v>-2940</v>
      </c>
      <c r="T30">
        <v>866.60000000000582</v>
      </c>
      <c r="U30">
        <v>51.80000000000291</v>
      </c>
      <c r="W30">
        <v>12713.800000000001</v>
      </c>
      <c r="X30">
        <v>4871.8</v>
      </c>
      <c r="AD30">
        <v>47655.8</v>
      </c>
      <c r="AE30">
        <v>1.8435321618774629</v>
      </c>
      <c r="AK30">
        <v>47655.8</v>
      </c>
      <c r="AL30">
        <v>1.8435321618774629</v>
      </c>
    </row>
    <row r="31" spans="2:38" x14ac:dyDescent="0.25">
      <c r="B31">
        <v>9888</v>
      </c>
      <c r="C31">
        <v>110602</v>
      </c>
      <c r="D31">
        <v>68762</v>
      </c>
      <c r="E31">
        <v>39781</v>
      </c>
      <c r="F31">
        <v>119722</v>
      </c>
      <c r="H31">
        <v>113268</v>
      </c>
      <c r="J31">
        <f t="shared" si="0"/>
        <v>69751</v>
      </c>
      <c r="K31">
        <f t="shared" si="1"/>
        <v>1.6238906969075713</v>
      </c>
      <c r="L31">
        <f t="shared" si="2"/>
        <v>119722</v>
      </c>
      <c r="M31">
        <f t="shared" si="3"/>
        <v>9888</v>
      </c>
      <c r="N31">
        <f t="shared" si="4"/>
        <v>69751</v>
      </c>
      <c r="O31">
        <f t="shared" si="5"/>
        <v>109834</v>
      </c>
      <c r="Q31">
        <v>-2967</v>
      </c>
      <c r="R31">
        <v>2103</v>
      </c>
      <c r="T31">
        <v>5077.5999999999985</v>
      </c>
      <c r="U31">
        <v>4801.8000000000029</v>
      </c>
      <c r="W31">
        <v>11895.199999999999</v>
      </c>
      <c r="X31">
        <v>6108.2000000000007</v>
      </c>
      <c r="AF31">
        <v>69751</v>
      </c>
      <c r="AG31">
        <v>1.6238906969075713</v>
      </c>
      <c r="AK31">
        <v>69751</v>
      </c>
      <c r="AL31">
        <v>1.6238906969075713</v>
      </c>
    </row>
    <row r="32" spans="2:38" x14ac:dyDescent="0.25">
      <c r="B32">
        <v>29420</v>
      </c>
      <c r="C32">
        <v>85328</v>
      </c>
      <c r="D32">
        <v>69317</v>
      </c>
      <c r="E32">
        <v>99764</v>
      </c>
      <c r="F32">
        <v>81095</v>
      </c>
      <c r="H32">
        <v>135047</v>
      </c>
      <c r="J32">
        <f t="shared" si="0"/>
        <v>72984.800000000003</v>
      </c>
      <c r="K32">
        <f t="shared" si="1"/>
        <v>1.850344181254179</v>
      </c>
      <c r="L32">
        <f t="shared" si="2"/>
        <v>99764</v>
      </c>
      <c r="M32">
        <f t="shared" si="3"/>
        <v>29420</v>
      </c>
      <c r="N32">
        <f t="shared" si="4"/>
        <v>72984.800000000003</v>
      </c>
      <c r="O32">
        <f t="shared" si="5"/>
        <v>70344</v>
      </c>
      <c r="Q32">
        <v>13892</v>
      </c>
      <c r="R32">
        <v>5272</v>
      </c>
      <c r="T32">
        <v>-1282.5999999999913</v>
      </c>
      <c r="U32">
        <v>2884.6000000000058</v>
      </c>
      <c r="W32">
        <v>4652.5999999999995</v>
      </c>
      <c r="X32">
        <v>3257.7999999999997</v>
      </c>
      <c r="AF32">
        <v>72984.800000000003</v>
      </c>
      <c r="AG32">
        <v>1.850344181254179</v>
      </c>
      <c r="AK32">
        <v>72984.800000000003</v>
      </c>
      <c r="AL32">
        <v>1.850344181254179</v>
      </c>
    </row>
    <row r="33" spans="2:38" x14ac:dyDescent="0.25">
      <c r="B33">
        <v>108256</v>
      </c>
      <c r="C33">
        <v>107947</v>
      </c>
      <c r="D33">
        <v>105624</v>
      </c>
      <c r="E33">
        <v>64993</v>
      </c>
      <c r="F33">
        <v>77582</v>
      </c>
      <c r="H33">
        <v>141717</v>
      </c>
      <c r="J33">
        <f t="shared" si="0"/>
        <v>92880.4</v>
      </c>
      <c r="K33">
        <f t="shared" si="1"/>
        <v>1.5258009224766476</v>
      </c>
      <c r="L33">
        <f t="shared" si="2"/>
        <v>108256</v>
      </c>
      <c r="M33">
        <f t="shared" si="3"/>
        <v>64993</v>
      </c>
      <c r="N33">
        <f t="shared" si="4"/>
        <v>92880.4</v>
      </c>
      <c r="O33">
        <f t="shared" si="5"/>
        <v>43263</v>
      </c>
      <c r="Q33">
        <v>-10434</v>
      </c>
      <c r="R33">
        <v>-3283</v>
      </c>
      <c r="T33">
        <v>1466.7999999999884</v>
      </c>
      <c r="U33">
        <v>-937.60000000000582</v>
      </c>
      <c r="W33">
        <v>6497.5999999999995</v>
      </c>
      <c r="X33">
        <v>1763.6</v>
      </c>
      <c r="AF33">
        <v>92880.4</v>
      </c>
      <c r="AG33">
        <v>1.5258009224766476</v>
      </c>
      <c r="AK33">
        <v>92880.4</v>
      </c>
      <c r="AL33">
        <v>1.5258009224766476</v>
      </c>
    </row>
    <row r="34" spans="2:38" x14ac:dyDescent="0.25">
      <c r="B34">
        <v>41510</v>
      </c>
      <c r="C34">
        <v>79766</v>
      </c>
      <c r="D34">
        <v>108321</v>
      </c>
      <c r="E34">
        <v>95821</v>
      </c>
      <c r="F34">
        <v>90689</v>
      </c>
      <c r="H34">
        <v>125498</v>
      </c>
      <c r="J34">
        <f t="shared" ref="J34:J65" si="6">AVERAGE(B34:F34)</f>
        <v>83221.399999999994</v>
      </c>
      <c r="K34">
        <f t="shared" ref="K34:K65" si="7">H34/J34</f>
        <v>1.5080015476788424</v>
      </c>
      <c r="L34">
        <f t="shared" ref="L34:L65" si="8">MAX(B34:F34)</f>
        <v>108321</v>
      </c>
      <c r="M34">
        <f t="shared" ref="M34:M65" si="9">MIN(B34:F34)</f>
        <v>41510</v>
      </c>
      <c r="N34">
        <f t="shared" ref="N34:N65" si="10">AVERAGE(B34:F34)</f>
        <v>83221.399999999994</v>
      </c>
      <c r="O34">
        <f t="shared" ref="O34:O65" si="11">L34-M34</f>
        <v>66811</v>
      </c>
      <c r="Q34">
        <v>-12877</v>
      </c>
      <c r="R34">
        <v>-7072</v>
      </c>
      <c r="T34">
        <v>-4502.2000000000116</v>
      </c>
      <c r="U34">
        <v>-623.60000000000582</v>
      </c>
      <c r="W34">
        <v>9915</v>
      </c>
      <c r="X34">
        <v>1084</v>
      </c>
      <c r="AB34">
        <v>83221.399999999994</v>
      </c>
      <c r="AC34">
        <v>1.5080015476788424</v>
      </c>
      <c r="AI34">
        <v>83221.399999999994</v>
      </c>
      <c r="AJ34">
        <v>1.5080015476788424</v>
      </c>
    </row>
    <row r="35" spans="2:38" x14ac:dyDescent="0.25">
      <c r="B35">
        <v>44178</v>
      </c>
      <c r="C35">
        <v>12423</v>
      </c>
      <c r="D35">
        <v>46227</v>
      </c>
      <c r="E35">
        <v>109591</v>
      </c>
      <c r="F35">
        <v>54531</v>
      </c>
      <c r="H35">
        <v>90391</v>
      </c>
      <c r="J35">
        <f t="shared" si="6"/>
        <v>53390</v>
      </c>
      <c r="K35">
        <f t="shared" si="7"/>
        <v>1.6930324030717363</v>
      </c>
      <c r="L35">
        <f t="shared" si="8"/>
        <v>109591</v>
      </c>
      <c r="M35">
        <f t="shared" si="9"/>
        <v>12423</v>
      </c>
      <c r="N35">
        <f t="shared" si="10"/>
        <v>53390</v>
      </c>
      <c r="O35">
        <f t="shared" si="11"/>
        <v>97168</v>
      </c>
      <c r="Q35">
        <v>3922</v>
      </c>
      <c r="R35">
        <v>-369</v>
      </c>
      <c r="T35">
        <v>-1148.1999999999971</v>
      </c>
      <c r="U35">
        <v>1632</v>
      </c>
      <c r="W35">
        <v>9044.6</v>
      </c>
      <c r="X35">
        <v>1659.2</v>
      </c>
      <c r="AD35">
        <v>53390</v>
      </c>
      <c r="AE35">
        <v>1.6930324030717363</v>
      </c>
      <c r="AK35">
        <v>53390</v>
      </c>
      <c r="AL35">
        <v>1.6930324030717363</v>
      </c>
    </row>
    <row r="36" spans="2:38" x14ac:dyDescent="0.25">
      <c r="B36">
        <v>26587</v>
      </c>
      <c r="C36">
        <v>51654</v>
      </c>
      <c r="D36">
        <v>54684</v>
      </c>
      <c r="E36">
        <v>97757</v>
      </c>
      <c r="F36">
        <v>90111</v>
      </c>
      <c r="H36">
        <v>130459</v>
      </c>
      <c r="J36">
        <f t="shared" si="6"/>
        <v>64158.6</v>
      </c>
      <c r="K36">
        <f t="shared" si="7"/>
        <v>2.033382898005879</v>
      </c>
      <c r="L36">
        <f t="shared" si="8"/>
        <v>97757</v>
      </c>
      <c r="M36">
        <f t="shared" si="9"/>
        <v>26587</v>
      </c>
      <c r="N36">
        <f t="shared" si="10"/>
        <v>64158.6</v>
      </c>
      <c r="O36">
        <f t="shared" si="11"/>
        <v>71170</v>
      </c>
      <c r="Q36">
        <v>17791</v>
      </c>
      <c r="R36">
        <v>5962</v>
      </c>
      <c r="T36">
        <v>-9887.4000000000015</v>
      </c>
      <c r="U36">
        <v>-2679.7999999999956</v>
      </c>
      <c r="W36">
        <v>15356.199999999999</v>
      </c>
      <c r="X36">
        <v>3596.6000000000004</v>
      </c>
      <c r="AB36">
        <v>64158.6</v>
      </c>
      <c r="AC36">
        <v>2.033382898005879</v>
      </c>
      <c r="AK36">
        <v>64158.6</v>
      </c>
      <c r="AL36">
        <v>2.033382898005879</v>
      </c>
    </row>
    <row r="37" spans="2:38" x14ac:dyDescent="0.25">
      <c r="B37">
        <v>44499</v>
      </c>
      <c r="C37">
        <v>113584</v>
      </c>
      <c r="D37">
        <v>110021</v>
      </c>
      <c r="E37">
        <v>13899</v>
      </c>
      <c r="F37">
        <v>21496</v>
      </c>
      <c r="H37">
        <v>62899</v>
      </c>
      <c r="J37">
        <f t="shared" si="6"/>
        <v>60699.8</v>
      </c>
      <c r="K37">
        <f t="shared" si="7"/>
        <v>1.0362307618805993</v>
      </c>
      <c r="L37">
        <f t="shared" si="8"/>
        <v>113584</v>
      </c>
      <c r="M37">
        <f t="shared" si="9"/>
        <v>13899</v>
      </c>
      <c r="N37">
        <f t="shared" si="10"/>
        <v>60699.8</v>
      </c>
      <c r="O37">
        <f t="shared" si="11"/>
        <v>99685</v>
      </c>
      <c r="Q37">
        <v>4474</v>
      </c>
      <c r="R37">
        <v>-92</v>
      </c>
      <c r="T37">
        <v>2619.2000000000044</v>
      </c>
      <c r="U37">
        <v>-331.39999999999418</v>
      </c>
      <c r="W37">
        <v>9753.2000000000007</v>
      </c>
      <c r="X37">
        <v>1887</v>
      </c>
      <c r="Z37">
        <v>60699.8</v>
      </c>
      <c r="AA37">
        <v>1.0362307618805993</v>
      </c>
      <c r="AI37">
        <v>60699.8</v>
      </c>
      <c r="AJ37">
        <v>1.0362307618805993</v>
      </c>
    </row>
    <row r="38" spans="2:38" x14ac:dyDescent="0.25">
      <c r="B38">
        <v>85831</v>
      </c>
      <c r="C38">
        <v>53922</v>
      </c>
      <c r="D38">
        <v>16866</v>
      </c>
      <c r="E38">
        <v>99712</v>
      </c>
      <c r="F38">
        <v>53820</v>
      </c>
      <c r="H38">
        <v>92751</v>
      </c>
      <c r="J38">
        <f t="shared" si="6"/>
        <v>62030.2</v>
      </c>
      <c r="K38">
        <f t="shared" si="7"/>
        <v>1.4952555368191625</v>
      </c>
      <c r="L38">
        <f t="shared" si="8"/>
        <v>99712</v>
      </c>
      <c r="M38">
        <f t="shared" si="9"/>
        <v>16866</v>
      </c>
      <c r="N38">
        <f t="shared" si="10"/>
        <v>62030.2</v>
      </c>
      <c r="O38">
        <f t="shared" si="11"/>
        <v>82846</v>
      </c>
      <c r="Q38">
        <v>2346</v>
      </c>
      <c r="R38">
        <v>105</v>
      </c>
      <c r="T38">
        <v>-6505.4000000000087</v>
      </c>
      <c r="U38">
        <v>2047.1999999999971</v>
      </c>
      <c r="W38">
        <v>8632.2000000000007</v>
      </c>
      <c r="X38">
        <v>2047.2000000000003</v>
      </c>
      <c r="AB38">
        <v>62030.2</v>
      </c>
      <c r="AC38">
        <v>1.4952555368191625</v>
      </c>
      <c r="AI38">
        <v>62030.2</v>
      </c>
      <c r="AJ38">
        <v>1.4952555368191625</v>
      </c>
    </row>
    <row r="39" spans="2:38" x14ac:dyDescent="0.25">
      <c r="B39">
        <v>35396</v>
      </c>
      <c r="C39">
        <v>104257</v>
      </c>
      <c r="D39">
        <v>98326</v>
      </c>
      <c r="E39">
        <v>51255</v>
      </c>
      <c r="F39">
        <v>41677</v>
      </c>
      <c r="H39">
        <v>108747</v>
      </c>
      <c r="J39">
        <f t="shared" si="6"/>
        <v>66182.2</v>
      </c>
      <c r="K39">
        <f t="shared" si="7"/>
        <v>1.6431457400932579</v>
      </c>
      <c r="L39">
        <f t="shared" si="8"/>
        <v>104257</v>
      </c>
      <c r="M39">
        <f t="shared" si="9"/>
        <v>35396</v>
      </c>
      <c r="N39">
        <f t="shared" si="10"/>
        <v>66182.2</v>
      </c>
      <c r="O39">
        <f t="shared" si="11"/>
        <v>68861</v>
      </c>
      <c r="Q39">
        <v>3951</v>
      </c>
      <c r="R39">
        <v>7025</v>
      </c>
      <c r="T39">
        <v>1262.7999999999956</v>
      </c>
      <c r="U39">
        <v>117</v>
      </c>
      <c r="W39">
        <v>13133.6</v>
      </c>
      <c r="X39">
        <v>579</v>
      </c>
      <c r="AF39">
        <v>66182.2</v>
      </c>
      <c r="AG39">
        <v>1.6431457400932579</v>
      </c>
      <c r="AK39">
        <v>66182.2</v>
      </c>
      <c r="AL39">
        <v>1.6431457400932579</v>
      </c>
    </row>
    <row r="40" spans="2:38" x14ac:dyDescent="0.25">
      <c r="B40">
        <v>27377</v>
      </c>
      <c r="C40">
        <v>110707</v>
      </c>
      <c r="D40">
        <v>88494</v>
      </c>
      <c r="E40">
        <v>107842</v>
      </c>
      <c r="F40">
        <v>63488</v>
      </c>
      <c r="H40">
        <v>92923</v>
      </c>
      <c r="J40">
        <f t="shared" si="6"/>
        <v>79581.600000000006</v>
      </c>
      <c r="K40">
        <f t="shared" si="7"/>
        <v>1.1676442795822148</v>
      </c>
      <c r="L40">
        <f t="shared" si="8"/>
        <v>110707</v>
      </c>
      <c r="M40">
        <f t="shared" si="9"/>
        <v>27377</v>
      </c>
      <c r="N40">
        <f t="shared" si="10"/>
        <v>79581.600000000006</v>
      </c>
      <c r="O40">
        <f t="shared" si="11"/>
        <v>83330</v>
      </c>
      <c r="Q40">
        <v>-9536</v>
      </c>
      <c r="R40">
        <v>-6445</v>
      </c>
      <c r="T40">
        <v>1550.4000000000087</v>
      </c>
      <c r="U40">
        <v>314</v>
      </c>
      <c r="W40">
        <v>7269.2000000000007</v>
      </c>
      <c r="X40">
        <v>719.6</v>
      </c>
      <c r="AB40">
        <v>79581.600000000006</v>
      </c>
      <c r="AC40">
        <v>1.1676442795822148</v>
      </c>
      <c r="AI40">
        <v>79581.600000000006</v>
      </c>
      <c r="AJ40">
        <v>1.1676442795822148</v>
      </c>
    </row>
    <row r="41" spans="2:38" x14ac:dyDescent="0.25">
      <c r="B41">
        <v>62557</v>
      </c>
      <c r="C41">
        <v>67134</v>
      </c>
      <c r="D41">
        <v>62954</v>
      </c>
      <c r="E41">
        <v>12409</v>
      </c>
      <c r="F41">
        <v>50805</v>
      </c>
      <c r="H41">
        <v>55105</v>
      </c>
      <c r="J41">
        <f t="shared" si="6"/>
        <v>51171.8</v>
      </c>
      <c r="K41">
        <f t="shared" si="7"/>
        <v>1.0768626470047955</v>
      </c>
      <c r="L41">
        <f t="shared" si="8"/>
        <v>67134</v>
      </c>
      <c r="M41">
        <f t="shared" si="9"/>
        <v>12409</v>
      </c>
      <c r="N41">
        <f t="shared" si="10"/>
        <v>51171.8</v>
      </c>
      <c r="O41">
        <f t="shared" si="11"/>
        <v>54725</v>
      </c>
      <c r="Q41">
        <v>-4673</v>
      </c>
      <c r="R41">
        <v>1531</v>
      </c>
      <c r="T41">
        <v>6399.8000000000029</v>
      </c>
      <c r="U41">
        <v>1038</v>
      </c>
      <c r="W41">
        <v>8287.7999999999993</v>
      </c>
      <c r="X41">
        <v>1040.4000000000001</v>
      </c>
      <c r="Z41">
        <v>51171.8</v>
      </c>
      <c r="AA41">
        <v>1.0768626470047955</v>
      </c>
      <c r="AI41">
        <v>51171.8</v>
      </c>
      <c r="AJ41">
        <v>1.0768626470047955</v>
      </c>
    </row>
    <row r="42" spans="2:38" x14ac:dyDescent="0.25">
      <c r="B42">
        <v>52079</v>
      </c>
      <c r="C42">
        <v>61019</v>
      </c>
      <c r="D42">
        <v>21014</v>
      </c>
      <c r="E42">
        <v>95920</v>
      </c>
      <c r="F42">
        <v>43138</v>
      </c>
      <c r="H42">
        <v>125135</v>
      </c>
      <c r="J42">
        <f t="shared" si="6"/>
        <v>54634</v>
      </c>
      <c r="K42">
        <f t="shared" si="7"/>
        <v>2.290423545777355</v>
      </c>
      <c r="L42">
        <f t="shared" si="8"/>
        <v>95920</v>
      </c>
      <c r="M42">
        <f t="shared" si="9"/>
        <v>21014</v>
      </c>
      <c r="N42">
        <f t="shared" si="10"/>
        <v>54634</v>
      </c>
      <c r="O42">
        <f t="shared" si="11"/>
        <v>74906</v>
      </c>
      <c r="Q42">
        <v>7424</v>
      </c>
      <c r="R42">
        <v>5379</v>
      </c>
      <c r="T42">
        <v>-4553.5999999999985</v>
      </c>
      <c r="U42">
        <v>-1717.5999999999985</v>
      </c>
      <c r="W42">
        <v>7061.2000000000007</v>
      </c>
      <c r="X42">
        <v>3084</v>
      </c>
      <c r="AD42">
        <v>54634</v>
      </c>
      <c r="AE42">
        <v>2.290423545777355</v>
      </c>
      <c r="AK42">
        <v>54634</v>
      </c>
      <c r="AL42">
        <v>2.290423545777355</v>
      </c>
    </row>
    <row r="43" spans="2:38" x14ac:dyDescent="0.25">
      <c r="B43">
        <v>35641</v>
      </c>
      <c r="C43">
        <v>16222</v>
      </c>
      <c r="D43">
        <v>39435</v>
      </c>
      <c r="E43">
        <v>45212</v>
      </c>
      <c r="F43">
        <v>10436</v>
      </c>
      <c r="H43">
        <v>66510</v>
      </c>
      <c r="J43">
        <f t="shared" si="6"/>
        <v>29389.200000000001</v>
      </c>
      <c r="K43">
        <f t="shared" si="7"/>
        <v>2.2630762320852558</v>
      </c>
      <c r="L43">
        <f t="shared" si="8"/>
        <v>45212</v>
      </c>
      <c r="M43">
        <f t="shared" si="9"/>
        <v>10436</v>
      </c>
      <c r="N43">
        <f t="shared" si="10"/>
        <v>29389.200000000001</v>
      </c>
      <c r="O43">
        <f t="shared" si="11"/>
        <v>34776</v>
      </c>
      <c r="Q43">
        <v>5010</v>
      </c>
      <c r="R43">
        <v>9936</v>
      </c>
      <c r="T43">
        <v>5059.7999999999993</v>
      </c>
      <c r="U43">
        <v>-1636.2000000000007</v>
      </c>
      <c r="W43">
        <v>9633.7999999999993</v>
      </c>
      <c r="X43">
        <v>2139</v>
      </c>
      <c r="AD43">
        <v>29389.200000000001</v>
      </c>
      <c r="AE43">
        <v>2.2630762320852558</v>
      </c>
      <c r="AK43">
        <v>29389.200000000001</v>
      </c>
      <c r="AL43">
        <v>2.2630762320852558</v>
      </c>
    </row>
    <row r="44" spans="2:38" x14ac:dyDescent="0.25">
      <c r="B44">
        <v>56588</v>
      </c>
      <c r="C44">
        <v>29588</v>
      </c>
      <c r="D44">
        <v>44277</v>
      </c>
      <c r="E44">
        <v>75381</v>
      </c>
      <c r="F44">
        <v>78211</v>
      </c>
      <c r="H44">
        <v>106392</v>
      </c>
      <c r="J44">
        <f t="shared" si="6"/>
        <v>56809</v>
      </c>
      <c r="K44">
        <f t="shared" si="7"/>
        <v>1.8728018447781161</v>
      </c>
      <c r="L44">
        <f t="shared" si="8"/>
        <v>78211</v>
      </c>
      <c r="M44">
        <f t="shared" si="9"/>
        <v>29588</v>
      </c>
      <c r="N44">
        <f t="shared" si="10"/>
        <v>56809</v>
      </c>
      <c r="O44">
        <f t="shared" si="11"/>
        <v>48623</v>
      </c>
      <c r="Q44">
        <v>-3447</v>
      </c>
      <c r="R44">
        <v>-909</v>
      </c>
      <c r="T44">
        <v>7953.4000000000015</v>
      </c>
      <c r="U44">
        <v>278</v>
      </c>
      <c r="W44">
        <v>7953.4</v>
      </c>
      <c r="X44">
        <v>4633.6000000000004</v>
      </c>
      <c r="AD44">
        <v>56809</v>
      </c>
      <c r="AE44">
        <v>1.8728018447781161</v>
      </c>
      <c r="AK44">
        <v>56809</v>
      </c>
      <c r="AL44">
        <v>1.8728018447781161</v>
      </c>
    </row>
    <row r="45" spans="2:38" x14ac:dyDescent="0.25">
      <c r="B45">
        <v>109233</v>
      </c>
      <c r="C45">
        <v>64455</v>
      </c>
      <c r="D45">
        <v>36120</v>
      </c>
      <c r="E45">
        <v>110499</v>
      </c>
      <c r="F45">
        <v>111566</v>
      </c>
      <c r="H45">
        <v>89234</v>
      </c>
      <c r="J45">
        <f t="shared" si="6"/>
        <v>86374.6</v>
      </c>
      <c r="K45">
        <f t="shared" si="7"/>
        <v>1.0331046395583887</v>
      </c>
      <c r="L45">
        <f t="shared" si="8"/>
        <v>111566</v>
      </c>
      <c r="M45">
        <f t="shared" si="9"/>
        <v>36120</v>
      </c>
      <c r="N45">
        <f t="shared" si="10"/>
        <v>86374.6</v>
      </c>
      <c r="O45">
        <f t="shared" si="11"/>
        <v>75446</v>
      </c>
      <c r="Q45">
        <v>-6583</v>
      </c>
      <c r="R45">
        <v>-4348</v>
      </c>
      <c r="T45">
        <v>2144.2000000000116</v>
      </c>
      <c r="U45">
        <v>-217.59999999999127</v>
      </c>
      <c r="W45">
        <v>6716.2</v>
      </c>
      <c r="X45">
        <v>2073.6</v>
      </c>
      <c r="AB45">
        <v>86374.6</v>
      </c>
      <c r="AC45">
        <v>1.0331046395583887</v>
      </c>
      <c r="AI45">
        <v>86374.6</v>
      </c>
      <c r="AJ45">
        <v>1.0331046395583887</v>
      </c>
    </row>
    <row r="46" spans="2:38" x14ac:dyDescent="0.25">
      <c r="B46">
        <v>12178</v>
      </c>
      <c r="C46">
        <v>121845</v>
      </c>
      <c r="D46">
        <v>35277</v>
      </c>
      <c r="E46">
        <v>36384</v>
      </c>
      <c r="F46">
        <v>27998</v>
      </c>
      <c r="H46">
        <v>91765</v>
      </c>
      <c r="J46">
        <f t="shared" si="6"/>
        <v>46736.4</v>
      </c>
      <c r="K46">
        <f t="shared" si="7"/>
        <v>1.9634588885750721</v>
      </c>
      <c r="L46">
        <f t="shared" si="8"/>
        <v>121845</v>
      </c>
      <c r="M46">
        <f t="shared" si="9"/>
        <v>12178</v>
      </c>
      <c r="N46">
        <f t="shared" si="10"/>
        <v>46736.4</v>
      </c>
      <c r="O46">
        <f t="shared" si="11"/>
        <v>109667</v>
      </c>
      <c r="Q46">
        <v>7756</v>
      </c>
      <c r="R46">
        <v>3986</v>
      </c>
      <c r="T46">
        <v>9172.2000000000044</v>
      </c>
      <c r="U46">
        <v>-1080.7999999999956</v>
      </c>
      <c r="W46">
        <v>10647.800000000001</v>
      </c>
      <c r="X46">
        <v>5630.0000000000009</v>
      </c>
      <c r="AD46">
        <v>46736.4</v>
      </c>
      <c r="AE46">
        <v>1.9634588885750721</v>
      </c>
      <c r="AK46">
        <v>46736.4</v>
      </c>
      <c r="AL46">
        <v>1.9634588885750721</v>
      </c>
    </row>
    <row r="47" spans="2:38" x14ac:dyDescent="0.25">
      <c r="B47">
        <v>40108</v>
      </c>
      <c r="C47">
        <v>96372</v>
      </c>
      <c r="D47">
        <v>16015</v>
      </c>
      <c r="E47">
        <v>28535</v>
      </c>
      <c r="F47">
        <v>86080</v>
      </c>
      <c r="H47">
        <v>103104</v>
      </c>
      <c r="J47">
        <f t="shared" si="6"/>
        <v>53422</v>
      </c>
      <c r="K47">
        <f t="shared" si="7"/>
        <v>1.9299913893152634</v>
      </c>
      <c r="L47">
        <f t="shared" si="8"/>
        <v>96372</v>
      </c>
      <c r="M47">
        <f t="shared" si="9"/>
        <v>16015</v>
      </c>
      <c r="N47">
        <f t="shared" si="10"/>
        <v>53422</v>
      </c>
      <c r="O47">
        <f t="shared" si="11"/>
        <v>80357</v>
      </c>
      <c r="Q47">
        <v>16020</v>
      </c>
      <c r="R47">
        <v>-4450</v>
      </c>
      <c r="T47">
        <v>-1829.5999999999985</v>
      </c>
      <c r="U47">
        <v>1398.1999999999971</v>
      </c>
      <c r="W47">
        <v>11338.8</v>
      </c>
      <c r="X47">
        <v>1781.3999999999999</v>
      </c>
      <c r="Z47">
        <v>53422</v>
      </c>
      <c r="AA47">
        <v>1.9299913893152634</v>
      </c>
      <c r="AK47">
        <v>53422</v>
      </c>
      <c r="AL47">
        <v>1.9299913893152634</v>
      </c>
    </row>
    <row r="48" spans="2:38" x14ac:dyDescent="0.25">
      <c r="B48">
        <v>22832</v>
      </c>
      <c r="C48">
        <v>111666</v>
      </c>
      <c r="D48">
        <v>21164</v>
      </c>
      <c r="E48">
        <v>111012</v>
      </c>
      <c r="F48">
        <v>8330</v>
      </c>
      <c r="H48">
        <v>84342</v>
      </c>
      <c r="J48">
        <f t="shared" si="6"/>
        <v>55000.800000000003</v>
      </c>
      <c r="K48">
        <f t="shared" si="7"/>
        <v>1.5334686040930312</v>
      </c>
      <c r="L48">
        <f t="shared" si="8"/>
        <v>111666</v>
      </c>
      <c r="M48">
        <f t="shared" si="9"/>
        <v>8330</v>
      </c>
      <c r="N48">
        <f t="shared" si="10"/>
        <v>55000.800000000003</v>
      </c>
      <c r="O48">
        <f t="shared" si="11"/>
        <v>103336</v>
      </c>
      <c r="Q48">
        <v>-5325</v>
      </c>
      <c r="R48">
        <v>-2386</v>
      </c>
      <c r="T48">
        <v>3242.4000000000015</v>
      </c>
      <c r="U48">
        <v>1580.2000000000044</v>
      </c>
      <c r="W48">
        <v>5295.9999999999991</v>
      </c>
      <c r="X48">
        <v>1580.1999999999998</v>
      </c>
      <c r="AD48">
        <v>55000.800000000003</v>
      </c>
      <c r="AE48">
        <v>1.5334686040930312</v>
      </c>
      <c r="AI48">
        <v>55000.800000000003</v>
      </c>
      <c r="AJ48">
        <v>1.5334686040930312</v>
      </c>
    </row>
    <row r="49" spans="2:38" x14ac:dyDescent="0.25">
      <c r="B49">
        <v>55321</v>
      </c>
      <c r="C49">
        <v>23416</v>
      </c>
      <c r="D49">
        <v>27611</v>
      </c>
      <c r="E49">
        <v>69019</v>
      </c>
      <c r="F49">
        <v>74093</v>
      </c>
      <c r="H49">
        <v>119258</v>
      </c>
      <c r="J49">
        <f t="shared" si="6"/>
        <v>49892</v>
      </c>
      <c r="K49">
        <f t="shared" si="7"/>
        <v>2.3903230978914456</v>
      </c>
      <c r="L49">
        <f t="shared" si="8"/>
        <v>74093</v>
      </c>
      <c r="M49">
        <f t="shared" si="9"/>
        <v>23416</v>
      </c>
      <c r="N49">
        <f t="shared" si="10"/>
        <v>49892</v>
      </c>
      <c r="O49">
        <f t="shared" si="11"/>
        <v>50677</v>
      </c>
      <c r="Q49">
        <v>25655</v>
      </c>
      <c r="R49">
        <v>4785</v>
      </c>
      <c r="T49">
        <v>2192.5999999999985</v>
      </c>
      <c r="U49">
        <v>815.19999999999709</v>
      </c>
      <c r="W49">
        <v>7869</v>
      </c>
      <c r="X49">
        <v>2333.6</v>
      </c>
      <c r="AD49">
        <v>49892</v>
      </c>
      <c r="AE49">
        <v>2.3903230978914456</v>
      </c>
      <c r="AK49">
        <v>49892</v>
      </c>
      <c r="AL49">
        <v>2.3903230978914456</v>
      </c>
    </row>
    <row r="50" spans="2:38" x14ac:dyDescent="0.25">
      <c r="B50">
        <v>103227</v>
      </c>
      <c r="C50">
        <v>67876</v>
      </c>
      <c r="D50">
        <v>11495</v>
      </c>
      <c r="E50">
        <v>35676</v>
      </c>
      <c r="F50">
        <v>105638</v>
      </c>
      <c r="H50">
        <v>72221</v>
      </c>
      <c r="J50">
        <f t="shared" si="6"/>
        <v>64782.400000000001</v>
      </c>
      <c r="K50">
        <f t="shared" si="7"/>
        <v>1.1148243967497344</v>
      </c>
      <c r="L50">
        <f t="shared" si="8"/>
        <v>105638</v>
      </c>
      <c r="M50">
        <f t="shared" si="9"/>
        <v>11495</v>
      </c>
      <c r="N50">
        <f t="shared" si="10"/>
        <v>64782.400000000001</v>
      </c>
      <c r="O50">
        <f t="shared" si="11"/>
        <v>94143</v>
      </c>
      <c r="Q50">
        <v>2603</v>
      </c>
      <c r="R50">
        <v>394</v>
      </c>
      <c r="T50">
        <v>305.80000000000291</v>
      </c>
      <c r="U50">
        <v>-1017.4000000000015</v>
      </c>
      <c r="W50">
        <v>3962.2</v>
      </c>
      <c r="X50">
        <v>2260.6</v>
      </c>
      <c r="AB50">
        <v>64782.400000000001</v>
      </c>
      <c r="AC50">
        <v>1.1148243967497344</v>
      </c>
      <c r="AI50">
        <v>64782.400000000001</v>
      </c>
      <c r="AJ50">
        <v>1.1148243967497344</v>
      </c>
    </row>
    <row r="51" spans="2:38" x14ac:dyDescent="0.25">
      <c r="B51">
        <v>15807</v>
      </c>
      <c r="C51">
        <v>12510</v>
      </c>
      <c r="D51">
        <v>86289</v>
      </c>
      <c r="E51">
        <v>79161</v>
      </c>
      <c r="F51">
        <v>37457</v>
      </c>
      <c r="H51">
        <v>65922</v>
      </c>
      <c r="J51">
        <f t="shared" si="6"/>
        <v>46244.800000000003</v>
      </c>
      <c r="K51">
        <f t="shared" si="7"/>
        <v>1.4255008130643876</v>
      </c>
      <c r="L51">
        <f t="shared" si="8"/>
        <v>86289</v>
      </c>
      <c r="M51">
        <f t="shared" si="9"/>
        <v>12510</v>
      </c>
      <c r="N51">
        <f t="shared" si="10"/>
        <v>46244.800000000003</v>
      </c>
      <c r="O51">
        <f t="shared" si="11"/>
        <v>73779</v>
      </c>
      <c r="Q51">
        <v>4668</v>
      </c>
      <c r="R51">
        <v>4836</v>
      </c>
      <c r="T51">
        <v>-10335.199999999997</v>
      </c>
      <c r="U51">
        <v>-3648.7999999999956</v>
      </c>
      <c r="W51">
        <v>14896.400000000001</v>
      </c>
      <c r="X51">
        <v>3661.2</v>
      </c>
      <c r="Z51">
        <v>46244.800000000003</v>
      </c>
      <c r="AA51">
        <v>1.4255008130643876</v>
      </c>
      <c r="AI51">
        <v>46244.800000000003</v>
      </c>
      <c r="AJ51">
        <v>1.4255008130643876</v>
      </c>
    </row>
    <row r="52" spans="2:38" x14ac:dyDescent="0.25">
      <c r="B52">
        <v>84651</v>
      </c>
      <c r="C52">
        <v>21620</v>
      </c>
      <c r="D52">
        <v>8247</v>
      </c>
      <c r="E52">
        <v>110661</v>
      </c>
      <c r="F52">
        <v>72986</v>
      </c>
      <c r="H52">
        <v>133011</v>
      </c>
      <c r="J52">
        <f t="shared" si="6"/>
        <v>59633</v>
      </c>
      <c r="K52">
        <f t="shared" si="7"/>
        <v>2.2304931833045463</v>
      </c>
      <c r="L52">
        <f t="shared" si="8"/>
        <v>110661</v>
      </c>
      <c r="M52">
        <f t="shared" si="9"/>
        <v>8247</v>
      </c>
      <c r="N52">
        <f t="shared" si="10"/>
        <v>59633</v>
      </c>
      <c r="O52">
        <f t="shared" si="11"/>
        <v>102414</v>
      </c>
      <c r="Q52">
        <v>19113</v>
      </c>
      <c r="R52">
        <v>1126</v>
      </c>
      <c r="T52">
        <v>2118.1999999999971</v>
      </c>
      <c r="U52">
        <v>600.40000000000146</v>
      </c>
      <c r="W52">
        <v>12020.6</v>
      </c>
      <c r="X52">
        <v>4488.3999999999996</v>
      </c>
      <c r="AD52">
        <v>59633</v>
      </c>
      <c r="AE52">
        <v>2.2304931833045463</v>
      </c>
      <c r="AK52">
        <v>59633</v>
      </c>
      <c r="AL52">
        <v>2.2304931833045463</v>
      </c>
    </row>
    <row r="53" spans="2:38" x14ac:dyDescent="0.25">
      <c r="B53">
        <v>65746</v>
      </c>
      <c r="C53">
        <v>96815</v>
      </c>
      <c r="D53">
        <v>29925</v>
      </c>
      <c r="E53">
        <v>41036</v>
      </c>
      <c r="F53">
        <v>78058</v>
      </c>
      <c r="H53">
        <v>82953</v>
      </c>
      <c r="J53">
        <f t="shared" si="6"/>
        <v>62316</v>
      </c>
      <c r="K53">
        <f t="shared" si="7"/>
        <v>1.3311669555170422</v>
      </c>
      <c r="L53">
        <f t="shared" si="8"/>
        <v>96815</v>
      </c>
      <c r="M53">
        <f t="shared" si="9"/>
        <v>29925</v>
      </c>
      <c r="N53">
        <f t="shared" si="10"/>
        <v>62316</v>
      </c>
      <c r="O53">
        <f t="shared" si="11"/>
        <v>66890</v>
      </c>
      <c r="Q53">
        <v>2142</v>
      </c>
      <c r="R53">
        <v>-1</v>
      </c>
      <c r="T53">
        <v>-5334</v>
      </c>
      <c r="U53">
        <v>-2451</v>
      </c>
      <c r="W53">
        <v>7489.6</v>
      </c>
      <c r="X53">
        <v>2730.6</v>
      </c>
      <c r="AB53">
        <v>62316</v>
      </c>
      <c r="AC53">
        <v>1.3311669555170422</v>
      </c>
      <c r="AI53">
        <v>62316</v>
      </c>
      <c r="AJ53">
        <v>1.3311669555170422</v>
      </c>
    </row>
    <row r="54" spans="2:38" x14ac:dyDescent="0.25">
      <c r="B54">
        <v>69393</v>
      </c>
      <c r="C54">
        <v>15193</v>
      </c>
      <c r="D54">
        <v>78040</v>
      </c>
      <c r="E54">
        <v>40511</v>
      </c>
      <c r="F54">
        <v>87110</v>
      </c>
      <c r="H54">
        <v>111099</v>
      </c>
      <c r="J54">
        <f t="shared" si="6"/>
        <v>58049.4</v>
      </c>
      <c r="K54">
        <f t="shared" si="7"/>
        <v>1.9138699108001116</v>
      </c>
      <c r="L54">
        <f t="shared" si="8"/>
        <v>87110</v>
      </c>
      <c r="M54">
        <f t="shared" si="9"/>
        <v>15193</v>
      </c>
      <c r="N54">
        <f t="shared" si="10"/>
        <v>58049.4</v>
      </c>
      <c r="O54">
        <f t="shared" si="11"/>
        <v>71917</v>
      </c>
      <c r="Q54">
        <v>8763</v>
      </c>
      <c r="R54">
        <v>1305</v>
      </c>
      <c r="T54">
        <v>4544.4000000000015</v>
      </c>
      <c r="U54">
        <v>1343.2000000000044</v>
      </c>
      <c r="W54">
        <v>12178.800000000001</v>
      </c>
      <c r="X54">
        <v>1381.2000000000003</v>
      </c>
      <c r="AD54">
        <v>58049.4</v>
      </c>
      <c r="AE54">
        <v>1.9138699108001116</v>
      </c>
      <c r="AK54">
        <v>58049.4</v>
      </c>
      <c r="AL54">
        <v>1.9138699108001116</v>
      </c>
    </row>
    <row r="55" spans="2:38" x14ac:dyDescent="0.25">
      <c r="B55">
        <v>92726</v>
      </c>
      <c r="C55">
        <v>17871</v>
      </c>
      <c r="D55">
        <v>110169</v>
      </c>
      <c r="E55">
        <v>107796</v>
      </c>
      <c r="F55">
        <v>30790</v>
      </c>
      <c r="H55">
        <v>127175</v>
      </c>
      <c r="J55">
        <f t="shared" si="6"/>
        <v>71870.399999999994</v>
      </c>
      <c r="K55">
        <f t="shared" si="7"/>
        <v>1.769504552639195</v>
      </c>
      <c r="L55">
        <f t="shared" si="8"/>
        <v>110169</v>
      </c>
      <c r="M55">
        <f t="shared" si="9"/>
        <v>17871</v>
      </c>
      <c r="N55">
        <f t="shared" si="10"/>
        <v>71870.399999999994</v>
      </c>
      <c r="O55">
        <f t="shared" si="11"/>
        <v>92298</v>
      </c>
      <c r="Q55">
        <v>11801</v>
      </c>
      <c r="R55">
        <v>11390</v>
      </c>
      <c r="T55">
        <v>1268.3999999999942</v>
      </c>
      <c r="U55">
        <v>-1127.2000000000116</v>
      </c>
      <c r="W55">
        <v>3518.8</v>
      </c>
      <c r="X55">
        <v>3814.8</v>
      </c>
      <c r="AF55">
        <v>71870.399999999994</v>
      </c>
      <c r="AG55">
        <v>1.769504552639195</v>
      </c>
      <c r="AK55">
        <v>71870.399999999994</v>
      </c>
      <c r="AL55">
        <v>1.769504552639195</v>
      </c>
    </row>
    <row r="56" spans="2:38" x14ac:dyDescent="0.25">
      <c r="B56">
        <v>75761</v>
      </c>
      <c r="C56">
        <v>33785</v>
      </c>
      <c r="D56">
        <v>55304</v>
      </c>
      <c r="E56">
        <v>109423</v>
      </c>
      <c r="F56">
        <v>113090</v>
      </c>
      <c r="H56">
        <v>109538</v>
      </c>
      <c r="J56">
        <f t="shared" si="6"/>
        <v>77472.600000000006</v>
      </c>
      <c r="K56">
        <f t="shared" si="7"/>
        <v>1.4138934281281381</v>
      </c>
      <c r="L56">
        <f t="shared" si="8"/>
        <v>113090</v>
      </c>
      <c r="M56">
        <f t="shared" si="9"/>
        <v>33785</v>
      </c>
      <c r="N56">
        <f t="shared" si="10"/>
        <v>77472.600000000006</v>
      </c>
      <c r="O56">
        <f t="shared" si="11"/>
        <v>79305</v>
      </c>
      <c r="Q56">
        <v>68</v>
      </c>
      <c r="R56">
        <v>-959</v>
      </c>
      <c r="T56">
        <v>12873.000000000007</v>
      </c>
      <c r="U56">
        <v>3461</v>
      </c>
      <c r="W56">
        <v>14906.199999999999</v>
      </c>
      <c r="X56">
        <v>3462.6</v>
      </c>
      <c r="AF56">
        <v>77472.600000000006</v>
      </c>
      <c r="AG56">
        <v>1.4138934281281381</v>
      </c>
      <c r="AI56">
        <v>77472.600000000006</v>
      </c>
      <c r="AJ56">
        <v>1.4138934281281381</v>
      </c>
    </row>
    <row r="57" spans="2:38" x14ac:dyDescent="0.25">
      <c r="B57">
        <v>81195</v>
      </c>
      <c r="C57">
        <v>60367</v>
      </c>
      <c r="D57">
        <v>15764</v>
      </c>
      <c r="E57">
        <v>43264</v>
      </c>
      <c r="F57">
        <v>12400</v>
      </c>
      <c r="H57">
        <v>65822</v>
      </c>
      <c r="J57">
        <f t="shared" si="6"/>
        <v>42598</v>
      </c>
      <c r="K57">
        <f t="shared" si="7"/>
        <v>1.5451899150194846</v>
      </c>
      <c r="L57">
        <f t="shared" si="8"/>
        <v>81195</v>
      </c>
      <c r="M57">
        <f t="shared" si="9"/>
        <v>12400</v>
      </c>
      <c r="N57">
        <f t="shared" si="10"/>
        <v>42598</v>
      </c>
      <c r="O57">
        <f t="shared" si="11"/>
        <v>68795</v>
      </c>
      <c r="Q57">
        <v>-1828</v>
      </c>
      <c r="R57">
        <v>-1164</v>
      </c>
      <c r="T57">
        <v>-3207.1999999999971</v>
      </c>
      <c r="U57">
        <v>-639</v>
      </c>
      <c r="W57">
        <v>8817.2000000000007</v>
      </c>
      <c r="X57">
        <v>802.19999999999993</v>
      </c>
      <c r="Z57">
        <v>42598</v>
      </c>
      <c r="AA57">
        <v>1.5451899150194846</v>
      </c>
      <c r="AI57">
        <v>42598</v>
      </c>
      <c r="AJ57">
        <v>1.5451899150194846</v>
      </c>
    </row>
    <row r="58" spans="2:38" x14ac:dyDescent="0.25">
      <c r="B58">
        <v>20366</v>
      </c>
      <c r="C58">
        <v>20348</v>
      </c>
      <c r="D58">
        <v>68060</v>
      </c>
      <c r="E58">
        <v>57513</v>
      </c>
      <c r="F58">
        <v>101874</v>
      </c>
      <c r="H58">
        <v>86602</v>
      </c>
      <c r="J58">
        <f t="shared" si="6"/>
        <v>53632.2</v>
      </c>
      <c r="K58">
        <f t="shared" si="7"/>
        <v>1.6147389068507352</v>
      </c>
      <c r="L58">
        <f t="shared" si="8"/>
        <v>101874</v>
      </c>
      <c r="M58">
        <f t="shared" si="9"/>
        <v>20348</v>
      </c>
      <c r="N58">
        <f t="shared" si="10"/>
        <v>53632.2</v>
      </c>
      <c r="O58">
        <f t="shared" si="11"/>
        <v>81526</v>
      </c>
      <c r="Q58">
        <v>6160</v>
      </c>
      <c r="R58">
        <v>-711</v>
      </c>
      <c r="T58">
        <v>3669.5999999999985</v>
      </c>
      <c r="U58">
        <v>-470.60000000000582</v>
      </c>
      <c r="W58">
        <v>6937.6</v>
      </c>
      <c r="X58">
        <v>544.19999999999993</v>
      </c>
      <c r="AD58">
        <v>53632.2</v>
      </c>
      <c r="AE58">
        <v>1.6147389068507352</v>
      </c>
      <c r="AK58">
        <v>53632.2</v>
      </c>
      <c r="AL58">
        <v>1.6147389068507352</v>
      </c>
    </row>
    <row r="59" spans="2:38" x14ac:dyDescent="0.25">
      <c r="B59">
        <v>13930</v>
      </c>
      <c r="C59">
        <v>54751</v>
      </c>
      <c r="D59">
        <v>20891</v>
      </c>
      <c r="E59">
        <v>102438</v>
      </c>
      <c r="F59">
        <v>71668</v>
      </c>
      <c r="H59">
        <v>117969</v>
      </c>
      <c r="J59">
        <f t="shared" si="6"/>
        <v>52735.6</v>
      </c>
      <c r="K59">
        <f t="shared" si="7"/>
        <v>2.2369898133329289</v>
      </c>
      <c r="L59">
        <f t="shared" si="8"/>
        <v>102438</v>
      </c>
      <c r="M59">
        <f t="shared" si="9"/>
        <v>13930</v>
      </c>
      <c r="N59">
        <f t="shared" si="10"/>
        <v>52735.6</v>
      </c>
      <c r="O59">
        <f t="shared" si="11"/>
        <v>88508</v>
      </c>
      <c r="Q59">
        <v>20061</v>
      </c>
      <c r="R59">
        <v>52</v>
      </c>
      <c r="T59">
        <v>5011.5999999999985</v>
      </c>
      <c r="U59">
        <v>4257.5999999999985</v>
      </c>
      <c r="W59">
        <v>8368.7999999999993</v>
      </c>
      <c r="X59">
        <v>4623.6000000000004</v>
      </c>
      <c r="AD59">
        <v>52735.6</v>
      </c>
      <c r="AE59">
        <v>2.2369898133329289</v>
      </c>
      <c r="AK59">
        <v>52735.6</v>
      </c>
      <c r="AL59">
        <v>2.2369898133329289</v>
      </c>
    </row>
    <row r="60" spans="2:38" x14ac:dyDescent="0.25">
      <c r="B60">
        <v>81177</v>
      </c>
      <c r="C60">
        <v>96308</v>
      </c>
      <c r="D60">
        <v>106101</v>
      </c>
      <c r="E60">
        <v>47584</v>
      </c>
      <c r="F60">
        <v>52958</v>
      </c>
      <c r="H60">
        <v>131694</v>
      </c>
      <c r="J60">
        <f t="shared" si="6"/>
        <v>76825.600000000006</v>
      </c>
      <c r="K60">
        <f t="shared" si="7"/>
        <v>1.7141942269243584</v>
      </c>
      <c r="L60">
        <f t="shared" si="8"/>
        <v>106101</v>
      </c>
      <c r="M60">
        <f t="shared" si="9"/>
        <v>47584</v>
      </c>
      <c r="N60">
        <f t="shared" si="10"/>
        <v>76825.600000000006</v>
      </c>
      <c r="O60">
        <f t="shared" si="11"/>
        <v>58517</v>
      </c>
      <c r="Q60">
        <v>-6435</v>
      </c>
      <c r="R60">
        <v>-1221</v>
      </c>
      <c r="T60">
        <v>-2263.3999999999942</v>
      </c>
      <c r="U60">
        <v>165.20000000001164</v>
      </c>
      <c r="W60">
        <v>7901.7999999999993</v>
      </c>
      <c r="X60">
        <v>4012.8</v>
      </c>
      <c r="AF60">
        <v>76825.600000000006</v>
      </c>
      <c r="AG60">
        <v>1.7141942269243584</v>
      </c>
      <c r="AK60">
        <v>76825.600000000006</v>
      </c>
      <c r="AL60">
        <v>1.7141942269243584</v>
      </c>
    </row>
    <row r="61" spans="2:38" x14ac:dyDescent="0.25">
      <c r="B61">
        <v>96181</v>
      </c>
      <c r="C61">
        <v>110523</v>
      </c>
      <c r="D61">
        <v>57248</v>
      </c>
      <c r="E61">
        <v>28317</v>
      </c>
      <c r="F61">
        <v>24715</v>
      </c>
      <c r="H61">
        <v>84925</v>
      </c>
      <c r="J61">
        <f t="shared" si="6"/>
        <v>63396.800000000003</v>
      </c>
      <c r="K61">
        <f t="shared" si="7"/>
        <v>1.3395786538121797</v>
      </c>
      <c r="L61">
        <f t="shared" si="8"/>
        <v>110523</v>
      </c>
      <c r="M61">
        <f t="shared" si="9"/>
        <v>24715</v>
      </c>
      <c r="N61">
        <f t="shared" si="10"/>
        <v>63396.800000000003</v>
      </c>
      <c r="O61">
        <f t="shared" si="11"/>
        <v>85808</v>
      </c>
      <c r="Q61">
        <v>16906</v>
      </c>
      <c r="R61">
        <v>-9072</v>
      </c>
      <c r="T61">
        <v>1577</v>
      </c>
      <c r="U61">
        <v>-1505.7999999999956</v>
      </c>
      <c r="W61">
        <v>7012.6</v>
      </c>
      <c r="X61">
        <v>1719.4</v>
      </c>
      <c r="AB61">
        <v>63396.800000000003</v>
      </c>
      <c r="AC61">
        <v>1.3395786538121797</v>
      </c>
      <c r="AI61">
        <v>63396.800000000003</v>
      </c>
      <c r="AJ61">
        <v>1.3395786538121797</v>
      </c>
    </row>
    <row r="62" spans="2:38" x14ac:dyDescent="0.25">
      <c r="B62">
        <v>52445</v>
      </c>
      <c r="C62">
        <v>23209</v>
      </c>
      <c r="D62">
        <v>103250</v>
      </c>
      <c r="E62">
        <v>63625</v>
      </c>
      <c r="F62">
        <v>87522</v>
      </c>
      <c r="H62">
        <v>81954</v>
      </c>
      <c r="J62">
        <f t="shared" si="6"/>
        <v>66010.2</v>
      </c>
      <c r="K62">
        <f t="shared" si="7"/>
        <v>1.2415353990746885</v>
      </c>
      <c r="L62">
        <f t="shared" si="8"/>
        <v>103250</v>
      </c>
      <c r="M62">
        <f t="shared" si="9"/>
        <v>23209</v>
      </c>
      <c r="N62">
        <f t="shared" si="10"/>
        <v>66010.2</v>
      </c>
      <c r="O62">
        <f t="shared" si="11"/>
        <v>80041</v>
      </c>
      <c r="Q62">
        <v>3972</v>
      </c>
      <c r="R62">
        <v>2834</v>
      </c>
      <c r="T62">
        <v>-6264.6000000000058</v>
      </c>
      <c r="U62">
        <v>-1738.4000000000087</v>
      </c>
      <c r="W62">
        <v>6264.5999999999995</v>
      </c>
      <c r="X62">
        <v>2189.6</v>
      </c>
      <c r="AB62">
        <v>66010.2</v>
      </c>
      <c r="AC62">
        <v>1.2415353990746885</v>
      </c>
      <c r="AI62">
        <v>66010.2</v>
      </c>
      <c r="AJ62">
        <v>1.2415353990746885</v>
      </c>
    </row>
    <row r="63" spans="2:38" x14ac:dyDescent="0.25">
      <c r="B63">
        <v>108100</v>
      </c>
      <c r="C63">
        <v>34537</v>
      </c>
      <c r="D63">
        <v>18980</v>
      </c>
      <c r="E63">
        <v>70437</v>
      </c>
      <c r="F63">
        <v>54792</v>
      </c>
      <c r="H63">
        <v>80116</v>
      </c>
      <c r="J63">
        <f t="shared" si="6"/>
        <v>57369.2</v>
      </c>
      <c r="K63">
        <f t="shared" si="7"/>
        <v>1.3964984695620648</v>
      </c>
      <c r="L63">
        <f t="shared" si="8"/>
        <v>108100</v>
      </c>
      <c r="M63">
        <f t="shared" si="9"/>
        <v>18980</v>
      </c>
      <c r="N63">
        <f t="shared" si="10"/>
        <v>57369.2</v>
      </c>
      <c r="O63">
        <f t="shared" si="11"/>
        <v>89120</v>
      </c>
      <c r="Q63">
        <v>-27140</v>
      </c>
      <c r="R63">
        <v>2224</v>
      </c>
      <c r="T63">
        <v>1281.1999999999971</v>
      </c>
      <c r="U63">
        <v>1843.7999999999956</v>
      </c>
      <c r="W63">
        <v>16386.400000000001</v>
      </c>
      <c r="X63">
        <v>6112.6</v>
      </c>
      <c r="AD63">
        <v>57369.2</v>
      </c>
      <c r="AE63">
        <v>1.3964984695620648</v>
      </c>
      <c r="AI63">
        <v>57369.2</v>
      </c>
      <c r="AJ63">
        <v>1.3964984695620648</v>
      </c>
    </row>
    <row r="64" spans="2:38" x14ac:dyDescent="0.25">
      <c r="B64">
        <v>43654</v>
      </c>
      <c r="C64">
        <v>34336</v>
      </c>
      <c r="D64">
        <v>36374</v>
      </c>
      <c r="E64">
        <v>70191</v>
      </c>
      <c r="F64">
        <v>108571</v>
      </c>
      <c r="H64">
        <v>143192</v>
      </c>
      <c r="J64">
        <f t="shared" si="6"/>
        <v>58625.2</v>
      </c>
      <c r="K64">
        <f t="shared" si="7"/>
        <v>2.4424991300669339</v>
      </c>
      <c r="L64">
        <f t="shared" si="8"/>
        <v>108571</v>
      </c>
      <c r="M64">
        <f t="shared" si="9"/>
        <v>34336</v>
      </c>
      <c r="N64">
        <f t="shared" si="10"/>
        <v>58625.2</v>
      </c>
      <c r="O64">
        <f t="shared" si="11"/>
        <v>74235</v>
      </c>
      <c r="Q64">
        <v>16625</v>
      </c>
      <c r="R64">
        <v>7646</v>
      </c>
      <c r="T64">
        <v>-10869.800000000003</v>
      </c>
      <c r="U64">
        <v>-3382.6000000000058</v>
      </c>
      <c r="W64">
        <v>10869.8</v>
      </c>
      <c r="X64">
        <v>3382.6000000000004</v>
      </c>
      <c r="AF64">
        <v>58625.2</v>
      </c>
      <c r="AG64">
        <v>2.4424991300669339</v>
      </c>
      <c r="AK64">
        <v>58625.2</v>
      </c>
      <c r="AL64">
        <v>2.4424991300669339</v>
      </c>
    </row>
    <row r="65" spans="2:38" x14ac:dyDescent="0.25">
      <c r="B65">
        <v>100394</v>
      </c>
      <c r="C65">
        <v>70800</v>
      </c>
      <c r="D65">
        <v>106305</v>
      </c>
      <c r="E65">
        <v>52766</v>
      </c>
      <c r="F65">
        <v>86056</v>
      </c>
      <c r="H65">
        <v>129648</v>
      </c>
      <c r="J65">
        <f t="shared" si="6"/>
        <v>83264.2</v>
      </c>
      <c r="K65">
        <f t="shared" si="7"/>
        <v>1.5570677433999247</v>
      </c>
      <c r="L65">
        <f t="shared" si="8"/>
        <v>106305</v>
      </c>
      <c r="M65">
        <f t="shared" si="9"/>
        <v>52766</v>
      </c>
      <c r="N65">
        <f t="shared" si="10"/>
        <v>83264.2</v>
      </c>
      <c r="O65">
        <f t="shared" si="11"/>
        <v>53539</v>
      </c>
      <c r="Q65">
        <v>4065</v>
      </c>
      <c r="R65">
        <v>-55</v>
      </c>
      <c r="T65">
        <v>-5714</v>
      </c>
      <c r="U65">
        <v>-4241.8000000000029</v>
      </c>
      <c r="W65">
        <v>14462.400000000001</v>
      </c>
      <c r="X65">
        <v>4242.2</v>
      </c>
      <c r="AB65">
        <v>83264.2</v>
      </c>
      <c r="AC65">
        <v>1.5570677433999247</v>
      </c>
      <c r="AI65">
        <v>83264.2</v>
      </c>
      <c r="AJ65">
        <v>1.5570677433999247</v>
      </c>
    </row>
    <row r="66" spans="2:38" x14ac:dyDescent="0.25">
      <c r="B66">
        <v>108572</v>
      </c>
      <c r="C66">
        <v>102736</v>
      </c>
      <c r="D66">
        <v>13143</v>
      </c>
      <c r="E66">
        <v>97823</v>
      </c>
      <c r="F66">
        <v>67268</v>
      </c>
      <c r="H66">
        <v>116813</v>
      </c>
      <c r="J66">
        <f t="shared" ref="J66:J101" si="12">AVERAGE(B66:F66)</f>
        <v>77908.399999999994</v>
      </c>
      <c r="K66">
        <f t="shared" ref="K66:K97" si="13">H66/J66</f>
        <v>1.4993633549142327</v>
      </c>
      <c r="L66">
        <f t="shared" ref="L66:L101" si="14">MAX(B66:F66)</f>
        <v>108572</v>
      </c>
      <c r="M66">
        <f t="shared" ref="M66:M101" si="15">MIN(B66:F66)</f>
        <v>13143</v>
      </c>
      <c r="N66">
        <f t="shared" ref="N66:N101" si="16">AVERAGE(B66:F66)</f>
        <v>77908.399999999994</v>
      </c>
      <c r="O66">
        <f t="shared" ref="O66:O101" si="17">L66-M66</f>
        <v>95429</v>
      </c>
      <c r="Q66">
        <v>1193</v>
      </c>
      <c r="R66">
        <v>-403</v>
      </c>
      <c r="T66">
        <v>3518</v>
      </c>
      <c r="U66">
        <v>-87</v>
      </c>
      <c r="W66">
        <v>5572</v>
      </c>
      <c r="X66">
        <v>1883</v>
      </c>
      <c r="AB66">
        <v>77908.399999999994</v>
      </c>
      <c r="AC66">
        <v>1.4993633549142327</v>
      </c>
      <c r="AK66">
        <v>77908.399999999994</v>
      </c>
      <c r="AL66">
        <v>1.4993633549142327</v>
      </c>
    </row>
    <row r="67" spans="2:38" x14ac:dyDescent="0.25">
      <c r="B67">
        <v>103104</v>
      </c>
      <c r="C67">
        <v>29665</v>
      </c>
      <c r="D67">
        <v>61724</v>
      </c>
      <c r="E67">
        <v>34840</v>
      </c>
      <c r="F67">
        <v>45391</v>
      </c>
      <c r="H67">
        <v>75693</v>
      </c>
      <c r="J67">
        <f t="shared" si="12"/>
        <v>54944.800000000003</v>
      </c>
      <c r="K67">
        <f t="shared" si="13"/>
        <v>1.3776189921521236</v>
      </c>
      <c r="L67">
        <f t="shared" si="14"/>
        <v>103104</v>
      </c>
      <c r="M67">
        <f t="shared" si="15"/>
        <v>29665</v>
      </c>
      <c r="N67">
        <f t="shared" si="16"/>
        <v>54944.800000000003</v>
      </c>
      <c r="O67">
        <f t="shared" si="17"/>
        <v>73439</v>
      </c>
      <c r="Q67">
        <v>-20370</v>
      </c>
      <c r="R67">
        <v>-2014</v>
      </c>
      <c r="T67">
        <v>-798.79999999999563</v>
      </c>
      <c r="U67">
        <v>-1604.5999999999985</v>
      </c>
      <c r="W67">
        <v>7207.2000000000007</v>
      </c>
      <c r="X67">
        <v>2485.8000000000002</v>
      </c>
      <c r="AD67">
        <v>54944.800000000003</v>
      </c>
      <c r="AE67">
        <v>1.3776189921521236</v>
      </c>
      <c r="AI67">
        <v>54944.800000000003</v>
      </c>
      <c r="AJ67">
        <v>1.3776189921521236</v>
      </c>
    </row>
    <row r="68" spans="2:38" x14ac:dyDescent="0.25">
      <c r="B68">
        <v>23087</v>
      </c>
      <c r="C68">
        <v>91058</v>
      </c>
      <c r="D68">
        <v>37927</v>
      </c>
      <c r="E68">
        <v>82810</v>
      </c>
      <c r="F68">
        <v>14956</v>
      </c>
      <c r="H68">
        <v>86687</v>
      </c>
      <c r="J68">
        <f t="shared" si="12"/>
        <v>49967.6</v>
      </c>
      <c r="K68">
        <f t="shared" si="13"/>
        <v>1.7348641919964136</v>
      </c>
      <c r="L68">
        <f t="shared" si="14"/>
        <v>91058</v>
      </c>
      <c r="M68">
        <f t="shared" si="15"/>
        <v>14956</v>
      </c>
      <c r="N68">
        <f t="shared" si="16"/>
        <v>49967.6</v>
      </c>
      <c r="O68">
        <f t="shared" si="17"/>
        <v>76102</v>
      </c>
      <c r="Q68">
        <v>-6301</v>
      </c>
      <c r="R68">
        <v>-1921</v>
      </c>
      <c r="T68">
        <v>718.40000000000146</v>
      </c>
      <c r="U68">
        <v>3355.1999999999971</v>
      </c>
      <c r="W68">
        <v>7505.6</v>
      </c>
      <c r="X68">
        <v>3683.2</v>
      </c>
      <c r="AD68">
        <v>49967.6</v>
      </c>
      <c r="AE68">
        <v>1.7348641919964136</v>
      </c>
      <c r="AK68">
        <v>49967.6</v>
      </c>
      <c r="AL68">
        <v>1.7348641919964136</v>
      </c>
    </row>
    <row r="69" spans="2:38" x14ac:dyDescent="0.25">
      <c r="B69">
        <v>83961</v>
      </c>
      <c r="C69">
        <v>109144</v>
      </c>
      <c r="D69">
        <v>81164</v>
      </c>
      <c r="E69">
        <v>49708</v>
      </c>
      <c r="F69">
        <v>60679</v>
      </c>
      <c r="H69">
        <v>135142</v>
      </c>
      <c r="J69">
        <f t="shared" si="12"/>
        <v>76931.199999999997</v>
      </c>
      <c r="K69">
        <f t="shared" si="13"/>
        <v>1.7566604966515538</v>
      </c>
      <c r="L69">
        <f t="shared" si="14"/>
        <v>109144</v>
      </c>
      <c r="M69">
        <f t="shared" si="15"/>
        <v>49708</v>
      </c>
      <c r="N69">
        <f t="shared" si="16"/>
        <v>76931.199999999997</v>
      </c>
      <c r="O69">
        <f t="shared" si="17"/>
        <v>59436</v>
      </c>
      <c r="Q69">
        <v>88</v>
      </c>
      <c r="R69">
        <v>-3900</v>
      </c>
      <c r="T69">
        <v>-5823.1999999999971</v>
      </c>
      <c r="U69">
        <v>-3532.6000000000058</v>
      </c>
      <c r="W69">
        <v>9962.3999999999978</v>
      </c>
      <c r="X69">
        <v>3532.6</v>
      </c>
      <c r="AF69">
        <v>76931.199999999997</v>
      </c>
      <c r="AG69">
        <v>1.7566604966515538</v>
      </c>
      <c r="AK69">
        <v>76931.199999999997</v>
      </c>
      <c r="AL69">
        <v>1.7566604966515538</v>
      </c>
    </row>
    <row r="70" spans="2:38" x14ac:dyDescent="0.25">
      <c r="B70">
        <v>60915</v>
      </c>
      <c r="C70">
        <v>48016</v>
      </c>
      <c r="D70">
        <v>8789</v>
      </c>
      <c r="E70">
        <v>60187</v>
      </c>
      <c r="F70">
        <v>68009</v>
      </c>
      <c r="H70">
        <v>115114</v>
      </c>
      <c r="J70">
        <f t="shared" si="12"/>
        <v>49183.199999999997</v>
      </c>
      <c r="K70">
        <f t="shared" si="13"/>
        <v>2.3405146472779323</v>
      </c>
      <c r="L70">
        <f t="shared" si="14"/>
        <v>68009</v>
      </c>
      <c r="M70">
        <f t="shared" si="15"/>
        <v>8789</v>
      </c>
      <c r="N70">
        <f t="shared" si="16"/>
        <v>49183.199999999997</v>
      </c>
      <c r="O70">
        <f t="shared" si="17"/>
        <v>59220</v>
      </c>
      <c r="Q70">
        <v>15730</v>
      </c>
      <c r="R70">
        <v>6287</v>
      </c>
      <c r="T70">
        <v>7560</v>
      </c>
      <c r="U70">
        <v>17.799999999995634</v>
      </c>
      <c r="W70">
        <v>10834</v>
      </c>
      <c r="X70">
        <v>1473.8</v>
      </c>
      <c r="AD70">
        <v>49183.199999999997</v>
      </c>
      <c r="AE70">
        <v>2.3405146472779323</v>
      </c>
      <c r="AK70">
        <v>49183.199999999997</v>
      </c>
      <c r="AL70">
        <v>2.3405146472779323</v>
      </c>
    </row>
    <row r="71" spans="2:38" x14ac:dyDescent="0.25">
      <c r="B71">
        <v>57996</v>
      </c>
      <c r="C71">
        <v>14551</v>
      </c>
      <c r="D71">
        <v>86766</v>
      </c>
      <c r="E71">
        <v>14370</v>
      </c>
      <c r="F71">
        <v>26965</v>
      </c>
      <c r="H71">
        <v>81866</v>
      </c>
      <c r="J71">
        <f t="shared" si="12"/>
        <v>40129.599999999999</v>
      </c>
      <c r="K71">
        <f t="shared" si="13"/>
        <v>2.0400402695267337</v>
      </c>
      <c r="L71">
        <f t="shared" si="14"/>
        <v>86766</v>
      </c>
      <c r="M71">
        <f t="shared" si="15"/>
        <v>14370</v>
      </c>
      <c r="N71">
        <f t="shared" si="16"/>
        <v>40129.599999999999</v>
      </c>
      <c r="O71">
        <f t="shared" si="17"/>
        <v>72396</v>
      </c>
      <c r="Q71">
        <v>-21577</v>
      </c>
      <c r="R71">
        <v>-4224</v>
      </c>
      <c r="T71">
        <v>-2379.2000000000044</v>
      </c>
      <c r="U71">
        <v>-2355.2000000000044</v>
      </c>
      <c r="W71">
        <v>8265.5999999999985</v>
      </c>
      <c r="X71">
        <v>4312</v>
      </c>
      <c r="AD71">
        <v>40129.599999999999</v>
      </c>
      <c r="AE71">
        <v>2.0400402695267337</v>
      </c>
      <c r="AK71">
        <v>40129.599999999999</v>
      </c>
      <c r="AL71">
        <v>2.0400402695267337</v>
      </c>
    </row>
    <row r="72" spans="2:38" x14ac:dyDescent="0.25">
      <c r="B72">
        <v>3630</v>
      </c>
      <c r="C72">
        <v>75126</v>
      </c>
      <c r="D72">
        <v>11747</v>
      </c>
      <c r="E72">
        <v>95663</v>
      </c>
      <c r="F72">
        <v>18008</v>
      </c>
      <c r="H72">
        <v>62566</v>
      </c>
      <c r="J72">
        <f t="shared" si="12"/>
        <v>40834.800000000003</v>
      </c>
      <c r="K72">
        <f t="shared" si="13"/>
        <v>1.5321735382565849</v>
      </c>
      <c r="L72">
        <f t="shared" si="14"/>
        <v>95663</v>
      </c>
      <c r="M72">
        <f t="shared" si="15"/>
        <v>3630</v>
      </c>
      <c r="N72">
        <f t="shared" si="16"/>
        <v>40834.800000000003</v>
      </c>
      <c r="O72">
        <f t="shared" si="17"/>
        <v>92033</v>
      </c>
      <c r="Q72">
        <v>-7298</v>
      </c>
      <c r="R72">
        <v>-9403</v>
      </c>
      <c r="T72">
        <v>-10210.199999999997</v>
      </c>
      <c r="U72">
        <v>-3721.3999999999942</v>
      </c>
      <c r="W72">
        <v>10677.8</v>
      </c>
      <c r="X72">
        <v>5599</v>
      </c>
      <c r="Z72">
        <v>40834.800000000003</v>
      </c>
      <c r="AA72">
        <v>1.5321735382565849</v>
      </c>
      <c r="AK72">
        <v>40834.800000000003</v>
      </c>
      <c r="AL72">
        <v>1.5321735382565849</v>
      </c>
    </row>
    <row r="73" spans="2:38" x14ac:dyDescent="0.25">
      <c r="B73">
        <v>53047</v>
      </c>
      <c r="C73">
        <v>16520</v>
      </c>
      <c r="D73">
        <v>40123</v>
      </c>
      <c r="E73">
        <v>19084</v>
      </c>
      <c r="F73">
        <v>19163</v>
      </c>
      <c r="H73">
        <v>46051</v>
      </c>
      <c r="J73">
        <f t="shared" si="12"/>
        <v>29587.4</v>
      </c>
      <c r="K73">
        <f t="shared" si="13"/>
        <v>1.5564395654907155</v>
      </c>
      <c r="L73">
        <f t="shared" si="14"/>
        <v>53047</v>
      </c>
      <c r="M73">
        <f t="shared" si="15"/>
        <v>16520</v>
      </c>
      <c r="N73">
        <f t="shared" si="16"/>
        <v>29587.4</v>
      </c>
      <c r="O73">
        <f t="shared" si="17"/>
        <v>36527</v>
      </c>
      <c r="Q73">
        <v>6691</v>
      </c>
      <c r="R73">
        <v>-241</v>
      </c>
      <c r="T73">
        <v>12613.400000000001</v>
      </c>
      <c r="U73">
        <v>1813</v>
      </c>
      <c r="W73">
        <v>12613.4</v>
      </c>
      <c r="X73">
        <v>2111.8000000000002</v>
      </c>
      <c r="AD73">
        <v>29587.4</v>
      </c>
      <c r="AE73">
        <v>1.5564395654907155</v>
      </c>
      <c r="AK73">
        <v>29587.4</v>
      </c>
      <c r="AL73">
        <v>1.5564395654907155</v>
      </c>
    </row>
    <row r="74" spans="2:38" x14ac:dyDescent="0.25">
      <c r="B74">
        <v>26458</v>
      </c>
      <c r="C74">
        <v>49043</v>
      </c>
      <c r="D74">
        <v>83569</v>
      </c>
      <c r="E74">
        <v>101967</v>
      </c>
      <c r="F74">
        <v>57861</v>
      </c>
      <c r="H74">
        <v>135713</v>
      </c>
      <c r="J74">
        <f t="shared" si="12"/>
        <v>63779.6</v>
      </c>
      <c r="K74">
        <f t="shared" si="13"/>
        <v>2.1278433856593644</v>
      </c>
      <c r="L74">
        <f t="shared" si="14"/>
        <v>101967</v>
      </c>
      <c r="M74">
        <f t="shared" si="15"/>
        <v>26458</v>
      </c>
      <c r="N74">
        <f t="shared" si="16"/>
        <v>63779.6</v>
      </c>
      <c r="O74">
        <f t="shared" si="17"/>
        <v>75509</v>
      </c>
      <c r="Q74">
        <v>13943</v>
      </c>
      <c r="R74">
        <v>6806</v>
      </c>
      <c r="T74">
        <v>-5543.2000000000044</v>
      </c>
      <c r="U74">
        <v>-989.20000000000437</v>
      </c>
      <c r="W74">
        <v>7596</v>
      </c>
      <c r="X74">
        <v>1639.9999999999998</v>
      </c>
      <c r="AF74">
        <v>63779.6</v>
      </c>
      <c r="AG74">
        <v>2.1278433856593644</v>
      </c>
      <c r="AK74">
        <v>63779.6</v>
      </c>
      <c r="AL74">
        <v>2.1278433856593644</v>
      </c>
    </row>
    <row r="75" spans="2:38" x14ac:dyDescent="0.25">
      <c r="B75">
        <v>32129</v>
      </c>
      <c r="C75">
        <v>38168</v>
      </c>
      <c r="D75">
        <v>12400</v>
      </c>
      <c r="E75">
        <v>41330</v>
      </c>
      <c r="F75">
        <v>7999</v>
      </c>
      <c r="H75">
        <v>37839</v>
      </c>
      <c r="J75">
        <f t="shared" si="12"/>
        <v>26405.200000000001</v>
      </c>
      <c r="K75">
        <f t="shared" si="13"/>
        <v>1.4330131943708058</v>
      </c>
      <c r="L75">
        <f t="shared" si="14"/>
        <v>41330</v>
      </c>
      <c r="M75">
        <f t="shared" si="15"/>
        <v>7999</v>
      </c>
      <c r="N75">
        <f t="shared" si="16"/>
        <v>26405.200000000001</v>
      </c>
      <c r="O75">
        <f t="shared" si="17"/>
        <v>33331</v>
      </c>
      <c r="Q75">
        <v>10164</v>
      </c>
      <c r="R75">
        <v>7376</v>
      </c>
      <c r="T75">
        <v>7094.2000000000007</v>
      </c>
      <c r="U75">
        <v>-2263</v>
      </c>
      <c r="W75">
        <v>7094.2000000000007</v>
      </c>
      <c r="X75">
        <v>4365.3999999999996</v>
      </c>
      <c r="Z75">
        <v>26405.200000000001</v>
      </c>
      <c r="AA75">
        <v>1.4330131943708058</v>
      </c>
      <c r="AI75">
        <v>26405.200000000001</v>
      </c>
      <c r="AJ75">
        <v>1.4330131943708058</v>
      </c>
    </row>
    <row r="76" spans="2:38" x14ac:dyDescent="0.25">
      <c r="B76">
        <v>83660</v>
      </c>
      <c r="C76">
        <v>109118</v>
      </c>
      <c r="D76">
        <v>65508</v>
      </c>
      <c r="E76">
        <v>43794</v>
      </c>
      <c r="F76">
        <v>35280</v>
      </c>
      <c r="H76">
        <v>71854</v>
      </c>
      <c r="J76">
        <f t="shared" si="12"/>
        <v>67472</v>
      </c>
      <c r="K76">
        <f t="shared" si="13"/>
        <v>1.0649454588570073</v>
      </c>
      <c r="L76">
        <f t="shared" si="14"/>
        <v>109118</v>
      </c>
      <c r="M76">
        <f t="shared" si="15"/>
        <v>35280</v>
      </c>
      <c r="N76">
        <f t="shared" si="16"/>
        <v>67472</v>
      </c>
      <c r="O76">
        <f t="shared" si="17"/>
        <v>73838</v>
      </c>
      <c r="Q76">
        <v>-17198</v>
      </c>
      <c r="R76">
        <v>-57</v>
      </c>
      <c r="T76">
        <v>5135.5999999999985</v>
      </c>
      <c r="U76">
        <v>630.19999999999709</v>
      </c>
      <c r="W76">
        <v>5472</v>
      </c>
      <c r="X76">
        <v>1497</v>
      </c>
      <c r="AB76">
        <v>67472</v>
      </c>
      <c r="AC76">
        <v>1.0649454588570073</v>
      </c>
      <c r="AI76">
        <v>67472</v>
      </c>
      <c r="AJ76">
        <v>1.0649454588570073</v>
      </c>
    </row>
    <row r="77" spans="2:38" x14ac:dyDescent="0.25">
      <c r="B77">
        <v>12676</v>
      </c>
      <c r="C77">
        <v>84430</v>
      </c>
      <c r="D77">
        <v>67311</v>
      </c>
      <c r="E77">
        <v>18332</v>
      </c>
      <c r="F77">
        <v>22453</v>
      </c>
      <c r="H77">
        <v>62916</v>
      </c>
      <c r="J77">
        <f t="shared" si="12"/>
        <v>41040.400000000001</v>
      </c>
      <c r="K77">
        <f t="shared" si="13"/>
        <v>1.533025993898695</v>
      </c>
      <c r="L77">
        <f t="shared" si="14"/>
        <v>84430</v>
      </c>
      <c r="M77">
        <f t="shared" si="15"/>
        <v>12676</v>
      </c>
      <c r="N77">
        <f t="shared" si="16"/>
        <v>41040.400000000001</v>
      </c>
      <c r="O77">
        <f t="shared" si="17"/>
        <v>71754</v>
      </c>
      <c r="Q77">
        <v>19374</v>
      </c>
      <c r="R77">
        <v>11135</v>
      </c>
      <c r="T77">
        <v>-1247</v>
      </c>
      <c r="U77">
        <v>1247.8000000000029</v>
      </c>
      <c r="W77">
        <v>10531.4</v>
      </c>
      <c r="X77">
        <v>2611.8000000000002</v>
      </c>
      <c r="Z77">
        <v>41040.400000000001</v>
      </c>
      <c r="AA77">
        <v>1.533025993898695</v>
      </c>
      <c r="AI77">
        <v>41040.400000000001</v>
      </c>
      <c r="AJ77">
        <v>1.533025993898695</v>
      </c>
    </row>
    <row r="78" spans="2:38" x14ac:dyDescent="0.25">
      <c r="B78">
        <v>97868</v>
      </c>
      <c r="C78">
        <v>78634</v>
      </c>
      <c r="D78">
        <v>41947</v>
      </c>
      <c r="E78">
        <v>105481</v>
      </c>
      <c r="F78">
        <v>14358</v>
      </c>
      <c r="H78">
        <v>103246</v>
      </c>
      <c r="J78">
        <f t="shared" si="12"/>
        <v>67657.600000000006</v>
      </c>
      <c r="K78">
        <f t="shared" si="13"/>
        <v>1.5260074256255023</v>
      </c>
      <c r="L78">
        <f t="shared" si="14"/>
        <v>105481</v>
      </c>
      <c r="M78">
        <f t="shared" si="15"/>
        <v>14358</v>
      </c>
      <c r="N78">
        <f t="shared" si="16"/>
        <v>67657.600000000006</v>
      </c>
      <c r="O78">
        <f t="shared" si="17"/>
        <v>91123</v>
      </c>
      <c r="Q78">
        <v>-7208</v>
      </c>
      <c r="R78">
        <v>-350</v>
      </c>
      <c r="T78">
        <v>-5994.7999999999884</v>
      </c>
      <c r="U78">
        <v>-1410.1999999999971</v>
      </c>
      <c r="W78">
        <v>14642.399999999998</v>
      </c>
      <c r="X78">
        <v>4587.8</v>
      </c>
      <c r="AB78">
        <v>67657.600000000006</v>
      </c>
      <c r="AC78">
        <v>1.5260074256255023</v>
      </c>
      <c r="AI78">
        <v>67657.600000000006</v>
      </c>
      <c r="AJ78">
        <v>1.5260074256255023</v>
      </c>
    </row>
    <row r="79" spans="2:38" x14ac:dyDescent="0.25">
      <c r="B79">
        <v>112854</v>
      </c>
      <c r="C79">
        <v>90627</v>
      </c>
      <c r="D79">
        <v>31937</v>
      </c>
      <c r="E79">
        <v>96748</v>
      </c>
      <c r="F79">
        <v>15370</v>
      </c>
      <c r="H79">
        <v>86036</v>
      </c>
      <c r="J79">
        <f t="shared" si="12"/>
        <v>69507.199999999997</v>
      </c>
      <c r="K79">
        <f t="shared" si="13"/>
        <v>1.2377998250540951</v>
      </c>
      <c r="L79">
        <f t="shared" si="14"/>
        <v>112854</v>
      </c>
      <c r="M79">
        <f t="shared" si="15"/>
        <v>15370</v>
      </c>
      <c r="N79">
        <f t="shared" si="16"/>
        <v>69507.199999999997</v>
      </c>
      <c r="O79">
        <f t="shared" si="17"/>
        <v>97484</v>
      </c>
      <c r="Q79">
        <v>-17530</v>
      </c>
      <c r="R79">
        <v>-2803</v>
      </c>
      <c r="T79">
        <v>5006</v>
      </c>
      <c r="U79">
        <v>2913.3999999999942</v>
      </c>
      <c r="W79">
        <v>14462</v>
      </c>
      <c r="X79">
        <v>3183.3999999999996</v>
      </c>
      <c r="AF79">
        <v>69507.199999999997</v>
      </c>
      <c r="AG79">
        <v>1.2377998250540951</v>
      </c>
      <c r="AI79">
        <v>69507.199999999997</v>
      </c>
      <c r="AJ79">
        <v>1.2377998250540951</v>
      </c>
    </row>
    <row r="80" spans="2:38" x14ac:dyDescent="0.25">
      <c r="B80">
        <v>346</v>
      </c>
      <c r="C80">
        <v>46940</v>
      </c>
      <c r="D80">
        <v>67904</v>
      </c>
      <c r="E80">
        <v>58119</v>
      </c>
      <c r="F80">
        <v>39955</v>
      </c>
      <c r="H80">
        <v>51397</v>
      </c>
      <c r="J80">
        <f t="shared" si="12"/>
        <v>42652.800000000003</v>
      </c>
      <c r="K80">
        <f t="shared" si="13"/>
        <v>1.2050088153649936</v>
      </c>
      <c r="L80">
        <f t="shared" si="14"/>
        <v>67904</v>
      </c>
      <c r="M80">
        <f t="shared" si="15"/>
        <v>346</v>
      </c>
      <c r="N80">
        <f t="shared" si="16"/>
        <v>42652.800000000003</v>
      </c>
      <c r="O80">
        <f t="shared" si="17"/>
        <v>67558</v>
      </c>
      <c r="Q80">
        <v>-2108</v>
      </c>
      <c r="R80">
        <v>-584</v>
      </c>
      <c r="T80">
        <v>-3890.3999999999942</v>
      </c>
      <c r="U80">
        <v>-4010</v>
      </c>
      <c r="W80">
        <v>8729.2000000000007</v>
      </c>
      <c r="X80">
        <v>5260</v>
      </c>
      <c r="Z80">
        <v>42652.800000000003</v>
      </c>
      <c r="AA80">
        <v>1.2050088153649936</v>
      </c>
      <c r="AI80">
        <v>42652.800000000003</v>
      </c>
      <c r="AJ80">
        <v>1.2050088153649936</v>
      </c>
    </row>
    <row r="81" spans="2:38" x14ac:dyDescent="0.25">
      <c r="B81">
        <v>70132</v>
      </c>
      <c r="C81">
        <v>18699</v>
      </c>
      <c r="D81">
        <v>88200</v>
      </c>
      <c r="E81">
        <v>61856</v>
      </c>
      <c r="F81">
        <v>90133</v>
      </c>
      <c r="H81">
        <v>98432</v>
      </c>
      <c r="J81">
        <f t="shared" si="12"/>
        <v>65804</v>
      </c>
      <c r="K81">
        <f t="shared" si="13"/>
        <v>1.4958361193848397</v>
      </c>
      <c r="L81">
        <f t="shared" si="14"/>
        <v>90133</v>
      </c>
      <c r="M81">
        <f t="shared" si="15"/>
        <v>18699</v>
      </c>
      <c r="N81">
        <f t="shared" si="16"/>
        <v>65804</v>
      </c>
      <c r="O81">
        <f t="shared" si="17"/>
        <v>71434</v>
      </c>
      <c r="Q81">
        <v>6797</v>
      </c>
      <c r="R81">
        <v>9732</v>
      </c>
      <c r="T81">
        <v>5017.4000000000015</v>
      </c>
      <c r="U81">
        <v>633.40000000000146</v>
      </c>
      <c r="W81">
        <v>10034.6</v>
      </c>
      <c r="X81">
        <v>2171</v>
      </c>
      <c r="Z81">
        <v>65804</v>
      </c>
      <c r="AA81">
        <v>1.4958361193848397</v>
      </c>
      <c r="AI81">
        <v>65804</v>
      </c>
      <c r="AJ81">
        <v>1.4958361193848397</v>
      </c>
    </row>
    <row r="82" spans="2:38" x14ac:dyDescent="0.25">
      <c r="B82">
        <v>83360</v>
      </c>
      <c r="C82">
        <v>43287</v>
      </c>
      <c r="D82">
        <v>79620</v>
      </c>
      <c r="E82">
        <v>69260</v>
      </c>
      <c r="F82">
        <v>95170</v>
      </c>
      <c r="H82">
        <v>133961</v>
      </c>
      <c r="J82">
        <f t="shared" si="12"/>
        <v>74139.399999999994</v>
      </c>
      <c r="K82">
        <f t="shared" si="13"/>
        <v>1.8068800125169615</v>
      </c>
      <c r="L82">
        <f t="shared" si="14"/>
        <v>95170</v>
      </c>
      <c r="M82">
        <f t="shared" si="15"/>
        <v>43287</v>
      </c>
      <c r="N82">
        <f t="shared" si="16"/>
        <v>74139.399999999994</v>
      </c>
      <c r="O82">
        <f t="shared" si="17"/>
        <v>51883</v>
      </c>
      <c r="Q82">
        <v>6164</v>
      </c>
      <c r="R82">
        <v>-1027</v>
      </c>
      <c r="T82">
        <v>1717</v>
      </c>
      <c r="U82">
        <v>3248.3999999999942</v>
      </c>
      <c r="W82">
        <v>8371.8000000000011</v>
      </c>
      <c r="X82">
        <v>3262.4</v>
      </c>
      <c r="AF82">
        <v>74139.399999999994</v>
      </c>
      <c r="AG82">
        <v>1.8068800125169615</v>
      </c>
      <c r="AK82">
        <v>74139.399999999994</v>
      </c>
      <c r="AL82">
        <v>1.8068800125169615</v>
      </c>
    </row>
    <row r="83" spans="2:38" x14ac:dyDescent="0.25">
      <c r="B83">
        <v>11818</v>
      </c>
      <c r="C83">
        <v>63123</v>
      </c>
      <c r="D83">
        <v>19272</v>
      </c>
      <c r="E83">
        <v>45830</v>
      </c>
      <c r="F83">
        <v>113634</v>
      </c>
      <c r="H83">
        <v>61764</v>
      </c>
      <c r="J83">
        <f t="shared" si="12"/>
        <v>50735.4</v>
      </c>
      <c r="K83">
        <f t="shared" si="13"/>
        <v>1.2173748506959636</v>
      </c>
      <c r="L83">
        <f t="shared" si="14"/>
        <v>113634</v>
      </c>
      <c r="M83">
        <f t="shared" si="15"/>
        <v>11818</v>
      </c>
      <c r="N83">
        <f t="shared" si="16"/>
        <v>50735.4</v>
      </c>
      <c r="O83">
        <f t="shared" si="17"/>
        <v>101816</v>
      </c>
      <c r="Q83">
        <v>-12036</v>
      </c>
      <c r="R83">
        <v>9082</v>
      </c>
      <c r="T83">
        <v>-3679.7999999999956</v>
      </c>
      <c r="U83">
        <v>3646.8000000000029</v>
      </c>
      <c r="W83">
        <v>13878.2</v>
      </c>
      <c r="X83">
        <v>6072.8</v>
      </c>
      <c r="Z83">
        <v>50735.4</v>
      </c>
      <c r="AA83">
        <v>1.2173748506959636</v>
      </c>
      <c r="AI83">
        <v>50735.4</v>
      </c>
      <c r="AJ83">
        <v>1.2173748506959636</v>
      </c>
    </row>
    <row r="84" spans="2:38" x14ac:dyDescent="0.25">
      <c r="B84">
        <v>39006</v>
      </c>
      <c r="C84">
        <v>54537</v>
      </c>
      <c r="D84">
        <v>43761</v>
      </c>
      <c r="E84">
        <v>49560</v>
      </c>
      <c r="F84">
        <v>68643</v>
      </c>
      <c r="H84">
        <v>103592</v>
      </c>
      <c r="J84">
        <f t="shared" si="12"/>
        <v>51101.4</v>
      </c>
      <c r="K84">
        <f t="shared" si="13"/>
        <v>2.0271851651813844</v>
      </c>
      <c r="L84">
        <f t="shared" si="14"/>
        <v>68643</v>
      </c>
      <c r="M84">
        <f t="shared" si="15"/>
        <v>39006</v>
      </c>
      <c r="N84">
        <f t="shared" si="16"/>
        <v>51101.4</v>
      </c>
      <c r="O84">
        <f t="shared" si="17"/>
        <v>29637</v>
      </c>
      <c r="Q84">
        <v>1010</v>
      </c>
      <c r="R84">
        <v>-1</v>
      </c>
      <c r="T84">
        <v>8272.8000000000029</v>
      </c>
      <c r="U84">
        <v>1417.8000000000029</v>
      </c>
      <c r="W84">
        <v>14400</v>
      </c>
      <c r="X84">
        <v>3239.4</v>
      </c>
      <c r="AD84">
        <v>51101.4</v>
      </c>
      <c r="AE84">
        <v>2.0271851651813844</v>
      </c>
      <c r="AK84">
        <v>51101.4</v>
      </c>
      <c r="AL84">
        <v>2.0271851651813844</v>
      </c>
    </row>
    <row r="85" spans="2:38" x14ac:dyDescent="0.25">
      <c r="B85">
        <v>47639</v>
      </c>
      <c r="C85">
        <v>99074</v>
      </c>
      <c r="D85">
        <v>116201</v>
      </c>
      <c r="E85">
        <v>24001</v>
      </c>
      <c r="F85">
        <v>62183</v>
      </c>
      <c r="H85">
        <v>108443</v>
      </c>
      <c r="J85">
        <f t="shared" si="12"/>
        <v>69819.600000000006</v>
      </c>
      <c r="K85">
        <f t="shared" si="13"/>
        <v>1.5531885029418673</v>
      </c>
      <c r="L85">
        <f t="shared" si="14"/>
        <v>116201</v>
      </c>
      <c r="M85">
        <f t="shared" si="15"/>
        <v>24001</v>
      </c>
      <c r="N85">
        <f t="shared" si="16"/>
        <v>69819.600000000006</v>
      </c>
      <c r="O85">
        <f t="shared" si="17"/>
        <v>92200</v>
      </c>
      <c r="Q85">
        <v>-1273</v>
      </c>
      <c r="R85">
        <v>-2577</v>
      </c>
      <c r="T85">
        <v>8442.6000000000058</v>
      </c>
      <c r="U85">
        <v>1832.2000000000116</v>
      </c>
      <c r="W85">
        <v>15687.000000000002</v>
      </c>
      <c r="X85">
        <v>2001.3999999999999</v>
      </c>
      <c r="AD85">
        <v>69819.600000000006</v>
      </c>
      <c r="AE85">
        <v>1.5531885029418673</v>
      </c>
      <c r="AK85">
        <v>69819.600000000006</v>
      </c>
      <c r="AL85">
        <v>1.5531885029418673</v>
      </c>
    </row>
    <row r="86" spans="2:38" x14ac:dyDescent="0.25">
      <c r="B86">
        <v>49860</v>
      </c>
      <c r="C86">
        <v>115252</v>
      </c>
      <c r="D86">
        <v>38612</v>
      </c>
      <c r="E86">
        <v>107844</v>
      </c>
      <c r="F86">
        <v>88993</v>
      </c>
      <c r="H86">
        <v>87354</v>
      </c>
      <c r="J86">
        <f t="shared" si="12"/>
        <v>80112.2</v>
      </c>
      <c r="K86">
        <f t="shared" si="13"/>
        <v>1.0903957200026964</v>
      </c>
      <c r="L86">
        <f t="shared" si="14"/>
        <v>115252</v>
      </c>
      <c r="M86">
        <f t="shared" si="15"/>
        <v>38612</v>
      </c>
      <c r="N86">
        <f t="shared" si="16"/>
        <v>80112.2</v>
      </c>
      <c r="O86">
        <f t="shared" si="17"/>
        <v>76640</v>
      </c>
      <c r="Q86">
        <v>-7110</v>
      </c>
      <c r="R86">
        <v>2826</v>
      </c>
      <c r="T86">
        <v>-5569.6000000000058</v>
      </c>
      <c r="U86">
        <v>-980.19999999999709</v>
      </c>
      <c r="W86">
        <v>7784</v>
      </c>
      <c r="X86">
        <v>4333</v>
      </c>
      <c r="AB86">
        <v>80112.2</v>
      </c>
      <c r="AC86">
        <v>1.0903957200026964</v>
      </c>
      <c r="AI86">
        <v>80112.2</v>
      </c>
      <c r="AJ86">
        <v>1.0903957200026964</v>
      </c>
    </row>
    <row r="87" spans="2:38" x14ac:dyDescent="0.25">
      <c r="B87">
        <v>45530</v>
      </c>
      <c r="C87">
        <v>97203</v>
      </c>
      <c r="D87">
        <v>18685</v>
      </c>
      <c r="E87">
        <v>91920</v>
      </c>
      <c r="F87">
        <v>105107</v>
      </c>
      <c r="H87">
        <v>97789</v>
      </c>
      <c r="J87">
        <f t="shared" si="12"/>
        <v>71689</v>
      </c>
      <c r="K87">
        <f t="shared" si="13"/>
        <v>1.3640725913320035</v>
      </c>
      <c r="L87">
        <f t="shared" si="14"/>
        <v>105107</v>
      </c>
      <c r="M87">
        <f t="shared" si="15"/>
        <v>18685</v>
      </c>
      <c r="N87">
        <f t="shared" si="16"/>
        <v>71689</v>
      </c>
      <c r="O87">
        <f t="shared" si="17"/>
        <v>86422</v>
      </c>
      <c r="Q87">
        <v>-11558</v>
      </c>
      <c r="R87">
        <v>431</v>
      </c>
      <c r="T87">
        <v>-2578.3999999999942</v>
      </c>
      <c r="U87">
        <v>1033.6000000000058</v>
      </c>
      <c r="W87">
        <v>16916.800000000003</v>
      </c>
      <c r="X87">
        <v>2864.3999999999996</v>
      </c>
      <c r="AB87">
        <v>71689</v>
      </c>
      <c r="AC87">
        <v>1.3640725913320035</v>
      </c>
      <c r="AI87">
        <v>71689</v>
      </c>
      <c r="AJ87">
        <v>1.3640725913320035</v>
      </c>
    </row>
    <row r="88" spans="2:38" x14ac:dyDescent="0.25">
      <c r="B88">
        <v>67290</v>
      </c>
      <c r="C88">
        <v>62227</v>
      </c>
      <c r="D88">
        <v>78951</v>
      </c>
      <c r="E88">
        <v>25042</v>
      </c>
      <c r="F88">
        <v>110899</v>
      </c>
      <c r="H88">
        <v>86491</v>
      </c>
      <c r="J88">
        <f t="shared" si="12"/>
        <v>68881.8</v>
      </c>
      <c r="K88">
        <f t="shared" si="13"/>
        <v>1.2556437259188928</v>
      </c>
      <c r="L88">
        <f t="shared" si="14"/>
        <v>110899</v>
      </c>
      <c r="M88">
        <f t="shared" si="15"/>
        <v>25042</v>
      </c>
      <c r="N88">
        <f t="shared" si="16"/>
        <v>68881.8</v>
      </c>
      <c r="O88">
        <f t="shared" si="17"/>
        <v>85857</v>
      </c>
      <c r="Q88">
        <v>-5267</v>
      </c>
      <c r="R88">
        <v>2565</v>
      </c>
      <c r="T88">
        <v>6816</v>
      </c>
      <c r="U88">
        <v>1306.1999999999971</v>
      </c>
      <c r="W88">
        <v>11607.2</v>
      </c>
      <c r="X88">
        <v>3455.4</v>
      </c>
      <c r="AB88">
        <v>68881.8</v>
      </c>
      <c r="AC88">
        <v>1.2556437259188928</v>
      </c>
      <c r="AI88">
        <v>68881.8</v>
      </c>
      <c r="AJ88">
        <v>1.2556437259188928</v>
      </c>
    </row>
    <row r="89" spans="2:38" x14ac:dyDescent="0.25">
      <c r="B89">
        <v>47083</v>
      </c>
      <c r="C89">
        <v>110744</v>
      </c>
      <c r="D89">
        <v>93685</v>
      </c>
      <c r="E89">
        <v>90566</v>
      </c>
      <c r="F89">
        <v>58843</v>
      </c>
      <c r="H89">
        <v>135321</v>
      </c>
      <c r="J89">
        <f t="shared" si="12"/>
        <v>80184.2</v>
      </c>
      <c r="K89">
        <f t="shared" si="13"/>
        <v>1.6876267394324569</v>
      </c>
      <c r="L89">
        <f t="shared" si="14"/>
        <v>110744</v>
      </c>
      <c r="M89">
        <f t="shared" si="15"/>
        <v>47083</v>
      </c>
      <c r="N89">
        <f t="shared" si="16"/>
        <v>80184.2</v>
      </c>
      <c r="O89">
        <f t="shared" si="17"/>
        <v>63661</v>
      </c>
      <c r="Q89">
        <v>882</v>
      </c>
      <c r="R89">
        <v>-53</v>
      </c>
      <c r="T89">
        <v>1808.5999999999913</v>
      </c>
      <c r="U89">
        <v>-1362.1999999999971</v>
      </c>
      <c r="W89">
        <v>19258.199999999997</v>
      </c>
      <c r="X89">
        <v>5899</v>
      </c>
      <c r="AF89">
        <v>80184.2</v>
      </c>
      <c r="AG89">
        <v>1.6876267394324569</v>
      </c>
      <c r="AK89">
        <v>80184.2</v>
      </c>
      <c r="AL89">
        <v>1.6876267394324569</v>
      </c>
    </row>
    <row r="90" spans="2:38" x14ac:dyDescent="0.25">
      <c r="B90">
        <v>67073</v>
      </c>
      <c r="C90">
        <v>39196</v>
      </c>
      <c r="D90">
        <v>37317</v>
      </c>
      <c r="E90">
        <v>68883</v>
      </c>
      <c r="F90">
        <v>92802</v>
      </c>
      <c r="H90">
        <v>97241</v>
      </c>
      <c r="J90">
        <f t="shared" si="12"/>
        <v>61054.2</v>
      </c>
      <c r="K90">
        <f t="shared" si="13"/>
        <v>1.5926996013378278</v>
      </c>
      <c r="L90">
        <f t="shared" si="14"/>
        <v>92802</v>
      </c>
      <c r="M90">
        <f t="shared" si="15"/>
        <v>37317</v>
      </c>
      <c r="N90">
        <f t="shared" si="16"/>
        <v>61054.2</v>
      </c>
      <c r="O90">
        <f t="shared" si="17"/>
        <v>55485</v>
      </c>
      <c r="Q90">
        <v>-10138</v>
      </c>
      <c r="R90">
        <v>19</v>
      </c>
      <c r="T90">
        <v>6171.5999999999985</v>
      </c>
      <c r="U90">
        <v>1622</v>
      </c>
      <c r="W90">
        <v>8293.1999999999989</v>
      </c>
      <c r="X90">
        <v>2578.8000000000002</v>
      </c>
      <c r="AD90">
        <v>61054.2</v>
      </c>
      <c r="AE90">
        <v>1.5926996013378278</v>
      </c>
      <c r="AK90">
        <v>61054.2</v>
      </c>
      <c r="AL90">
        <v>1.5926996013378278</v>
      </c>
    </row>
    <row r="91" spans="2:38" x14ac:dyDescent="0.25">
      <c r="B91">
        <v>23771</v>
      </c>
      <c r="C91">
        <v>12801</v>
      </c>
      <c r="D91">
        <v>65517</v>
      </c>
      <c r="E91">
        <v>17610</v>
      </c>
      <c r="F91">
        <v>105855</v>
      </c>
      <c r="H91">
        <v>88895</v>
      </c>
      <c r="J91">
        <f t="shared" si="12"/>
        <v>45110.8</v>
      </c>
      <c r="K91">
        <f t="shared" si="13"/>
        <v>1.9705924080264592</v>
      </c>
      <c r="L91">
        <f t="shared" si="14"/>
        <v>105855</v>
      </c>
      <c r="M91">
        <f t="shared" si="15"/>
        <v>12801</v>
      </c>
      <c r="N91">
        <f t="shared" si="16"/>
        <v>45110.8</v>
      </c>
      <c r="O91">
        <f t="shared" si="17"/>
        <v>93054</v>
      </c>
      <c r="Q91">
        <v>1442</v>
      </c>
      <c r="R91">
        <v>-633</v>
      </c>
      <c r="T91">
        <v>609.40000000000146</v>
      </c>
      <c r="U91">
        <v>151</v>
      </c>
      <c r="W91">
        <v>9078.2000000000007</v>
      </c>
      <c r="X91">
        <v>835.8</v>
      </c>
      <c r="AD91">
        <v>45110.8</v>
      </c>
      <c r="AE91">
        <v>1.9705924080264592</v>
      </c>
      <c r="AK91">
        <v>45110.8</v>
      </c>
      <c r="AL91">
        <v>1.9705924080264592</v>
      </c>
    </row>
    <row r="92" spans="2:38" x14ac:dyDescent="0.25">
      <c r="B92">
        <v>38026</v>
      </c>
      <c r="C92">
        <v>85091</v>
      </c>
      <c r="D92">
        <v>105568</v>
      </c>
      <c r="E92">
        <v>26682</v>
      </c>
      <c r="F92">
        <v>95249</v>
      </c>
      <c r="H92">
        <v>98643</v>
      </c>
      <c r="J92">
        <f t="shared" si="12"/>
        <v>70123.199999999997</v>
      </c>
      <c r="K92">
        <f t="shared" si="13"/>
        <v>1.4067099048531728</v>
      </c>
      <c r="L92">
        <f t="shared" si="14"/>
        <v>105568</v>
      </c>
      <c r="M92">
        <f t="shared" si="15"/>
        <v>26682</v>
      </c>
      <c r="N92">
        <f t="shared" si="16"/>
        <v>70123.199999999997</v>
      </c>
      <c r="O92">
        <f t="shared" si="17"/>
        <v>78886</v>
      </c>
      <c r="Q92">
        <v>-13533</v>
      </c>
      <c r="R92">
        <v>-11</v>
      </c>
      <c r="T92">
        <v>4933.1999999999971</v>
      </c>
      <c r="U92">
        <v>537</v>
      </c>
      <c r="W92">
        <v>9101.6</v>
      </c>
      <c r="X92">
        <v>4688.6000000000004</v>
      </c>
      <c r="AF92">
        <v>70123.199999999997</v>
      </c>
      <c r="AG92">
        <v>1.4067099048531728</v>
      </c>
      <c r="AI92">
        <v>70123.199999999997</v>
      </c>
      <c r="AJ92">
        <v>1.4067099048531728</v>
      </c>
    </row>
    <row r="93" spans="2:38" x14ac:dyDescent="0.25">
      <c r="B93">
        <v>29780</v>
      </c>
      <c r="C93">
        <v>15130</v>
      </c>
      <c r="D93">
        <v>34679</v>
      </c>
      <c r="E93">
        <v>59801</v>
      </c>
      <c r="F93">
        <v>78883</v>
      </c>
      <c r="H93">
        <v>60570</v>
      </c>
      <c r="J93">
        <f t="shared" si="12"/>
        <v>43654.6</v>
      </c>
      <c r="K93">
        <f t="shared" si="13"/>
        <v>1.3874826478767415</v>
      </c>
      <c r="L93">
        <f t="shared" si="14"/>
        <v>78883</v>
      </c>
      <c r="M93">
        <f t="shared" si="15"/>
        <v>15130</v>
      </c>
      <c r="N93">
        <f t="shared" si="16"/>
        <v>43654.6</v>
      </c>
      <c r="O93">
        <f t="shared" si="17"/>
        <v>63753</v>
      </c>
      <c r="Q93">
        <v>-5973</v>
      </c>
      <c r="R93">
        <v>0</v>
      </c>
      <c r="T93">
        <v>-1142</v>
      </c>
      <c r="U93">
        <v>576.79999999999563</v>
      </c>
      <c r="W93">
        <v>7793.6</v>
      </c>
      <c r="X93">
        <v>620</v>
      </c>
      <c r="Z93">
        <v>43654.6</v>
      </c>
      <c r="AA93">
        <v>1.3874826478767415</v>
      </c>
      <c r="AI93">
        <v>43654.6</v>
      </c>
      <c r="AJ93">
        <v>1.3874826478767415</v>
      </c>
    </row>
    <row r="94" spans="2:38" x14ac:dyDescent="0.25">
      <c r="B94">
        <v>88290</v>
      </c>
      <c r="C94">
        <v>13609</v>
      </c>
      <c r="D94">
        <v>44230</v>
      </c>
      <c r="E94">
        <v>17887</v>
      </c>
      <c r="F94">
        <v>108548</v>
      </c>
      <c r="H94">
        <v>88686</v>
      </c>
      <c r="J94">
        <f t="shared" si="12"/>
        <v>54512.800000000003</v>
      </c>
      <c r="K94">
        <f t="shared" si="13"/>
        <v>1.6268839611981039</v>
      </c>
      <c r="L94">
        <f t="shared" si="14"/>
        <v>108548</v>
      </c>
      <c r="M94">
        <f t="shared" si="15"/>
        <v>13609</v>
      </c>
      <c r="N94">
        <f t="shared" si="16"/>
        <v>54512.800000000003</v>
      </c>
      <c r="O94">
        <f t="shared" si="17"/>
        <v>94939</v>
      </c>
      <c r="Q94">
        <v>19191</v>
      </c>
      <c r="R94">
        <v>0</v>
      </c>
      <c r="T94">
        <v>-665</v>
      </c>
      <c r="U94">
        <v>771.20000000000437</v>
      </c>
      <c r="W94">
        <v>7900.6</v>
      </c>
      <c r="X94">
        <v>3970</v>
      </c>
      <c r="Z94">
        <v>54512.800000000003</v>
      </c>
      <c r="AA94">
        <v>1.6268839611981039</v>
      </c>
      <c r="AK94">
        <v>54512.800000000003</v>
      </c>
      <c r="AL94">
        <v>1.6268839611981039</v>
      </c>
    </row>
    <row r="95" spans="2:38" x14ac:dyDescent="0.25">
      <c r="B95">
        <v>25982</v>
      </c>
      <c r="C95">
        <v>7447</v>
      </c>
      <c r="D95">
        <v>15129</v>
      </c>
      <c r="E95">
        <v>62810</v>
      </c>
      <c r="F95">
        <v>110715</v>
      </c>
      <c r="H95">
        <v>64437</v>
      </c>
      <c r="J95">
        <f t="shared" si="12"/>
        <v>44416.6</v>
      </c>
      <c r="K95">
        <f t="shared" si="13"/>
        <v>1.4507413894805097</v>
      </c>
      <c r="L95">
        <f t="shared" si="14"/>
        <v>110715</v>
      </c>
      <c r="M95">
        <f t="shared" si="15"/>
        <v>7447</v>
      </c>
      <c r="N95">
        <f t="shared" si="16"/>
        <v>44416.6</v>
      </c>
      <c r="O95">
        <f t="shared" si="17"/>
        <v>103268</v>
      </c>
      <c r="Q95">
        <v>13884</v>
      </c>
      <c r="R95">
        <v>280</v>
      </c>
      <c r="T95">
        <v>-134</v>
      </c>
      <c r="U95">
        <v>-683.59999999999854</v>
      </c>
      <c r="W95">
        <v>5682.8</v>
      </c>
      <c r="X95">
        <v>1769.6000000000001</v>
      </c>
      <c r="Z95">
        <v>44416.6</v>
      </c>
      <c r="AA95">
        <v>1.4507413894805097</v>
      </c>
      <c r="AI95">
        <v>44416.6</v>
      </c>
      <c r="AJ95">
        <v>1.4507413894805097</v>
      </c>
    </row>
    <row r="96" spans="2:38" x14ac:dyDescent="0.25">
      <c r="B96">
        <v>70193</v>
      </c>
      <c r="C96">
        <v>64931</v>
      </c>
      <c r="D96">
        <v>5193</v>
      </c>
      <c r="E96">
        <v>107793</v>
      </c>
      <c r="F96">
        <v>94511</v>
      </c>
      <c r="H96">
        <v>77967</v>
      </c>
      <c r="J96">
        <f t="shared" si="12"/>
        <v>68524.2</v>
      </c>
      <c r="K96">
        <f t="shared" si="13"/>
        <v>1.1378024114108594</v>
      </c>
      <c r="L96">
        <f t="shared" si="14"/>
        <v>107793</v>
      </c>
      <c r="M96">
        <f t="shared" si="15"/>
        <v>5193</v>
      </c>
      <c r="N96">
        <f t="shared" si="16"/>
        <v>68524.2</v>
      </c>
      <c r="O96">
        <f t="shared" si="17"/>
        <v>102600</v>
      </c>
      <c r="Q96">
        <v>6627</v>
      </c>
      <c r="R96">
        <v>6092</v>
      </c>
      <c r="T96">
        <v>14035.199999999997</v>
      </c>
      <c r="U96">
        <v>2631.8000000000029</v>
      </c>
      <c r="W96">
        <v>15697.2</v>
      </c>
      <c r="X96">
        <v>4806.9999999999991</v>
      </c>
      <c r="Z96">
        <v>68524.2</v>
      </c>
      <c r="AA96">
        <v>1.1378024114108594</v>
      </c>
      <c r="AI96">
        <v>68524.2</v>
      </c>
      <c r="AJ96">
        <v>1.1378024114108594</v>
      </c>
    </row>
    <row r="97" spans="2:38" x14ac:dyDescent="0.25">
      <c r="B97">
        <v>53213</v>
      </c>
      <c r="C97">
        <v>91196</v>
      </c>
      <c r="D97">
        <v>120127</v>
      </c>
      <c r="E97">
        <v>89896</v>
      </c>
      <c r="F97">
        <v>58744</v>
      </c>
      <c r="H97">
        <v>103773</v>
      </c>
      <c r="J97">
        <f t="shared" si="12"/>
        <v>82635.199999999997</v>
      </c>
      <c r="K97">
        <f t="shared" si="13"/>
        <v>1.2557965612717099</v>
      </c>
      <c r="L97">
        <f t="shared" si="14"/>
        <v>120127</v>
      </c>
      <c r="M97">
        <f t="shared" si="15"/>
        <v>53213</v>
      </c>
      <c r="N97">
        <f t="shared" si="16"/>
        <v>82635.199999999997</v>
      </c>
      <c r="O97">
        <f t="shared" si="17"/>
        <v>66914</v>
      </c>
      <c r="Q97">
        <v>-3114</v>
      </c>
      <c r="R97">
        <v>1</v>
      </c>
      <c r="T97">
        <v>938.59999999999127</v>
      </c>
      <c r="U97">
        <v>2420.3999999999942</v>
      </c>
      <c r="W97">
        <v>12675.000000000002</v>
      </c>
      <c r="X97">
        <v>3990.7999999999997</v>
      </c>
      <c r="AB97">
        <v>82635.199999999997</v>
      </c>
      <c r="AC97">
        <v>1.2557965612717099</v>
      </c>
      <c r="AI97">
        <v>82635.199999999997</v>
      </c>
      <c r="AJ97">
        <v>1.2557965612717099</v>
      </c>
    </row>
    <row r="98" spans="2:38" x14ac:dyDescent="0.25">
      <c r="B98">
        <v>58093</v>
      </c>
      <c r="C98">
        <v>32924</v>
      </c>
      <c r="D98">
        <v>88681</v>
      </c>
      <c r="E98">
        <v>38232</v>
      </c>
      <c r="F98">
        <v>42948</v>
      </c>
      <c r="H98">
        <v>114504</v>
      </c>
      <c r="J98">
        <f t="shared" si="12"/>
        <v>52175.6</v>
      </c>
      <c r="K98">
        <f t="shared" ref="K98:K129" si="18">H98/J98</f>
        <v>2.1945890416209877</v>
      </c>
      <c r="L98">
        <f t="shared" si="14"/>
        <v>88681</v>
      </c>
      <c r="M98">
        <f t="shared" si="15"/>
        <v>32924</v>
      </c>
      <c r="N98">
        <f t="shared" si="16"/>
        <v>52175.6</v>
      </c>
      <c r="O98">
        <f t="shared" si="17"/>
        <v>55757</v>
      </c>
      <c r="Q98">
        <v>6018</v>
      </c>
      <c r="R98">
        <v>1092</v>
      </c>
      <c r="T98">
        <v>761.59999999999854</v>
      </c>
      <c r="U98">
        <v>63</v>
      </c>
      <c r="W98">
        <v>6633.2</v>
      </c>
      <c r="X98">
        <v>2291.8000000000002</v>
      </c>
      <c r="AD98">
        <v>52175.6</v>
      </c>
      <c r="AE98">
        <v>2.1945890416209877</v>
      </c>
      <c r="AK98">
        <v>52175.6</v>
      </c>
      <c r="AL98">
        <v>2.1945890416209877</v>
      </c>
    </row>
    <row r="99" spans="2:38" x14ac:dyDescent="0.25">
      <c r="B99">
        <v>79345</v>
      </c>
      <c r="C99">
        <v>46945</v>
      </c>
      <c r="D99">
        <v>86516</v>
      </c>
      <c r="E99">
        <v>98067</v>
      </c>
      <c r="F99">
        <v>55256</v>
      </c>
      <c r="H99">
        <v>80468</v>
      </c>
      <c r="J99">
        <f t="shared" si="12"/>
        <v>73225.8</v>
      </c>
      <c r="K99">
        <f t="shared" si="18"/>
        <v>1.0989022994627575</v>
      </c>
      <c r="L99">
        <f t="shared" si="14"/>
        <v>98067</v>
      </c>
      <c r="M99">
        <f t="shared" si="15"/>
        <v>46945</v>
      </c>
      <c r="N99">
        <f t="shared" si="16"/>
        <v>73225.8</v>
      </c>
      <c r="O99">
        <f t="shared" si="17"/>
        <v>51122</v>
      </c>
      <c r="Q99">
        <v>-11782</v>
      </c>
      <c r="R99">
        <v>462</v>
      </c>
      <c r="T99">
        <v>-7855.8000000000029</v>
      </c>
      <c r="U99">
        <v>-4519.5999999999913</v>
      </c>
      <c r="W99">
        <v>7855.8</v>
      </c>
      <c r="X99">
        <v>5527.1999999999989</v>
      </c>
      <c r="AB99">
        <v>73225.8</v>
      </c>
      <c r="AC99">
        <v>1.0989022994627575</v>
      </c>
      <c r="AI99">
        <v>73225.8</v>
      </c>
      <c r="AJ99">
        <v>1.0989022994627575</v>
      </c>
    </row>
    <row r="100" spans="2:38" x14ac:dyDescent="0.25">
      <c r="B100">
        <v>77711</v>
      </c>
      <c r="C100">
        <v>101314</v>
      </c>
      <c r="D100">
        <v>109309</v>
      </c>
      <c r="E100">
        <v>112085</v>
      </c>
      <c r="F100">
        <v>113334</v>
      </c>
      <c r="H100">
        <v>113467</v>
      </c>
      <c r="J100">
        <f t="shared" si="12"/>
        <v>102750.6</v>
      </c>
      <c r="K100">
        <f t="shared" si="18"/>
        <v>1.1042952547235734</v>
      </c>
      <c r="L100">
        <f t="shared" si="14"/>
        <v>113334</v>
      </c>
      <c r="M100">
        <f t="shared" si="15"/>
        <v>77711</v>
      </c>
      <c r="N100">
        <f t="shared" si="16"/>
        <v>102750.6</v>
      </c>
      <c r="O100">
        <f t="shared" si="17"/>
        <v>35623</v>
      </c>
      <c r="Q100">
        <v>-308</v>
      </c>
      <c r="R100">
        <v>259</v>
      </c>
      <c r="T100">
        <v>2653.2000000000116</v>
      </c>
      <c r="U100">
        <v>-152.39999999999418</v>
      </c>
      <c r="W100">
        <v>7554.4000000000005</v>
      </c>
      <c r="X100">
        <v>4541.6000000000004</v>
      </c>
      <c r="AB100">
        <v>102750.6</v>
      </c>
      <c r="AC100">
        <v>1.1042952547235734</v>
      </c>
      <c r="AI100">
        <v>102750.6</v>
      </c>
      <c r="AJ100">
        <v>1.1042952547235734</v>
      </c>
    </row>
    <row r="101" spans="2:38" x14ac:dyDescent="0.25">
      <c r="B101">
        <v>12463</v>
      </c>
      <c r="C101">
        <v>81316</v>
      </c>
      <c r="D101">
        <v>17671</v>
      </c>
      <c r="E101">
        <v>89730</v>
      </c>
      <c r="F101">
        <v>63346</v>
      </c>
      <c r="H101">
        <v>124904</v>
      </c>
      <c r="J101">
        <f t="shared" si="12"/>
        <v>52905.2</v>
      </c>
      <c r="K101">
        <f t="shared" si="18"/>
        <v>2.3609021419444591</v>
      </c>
      <c r="L101">
        <f t="shared" si="14"/>
        <v>89730</v>
      </c>
      <c r="M101">
        <f t="shared" si="15"/>
        <v>12463</v>
      </c>
      <c r="N101">
        <f t="shared" si="16"/>
        <v>52905.2</v>
      </c>
      <c r="O101">
        <f t="shared" si="17"/>
        <v>77267</v>
      </c>
      <c r="Q101">
        <v>26627</v>
      </c>
      <c r="R101">
        <v>2</v>
      </c>
      <c r="T101">
        <v>-10685.800000000003</v>
      </c>
      <c r="U101">
        <v>-120.80000000000291</v>
      </c>
      <c r="W101">
        <v>15811.4</v>
      </c>
      <c r="X101">
        <v>1354.4</v>
      </c>
      <c r="AB101">
        <v>52905.2</v>
      </c>
      <c r="AC101">
        <v>2.3609021419444591</v>
      </c>
      <c r="AK101">
        <v>52905.2</v>
      </c>
      <c r="AL101">
        <v>2.3609021419444591</v>
      </c>
    </row>
    <row r="103" spans="2:38" x14ac:dyDescent="0.25">
      <c r="B103">
        <v>2960534</v>
      </c>
      <c r="C103">
        <v>3092935</v>
      </c>
      <c r="D103">
        <v>2811456</v>
      </c>
      <c r="E103">
        <v>3341015</v>
      </c>
      <c r="F103">
        <v>3177118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52F2C-EFDF-4DD6-8117-F68CE69F217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44281</v>
      </c>
      <c r="C2">
        <v>42225</v>
      </c>
      <c r="D2">
        <v>101048</v>
      </c>
      <c r="E2">
        <v>101947</v>
      </c>
      <c r="F2">
        <v>75702</v>
      </c>
      <c r="H2">
        <v>83063</v>
      </c>
      <c r="J2">
        <f t="shared" ref="J2:J33" si="0">AVERAGE(B2:F2)</f>
        <v>73040.600000000006</v>
      </c>
      <c r="K2">
        <f t="shared" ref="K2:K33" si="1">H2/J2</f>
        <v>1.1372168355681633</v>
      </c>
      <c r="L2">
        <f t="shared" ref="L2:L33" si="2">MAX(B2:F2)</f>
        <v>101947</v>
      </c>
      <c r="M2">
        <f t="shared" ref="M2:M33" si="3">MIN(B2:F2)</f>
        <v>42225</v>
      </c>
      <c r="N2">
        <f t="shared" ref="N2:N33" si="4">AVERAGE(B2:F2)</f>
        <v>73040.600000000006</v>
      </c>
      <c r="O2">
        <f t="shared" ref="O2:O33" si="5">L2-M2</f>
        <v>59722</v>
      </c>
      <c r="Q2">
        <v>5573</v>
      </c>
      <c r="R2">
        <v>-3092</v>
      </c>
      <c r="T2">
        <v>-4203.3999999999942</v>
      </c>
      <c r="U2">
        <v>-1562</v>
      </c>
      <c r="W2">
        <v>9297.4</v>
      </c>
      <c r="X2">
        <v>1727.1999999999998</v>
      </c>
      <c r="AB2">
        <v>73040.600000000006</v>
      </c>
      <c r="AC2">
        <v>1.1372168355681633</v>
      </c>
      <c r="AI2">
        <v>73040.600000000006</v>
      </c>
      <c r="AJ2">
        <v>1.1372168355681633</v>
      </c>
    </row>
    <row r="3" spans="1:38" x14ac:dyDescent="0.25">
      <c r="B3">
        <v>25276</v>
      </c>
      <c r="C3">
        <v>97025</v>
      </c>
      <c r="D3">
        <v>20812</v>
      </c>
      <c r="E3">
        <v>108629</v>
      </c>
      <c r="F3">
        <v>93941</v>
      </c>
      <c r="H3">
        <v>76887</v>
      </c>
      <c r="J3">
        <f t="shared" si="0"/>
        <v>69136.600000000006</v>
      </c>
      <c r="K3">
        <f t="shared" si="1"/>
        <v>1.1121027068152034</v>
      </c>
      <c r="L3">
        <f t="shared" si="2"/>
        <v>108629</v>
      </c>
      <c r="M3">
        <f t="shared" si="3"/>
        <v>20812</v>
      </c>
      <c r="N3">
        <f t="shared" si="4"/>
        <v>69136.600000000006</v>
      </c>
      <c r="O3">
        <f t="shared" si="5"/>
        <v>87817</v>
      </c>
      <c r="Q3">
        <v>1488</v>
      </c>
      <c r="R3">
        <v>17</v>
      </c>
      <c r="T3">
        <v>-63.19999999999709</v>
      </c>
      <c r="U3">
        <v>-1340.5999999999913</v>
      </c>
      <c r="W3">
        <v>8846.4000000000015</v>
      </c>
      <c r="X3">
        <v>1358.2</v>
      </c>
      <c r="AB3">
        <v>69136.600000000006</v>
      </c>
      <c r="AC3">
        <v>1.1121027068152034</v>
      </c>
      <c r="AI3">
        <v>69136.600000000006</v>
      </c>
      <c r="AJ3">
        <v>1.1121027068152034</v>
      </c>
    </row>
    <row r="4" spans="1:38" x14ac:dyDescent="0.25">
      <c r="B4">
        <v>98761</v>
      </c>
      <c r="C4">
        <v>12144</v>
      </c>
      <c r="D4">
        <v>52730</v>
      </c>
      <c r="E4">
        <v>105445</v>
      </c>
      <c r="F4">
        <v>26158</v>
      </c>
      <c r="H4">
        <v>97566</v>
      </c>
      <c r="J4">
        <f t="shared" si="0"/>
        <v>59047.6</v>
      </c>
      <c r="K4">
        <f t="shared" si="1"/>
        <v>1.6523279523638557</v>
      </c>
      <c r="L4">
        <f t="shared" si="2"/>
        <v>105445</v>
      </c>
      <c r="M4">
        <f t="shared" si="3"/>
        <v>12144</v>
      </c>
      <c r="N4">
        <f t="shared" si="4"/>
        <v>59047.6</v>
      </c>
      <c r="O4">
        <f t="shared" si="5"/>
        <v>93301</v>
      </c>
      <c r="Q4">
        <v>888</v>
      </c>
      <c r="R4">
        <v>128</v>
      </c>
      <c r="T4">
        <v>5149</v>
      </c>
      <c r="U4">
        <v>2620.5999999999985</v>
      </c>
      <c r="W4">
        <v>10564.199999999999</v>
      </c>
      <c r="X4">
        <v>2620.6</v>
      </c>
      <c r="AD4">
        <v>59047.6</v>
      </c>
      <c r="AE4">
        <v>1.6523279523638557</v>
      </c>
      <c r="AI4">
        <v>59047.6</v>
      </c>
      <c r="AJ4">
        <v>1.6523279523638557</v>
      </c>
    </row>
    <row r="5" spans="1:38" x14ac:dyDescent="0.25">
      <c r="B5">
        <v>12412</v>
      </c>
      <c r="C5">
        <v>33134</v>
      </c>
      <c r="D5">
        <v>110699</v>
      </c>
      <c r="E5">
        <v>66307</v>
      </c>
      <c r="F5">
        <v>22226</v>
      </c>
      <c r="H5">
        <v>93730</v>
      </c>
      <c r="J5">
        <f t="shared" si="0"/>
        <v>48955.6</v>
      </c>
      <c r="K5">
        <f t="shared" si="1"/>
        <v>1.9145919976468475</v>
      </c>
      <c r="L5">
        <f t="shared" si="2"/>
        <v>110699</v>
      </c>
      <c r="M5">
        <f t="shared" si="3"/>
        <v>12412</v>
      </c>
      <c r="N5">
        <f t="shared" si="4"/>
        <v>48955.6</v>
      </c>
      <c r="O5">
        <f t="shared" si="5"/>
        <v>98287</v>
      </c>
      <c r="Q5">
        <v>-5285</v>
      </c>
      <c r="R5">
        <v>6155</v>
      </c>
      <c r="T5">
        <v>1920.4000000000015</v>
      </c>
      <c r="U5">
        <v>1814</v>
      </c>
      <c r="W5">
        <v>7855.2000000000007</v>
      </c>
      <c r="X5">
        <v>2105.6</v>
      </c>
      <c r="AD5">
        <v>48955.6</v>
      </c>
      <c r="AE5">
        <v>1.9145919976468475</v>
      </c>
      <c r="AK5">
        <v>48955.6</v>
      </c>
      <c r="AL5">
        <v>1.9145919976468475</v>
      </c>
    </row>
    <row r="6" spans="1:38" x14ac:dyDescent="0.25">
      <c r="B6">
        <v>107490</v>
      </c>
      <c r="C6">
        <v>82998</v>
      </c>
      <c r="D6">
        <v>76943</v>
      </c>
      <c r="E6">
        <v>14552</v>
      </c>
      <c r="F6">
        <v>34169</v>
      </c>
      <c r="H6">
        <v>67078</v>
      </c>
      <c r="J6">
        <f t="shared" si="0"/>
        <v>63230.400000000001</v>
      </c>
      <c r="K6">
        <f t="shared" si="1"/>
        <v>1.0608504769857536</v>
      </c>
      <c r="L6">
        <f t="shared" si="2"/>
        <v>107490</v>
      </c>
      <c r="M6">
        <f t="shared" si="3"/>
        <v>14552</v>
      </c>
      <c r="N6">
        <f t="shared" si="4"/>
        <v>63230.400000000001</v>
      </c>
      <c r="O6">
        <f t="shared" si="5"/>
        <v>92938</v>
      </c>
      <c r="Q6">
        <v>-8075</v>
      </c>
      <c r="R6">
        <v>1320</v>
      </c>
      <c r="T6">
        <v>-1615.1999999999971</v>
      </c>
      <c r="U6">
        <v>776.80000000000291</v>
      </c>
      <c r="W6">
        <v>5124.7999999999993</v>
      </c>
      <c r="X6">
        <v>2417.1999999999998</v>
      </c>
      <c r="AB6">
        <v>63230.400000000001</v>
      </c>
      <c r="AC6">
        <v>1.0608504769857536</v>
      </c>
      <c r="AI6">
        <v>63230.400000000001</v>
      </c>
      <c r="AJ6">
        <v>1.0608504769857536</v>
      </c>
    </row>
    <row r="7" spans="1:38" x14ac:dyDescent="0.25">
      <c r="B7">
        <v>103456</v>
      </c>
      <c r="C7">
        <v>62430</v>
      </c>
      <c r="D7">
        <v>31053</v>
      </c>
      <c r="E7">
        <v>57613</v>
      </c>
      <c r="F7">
        <v>12412</v>
      </c>
      <c r="H7">
        <v>127125</v>
      </c>
      <c r="J7">
        <f t="shared" si="0"/>
        <v>53392.800000000003</v>
      </c>
      <c r="K7">
        <f t="shared" si="1"/>
        <v>2.3809390030116417</v>
      </c>
      <c r="L7">
        <f t="shared" si="2"/>
        <v>103456</v>
      </c>
      <c r="M7">
        <f t="shared" si="3"/>
        <v>12412</v>
      </c>
      <c r="N7">
        <f t="shared" si="4"/>
        <v>53392.800000000003</v>
      </c>
      <c r="O7">
        <f t="shared" si="5"/>
        <v>91044</v>
      </c>
      <c r="Q7">
        <v>25527</v>
      </c>
      <c r="R7">
        <v>6232</v>
      </c>
      <c r="T7">
        <v>7169.4000000000015</v>
      </c>
      <c r="U7">
        <v>1514.6000000000058</v>
      </c>
      <c r="W7">
        <v>7862.6</v>
      </c>
      <c r="X7">
        <v>1823.8</v>
      </c>
      <c r="AD7">
        <v>53392.800000000003</v>
      </c>
      <c r="AE7">
        <v>2.3809390030116417</v>
      </c>
      <c r="AK7">
        <v>53392.800000000003</v>
      </c>
      <c r="AL7">
        <v>2.3809390030116417</v>
      </c>
    </row>
    <row r="8" spans="1:38" x14ac:dyDescent="0.25">
      <c r="B8">
        <v>70647</v>
      </c>
      <c r="C8">
        <v>89458</v>
      </c>
      <c r="D8">
        <v>15859</v>
      </c>
      <c r="E8">
        <v>105647</v>
      </c>
      <c r="F8">
        <v>40343</v>
      </c>
      <c r="H8">
        <v>107667</v>
      </c>
      <c r="J8">
        <f t="shared" si="0"/>
        <v>64390.8</v>
      </c>
      <c r="K8">
        <f t="shared" si="1"/>
        <v>1.6720866956149014</v>
      </c>
      <c r="L8">
        <f t="shared" si="2"/>
        <v>105647</v>
      </c>
      <c r="M8">
        <f t="shared" si="3"/>
        <v>15859</v>
      </c>
      <c r="N8">
        <f t="shared" si="4"/>
        <v>64390.8</v>
      </c>
      <c r="O8">
        <f t="shared" si="5"/>
        <v>89788</v>
      </c>
      <c r="Q8">
        <v>15048</v>
      </c>
      <c r="R8">
        <v>85</v>
      </c>
      <c r="T8">
        <v>-1217.3999999999942</v>
      </c>
      <c r="U8">
        <v>925</v>
      </c>
      <c r="W8">
        <v>6379</v>
      </c>
      <c r="X8">
        <v>3745.8</v>
      </c>
      <c r="AB8">
        <v>64390.8</v>
      </c>
      <c r="AC8">
        <v>1.6720866956149014</v>
      </c>
      <c r="AK8">
        <v>64390.8</v>
      </c>
      <c r="AL8">
        <v>1.6720866956149014</v>
      </c>
    </row>
    <row r="9" spans="1:38" x14ac:dyDescent="0.25">
      <c r="B9">
        <v>55174</v>
      </c>
      <c r="C9">
        <v>82669</v>
      </c>
      <c r="D9">
        <v>80924</v>
      </c>
      <c r="E9">
        <v>107322</v>
      </c>
      <c r="F9">
        <v>49880</v>
      </c>
      <c r="H9">
        <v>135143</v>
      </c>
      <c r="J9">
        <f t="shared" si="0"/>
        <v>75193.8</v>
      </c>
      <c r="K9">
        <f t="shared" si="1"/>
        <v>1.7972625402626279</v>
      </c>
      <c r="L9">
        <f t="shared" si="2"/>
        <v>107322</v>
      </c>
      <c r="M9">
        <f t="shared" si="3"/>
        <v>49880</v>
      </c>
      <c r="N9">
        <f t="shared" si="4"/>
        <v>75193.8</v>
      </c>
      <c r="O9">
        <f t="shared" si="5"/>
        <v>57442</v>
      </c>
      <c r="Q9">
        <v>14726</v>
      </c>
      <c r="R9">
        <v>6105</v>
      </c>
      <c r="T9">
        <v>852.60000000000582</v>
      </c>
      <c r="U9">
        <v>-1486.8000000000029</v>
      </c>
      <c r="W9">
        <v>13514.6</v>
      </c>
      <c r="X9">
        <v>1941.9999999999998</v>
      </c>
      <c r="AF9">
        <v>75193.8</v>
      </c>
      <c r="AG9">
        <v>1.7972625402626279</v>
      </c>
      <c r="AK9">
        <v>75193.8</v>
      </c>
      <c r="AL9">
        <v>1.7972625402626279</v>
      </c>
    </row>
    <row r="10" spans="1:38" x14ac:dyDescent="0.25">
      <c r="B10">
        <v>9869</v>
      </c>
      <c r="C10">
        <v>29764</v>
      </c>
      <c r="D10">
        <v>36278</v>
      </c>
      <c r="E10">
        <v>121596</v>
      </c>
      <c r="F10">
        <v>29156</v>
      </c>
      <c r="H10">
        <v>87029</v>
      </c>
      <c r="J10">
        <f t="shared" si="0"/>
        <v>45332.6</v>
      </c>
      <c r="K10">
        <f t="shared" si="1"/>
        <v>1.9197884083418997</v>
      </c>
      <c r="L10">
        <f t="shared" si="2"/>
        <v>121596</v>
      </c>
      <c r="M10">
        <f t="shared" si="3"/>
        <v>9869</v>
      </c>
      <c r="N10">
        <f t="shared" si="4"/>
        <v>45332.6</v>
      </c>
      <c r="O10">
        <f t="shared" si="5"/>
        <v>111727</v>
      </c>
      <c r="Q10">
        <v>806</v>
      </c>
      <c r="R10">
        <v>6330</v>
      </c>
      <c r="T10">
        <v>5406.7999999999956</v>
      </c>
      <c r="U10">
        <v>4385.7999999999956</v>
      </c>
      <c r="W10">
        <v>13068.399999999998</v>
      </c>
      <c r="X10">
        <v>4385.8</v>
      </c>
      <c r="AD10">
        <v>45332.6</v>
      </c>
      <c r="AE10">
        <v>1.9197884083418997</v>
      </c>
      <c r="AK10">
        <v>45332.6</v>
      </c>
      <c r="AL10">
        <v>1.9197884083418997</v>
      </c>
    </row>
    <row r="11" spans="1:38" x14ac:dyDescent="0.25">
      <c r="B11">
        <v>62491</v>
      </c>
      <c r="C11">
        <v>13773</v>
      </c>
      <c r="D11">
        <v>33178</v>
      </c>
      <c r="E11">
        <v>98722</v>
      </c>
      <c r="F11">
        <v>60490</v>
      </c>
      <c r="H11">
        <v>72352</v>
      </c>
      <c r="J11">
        <f t="shared" si="0"/>
        <v>53730.8</v>
      </c>
      <c r="K11">
        <f t="shared" si="1"/>
        <v>1.3465647263766778</v>
      </c>
      <c r="L11">
        <f t="shared" si="2"/>
        <v>98722</v>
      </c>
      <c r="M11">
        <f t="shared" si="3"/>
        <v>13773</v>
      </c>
      <c r="N11">
        <f t="shared" si="4"/>
        <v>53730.8</v>
      </c>
      <c r="O11">
        <f t="shared" si="5"/>
        <v>84949</v>
      </c>
      <c r="Q11">
        <v>-1079</v>
      </c>
      <c r="R11">
        <v>1019</v>
      </c>
      <c r="T11">
        <v>-4768</v>
      </c>
      <c r="U11">
        <v>-2175.5999999999985</v>
      </c>
      <c r="W11">
        <v>5985.2</v>
      </c>
      <c r="X11">
        <v>2327.1999999999998</v>
      </c>
      <c r="Z11">
        <v>53730.8</v>
      </c>
      <c r="AA11">
        <v>1.3465647263766778</v>
      </c>
      <c r="AI11">
        <v>53730.8</v>
      </c>
      <c r="AJ11">
        <v>1.3465647263766778</v>
      </c>
    </row>
    <row r="12" spans="1:38" x14ac:dyDescent="0.25">
      <c r="B12">
        <v>27062</v>
      </c>
      <c r="C12">
        <v>18089</v>
      </c>
      <c r="D12">
        <v>16214</v>
      </c>
      <c r="E12">
        <v>100766</v>
      </c>
      <c r="F12">
        <v>110330</v>
      </c>
      <c r="H12">
        <v>78517</v>
      </c>
      <c r="J12">
        <f t="shared" si="0"/>
        <v>54492.2</v>
      </c>
      <c r="K12">
        <f t="shared" si="1"/>
        <v>1.4408851175030555</v>
      </c>
      <c r="L12">
        <f t="shared" si="2"/>
        <v>110330</v>
      </c>
      <c r="M12">
        <f t="shared" si="3"/>
        <v>16214</v>
      </c>
      <c r="N12">
        <f t="shared" si="4"/>
        <v>54492.2</v>
      </c>
      <c r="O12">
        <f t="shared" si="5"/>
        <v>94116</v>
      </c>
      <c r="Q12">
        <v>-13856</v>
      </c>
      <c r="R12">
        <v>-154</v>
      </c>
      <c r="T12">
        <v>765.79999999999563</v>
      </c>
      <c r="U12">
        <v>-2335.4000000000015</v>
      </c>
      <c r="W12">
        <v>11931.8</v>
      </c>
      <c r="X12">
        <v>2651.4</v>
      </c>
      <c r="AD12">
        <v>54492.2</v>
      </c>
      <c r="AE12">
        <v>1.4408851175030555</v>
      </c>
      <c r="AI12">
        <v>54492.2</v>
      </c>
      <c r="AJ12">
        <v>1.4408851175030555</v>
      </c>
    </row>
    <row r="13" spans="1:38" x14ac:dyDescent="0.25">
      <c r="B13">
        <v>65091</v>
      </c>
      <c r="C13">
        <v>41288</v>
      </c>
      <c r="D13">
        <v>29043</v>
      </c>
      <c r="E13">
        <v>97457</v>
      </c>
      <c r="F13">
        <v>109622</v>
      </c>
      <c r="H13">
        <v>81288</v>
      </c>
      <c r="J13">
        <f t="shared" si="0"/>
        <v>68500.2</v>
      </c>
      <c r="K13">
        <f t="shared" si="1"/>
        <v>1.1866826666199515</v>
      </c>
      <c r="L13">
        <f t="shared" si="2"/>
        <v>109622</v>
      </c>
      <c r="M13">
        <f t="shared" si="3"/>
        <v>29043</v>
      </c>
      <c r="N13">
        <f t="shared" si="4"/>
        <v>68500.2</v>
      </c>
      <c r="O13">
        <f t="shared" si="5"/>
        <v>80579</v>
      </c>
      <c r="Q13">
        <v>-3951</v>
      </c>
      <c r="R13">
        <v>7</v>
      </c>
      <c r="T13">
        <v>-2126.4000000000087</v>
      </c>
      <c r="U13">
        <v>-1929</v>
      </c>
      <c r="W13">
        <v>8195.6</v>
      </c>
      <c r="X13">
        <v>1951.4</v>
      </c>
      <c r="AB13">
        <v>68500.2</v>
      </c>
      <c r="AC13">
        <v>1.1866826666199515</v>
      </c>
      <c r="AI13">
        <v>68500.2</v>
      </c>
      <c r="AJ13">
        <v>1.1866826666199515</v>
      </c>
    </row>
    <row r="14" spans="1:38" x14ac:dyDescent="0.25">
      <c r="B14">
        <v>105115</v>
      </c>
      <c r="C14">
        <v>24412</v>
      </c>
      <c r="D14">
        <v>35110</v>
      </c>
      <c r="E14">
        <v>75987</v>
      </c>
      <c r="F14">
        <v>14640</v>
      </c>
      <c r="H14">
        <v>113064</v>
      </c>
      <c r="J14">
        <f t="shared" si="0"/>
        <v>51052.800000000003</v>
      </c>
      <c r="K14">
        <f t="shared" si="1"/>
        <v>2.2146483640466341</v>
      </c>
      <c r="L14">
        <f t="shared" si="2"/>
        <v>105115</v>
      </c>
      <c r="M14">
        <f t="shared" si="3"/>
        <v>14640</v>
      </c>
      <c r="N14">
        <f t="shared" si="4"/>
        <v>51052.800000000003</v>
      </c>
      <c r="O14">
        <f t="shared" si="5"/>
        <v>90475</v>
      </c>
      <c r="Q14">
        <v>13188</v>
      </c>
      <c r="R14">
        <v>-140</v>
      </c>
      <c r="T14">
        <v>1951.2000000000044</v>
      </c>
      <c r="U14">
        <v>-987</v>
      </c>
      <c r="W14">
        <v>6652.4</v>
      </c>
      <c r="X14">
        <v>1937.8000000000002</v>
      </c>
      <c r="AD14">
        <v>51052.800000000003</v>
      </c>
      <c r="AE14">
        <v>2.2146483640466341</v>
      </c>
      <c r="AK14">
        <v>51052.800000000003</v>
      </c>
      <c r="AL14">
        <v>2.2146483640466341</v>
      </c>
    </row>
    <row r="15" spans="1:38" x14ac:dyDescent="0.25">
      <c r="B15">
        <v>91028</v>
      </c>
      <c r="C15">
        <v>37708</v>
      </c>
      <c r="D15">
        <v>112906</v>
      </c>
      <c r="E15">
        <v>25547</v>
      </c>
      <c r="F15">
        <v>40314</v>
      </c>
      <c r="H15">
        <v>66942</v>
      </c>
      <c r="J15">
        <f t="shared" si="0"/>
        <v>61500.6</v>
      </c>
      <c r="K15">
        <f t="shared" si="1"/>
        <v>1.0884771855884332</v>
      </c>
      <c r="L15">
        <f t="shared" si="2"/>
        <v>112906</v>
      </c>
      <c r="M15">
        <f t="shared" si="3"/>
        <v>25547</v>
      </c>
      <c r="N15">
        <f t="shared" si="4"/>
        <v>61500.6</v>
      </c>
      <c r="O15">
        <f t="shared" si="5"/>
        <v>87359</v>
      </c>
      <c r="Q15">
        <v>-9195</v>
      </c>
      <c r="R15">
        <v>976</v>
      </c>
      <c r="T15">
        <v>2878.7999999999956</v>
      </c>
      <c r="U15">
        <v>1335.4000000000015</v>
      </c>
      <c r="W15">
        <v>4784.3999999999996</v>
      </c>
      <c r="X15">
        <v>4096.2</v>
      </c>
      <c r="Z15">
        <v>61500.6</v>
      </c>
      <c r="AA15">
        <v>1.0884771855884332</v>
      </c>
      <c r="AI15">
        <v>61500.6</v>
      </c>
      <c r="AJ15">
        <v>1.0884771855884332</v>
      </c>
    </row>
    <row r="16" spans="1:38" x14ac:dyDescent="0.25">
      <c r="B16">
        <v>105533</v>
      </c>
      <c r="C16">
        <v>95711</v>
      </c>
      <c r="D16">
        <v>66077</v>
      </c>
      <c r="E16">
        <v>64476</v>
      </c>
      <c r="F16">
        <v>70769</v>
      </c>
      <c r="H16">
        <v>90308</v>
      </c>
      <c r="J16">
        <f t="shared" si="0"/>
        <v>80513.2</v>
      </c>
      <c r="K16">
        <f t="shared" si="1"/>
        <v>1.1216545858318885</v>
      </c>
      <c r="L16">
        <f t="shared" si="2"/>
        <v>105533</v>
      </c>
      <c r="M16">
        <f t="shared" si="3"/>
        <v>64476</v>
      </c>
      <c r="N16">
        <f t="shared" si="4"/>
        <v>80513.2</v>
      </c>
      <c r="O16">
        <f t="shared" si="5"/>
        <v>41057</v>
      </c>
      <c r="Q16">
        <v>-9322</v>
      </c>
      <c r="R16">
        <v>-27</v>
      </c>
      <c r="T16">
        <v>-789.80000000000291</v>
      </c>
      <c r="U16">
        <v>-2.4000000000087311</v>
      </c>
      <c r="W16">
        <v>7842.2</v>
      </c>
      <c r="X16">
        <v>2115.1999999999998</v>
      </c>
      <c r="AB16">
        <v>80513.2</v>
      </c>
      <c r="AC16">
        <v>1.1216545858318885</v>
      </c>
      <c r="AI16">
        <v>80513.2</v>
      </c>
      <c r="AJ16">
        <v>1.1216545858318885</v>
      </c>
    </row>
    <row r="17" spans="2:38" x14ac:dyDescent="0.25">
      <c r="B17">
        <v>15516</v>
      </c>
      <c r="C17">
        <v>57362</v>
      </c>
      <c r="D17">
        <v>107849</v>
      </c>
      <c r="E17">
        <v>54066</v>
      </c>
      <c r="F17">
        <v>37229</v>
      </c>
      <c r="H17">
        <v>56839</v>
      </c>
      <c r="J17">
        <f t="shared" si="0"/>
        <v>54404.4</v>
      </c>
      <c r="K17">
        <f t="shared" si="1"/>
        <v>1.0447500569806853</v>
      </c>
      <c r="L17">
        <f t="shared" si="2"/>
        <v>107849</v>
      </c>
      <c r="M17">
        <f t="shared" si="3"/>
        <v>15516</v>
      </c>
      <c r="N17">
        <f t="shared" si="4"/>
        <v>54404.4</v>
      </c>
      <c r="O17">
        <f t="shared" si="5"/>
        <v>92333</v>
      </c>
      <c r="Q17">
        <v>259</v>
      </c>
      <c r="R17">
        <v>-494</v>
      </c>
      <c r="T17">
        <v>2498.4000000000015</v>
      </c>
      <c r="U17">
        <v>1942.8000000000029</v>
      </c>
      <c r="W17">
        <v>6977.2000000000007</v>
      </c>
      <c r="X17">
        <v>2414.4</v>
      </c>
      <c r="Z17">
        <v>54404.4</v>
      </c>
      <c r="AA17">
        <v>1.0447500569806853</v>
      </c>
      <c r="AI17">
        <v>54404.4</v>
      </c>
      <c r="AJ17">
        <v>1.0447500569806853</v>
      </c>
    </row>
    <row r="18" spans="2:38" x14ac:dyDescent="0.25">
      <c r="B18">
        <v>66225</v>
      </c>
      <c r="C18">
        <v>107427</v>
      </c>
      <c r="D18">
        <v>96496</v>
      </c>
      <c r="E18">
        <v>32066</v>
      </c>
      <c r="F18">
        <v>41595</v>
      </c>
      <c r="H18">
        <v>127396</v>
      </c>
      <c r="J18">
        <f t="shared" si="0"/>
        <v>68761.8</v>
      </c>
      <c r="K18">
        <f t="shared" si="1"/>
        <v>1.8527147340529189</v>
      </c>
      <c r="L18">
        <f t="shared" si="2"/>
        <v>107427</v>
      </c>
      <c r="M18">
        <f t="shared" si="3"/>
        <v>32066</v>
      </c>
      <c r="N18">
        <f t="shared" si="4"/>
        <v>68761.8</v>
      </c>
      <c r="O18">
        <f t="shared" si="5"/>
        <v>75361</v>
      </c>
      <c r="Q18">
        <v>4396</v>
      </c>
      <c r="R18">
        <v>2115</v>
      </c>
      <c r="T18">
        <v>2292.6000000000058</v>
      </c>
      <c r="U18">
        <v>-1870.1999999999971</v>
      </c>
      <c r="W18">
        <v>11163.8</v>
      </c>
      <c r="X18">
        <v>5663.8</v>
      </c>
      <c r="AF18">
        <v>68761.8</v>
      </c>
      <c r="AG18">
        <v>1.8527147340529189</v>
      </c>
      <c r="AK18">
        <v>68761.8</v>
      </c>
      <c r="AL18">
        <v>1.8527147340529189</v>
      </c>
    </row>
    <row r="19" spans="2:38" x14ac:dyDescent="0.25">
      <c r="B19">
        <v>75164</v>
      </c>
      <c r="C19">
        <v>56567</v>
      </c>
      <c r="D19">
        <v>21255</v>
      </c>
      <c r="E19">
        <v>69658</v>
      </c>
      <c r="F19">
        <v>119169</v>
      </c>
      <c r="H19">
        <v>138672</v>
      </c>
      <c r="J19">
        <f t="shared" si="0"/>
        <v>68362.600000000006</v>
      </c>
      <c r="K19">
        <f t="shared" si="1"/>
        <v>2.0284775593672562</v>
      </c>
      <c r="L19">
        <f t="shared" si="2"/>
        <v>119169</v>
      </c>
      <c r="M19">
        <f t="shared" si="3"/>
        <v>21255</v>
      </c>
      <c r="N19">
        <f t="shared" si="4"/>
        <v>68362.600000000006</v>
      </c>
      <c r="O19">
        <f t="shared" si="5"/>
        <v>97914</v>
      </c>
      <c r="Q19">
        <v>19116</v>
      </c>
      <c r="R19">
        <v>0</v>
      </c>
      <c r="T19">
        <v>3910.6000000000058</v>
      </c>
      <c r="U19">
        <v>2466.8000000000029</v>
      </c>
      <c r="W19">
        <v>6218.6</v>
      </c>
      <c r="X19">
        <v>3194.8</v>
      </c>
      <c r="AF19">
        <v>68362.600000000006</v>
      </c>
      <c r="AG19">
        <v>2.0284775593672562</v>
      </c>
      <c r="AK19">
        <v>68362.600000000006</v>
      </c>
      <c r="AL19">
        <v>2.0284775593672562</v>
      </c>
    </row>
    <row r="20" spans="2:38" x14ac:dyDescent="0.25">
      <c r="B20">
        <v>67774</v>
      </c>
      <c r="C20">
        <v>61734</v>
      </c>
      <c r="D20">
        <v>81461</v>
      </c>
      <c r="E20">
        <v>91716</v>
      </c>
      <c r="F20">
        <v>109990</v>
      </c>
      <c r="H20">
        <v>100490</v>
      </c>
      <c r="J20">
        <f t="shared" si="0"/>
        <v>82535</v>
      </c>
      <c r="K20">
        <f t="shared" si="1"/>
        <v>1.217544072211789</v>
      </c>
      <c r="L20">
        <f t="shared" si="2"/>
        <v>109990</v>
      </c>
      <c r="M20">
        <f t="shared" si="3"/>
        <v>61734</v>
      </c>
      <c r="N20">
        <f t="shared" si="4"/>
        <v>82535</v>
      </c>
      <c r="O20">
        <f t="shared" si="5"/>
        <v>48256</v>
      </c>
      <c r="Q20">
        <v>-7504</v>
      </c>
      <c r="R20">
        <v>78</v>
      </c>
      <c r="T20">
        <v>-9739.6000000000058</v>
      </c>
      <c r="U20">
        <v>-1145.1999999999971</v>
      </c>
      <c r="W20">
        <v>11560.4</v>
      </c>
      <c r="X20">
        <v>3278.7999999999997</v>
      </c>
      <c r="AB20">
        <v>82535</v>
      </c>
      <c r="AC20">
        <v>1.217544072211789</v>
      </c>
      <c r="AI20">
        <v>82535</v>
      </c>
      <c r="AJ20">
        <v>1.217544072211789</v>
      </c>
    </row>
    <row r="21" spans="2:38" x14ac:dyDescent="0.25">
      <c r="B21">
        <v>78922</v>
      </c>
      <c r="C21">
        <v>102372</v>
      </c>
      <c r="D21">
        <v>88333</v>
      </c>
      <c r="E21">
        <v>19219</v>
      </c>
      <c r="F21">
        <v>57923</v>
      </c>
      <c r="H21">
        <v>108812</v>
      </c>
      <c r="J21">
        <f t="shared" si="0"/>
        <v>69353.8</v>
      </c>
      <c r="K21">
        <f t="shared" si="1"/>
        <v>1.5689407069259362</v>
      </c>
      <c r="L21">
        <f t="shared" si="2"/>
        <v>102372</v>
      </c>
      <c r="M21">
        <f t="shared" si="3"/>
        <v>19219</v>
      </c>
      <c r="N21">
        <f t="shared" si="4"/>
        <v>69353.8</v>
      </c>
      <c r="O21">
        <f t="shared" si="5"/>
        <v>83153</v>
      </c>
      <c r="Q21">
        <v>-2626</v>
      </c>
      <c r="R21">
        <v>-3199</v>
      </c>
      <c r="T21">
        <v>-854.59999999999127</v>
      </c>
      <c r="U21">
        <v>-572.19999999999709</v>
      </c>
      <c r="W21">
        <v>3519.7999999999997</v>
      </c>
      <c r="X21">
        <v>755.80000000000007</v>
      </c>
      <c r="AF21">
        <v>69353.8</v>
      </c>
      <c r="AG21">
        <v>1.5689407069259362</v>
      </c>
      <c r="AK21">
        <v>69353.8</v>
      </c>
      <c r="AL21">
        <v>1.5689407069259362</v>
      </c>
    </row>
    <row r="22" spans="2:38" x14ac:dyDescent="0.25">
      <c r="B22">
        <v>57749</v>
      </c>
      <c r="C22">
        <v>67999</v>
      </c>
      <c r="D22">
        <v>12428</v>
      </c>
      <c r="E22">
        <v>97985</v>
      </c>
      <c r="F22">
        <v>23648</v>
      </c>
      <c r="H22">
        <v>54942</v>
      </c>
      <c r="J22">
        <f t="shared" si="0"/>
        <v>51961.8</v>
      </c>
      <c r="K22">
        <f t="shared" si="1"/>
        <v>1.0573536713508769</v>
      </c>
      <c r="L22">
        <f t="shared" si="2"/>
        <v>97985</v>
      </c>
      <c r="M22">
        <f t="shared" si="3"/>
        <v>12428</v>
      </c>
      <c r="N22">
        <f t="shared" si="4"/>
        <v>51961.8</v>
      </c>
      <c r="O22">
        <f t="shared" si="5"/>
        <v>85557</v>
      </c>
      <c r="Q22">
        <v>-39</v>
      </c>
      <c r="R22">
        <v>-69</v>
      </c>
      <c r="T22">
        <v>8395.2000000000044</v>
      </c>
      <c r="U22">
        <v>3500.6000000000058</v>
      </c>
      <c r="W22">
        <v>12416.8</v>
      </c>
      <c r="X22">
        <v>3549</v>
      </c>
      <c r="Z22">
        <v>51961.8</v>
      </c>
      <c r="AA22">
        <v>1.0573536713508769</v>
      </c>
      <c r="AI22">
        <v>51961.8</v>
      </c>
      <c r="AJ22">
        <v>1.0573536713508769</v>
      </c>
    </row>
    <row r="23" spans="2:38" x14ac:dyDescent="0.25">
      <c r="B23">
        <v>60266</v>
      </c>
      <c r="C23">
        <v>107119</v>
      </c>
      <c r="D23">
        <v>13232</v>
      </c>
      <c r="E23">
        <v>68609</v>
      </c>
      <c r="F23">
        <v>100093</v>
      </c>
      <c r="H23">
        <v>100129</v>
      </c>
      <c r="J23">
        <f t="shared" si="0"/>
        <v>69863.8</v>
      </c>
      <c r="K23">
        <f t="shared" si="1"/>
        <v>1.4332028890498369</v>
      </c>
      <c r="L23">
        <f t="shared" si="2"/>
        <v>107119</v>
      </c>
      <c r="M23">
        <f t="shared" si="3"/>
        <v>13232</v>
      </c>
      <c r="N23">
        <f t="shared" si="4"/>
        <v>69863.8</v>
      </c>
      <c r="O23">
        <f t="shared" si="5"/>
        <v>93887</v>
      </c>
      <c r="Q23">
        <v>-1592</v>
      </c>
      <c r="R23">
        <v>-134</v>
      </c>
      <c r="T23">
        <v>3124</v>
      </c>
      <c r="U23">
        <v>-1288</v>
      </c>
      <c r="W23">
        <v>5713.2</v>
      </c>
      <c r="X23">
        <v>2909.2000000000003</v>
      </c>
      <c r="AB23">
        <v>69863.8</v>
      </c>
      <c r="AC23">
        <v>1.4332028890498369</v>
      </c>
      <c r="AI23">
        <v>69863.8</v>
      </c>
      <c r="AJ23">
        <v>1.4332028890498369</v>
      </c>
    </row>
    <row r="24" spans="2:38" x14ac:dyDescent="0.25">
      <c r="B24">
        <v>73243</v>
      </c>
      <c r="C24">
        <v>98018</v>
      </c>
      <c r="D24">
        <v>91427</v>
      </c>
      <c r="E24">
        <v>62843</v>
      </c>
      <c r="F24">
        <v>84772</v>
      </c>
      <c r="H24">
        <v>117833</v>
      </c>
      <c r="J24">
        <f t="shared" si="0"/>
        <v>82060.600000000006</v>
      </c>
      <c r="K24">
        <f t="shared" si="1"/>
        <v>1.4359266200832066</v>
      </c>
      <c r="L24">
        <f t="shared" si="2"/>
        <v>98018</v>
      </c>
      <c r="M24">
        <f t="shared" si="3"/>
        <v>62843</v>
      </c>
      <c r="N24">
        <f t="shared" si="4"/>
        <v>82060.600000000006</v>
      </c>
      <c r="O24">
        <f t="shared" si="5"/>
        <v>35175</v>
      </c>
      <c r="Q24">
        <v>7871</v>
      </c>
      <c r="R24">
        <v>0</v>
      </c>
      <c r="T24">
        <v>2824</v>
      </c>
      <c r="U24">
        <v>-1302.1999999999971</v>
      </c>
      <c r="W24">
        <v>9742</v>
      </c>
      <c r="X24">
        <v>4245.3999999999996</v>
      </c>
      <c r="AB24">
        <v>82060.600000000006</v>
      </c>
      <c r="AC24">
        <v>1.4359266200832066</v>
      </c>
      <c r="AI24">
        <v>82060.600000000006</v>
      </c>
      <c r="AJ24">
        <v>1.4359266200832066</v>
      </c>
    </row>
    <row r="25" spans="2:38" x14ac:dyDescent="0.25">
      <c r="B25">
        <v>95501</v>
      </c>
      <c r="C25">
        <v>37832</v>
      </c>
      <c r="D25">
        <v>90951</v>
      </c>
      <c r="E25">
        <v>48560</v>
      </c>
      <c r="F25">
        <v>55912</v>
      </c>
      <c r="H25">
        <v>137520</v>
      </c>
      <c r="J25">
        <f t="shared" si="0"/>
        <v>65751.199999999997</v>
      </c>
      <c r="K25">
        <f t="shared" si="1"/>
        <v>2.0915207631191524</v>
      </c>
      <c r="L25">
        <f t="shared" si="2"/>
        <v>95501</v>
      </c>
      <c r="M25">
        <f t="shared" si="3"/>
        <v>37832</v>
      </c>
      <c r="N25">
        <f t="shared" si="4"/>
        <v>65751.199999999997</v>
      </c>
      <c r="O25">
        <f t="shared" si="5"/>
        <v>57669</v>
      </c>
      <c r="Q25">
        <v>16488</v>
      </c>
      <c r="R25">
        <v>-127</v>
      </c>
      <c r="T25">
        <v>-3891.4000000000087</v>
      </c>
      <c r="U25">
        <v>427</v>
      </c>
      <c r="W25">
        <v>8829.4</v>
      </c>
      <c r="X25">
        <v>4553.4000000000005</v>
      </c>
      <c r="AF25">
        <v>65751.199999999997</v>
      </c>
      <c r="AG25">
        <v>2.0915207631191524</v>
      </c>
      <c r="AK25">
        <v>65751.199999999997</v>
      </c>
      <c r="AL25">
        <v>2.0915207631191524</v>
      </c>
    </row>
    <row r="26" spans="2:38" x14ac:dyDescent="0.25">
      <c r="B26">
        <v>103223</v>
      </c>
      <c r="C26">
        <v>13385</v>
      </c>
      <c r="D26">
        <v>56694</v>
      </c>
      <c r="E26">
        <v>8468</v>
      </c>
      <c r="F26">
        <v>97373</v>
      </c>
      <c r="H26">
        <v>130886</v>
      </c>
      <c r="J26">
        <f t="shared" si="0"/>
        <v>55828.6</v>
      </c>
      <c r="K26">
        <f t="shared" si="1"/>
        <v>2.344425616977678</v>
      </c>
      <c r="L26">
        <f t="shared" si="2"/>
        <v>103223</v>
      </c>
      <c r="M26">
        <f t="shared" si="3"/>
        <v>8468</v>
      </c>
      <c r="N26">
        <f t="shared" si="4"/>
        <v>55828.6</v>
      </c>
      <c r="O26">
        <f t="shared" si="5"/>
        <v>94755</v>
      </c>
      <c r="Q26">
        <v>20432</v>
      </c>
      <c r="R26">
        <v>1475</v>
      </c>
      <c r="T26">
        <v>-1686.2000000000044</v>
      </c>
      <c r="U26">
        <v>168.79999999999563</v>
      </c>
      <c r="W26">
        <v>10888.2</v>
      </c>
      <c r="X26">
        <v>2854</v>
      </c>
      <c r="AD26">
        <v>55828.6</v>
      </c>
      <c r="AE26">
        <v>2.344425616977678</v>
      </c>
      <c r="AK26">
        <v>55828.6</v>
      </c>
      <c r="AL26">
        <v>2.344425616977678</v>
      </c>
    </row>
    <row r="27" spans="2:38" x14ac:dyDescent="0.25">
      <c r="B27">
        <v>89389</v>
      </c>
      <c r="C27">
        <v>92552</v>
      </c>
      <c r="D27">
        <v>12563</v>
      </c>
      <c r="E27">
        <v>12479</v>
      </c>
      <c r="F27">
        <v>20998</v>
      </c>
      <c r="H27">
        <v>76165</v>
      </c>
      <c r="J27">
        <f t="shared" si="0"/>
        <v>45596.2</v>
      </c>
      <c r="K27">
        <f t="shared" si="1"/>
        <v>1.6704242897434436</v>
      </c>
      <c r="L27">
        <f t="shared" si="2"/>
        <v>92552</v>
      </c>
      <c r="M27">
        <f t="shared" si="3"/>
        <v>12479</v>
      </c>
      <c r="N27">
        <f t="shared" si="4"/>
        <v>45596.2</v>
      </c>
      <c r="O27">
        <f t="shared" si="5"/>
        <v>80073</v>
      </c>
      <c r="Q27">
        <v>-8336</v>
      </c>
      <c r="R27">
        <v>6990</v>
      </c>
      <c r="T27">
        <v>-1070</v>
      </c>
      <c r="U27">
        <v>4238.3999999999942</v>
      </c>
      <c r="W27">
        <v>11692.8</v>
      </c>
      <c r="X27">
        <v>4238.3999999999996</v>
      </c>
      <c r="AD27">
        <v>45596.2</v>
      </c>
      <c r="AE27">
        <v>1.6704242897434436</v>
      </c>
      <c r="AI27">
        <v>45596.2</v>
      </c>
      <c r="AJ27">
        <v>1.6704242897434436</v>
      </c>
    </row>
    <row r="28" spans="2:38" x14ac:dyDescent="0.25">
      <c r="B28">
        <v>107729</v>
      </c>
      <c r="C28">
        <v>22424</v>
      </c>
      <c r="D28">
        <v>42525</v>
      </c>
      <c r="E28">
        <v>98063</v>
      </c>
      <c r="F28">
        <v>63442</v>
      </c>
      <c r="H28">
        <v>107246</v>
      </c>
      <c r="J28">
        <f t="shared" si="0"/>
        <v>66836.600000000006</v>
      </c>
      <c r="K28">
        <f t="shared" si="1"/>
        <v>1.6045998749188317</v>
      </c>
      <c r="L28">
        <f t="shared" si="2"/>
        <v>107729</v>
      </c>
      <c r="M28">
        <f t="shared" si="3"/>
        <v>22424</v>
      </c>
      <c r="N28">
        <f t="shared" si="4"/>
        <v>66836.600000000006</v>
      </c>
      <c r="O28">
        <f t="shared" si="5"/>
        <v>85305</v>
      </c>
      <c r="Q28">
        <v>6878</v>
      </c>
      <c r="R28">
        <v>-1949</v>
      </c>
      <c r="T28">
        <v>-4872.3999999999942</v>
      </c>
      <c r="U28">
        <v>-506.19999999999709</v>
      </c>
      <c r="W28">
        <v>6685.2000000000007</v>
      </c>
      <c r="X28">
        <v>3413.8</v>
      </c>
      <c r="AB28">
        <v>66836.600000000006</v>
      </c>
      <c r="AC28">
        <v>1.6045998749188317</v>
      </c>
      <c r="AK28">
        <v>66836.600000000006</v>
      </c>
      <c r="AL28">
        <v>1.6045998749188317</v>
      </c>
    </row>
    <row r="29" spans="2:38" x14ac:dyDescent="0.25">
      <c r="B29">
        <v>41977</v>
      </c>
      <c r="C29">
        <v>98778</v>
      </c>
      <c r="D29">
        <v>25282</v>
      </c>
      <c r="E29">
        <v>65339</v>
      </c>
      <c r="F29">
        <v>103389</v>
      </c>
      <c r="H29">
        <v>133566</v>
      </c>
      <c r="J29">
        <f t="shared" si="0"/>
        <v>66953</v>
      </c>
      <c r="K29">
        <f t="shared" si="1"/>
        <v>1.9949218108225173</v>
      </c>
      <c r="L29">
        <f t="shared" si="2"/>
        <v>103389</v>
      </c>
      <c r="M29">
        <f t="shared" si="3"/>
        <v>25282</v>
      </c>
      <c r="N29">
        <f t="shared" si="4"/>
        <v>66953</v>
      </c>
      <c r="O29">
        <f t="shared" si="5"/>
        <v>78107</v>
      </c>
      <c r="Q29">
        <v>29877</v>
      </c>
      <c r="R29">
        <v>5512</v>
      </c>
      <c r="T29">
        <v>-1754.8000000000029</v>
      </c>
      <c r="U29">
        <v>743</v>
      </c>
      <c r="W29">
        <v>5489.6</v>
      </c>
      <c r="X29">
        <v>7259</v>
      </c>
      <c r="AB29">
        <v>66953</v>
      </c>
      <c r="AC29">
        <v>1.9949218108225173</v>
      </c>
      <c r="AK29">
        <v>66953</v>
      </c>
      <c r="AL29">
        <v>1.9949218108225173</v>
      </c>
    </row>
    <row r="30" spans="2:38" x14ac:dyDescent="0.25">
      <c r="B30">
        <v>90193</v>
      </c>
      <c r="C30">
        <v>46135</v>
      </c>
      <c r="D30">
        <v>46273</v>
      </c>
      <c r="E30">
        <v>41652</v>
      </c>
      <c r="F30">
        <v>13767</v>
      </c>
      <c r="H30">
        <v>90795</v>
      </c>
      <c r="J30">
        <f t="shared" si="0"/>
        <v>47604</v>
      </c>
      <c r="K30">
        <f t="shared" si="1"/>
        <v>1.9072977060751197</v>
      </c>
      <c r="L30">
        <f t="shared" si="2"/>
        <v>90193</v>
      </c>
      <c r="M30">
        <f t="shared" si="3"/>
        <v>13767</v>
      </c>
      <c r="N30">
        <f t="shared" si="4"/>
        <v>47604</v>
      </c>
      <c r="O30">
        <f t="shared" si="5"/>
        <v>76426</v>
      </c>
      <c r="Q30">
        <v>3219</v>
      </c>
      <c r="R30">
        <v>39</v>
      </c>
      <c r="T30">
        <v>814.80000000000291</v>
      </c>
      <c r="U30">
        <v>-2359</v>
      </c>
      <c r="W30">
        <v>8269.5999999999985</v>
      </c>
      <c r="X30">
        <v>2359</v>
      </c>
      <c r="AD30">
        <v>47604</v>
      </c>
      <c r="AE30">
        <v>1.9072977060751197</v>
      </c>
      <c r="AK30">
        <v>47604</v>
      </c>
      <c r="AL30">
        <v>1.9072977060751197</v>
      </c>
    </row>
    <row r="31" spans="2:38" x14ac:dyDescent="0.25">
      <c r="B31">
        <v>13154</v>
      </c>
      <c r="C31">
        <v>99249</v>
      </c>
      <c r="D31">
        <v>68761</v>
      </c>
      <c r="E31">
        <v>33242</v>
      </c>
      <c r="F31">
        <v>110340</v>
      </c>
      <c r="H31">
        <v>111165</v>
      </c>
      <c r="J31">
        <f t="shared" si="0"/>
        <v>64949.2</v>
      </c>
      <c r="K31">
        <f t="shared" si="1"/>
        <v>1.7115684257850752</v>
      </c>
      <c r="L31">
        <f t="shared" si="2"/>
        <v>110340</v>
      </c>
      <c r="M31">
        <f t="shared" si="3"/>
        <v>13154</v>
      </c>
      <c r="N31">
        <f t="shared" si="4"/>
        <v>64949.2</v>
      </c>
      <c r="O31">
        <f t="shared" si="5"/>
        <v>97186</v>
      </c>
      <c r="Q31">
        <v>-5070</v>
      </c>
      <c r="R31">
        <v>0</v>
      </c>
      <c r="T31">
        <v>275.79999999999563</v>
      </c>
      <c r="U31">
        <v>12.599999999998545</v>
      </c>
      <c r="W31">
        <v>5787.3999999999987</v>
      </c>
      <c r="X31">
        <v>1426.2</v>
      </c>
      <c r="AF31">
        <v>64949.2</v>
      </c>
      <c r="AG31">
        <v>1.7115684257850752</v>
      </c>
      <c r="AK31">
        <v>64949.2</v>
      </c>
      <c r="AL31">
        <v>1.7115684257850752</v>
      </c>
    </row>
    <row r="32" spans="2:38" x14ac:dyDescent="0.25">
      <c r="B32">
        <v>30353</v>
      </c>
      <c r="C32">
        <v>75585</v>
      </c>
      <c r="D32">
        <v>69301</v>
      </c>
      <c r="E32">
        <v>94167</v>
      </c>
      <c r="F32">
        <v>81095</v>
      </c>
      <c r="H32">
        <v>129775</v>
      </c>
      <c r="J32">
        <f t="shared" si="0"/>
        <v>70100.2</v>
      </c>
      <c r="K32">
        <f t="shared" si="1"/>
        <v>1.8512785983492202</v>
      </c>
      <c r="L32">
        <f t="shared" si="2"/>
        <v>94167</v>
      </c>
      <c r="M32">
        <f t="shared" si="3"/>
        <v>30353</v>
      </c>
      <c r="N32">
        <f t="shared" si="4"/>
        <v>70100.2</v>
      </c>
      <c r="O32">
        <f t="shared" si="5"/>
        <v>63814</v>
      </c>
      <c r="Q32">
        <v>8620</v>
      </c>
      <c r="R32">
        <v>1135</v>
      </c>
      <c r="T32">
        <v>-4167.1999999999971</v>
      </c>
      <c r="U32">
        <v>636.39999999999418</v>
      </c>
      <c r="W32">
        <v>7910.4000000000005</v>
      </c>
      <c r="X32">
        <v>782.80000000000007</v>
      </c>
      <c r="AF32">
        <v>70100.2</v>
      </c>
      <c r="AG32">
        <v>1.8512785983492202</v>
      </c>
      <c r="AK32">
        <v>70100.2</v>
      </c>
      <c r="AL32">
        <v>1.8512785983492202</v>
      </c>
    </row>
    <row r="33" spans="2:38" x14ac:dyDescent="0.25">
      <c r="B33">
        <v>106624</v>
      </c>
      <c r="C33">
        <v>109384</v>
      </c>
      <c r="D33">
        <v>110712</v>
      </c>
      <c r="E33">
        <v>65221</v>
      </c>
      <c r="F33">
        <v>77149</v>
      </c>
      <c r="H33">
        <v>145000</v>
      </c>
      <c r="J33">
        <f t="shared" si="0"/>
        <v>93818</v>
      </c>
      <c r="K33">
        <f t="shared" si="1"/>
        <v>1.5455456309023854</v>
      </c>
      <c r="L33">
        <f t="shared" si="2"/>
        <v>110712</v>
      </c>
      <c r="M33">
        <f t="shared" si="3"/>
        <v>65221</v>
      </c>
      <c r="N33">
        <f t="shared" si="4"/>
        <v>93818</v>
      </c>
      <c r="O33">
        <f t="shared" si="5"/>
        <v>45491</v>
      </c>
      <c r="Q33">
        <v>-7151</v>
      </c>
      <c r="R33">
        <v>-286</v>
      </c>
      <c r="T33">
        <v>2404.3999999999942</v>
      </c>
      <c r="U33">
        <v>-426.80000000000291</v>
      </c>
      <c r="W33">
        <v>7513.2</v>
      </c>
      <c r="X33">
        <v>683.6</v>
      </c>
      <c r="AF33">
        <v>93818</v>
      </c>
      <c r="AG33">
        <v>1.5455456309023854</v>
      </c>
      <c r="AK33">
        <v>93818</v>
      </c>
      <c r="AL33">
        <v>1.5455456309023854</v>
      </c>
    </row>
    <row r="34" spans="2:38" x14ac:dyDescent="0.25">
      <c r="B34">
        <v>41718</v>
      </c>
      <c r="C34">
        <v>79278</v>
      </c>
      <c r="D34">
        <v>107658</v>
      </c>
      <c r="E34">
        <v>95829</v>
      </c>
      <c r="F34">
        <v>94742</v>
      </c>
      <c r="H34">
        <v>132570</v>
      </c>
      <c r="J34">
        <f t="shared" ref="J34:J65" si="6">AVERAGE(B34:F34)</f>
        <v>83845</v>
      </c>
      <c r="K34">
        <f t="shared" ref="K34:K65" si="7">H34/J34</f>
        <v>1.5811318504383087</v>
      </c>
      <c r="L34">
        <f t="shared" ref="L34:L65" si="8">MAX(B34:F34)</f>
        <v>107658</v>
      </c>
      <c r="M34">
        <f t="shared" ref="M34:M65" si="9">MIN(B34:F34)</f>
        <v>41718</v>
      </c>
      <c r="N34">
        <f t="shared" ref="N34:N65" si="10">AVERAGE(B34:F34)</f>
        <v>83845</v>
      </c>
      <c r="O34">
        <f t="shared" ref="O34:O65" si="11">L34-M34</f>
        <v>65940</v>
      </c>
      <c r="Q34">
        <v>-5805</v>
      </c>
      <c r="R34">
        <v>3045</v>
      </c>
      <c r="T34">
        <v>-3878.6000000000058</v>
      </c>
      <c r="U34">
        <v>-112.60000000000582</v>
      </c>
      <c r="W34">
        <v>9182.6</v>
      </c>
      <c r="X34">
        <v>2453.7999999999997</v>
      </c>
      <c r="AB34">
        <v>83845</v>
      </c>
      <c r="AC34">
        <v>1.5811318504383087</v>
      </c>
      <c r="AK34">
        <v>83845</v>
      </c>
      <c r="AL34">
        <v>1.5811318504383087</v>
      </c>
    </row>
    <row r="35" spans="2:38" x14ac:dyDescent="0.25">
      <c r="B35">
        <v>38321</v>
      </c>
      <c r="C35">
        <v>12428</v>
      </c>
      <c r="D35">
        <v>43907</v>
      </c>
      <c r="E35">
        <v>109654</v>
      </c>
      <c r="F35">
        <v>54480</v>
      </c>
      <c r="H35">
        <v>90760</v>
      </c>
      <c r="J35">
        <f t="shared" si="6"/>
        <v>51758</v>
      </c>
      <c r="K35">
        <f t="shared" si="7"/>
        <v>1.7535453456470498</v>
      </c>
      <c r="L35">
        <f t="shared" si="8"/>
        <v>109654</v>
      </c>
      <c r="M35">
        <f t="shared" si="9"/>
        <v>12428</v>
      </c>
      <c r="N35">
        <f t="shared" si="10"/>
        <v>51758</v>
      </c>
      <c r="O35">
        <f t="shared" si="11"/>
        <v>97226</v>
      </c>
      <c r="Q35">
        <v>4291</v>
      </c>
      <c r="R35">
        <v>-638</v>
      </c>
      <c r="T35">
        <v>-2780.1999999999971</v>
      </c>
      <c r="U35">
        <v>297</v>
      </c>
      <c r="W35">
        <v>8338.6</v>
      </c>
      <c r="X35">
        <v>3623.7999999999997</v>
      </c>
      <c r="AD35">
        <v>51758</v>
      </c>
      <c r="AE35">
        <v>1.7535453456470498</v>
      </c>
      <c r="AK35">
        <v>51758</v>
      </c>
      <c r="AL35">
        <v>1.7535453456470498</v>
      </c>
    </row>
    <row r="36" spans="2:38" x14ac:dyDescent="0.25">
      <c r="B36">
        <v>24295</v>
      </c>
      <c r="C36">
        <v>62833</v>
      </c>
      <c r="D36">
        <v>59172</v>
      </c>
      <c r="E36">
        <v>97781</v>
      </c>
      <c r="F36">
        <v>90111</v>
      </c>
      <c r="H36">
        <v>124497</v>
      </c>
      <c r="J36">
        <f t="shared" si="6"/>
        <v>66838.399999999994</v>
      </c>
      <c r="K36">
        <f t="shared" si="7"/>
        <v>1.8626567960932638</v>
      </c>
      <c r="L36">
        <f t="shared" si="8"/>
        <v>97781</v>
      </c>
      <c r="M36">
        <f t="shared" si="9"/>
        <v>24295</v>
      </c>
      <c r="N36">
        <f t="shared" si="10"/>
        <v>66838.399999999994</v>
      </c>
      <c r="O36">
        <f t="shared" si="11"/>
        <v>73486</v>
      </c>
      <c r="Q36">
        <v>11829</v>
      </c>
      <c r="R36">
        <v>-1353</v>
      </c>
      <c r="T36">
        <v>-7207.6000000000058</v>
      </c>
      <c r="U36">
        <v>-52.600000000005821</v>
      </c>
      <c r="W36">
        <v>11759.6</v>
      </c>
      <c r="X36">
        <v>681.4</v>
      </c>
      <c r="AB36">
        <v>66838.399999999994</v>
      </c>
      <c r="AC36">
        <v>1.8626567960932638</v>
      </c>
      <c r="AK36">
        <v>66838.399999999994</v>
      </c>
      <c r="AL36">
        <v>1.8626567960932638</v>
      </c>
    </row>
    <row r="37" spans="2:38" x14ac:dyDescent="0.25">
      <c r="B37">
        <v>50045</v>
      </c>
      <c r="C37">
        <v>113328</v>
      </c>
      <c r="D37">
        <v>108353</v>
      </c>
      <c r="E37">
        <v>13602</v>
      </c>
      <c r="F37">
        <v>19828</v>
      </c>
      <c r="H37">
        <v>62991</v>
      </c>
      <c r="J37">
        <f t="shared" si="6"/>
        <v>61031.199999999997</v>
      </c>
      <c r="K37">
        <f t="shared" si="7"/>
        <v>1.0321114446381523</v>
      </c>
      <c r="L37">
        <f t="shared" si="8"/>
        <v>113328</v>
      </c>
      <c r="M37">
        <f t="shared" si="9"/>
        <v>13602</v>
      </c>
      <c r="N37">
        <f t="shared" si="10"/>
        <v>61031.199999999997</v>
      </c>
      <c r="O37">
        <f t="shared" si="11"/>
        <v>99726</v>
      </c>
      <c r="Q37">
        <v>4566</v>
      </c>
      <c r="R37">
        <v>0</v>
      </c>
      <c r="T37">
        <v>2950.5999999999985</v>
      </c>
      <c r="U37">
        <v>1006.1999999999971</v>
      </c>
      <c r="W37">
        <v>10203.4</v>
      </c>
      <c r="X37">
        <v>1123.8</v>
      </c>
      <c r="Z37">
        <v>61031.199999999997</v>
      </c>
      <c r="AA37">
        <v>1.0321114446381523</v>
      </c>
      <c r="AI37">
        <v>61031.199999999997</v>
      </c>
      <c r="AJ37">
        <v>1.0321114446381523</v>
      </c>
    </row>
    <row r="38" spans="2:38" x14ac:dyDescent="0.25">
      <c r="B38">
        <v>85591</v>
      </c>
      <c r="C38">
        <v>46266</v>
      </c>
      <c r="D38">
        <v>14858</v>
      </c>
      <c r="E38">
        <v>99380</v>
      </c>
      <c r="F38">
        <v>53820</v>
      </c>
      <c r="H38">
        <v>92646</v>
      </c>
      <c r="J38">
        <f t="shared" si="6"/>
        <v>59983</v>
      </c>
      <c r="K38">
        <f t="shared" si="7"/>
        <v>1.5445376189920477</v>
      </c>
      <c r="L38">
        <f t="shared" si="8"/>
        <v>99380</v>
      </c>
      <c r="M38">
        <f t="shared" si="9"/>
        <v>14858</v>
      </c>
      <c r="N38">
        <f t="shared" si="10"/>
        <v>59983</v>
      </c>
      <c r="O38">
        <f t="shared" si="11"/>
        <v>84522</v>
      </c>
      <c r="Q38">
        <v>2241</v>
      </c>
      <c r="R38">
        <v>-48</v>
      </c>
      <c r="T38">
        <v>-8552.6000000000058</v>
      </c>
      <c r="U38">
        <v>-2440.5999999999985</v>
      </c>
      <c r="W38">
        <v>10597.4</v>
      </c>
      <c r="X38">
        <v>2509.8000000000002</v>
      </c>
      <c r="AB38">
        <v>59983</v>
      </c>
      <c r="AC38">
        <v>1.5445376189920477</v>
      </c>
      <c r="AK38">
        <v>59983</v>
      </c>
      <c r="AL38">
        <v>1.5445376189920477</v>
      </c>
    </row>
    <row r="39" spans="2:38" x14ac:dyDescent="0.25">
      <c r="B39">
        <v>35369</v>
      </c>
      <c r="C39">
        <v>105412</v>
      </c>
      <c r="D39">
        <v>98195</v>
      </c>
      <c r="E39">
        <v>50234</v>
      </c>
      <c r="F39">
        <v>41116</v>
      </c>
      <c r="H39">
        <v>101722</v>
      </c>
      <c r="J39">
        <f t="shared" si="6"/>
        <v>66065.2</v>
      </c>
      <c r="K39">
        <f t="shared" si="7"/>
        <v>1.5397213661655456</v>
      </c>
      <c r="L39">
        <f t="shared" si="8"/>
        <v>105412</v>
      </c>
      <c r="M39">
        <f t="shared" si="9"/>
        <v>35369</v>
      </c>
      <c r="N39">
        <f t="shared" si="10"/>
        <v>66065.2</v>
      </c>
      <c r="O39">
        <f t="shared" si="11"/>
        <v>70043</v>
      </c>
      <c r="Q39">
        <v>-3074</v>
      </c>
      <c r="R39">
        <v>334</v>
      </c>
      <c r="T39">
        <v>1145.7999999999956</v>
      </c>
      <c r="U39">
        <v>-1412.6000000000058</v>
      </c>
      <c r="W39">
        <v>13015.4</v>
      </c>
      <c r="X39">
        <v>1476.6</v>
      </c>
      <c r="AF39">
        <v>66065.2</v>
      </c>
      <c r="AG39">
        <v>1.5397213661655456</v>
      </c>
      <c r="AI39">
        <v>66065.2</v>
      </c>
      <c r="AJ39">
        <v>1.5397213661655456</v>
      </c>
    </row>
    <row r="40" spans="2:38" x14ac:dyDescent="0.25">
      <c r="B40">
        <v>27275</v>
      </c>
      <c r="C40">
        <v>110727</v>
      </c>
      <c r="D40">
        <v>87599</v>
      </c>
      <c r="E40">
        <v>108836</v>
      </c>
      <c r="F40">
        <v>61901</v>
      </c>
      <c r="H40">
        <v>99368</v>
      </c>
      <c r="J40">
        <f t="shared" si="6"/>
        <v>79267.600000000006</v>
      </c>
      <c r="K40">
        <f t="shared" si="7"/>
        <v>1.2535764927915061</v>
      </c>
      <c r="L40">
        <f t="shared" si="8"/>
        <v>110727</v>
      </c>
      <c r="M40">
        <f t="shared" si="9"/>
        <v>27275</v>
      </c>
      <c r="N40">
        <f t="shared" si="10"/>
        <v>79267.600000000006</v>
      </c>
      <c r="O40">
        <f t="shared" si="11"/>
        <v>83452</v>
      </c>
      <c r="Q40">
        <v>-3091</v>
      </c>
      <c r="R40">
        <v>-2018</v>
      </c>
      <c r="T40">
        <v>1236.4000000000087</v>
      </c>
      <c r="U40">
        <v>-1099.5999999999913</v>
      </c>
      <c r="W40">
        <v>6557.6</v>
      </c>
      <c r="X40">
        <v>4840.8</v>
      </c>
      <c r="AB40">
        <v>79267.600000000006</v>
      </c>
      <c r="AC40">
        <v>1.2535764927915061</v>
      </c>
      <c r="AI40">
        <v>79267.600000000006</v>
      </c>
      <c r="AJ40">
        <v>1.2535764927915061</v>
      </c>
    </row>
    <row r="41" spans="2:38" x14ac:dyDescent="0.25">
      <c r="B41">
        <v>57761</v>
      </c>
      <c r="C41">
        <v>67134</v>
      </c>
      <c r="D41">
        <v>62776</v>
      </c>
      <c r="E41">
        <v>12415</v>
      </c>
      <c r="F41">
        <v>50583</v>
      </c>
      <c r="H41">
        <v>53574</v>
      </c>
      <c r="J41">
        <f t="shared" si="6"/>
        <v>50133.8</v>
      </c>
      <c r="K41">
        <f t="shared" si="7"/>
        <v>1.0686203718848362</v>
      </c>
      <c r="L41">
        <f t="shared" si="8"/>
        <v>67134</v>
      </c>
      <c r="M41">
        <f t="shared" si="9"/>
        <v>12415</v>
      </c>
      <c r="N41">
        <f t="shared" si="10"/>
        <v>50133.8</v>
      </c>
      <c r="O41">
        <f t="shared" si="11"/>
        <v>54719</v>
      </c>
      <c r="Q41">
        <v>-6204</v>
      </c>
      <c r="R41">
        <v>0</v>
      </c>
      <c r="T41">
        <v>5361.8000000000029</v>
      </c>
      <c r="U41">
        <v>2043.2000000000044</v>
      </c>
      <c r="W41">
        <v>7321</v>
      </c>
      <c r="X41">
        <v>2044.3999999999999</v>
      </c>
      <c r="Z41">
        <v>50133.8</v>
      </c>
      <c r="AA41">
        <v>1.0686203718848362</v>
      </c>
      <c r="AI41">
        <v>50133.8</v>
      </c>
      <c r="AJ41">
        <v>1.0686203718848362</v>
      </c>
    </row>
    <row r="42" spans="2:38" x14ac:dyDescent="0.25">
      <c r="B42">
        <v>48663</v>
      </c>
      <c r="C42">
        <v>64792</v>
      </c>
      <c r="D42">
        <v>21014</v>
      </c>
      <c r="E42">
        <v>102043</v>
      </c>
      <c r="F42">
        <v>45246</v>
      </c>
      <c r="H42">
        <v>119756</v>
      </c>
      <c r="J42">
        <f t="shared" si="6"/>
        <v>56351.6</v>
      </c>
      <c r="K42">
        <f t="shared" si="7"/>
        <v>2.1251570496667354</v>
      </c>
      <c r="L42">
        <f t="shared" si="8"/>
        <v>102043</v>
      </c>
      <c r="M42">
        <f t="shared" si="9"/>
        <v>21014</v>
      </c>
      <c r="N42">
        <f t="shared" si="10"/>
        <v>56351.6</v>
      </c>
      <c r="O42">
        <f t="shared" si="11"/>
        <v>81029</v>
      </c>
      <c r="Q42">
        <v>2045</v>
      </c>
      <c r="R42">
        <v>850</v>
      </c>
      <c r="T42">
        <v>-2836</v>
      </c>
      <c r="U42">
        <v>322.59999999999854</v>
      </c>
      <c r="W42">
        <v>4820.3999999999996</v>
      </c>
      <c r="X42">
        <v>4227.7999999999993</v>
      </c>
      <c r="AD42">
        <v>56351.6</v>
      </c>
      <c r="AE42">
        <v>2.1251570496667354</v>
      </c>
      <c r="AK42">
        <v>56351.6</v>
      </c>
      <c r="AL42">
        <v>2.1251570496667354</v>
      </c>
    </row>
    <row r="43" spans="2:38" x14ac:dyDescent="0.25">
      <c r="B43">
        <v>35066</v>
      </c>
      <c r="C43">
        <v>20936</v>
      </c>
      <c r="D43">
        <v>39445</v>
      </c>
      <c r="E43">
        <v>49926</v>
      </c>
      <c r="F43">
        <v>9754</v>
      </c>
      <c r="H43">
        <v>56574</v>
      </c>
      <c r="J43">
        <f t="shared" si="6"/>
        <v>31025.4</v>
      </c>
      <c r="K43">
        <f t="shared" si="7"/>
        <v>1.8234736699607417</v>
      </c>
      <c r="L43">
        <f t="shared" si="8"/>
        <v>49926</v>
      </c>
      <c r="M43">
        <f t="shared" si="9"/>
        <v>9754</v>
      </c>
      <c r="N43">
        <f t="shared" si="10"/>
        <v>31025.4</v>
      </c>
      <c r="O43">
        <f t="shared" si="11"/>
        <v>40172</v>
      </c>
      <c r="Q43">
        <v>-4926</v>
      </c>
      <c r="R43">
        <v>-147</v>
      </c>
      <c r="T43">
        <v>6696</v>
      </c>
      <c r="U43">
        <v>-309.59999999999854</v>
      </c>
      <c r="W43">
        <v>10091.200000000001</v>
      </c>
      <c r="X43">
        <v>2260.8000000000002</v>
      </c>
      <c r="AD43">
        <v>31025.4</v>
      </c>
      <c r="AE43">
        <v>1.8234736699607417</v>
      </c>
      <c r="AK43">
        <v>31025.4</v>
      </c>
      <c r="AL43">
        <v>1.8234736699607417</v>
      </c>
    </row>
    <row r="44" spans="2:38" x14ac:dyDescent="0.25">
      <c r="B44">
        <v>59098</v>
      </c>
      <c r="C44">
        <v>37967</v>
      </c>
      <c r="D44">
        <v>33522</v>
      </c>
      <c r="E44">
        <v>75230</v>
      </c>
      <c r="F44">
        <v>76838</v>
      </c>
      <c r="H44">
        <v>107301</v>
      </c>
      <c r="J44">
        <f t="shared" si="6"/>
        <v>56531</v>
      </c>
      <c r="K44">
        <f t="shared" si="7"/>
        <v>1.8980913127310679</v>
      </c>
      <c r="L44">
        <f t="shared" si="8"/>
        <v>76838</v>
      </c>
      <c r="M44">
        <f t="shared" si="9"/>
        <v>33522</v>
      </c>
      <c r="N44">
        <f t="shared" si="10"/>
        <v>56531</v>
      </c>
      <c r="O44">
        <f t="shared" si="11"/>
        <v>43316</v>
      </c>
      <c r="Q44">
        <v>-2538</v>
      </c>
      <c r="R44">
        <v>4592</v>
      </c>
      <c r="T44">
        <v>7675.4000000000015</v>
      </c>
      <c r="U44">
        <v>1301.8000000000029</v>
      </c>
      <c r="W44">
        <v>9518.5999999999985</v>
      </c>
      <c r="X44">
        <v>1701.4</v>
      </c>
      <c r="AD44">
        <v>56531</v>
      </c>
      <c r="AE44">
        <v>1.8980913127310679</v>
      </c>
      <c r="AK44">
        <v>56531</v>
      </c>
      <c r="AL44">
        <v>1.8980913127310679</v>
      </c>
    </row>
    <row r="45" spans="2:38" x14ac:dyDescent="0.25">
      <c r="B45">
        <v>114748</v>
      </c>
      <c r="C45">
        <v>64356</v>
      </c>
      <c r="D45">
        <v>33761</v>
      </c>
      <c r="E45">
        <v>110712</v>
      </c>
      <c r="F45">
        <v>109384</v>
      </c>
      <c r="H45">
        <v>93582</v>
      </c>
      <c r="J45">
        <f t="shared" si="6"/>
        <v>86592.2</v>
      </c>
      <c r="K45">
        <f t="shared" si="7"/>
        <v>1.0807208963393933</v>
      </c>
      <c r="L45">
        <f t="shared" si="8"/>
        <v>114748</v>
      </c>
      <c r="M45">
        <f t="shared" si="9"/>
        <v>33761</v>
      </c>
      <c r="N45">
        <f t="shared" si="10"/>
        <v>86592.2</v>
      </c>
      <c r="O45">
        <f t="shared" si="11"/>
        <v>80987</v>
      </c>
      <c r="Q45">
        <v>-2235</v>
      </c>
      <c r="R45">
        <v>-6220</v>
      </c>
      <c r="T45">
        <v>2361.8000000000029</v>
      </c>
      <c r="U45">
        <v>2039</v>
      </c>
      <c r="W45">
        <v>5097.8</v>
      </c>
      <c r="X45">
        <v>3235</v>
      </c>
      <c r="AB45">
        <v>86592.2</v>
      </c>
      <c r="AC45">
        <v>1.0807208963393933</v>
      </c>
      <c r="AI45">
        <v>86592.2</v>
      </c>
      <c r="AJ45">
        <v>1.0807208963393933</v>
      </c>
    </row>
    <row r="46" spans="2:38" x14ac:dyDescent="0.25">
      <c r="B46">
        <v>14839</v>
      </c>
      <c r="C46">
        <v>110472</v>
      </c>
      <c r="D46">
        <v>35277</v>
      </c>
      <c r="E46">
        <v>47156</v>
      </c>
      <c r="F46">
        <v>31342</v>
      </c>
      <c r="H46">
        <v>87779</v>
      </c>
      <c r="J46">
        <f t="shared" si="6"/>
        <v>47817.2</v>
      </c>
      <c r="K46">
        <f t="shared" si="7"/>
        <v>1.8357202010991862</v>
      </c>
      <c r="L46">
        <f t="shared" si="8"/>
        <v>110472</v>
      </c>
      <c r="M46">
        <f t="shared" si="9"/>
        <v>14839</v>
      </c>
      <c r="N46">
        <f t="shared" si="10"/>
        <v>47817.2</v>
      </c>
      <c r="O46">
        <f t="shared" si="11"/>
        <v>95633</v>
      </c>
      <c r="Q46">
        <v>3770</v>
      </c>
      <c r="R46">
        <v>2011</v>
      </c>
      <c r="T46">
        <v>10253</v>
      </c>
      <c r="U46">
        <v>1384.7999999999956</v>
      </c>
      <c r="W46">
        <v>10664.2</v>
      </c>
      <c r="X46">
        <v>1384.8</v>
      </c>
      <c r="AD46">
        <v>47817.2</v>
      </c>
      <c r="AE46">
        <v>1.8357202010991862</v>
      </c>
      <c r="AK46">
        <v>47817.2</v>
      </c>
      <c r="AL46">
        <v>1.8357202010991862</v>
      </c>
    </row>
    <row r="47" spans="2:38" x14ac:dyDescent="0.25">
      <c r="B47">
        <v>32162</v>
      </c>
      <c r="C47">
        <v>96382</v>
      </c>
      <c r="D47">
        <v>16685</v>
      </c>
      <c r="E47">
        <v>28813</v>
      </c>
      <c r="F47">
        <v>86077</v>
      </c>
      <c r="H47">
        <v>107554</v>
      </c>
      <c r="J47">
        <f t="shared" si="6"/>
        <v>52023.8</v>
      </c>
      <c r="K47">
        <f t="shared" si="7"/>
        <v>2.0673999208054772</v>
      </c>
      <c r="L47">
        <f t="shared" si="8"/>
        <v>96382</v>
      </c>
      <c r="M47">
        <f t="shared" si="9"/>
        <v>16685</v>
      </c>
      <c r="N47">
        <f t="shared" si="10"/>
        <v>52023.8</v>
      </c>
      <c r="O47">
        <f t="shared" si="11"/>
        <v>79697</v>
      </c>
      <c r="Q47">
        <v>20470</v>
      </c>
      <c r="R47">
        <v>5922</v>
      </c>
      <c r="T47">
        <v>-3227.7999999999956</v>
      </c>
      <c r="U47">
        <v>424.60000000000582</v>
      </c>
      <c r="W47">
        <v>11439.400000000001</v>
      </c>
      <c r="X47">
        <v>595.40000000000009</v>
      </c>
      <c r="Z47">
        <v>52023.8</v>
      </c>
      <c r="AA47">
        <v>2.0673999208054772</v>
      </c>
      <c r="AK47">
        <v>52023.8</v>
      </c>
      <c r="AL47">
        <v>2.0673999208054772</v>
      </c>
    </row>
    <row r="48" spans="2:38" x14ac:dyDescent="0.25">
      <c r="B48">
        <v>22790</v>
      </c>
      <c r="C48">
        <v>111331</v>
      </c>
      <c r="D48">
        <v>21055</v>
      </c>
      <c r="E48">
        <v>110655</v>
      </c>
      <c r="F48">
        <v>1272</v>
      </c>
      <c r="H48">
        <v>86728</v>
      </c>
      <c r="J48">
        <f t="shared" si="6"/>
        <v>53420.6</v>
      </c>
      <c r="K48">
        <f t="shared" si="7"/>
        <v>1.6234935586646351</v>
      </c>
      <c r="L48">
        <f t="shared" si="8"/>
        <v>111331</v>
      </c>
      <c r="M48">
        <f t="shared" si="9"/>
        <v>1272</v>
      </c>
      <c r="N48">
        <f t="shared" si="10"/>
        <v>53420.6</v>
      </c>
      <c r="O48">
        <f t="shared" si="11"/>
        <v>110059</v>
      </c>
      <c r="Q48">
        <v>-2939</v>
      </c>
      <c r="R48">
        <v>-1460</v>
      </c>
      <c r="T48">
        <v>1662.1999999999971</v>
      </c>
      <c r="U48">
        <v>-712.80000000000291</v>
      </c>
      <c r="W48">
        <v>6681.8</v>
      </c>
      <c r="X48">
        <v>4480</v>
      </c>
      <c r="AD48">
        <v>53420.6</v>
      </c>
      <c r="AE48">
        <v>1.6234935586646351</v>
      </c>
      <c r="AK48">
        <v>53420.6</v>
      </c>
      <c r="AL48">
        <v>1.6234935586646351</v>
      </c>
    </row>
    <row r="49" spans="2:38" x14ac:dyDescent="0.25">
      <c r="B49">
        <v>57219</v>
      </c>
      <c r="C49">
        <v>18864</v>
      </c>
      <c r="D49">
        <v>26723</v>
      </c>
      <c r="E49">
        <v>66587</v>
      </c>
      <c r="F49">
        <v>75991</v>
      </c>
      <c r="H49">
        <v>114473</v>
      </c>
      <c r="J49">
        <f t="shared" si="6"/>
        <v>49076.800000000003</v>
      </c>
      <c r="K49">
        <f t="shared" si="7"/>
        <v>2.3325277931731487</v>
      </c>
      <c r="L49">
        <f t="shared" si="8"/>
        <v>75991</v>
      </c>
      <c r="M49">
        <f t="shared" si="9"/>
        <v>18864</v>
      </c>
      <c r="N49">
        <f t="shared" si="10"/>
        <v>49076.800000000003</v>
      </c>
      <c r="O49">
        <f t="shared" si="11"/>
        <v>57127</v>
      </c>
      <c r="Q49">
        <v>20870</v>
      </c>
      <c r="R49">
        <v>3641</v>
      </c>
      <c r="T49">
        <v>1377.4000000000015</v>
      </c>
      <c r="U49">
        <v>603.20000000000437</v>
      </c>
      <c r="W49">
        <v>6588.9999999999991</v>
      </c>
      <c r="X49">
        <v>1884.4</v>
      </c>
      <c r="AD49">
        <v>49076.800000000003</v>
      </c>
      <c r="AE49">
        <v>2.3325277931731487</v>
      </c>
      <c r="AK49">
        <v>49076.800000000003</v>
      </c>
      <c r="AL49">
        <v>2.3325277931731487</v>
      </c>
    </row>
    <row r="50" spans="2:38" x14ac:dyDescent="0.25">
      <c r="B50">
        <v>103198</v>
      </c>
      <c r="C50">
        <v>65277</v>
      </c>
      <c r="D50">
        <v>13753</v>
      </c>
      <c r="E50">
        <v>35196</v>
      </c>
      <c r="F50">
        <v>111575</v>
      </c>
      <c r="H50">
        <v>71827</v>
      </c>
      <c r="J50">
        <f t="shared" si="6"/>
        <v>65799.8</v>
      </c>
      <c r="K50">
        <f t="shared" si="7"/>
        <v>1.0915990626111325</v>
      </c>
      <c r="L50">
        <f t="shared" si="8"/>
        <v>111575</v>
      </c>
      <c r="M50">
        <f t="shared" si="9"/>
        <v>13753</v>
      </c>
      <c r="N50">
        <f t="shared" si="10"/>
        <v>65799.8</v>
      </c>
      <c r="O50">
        <f t="shared" si="11"/>
        <v>97822</v>
      </c>
      <c r="Q50">
        <v>2209</v>
      </c>
      <c r="R50">
        <v>-1</v>
      </c>
      <c r="T50">
        <v>1323.2000000000044</v>
      </c>
      <c r="U50">
        <v>-31.399999999994179</v>
      </c>
      <c r="W50">
        <v>5126</v>
      </c>
      <c r="X50">
        <v>2888.2</v>
      </c>
      <c r="AB50">
        <v>65799.8</v>
      </c>
      <c r="AC50">
        <v>1.0915990626111325</v>
      </c>
      <c r="AI50">
        <v>65799.8</v>
      </c>
      <c r="AJ50">
        <v>1.0915990626111325</v>
      </c>
    </row>
    <row r="51" spans="2:38" x14ac:dyDescent="0.25">
      <c r="B51">
        <v>19326</v>
      </c>
      <c r="C51">
        <v>12479</v>
      </c>
      <c r="D51">
        <v>88122</v>
      </c>
      <c r="E51">
        <v>90229</v>
      </c>
      <c r="F51">
        <v>39312</v>
      </c>
      <c r="H51">
        <v>61086</v>
      </c>
      <c r="J51">
        <f t="shared" si="6"/>
        <v>49893.599999999999</v>
      </c>
      <c r="K51">
        <f t="shared" si="7"/>
        <v>1.2243253643753909</v>
      </c>
      <c r="L51">
        <f t="shared" si="8"/>
        <v>90229</v>
      </c>
      <c r="M51">
        <f t="shared" si="9"/>
        <v>12479</v>
      </c>
      <c r="N51">
        <f t="shared" si="10"/>
        <v>49893.599999999999</v>
      </c>
      <c r="O51">
        <f t="shared" si="11"/>
        <v>77750</v>
      </c>
      <c r="Q51">
        <v>-168</v>
      </c>
      <c r="R51">
        <v>-153</v>
      </c>
      <c r="T51">
        <v>-6686.4000000000015</v>
      </c>
      <c r="U51">
        <v>701.40000000000146</v>
      </c>
      <c r="W51">
        <v>11235.2</v>
      </c>
      <c r="X51">
        <v>998.6</v>
      </c>
      <c r="Z51">
        <v>49893.599999999999</v>
      </c>
      <c r="AA51">
        <v>1.2243253643753909</v>
      </c>
      <c r="AI51">
        <v>49893.599999999999</v>
      </c>
      <c r="AJ51">
        <v>1.2243253643753909</v>
      </c>
    </row>
    <row r="52" spans="2:38" x14ac:dyDescent="0.25">
      <c r="B52">
        <v>73257</v>
      </c>
      <c r="C52">
        <v>20292</v>
      </c>
      <c r="D52">
        <v>14660</v>
      </c>
      <c r="E52">
        <v>110708</v>
      </c>
      <c r="F52">
        <v>76246</v>
      </c>
      <c r="H52">
        <v>131885</v>
      </c>
      <c r="J52">
        <f t="shared" si="6"/>
        <v>59032.6</v>
      </c>
      <c r="K52">
        <f t="shared" si="7"/>
        <v>2.2341045456239432</v>
      </c>
      <c r="L52">
        <f t="shared" si="8"/>
        <v>110708</v>
      </c>
      <c r="M52">
        <f t="shared" si="9"/>
        <v>14660</v>
      </c>
      <c r="N52">
        <f t="shared" si="10"/>
        <v>59032.6</v>
      </c>
      <c r="O52">
        <f t="shared" si="11"/>
        <v>96048</v>
      </c>
      <c r="Q52">
        <v>17987</v>
      </c>
      <c r="R52">
        <v>-757</v>
      </c>
      <c r="T52">
        <v>1517.7999999999956</v>
      </c>
      <c r="U52">
        <v>5458.1999999999971</v>
      </c>
      <c r="W52">
        <v>8836.2000000000007</v>
      </c>
      <c r="X52">
        <v>5726.2</v>
      </c>
      <c r="AD52">
        <v>59032.6</v>
      </c>
      <c r="AE52">
        <v>2.2341045456239432</v>
      </c>
      <c r="AK52">
        <v>59032.6</v>
      </c>
      <c r="AL52">
        <v>2.2341045456239432</v>
      </c>
    </row>
    <row r="53" spans="2:38" x14ac:dyDescent="0.25">
      <c r="B53">
        <v>65717</v>
      </c>
      <c r="C53">
        <v>103659</v>
      </c>
      <c r="D53">
        <v>29255</v>
      </c>
      <c r="E53">
        <v>43078</v>
      </c>
      <c r="F53">
        <v>82126</v>
      </c>
      <c r="H53">
        <v>82954</v>
      </c>
      <c r="J53">
        <f t="shared" si="6"/>
        <v>64767</v>
      </c>
      <c r="K53">
        <f t="shared" si="7"/>
        <v>1.2808065835996727</v>
      </c>
      <c r="L53">
        <f t="shared" si="8"/>
        <v>103659</v>
      </c>
      <c r="M53">
        <f t="shared" si="9"/>
        <v>29255</v>
      </c>
      <c r="N53">
        <f t="shared" si="10"/>
        <v>64767</v>
      </c>
      <c r="O53">
        <f t="shared" si="11"/>
        <v>74404</v>
      </c>
      <c r="Q53">
        <v>2143</v>
      </c>
      <c r="R53">
        <v>4</v>
      </c>
      <c r="T53">
        <v>-2883</v>
      </c>
      <c r="U53">
        <v>-597.19999999999709</v>
      </c>
      <c r="W53">
        <v>4967</v>
      </c>
      <c r="X53">
        <v>786.80000000000007</v>
      </c>
      <c r="AB53">
        <v>64767</v>
      </c>
      <c r="AC53">
        <v>1.2808065835996727</v>
      </c>
      <c r="AI53">
        <v>64767</v>
      </c>
      <c r="AJ53">
        <v>1.2808065835996727</v>
      </c>
    </row>
    <row r="54" spans="2:38" x14ac:dyDescent="0.25">
      <c r="B54">
        <v>69486</v>
      </c>
      <c r="C54">
        <v>11902</v>
      </c>
      <c r="D54">
        <v>78042</v>
      </c>
      <c r="E54">
        <v>37013</v>
      </c>
      <c r="F54">
        <v>87088</v>
      </c>
      <c r="H54">
        <v>109794</v>
      </c>
      <c r="J54">
        <f t="shared" si="6"/>
        <v>56706.2</v>
      </c>
      <c r="K54">
        <f t="shared" si="7"/>
        <v>1.9361903989334501</v>
      </c>
      <c r="L54">
        <f t="shared" si="8"/>
        <v>87088</v>
      </c>
      <c r="M54">
        <f t="shared" si="9"/>
        <v>11902</v>
      </c>
      <c r="N54">
        <f t="shared" si="10"/>
        <v>56706.2</v>
      </c>
      <c r="O54">
        <f t="shared" si="11"/>
        <v>75186</v>
      </c>
      <c r="Q54">
        <v>7458</v>
      </c>
      <c r="R54">
        <v>125</v>
      </c>
      <c r="T54">
        <v>3201.1999999999971</v>
      </c>
      <c r="U54">
        <v>860.59999999999854</v>
      </c>
      <c r="W54">
        <v>12234</v>
      </c>
      <c r="X54">
        <v>2161</v>
      </c>
      <c r="AD54">
        <v>56706.2</v>
      </c>
      <c r="AE54">
        <v>1.9361903989334501</v>
      </c>
      <c r="AK54">
        <v>56706.2</v>
      </c>
      <c r="AL54">
        <v>1.9361903989334501</v>
      </c>
    </row>
    <row r="55" spans="2:38" x14ac:dyDescent="0.25">
      <c r="B55">
        <v>97585</v>
      </c>
      <c r="C55">
        <v>25308</v>
      </c>
      <c r="D55">
        <v>104147</v>
      </c>
      <c r="E55">
        <v>107099</v>
      </c>
      <c r="F55">
        <v>30849</v>
      </c>
      <c r="H55">
        <v>115785</v>
      </c>
      <c r="J55">
        <f t="shared" si="6"/>
        <v>72997.600000000006</v>
      </c>
      <c r="K55">
        <f t="shared" si="7"/>
        <v>1.5861480377437065</v>
      </c>
      <c r="L55">
        <f t="shared" si="8"/>
        <v>107099</v>
      </c>
      <c r="M55">
        <f t="shared" si="9"/>
        <v>25308</v>
      </c>
      <c r="N55">
        <f t="shared" si="10"/>
        <v>72997.600000000006</v>
      </c>
      <c r="O55">
        <f t="shared" si="11"/>
        <v>81791</v>
      </c>
      <c r="Q55">
        <v>411</v>
      </c>
      <c r="R55">
        <v>0</v>
      </c>
      <c r="T55">
        <v>2395.6000000000058</v>
      </c>
      <c r="U55">
        <v>-872.59999999999127</v>
      </c>
      <c r="W55">
        <v>4587.6000000000004</v>
      </c>
      <c r="X55">
        <v>2603</v>
      </c>
      <c r="AF55">
        <v>72997.600000000006</v>
      </c>
      <c r="AG55">
        <v>1.5861480377437065</v>
      </c>
      <c r="AI55">
        <v>72997.600000000006</v>
      </c>
      <c r="AJ55">
        <v>1.5861480377437065</v>
      </c>
    </row>
    <row r="56" spans="2:38" x14ac:dyDescent="0.25">
      <c r="B56">
        <v>67620</v>
      </c>
      <c r="C56">
        <v>27975</v>
      </c>
      <c r="D56">
        <v>54483</v>
      </c>
      <c r="E56">
        <v>109427</v>
      </c>
      <c r="F56">
        <v>110553</v>
      </c>
      <c r="H56">
        <v>110497</v>
      </c>
      <c r="J56">
        <f t="shared" si="6"/>
        <v>74011.600000000006</v>
      </c>
      <c r="K56">
        <f t="shared" si="7"/>
        <v>1.4929686697760891</v>
      </c>
      <c r="L56">
        <f t="shared" si="8"/>
        <v>110553</v>
      </c>
      <c r="M56">
        <f t="shared" si="9"/>
        <v>27975</v>
      </c>
      <c r="N56">
        <f t="shared" si="10"/>
        <v>74011.600000000006</v>
      </c>
      <c r="O56">
        <f t="shared" si="11"/>
        <v>82578</v>
      </c>
      <c r="Q56">
        <v>1027</v>
      </c>
      <c r="R56">
        <v>8293</v>
      </c>
      <c r="T56">
        <v>9412.0000000000073</v>
      </c>
      <c r="U56">
        <v>2083</v>
      </c>
      <c r="W56">
        <v>13769.2</v>
      </c>
      <c r="X56">
        <v>2607</v>
      </c>
      <c r="AF56">
        <v>74011.600000000006</v>
      </c>
      <c r="AG56">
        <v>1.4929686697760891</v>
      </c>
      <c r="AI56">
        <v>74011.600000000006</v>
      </c>
      <c r="AJ56">
        <v>1.4929686697760891</v>
      </c>
    </row>
    <row r="57" spans="2:38" x14ac:dyDescent="0.25">
      <c r="B57">
        <v>84276</v>
      </c>
      <c r="C57">
        <v>60375</v>
      </c>
      <c r="D57">
        <v>15525</v>
      </c>
      <c r="E57">
        <v>43095</v>
      </c>
      <c r="F57">
        <v>12914</v>
      </c>
      <c r="H57">
        <v>66986</v>
      </c>
      <c r="J57">
        <f t="shared" si="6"/>
        <v>43237</v>
      </c>
      <c r="K57">
        <f t="shared" si="7"/>
        <v>1.5492749265675232</v>
      </c>
      <c r="L57">
        <f t="shared" si="8"/>
        <v>84276</v>
      </c>
      <c r="M57">
        <f t="shared" si="9"/>
        <v>12914</v>
      </c>
      <c r="N57">
        <f t="shared" si="10"/>
        <v>43237</v>
      </c>
      <c r="O57">
        <f t="shared" si="11"/>
        <v>71362</v>
      </c>
      <c r="Q57">
        <v>-664</v>
      </c>
      <c r="R57">
        <v>-2724</v>
      </c>
      <c r="T57">
        <v>-2568.1999999999971</v>
      </c>
      <c r="U57">
        <v>-2077.4000000000015</v>
      </c>
      <c r="W57">
        <v>9247.4</v>
      </c>
      <c r="X57">
        <v>3903.8</v>
      </c>
      <c r="Z57">
        <v>43237</v>
      </c>
      <c r="AA57">
        <v>1.5492749265675232</v>
      </c>
      <c r="AK57">
        <v>43237</v>
      </c>
      <c r="AL57">
        <v>1.5492749265675232</v>
      </c>
    </row>
    <row r="58" spans="2:38" x14ac:dyDescent="0.25">
      <c r="B58">
        <v>20548</v>
      </c>
      <c r="C58">
        <v>20338</v>
      </c>
      <c r="D58">
        <v>70415</v>
      </c>
      <c r="E58">
        <v>57339</v>
      </c>
      <c r="F58">
        <v>101874</v>
      </c>
      <c r="H58">
        <v>87313</v>
      </c>
      <c r="J58">
        <f t="shared" si="6"/>
        <v>54102.8</v>
      </c>
      <c r="K58">
        <f t="shared" si="7"/>
        <v>1.6138351434676208</v>
      </c>
      <c r="L58">
        <f t="shared" si="8"/>
        <v>101874</v>
      </c>
      <c r="M58">
        <f t="shared" si="9"/>
        <v>20338</v>
      </c>
      <c r="N58">
        <f t="shared" si="10"/>
        <v>54102.8</v>
      </c>
      <c r="O58">
        <f t="shared" si="11"/>
        <v>81536</v>
      </c>
      <c r="Q58">
        <v>6871</v>
      </c>
      <c r="R58">
        <v>-1617</v>
      </c>
      <c r="T58">
        <v>4140.2000000000044</v>
      </c>
      <c r="U58">
        <v>1892</v>
      </c>
      <c r="W58">
        <v>6784.9999999999982</v>
      </c>
      <c r="X58">
        <v>4247.6000000000004</v>
      </c>
      <c r="AD58">
        <v>54102.8</v>
      </c>
      <c r="AE58">
        <v>1.6138351434676208</v>
      </c>
      <c r="AK58">
        <v>54102.8</v>
      </c>
      <c r="AL58">
        <v>1.6138351434676208</v>
      </c>
    </row>
    <row r="59" spans="2:38" x14ac:dyDescent="0.25">
      <c r="B59">
        <v>12002</v>
      </c>
      <c r="C59">
        <v>42602</v>
      </c>
      <c r="D59">
        <v>20405</v>
      </c>
      <c r="E59">
        <v>94798</v>
      </c>
      <c r="F59">
        <v>72583</v>
      </c>
      <c r="H59">
        <v>117917</v>
      </c>
      <c r="J59">
        <f t="shared" si="6"/>
        <v>48478</v>
      </c>
      <c r="K59">
        <f t="shared" si="7"/>
        <v>2.4323816989149716</v>
      </c>
      <c r="L59">
        <f t="shared" si="8"/>
        <v>94798</v>
      </c>
      <c r="M59">
        <f t="shared" si="9"/>
        <v>12002</v>
      </c>
      <c r="N59">
        <f t="shared" si="10"/>
        <v>48478</v>
      </c>
      <c r="O59">
        <f t="shared" si="11"/>
        <v>82796</v>
      </c>
      <c r="Q59">
        <v>20009</v>
      </c>
      <c r="R59">
        <v>745</v>
      </c>
      <c r="T59">
        <v>754</v>
      </c>
      <c r="U59">
        <v>-567.80000000000291</v>
      </c>
      <c r="W59">
        <v>4890</v>
      </c>
      <c r="X59">
        <v>2190.6</v>
      </c>
      <c r="AD59">
        <v>48478</v>
      </c>
      <c r="AE59">
        <v>2.4323816989149716</v>
      </c>
      <c r="AK59">
        <v>48478</v>
      </c>
      <c r="AL59">
        <v>2.4323816989149716</v>
      </c>
    </row>
    <row r="60" spans="2:38" x14ac:dyDescent="0.25">
      <c r="B60">
        <v>88646</v>
      </c>
      <c r="C60">
        <v>95417</v>
      </c>
      <c r="D60">
        <v>96547</v>
      </c>
      <c r="E60">
        <v>47673</v>
      </c>
      <c r="F60">
        <v>55019</v>
      </c>
      <c r="H60">
        <v>132915</v>
      </c>
      <c r="J60">
        <f t="shared" si="6"/>
        <v>76660.399999999994</v>
      </c>
      <c r="K60">
        <f t="shared" si="7"/>
        <v>1.7338156336257051</v>
      </c>
      <c r="L60">
        <f t="shared" si="8"/>
        <v>96547</v>
      </c>
      <c r="M60">
        <f t="shared" si="9"/>
        <v>47673</v>
      </c>
      <c r="N60">
        <f t="shared" si="10"/>
        <v>76660.399999999994</v>
      </c>
      <c r="O60">
        <f t="shared" si="11"/>
        <v>48874</v>
      </c>
      <c r="Q60">
        <v>-5214</v>
      </c>
      <c r="R60">
        <v>-7614</v>
      </c>
      <c r="T60">
        <v>-2428.6000000000058</v>
      </c>
      <c r="U60">
        <v>-1562</v>
      </c>
      <c r="W60">
        <v>7419.8</v>
      </c>
      <c r="X60">
        <v>1562.4</v>
      </c>
      <c r="AF60">
        <v>76660.399999999994</v>
      </c>
      <c r="AG60">
        <v>1.7338156336257051</v>
      </c>
      <c r="AK60">
        <v>76660.399999999994</v>
      </c>
      <c r="AL60">
        <v>1.7338156336257051</v>
      </c>
    </row>
    <row r="61" spans="2:38" x14ac:dyDescent="0.25">
      <c r="B61">
        <v>96573</v>
      </c>
      <c r="C61">
        <v>110713</v>
      </c>
      <c r="D61">
        <v>64729</v>
      </c>
      <c r="E61">
        <v>28317</v>
      </c>
      <c r="F61">
        <v>24181</v>
      </c>
      <c r="H61">
        <v>93997</v>
      </c>
      <c r="J61">
        <f t="shared" si="6"/>
        <v>64902.6</v>
      </c>
      <c r="K61">
        <f t="shared" si="7"/>
        <v>1.4482778810093895</v>
      </c>
      <c r="L61">
        <f t="shared" si="8"/>
        <v>110713</v>
      </c>
      <c r="M61">
        <f t="shared" si="9"/>
        <v>24181</v>
      </c>
      <c r="N61">
        <f t="shared" si="10"/>
        <v>64902.6</v>
      </c>
      <c r="O61">
        <f t="shared" si="11"/>
        <v>86532</v>
      </c>
      <c r="Q61">
        <v>25978</v>
      </c>
      <c r="R61">
        <v>318</v>
      </c>
      <c r="T61">
        <v>3082.7999999999956</v>
      </c>
      <c r="U61">
        <v>-607</v>
      </c>
      <c r="W61">
        <v>8285.6</v>
      </c>
      <c r="X61">
        <v>607</v>
      </c>
      <c r="AB61">
        <v>64902.6</v>
      </c>
      <c r="AC61">
        <v>1.4482778810093895</v>
      </c>
      <c r="AK61">
        <v>64902.6</v>
      </c>
      <c r="AL61">
        <v>1.4482778810093895</v>
      </c>
    </row>
    <row r="62" spans="2:38" x14ac:dyDescent="0.25">
      <c r="B62">
        <v>51370</v>
      </c>
      <c r="C62">
        <v>23156</v>
      </c>
      <c r="D62">
        <v>108346</v>
      </c>
      <c r="E62">
        <v>63625</v>
      </c>
      <c r="F62">
        <v>92246</v>
      </c>
      <c r="H62">
        <v>79120</v>
      </c>
      <c r="J62">
        <f t="shared" si="6"/>
        <v>67748.600000000006</v>
      </c>
      <c r="K62">
        <f t="shared" si="7"/>
        <v>1.1678470108607408</v>
      </c>
      <c r="L62">
        <f t="shared" si="8"/>
        <v>108346</v>
      </c>
      <c r="M62">
        <f t="shared" si="9"/>
        <v>23156</v>
      </c>
      <c r="N62">
        <f t="shared" si="10"/>
        <v>67748.600000000006</v>
      </c>
      <c r="O62">
        <f t="shared" si="11"/>
        <v>85190</v>
      </c>
      <c r="Q62">
        <v>1138</v>
      </c>
      <c r="R62">
        <v>19</v>
      </c>
      <c r="T62">
        <v>-4526.1999999999971</v>
      </c>
      <c r="U62">
        <v>299.80000000000291</v>
      </c>
      <c r="W62">
        <v>4526.2</v>
      </c>
      <c r="X62">
        <v>721.4</v>
      </c>
      <c r="AB62">
        <v>67748.600000000006</v>
      </c>
      <c r="AC62">
        <v>1.1678470108607408</v>
      </c>
      <c r="AI62">
        <v>67748.600000000006</v>
      </c>
      <c r="AJ62">
        <v>1.1678470108607408</v>
      </c>
    </row>
    <row r="63" spans="2:38" x14ac:dyDescent="0.25">
      <c r="B63">
        <v>108108</v>
      </c>
      <c r="C63">
        <v>22336</v>
      </c>
      <c r="D63">
        <v>14839</v>
      </c>
      <c r="E63">
        <v>66888</v>
      </c>
      <c r="F63">
        <v>65456</v>
      </c>
      <c r="H63">
        <v>77892</v>
      </c>
      <c r="J63">
        <f t="shared" si="6"/>
        <v>55525.4</v>
      </c>
      <c r="K63">
        <f t="shared" si="7"/>
        <v>1.4028174493114862</v>
      </c>
      <c r="L63">
        <f t="shared" si="8"/>
        <v>108108</v>
      </c>
      <c r="M63">
        <f t="shared" si="9"/>
        <v>14839</v>
      </c>
      <c r="N63">
        <f t="shared" si="10"/>
        <v>55525.4</v>
      </c>
      <c r="O63">
        <f t="shared" si="11"/>
        <v>93269</v>
      </c>
      <c r="Q63">
        <v>-29364</v>
      </c>
      <c r="R63">
        <v>1272</v>
      </c>
      <c r="T63">
        <v>-562.59999999999854</v>
      </c>
      <c r="U63">
        <v>856.80000000000291</v>
      </c>
      <c r="W63">
        <v>11693.4</v>
      </c>
      <c r="X63">
        <v>1061.5999999999999</v>
      </c>
      <c r="AD63">
        <v>55525.4</v>
      </c>
      <c r="AE63">
        <v>1.4028174493114862</v>
      </c>
      <c r="AI63">
        <v>55525.4</v>
      </c>
      <c r="AJ63">
        <v>1.4028174493114862</v>
      </c>
    </row>
    <row r="64" spans="2:38" x14ac:dyDescent="0.25">
      <c r="B64">
        <v>44862</v>
      </c>
      <c r="C64">
        <v>35641</v>
      </c>
      <c r="D64">
        <v>41735</v>
      </c>
      <c r="E64">
        <v>73869</v>
      </c>
      <c r="F64">
        <v>113932</v>
      </c>
      <c r="H64">
        <v>135546</v>
      </c>
      <c r="J64">
        <f t="shared" si="6"/>
        <v>62007.8</v>
      </c>
      <c r="K64">
        <f t="shared" si="7"/>
        <v>2.1859507997380976</v>
      </c>
      <c r="L64">
        <f t="shared" si="8"/>
        <v>113932</v>
      </c>
      <c r="M64">
        <f t="shared" si="9"/>
        <v>35641</v>
      </c>
      <c r="N64">
        <f t="shared" si="10"/>
        <v>62007.8</v>
      </c>
      <c r="O64">
        <f t="shared" si="11"/>
        <v>78291</v>
      </c>
      <c r="Q64">
        <v>8979</v>
      </c>
      <c r="R64">
        <v>-2078</v>
      </c>
      <c r="T64">
        <v>-7487.1999999999971</v>
      </c>
      <c r="U64">
        <v>4543.6000000000058</v>
      </c>
      <c r="W64">
        <v>7487.1999999999989</v>
      </c>
      <c r="X64">
        <v>6080.4</v>
      </c>
      <c r="AF64">
        <v>62007.8</v>
      </c>
      <c r="AG64">
        <v>2.1859507997380976</v>
      </c>
      <c r="AK64">
        <v>62007.8</v>
      </c>
      <c r="AL64">
        <v>2.1859507997380976</v>
      </c>
    </row>
    <row r="65" spans="2:38" x14ac:dyDescent="0.25">
      <c r="B65">
        <v>101339</v>
      </c>
      <c r="C65">
        <v>70799</v>
      </c>
      <c r="D65">
        <v>106460</v>
      </c>
      <c r="E65">
        <v>60650</v>
      </c>
      <c r="F65">
        <v>98282</v>
      </c>
      <c r="H65">
        <v>129703</v>
      </c>
      <c r="J65">
        <f t="shared" si="6"/>
        <v>87506</v>
      </c>
      <c r="K65">
        <f t="shared" si="7"/>
        <v>1.4822183621694511</v>
      </c>
      <c r="L65">
        <f t="shared" si="8"/>
        <v>106460</v>
      </c>
      <c r="M65">
        <f t="shared" si="9"/>
        <v>60650</v>
      </c>
      <c r="N65">
        <f t="shared" si="10"/>
        <v>87506</v>
      </c>
      <c r="O65">
        <f t="shared" si="11"/>
        <v>45810</v>
      </c>
      <c r="Q65">
        <v>4120</v>
      </c>
      <c r="R65">
        <v>5834</v>
      </c>
      <c r="T65">
        <v>-1472.1999999999971</v>
      </c>
      <c r="U65">
        <v>-1681</v>
      </c>
      <c r="W65">
        <v>13751.8</v>
      </c>
      <c r="X65">
        <v>1681.8000000000002</v>
      </c>
      <c r="AB65">
        <v>87506</v>
      </c>
      <c r="AC65">
        <v>1.4822183621694511</v>
      </c>
      <c r="AI65">
        <v>87506</v>
      </c>
      <c r="AJ65">
        <v>1.4822183621694511</v>
      </c>
    </row>
    <row r="66" spans="2:38" x14ac:dyDescent="0.25">
      <c r="B66">
        <v>104581</v>
      </c>
      <c r="C66">
        <v>107637</v>
      </c>
      <c r="D66">
        <v>13166</v>
      </c>
      <c r="E66">
        <v>97324</v>
      </c>
      <c r="F66">
        <v>67269</v>
      </c>
      <c r="H66">
        <v>117216</v>
      </c>
      <c r="J66">
        <f t="shared" ref="J66:J101" si="12">AVERAGE(B66:F66)</f>
        <v>77995.399999999994</v>
      </c>
      <c r="K66">
        <f t="shared" ref="K66:K97" si="13">H66/J66</f>
        <v>1.5028578608482039</v>
      </c>
      <c r="L66">
        <f t="shared" ref="L66:L101" si="14">MAX(B66:F66)</f>
        <v>107637</v>
      </c>
      <c r="M66">
        <f t="shared" ref="M66:M101" si="15">MIN(B66:F66)</f>
        <v>13166</v>
      </c>
      <c r="N66">
        <f t="shared" ref="N66:N101" si="16">AVERAGE(B66:F66)</f>
        <v>77995.399999999994</v>
      </c>
      <c r="O66">
        <f t="shared" ref="O66:O101" si="17">L66-M66</f>
        <v>94471</v>
      </c>
      <c r="Q66">
        <v>1596</v>
      </c>
      <c r="R66">
        <v>3666</v>
      </c>
      <c r="T66">
        <v>3605</v>
      </c>
      <c r="U66">
        <v>1248</v>
      </c>
      <c r="W66">
        <v>4325.8</v>
      </c>
      <c r="X66">
        <v>1248</v>
      </c>
      <c r="AB66">
        <v>77995.399999999994</v>
      </c>
      <c r="AC66">
        <v>1.5028578608482039</v>
      </c>
      <c r="AK66">
        <v>77995.399999999994</v>
      </c>
      <c r="AL66">
        <v>1.5028578608482039</v>
      </c>
    </row>
    <row r="67" spans="2:38" x14ac:dyDescent="0.25">
      <c r="B67">
        <v>100901</v>
      </c>
      <c r="C67">
        <v>39282</v>
      </c>
      <c r="D67">
        <v>61739</v>
      </c>
      <c r="E67">
        <v>35392</v>
      </c>
      <c r="F67">
        <v>45433</v>
      </c>
      <c r="H67">
        <v>77707</v>
      </c>
      <c r="J67">
        <f t="shared" si="12"/>
        <v>56549.4</v>
      </c>
      <c r="K67">
        <f t="shared" si="13"/>
        <v>1.3741436690751803</v>
      </c>
      <c r="L67">
        <f t="shared" si="14"/>
        <v>100901</v>
      </c>
      <c r="M67">
        <f t="shared" si="15"/>
        <v>35392</v>
      </c>
      <c r="N67">
        <f t="shared" si="16"/>
        <v>56549.4</v>
      </c>
      <c r="O67">
        <f t="shared" si="17"/>
        <v>65509</v>
      </c>
      <c r="Q67">
        <v>-18356</v>
      </c>
      <c r="R67">
        <v>-7909</v>
      </c>
      <c r="T67">
        <v>805.80000000000291</v>
      </c>
      <c r="U67">
        <v>-496.59999999999854</v>
      </c>
      <c r="W67">
        <v>9676.2000000000007</v>
      </c>
      <c r="X67">
        <v>4097</v>
      </c>
      <c r="AD67">
        <v>56549.4</v>
      </c>
      <c r="AE67">
        <v>1.3741436690751803</v>
      </c>
      <c r="AI67">
        <v>56549.4</v>
      </c>
      <c r="AJ67">
        <v>1.3741436690751803</v>
      </c>
    </row>
    <row r="68" spans="2:38" x14ac:dyDescent="0.25">
      <c r="B68">
        <v>23907</v>
      </c>
      <c r="C68">
        <v>84824</v>
      </c>
      <c r="D68">
        <v>37289</v>
      </c>
      <c r="E68">
        <v>75980</v>
      </c>
      <c r="F68">
        <v>11062</v>
      </c>
      <c r="H68">
        <v>88608</v>
      </c>
      <c r="J68">
        <f t="shared" si="12"/>
        <v>46612.4</v>
      </c>
      <c r="K68">
        <f t="shared" si="13"/>
        <v>1.9009533943757455</v>
      </c>
      <c r="L68">
        <f t="shared" si="14"/>
        <v>84824</v>
      </c>
      <c r="M68">
        <f t="shared" si="15"/>
        <v>11062</v>
      </c>
      <c r="N68">
        <f t="shared" si="16"/>
        <v>46612.4</v>
      </c>
      <c r="O68">
        <f t="shared" si="17"/>
        <v>73762</v>
      </c>
      <c r="Q68">
        <v>-4380</v>
      </c>
      <c r="R68">
        <v>-8000</v>
      </c>
      <c r="T68">
        <v>-2636.7999999999956</v>
      </c>
      <c r="U68">
        <v>1919.5999999999985</v>
      </c>
      <c r="W68">
        <v>4243.2</v>
      </c>
      <c r="X68">
        <v>1919.6</v>
      </c>
      <c r="AD68">
        <v>46612.4</v>
      </c>
      <c r="AE68">
        <v>1.9009533943757455</v>
      </c>
      <c r="AK68">
        <v>46612.4</v>
      </c>
      <c r="AL68">
        <v>1.9009533943757455</v>
      </c>
    </row>
    <row r="69" spans="2:38" x14ac:dyDescent="0.25">
      <c r="B69">
        <v>84151</v>
      </c>
      <c r="C69">
        <v>110317</v>
      </c>
      <c r="D69">
        <v>89302</v>
      </c>
      <c r="E69">
        <v>49708</v>
      </c>
      <c r="F69">
        <v>68841</v>
      </c>
      <c r="H69">
        <v>139042</v>
      </c>
      <c r="J69">
        <f t="shared" si="12"/>
        <v>80463.8</v>
      </c>
      <c r="K69">
        <f t="shared" si="13"/>
        <v>1.7280068801125474</v>
      </c>
      <c r="L69">
        <f t="shared" si="14"/>
        <v>110317</v>
      </c>
      <c r="M69">
        <f t="shared" si="15"/>
        <v>49708</v>
      </c>
      <c r="N69">
        <f t="shared" si="16"/>
        <v>80463.8</v>
      </c>
      <c r="O69">
        <f t="shared" si="17"/>
        <v>60609</v>
      </c>
      <c r="Q69">
        <v>3988</v>
      </c>
      <c r="R69">
        <v>-705</v>
      </c>
      <c r="T69">
        <v>-2290.5999999999913</v>
      </c>
      <c r="U69">
        <v>-1897</v>
      </c>
      <c r="W69">
        <v>6719.4000000000005</v>
      </c>
      <c r="X69">
        <v>3939</v>
      </c>
      <c r="AF69">
        <v>80463.8</v>
      </c>
      <c r="AG69">
        <v>1.7280068801125474</v>
      </c>
      <c r="AK69">
        <v>80463.8</v>
      </c>
      <c r="AL69">
        <v>1.7280068801125474</v>
      </c>
    </row>
    <row r="70" spans="2:38" x14ac:dyDescent="0.25">
      <c r="B70">
        <v>60919</v>
      </c>
      <c r="C70">
        <v>47256</v>
      </c>
      <c r="D70">
        <v>12415</v>
      </c>
      <c r="E70">
        <v>57218</v>
      </c>
      <c r="F70">
        <v>68019</v>
      </c>
      <c r="H70">
        <v>108827</v>
      </c>
      <c r="J70">
        <f t="shared" si="12"/>
        <v>49165.4</v>
      </c>
      <c r="K70">
        <f t="shared" si="13"/>
        <v>2.213487533916128</v>
      </c>
      <c r="L70">
        <f t="shared" si="14"/>
        <v>68019</v>
      </c>
      <c r="M70">
        <f t="shared" si="15"/>
        <v>12415</v>
      </c>
      <c r="N70">
        <f t="shared" si="16"/>
        <v>49165.4</v>
      </c>
      <c r="O70">
        <f t="shared" si="17"/>
        <v>55604</v>
      </c>
      <c r="Q70">
        <v>9443</v>
      </c>
      <c r="R70">
        <v>1792</v>
      </c>
      <c r="T70">
        <v>7542.2000000000044</v>
      </c>
      <c r="U70">
        <v>2814.2000000000044</v>
      </c>
      <c r="W70">
        <v>9365.7999999999993</v>
      </c>
      <c r="X70">
        <v>4133.8</v>
      </c>
      <c r="AD70">
        <v>49165.4</v>
      </c>
      <c r="AE70">
        <v>2.213487533916128</v>
      </c>
      <c r="AK70">
        <v>49165.4</v>
      </c>
      <c r="AL70">
        <v>2.213487533916128</v>
      </c>
    </row>
    <row r="71" spans="2:38" x14ac:dyDescent="0.25">
      <c r="B71">
        <v>58356</v>
      </c>
      <c r="C71">
        <v>14553</v>
      </c>
      <c r="D71">
        <v>92973</v>
      </c>
      <c r="E71">
        <v>9478</v>
      </c>
      <c r="F71">
        <v>37064</v>
      </c>
      <c r="H71">
        <v>86090</v>
      </c>
      <c r="J71">
        <f t="shared" si="12"/>
        <v>42484.800000000003</v>
      </c>
      <c r="K71">
        <f t="shared" si="13"/>
        <v>2.0263717847324219</v>
      </c>
      <c r="L71">
        <f t="shared" si="14"/>
        <v>92973</v>
      </c>
      <c r="M71">
        <f t="shared" si="15"/>
        <v>9478</v>
      </c>
      <c r="N71">
        <f t="shared" si="16"/>
        <v>42484.800000000003</v>
      </c>
      <c r="O71">
        <f t="shared" si="17"/>
        <v>83495</v>
      </c>
      <c r="Q71">
        <v>-17353</v>
      </c>
      <c r="R71">
        <v>-5222</v>
      </c>
      <c r="T71">
        <v>-24</v>
      </c>
      <c r="U71">
        <v>-3330.7999999999956</v>
      </c>
      <c r="W71">
        <v>4098.3999999999996</v>
      </c>
      <c r="X71">
        <v>3330.8</v>
      </c>
      <c r="AD71">
        <v>42484.800000000003</v>
      </c>
      <c r="AE71">
        <v>2.0263717847324219</v>
      </c>
      <c r="AK71">
        <v>42484.800000000003</v>
      </c>
      <c r="AL71">
        <v>2.0263717847324219</v>
      </c>
    </row>
    <row r="72" spans="2:38" x14ac:dyDescent="0.25">
      <c r="B72">
        <v>14818</v>
      </c>
      <c r="C72">
        <v>72979</v>
      </c>
      <c r="D72">
        <v>15113</v>
      </c>
      <c r="E72">
        <v>93116</v>
      </c>
      <c r="F72">
        <v>26755</v>
      </c>
      <c r="H72">
        <v>71969</v>
      </c>
      <c r="J72">
        <f t="shared" si="12"/>
        <v>44556.2</v>
      </c>
      <c r="K72">
        <f t="shared" si="13"/>
        <v>1.6152409765644289</v>
      </c>
      <c r="L72">
        <f t="shared" si="14"/>
        <v>93116</v>
      </c>
      <c r="M72">
        <f t="shared" si="15"/>
        <v>14818</v>
      </c>
      <c r="N72">
        <f t="shared" si="16"/>
        <v>44556.2</v>
      </c>
      <c r="O72">
        <f t="shared" si="17"/>
        <v>78298</v>
      </c>
      <c r="Q72">
        <v>2105</v>
      </c>
      <c r="R72">
        <v>-4039</v>
      </c>
      <c r="T72">
        <v>-6488.8000000000029</v>
      </c>
      <c r="U72">
        <v>-1569.6000000000058</v>
      </c>
      <c r="W72">
        <v>8670.4</v>
      </c>
      <c r="X72">
        <v>3401.6</v>
      </c>
      <c r="Z72">
        <v>44556.2</v>
      </c>
      <c r="AA72">
        <v>1.6152409765644289</v>
      </c>
      <c r="AI72">
        <v>44556.2</v>
      </c>
      <c r="AJ72">
        <v>1.6152409765644289</v>
      </c>
    </row>
    <row r="73" spans="2:38" x14ac:dyDescent="0.25">
      <c r="B73">
        <v>50525</v>
      </c>
      <c r="C73">
        <v>16558</v>
      </c>
      <c r="D73">
        <v>32888</v>
      </c>
      <c r="E73">
        <v>19029</v>
      </c>
      <c r="F73">
        <v>19872</v>
      </c>
      <c r="H73">
        <v>46292</v>
      </c>
      <c r="J73">
        <f t="shared" si="12"/>
        <v>27774.400000000001</v>
      </c>
      <c r="K73">
        <f t="shared" si="13"/>
        <v>1.6667146725041764</v>
      </c>
      <c r="L73">
        <f t="shared" si="14"/>
        <v>50525</v>
      </c>
      <c r="M73">
        <f t="shared" si="15"/>
        <v>16558</v>
      </c>
      <c r="N73">
        <f t="shared" si="16"/>
        <v>27774.400000000001</v>
      </c>
      <c r="O73">
        <f t="shared" si="17"/>
        <v>33967</v>
      </c>
      <c r="Q73">
        <v>6932</v>
      </c>
      <c r="R73">
        <v>-83</v>
      </c>
      <c r="T73">
        <v>10800.400000000001</v>
      </c>
      <c r="U73">
        <v>2299.4000000000015</v>
      </c>
      <c r="W73">
        <v>10800.399999999998</v>
      </c>
      <c r="X73">
        <v>2299.4000000000005</v>
      </c>
      <c r="AD73">
        <v>27774.400000000001</v>
      </c>
      <c r="AE73">
        <v>1.6667146725041764</v>
      </c>
      <c r="AK73">
        <v>27774.400000000001</v>
      </c>
      <c r="AL73">
        <v>1.6667146725041764</v>
      </c>
    </row>
    <row r="74" spans="2:38" x14ac:dyDescent="0.25">
      <c r="B74">
        <v>26449</v>
      </c>
      <c r="C74">
        <v>54687</v>
      </c>
      <c r="D74">
        <v>81951</v>
      </c>
      <c r="E74">
        <v>102895</v>
      </c>
      <c r="F74">
        <v>57862</v>
      </c>
      <c r="H74">
        <v>128907</v>
      </c>
      <c r="J74">
        <f t="shared" si="12"/>
        <v>64768.800000000003</v>
      </c>
      <c r="K74">
        <f t="shared" si="13"/>
        <v>1.990263830733316</v>
      </c>
      <c r="L74">
        <f t="shared" si="14"/>
        <v>102895</v>
      </c>
      <c r="M74">
        <f t="shared" si="15"/>
        <v>26449</v>
      </c>
      <c r="N74">
        <f t="shared" si="16"/>
        <v>64768.800000000003</v>
      </c>
      <c r="O74">
        <f t="shared" si="17"/>
        <v>76446</v>
      </c>
      <c r="Q74">
        <v>7137</v>
      </c>
      <c r="R74">
        <v>2880</v>
      </c>
      <c r="T74">
        <v>-4554</v>
      </c>
      <c r="U74">
        <v>1022.6000000000058</v>
      </c>
      <c r="W74">
        <v>9235.6</v>
      </c>
      <c r="X74">
        <v>5117.3999999999996</v>
      </c>
      <c r="AF74">
        <v>64768.800000000003</v>
      </c>
      <c r="AG74">
        <v>1.990263830733316</v>
      </c>
      <c r="AK74">
        <v>64768.800000000003</v>
      </c>
      <c r="AL74">
        <v>1.990263830733316</v>
      </c>
    </row>
    <row r="75" spans="2:38" x14ac:dyDescent="0.25">
      <c r="B75">
        <v>34770</v>
      </c>
      <c r="C75">
        <v>38169</v>
      </c>
      <c r="D75">
        <v>7144</v>
      </c>
      <c r="E75">
        <v>46086</v>
      </c>
      <c r="F75">
        <v>17172</v>
      </c>
      <c r="H75">
        <v>30463</v>
      </c>
      <c r="J75">
        <f t="shared" si="12"/>
        <v>28668.2</v>
      </c>
      <c r="K75">
        <f t="shared" si="13"/>
        <v>1.0626059536350381</v>
      </c>
      <c r="L75">
        <f t="shared" si="14"/>
        <v>46086</v>
      </c>
      <c r="M75">
        <f t="shared" si="15"/>
        <v>7144</v>
      </c>
      <c r="N75">
        <f t="shared" si="16"/>
        <v>28668.2</v>
      </c>
      <c r="O75">
        <f t="shared" si="17"/>
        <v>38942</v>
      </c>
      <c r="Q75">
        <v>2788</v>
      </c>
      <c r="R75">
        <v>-9964</v>
      </c>
      <c r="T75">
        <v>9357.2000000000007</v>
      </c>
      <c r="U75">
        <v>-1698.3999999999978</v>
      </c>
      <c r="W75">
        <v>11272</v>
      </c>
      <c r="X75">
        <v>1698.4</v>
      </c>
      <c r="Z75">
        <v>28668.2</v>
      </c>
      <c r="AA75">
        <v>1.0626059536350381</v>
      </c>
      <c r="AI75">
        <v>28668.2</v>
      </c>
      <c r="AJ75">
        <v>1.0626059536350381</v>
      </c>
    </row>
    <row r="76" spans="2:38" x14ac:dyDescent="0.25">
      <c r="B76">
        <v>83126</v>
      </c>
      <c r="C76">
        <v>109190</v>
      </c>
      <c r="D76">
        <v>65824</v>
      </c>
      <c r="E76">
        <v>45573</v>
      </c>
      <c r="F76">
        <v>30496</v>
      </c>
      <c r="H76">
        <v>71911</v>
      </c>
      <c r="J76">
        <f t="shared" si="12"/>
        <v>66841.8</v>
      </c>
      <c r="K76">
        <f t="shared" si="13"/>
        <v>1.0758387715471456</v>
      </c>
      <c r="L76">
        <f t="shared" si="14"/>
        <v>109190</v>
      </c>
      <c r="M76">
        <f t="shared" si="15"/>
        <v>30496</v>
      </c>
      <c r="N76">
        <f t="shared" si="16"/>
        <v>66841.8</v>
      </c>
      <c r="O76">
        <f t="shared" si="17"/>
        <v>78694</v>
      </c>
      <c r="Q76">
        <v>-17141</v>
      </c>
      <c r="R76">
        <v>1006</v>
      </c>
      <c r="T76">
        <v>4505.4000000000015</v>
      </c>
      <c r="U76">
        <v>37.19999999999709</v>
      </c>
      <c r="W76">
        <v>5055.3999999999996</v>
      </c>
      <c r="X76">
        <v>5816.4000000000005</v>
      </c>
      <c r="AB76">
        <v>66841.8</v>
      </c>
      <c r="AC76">
        <v>1.0758387715471456</v>
      </c>
      <c r="AI76">
        <v>66841.8</v>
      </c>
      <c r="AJ76">
        <v>1.0758387715471456</v>
      </c>
    </row>
    <row r="77" spans="2:38" x14ac:dyDescent="0.25">
      <c r="B77">
        <v>16086</v>
      </c>
      <c r="C77">
        <v>84430</v>
      </c>
      <c r="D77">
        <v>67068</v>
      </c>
      <c r="E77">
        <v>17231</v>
      </c>
      <c r="F77">
        <v>14148</v>
      </c>
      <c r="H77">
        <v>51781</v>
      </c>
      <c r="J77">
        <f t="shared" si="12"/>
        <v>39792.6</v>
      </c>
      <c r="K77">
        <f t="shared" si="13"/>
        <v>1.3012720958168102</v>
      </c>
      <c r="L77">
        <f t="shared" si="14"/>
        <v>84430</v>
      </c>
      <c r="M77">
        <f t="shared" si="15"/>
        <v>14148</v>
      </c>
      <c r="N77">
        <f t="shared" si="16"/>
        <v>39792.6</v>
      </c>
      <c r="O77">
        <f t="shared" si="17"/>
        <v>70282</v>
      </c>
      <c r="Q77">
        <v>8239</v>
      </c>
      <c r="R77">
        <v>-2446</v>
      </c>
      <c r="T77">
        <v>-2494.8000000000029</v>
      </c>
      <c r="U77">
        <v>-897.80000000000291</v>
      </c>
      <c r="W77">
        <v>11241.600000000002</v>
      </c>
      <c r="X77">
        <v>2395</v>
      </c>
      <c r="Z77">
        <v>39792.6</v>
      </c>
      <c r="AA77">
        <v>1.3012720958168102</v>
      </c>
      <c r="AI77">
        <v>39792.6</v>
      </c>
      <c r="AJ77">
        <v>1.3012720958168102</v>
      </c>
    </row>
    <row r="78" spans="2:38" x14ac:dyDescent="0.25">
      <c r="B78">
        <v>98506</v>
      </c>
      <c r="C78">
        <v>82385</v>
      </c>
      <c r="D78">
        <v>34003</v>
      </c>
      <c r="E78">
        <v>113401</v>
      </c>
      <c r="F78">
        <v>17044</v>
      </c>
      <c r="H78">
        <v>103596</v>
      </c>
      <c r="J78">
        <f t="shared" si="12"/>
        <v>69067.8</v>
      </c>
      <c r="K78">
        <f t="shared" si="13"/>
        <v>1.4999174723966884</v>
      </c>
      <c r="L78">
        <f t="shared" si="14"/>
        <v>113401</v>
      </c>
      <c r="M78">
        <f t="shared" si="15"/>
        <v>17044</v>
      </c>
      <c r="N78">
        <f t="shared" si="16"/>
        <v>69067.8</v>
      </c>
      <c r="O78">
        <f t="shared" si="17"/>
        <v>96357</v>
      </c>
      <c r="Q78">
        <v>-6858</v>
      </c>
      <c r="R78">
        <v>4552</v>
      </c>
      <c r="T78">
        <v>-4584.5999999999913</v>
      </c>
      <c r="U78">
        <v>506.40000000000873</v>
      </c>
      <c r="W78">
        <v>11129</v>
      </c>
      <c r="X78">
        <v>5045.2</v>
      </c>
      <c r="AB78">
        <v>69067.8</v>
      </c>
      <c r="AC78">
        <v>1.4999174723966884</v>
      </c>
      <c r="AI78">
        <v>69067.8</v>
      </c>
      <c r="AJ78">
        <v>1.4999174723966884</v>
      </c>
    </row>
    <row r="79" spans="2:38" x14ac:dyDescent="0.25">
      <c r="B79">
        <v>109062</v>
      </c>
      <c r="C79">
        <v>91302</v>
      </c>
      <c r="D79">
        <v>31935</v>
      </c>
      <c r="E79">
        <v>86115</v>
      </c>
      <c r="F79">
        <v>14555</v>
      </c>
      <c r="H79">
        <v>88839</v>
      </c>
      <c r="J79">
        <f t="shared" si="12"/>
        <v>66593.8</v>
      </c>
      <c r="K79">
        <f t="shared" si="13"/>
        <v>1.3340431091182663</v>
      </c>
      <c r="L79">
        <f t="shared" si="14"/>
        <v>109062</v>
      </c>
      <c r="M79">
        <f t="shared" si="15"/>
        <v>14555</v>
      </c>
      <c r="N79">
        <f t="shared" si="16"/>
        <v>66593.8</v>
      </c>
      <c r="O79">
        <f t="shared" si="17"/>
        <v>94507</v>
      </c>
      <c r="Q79">
        <v>-14727</v>
      </c>
      <c r="R79">
        <v>-9024</v>
      </c>
      <c r="T79">
        <v>2092.6000000000058</v>
      </c>
      <c r="U79">
        <v>3366.8000000000029</v>
      </c>
      <c r="W79">
        <v>11278.600000000002</v>
      </c>
      <c r="X79">
        <v>3974.7999999999997</v>
      </c>
      <c r="AF79">
        <v>66593.8</v>
      </c>
      <c r="AG79">
        <v>1.3340431091182663</v>
      </c>
      <c r="AI79">
        <v>66593.8</v>
      </c>
      <c r="AJ79">
        <v>1.3340431091182663</v>
      </c>
    </row>
    <row r="80" spans="2:38" x14ac:dyDescent="0.25">
      <c r="B80">
        <v>11901</v>
      </c>
      <c r="C80">
        <v>53909</v>
      </c>
      <c r="D80">
        <v>71960</v>
      </c>
      <c r="E80">
        <v>54994</v>
      </c>
      <c r="F80">
        <v>40550</v>
      </c>
      <c r="H80">
        <v>51981</v>
      </c>
      <c r="J80">
        <f t="shared" si="12"/>
        <v>46662.8</v>
      </c>
      <c r="K80">
        <f t="shared" si="13"/>
        <v>1.1139708718722408</v>
      </c>
      <c r="L80">
        <f t="shared" si="14"/>
        <v>71960</v>
      </c>
      <c r="M80">
        <f t="shared" si="15"/>
        <v>11901</v>
      </c>
      <c r="N80">
        <f t="shared" si="16"/>
        <v>46662.8</v>
      </c>
      <c r="O80">
        <f t="shared" si="17"/>
        <v>60059</v>
      </c>
      <c r="Q80">
        <v>-1524</v>
      </c>
      <c r="R80">
        <v>-7070</v>
      </c>
      <c r="T80">
        <v>119.60000000000582</v>
      </c>
      <c r="U80">
        <v>3389.8000000000029</v>
      </c>
      <c r="W80">
        <v>6176</v>
      </c>
      <c r="X80">
        <v>3526.6</v>
      </c>
      <c r="Z80">
        <v>46662.8</v>
      </c>
      <c r="AA80">
        <v>1.1139708718722408</v>
      </c>
      <c r="AI80">
        <v>46662.8</v>
      </c>
      <c r="AJ80">
        <v>1.1139708718722408</v>
      </c>
    </row>
    <row r="81" spans="2:38" x14ac:dyDescent="0.25">
      <c r="B81">
        <v>69703</v>
      </c>
      <c r="C81">
        <v>19343</v>
      </c>
      <c r="D81">
        <v>84065</v>
      </c>
      <c r="E81">
        <v>59409</v>
      </c>
      <c r="F81">
        <v>93333</v>
      </c>
      <c r="H81">
        <v>88700</v>
      </c>
      <c r="J81">
        <f t="shared" si="12"/>
        <v>65170.6</v>
      </c>
      <c r="K81">
        <f t="shared" si="13"/>
        <v>1.3610431697728731</v>
      </c>
      <c r="L81">
        <f t="shared" si="14"/>
        <v>93333</v>
      </c>
      <c r="M81">
        <f t="shared" si="15"/>
        <v>19343</v>
      </c>
      <c r="N81">
        <f t="shared" si="16"/>
        <v>65170.6</v>
      </c>
      <c r="O81">
        <f t="shared" si="17"/>
        <v>73990</v>
      </c>
      <c r="Q81">
        <v>-2935</v>
      </c>
      <c r="R81">
        <v>-2269</v>
      </c>
      <c r="T81">
        <v>4384</v>
      </c>
      <c r="U81">
        <v>1152.1999999999971</v>
      </c>
      <c r="W81">
        <v>9143.6</v>
      </c>
      <c r="X81">
        <v>2769</v>
      </c>
      <c r="Z81">
        <v>65170.6</v>
      </c>
      <c r="AA81">
        <v>1.3610431697728731</v>
      </c>
      <c r="AI81">
        <v>65170.6</v>
      </c>
      <c r="AJ81">
        <v>1.3610431697728731</v>
      </c>
    </row>
    <row r="82" spans="2:38" x14ac:dyDescent="0.25">
      <c r="B82">
        <v>75810</v>
      </c>
      <c r="C82">
        <v>42144</v>
      </c>
      <c r="D82">
        <v>73245</v>
      </c>
      <c r="E82">
        <v>69295</v>
      </c>
      <c r="F82">
        <v>93961</v>
      </c>
      <c r="H82">
        <v>134988</v>
      </c>
      <c r="J82">
        <f t="shared" si="12"/>
        <v>70891</v>
      </c>
      <c r="K82">
        <f t="shared" si="13"/>
        <v>1.9041627286961673</v>
      </c>
      <c r="L82">
        <f t="shared" si="14"/>
        <v>93961</v>
      </c>
      <c r="M82">
        <f t="shared" si="15"/>
        <v>42144</v>
      </c>
      <c r="N82">
        <f t="shared" si="16"/>
        <v>70891</v>
      </c>
      <c r="O82">
        <f t="shared" si="17"/>
        <v>51817</v>
      </c>
      <c r="Q82">
        <v>7191</v>
      </c>
      <c r="R82">
        <v>1312</v>
      </c>
      <c r="T82">
        <v>-1531.3999999999942</v>
      </c>
      <c r="U82">
        <v>-319.39999999999418</v>
      </c>
      <c r="W82">
        <v>9033.8000000000011</v>
      </c>
      <c r="X82">
        <v>2691</v>
      </c>
      <c r="AF82">
        <v>70891</v>
      </c>
      <c r="AG82">
        <v>1.9041627286961673</v>
      </c>
      <c r="AK82">
        <v>70891</v>
      </c>
      <c r="AL82">
        <v>1.9041627286961673</v>
      </c>
    </row>
    <row r="83" spans="2:38" x14ac:dyDescent="0.25">
      <c r="B83">
        <v>17883</v>
      </c>
      <c r="C83">
        <v>62834</v>
      </c>
      <c r="D83">
        <v>12472</v>
      </c>
      <c r="E83">
        <v>39210</v>
      </c>
      <c r="F83">
        <v>103044</v>
      </c>
      <c r="H83">
        <v>52682</v>
      </c>
      <c r="J83">
        <f t="shared" si="12"/>
        <v>47088.6</v>
      </c>
      <c r="K83">
        <f t="shared" si="13"/>
        <v>1.1187845890512778</v>
      </c>
      <c r="L83">
        <f t="shared" si="14"/>
        <v>103044</v>
      </c>
      <c r="M83">
        <f t="shared" si="15"/>
        <v>12472</v>
      </c>
      <c r="N83">
        <f t="shared" si="16"/>
        <v>47088.6</v>
      </c>
      <c r="O83">
        <f t="shared" si="17"/>
        <v>90572</v>
      </c>
      <c r="Q83">
        <v>-21118</v>
      </c>
      <c r="R83">
        <v>-212</v>
      </c>
      <c r="T83">
        <v>-7326.5999999999985</v>
      </c>
      <c r="U83">
        <v>79.19999999999709</v>
      </c>
      <c r="W83">
        <v>12157</v>
      </c>
      <c r="X83">
        <v>4821.2</v>
      </c>
      <c r="Z83">
        <v>47088.6</v>
      </c>
      <c r="AA83">
        <v>1.1187845890512778</v>
      </c>
      <c r="AI83">
        <v>47088.6</v>
      </c>
      <c r="AJ83">
        <v>1.1187845890512778</v>
      </c>
    </row>
    <row r="84" spans="2:38" x14ac:dyDescent="0.25">
      <c r="B84">
        <v>30552</v>
      </c>
      <c r="C84">
        <v>54548</v>
      </c>
      <c r="D84">
        <v>40572</v>
      </c>
      <c r="E84">
        <v>49560</v>
      </c>
      <c r="F84">
        <v>73186</v>
      </c>
      <c r="H84">
        <v>103593</v>
      </c>
      <c r="J84">
        <f t="shared" si="12"/>
        <v>49683.6</v>
      </c>
      <c r="K84">
        <f t="shared" si="13"/>
        <v>2.0850542231239282</v>
      </c>
      <c r="L84">
        <f t="shared" si="14"/>
        <v>73186</v>
      </c>
      <c r="M84">
        <f t="shared" si="15"/>
        <v>30552</v>
      </c>
      <c r="N84">
        <f t="shared" si="16"/>
        <v>49683.6</v>
      </c>
      <c r="O84">
        <f t="shared" si="17"/>
        <v>42634</v>
      </c>
      <c r="Q84">
        <v>1011</v>
      </c>
      <c r="R84">
        <v>-3913</v>
      </c>
      <c r="T84">
        <v>6855</v>
      </c>
      <c r="U84">
        <v>290.79999999999563</v>
      </c>
      <c r="W84">
        <v>11160.6</v>
      </c>
      <c r="X84">
        <v>2771.2</v>
      </c>
      <c r="AD84">
        <v>49683.6</v>
      </c>
      <c r="AE84">
        <v>2.0850542231239282</v>
      </c>
      <c r="AK84">
        <v>49683.6</v>
      </c>
      <c r="AL84">
        <v>2.0850542231239282</v>
      </c>
    </row>
    <row r="85" spans="2:38" x14ac:dyDescent="0.25">
      <c r="B85">
        <v>47023</v>
      </c>
      <c r="C85">
        <v>99497</v>
      </c>
      <c r="D85">
        <v>110532</v>
      </c>
      <c r="E85">
        <v>21911</v>
      </c>
      <c r="F85">
        <v>60974</v>
      </c>
      <c r="H85">
        <v>111020</v>
      </c>
      <c r="J85">
        <f t="shared" si="12"/>
        <v>67987.399999999994</v>
      </c>
      <c r="K85">
        <f t="shared" si="13"/>
        <v>1.6329496347852692</v>
      </c>
      <c r="L85">
        <f t="shared" si="14"/>
        <v>110532</v>
      </c>
      <c r="M85">
        <f t="shared" si="15"/>
        <v>21911</v>
      </c>
      <c r="N85">
        <f t="shared" si="16"/>
        <v>67987.399999999994</v>
      </c>
      <c r="O85">
        <f t="shared" si="17"/>
        <v>88621</v>
      </c>
      <c r="Q85">
        <v>1304</v>
      </c>
      <c r="R85">
        <v>6403</v>
      </c>
      <c r="T85">
        <v>6610.3999999999942</v>
      </c>
      <c r="U85">
        <v>3867.3999999999942</v>
      </c>
      <c r="W85">
        <v>16436.8</v>
      </c>
      <c r="X85">
        <v>4123</v>
      </c>
      <c r="AD85">
        <v>67987.399999999994</v>
      </c>
      <c r="AE85">
        <v>1.6329496347852692</v>
      </c>
      <c r="AK85">
        <v>67987.399999999994</v>
      </c>
      <c r="AL85">
        <v>1.6329496347852692</v>
      </c>
    </row>
    <row r="86" spans="2:38" x14ac:dyDescent="0.25">
      <c r="B86">
        <v>60690</v>
      </c>
      <c r="C86">
        <v>112854</v>
      </c>
      <c r="D86">
        <v>39359</v>
      </c>
      <c r="E86">
        <v>109550</v>
      </c>
      <c r="F86">
        <v>83009</v>
      </c>
      <c r="H86">
        <v>84528</v>
      </c>
      <c r="J86">
        <f t="shared" si="12"/>
        <v>81092.399999999994</v>
      </c>
      <c r="K86">
        <f t="shared" si="13"/>
        <v>1.042366485638605</v>
      </c>
      <c r="L86">
        <f t="shared" si="14"/>
        <v>112854</v>
      </c>
      <c r="M86">
        <f t="shared" si="15"/>
        <v>39359</v>
      </c>
      <c r="N86">
        <f t="shared" si="16"/>
        <v>81092.399999999994</v>
      </c>
      <c r="O86">
        <f t="shared" si="17"/>
        <v>73495</v>
      </c>
      <c r="Q86">
        <v>-9936</v>
      </c>
      <c r="R86">
        <v>0</v>
      </c>
      <c r="T86">
        <v>-4589.4000000000087</v>
      </c>
      <c r="U86">
        <v>-204.80000000000291</v>
      </c>
      <c r="W86">
        <v>5844.6</v>
      </c>
      <c r="X86">
        <v>3759.2</v>
      </c>
      <c r="AB86">
        <v>81092.399999999994</v>
      </c>
      <c r="AC86">
        <v>1.042366485638605</v>
      </c>
      <c r="AI86">
        <v>81092.399999999994</v>
      </c>
      <c r="AJ86">
        <v>1.042366485638605</v>
      </c>
    </row>
    <row r="87" spans="2:38" x14ac:dyDescent="0.25">
      <c r="B87">
        <v>42055</v>
      </c>
      <c r="C87">
        <v>90933</v>
      </c>
      <c r="D87">
        <v>19447</v>
      </c>
      <c r="E87">
        <v>92606</v>
      </c>
      <c r="F87">
        <v>108236</v>
      </c>
      <c r="H87">
        <v>97358</v>
      </c>
      <c r="J87">
        <f t="shared" si="12"/>
        <v>70655.399999999994</v>
      </c>
      <c r="K87">
        <f t="shared" si="13"/>
        <v>1.3779272355686898</v>
      </c>
      <c r="L87">
        <f t="shared" si="14"/>
        <v>108236</v>
      </c>
      <c r="M87">
        <f t="shared" si="15"/>
        <v>19447</v>
      </c>
      <c r="N87">
        <f t="shared" si="16"/>
        <v>70655.399999999994</v>
      </c>
      <c r="O87">
        <f t="shared" si="17"/>
        <v>88789</v>
      </c>
      <c r="Q87">
        <v>-11989</v>
      </c>
      <c r="R87">
        <v>-2126</v>
      </c>
      <c r="T87">
        <v>-3612</v>
      </c>
      <c r="U87">
        <v>-482.60000000000582</v>
      </c>
      <c r="W87">
        <v>14052.399999999998</v>
      </c>
      <c r="X87">
        <v>4898.2</v>
      </c>
      <c r="AB87">
        <v>70655.399999999994</v>
      </c>
      <c r="AC87">
        <v>1.3779272355686898</v>
      </c>
      <c r="AI87">
        <v>70655.399999999994</v>
      </c>
      <c r="AJ87">
        <v>1.3779272355686898</v>
      </c>
    </row>
    <row r="88" spans="2:38" x14ac:dyDescent="0.25">
      <c r="B88">
        <v>66613</v>
      </c>
      <c r="C88">
        <v>52105</v>
      </c>
      <c r="D88">
        <v>77846</v>
      </c>
      <c r="E88">
        <v>28797</v>
      </c>
      <c r="F88">
        <v>112517</v>
      </c>
      <c r="H88">
        <v>83926</v>
      </c>
      <c r="J88">
        <f t="shared" si="12"/>
        <v>67575.600000000006</v>
      </c>
      <c r="K88">
        <f t="shared" si="13"/>
        <v>1.2419571561332787</v>
      </c>
      <c r="L88">
        <f t="shared" si="14"/>
        <v>112517</v>
      </c>
      <c r="M88">
        <f t="shared" si="15"/>
        <v>28797</v>
      </c>
      <c r="N88">
        <f t="shared" si="16"/>
        <v>67575.600000000006</v>
      </c>
      <c r="O88">
        <f t="shared" si="17"/>
        <v>83720</v>
      </c>
      <c r="Q88">
        <v>-7832</v>
      </c>
      <c r="R88">
        <v>-10</v>
      </c>
      <c r="T88">
        <v>5509.8000000000029</v>
      </c>
      <c r="U88">
        <v>-132</v>
      </c>
      <c r="W88">
        <v>9653.7999999999993</v>
      </c>
      <c r="X88">
        <v>2588.8000000000002</v>
      </c>
      <c r="AB88">
        <v>67575.600000000006</v>
      </c>
      <c r="AC88">
        <v>1.2419571561332787</v>
      </c>
      <c r="AI88">
        <v>67575.600000000006</v>
      </c>
      <c r="AJ88">
        <v>1.2419571561332787</v>
      </c>
    </row>
    <row r="89" spans="2:38" x14ac:dyDescent="0.25">
      <c r="B89">
        <v>36810</v>
      </c>
      <c r="C89">
        <v>116137</v>
      </c>
      <c r="D89">
        <v>105381</v>
      </c>
      <c r="E89">
        <v>89497</v>
      </c>
      <c r="F89">
        <v>59907</v>
      </c>
      <c r="H89">
        <v>135374</v>
      </c>
      <c r="J89">
        <f t="shared" si="12"/>
        <v>81546.399999999994</v>
      </c>
      <c r="K89">
        <f t="shared" si="13"/>
        <v>1.660085546388314</v>
      </c>
      <c r="L89">
        <f t="shared" si="14"/>
        <v>116137</v>
      </c>
      <c r="M89">
        <f t="shared" si="15"/>
        <v>36810</v>
      </c>
      <c r="N89">
        <f t="shared" si="16"/>
        <v>81546.399999999994</v>
      </c>
      <c r="O89">
        <f t="shared" si="17"/>
        <v>79327</v>
      </c>
      <c r="Q89">
        <v>935</v>
      </c>
      <c r="R89">
        <v>-18</v>
      </c>
      <c r="T89">
        <v>3170.7999999999884</v>
      </c>
      <c r="U89">
        <v>1390.7999999999884</v>
      </c>
      <c r="W89">
        <v>14812.8</v>
      </c>
      <c r="X89">
        <v>1999.6</v>
      </c>
      <c r="AF89">
        <v>81546.399999999994</v>
      </c>
      <c r="AG89">
        <v>1.660085546388314</v>
      </c>
      <c r="AK89">
        <v>81546.399999999994</v>
      </c>
      <c r="AL89">
        <v>1.660085546388314</v>
      </c>
    </row>
    <row r="90" spans="2:38" x14ac:dyDescent="0.25">
      <c r="B90">
        <v>64327</v>
      </c>
      <c r="C90">
        <v>35161</v>
      </c>
      <c r="D90">
        <v>39198</v>
      </c>
      <c r="E90">
        <v>65162</v>
      </c>
      <c r="F90">
        <v>93313</v>
      </c>
      <c r="H90">
        <v>97222</v>
      </c>
      <c r="J90">
        <f t="shared" si="12"/>
        <v>59432.2</v>
      </c>
      <c r="K90">
        <f t="shared" si="13"/>
        <v>1.6358472343275194</v>
      </c>
      <c r="L90">
        <f t="shared" si="14"/>
        <v>93313</v>
      </c>
      <c r="M90">
        <f t="shared" si="15"/>
        <v>35161</v>
      </c>
      <c r="N90">
        <f t="shared" si="16"/>
        <v>59432.2</v>
      </c>
      <c r="O90">
        <f t="shared" si="17"/>
        <v>58152</v>
      </c>
      <c r="Q90">
        <v>-10157</v>
      </c>
      <c r="R90">
        <v>4</v>
      </c>
      <c r="T90">
        <v>4549.5999999999985</v>
      </c>
      <c r="U90">
        <v>197</v>
      </c>
      <c r="W90">
        <v>5714.4000000000015</v>
      </c>
      <c r="X90">
        <v>1392.6000000000001</v>
      </c>
      <c r="AD90">
        <v>59432.2</v>
      </c>
      <c r="AE90">
        <v>1.6358472343275194</v>
      </c>
      <c r="AK90">
        <v>59432.2</v>
      </c>
      <c r="AL90">
        <v>1.6358472343275194</v>
      </c>
    </row>
    <row r="91" spans="2:38" x14ac:dyDescent="0.25">
      <c r="B91">
        <v>23836</v>
      </c>
      <c r="C91">
        <v>11269</v>
      </c>
      <c r="D91">
        <v>65517</v>
      </c>
      <c r="E91">
        <v>16675</v>
      </c>
      <c r="F91">
        <v>107502</v>
      </c>
      <c r="H91">
        <v>89528</v>
      </c>
      <c r="J91">
        <f t="shared" si="12"/>
        <v>44959.8</v>
      </c>
      <c r="K91">
        <f t="shared" si="13"/>
        <v>1.9912899968416229</v>
      </c>
      <c r="L91">
        <f t="shared" si="14"/>
        <v>107502</v>
      </c>
      <c r="M91">
        <f t="shared" si="15"/>
        <v>11269</v>
      </c>
      <c r="N91">
        <f t="shared" si="16"/>
        <v>44959.8</v>
      </c>
      <c r="O91">
        <f t="shared" si="17"/>
        <v>96233</v>
      </c>
      <c r="Q91">
        <v>2075</v>
      </c>
      <c r="R91">
        <v>141</v>
      </c>
      <c r="T91">
        <v>458.40000000000146</v>
      </c>
      <c r="U91">
        <v>186.60000000000582</v>
      </c>
      <c r="W91">
        <v>8242.4</v>
      </c>
      <c r="X91">
        <v>711.4</v>
      </c>
      <c r="AD91">
        <v>44959.8</v>
      </c>
      <c r="AE91">
        <v>1.9912899968416229</v>
      </c>
      <c r="AK91">
        <v>44959.8</v>
      </c>
      <c r="AL91">
        <v>1.9912899968416229</v>
      </c>
    </row>
    <row r="92" spans="2:38" x14ac:dyDescent="0.25">
      <c r="B92">
        <v>38030</v>
      </c>
      <c r="C92">
        <v>89390</v>
      </c>
      <c r="D92">
        <v>111644</v>
      </c>
      <c r="E92">
        <v>23633</v>
      </c>
      <c r="F92">
        <v>85234</v>
      </c>
      <c r="H92">
        <v>98654</v>
      </c>
      <c r="J92">
        <f t="shared" si="12"/>
        <v>69586.2</v>
      </c>
      <c r="K92">
        <f t="shared" si="13"/>
        <v>1.4177236291103696</v>
      </c>
      <c r="L92">
        <f t="shared" si="14"/>
        <v>111644</v>
      </c>
      <c r="M92">
        <f t="shared" si="15"/>
        <v>23633</v>
      </c>
      <c r="N92">
        <f t="shared" si="16"/>
        <v>69586.2</v>
      </c>
      <c r="O92">
        <f t="shared" si="17"/>
        <v>88011</v>
      </c>
      <c r="Q92">
        <v>-13522</v>
      </c>
      <c r="R92">
        <v>1698</v>
      </c>
      <c r="T92">
        <v>4396.1999999999971</v>
      </c>
      <c r="U92">
        <v>689.39999999999418</v>
      </c>
      <c r="W92">
        <v>9376.6</v>
      </c>
      <c r="X92">
        <v>1953.8000000000002</v>
      </c>
      <c r="AF92">
        <v>69586.2</v>
      </c>
      <c r="AG92">
        <v>1.4177236291103696</v>
      </c>
      <c r="AI92">
        <v>69586.2</v>
      </c>
      <c r="AJ92">
        <v>1.4177236291103696</v>
      </c>
    </row>
    <row r="93" spans="2:38" x14ac:dyDescent="0.25">
      <c r="B93">
        <v>29773</v>
      </c>
      <c r="C93">
        <v>13423</v>
      </c>
      <c r="D93">
        <v>33708</v>
      </c>
      <c r="E93">
        <v>59494</v>
      </c>
      <c r="F93">
        <v>78991</v>
      </c>
      <c r="H93">
        <v>60570</v>
      </c>
      <c r="J93">
        <f t="shared" si="12"/>
        <v>43077.8</v>
      </c>
      <c r="K93">
        <f t="shared" si="13"/>
        <v>1.4060606623365166</v>
      </c>
      <c r="L93">
        <f t="shared" si="14"/>
        <v>78991</v>
      </c>
      <c r="M93">
        <f t="shared" si="15"/>
        <v>13423</v>
      </c>
      <c r="N93">
        <f t="shared" si="16"/>
        <v>43077.8</v>
      </c>
      <c r="O93">
        <f t="shared" si="17"/>
        <v>65568</v>
      </c>
      <c r="Q93">
        <v>-5973</v>
      </c>
      <c r="R93">
        <v>701</v>
      </c>
      <c r="T93">
        <v>-1718.7999999999956</v>
      </c>
      <c r="U93">
        <v>381</v>
      </c>
      <c r="W93">
        <v>7564.7999999999993</v>
      </c>
      <c r="X93">
        <v>1512.6000000000001</v>
      </c>
      <c r="Z93">
        <v>43077.8</v>
      </c>
      <c r="AA93">
        <v>1.4060606623365166</v>
      </c>
      <c r="AI93">
        <v>43077.8</v>
      </c>
      <c r="AJ93">
        <v>1.4060606623365166</v>
      </c>
    </row>
    <row r="94" spans="2:38" x14ac:dyDescent="0.25">
      <c r="B94">
        <v>77634</v>
      </c>
      <c r="C94">
        <v>12412</v>
      </c>
      <c r="D94">
        <v>44230</v>
      </c>
      <c r="E94">
        <v>17887</v>
      </c>
      <c r="F94">
        <v>116545</v>
      </c>
      <c r="H94">
        <v>88686</v>
      </c>
      <c r="J94">
        <f t="shared" si="12"/>
        <v>53741.599999999999</v>
      </c>
      <c r="K94">
        <f t="shared" si="13"/>
        <v>1.6502299894309065</v>
      </c>
      <c r="L94">
        <f t="shared" si="14"/>
        <v>116545</v>
      </c>
      <c r="M94">
        <f t="shared" si="15"/>
        <v>12412</v>
      </c>
      <c r="N94">
        <f t="shared" si="16"/>
        <v>53741.599999999999</v>
      </c>
      <c r="O94">
        <f t="shared" si="17"/>
        <v>104133</v>
      </c>
      <c r="Q94">
        <v>19191</v>
      </c>
      <c r="R94">
        <v>-1404</v>
      </c>
      <c r="T94">
        <v>-1436.2000000000044</v>
      </c>
      <c r="U94">
        <v>1454.5999999999985</v>
      </c>
      <c r="W94">
        <v>8193</v>
      </c>
      <c r="X94">
        <v>2349.4</v>
      </c>
      <c r="Z94">
        <v>53741.599999999999</v>
      </c>
      <c r="AA94">
        <v>1.6502299894309065</v>
      </c>
      <c r="AK94">
        <v>53741.599999999999</v>
      </c>
      <c r="AL94">
        <v>1.6502299894309065</v>
      </c>
    </row>
    <row r="95" spans="2:38" x14ac:dyDescent="0.25">
      <c r="B95">
        <v>26488</v>
      </c>
      <c r="C95">
        <v>11498</v>
      </c>
      <c r="D95">
        <v>12414</v>
      </c>
      <c r="E95">
        <v>62810</v>
      </c>
      <c r="F95">
        <v>112291</v>
      </c>
      <c r="H95">
        <v>64157</v>
      </c>
      <c r="J95">
        <f t="shared" si="12"/>
        <v>45100.2</v>
      </c>
      <c r="K95">
        <f t="shared" si="13"/>
        <v>1.4225435807380014</v>
      </c>
      <c r="L95">
        <f t="shared" si="14"/>
        <v>112291</v>
      </c>
      <c r="M95">
        <f t="shared" si="15"/>
        <v>11498</v>
      </c>
      <c r="N95">
        <f t="shared" si="16"/>
        <v>45100.2</v>
      </c>
      <c r="O95">
        <f t="shared" si="17"/>
        <v>100793</v>
      </c>
      <c r="Q95">
        <v>13604</v>
      </c>
      <c r="R95">
        <v>7367</v>
      </c>
      <c r="T95">
        <v>549.59999999999854</v>
      </c>
      <c r="U95">
        <v>-1194.8000000000029</v>
      </c>
      <c r="W95">
        <v>6822.0000000000009</v>
      </c>
      <c r="X95">
        <v>3699.2</v>
      </c>
      <c r="Z95">
        <v>45100.2</v>
      </c>
      <c r="AA95">
        <v>1.4225435807380014</v>
      </c>
      <c r="AI95">
        <v>45100.2</v>
      </c>
      <c r="AJ95">
        <v>1.4225435807380014</v>
      </c>
    </row>
    <row r="96" spans="2:38" x14ac:dyDescent="0.25">
      <c r="B96">
        <v>61844</v>
      </c>
      <c r="C96">
        <v>54950</v>
      </c>
      <c r="D96">
        <v>10499</v>
      </c>
      <c r="E96">
        <v>107526</v>
      </c>
      <c r="F96">
        <v>94643</v>
      </c>
      <c r="H96">
        <v>71875</v>
      </c>
      <c r="J96">
        <f t="shared" si="12"/>
        <v>65892.399999999994</v>
      </c>
      <c r="K96">
        <f t="shared" si="13"/>
        <v>1.0907934754235695</v>
      </c>
      <c r="L96">
        <f t="shared" si="14"/>
        <v>107526</v>
      </c>
      <c r="M96">
        <f t="shared" si="15"/>
        <v>10499</v>
      </c>
      <c r="N96">
        <f t="shared" si="16"/>
        <v>65892.399999999994</v>
      </c>
      <c r="O96">
        <f t="shared" si="17"/>
        <v>97027</v>
      </c>
      <c r="Q96">
        <v>535</v>
      </c>
      <c r="R96">
        <v>-6069</v>
      </c>
      <c r="T96">
        <v>11403.399999999994</v>
      </c>
      <c r="U96">
        <v>-2.8000000000029104</v>
      </c>
      <c r="W96">
        <v>11403.400000000001</v>
      </c>
      <c r="X96">
        <v>4763.6000000000004</v>
      </c>
      <c r="Z96">
        <v>65892.399999999994</v>
      </c>
      <c r="AA96">
        <v>1.0907934754235695</v>
      </c>
      <c r="AI96">
        <v>65892.399999999994</v>
      </c>
      <c r="AJ96">
        <v>1.0907934754235695</v>
      </c>
    </row>
    <row r="97" spans="2:38" x14ac:dyDescent="0.25">
      <c r="B97">
        <v>42345</v>
      </c>
      <c r="C97">
        <v>94695</v>
      </c>
      <c r="D97">
        <v>120554</v>
      </c>
      <c r="E97">
        <v>89896</v>
      </c>
      <c r="F97">
        <v>53584</v>
      </c>
      <c r="H97">
        <v>103772</v>
      </c>
      <c r="J97">
        <f t="shared" si="12"/>
        <v>80214.8</v>
      </c>
      <c r="K97">
        <f t="shared" si="13"/>
        <v>1.2936764786548118</v>
      </c>
      <c r="L97">
        <f t="shared" si="14"/>
        <v>120554</v>
      </c>
      <c r="M97">
        <f t="shared" si="15"/>
        <v>42345</v>
      </c>
      <c r="N97">
        <f t="shared" si="16"/>
        <v>80214.8</v>
      </c>
      <c r="O97">
        <f t="shared" si="17"/>
        <v>78209</v>
      </c>
      <c r="Q97">
        <v>-3115</v>
      </c>
      <c r="R97">
        <v>-3544</v>
      </c>
      <c r="T97">
        <v>-1481.8000000000029</v>
      </c>
      <c r="U97">
        <v>291.40000000000873</v>
      </c>
      <c r="W97">
        <v>12318.6</v>
      </c>
      <c r="X97">
        <v>612.6</v>
      </c>
      <c r="AB97">
        <v>80214.8</v>
      </c>
      <c r="AC97">
        <v>1.2936764786548118</v>
      </c>
      <c r="AI97">
        <v>80214.8</v>
      </c>
      <c r="AJ97">
        <v>1.2936764786548118</v>
      </c>
    </row>
    <row r="98" spans="2:38" x14ac:dyDescent="0.25">
      <c r="B98">
        <v>52206</v>
      </c>
      <c r="C98">
        <v>32931</v>
      </c>
      <c r="D98">
        <v>93428</v>
      </c>
      <c r="E98">
        <v>38313</v>
      </c>
      <c r="F98">
        <v>43685</v>
      </c>
      <c r="H98">
        <v>113412</v>
      </c>
      <c r="J98">
        <f t="shared" si="12"/>
        <v>52112.6</v>
      </c>
      <c r="K98">
        <f t="shared" ref="K98:K129" si="18">H98/J98</f>
        <v>2.1762875005277036</v>
      </c>
      <c r="L98">
        <f t="shared" si="14"/>
        <v>93428</v>
      </c>
      <c r="M98">
        <f t="shared" si="15"/>
        <v>32931</v>
      </c>
      <c r="N98">
        <f t="shared" si="16"/>
        <v>52112.6</v>
      </c>
      <c r="O98">
        <f t="shared" si="17"/>
        <v>60497</v>
      </c>
      <c r="Q98">
        <v>4926</v>
      </c>
      <c r="R98">
        <v>9369</v>
      </c>
      <c r="T98">
        <v>698.59999999999854</v>
      </c>
      <c r="U98">
        <v>2844.4000000000015</v>
      </c>
      <c r="W98">
        <v>6222.2000000000007</v>
      </c>
      <c r="X98">
        <v>3194.3999999999996</v>
      </c>
      <c r="AD98">
        <v>52112.6</v>
      </c>
      <c r="AE98">
        <v>2.1762875005277036</v>
      </c>
      <c r="AK98">
        <v>52112.6</v>
      </c>
      <c r="AL98">
        <v>2.1762875005277036</v>
      </c>
    </row>
    <row r="99" spans="2:38" x14ac:dyDescent="0.25">
      <c r="B99">
        <v>83421</v>
      </c>
      <c r="C99">
        <v>58516</v>
      </c>
      <c r="D99">
        <v>86464</v>
      </c>
      <c r="E99">
        <v>107537</v>
      </c>
      <c r="F99">
        <v>52789</v>
      </c>
      <c r="H99">
        <v>80006</v>
      </c>
      <c r="J99">
        <f t="shared" si="12"/>
        <v>77745.399999999994</v>
      </c>
      <c r="K99">
        <f t="shared" si="18"/>
        <v>1.0290769614665305</v>
      </c>
      <c r="L99">
        <f t="shared" si="14"/>
        <v>107537</v>
      </c>
      <c r="M99">
        <f t="shared" si="15"/>
        <v>52789</v>
      </c>
      <c r="N99">
        <f t="shared" si="16"/>
        <v>77745.399999999994</v>
      </c>
      <c r="O99">
        <f t="shared" si="17"/>
        <v>54748</v>
      </c>
      <c r="Q99">
        <v>-12244</v>
      </c>
      <c r="R99">
        <v>820</v>
      </c>
      <c r="T99">
        <v>-3336.2000000000116</v>
      </c>
      <c r="U99">
        <v>1679</v>
      </c>
      <c r="W99">
        <v>3396.2000000000007</v>
      </c>
      <c r="X99">
        <v>2744.2000000000003</v>
      </c>
      <c r="AB99">
        <v>77745.399999999994</v>
      </c>
      <c r="AC99">
        <v>1.0290769614665305</v>
      </c>
      <c r="AI99">
        <v>77745.399999999994</v>
      </c>
      <c r="AJ99">
        <v>1.0290769614665305</v>
      </c>
    </row>
    <row r="100" spans="2:38" x14ac:dyDescent="0.25">
      <c r="B100">
        <v>72635</v>
      </c>
      <c r="C100">
        <v>105260</v>
      </c>
      <c r="D100">
        <v>114837</v>
      </c>
      <c r="E100">
        <v>106188</v>
      </c>
      <c r="F100">
        <v>115595</v>
      </c>
      <c r="H100">
        <v>113208</v>
      </c>
      <c r="J100">
        <f t="shared" si="12"/>
        <v>102903</v>
      </c>
      <c r="K100">
        <f t="shared" si="18"/>
        <v>1.1001428529780473</v>
      </c>
      <c r="L100">
        <f t="shared" si="14"/>
        <v>115595</v>
      </c>
      <c r="M100">
        <f t="shared" si="15"/>
        <v>72635</v>
      </c>
      <c r="N100">
        <f t="shared" si="16"/>
        <v>102903</v>
      </c>
      <c r="O100">
        <f t="shared" si="17"/>
        <v>42960</v>
      </c>
      <c r="Q100">
        <v>-567</v>
      </c>
      <c r="R100">
        <v>6870</v>
      </c>
      <c r="T100">
        <v>2805.6000000000058</v>
      </c>
      <c r="U100">
        <v>2734</v>
      </c>
      <c r="W100">
        <v>4637.2000000000007</v>
      </c>
      <c r="X100">
        <v>2734</v>
      </c>
      <c r="AB100">
        <v>102903</v>
      </c>
      <c r="AC100">
        <v>1.1001428529780473</v>
      </c>
      <c r="AI100">
        <v>102903</v>
      </c>
      <c r="AJ100">
        <v>1.1001428529780473</v>
      </c>
    </row>
    <row r="101" spans="2:38" x14ac:dyDescent="0.25">
      <c r="B101">
        <v>11446</v>
      </c>
      <c r="C101">
        <v>81390</v>
      </c>
      <c r="D101">
        <v>15851</v>
      </c>
      <c r="E101">
        <v>89483</v>
      </c>
      <c r="F101">
        <v>66960</v>
      </c>
      <c r="H101">
        <v>124902</v>
      </c>
      <c r="J101">
        <f t="shared" si="12"/>
        <v>53026</v>
      </c>
      <c r="K101">
        <f t="shared" si="18"/>
        <v>2.355485988005884</v>
      </c>
      <c r="L101">
        <f t="shared" si="14"/>
        <v>89483</v>
      </c>
      <c r="M101">
        <f t="shared" si="15"/>
        <v>11446</v>
      </c>
      <c r="N101">
        <f t="shared" si="16"/>
        <v>53026</v>
      </c>
      <c r="O101">
        <f t="shared" si="17"/>
        <v>78037</v>
      </c>
      <c r="Q101">
        <v>26625</v>
      </c>
      <c r="R101">
        <v>11831</v>
      </c>
      <c r="T101">
        <v>-10565</v>
      </c>
      <c r="U101">
        <v>-2324.8000000000029</v>
      </c>
      <c r="W101">
        <v>14863.8</v>
      </c>
      <c r="X101">
        <v>2331.1999999999998</v>
      </c>
      <c r="AB101">
        <v>53026</v>
      </c>
      <c r="AC101">
        <v>2.355485988005884</v>
      </c>
      <c r="AK101">
        <v>53026</v>
      </c>
      <c r="AL101">
        <v>2.355485988005884</v>
      </c>
    </row>
    <row r="103" spans="2:38" x14ac:dyDescent="0.25">
      <c r="B103">
        <v>2957435</v>
      </c>
      <c r="C103">
        <v>3073146</v>
      </c>
      <c r="D103">
        <v>2806017</v>
      </c>
      <c r="E103">
        <v>3355601</v>
      </c>
      <c r="F103">
        <v>3205160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944DD-F59E-4F61-8DB5-EBE0F953746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43868</v>
      </c>
      <c r="C2">
        <v>44274</v>
      </c>
      <c r="D2">
        <v>101379</v>
      </c>
      <c r="E2">
        <v>102047</v>
      </c>
      <c r="F2">
        <v>81445</v>
      </c>
      <c r="H2">
        <v>86155</v>
      </c>
      <c r="J2">
        <f t="shared" ref="J2:J33" si="0">AVERAGE(B2:F2)</f>
        <v>74602.600000000006</v>
      </c>
      <c r="K2">
        <f t="shared" ref="K2:K33" si="1">H2/J2</f>
        <v>1.1548525118427506</v>
      </c>
      <c r="L2">
        <f t="shared" ref="L2:L33" si="2">MAX(B2:F2)</f>
        <v>102047</v>
      </c>
      <c r="M2">
        <f t="shared" ref="M2:M33" si="3">MIN(B2:F2)</f>
        <v>43868</v>
      </c>
      <c r="N2">
        <f t="shared" ref="N2:N33" si="4">AVERAGE(B2:F2)</f>
        <v>74602.600000000006</v>
      </c>
      <c r="O2">
        <f t="shared" ref="O2:O33" si="5">L2-M2</f>
        <v>58179</v>
      </c>
      <c r="Q2">
        <v>8665</v>
      </c>
      <c r="R2">
        <v>5242</v>
      </c>
      <c r="T2">
        <v>-2641.3999999999942</v>
      </c>
      <c r="U2">
        <v>-2262.3999999999942</v>
      </c>
      <c r="W2">
        <v>8546.6</v>
      </c>
      <c r="X2">
        <v>3712.4</v>
      </c>
      <c r="AB2">
        <v>74602.600000000006</v>
      </c>
      <c r="AC2">
        <v>1.1548525118427506</v>
      </c>
      <c r="AI2">
        <v>74602.600000000006</v>
      </c>
      <c r="AJ2">
        <v>1.1548525118427506</v>
      </c>
    </row>
    <row r="3" spans="1:38" x14ac:dyDescent="0.25">
      <c r="B3">
        <v>25232</v>
      </c>
      <c r="C3">
        <v>97700</v>
      </c>
      <c r="D3">
        <v>25418</v>
      </c>
      <c r="E3">
        <v>108629</v>
      </c>
      <c r="F3">
        <v>95407</v>
      </c>
      <c r="H3">
        <v>76870</v>
      </c>
      <c r="J3">
        <f t="shared" si="0"/>
        <v>70477.2</v>
      </c>
      <c r="K3">
        <f t="shared" si="1"/>
        <v>1.0907073493271584</v>
      </c>
      <c r="L3">
        <f t="shared" si="2"/>
        <v>108629</v>
      </c>
      <c r="M3">
        <f t="shared" si="3"/>
        <v>25232</v>
      </c>
      <c r="N3">
        <f t="shared" si="4"/>
        <v>70477.2</v>
      </c>
      <c r="O3">
        <f t="shared" si="5"/>
        <v>83397</v>
      </c>
      <c r="Q3">
        <v>1471</v>
      </c>
      <c r="R3">
        <v>23</v>
      </c>
      <c r="T3">
        <v>1277.3999999999942</v>
      </c>
      <c r="U3">
        <v>845.80000000000291</v>
      </c>
      <c r="W3">
        <v>9600.6</v>
      </c>
      <c r="X3">
        <v>1137</v>
      </c>
      <c r="AB3">
        <v>70477.2</v>
      </c>
      <c r="AC3">
        <v>1.0907073493271584</v>
      </c>
      <c r="AI3">
        <v>70477.2</v>
      </c>
      <c r="AJ3">
        <v>1.0907073493271584</v>
      </c>
    </row>
    <row r="4" spans="1:38" x14ac:dyDescent="0.25">
      <c r="B4">
        <v>98665</v>
      </c>
      <c r="C4">
        <v>4337</v>
      </c>
      <c r="D4">
        <v>52138</v>
      </c>
      <c r="E4">
        <v>101360</v>
      </c>
      <c r="F4">
        <v>25635</v>
      </c>
      <c r="H4">
        <v>97438</v>
      </c>
      <c r="J4">
        <f t="shared" si="0"/>
        <v>56427</v>
      </c>
      <c r="K4">
        <f t="shared" si="1"/>
        <v>1.7267974551190033</v>
      </c>
      <c r="L4">
        <f t="shared" si="2"/>
        <v>101360</v>
      </c>
      <c r="M4">
        <f t="shared" si="3"/>
        <v>4337</v>
      </c>
      <c r="N4">
        <f t="shared" si="4"/>
        <v>56427</v>
      </c>
      <c r="O4">
        <f t="shared" si="5"/>
        <v>97023</v>
      </c>
      <c r="Q4">
        <v>760</v>
      </c>
      <c r="R4">
        <v>782</v>
      </c>
      <c r="T4">
        <v>2528.4000000000015</v>
      </c>
      <c r="U4">
        <v>-1657</v>
      </c>
      <c r="W4">
        <v>9937.2000000000007</v>
      </c>
      <c r="X4">
        <v>6317</v>
      </c>
      <c r="AD4">
        <v>56427</v>
      </c>
      <c r="AE4">
        <v>1.7267974551190033</v>
      </c>
      <c r="AK4">
        <v>56427</v>
      </c>
      <c r="AL4">
        <v>1.7267974551190033</v>
      </c>
    </row>
    <row r="5" spans="1:38" x14ac:dyDescent="0.25">
      <c r="B5">
        <v>12411</v>
      </c>
      <c r="C5">
        <v>32169</v>
      </c>
      <c r="D5">
        <v>110108</v>
      </c>
      <c r="E5">
        <v>67036</v>
      </c>
      <c r="F5">
        <v>13984</v>
      </c>
      <c r="H5">
        <v>87575</v>
      </c>
      <c r="J5">
        <f t="shared" si="0"/>
        <v>47141.599999999999</v>
      </c>
      <c r="K5">
        <f t="shared" si="1"/>
        <v>1.8577010538462844</v>
      </c>
      <c r="L5">
        <f t="shared" si="2"/>
        <v>110108</v>
      </c>
      <c r="M5">
        <f t="shared" si="3"/>
        <v>12411</v>
      </c>
      <c r="N5">
        <f t="shared" si="4"/>
        <v>47141.599999999999</v>
      </c>
      <c r="O5">
        <f t="shared" si="5"/>
        <v>97697</v>
      </c>
      <c r="Q5">
        <v>-11440</v>
      </c>
      <c r="R5">
        <v>-4609</v>
      </c>
      <c r="T5">
        <v>106.40000000000146</v>
      </c>
      <c r="U5">
        <v>2303.7999999999956</v>
      </c>
      <c r="W5">
        <v>6136</v>
      </c>
      <c r="X5">
        <v>5975.4</v>
      </c>
      <c r="AD5">
        <v>47141.599999999999</v>
      </c>
      <c r="AE5">
        <v>1.8577010538462844</v>
      </c>
      <c r="AK5">
        <v>47141.599999999999</v>
      </c>
      <c r="AL5">
        <v>1.8577010538462844</v>
      </c>
    </row>
    <row r="6" spans="1:38" x14ac:dyDescent="0.25">
      <c r="B6">
        <v>107625</v>
      </c>
      <c r="C6">
        <v>82996</v>
      </c>
      <c r="D6">
        <v>72532</v>
      </c>
      <c r="E6">
        <v>10980</v>
      </c>
      <c r="F6">
        <v>38135</v>
      </c>
      <c r="H6">
        <v>65758</v>
      </c>
      <c r="J6">
        <f t="shared" si="0"/>
        <v>62453.599999999999</v>
      </c>
      <c r="K6">
        <f t="shared" si="1"/>
        <v>1.0529096801465407</v>
      </c>
      <c r="L6">
        <f t="shared" si="2"/>
        <v>107625</v>
      </c>
      <c r="M6">
        <f t="shared" si="3"/>
        <v>10980</v>
      </c>
      <c r="N6">
        <f t="shared" si="4"/>
        <v>62453.599999999999</v>
      </c>
      <c r="O6">
        <f t="shared" si="5"/>
        <v>96645</v>
      </c>
      <c r="Q6">
        <v>-9395</v>
      </c>
      <c r="R6">
        <v>263</v>
      </c>
      <c r="T6">
        <v>-2392</v>
      </c>
      <c r="U6">
        <v>1049.4000000000015</v>
      </c>
      <c r="W6">
        <v>4136.4000000000005</v>
      </c>
      <c r="X6">
        <v>1720.2</v>
      </c>
      <c r="AB6">
        <v>62453.599999999999</v>
      </c>
      <c r="AC6">
        <v>1.0529096801465407</v>
      </c>
      <c r="AI6">
        <v>62453.599999999999</v>
      </c>
      <c r="AJ6">
        <v>1.0529096801465407</v>
      </c>
    </row>
    <row r="7" spans="1:38" x14ac:dyDescent="0.25">
      <c r="B7">
        <v>103475</v>
      </c>
      <c r="C7">
        <v>61992</v>
      </c>
      <c r="D7">
        <v>26105</v>
      </c>
      <c r="E7">
        <v>58367</v>
      </c>
      <c r="F7">
        <v>9452</v>
      </c>
      <c r="H7">
        <v>120893</v>
      </c>
      <c r="J7">
        <f t="shared" si="0"/>
        <v>51878.2</v>
      </c>
      <c r="K7">
        <f t="shared" si="1"/>
        <v>2.3303237197898157</v>
      </c>
      <c r="L7">
        <f t="shared" si="2"/>
        <v>103475</v>
      </c>
      <c r="M7">
        <f t="shared" si="3"/>
        <v>9452</v>
      </c>
      <c r="N7">
        <f t="shared" si="4"/>
        <v>51878.2</v>
      </c>
      <c r="O7">
        <f t="shared" si="5"/>
        <v>94023</v>
      </c>
      <c r="Q7">
        <v>19295</v>
      </c>
      <c r="R7">
        <v>9063</v>
      </c>
      <c r="T7">
        <v>5654.7999999999956</v>
      </c>
      <c r="U7">
        <v>-2003.8000000000029</v>
      </c>
      <c r="W7">
        <v>7532</v>
      </c>
      <c r="X7">
        <v>2003.8000000000002</v>
      </c>
      <c r="AD7">
        <v>51878.2</v>
      </c>
      <c r="AE7">
        <v>2.3303237197898157</v>
      </c>
      <c r="AK7">
        <v>51878.2</v>
      </c>
      <c r="AL7">
        <v>2.3303237197898157</v>
      </c>
    </row>
    <row r="8" spans="1:38" x14ac:dyDescent="0.25">
      <c r="B8">
        <v>70005</v>
      </c>
      <c r="C8">
        <v>95880</v>
      </c>
      <c r="D8">
        <v>4960</v>
      </c>
      <c r="E8">
        <v>105511</v>
      </c>
      <c r="F8">
        <v>40973</v>
      </c>
      <c r="H8">
        <v>107582</v>
      </c>
      <c r="J8">
        <f t="shared" si="0"/>
        <v>63465.8</v>
      </c>
      <c r="K8">
        <f t="shared" si="1"/>
        <v>1.6951176854305783</v>
      </c>
      <c r="L8">
        <f t="shared" si="2"/>
        <v>105511</v>
      </c>
      <c r="M8">
        <f t="shared" si="3"/>
        <v>4960</v>
      </c>
      <c r="N8">
        <f t="shared" si="4"/>
        <v>63465.8</v>
      </c>
      <c r="O8">
        <f t="shared" si="5"/>
        <v>100551</v>
      </c>
      <c r="Q8">
        <v>14963</v>
      </c>
      <c r="R8">
        <v>15</v>
      </c>
      <c r="T8">
        <v>-2142.3999999999942</v>
      </c>
      <c r="U8">
        <v>-2818</v>
      </c>
      <c r="W8">
        <v>9101.2000000000007</v>
      </c>
      <c r="X8">
        <v>5392.7999999999993</v>
      </c>
      <c r="AB8">
        <v>63465.8</v>
      </c>
      <c r="AC8">
        <v>1.6951176854305783</v>
      </c>
      <c r="AK8">
        <v>63465.8</v>
      </c>
      <c r="AL8">
        <v>1.6951176854305783</v>
      </c>
    </row>
    <row r="9" spans="1:38" x14ac:dyDescent="0.25">
      <c r="B9">
        <v>59231</v>
      </c>
      <c r="C9">
        <v>86875</v>
      </c>
      <c r="D9">
        <v>79786</v>
      </c>
      <c r="E9">
        <v>107631</v>
      </c>
      <c r="F9">
        <v>49880</v>
      </c>
      <c r="H9">
        <v>129038</v>
      </c>
      <c r="J9">
        <f t="shared" si="0"/>
        <v>76680.600000000006</v>
      </c>
      <c r="K9">
        <f t="shared" si="1"/>
        <v>1.6827985174868219</v>
      </c>
      <c r="L9">
        <f t="shared" si="2"/>
        <v>107631</v>
      </c>
      <c r="M9">
        <f t="shared" si="3"/>
        <v>49880</v>
      </c>
      <c r="N9">
        <f t="shared" si="4"/>
        <v>76680.600000000006</v>
      </c>
      <c r="O9">
        <f t="shared" si="5"/>
        <v>57751</v>
      </c>
      <c r="Q9">
        <v>8621</v>
      </c>
      <c r="R9">
        <v>9925</v>
      </c>
      <c r="T9">
        <v>2339.4000000000087</v>
      </c>
      <c r="U9">
        <v>4507.6000000000058</v>
      </c>
      <c r="W9">
        <v>13195.4</v>
      </c>
      <c r="X9">
        <v>6576.4</v>
      </c>
      <c r="AF9">
        <v>76680.600000000006</v>
      </c>
      <c r="AG9">
        <v>1.6827985174868219</v>
      </c>
      <c r="AK9">
        <v>76680.600000000006</v>
      </c>
      <c r="AL9">
        <v>1.6827985174868219</v>
      </c>
    </row>
    <row r="10" spans="1:38" x14ac:dyDescent="0.25">
      <c r="B10">
        <v>7526</v>
      </c>
      <c r="C10">
        <v>29248</v>
      </c>
      <c r="D10">
        <v>36278</v>
      </c>
      <c r="E10">
        <v>110941</v>
      </c>
      <c r="F10">
        <v>20741</v>
      </c>
      <c r="H10">
        <v>80699</v>
      </c>
      <c r="J10">
        <f t="shared" si="0"/>
        <v>40946.800000000003</v>
      </c>
      <c r="K10">
        <f t="shared" si="1"/>
        <v>1.9708255590180428</v>
      </c>
      <c r="L10">
        <f t="shared" si="2"/>
        <v>110941</v>
      </c>
      <c r="M10">
        <f t="shared" si="3"/>
        <v>7526</v>
      </c>
      <c r="N10">
        <f t="shared" si="4"/>
        <v>40946.800000000003</v>
      </c>
      <c r="O10">
        <f t="shared" si="5"/>
        <v>103415</v>
      </c>
      <c r="Q10">
        <v>-5524</v>
      </c>
      <c r="R10">
        <v>-736</v>
      </c>
      <c r="T10">
        <v>1021</v>
      </c>
      <c r="U10">
        <v>-333.59999999999854</v>
      </c>
      <c r="W10">
        <v>13096.599999999999</v>
      </c>
      <c r="X10">
        <v>3359.2000000000003</v>
      </c>
      <c r="AD10">
        <v>40946.800000000003</v>
      </c>
      <c r="AE10">
        <v>1.9708255590180428</v>
      </c>
      <c r="AK10">
        <v>40946.800000000003</v>
      </c>
      <c r="AL10">
        <v>1.9708255590180428</v>
      </c>
    </row>
    <row r="11" spans="1:38" x14ac:dyDescent="0.25">
      <c r="B11">
        <v>68128</v>
      </c>
      <c r="C11">
        <v>15521</v>
      </c>
      <c r="D11">
        <v>33030</v>
      </c>
      <c r="E11">
        <v>98491</v>
      </c>
      <c r="F11">
        <v>64362</v>
      </c>
      <c r="H11">
        <v>71333</v>
      </c>
      <c r="J11">
        <f t="shared" si="0"/>
        <v>55906.400000000001</v>
      </c>
      <c r="K11">
        <f t="shared" si="1"/>
        <v>1.2759362076613769</v>
      </c>
      <c r="L11">
        <f t="shared" si="2"/>
        <v>98491</v>
      </c>
      <c r="M11">
        <f t="shared" si="3"/>
        <v>15521</v>
      </c>
      <c r="N11">
        <f t="shared" si="4"/>
        <v>55906.400000000001</v>
      </c>
      <c r="O11">
        <f t="shared" si="5"/>
        <v>82970</v>
      </c>
      <c r="Q11">
        <v>-2098</v>
      </c>
      <c r="R11">
        <v>4</v>
      </c>
      <c r="T11">
        <v>-2592.4000000000015</v>
      </c>
      <c r="U11">
        <v>-2522.1999999999971</v>
      </c>
      <c r="W11">
        <v>4196.8</v>
      </c>
      <c r="X11">
        <v>2522.1999999999998</v>
      </c>
      <c r="Z11">
        <v>55906.400000000001</v>
      </c>
      <c r="AA11">
        <v>1.2759362076613769</v>
      </c>
      <c r="AI11">
        <v>55906.400000000001</v>
      </c>
      <c r="AJ11">
        <v>1.2759362076613769</v>
      </c>
    </row>
    <row r="12" spans="1:38" x14ac:dyDescent="0.25">
      <c r="B12">
        <v>27057</v>
      </c>
      <c r="C12">
        <v>17305</v>
      </c>
      <c r="D12">
        <v>16213</v>
      </c>
      <c r="E12">
        <v>110216</v>
      </c>
      <c r="F12">
        <v>113347</v>
      </c>
      <c r="H12">
        <v>78671</v>
      </c>
      <c r="J12">
        <f t="shared" si="0"/>
        <v>56827.6</v>
      </c>
      <c r="K12">
        <f t="shared" si="1"/>
        <v>1.3843801251504551</v>
      </c>
      <c r="L12">
        <f t="shared" si="2"/>
        <v>113347</v>
      </c>
      <c r="M12">
        <f t="shared" si="3"/>
        <v>16213</v>
      </c>
      <c r="N12">
        <f t="shared" si="4"/>
        <v>56827.6</v>
      </c>
      <c r="O12">
        <f t="shared" si="5"/>
        <v>97134</v>
      </c>
      <c r="Q12">
        <v>-13702</v>
      </c>
      <c r="R12">
        <v>-2111</v>
      </c>
      <c r="T12">
        <v>3101.1999999999971</v>
      </c>
      <c r="U12">
        <v>1389.5999999999985</v>
      </c>
      <c r="W12">
        <v>9280.7999999999993</v>
      </c>
      <c r="X12">
        <v>1485.6</v>
      </c>
      <c r="AD12">
        <v>56827.6</v>
      </c>
      <c r="AE12">
        <v>1.3843801251504551</v>
      </c>
      <c r="AI12">
        <v>56827.6</v>
      </c>
      <c r="AJ12">
        <v>1.3843801251504551</v>
      </c>
    </row>
    <row r="13" spans="1:38" x14ac:dyDescent="0.25">
      <c r="B13">
        <v>65130</v>
      </c>
      <c r="C13">
        <v>46099</v>
      </c>
      <c r="D13">
        <v>28987</v>
      </c>
      <c r="E13">
        <v>99503</v>
      </c>
      <c r="F13">
        <v>112427</v>
      </c>
      <c r="H13">
        <v>81281</v>
      </c>
      <c r="J13">
        <f t="shared" si="0"/>
        <v>70429.2</v>
      </c>
      <c r="K13">
        <f t="shared" si="1"/>
        <v>1.1540809777762633</v>
      </c>
      <c r="L13">
        <f t="shared" si="2"/>
        <v>112427</v>
      </c>
      <c r="M13">
        <f t="shared" si="3"/>
        <v>28987</v>
      </c>
      <c r="N13">
        <f t="shared" si="4"/>
        <v>70429.2</v>
      </c>
      <c r="O13">
        <f t="shared" si="5"/>
        <v>83440</v>
      </c>
      <c r="Q13">
        <v>-3958</v>
      </c>
      <c r="R13">
        <v>-7307</v>
      </c>
      <c r="T13">
        <v>-197.40000000000873</v>
      </c>
      <c r="U13">
        <v>777.59999999999127</v>
      </c>
      <c r="W13">
        <v>7366.2</v>
      </c>
      <c r="X13">
        <v>4214.4000000000005</v>
      </c>
      <c r="AB13">
        <v>70429.2</v>
      </c>
      <c r="AC13">
        <v>1.1540809777762633</v>
      </c>
      <c r="AI13">
        <v>70429.2</v>
      </c>
      <c r="AJ13">
        <v>1.1540809777762633</v>
      </c>
    </row>
    <row r="14" spans="1:38" x14ac:dyDescent="0.25">
      <c r="B14">
        <v>103518</v>
      </c>
      <c r="C14">
        <v>23809</v>
      </c>
      <c r="D14">
        <v>34933</v>
      </c>
      <c r="E14">
        <v>75987</v>
      </c>
      <c r="F14">
        <v>21952</v>
      </c>
      <c r="H14">
        <v>113204</v>
      </c>
      <c r="J14">
        <f t="shared" si="0"/>
        <v>52039.8</v>
      </c>
      <c r="K14">
        <f t="shared" si="1"/>
        <v>2.1753350320331744</v>
      </c>
      <c r="L14">
        <f t="shared" si="2"/>
        <v>103518</v>
      </c>
      <c r="M14">
        <f t="shared" si="3"/>
        <v>21952</v>
      </c>
      <c r="N14">
        <f t="shared" si="4"/>
        <v>52039.8</v>
      </c>
      <c r="O14">
        <f t="shared" si="5"/>
        <v>81566</v>
      </c>
      <c r="Q14">
        <v>13328</v>
      </c>
      <c r="R14">
        <v>9719</v>
      </c>
      <c r="T14">
        <v>2938.2000000000044</v>
      </c>
      <c r="U14">
        <v>444.80000000000291</v>
      </c>
      <c r="W14">
        <v>7879</v>
      </c>
      <c r="X14">
        <v>1731.2</v>
      </c>
      <c r="AD14">
        <v>52039.8</v>
      </c>
      <c r="AE14">
        <v>2.1753350320331744</v>
      </c>
      <c r="AK14">
        <v>52039.8</v>
      </c>
      <c r="AL14">
        <v>2.1753350320331744</v>
      </c>
    </row>
    <row r="15" spans="1:38" x14ac:dyDescent="0.25">
      <c r="B15">
        <v>84464</v>
      </c>
      <c r="C15">
        <v>40356</v>
      </c>
      <c r="D15">
        <v>110800</v>
      </c>
      <c r="E15">
        <v>29801</v>
      </c>
      <c r="F15">
        <v>35405</v>
      </c>
      <c r="H15">
        <v>65966</v>
      </c>
      <c r="J15">
        <f t="shared" si="0"/>
        <v>60165.2</v>
      </c>
      <c r="K15">
        <f t="shared" si="1"/>
        <v>1.096414538636953</v>
      </c>
      <c r="L15">
        <f t="shared" si="2"/>
        <v>110800</v>
      </c>
      <c r="M15">
        <f t="shared" si="3"/>
        <v>29801</v>
      </c>
      <c r="N15">
        <f t="shared" si="4"/>
        <v>60165.2</v>
      </c>
      <c r="O15">
        <f t="shared" si="5"/>
        <v>80999</v>
      </c>
      <c r="Q15">
        <v>-10171</v>
      </c>
      <c r="R15">
        <v>-268</v>
      </c>
      <c r="T15">
        <v>1543.3999999999942</v>
      </c>
      <c r="U15">
        <v>-2816.4000000000015</v>
      </c>
      <c r="W15">
        <v>2187.3999999999996</v>
      </c>
      <c r="X15">
        <v>3926.3999999999996</v>
      </c>
      <c r="Z15">
        <v>60165.2</v>
      </c>
      <c r="AA15">
        <v>1.096414538636953</v>
      </c>
      <c r="AI15">
        <v>60165.2</v>
      </c>
      <c r="AJ15">
        <v>1.096414538636953</v>
      </c>
    </row>
    <row r="16" spans="1:38" x14ac:dyDescent="0.25">
      <c r="B16">
        <v>110671</v>
      </c>
      <c r="C16">
        <v>95711</v>
      </c>
      <c r="D16">
        <v>61942</v>
      </c>
      <c r="E16">
        <v>64632</v>
      </c>
      <c r="F16">
        <v>69622</v>
      </c>
      <c r="H16">
        <v>90335</v>
      </c>
      <c r="J16">
        <f t="shared" si="0"/>
        <v>80515.600000000006</v>
      </c>
      <c r="K16">
        <f t="shared" si="1"/>
        <v>1.1219564904192478</v>
      </c>
      <c r="L16">
        <f t="shared" si="2"/>
        <v>110671</v>
      </c>
      <c r="M16">
        <f t="shared" si="3"/>
        <v>61942</v>
      </c>
      <c r="N16">
        <f t="shared" si="4"/>
        <v>80515.600000000006</v>
      </c>
      <c r="O16">
        <f t="shared" si="5"/>
        <v>48729</v>
      </c>
      <c r="Q16">
        <v>-9295</v>
      </c>
      <c r="R16">
        <v>-10906</v>
      </c>
      <c r="T16">
        <v>-787.39999999999418</v>
      </c>
      <c r="U16">
        <v>-1048.3999999999942</v>
      </c>
      <c r="W16">
        <v>8241</v>
      </c>
      <c r="X16">
        <v>1049.5999999999999</v>
      </c>
      <c r="AB16">
        <v>80515.600000000006</v>
      </c>
      <c r="AC16">
        <v>1.1219564904192478</v>
      </c>
      <c r="AI16">
        <v>80515.600000000006</v>
      </c>
      <c r="AJ16">
        <v>1.1219564904192478</v>
      </c>
    </row>
    <row r="17" spans="2:38" x14ac:dyDescent="0.25">
      <c r="B17">
        <v>11319</v>
      </c>
      <c r="C17">
        <v>58541</v>
      </c>
      <c r="D17">
        <v>105376</v>
      </c>
      <c r="E17">
        <v>54040</v>
      </c>
      <c r="F17">
        <v>33032</v>
      </c>
      <c r="H17">
        <v>57333</v>
      </c>
      <c r="J17">
        <f t="shared" si="0"/>
        <v>52461.599999999999</v>
      </c>
      <c r="K17">
        <f t="shared" si="1"/>
        <v>1.0928564893179011</v>
      </c>
      <c r="L17">
        <f t="shared" si="2"/>
        <v>105376</v>
      </c>
      <c r="M17">
        <f t="shared" si="3"/>
        <v>11319</v>
      </c>
      <c r="N17">
        <f t="shared" si="4"/>
        <v>52461.599999999999</v>
      </c>
      <c r="O17">
        <f t="shared" si="5"/>
        <v>94057</v>
      </c>
      <c r="Q17">
        <v>753</v>
      </c>
      <c r="R17">
        <v>-9800</v>
      </c>
      <c r="T17">
        <v>555.59999999999854</v>
      </c>
      <c r="U17">
        <v>-1730.2000000000044</v>
      </c>
      <c r="W17">
        <v>7702.4000000000005</v>
      </c>
      <c r="X17">
        <v>3471.4</v>
      </c>
      <c r="Z17">
        <v>52461.599999999999</v>
      </c>
      <c r="AA17">
        <v>1.0928564893179011</v>
      </c>
      <c r="AI17">
        <v>52461.599999999999</v>
      </c>
      <c r="AJ17">
        <v>1.0928564893179011</v>
      </c>
    </row>
    <row r="18" spans="2:38" x14ac:dyDescent="0.25">
      <c r="B18">
        <v>66215</v>
      </c>
      <c r="C18">
        <v>117203</v>
      </c>
      <c r="D18">
        <v>98889</v>
      </c>
      <c r="E18">
        <v>22592</v>
      </c>
      <c r="F18">
        <v>48261</v>
      </c>
      <c r="H18">
        <v>125281</v>
      </c>
      <c r="J18">
        <f t="shared" si="0"/>
        <v>70632</v>
      </c>
      <c r="K18">
        <f t="shared" si="1"/>
        <v>1.7737144636991731</v>
      </c>
      <c r="L18">
        <f t="shared" si="2"/>
        <v>117203</v>
      </c>
      <c r="M18">
        <f t="shared" si="3"/>
        <v>22592</v>
      </c>
      <c r="N18">
        <f t="shared" si="4"/>
        <v>70632</v>
      </c>
      <c r="O18">
        <f t="shared" si="5"/>
        <v>94611</v>
      </c>
      <c r="Q18">
        <v>2281</v>
      </c>
      <c r="R18">
        <v>811</v>
      </c>
      <c r="T18">
        <v>4162.8000000000029</v>
      </c>
      <c r="U18">
        <v>2825.3999999999942</v>
      </c>
      <c r="W18">
        <v>9410.4</v>
      </c>
      <c r="X18">
        <v>2869.3999999999996</v>
      </c>
      <c r="AF18">
        <v>70632</v>
      </c>
      <c r="AG18">
        <v>1.7737144636991731</v>
      </c>
      <c r="AK18">
        <v>70632</v>
      </c>
      <c r="AL18">
        <v>1.7737144636991731</v>
      </c>
    </row>
    <row r="19" spans="2:38" x14ac:dyDescent="0.25">
      <c r="B19">
        <v>72751</v>
      </c>
      <c r="C19">
        <v>58387</v>
      </c>
      <c r="D19">
        <v>20613</v>
      </c>
      <c r="E19">
        <v>59043</v>
      </c>
      <c r="F19">
        <v>118685</v>
      </c>
      <c r="H19">
        <v>138672</v>
      </c>
      <c r="J19">
        <f t="shared" si="0"/>
        <v>65895.8</v>
      </c>
      <c r="K19">
        <f t="shared" si="1"/>
        <v>2.1044133313504045</v>
      </c>
      <c r="L19">
        <f t="shared" si="2"/>
        <v>118685</v>
      </c>
      <c r="M19">
        <f t="shared" si="3"/>
        <v>20613</v>
      </c>
      <c r="N19">
        <f t="shared" si="4"/>
        <v>65895.8</v>
      </c>
      <c r="O19">
        <f t="shared" si="5"/>
        <v>98072</v>
      </c>
      <c r="Q19">
        <v>19116</v>
      </c>
      <c r="R19">
        <v>5996</v>
      </c>
      <c r="T19">
        <v>1443.8000000000029</v>
      </c>
      <c r="U19">
        <v>4237.8000000000029</v>
      </c>
      <c r="W19">
        <v>7471</v>
      </c>
      <c r="X19">
        <v>4800.2</v>
      </c>
      <c r="AF19">
        <v>65895.8</v>
      </c>
      <c r="AG19">
        <v>2.1044133313504045</v>
      </c>
      <c r="AK19">
        <v>65895.8</v>
      </c>
      <c r="AL19">
        <v>2.1044133313504045</v>
      </c>
    </row>
    <row r="20" spans="2:38" x14ac:dyDescent="0.25">
      <c r="B20">
        <v>67167</v>
      </c>
      <c r="C20">
        <v>58225</v>
      </c>
      <c r="D20">
        <v>83162</v>
      </c>
      <c r="E20">
        <v>101075</v>
      </c>
      <c r="F20">
        <v>108772</v>
      </c>
      <c r="H20">
        <v>100412</v>
      </c>
      <c r="J20">
        <f t="shared" si="0"/>
        <v>83680.2</v>
      </c>
      <c r="K20">
        <f t="shared" si="1"/>
        <v>1.1999493309050409</v>
      </c>
      <c r="L20">
        <f t="shared" si="2"/>
        <v>108772</v>
      </c>
      <c r="M20">
        <f t="shared" si="3"/>
        <v>58225</v>
      </c>
      <c r="N20">
        <f t="shared" si="4"/>
        <v>83680.2</v>
      </c>
      <c r="O20">
        <f t="shared" si="5"/>
        <v>50547</v>
      </c>
      <c r="Q20">
        <v>-7582</v>
      </c>
      <c r="R20">
        <v>-1817</v>
      </c>
      <c r="T20">
        <v>-8594.4000000000087</v>
      </c>
      <c r="U20">
        <v>376.80000000000291</v>
      </c>
      <c r="W20">
        <v>10172.4</v>
      </c>
      <c r="X20">
        <v>3529.6</v>
      </c>
      <c r="AB20">
        <v>83680.2</v>
      </c>
      <c r="AC20">
        <v>1.1999493309050409</v>
      </c>
      <c r="AI20">
        <v>83680.2</v>
      </c>
      <c r="AJ20">
        <v>1.1999493309050409</v>
      </c>
    </row>
    <row r="21" spans="2:38" x14ac:dyDescent="0.25">
      <c r="B21">
        <v>81807</v>
      </c>
      <c r="C21">
        <v>102129</v>
      </c>
      <c r="D21">
        <v>88143</v>
      </c>
      <c r="E21">
        <v>19654</v>
      </c>
      <c r="F21">
        <v>57897</v>
      </c>
      <c r="H21">
        <v>112011</v>
      </c>
      <c r="J21">
        <f t="shared" si="0"/>
        <v>69926</v>
      </c>
      <c r="K21">
        <f t="shared" si="1"/>
        <v>1.6018505277007122</v>
      </c>
      <c r="L21">
        <f t="shared" si="2"/>
        <v>102129</v>
      </c>
      <c r="M21">
        <f t="shared" si="3"/>
        <v>19654</v>
      </c>
      <c r="N21">
        <f t="shared" si="4"/>
        <v>69926</v>
      </c>
      <c r="O21">
        <f t="shared" si="5"/>
        <v>82475</v>
      </c>
      <c r="Q21">
        <v>573</v>
      </c>
      <c r="R21">
        <v>-390</v>
      </c>
      <c r="T21">
        <v>-282.39999999999418</v>
      </c>
      <c r="U21">
        <v>1505.1999999999971</v>
      </c>
      <c r="W21">
        <v>4198.3999999999996</v>
      </c>
      <c r="X21">
        <v>3855.2000000000003</v>
      </c>
      <c r="AF21">
        <v>69926</v>
      </c>
      <c r="AG21">
        <v>1.6018505277007122</v>
      </c>
      <c r="AK21">
        <v>69926</v>
      </c>
      <c r="AL21">
        <v>1.6018505277007122</v>
      </c>
    </row>
    <row r="22" spans="2:38" x14ac:dyDescent="0.25">
      <c r="B22">
        <v>51443</v>
      </c>
      <c r="C22">
        <v>61693</v>
      </c>
      <c r="D22">
        <v>10542</v>
      </c>
      <c r="E22">
        <v>98106</v>
      </c>
      <c r="F22">
        <v>20522</v>
      </c>
      <c r="H22">
        <v>55011</v>
      </c>
      <c r="J22">
        <f t="shared" si="0"/>
        <v>48461.2</v>
      </c>
      <c r="K22">
        <f t="shared" si="1"/>
        <v>1.135155547118107</v>
      </c>
      <c r="L22">
        <f t="shared" si="2"/>
        <v>98106</v>
      </c>
      <c r="M22">
        <f t="shared" si="3"/>
        <v>10542</v>
      </c>
      <c r="N22">
        <f t="shared" si="4"/>
        <v>48461.2</v>
      </c>
      <c r="O22">
        <f t="shared" si="5"/>
        <v>87564</v>
      </c>
      <c r="Q22">
        <v>30</v>
      </c>
      <c r="R22">
        <v>-2</v>
      </c>
      <c r="T22">
        <v>4894.5999999999985</v>
      </c>
      <c r="U22">
        <v>-1454</v>
      </c>
      <c r="W22">
        <v>10166.6</v>
      </c>
      <c r="X22">
        <v>2043.2000000000003</v>
      </c>
      <c r="Z22">
        <v>48461.2</v>
      </c>
      <c r="AA22">
        <v>1.135155547118107</v>
      </c>
      <c r="AI22">
        <v>48461.2</v>
      </c>
      <c r="AJ22">
        <v>1.135155547118107</v>
      </c>
    </row>
    <row r="23" spans="2:38" x14ac:dyDescent="0.25">
      <c r="B23">
        <v>67440</v>
      </c>
      <c r="C23">
        <v>103577</v>
      </c>
      <c r="D23">
        <v>12728</v>
      </c>
      <c r="E23">
        <v>71928</v>
      </c>
      <c r="F23">
        <v>100086</v>
      </c>
      <c r="H23">
        <v>100263</v>
      </c>
      <c r="J23">
        <f t="shared" si="0"/>
        <v>71151.8</v>
      </c>
      <c r="K23">
        <f t="shared" si="1"/>
        <v>1.4091421439794918</v>
      </c>
      <c r="L23">
        <f t="shared" si="2"/>
        <v>103577</v>
      </c>
      <c r="M23">
        <f t="shared" si="3"/>
        <v>12728</v>
      </c>
      <c r="N23">
        <f t="shared" si="4"/>
        <v>71151.8</v>
      </c>
      <c r="O23">
        <f t="shared" si="5"/>
        <v>90849</v>
      </c>
      <c r="Q23">
        <v>-1458</v>
      </c>
      <c r="R23">
        <v>-325</v>
      </c>
      <c r="T23">
        <v>4412</v>
      </c>
      <c r="U23">
        <v>-730.19999999999709</v>
      </c>
      <c r="W23">
        <v>5875.2</v>
      </c>
      <c r="X23">
        <v>1445.3999999999999</v>
      </c>
      <c r="AB23">
        <v>71151.8</v>
      </c>
      <c r="AC23">
        <v>1.4091421439794918</v>
      </c>
      <c r="AK23">
        <v>71151.8</v>
      </c>
      <c r="AL23">
        <v>1.4091421439794918</v>
      </c>
    </row>
    <row r="24" spans="2:38" x14ac:dyDescent="0.25">
      <c r="B24">
        <v>79583</v>
      </c>
      <c r="C24">
        <v>101001</v>
      </c>
      <c r="D24">
        <v>92696</v>
      </c>
      <c r="E24">
        <v>55485</v>
      </c>
      <c r="F24">
        <v>88049</v>
      </c>
      <c r="H24">
        <v>117833</v>
      </c>
      <c r="J24">
        <f t="shared" si="0"/>
        <v>83362.8</v>
      </c>
      <c r="K24">
        <f t="shared" si="1"/>
        <v>1.4134961877480123</v>
      </c>
      <c r="L24">
        <f t="shared" si="2"/>
        <v>101001</v>
      </c>
      <c r="M24">
        <f t="shared" si="3"/>
        <v>55485</v>
      </c>
      <c r="N24">
        <f t="shared" si="4"/>
        <v>83362.8</v>
      </c>
      <c r="O24">
        <f t="shared" si="5"/>
        <v>45516</v>
      </c>
      <c r="Q24">
        <v>7871</v>
      </c>
      <c r="R24">
        <v>427</v>
      </c>
      <c r="T24">
        <v>4126.1999999999971</v>
      </c>
      <c r="U24">
        <v>845.40000000000873</v>
      </c>
      <c r="W24">
        <v>11451.4</v>
      </c>
      <c r="X24">
        <v>5744.2000000000007</v>
      </c>
      <c r="AB24">
        <v>83362.8</v>
      </c>
      <c r="AC24">
        <v>1.4134961877480123</v>
      </c>
      <c r="AI24">
        <v>83362.8</v>
      </c>
      <c r="AJ24">
        <v>1.4134961877480123</v>
      </c>
    </row>
    <row r="25" spans="2:38" x14ac:dyDescent="0.25">
      <c r="B25">
        <v>93340</v>
      </c>
      <c r="C25">
        <v>39662</v>
      </c>
      <c r="D25">
        <v>90120</v>
      </c>
      <c r="E25">
        <v>57046</v>
      </c>
      <c r="F25">
        <v>46453</v>
      </c>
      <c r="H25">
        <v>137647</v>
      </c>
      <c r="J25">
        <f t="shared" si="0"/>
        <v>65324.2</v>
      </c>
      <c r="K25">
        <f t="shared" si="1"/>
        <v>2.1071364058036686</v>
      </c>
      <c r="L25">
        <f t="shared" si="2"/>
        <v>93340</v>
      </c>
      <c r="M25">
        <f t="shared" si="3"/>
        <v>39662</v>
      </c>
      <c r="N25">
        <f t="shared" si="4"/>
        <v>65324.2</v>
      </c>
      <c r="O25">
        <f t="shared" si="5"/>
        <v>53678</v>
      </c>
      <c r="Q25">
        <v>16615</v>
      </c>
      <c r="R25">
        <v>-1014</v>
      </c>
      <c r="T25">
        <v>-4318.4000000000087</v>
      </c>
      <c r="U25">
        <v>1077.7999999999956</v>
      </c>
      <c r="W25">
        <v>11661.199999999999</v>
      </c>
      <c r="X25">
        <v>1467</v>
      </c>
      <c r="AF25">
        <v>65324.2</v>
      </c>
      <c r="AG25">
        <v>2.1071364058036686</v>
      </c>
      <c r="AK25">
        <v>65324.2</v>
      </c>
      <c r="AL25">
        <v>2.1071364058036686</v>
      </c>
    </row>
    <row r="26" spans="2:38" x14ac:dyDescent="0.25">
      <c r="B26">
        <v>97064</v>
      </c>
      <c r="C26">
        <v>12715</v>
      </c>
      <c r="D26">
        <v>60575</v>
      </c>
      <c r="E26">
        <v>7740</v>
      </c>
      <c r="F26">
        <v>100205</v>
      </c>
      <c r="H26">
        <v>129411</v>
      </c>
      <c r="J26">
        <f t="shared" si="0"/>
        <v>55659.8</v>
      </c>
      <c r="K26">
        <f t="shared" si="1"/>
        <v>2.3250353037560321</v>
      </c>
      <c r="L26">
        <f t="shared" si="2"/>
        <v>100205</v>
      </c>
      <c r="M26">
        <f t="shared" si="3"/>
        <v>7740</v>
      </c>
      <c r="N26">
        <f t="shared" si="4"/>
        <v>55659.8</v>
      </c>
      <c r="O26">
        <f t="shared" si="5"/>
        <v>92465</v>
      </c>
      <c r="Q26">
        <v>18957</v>
      </c>
      <c r="R26">
        <v>10349</v>
      </c>
      <c r="T26">
        <v>-1855</v>
      </c>
      <c r="U26">
        <v>-200.19999999999709</v>
      </c>
      <c r="W26">
        <v>8325.4000000000015</v>
      </c>
      <c r="X26">
        <v>2527</v>
      </c>
      <c r="AD26">
        <v>55659.8</v>
      </c>
      <c r="AE26">
        <v>2.3250353037560321</v>
      </c>
      <c r="AK26">
        <v>55659.8</v>
      </c>
      <c r="AL26">
        <v>2.3250353037560321</v>
      </c>
    </row>
    <row r="27" spans="2:38" x14ac:dyDescent="0.25">
      <c r="B27">
        <v>86425</v>
      </c>
      <c r="C27">
        <v>90529</v>
      </c>
      <c r="D27">
        <v>4852</v>
      </c>
      <c r="E27">
        <v>9746</v>
      </c>
      <c r="F27">
        <v>15237</v>
      </c>
      <c r="H27">
        <v>69175</v>
      </c>
      <c r="J27">
        <f t="shared" si="0"/>
        <v>41357.800000000003</v>
      </c>
      <c r="K27">
        <f t="shared" si="1"/>
        <v>1.6725986391926069</v>
      </c>
      <c r="L27">
        <f t="shared" si="2"/>
        <v>90529</v>
      </c>
      <c r="M27">
        <f t="shared" si="3"/>
        <v>4852</v>
      </c>
      <c r="N27">
        <f t="shared" si="4"/>
        <v>41357.800000000003</v>
      </c>
      <c r="O27">
        <f t="shared" si="5"/>
        <v>85677</v>
      </c>
      <c r="Q27">
        <v>-15326</v>
      </c>
      <c r="R27">
        <v>-1503</v>
      </c>
      <c r="T27">
        <v>-5308.3999999999942</v>
      </c>
      <c r="U27">
        <v>326</v>
      </c>
      <c r="W27">
        <v>11414.8</v>
      </c>
      <c r="X27">
        <v>2553.6</v>
      </c>
      <c r="AD27">
        <v>41357.800000000003</v>
      </c>
      <c r="AE27">
        <v>1.6725986391926069</v>
      </c>
      <c r="AK27">
        <v>41357.800000000003</v>
      </c>
      <c r="AL27">
        <v>1.6725986391926069</v>
      </c>
    </row>
    <row r="28" spans="2:38" x14ac:dyDescent="0.25">
      <c r="B28">
        <v>107300</v>
      </c>
      <c r="C28">
        <v>22361</v>
      </c>
      <c r="D28">
        <v>35748</v>
      </c>
      <c r="E28">
        <v>98092</v>
      </c>
      <c r="F28">
        <v>73213</v>
      </c>
      <c r="H28">
        <v>109195</v>
      </c>
      <c r="J28">
        <f t="shared" si="0"/>
        <v>67342.8</v>
      </c>
      <c r="K28">
        <f t="shared" si="1"/>
        <v>1.621479950343615</v>
      </c>
      <c r="L28">
        <f t="shared" si="2"/>
        <v>107300</v>
      </c>
      <c r="M28">
        <f t="shared" si="3"/>
        <v>22361</v>
      </c>
      <c r="N28">
        <f t="shared" si="4"/>
        <v>67342.8</v>
      </c>
      <c r="O28">
        <f t="shared" si="5"/>
        <v>84939</v>
      </c>
      <c r="Q28">
        <v>8827</v>
      </c>
      <c r="R28">
        <v>-1</v>
      </c>
      <c r="T28">
        <v>-4366.1999999999971</v>
      </c>
      <c r="U28">
        <v>-1696.3999999999942</v>
      </c>
      <c r="W28">
        <v>7494.6</v>
      </c>
      <c r="X28">
        <v>2038.8</v>
      </c>
      <c r="AB28">
        <v>67342.8</v>
      </c>
      <c r="AC28">
        <v>1.621479950343615</v>
      </c>
      <c r="AK28">
        <v>67342.8</v>
      </c>
      <c r="AL28">
        <v>1.621479950343615</v>
      </c>
    </row>
    <row r="29" spans="2:38" x14ac:dyDescent="0.25">
      <c r="B29">
        <v>32614</v>
      </c>
      <c r="C29">
        <v>98375</v>
      </c>
      <c r="D29">
        <v>29649</v>
      </c>
      <c r="E29">
        <v>77262</v>
      </c>
      <c r="F29">
        <v>93150</v>
      </c>
      <c r="H29">
        <v>128054</v>
      </c>
      <c r="J29">
        <f t="shared" si="0"/>
        <v>66210</v>
      </c>
      <c r="K29">
        <f t="shared" si="1"/>
        <v>1.9340582993505513</v>
      </c>
      <c r="L29">
        <f t="shared" si="2"/>
        <v>98375</v>
      </c>
      <c r="M29">
        <f t="shared" si="3"/>
        <v>29649</v>
      </c>
      <c r="N29">
        <f t="shared" si="4"/>
        <v>66210</v>
      </c>
      <c r="O29">
        <f t="shared" si="5"/>
        <v>68726</v>
      </c>
      <c r="Q29">
        <v>24365</v>
      </c>
      <c r="R29">
        <v>1</v>
      </c>
      <c r="T29">
        <v>-2497.8000000000029</v>
      </c>
      <c r="U29">
        <v>224.60000000000582</v>
      </c>
      <c r="W29">
        <v>2537</v>
      </c>
      <c r="X29">
        <v>2634.6</v>
      </c>
      <c r="AB29">
        <v>66210</v>
      </c>
      <c r="AC29">
        <v>1.9340582993505513</v>
      </c>
      <c r="AK29">
        <v>66210</v>
      </c>
      <c r="AL29">
        <v>1.9340582993505513</v>
      </c>
    </row>
    <row r="30" spans="2:38" x14ac:dyDescent="0.25">
      <c r="B30">
        <v>90914</v>
      </c>
      <c r="C30">
        <v>46139</v>
      </c>
      <c r="D30">
        <v>57340</v>
      </c>
      <c r="E30">
        <v>41653</v>
      </c>
      <c r="F30">
        <v>13769</v>
      </c>
      <c r="H30">
        <v>90756</v>
      </c>
      <c r="J30">
        <f t="shared" si="0"/>
        <v>49963</v>
      </c>
      <c r="K30">
        <f t="shared" si="1"/>
        <v>1.8164641834957869</v>
      </c>
      <c r="L30">
        <f t="shared" si="2"/>
        <v>90914</v>
      </c>
      <c r="M30">
        <f t="shared" si="3"/>
        <v>13769</v>
      </c>
      <c r="N30">
        <f t="shared" si="4"/>
        <v>49963</v>
      </c>
      <c r="O30">
        <f t="shared" si="5"/>
        <v>77145</v>
      </c>
      <c r="Q30">
        <v>3180</v>
      </c>
      <c r="R30">
        <v>7171</v>
      </c>
      <c r="T30">
        <v>3173.8000000000029</v>
      </c>
      <c r="U30">
        <v>699.19999999999709</v>
      </c>
      <c r="W30">
        <v>5913.4</v>
      </c>
      <c r="X30">
        <v>7853.2</v>
      </c>
      <c r="AD30">
        <v>49963</v>
      </c>
      <c r="AE30">
        <v>1.8164641834957869</v>
      </c>
      <c r="AK30">
        <v>49963</v>
      </c>
      <c r="AL30">
        <v>1.8164641834957869</v>
      </c>
    </row>
    <row r="31" spans="2:38" x14ac:dyDescent="0.25">
      <c r="B31">
        <v>11609</v>
      </c>
      <c r="C31">
        <v>99239</v>
      </c>
      <c r="D31">
        <v>72295</v>
      </c>
      <c r="E31">
        <v>33175</v>
      </c>
      <c r="F31">
        <v>108365</v>
      </c>
      <c r="H31">
        <v>111165</v>
      </c>
      <c r="J31">
        <f t="shared" si="0"/>
        <v>64936.6</v>
      </c>
      <c r="K31">
        <f t="shared" si="1"/>
        <v>1.711900530671455</v>
      </c>
      <c r="L31">
        <f t="shared" si="2"/>
        <v>108365</v>
      </c>
      <c r="M31">
        <f t="shared" si="3"/>
        <v>11609</v>
      </c>
      <c r="N31">
        <f t="shared" si="4"/>
        <v>64936.6</v>
      </c>
      <c r="O31">
        <f t="shared" si="5"/>
        <v>96756</v>
      </c>
      <c r="Q31">
        <v>-5070</v>
      </c>
      <c r="R31">
        <v>-3230</v>
      </c>
      <c r="T31">
        <v>263.19999999999709</v>
      </c>
      <c r="U31">
        <v>327.59999999999854</v>
      </c>
      <c r="W31">
        <v>5322.8</v>
      </c>
      <c r="X31">
        <v>3734</v>
      </c>
      <c r="AF31">
        <v>64936.6</v>
      </c>
      <c r="AG31">
        <v>1.711900530671455</v>
      </c>
      <c r="AK31">
        <v>64936.6</v>
      </c>
      <c r="AL31">
        <v>1.711900530671455</v>
      </c>
    </row>
    <row r="32" spans="2:38" x14ac:dyDescent="0.25">
      <c r="B32">
        <v>30109</v>
      </c>
      <c r="C32">
        <v>72749</v>
      </c>
      <c r="D32">
        <v>68864</v>
      </c>
      <c r="E32">
        <v>94136</v>
      </c>
      <c r="F32">
        <v>81461</v>
      </c>
      <c r="H32">
        <v>128640</v>
      </c>
      <c r="J32">
        <f t="shared" si="0"/>
        <v>69463.8</v>
      </c>
      <c r="K32">
        <f t="shared" si="1"/>
        <v>1.8518998384770196</v>
      </c>
      <c r="L32">
        <f t="shared" si="2"/>
        <v>94136</v>
      </c>
      <c r="M32">
        <f t="shared" si="3"/>
        <v>30109</v>
      </c>
      <c r="N32">
        <f t="shared" si="4"/>
        <v>69463.8</v>
      </c>
      <c r="O32">
        <f t="shared" si="5"/>
        <v>64027</v>
      </c>
      <c r="Q32">
        <v>7485</v>
      </c>
      <c r="R32">
        <v>-2088</v>
      </c>
      <c r="T32">
        <v>-4803.5999999999913</v>
      </c>
      <c r="U32">
        <v>-421</v>
      </c>
      <c r="W32">
        <v>8595.5999999999985</v>
      </c>
      <c r="X32">
        <v>1865.4</v>
      </c>
      <c r="AF32">
        <v>69463.8</v>
      </c>
      <c r="AG32">
        <v>1.8518998384770196</v>
      </c>
      <c r="AK32">
        <v>69463.8</v>
      </c>
      <c r="AL32">
        <v>1.8518998384770196</v>
      </c>
    </row>
    <row r="33" spans="2:38" x14ac:dyDescent="0.25">
      <c r="B33">
        <v>106255</v>
      </c>
      <c r="C33">
        <v>109369</v>
      </c>
      <c r="D33">
        <v>111449</v>
      </c>
      <c r="E33">
        <v>67260</v>
      </c>
      <c r="F33">
        <v>76891</v>
      </c>
      <c r="H33">
        <v>145286</v>
      </c>
      <c r="J33">
        <f t="shared" si="0"/>
        <v>94244.800000000003</v>
      </c>
      <c r="K33">
        <f t="shared" si="1"/>
        <v>1.5415810739690678</v>
      </c>
      <c r="L33">
        <f t="shared" si="2"/>
        <v>111449</v>
      </c>
      <c r="M33">
        <f t="shared" si="3"/>
        <v>67260</v>
      </c>
      <c r="N33">
        <f t="shared" si="4"/>
        <v>94244.800000000003</v>
      </c>
      <c r="O33">
        <f t="shared" si="5"/>
        <v>44189</v>
      </c>
      <c r="Q33">
        <v>-6865</v>
      </c>
      <c r="R33">
        <v>7645</v>
      </c>
      <c r="T33">
        <v>2831.1999999999971</v>
      </c>
      <c r="U33">
        <v>-806.19999999999709</v>
      </c>
      <c r="W33">
        <v>8093.6</v>
      </c>
      <c r="X33">
        <v>3761.4</v>
      </c>
      <c r="AF33">
        <v>94244.800000000003</v>
      </c>
      <c r="AG33">
        <v>1.5415810739690678</v>
      </c>
      <c r="AK33">
        <v>94244.800000000003</v>
      </c>
      <c r="AL33">
        <v>1.5415810739690678</v>
      </c>
    </row>
    <row r="34" spans="2:38" x14ac:dyDescent="0.25">
      <c r="B34">
        <v>41953</v>
      </c>
      <c r="C34">
        <v>73425</v>
      </c>
      <c r="D34">
        <v>108111</v>
      </c>
      <c r="E34">
        <v>95829</v>
      </c>
      <c r="F34">
        <v>100470</v>
      </c>
      <c r="H34">
        <v>129525</v>
      </c>
      <c r="J34">
        <f t="shared" ref="J34:J65" si="6">AVERAGE(B34:F34)</f>
        <v>83957.6</v>
      </c>
      <c r="K34">
        <f t="shared" ref="K34:K65" si="7">H34/J34</f>
        <v>1.5427430036113465</v>
      </c>
      <c r="L34">
        <f t="shared" ref="L34:L65" si="8">MAX(B34:F34)</f>
        <v>108111</v>
      </c>
      <c r="M34">
        <f t="shared" ref="M34:M65" si="9">MIN(B34:F34)</f>
        <v>41953</v>
      </c>
      <c r="N34">
        <f t="shared" ref="N34:N65" si="10">AVERAGE(B34:F34)</f>
        <v>83957.6</v>
      </c>
      <c r="O34">
        <f t="shared" ref="O34:O65" si="11">L34-M34</f>
        <v>66158</v>
      </c>
      <c r="Q34">
        <v>-8850</v>
      </c>
      <c r="R34">
        <v>-4708</v>
      </c>
      <c r="T34">
        <v>-3766</v>
      </c>
      <c r="U34">
        <v>-1085.5999999999913</v>
      </c>
      <c r="W34">
        <v>8793.2000000000007</v>
      </c>
      <c r="X34">
        <v>2013.9999999999998</v>
      </c>
      <c r="AB34">
        <v>83957.6</v>
      </c>
      <c r="AC34">
        <v>1.5427430036113465</v>
      </c>
      <c r="AI34">
        <v>83957.6</v>
      </c>
      <c r="AJ34">
        <v>1.5427430036113465</v>
      </c>
    </row>
    <row r="35" spans="2:38" x14ac:dyDescent="0.25">
      <c r="B35">
        <v>44200</v>
      </c>
      <c r="C35">
        <v>5624</v>
      </c>
      <c r="D35">
        <v>41392</v>
      </c>
      <c r="E35">
        <v>112092</v>
      </c>
      <c r="F35">
        <v>53997</v>
      </c>
      <c r="H35">
        <v>91398</v>
      </c>
      <c r="J35">
        <f t="shared" si="6"/>
        <v>51461</v>
      </c>
      <c r="K35">
        <f t="shared" si="7"/>
        <v>1.7760634266726258</v>
      </c>
      <c r="L35">
        <f t="shared" si="8"/>
        <v>112092</v>
      </c>
      <c r="M35">
        <f t="shared" si="9"/>
        <v>5624</v>
      </c>
      <c r="N35">
        <f t="shared" si="10"/>
        <v>51461</v>
      </c>
      <c r="O35">
        <f t="shared" si="11"/>
        <v>106468</v>
      </c>
      <c r="Q35">
        <v>4929</v>
      </c>
      <c r="R35">
        <v>5875</v>
      </c>
      <c r="T35">
        <v>-3077.1999999999971</v>
      </c>
      <c r="U35">
        <v>-725</v>
      </c>
      <c r="W35">
        <v>11769.199999999999</v>
      </c>
      <c r="X35">
        <v>1724.2</v>
      </c>
      <c r="AD35">
        <v>51461</v>
      </c>
      <c r="AE35">
        <v>1.7760634266726258</v>
      </c>
      <c r="AK35">
        <v>51461</v>
      </c>
      <c r="AL35">
        <v>1.7760634266726258</v>
      </c>
    </row>
    <row r="36" spans="2:38" x14ac:dyDescent="0.25">
      <c r="B36">
        <v>23144</v>
      </c>
      <c r="C36">
        <v>62834</v>
      </c>
      <c r="D36">
        <v>59167</v>
      </c>
      <c r="E36">
        <v>97365</v>
      </c>
      <c r="F36">
        <v>91945</v>
      </c>
      <c r="H36">
        <v>125850</v>
      </c>
      <c r="J36">
        <f t="shared" si="6"/>
        <v>66891</v>
      </c>
      <c r="K36">
        <f t="shared" si="7"/>
        <v>1.881419024980939</v>
      </c>
      <c r="L36">
        <f t="shared" si="8"/>
        <v>97365</v>
      </c>
      <c r="M36">
        <f t="shared" si="9"/>
        <v>23144</v>
      </c>
      <c r="N36">
        <f t="shared" si="10"/>
        <v>66891</v>
      </c>
      <c r="O36">
        <f t="shared" si="11"/>
        <v>74221</v>
      </c>
      <c r="Q36">
        <v>13182</v>
      </c>
      <c r="R36">
        <v>-585</v>
      </c>
      <c r="T36">
        <v>-7155</v>
      </c>
      <c r="U36">
        <v>2837.5999999999985</v>
      </c>
      <c r="W36">
        <v>11961</v>
      </c>
      <c r="X36">
        <v>2840</v>
      </c>
      <c r="AB36">
        <v>66891</v>
      </c>
      <c r="AC36">
        <v>1.881419024980939</v>
      </c>
      <c r="AK36">
        <v>66891</v>
      </c>
      <c r="AL36">
        <v>1.881419024980939</v>
      </c>
    </row>
    <row r="37" spans="2:38" x14ac:dyDescent="0.25">
      <c r="B37">
        <v>50028</v>
      </c>
      <c r="C37">
        <v>110562</v>
      </c>
      <c r="D37">
        <v>105844</v>
      </c>
      <c r="E37">
        <v>13569</v>
      </c>
      <c r="F37">
        <v>20122</v>
      </c>
      <c r="H37">
        <v>62991</v>
      </c>
      <c r="J37">
        <f t="shared" si="6"/>
        <v>60025</v>
      </c>
      <c r="K37">
        <f t="shared" si="7"/>
        <v>1.0494127446897126</v>
      </c>
      <c r="L37">
        <f t="shared" si="8"/>
        <v>110562</v>
      </c>
      <c r="M37">
        <f t="shared" si="9"/>
        <v>13569</v>
      </c>
      <c r="N37">
        <f t="shared" si="10"/>
        <v>60025</v>
      </c>
      <c r="O37">
        <f t="shared" si="11"/>
        <v>96993</v>
      </c>
      <c r="Q37">
        <v>4566</v>
      </c>
      <c r="R37">
        <v>21</v>
      </c>
      <c r="T37">
        <v>1944.4000000000015</v>
      </c>
      <c r="U37">
        <v>-519</v>
      </c>
      <c r="W37">
        <v>9210.4</v>
      </c>
      <c r="X37">
        <v>615</v>
      </c>
      <c r="Z37">
        <v>60025</v>
      </c>
      <c r="AA37">
        <v>1.0494127446897126</v>
      </c>
      <c r="AI37">
        <v>60025</v>
      </c>
      <c r="AJ37">
        <v>1.0494127446897126</v>
      </c>
    </row>
    <row r="38" spans="2:38" x14ac:dyDescent="0.25">
      <c r="B38">
        <v>85901</v>
      </c>
      <c r="C38">
        <v>58290</v>
      </c>
      <c r="D38">
        <v>14900</v>
      </c>
      <c r="E38">
        <v>99274</v>
      </c>
      <c r="F38">
        <v>53753</v>
      </c>
      <c r="H38">
        <v>92694</v>
      </c>
      <c r="J38">
        <f t="shared" si="6"/>
        <v>62423.6</v>
      </c>
      <c r="K38">
        <f t="shared" si="7"/>
        <v>1.4849191651875253</v>
      </c>
      <c r="L38">
        <f t="shared" si="8"/>
        <v>99274</v>
      </c>
      <c r="M38">
        <f t="shared" si="9"/>
        <v>14900</v>
      </c>
      <c r="N38">
        <f t="shared" si="10"/>
        <v>62423.6</v>
      </c>
      <c r="O38">
        <f t="shared" si="11"/>
        <v>84374</v>
      </c>
      <c r="Q38">
        <v>2289</v>
      </c>
      <c r="R38">
        <v>-165</v>
      </c>
      <c r="T38">
        <v>-6112.0000000000073</v>
      </c>
      <c r="U38">
        <v>-2552.4000000000015</v>
      </c>
      <c r="W38">
        <v>8130</v>
      </c>
      <c r="X38">
        <v>5340</v>
      </c>
      <c r="AB38">
        <v>62423.6</v>
      </c>
      <c r="AC38">
        <v>1.4849191651875253</v>
      </c>
      <c r="AI38">
        <v>62423.6</v>
      </c>
      <c r="AJ38">
        <v>1.4849191651875253</v>
      </c>
    </row>
    <row r="39" spans="2:38" x14ac:dyDescent="0.25">
      <c r="B39">
        <v>36754</v>
      </c>
      <c r="C39">
        <v>111250</v>
      </c>
      <c r="D39">
        <v>98148</v>
      </c>
      <c r="E39">
        <v>50135</v>
      </c>
      <c r="F39">
        <v>41102</v>
      </c>
      <c r="H39">
        <v>101388</v>
      </c>
      <c r="J39">
        <f t="shared" si="6"/>
        <v>67477.8</v>
      </c>
      <c r="K39">
        <f t="shared" si="7"/>
        <v>1.5025386126992877</v>
      </c>
      <c r="L39">
        <f t="shared" si="8"/>
        <v>111250</v>
      </c>
      <c r="M39">
        <f t="shared" si="9"/>
        <v>36754</v>
      </c>
      <c r="N39">
        <f t="shared" si="10"/>
        <v>67477.8</v>
      </c>
      <c r="O39">
        <f t="shared" si="11"/>
        <v>74496</v>
      </c>
      <c r="Q39">
        <v>-3408</v>
      </c>
      <c r="R39">
        <v>200</v>
      </c>
      <c r="T39">
        <v>2558.4000000000015</v>
      </c>
      <c r="U39">
        <v>-1215.5999999999913</v>
      </c>
      <c r="W39">
        <v>12151.199999999999</v>
      </c>
      <c r="X39">
        <v>4111.6000000000004</v>
      </c>
      <c r="AF39">
        <v>67477.8</v>
      </c>
      <c r="AG39">
        <v>1.5025386126992877</v>
      </c>
      <c r="AK39">
        <v>67477.8</v>
      </c>
      <c r="AL39">
        <v>1.5025386126992877</v>
      </c>
    </row>
    <row r="40" spans="2:38" x14ac:dyDescent="0.25">
      <c r="B40">
        <v>32526</v>
      </c>
      <c r="C40">
        <v>113201</v>
      </c>
      <c r="D40">
        <v>87266</v>
      </c>
      <c r="E40">
        <v>99816</v>
      </c>
      <c r="F40">
        <v>69027</v>
      </c>
      <c r="H40">
        <v>101386</v>
      </c>
      <c r="J40">
        <f t="shared" si="6"/>
        <v>80367.199999999997</v>
      </c>
      <c r="K40">
        <f t="shared" si="7"/>
        <v>1.2615345563861875</v>
      </c>
      <c r="L40">
        <f t="shared" si="8"/>
        <v>113201</v>
      </c>
      <c r="M40">
        <f t="shared" si="9"/>
        <v>32526</v>
      </c>
      <c r="N40">
        <f t="shared" si="10"/>
        <v>80367.199999999997</v>
      </c>
      <c r="O40">
        <f t="shared" si="11"/>
        <v>80675</v>
      </c>
      <c r="Q40">
        <v>-1073</v>
      </c>
      <c r="R40">
        <v>-993</v>
      </c>
      <c r="T40">
        <v>2336</v>
      </c>
      <c r="U40">
        <v>-425.80000000000291</v>
      </c>
      <c r="W40">
        <v>11265.2</v>
      </c>
      <c r="X40">
        <v>3303.8</v>
      </c>
      <c r="AB40">
        <v>80367.199999999997</v>
      </c>
      <c r="AC40">
        <v>1.2615345563861875</v>
      </c>
      <c r="AI40">
        <v>80367.199999999997</v>
      </c>
      <c r="AJ40">
        <v>1.2615345563861875</v>
      </c>
    </row>
    <row r="41" spans="2:38" x14ac:dyDescent="0.25">
      <c r="B41">
        <v>57764</v>
      </c>
      <c r="C41">
        <v>63526</v>
      </c>
      <c r="D41">
        <v>57463</v>
      </c>
      <c r="E41">
        <v>11980</v>
      </c>
      <c r="F41">
        <v>49720</v>
      </c>
      <c r="H41">
        <v>53574</v>
      </c>
      <c r="J41">
        <f t="shared" si="6"/>
        <v>48090.6</v>
      </c>
      <c r="K41">
        <f t="shared" si="7"/>
        <v>1.114022282940949</v>
      </c>
      <c r="L41">
        <f t="shared" si="8"/>
        <v>63526</v>
      </c>
      <c r="M41">
        <f t="shared" si="9"/>
        <v>11980</v>
      </c>
      <c r="N41">
        <f t="shared" si="10"/>
        <v>48090.6</v>
      </c>
      <c r="O41">
        <f t="shared" si="11"/>
        <v>51546</v>
      </c>
      <c r="Q41">
        <v>-6204</v>
      </c>
      <c r="R41">
        <v>22</v>
      </c>
      <c r="T41">
        <v>3318.5999999999985</v>
      </c>
      <c r="U41">
        <v>2439.1999999999971</v>
      </c>
      <c r="W41">
        <v>8846.2000000000007</v>
      </c>
      <c r="X41">
        <v>2439.1999999999998</v>
      </c>
      <c r="Z41">
        <v>48090.6</v>
      </c>
      <c r="AA41">
        <v>1.114022282940949</v>
      </c>
      <c r="AI41">
        <v>48090.6</v>
      </c>
      <c r="AJ41">
        <v>1.114022282940949</v>
      </c>
    </row>
    <row r="42" spans="2:38" x14ac:dyDescent="0.25">
      <c r="B42">
        <v>46502</v>
      </c>
      <c r="C42">
        <v>60944</v>
      </c>
      <c r="D42">
        <v>29146</v>
      </c>
      <c r="E42">
        <v>103674</v>
      </c>
      <c r="F42">
        <v>39879</v>
      </c>
      <c r="H42">
        <v>118906</v>
      </c>
      <c r="J42">
        <f t="shared" si="6"/>
        <v>56029</v>
      </c>
      <c r="K42">
        <f t="shared" si="7"/>
        <v>2.1222224205322244</v>
      </c>
      <c r="L42">
        <f t="shared" si="8"/>
        <v>103674</v>
      </c>
      <c r="M42">
        <f t="shared" si="9"/>
        <v>29146</v>
      </c>
      <c r="N42">
        <f t="shared" si="10"/>
        <v>56029</v>
      </c>
      <c r="O42">
        <f t="shared" si="11"/>
        <v>74528</v>
      </c>
      <c r="Q42">
        <v>1195</v>
      </c>
      <c r="R42">
        <v>-15</v>
      </c>
      <c r="T42">
        <v>-3158.5999999999985</v>
      </c>
      <c r="U42">
        <v>-681.80000000000291</v>
      </c>
      <c r="W42">
        <v>6502.2</v>
      </c>
      <c r="X42">
        <v>1150.2</v>
      </c>
      <c r="AD42">
        <v>56029</v>
      </c>
      <c r="AE42">
        <v>2.1222224205322244</v>
      </c>
      <c r="AK42">
        <v>56029</v>
      </c>
      <c r="AL42">
        <v>2.1222224205322244</v>
      </c>
    </row>
    <row r="43" spans="2:38" x14ac:dyDescent="0.25">
      <c r="B43">
        <v>34612</v>
      </c>
      <c r="C43">
        <v>25776</v>
      </c>
      <c r="D43">
        <v>36809</v>
      </c>
      <c r="E43">
        <v>51512</v>
      </c>
      <c r="F43">
        <v>7966</v>
      </c>
      <c r="H43">
        <v>56721</v>
      </c>
      <c r="J43">
        <f t="shared" si="6"/>
        <v>31335</v>
      </c>
      <c r="K43">
        <f t="shared" si="7"/>
        <v>1.8101483963618956</v>
      </c>
      <c r="L43">
        <f t="shared" si="8"/>
        <v>51512</v>
      </c>
      <c r="M43">
        <f t="shared" si="9"/>
        <v>7966</v>
      </c>
      <c r="N43">
        <f t="shared" si="10"/>
        <v>31335</v>
      </c>
      <c r="O43">
        <f t="shared" si="11"/>
        <v>43546</v>
      </c>
      <c r="Q43">
        <v>-4779</v>
      </c>
      <c r="R43">
        <v>-4011</v>
      </c>
      <c r="T43">
        <v>7005.5999999999985</v>
      </c>
      <c r="U43">
        <v>-102.79999999999927</v>
      </c>
      <c r="W43">
        <v>12170.400000000001</v>
      </c>
      <c r="X43">
        <v>2819.6000000000004</v>
      </c>
      <c r="AD43">
        <v>31335</v>
      </c>
      <c r="AE43">
        <v>1.8101483963618956</v>
      </c>
      <c r="AK43">
        <v>31335</v>
      </c>
      <c r="AL43">
        <v>1.8101483963618956</v>
      </c>
    </row>
    <row r="44" spans="2:38" x14ac:dyDescent="0.25">
      <c r="B44">
        <v>58507</v>
      </c>
      <c r="C44">
        <v>36945</v>
      </c>
      <c r="D44">
        <v>33418</v>
      </c>
      <c r="E44">
        <v>69439</v>
      </c>
      <c r="F44">
        <v>77837</v>
      </c>
      <c r="H44">
        <v>102709</v>
      </c>
      <c r="J44">
        <f t="shared" si="6"/>
        <v>55229.2</v>
      </c>
      <c r="K44">
        <f t="shared" si="7"/>
        <v>1.8596865426260023</v>
      </c>
      <c r="L44">
        <f t="shared" si="8"/>
        <v>77837</v>
      </c>
      <c r="M44">
        <f t="shared" si="9"/>
        <v>33418</v>
      </c>
      <c r="N44">
        <f t="shared" si="10"/>
        <v>55229.2</v>
      </c>
      <c r="O44">
        <f t="shared" si="11"/>
        <v>44419</v>
      </c>
      <c r="Q44">
        <v>-7130</v>
      </c>
      <c r="R44">
        <v>-1636</v>
      </c>
      <c r="T44">
        <v>6373.5999999999985</v>
      </c>
      <c r="U44">
        <v>1227.5999999999985</v>
      </c>
      <c r="W44">
        <v>8258.4</v>
      </c>
      <c r="X44">
        <v>1638.7999999999997</v>
      </c>
      <c r="AD44">
        <v>55229.2</v>
      </c>
      <c r="AE44">
        <v>1.8596865426260023</v>
      </c>
      <c r="AK44">
        <v>55229.2</v>
      </c>
      <c r="AL44">
        <v>1.8596865426260023</v>
      </c>
    </row>
    <row r="45" spans="2:38" x14ac:dyDescent="0.25">
      <c r="B45">
        <v>111089</v>
      </c>
      <c r="C45">
        <v>55624</v>
      </c>
      <c r="D45">
        <v>33777</v>
      </c>
      <c r="E45">
        <v>113686</v>
      </c>
      <c r="F45">
        <v>108590</v>
      </c>
      <c r="H45">
        <v>99802</v>
      </c>
      <c r="J45">
        <f t="shared" si="6"/>
        <v>84553.2</v>
      </c>
      <c r="K45">
        <f t="shared" si="7"/>
        <v>1.1803456285510188</v>
      </c>
      <c r="L45">
        <f t="shared" si="8"/>
        <v>113686</v>
      </c>
      <c r="M45">
        <f t="shared" si="9"/>
        <v>33777</v>
      </c>
      <c r="N45">
        <f t="shared" si="10"/>
        <v>84553.2</v>
      </c>
      <c r="O45">
        <f t="shared" si="11"/>
        <v>79909</v>
      </c>
      <c r="Q45">
        <v>3985</v>
      </c>
      <c r="R45">
        <v>219</v>
      </c>
      <c r="T45">
        <v>322.80000000000291</v>
      </c>
      <c r="U45">
        <v>-1197.8000000000029</v>
      </c>
      <c r="W45">
        <v>6177.6</v>
      </c>
      <c r="X45">
        <v>5906.2000000000007</v>
      </c>
      <c r="AB45">
        <v>84553.2</v>
      </c>
      <c r="AC45">
        <v>1.1803456285510188</v>
      </c>
      <c r="AI45">
        <v>84553.2</v>
      </c>
      <c r="AJ45">
        <v>1.1803456285510188</v>
      </c>
    </row>
    <row r="46" spans="2:38" x14ac:dyDescent="0.25">
      <c r="B46">
        <v>14540</v>
      </c>
      <c r="C46">
        <v>110143</v>
      </c>
      <c r="D46">
        <v>34229</v>
      </c>
      <c r="E46">
        <v>45609</v>
      </c>
      <c r="F46">
        <v>27641</v>
      </c>
      <c r="H46">
        <v>85768</v>
      </c>
      <c r="J46">
        <f t="shared" si="6"/>
        <v>46432.4</v>
      </c>
      <c r="K46">
        <f t="shared" si="7"/>
        <v>1.8471584497032245</v>
      </c>
      <c r="L46">
        <f t="shared" si="8"/>
        <v>110143</v>
      </c>
      <c r="M46">
        <f t="shared" si="9"/>
        <v>14540</v>
      </c>
      <c r="N46">
        <f t="shared" si="10"/>
        <v>46432.4</v>
      </c>
      <c r="O46">
        <f t="shared" si="11"/>
        <v>95603</v>
      </c>
      <c r="Q46">
        <v>1759</v>
      </c>
      <c r="R46">
        <v>-2563</v>
      </c>
      <c r="T46">
        <v>8868.2000000000044</v>
      </c>
      <c r="U46">
        <v>-1770.1999999999971</v>
      </c>
      <c r="W46">
        <v>9399</v>
      </c>
      <c r="X46">
        <v>4342.6000000000004</v>
      </c>
      <c r="AD46">
        <v>46432.4</v>
      </c>
      <c r="AE46">
        <v>1.8471584497032245</v>
      </c>
      <c r="AK46">
        <v>46432.4</v>
      </c>
      <c r="AL46">
        <v>1.8471584497032245</v>
      </c>
    </row>
    <row r="47" spans="2:38" x14ac:dyDescent="0.25">
      <c r="B47">
        <v>31325</v>
      </c>
      <c r="C47">
        <v>94897</v>
      </c>
      <c r="D47">
        <v>16457</v>
      </c>
      <c r="E47">
        <v>29009</v>
      </c>
      <c r="F47">
        <v>86308</v>
      </c>
      <c r="H47">
        <v>101632</v>
      </c>
      <c r="J47">
        <f t="shared" si="6"/>
        <v>51599.199999999997</v>
      </c>
      <c r="K47">
        <f t="shared" si="7"/>
        <v>1.9696429402006235</v>
      </c>
      <c r="L47">
        <f t="shared" si="8"/>
        <v>94897</v>
      </c>
      <c r="M47">
        <f t="shared" si="9"/>
        <v>16457</v>
      </c>
      <c r="N47">
        <f t="shared" si="10"/>
        <v>51599.199999999997</v>
      </c>
      <c r="O47">
        <f t="shared" si="11"/>
        <v>78440</v>
      </c>
      <c r="Q47">
        <v>14548</v>
      </c>
      <c r="R47">
        <v>0</v>
      </c>
      <c r="T47">
        <v>-3652.4000000000015</v>
      </c>
      <c r="U47">
        <v>-471.40000000000146</v>
      </c>
      <c r="W47">
        <v>11851.2</v>
      </c>
      <c r="X47">
        <v>2387.4</v>
      </c>
      <c r="Z47">
        <v>51599.199999999997</v>
      </c>
      <c r="AA47">
        <v>1.9696429402006235</v>
      </c>
      <c r="AK47">
        <v>51599.199999999997</v>
      </c>
      <c r="AL47">
        <v>1.9696429402006235</v>
      </c>
    </row>
    <row r="48" spans="2:38" x14ac:dyDescent="0.25">
      <c r="B48">
        <v>27668</v>
      </c>
      <c r="C48">
        <v>101913</v>
      </c>
      <c r="D48">
        <v>21063</v>
      </c>
      <c r="E48">
        <v>110709</v>
      </c>
      <c r="F48">
        <v>9314</v>
      </c>
      <c r="H48">
        <v>88188</v>
      </c>
      <c r="J48">
        <f t="shared" si="6"/>
        <v>54133.4</v>
      </c>
      <c r="K48">
        <f t="shared" si="7"/>
        <v>1.6290866636863748</v>
      </c>
      <c r="L48">
        <f t="shared" si="8"/>
        <v>110709</v>
      </c>
      <c r="M48">
        <f t="shared" si="9"/>
        <v>9314</v>
      </c>
      <c r="N48">
        <f t="shared" si="10"/>
        <v>54133.4</v>
      </c>
      <c r="O48">
        <f t="shared" si="11"/>
        <v>101395</v>
      </c>
      <c r="Q48">
        <v>-1479</v>
      </c>
      <c r="R48">
        <v>-6376</v>
      </c>
      <c r="T48">
        <v>2375</v>
      </c>
      <c r="U48">
        <v>-3882.5999999999985</v>
      </c>
      <c r="W48">
        <v>4965</v>
      </c>
      <c r="X48">
        <v>3882.6</v>
      </c>
      <c r="AD48">
        <v>54133.4</v>
      </c>
      <c r="AE48">
        <v>1.6290866636863748</v>
      </c>
      <c r="AI48">
        <v>54133.4</v>
      </c>
      <c r="AJ48">
        <v>1.6290866636863748</v>
      </c>
    </row>
    <row r="49" spans="2:38" x14ac:dyDescent="0.25">
      <c r="B49">
        <v>57234</v>
      </c>
      <c r="C49">
        <v>22052</v>
      </c>
      <c r="D49">
        <v>26723</v>
      </c>
      <c r="E49">
        <v>65479</v>
      </c>
      <c r="F49">
        <v>70880</v>
      </c>
      <c r="H49">
        <v>110832</v>
      </c>
      <c r="J49">
        <f t="shared" si="6"/>
        <v>48473.599999999999</v>
      </c>
      <c r="K49">
        <f t="shared" si="7"/>
        <v>2.2864404541853709</v>
      </c>
      <c r="L49">
        <f t="shared" si="8"/>
        <v>70880</v>
      </c>
      <c r="M49">
        <f t="shared" si="9"/>
        <v>22052</v>
      </c>
      <c r="N49">
        <f t="shared" si="10"/>
        <v>48473.599999999999</v>
      </c>
      <c r="O49">
        <f t="shared" si="11"/>
        <v>48828</v>
      </c>
      <c r="Q49">
        <v>17229</v>
      </c>
      <c r="R49">
        <v>7</v>
      </c>
      <c r="T49">
        <v>774.19999999999709</v>
      </c>
      <c r="U49">
        <v>2214.4000000000015</v>
      </c>
      <c r="W49">
        <v>8030.2</v>
      </c>
      <c r="X49">
        <v>2864</v>
      </c>
      <c r="AD49">
        <v>48473.599999999999</v>
      </c>
      <c r="AE49">
        <v>2.2864404541853709</v>
      </c>
      <c r="AK49">
        <v>48473.599999999999</v>
      </c>
      <c r="AL49">
        <v>2.2864404541853709</v>
      </c>
    </row>
    <row r="50" spans="2:38" x14ac:dyDescent="0.25">
      <c r="B50">
        <v>108155</v>
      </c>
      <c r="C50">
        <v>67619</v>
      </c>
      <c r="D50">
        <v>12409</v>
      </c>
      <c r="E50">
        <v>35166</v>
      </c>
      <c r="F50">
        <v>105807</v>
      </c>
      <c r="H50">
        <v>71828</v>
      </c>
      <c r="J50">
        <f t="shared" si="6"/>
        <v>65831.199999999997</v>
      </c>
      <c r="K50">
        <f t="shared" si="7"/>
        <v>1.0910935848047734</v>
      </c>
      <c r="L50">
        <f t="shared" si="8"/>
        <v>108155</v>
      </c>
      <c r="M50">
        <f t="shared" si="9"/>
        <v>12409</v>
      </c>
      <c r="N50">
        <f t="shared" si="10"/>
        <v>65831.199999999997</v>
      </c>
      <c r="O50">
        <f t="shared" si="11"/>
        <v>95746</v>
      </c>
      <c r="Q50">
        <v>2210</v>
      </c>
      <c r="R50">
        <v>0</v>
      </c>
      <c r="T50">
        <v>1354.5999999999985</v>
      </c>
      <c r="U50">
        <v>-859.80000000000291</v>
      </c>
      <c r="W50">
        <v>5046.2</v>
      </c>
      <c r="X50">
        <v>1526.2000000000003</v>
      </c>
      <c r="AB50">
        <v>65831.199999999997</v>
      </c>
      <c r="AC50">
        <v>1.0910935848047734</v>
      </c>
      <c r="AI50">
        <v>65831.199999999997</v>
      </c>
      <c r="AJ50">
        <v>1.0910935848047734</v>
      </c>
    </row>
    <row r="51" spans="2:38" x14ac:dyDescent="0.25">
      <c r="B51">
        <v>19767</v>
      </c>
      <c r="C51">
        <v>11880</v>
      </c>
      <c r="D51">
        <v>85389</v>
      </c>
      <c r="E51">
        <v>90531</v>
      </c>
      <c r="F51">
        <v>38394</v>
      </c>
      <c r="H51">
        <v>61239</v>
      </c>
      <c r="J51">
        <f t="shared" si="6"/>
        <v>49192.2</v>
      </c>
      <c r="K51">
        <f t="shared" si="7"/>
        <v>1.2448924829546149</v>
      </c>
      <c r="L51">
        <f t="shared" si="8"/>
        <v>90531</v>
      </c>
      <c r="M51">
        <f t="shared" si="9"/>
        <v>11880</v>
      </c>
      <c r="N51">
        <f t="shared" si="10"/>
        <v>49192.2</v>
      </c>
      <c r="O51">
        <f t="shared" si="11"/>
        <v>78651</v>
      </c>
      <c r="Q51">
        <v>-15</v>
      </c>
      <c r="R51">
        <v>-31</v>
      </c>
      <c r="T51">
        <v>-7387.8000000000029</v>
      </c>
      <c r="U51">
        <v>-2240.4000000000015</v>
      </c>
      <c r="W51">
        <v>11697.000000000002</v>
      </c>
      <c r="X51">
        <v>2296.7999999999997</v>
      </c>
      <c r="Z51">
        <v>49192.2</v>
      </c>
      <c r="AA51">
        <v>1.2448924829546149</v>
      </c>
      <c r="AI51">
        <v>49192.2</v>
      </c>
      <c r="AJ51">
        <v>1.2448924829546149</v>
      </c>
    </row>
    <row r="52" spans="2:38" x14ac:dyDescent="0.25">
      <c r="B52">
        <v>61792</v>
      </c>
      <c r="C52">
        <v>14350</v>
      </c>
      <c r="D52">
        <v>14654</v>
      </c>
      <c r="E52">
        <v>111378</v>
      </c>
      <c r="F52">
        <v>65698</v>
      </c>
      <c r="H52">
        <v>132642</v>
      </c>
      <c r="J52">
        <f t="shared" si="6"/>
        <v>53574.400000000001</v>
      </c>
      <c r="K52">
        <f t="shared" si="7"/>
        <v>2.4758466730378688</v>
      </c>
      <c r="L52">
        <f t="shared" si="8"/>
        <v>111378</v>
      </c>
      <c r="M52">
        <f t="shared" si="9"/>
        <v>14350</v>
      </c>
      <c r="N52">
        <f t="shared" si="10"/>
        <v>53574.400000000001</v>
      </c>
      <c r="O52">
        <f t="shared" si="11"/>
        <v>97028</v>
      </c>
      <c r="Q52">
        <v>18744</v>
      </c>
      <c r="R52">
        <v>-35</v>
      </c>
      <c r="T52">
        <v>-3940.4000000000015</v>
      </c>
      <c r="U52">
        <v>-756.19999999999709</v>
      </c>
      <c r="W52">
        <v>4358.7999999999993</v>
      </c>
      <c r="X52">
        <v>1406.6</v>
      </c>
      <c r="AD52">
        <v>53574.400000000001</v>
      </c>
      <c r="AE52">
        <v>2.4758466730378688</v>
      </c>
      <c r="AK52">
        <v>53574.400000000001</v>
      </c>
      <c r="AL52">
        <v>2.4758466730378688</v>
      </c>
    </row>
    <row r="53" spans="2:38" x14ac:dyDescent="0.25">
      <c r="B53">
        <v>68408</v>
      </c>
      <c r="C53">
        <v>103568</v>
      </c>
      <c r="D53">
        <v>30024</v>
      </c>
      <c r="E53">
        <v>42695</v>
      </c>
      <c r="F53">
        <v>82126</v>
      </c>
      <c r="H53">
        <v>82950</v>
      </c>
      <c r="J53">
        <f t="shared" si="6"/>
        <v>65364.2</v>
      </c>
      <c r="K53">
        <f t="shared" si="7"/>
        <v>1.2690432989312193</v>
      </c>
      <c r="L53">
        <f t="shared" si="8"/>
        <v>103568</v>
      </c>
      <c r="M53">
        <f t="shared" si="9"/>
        <v>30024</v>
      </c>
      <c r="N53">
        <f t="shared" si="10"/>
        <v>65364.2</v>
      </c>
      <c r="O53">
        <f t="shared" si="11"/>
        <v>73544</v>
      </c>
      <c r="Q53">
        <v>2139</v>
      </c>
      <c r="R53">
        <v>-5876</v>
      </c>
      <c r="T53">
        <v>-2285.8000000000029</v>
      </c>
      <c r="U53">
        <v>-742</v>
      </c>
      <c r="W53">
        <v>5600.6</v>
      </c>
      <c r="X53">
        <v>1243.2</v>
      </c>
      <c r="AB53">
        <v>65364.2</v>
      </c>
      <c r="AC53">
        <v>1.2690432989312193</v>
      </c>
      <c r="AI53">
        <v>65364.2</v>
      </c>
      <c r="AJ53">
        <v>1.2690432989312193</v>
      </c>
    </row>
    <row r="54" spans="2:38" x14ac:dyDescent="0.25">
      <c r="B54">
        <v>69073</v>
      </c>
      <c r="C54">
        <v>7598</v>
      </c>
      <c r="D54">
        <v>81293</v>
      </c>
      <c r="E54">
        <v>34260</v>
      </c>
      <c r="F54">
        <v>87004</v>
      </c>
      <c r="H54">
        <v>109669</v>
      </c>
      <c r="J54">
        <f t="shared" si="6"/>
        <v>55845.599999999999</v>
      </c>
      <c r="K54">
        <f t="shared" si="7"/>
        <v>1.9637894480496225</v>
      </c>
      <c r="L54">
        <f t="shared" si="8"/>
        <v>87004</v>
      </c>
      <c r="M54">
        <f t="shared" si="9"/>
        <v>7598</v>
      </c>
      <c r="N54">
        <f t="shared" si="10"/>
        <v>55845.599999999999</v>
      </c>
      <c r="O54">
        <f t="shared" si="11"/>
        <v>79406</v>
      </c>
      <c r="Q54">
        <v>7333</v>
      </c>
      <c r="R54">
        <v>8345</v>
      </c>
      <c r="T54">
        <v>2340.5999999999985</v>
      </c>
      <c r="U54">
        <v>-61.200000000004366</v>
      </c>
      <c r="W54">
        <v>11174.199999999999</v>
      </c>
      <c r="X54">
        <v>239.20000000000002</v>
      </c>
      <c r="AD54">
        <v>55845.599999999999</v>
      </c>
      <c r="AE54">
        <v>1.9637894480496225</v>
      </c>
      <c r="AK54">
        <v>55845.599999999999</v>
      </c>
      <c r="AL54">
        <v>1.9637894480496225</v>
      </c>
    </row>
    <row r="55" spans="2:38" x14ac:dyDescent="0.25">
      <c r="B55">
        <v>102273</v>
      </c>
      <c r="C55">
        <v>29309</v>
      </c>
      <c r="D55">
        <v>103888</v>
      </c>
      <c r="E55">
        <v>106881</v>
      </c>
      <c r="F55">
        <v>27000</v>
      </c>
      <c r="H55">
        <v>115785</v>
      </c>
      <c r="J55">
        <f t="shared" si="6"/>
        <v>73870.2</v>
      </c>
      <c r="K55">
        <f t="shared" si="7"/>
        <v>1.5674114866346647</v>
      </c>
      <c r="L55">
        <f t="shared" si="8"/>
        <v>106881</v>
      </c>
      <c r="M55">
        <f t="shared" si="9"/>
        <v>27000</v>
      </c>
      <c r="N55">
        <f t="shared" si="10"/>
        <v>73870.2</v>
      </c>
      <c r="O55">
        <f t="shared" si="11"/>
        <v>79881</v>
      </c>
      <c r="Q55">
        <v>411</v>
      </c>
      <c r="R55">
        <v>-32</v>
      </c>
      <c r="T55">
        <v>3268.1999999999971</v>
      </c>
      <c r="U55">
        <v>4679.5999999999913</v>
      </c>
      <c r="W55">
        <v>5650.9999999999991</v>
      </c>
      <c r="X55">
        <v>4679.6000000000004</v>
      </c>
      <c r="AF55">
        <v>73870.2</v>
      </c>
      <c r="AG55">
        <v>1.5674114866346647</v>
      </c>
      <c r="AI55">
        <v>73870.2</v>
      </c>
      <c r="AJ55">
        <v>1.5674114866346647</v>
      </c>
    </row>
    <row r="56" spans="2:38" x14ac:dyDescent="0.25">
      <c r="B56">
        <v>67666</v>
      </c>
      <c r="C56">
        <v>27975</v>
      </c>
      <c r="D56">
        <v>42962</v>
      </c>
      <c r="E56">
        <v>110691</v>
      </c>
      <c r="F56">
        <v>110349</v>
      </c>
      <c r="H56">
        <v>102204</v>
      </c>
      <c r="J56">
        <f t="shared" si="6"/>
        <v>71928.600000000006</v>
      </c>
      <c r="K56">
        <f t="shared" si="7"/>
        <v>1.4209090681592578</v>
      </c>
      <c r="L56">
        <f t="shared" si="8"/>
        <v>110691</v>
      </c>
      <c r="M56">
        <f t="shared" si="9"/>
        <v>27975</v>
      </c>
      <c r="N56">
        <f t="shared" si="10"/>
        <v>71928.600000000006</v>
      </c>
      <c r="O56">
        <f t="shared" si="11"/>
        <v>82716</v>
      </c>
      <c r="Q56">
        <v>-7266</v>
      </c>
      <c r="R56">
        <v>11</v>
      </c>
      <c r="T56">
        <v>7329.0000000000073</v>
      </c>
      <c r="U56">
        <v>3686.2000000000116</v>
      </c>
      <c r="W56">
        <v>11686.2</v>
      </c>
      <c r="X56">
        <v>4237.8</v>
      </c>
      <c r="AF56">
        <v>71928.600000000006</v>
      </c>
      <c r="AG56">
        <v>1.4209090681592578</v>
      </c>
      <c r="AI56">
        <v>71928.600000000006</v>
      </c>
      <c r="AJ56">
        <v>1.4209090681592578</v>
      </c>
    </row>
    <row r="57" spans="2:38" x14ac:dyDescent="0.25">
      <c r="B57">
        <v>84276</v>
      </c>
      <c r="C57">
        <v>63179</v>
      </c>
      <c r="D57">
        <v>12564</v>
      </c>
      <c r="E57">
        <v>41490</v>
      </c>
      <c r="F57">
        <v>25063</v>
      </c>
      <c r="H57">
        <v>69710</v>
      </c>
      <c r="J57">
        <f t="shared" si="6"/>
        <v>45314.400000000001</v>
      </c>
      <c r="K57">
        <f t="shared" si="7"/>
        <v>1.5383630810514979</v>
      </c>
      <c r="L57">
        <f t="shared" si="8"/>
        <v>84276</v>
      </c>
      <c r="M57">
        <f t="shared" si="9"/>
        <v>12564</v>
      </c>
      <c r="N57">
        <f t="shared" si="10"/>
        <v>45314.400000000001</v>
      </c>
      <c r="O57">
        <f t="shared" si="11"/>
        <v>71712</v>
      </c>
      <c r="Q57">
        <v>2060</v>
      </c>
      <c r="R57">
        <v>2319</v>
      </c>
      <c r="T57">
        <v>-490.79999999999563</v>
      </c>
      <c r="U57">
        <v>-2751</v>
      </c>
      <c r="W57">
        <v>6808</v>
      </c>
      <c r="X57">
        <v>2779.8</v>
      </c>
      <c r="Z57">
        <v>45314.400000000001</v>
      </c>
      <c r="AA57">
        <v>1.5383630810514979</v>
      </c>
      <c r="AI57">
        <v>45314.400000000001</v>
      </c>
      <c r="AJ57">
        <v>1.5383630810514979</v>
      </c>
    </row>
    <row r="58" spans="2:38" x14ac:dyDescent="0.25">
      <c r="B58">
        <v>15483</v>
      </c>
      <c r="C58">
        <v>19023</v>
      </c>
      <c r="D58">
        <v>76304</v>
      </c>
      <c r="E58">
        <v>55667</v>
      </c>
      <c r="F58">
        <v>94577</v>
      </c>
      <c r="H58">
        <v>88930</v>
      </c>
      <c r="J58">
        <f t="shared" si="6"/>
        <v>52210.8</v>
      </c>
      <c r="K58">
        <f t="shared" si="7"/>
        <v>1.7032874424448581</v>
      </c>
      <c r="L58">
        <f t="shared" si="8"/>
        <v>94577</v>
      </c>
      <c r="M58">
        <f t="shared" si="9"/>
        <v>15483</v>
      </c>
      <c r="N58">
        <f t="shared" si="10"/>
        <v>52210.8</v>
      </c>
      <c r="O58">
        <f t="shared" si="11"/>
        <v>79094</v>
      </c>
      <c r="Q58">
        <v>8488</v>
      </c>
      <c r="R58">
        <v>-7107</v>
      </c>
      <c r="T58">
        <v>2248.2000000000044</v>
      </c>
      <c r="U58">
        <v>-2547.5999999999985</v>
      </c>
      <c r="W58">
        <v>7811.8</v>
      </c>
      <c r="X58">
        <v>2547.6000000000004</v>
      </c>
      <c r="AD58">
        <v>52210.8</v>
      </c>
      <c r="AE58">
        <v>1.7032874424448581</v>
      </c>
      <c r="AK58">
        <v>52210.8</v>
      </c>
      <c r="AL58">
        <v>1.7032874424448581</v>
      </c>
    </row>
    <row r="59" spans="2:38" x14ac:dyDescent="0.25">
      <c r="B59">
        <v>12278</v>
      </c>
      <c r="C59">
        <v>44426</v>
      </c>
      <c r="D59">
        <v>22803</v>
      </c>
      <c r="E59">
        <v>90741</v>
      </c>
      <c r="F59">
        <v>74981</v>
      </c>
      <c r="H59">
        <v>117172</v>
      </c>
      <c r="J59">
        <f t="shared" si="6"/>
        <v>49045.8</v>
      </c>
      <c r="K59">
        <f t="shared" si="7"/>
        <v>2.3890322922655964</v>
      </c>
      <c r="L59">
        <f t="shared" si="8"/>
        <v>90741</v>
      </c>
      <c r="M59">
        <f t="shared" si="9"/>
        <v>12278</v>
      </c>
      <c r="N59">
        <f t="shared" si="10"/>
        <v>49045.8</v>
      </c>
      <c r="O59">
        <f t="shared" si="11"/>
        <v>78463</v>
      </c>
      <c r="Q59">
        <v>19264</v>
      </c>
      <c r="R59">
        <v>3252</v>
      </c>
      <c r="T59">
        <v>1321.8000000000029</v>
      </c>
      <c r="U59">
        <v>-684.39999999999418</v>
      </c>
      <c r="W59">
        <v>3249.8</v>
      </c>
      <c r="X59">
        <v>1430.8</v>
      </c>
      <c r="AD59">
        <v>49045.8</v>
      </c>
      <c r="AE59">
        <v>2.3890322922655964</v>
      </c>
      <c r="AK59">
        <v>49045.8</v>
      </c>
      <c r="AL59">
        <v>2.3890322922655964</v>
      </c>
    </row>
    <row r="60" spans="2:38" x14ac:dyDescent="0.25">
      <c r="B60">
        <v>88860</v>
      </c>
      <c r="C60">
        <v>95460</v>
      </c>
      <c r="D60">
        <v>102156</v>
      </c>
      <c r="E60">
        <v>47672</v>
      </c>
      <c r="F60">
        <v>56964</v>
      </c>
      <c r="H60">
        <v>140529</v>
      </c>
      <c r="J60">
        <f t="shared" si="6"/>
        <v>78222.399999999994</v>
      </c>
      <c r="K60">
        <f t="shared" si="7"/>
        <v>1.796531428337663</v>
      </c>
      <c r="L60">
        <f t="shared" si="8"/>
        <v>102156</v>
      </c>
      <c r="M60">
        <f t="shared" si="9"/>
        <v>47672</v>
      </c>
      <c r="N60">
        <f t="shared" si="10"/>
        <v>78222.399999999994</v>
      </c>
      <c r="O60">
        <f t="shared" si="11"/>
        <v>54484</v>
      </c>
      <c r="Q60">
        <v>2400</v>
      </c>
      <c r="R60">
        <v>730</v>
      </c>
      <c r="T60">
        <v>-866.60000000000582</v>
      </c>
      <c r="U60">
        <v>-356.40000000000873</v>
      </c>
      <c r="W60">
        <v>5960.6</v>
      </c>
      <c r="X60">
        <v>1324.4</v>
      </c>
      <c r="AF60">
        <v>78222.399999999994</v>
      </c>
      <c r="AG60">
        <v>1.796531428337663</v>
      </c>
      <c r="AK60">
        <v>78222.399999999994</v>
      </c>
      <c r="AL60">
        <v>1.796531428337663</v>
      </c>
    </row>
    <row r="61" spans="2:38" x14ac:dyDescent="0.25">
      <c r="B61">
        <v>96576</v>
      </c>
      <c r="C61">
        <v>111945</v>
      </c>
      <c r="D61">
        <v>66414</v>
      </c>
      <c r="E61">
        <v>28317</v>
      </c>
      <c r="F61">
        <v>24296</v>
      </c>
      <c r="H61">
        <v>93679</v>
      </c>
      <c r="J61">
        <f t="shared" si="6"/>
        <v>65509.599999999999</v>
      </c>
      <c r="K61">
        <f t="shared" si="7"/>
        <v>1.4300041520632092</v>
      </c>
      <c r="L61">
        <f t="shared" si="8"/>
        <v>111945</v>
      </c>
      <c r="M61">
        <f t="shared" si="9"/>
        <v>24296</v>
      </c>
      <c r="N61">
        <f t="shared" si="10"/>
        <v>65509.599999999999</v>
      </c>
      <c r="O61">
        <f t="shared" si="11"/>
        <v>87649</v>
      </c>
      <c r="Q61">
        <v>25660</v>
      </c>
      <c r="R61">
        <v>3995</v>
      </c>
      <c r="T61">
        <v>3689.7999999999956</v>
      </c>
      <c r="U61">
        <v>2646.4000000000015</v>
      </c>
      <c r="W61">
        <v>8398.6</v>
      </c>
      <c r="X61">
        <v>2816</v>
      </c>
      <c r="AB61">
        <v>65509.599999999999</v>
      </c>
      <c r="AC61">
        <v>1.4300041520632092</v>
      </c>
      <c r="AI61">
        <v>65509.599999999999</v>
      </c>
      <c r="AJ61">
        <v>1.4300041520632092</v>
      </c>
    </row>
    <row r="62" spans="2:38" x14ac:dyDescent="0.25">
      <c r="B62">
        <v>51370</v>
      </c>
      <c r="C62">
        <v>23003</v>
      </c>
      <c r="D62">
        <v>109400</v>
      </c>
      <c r="E62">
        <v>63625</v>
      </c>
      <c r="F62">
        <v>89846</v>
      </c>
      <c r="H62">
        <v>79101</v>
      </c>
      <c r="J62">
        <f t="shared" si="6"/>
        <v>67448.800000000003</v>
      </c>
      <c r="K62">
        <f t="shared" si="7"/>
        <v>1.1727562239802636</v>
      </c>
      <c r="L62">
        <f t="shared" si="8"/>
        <v>109400</v>
      </c>
      <c r="M62">
        <f t="shared" si="9"/>
        <v>23003</v>
      </c>
      <c r="N62">
        <f t="shared" si="10"/>
        <v>67448.800000000003</v>
      </c>
      <c r="O62">
        <f t="shared" si="11"/>
        <v>86397</v>
      </c>
      <c r="Q62">
        <v>1119</v>
      </c>
      <c r="R62">
        <v>6967</v>
      </c>
      <c r="T62">
        <v>-4826</v>
      </c>
      <c r="U62">
        <v>-978.59999999999127</v>
      </c>
      <c r="W62">
        <v>4826</v>
      </c>
      <c r="X62">
        <v>981.80000000000018</v>
      </c>
      <c r="AB62">
        <v>67448.800000000003</v>
      </c>
      <c r="AC62">
        <v>1.1727562239802636</v>
      </c>
      <c r="AI62">
        <v>67448.800000000003</v>
      </c>
      <c r="AJ62">
        <v>1.1727562239802636</v>
      </c>
    </row>
    <row r="63" spans="2:38" x14ac:dyDescent="0.25">
      <c r="B63">
        <v>107672</v>
      </c>
      <c r="C63">
        <v>22425</v>
      </c>
      <c r="D63">
        <v>15253</v>
      </c>
      <c r="E63">
        <v>62528</v>
      </c>
      <c r="F63">
        <v>65465</v>
      </c>
      <c r="H63">
        <v>76620</v>
      </c>
      <c r="J63">
        <f t="shared" si="6"/>
        <v>54668.6</v>
      </c>
      <c r="K63">
        <f t="shared" si="7"/>
        <v>1.4015357993436819</v>
      </c>
      <c r="L63">
        <f t="shared" si="8"/>
        <v>107672</v>
      </c>
      <c r="M63">
        <f t="shared" si="9"/>
        <v>15253</v>
      </c>
      <c r="N63">
        <f t="shared" si="10"/>
        <v>54668.6</v>
      </c>
      <c r="O63">
        <f t="shared" si="11"/>
        <v>92419</v>
      </c>
      <c r="Q63">
        <v>-30636</v>
      </c>
      <c r="R63">
        <v>-11626</v>
      </c>
      <c r="T63">
        <v>-1419.4000000000015</v>
      </c>
      <c r="U63">
        <v>-2969</v>
      </c>
      <c r="W63">
        <v>12751.4</v>
      </c>
      <c r="X63">
        <v>3062.2</v>
      </c>
      <c r="AD63">
        <v>54668.6</v>
      </c>
      <c r="AE63">
        <v>1.4015357993436819</v>
      </c>
      <c r="AI63">
        <v>54668.6</v>
      </c>
      <c r="AJ63">
        <v>1.4015357993436819</v>
      </c>
    </row>
    <row r="64" spans="2:38" x14ac:dyDescent="0.25">
      <c r="B64">
        <v>48704</v>
      </c>
      <c r="C64">
        <v>25834</v>
      </c>
      <c r="D64">
        <v>37783</v>
      </c>
      <c r="E64">
        <v>69760</v>
      </c>
      <c r="F64">
        <v>105240</v>
      </c>
      <c r="H64">
        <v>137624</v>
      </c>
      <c r="J64">
        <f t="shared" si="6"/>
        <v>57464.2</v>
      </c>
      <c r="K64">
        <f t="shared" si="7"/>
        <v>2.3949519874983034</v>
      </c>
      <c r="L64">
        <f t="shared" si="8"/>
        <v>105240</v>
      </c>
      <c r="M64">
        <f t="shared" si="9"/>
        <v>25834</v>
      </c>
      <c r="N64">
        <f t="shared" si="10"/>
        <v>57464.2</v>
      </c>
      <c r="O64">
        <f t="shared" si="11"/>
        <v>79406</v>
      </c>
      <c r="Q64">
        <v>11057</v>
      </c>
      <c r="R64">
        <v>-8079</v>
      </c>
      <c r="T64">
        <v>-12030.800000000003</v>
      </c>
      <c r="U64">
        <v>-1807.6000000000058</v>
      </c>
      <c r="W64">
        <v>12030.8</v>
      </c>
      <c r="X64">
        <v>1813.2</v>
      </c>
      <c r="AF64">
        <v>57464.2</v>
      </c>
      <c r="AG64">
        <v>2.3949519874983034</v>
      </c>
      <c r="AK64">
        <v>57464.2</v>
      </c>
      <c r="AL64">
        <v>2.3949519874983034</v>
      </c>
    </row>
    <row r="65" spans="2:38" x14ac:dyDescent="0.25">
      <c r="B65">
        <v>101344</v>
      </c>
      <c r="C65">
        <v>70797</v>
      </c>
      <c r="D65">
        <v>109788</v>
      </c>
      <c r="E65">
        <v>62113</v>
      </c>
      <c r="F65">
        <v>101893</v>
      </c>
      <c r="H65">
        <v>123869</v>
      </c>
      <c r="J65">
        <f t="shared" si="6"/>
        <v>89187</v>
      </c>
      <c r="K65">
        <f t="shared" si="7"/>
        <v>1.3888683328287754</v>
      </c>
      <c r="L65">
        <f t="shared" si="8"/>
        <v>109788</v>
      </c>
      <c r="M65">
        <f t="shared" si="9"/>
        <v>62113</v>
      </c>
      <c r="N65">
        <f t="shared" si="10"/>
        <v>89187</v>
      </c>
      <c r="O65">
        <f t="shared" si="11"/>
        <v>47675</v>
      </c>
      <c r="Q65">
        <v>-1714</v>
      </c>
      <c r="R65">
        <v>-19</v>
      </c>
      <c r="T65">
        <v>208.80000000000291</v>
      </c>
      <c r="U65">
        <v>438.60000000000582</v>
      </c>
      <c r="W65">
        <v>12657.2</v>
      </c>
      <c r="X65">
        <v>1136.2</v>
      </c>
      <c r="AB65">
        <v>89187</v>
      </c>
      <c r="AC65">
        <v>1.3888683328287754</v>
      </c>
      <c r="AI65">
        <v>89187</v>
      </c>
      <c r="AJ65">
        <v>1.3888683328287754</v>
      </c>
    </row>
    <row r="66" spans="2:38" x14ac:dyDescent="0.25">
      <c r="B66">
        <v>104061</v>
      </c>
      <c r="C66">
        <v>105310</v>
      </c>
      <c r="D66">
        <v>12952</v>
      </c>
      <c r="E66">
        <v>97322</v>
      </c>
      <c r="F66">
        <v>64092</v>
      </c>
      <c r="H66">
        <v>113550</v>
      </c>
      <c r="J66">
        <f t="shared" ref="J66:J101" si="12">AVERAGE(B66:F66)</f>
        <v>76747.399999999994</v>
      </c>
      <c r="K66">
        <f t="shared" ref="K66:K97" si="13">H66/J66</f>
        <v>1.4795289482119265</v>
      </c>
      <c r="L66">
        <f t="shared" ref="L66:L101" si="14">MAX(B66:F66)</f>
        <v>105310</v>
      </c>
      <c r="M66">
        <f t="shared" ref="M66:M101" si="15">MIN(B66:F66)</f>
        <v>12952</v>
      </c>
      <c r="N66">
        <f t="shared" ref="N66:N101" si="16">AVERAGE(B66:F66)</f>
        <v>76747.399999999994</v>
      </c>
      <c r="O66">
        <f t="shared" ref="O66:O101" si="17">L66-M66</f>
        <v>92358</v>
      </c>
      <c r="Q66">
        <v>-2070</v>
      </c>
      <c r="R66">
        <v>-1445</v>
      </c>
      <c r="T66">
        <v>2357</v>
      </c>
      <c r="U66">
        <v>2256.1999999999971</v>
      </c>
      <c r="W66">
        <v>4216.6000000000004</v>
      </c>
      <c r="X66">
        <v>4990.6000000000004</v>
      </c>
      <c r="AB66">
        <v>76747.399999999994</v>
      </c>
      <c r="AC66">
        <v>1.4795289482119265</v>
      </c>
      <c r="AK66">
        <v>76747.399999999994</v>
      </c>
      <c r="AL66">
        <v>1.4795289482119265</v>
      </c>
    </row>
    <row r="67" spans="2:38" x14ac:dyDescent="0.25">
      <c r="B67">
        <v>100216</v>
      </c>
      <c r="C67">
        <v>32180</v>
      </c>
      <c r="D67">
        <v>62130</v>
      </c>
      <c r="E67">
        <v>34178</v>
      </c>
      <c r="F67">
        <v>56526</v>
      </c>
      <c r="H67">
        <v>85616</v>
      </c>
      <c r="J67">
        <f t="shared" si="12"/>
        <v>57046</v>
      </c>
      <c r="K67">
        <f t="shared" si="13"/>
        <v>1.5008238965045753</v>
      </c>
      <c r="L67">
        <f t="shared" si="14"/>
        <v>100216</v>
      </c>
      <c r="M67">
        <f t="shared" si="15"/>
        <v>32180</v>
      </c>
      <c r="N67">
        <f t="shared" si="16"/>
        <v>57046</v>
      </c>
      <c r="O67">
        <f t="shared" si="17"/>
        <v>68036</v>
      </c>
      <c r="Q67">
        <v>-10447</v>
      </c>
      <c r="R67">
        <v>-1243</v>
      </c>
      <c r="T67">
        <v>1302.4000000000015</v>
      </c>
      <c r="U67">
        <v>1377.8000000000029</v>
      </c>
      <c r="W67">
        <v>9087.5999999999985</v>
      </c>
      <c r="X67">
        <v>4260.2</v>
      </c>
      <c r="AD67">
        <v>57046</v>
      </c>
      <c r="AE67">
        <v>1.5008238965045753</v>
      </c>
      <c r="AI67">
        <v>57046</v>
      </c>
      <c r="AJ67">
        <v>1.5008238965045753</v>
      </c>
    </row>
    <row r="68" spans="2:38" x14ac:dyDescent="0.25">
      <c r="B68">
        <v>23632</v>
      </c>
      <c r="C68">
        <v>83385</v>
      </c>
      <c r="D68">
        <v>36819</v>
      </c>
      <c r="E68">
        <v>73206</v>
      </c>
      <c r="F68">
        <v>6422</v>
      </c>
      <c r="H68">
        <v>96608</v>
      </c>
      <c r="J68">
        <f t="shared" si="12"/>
        <v>44692.800000000003</v>
      </c>
      <c r="K68">
        <f t="shared" si="13"/>
        <v>2.1616009737586368</v>
      </c>
      <c r="L68">
        <f t="shared" si="14"/>
        <v>83385</v>
      </c>
      <c r="M68">
        <f t="shared" si="15"/>
        <v>6422</v>
      </c>
      <c r="N68">
        <f t="shared" si="16"/>
        <v>44692.800000000003</v>
      </c>
      <c r="O68">
        <f t="shared" si="17"/>
        <v>76963</v>
      </c>
      <c r="Q68">
        <v>3620</v>
      </c>
      <c r="R68">
        <v>661</v>
      </c>
      <c r="T68">
        <v>-4556.3999999999942</v>
      </c>
      <c r="U68">
        <v>-2605.3999999999942</v>
      </c>
      <c r="W68">
        <v>5051.2</v>
      </c>
      <c r="X68">
        <v>6765.4000000000005</v>
      </c>
      <c r="AD68">
        <v>44692.800000000003</v>
      </c>
      <c r="AE68">
        <v>2.1616009737586368</v>
      </c>
      <c r="AK68">
        <v>44692.800000000003</v>
      </c>
      <c r="AL68">
        <v>2.1616009737586368</v>
      </c>
    </row>
    <row r="69" spans="2:38" x14ac:dyDescent="0.25">
      <c r="B69">
        <v>86854</v>
      </c>
      <c r="C69">
        <v>112646</v>
      </c>
      <c r="D69">
        <v>98860</v>
      </c>
      <c r="E69">
        <v>49708</v>
      </c>
      <c r="F69">
        <v>63736</v>
      </c>
      <c r="H69">
        <v>139747</v>
      </c>
      <c r="J69">
        <f t="shared" si="12"/>
        <v>82360.800000000003</v>
      </c>
      <c r="K69">
        <f t="shared" si="13"/>
        <v>1.6967659371934221</v>
      </c>
      <c r="L69">
        <f t="shared" si="14"/>
        <v>112646</v>
      </c>
      <c r="M69">
        <f t="shared" si="15"/>
        <v>49708</v>
      </c>
      <c r="N69">
        <f t="shared" si="16"/>
        <v>82360.800000000003</v>
      </c>
      <c r="O69">
        <f t="shared" si="17"/>
        <v>62938</v>
      </c>
      <c r="Q69">
        <v>4693</v>
      </c>
      <c r="R69">
        <v>9472</v>
      </c>
      <c r="T69">
        <v>-393.59999999999127</v>
      </c>
      <c r="U69">
        <v>-1263.3999999999942</v>
      </c>
      <c r="W69">
        <v>5908</v>
      </c>
      <c r="X69">
        <v>2134.2000000000003</v>
      </c>
      <c r="AF69">
        <v>82360.800000000003</v>
      </c>
      <c r="AG69">
        <v>1.6967659371934221</v>
      </c>
      <c r="AK69">
        <v>82360.800000000003</v>
      </c>
      <c r="AL69">
        <v>1.6967659371934221</v>
      </c>
    </row>
    <row r="70" spans="2:38" x14ac:dyDescent="0.25">
      <c r="B70">
        <v>55231</v>
      </c>
      <c r="C70">
        <v>43212</v>
      </c>
      <c r="D70">
        <v>7097</v>
      </c>
      <c r="E70">
        <v>60517</v>
      </c>
      <c r="F70">
        <v>65699</v>
      </c>
      <c r="H70">
        <v>107035</v>
      </c>
      <c r="J70">
        <f t="shared" si="12"/>
        <v>46351.199999999997</v>
      </c>
      <c r="K70">
        <f t="shared" si="13"/>
        <v>2.3092174528383302</v>
      </c>
      <c r="L70">
        <f t="shared" si="14"/>
        <v>65699</v>
      </c>
      <c r="M70">
        <f t="shared" si="15"/>
        <v>7097</v>
      </c>
      <c r="N70">
        <f t="shared" si="16"/>
        <v>46351.199999999997</v>
      </c>
      <c r="O70">
        <f t="shared" si="17"/>
        <v>58602</v>
      </c>
      <c r="Q70">
        <v>7651</v>
      </c>
      <c r="R70">
        <v>-474</v>
      </c>
      <c r="T70">
        <v>4728</v>
      </c>
      <c r="U70">
        <v>-617.80000000000291</v>
      </c>
      <c r="W70">
        <v>8967.2000000000007</v>
      </c>
      <c r="X70">
        <v>5242.2</v>
      </c>
      <c r="AD70">
        <v>46351.199999999997</v>
      </c>
      <c r="AE70">
        <v>2.3092174528383302</v>
      </c>
      <c r="AK70">
        <v>46351.199999999997</v>
      </c>
      <c r="AL70">
        <v>2.3092174528383302</v>
      </c>
    </row>
    <row r="71" spans="2:38" x14ac:dyDescent="0.25">
      <c r="B71">
        <v>58706</v>
      </c>
      <c r="C71">
        <v>14732</v>
      </c>
      <c r="D71">
        <v>104084</v>
      </c>
      <c r="E71">
        <v>10810</v>
      </c>
      <c r="F71">
        <v>40746</v>
      </c>
      <c r="H71">
        <v>91312</v>
      </c>
      <c r="J71">
        <f t="shared" si="12"/>
        <v>45815.6</v>
      </c>
      <c r="K71">
        <f t="shared" si="13"/>
        <v>1.9930329407450738</v>
      </c>
      <c r="L71">
        <f t="shared" si="14"/>
        <v>104084</v>
      </c>
      <c r="M71">
        <f t="shared" si="15"/>
        <v>10810</v>
      </c>
      <c r="N71">
        <f t="shared" si="16"/>
        <v>45815.6</v>
      </c>
      <c r="O71">
        <f t="shared" si="17"/>
        <v>93274</v>
      </c>
      <c r="Q71">
        <v>-12131</v>
      </c>
      <c r="R71">
        <v>2503</v>
      </c>
      <c r="T71">
        <v>3306.7999999999956</v>
      </c>
      <c r="U71">
        <v>617.79999999999563</v>
      </c>
      <c r="W71">
        <v>3306.7999999999997</v>
      </c>
      <c r="X71">
        <v>2933</v>
      </c>
      <c r="AD71">
        <v>45815.6</v>
      </c>
      <c r="AE71">
        <v>1.9930329407450738</v>
      </c>
      <c r="AK71">
        <v>45815.6</v>
      </c>
      <c r="AL71">
        <v>1.9930329407450738</v>
      </c>
    </row>
    <row r="72" spans="2:38" x14ac:dyDescent="0.25">
      <c r="B72">
        <v>14603</v>
      </c>
      <c r="C72">
        <v>68614</v>
      </c>
      <c r="D72">
        <v>26421</v>
      </c>
      <c r="E72">
        <v>93691</v>
      </c>
      <c r="F72">
        <v>27300</v>
      </c>
      <c r="H72">
        <v>76008</v>
      </c>
      <c r="J72">
        <f t="shared" si="12"/>
        <v>46125.8</v>
      </c>
      <c r="K72">
        <f t="shared" si="13"/>
        <v>1.6478413382532118</v>
      </c>
      <c r="L72">
        <f t="shared" si="14"/>
        <v>93691</v>
      </c>
      <c r="M72">
        <f t="shared" si="15"/>
        <v>14603</v>
      </c>
      <c r="N72">
        <f t="shared" si="16"/>
        <v>46125.8</v>
      </c>
      <c r="O72">
        <f t="shared" si="17"/>
        <v>79088</v>
      </c>
      <c r="Q72">
        <v>6144</v>
      </c>
      <c r="R72">
        <v>796</v>
      </c>
      <c r="T72">
        <v>-4919.1999999999971</v>
      </c>
      <c r="U72">
        <v>-140.39999999999418</v>
      </c>
      <c r="W72">
        <v>11538.000000000002</v>
      </c>
      <c r="X72">
        <v>4674.8</v>
      </c>
      <c r="Z72">
        <v>46125.8</v>
      </c>
      <c r="AA72">
        <v>1.6478413382532118</v>
      </c>
      <c r="AK72">
        <v>46125.8</v>
      </c>
      <c r="AL72">
        <v>1.6478413382532118</v>
      </c>
    </row>
    <row r="73" spans="2:38" x14ac:dyDescent="0.25">
      <c r="B73">
        <v>39501</v>
      </c>
      <c r="C73">
        <v>16553</v>
      </c>
      <c r="D73">
        <v>32888</v>
      </c>
      <c r="E73">
        <v>18750</v>
      </c>
      <c r="F73">
        <v>19683</v>
      </c>
      <c r="H73">
        <v>46375</v>
      </c>
      <c r="J73">
        <f t="shared" si="12"/>
        <v>25475</v>
      </c>
      <c r="K73">
        <f t="shared" si="13"/>
        <v>1.8204121687929342</v>
      </c>
      <c r="L73">
        <f t="shared" si="14"/>
        <v>39501</v>
      </c>
      <c r="M73">
        <f t="shared" si="15"/>
        <v>16553</v>
      </c>
      <c r="N73">
        <f t="shared" si="16"/>
        <v>25475</v>
      </c>
      <c r="O73">
        <f t="shared" si="17"/>
        <v>22948</v>
      </c>
      <c r="Q73">
        <v>7015</v>
      </c>
      <c r="R73">
        <v>12508</v>
      </c>
      <c r="T73">
        <v>8501</v>
      </c>
      <c r="U73">
        <v>3208.7999999999993</v>
      </c>
      <c r="W73">
        <v>8501</v>
      </c>
      <c r="X73">
        <v>3624.4</v>
      </c>
      <c r="AD73">
        <v>25475</v>
      </c>
      <c r="AE73">
        <v>1.8204121687929342</v>
      </c>
      <c r="AK73">
        <v>25475</v>
      </c>
      <c r="AL73">
        <v>1.8204121687929342</v>
      </c>
    </row>
    <row r="74" spans="2:38" x14ac:dyDescent="0.25">
      <c r="B74">
        <v>26517</v>
      </c>
      <c r="C74">
        <v>46692</v>
      </c>
      <c r="D74">
        <v>77573</v>
      </c>
      <c r="E74">
        <v>99918</v>
      </c>
      <c r="F74">
        <v>68031</v>
      </c>
      <c r="H74">
        <v>126027</v>
      </c>
      <c r="J74">
        <f t="shared" si="12"/>
        <v>63746.2</v>
      </c>
      <c r="K74">
        <f t="shared" si="13"/>
        <v>1.9770119630660339</v>
      </c>
      <c r="L74">
        <f t="shared" si="14"/>
        <v>99918</v>
      </c>
      <c r="M74">
        <f t="shared" si="15"/>
        <v>26517</v>
      </c>
      <c r="N74">
        <f t="shared" si="16"/>
        <v>63746.2</v>
      </c>
      <c r="O74">
        <f t="shared" si="17"/>
        <v>73401</v>
      </c>
      <c r="Q74">
        <v>4257</v>
      </c>
      <c r="R74">
        <v>9131</v>
      </c>
      <c r="T74">
        <v>-5576.6000000000058</v>
      </c>
      <c r="U74">
        <v>-693.20000000000437</v>
      </c>
      <c r="W74">
        <v>7087.4</v>
      </c>
      <c r="X74">
        <v>3440.4</v>
      </c>
      <c r="AF74">
        <v>63746.2</v>
      </c>
      <c r="AG74">
        <v>1.9770119630660339</v>
      </c>
      <c r="AK74">
        <v>63746.2</v>
      </c>
      <c r="AL74">
        <v>1.9770119630660339</v>
      </c>
    </row>
    <row r="75" spans="2:38" x14ac:dyDescent="0.25">
      <c r="B75">
        <v>34770</v>
      </c>
      <c r="C75">
        <v>40029</v>
      </c>
      <c r="D75">
        <v>10820</v>
      </c>
      <c r="E75">
        <v>46086</v>
      </c>
      <c r="F75">
        <v>20128</v>
      </c>
      <c r="H75">
        <v>40427</v>
      </c>
      <c r="J75">
        <f t="shared" si="12"/>
        <v>30366.6</v>
      </c>
      <c r="K75">
        <f t="shared" si="13"/>
        <v>1.3312982026305218</v>
      </c>
      <c r="L75">
        <f t="shared" si="14"/>
        <v>46086</v>
      </c>
      <c r="M75">
        <f t="shared" si="15"/>
        <v>10820</v>
      </c>
      <c r="N75">
        <f t="shared" si="16"/>
        <v>30366.6</v>
      </c>
      <c r="O75">
        <f t="shared" si="17"/>
        <v>35266</v>
      </c>
      <c r="Q75">
        <v>12752</v>
      </c>
      <c r="R75">
        <v>6279</v>
      </c>
      <c r="T75">
        <v>11055.599999999999</v>
      </c>
      <c r="U75">
        <v>1562</v>
      </c>
      <c r="W75">
        <v>11500</v>
      </c>
      <c r="X75">
        <v>5087.5999999999995</v>
      </c>
      <c r="Z75">
        <v>30366.6</v>
      </c>
      <c r="AA75">
        <v>1.3312982026305218</v>
      </c>
      <c r="AK75">
        <v>30366.6</v>
      </c>
      <c r="AL75">
        <v>1.3312982026305218</v>
      </c>
    </row>
    <row r="76" spans="2:38" x14ac:dyDescent="0.25">
      <c r="B76">
        <v>78248</v>
      </c>
      <c r="C76">
        <v>120143</v>
      </c>
      <c r="D76">
        <v>60946</v>
      </c>
      <c r="E76">
        <v>49068</v>
      </c>
      <c r="F76">
        <v>25618</v>
      </c>
      <c r="H76">
        <v>70905</v>
      </c>
      <c r="J76">
        <f t="shared" si="12"/>
        <v>66804.600000000006</v>
      </c>
      <c r="K76">
        <f t="shared" si="13"/>
        <v>1.0613790068348585</v>
      </c>
      <c r="L76">
        <f t="shared" si="14"/>
        <v>120143</v>
      </c>
      <c r="M76">
        <f t="shared" si="15"/>
        <v>25618</v>
      </c>
      <c r="N76">
        <f t="shared" si="16"/>
        <v>66804.600000000006</v>
      </c>
      <c r="O76">
        <f t="shared" si="17"/>
        <v>94525</v>
      </c>
      <c r="Q76">
        <v>-18147</v>
      </c>
      <c r="R76">
        <v>-10681</v>
      </c>
      <c r="T76">
        <v>4468.2000000000044</v>
      </c>
      <c r="U76">
        <v>1868.6000000000058</v>
      </c>
      <c r="W76">
        <v>9686.6</v>
      </c>
      <c r="X76">
        <v>1887</v>
      </c>
      <c r="AB76">
        <v>66804.600000000006</v>
      </c>
      <c r="AC76">
        <v>1.0613790068348585</v>
      </c>
      <c r="AI76">
        <v>66804.600000000006</v>
      </c>
      <c r="AJ76">
        <v>1.0613790068348585</v>
      </c>
    </row>
    <row r="77" spans="2:38" x14ac:dyDescent="0.25">
      <c r="B77">
        <v>17680</v>
      </c>
      <c r="C77">
        <v>82583</v>
      </c>
      <c r="D77">
        <v>65281</v>
      </c>
      <c r="E77">
        <v>17122</v>
      </c>
      <c r="F77">
        <v>20786</v>
      </c>
      <c r="H77">
        <v>54227</v>
      </c>
      <c r="J77">
        <f t="shared" si="12"/>
        <v>40690.400000000001</v>
      </c>
      <c r="K77">
        <f t="shared" si="13"/>
        <v>1.3326730629337633</v>
      </c>
      <c r="L77">
        <f t="shared" si="14"/>
        <v>82583</v>
      </c>
      <c r="M77">
        <f t="shared" si="15"/>
        <v>17122</v>
      </c>
      <c r="N77">
        <f t="shared" si="16"/>
        <v>40690.400000000001</v>
      </c>
      <c r="O77">
        <f t="shared" si="17"/>
        <v>65461</v>
      </c>
      <c r="Q77">
        <v>10685</v>
      </c>
      <c r="R77">
        <v>-485</v>
      </c>
      <c r="T77">
        <v>-1597</v>
      </c>
      <c r="U77">
        <v>3283.4000000000015</v>
      </c>
      <c r="W77">
        <v>8846.5999999999985</v>
      </c>
      <c r="X77">
        <v>5142.9999999999991</v>
      </c>
      <c r="Z77">
        <v>40690.400000000001</v>
      </c>
      <c r="AA77">
        <v>1.3326730629337633</v>
      </c>
      <c r="AI77">
        <v>40690.400000000001</v>
      </c>
      <c r="AJ77">
        <v>1.3326730629337633</v>
      </c>
    </row>
    <row r="78" spans="2:38" x14ac:dyDescent="0.25">
      <c r="B78">
        <v>98984</v>
      </c>
      <c r="C78">
        <v>93238</v>
      </c>
      <c r="D78">
        <v>25371</v>
      </c>
      <c r="E78">
        <v>108154</v>
      </c>
      <c r="F78">
        <v>17060</v>
      </c>
      <c r="H78">
        <v>99044</v>
      </c>
      <c r="J78">
        <f t="shared" si="12"/>
        <v>68561.399999999994</v>
      </c>
      <c r="K78">
        <f t="shared" si="13"/>
        <v>1.4446029398466194</v>
      </c>
      <c r="L78">
        <f t="shared" si="14"/>
        <v>108154</v>
      </c>
      <c r="M78">
        <f t="shared" si="15"/>
        <v>17060</v>
      </c>
      <c r="N78">
        <f t="shared" si="16"/>
        <v>68561.399999999994</v>
      </c>
      <c r="O78">
        <f t="shared" si="17"/>
        <v>91094</v>
      </c>
      <c r="Q78">
        <v>-11410</v>
      </c>
      <c r="R78">
        <v>-1843</v>
      </c>
      <c r="T78">
        <v>-5091</v>
      </c>
      <c r="U78">
        <v>88.19999999999709</v>
      </c>
      <c r="W78">
        <v>9061.4</v>
      </c>
      <c r="X78">
        <v>88.600000000000009</v>
      </c>
      <c r="AB78">
        <v>68561.399999999994</v>
      </c>
      <c r="AC78">
        <v>1.4446029398466194</v>
      </c>
      <c r="AI78">
        <v>68561.399999999994</v>
      </c>
      <c r="AJ78">
        <v>1.4446029398466194</v>
      </c>
    </row>
    <row r="79" spans="2:38" x14ac:dyDescent="0.25">
      <c r="B79">
        <v>100367</v>
      </c>
      <c r="C79">
        <v>92559</v>
      </c>
      <c r="D79">
        <v>31849</v>
      </c>
      <c r="E79">
        <v>76542</v>
      </c>
      <c r="F79">
        <v>14818</v>
      </c>
      <c r="H79">
        <v>97863</v>
      </c>
      <c r="J79">
        <f t="shared" si="12"/>
        <v>63227</v>
      </c>
      <c r="K79">
        <f t="shared" si="13"/>
        <v>1.5478039445173739</v>
      </c>
      <c r="L79">
        <f t="shared" si="14"/>
        <v>100367</v>
      </c>
      <c r="M79">
        <f t="shared" si="15"/>
        <v>14818</v>
      </c>
      <c r="N79">
        <f t="shared" si="16"/>
        <v>63227</v>
      </c>
      <c r="O79">
        <f t="shared" si="17"/>
        <v>85549</v>
      </c>
      <c r="Q79">
        <v>-5703</v>
      </c>
      <c r="R79">
        <v>273</v>
      </c>
      <c r="T79">
        <v>-1274.1999999999971</v>
      </c>
      <c r="U79">
        <v>-2288.8000000000029</v>
      </c>
      <c r="W79">
        <v>9461</v>
      </c>
      <c r="X79">
        <v>3325.6</v>
      </c>
      <c r="AF79">
        <v>63227</v>
      </c>
      <c r="AG79">
        <v>1.5478039445173739</v>
      </c>
      <c r="AI79">
        <v>63227</v>
      </c>
      <c r="AJ79">
        <v>1.5478039445173739</v>
      </c>
    </row>
    <row r="80" spans="2:38" x14ac:dyDescent="0.25">
      <c r="B80">
        <v>3358</v>
      </c>
      <c r="C80">
        <v>53769</v>
      </c>
      <c r="D80">
        <v>71895</v>
      </c>
      <c r="E80">
        <v>55336</v>
      </c>
      <c r="F80">
        <v>32007</v>
      </c>
      <c r="H80">
        <v>59051</v>
      </c>
      <c r="J80">
        <f t="shared" si="12"/>
        <v>43273</v>
      </c>
      <c r="K80">
        <f t="shared" si="13"/>
        <v>1.364615349062926</v>
      </c>
      <c r="L80">
        <f t="shared" si="14"/>
        <v>71895</v>
      </c>
      <c r="M80">
        <f t="shared" si="15"/>
        <v>3358</v>
      </c>
      <c r="N80">
        <f t="shared" si="16"/>
        <v>43273</v>
      </c>
      <c r="O80">
        <f t="shared" si="17"/>
        <v>68537</v>
      </c>
      <c r="Q80">
        <v>5546</v>
      </c>
      <c r="R80">
        <v>587</v>
      </c>
      <c r="T80">
        <v>-3270.1999999999971</v>
      </c>
      <c r="U80">
        <v>-714.80000000000291</v>
      </c>
      <c r="W80">
        <v>6092.5999999999995</v>
      </c>
      <c r="X80">
        <v>3693.2000000000003</v>
      </c>
      <c r="Z80">
        <v>43273</v>
      </c>
      <c r="AA80">
        <v>1.364615349062926</v>
      </c>
      <c r="AI80">
        <v>43273</v>
      </c>
      <c r="AJ80">
        <v>1.364615349062926</v>
      </c>
    </row>
    <row r="81" spans="2:38" x14ac:dyDescent="0.25">
      <c r="B81">
        <v>64562</v>
      </c>
      <c r="C81">
        <v>17945</v>
      </c>
      <c r="D81">
        <v>85901</v>
      </c>
      <c r="E81">
        <v>56145</v>
      </c>
      <c r="F81">
        <v>95539</v>
      </c>
      <c r="H81">
        <v>90969</v>
      </c>
      <c r="J81">
        <f t="shared" si="12"/>
        <v>64018.400000000001</v>
      </c>
      <c r="K81">
        <f t="shared" si="13"/>
        <v>1.4209820926483636</v>
      </c>
      <c r="L81">
        <f t="shared" si="14"/>
        <v>95539</v>
      </c>
      <c r="M81">
        <f t="shared" si="15"/>
        <v>17945</v>
      </c>
      <c r="N81">
        <f t="shared" si="16"/>
        <v>64018.400000000001</v>
      </c>
      <c r="O81">
        <f t="shared" si="17"/>
        <v>77594</v>
      </c>
      <c r="Q81">
        <v>-666</v>
      </c>
      <c r="R81">
        <v>5960</v>
      </c>
      <c r="T81">
        <v>3231.8000000000029</v>
      </c>
      <c r="U81">
        <v>512.80000000000291</v>
      </c>
      <c r="W81">
        <v>9708.6</v>
      </c>
      <c r="X81">
        <v>1388</v>
      </c>
      <c r="Z81">
        <v>64018.400000000001</v>
      </c>
      <c r="AA81">
        <v>1.4209820926483636</v>
      </c>
      <c r="AI81">
        <v>64018.400000000001</v>
      </c>
      <c r="AJ81">
        <v>1.4209820926483636</v>
      </c>
    </row>
    <row r="82" spans="2:38" x14ac:dyDescent="0.25">
      <c r="B82">
        <v>75805</v>
      </c>
      <c r="C82">
        <v>42149</v>
      </c>
      <c r="D82">
        <v>72391</v>
      </c>
      <c r="E82">
        <v>64225</v>
      </c>
      <c r="F82">
        <v>101482</v>
      </c>
      <c r="H82">
        <v>133676</v>
      </c>
      <c r="J82">
        <f t="shared" si="12"/>
        <v>71210.399999999994</v>
      </c>
      <c r="K82">
        <f t="shared" si="13"/>
        <v>1.8771977126936517</v>
      </c>
      <c r="L82">
        <f t="shared" si="14"/>
        <v>101482</v>
      </c>
      <c r="M82">
        <f t="shared" si="15"/>
        <v>42149</v>
      </c>
      <c r="N82">
        <f t="shared" si="16"/>
        <v>71210.399999999994</v>
      </c>
      <c r="O82">
        <f t="shared" si="17"/>
        <v>59333</v>
      </c>
      <c r="Q82">
        <v>5879</v>
      </c>
      <c r="R82">
        <v>-410</v>
      </c>
      <c r="T82">
        <v>-1212</v>
      </c>
      <c r="U82">
        <v>165</v>
      </c>
      <c r="W82">
        <v>10934</v>
      </c>
      <c r="X82">
        <v>428.6</v>
      </c>
      <c r="AF82">
        <v>71210.399999999994</v>
      </c>
      <c r="AG82">
        <v>1.8771977126936517</v>
      </c>
      <c r="AK82">
        <v>71210.399999999994</v>
      </c>
      <c r="AL82">
        <v>1.8771977126936517</v>
      </c>
    </row>
    <row r="83" spans="2:38" x14ac:dyDescent="0.25">
      <c r="B83">
        <v>14565</v>
      </c>
      <c r="C83">
        <v>57343</v>
      </c>
      <c r="D83">
        <v>9030</v>
      </c>
      <c r="E83">
        <v>43774</v>
      </c>
      <c r="F83">
        <v>110335</v>
      </c>
      <c r="H83">
        <v>52894</v>
      </c>
      <c r="J83">
        <f t="shared" si="12"/>
        <v>47009.4</v>
      </c>
      <c r="K83">
        <f t="shared" si="13"/>
        <v>1.1251792194752539</v>
      </c>
      <c r="L83">
        <f t="shared" si="14"/>
        <v>110335</v>
      </c>
      <c r="M83">
        <f t="shared" si="15"/>
        <v>9030</v>
      </c>
      <c r="N83">
        <f t="shared" si="16"/>
        <v>47009.4</v>
      </c>
      <c r="O83">
        <f t="shared" si="17"/>
        <v>101305</v>
      </c>
      <c r="Q83">
        <v>-20906</v>
      </c>
      <c r="R83">
        <v>-4388</v>
      </c>
      <c r="T83">
        <v>-7405.7999999999956</v>
      </c>
      <c r="U83">
        <v>-1908.5999999999985</v>
      </c>
      <c r="W83">
        <v>12685</v>
      </c>
      <c r="X83">
        <v>2646.2</v>
      </c>
      <c r="Z83">
        <v>47009.4</v>
      </c>
      <c r="AA83">
        <v>1.1251792194752539</v>
      </c>
      <c r="AI83">
        <v>47009.4</v>
      </c>
      <c r="AJ83">
        <v>1.1251792194752539</v>
      </c>
    </row>
    <row r="84" spans="2:38" x14ac:dyDescent="0.25">
      <c r="B84">
        <v>24547</v>
      </c>
      <c r="C84">
        <v>53208</v>
      </c>
      <c r="D84">
        <v>40558</v>
      </c>
      <c r="E84">
        <v>49264</v>
      </c>
      <c r="F84">
        <v>79387</v>
      </c>
      <c r="H84">
        <v>107506</v>
      </c>
      <c r="J84">
        <f t="shared" si="12"/>
        <v>49392.800000000003</v>
      </c>
      <c r="K84">
        <f t="shared" si="13"/>
        <v>2.1765520480717835</v>
      </c>
      <c r="L84">
        <f t="shared" si="14"/>
        <v>79387</v>
      </c>
      <c r="M84">
        <f t="shared" si="15"/>
        <v>24547</v>
      </c>
      <c r="N84">
        <f t="shared" si="16"/>
        <v>49392.800000000003</v>
      </c>
      <c r="O84">
        <f t="shared" si="17"/>
        <v>54840</v>
      </c>
      <c r="Q84">
        <v>4924</v>
      </c>
      <c r="R84">
        <v>-219</v>
      </c>
      <c r="T84">
        <v>6564.2000000000044</v>
      </c>
      <c r="U84">
        <v>4025.2000000000044</v>
      </c>
      <c r="W84">
        <v>8925.4</v>
      </c>
      <c r="X84">
        <v>6407.6</v>
      </c>
      <c r="AD84">
        <v>49392.800000000003</v>
      </c>
      <c r="AE84">
        <v>2.1765520480717835</v>
      </c>
      <c r="AK84">
        <v>49392.800000000003</v>
      </c>
      <c r="AL84">
        <v>2.1765520480717835</v>
      </c>
    </row>
    <row r="85" spans="2:38" x14ac:dyDescent="0.25">
      <c r="B85">
        <v>35649</v>
      </c>
      <c r="C85">
        <v>92761</v>
      </c>
      <c r="D85">
        <v>108666</v>
      </c>
      <c r="E85">
        <v>22395</v>
      </c>
      <c r="F85">
        <v>61129</v>
      </c>
      <c r="H85">
        <v>104617</v>
      </c>
      <c r="J85">
        <f t="shared" si="12"/>
        <v>64120</v>
      </c>
      <c r="K85">
        <f t="shared" si="13"/>
        <v>1.6315814098565191</v>
      </c>
      <c r="L85">
        <f t="shared" si="14"/>
        <v>108666</v>
      </c>
      <c r="M85">
        <f t="shared" si="15"/>
        <v>22395</v>
      </c>
      <c r="N85">
        <f t="shared" si="16"/>
        <v>64120</v>
      </c>
      <c r="O85">
        <f t="shared" si="17"/>
        <v>86271</v>
      </c>
      <c r="Q85">
        <v>-5099</v>
      </c>
      <c r="R85">
        <v>-2549</v>
      </c>
      <c r="T85">
        <v>2743</v>
      </c>
      <c r="U85">
        <v>-819.80000000000291</v>
      </c>
      <c r="W85">
        <v>15948.2</v>
      </c>
      <c r="X85">
        <v>999</v>
      </c>
      <c r="AD85">
        <v>64120</v>
      </c>
      <c r="AE85">
        <v>1.6315814098565191</v>
      </c>
      <c r="AK85">
        <v>64120</v>
      </c>
      <c r="AL85">
        <v>1.6315814098565191</v>
      </c>
    </row>
    <row r="86" spans="2:38" x14ac:dyDescent="0.25">
      <c r="B86">
        <v>57728</v>
      </c>
      <c r="C86">
        <v>109892</v>
      </c>
      <c r="D86">
        <v>45927</v>
      </c>
      <c r="E86">
        <v>106588</v>
      </c>
      <c r="F86">
        <v>86351</v>
      </c>
      <c r="H86">
        <v>84528</v>
      </c>
      <c r="J86">
        <f t="shared" si="12"/>
        <v>81297.2</v>
      </c>
      <c r="K86">
        <f t="shared" si="13"/>
        <v>1.0397406060725338</v>
      </c>
      <c r="L86">
        <f t="shared" si="14"/>
        <v>109892</v>
      </c>
      <c r="M86">
        <f t="shared" si="15"/>
        <v>45927</v>
      </c>
      <c r="N86">
        <f t="shared" si="16"/>
        <v>81297.2</v>
      </c>
      <c r="O86">
        <f t="shared" si="17"/>
        <v>63965</v>
      </c>
      <c r="Q86">
        <v>-9936</v>
      </c>
      <c r="R86">
        <v>0</v>
      </c>
      <c r="T86">
        <v>-4384.6000000000058</v>
      </c>
      <c r="U86">
        <v>-343.19999999999709</v>
      </c>
      <c r="W86">
        <v>5113.7999999999993</v>
      </c>
      <c r="X86">
        <v>3001.5999999999995</v>
      </c>
      <c r="AB86">
        <v>81297.2</v>
      </c>
      <c r="AC86">
        <v>1.0397406060725338</v>
      </c>
      <c r="AI86">
        <v>81297.2</v>
      </c>
      <c r="AJ86">
        <v>1.0397406060725338</v>
      </c>
    </row>
    <row r="87" spans="2:38" x14ac:dyDescent="0.25">
      <c r="B87">
        <v>32207</v>
      </c>
      <c r="C87">
        <v>90103</v>
      </c>
      <c r="D87">
        <v>26995</v>
      </c>
      <c r="E87">
        <v>98510</v>
      </c>
      <c r="F87">
        <v>107875</v>
      </c>
      <c r="H87">
        <v>99484</v>
      </c>
      <c r="J87">
        <f t="shared" si="12"/>
        <v>71138</v>
      </c>
      <c r="K87">
        <f t="shared" si="13"/>
        <v>1.3984649554387247</v>
      </c>
      <c r="L87">
        <f t="shared" si="14"/>
        <v>107875</v>
      </c>
      <c r="M87">
        <f t="shared" si="15"/>
        <v>26995</v>
      </c>
      <c r="N87">
        <f t="shared" si="16"/>
        <v>71138</v>
      </c>
      <c r="O87">
        <f t="shared" si="17"/>
        <v>80880</v>
      </c>
      <c r="Q87">
        <v>-9863</v>
      </c>
      <c r="R87">
        <v>1772</v>
      </c>
      <c r="T87">
        <v>-3129.3999999999942</v>
      </c>
      <c r="U87">
        <v>634.80000000000291</v>
      </c>
      <c r="W87">
        <v>9298.6</v>
      </c>
      <c r="X87">
        <v>1548.8000000000002</v>
      </c>
      <c r="AB87">
        <v>71138</v>
      </c>
      <c r="AC87">
        <v>1.3984649554387247</v>
      </c>
      <c r="AI87">
        <v>71138</v>
      </c>
      <c r="AJ87">
        <v>1.3984649554387247</v>
      </c>
    </row>
    <row r="88" spans="2:38" x14ac:dyDescent="0.25">
      <c r="B88">
        <v>63245</v>
      </c>
      <c r="C88">
        <v>52361</v>
      </c>
      <c r="D88">
        <v>77596</v>
      </c>
      <c r="E88">
        <v>26273</v>
      </c>
      <c r="F88">
        <v>119063</v>
      </c>
      <c r="H88">
        <v>83936</v>
      </c>
      <c r="J88">
        <f t="shared" si="12"/>
        <v>67707.600000000006</v>
      </c>
      <c r="K88">
        <f t="shared" si="13"/>
        <v>1.239683580572934</v>
      </c>
      <c r="L88">
        <f t="shared" si="14"/>
        <v>119063</v>
      </c>
      <c r="M88">
        <f t="shared" si="15"/>
        <v>26273</v>
      </c>
      <c r="N88">
        <f t="shared" si="16"/>
        <v>67707.600000000006</v>
      </c>
      <c r="O88">
        <f t="shared" si="17"/>
        <v>92790</v>
      </c>
      <c r="Q88">
        <v>-7822</v>
      </c>
      <c r="R88">
        <v>-6657</v>
      </c>
      <c r="T88">
        <v>5641.8000000000029</v>
      </c>
      <c r="U88">
        <v>3465.0000000000073</v>
      </c>
      <c r="W88">
        <v>7167.4000000000005</v>
      </c>
      <c r="X88">
        <v>3489.7999999999997</v>
      </c>
      <c r="AB88">
        <v>67707.600000000006</v>
      </c>
      <c r="AC88">
        <v>1.239683580572934</v>
      </c>
      <c r="AI88">
        <v>67707.600000000006</v>
      </c>
      <c r="AJ88">
        <v>1.239683580572934</v>
      </c>
    </row>
    <row r="89" spans="2:38" x14ac:dyDescent="0.25">
      <c r="B89">
        <v>36813</v>
      </c>
      <c r="C89">
        <v>109824</v>
      </c>
      <c r="D89">
        <v>105542</v>
      </c>
      <c r="E89">
        <v>90855</v>
      </c>
      <c r="F89">
        <v>57744</v>
      </c>
      <c r="H89">
        <v>135392</v>
      </c>
      <c r="J89">
        <f t="shared" si="12"/>
        <v>80155.600000000006</v>
      </c>
      <c r="K89">
        <f t="shared" si="13"/>
        <v>1.6891146719630319</v>
      </c>
      <c r="L89">
        <f t="shared" si="14"/>
        <v>109824</v>
      </c>
      <c r="M89">
        <f t="shared" si="15"/>
        <v>36813</v>
      </c>
      <c r="N89">
        <f t="shared" si="16"/>
        <v>80155.600000000006</v>
      </c>
      <c r="O89">
        <f t="shared" si="17"/>
        <v>73011</v>
      </c>
      <c r="Q89">
        <v>953</v>
      </c>
      <c r="R89">
        <v>-954</v>
      </c>
      <c r="T89">
        <v>1780</v>
      </c>
      <c r="U89">
        <v>2407</v>
      </c>
      <c r="W89">
        <v>14739.2</v>
      </c>
      <c r="X89">
        <v>2867.4000000000005</v>
      </c>
      <c r="AF89">
        <v>80155.600000000006</v>
      </c>
      <c r="AG89">
        <v>1.6891146719630319</v>
      </c>
      <c r="AK89">
        <v>80155.600000000006</v>
      </c>
      <c r="AL89">
        <v>1.6891146719630319</v>
      </c>
    </row>
    <row r="90" spans="2:38" x14ac:dyDescent="0.25">
      <c r="B90">
        <v>63401</v>
      </c>
      <c r="C90">
        <v>32746</v>
      </c>
      <c r="D90">
        <v>38565</v>
      </c>
      <c r="E90">
        <v>65173</v>
      </c>
      <c r="F90">
        <v>96291</v>
      </c>
      <c r="H90">
        <v>97218</v>
      </c>
      <c r="J90">
        <f t="shared" si="12"/>
        <v>59235.199999999997</v>
      </c>
      <c r="K90">
        <f t="shared" si="13"/>
        <v>1.6412200853546541</v>
      </c>
      <c r="L90">
        <f t="shared" si="14"/>
        <v>96291</v>
      </c>
      <c r="M90">
        <f t="shared" si="15"/>
        <v>32746</v>
      </c>
      <c r="N90">
        <f t="shared" si="16"/>
        <v>59235.199999999997</v>
      </c>
      <c r="O90">
        <f t="shared" si="17"/>
        <v>63545</v>
      </c>
      <c r="Q90">
        <v>-10161</v>
      </c>
      <c r="R90">
        <v>-6658</v>
      </c>
      <c r="T90">
        <v>4352.5999999999985</v>
      </c>
      <c r="U90">
        <v>1736.7999999999956</v>
      </c>
      <c r="W90">
        <v>4867.3999999999996</v>
      </c>
      <c r="X90">
        <v>2677.6</v>
      </c>
      <c r="AD90">
        <v>59235.199999999997</v>
      </c>
      <c r="AE90">
        <v>1.6412200853546541</v>
      </c>
      <c r="AK90">
        <v>59235.199999999997</v>
      </c>
      <c r="AL90">
        <v>1.6412200853546541</v>
      </c>
    </row>
    <row r="91" spans="2:38" x14ac:dyDescent="0.25">
      <c r="B91">
        <v>23860</v>
      </c>
      <c r="C91">
        <v>11997</v>
      </c>
      <c r="D91">
        <v>63274</v>
      </c>
      <c r="E91">
        <v>16673</v>
      </c>
      <c r="F91">
        <v>108062</v>
      </c>
      <c r="H91">
        <v>89387</v>
      </c>
      <c r="J91">
        <f t="shared" si="12"/>
        <v>44773.2</v>
      </c>
      <c r="K91">
        <f t="shared" si="13"/>
        <v>1.996439834543879</v>
      </c>
      <c r="L91">
        <f t="shared" si="14"/>
        <v>108062</v>
      </c>
      <c r="M91">
        <f t="shared" si="15"/>
        <v>11997</v>
      </c>
      <c r="N91">
        <f t="shared" si="16"/>
        <v>44773.2</v>
      </c>
      <c r="O91">
        <f t="shared" si="17"/>
        <v>96065</v>
      </c>
      <c r="Q91">
        <v>1934</v>
      </c>
      <c r="R91">
        <v>-7952</v>
      </c>
      <c r="T91">
        <v>271.79999999999563</v>
      </c>
      <c r="U91">
        <v>1316.3999999999942</v>
      </c>
      <c r="W91">
        <v>7822.2</v>
      </c>
      <c r="X91">
        <v>1951.1999999999998</v>
      </c>
      <c r="AD91">
        <v>44773.2</v>
      </c>
      <c r="AE91">
        <v>1.996439834543879</v>
      </c>
      <c r="AK91">
        <v>44773.2</v>
      </c>
      <c r="AL91">
        <v>1.996439834543879</v>
      </c>
    </row>
    <row r="92" spans="2:38" x14ac:dyDescent="0.25">
      <c r="B92">
        <v>41162</v>
      </c>
      <c r="C92">
        <v>89419</v>
      </c>
      <c r="D92">
        <v>111088</v>
      </c>
      <c r="E92">
        <v>23468</v>
      </c>
      <c r="F92">
        <v>79347</v>
      </c>
      <c r="H92">
        <v>96956</v>
      </c>
      <c r="J92">
        <f t="shared" si="12"/>
        <v>68896.800000000003</v>
      </c>
      <c r="K92">
        <f t="shared" si="13"/>
        <v>1.4072641980469338</v>
      </c>
      <c r="L92">
        <f t="shared" si="14"/>
        <v>111088</v>
      </c>
      <c r="M92">
        <f t="shared" si="15"/>
        <v>23468</v>
      </c>
      <c r="N92">
        <f t="shared" si="16"/>
        <v>68896.800000000003</v>
      </c>
      <c r="O92">
        <f t="shared" si="17"/>
        <v>87620</v>
      </c>
      <c r="Q92">
        <v>-15220</v>
      </c>
      <c r="R92">
        <v>-2863</v>
      </c>
      <c r="T92">
        <v>3706.8000000000029</v>
      </c>
      <c r="U92">
        <v>-77.80000000000291</v>
      </c>
      <c r="W92">
        <v>11330.400000000001</v>
      </c>
      <c r="X92">
        <v>3317.8</v>
      </c>
      <c r="AF92">
        <v>68896.800000000003</v>
      </c>
      <c r="AG92">
        <v>1.4072641980469338</v>
      </c>
      <c r="AI92">
        <v>68896.800000000003</v>
      </c>
      <c r="AJ92">
        <v>1.4072641980469338</v>
      </c>
    </row>
    <row r="93" spans="2:38" x14ac:dyDescent="0.25">
      <c r="B93">
        <v>31551</v>
      </c>
      <c r="C93">
        <v>12364</v>
      </c>
      <c r="D93">
        <v>34749</v>
      </c>
      <c r="E93">
        <v>59504</v>
      </c>
      <c r="F93">
        <v>75316</v>
      </c>
      <c r="H93">
        <v>59869</v>
      </c>
      <c r="J93">
        <f t="shared" si="12"/>
        <v>42696.800000000003</v>
      </c>
      <c r="K93">
        <f t="shared" si="13"/>
        <v>1.402189391242435</v>
      </c>
      <c r="L93">
        <f t="shared" si="14"/>
        <v>75316</v>
      </c>
      <c r="M93">
        <f t="shared" si="15"/>
        <v>12364</v>
      </c>
      <c r="N93">
        <f t="shared" si="16"/>
        <v>42696.800000000003</v>
      </c>
      <c r="O93">
        <f t="shared" si="17"/>
        <v>62952</v>
      </c>
      <c r="Q93">
        <v>-6674</v>
      </c>
      <c r="R93">
        <v>-1272</v>
      </c>
      <c r="T93">
        <v>-2099.7999999999956</v>
      </c>
      <c r="U93">
        <v>-1019.1999999999971</v>
      </c>
      <c r="W93">
        <v>7526.2</v>
      </c>
      <c r="X93">
        <v>1084.8000000000002</v>
      </c>
      <c r="Z93">
        <v>42696.800000000003</v>
      </c>
      <c r="AA93">
        <v>1.402189391242435</v>
      </c>
      <c r="AI93">
        <v>42696.800000000003</v>
      </c>
      <c r="AJ93">
        <v>1.402189391242435</v>
      </c>
    </row>
    <row r="94" spans="2:38" x14ac:dyDescent="0.25">
      <c r="B94">
        <v>78454</v>
      </c>
      <c r="C94">
        <v>3055</v>
      </c>
      <c r="D94">
        <v>44080</v>
      </c>
      <c r="E94">
        <v>17884</v>
      </c>
      <c r="F94">
        <v>117962</v>
      </c>
      <c r="H94">
        <v>90090</v>
      </c>
      <c r="J94">
        <f t="shared" si="12"/>
        <v>52287</v>
      </c>
      <c r="K94">
        <f t="shared" si="13"/>
        <v>1.7229904182684033</v>
      </c>
      <c r="L94">
        <f t="shared" si="14"/>
        <v>117962</v>
      </c>
      <c r="M94">
        <f t="shared" si="15"/>
        <v>3055</v>
      </c>
      <c r="N94">
        <f t="shared" si="16"/>
        <v>52287</v>
      </c>
      <c r="O94">
        <f t="shared" si="17"/>
        <v>114907</v>
      </c>
      <c r="Q94">
        <v>20595</v>
      </c>
      <c r="R94">
        <v>644</v>
      </c>
      <c r="T94">
        <v>-2890.8000000000029</v>
      </c>
      <c r="U94">
        <v>3024.1999999999971</v>
      </c>
      <c r="W94">
        <v>5903.5999999999995</v>
      </c>
      <c r="X94">
        <v>6766.2</v>
      </c>
      <c r="Z94">
        <v>52287</v>
      </c>
      <c r="AA94">
        <v>1.7229904182684033</v>
      </c>
      <c r="AK94">
        <v>52287</v>
      </c>
      <c r="AL94">
        <v>1.7229904182684033</v>
      </c>
    </row>
    <row r="95" spans="2:38" x14ac:dyDescent="0.25">
      <c r="B95">
        <v>28814</v>
      </c>
      <c r="C95">
        <v>12199</v>
      </c>
      <c r="D95">
        <v>6153</v>
      </c>
      <c r="E95">
        <v>62832</v>
      </c>
      <c r="F95">
        <v>121477</v>
      </c>
      <c r="H95">
        <v>56790</v>
      </c>
      <c r="J95">
        <f t="shared" si="12"/>
        <v>46295</v>
      </c>
      <c r="K95">
        <f t="shared" si="13"/>
        <v>1.2266983475537314</v>
      </c>
      <c r="L95">
        <f t="shared" si="14"/>
        <v>121477</v>
      </c>
      <c r="M95">
        <f t="shared" si="15"/>
        <v>6153</v>
      </c>
      <c r="N95">
        <f t="shared" si="16"/>
        <v>46295</v>
      </c>
      <c r="O95">
        <f t="shared" si="17"/>
        <v>115324</v>
      </c>
      <c r="Q95">
        <v>6237</v>
      </c>
      <c r="R95">
        <v>-1485</v>
      </c>
      <c r="T95">
        <v>1744.4000000000015</v>
      </c>
      <c r="U95">
        <v>2417.5999999999985</v>
      </c>
      <c r="W95">
        <v>6838.0000000000009</v>
      </c>
      <c r="X95">
        <v>4617.2</v>
      </c>
      <c r="Z95">
        <v>46295</v>
      </c>
      <c r="AA95">
        <v>1.2266983475537314</v>
      </c>
      <c r="AI95">
        <v>46295</v>
      </c>
      <c r="AJ95">
        <v>1.2266983475537314</v>
      </c>
    </row>
    <row r="96" spans="2:38" x14ac:dyDescent="0.25">
      <c r="B96">
        <v>56092</v>
      </c>
      <c r="C96">
        <v>49198</v>
      </c>
      <c r="D96">
        <v>18023</v>
      </c>
      <c r="E96">
        <v>107128</v>
      </c>
      <c r="F96">
        <v>99035</v>
      </c>
      <c r="H96">
        <v>77944</v>
      </c>
      <c r="J96">
        <f t="shared" si="12"/>
        <v>65895.199999999997</v>
      </c>
      <c r="K96">
        <f t="shared" si="13"/>
        <v>1.182847916084935</v>
      </c>
      <c r="L96">
        <f t="shared" si="14"/>
        <v>107128</v>
      </c>
      <c r="M96">
        <f t="shared" si="15"/>
        <v>18023</v>
      </c>
      <c r="N96">
        <f t="shared" si="16"/>
        <v>65895.199999999997</v>
      </c>
      <c r="O96">
        <f t="shared" si="17"/>
        <v>89105</v>
      </c>
      <c r="Q96">
        <v>6604</v>
      </c>
      <c r="R96">
        <v>-8085</v>
      </c>
      <c r="T96">
        <v>11406.199999999997</v>
      </c>
      <c r="U96">
        <v>2120.5999999999985</v>
      </c>
      <c r="W96">
        <v>11406.199999999999</v>
      </c>
      <c r="X96">
        <v>3056.6000000000004</v>
      </c>
      <c r="Z96">
        <v>65895.199999999997</v>
      </c>
      <c r="AA96">
        <v>1.182847916084935</v>
      </c>
      <c r="AI96">
        <v>65895.199999999997</v>
      </c>
      <c r="AJ96">
        <v>1.182847916084935</v>
      </c>
    </row>
    <row r="97" spans="2:38" x14ac:dyDescent="0.25">
      <c r="B97">
        <v>42325</v>
      </c>
      <c r="C97">
        <v>95181</v>
      </c>
      <c r="D97">
        <v>119347</v>
      </c>
      <c r="E97">
        <v>90213</v>
      </c>
      <c r="F97">
        <v>52551</v>
      </c>
      <c r="H97">
        <v>107316</v>
      </c>
      <c r="J97">
        <f t="shared" si="12"/>
        <v>79923.399999999994</v>
      </c>
      <c r="K97">
        <f t="shared" si="13"/>
        <v>1.342735669403454</v>
      </c>
      <c r="L97">
        <f t="shared" si="14"/>
        <v>119347</v>
      </c>
      <c r="M97">
        <f t="shared" si="15"/>
        <v>42325</v>
      </c>
      <c r="N97">
        <f t="shared" si="16"/>
        <v>79923.399999999994</v>
      </c>
      <c r="O97">
        <f t="shared" si="17"/>
        <v>77022</v>
      </c>
      <c r="Q97">
        <v>429</v>
      </c>
      <c r="R97">
        <v>4803</v>
      </c>
      <c r="T97">
        <v>-1773.2000000000116</v>
      </c>
      <c r="U97">
        <v>1744.7999999999884</v>
      </c>
      <c r="W97">
        <v>12313.6</v>
      </c>
      <c r="X97">
        <v>2937.2000000000003</v>
      </c>
      <c r="AB97">
        <v>79923.399999999994</v>
      </c>
      <c r="AC97">
        <v>1.342735669403454</v>
      </c>
      <c r="AI97">
        <v>79923.399999999994</v>
      </c>
      <c r="AJ97">
        <v>1.342735669403454</v>
      </c>
    </row>
    <row r="98" spans="2:38" x14ac:dyDescent="0.25">
      <c r="B98">
        <v>52178</v>
      </c>
      <c r="C98">
        <v>33778</v>
      </c>
      <c r="D98">
        <v>93456</v>
      </c>
      <c r="E98">
        <v>30528</v>
      </c>
      <c r="F98">
        <v>36401</v>
      </c>
      <c r="H98">
        <v>104043</v>
      </c>
      <c r="J98">
        <f t="shared" si="12"/>
        <v>49268.2</v>
      </c>
      <c r="K98">
        <f t="shared" ref="K98:K129" si="18">H98/J98</f>
        <v>2.1117678340186976</v>
      </c>
      <c r="L98">
        <f t="shared" si="14"/>
        <v>93456</v>
      </c>
      <c r="M98">
        <f t="shared" si="15"/>
        <v>30528</v>
      </c>
      <c r="N98">
        <f t="shared" si="16"/>
        <v>49268.2</v>
      </c>
      <c r="O98">
        <f t="shared" si="17"/>
        <v>62928</v>
      </c>
      <c r="Q98">
        <v>-4443</v>
      </c>
      <c r="R98">
        <v>-5636</v>
      </c>
      <c r="T98">
        <v>-2145.8000000000029</v>
      </c>
      <c r="U98">
        <v>-2039</v>
      </c>
      <c r="W98">
        <v>4960.6000000000004</v>
      </c>
      <c r="X98">
        <v>2039</v>
      </c>
      <c r="AD98">
        <v>49268.2</v>
      </c>
      <c r="AE98">
        <v>2.1117678340186976</v>
      </c>
      <c r="AK98">
        <v>49268.2</v>
      </c>
      <c r="AL98">
        <v>2.1117678340186976</v>
      </c>
    </row>
    <row r="99" spans="2:38" x14ac:dyDescent="0.25">
      <c r="B99">
        <v>85989</v>
      </c>
      <c r="C99">
        <v>54830</v>
      </c>
      <c r="D99">
        <v>82778</v>
      </c>
      <c r="E99">
        <v>107632</v>
      </c>
      <c r="F99">
        <v>49103</v>
      </c>
      <c r="H99">
        <v>79186</v>
      </c>
      <c r="J99">
        <f t="shared" si="12"/>
        <v>76066.399999999994</v>
      </c>
      <c r="K99">
        <f t="shared" si="18"/>
        <v>1.0410115372884743</v>
      </c>
      <c r="L99">
        <f t="shared" si="14"/>
        <v>107632</v>
      </c>
      <c r="M99">
        <f t="shared" si="15"/>
        <v>49103</v>
      </c>
      <c r="N99">
        <f t="shared" si="16"/>
        <v>76066.399999999994</v>
      </c>
      <c r="O99">
        <f t="shared" si="17"/>
        <v>58529</v>
      </c>
      <c r="Q99">
        <v>-13064</v>
      </c>
      <c r="R99">
        <v>-214</v>
      </c>
      <c r="T99">
        <v>-5015.2000000000116</v>
      </c>
      <c r="U99">
        <v>-2868</v>
      </c>
      <c r="W99">
        <v>6102.4000000000005</v>
      </c>
      <c r="X99">
        <v>2868</v>
      </c>
      <c r="AB99">
        <v>76066.399999999994</v>
      </c>
      <c r="AC99">
        <v>1.0410115372884743</v>
      </c>
      <c r="AI99">
        <v>76066.399999999994</v>
      </c>
      <c r="AJ99">
        <v>1.0410115372884743</v>
      </c>
    </row>
    <row r="100" spans="2:38" x14ac:dyDescent="0.25">
      <c r="B100">
        <v>70719</v>
      </c>
      <c r="C100">
        <v>104011</v>
      </c>
      <c r="D100">
        <v>109219</v>
      </c>
      <c r="E100">
        <v>106175</v>
      </c>
      <c r="F100">
        <v>110721</v>
      </c>
      <c r="H100">
        <v>106338</v>
      </c>
      <c r="J100">
        <f t="shared" si="12"/>
        <v>100169</v>
      </c>
      <c r="K100">
        <f t="shared" si="18"/>
        <v>1.0615859197955455</v>
      </c>
      <c r="L100">
        <f t="shared" si="14"/>
        <v>110721</v>
      </c>
      <c r="M100">
        <f t="shared" si="15"/>
        <v>70719</v>
      </c>
      <c r="N100">
        <f t="shared" si="16"/>
        <v>100169</v>
      </c>
      <c r="O100">
        <f t="shared" si="17"/>
        <v>40002</v>
      </c>
      <c r="Q100">
        <v>-7437</v>
      </c>
      <c r="R100">
        <v>336</v>
      </c>
      <c r="T100">
        <v>71.600000000005821</v>
      </c>
      <c r="U100">
        <v>-4193</v>
      </c>
      <c r="W100">
        <v>3930</v>
      </c>
      <c r="X100">
        <v>4273.8</v>
      </c>
      <c r="AB100">
        <v>100169</v>
      </c>
      <c r="AC100">
        <v>1.0615859197955455</v>
      </c>
      <c r="AI100">
        <v>100169</v>
      </c>
      <c r="AJ100">
        <v>1.0615859197955455</v>
      </c>
    </row>
    <row r="101" spans="2:38" x14ac:dyDescent="0.25">
      <c r="B101">
        <v>12119</v>
      </c>
      <c r="C101">
        <v>87330</v>
      </c>
      <c r="D101">
        <v>16919</v>
      </c>
      <c r="E101">
        <v>93442</v>
      </c>
      <c r="F101">
        <v>66944</v>
      </c>
      <c r="H101">
        <v>113071</v>
      </c>
      <c r="J101">
        <f t="shared" si="12"/>
        <v>55350.8</v>
      </c>
      <c r="K101">
        <f t="shared" si="18"/>
        <v>2.0428069693662962</v>
      </c>
      <c r="L101">
        <f t="shared" si="14"/>
        <v>93442</v>
      </c>
      <c r="M101">
        <f t="shared" si="15"/>
        <v>12119</v>
      </c>
      <c r="N101">
        <f t="shared" si="16"/>
        <v>55350.8</v>
      </c>
      <c r="O101">
        <f t="shared" si="17"/>
        <v>81323</v>
      </c>
      <c r="Q101">
        <v>14794</v>
      </c>
      <c r="R101">
        <v>10352</v>
      </c>
      <c r="T101">
        <v>-8240.1999999999971</v>
      </c>
      <c r="U101">
        <v>44</v>
      </c>
      <c r="W101">
        <v>14549.800000000001</v>
      </c>
      <c r="X101">
        <v>2236.8000000000002</v>
      </c>
      <c r="AB101">
        <v>55350.8</v>
      </c>
      <c r="AC101">
        <v>2.0428069693662962</v>
      </c>
      <c r="AK101">
        <v>55350.8</v>
      </c>
      <c r="AL101">
        <v>2.0428069693662962</v>
      </c>
    </row>
    <row r="103" spans="2:38" x14ac:dyDescent="0.25">
      <c r="B103">
        <v>2916221</v>
      </c>
      <c r="C103">
        <v>3044451</v>
      </c>
      <c r="D103">
        <v>2800006</v>
      </c>
      <c r="E103">
        <v>3335473</v>
      </c>
      <c r="F103">
        <v>3207479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0794-CF9F-4C77-9B76-697926F6107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44697</v>
      </c>
      <c r="C2">
        <v>49030</v>
      </c>
      <c r="D2">
        <v>101400</v>
      </c>
      <c r="E2">
        <v>111378</v>
      </c>
      <c r="F2">
        <v>77820</v>
      </c>
      <c r="H2">
        <v>80913</v>
      </c>
      <c r="J2">
        <f t="shared" ref="J2:J33" si="0">AVERAGE(B2:F2)</f>
        <v>76865</v>
      </c>
      <c r="K2">
        <f t="shared" ref="K2:K33" si="1">H2/J2</f>
        <v>1.0526637611396605</v>
      </c>
      <c r="L2">
        <f t="shared" ref="L2:L33" si="2">MAX(B2:F2)</f>
        <v>111378</v>
      </c>
      <c r="M2">
        <f t="shared" ref="M2:M33" si="3">MIN(B2:F2)</f>
        <v>44697</v>
      </c>
      <c r="N2">
        <f t="shared" ref="N2:N33" si="4">AVERAGE(B2:F2)</f>
        <v>76865</v>
      </c>
      <c r="O2">
        <f t="shared" ref="O2:O33" si="5">L2-M2</f>
        <v>66681</v>
      </c>
      <c r="Q2">
        <v>3423</v>
      </c>
      <c r="R2">
        <v>0</v>
      </c>
      <c r="T2">
        <v>-379</v>
      </c>
      <c r="U2">
        <v>-925.39999999999418</v>
      </c>
      <c r="W2">
        <v>5780.1999999999989</v>
      </c>
      <c r="X2">
        <v>1200.2</v>
      </c>
      <c r="AB2">
        <v>76865</v>
      </c>
      <c r="AC2">
        <v>1.0526637611396605</v>
      </c>
      <c r="AI2">
        <v>76865</v>
      </c>
      <c r="AJ2">
        <v>1.0526637611396605</v>
      </c>
    </row>
    <row r="3" spans="1:38" x14ac:dyDescent="0.25">
      <c r="B3">
        <v>20308</v>
      </c>
      <c r="C3">
        <v>97679</v>
      </c>
      <c r="D3">
        <v>25406</v>
      </c>
      <c r="E3">
        <v>108629</v>
      </c>
      <c r="F3">
        <v>96135</v>
      </c>
      <c r="H3">
        <v>76847</v>
      </c>
      <c r="J3">
        <f t="shared" si="0"/>
        <v>69631.399999999994</v>
      </c>
      <c r="K3">
        <f t="shared" si="1"/>
        <v>1.1036256631347352</v>
      </c>
      <c r="L3">
        <f t="shared" si="2"/>
        <v>108629</v>
      </c>
      <c r="M3">
        <f t="shared" si="3"/>
        <v>20308</v>
      </c>
      <c r="N3">
        <f t="shared" si="4"/>
        <v>69631.399999999994</v>
      </c>
      <c r="O3">
        <f t="shared" si="5"/>
        <v>88321</v>
      </c>
      <c r="Q3">
        <v>1448</v>
      </c>
      <c r="R3">
        <v>4675</v>
      </c>
      <c r="T3">
        <v>431.59999999999127</v>
      </c>
      <c r="U3">
        <v>-1040.4000000000087</v>
      </c>
      <c r="W3">
        <v>8753.6</v>
      </c>
      <c r="X3">
        <v>3494</v>
      </c>
      <c r="AB3">
        <v>69631.399999999994</v>
      </c>
      <c r="AC3">
        <v>1.1036256631347352</v>
      </c>
      <c r="AI3">
        <v>69631.399999999994</v>
      </c>
      <c r="AJ3">
        <v>1.1036256631347352</v>
      </c>
    </row>
    <row r="4" spans="1:38" x14ac:dyDescent="0.25">
      <c r="B4">
        <v>102680</v>
      </c>
      <c r="C4">
        <v>9019</v>
      </c>
      <c r="D4">
        <v>40488</v>
      </c>
      <c r="E4">
        <v>112422</v>
      </c>
      <c r="F4">
        <v>25811</v>
      </c>
      <c r="H4">
        <v>96656</v>
      </c>
      <c r="J4">
        <f t="shared" si="0"/>
        <v>58084</v>
      </c>
      <c r="K4">
        <f t="shared" si="1"/>
        <v>1.6640727222643068</v>
      </c>
      <c r="L4">
        <f t="shared" si="2"/>
        <v>112422</v>
      </c>
      <c r="M4">
        <f t="shared" si="3"/>
        <v>9019</v>
      </c>
      <c r="N4">
        <f t="shared" si="4"/>
        <v>58084</v>
      </c>
      <c r="O4">
        <f t="shared" si="5"/>
        <v>103403</v>
      </c>
      <c r="Q4">
        <v>-22</v>
      </c>
      <c r="R4">
        <v>-78</v>
      </c>
      <c r="T4">
        <v>4185.4000000000015</v>
      </c>
      <c r="U4">
        <v>-1236.8000000000029</v>
      </c>
      <c r="W4">
        <v>8115.4</v>
      </c>
      <c r="X4">
        <v>5387.6</v>
      </c>
      <c r="AD4">
        <v>58084</v>
      </c>
      <c r="AE4">
        <v>1.6640727222643068</v>
      </c>
      <c r="AI4">
        <v>58084</v>
      </c>
      <c r="AJ4">
        <v>1.6640727222643068</v>
      </c>
    </row>
    <row r="5" spans="1:38" x14ac:dyDescent="0.25">
      <c r="B5">
        <v>7377</v>
      </c>
      <c r="C5">
        <v>41348</v>
      </c>
      <c r="D5">
        <v>105089</v>
      </c>
      <c r="E5">
        <v>56406</v>
      </c>
      <c r="F5">
        <v>13969</v>
      </c>
      <c r="H5">
        <v>92184</v>
      </c>
      <c r="J5">
        <f t="shared" si="0"/>
        <v>44837.8</v>
      </c>
      <c r="K5">
        <f t="shared" si="1"/>
        <v>2.0559438687892801</v>
      </c>
      <c r="L5">
        <f t="shared" si="2"/>
        <v>105089</v>
      </c>
      <c r="M5">
        <f t="shared" si="3"/>
        <v>7377</v>
      </c>
      <c r="N5">
        <f t="shared" si="4"/>
        <v>44837.8</v>
      </c>
      <c r="O5">
        <f t="shared" si="5"/>
        <v>97712</v>
      </c>
      <c r="Q5">
        <v>-6831</v>
      </c>
      <c r="R5">
        <v>-386</v>
      </c>
      <c r="T5">
        <v>-2197.3999999999942</v>
      </c>
      <c r="U5">
        <v>-2748</v>
      </c>
      <c r="W5">
        <v>6778.6</v>
      </c>
      <c r="X5">
        <v>6858.4000000000005</v>
      </c>
      <c r="AD5">
        <v>44837.8</v>
      </c>
      <c r="AE5">
        <v>2.0559438687892801</v>
      </c>
      <c r="AK5">
        <v>44837.8</v>
      </c>
      <c r="AL5">
        <v>2.0559438687892801</v>
      </c>
    </row>
    <row r="6" spans="1:38" x14ac:dyDescent="0.25">
      <c r="B6">
        <v>103480</v>
      </c>
      <c r="C6">
        <v>83552</v>
      </c>
      <c r="D6">
        <v>70918</v>
      </c>
      <c r="E6">
        <v>12101</v>
      </c>
      <c r="F6">
        <v>36970</v>
      </c>
      <c r="H6">
        <v>65495</v>
      </c>
      <c r="J6">
        <f t="shared" si="0"/>
        <v>61404.2</v>
      </c>
      <c r="K6">
        <f t="shared" si="1"/>
        <v>1.066620850039574</v>
      </c>
      <c r="L6">
        <f t="shared" si="2"/>
        <v>103480</v>
      </c>
      <c r="M6">
        <f t="shared" si="3"/>
        <v>12101</v>
      </c>
      <c r="N6">
        <f t="shared" si="4"/>
        <v>61404.2</v>
      </c>
      <c r="O6">
        <f t="shared" si="5"/>
        <v>91379</v>
      </c>
      <c r="Q6">
        <v>-9658</v>
      </c>
      <c r="R6">
        <v>1169</v>
      </c>
      <c r="T6">
        <v>-3441.4000000000015</v>
      </c>
      <c r="U6">
        <v>-730</v>
      </c>
      <c r="W6">
        <v>4762.6000000000004</v>
      </c>
      <c r="X6">
        <v>2160.4</v>
      </c>
      <c r="AB6">
        <v>61404.2</v>
      </c>
      <c r="AC6">
        <v>1.066620850039574</v>
      </c>
      <c r="AI6">
        <v>61404.2</v>
      </c>
      <c r="AJ6">
        <v>1.066620850039574</v>
      </c>
    </row>
    <row r="7" spans="1:38" x14ac:dyDescent="0.25">
      <c r="B7">
        <v>103915</v>
      </c>
      <c r="C7">
        <v>61992</v>
      </c>
      <c r="D7">
        <v>26379</v>
      </c>
      <c r="E7">
        <v>64424</v>
      </c>
      <c r="F7">
        <v>12700</v>
      </c>
      <c r="H7">
        <v>111830</v>
      </c>
      <c r="J7">
        <f t="shared" si="0"/>
        <v>53882</v>
      </c>
      <c r="K7">
        <f t="shared" si="1"/>
        <v>2.0754611929772464</v>
      </c>
      <c r="L7">
        <f t="shared" si="2"/>
        <v>103915</v>
      </c>
      <c r="M7">
        <f t="shared" si="3"/>
        <v>12700</v>
      </c>
      <c r="N7">
        <f t="shared" si="4"/>
        <v>53882</v>
      </c>
      <c r="O7">
        <f t="shared" si="5"/>
        <v>91215</v>
      </c>
      <c r="Q7">
        <v>10232</v>
      </c>
      <c r="R7">
        <v>-2</v>
      </c>
      <c r="T7">
        <v>7658.5999999999985</v>
      </c>
      <c r="U7">
        <v>3245.1999999999971</v>
      </c>
      <c r="W7">
        <v>8236.5999999999985</v>
      </c>
      <c r="X7">
        <v>3245.2</v>
      </c>
      <c r="AD7">
        <v>53882</v>
      </c>
      <c r="AE7">
        <v>2.0754611929772464</v>
      </c>
      <c r="AK7">
        <v>53882</v>
      </c>
      <c r="AL7">
        <v>2.0754611929772464</v>
      </c>
    </row>
    <row r="8" spans="1:38" x14ac:dyDescent="0.25">
      <c r="B8">
        <v>71237</v>
      </c>
      <c r="C8">
        <v>103735</v>
      </c>
      <c r="D8">
        <v>16035</v>
      </c>
      <c r="E8">
        <v>105876</v>
      </c>
      <c r="F8">
        <v>34536</v>
      </c>
      <c r="H8">
        <v>107567</v>
      </c>
      <c r="J8">
        <f t="shared" si="0"/>
        <v>66283.8</v>
      </c>
      <c r="K8">
        <f t="shared" si="1"/>
        <v>1.6228248833048196</v>
      </c>
      <c r="L8">
        <f t="shared" si="2"/>
        <v>105876</v>
      </c>
      <c r="M8">
        <f t="shared" si="3"/>
        <v>16035</v>
      </c>
      <c r="N8">
        <f t="shared" si="4"/>
        <v>66283.8</v>
      </c>
      <c r="O8">
        <f t="shared" si="5"/>
        <v>89841</v>
      </c>
      <c r="Q8">
        <v>14948</v>
      </c>
      <c r="R8">
        <v>-3957</v>
      </c>
      <c r="T8">
        <v>675.60000000000582</v>
      </c>
      <c r="U8">
        <v>863.20000000000437</v>
      </c>
      <c r="W8">
        <v>6996.4000000000015</v>
      </c>
      <c r="X8">
        <v>2007.6000000000001</v>
      </c>
      <c r="AB8">
        <v>66283.8</v>
      </c>
      <c r="AC8">
        <v>1.6228248833048196</v>
      </c>
      <c r="AK8">
        <v>66283.8</v>
      </c>
      <c r="AL8">
        <v>1.6228248833048196</v>
      </c>
    </row>
    <row r="9" spans="1:38" x14ac:dyDescent="0.25">
      <c r="B9">
        <v>54858</v>
      </c>
      <c r="C9">
        <v>92047</v>
      </c>
      <c r="D9">
        <v>68019</v>
      </c>
      <c r="E9">
        <v>107616</v>
      </c>
      <c r="F9">
        <v>38325</v>
      </c>
      <c r="H9">
        <v>119113</v>
      </c>
      <c r="J9">
        <f t="shared" si="0"/>
        <v>72173</v>
      </c>
      <c r="K9">
        <f t="shared" si="1"/>
        <v>1.6503817216964793</v>
      </c>
      <c r="L9">
        <f t="shared" si="2"/>
        <v>107616</v>
      </c>
      <c r="M9">
        <f t="shared" si="3"/>
        <v>38325</v>
      </c>
      <c r="N9">
        <f t="shared" si="4"/>
        <v>72173</v>
      </c>
      <c r="O9">
        <f t="shared" si="5"/>
        <v>69291</v>
      </c>
      <c r="Q9">
        <v>-1304</v>
      </c>
      <c r="R9">
        <v>8</v>
      </c>
      <c r="T9">
        <v>-2168.1999999999971</v>
      </c>
      <c r="U9">
        <v>402.39999999999418</v>
      </c>
      <c r="W9">
        <v>6625</v>
      </c>
      <c r="X9">
        <v>2827.2</v>
      </c>
      <c r="AF9">
        <v>72173</v>
      </c>
      <c r="AG9">
        <v>1.6503817216964793</v>
      </c>
      <c r="AK9">
        <v>72173</v>
      </c>
      <c r="AL9">
        <v>1.6503817216964793</v>
      </c>
    </row>
    <row r="10" spans="1:38" x14ac:dyDescent="0.25">
      <c r="B10">
        <v>4681</v>
      </c>
      <c r="C10">
        <v>29192</v>
      </c>
      <c r="D10">
        <v>31615</v>
      </c>
      <c r="E10">
        <v>111887</v>
      </c>
      <c r="F10">
        <v>29027</v>
      </c>
      <c r="H10">
        <v>81435</v>
      </c>
      <c r="J10">
        <f t="shared" si="0"/>
        <v>41280.400000000001</v>
      </c>
      <c r="K10">
        <f t="shared" si="1"/>
        <v>1.972727977442079</v>
      </c>
      <c r="L10">
        <f t="shared" si="2"/>
        <v>111887</v>
      </c>
      <c r="M10">
        <f t="shared" si="3"/>
        <v>4681</v>
      </c>
      <c r="N10">
        <f t="shared" si="4"/>
        <v>41280.400000000001</v>
      </c>
      <c r="O10">
        <f t="shared" si="5"/>
        <v>107206</v>
      </c>
      <c r="Q10">
        <v>-4788</v>
      </c>
      <c r="R10">
        <v>-860</v>
      </c>
      <c r="T10">
        <v>1354.5999999999985</v>
      </c>
      <c r="U10">
        <v>847.80000000000291</v>
      </c>
      <c r="W10">
        <v>11225</v>
      </c>
      <c r="X10">
        <v>4230.6000000000004</v>
      </c>
      <c r="AD10">
        <v>41280.400000000001</v>
      </c>
      <c r="AE10">
        <v>1.972727977442079</v>
      </c>
      <c r="AK10">
        <v>41280.400000000001</v>
      </c>
      <c r="AL10">
        <v>1.972727977442079</v>
      </c>
    </row>
    <row r="11" spans="1:38" x14ac:dyDescent="0.25">
      <c r="B11">
        <v>69248</v>
      </c>
      <c r="C11">
        <v>15584</v>
      </c>
      <c r="D11">
        <v>33056</v>
      </c>
      <c r="E11">
        <v>101630</v>
      </c>
      <c r="F11">
        <v>72625</v>
      </c>
      <c r="H11">
        <v>71329</v>
      </c>
      <c r="J11">
        <f t="shared" si="0"/>
        <v>58428.6</v>
      </c>
      <c r="K11">
        <f t="shared" si="1"/>
        <v>1.2207891340884429</v>
      </c>
      <c r="L11">
        <f t="shared" si="2"/>
        <v>101630</v>
      </c>
      <c r="M11">
        <f t="shared" si="3"/>
        <v>15584</v>
      </c>
      <c r="N11">
        <f t="shared" si="4"/>
        <v>58428.6</v>
      </c>
      <c r="O11">
        <f t="shared" si="5"/>
        <v>86046</v>
      </c>
      <c r="Q11">
        <v>-2102</v>
      </c>
      <c r="R11">
        <v>676</v>
      </c>
      <c r="T11">
        <v>-70.200000000004366</v>
      </c>
      <c r="U11">
        <v>-1944.8000000000029</v>
      </c>
      <c r="W11">
        <v>2158.1999999999998</v>
      </c>
      <c r="X11">
        <v>1946.4</v>
      </c>
      <c r="Z11">
        <v>58428.6</v>
      </c>
      <c r="AA11">
        <v>1.2207891340884429</v>
      </c>
      <c r="AI11">
        <v>58428.6</v>
      </c>
      <c r="AJ11">
        <v>1.2207891340884429</v>
      </c>
    </row>
    <row r="12" spans="1:38" x14ac:dyDescent="0.25">
      <c r="B12">
        <v>27286</v>
      </c>
      <c r="C12">
        <v>17305</v>
      </c>
      <c r="D12">
        <v>16224</v>
      </c>
      <c r="E12">
        <v>110141</v>
      </c>
      <c r="F12">
        <v>106234</v>
      </c>
      <c r="H12">
        <v>80782</v>
      </c>
      <c r="J12">
        <f t="shared" si="0"/>
        <v>55438</v>
      </c>
      <c r="K12">
        <f t="shared" si="1"/>
        <v>1.4571593491828709</v>
      </c>
      <c r="L12">
        <f t="shared" si="2"/>
        <v>110141</v>
      </c>
      <c r="M12">
        <f t="shared" si="3"/>
        <v>16224</v>
      </c>
      <c r="N12">
        <f t="shared" si="4"/>
        <v>55438</v>
      </c>
      <c r="O12">
        <f t="shared" si="5"/>
        <v>93917</v>
      </c>
      <c r="Q12">
        <v>-11591</v>
      </c>
      <c r="R12">
        <v>-60</v>
      </c>
      <c r="T12">
        <v>1711.5999999999985</v>
      </c>
      <c r="U12">
        <v>2436.5999999999985</v>
      </c>
      <c r="W12">
        <v>10762</v>
      </c>
      <c r="X12">
        <v>2443.3999999999996</v>
      </c>
      <c r="AD12">
        <v>55438</v>
      </c>
      <c r="AE12">
        <v>1.4571593491828709</v>
      </c>
      <c r="AI12">
        <v>55438</v>
      </c>
      <c r="AJ12">
        <v>1.4571593491828709</v>
      </c>
    </row>
    <row r="13" spans="1:38" x14ac:dyDescent="0.25">
      <c r="B13">
        <v>72176</v>
      </c>
      <c r="C13">
        <v>45292</v>
      </c>
      <c r="D13">
        <v>30533</v>
      </c>
      <c r="E13">
        <v>94929</v>
      </c>
      <c r="F13">
        <v>105328</v>
      </c>
      <c r="H13">
        <v>88588</v>
      </c>
      <c r="J13">
        <f t="shared" si="0"/>
        <v>69651.600000000006</v>
      </c>
      <c r="K13">
        <f t="shared" si="1"/>
        <v>1.2718731515141073</v>
      </c>
      <c r="L13">
        <f t="shared" si="2"/>
        <v>105328</v>
      </c>
      <c r="M13">
        <f t="shared" si="3"/>
        <v>30533</v>
      </c>
      <c r="N13">
        <f t="shared" si="4"/>
        <v>69651.600000000006</v>
      </c>
      <c r="O13">
        <f t="shared" si="5"/>
        <v>74795</v>
      </c>
      <c r="Q13">
        <v>3349</v>
      </c>
      <c r="R13">
        <v>475</v>
      </c>
      <c r="T13">
        <v>-975</v>
      </c>
      <c r="U13">
        <v>385</v>
      </c>
      <c r="W13">
        <v>5922.5999999999995</v>
      </c>
      <c r="X13">
        <v>1158.2</v>
      </c>
      <c r="AB13">
        <v>69651.600000000006</v>
      </c>
      <c r="AC13">
        <v>1.2718731515141073</v>
      </c>
      <c r="AI13">
        <v>69651.600000000006</v>
      </c>
      <c r="AJ13">
        <v>1.2718731515141073</v>
      </c>
    </row>
    <row r="14" spans="1:38" x14ac:dyDescent="0.25">
      <c r="B14">
        <v>100885</v>
      </c>
      <c r="C14">
        <v>25082</v>
      </c>
      <c r="D14">
        <v>32126</v>
      </c>
      <c r="E14">
        <v>76734</v>
      </c>
      <c r="F14">
        <v>23148</v>
      </c>
      <c r="H14">
        <v>103485</v>
      </c>
      <c r="J14">
        <f t="shared" si="0"/>
        <v>51595</v>
      </c>
      <c r="K14">
        <f t="shared" si="1"/>
        <v>2.0057176082953774</v>
      </c>
      <c r="L14">
        <f t="shared" si="2"/>
        <v>100885</v>
      </c>
      <c r="M14">
        <f t="shared" si="3"/>
        <v>23148</v>
      </c>
      <c r="N14">
        <f t="shared" si="4"/>
        <v>51595</v>
      </c>
      <c r="O14">
        <f t="shared" si="5"/>
        <v>77737</v>
      </c>
      <c r="Q14">
        <v>3609</v>
      </c>
      <c r="R14">
        <v>88</v>
      </c>
      <c r="T14">
        <v>2493.4000000000015</v>
      </c>
      <c r="U14">
        <v>211.59999999999854</v>
      </c>
      <c r="W14">
        <v>8388.2000000000007</v>
      </c>
      <c r="X14">
        <v>284.39999999999998</v>
      </c>
      <c r="AD14">
        <v>51595</v>
      </c>
      <c r="AE14">
        <v>2.0057176082953774</v>
      </c>
      <c r="AK14">
        <v>51595</v>
      </c>
      <c r="AL14">
        <v>2.0057176082953774</v>
      </c>
    </row>
    <row r="15" spans="1:38" x14ac:dyDescent="0.25">
      <c r="B15">
        <v>91967</v>
      </c>
      <c r="C15">
        <v>49510</v>
      </c>
      <c r="D15">
        <v>110900</v>
      </c>
      <c r="E15">
        <v>29901</v>
      </c>
      <c r="F15">
        <v>32630</v>
      </c>
      <c r="H15">
        <v>66234</v>
      </c>
      <c r="J15">
        <f t="shared" si="0"/>
        <v>62981.599999999999</v>
      </c>
      <c r="K15">
        <f t="shared" si="1"/>
        <v>1.0516404791240617</v>
      </c>
      <c r="L15">
        <f t="shared" si="2"/>
        <v>110900</v>
      </c>
      <c r="M15">
        <f t="shared" si="3"/>
        <v>29901</v>
      </c>
      <c r="N15">
        <f t="shared" si="4"/>
        <v>62981.599999999999</v>
      </c>
      <c r="O15">
        <f t="shared" si="5"/>
        <v>80999</v>
      </c>
      <c r="Q15">
        <v>-9903</v>
      </c>
      <c r="R15">
        <v>-9429</v>
      </c>
      <c r="T15">
        <v>4359.7999999999956</v>
      </c>
      <c r="U15">
        <v>534.40000000000146</v>
      </c>
      <c r="W15">
        <v>4821.0000000000009</v>
      </c>
      <c r="X15">
        <v>1279.5999999999999</v>
      </c>
      <c r="Z15">
        <v>62981.599999999999</v>
      </c>
      <c r="AA15">
        <v>1.0516404791240617</v>
      </c>
      <c r="AI15">
        <v>62981.599999999999</v>
      </c>
      <c r="AJ15">
        <v>1.0516404791240617</v>
      </c>
    </row>
    <row r="16" spans="1:38" x14ac:dyDescent="0.25">
      <c r="B16">
        <v>113654</v>
      </c>
      <c r="C16">
        <v>95708</v>
      </c>
      <c r="D16">
        <v>61942</v>
      </c>
      <c r="E16">
        <v>66859</v>
      </c>
      <c r="F16">
        <v>69657</v>
      </c>
      <c r="H16">
        <v>101241</v>
      </c>
      <c r="J16">
        <f t="shared" si="0"/>
        <v>81564</v>
      </c>
      <c r="K16">
        <f t="shared" si="1"/>
        <v>1.2412461380020596</v>
      </c>
      <c r="L16">
        <f t="shared" si="2"/>
        <v>113654</v>
      </c>
      <c r="M16">
        <f t="shared" si="3"/>
        <v>61942</v>
      </c>
      <c r="N16">
        <f t="shared" si="4"/>
        <v>81564</v>
      </c>
      <c r="O16">
        <f t="shared" si="5"/>
        <v>51712</v>
      </c>
      <c r="Q16">
        <v>1611</v>
      </c>
      <c r="R16">
        <v>3786</v>
      </c>
      <c r="T16">
        <v>261</v>
      </c>
      <c r="U16">
        <v>-2166.6000000000058</v>
      </c>
      <c r="W16">
        <v>8384.6</v>
      </c>
      <c r="X16">
        <v>2904.2</v>
      </c>
      <c r="AB16">
        <v>81564</v>
      </c>
      <c r="AC16">
        <v>1.2412461380020596</v>
      </c>
      <c r="AI16">
        <v>81564</v>
      </c>
      <c r="AJ16">
        <v>1.2412461380020596</v>
      </c>
    </row>
    <row r="17" spans="2:38" x14ac:dyDescent="0.25">
      <c r="B17">
        <v>22785</v>
      </c>
      <c r="C17">
        <v>58541</v>
      </c>
      <c r="D17">
        <v>102417</v>
      </c>
      <c r="E17">
        <v>55578</v>
      </c>
      <c r="F17">
        <v>31638</v>
      </c>
      <c r="H17">
        <v>67133</v>
      </c>
      <c r="J17">
        <f t="shared" si="0"/>
        <v>54191.8</v>
      </c>
      <c r="K17">
        <f t="shared" si="1"/>
        <v>1.2388036566417797</v>
      </c>
      <c r="L17">
        <f t="shared" si="2"/>
        <v>102417</v>
      </c>
      <c r="M17">
        <f t="shared" si="3"/>
        <v>22785</v>
      </c>
      <c r="N17">
        <f t="shared" si="4"/>
        <v>54191.8</v>
      </c>
      <c r="O17">
        <f t="shared" si="5"/>
        <v>79632</v>
      </c>
      <c r="Q17">
        <v>10553</v>
      </c>
      <c r="R17">
        <v>-4397</v>
      </c>
      <c r="T17">
        <v>2285.8000000000029</v>
      </c>
      <c r="U17">
        <v>-1520.1999999999971</v>
      </c>
      <c r="W17">
        <v>6484.5999999999995</v>
      </c>
      <c r="X17">
        <v>2369.4</v>
      </c>
      <c r="Z17">
        <v>54191.8</v>
      </c>
      <c r="AA17">
        <v>1.2388036566417797</v>
      </c>
      <c r="AI17">
        <v>54191.8</v>
      </c>
      <c r="AJ17">
        <v>1.2388036566417797</v>
      </c>
    </row>
    <row r="18" spans="2:38" x14ac:dyDescent="0.25">
      <c r="B18">
        <v>65762</v>
      </c>
      <c r="C18">
        <v>106105</v>
      </c>
      <c r="D18">
        <v>98999</v>
      </c>
      <c r="E18">
        <v>20049</v>
      </c>
      <c r="F18">
        <v>48118</v>
      </c>
      <c r="H18">
        <v>124470</v>
      </c>
      <c r="J18">
        <f t="shared" si="0"/>
        <v>67806.600000000006</v>
      </c>
      <c r="K18">
        <f t="shared" si="1"/>
        <v>1.8356620152020597</v>
      </c>
      <c r="L18">
        <f t="shared" si="2"/>
        <v>106105</v>
      </c>
      <c r="M18">
        <f t="shared" si="3"/>
        <v>20049</v>
      </c>
      <c r="N18">
        <f t="shared" si="4"/>
        <v>67806.600000000006</v>
      </c>
      <c r="O18">
        <f t="shared" si="5"/>
        <v>86056</v>
      </c>
      <c r="Q18">
        <v>1470</v>
      </c>
      <c r="R18">
        <v>1366</v>
      </c>
      <c r="T18">
        <v>1337.4000000000087</v>
      </c>
      <c r="U18">
        <v>430.80000000000291</v>
      </c>
      <c r="W18">
        <v>6598.1999999999989</v>
      </c>
      <c r="X18">
        <v>2172.7999999999997</v>
      </c>
      <c r="AF18">
        <v>67806.600000000006</v>
      </c>
      <c r="AG18">
        <v>1.8356620152020597</v>
      </c>
      <c r="AK18">
        <v>67806.600000000006</v>
      </c>
      <c r="AL18">
        <v>1.8356620152020597</v>
      </c>
    </row>
    <row r="19" spans="2:38" x14ac:dyDescent="0.25">
      <c r="B19">
        <v>70420</v>
      </c>
      <c r="C19">
        <v>47690</v>
      </c>
      <c r="D19">
        <v>11488</v>
      </c>
      <c r="E19">
        <v>58601</v>
      </c>
      <c r="F19">
        <v>120091</v>
      </c>
      <c r="H19">
        <v>132676</v>
      </c>
      <c r="J19">
        <f t="shared" si="0"/>
        <v>61658</v>
      </c>
      <c r="K19">
        <f t="shared" si="1"/>
        <v>2.1518051185572027</v>
      </c>
      <c r="L19">
        <f t="shared" si="2"/>
        <v>120091</v>
      </c>
      <c r="M19">
        <f t="shared" si="3"/>
        <v>11488</v>
      </c>
      <c r="N19">
        <f t="shared" si="4"/>
        <v>61658</v>
      </c>
      <c r="O19">
        <f t="shared" si="5"/>
        <v>108603</v>
      </c>
      <c r="Q19">
        <v>13120</v>
      </c>
      <c r="R19">
        <v>1439</v>
      </c>
      <c r="T19">
        <v>-2794</v>
      </c>
      <c r="U19">
        <v>1803.4000000000015</v>
      </c>
      <c r="W19">
        <v>5930.4000000000005</v>
      </c>
      <c r="X19">
        <v>1803.4</v>
      </c>
      <c r="AF19">
        <v>61658</v>
      </c>
      <c r="AG19">
        <v>2.1518051185572027</v>
      </c>
      <c r="AK19">
        <v>61658</v>
      </c>
      <c r="AL19">
        <v>2.1518051185572027</v>
      </c>
    </row>
    <row r="20" spans="2:38" x14ac:dyDescent="0.25">
      <c r="B20">
        <v>60033</v>
      </c>
      <c r="C20">
        <v>65427</v>
      </c>
      <c r="D20">
        <v>83163</v>
      </c>
      <c r="E20">
        <v>98443</v>
      </c>
      <c r="F20">
        <v>109451</v>
      </c>
      <c r="H20">
        <v>102229</v>
      </c>
      <c r="J20">
        <f t="shared" si="0"/>
        <v>83303.399999999994</v>
      </c>
      <c r="K20">
        <f t="shared" si="1"/>
        <v>1.227188806219194</v>
      </c>
      <c r="L20">
        <f t="shared" si="2"/>
        <v>109451</v>
      </c>
      <c r="M20">
        <f t="shared" si="3"/>
        <v>60033</v>
      </c>
      <c r="N20">
        <f t="shared" si="4"/>
        <v>83303.399999999994</v>
      </c>
      <c r="O20">
        <f t="shared" si="5"/>
        <v>49418</v>
      </c>
      <c r="Q20">
        <v>-5765</v>
      </c>
      <c r="R20">
        <v>-1231</v>
      </c>
      <c r="T20">
        <v>-8971.2000000000116</v>
      </c>
      <c r="U20">
        <v>-2899.8000000000029</v>
      </c>
      <c r="W20">
        <v>9951.5999999999985</v>
      </c>
      <c r="X20">
        <v>2899.8</v>
      </c>
      <c r="AB20">
        <v>83303.399999999994</v>
      </c>
      <c r="AC20">
        <v>1.227188806219194</v>
      </c>
      <c r="AI20">
        <v>83303.399999999994</v>
      </c>
      <c r="AJ20">
        <v>1.227188806219194</v>
      </c>
    </row>
    <row r="21" spans="2:38" x14ac:dyDescent="0.25">
      <c r="B21">
        <v>81807</v>
      </c>
      <c r="C21">
        <v>102215</v>
      </c>
      <c r="D21">
        <v>93932</v>
      </c>
      <c r="E21">
        <v>14990</v>
      </c>
      <c r="F21">
        <v>49160</v>
      </c>
      <c r="H21">
        <v>112401</v>
      </c>
      <c r="J21">
        <f t="shared" si="0"/>
        <v>68420.800000000003</v>
      </c>
      <c r="K21">
        <f t="shared" si="1"/>
        <v>1.6427899118396745</v>
      </c>
      <c r="L21">
        <f t="shared" si="2"/>
        <v>102215</v>
      </c>
      <c r="M21">
        <f t="shared" si="3"/>
        <v>14990</v>
      </c>
      <c r="N21">
        <f t="shared" si="4"/>
        <v>68420.800000000003</v>
      </c>
      <c r="O21">
        <f t="shared" si="5"/>
        <v>87225</v>
      </c>
      <c r="Q21">
        <v>963</v>
      </c>
      <c r="R21">
        <v>-30</v>
      </c>
      <c r="T21">
        <v>-1787.5999999999913</v>
      </c>
      <c r="U21">
        <v>-1298.1999999999971</v>
      </c>
      <c r="W21">
        <v>4088.8</v>
      </c>
      <c r="X21">
        <v>4847</v>
      </c>
      <c r="AF21">
        <v>68420.800000000003</v>
      </c>
      <c r="AG21">
        <v>1.6427899118396745</v>
      </c>
      <c r="AK21">
        <v>68420.800000000003</v>
      </c>
      <c r="AL21">
        <v>1.6427899118396745</v>
      </c>
    </row>
    <row r="22" spans="2:38" x14ac:dyDescent="0.25">
      <c r="B22">
        <v>51497</v>
      </c>
      <c r="C22">
        <v>63745</v>
      </c>
      <c r="D22">
        <v>16954</v>
      </c>
      <c r="E22">
        <v>98331</v>
      </c>
      <c r="F22">
        <v>19049</v>
      </c>
      <c r="H22">
        <v>55013</v>
      </c>
      <c r="J22">
        <f t="shared" si="0"/>
        <v>49915.199999999997</v>
      </c>
      <c r="K22">
        <f t="shared" si="1"/>
        <v>1.1021292111420971</v>
      </c>
      <c r="L22">
        <f t="shared" si="2"/>
        <v>98331</v>
      </c>
      <c r="M22">
        <f t="shared" si="3"/>
        <v>16954</v>
      </c>
      <c r="N22">
        <f t="shared" si="4"/>
        <v>49915.199999999997</v>
      </c>
      <c r="O22">
        <f t="shared" si="5"/>
        <v>81377</v>
      </c>
      <c r="Q22">
        <v>32</v>
      </c>
      <c r="R22">
        <v>-1</v>
      </c>
      <c r="T22">
        <v>6348.5999999999985</v>
      </c>
      <c r="U22">
        <v>146.79999999999563</v>
      </c>
      <c r="W22">
        <v>12209.800000000001</v>
      </c>
      <c r="X22">
        <v>1280</v>
      </c>
      <c r="Z22">
        <v>49915.199999999997</v>
      </c>
      <c r="AA22">
        <v>1.1021292111420971</v>
      </c>
      <c r="AI22">
        <v>49915.199999999997</v>
      </c>
      <c r="AJ22">
        <v>1.1021292111420971</v>
      </c>
    </row>
    <row r="23" spans="2:38" x14ac:dyDescent="0.25">
      <c r="B23">
        <v>72584</v>
      </c>
      <c r="C23">
        <v>103577</v>
      </c>
      <c r="D23">
        <v>12439</v>
      </c>
      <c r="E23">
        <v>70429</v>
      </c>
      <c r="F23">
        <v>100381</v>
      </c>
      <c r="H23">
        <v>100588</v>
      </c>
      <c r="J23">
        <f t="shared" si="0"/>
        <v>71882</v>
      </c>
      <c r="K23">
        <f t="shared" si="1"/>
        <v>1.3993489329734843</v>
      </c>
      <c r="L23">
        <f t="shared" si="2"/>
        <v>103577</v>
      </c>
      <c r="M23">
        <f t="shared" si="3"/>
        <v>12439</v>
      </c>
      <c r="N23">
        <f t="shared" si="4"/>
        <v>71882</v>
      </c>
      <c r="O23">
        <f t="shared" si="5"/>
        <v>91138</v>
      </c>
      <c r="Q23">
        <v>-1133</v>
      </c>
      <c r="R23">
        <v>-14</v>
      </c>
      <c r="T23">
        <v>5142.1999999999971</v>
      </c>
      <c r="U23">
        <v>5005.1999999999971</v>
      </c>
      <c r="W23">
        <v>7320.5999999999985</v>
      </c>
      <c r="X23">
        <v>5382.4</v>
      </c>
      <c r="AB23">
        <v>71882</v>
      </c>
      <c r="AC23">
        <v>1.3993489329734843</v>
      </c>
      <c r="AI23">
        <v>71882</v>
      </c>
      <c r="AJ23">
        <v>1.3993489329734843</v>
      </c>
    </row>
    <row r="24" spans="2:38" x14ac:dyDescent="0.25">
      <c r="B24">
        <v>74388</v>
      </c>
      <c r="C24">
        <v>93020</v>
      </c>
      <c r="D24">
        <v>93756</v>
      </c>
      <c r="E24">
        <v>66672</v>
      </c>
      <c r="F24">
        <v>84751</v>
      </c>
      <c r="H24">
        <v>117406</v>
      </c>
      <c r="J24">
        <f t="shared" si="0"/>
        <v>82517.399999999994</v>
      </c>
      <c r="K24">
        <f t="shared" si="1"/>
        <v>1.4228029482266771</v>
      </c>
      <c r="L24">
        <f t="shared" si="2"/>
        <v>93756</v>
      </c>
      <c r="M24">
        <f t="shared" si="3"/>
        <v>66672</v>
      </c>
      <c r="N24">
        <f t="shared" si="4"/>
        <v>82517.399999999994</v>
      </c>
      <c r="O24">
        <f t="shared" si="5"/>
        <v>27084</v>
      </c>
      <c r="Q24">
        <v>7444</v>
      </c>
      <c r="R24">
        <v>-3457</v>
      </c>
      <c r="T24">
        <v>3280.7999999999884</v>
      </c>
      <c r="U24">
        <v>1867.3999999999942</v>
      </c>
      <c r="W24">
        <v>8209.2000000000007</v>
      </c>
      <c r="X24">
        <v>2911.4</v>
      </c>
      <c r="AB24">
        <v>82517.399999999994</v>
      </c>
      <c r="AC24">
        <v>1.4228029482266771</v>
      </c>
      <c r="AI24">
        <v>82517.399999999994</v>
      </c>
      <c r="AJ24">
        <v>1.4228029482266771</v>
      </c>
    </row>
    <row r="25" spans="2:38" x14ac:dyDescent="0.25">
      <c r="B25">
        <v>93449</v>
      </c>
      <c r="C25">
        <v>34417</v>
      </c>
      <c r="D25">
        <v>90984</v>
      </c>
      <c r="E25">
        <v>57046</v>
      </c>
      <c r="F25">
        <v>45336</v>
      </c>
      <c r="H25">
        <v>138661</v>
      </c>
      <c r="J25">
        <f t="shared" si="0"/>
        <v>64246.400000000001</v>
      </c>
      <c r="K25">
        <f t="shared" si="1"/>
        <v>2.1582687901578921</v>
      </c>
      <c r="L25">
        <f t="shared" si="2"/>
        <v>93449</v>
      </c>
      <c r="M25">
        <f t="shared" si="3"/>
        <v>34417</v>
      </c>
      <c r="N25">
        <f t="shared" si="4"/>
        <v>64246.400000000001</v>
      </c>
      <c r="O25">
        <f t="shared" si="5"/>
        <v>59032</v>
      </c>
      <c r="Q25">
        <v>17629</v>
      </c>
      <c r="R25">
        <v>6075</v>
      </c>
      <c r="T25">
        <v>-5396.2000000000044</v>
      </c>
      <c r="U25">
        <v>-222</v>
      </c>
      <c r="W25">
        <v>12273.8</v>
      </c>
      <c r="X25">
        <v>3205.2</v>
      </c>
      <c r="AF25">
        <v>64246.400000000001</v>
      </c>
      <c r="AG25">
        <v>2.1582687901578921</v>
      </c>
      <c r="AK25">
        <v>64246.400000000001</v>
      </c>
      <c r="AL25">
        <v>2.1582687901578921</v>
      </c>
    </row>
    <row r="26" spans="2:38" x14ac:dyDescent="0.25">
      <c r="B26">
        <v>96744</v>
      </c>
      <c r="C26">
        <v>7218</v>
      </c>
      <c r="D26">
        <v>61015</v>
      </c>
      <c r="E26">
        <v>9453</v>
      </c>
      <c r="F26">
        <v>104870</v>
      </c>
      <c r="H26">
        <v>119062</v>
      </c>
      <c r="J26">
        <f t="shared" si="0"/>
        <v>55860</v>
      </c>
      <c r="K26">
        <f t="shared" si="1"/>
        <v>2.1314357321876121</v>
      </c>
      <c r="L26">
        <f t="shared" si="2"/>
        <v>104870</v>
      </c>
      <c r="M26">
        <f t="shared" si="3"/>
        <v>7218</v>
      </c>
      <c r="N26">
        <f t="shared" si="4"/>
        <v>55860</v>
      </c>
      <c r="O26">
        <f t="shared" si="5"/>
        <v>97652</v>
      </c>
      <c r="Q26">
        <v>8608</v>
      </c>
      <c r="R26">
        <v>-4</v>
      </c>
      <c r="T26">
        <v>-1654.8000000000029</v>
      </c>
      <c r="U26">
        <v>-2992.1999999999971</v>
      </c>
      <c r="W26">
        <v>5798.4000000000005</v>
      </c>
      <c r="X26">
        <v>2992.2000000000003</v>
      </c>
      <c r="AD26">
        <v>55860</v>
      </c>
      <c r="AE26">
        <v>2.1314357321876121</v>
      </c>
      <c r="AK26">
        <v>55860</v>
      </c>
      <c r="AL26">
        <v>2.1314357321876121</v>
      </c>
    </row>
    <row r="27" spans="2:38" x14ac:dyDescent="0.25">
      <c r="B27">
        <v>83190</v>
      </c>
      <c r="C27">
        <v>93024</v>
      </c>
      <c r="D27">
        <v>3473</v>
      </c>
      <c r="E27">
        <v>12820</v>
      </c>
      <c r="F27">
        <v>12652</v>
      </c>
      <c r="H27">
        <v>70678</v>
      </c>
      <c r="J27">
        <f t="shared" si="0"/>
        <v>41031.800000000003</v>
      </c>
      <c r="K27">
        <f t="shared" si="1"/>
        <v>1.7225176570367373</v>
      </c>
      <c r="L27">
        <f t="shared" si="2"/>
        <v>93024</v>
      </c>
      <c r="M27">
        <f t="shared" si="3"/>
        <v>3473</v>
      </c>
      <c r="N27">
        <f t="shared" si="4"/>
        <v>41031.800000000003</v>
      </c>
      <c r="O27">
        <f t="shared" si="5"/>
        <v>89551</v>
      </c>
      <c r="Q27">
        <v>-13823</v>
      </c>
      <c r="R27">
        <v>-318</v>
      </c>
      <c r="T27">
        <v>-5634.3999999999942</v>
      </c>
      <c r="U27">
        <v>897.40000000000146</v>
      </c>
      <c r="W27">
        <v>11936.4</v>
      </c>
      <c r="X27">
        <v>4046.5999999999995</v>
      </c>
      <c r="AD27">
        <v>41031.800000000003</v>
      </c>
      <c r="AE27">
        <v>1.7225176570367373</v>
      </c>
      <c r="AK27">
        <v>41031.800000000003</v>
      </c>
      <c r="AL27">
        <v>1.7225176570367373</v>
      </c>
    </row>
    <row r="28" spans="2:38" x14ac:dyDescent="0.25">
      <c r="B28">
        <v>108190</v>
      </c>
      <c r="C28">
        <v>27899</v>
      </c>
      <c r="D28">
        <v>35973</v>
      </c>
      <c r="E28">
        <v>100777</v>
      </c>
      <c r="F28">
        <v>72357</v>
      </c>
      <c r="H28">
        <v>109196</v>
      </c>
      <c r="J28">
        <f t="shared" si="0"/>
        <v>69039.199999999997</v>
      </c>
      <c r="K28">
        <f t="shared" si="1"/>
        <v>1.5816521628292333</v>
      </c>
      <c r="L28">
        <f t="shared" si="2"/>
        <v>108190</v>
      </c>
      <c r="M28">
        <f t="shared" si="3"/>
        <v>27899</v>
      </c>
      <c r="N28">
        <f t="shared" si="4"/>
        <v>69039.199999999997</v>
      </c>
      <c r="O28">
        <f t="shared" si="5"/>
        <v>80291</v>
      </c>
      <c r="Q28">
        <v>8828</v>
      </c>
      <c r="R28">
        <v>-385</v>
      </c>
      <c r="T28">
        <v>-2669.8000000000029</v>
      </c>
      <c r="U28">
        <v>54</v>
      </c>
      <c r="W28">
        <v>7475.7999999999993</v>
      </c>
      <c r="X28">
        <v>390.79999999999995</v>
      </c>
      <c r="AB28">
        <v>69039.199999999997</v>
      </c>
      <c r="AC28">
        <v>1.5816521628292333</v>
      </c>
      <c r="AK28">
        <v>69039.199999999997</v>
      </c>
      <c r="AL28">
        <v>1.5816521628292333</v>
      </c>
    </row>
    <row r="29" spans="2:38" x14ac:dyDescent="0.25">
      <c r="B29">
        <v>30324</v>
      </c>
      <c r="C29">
        <v>97999</v>
      </c>
      <c r="D29">
        <v>25167</v>
      </c>
      <c r="E29">
        <v>77576</v>
      </c>
      <c r="F29">
        <v>98861</v>
      </c>
      <c r="H29">
        <v>128053</v>
      </c>
      <c r="J29">
        <f t="shared" si="0"/>
        <v>65985.399999999994</v>
      </c>
      <c r="K29">
        <f t="shared" si="1"/>
        <v>1.9406262597483688</v>
      </c>
      <c r="L29">
        <f t="shared" si="2"/>
        <v>98861</v>
      </c>
      <c r="M29">
        <f t="shared" si="3"/>
        <v>25167</v>
      </c>
      <c r="N29">
        <f t="shared" si="4"/>
        <v>65985.399999999994</v>
      </c>
      <c r="O29">
        <f t="shared" si="5"/>
        <v>73694</v>
      </c>
      <c r="Q29">
        <v>24364</v>
      </c>
      <c r="R29">
        <v>6007</v>
      </c>
      <c r="T29">
        <v>-2722.4000000000087</v>
      </c>
      <c r="U29">
        <v>-1760.4000000000087</v>
      </c>
      <c r="W29">
        <v>3580.8</v>
      </c>
      <c r="X29">
        <v>1944.8</v>
      </c>
      <c r="AB29">
        <v>65985.399999999994</v>
      </c>
      <c r="AC29">
        <v>1.9406262597483688</v>
      </c>
      <c r="AK29">
        <v>65985.399999999994</v>
      </c>
      <c r="AL29">
        <v>1.9406262597483688</v>
      </c>
    </row>
    <row r="30" spans="2:38" x14ac:dyDescent="0.25">
      <c r="B30">
        <v>94264</v>
      </c>
      <c r="C30">
        <v>36816</v>
      </c>
      <c r="D30">
        <v>60949</v>
      </c>
      <c r="E30">
        <v>29595</v>
      </c>
      <c r="F30">
        <v>24695</v>
      </c>
      <c r="H30">
        <v>83585</v>
      </c>
      <c r="J30">
        <f t="shared" si="0"/>
        <v>49263.8</v>
      </c>
      <c r="K30">
        <f t="shared" si="1"/>
        <v>1.696681944957555</v>
      </c>
      <c r="L30">
        <f t="shared" si="2"/>
        <v>94264</v>
      </c>
      <c r="M30">
        <f t="shared" si="3"/>
        <v>24695</v>
      </c>
      <c r="N30">
        <f t="shared" si="4"/>
        <v>49263.8</v>
      </c>
      <c r="O30">
        <f t="shared" si="5"/>
        <v>69569</v>
      </c>
      <c r="Q30">
        <v>-3991</v>
      </c>
      <c r="R30">
        <v>13</v>
      </c>
      <c r="T30">
        <v>2474.6000000000058</v>
      </c>
      <c r="U30">
        <v>3542.2000000000044</v>
      </c>
      <c r="W30">
        <v>4935.3999999999996</v>
      </c>
      <c r="X30">
        <v>3542.2</v>
      </c>
      <c r="AD30">
        <v>49263.8</v>
      </c>
      <c r="AE30">
        <v>1.696681944957555</v>
      </c>
      <c r="AK30">
        <v>49263.8</v>
      </c>
      <c r="AL30">
        <v>1.696681944957555</v>
      </c>
    </row>
    <row r="31" spans="2:38" x14ac:dyDescent="0.25">
      <c r="B31">
        <v>8414</v>
      </c>
      <c r="C31">
        <v>94259</v>
      </c>
      <c r="D31">
        <v>70957</v>
      </c>
      <c r="E31">
        <v>32534</v>
      </c>
      <c r="F31">
        <v>116881</v>
      </c>
      <c r="H31">
        <v>114395</v>
      </c>
      <c r="J31">
        <f t="shared" si="0"/>
        <v>64609</v>
      </c>
      <c r="K31">
        <f t="shared" si="1"/>
        <v>1.7705737590738133</v>
      </c>
      <c r="L31">
        <f t="shared" si="2"/>
        <v>116881</v>
      </c>
      <c r="M31">
        <f t="shared" si="3"/>
        <v>8414</v>
      </c>
      <c r="N31">
        <f t="shared" si="4"/>
        <v>64609</v>
      </c>
      <c r="O31">
        <f t="shared" si="5"/>
        <v>108467</v>
      </c>
      <c r="Q31">
        <v>-1840</v>
      </c>
      <c r="R31">
        <v>-1782</v>
      </c>
      <c r="T31">
        <v>-64.400000000001455</v>
      </c>
      <c r="U31">
        <v>2115.5999999999985</v>
      </c>
      <c r="W31">
        <v>6464.7999999999993</v>
      </c>
      <c r="X31">
        <v>6170</v>
      </c>
      <c r="AF31">
        <v>64609</v>
      </c>
      <c r="AG31">
        <v>1.7705737590738133</v>
      </c>
      <c r="AK31">
        <v>64609</v>
      </c>
      <c r="AL31">
        <v>1.7705737590738133</v>
      </c>
    </row>
    <row r="32" spans="2:38" x14ac:dyDescent="0.25">
      <c r="B32">
        <v>32248</v>
      </c>
      <c r="C32">
        <v>76326</v>
      </c>
      <c r="D32">
        <v>68863</v>
      </c>
      <c r="E32">
        <v>94013</v>
      </c>
      <c r="F32">
        <v>77974</v>
      </c>
      <c r="H32">
        <v>130728</v>
      </c>
      <c r="J32">
        <f t="shared" si="0"/>
        <v>69884.800000000003</v>
      </c>
      <c r="K32">
        <f t="shared" si="1"/>
        <v>1.8706213654471358</v>
      </c>
      <c r="L32">
        <f t="shared" si="2"/>
        <v>94013</v>
      </c>
      <c r="M32">
        <f t="shared" si="3"/>
        <v>32248</v>
      </c>
      <c r="N32">
        <f t="shared" si="4"/>
        <v>69884.800000000003</v>
      </c>
      <c r="O32">
        <f t="shared" si="5"/>
        <v>61765</v>
      </c>
      <c r="Q32">
        <v>9573</v>
      </c>
      <c r="R32">
        <v>8722</v>
      </c>
      <c r="T32">
        <v>-4382.5999999999913</v>
      </c>
      <c r="U32">
        <v>-5844.1999999999971</v>
      </c>
      <c r="W32">
        <v>7635.4000000000005</v>
      </c>
      <c r="X32">
        <v>6587.8</v>
      </c>
      <c r="AF32">
        <v>69884.800000000003</v>
      </c>
      <c r="AG32">
        <v>1.8706213654471358</v>
      </c>
      <c r="AK32">
        <v>69884.800000000003</v>
      </c>
      <c r="AL32">
        <v>1.8706213654471358</v>
      </c>
    </row>
    <row r="33" spans="2:38" x14ac:dyDescent="0.25">
      <c r="B33">
        <v>106522</v>
      </c>
      <c r="C33">
        <v>117249</v>
      </c>
      <c r="D33">
        <v>104061</v>
      </c>
      <c r="E33">
        <v>68774</v>
      </c>
      <c r="F33">
        <v>78649</v>
      </c>
      <c r="H33">
        <v>137641</v>
      </c>
      <c r="J33">
        <f t="shared" si="0"/>
        <v>95051</v>
      </c>
      <c r="K33">
        <f t="shared" si="1"/>
        <v>1.4480752438164775</v>
      </c>
      <c r="L33">
        <f t="shared" si="2"/>
        <v>117249</v>
      </c>
      <c r="M33">
        <f t="shared" si="3"/>
        <v>68774</v>
      </c>
      <c r="N33">
        <f t="shared" si="4"/>
        <v>95051</v>
      </c>
      <c r="O33">
        <f t="shared" si="5"/>
        <v>48475</v>
      </c>
      <c r="Q33">
        <v>-14510</v>
      </c>
      <c r="R33">
        <v>258</v>
      </c>
      <c r="T33">
        <v>3637.3999999999942</v>
      </c>
      <c r="U33">
        <v>1034.1999999999971</v>
      </c>
      <c r="W33">
        <v>8703.4</v>
      </c>
      <c r="X33">
        <v>3288.6000000000004</v>
      </c>
      <c r="AF33">
        <v>95051</v>
      </c>
      <c r="AG33">
        <v>1.4480752438164775</v>
      </c>
      <c r="AI33">
        <v>95051</v>
      </c>
      <c r="AJ33">
        <v>1.4480752438164775</v>
      </c>
    </row>
    <row r="34" spans="2:38" x14ac:dyDescent="0.25">
      <c r="B34">
        <v>43214</v>
      </c>
      <c r="C34">
        <v>72264</v>
      </c>
      <c r="D34">
        <v>112125</v>
      </c>
      <c r="E34">
        <v>98303</v>
      </c>
      <c r="F34">
        <v>99310</v>
      </c>
      <c r="H34">
        <v>134233</v>
      </c>
      <c r="J34">
        <f t="shared" ref="J34:J65" si="6">AVERAGE(B34:F34)</f>
        <v>85043.199999999997</v>
      </c>
      <c r="K34">
        <f t="shared" ref="K34:K65" si="7">H34/J34</f>
        <v>1.5784095612582782</v>
      </c>
      <c r="L34">
        <f t="shared" ref="L34:L65" si="8">MAX(B34:F34)</f>
        <v>112125</v>
      </c>
      <c r="M34">
        <f t="shared" ref="M34:M65" si="9">MIN(B34:F34)</f>
        <v>43214</v>
      </c>
      <c r="N34">
        <f t="shared" ref="N34:N65" si="10">AVERAGE(B34:F34)</f>
        <v>85043.199999999997</v>
      </c>
      <c r="O34">
        <f t="shared" ref="O34:O65" si="11">L34-M34</f>
        <v>68911</v>
      </c>
      <c r="Q34">
        <v>-4142</v>
      </c>
      <c r="R34">
        <v>-2107</v>
      </c>
      <c r="T34">
        <v>-2680.4000000000087</v>
      </c>
      <c r="U34">
        <v>-3569.4000000000087</v>
      </c>
      <c r="W34">
        <v>9201.6</v>
      </c>
      <c r="X34">
        <v>3569.4</v>
      </c>
      <c r="AB34">
        <v>85043.199999999997</v>
      </c>
      <c r="AC34">
        <v>1.5784095612582782</v>
      </c>
      <c r="AK34">
        <v>85043.199999999997</v>
      </c>
      <c r="AL34">
        <v>1.5784095612582782</v>
      </c>
    </row>
    <row r="35" spans="2:38" x14ac:dyDescent="0.25">
      <c r="B35">
        <v>44203</v>
      </c>
      <c r="C35">
        <v>4535</v>
      </c>
      <c r="D35">
        <v>47510</v>
      </c>
      <c r="E35">
        <v>110683</v>
      </c>
      <c r="F35">
        <v>53999</v>
      </c>
      <c r="H35">
        <v>85523</v>
      </c>
      <c r="J35">
        <f t="shared" si="6"/>
        <v>52186</v>
      </c>
      <c r="K35">
        <f t="shared" si="7"/>
        <v>1.6388111754110297</v>
      </c>
      <c r="L35">
        <f t="shared" si="8"/>
        <v>110683</v>
      </c>
      <c r="M35">
        <f t="shared" si="9"/>
        <v>4535</v>
      </c>
      <c r="N35">
        <f t="shared" si="10"/>
        <v>52186</v>
      </c>
      <c r="O35">
        <f t="shared" si="11"/>
        <v>106148</v>
      </c>
      <c r="Q35">
        <v>-946</v>
      </c>
      <c r="R35">
        <v>727</v>
      </c>
      <c r="T35">
        <v>-2352.1999999999971</v>
      </c>
      <c r="U35">
        <v>-3740</v>
      </c>
      <c r="W35">
        <v>10482.600000000002</v>
      </c>
      <c r="X35">
        <v>4070.3999999999996</v>
      </c>
      <c r="AD35">
        <v>52186</v>
      </c>
      <c r="AE35">
        <v>1.6388111754110297</v>
      </c>
      <c r="AI35">
        <v>52186</v>
      </c>
      <c r="AJ35">
        <v>1.6388111754110297</v>
      </c>
    </row>
    <row r="36" spans="2:38" x14ac:dyDescent="0.25">
      <c r="B36">
        <v>23113</v>
      </c>
      <c r="C36">
        <v>54639</v>
      </c>
      <c r="D36">
        <v>59173</v>
      </c>
      <c r="E36">
        <v>97271</v>
      </c>
      <c r="F36">
        <v>86071</v>
      </c>
      <c r="H36">
        <v>126435</v>
      </c>
      <c r="J36">
        <f t="shared" si="6"/>
        <v>64053.4</v>
      </c>
      <c r="K36">
        <f t="shared" si="7"/>
        <v>1.9738999022690442</v>
      </c>
      <c r="L36">
        <f t="shared" si="8"/>
        <v>97271</v>
      </c>
      <c r="M36">
        <f t="shared" si="9"/>
        <v>23113</v>
      </c>
      <c r="N36">
        <f t="shared" si="10"/>
        <v>64053.4</v>
      </c>
      <c r="O36">
        <f t="shared" si="11"/>
        <v>74158</v>
      </c>
      <c r="Q36">
        <v>13767</v>
      </c>
      <c r="R36">
        <v>7876</v>
      </c>
      <c r="T36">
        <v>-9992.5999999999985</v>
      </c>
      <c r="U36">
        <v>-1640.4000000000015</v>
      </c>
      <c r="W36">
        <v>14071.800000000001</v>
      </c>
      <c r="X36">
        <v>3776.3999999999996</v>
      </c>
      <c r="AB36">
        <v>64053.4</v>
      </c>
      <c r="AC36">
        <v>1.9738999022690442</v>
      </c>
      <c r="AK36">
        <v>64053.4</v>
      </c>
      <c r="AL36">
        <v>1.9738999022690442</v>
      </c>
    </row>
    <row r="37" spans="2:38" x14ac:dyDescent="0.25">
      <c r="B37">
        <v>49946</v>
      </c>
      <c r="C37">
        <v>111855</v>
      </c>
      <c r="D37">
        <v>107289</v>
      </c>
      <c r="E37">
        <v>13666</v>
      </c>
      <c r="F37">
        <v>19964</v>
      </c>
      <c r="H37">
        <v>62970</v>
      </c>
      <c r="J37">
        <f t="shared" si="6"/>
        <v>60544</v>
      </c>
      <c r="K37">
        <f t="shared" si="7"/>
        <v>1.0400700317124736</v>
      </c>
      <c r="L37">
        <f t="shared" si="8"/>
        <v>111855</v>
      </c>
      <c r="M37">
        <f t="shared" si="9"/>
        <v>13666</v>
      </c>
      <c r="N37">
        <f t="shared" si="10"/>
        <v>60544</v>
      </c>
      <c r="O37">
        <f t="shared" si="11"/>
        <v>98189</v>
      </c>
      <c r="Q37">
        <v>4545</v>
      </c>
      <c r="R37">
        <v>-1539</v>
      </c>
      <c r="T37">
        <v>2463.4000000000015</v>
      </c>
      <c r="U37">
        <v>2100</v>
      </c>
      <c r="W37">
        <v>9690.5999999999985</v>
      </c>
      <c r="X37">
        <v>2335.6000000000004</v>
      </c>
      <c r="Z37">
        <v>60544</v>
      </c>
      <c r="AA37">
        <v>1.0400700317124736</v>
      </c>
      <c r="AI37">
        <v>60544</v>
      </c>
      <c r="AJ37">
        <v>1.0400700317124736</v>
      </c>
    </row>
    <row r="38" spans="2:38" x14ac:dyDescent="0.25">
      <c r="B38">
        <v>93236</v>
      </c>
      <c r="C38">
        <v>56996</v>
      </c>
      <c r="D38">
        <v>26563</v>
      </c>
      <c r="E38">
        <v>100007</v>
      </c>
      <c r="F38">
        <v>48078</v>
      </c>
      <c r="H38">
        <v>92859</v>
      </c>
      <c r="J38">
        <f t="shared" si="6"/>
        <v>64976</v>
      </c>
      <c r="K38">
        <f t="shared" si="7"/>
        <v>1.4291276779118445</v>
      </c>
      <c r="L38">
        <f t="shared" si="8"/>
        <v>100007</v>
      </c>
      <c r="M38">
        <f t="shared" si="9"/>
        <v>26563</v>
      </c>
      <c r="N38">
        <f t="shared" si="10"/>
        <v>64976</v>
      </c>
      <c r="O38">
        <f t="shared" si="11"/>
        <v>73444</v>
      </c>
      <c r="Q38">
        <v>2454</v>
      </c>
      <c r="R38">
        <v>-239</v>
      </c>
      <c r="T38">
        <v>-3559.6000000000058</v>
      </c>
      <c r="U38">
        <v>232.80000000000291</v>
      </c>
      <c r="W38">
        <v>4298.7999999999993</v>
      </c>
      <c r="X38">
        <v>2216.4</v>
      </c>
      <c r="AB38">
        <v>64976</v>
      </c>
      <c r="AC38">
        <v>1.4291276779118445</v>
      </c>
      <c r="AI38">
        <v>64976</v>
      </c>
      <c r="AJ38">
        <v>1.4291276779118445</v>
      </c>
    </row>
    <row r="39" spans="2:38" x14ac:dyDescent="0.25">
      <c r="B39">
        <v>29514</v>
      </c>
      <c r="C39">
        <v>118482</v>
      </c>
      <c r="D39">
        <v>100370</v>
      </c>
      <c r="E39">
        <v>53238</v>
      </c>
      <c r="F39">
        <v>41863</v>
      </c>
      <c r="H39">
        <v>101188</v>
      </c>
      <c r="J39">
        <f t="shared" si="6"/>
        <v>68693.399999999994</v>
      </c>
      <c r="K39">
        <f t="shared" si="7"/>
        <v>1.473038166694326</v>
      </c>
      <c r="L39">
        <f t="shared" si="8"/>
        <v>118482</v>
      </c>
      <c r="M39">
        <f t="shared" si="9"/>
        <v>29514</v>
      </c>
      <c r="N39">
        <f t="shared" si="10"/>
        <v>68693.399999999994</v>
      </c>
      <c r="O39">
        <f t="shared" si="11"/>
        <v>88968</v>
      </c>
      <c r="Q39">
        <v>-3608</v>
      </c>
      <c r="R39">
        <v>1193</v>
      </c>
      <c r="T39">
        <v>3773.9999999999927</v>
      </c>
      <c r="U39">
        <v>3891.1999999999971</v>
      </c>
      <c r="W39">
        <v>8344</v>
      </c>
      <c r="X39">
        <v>3895.2</v>
      </c>
      <c r="AF39">
        <v>68693.399999999994</v>
      </c>
      <c r="AG39">
        <v>1.473038166694326</v>
      </c>
      <c r="AI39">
        <v>68693.399999999994</v>
      </c>
      <c r="AJ39">
        <v>1.473038166694326</v>
      </c>
    </row>
    <row r="40" spans="2:38" x14ac:dyDescent="0.25">
      <c r="B40">
        <v>27373</v>
      </c>
      <c r="C40">
        <v>122166</v>
      </c>
      <c r="D40">
        <v>87026</v>
      </c>
      <c r="E40">
        <v>98014</v>
      </c>
      <c r="F40">
        <v>69386</v>
      </c>
      <c r="H40">
        <v>102379</v>
      </c>
      <c r="J40">
        <f t="shared" si="6"/>
        <v>80793</v>
      </c>
      <c r="K40">
        <f t="shared" si="7"/>
        <v>1.2671766118351837</v>
      </c>
      <c r="L40">
        <f t="shared" si="8"/>
        <v>122166</v>
      </c>
      <c r="M40">
        <f t="shared" si="9"/>
        <v>27373</v>
      </c>
      <c r="N40">
        <f t="shared" si="10"/>
        <v>80793</v>
      </c>
      <c r="O40">
        <f t="shared" si="11"/>
        <v>94793</v>
      </c>
      <c r="Q40">
        <v>-80</v>
      </c>
      <c r="R40">
        <v>8</v>
      </c>
      <c r="T40">
        <v>2761.8000000000029</v>
      </c>
      <c r="U40">
        <v>1932.8000000000029</v>
      </c>
      <c r="W40">
        <v>12411.800000000001</v>
      </c>
      <c r="X40">
        <v>4934.8</v>
      </c>
      <c r="AB40">
        <v>80793</v>
      </c>
      <c r="AC40">
        <v>1.2671766118351837</v>
      </c>
      <c r="AI40">
        <v>80793</v>
      </c>
      <c r="AJ40">
        <v>1.2671766118351837</v>
      </c>
    </row>
    <row r="41" spans="2:38" x14ac:dyDescent="0.25">
      <c r="B41">
        <v>52977</v>
      </c>
      <c r="C41">
        <v>62469</v>
      </c>
      <c r="D41">
        <v>57448</v>
      </c>
      <c r="E41">
        <v>11976</v>
      </c>
      <c r="F41">
        <v>43387</v>
      </c>
      <c r="H41">
        <v>53552</v>
      </c>
      <c r="J41">
        <f t="shared" si="6"/>
        <v>45651.4</v>
      </c>
      <c r="K41">
        <f t="shared" si="7"/>
        <v>1.1730636957464613</v>
      </c>
      <c r="L41">
        <f t="shared" si="8"/>
        <v>62469</v>
      </c>
      <c r="M41">
        <f t="shared" si="9"/>
        <v>11976</v>
      </c>
      <c r="N41">
        <f t="shared" si="10"/>
        <v>45651.4</v>
      </c>
      <c r="O41">
        <f t="shared" si="11"/>
        <v>50493</v>
      </c>
      <c r="Q41">
        <v>-6226</v>
      </c>
      <c r="R41">
        <v>0</v>
      </c>
      <c r="T41">
        <v>879.40000000000146</v>
      </c>
      <c r="U41">
        <v>-6673.7999999999956</v>
      </c>
      <c r="W41">
        <v>6835.8000000000011</v>
      </c>
      <c r="X41">
        <v>7096.5999999999995</v>
      </c>
      <c r="Z41">
        <v>45651.4</v>
      </c>
      <c r="AA41">
        <v>1.1730636957464613</v>
      </c>
      <c r="AI41">
        <v>45651.4</v>
      </c>
      <c r="AJ41">
        <v>1.1730636957464613</v>
      </c>
    </row>
    <row r="42" spans="2:38" x14ac:dyDescent="0.25">
      <c r="B42">
        <v>46501</v>
      </c>
      <c r="C42">
        <v>65310</v>
      </c>
      <c r="D42">
        <v>28552</v>
      </c>
      <c r="E42">
        <v>103888</v>
      </c>
      <c r="F42">
        <v>39303</v>
      </c>
      <c r="H42">
        <v>118921</v>
      </c>
      <c r="J42">
        <f t="shared" si="6"/>
        <v>56710.8</v>
      </c>
      <c r="K42">
        <f t="shared" si="7"/>
        <v>2.0969727106653404</v>
      </c>
      <c r="L42">
        <f t="shared" si="8"/>
        <v>103888</v>
      </c>
      <c r="M42">
        <f t="shared" si="9"/>
        <v>28552</v>
      </c>
      <c r="N42">
        <f t="shared" si="10"/>
        <v>56710.8</v>
      </c>
      <c r="O42">
        <f t="shared" si="11"/>
        <v>75336</v>
      </c>
      <c r="Q42">
        <v>1210</v>
      </c>
      <c r="R42">
        <v>578</v>
      </c>
      <c r="T42">
        <v>-2476.7999999999956</v>
      </c>
      <c r="U42">
        <v>-2467.5999999999985</v>
      </c>
      <c r="W42">
        <v>5582.7999999999993</v>
      </c>
      <c r="X42">
        <v>5267.6</v>
      </c>
      <c r="AD42">
        <v>56710.8</v>
      </c>
      <c r="AE42">
        <v>2.0969727106653404</v>
      </c>
      <c r="AK42">
        <v>56710.8</v>
      </c>
      <c r="AL42">
        <v>2.0969727106653404</v>
      </c>
    </row>
    <row r="43" spans="2:38" x14ac:dyDescent="0.25">
      <c r="B43">
        <v>27820</v>
      </c>
      <c r="C43">
        <v>27496</v>
      </c>
      <c r="D43">
        <v>38590</v>
      </c>
      <c r="E43">
        <v>52146</v>
      </c>
      <c r="F43">
        <v>11137</v>
      </c>
      <c r="H43">
        <v>60732</v>
      </c>
      <c r="J43">
        <f t="shared" si="6"/>
        <v>31437.8</v>
      </c>
      <c r="K43">
        <f t="shared" si="7"/>
        <v>1.9318145671770925</v>
      </c>
      <c r="L43">
        <f t="shared" si="8"/>
        <v>52146</v>
      </c>
      <c r="M43">
        <f t="shared" si="9"/>
        <v>11137</v>
      </c>
      <c r="N43">
        <f t="shared" si="10"/>
        <v>31437.8</v>
      </c>
      <c r="O43">
        <f t="shared" si="11"/>
        <v>41009</v>
      </c>
      <c r="Q43">
        <v>-768</v>
      </c>
      <c r="R43">
        <v>2293</v>
      </c>
      <c r="T43">
        <v>7108.3999999999978</v>
      </c>
      <c r="U43">
        <v>-1866.6000000000022</v>
      </c>
      <c r="W43">
        <v>10292.400000000001</v>
      </c>
      <c r="X43">
        <v>5948.6</v>
      </c>
      <c r="AD43">
        <v>31437.8</v>
      </c>
      <c r="AE43">
        <v>1.9318145671770925</v>
      </c>
      <c r="AK43">
        <v>31437.8</v>
      </c>
      <c r="AL43">
        <v>1.9318145671770925</v>
      </c>
    </row>
    <row r="44" spans="2:38" x14ac:dyDescent="0.25">
      <c r="B44">
        <v>53359</v>
      </c>
      <c r="C44">
        <v>36955</v>
      </c>
      <c r="D44">
        <v>34436</v>
      </c>
      <c r="E44">
        <v>69423</v>
      </c>
      <c r="F44">
        <v>75835</v>
      </c>
      <c r="H44">
        <v>104345</v>
      </c>
      <c r="J44">
        <f t="shared" si="6"/>
        <v>54001.599999999999</v>
      </c>
      <c r="K44">
        <f t="shared" si="7"/>
        <v>1.9322575627388818</v>
      </c>
      <c r="L44">
        <f t="shared" si="8"/>
        <v>75835</v>
      </c>
      <c r="M44">
        <f t="shared" si="9"/>
        <v>34436</v>
      </c>
      <c r="N44">
        <f t="shared" si="10"/>
        <v>54001.599999999999</v>
      </c>
      <c r="O44">
        <f t="shared" si="11"/>
        <v>41399</v>
      </c>
      <c r="Q44">
        <v>-5494</v>
      </c>
      <c r="R44">
        <v>11</v>
      </c>
      <c r="T44">
        <v>5146</v>
      </c>
      <c r="U44">
        <v>6092.5999999999985</v>
      </c>
      <c r="W44">
        <v>6623.6</v>
      </c>
      <c r="X44">
        <v>6696.6</v>
      </c>
      <c r="AD44">
        <v>54001.599999999999</v>
      </c>
      <c r="AE44">
        <v>1.9322575627388818</v>
      </c>
      <c r="AK44">
        <v>54001.599999999999</v>
      </c>
      <c r="AL44">
        <v>1.9322575627388818</v>
      </c>
    </row>
    <row r="45" spans="2:38" x14ac:dyDescent="0.25">
      <c r="B45">
        <v>116027</v>
      </c>
      <c r="C45">
        <v>54697</v>
      </c>
      <c r="D45">
        <v>43902</v>
      </c>
      <c r="E45">
        <v>116383</v>
      </c>
      <c r="F45">
        <v>97746</v>
      </c>
      <c r="H45">
        <v>99583</v>
      </c>
      <c r="J45">
        <f t="shared" si="6"/>
        <v>85751</v>
      </c>
      <c r="K45">
        <f t="shared" si="7"/>
        <v>1.161304241349955</v>
      </c>
      <c r="L45">
        <f t="shared" si="8"/>
        <v>116383</v>
      </c>
      <c r="M45">
        <f t="shared" si="9"/>
        <v>43902</v>
      </c>
      <c r="N45">
        <f t="shared" si="10"/>
        <v>85751</v>
      </c>
      <c r="O45">
        <f t="shared" si="11"/>
        <v>72481</v>
      </c>
      <c r="Q45">
        <v>3766</v>
      </c>
      <c r="R45">
        <v>12247</v>
      </c>
      <c r="T45">
        <v>1520.6000000000058</v>
      </c>
      <c r="U45">
        <v>2667.3999999999942</v>
      </c>
      <c r="W45">
        <v>9113</v>
      </c>
      <c r="X45">
        <v>2677</v>
      </c>
      <c r="AB45">
        <v>85751</v>
      </c>
      <c r="AC45">
        <v>1.161304241349955</v>
      </c>
      <c r="AI45">
        <v>85751</v>
      </c>
      <c r="AJ45">
        <v>1.161304241349955</v>
      </c>
    </row>
    <row r="46" spans="2:38" x14ac:dyDescent="0.25">
      <c r="B46">
        <v>14198</v>
      </c>
      <c r="C46">
        <v>122641</v>
      </c>
      <c r="D46">
        <v>37013</v>
      </c>
      <c r="E46">
        <v>42591</v>
      </c>
      <c r="F46">
        <v>24570</v>
      </c>
      <c r="H46">
        <v>88331</v>
      </c>
      <c r="J46">
        <f t="shared" si="6"/>
        <v>48202.6</v>
      </c>
      <c r="K46">
        <f t="shared" si="7"/>
        <v>1.8324945127441259</v>
      </c>
      <c r="L46">
        <f t="shared" si="8"/>
        <v>122641</v>
      </c>
      <c r="M46">
        <f t="shared" si="9"/>
        <v>14198</v>
      </c>
      <c r="N46">
        <f t="shared" si="10"/>
        <v>48202.6</v>
      </c>
      <c r="O46">
        <f t="shared" si="11"/>
        <v>108443</v>
      </c>
      <c r="Q46">
        <v>4322</v>
      </c>
      <c r="R46">
        <v>-5257</v>
      </c>
      <c r="T46">
        <v>10638.400000000001</v>
      </c>
      <c r="U46">
        <v>5191.1999999999971</v>
      </c>
      <c r="W46">
        <v>11306</v>
      </c>
      <c r="X46">
        <v>5198.8</v>
      </c>
      <c r="AD46">
        <v>48202.6</v>
      </c>
      <c r="AE46">
        <v>1.8324945127441259</v>
      </c>
      <c r="AK46">
        <v>48202.6</v>
      </c>
      <c r="AL46">
        <v>1.8324945127441259</v>
      </c>
    </row>
    <row r="47" spans="2:38" x14ac:dyDescent="0.25">
      <c r="B47">
        <v>30976</v>
      </c>
      <c r="C47">
        <v>101827</v>
      </c>
      <c r="D47">
        <v>15129</v>
      </c>
      <c r="E47">
        <v>25896</v>
      </c>
      <c r="F47">
        <v>86525</v>
      </c>
      <c r="H47">
        <v>101632</v>
      </c>
      <c r="J47">
        <f t="shared" si="6"/>
        <v>52070.6</v>
      </c>
      <c r="K47">
        <f t="shared" si="7"/>
        <v>1.9518115788948083</v>
      </c>
      <c r="L47">
        <f t="shared" si="8"/>
        <v>101827</v>
      </c>
      <c r="M47">
        <f t="shared" si="9"/>
        <v>15129</v>
      </c>
      <c r="N47">
        <f t="shared" si="10"/>
        <v>52070.6</v>
      </c>
      <c r="O47">
        <f t="shared" si="11"/>
        <v>86698</v>
      </c>
      <c r="Q47">
        <v>14548</v>
      </c>
      <c r="R47">
        <v>11105</v>
      </c>
      <c r="T47">
        <v>-3181</v>
      </c>
      <c r="U47">
        <v>-770.40000000000146</v>
      </c>
      <c r="W47">
        <v>9603.4</v>
      </c>
      <c r="X47">
        <v>5720.8000000000011</v>
      </c>
      <c r="Z47">
        <v>52070.6</v>
      </c>
      <c r="AA47">
        <v>1.9518115788948083</v>
      </c>
      <c r="AK47">
        <v>52070.6</v>
      </c>
      <c r="AL47">
        <v>1.9518115788948083</v>
      </c>
    </row>
    <row r="48" spans="2:38" x14ac:dyDescent="0.25">
      <c r="B48">
        <v>28660</v>
      </c>
      <c r="C48">
        <v>101920</v>
      </c>
      <c r="D48">
        <v>26249</v>
      </c>
      <c r="E48">
        <v>121757</v>
      </c>
      <c r="F48">
        <v>11494</v>
      </c>
      <c r="H48">
        <v>94564</v>
      </c>
      <c r="J48">
        <f t="shared" si="6"/>
        <v>58016</v>
      </c>
      <c r="K48">
        <f t="shared" si="7"/>
        <v>1.6299641478212907</v>
      </c>
      <c r="L48">
        <f t="shared" si="8"/>
        <v>121757</v>
      </c>
      <c r="M48">
        <f t="shared" si="9"/>
        <v>11494</v>
      </c>
      <c r="N48">
        <f t="shared" si="10"/>
        <v>58016</v>
      </c>
      <c r="O48">
        <f t="shared" si="11"/>
        <v>110263</v>
      </c>
      <c r="Q48">
        <v>4897</v>
      </c>
      <c r="R48">
        <v>2266</v>
      </c>
      <c r="T48">
        <v>6257.5999999999985</v>
      </c>
      <c r="U48">
        <v>2199.1999999999971</v>
      </c>
      <c r="W48">
        <v>7063.6</v>
      </c>
      <c r="X48">
        <v>2199.1999999999998</v>
      </c>
      <c r="AD48">
        <v>58016</v>
      </c>
      <c r="AE48">
        <v>1.6299641478212907</v>
      </c>
      <c r="AK48">
        <v>58016</v>
      </c>
      <c r="AL48">
        <v>1.6299641478212907</v>
      </c>
    </row>
    <row r="49" spans="2:38" x14ac:dyDescent="0.25">
      <c r="B49">
        <v>55935</v>
      </c>
      <c r="C49">
        <v>11966</v>
      </c>
      <c r="D49">
        <v>25412</v>
      </c>
      <c r="E49">
        <v>66914</v>
      </c>
      <c r="F49">
        <v>71069</v>
      </c>
      <c r="H49">
        <v>110825</v>
      </c>
      <c r="J49">
        <f t="shared" si="6"/>
        <v>46259.199999999997</v>
      </c>
      <c r="K49">
        <f t="shared" si="7"/>
        <v>2.3957396582733814</v>
      </c>
      <c r="L49">
        <f t="shared" si="8"/>
        <v>71069</v>
      </c>
      <c r="M49">
        <f t="shared" si="9"/>
        <v>11966</v>
      </c>
      <c r="N49">
        <f t="shared" si="10"/>
        <v>46259.199999999997</v>
      </c>
      <c r="O49">
        <f t="shared" si="11"/>
        <v>59103</v>
      </c>
      <c r="Q49">
        <v>17222</v>
      </c>
      <c r="R49">
        <v>4806</v>
      </c>
      <c r="T49">
        <v>-1440.2000000000044</v>
      </c>
      <c r="U49">
        <v>2417</v>
      </c>
      <c r="W49">
        <v>6264.6</v>
      </c>
      <c r="X49">
        <v>2417</v>
      </c>
      <c r="AD49">
        <v>46259.199999999997</v>
      </c>
      <c r="AE49">
        <v>2.3957396582733814</v>
      </c>
      <c r="AK49">
        <v>46259.199999999997</v>
      </c>
      <c r="AL49">
        <v>2.3957396582733814</v>
      </c>
    </row>
    <row r="50" spans="2:38" x14ac:dyDescent="0.25">
      <c r="B50">
        <v>108182</v>
      </c>
      <c r="C50">
        <v>72976</v>
      </c>
      <c r="D50">
        <v>11719</v>
      </c>
      <c r="E50">
        <v>35747</v>
      </c>
      <c r="F50">
        <v>104831</v>
      </c>
      <c r="H50">
        <v>71828</v>
      </c>
      <c r="J50">
        <f t="shared" si="6"/>
        <v>66691</v>
      </c>
      <c r="K50">
        <f t="shared" si="7"/>
        <v>1.0770268851869067</v>
      </c>
      <c r="L50">
        <f t="shared" si="8"/>
        <v>108182</v>
      </c>
      <c r="M50">
        <f t="shared" si="9"/>
        <v>11719</v>
      </c>
      <c r="N50">
        <f t="shared" si="10"/>
        <v>66691</v>
      </c>
      <c r="O50">
        <f t="shared" si="11"/>
        <v>96463</v>
      </c>
      <c r="Q50">
        <v>2210</v>
      </c>
      <c r="R50">
        <v>5188</v>
      </c>
      <c r="T50">
        <v>2214.4000000000015</v>
      </c>
      <c r="U50">
        <v>724.80000000000291</v>
      </c>
      <c r="W50">
        <v>4153.5999999999995</v>
      </c>
      <c r="X50">
        <v>2003.6</v>
      </c>
      <c r="AB50">
        <v>66691</v>
      </c>
      <c r="AC50">
        <v>1.0770268851869067</v>
      </c>
      <c r="AI50">
        <v>66691</v>
      </c>
      <c r="AJ50">
        <v>1.0770268851869067</v>
      </c>
    </row>
    <row r="51" spans="2:38" x14ac:dyDescent="0.25">
      <c r="B51">
        <v>19642</v>
      </c>
      <c r="C51">
        <v>12718</v>
      </c>
      <c r="D51">
        <v>87948</v>
      </c>
      <c r="E51">
        <v>98477</v>
      </c>
      <c r="F51">
        <v>38378</v>
      </c>
      <c r="H51">
        <v>61270</v>
      </c>
      <c r="J51">
        <f t="shared" si="6"/>
        <v>51432.6</v>
      </c>
      <c r="K51">
        <f t="shared" si="7"/>
        <v>1.1912677951338257</v>
      </c>
      <c r="L51">
        <f t="shared" si="8"/>
        <v>98477</v>
      </c>
      <c r="M51">
        <f t="shared" si="9"/>
        <v>12718</v>
      </c>
      <c r="N51">
        <f t="shared" si="10"/>
        <v>51432.6</v>
      </c>
      <c r="O51">
        <f t="shared" si="11"/>
        <v>85759</v>
      </c>
      <c r="Q51">
        <v>16</v>
      </c>
      <c r="R51">
        <v>-731</v>
      </c>
      <c r="T51">
        <v>-5147.4000000000015</v>
      </c>
      <c r="U51">
        <v>-747.80000000000291</v>
      </c>
      <c r="W51">
        <v>9791.7999999999993</v>
      </c>
      <c r="X51">
        <v>1365.8</v>
      </c>
      <c r="Z51">
        <v>51432.6</v>
      </c>
      <c r="AA51">
        <v>1.1912677951338257</v>
      </c>
      <c r="AI51">
        <v>51432.6</v>
      </c>
      <c r="AJ51">
        <v>1.1912677951338257</v>
      </c>
    </row>
    <row r="52" spans="2:38" x14ac:dyDescent="0.25">
      <c r="B52">
        <v>63233</v>
      </c>
      <c r="C52">
        <v>12724</v>
      </c>
      <c r="D52">
        <v>16511</v>
      </c>
      <c r="E52">
        <v>113235</v>
      </c>
      <c r="F52">
        <v>65950</v>
      </c>
      <c r="H52">
        <v>132677</v>
      </c>
      <c r="J52">
        <f t="shared" si="6"/>
        <v>54330.6</v>
      </c>
      <c r="K52">
        <f t="shared" si="7"/>
        <v>2.4420308260906376</v>
      </c>
      <c r="L52">
        <f t="shared" si="8"/>
        <v>113235</v>
      </c>
      <c r="M52">
        <f t="shared" si="9"/>
        <v>12724</v>
      </c>
      <c r="N52">
        <f t="shared" si="10"/>
        <v>54330.6</v>
      </c>
      <c r="O52">
        <f t="shared" si="11"/>
        <v>100511</v>
      </c>
      <c r="Q52">
        <v>18779</v>
      </c>
      <c r="R52">
        <v>110</v>
      </c>
      <c r="T52">
        <v>-3184.2000000000044</v>
      </c>
      <c r="U52">
        <v>-1581</v>
      </c>
      <c r="W52">
        <v>4279.7999999999993</v>
      </c>
      <c r="X52">
        <v>1646.2</v>
      </c>
      <c r="AD52">
        <v>54330.6</v>
      </c>
      <c r="AE52">
        <v>2.4420308260906376</v>
      </c>
      <c r="AK52">
        <v>54330.6</v>
      </c>
      <c r="AL52">
        <v>2.4420308260906376</v>
      </c>
    </row>
    <row r="53" spans="2:38" x14ac:dyDescent="0.25">
      <c r="B53">
        <v>69037</v>
      </c>
      <c r="C53">
        <v>103568</v>
      </c>
      <c r="D53">
        <v>29245</v>
      </c>
      <c r="E53">
        <v>42221</v>
      </c>
      <c r="F53">
        <v>86460</v>
      </c>
      <c r="H53">
        <v>88826</v>
      </c>
      <c r="J53">
        <f t="shared" si="6"/>
        <v>66106.2</v>
      </c>
      <c r="K53">
        <f t="shared" si="7"/>
        <v>1.3436863713237186</v>
      </c>
      <c r="L53">
        <f t="shared" si="8"/>
        <v>103568</v>
      </c>
      <c r="M53">
        <f t="shared" si="9"/>
        <v>29245</v>
      </c>
      <c r="N53">
        <f t="shared" si="10"/>
        <v>66106.2</v>
      </c>
      <c r="O53">
        <f t="shared" si="11"/>
        <v>74323</v>
      </c>
      <c r="Q53">
        <v>8015</v>
      </c>
      <c r="R53">
        <v>7682</v>
      </c>
      <c r="T53">
        <v>-1543.8000000000029</v>
      </c>
      <c r="U53">
        <v>-1374</v>
      </c>
      <c r="W53">
        <v>4743.8</v>
      </c>
      <c r="X53">
        <v>1514.4</v>
      </c>
      <c r="AB53">
        <v>66106.2</v>
      </c>
      <c r="AC53">
        <v>1.3436863713237186</v>
      </c>
      <c r="AI53">
        <v>66106.2</v>
      </c>
      <c r="AJ53">
        <v>1.3436863713237186</v>
      </c>
    </row>
    <row r="54" spans="2:38" x14ac:dyDescent="0.25">
      <c r="B54">
        <v>69080</v>
      </c>
      <c r="C54">
        <v>8342</v>
      </c>
      <c r="D54">
        <v>81070</v>
      </c>
      <c r="E54">
        <v>34260</v>
      </c>
      <c r="F54">
        <v>86782</v>
      </c>
      <c r="H54">
        <v>101324</v>
      </c>
      <c r="J54">
        <f t="shared" si="6"/>
        <v>55906.8</v>
      </c>
      <c r="K54">
        <f t="shared" si="7"/>
        <v>1.8123734500990933</v>
      </c>
      <c r="L54">
        <f t="shared" si="8"/>
        <v>86782</v>
      </c>
      <c r="M54">
        <f t="shared" si="9"/>
        <v>8342</v>
      </c>
      <c r="N54">
        <f t="shared" si="10"/>
        <v>55906.8</v>
      </c>
      <c r="O54">
        <f t="shared" si="11"/>
        <v>78440</v>
      </c>
      <c r="Q54">
        <v>-1012</v>
      </c>
      <c r="R54">
        <v>-73</v>
      </c>
      <c r="T54">
        <v>2401.8000000000029</v>
      </c>
      <c r="U54">
        <v>-1879</v>
      </c>
      <c r="W54">
        <v>11324.6</v>
      </c>
      <c r="X54">
        <v>4553.8</v>
      </c>
      <c r="AD54">
        <v>55906.8</v>
      </c>
      <c r="AE54">
        <v>1.8123734500990933</v>
      </c>
      <c r="AK54">
        <v>55906.8</v>
      </c>
      <c r="AL54">
        <v>1.8123734500990933</v>
      </c>
    </row>
    <row r="55" spans="2:38" x14ac:dyDescent="0.25">
      <c r="B55">
        <v>93326</v>
      </c>
      <c r="C55">
        <v>25148</v>
      </c>
      <c r="D55">
        <v>101312</v>
      </c>
      <c r="E55">
        <v>105863</v>
      </c>
      <c r="F55">
        <v>20304</v>
      </c>
      <c r="H55">
        <v>115817</v>
      </c>
      <c r="J55">
        <f t="shared" si="6"/>
        <v>69190.600000000006</v>
      </c>
      <c r="K55">
        <f t="shared" si="7"/>
        <v>1.6738834465953467</v>
      </c>
      <c r="L55">
        <f t="shared" si="8"/>
        <v>105863</v>
      </c>
      <c r="M55">
        <f t="shared" si="9"/>
        <v>20304</v>
      </c>
      <c r="N55">
        <f t="shared" si="10"/>
        <v>69190.600000000006</v>
      </c>
      <c r="O55">
        <f t="shared" si="11"/>
        <v>85559</v>
      </c>
      <c r="Q55">
        <v>443</v>
      </c>
      <c r="R55">
        <v>-212</v>
      </c>
      <c r="T55">
        <v>-1411.3999999999942</v>
      </c>
      <c r="U55">
        <v>740</v>
      </c>
      <c r="W55">
        <v>4533.3999999999996</v>
      </c>
      <c r="X55">
        <v>2670.8</v>
      </c>
      <c r="AF55">
        <v>69190.600000000006</v>
      </c>
      <c r="AG55">
        <v>1.6738834465953467</v>
      </c>
      <c r="AK55">
        <v>69190.600000000006</v>
      </c>
      <c r="AL55">
        <v>1.6738834465953467</v>
      </c>
    </row>
    <row r="56" spans="2:38" x14ac:dyDescent="0.25">
      <c r="B56">
        <v>56392</v>
      </c>
      <c r="C56">
        <v>28157</v>
      </c>
      <c r="D56">
        <v>40930</v>
      </c>
      <c r="E56">
        <v>111888</v>
      </c>
      <c r="F56">
        <v>103845</v>
      </c>
      <c r="H56">
        <v>102193</v>
      </c>
      <c r="J56">
        <f t="shared" si="6"/>
        <v>68242.399999999994</v>
      </c>
      <c r="K56">
        <f t="shared" si="7"/>
        <v>1.4975000879218785</v>
      </c>
      <c r="L56">
        <f t="shared" si="8"/>
        <v>111888</v>
      </c>
      <c r="M56">
        <f t="shared" si="9"/>
        <v>28157</v>
      </c>
      <c r="N56">
        <f t="shared" si="10"/>
        <v>68242.399999999994</v>
      </c>
      <c r="O56">
        <f t="shared" si="11"/>
        <v>83731</v>
      </c>
      <c r="Q56">
        <v>-7277</v>
      </c>
      <c r="R56">
        <v>6536</v>
      </c>
      <c r="T56">
        <v>3642.7999999999956</v>
      </c>
      <c r="U56">
        <v>1125.3999999999942</v>
      </c>
      <c r="W56">
        <v>7927.2000000000007</v>
      </c>
      <c r="X56">
        <v>3364.2</v>
      </c>
      <c r="AF56">
        <v>68242.399999999994</v>
      </c>
      <c r="AG56">
        <v>1.4975000879218785</v>
      </c>
      <c r="AI56">
        <v>68242.399999999994</v>
      </c>
      <c r="AJ56">
        <v>1.4975000879218785</v>
      </c>
    </row>
    <row r="57" spans="2:38" x14ac:dyDescent="0.25">
      <c r="B57">
        <v>84204</v>
      </c>
      <c r="C57">
        <v>68898</v>
      </c>
      <c r="D57">
        <v>12821</v>
      </c>
      <c r="E57">
        <v>48346</v>
      </c>
      <c r="F57">
        <v>26058</v>
      </c>
      <c r="H57">
        <v>67391</v>
      </c>
      <c r="J57">
        <f t="shared" si="6"/>
        <v>48065.4</v>
      </c>
      <c r="K57">
        <f t="shared" si="7"/>
        <v>1.4020688478614554</v>
      </c>
      <c r="L57">
        <f t="shared" si="8"/>
        <v>84204</v>
      </c>
      <c r="M57">
        <f t="shared" si="9"/>
        <v>12821</v>
      </c>
      <c r="N57">
        <f t="shared" si="10"/>
        <v>48065.4</v>
      </c>
      <c r="O57">
        <f t="shared" si="11"/>
        <v>71383</v>
      </c>
      <c r="Q57">
        <v>-259</v>
      </c>
      <c r="R57">
        <v>120</v>
      </c>
      <c r="T57">
        <v>2260.2000000000044</v>
      </c>
      <c r="U57">
        <v>3872.4000000000015</v>
      </c>
      <c r="W57">
        <v>7271.3999999999987</v>
      </c>
      <c r="X57">
        <v>5873.9999999999991</v>
      </c>
      <c r="Z57">
        <v>48065.4</v>
      </c>
      <c r="AA57">
        <v>1.4020688478614554</v>
      </c>
      <c r="AK57">
        <v>48065.4</v>
      </c>
      <c r="AL57">
        <v>1.4020688478614554</v>
      </c>
    </row>
    <row r="58" spans="2:38" x14ac:dyDescent="0.25">
      <c r="B58">
        <v>15484</v>
      </c>
      <c r="C58">
        <v>24258</v>
      </c>
      <c r="D58">
        <v>77780</v>
      </c>
      <c r="E58">
        <v>56352</v>
      </c>
      <c r="F58">
        <v>99918</v>
      </c>
      <c r="H58">
        <v>96037</v>
      </c>
      <c r="J58">
        <f t="shared" si="6"/>
        <v>54758.400000000001</v>
      </c>
      <c r="K58">
        <f t="shared" si="7"/>
        <v>1.7538313756428237</v>
      </c>
      <c r="L58">
        <f t="shared" si="8"/>
        <v>99918</v>
      </c>
      <c r="M58">
        <f t="shared" si="9"/>
        <v>15484</v>
      </c>
      <c r="N58">
        <f t="shared" si="10"/>
        <v>54758.400000000001</v>
      </c>
      <c r="O58">
        <f t="shared" si="11"/>
        <v>84434</v>
      </c>
      <c r="Q58">
        <v>15595</v>
      </c>
      <c r="R58">
        <v>11400</v>
      </c>
      <c r="T58">
        <v>4795.8000000000029</v>
      </c>
      <c r="U58">
        <v>-2485.7999999999956</v>
      </c>
      <c r="W58">
        <v>8223</v>
      </c>
      <c r="X58">
        <v>2617.4</v>
      </c>
      <c r="AD58">
        <v>54758.400000000001</v>
      </c>
      <c r="AE58">
        <v>1.7538313756428237</v>
      </c>
      <c r="AK58">
        <v>54758.400000000001</v>
      </c>
      <c r="AL58">
        <v>1.7538313756428237</v>
      </c>
    </row>
    <row r="59" spans="2:38" x14ac:dyDescent="0.25">
      <c r="B59">
        <v>10412</v>
      </c>
      <c r="C59">
        <v>45536</v>
      </c>
      <c r="D59">
        <v>22813</v>
      </c>
      <c r="E59">
        <v>94118</v>
      </c>
      <c r="F59">
        <v>75772</v>
      </c>
      <c r="H59">
        <v>113920</v>
      </c>
      <c r="J59">
        <f t="shared" si="6"/>
        <v>49730.2</v>
      </c>
      <c r="K59">
        <f t="shared" si="7"/>
        <v>2.2907609460649665</v>
      </c>
      <c r="L59">
        <f t="shared" si="8"/>
        <v>94118</v>
      </c>
      <c r="M59">
        <f t="shared" si="9"/>
        <v>10412</v>
      </c>
      <c r="N59">
        <f t="shared" si="10"/>
        <v>49730.2</v>
      </c>
      <c r="O59">
        <f t="shared" si="11"/>
        <v>83706</v>
      </c>
      <c r="Q59">
        <v>16012</v>
      </c>
      <c r="R59">
        <v>-13</v>
      </c>
      <c r="T59">
        <v>2006.1999999999971</v>
      </c>
      <c r="U59">
        <v>-2549</v>
      </c>
      <c r="W59">
        <v>4360.2</v>
      </c>
      <c r="X59">
        <v>2719.4</v>
      </c>
      <c r="AD59">
        <v>49730.2</v>
      </c>
      <c r="AE59">
        <v>2.2907609460649665</v>
      </c>
      <c r="AK59">
        <v>49730.2</v>
      </c>
      <c r="AL59">
        <v>2.2907609460649665</v>
      </c>
    </row>
    <row r="60" spans="2:38" x14ac:dyDescent="0.25">
      <c r="B60">
        <v>88812</v>
      </c>
      <c r="C60">
        <v>93315</v>
      </c>
      <c r="D60">
        <v>103110</v>
      </c>
      <c r="E60">
        <v>50920</v>
      </c>
      <c r="F60">
        <v>56737</v>
      </c>
      <c r="H60">
        <v>139799</v>
      </c>
      <c r="J60">
        <f t="shared" si="6"/>
        <v>78578.8</v>
      </c>
      <c r="K60">
        <f t="shared" si="7"/>
        <v>1.7790930887211309</v>
      </c>
      <c r="L60">
        <f t="shared" si="8"/>
        <v>103110</v>
      </c>
      <c r="M60">
        <f t="shared" si="9"/>
        <v>50920</v>
      </c>
      <c r="N60">
        <f t="shared" si="10"/>
        <v>78578.8</v>
      </c>
      <c r="O60">
        <f t="shared" si="11"/>
        <v>52190</v>
      </c>
      <c r="Q60">
        <v>1670</v>
      </c>
      <c r="R60">
        <v>89</v>
      </c>
      <c r="T60">
        <v>-510.19999999999709</v>
      </c>
      <c r="U60">
        <v>2910.4000000000087</v>
      </c>
      <c r="W60">
        <v>4727</v>
      </c>
      <c r="X60">
        <v>3354</v>
      </c>
      <c r="AF60">
        <v>78578.8</v>
      </c>
      <c r="AG60">
        <v>1.7790930887211309</v>
      </c>
      <c r="AK60">
        <v>78578.8</v>
      </c>
      <c r="AL60">
        <v>1.7790930887211309</v>
      </c>
    </row>
    <row r="61" spans="2:38" x14ac:dyDescent="0.25">
      <c r="B61">
        <v>96589</v>
      </c>
      <c r="C61">
        <v>112355</v>
      </c>
      <c r="D61">
        <v>66415</v>
      </c>
      <c r="E61">
        <v>16202</v>
      </c>
      <c r="F61">
        <v>22755</v>
      </c>
      <c r="H61">
        <v>89684</v>
      </c>
      <c r="J61">
        <f t="shared" si="6"/>
        <v>62863.199999999997</v>
      </c>
      <c r="K61">
        <f t="shared" si="7"/>
        <v>1.4266534315784116</v>
      </c>
      <c r="L61">
        <f t="shared" si="8"/>
        <v>112355</v>
      </c>
      <c r="M61">
        <f t="shared" si="9"/>
        <v>16202</v>
      </c>
      <c r="N61">
        <f t="shared" si="10"/>
        <v>62863.199999999997</v>
      </c>
      <c r="O61">
        <f t="shared" si="11"/>
        <v>96153</v>
      </c>
      <c r="Q61">
        <v>21665</v>
      </c>
      <c r="R61">
        <v>453</v>
      </c>
      <c r="T61">
        <v>1043.3999999999942</v>
      </c>
      <c r="U61">
        <v>-974.40000000000146</v>
      </c>
      <c r="W61">
        <v>5583</v>
      </c>
      <c r="X61">
        <v>1136.3999999999999</v>
      </c>
      <c r="AB61">
        <v>62863.199999999997</v>
      </c>
      <c r="AC61">
        <v>1.4266534315784116</v>
      </c>
      <c r="AI61">
        <v>62863.199999999997</v>
      </c>
      <c r="AJ61">
        <v>1.4266534315784116</v>
      </c>
    </row>
    <row r="62" spans="2:38" x14ac:dyDescent="0.25">
      <c r="B62">
        <v>51371</v>
      </c>
      <c r="C62">
        <v>26541</v>
      </c>
      <c r="D62">
        <v>110734</v>
      </c>
      <c r="E62">
        <v>63617</v>
      </c>
      <c r="F62">
        <v>89874</v>
      </c>
      <c r="H62">
        <v>72134</v>
      </c>
      <c r="J62">
        <f t="shared" si="6"/>
        <v>68427.399999999994</v>
      </c>
      <c r="K62">
        <f t="shared" si="7"/>
        <v>1.0541683594583457</v>
      </c>
      <c r="L62">
        <f t="shared" si="8"/>
        <v>110734</v>
      </c>
      <c r="M62">
        <f t="shared" si="9"/>
        <v>26541</v>
      </c>
      <c r="N62">
        <f t="shared" si="10"/>
        <v>68427.399999999994</v>
      </c>
      <c r="O62">
        <f t="shared" si="11"/>
        <v>84193</v>
      </c>
      <c r="Q62">
        <v>-5848</v>
      </c>
      <c r="R62">
        <v>660</v>
      </c>
      <c r="T62">
        <v>-3847.4000000000087</v>
      </c>
      <c r="U62">
        <v>-1141.2000000000116</v>
      </c>
      <c r="W62">
        <v>3847.4</v>
      </c>
      <c r="X62">
        <v>1744.4</v>
      </c>
      <c r="AB62">
        <v>68427.399999999994</v>
      </c>
      <c r="AC62">
        <v>1.0541683594583457</v>
      </c>
      <c r="AI62">
        <v>68427.399999999994</v>
      </c>
      <c r="AJ62">
        <v>1.0541683594583457</v>
      </c>
    </row>
    <row r="63" spans="2:38" x14ac:dyDescent="0.25">
      <c r="B63">
        <v>107641</v>
      </c>
      <c r="C63">
        <v>22223</v>
      </c>
      <c r="D63">
        <v>16603</v>
      </c>
      <c r="E63">
        <v>69577</v>
      </c>
      <c r="F63">
        <v>72144</v>
      </c>
      <c r="H63">
        <v>88246</v>
      </c>
      <c r="J63">
        <f t="shared" si="6"/>
        <v>57637.599999999999</v>
      </c>
      <c r="K63">
        <f t="shared" si="7"/>
        <v>1.5310491762321818</v>
      </c>
      <c r="L63">
        <f t="shared" si="8"/>
        <v>107641</v>
      </c>
      <c r="M63">
        <f t="shared" si="9"/>
        <v>16603</v>
      </c>
      <c r="N63">
        <f t="shared" si="10"/>
        <v>57637.599999999999</v>
      </c>
      <c r="O63">
        <f t="shared" si="11"/>
        <v>91038</v>
      </c>
      <c r="Q63">
        <v>-19010</v>
      </c>
      <c r="R63">
        <v>520</v>
      </c>
      <c r="T63">
        <v>1549.5999999999985</v>
      </c>
      <c r="U63">
        <v>-928.40000000000146</v>
      </c>
      <c r="W63">
        <v>12629.599999999999</v>
      </c>
      <c r="X63">
        <v>4641.2</v>
      </c>
      <c r="AD63">
        <v>57637.599999999999</v>
      </c>
      <c r="AE63">
        <v>1.5310491762321818</v>
      </c>
      <c r="AK63">
        <v>57637.599999999999</v>
      </c>
      <c r="AL63">
        <v>1.5310491762321818</v>
      </c>
    </row>
    <row r="64" spans="2:38" x14ac:dyDescent="0.25">
      <c r="B64">
        <v>53532</v>
      </c>
      <c r="C64">
        <v>25833</v>
      </c>
      <c r="D64">
        <v>37770</v>
      </c>
      <c r="E64">
        <v>73750</v>
      </c>
      <c r="F64">
        <v>105474</v>
      </c>
      <c r="H64">
        <v>145703</v>
      </c>
      <c r="J64">
        <f t="shared" si="6"/>
        <v>59271.8</v>
      </c>
      <c r="K64">
        <f t="shared" si="7"/>
        <v>2.4582179046359314</v>
      </c>
      <c r="L64">
        <f t="shared" si="8"/>
        <v>105474</v>
      </c>
      <c r="M64">
        <f t="shared" si="9"/>
        <v>25833</v>
      </c>
      <c r="N64">
        <f t="shared" si="10"/>
        <v>59271.8</v>
      </c>
      <c r="O64">
        <f t="shared" si="11"/>
        <v>79641</v>
      </c>
      <c r="Q64">
        <v>19136</v>
      </c>
      <c r="R64">
        <v>2764</v>
      </c>
      <c r="T64">
        <v>-10223.199999999997</v>
      </c>
      <c r="U64">
        <v>-2530.1999999999971</v>
      </c>
      <c r="W64">
        <v>10223.200000000001</v>
      </c>
      <c r="X64">
        <v>2530.1999999999998</v>
      </c>
      <c r="AF64">
        <v>59271.8</v>
      </c>
      <c r="AG64">
        <v>2.4582179046359314</v>
      </c>
      <c r="AK64">
        <v>59271.8</v>
      </c>
      <c r="AL64">
        <v>2.4582179046359314</v>
      </c>
    </row>
    <row r="65" spans="2:38" x14ac:dyDescent="0.25">
      <c r="B65">
        <v>101314</v>
      </c>
      <c r="C65">
        <v>69118</v>
      </c>
      <c r="D65">
        <v>109787</v>
      </c>
      <c r="E65">
        <v>59886</v>
      </c>
      <c r="F65">
        <v>103637</v>
      </c>
      <c r="H65">
        <v>123888</v>
      </c>
      <c r="J65">
        <f t="shared" si="6"/>
        <v>88748.4</v>
      </c>
      <c r="K65">
        <f t="shared" si="7"/>
        <v>1.3959462931162703</v>
      </c>
      <c r="L65">
        <f t="shared" si="8"/>
        <v>109787</v>
      </c>
      <c r="M65">
        <f t="shared" si="9"/>
        <v>59886</v>
      </c>
      <c r="N65">
        <f t="shared" si="10"/>
        <v>88748.4</v>
      </c>
      <c r="O65">
        <f t="shared" si="11"/>
        <v>49901</v>
      </c>
      <c r="Q65">
        <v>-1695</v>
      </c>
      <c r="R65">
        <v>-1317</v>
      </c>
      <c r="T65">
        <v>-229.80000000000291</v>
      </c>
      <c r="U65">
        <v>2874</v>
      </c>
      <c r="W65">
        <v>11521.400000000001</v>
      </c>
      <c r="X65">
        <v>4480.8</v>
      </c>
      <c r="AB65">
        <v>88748.4</v>
      </c>
      <c r="AC65">
        <v>1.3959462931162703</v>
      </c>
      <c r="AI65">
        <v>88748.4</v>
      </c>
      <c r="AJ65">
        <v>1.3959462931162703</v>
      </c>
    </row>
    <row r="66" spans="2:38" x14ac:dyDescent="0.25">
      <c r="B66">
        <v>99920</v>
      </c>
      <c r="C66">
        <v>104098</v>
      </c>
      <c r="D66">
        <v>808</v>
      </c>
      <c r="E66">
        <v>104158</v>
      </c>
      <c r="F66">
        <v>63472</v>
      </c>
      <c r="H66">
        <v>114995</v>
      </c>
      <c r="J66">
        <f t="shared" ref="J66:J101" si="12">AVERAGE(B66:F66)</f>
        <v>74491.199999999997</v>
      </c>
      <c r="K66">
        <f t="shared" ref="K66:K97" si="13">H66/J66</f>
        <v>1.5437393947204503</v>
      </c>
      <c r="L66">
        <f t="shared" ref="L66:L101" si="14">MAX(B66:F66)</f>
        <v>104158</v>
      </c>
      <c r="M66">
        <f t="shared" ref="M66:M101" si="15">MIN(B66:F66)</f>
        <v>808</v>
      </c>
      <c r="N66">
        <f t="shared" ref="N66:N101" si="16">AVERAGE(B66:F66)</f>
        <v>74491.199999999997</v>
      </c>
      <c r="O66">
        <f t="shared" ref="O66:O101" si="17">L66-M66</f>
        <v>103350</v>
      </c>
      <c r="Q66">
        <v>-625</v>
      </c>
      <c r="R66">
        <v>0</v>
      </c>
      <c r="T66">
        <v>100.80000000000291</v>
      </c>
      <c r="U66">
        <v>746.39999999999418</v>
      </c>
      <c r="W66">
        <v>6533.6</v>
      </c>
      <c r="X66">
        <v>6604</v>
      </c>
      <c r="AB66">
        <v>74491.199999999997</v>
      </c>
      <c r="AC66">
        <v>1.5437393947204503</v>
      </c>
      <c r="AK66">
        <v>74491.199999999997</v>
      </c>
      <c r="AL66">
        <v>1.5437393947204503</v>
      </c>
    </row>
    <row r="67" spans="2:38" x14ac:dyDescent="0.25">
      <c r="B67">
        <v>98103</v>
      </c>
      <c r="C67">
        <v>32147</v>
      </c>
      <c r="D67">
        <v>50197</v>
      </c>
      <c r="E67">
        <v>34162</v>
      </c>
      <c r="F67">
        <v>63732</v>
      </c>
      <c r="H67">
        <v>86859</v>
      </c>
      <c r="J67">
        <f t="shared" si="12"/>
        <v>55668.2</v>
      </c>
      <c r="K67">
        <f t="shared" si="13"/>
        <v>1.5602983390876659</v>
      </c>
      <c r="L67">
        <f t="shared" si="14"/>
        <v>98103</v>
      </c>
      <c r="M67">
        <f t="shared" si="15"/>
        <v>32147</v>
      </c>
      <c r="N67">
        <f t="shared" si="16"/>
        <v>55668.2</v>
      </c>
      <c r="O67">
        <f t="shared" si="17"/>
        <v>65956</v>
      </c>
      <c r="Q67">
        <v>-9204</v>
      </c>
      <c r="R67">
        <v>-482</v>
      </c>
      <c r="T67">
        <v>-75.400000000001455</v>
      </c>
      <c r="U67">
        <v>4013.3999999999942</v>
      </c>
      <c r="W67">
        <v>11846.2</v>
      </c>
      <c r="X67">
        <v>4533</v>
      </c>
      <c r="AD67">
        <v>55668.2</v>
      </c>
      <c r="AE67">
        <v>1.5602983390876659</v>
      </c>
      <c r="AK67">
        <v>55668.2</v>
      </c>
      <c r="AL67">
        <v>1.5602983390876659</v>
      </c>
    </row>
    <row r="68" spans="2:38" x14ac:dyDescent="0.25">
      <c r="B68">
        <v>18231</v>
      </c>
      <c r="C68">
        <v>88652</v>
      </c>
      <c r="D68">
        <v>45899</v>
      </c>
      <c r="E68">
        <v>68207</v>
      </c>
      <c r="F68">
        <v>15502</v>
      </c>
      <c r="H68">
        <v>95947</v>
      </c>
      <c r="J68">
        <f t="shared" si="12"/>
        <v>47298.2</v>
      </c>
      <c r="K68">
        <f t="shared" si="13"/>
        <v>2.0285549978646125</v>
      </c>
      <c r="L68">
        <f t="shared" si="14"/>
        <v>88652</v>
      </c>
      <c r="M68">
        <f t="shared" si="15"/>
        <v>15502</v>
      </c>
      <c r="N68">
        <f t="shared" si="16"/>
        <v>47298.2</v>
      </c>
      <c r="O68">
        <f t="shared" si="17"/>
        <v>73150</v>
      </c>
      <c r="Q68">
        <v>2959</v>
      </c>
      <c r="R68">
        <v>0</v>
      </c>
      <c r="T68">
        <v>-1951</v>
      </c>
      <c r="U68">
        <v>-1489.4000000000015</v>
      </c>
      <c r="W68">
        <v>6663.4</v>
      </c>
      <c r="X68">
        <v>4957.3999999999996</v>
      </c>
      <c r="AD68">
        <v>47298.2</v>
      </c>
      <c r="AE68">
        <v>2.0285549978646125</v>
      </c>
      <c r="AK68">
        <v>47298.2</v>
      </c>
      <c r="AL68">
        <v>2.0285549978646125</v>
      </c>
    </row>
    <row r="69" spans="2:38" x14ac:dyDescent="0.25">
      <c r="B69">
        <v>94872</v>
      </c>
      <c r="C69">
        <v>110855</v>
      </c>
      <c r="D69">
        <v>98474</v>
      </c>
      <c r="E69">
        <v>49787</v>
      </c>
      <c r="F69">
        <v>64133</v>
      </c>
      <c r="H69">
        <v>130275</v>
      </c>
      <c r="J69">
        <f t="shared" si="12"/>
        <v>83624.2</v>
      </c>
      <c r="K69">
        <f t="shared" si="13"/>
        <v>1.5578624369500695</v>
      </c>
      <c r="L69">
        <f t="shared" si="14"/>
        <v>110855</v>
      </c>
      <c r="M69">
        <f t="shared" si="15"/>
        <v>49787</v>
      </c>
      <c r="N69">
        <f t="shared" si="16"/>
        <v>83624.2</v>
      </c>
      <c r="O69">
        <f t="shared" si="17"/>
        <v>61068</v>
      </c>
      <c r="Q69">
        <v>-4779</v>
      </c>
      <c r="R69">
        <v>-2426</v>
      </c>
      <c r="T69">
        <v>869.80000000000291</v>
      </c>
      <c r="U69">
        <v>-1514.8000000000029</v>
      </c>
      <c r="W69">
        <v>7167</v>
      </c>
      <c r="X69">
        <v>1515.6000000000001</v>
      </c>
      <c r="AF69">
        <v>83624.2</v>
      </c>
      <c r="AG69">
        <v>1.5578624369500695</v>
      </c>
      <c r="AK69">
        <v>83624.2</v>
      </c>
      <c r="AL69">
        <v>1.5578624369500695</v>
      </c>
    </row>
    <row r="70" spans="2:38" x14ac:dyDescent="0.25">
      <c r="B70">
        <v>59857</v>
      </c>
      <c r="C70">
        <v>31651</v>
      </c>
      <c r="D70">
        <v>8984</v>
      </c>
      <c r="E70">
        <v>64028</v>
      </c>
      <c r="F70">
        <v>70325</v>
      </c>
      <c r="H70">
        <v>107509</v>
      </c>
      <c r="J70">
        <f t="shared" si="12"/>
        <v>46969</v>
      </c>
      <c r="K70">
        <f t="shared" si="13"/>
        <v>2.2889352551683024</v>
      </c>
      <c r="L70">
        <f t="shared" si="14"/>
        <v>70325</v>
      </c>
      <c r="M70">
        <f t="shared" si="15"/>
        <v>8984</v>
      </c>
      <c r="N70">
        <f t="shared" si="16"/>
        <v>46969</v>
      </c>
      <c r="O70">
        <f t="shared" si="17"/>
        <v>61341</v>
      </c>
      <c r="Q70">
        <v>8125</v>
      </c>
      <c r="R70">
        <v>-531</v>
      </c>
      <c r="T70">
        <v>5345.8000000000029</v>
      </c>
      <c r="U70">
        <v>1954.1999999999971</v>
      </c>
      <c r="W70">
        <v>8541.7999999999993</v>
      </c>
      <c r="X70">
        <v>3454.6000000000004</v>
      </c>
      <c r="AD70">
        <v>46969</v>
      </c>
      <c r="AE70">
        <v>2.2889352551683024</v>
      </c>
      <c r="AK70">
        <v>46969</v>
      </c>
      <c r="AL70">
        <v>2.2889352551683024</v>
      </c>
    </row>
    <row r="71" spans="2:38" x14ac:dyDescent="0.25">
      <c r="B71">
        <v>54135</v>
      </c>
      <c r="C71">
        <v>12361</v>
      </c>
      <c r="D71">
        <v>102149</v>
      </c>
      <c r="E71">
        <v>12992</v>
      </c>
      <c r="F71">
        <v>44352</v>
      </c>
      <c r="H71">
        <v>88809</v>
      </c>
      <c r="J71">
        <f t="shared" si="12"/>
        <v>45197.8</v>
      </c>
      <c r="K71">
        <f t="shared" si="13"/>
        <v>1.9648965215121088</v>
      </c>
      <c r="L71">
        <f t="shared" si="14"/>
        <v>102149</v>
      </c>
      <c r="M71">
        <f t="shared" si="15"/>
        <v>12361</v>
      </c>
      <c r="N71">
        <f t="shared" si="16"/>
        <v>45197.8</v>
      </c>
      <c r="O71">
        <f t="shared" si="17"/>
        <v>89788</v>
      </c>
      <c r="Q71">
        <v>-14634</v>
      </c>
      <c r="R71">
        <v>-3436</v>
      </c>
      <c r="T71">
        <v>2689</v>
      </c>
      <c r="U71">
        <v>4305</v>
      </c>
      <c r="W71">
        <v>4159</v>
      </c>
      <c r="X71">
        <v>4455.7999999999993</v>
      </c>
      <c r="AD71">
        <v>45197.8</v>
      </c>
      <c r="AE71">
        <v>1.9648965215121088</v>
      </c>
      <c r="AK71">
        <v>45197.8</v>
      </c>
      <c r="AL71">
        <v>1.9648965215121088</v>
      </c>
    </row>
    <row r="72" spans="2:38" x14ac:dyDescent="0.25">
      <c r="B72">
        <v>14916</v>
      </c>
      <c r="C72">
        <v>77395</v>
      </c>
      <c r="D72">
        <v>15164</v>
      </c>
      <c r="E72">
        <v>96635</v>
      </c>
      <c r="F72">
        <v>27221</v>
      </c>
      <c r="H72">
        <v>75212</v>
      </c>
      <c r="J72">
        <f t="shared" si="12"/>
        <v>46266.2</v>
      </c>
      <c r="K72">
        <f t="shared" si="13"/>
        <v>1.6256359934466198</v>
      </c>
      <c r="L72">
        <f t="shared" si="14"/>
        <v>96635</v>
      </c>
      <c r="M72">
        <f t="shared" si="15"/>
        <v>14916</v>
      </c>
      <c r="N72">
        <f t="shared" si="16"/>
        <v>46266.2</v>
      </c>
      <c r="O72">
        <f t="shared" si="17"/>
        <v>81719</v>
      </c>
      <c r="Q72">
        <v>5348</v>
      </c>
      <c r="R72">
        <v>48</v>
      </c>
      <c r="T72">
        <v>-4778.8000000000029</v>
      </c>
      <c r="U72">
        <v>113.19999999999709</v>
      </c>
      <c r="W72">
        <v>7720</v>
      </c>
      <c r="X72">
        <v>845.2</v>
      </c>
      <c r="Z72">
        <v>46266.2</v>
      </c>
      <c r="AA72">
        <v>1.6256359934466198</v>
      </c>
      <c r="AK72">
        <v>46266.2</v>
      </c>
      <c r="AL72">
        <v>1.6256359934466198</v>
      </c>
    </row>
    <row r="73" spans="2:38" x14ac:dyDescent="0.25">
      <c r="B73">
        <v>39600</v>
      </c>
      <c r="C73">
        <v>14601</v>
      </c>
      <c r="D73">
        <v>33828</v>
      </c>
      <c r="E73">
        <v>12508</v>
      </c>
      <c r="F73">
        <v>10794</v>
      </c>
      <c r="H73">
        <v>33867</v>
      </c>
      <c r="J73">
        <f t="shared" si="12"/>
        <v>22266.2</v>
      </c>
      <c r="K73">
        <f t="shared" si="13"/>
        <v>1.5210049312410738</v>
      </c>
      <c r="L73">
        <f t="shared" si="14"/>
        <v>39600</v>
      </c>
      <c r="M73">
        <f t="shared" si="15"/>
        <v>10794</v>
      </c>
      <c r="N73">
        <f t="shared" si="16"/>
        <v>22266.2</v>
      </c>
      <c r="O73">
        <f t="shared" si="17"/>
        <v>28806</v>
      </c>
      <c r="Q73">
        <v>-5493</v>
      </c>
      <c r="R73">
        <v>-2254</v>
      </c>
      <c r="T73">
        <v>5292.2000000000007</v>
      </c>
      <c r="U73">
        <v>3144.7999999999993</v>
      </c>
      <c r="W73">
        <v>5292.2</v>
      </c>
      <c r="X73">
        <v>3476</v>
      </c>
      <c r="AD73">
        <v>22266.2</v>
      </c>
      <c r="AE73">
        <v>1.5210049312410738</v>
      </c>
      <c r="AI73">
        <v>22266.2</v>
      </c>
      <c r="AJ73">
        <v>1.5210049312410738</v>
      </c>
    </row>
    <row r="74" spans="2:38" x14ac:dyDescent="0.25">
      <c r="B74">
        <v>26516</v>
      </c>
      <c r="C74">
        <v>47550</v>
      </c>
      <c r="D74">
        <v>87049</v>
      </c>
      <c r="E74">
        <v>99891</v>
      </c>
      <c r="F74">
        <v>61191</v>
      </c>
      <c r="H74">
        <v>116896</v>
      </c>
      <c r="J74">
        <f t="shared" si="12"/>
        <v>64439.4</v>
      </c>
      <c r="K74">
        <f t="shared" si="13"/>
        <v>1.8140454442468428</v>
      </c>
      <c r="L74">
        <f t="shared" si="14"/>
        <v>99891</v>
      </c>
      <c r="M74">
        <f t="shared" si="15"/>
        <v>26516</v>
      </c>
      <c r="N74">
        <f t="shared" si="16"/>
        <v>64439.4</v>
      </c>
      <c r="O74">
        <f t="shared" si="17"/>
        <v>73375</v>
      </c>
      <c r="Q74">
        <v>-4874</v>
      </c>
      <c r="R74">
        <v>6096</v>
      </c>
      <c r="T74">
        <v>-4883.4000000000015</v>
      </c>
      <c r="U74">
        <v>-1289.4000000000015</v>
      </c>
      <c r="W74">
        <v>5994.6</v>
      </c>
      <c r="X74">
        <v>1289.4000000000001</v>
      </c>
      <c r="AF74">
        <v>64439.4</v>
      </c>
      <c r="AG74">
        <v>1.8140454442468428</v>
      </c>
      <c r="AK74">
        <v>64439.4</v>
      </c>
      <c r="AL74">
        <v>1.8140454442468428</v>
      </c>
    </row>
    <row r="75" spans="2:38" x14ac:dyDescent="0.25">
      <c r="B75">
        <v>24780</v>
      </c>
      <c r="C75">
        <v>43430</v>
      </c>
      <c r="D75">
        <v>16233</v>
      </c>
      <c r="E75">
        <v>41822</v>
      </c>
      <c r="F75">
        <v>17758</v>
      </c>
      <c r="H75">
        <v>34148</v>
      </c>
      <c r="J75">
        <f t="shared" si="12"/>
        <v>28804.6</v>
      </c>
      <c r="K75">
        <f t="shared" si="13"/>
        <v>1.1855050929365449</v>
      </c>
      <c r="L75">
        <f t="shared" si="14"/>
        <v>43430</v>
      </c>
      <c r="M75">
        <f t="shared" si="15"/>
        <v>16233</v>
      </c>
      <c r="N75">
        <f t="shared" si="16"/>
        <v>28804.6</v>
      </c>
      <c r="O75">
        <f t="shared" si="17"/>
        <v>27197</v>
      </c>
      <c r="Q75">
        <v>6473</v>
      </c>
      <c r="R75">
        <v>-5979</v>
      </c>
      <c r="T75">
        <v>9493.5999999999985</v>
      </c>
      <c r="U75">
        <v>2076.3999999999978</v>
      </c>
      <c r="W75">
        <v>11635.6</v>
      </c>
      <c r="X75">
        <v>3772.3999999999996</v>
      </c>
      <c r="Z75">
        <v>28804.6</v>
      </c>
      <c r="AA75">
        <v>1.1855050929365449</v>
      </c>
      <c r="AI75">
        <v>28804.6</v>
      </c>
      <c r="AJ75">
        <v>1.1855050929365449</v>
      </c>
    </row>
    <row r="76" spans="2:38" x14ac:dyDescent="0.25">
      <c r="B76">
        <v>78294</v>
      </c>
      <c r="C76">
        <v>115235</v>
      </c>
      <c r="D76">
        <v>60946</v>
      </c>
      <c r="E76">
        <v>44587</v>
      </c>
      <c r="F76">
        <v>25618</v>
      </c>
      <c r="H76">
        <v>81586</v>
      </c>
      <c r="J76">
        <f t="shared" si="12"/>
        <v>64936</v>
      </c>
      <c r="K76">
        <f t="shared" si="13"/>
        <v>1.2564063077491685</v>
      </c>
      <c r="L76">
        <f t="shared" si="14"/>
        <v>115235</v>
      </c>
      <c r="M76">
        <f t="shared" si="15"/>
        <v>25618</v>
      </c>
      <c r="N76">
        <f t="shared" si="16"/>
        <v>64936</v>
      </c>
      <c r="O76">
        <f t="shared" si="17"/>
        <v>89617</v>
      </c>
      <c r="Q76">
        <v>-7466</v>
      </c>
      <c r="R76">
        <v>-7323</v>
      </c>
      <c r="T76">
        <v>2599.5999999999985</v>
      </c>
      <c r="U76">
        <v>2698.4000000000015</v>
      </c>
      <c r="W76">
        <v>7799.6000000000013</v>
      </c>
      <c r="X76">
        <v>4388.8</v>
      </c>
      <c r="AB76">
        <v>64936</v>
      </c>
      <c r="AC76">
        <v>1.2564063077491685</v>
      </c>
      <c r="AI76">
        <v>64936</v>
      </c>
      <c r="AJ76">
        <v>1.2564063077491685</v>
      </c>
    </row>
    <row r="77" spans="2:38" x14ac:dyDescent="0.25">
      <c r="B77">
        <v>18187</v>
      </c>
      <c r="C77">
        <v>78679</v>
      </c>
      <c r="D77">
        <v>64767</v>
      </c>
      <c r="E77">
        <v>474</v>
      </c>
      <c r="F77">
        <v>24928</v>
      </c>
      <c r="H77">
        <v>54712</v>
      </c>
      <c r="J77">
        <f t="shared" si="12"/>
        <v>37407</v>
      </c>
      <c r="K77">
        <f t="shared" si="13"/>
        <v>1.4626139492608334</v>
      </c>
      <c r="L77">
        <f t="shared" si="14"/>
        <v>78679</v>
      </c>
      <c r="M77">
        <f t="shared" si="15"/>
        <v>474</v>
      </c>
      <c r="N77">
        <f t="shared" si="16"/>
        <v>37407</v>
      </c>
      <c r="O77">
        <f t="shared" si="17"/>
        <v>78205</v>
      </c>
      <c r="Q77">
        <v>11170</v>
      </c>
      <c r="R77">
        <v>-2545</v>
      </c>
      <c r="T77">
        <v>-4880.4000000000015</v>
      </c>
      <c r="U77">
        <v>-4434.1999999999971</v>
      </c>
      <c r="W77">
        <v>8138.7999999999993</v>
      </c>
      <c r="X77">
        <v>6169</v>
      </c>
      <c r="Z77">
        <v>37407</v>
      </c>
      <c r="AA77">
        <v>1.4626139492608334</v>
      </c>
      <c r="AK77">
        <v>37407</v>
      </c>
      <c r="AL77">
        <v>1.4626139492608334</v>
      </c>
    </row>
    <row r="78" spans="2:38" x14ac:dyDescent="0.25">
      <c r="B78">
        <v>98960</v>
      </c>
      <c r="C78">
        <v>93237</v>
      </c>
      <c r="D78">
        <v>25372</v>
      </c>
      <c r="E78">
        <v>108154</v>
      </c>
      <c r="F78">
        <v>16643</v>
      </c>
      <c r="H78">
        <v>100887</v>
      </c>
      <c r="J78">
        <f t="shared" si="12"/>
        <v>68473.2</v>
      </c>
      <c r="K78">
        <f t="shared" si="13"/>
        <v>1.4733793659417116</v>
      </c>
      <c r="L78">
        <f t="shared" si="14"/>
        <v>108154</v>
      </c>
      <c r="M78">
        <f t="shared" si="15"/>
        <v>16643</v>
      </c>
      <c r="N78">
        <f t="shared" si="16"/>
        <v>68473.2</v>
      </c>
      <c r="O78">
        <f t="shared" si="17"/>
        <v>91511</v>
      </c>
      <c r="Q78">
        <v>-9567</v>
      </c>
      <c r="R78">
        <v>417</v>
      </c>
      <c r="T78">
        <v>-5179.1999999999971</v>
      </c>
      <c r="U78">
        <v>-1479.4000000000087</v>
      </c>
      <c r="W78">
        <v>8982.7999999999993</v>
      </c>
      <c r="X78">
        <v>4406.5999999999995</v>
      </c>
      <c r="AB78">
        <v>68473.2</v>
      </c>
      <c r="AC78">
        <v>1.4733793659417116</v>
      </c>
      <c r="AI78">
        <v>68473.2</v>
      </c>
      <c r="AJ78">
        <v>1.4733793659417116</v>
      </c>
    </row>
    <row r="79" spans="2:38" x14ac:dyDescent="0.25">
      <c r="B79">
        <v>107682</v>
      </c>
      <c r="C79">
        <v>97999</v>
      </c>
      <c r="D79">
        <v>31849</v>
      </c>
      <c r="E79">
        <v>73950</v>
      </c>
      <c r="F79">
        <v>16099</v>
      </c>
      <c r="H79">
        <v>97590</v>
      </c>
      <c r="J79">
        <f t="shared" si="12"/>
        <v>65515.8</v>
      </c>
      <c r="K79">
        <f t="shared" si="13"/>
        <v>1.4895643493630544</v>
      </c>
      <c r="L79">
        <f t="shared" si="14"/>
        <v>107682</v>
      </c>
      <c r="M79">
        <f t="shared" si="15"/>
        <v>16099</v>
      </c>
      <c r="N79">
        <f t="shared" si="16"/>
        <v>65515.8</v>
      </c>
      <c r="O79">
        <f t="shared" si="17"/>
        <v>91583</v>
      </c>
      <c r="Q79">
        <v>-5976</v>
      </c>
      <c r="R79">
        <v>149</v>
      </c>
      <c r="T79">
        <v>1014.6000000000058</v>
      </c>
      <c r="U79">
        <v>2420.8000000000029</v>
      </c>
      <c r="W79">
        <v>10610.6</v>
      </c>
      <c r="X79">
        <v>2420.8000000000002</v>
      </c>
      <c r="AF79">
        <v>65515.8</v>
      </c>
      <c r="AG79">
        <v>1.4895643493630544</v>
      </c>
      <c r="AI79">
        <v>65515.8</v>
      </c>
      <c r="AJ79">
        <v>1.4895643493630544</v>
      </c>
    </row>
    <row r="80" spans="2:38" x14ac:dyDescent="0.25">
      <c r="B80">
        <v>13717</v>
      </c>
      <c r="C80">
        <v>53787</v>
      </c>
      <c r="D80">
        <v>71800</v>
      </c>
      <c r="E80">
        <v>47985</v>
      </c>
      <c r="F80">
        <v>32650</v>
      </c>
      <c r="H80">
        <v>58464</v>
      </c>
      <c r="J80">
        <f t="shared" si="12"/>
        <v>43987.8</v>
      </c>
      <c r="K80">
        <f t="shared" si="13"/>
        <v>1.3290957947430877</v>
      </c>
      <c r="L80">
        <f t="shared" si="14"/>
        <v>71800</v>
      </c>
      <c r="M80">
        <f t="shared" si="15"/>
        <v>13717</v>
      </c>
      <c r="N80">
        <f t="shared" si="16"/>
        <v>43987.8</v>
      </c>
      <c r="O80">
        <f t="shared" si="17"/>
        <v>58083</v>
      </c>
      <c r="Q80">
        <v>4959</v>
      </c>
      <c r="R80">
        <v>-96</v>
      </c>
      <c r="T80">
        <v>-2555.3999999999942</v>
      </c>
      <c r="U80">
        <v>-2097.1999999999971</v>
      </c>
      <c r="W80">
        <v>5642.2</v>
      </c>
      <c r="X80">
        <v>4218</v>
      </c>
      <c r="Z80">
        <v>43987.8</v>
      </c>
      <c r="AA80">
        <v>1.3290957947430877</v>
      </c>
      <c r="AI80">
        <v>43987.8</v>
      </c>
      <c r="AJ80">
        <v>1.3290957947430877</v>
      </c>
    </row>
    <row r="81" spans="2:38" x14ac:dyDescent="0.25">
      <c r="B81">
        <v>61745</v>
      </c>
      <c r="C81">
        <v>16040</v>
      </c>
      <c r="D81">
        <v>86043</v>
      </c>
      <c r="E81">
        <v>56115</v>
      </c>
      <c r="F81">
        <v>97585</v>
      </c>
      <c r="H81">
        <v>85009</v>
      </c>
      <c r="J81">
        <f t="shared" si="12"/>
        <v>63505.599999999999</v>
      </c>
      <c r="K81">
        <f t="shared" si="13"/>
        <v>1.3386063591242348</v>
      </c>
      <c r="L81">
        <f t="shared" si="14"/>
        <v>97585</v>
      </c>
      <c r="M81">
        <f t="shared" si="15"/>
        <v>16040</v>
      </c>
      <c r="N81">
        <f t="shared" si="16"/>
        <v>63505.599999999999</v>
      </c>
      <c r="O81">
        <f t="shared" si="17"/>
        <v>81545</v>
      </c>
      <c r="Q81">
        <v>-6626</v>
      </c>
      <c r="R81">
        <v>-1173</v>
      </c>
      <c r="T81">
        <v>2719</v>
      </c>
      <c r="U81">
        <v>3088</v>
      </c>
      <c r="W81">
        <v>9969.7999999999993</v>
      </c>
      <c r="X81">
        <v>6475.6</v>
      </c>
      <c r="Z81">
        <v>63505.599999999999</v>
      </c>
      <c r="AA81">
        <v>1.3386063591242348</v>
      </c>
      <c r="AI81">
        <v>63505.599999999999</v>
      </c>
      <c r="AJ81">
        <v>1.3386063591242348</v>
      </c>
    </row>
    <row r="82" spans="2:38" x14ac:dyDescent="0.25">
      <c r="B82">
        <v>75722</v>
      </c>
      <c r="C82">
        <v>41832</v>
      </c>
      <c r="D82">
        <v>72607</v>
      </c>
      <c r="E82">
        <v>64668</v>
      </c>
      <c r="F82">
        <v>100398</v>
      </c>
      <c r="H82">
        <v>134086</v>
      </c>
      <c r="J82">
        <f t="shared" si="12"/>
        <v>71045.399999999994</v>
      </c>
      <c r="K82">
        <f t="shared" si="13"/>
        <v>1.887328384385196</v>
      </c>
      <c r="L82">
        <f t="shared" si="14"/>
        <v>100398</v>
      </c>
      <c r="M82">
        <f t="shared" si="15"/>
        <v>41832</v>
      </c>
      <c r="N82">
        <f t="shared" si="16"/>
        <v>71045.399999999994</v>
      </c>
      <c r="O82">
        <f t="shared" si="17"/>
        <v>58566</v>
      </c>
      <c r="Q82">
        <v>6289</v>
      </c>
      <c r="R82">
        <v>-9587</v>
      </c>
      <c r="T82">
        <v>-1377</v>
      </c>
      <c r="U82">
        <v>-895.40000000000873</v>
      </c>
      <c r="W82">
        <v>10751.8</v>
      </c>
      <c r="X82">
        <v>3085.4</v>
      </c>
      <c r="AF82">
        <v>71045.399999999994</v>
      </c>
      <c r="AG82">
        <v>1.887328384385196</v>
      </c>
      <c r="AK82">
        <v>71045.399999999994</v>
      </c>
      <c r="AL82">
        <v>1.887328384385196</v>
      </c>
    </row>
    <row r="83" spans="2:38" x14ac:dyDescent="0.25">
      <c r="B83">
        <v>14280</v>
      </c>
      <c r="C83">
        <v>63354</v>
      </c>
      <c r="D83">
        <v>11162</v>
      </c>
      <c r="E83">
        <v>42215</v>
      </c>
      <c r="F83">
        <v>113579</v>
      </c>
      <c r="H83">
        <v>57282</v>
      </c>
      <c r="J83">
        <f t="shared" si="12"/>
        <v>48918</v>
      </c>
      <c r="K83">
        <f t="shared" si="13"/>
        <v>1.1709800073592542</v>
      </c>
      <c r="L83">
        <f t="shared" si="14"/>
        <v>113579</v>
      </c>
      <c r="M83">
        <f t="shared" si="15"/>
        <v>11162</v>
      </c>
      <c r="N83">
        <f t="shared" si="16"/>
        <v>48918</v>
      </c>
      <c r="O83">
        <f t="shared" si="17"/>
        <v>102417</v>
      </c>
      <c r="Q83">
        <v>-16518</v>
      </c>
      <c r="R83">
        <v>-10739</v>
      </c>
      <c r="T83">
        <v>-5497.1999999999971</v>
      </c>
      <c r="U83">
        <v>-143.59999999999854</v>
      </c>
      <c r="W83">
        <v>11005.6</v>
      </c>
      <c r="X83">
        <v>1985.2</v>
      </c>
      <c r="Z83">
        <v>48918</v>
      </c>
      <c r="AA83">
        <v>1.1709800073592542</v>
      </c>
      <c r="AI83">
        <v>48918</v>
      </c>
      <c r="AJ83">
        <v>1.1709800073592542</v>
      </c>
    </row>
    <row r="84" spans="2:38" x14ac:dyDescent="0.25">
      <c r="B84">
        <v>4527</v>
      </c>
      <c r="C84">
        <v>56046</v>
      </c>
      <c r="D84">
        <v>34496</v>
      </c>
      <c r="E84">
        <v>52102</v>
      </c>
      <c r="F84">
        <v>79667</v>
      </c>
      <c r="H84">
        <v>107725</v>
      </c>
      <c r="J84">
        <f t="shared" si="12"/>
        <v>45367.6</v>
      </c>
      <c r="K84">
        <f t="shared" si="13"/>
        <v>2.3744919281601851</v>
      </c>
      <c r="L84">
        <f t="shared" si="14"/>
        <v>79667</v>
      </c>
      <c r="M84">
        <f t="shared" si="15"/>
        <v>4527</v>
      </c>
      <c r="N84">
        <f t="shared" si="16"/>
        <v>45367.6</v>
      </c>
      <c r="O84">
        <f t="shared" si="17"/>
        <v>75140</v>
      </c>
      <c r="Q84">
        <v>5143</v>
      </c>
      <c r="R84">
        <v>-2118</v>
      </c>
      <c r="T84">
        <v>2539</v>
      </c>
      <c r="U84">
        <v>-587.80000000000291</v>
      </c>
      <c r="W84">
        <v>3783.8</v>
      </c>
      <c r="X84">
        <v>782.19999999999993</v>
      </c>
      <c r="AD84">
        <v>45367.6</v>
      </c>
      <c r="AE84">
        <v>2.3744919281601851</v>
      </c>
      <c r="AK84">
        <v>45367.6</v>
      </c>
      <c r="AL84">
        <v>2.3744919281601851</v>
      </c>
    </row>
    <row r="85" spans="2:38" x14ac:dyDescent="0.25">
      <c r="B85">
        <v>35201</v>
      </c>
      <c r="C85">
        <v>92919</v>
      </c>
      <c r="D85">
        <v>110057</v>
      </c>
      <c r="E85">
        <v>25098</v>
      </c>
      <c r="F85">
        <v>61424</v>
      </c>
      <c r="H85">
        <v>107166</v>
      </c>
      <c r="J85">
        <f t="shared" si="12"/>
        <v>64939.8</v>
      </c>
      <c r="K85">
        <f t="shared" si="13"/>
        <v>1.6502360647861558</v>
      </c>
      <c r="L85">
        <f t="shared" si="14"/>
        <v>110057</v>
      </c>
      <c r="M85">
        <f t="shared" si="15"/>
        <v>25098</v>
      </c>
      <c r="N85">
        <f t="shared" si="16"/>
        <v>64939.8</v>
      </c>
      <c r="O85">
        <f t="shared" si="17"/>
        <v>84959</v>
      </c>
      <c r="Q85">
        <v>-2550</v>
      </c>
      <c r="R85">
        <v>-2252</v>
      </c>
      <c r="T85">
        <v>3562.8000000000029</v>
      </c>
      <c r="U85">
        <v>3238.6000000000058</v>
      </c>
      <c r="W85">
        <v>16030.4</v>
      </c>
      <c r="X85">
        <v>3387.4</v>
      </c>
      <c r="AD85">
        <v>64939.8</v>
      </c>
      <c r="AE85">
        <v>1.6502360647861558</v>
      </c>
      <c r="AK85">
        <v>64939.8</v>
      </c>
      <c r="AL85">
        <v>1.6502360647861558</v>
      </c>
    </row>
    <row r="86" spans="2:38" x14ac:dyDescent="0.25">
      <c r="B86">
        <v>65163</v>
      </c>
      <c r="C86">
        <v>108484</v>
      </c>
      <c r="D86">
        <v>43308</v>
      </c>
      <c r="E86">
        <v>107515</v>
      </c>
      <c r="F86">
        <v>83732</v>
      </c>
      <c r="H86">
        <v>84528</v>
      </c>
      <c r="J86">
        <f t="shared" si="12"/>
        <v>81640.399999999994</v>
      </c>
      <c r="K86">
        <f t="shared" si="13"/>
        <v>1.0353697434113502</v>
      </c>
      <c r="L86">
        <f t="shared" si="14"/>
        <v>108484</v>
      </c>
      <c r="M86">
        <f t="shared" si="15"/>
        <v>43308</v>
      </c>
      <c r="N86">
        <f t="shared" si="16"/>
        <v>81640.399999999994</v>
      </c>
      <c r="O86">
        <f t="shared" si="17"/>
        <v>65176</v>
      </c>
      <c r="Q86">
        <v>-9936</v>
      </c>
      <c r="R86">
        <v>-3201</v>
      </c>
      <c r="T86">
        <v>-4041.4000000000087</v>
      </c>
      <c r="U86">
        <v>-1128.6000000000058</v>
      </c>
      <c r="W86">
        <v>4473.3999999999996</v>
      </c>
      <c r="X86">
        <v>2886.2</v>
      </c>
      <c r="AB86">
        <v>81640.399999999994</v>
      </c>
      <c r="AC86">
        <v>1.0353697434113502</v>
      </c>
      <c r="AI86">
        <v>81640.399999999994</v>
      </c>
      <c r="AJ86">
        <v>1.0353697434113502</v>
      </c>
    </row>
    <row r="87" spans="2:38" x14ac:dyDescent="0.25">
      <c r="B87">
        <v>29543</v>
      </c>
      <c r="C87">
        <v>90056</v>
      </c>
      <c r="D87">
        <v>27008</v>
      </c>
      <c r="E87">
        <v>95762</v>
      </c>
      <c r="F87">
        <v>110147</v>
      </c>
      <c r="H87">
        <v>97712</v>
      </c>
      <c r="J87">
        <f t="shared" si="12"/>
        <v>70503.199999999997</v>
      </c>
      <c r="K87">
        <f t="shared" si="13"/>
        <v>1.3859229084637295</v>
      </c>
      <c r="L87">
        <f t="shared" si="14"/>
        <v>110147</v>
      </c>
      <c r="M87">
        <f t="shared" si="15"/>
        <v>27008</v>
      </c>
      <c r="N87">
        <f t="shared" si="16"/>
        <v>70503.199999999997</v>
      </c>
      <c r="O87">
        <f t="shared" si="17"/>
        <v>83139</v>
      </c>
      <c r="Q87">
        <v>-11635</v>
      </c>
      <c r="R87">
        <v>-467</v>
      </c>
      <c r="T87">
        <v>-3764.1999999999971</v>
      </c>
      <c r="U87">
        <v>2580.5999999999913</v>
      </c>
      <c r="W87">
        <v>9085.7999999999993</v>
      </c>
      <c r="X87">
        <v>2758.2000000000003</v>
      </c>
      <c r="AB87">
        <v>70503.199999999997</v>
      </c>
      <c r="AC87">
        <v>1.3859229084637295</v>
      </c>
      <c r="AI87">
        <v>70503.199999999997</v>
      </c>
      <c r="AJ87">
        <v>1.3859229084637295</v>
      </c>
    </row>
    <row r="88" spans="2:38" x14ac:dyDescent="0.25">
      <c r="B88">
        <v>58921</v>
      </c>
      <c r="C88">
        <v>52083</v>
      </c>
      <c r="D88">
        <v>77658</v>
      </c>
      <c r="E88">
        <v>24929</v>
      </c>
      <c r="F88">
        <v>107622</v>
      </c>
      <c r="H88">
        <v>90593</v>
      </c>
      <c r="J88">
        <f t="shared" si="12"/>
        <v>64242.6</v>
      </c>
      <c r="K88">
        <f t="shared" si="13"/>
        <v>1.4101701985909663</v>
      </c>
      <c r="L88">
        <f t="shared" si="14"/>
        <v>107622</v>
      </c>
      <c r="M88">
        <f t="shared" si="15"/>
        <v>24929</v>
      </c>
      <c r="N88">
        <f t="shared" si="16"/>
        <v>64242.6</v>
      </c>
      <c r="O88">
        <f t="shared" si="17"/>
        <v>82693</v>
      </c>
      <c r="Q88">
        <v>-1165</v>
      </c>
      <c r="R88">
        <v>-41</v>
      </c>
      <c r="T88">
        <v>2176.7999999999956</v>
      </c>
      <c r="U88">
        <v>3155.7999999999956</v>
      </c>
      <c r="W88">
        <v>8278.7999999999993</v>
      </c>
      <c r="X88">
        <v>3338.6000000000004</v>
      </c>
      <c r="AB88">
        <v>64242.6</v>
      </c>
      <c r="AC88">
        <v>1.4101701985909663</v>
      </c>
      <c r="AI88">
        <v>64242.6</v>
      </c>
      <c r="AJ88">
        <v>1.4101701985909663</v>
      </c>
    </row>
    <row r="89" spans="2:38" x14ac:dyDescent="0.25">
      <c r="B89">
        <v>25529</v>
      </c>
      <c r="C89">
        <v>110963</v>
      </c>
      <c r="D89">
        <v>104567</v>
      </c>
      <c r="E89">
        <v>89928</v>
      </c>
      <c r="F89">
        <v>57756</v>
      </c>
      <c r="H89">
        <v>136346</v>
      </c>
      <c r="J89">
        <f t="shared" si="12"/>
        <v>77748.600000000006</v>
      </c>
      <c r="K89">
        <f t="shared" si="13"/>
        <v>1.7536778797303101</v>
      </c>
      <c r="L89">
        <f t="shared" si="14"/>
        <v>110963</v>
      </c>
      <c r="M89">
        <f t="shared" si="15"/>
        <v>25529</v>
      </c>
      <c r="N89">
        <f t="shared" si="16"/>
        <v>77748.600000000006</v>
      </c>
      <c r="O89">
        <f t="shared" si="17"/>
        <v>85434</v>
      </c>
      <c r="Q89">
        <v>1907</v>
      </c>
      <c r="R89">
        <v>5690</v>
      </c>
      <c r="T89">
        <v>-627</v>
      </c>
      <c r="U89">
        <v>-5907.1999999999971</v>
      </c>
      <c r="W89">
        <v>12637.4</v>
      </c>
      <c r="X89">
        <v>5989.2</v>
      </c>
      <c r="AF89">
        <v>77748.600000000006</v>
      </c>
      <c r="AG89">
        <v>1.7536778797303101</v>
      </c>
      <c r="AK89">
        <v>77748.600000000006</v>
      </c>
      <c r="AL89">
        <v>1.7536778797303101</v>
      </c>
    </row>
    <row r="90" spans="2:38" x14ac:dyDescent="0.25">
      <c r="B90">
        <v>59187</v>
      </c>
      <c r="C90">
        <v>33227</v>
      </c>
      <c r="D90">
        <v>40436</v>
      </c>
      <c r="E90">
        <v>63534</v>
      </c>
      <c r="F90">
        <v>91108</v>
      </c>
      <c r="H90">
        <v>103876</v>
      </c>
      <c r="J90">
        <f t="shared" si="12"/>
        <v>57498.400000000001</v>
      </c>
      <c r="K90">
        <f t="shared" si="13"/>
        <v>1.8065894007485426</v>
      </c>
      <c r="L90">
        <f t="shared" si="14"/>
        <v>91108</v>
      </c>
      <c r="M90">
        <f t="shared" si="15"/>
        <v>33227</v>
      </c>
      <c r="N90">
        <f t="shared" si="16"/>
        <v>57498.400000000001</v>
      </c>
      <c r="O90">
        <f t="shared" si="17"/>
        <v>57881</v>
      </c>
      <c r="Q90">
        <v>-3503</v>
      </c>
      <c r="R90">
        <v>-5</v>
      </c>
      <c r="T90">
        <v>2615.8000000000029</v>
      </c>
      <c r="U90">
        <v>2095.8000000000029</v>
      </c>
      <c r="W90">
        <v>4401</v>
      </c>
      <c r="X90">
        <v>2833.7999999999997</v>
      </c>
      <c r="AD90">
        <v>57498.400000000001</v>
      </c>
      <c r="AE90">
        <v>1.8065894007485426</v>
      </c>
      <c r="AK90">
        <v>57498.400000000001</v>
      </c>
      <c r="AL90">
        <v>1.8065894007485426</v>
      </c>
    </row>
    <row r="91" spans="2:38" x14ac:dyDescent="0.25">
      <c r="B91">
        <v>25427</v>
      </c>
      <c r="C91">
        <v>10885</v>
      </c>
      <c r="D91">
        <v>61545</v>
      </c>
      <c r="E91">
        <v>11345</v>
      </c>
      <c r="F91">
        <v>108082</v>
      </c>
      <c r="H91">
        <v>97339</v>
      </c>
      <c r="J91">
        <f t="shared" si="12"/>
        <v>43456.800000000003</v>
      </c>
      <c r="K91">
        <f t="shared" si="13"/>
        <v>2.2399026159312236</v>
      </c>
      <c r="L91">
        <f t="shared" si="14"/>
        <v>108082</v>
      </c>
      <c r="M91">
        <f t="shared" si="15"/>
        <v>10885</v>
      </c>
      <c r="N91">
        <f t="shared" si="16"/>
        <v>43456.800000000003</v>
      </c>
      <c r="O91">
        <f t="shared" si="17"/>
        <v>97197</v>
      </c>
      <c r="Q91">
        <v>9886</v>
      </c>
      <c r="R91">
        <v>-3</v>
      </c>
      <c r="T91">
        <v>-1044.5999999999985</v>
      </c>
      <c r="U91">
        <v>1253.4000000000015</v>
      </c>
      <c r="W91">
        <v>6148.2000000000007</v>
      </c>
      <c r="X91">
        <v>3313.8</v>
      </c>
      <c r="AD91">
        <v>43456.800000000003</v>
      </c>
      <c r="AE91">
        <v>2.2399026159312236</v>
      </c>
      <c r="AK91">
        <v>43456.800000000003</v>
      </c>
      <c r="AL91">
        <v>2.2399026159312236</v>
      </c>
    </row>
    <row r="92" spans="2:38" x14ac:dyDescent="0.25">
      <c r="B92">
        <v>41316</v>
      </c>
      <c r="C92">
        <v>87056</v>
      </c>
      <c r="D92">
        <v>105351</v>
      </c>
      <c r="E92">
        <v>28839</v>
      </c>
      <c r="F92">
        <v>82311</v>
      </c>
      <c r="H92">
        <v>99819</v>
      </c>
      <c r="J92">
        <f t="shared" si="12"/>
        <v>68974.600000000006</v>
      </c>
      <c r="K92">
        <f t="shared" si="13"/>
        <v>1.4471849057479129</v>
      </c>
      <c r="L92">
        <f t="shared" si="14"/>
        <v>105351</v>
      </c>
      <c r="M92">
        <f t="shared" si="15"/>
        <v>28839</v>
      </c>
      <c r="N92">
        <f t="shared" si="16"/>
        <v>68974.600000000006</v>
      </c>
      <c r="O92">
        <f t="shared" si="17"/>
        <v>76512</v>
      </c>
      <c r="Q92">
        <v>-12357</v>
      </c>
      <c r="R92">
        <v>-2646</v>
      </c>
      <c r="T92">
        <v>3784.6000000000058</v>
      </c>
      <c r="U92">
        <v>1825.2000000000116</v>
      </c>
      <c r="W92">
        <v>11720.2</v>
      </c>
      <c r="X92">
        <v>2534.4</v>
      </c>
      <c r="AF92">
        <v>68974.600000000006</v>
      </c>
      <c r="AG92">
        <v>1.4471849057479129</v>
      </c>
      <c r="AI92">
        <v>68974.600000000006</v>
      </c>
      <c r="AJ92">
        <v>1.4471849057479129</v>
      </c>
    </row>
    <row r="93" spans="2:38" x14ac:dyDescent="0.25">
      <c r="B93">
        <v>31419</v>
      </c>
      <c r="C93">
        <v>12406</v>
      </c>
      <c r="D93">
        <v>35262</v>
      </c>
      <c r="E93">
        <v>64209</v>
      </c>
      <c r="F93">
        <v>75284</v>
      </c>
      <c r="H93">
        <v>61141</v>
      </c>
      <c r="J93">
        <f t="shared" si="12"/>
        <v>43716</v>
      </c>
      <c r="K93">
        <f t="shared" si="13"/>
        <v>1.3985954799158202</v>
      </c>
      <c r="L93">
        <f t="shared" si="14"/>
        <v>75284</v>
      </c>
      <c r="M93">
        <f t="shared" si="15"/>
        <v>12406</v>
      </c>
      <c r="N93">
        <f t="shared" si="16"/>
        <v>43716</v>
      </c>
      <c r="O93">
        <f t="shared" si="17"/>
        <v>62878</v>
      </c>
      <c r="Q93">
        <v>-5402</v>
      </c>
      <c r="R93">
        <v>-361</v>
      </c>
      <c r="T93">
        <v>-1080.5999999999985</v>
      </c>
      <c r="U93">
        <v>2204.8000000000029</v>
      </c>
      <c r="W93">
        <v>8405.7999999999993</v>
      </c>
      <c r="X93">
        <v>4049.2</v>
      </c>
      <c r="Z93">
        <v>43716</v>
      </c>
      <c r="AA93">
        <v>1.3985954799158202</v>
      </c>
      <c r="AI93">
        <v>43716</v>
      </c>
      <c r="AJ93">
        <v>1.3985954799158202</v>
      </c>
    </row>
    <row r="94" spans="2:38" x14ac:dyDescent="0.25">
      <c r="B94">
        <v>76548</v>
      </c>
      <c r="C94">
        <v>12410</v>
      </c>
      <c r="D94">
        <v>33739</v>
      </c>
      <c r="E94">
        <v>17846</v>
      </c>
      <c r="F94">
        <v>105771</v>
      </c>
      <c r="H94">
        <v>89446</v>
      </c>
      <c r="J94">
        <f t="shared" si="12"/>
        <v>49262.8</v>
      </c>
      <c r="K94">
        <f t="shared" si="13"/>
        <v>1.8156905413415396</v>
      </c>
      <c r="L94">
        <f t="shared" si="14"/>
        <v>105771</v>
      </c>
      <c r="M94">
        <f t="shared" si="15"/>
        <v>12410</v>
      </c>
      <c r="N94">
        <f t="shared" si="16"/>
        <v>49262.8</v>
      </c>
      <c r="O94">
        <f t="shared" si="17"/>
        <v>93361</v>
      </c>
      <c r="Q94">
        <v>19951</v>
      </c>
      <c r="R94">
        <v>153</v>
      </c>
      <c r="T94">
        <v>-5915</v>
      </c>
      <c r="U94">
        <v>1287</v>
      </c>
      <c r="W94">
        <v>12654.599999999999</v>
      </c>
      <c r="X94">
        <v>1313.4</v>
      </c>
      <c r="Z94">
        <v>49262.8</v>
      </c>
      <c r="AA94">
        <v>1.8156905413415396</v>
      </c>
      <c r="AK94">
        <v>49262.8</v>
      </c>
      <c r="AL94">
        <v>1.8156905413415396</v>
      </c>
    </row>
    <row r="95" spans="2:38" x14ac:dyDescent="0.25">
      <c r="B95">
        <v>18277</v>
      </c>
      <c r="C95">
        <v>12905</v>
      </c>
      <c r="D95">
        <v>10946</v>
      </c>
      <c r="E95">
        <v>59858</v>
      </c>
      <c r="F95">
        <v>117401</v>
      </c>
      <c r="H95">
        <v>58275</v>
      </c>
      <c r="J95">
        <f t="shared" si="12"/>
        <v>43877.4</v>
      </c>
      <c r="K95">
        <f t="shared" si="13"/>
        <v>1.3281324782234134</v>
      </c>
      <c r="L95">
        <f t="shared" si="14"/>
        <v>117401</v>
      </c>
      <c r="M95">
        <f t="shared" si="15"/>
        <v>10946</v>
      </c>
      <c r="N95">
        <f t="shared" si="16"/>
        <v>43877.4</v>
      </c>
      <c r="O95">
        <f t="shared" si="17"/>
        <v>106455</v>
      </c>
      <c r="Q95">
        <v>7722</v>
      </c>
      <c r="R95">
        <v>396</v>
      </c>
      <c r="T95">
        <v>-673.19999999999709</v>
      </c>
      <c r="U95">
        <v>-297</v>
      </c>
      <c r="W95">
        <v>5589.2</v>
      </c>
      <c r="X95">
        <v>3727.8</v>
      </c>
      <c r="Z95">
        <v>43877.4</v>
      </c>
      <c r="AA95">
        <v>1.3281324782234134</v>
      </c>
      <c r="AI95">
        <v>43877.4</v>
      </c>
      <c r="AJ95">
        <v>1.3281324782234134</v>
      </c>
    </row>
    <row r="96" spans="2:38" x14ac:dyDescent="0.25">
      <c r="B96">
        <v>57737</v>
      </c>
      <c r="C96">
        <v>49893</v>
      </c>
      <c r="D96">
        <v>15153</v>
      </c>
      <c r="E96">
        <v>100941</v>
      </c>
      <c r="F96">
        <v>95149</v>
      </c>
      <c r="H96">
        <v>86029</v>
      </c>
      <c r="J96">
        <f t="shared" si="12"/>
        <v>63774.6</v>
      </c>
      <c r="K96">
        <f t="shared" si="13"/>
        <v>1.3489539722710924</v>
      </c>
      <c r="L96">
        <f t="shared" si="14"/>
        <v>100941</v>
      </c>
      <c r="M96">
        <f t="shared" si="15"/>
        <v>15153</v>
      </c>
      <c r="N96">
        <f t="shared" si="16"/>
        <v>63774.6</v>
      </c>
      <c r="O96">
        <f t="shared" si="17"/>
        <v>85788</v>
      </c>
      <c r="Q96">
        <v>14689</v>
      </c>
      <c r="R96">
        <v>10923</v>
      </c>
      <c r="T96">
        <v>9285.5999999999985</v>
      </c>
      <c r="U96">
        <v>1715</v>
      </c>
      <c r="W96">
        <v>9285.6</v>
      </c>
      <c r="X96">
        <v>1989.4</v>
      </c>
      <c r="Z96">
        <v>63774.6</v>
      </c>
      <c r="AA96">
        <v>1.3489539722710924</v>
      </c>
      <c r="AI96">
        <v>63774.6</v>
      </c>
      <c r="AJ96">
        <v>1.3489539722710924</v>
      </c>
    </row>
    <row r="97" spans="2:38" x14ac:dyDescent="0.25">
      <c r="B97">
        <v>40262</v>
      </c>
      <c r="C97">
        <v>95175</v>
      </c>
      <c r="D97">
        <v>109711</v>
      </c>
      <c r="E97">
        <v>91550</v>
      </c>
      <c r="F97">
        <v>54195</v>
      </c>
      <c r="H97">
        <v>102513</v>
      </c>
      <c r="J97">
        <f t="shared" si="12"/>
        <v>78178.600000000006</v>
      </c>
      <c r="K97">
        <f t="shared" si="13"/>
        <v>1.311266766097116</v>
      </c>
      <c r="L97">
        <f t="shared" si="14"/>
        <v>109711</v>
      </c>
      <c r="M97">
        <f t="shared" si="15"/>
        <v>40262</v>
      </c>
      <c r="N97">
        <f t="shared" si="16"/>
        <v>78178.600000000006</v>
      </c>
      <c r="O97">
        <f t="shared" si="17"/>
        <v>69449</v>
      </c>
      <c r="Q97">
        <v>-4374</v>
      </c>
      <c r="R97">
        <v>0</v>
      </c>
      <c r="T97">
        <v>-3518</v>
      </c>
      <c r="U97">
        <v>1428.6000000000058</v>
      </c>
      <c r="W97">
        <v>12724</v>
      </c>
      <c r="X97">
        <v>5833.4000000000005</v>
      </c>
      <c r="AB97">
        <v>78178.600000000006</v>
      </c>
      <c r="AC97">
        <v>1.311266766097116</v>
      </c>
      <c r="AI97">
        <v>78178.600000000006</v>
      </c>
      <c r="AJ97">
        <v>1.311266766097116</v>
      </c>
    </row>
    <row r="98" spans="2:38" x14ac:dyDescent="0.25">
      <c r="B98">
        <v>52198</v>
      </c>
      <c r="C98">
        <v>43146</v>
      </c>
      <c r="D98">
        <v>93651</v>
      </c>
      <c r="E98">
        <v>31043</v>
      </c>
      <c r="F98">
        <v>36498</v>
      </c>
      <c r="H98">
        <v>109679</v>
      </c>
      <c r="J98">
        <f t="shared" si="12"/>
        <v>51307.199999999997</v>
      </c>
      <c r="K98">
        <f t="shared" ref="K98:K129" si="18">H98/J98</f>
        <v>2.1376921757570089</v>
      </c>
      <c r="L98">
        <f t="shared" si="14"/>
        <v>93651</v>
      </c>
      <c r="M98">
        <f t="shared" si="15"/>
        <v>31043</v>
      </c>
      <c r="N98">
        <f t="shared" si="16"/>
        <v>51307.199999999997</v>
      </c>
      <c r="O98">
        <f t="shared" si="17"/>
        <v>62608</v>
      </c>
      <c r="Q98">
        <v>1193</v>
      </c>
      <c r="R98">
        <v>-23</v>
      </c>
      <c r="T98">
        <v>-106.80000000000291</v>
      </c>
      <c r="U98">
        <v>-708</v>
      </c>
      <c r="W98">
        <v>3213.6000000000004</v>
      </c>
      <c r="X98">
        <v>2069.6000000000004</v>
      </c>
      <c r="AD98">
        <v>51307.199999999997</v>
      </c>
      <c r="AE98">
        <v>2.1376921757570089</v>
      </c>
      <c r="AK98">
        <v>51307.199999999997</v>
      </c>
      <c r="AL98">
        <v>2.1376921757570089</v>
      </c>
    </row>
    <row r="99" spans="2:38" x14ac:dyDescent="0.25">
      <c r="B99">
        <v>85989</v>
      </c>
      <c r="C99">
        <v>54830</v>
      </c>
      <c r="D99">
        <v>87755</v>
      </c>
      <c r="E99">
        <v>108563</v>
      </c>
      <c r="F99">
        <v>57535</v>
      </c>
      <c r="H99">
        <v>79400</v>
      </c>
      <c r="J99">
        <f t="shared" si="12"/>
        <v>78934.399999999994</v>
      </c>
      <c r="K99">
        <f t="shared" si="18"/>
        <v>1.0058985689382576</v>
      </c>
      <c r="L99">
        <f t="shared" si="14"/>
        <v>108563</v>
      </c>
      <c r="M99">
        <f t="shared" si="15"/>
        <v>54830</v>
      </c>
      <c r="N99">
        <f t="shared" si="16"/>
        <v>78934.399999999994</v>
      </c>
      <c r="O99">
        <f t="shared" si="17"/>
        <v>53733</v>
      </c>
      <c r="Q99">
        <v>-12850</v>
      </c>
      <c r="R99">
        <v>-1971</v>
      </c>
      <c r="T99">
        <v>-2147.2000000000116</v>
      </c>
      <c r="U99">
        <v>-213.80000000000291</v>
      </c>
      <c r="W99">
        <v>4059.2</v>
      </c>
      <c r="X99">
        <v>213.8</v>
      </c>
      <c r="AB99">
        <v>78934.399999999994</v>
      </c>
      <c r="AC99">
        <v>1.0058985689382576</v>
      </c>
      <c r="AI99">
        <v>78934.399999999994</v>
      </c>
      <c r="AJ99">
        <v>1.0058985689382576</v>
      </c>
    </row>
    <row r="100" spans="2:38" x14ac:dyDescent="0.25">
      <c r="B100">
        <v>73548</v>
      </c>
      <c r="C100">
        <v>108495</v>
      </c>
      <c r="D100">
        <v>113565</v>
      </c>
      <c r="E100">
        <v>105973</v>
      </c>
      <c r="F100">
        <v>120229</v>
      </c>
      <c r="H100">
        <v>106002</v>
      </c>
      <c r="J100">
        <f t="shared" si="12"/>
        <v>104362</v>
      </c>
      <c r="K100">
        <f t="shared" si="18"/>
        <v>1.0157145321093886</v>
      </c>
      <c r="L100">
        <f t="shared" si="14"/>
        <v>120229</v>
      </c>
      <c r="M100">
        <f t="shared" si="15"/>
        <v>73548</v>
      </c>
      <c r="N100">
        <f t="shared" si="16"/>
        <v>104362</v>
      </c>
      <c r="O100">
        <f t="shared" si="17"/>
        <v>46681</v>
      </c>
      <c r="Q100">
        <v>-7773</v>
      </c>
      <c r="R100">
        <v>-3847</v>
      </c>
      <c r="T100">
        <v>4264.6000000000058</v>
      </c>
      <c r="U100">
        <v>1069</v>
      </c>
      <c r="W100">
        <v>4802.2</v>
      </c>
      <c r="X100">
        <v>1135.7999999999997</v>
      </c>
      <c r="AB100">
        <v>104362</v>
      </c>
      <c r="AC100">
        <v>1.0157145321093886</v>
      </c>
      <c r="AI100">
        <v>104362</v>
      </c>
      <c r="AJ100">
        <v>1.0157145321093886</v>
      </c>
    </row>
    <row r="101" spans="2:38" x14ac:dyDescent="0.25">
      <c r="B101">
        <v>14232</v>
      </c>
      <c r="C101">
        <v>90699</v>
      </c>
      <c r="D101">
        <v>11581</v>
      </c>
      <c r="E101">
        <v>93440</v>
      </c>
      <c r="F101">
        <v>66582</v>
      </c>
      <c r="H101">
        <v>102719</v>
      </c>
      <c r="J101">
        <f t="shared" si="12"/>
        <v>55306.8</v>
      </c>
      <c r="K101">
        <f t="shared" si="18"/>
        <v>1.8572580586835614</v>
      </c>
      <c r="L101">
        <f t="shared" si="14"/>
        <v>93440</v>
      </c>
      <c r="M101">
        <f t="shared" si="15"/>
        <v>11581</v>
      </c>
      <c r="N101">
        <f t="shared" si="16"/>
        <v>55306.8</v>
      </c>
      <c r="O101">
        <f t="shared" si="17"/>
        <v>81859</v>
      </c>
      <c r="Q101">
        <v>4442</v>
      </c>
      <c r="R101">
        <v>4369</v>
      </c>
      <c r="T101">
        <v>-8284.1999999999971</v>
      </c>
      <c r="U101">
        <v>-922.39999999999418</v>
      </c>
      <c r="W101">
        <v>12457.799999999997</v>
      </c>
      <c r="X101">
        <v>1986.3999999999999</v>
      </c>
      <c r="AB101">
        <v>55306.8</v>
      </c>
      <c r="AC101">
        <v>1.8572580586835614</v>
      </c>
      <c r="AK101">
        <v>55306.8</v>
      </c>
      <c r="AL101">
        <v>1.8572580586835614</v>
      </c>
    </row>
    <row r="103" spans="2:38" x14ac:dyDescent="0.25">
      <c r="B103">
        <v>2880518</v>
      </c>
      <c r="C103">
        <v>3082055</v>
      </c>
      <c r="D103">
        <v>2788658</v>
      </c>
      <c r="E103">
        <v>3344021</v>
      </c>
      <c r="F103">
        <v>3192539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D4A4-3B85-4215-B630-EA231434068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48517</v>
      </c>
      <c r="C2">
        <v>49029</v>
      </c>
      <c r="D2">
        <v>101379</v>
      </c>
      <c r="E2">
        <v>110713</v>
      </c>
      <c r="F2">
        <v>79314</v>
      </c>
      <c r="H2">
        <v>80913</v>
      </c>
      <c r="J2">
        <f t="shared" ref="J2:J33" si="0">AVERAGE(B2:F2)</f>
        <v>77790.399999999994</v>
      </c>
      <c r="K2">
        <f t="shared" ref="K2:K33" si="1">H2/J2</f>
        <v>1.0401411999424095</v>
      </c>
      <c r="L2">
        <f t="shared" ref="L2:L33" si="2">MAX(B2:F2)</f>
        <v>110713</v>
      </c>
      <c r="M2">
        <f t="shared" ref="M2:M33" si="3">MIN(B2:F2)</f>
        <v>48517</v>
      </c>
      <c r="N2">
        <f t="shared" ref="N2:N33" si="4">AVERAGE(B2:F2)</f>
        <v>77790.399999999994</v>
      </c>
      <c r="O2">
        <f t="shared" ref="O2:O33" si="5">L2-M2</f>
        <v>62196</v>
      </c>
      <c r="Q2">
        <v>3423</v>
      </c>
      <c r="R2">
        <v>1</v>
      </c>
      <c r="T2">
        <v>546.39999999999418</v>
      </c>
      <c r="U2">
        <v>947.19999999999709</v>
      </c>
      <c r="W2">
        <v>6374.4</v>
      </c>
      <c r="X2">
        <v>2157.6000000000004</v>
      </c>
      <c r="AB2">
        <v>77790.399999999994</v>
      </c>
      <c r="AC2">
        <v>1.0401411999424095</v>
      </c>
      <c r="AI2">
        <v>77790.399999999994</v>
      </c>
      <c r="AJ2">
        <v>1.0401411999424095</v>
      </c>
    </row>
    <row r="3" spans="1:38" x14ac:dyDescent="0.25">
      <c r="B3">
        <v>20308</v>
      </c>
      <c r="C3">
        <v>96159</v>
      </c>
      <c r="D3">
        <v>20997</v>
      </c>
      <c r="E3">
        <v>108424</v>
      </c>
      <c r="F3">
        <v>107471</v>
      </c>
      <c r="H3">
        <v>72172</v>
      </c>
      <c r="J3">
        <f t="shared" si="0"/>
        <v>70671.8</v>
      </c>
      <c r="K3">
        <f t="shared" si="1"/>
        <v>1.0212277032706114</v>
      </c>
      <c r="L3">
        <f t="shared" si="2"/>
        <v>108424</v>
      </c>
      <c r="M3">
        <f t="shared" si="3"/>
        <v>20308</v>
      </c>
      <c r="N3">
        <f t="shared" si="4"/>
        <v>70671.8</v>
      </c>
      <c r="O3">
        <f t="shared" si="5"/>
        <v>88116</v>
      </c>
      <c r="Q3">
        <v>-3227</v>
      </c>
      <c r="R3">
        <v>-4082</v>
      </c>
      <c r="T3">
        <v>1472</v>
      </c>
      <c r="U3">
        <v>1446</v>
      </c>
      <c r="W3">
        <v>5341.6</v>
      </c>
      <c r="X3">
        <v>1890.8</v>
      </c>
      <c r="AB3">
        <v>70671.8</v>
      </c>
      <c r="AC3">
        <v>1.0212277032706114</v>
      </c>
      <c r="AI3">
        <v>70671.8</v>
      </c>
      <c r="AJ3">
        <v>1.0212277032706114</v>
      </c>
    </row>
    <row r="4" spans="1:38" x14ac:dyDescent="0.25">
      <c r="B4">
        <v>110689</v>
      </c>
      <c r="C4">
        <v>16861</v>
      </c>
      <c r="D4">
        <v>40485</v>
      </c>
      <c r="E4">
        <v>102048</v>
      </c>
      <c r="F4">
        <v>26521</v>
      </c>
      <c r="H4">
        <v>96734</v>
      </c>
      <c r="J4">
        <f t="shared" si="0"/>
        <v>59320.800000000003</v>
      </c>
      <c r="K4">
        <f t="shared" si="1"/>
        <v>1.6306927755525886</v>
      </c>
      <c r="L4">
        <f t="shared" si="2"/>
        <v>110689</v>
      </c>
      <c r="M4">
        <f t="shared" si="3"/>
        <v>16861</v>
      </c>
      <c r="N4">
        <f t="shared" si="4"/>
        <v>59320.800000000003</v>
      </c>
      <c r="O4">
        <f t="shared" si="5"/>
        <v>93828</v>
      </c>
      <c r="Q4">
        <v>56</v>
      </c>
      <c r="R4">
        <v>-28</v>
      </c>
      <c r="T4">
        <v>5422.2000000000044</v>
      </c>
      <c r="U4">
        <v>568</v>
      </c>
      <c r="W4">
        <v>6066.2000000000007</v>
      </c>
      <c r="X4">
        <v>3864</v>
      </c>
      <c r="AD4">
        <v>59320.800000000003</v>
      </c>
      <c r="AE4">
        <v>1.6306927755525886</v>
      </c>
      <c r="AI4">
        <v>59320.800000000003</v>
      </c>
      <c r="AJ4">
        <v>1.6306927755525886</v>
      </c>
    </row>
    <row r="5" spans="1:38" x14ac:dyDescent="0.25">
      <c r="B5">
        <v>18495</v>
      </c>
      <c r="C5">
        <v>43128</v>
      </c>
      <c r="D5">
        <v>99252</v>
      </c>
      <c r="E5">
        <v>67524</v>
      </c>
      <c r="F5">
        <v>9530</v>
      </c>
      <c r="H5">
        <v>92570</v>
      </c>
      <c r="J5">
        <f t="shared" si="0"/>
        <v>47585.8</v>
      </c>
      <c r="K5">
        <f t="shared" si="1"/>
        <v>1.9453282281689075</v>
      </c>
      <c r="L5">
        <f t="shared" si="2"/>
        <v>99252</v>
      </c>
      <c r="M5">
        <f t="shared" si="3"/>
        <v>9530</v>
      </c>
      <c r="N5">
        <f t="shared" si="4"/>
        <v>47585.8</v>
      </c>
      <c r="O5">
        <f t="shared" si="5"/>
        <v>89722</v>
      </c>
      <c r="Q5">
        <v>-6445</v>
      </c>
      <c r="R5">
        <v>1342</v>
      </c>
      <c r="T5">
        <v>550.60000000000582</v>
      </c>
      <c r="U5">
        <v>1241.8000000000029</v>
      </c>
      <c r="W5">
        <v>1339</v>
      </c>
      <c r="X5">
        <v>1554.6000000000001</v>
      </c>
      <c r="AD5">
        <v>47585.8</v>
      </c>
      <c r="AE5">
        <v>1.9453282281689075</v>
      </c>
      <c r="AK5">
        <v>47585.8</v>
      </c>
      <c r="AL5">
        <v>1.9453282281689075</v>
      </c>
    </row>
    <row r="6" spans="1:38" x14ac:dyDescent="0.25">
      <c r="B6">
        <v>110704</v>
      </c>
      <c r="C6">
        <v>83540</v>
      </c>
      <c r="D6">
        <v>70507</v>
      </c>
      <c r="E6">
        <v>8948</v>
      </c>
      <c r="F6">
        <v>36972</v>
      </c>
      <c r="H6">
        <v>64326</v>
      </c>
      <c r="J6">
        <f t="shared" si="0"/>
        <v>62134.2</v>
      </c>
      <c r="K6">
        <f t="shared" si="1"/>
        <v>1.0352752590360865</v>
      </c>
      <c r="L6">
        <f t="shared" si="2"/>
        <v>110704</v>
      </c>
      <c r="M6">
        <f t="shared" si="3"/>
        <v>8948</v>
      </c>
      <c r="N6">
        <f t="shared" si="4"/>
        <v>62134.2</v>
      </c>
      <c r="O6">
        <f t="shared" si="5"/>
        <v>101756</v>
      </c>
      <c r="Q6">
        <v>-10827</v>
      </c>
      <c r="R6">
        <v>-1327</v>
      </c>
      <c r="T6">
        <v>-2711.4000000000015</v>
      </c>
      <c r="U6">
        <v>-1987.2000000000044</v>
      </c>
      <c r="W6">
        <v>3863.4</v>
      </c>
      <c r="X6">
        <v>1987.2</v>
      </c>
      <c r="AB6">
        <v>62134.2</v>
      </c>
      <c r="AC6">
        <v>1.0352752590360865</v>
      </c>
      <c r="AI6">
        <v>62134.2</v>
      </c>
      <c r="AJ6">
        <v>1.0352752590360865</v>
      </c>
    </row>
    <row r="7" spans="1:38" x14ac:dyDescent="0.25">
      <c r="B7">
        <v>94280</v>
      </c>
      <c r="C7">
        <v>59874</v>
      </c>
      <c r="D7">
        <v>24441</v>
      </c>
      <c r="E7">
        <v>63240</v>
      </c>
      <c r="F7">
        <v>11349</v>
      </c>
      <c r="H7">
        <v>111832</v>
      </c>
      <c r="J7">
        <f t="shared" si="0"/>
        <v>50636.800000000003</v>
      </c>
      <c r="K7">
        <f t="shared" si="1"/>
        <v>2.2085123862487359</v>
      </c>
      <c r="L7">
        <f t="shared" si="2"/>
        <v>94280</v>
      </c>
      <c r="M7">
        <f t="shared" si="3"/>
        <v>11349</v>
      </c>
      <c r="N7">
        <f t="shared" si="4"/>
        <v>50636.800000000003</v>
      </c>
      <c r="O7">
        <f t="shared" si="5"/>
        <v>82931</v>
      </c>
      <c r="Q7">
        <v>10234</v>
      </c>
      <c r="R7">
        <v>-1797</v>
      </c>
      <c r="T7">
        <v>4413.4000000000015</v>
      </c>
      <c r="U7">
        <v>1349.6000000000058</v>
      </c>
      <c r="W7">
        <v>8262.2000000000007</v>
      </c>
      <c r="X7">
        <v>3910.4</v>
      </c>
      <c r="AD7">
        <v>50636.800000000003</v>
      </c>
      <c r="AE7">
        <v>2.2085123862487359</v>
      </c>
      <c r="AK7">
        <v>50636.800000000003</v>
      </c>
      <c r="AL7">
        <v>2.2085123862487359</v>
      </c>
    </row>
    <row r="8" spans="1:38" x14ac:dyDescent="0.25">
      <c r="B8">
        <v>71052</v>
      </c>
      <c r="C8">
        <v>96743</v>
      </c>
      <c r="D8">
        <v>17416</v>
      </c>
      <c r="E8">
        <v>106380</v>
      </c>
      <c r="F8">
        <v>35512</v>
      </c>
      <c r="H8">
        <v>111524</v>
      </c>
      <c r="J8">
        <f t="shared" si="0"/>
        <v>65420.6</v>
      </c>
      <c r="K8">
        <f t="shared" si="1"/>
        <v>1.7047229771662138</v>
      </c>
      <c r="L8">
        <f t="shared" si="2"/>
        <v>106380</v>
      </c>
      <c r="M8">
        <f t="shared" si="3"/>
        <v>17416</v>
      </c>
      <c r="N8">
        <f t="shared" si="4"/>
        <v>65420.6</v>
      </c>
      <c r="O8">
        <f t="shared" si="5"/>
        <v>88964</v>
      </c>
      <c r="Q8">
        <v>18905</v>
      </c>
      <c r="R8">
        <v>9264</v>
      </c>
      <c r="T8">
        <v>-187.59999999999854</v>
      </c>
      <c r="U8">
        <v>-1278.7999999999956</v>
      </c>
      <c r="W8">
        <v>5654.8</v>
      </c>
      <c r="X8">
        <v>2261.6000000000004</v>
      </c>
      <c r="AB8">
        <v>65420.6</v>
      </c>
      <c r="AC8">
        <v>1.7047229771662138</v>
      </c>
      <c r="AK8">
        <v>65420.6</v>
      </c>
      <c r="AL8">
        <v>1.7047229771662138</v>
      </c>
    </row>
    <row r="9" spans="1:38" x14ac:dyDescent="0.25">
      <c r="B9">
        <v>48306</v>
      </c>
      <c r="C9">
        <v>90573</v>
      </c>
      <c r="D9">
        <v>67971</v>
      </c>
      <c r="E9">
        <v>107750</v>
      </c>
      <c r="F9">
        <v>44253</v>
      </c>
      <c r="H9">
        <v>119105</v>
      </c>
      <c r="J9">
        <f t="shared" si="0"/>
        <v>71770.600000000006</v>
      </c>
      <c r="K9">
        <f t="shared" si="1"/>
        <v>1.6595235374930681</v>
      </c>
      <c r="L9">
        <f t="shared" si="2"/>
        <v>107750</v>
      </c>
      <c r="M9">
        <f t="shared" si="3"/>
        <v>44253</v>
      </c>
      <c r="N9">
        <f t="shared" si="4"/>
        <v>71770.600000000006</v>
      </c>
      <c r="O9">
        <f t="shared" si="5"/>
        <v>63497</v>
      </c>
      <c r="Q9">
        <v>-1312</v>
      </c>
      <c r="R9">
        <v>140</v>
      </c>
      <c r="T9">
        <v>-2570.5999999999913</v>
      </c>
      <c r="U9">
        <v>1649.8000000000029</v>
      </c>
      <c r="W9">
        <v>6758.6</v>
      </c>
      <c r="X9">
        <v>1955.8</v>
      </c>
      <c r="AF9">
        <v>71770.600000000006</v>
      </c>
      <c r="AG9">
        <v>1.6595235374930681</v>
      </c>
      <c r="AK9">
        <v>71770.600000000006</v>
      </c>
      <c r="AL9">
        <v>1.6595235374930681</v>
      </c>
    </row>
    <row r="10" spans="1:38" x14ac:dyDescent="0.25">
      <c r="B10">
        <v>12898</v>
      </c>
      <c r="C10">
        <v>29432</v>
      </c>
      <c r="D10">
        <v>20654</v>
      </c>
      <c r="E10">
        <v>110375</v>
      </c>
      <c r="F10">
        <v>28804</v>
      </c>
      <c r="H10">
        <v>82295</v>
      </c>
      <c r="J10">
        <f t="shared" si="0"/>
        <v>40432.6</v>
      </c>
      <c r="K10">
        <f t="shared" si="1"/>
        <v>2.0353625539787203</v>
      </c>
      <c r="L10">
        <f t="shared" si="2"/>
        <v>110375</v>
      </c>
      <c r="M10">
        <f t="shared" si="3"/>
        <v>12898</v>
      </c>
      <c r="N10">
        <f t="shared" si="4"/>
        <v>40432.6</v>
      </c>
      <c r="O10">
        <f t="shared" si="5"/>
        <v>97477</v>
      </c>
      <c r="Q10">
        <v>-3928</v>
      </c>
      <c r="R10">
        <v>-488</v>
      </c>
      <c r="T10">
        <v>506.79999999999563</v>
      </c>
      <c r="U10">
        <v>1978.5999999999985</v>
      </c>
      <c r="W10">
        <v>7375.2000000000007</v>
      </c>
      <c r="X10">
        <v>2167</v>
      </c>
      <c r="AD10">
        <v>40432.6</v>
      </c>
      <c r="AE10">
        <v>2.0353625539787203</v>
      </c>
      <c r="AK10">
        <v>40432.6</v>
      </c>
      <c r="AL10">
        <v>2.0353625539787203</v>
      </c>
    </row>
    <row r="11" spans="1:38" x14ac:dyDescent="0.25">
      <c r="B11">
        <v>69249</v>
      </c>
      <c r="C11">
        <v>19605</v>
      </c>
      <c r="D11">
        <v>33052</v>
      </c>
      <c r="E11">
        <v>103379</v>
      </c>
      <c r="F11">
        <v>76582</v>
      </c>
      <c r="H11">
        <v>70653</v>
      </c>
      <c r="J11">
        <f t="shared" si="0"/>
        <v>60373.4</v>
      </c>
      <c r="K11">
        <f t="shared" si="1"/>
        <v>1.1702670381326876</v>
      </c>
      <c r="L11">
        <f t="shared" si="2"/>
        <v>103379</v>
      </c>
      <c r="M11">
        <f t="shared" si="3"/>
        <v>19605</v>
      </c>
      <c r="N11">
        <f t="shared" si="4"/>
        <v>60373.4</v>
      </c>
      <c r="O11">
        <f t="shared" si="5"/>
        <v>83774</v>
      </c>
      <c r="Q11">
        <v>-2778</v>
      </c>
      <c r="R11">
        <v>40</v>
      </c>
      <c r="T11">
        <v>1874.5999999999985</v>
      </c>
      <c r="U11">
        <v>-8.4000000000014552</v>
      </c>
      <c r="W11">
        <v>2588.9999999999995</v>
      </c>
      <c r="X11">
        <v>394.40000000000003</v>
      </c>
      <c r="Z11">
        <v>60373.4</v>
      </c>
      <c r="AA11">
        <v>1.1702670381326876</v>
      </c>
      <c r="AI11">
        <v>60373.4</v>
      </c>
      <c r="AJ11">
        <v>1.1702670381326876</v>
      </c>
    </row>
    <row r="12" spans="1:38" x14ac:dyDescent="0.25">
      <c r="B12">
        <v>27303</v>
      </c>
      <c r="C12">
        <v>5150</v>
      </c>
      <c r="D12">
        <v>16223</v>
      </c>
      <c r="E12">
        <v>110098</v>
      </c>
      <c r="F12">
        <v>106233</v>
      </c>
      <c r="H12">
        <v>80842</v>
      </c>
      <c r="J12">
        <f t="shared" si="0"/>
        <v>53001.4</v>
      </c>
      <c r="K12">
        <f t="shared" si="1"/>
        <v>1.5252804642896225</v>
      </c>
      <c r="L12">
        <f t="shared" si="2"/>
        <v>110098</v>
      </c>
      <c r="M12">
        <f t="shared" si="3"/>
        <v>5150</v>
      </c>
      <c r="N12">
        <f t="shared" si="4"/>
        <v>53001.4</v>
      </c>
      <c r="O12">
        <f t="shared" si="5"/>
        <v>104948</v>
      </c>
      <c r="Q12">
        <v>-11531</v>
      </c>
      <c r="R12">
        <v>-921</v>
      </c>
      <c r="T12">
        <v>-725</v>
      </c>
      <c r="U12">
        <v>-2209.7999999999956</v>
      </c>
      <c r="W12">
        <v>9973.4</v>
      </c>
      <c r="X12">
        <v>2249.8000000000002</v>
      </c>
      <c r="AD12">
        <v>53001.4</v>
      </c>
      <c r="AE12">
        <v>1.5252804642896225</v>
      </c>
      <c r="AI12">
        <v>53001.4</v>
      </c>
      <c r="AJ12">
        <v>1.5252804642896225</v>
      </c>
    </row>
    <row r="13" spans="1:38" x14ac:dyDescent="0.25">
      <c r="B13">
        <v>73715</v>
      </c>
      <c r="C13">
        <v>45556</v>
      </c>
      <c r="D13">
        <v>30663</v>
      </c>
      <c r="E13">
        <v>93640</v>
      </c>
      <c r="F13">
        <v>102759</v>
      </c>
      <c r="H13">
        <v>88113</v>
      </c>
      <c r="J13">
        <f t="shared" si="0"/>
        <v>69266.600000000006</v>
      </c>
      <c r="K13">
        <f t="shared" si="1"/>
        <v>1.2720849586958216</v>
      </c>
      <c r="L13">
        <f t="shared" si="2"/>
        <v>102759</v>
      </c>
      <c r="M13">
        <f t="shared" si="3"/>
        <v>30663</v>
      </c>
      <c r="N13">
        <f t="shared" si="4"/>
        <v>69266.600000000006</v>
      </c>
      <c r="O13">
        <f t="shared" si="5"/>
        <v>72096</v>
      </c>
      <c r="Q13">
        <v>2874</v>
      </c>
      <c r="R13">
        <v>-503</v>
      </c>
      <c r="T13">
        <v>-1360</v>
      </c>
      <c r="U13">
        <v>-1072.1999999999971</v>
      </c>
      <c r="W13">
        <v>5332</v>
      </c>
      <c r="X13">
        <v>2193.4</v>
      </c>
      <c r="AB13">
        <v>69266.600000000006</v>
      </c>
      <c r="AC13">
        <v>1.2720849586958216</v>
      </c>
      <c r="AI13">
        <v>69266.600000000006</v>
      </c>
      <c r="AJ13">
        <v>1.2720849586958216</v>
      </c>
    </row>
    <row r="14" spans="1:38" x14ac:dyDescent="0.25">
      <c r="B14">
        <v>99677</v>
      </c>
      <c r="C14">
        <v>25082</v>
      </c>
      <c r="D14">
        <v>32214</v>
      </c>
      <c r="E14">
        <v>76828</v>
      </c>
      <c r="F14">
        <v>23116</v>
      </c>
      <c r="H14">
        <v>103397</v>
      </c>
      <c r="J14">
        <f t="shared" si="0"/>
        <v>51383.4</v>
      </c>
      <c r="K14">
        <f t="shared" si="1"/>
        <v>2.0122646613497746</v>
      </c>
      <c r="L14">
        <f t="shared" si="2"/>
        <v>99677</v>
      </c>
      <c r="M14">
        <f t="shared" si="3"/>
        <v>23116</v>
      </c>
      <c r="N14">
        <f t="shared" si="4"/>
        <v>51383.4</v>
      </c>
      <c r="O14">
        <f t="shared" si="5"/>
        <v>76561</v>
      </c>
      <c r="Q14">
        <v>3521</v>
      </c>
      <c r="R14">
        <v>-379</v>
      </c>
      <c r="T14">
        <v>2281.8000000000029</v>
      </c>
      <c r="U14">
        <v>-1907</v>
      </c>
      <c r="W14">
        <v>8141.4</v>
      </c>
      <c r="X14">
        <v>1972.6</v>
      </c>
      <c r="AD14">
        <v>51383.4</v>
      </c>
      <c r="AE14">
        <v>2.0122646613497746</v>
      </c>
      <c r="AK14">
        <v>51383.4</v>
      </c>
      <c r="AL14">
        <v>2.0122646613497746</v>
      </c>
    </row>
    <row r="15" spans="1:38" x14ac:dyDescent="0.25">
      <c r="B15">
        <v>88390</v>
      </c>
      <c r="C15">
        <v>49397</v>
      </c>
      <c r="D15">
        <v>110712</v>
      </c>
      <c r="E15">
        <v>29244</v>
      </c>
      <c r="F15">
        <v>34493</v>
      </c>
      <c r="H15">
        <v>75663</v>
      </c>
      <c r="J15">
        <f t="shared" si="0"/>
        <v>62447.199999999997</v>
      </c>
      <c r="K15">
        <f t="shared" si="1"/>
        <v>1.2116315863641605</v>
      </c>
      <c r="L15">
        <f t="shared" si="2"/>
        <v>110712</v>
      </c>
      <c r="M15">
        <f t="shared" si="3"/>
        <v>29244</v>
      </c>
      <c r="N15">
        <f t="shared" si="4"/>
        <v>62447.199999999997</v>
      </c>
      <c r="O15">
        <f t="shared" si="5"/>
        <v>81468</v>
      </c>
      <c r="Q15">
        <v>-474</v>
      </c>
      <c r="R15">
        <v>-1075</v>
      </c>
      <c r="T15">
        <v>3825.3999999999942</v>
      </c>
      <c r="U15">
        <v>2965.3999999999942</v>
      </c>
      <c r="W15">
        <v>4361.7999999999993</v>
      </c>
      <c r="X15">
        <v>3181.4</v>
      </c>
      <c r="Z15">
        <v>62447.199999999997</v>
      </c>
      <c r="AA15">
        <v>1.2116315863641605</v>
      </c>
      <c r="AI15">
        <v>62447.199999999997</v>
      </c>
      <c r="AJ15">
        <v>1.2116315863641605</v>
      </c>
    </row>
    <row r="16" spans="1:38" x14ac:dyDescent="0.25">
      <c r="B16">
        <v>111810</v>
      </c>
      <c r="C16">
        <v>96369</v>
      </c>
      <c r="D16">
        <v>61942</v>
      </c>
      <c r="E16">
        <v>78875</v>
      </c>
      <c r="F16">
        <v>69657</v>
      </c>
      <c r="H16">
        <v>97455</v>
      </c>
      <c r="J16">
        <f t="shared" si="0"/>
        <v>83730.600000000006</v>
      </c>
      <c r="K16">
        <f t="shared" si="1"/>
        <v>1.1639114015664522</v>
      </c>
      <c r="L16">
        <f t="shared" si="2"/>
        <v>111810</v>
      </c>
      <c r="M16">
        <f t="shared" si="3"/>
        <v>61942</v>
      </c>
      <c r="N16">
        <f t="shared" si="4"/>
        <v>83730.600000000006</v>
      </c>
      <c r="O16">
        <f t="shared" si="5"/>
        <v>49868</v>
      </c>
      <c r="Q16">
        <v>-2175</v>
      </c>
      <c r="R16">
        <v>-562</v>
      </c>
      <c r="T16">
        <v>2427.6000000000058</v>
      </c>
      <c r="U16">
        <v>214.80000000000291</v>
      </c>
      <c r="W16">
        <v>5744.8</v>
      </c>
      <c r="X16">
        <v>1351.1999999999998</v>
      </c>
      <c r="AB16">
        <v>83730.600000000006</v>
      </c>
      <c r="AC16">
        <v>1.1639114015664522</v>
      </c>
      <c r="AI16">
        <v>83730.600000000006</v>
      </c>
      <c r="AJ16">
        <v>1.1639114015664522</v>
      </c>
    </row>
    <row r="17" spans="2:38" x14ac:dyDescent="0.25">
      <c r="B17">
        <v>22860</v>
      </c>
      <c r="C17">
        <v>59776</v>
      </c>
      <c r="D17">
        <v>110831</v>
      </c>
      <c r="E17">
        <v>55233</v>
      </c>
      <c r="F17">
        <v>29860</v>
      </c>
      <c r="H17">
        <v>71530</v>
      </c>
      <c r="J17">
        <f t="shared" si="0"/>
        <v>55712</v>
      </c>
      <c r="K17">
        <f t="shared" si="1"/>
        <v>1.2839244686961517</v>
      </c>
      <c r="L17">
        <f t="shared" si="2"/>
        <v>110831</v>
      </c>
      <c r="M17">
        <f t="shared" si="3"/>
        <v>22860</v>
      </c>
      <c r="N17">
        <f t="shared" si="4"/>
        <v>55712</v>
      </c>
      <c r="O17">
        <f t="shared" si="5"/>
        <v>87971</v>
      </c>
      <c r="Q17">
        <v>14950</v>
      </c>
      <c r="R17">
        <v>8341</v>
      </c>
      <c r="T17">
        <v>3806</v>
      </c>
      <c r="U17">
        <v>2886.8000000000029</v>
      </c>
      <c r="W17">
        <v>4639.2</v>
      </c>
      <c r="X17">
        <v>3498.3999999999992</v>
      </c>
      <c r="Z17">
        <v>55712</v>
      </c>
      <c r="AA17">
        <v>1.2839244686961517</v>
      </c>
      <c r="AI17">
        <v>55712</v>
      </c>
      <c r="AJ17">
        <v>1.2839244686961517</v>
      </c>
    </row>
    <row r="18" spans="2:38" x14ac:dyDescent="0.25">
      <c r="B18">
        <v>61252</v>
      </c>
      <c r="C18">
        <v>106117</v>
      </c>
      <c r="D18">
        <v>102715</v>
      </c>
      <c r="E18">
        <v>18050</v>
      </c>
      <c r="F18">
        <v>48745</v>
      </c>
      <c r="H18">
        <v>123104</v>
      </c>
      <c r="J18">
        <f t="shared" si="0"/>
        <v>67375.8</v>
      </c>
      <c r="K18">
        <f t="shared" si="1"/>
        <v>1.8271248727287839</v>
      </c>
      <c r="L18">
        <f t="shared" si="2"/>
        <v>106117</v>
      </c>
      <c r="M18">
        <f t="shared" si="3"/>
        <v>18050</v>
      </c>
      <c r="N18">
        <f t="shared" si="4"/>
        <v>67375.8</v>
      </c>
      <c r="O18">
        <f t="shared" si="5"/>
        <v>88067</v>
      </c>
      <c r="Q18">
        <v>104</v>
      </c>
      <c r="R18">
        <v>790</v>
      </c>
      <c r="T18">
        <v>906.60000000000582</v>
      </c>
      <c r="U18">
        <v>2090.4000000000015</v>
      </c>
      <c r="W18">
        <v>4787</v>
      </c>
      <c r="X18">
        <v>2463.6</v>
      </c>
      <c r="AF18">
        <v>67375.8</v>
      </c>
      <c r="AG18">
        <v>1.8271248727287839</v>
      </c>
      <c r="AK18">
        <v>67375.8</v>
      </c>
      <c r="AL18">
        <v>1.8271248727287839</v>
      </c>
    </row>
    <row r="19" spans="2:38" x14ac:dyDescent="0.25">
      <c r="B19">
        <v>70239</v>
      </c>
      <c r="C19">
        <v>47273</v>
      </c>
      <c r="D19">
        <v>8546</v>
      </c>
      <c r="E19">
        <v>57920</v>
      </c>
      <c r="F19">
        <v>115295</v>
      </c>
      <c r="H19">
        <v>131237</v>
      </c>
      <c r="J19">
        <f t="shared" si="0"/>
        <v>59854.6</v>
      </c>
      <c r="K19">
        <f t="shared" si="1"/>
        <v>2.1925967260661672</v>
      </c>
      <c r="L19">
        <f t="shared" si="2"/>
        <v>115295</v>
      </c>
      <c r="M19">
        <f t="shared" si="3"/>
        <v>8546</v>
      </c>
      <c r="N19">
        <f t="shared" si="4"/>
        <v>59854.6</v>
      </c>
      <c r="O19">
        <f t="shared" si="5"/>
        <v>106749</v>
      </c>
      <c r="Q19">
        <v>11681</v>
      </c>
      <c r="R19">
        <v>4933</v>
      </c>
      <c r="T19">
        <v>-4597.4000000000015</v>
      </c>
      <c r="U19">
        <v>709.59999999999854</v>
      </c>
      <c r="W19">
        <v>5014.6000000000004</v>
      </c>
      <c r="X19">
        <v>4308.8</v>
      </c>
      <c r="AF19">
        <v>59854.6</v>
      </c>
      <c r="AG19">
        <v>2.1925967260661672</v>
      </c>
      <c r="AK19">
        <v>59854.6</v>
      </c>
      <c r="AL19">
        <v>2.1925967260661672</v>
      </c>
    </row>
    <row r="20" spans="2:38" x14ac:dyDescent="0.25">
      <c r="B20">
        <v>62663</v>
      </c>
      <c r="C20">
        <v>65524</v>
      </c>
      <c r="D20">
        <v>83849</v>
      </c>
      <c r="E20">
        <v>108235</v>
      </c>
      <c r="F20">
        <v>110745</v>
      </c>
      <c r="H20">
        <v>103460</v>
      </c>
      <c r="J20">
        <f t="shared" si="0"/>
        <v>86203.199999999997</v>
      </c>
      <c r="K20">
        <f t="shared" si="1"/>
        <v>1.200187464038458</v>
      </c>
      <c r="L20">
        <f t="shared" si="2"/>
        <v>110745</v>
      </c>
      <c r="M20">
        <f t="shared" si="3"/>
        <v>62663</v>
      </c>
      <c r="N20">
        <f t="shared" si="4"/>
        <v>86203.199999999997</v>
      </c>
      <c r="O20">
        <f t="shared" si="5"/>
        <v>48082</v>
      </c>
      <c r="Q20">
        <v>-4534</v>
      </c>
      <c r="R20">
        <v>187</v>
      </c>
      <c r="T20">
        <v>-6071.4000000000087</v>
      </c>
      <c r="U20">
        <v>-2519</v>
      </c>
      <c r="W20">
        <v>7090.6</v>
      </c>
      <c r="X20">
        <v>2536.6000000000004</v>
      </c>
      <c r="AB20">
        <v>86203.199999999997</v>
      </c>
      <c r="AC20">
        <v>1.200187464038458</v>
      </c>
      <c r="AI20">
        <v>86203.199999999997</v>
      </c>
      <c r="AJ20">
        <v>1.200187464038458</v>
      </c>
    </row>
    <row r="21" spans="2:38" x14ac:dyDescent="0.25">
      <c r="B21">
        <v>81454</v>
      </c>
      <c r="C21">
        <v>114976</v>
      </c>
      <c r="D21">
        <v>90123</v>
      </c>
      <c r="E21">
        <v>17592</v>
      </c>
      <c r="F21">
        <v>44450</v>
      </c>
      <c r="H21">
        <v>112431</v>
      </c>
      <c r="J21">
        <f t="shared" si="0"/>
        <v>69719</v>
      </c>
      <c r="K21">
        <f t="shared" si="1"/>
        <v>1.6126307032516243</v>
      </c>
      <c r="L21">
        <f t="shared" si="2"/>
        <v>114976</v>
      </c>
      <c r="M21">
        <f t="shared" si="3"/>
        <v>17592</v>
      </c>
      <c r="N21">
        <f t="shared" si="4"/>
        <v>69719</v>
      </c>
      <c r="O21">
        <f t="shared" si="5"/>
        <v>97384</v>
      </c>
      <c r="Q21">
        <v>993</v>
      </c>
      <c r="R21">
        <v>-45</v>
      </c>
      <c r="T21">
        <v>-489.39999999999418</v>
      </c>
      <c r="U21">
        <v>2535.1999999999971</v>
      </c>
      <c r="W21">
        <v>3195</v>
      </c>
      <c r="X21">
        <v>2535.1999999999998</v>
      </c>
      <c r="AF21">
        <v>69719</v>
      </c>
      <c r="AG21">
        <v>1.6126307032516243</v>
      </c>
      <c r="AK21">
        <v>69719</v>
      </c>
      <c r="AL21">
        <v>1.6126307032516243</v>
      </c>
    </row>
    <row r="22" spans="2:38" x14ac:dyDescent="0.25">
      <c r="B22">
        <v>51315</v>
      </c>
      <c r="C22">
        <v>63739</v>
      </c>
      <c r="D22">
        <v>13734</v>
      </c>
      <c r="E22">
        <v>98172</v>
      </c>
      <c r="F22">
        <v>21882</v>
      </c>
      <c r="H22">
        <v>55014</v>
      </c>
      <c r="J22">
        <f t="shared" si="0"/>
        <v>49768.4</v>
      </c>
      <c r="K22">
        <f t="shared" si="1"/>
        <v>1.1054002137902765</v>
      </c>
      <c r="L22">
        <f t="shared" si="2"/>
        <v>98172</v>
      </c>
      <c r="M22">
        <f t="shared" si="3"/>
        <v>13734</v>
      </c>
      <c r="N22">
        <f t="shared" si="4"/>
        <v>49768.4</v>
      </c>
      <c r="O22">
        <f t="shared" si="5"/>
        <v>84438</v>
      </c>
      <c r="Q22">
        <v>33</v>
      </c>
      <c r="R22">
        <v>-1</v>
      </c>
      <c r="T22">
        <v>6201.8000000000029</v>
      </c>
      <c r="U22">
        <v>3225.8000000000029</v>
      </c>
      <c r="W22">
        <v>10929.800000000001</v>
      </c>
      <c r="X22">
        <v>6730.6</v>
      </c>
      <c r="Z22">
        <v>49768.4</v>
      </c>
      <c r="AA22">
        <v>1.1054002137902765</v>
      </c>
      <c r="AI22">
        <v>49768.4</v>
      </c>
      <c r="AJ22">
        <v>1.1054002137902765</v>
      </c>
    </row>
    <row r="23" spans="2:38" x14ac:dyDescent="0.25">
      <c r="B23">
        <v>67206</v>
      </c>
      <c r="C23">
        <v>98268</v>
      </c>
      <c r="D23">
        <v>9168</v>
      </c>
      <c r="E23">
        <v>71372</v>
      </c>
      <c r="F23">
        <v>88370</v>
      </c>
      <c r="H23">
        <v>100602</v>
      </c>
      <c r="J23">
        <f t="shared" si="0"/>
        <v>66876.800000000003</v>
      </c>
      <c r="K23">
        <f t="shared" si="1"/>
        <v>1.5042884827025216</v>
      </c>
      <c r="L23">
        <f t="shared" si="2"/>
        <v>98268</v>
      </c>
      <c r="M23">
        <f t="shared" si="3"/>
        <v>9168</v>
      </c>
      <c r="N23">
        <f t="shared" si="4"/>
        <v>66876.800000000003</v>
      </c>
      <c r="O23">
        <f t="shared" si="5"/>
        <v>89100</v>
      </c>
      <c r="Q23">
        <v>-1119</v>
      </c>
      <c r="R23">
        <v>30</v>
      </c>
      <c r="T23">
        <v>137</v>
      </c>
      <c r="U23">
        <v>314</v>
      </c>
      <c r="W23">
        <v>3447</v>
      </c>
      <c r="X23">
        <v>503.99999999999994</v>
      </c>
      <c r="AB23">
        <v>66876.800000000003</v>
      </c>
      <c r="AC23">
        <v>1.5042884827025216</v>
      </c>
      <c r="AI23">
        <v>66876.800000000003</v>
      </c>
      <c r="AJ23">
        <v>1.5042884827025216</v>
      </c>
    </row>
    <row r="24" spans="2:38" x14ac:dyDescent="0.25">
      <c r="B24">
        <v>76998</v>
      </c>
      <c r="C24">
        <v>92465</v>
      </c>
      <c r="D24">
        <v>92995</v>
      </c>
      <c r="E24">
        <v>66664</v>
      </c>
      <c r="F24">
        <v>74128</v>
      </c>
      <c r="H24">
        <v>120863</v>
      </c>
      <c r="J24">
        <f t="shared" si="0"/>
        <v>80650</v>
      </c>
      <c r="K24">
        <f t="shared" si="1"/>
        <v>1.4986112833230005</v>
      </c>
      <c r="L24">
        <f t="shared" si="2"/>
        <v>92995</v>
      </c>
      <c r="M24">
        <f t="shared" si="3"/>
        <v>66664</v>
      </c>
      <c r="N24">
        <f t="shared" si="4"/>
        <v>80650</v>
      </c>
      <c r="O24">
        <f t="shared" si="5"/>
        <v>26331</v>
      </c>
      <c r="Q24">
        <v>10901</v>
      </c>
      <c r="R24">
        <v>8059</v>
      </c>
      <c r="T24">
        <v>1413.3999999999942</v>
      </c>
      <c r="U24">
        <v>-1337</v>
      </c>
      <c r="W24">
        <v>5301</v>
      </c>
      <c r="X24">
        <v>1338.2</v>
      </c>
      <c r="AB24">
        <v>80650</v>
      </c>
      <c r="AC24">
        <v>1.4986112833230005</v>
      </c>
      <c r="AI24">
        <v>80650</v>
      </c>
      <c r="AJ24">
        <v>1.4986112833230005</v>
      </c>
    </row>
    <row r="25" spans="2:38" x14ac:dyDescent="0.25">
      <c r="B25">
        <v>95055</v>
      </c>
      <c r="C25">
        <v>34426</v>
      </c>
      <c r="D25">
        <v>92701</v>
      </c>
      <c r="E25">
        <v>49588</v>
      </c>
      <c r="F25">
        <v>50572</v>
      </c>
      <c r="H25">
        <v>132586</v>
      </c>
      <c r="J25">
        <f t="shared" si="0"/>
        <v>64468.4</v>
      </c>
      <c r="K25">
        <f t="shared" si="1"/>
        <v>2.0566044759913384</v>
      </c>
      <c r="L25">
        <f t="shared" si="2"/>
        <v>95055</v>
      </c>
      <c r="M25">
        <f t="shared" si="3"/>
        <v>34426</v>
      </c>
      <c r="N25">
        <f t="shared" si="4"/>
        <v>64468.4</v>
      </c>
      <c r="O25">
        <f t="shared" si="5"/>
        <v>60629</v>
      </c>
      <c r="Q25">
        <v>11554</v>
      </c>
      <c r="R25">
        <v>2</v>
      </c>
      <c r="T25">
        <v>-5174.2000000000044</v>
      </c>
      <c r="U25">
        <v>-49</v>
      </c>
      <c r="W25">
        <v>9068.6</v>
      </c>
      <c r="X25">
        <v>5647</v>
      </c>
      <c r="AF25">
        <v>64468.4</v>
      </c>
      <c r="AG25">
        <v>2.0566044759913384</v>
      </c>
      <c r="AK25">
        <v>64468.4</v>
      </c>
      <c r="AL25">
        <v>2.0566044759913384</v>
      </c>
    </row>
    <row r="26" spans="2:38" x14ac:dyDescent="0.25">
      <c r="B26">
        <v>96745</v>
      </c>
      <c r="C26">
        <v>12660</v>
      </c>
      <c r="D26">
        <v>66976</v>
      </c>
      <c r="E26">
        <v>12675</v>
      </c>
      <c r="F26">
        <v>105205</v>
      </c>
      <c r="H26">
        <v>119066</v>
      </c>
      <c r="J26">
        <f t="shared" si="0"/>
        <v>58852.2</v>
      </c>
      <c r="K26">
        <f t="shared" si="1"/>
        <v>2.0231359235508615</v>
      </c>
      <c r="L26">
        <f t="shared" si="2"/>
        <v>105205</v>
      </c>
      <c r="M26">
        <f t="shared" si="3"/>
        <v>12660</v>
      </c>
      <c r="N26">
        <f t="shared" si="4"/>
        <v>58852.2</v>
      </c>
      <c r="O26">
        <f t="shared" si="5"/>
        <v>92545</v>
      </c>
      <c r="Q26">
        <v>8612</v>
      </c>
      <c r="R26">
        <v>75</v>
      </c>
      <c r="T26">
        <v>1337.3999999999942</v>
      </c>
      <c r="U26">
        <v>292.39999999999418</v>
      </c>
      <c r="W26">
        <v>4983.3999999999996</v>
      </c>
      <c r="X26">
        <v>1510.4</v>
      </c>
      <c r="AD26">
        <v>58852.2</v>
      </c>
      <c r="AE26">
        <v>2.0231359235508615</v>
      </c>
      <c r="AK26">
        <v>58852.2</v>
      </c>
      <c r="AL26">
        <v>2.0231359235508615</v>
      </c>
    </row>
    <row r="27" spans="2:38" x14ac:dyDescent="0.25">
      <c r="B27">
        <v>82551</v>
      </c>
      <c r="C27">
        <v>97038</v>
      </c>
      <c r="D27">
        <v>7229</v>
      </c>
      <c r="E27">
        <v>12923</v>
      </c>
      <c r="F27">
        <v>931</v>
      </c>
      <c r="H27">
        <v>70996</v>
      </c>
      <c r="J27">
        <f t="shared" si="0"/>
        <v>40134.400000000001</v>
      </c>
      <c r="K27">
        <f t="shared" si="1"/>
        <v>1.7689563068091212</v>
      </c>
      <c r="L27">
        <f t="shared" si="2"/>
        <v>97038</v>
      </c>
      <c r="M27">
        <f t="shared" si="3"/>
        <v>931</v>
      </c>
      <c r="N27">
        <f t="shared" si="4"/>
        <v>40134.400000000001</v>
      </c>
      <c r="O27">
        <f t="shared" si="5"/>
        <v>96107</v>
      </c>
      <c r="Q27">
        <v>-13505</v>
      </c>
      <c r="R27">
        <v>-10276</v>
      </c>
      <c r="T27">
        <v>-6531.7999999999956</v>
      </c>
      <c r="U27">
        <v>-4686.1999999999971</v>
      </c>
      <c r="W27">
        <v>9585.4</v>
      </c>
      <c r="X27">
        <v>4719.3999999999996</v>
      </c>
      <c r="AD27">
        <v>40134.400000000001</v>
      </c>
      <c r="AE27">
        <v>1.7689563068091212</v>
      </c>
      <c r="AK27">
        <v>40134.400000000001</v>
      </c>
      <c r="AL27">
        <v>1.7689563068091212</v>
      </c>
    </row>
    <row r="28" spans="2:38" x14ac:dyDescent="0.25">
      <c r="B28">
        <v>107656</v>
      </c>
      <c r="C28">
        <v>28631</v>
      </c>
      <c r="D28">
        <v>35395</v>
      </c>
      <c r="E28">
        <v>100779</v>
      </c>
      <c r="F28">
        <v>72465</v>
      </c>
      <c r="H28">
        <v>109581</v>
      </c>
      <c r="J28">
        <f t="shared" si="0"/>
        <v>68985.2</v>
      </c>
      <c r="K28">
        <f t="shared" si="1"/>
        <v>1.5884711503336948</v>
      </c>
      <c r="L28">
        <f t="shared" si="2"/>
        <v>107656</v>
      </c>
      <c r="M28">
        <f t="shared" si="3"/>
        <v>28631</v>
      </c>
      <c r="N28">
        <f t="shared" si="4"/>
        <v>68985.2</v>
      </c>
      <c r="O28">
        <f t="shared" si="5"/>
        <v>79025</v>
      </c>
      <c r="Q28">
        <v>9213</v>
      </c>
      <c r="R28">
        <v>-950</v>
      </c>
      <c r="T28">
        <v>-2723.8000000000029</v>
      </c>
      <c r="U28">
        <v>-60.600000000005821</v>
      </c>
      <c r="W28">
        <v>7652.2</v>
      </c>
      <c r="X28">
        <v>6456.5999999999995</v>
      </c>
      <c r="AB28">
        <v>68985.2</v>
      </c>
      <c r="AC28">
        <v>1.5884711503336948</v>
      </c>
      <c r="AK28">
        <v>68985.2</v>
      </c>
      <c r="AL28">
        <v>1.5884711503336948</v>
      </c>
    </row>
    <row r="29" spans="2:38" x14ac:dyDescent="0.25">
      <c r="B29">
        <v>33309</v>
      </c>
      <c r="C29">
        <v>97541</v>
      </c>
      <c r="D29">
        <v>30426</v>
      </c>
      <c r="E29">
        <v>78595</v>
      </c>
      <c r="F29">
        <v>98858</v>
      </c>
      <c r="H29">
        <v>122046</v>
      </c>
      <c r="J29">
        <f t="shared" si="0"/>
        <v>67745.8</v>
      </c>
      <c r="K29">
        <f t="shared" si="1"/>
        <v>1.8015286556509775</v>
      </c>
      <c r="L29">
        <f t="shared" si="2"/>
        <v>98858</v>
      </c>
      <c r="M29">
        <f t="shared" si="3"/>
        <v>30426</v>
      </c>
      <c r="N29">
        <f t="shared" si="4"/>
        <v>67745.8</v>
      </c>
      <c r="O29">
        <f t="shared" si="5"/>
        <v>68432</v>
      </c>
      <c r="Q29">
        <v>18357</v>
      </c>
      <c r="R29">
        <v>9266</v>
      </c>
      <c r="T29">
        <v>-962</v>
      </c>
      <c r="U29">
        <v>-2271.8000000000029</v>
      </c>
      <c r="W29">
        <v>2226.8000000000002</v>
      </c>
      <c r="X29">
        <v>2271.8000000000002</v>
      </c>
      <c r="AB29">
        <v>67745.8</v>
      </c>
      <c r="AC29">
        <v>1.8015286556509775</v>
      </c>
      <c r="AK29">
        <v>67745.8</v>
      </c>
      <c r="AL29">
        <v>1.8015286556509775</v>
      </c>
    </row>
    <row r="30" spans="2:38" x14ac:dyDescent="0.25">
      <c r="B30">
        <v>94103</v>
      </c>
      <c r="C30">
        <v>35998</v>
      </c>
      <c r="D30">
        <v>59896</v>
      </c>
      <c r="E30">
        <v>28654</v>
      </c>
      <c r="F30">
        <v>9957</v>
      </c>
      <c r="H30">
        <v>83572</v>
      </c>
      <c r="J30">
        <f t="shared" si="0"/>
        <v>45721.599999999999</v>
      </c>
      <c r="K30">
        <f t="shared" si="1"/>
        <v>1.8278450447928332</v>
      </c>
      <c r="L30">
        <f t="shared" si="2"/>
        <v>94103</v>
      </c>
      <c r="M30">
        <f t="shared" si="3"/>
        <v>9957</v>
      </c>
      <c r="N30">
        <f t="shared" si="4"/>
        <v>45721.599999999999</v>
      </c>
      <c r="O30">
        <f t="shared" si="5"/>
        <v>84146</v>
      </c>
      <c r="Q30">
        <v>-4004</v>
      </c>
      <c r="R30">
        <v>24</v>
      </c>
      <c r="T30">
        <v>-1067.5999999999985</v>
      </c>
      <c r="U30">
        <v>-1183.4000000000015</v>
      </c>
      <c r="W30">
        <v>3214</v>
      </c>
      <c r="X30">
        <v>1413</v>
      </c>
      <c r="AD30">
        <v>45721.599999999999</v>
      </c>
      <c r="AE30">
        <v>1.8278450447928332</v>
      </c>
      <c r="AK30">
        <v>45721.599999999999</v>
      </c>
      <c r="AL30">
        <v>1.8278450447928332</v>
      </c>
    </row>
    <row r="31" spans="2:38" x14ac:dyDescent="0.25">
      <c r="B31">
        <v>18546</v>
      </c>
      <c r="C31">
        <v>90908</v>
      </c>
      <c r="D31">
        <v>70961</v>
      </c>
      <c r="E31">
        <v>26551</v>
      </c>
      <c r="F31">
        <v>105501</v>
      </c>
      <c r="H31">
        <v>116177</v>
      </c>
      <c r="J31">
        <f t="shared" si="0"/>
        <v>62493.4</v>
      </c>
      <c r="K31">
        <f t="shared" si="1"/>
        <v>1.8590283133898939</v>
      </c>
      <c r="L31">
        <f t="shared" si="2"/>
        <v>105501</v>
      </c>
      <c r="M31">
        <f t="shared" si="3"/>
        <v>18546</v>
      </c>
      <c r="N31">
        <f t="shared" si="4"/>
        <v>62493.4</v>
      </c>
      <c r="O31">
        <f t="shared" si="5"/>
        <v>86955</v>
      </c>
      <c r="Q31">
        <v>-58</v>
      </c>
      <c r="R31">
        <v>-53</v>
      </c>
      <c r="T31">
        <v>-2180</v>
      </c>
      <c r="U31">
        <v>2246.5999999999985</v>
      </c>
      <c r="W31">
        <v>2479.6</v>
      </c>
      <c r="X31">
        <v>2746.6</v>
      </c>
      <c r="AF31">
        <v>62493.4</v>
      </c>
      <c r="AG31">
        <v>1.8590283133898939</v>
      </c>
      <c r="AK31">
        <v>62493.4</v>
      </c>
      <c r="AL31">
        <v>1.8590283133898939</v>
      </c>
    </row>
    <row r="32" spans="2:38" x14ac:dyDescent="0.25">
      <c r="B32">
        <v>40614</v>
      </c>
      <c r="C32">
        <v>88552</v>
      </c>
      <c r="D32">
        <v>73797</v>
      </c>
      <c r="E32">
        <v>92154</v>
      </c>
      <c r="F32">
        <v>83528</v>
      </c>
      <c r="H32">
        <v>122006</v>
      </c>
      <c r="J32">
        <f t="shared" si="0"/>
        <v>75729</v>
      </c>
      <c r="K32">
        <f t="shared" si="1"/>
        <v>1.6110869019794267</v>
      </c>
      <c r="L32">
        <f t="shared" si="2"/>
        <v>92154</v>
      </c>
      <c r="M32">
        <f t="shared" si="3"/>
        <v>40614</v>
      </c>
      <c r="N32">
        <f t="shared" si="4"/>
        <v>75729</v>
      </c>
      <c r="O32">
        <f t="shared" si="5"/>
        <v>51540</v>
      </c>
      <c r="Q32">
        <v>851</v>
      </c>
      <c r="R32">
        <v>821</v>
      </c>
      <c r="T32">
        <v>1461.6000000000058</v>
      </c>
      <c r="U32">
        <v>1211.1999999999971</v>
      </c>
      <c r="W32">
        <v>7897.1999999999989</v>
      </c>
      <c r="X32">
        <v>4026.8</v>
      </c>
      <c r="AF32">
        <v>75729</v>
      </c>
      <c r="AG32">
        <v>1.6110869019794267</v>
      </c>
      <c r="AK32">
        <v>75729</v>
      </c>
      <c r="AL32">
        <v>1.6110869019794267</v>
      </c>
    </row>
    <row r="33" spans="2:38" x14ac:dyDescent="0.25">
      <c r="B33">
        <v>112151</v>
      </c>
      <c r="C33">
        <v>110103</v>
      </c>
      <c r="D33">
        <v>103821</v>
      </c>
      <c r="E33">
        <v>68781</v>
      </c>
      <c r="F33">
        <v>75228</v>
      </c>
      <c r="H33">
        <v>137383</v>
      </c>
      <c r="J33">
        <f t="shared" si="0"/>
        <v>94016.8</v>
      </c>
      <c r="K33">
        <f t="shared" si="1"/>
        <v>1.4612601152134512</v>
      </c>
      <c r="L33">
        <f t="shared" si="2"/>
        <v>112151</v>
      </c>
      <c r="M33">
        <f t="shared" si="3"/>
        <v>68781</v>
      </c>
      <c r="N33">
        <f t="shared" si="4"/>
        <v>94016.8</v>
      </c>
      <c r="O33">
        <f t="shared" si="5"/>
        <v>43370</v>
      </c>
      <c r="Q33">
        <v>-14768</v>
      </c>
      <c r="R33">
        <v>545</v>
      </c>
      <c r="T33">
        <v>2603.1999999999971</v>
      </c>
      <c r="U33">
        <v>2726</v>
      </c>
      <c r="W33">
        <v>5417.6</v>
      </c>
      <c r="X33">
        <v>2856</v>
      </c>
      <c r="AF33">
        <v>94016.8</v>
      </c>
      <c r="AG33">
        <v>1.4612601152134512</v>
      </c>
      <c r="AI33">
        <v>94016.8</v>
      </c>
      <c r="AJ33">
        <v>1.4612601152134512</v>
      </c>
    </row>
    <row r="34" spans="2:38" x14ac:dyDescent="0.25">
      <c r="B34">
        <v>43218</v>
      </c>
      <c r="C34">
        <v>81816</v>
      </c>
      <c r="D34">
        <v>114166</v>
      </c>
      <c r="E34">
        <v>99245</v>
      </c>
      <c r="F34">
        <v>104618</v>
      </c>
      <c r="H34">
        <v>136340</v>
      </c>
      <c r="J34">
        <f t="shared" ref="J34:J65" si="6">AVERAGE(B34:F34)</f>
        <v>88612.6</v>
      </c>
      <c r="K34">
        <f t="shared" ref="K34:K65" si="7">H34/J34</f>
        <v>1.5386073763776256</v>
      </c>
      <c r="L34">
        <f t="shared" ref="L34:L65" si="8">MAX(B34:F34)</f>
        <v>114166</v>
      </c>
      <c r="M34">
        <f t="shared" ref="M34:M65" si="9">MIN(B34:F34)</f>
        <v>43218</v>
      </c>
      <c r="N34">
        <f t="shared" ref="N34:N65" si="10">AVERAGE(B34:F34)</f>
        <v>88612.6</v>
      </c>
      <c r="O34">
        <f t="shared" ref="O34:O65" si="11">L34-M34</f>
        <v>70948</v>
      </c>
      <c r="Q34">
        <v>-2035</v>
      </c>
      <c r="R34">
        <v>-1398</v>
      </c>
      <c r="T34">
        <v>889</v>
      </c>
      <c r="U34">
        <v>1885.2000000000116</v>
      </c>
      <c r="W34">
        <v>7396.6</v>
      </c>
      <c r="X34">
        <v>1885.2000000000003</v>
      </c>
      <c r="AB34">
        <v>88612.6</v>
      </c>
      <c r="AC34">
        <v>1.5386073763776256</v>
      </c>
      <c r="AK34">
        <v>88612.6</v>
      </c>
      <c r="AL34">
        <v>1.5386073763776256</v>
      </c>
    </row>
    <row r="35" spans="2:38" x14ac:dyDescent="0.25">
      <c r="B35">
        <v>44328</v>
      </c>
      <c r="C35">
        <v>12352</v>
      </c>
      <c r="D35">
        <v>55905</v>
      </c>
      <c r="E35">
        <v>113872</v>
      </c>
      <c r="F35">
        <v>53173</v>
      </c>
      <c r="H35">
        <v>84796</v>
      </c>
      <c r="J35">
        <f t="shared" si="6"/>
        <v>55926</v>
      </c>
      <c r="K35">
        <f t="shared" si="7"/>
        <v>1.5162178593140936</v>
      </c>
      <c r="L35">
        <f t="shared" si="8"/>
        <v>113872</v>
      </c>
      <c r="M35">
        <f t="shared" si="9"/>
        <v>12352</v>
      </c>
      <c r="N35">
        <f t="shared" si="10"/>
        <v>55926</v>
      </c>
      <c r="O35">
        <f t="shared" si="11"/>
        <v>101520</v>
      </c>
      <c r="Q35">
        <v>-1673</v>
      </c>
      <c r="R35">
        <v>362</v>
      </c>
      <c r="T35">
        <v>1387.8000000000029</v>
      </c>
      <c r="U35">
        <v>385.19999999999709</v>
      </c>
      <c r="W35">
        <v>7737.8</v>
      </c>
      <c r="X35">
        <v>2806.8</v>
      </c>
      <c r="AD35">
        <v>55926</v>
      </c>
      <c r="AE35">
        <v>1.5162178593140936</v>
      </c>
      <c r="AI35">
        <v>55926</v>
      </c>
      <c r="AJ35">
        <v>1.5162178593140936</v>
      </c>
    </row>
    <row r="36" spans="2:38" x14ac:dyDescent="0.25">
      <c r="B36">
        <v>22487</v>
      </c>
      <c r="C36">
        <v>66394</v>
      </c>
      <c r="D36">
        <v>59740</v>
      </c>
      <c r="E36">
        <v>98491</v>
      </c>
      <c r="F36">
        <v>81357</v>
      </c>
      <c r="H36">
        <v>118559</v>
      </c>
      <c r="J36">
        <f t="shared" si="6"/>
        <v>65693.8</v>
      </c>
      <c r="K36">
        <f t="shared" si="7"/>
        <v>1.8047212979002585</v>
      </c>
      <c r="L36">
        <f t="shared" si="8"/>
        <v>98491</v>
      </c>
      <c r="M36">
        <f t="shared" si="9"/>
        <v>22487</v>
      </c>
      <c r="N36">
        <f t="shared" si="10"/>
        <v>65693.8</v>
      </c>
      <c r="O36">
        <f t="shared" si="11"/>
        <v>76004</v>
      </c>
      <c r="Q36">
        <v>5891</v>
      </c>
      <c r="R36">
        <v>772</v>
      </c>
      <c r="T36">
        <v>-8352.1999999999971</v>
      </c>
      <c r="U36">
        <v>-5761</v>
      </c>
      <c r="W36">
        <v>12181</v>
      </c>
      <c r="X36">
        <v>5853.7999999999993</v>
      </c>
      <c r="AB36">
        <v>65693.8</v>
      </c>
      <c r="AC36">
        <v>1.8047212979002585</v>
      </c>
      <c r="AK36">
        <v>65693.8</v>
      </c>
      <c r="AL36">
        <v>1.8047212979002585</v>
      </c>
    </row>
    <row r="37" spans="2:38" x14ac:dyDescent="0.25">
      <c r="B37">
        <v>45620</v>
      </c>
      <c r="C37">
        <v>109418</v>
      </c>
      <c r="D37">
        <v>102963</v>
      </c>
      <c r="E37">
        <v>13666</v>
      </c>
      <c r="F37">
        <v>20553</v>
      </c>
      <c r="H37">
        <v>64509</v>
      </c>
      <c r="J37">
        <f t="shared" si="6"/>
        <v>58444</v>
      </c>
      <c r="K37">
        <f t="shared" si="7"/>
        <v>1.1037745534186572</v>
      </c>
      <c r="L37">
        <f t="shared" si="8"/>
        <v>109418</v>
      </c>
      <c r="M37">
        <f t="shared" si="9"/>
        <v>13666</v>
      </c>
      <c r="N37">
        <f t="shared" si="10"/>
        <v>58444</v>
      </c>
      <c r="O37">
        <f t="shared" si="11"/>
        <v>95752</v>
      </c>
      <c r="Q37">
        <v>6084</v>
      </c>
      <c r="R37">
        <v>-1453</v>
      </c>
      <c r="T37">
        <v>363.40000000000146</v>
      </c>
      <c r="U37">
        <v>768</v>
      </c>
      <c r="W37">
        <v>7590.6</v>
      </c>
      <c r="X37">
        <v>1883.1999999999998</v>
      </c>
      <c r="Z37">
        <v>58444</v>
      </c>
      <c r="AA37">
        <v>1.1037745534186572</v>
      </c>
      <c r="AI37">
        <v>58444</v>
      </c>
      <c r="AJ37">
        <v>1.1037745534186572</v>
      </c>
    </row>
    <row r="38" spans="2:38" x14ac:dyDescent="0.25">
      <c r="B38">
        <v>95381</v>
      </c>
      <c r="C38">
        <v>57908</v>
      </c>
      <c r="D38">
        <v>20945</v>
      </c>
      <c r="E38">
        <v>99502</v>
      </c>
      <c r="F38">
        <v>49980</v>
      </c>
      <c r="H38">
        <v>93098</v>
      </c>
      <c r="J38">
        <f t="shared" si="6"/>
        <v>64743.199999999997</v>
      </c>
      <c r="K38">
        <f t="shared" si="7"/>
        <v>1.4379579631528872</v>
      </c>
      <c r="L38">
        <f t="shared" si="8"/>
        <v>99502</v>
      </c>
      <c r="M38">
        <f t="shared" si="9"/>
        <v>20945</v>
      </c>
      <c r="N38">
        <f t="shared" si="10"/>
        <v>64743.199999999997</v>
      </c>
      <c r="O38">
        <f t="shared" si="11"/>
        <v>78557</v>
      </c>
      <c r="Q38">
        <v>2693</v>
      </c>
      <c r="R38">
        <v>1015</v>
      </c>
      <c r="T38">
        <v>-3792.4000000000087</v>
      </c>
      <c r="U38">
        <v>-1414.1999999999971</v>
      </c>
      <c r="W38">
        <v>4301.2</v>
      </c>
      <c r="X38">
        <v>3363.3999999999996</v>
      </c>
      <c r="AB38">
        <v>64743.199999999997</v>
      </c>
      <c r="AC38">
        <v>1.4379579631528872</v>
      </c>
      <c r="AI38">
        <v>64743.199999999997</v>
      </c>
      <c r="AJ38">
        <v>1.4379579631528872</v>
      </c>
    </row>
    <row r="39" spans="2:38" x14ac:dyDescent="0.25">
      <c r="B39">
        <v>22161</v>
      </c>
      <c r="C39">
        <v>115008</v>
      </c>
      <c r="D39">
        <v>100380</v>
      </c>
      <c r="E39">
        <v>50091</v>
      </c>
      <c r="F39">
        <v>36371</v>
      </c>
      <c r="H39">
        <v>99995</v>
      </c>
      <c r="J39">
        <f t="shared" si="6"/>
        <v>64802.2</v>
      </c>
      <c r="K39">
        <f t="shared" si="7"/>
        <v>1.5430803275197447</v>
      </c>
      <c r="L39">
        <f t="shared" si="8"/>
        <v>115008</v>
      </c>
      <c r="M39">
        <f t="shared" si="9"/>
        <v>22161</v>
      </c>
      <c r="N39">
        <f t="shared" si="10"/>
        <v>64802.2</v>
      </c>
      <c r="O39">
        <f t="shared" si="11"/>
        <v>92847</v>
      </c>
      <c r="Q39">
        <v>-4801</v>
      </c>
      <c r="R39">
        <v>-9952</v>
      </c>
      <c r="T39">
        <v>-117.20000000000437</v>
      </c>
      <c r="U39">
        <v>3210.1999999999971</v>
      </c>
      <c r="W39">
        <v>7097.2000000000007</v>
      </c>
      <c r="X39">
        <v>4004.2</v>
      </c>
      <c r="AF39">
        <v>64802.2</v>
      </c>
      <c r="AG39">
        <v>1.5430803275197447</v>
      </c>
      <c r="AK39">
        <v>64802.2</v>
      </c>
      <c r="AL39">
        <v>1.5430803275197447</v>
      </c>
    </row>
    <row r="40" spans="2:38" x14ac:dyDescent="0.25">
      <c r="B40">
        <v>27245</v>
      </c>
      <c r="C40">
        <v>110111</v>
      </c>
      <c r="D40">
        <v>82040</v>
      </c>
      <c r="E40">
        <v>105514</v>
      </c>
      <c r="F40">
        <v>69391</v>
      </c>
      <c r="H40">
        <v>102371</v>
      </c>
      <c r="J40">
        <f t="shared" si="6"/>
        <v>78860.2</v>
      </c>
      <c r="K40">
        <f t="shared" si="7"/>
        <v>1.2981326448576089</v>
      </c>
      <c r="L40">
        <f t="shared" si="8"/>
        <v>110111</v>
      </c>
      <c r="M40">
        <f t="shared" si="9"/>
        <v>27245</v>
      </c>
      <c r="N40">
        <f t="shared" si="10"/>
        <v>78860.2</v>
      </c>
      <c r="O40">
        <f t="shared" si="11"/>
        <v>82866</v>
      </c>
      <c r="Q40">
        <v>-88</v>
      </c>
      <c r="R40">
        <v>125</v>
      </c>
      <c r="T40">
        <v>829</v>
      </c>
      <c r="U40">
        <v>-250</v>
      </c>
      <c r="W40">
        <v>7627</v>
      </c>
      <c r="X40">
        <v>2884.4</v>
      </c>
      <c r="AB40">
        <v>78860.2</v>
      </c>
      <c r="AC40">
        <v>1.2981326448576089</v>
      </c>
      <c r="AI40">
        <v>78860.2</v>
      </c>
      <c r="AJ40">
        <v>1.2981326448576089</v>
      </c>
    </row>
    <row r="41" spans="2:38" x14ac:dyDescent="0.25">
      <c r="B41">
        <v>51920</v>
      </c>
      <c r="C41">
        <v>71585</v>
      </c>
      <c r="D41">
        <v>69705</v>
      </c>
      <c r="E41">
        <v>20667</v>
      </c>
      <c r="F41">
        <v>47749</v>
      </c>
      <c r="H41">
        <v>53552</v>
      </c>
      <c r="J41">
        <f t="shared" si="6"/>
        <v>52325.2</v>
      </c>
      <c r="K41">
        <f t="shared" si="7"/>
        <v>1.0234456820040823</v>
      </c>
      <c r="L41">
        <f t="shared" si="8"/>
        <v>71585</v>
      </c>
      <c r="M41">
        <f t="shared" si="9"/>
        <v>20667</v>
      </c>
      <c r="N41">
        <f t="shared" si="10"/>
        <v>52325.2</v>
      </c>
      <c r="O41">
        <f t="shared" si="11"/>
        <v>50918</v>
      </c>
      <c r="Q41">
        <v>-6226</v>
      </c>
      <c r="R41">
        <v>-4715</v>
      </c>
      <c r="T41">
        <v>7553.1999999999971</v>
      </c>
      <c r="U41">
        <v>1295.7999999999956</v>
      </c>
      <c r="W41">
        <v>7553.2</v>
      </c>
      <c r="X41">
        <v>1295.8000000000002</v>
      </c>
      <c r="Z41">
        <v>52325.2</v>
      </c>
      <c r="AA41">
        <v>1.0234456820040823</v>
      </c>
      <c r="AI41">
        <v>52325.2</v>
      </c>
      <c r="AJ41">
        <v>1.0234456820040823</v>
      </c>
    </row>
    <row r="42" spans="2:38" x14ac:dyDescent="0.25">
      <c r="B42">
        <v>57418</v>
      </c>
      <c r="C42">
        <v>66095</v>
      </c>
      <c r="D42">
        <v>21552</v>
      </c>
      <c r="E42">
        <v>103952</v>
      </c>
      <c r="F42">
        <v>46875</v>
      </c>
      <c r="H42">
        <v>118343</v>
      </c>
      <c r="J42">
        <f t="shared" si="6"/>
        <v>59178.400000000001</v>
      </c>
      <c r="K42">
        <f t="shared" si="7"/>
        <v>1.9997668068078893</v>
      </c>
      <c r="L42">
        <f t="shared" si="8"/>
        <v>103952</v>
      </c>
      <c r="M42">
        <f t="shared" si="9"/>
        <v>21552</v>
      </c>
      <c r="N42">
        <f t="shared" si="10"/>
        <v>59178.400000000001</v>
      </c>
      <c r="O42">
        <f t="shared" si="11"/>
        <v>82400</v>
      </c>
      <c r="Q42">
        <v>632</v>
      </c>
      <c r="R42">
        <v>156</v>
      </c>
      <c r="T42">
        <v>-9.1999999999970896</v>
      </c>
      <c r="U42">
        <v>-24.599999999998545</v>
      </c>
      <c r="W42">
        <v>6362.4</v>
      </c>
      <c r="X42">
        <v>3619.4</v>
      </c>
      <c r="AD42">
        <v>59178.400000000001</v>
      </c>
      <c r="AE42">
        <v>1.9997668068078893</v>
      </c>
      <c r="AK42">
        <v>59178.400000000001</v>
      </c>
      <c r="AL42">
        <v>1.9997668068078893</v>
      </c>
    </row>
    <row r="43" spans="2:38" x14ac:dyDescent="0.25">
      <c r="B43">
        <v>27804</v>
      </c>
      <c r="C43">
        <v>34063</v>
      </c>
      <c r="D43">
        <v>42282</v>
      </c>
      <c r="E43">
        <v>61425</v>
      </c>
      <c r="F43">
        <v>948</v>
      </c>
      <c r="H43">
        <v>58439</v>
      </c>
      <c r="J43">
        <f t="shared" si="6"/>
        <v>33304.400000000001</v>
      </c>
      <c r="K43">
        <f t="shared" si="7"/>
        <v>1.7546930735878743</v>
      </c>
      <c r="L43">
        <f t="shared" si="8"/>
        <v>61425</v>
      </c>
      <c r="M43">
        <f t="shared" si="9"/>
        <v>948</v>
      </c>
      <c r="N43">
        <f t="shared" si="10"/>
        <v>33304.400000000001</v>
      </c>
      <c r="O43">
        <f t="shared" si="11"/>
        <v>60477</v>
      </c>
      <c r="Q43">
        <v>-3061</v>
      </c>
      <c r="R43">
        <v>-3060</v>
      </c>
      <c r="T43">
        <v>8975</v>
      </c>
      <c r="U43">
        <v>1448.8000000000029</v>
      </c>
      <c r="W43">
        <v>14757.8</v>
      </c>
      <c r="X43">
        <v>5007.6000000000004</v>
      </c>
      <c r="AD43">
        <v>33304.400000000001</v>
      </c>
      <c r="AE43">
        <v>1.7546930735878743</v>
      </c>
      <c r="AK43">
        <v>33304.400000000001</v>
      </c>
      <c r="AL43">
        <v>1.7546930735878743</v>
      </c>
    </row>
    <row r="44" spans="2:38" x14ac:dyDescent="0.25">
      <c r="B44">
        <v>45098</v>
      </c>
      <c r="C44">
        <v>32881</v>
      </c>
      <c r="D44">
        <v>35946</v>
      </c>
      <c r="E44">
        <v>59513</v>
      </c>
      <c r="F44">
        <v>66107</v>
      </c>
      <c r="H44">
        <v>104334</v>
      </c>
      <c r="J44">
        <f t="shared" si="6"/>
        <v>47909</v>
      </c>
      <c r="K44">
        <f t="shared" si="7"/>
        <v>2.1777536579765804</v>
      </c>
      <c r="L44">
        <f t="shared" si="8"/>
        <v>66107</v>
      </c>
      <c r="M44">
        <f t="shared" si="9"/>
        <v>32881</v>
      </c>
      <c r="N44">
        <f t="shared" si="10"/>
        <v>47909</v>
      </c>
      <c r="O44">
        <f t="shared" si="11"/>
        <v>33226</v>
      </c>
      <c r="Q44">
        <v>-5505</v>
      </c>
      <c r="R44">
        <v>-7946</v>
      </c>
      <c r="T44">
        <v>-946.59999999999854</v>
      </c>
      <c r="U44">
        <v>-341.80000000000291</v>
      </c>
      <c r="W44">
        <v>5038.6000000000004</v>
      </c>
      <c r="X44">
        <v>854.2</v>
      </c>
      <c r="AD44">
        <v>47909</v>
      </c>
      <c r="AE44">
        <v>2.1777536579765804</v>
      </c>
      <c r="AK44">
        <v>47909</v>
      </c>
      <c r="AL44">
        <v>2.1777536579765804</v>
      </c>
    </row>
    <row r="45" spans="2:38" x14ac:dyDescent="0.25">
      <c r="B45">
        <v>114378</v>
      </c>
      <c r="C45">
        <v>52019</v>
      </c>
      <c r="D45">
        <v>43847</v>
      </c>
      <c r="E45">
        <v>107404</v>
      </c>
      <c r="F45">
        <v>97770</v>
      </c>
      <c r="H45">
        <v>87336</v>
      </c>
      <c r="J45">
        <f t="shared" si="6"/>
        <v>83083.600000000006</v>
      </c>
      <c r="K45">
        <f t="shared" si="7"/>
        <v>1.0511821827653109</v>
      </c>
      <c r="L45">
        <f t="shared" si="8"/>
        <v>114378</v>
      </c>
      <c r="M45">
        <f t="shared" si="9"/>
        <v>43847</v>
      </c>
      <c r="N45">
        <f t="shared" si="10"/>
        <v>83083.600000000006</v>
      </c>
      <c r="O45">
        <f t="shared" si="11"/>
        <v>70531</v>
      </c>
      <c r="Q45">
        <v>-8481</v>
      </c>
      <c r="R45">
        <v>-1</v>
      </c>
      <c r="T45">
        <v>-1146.7999999999884</v>
      </c>
      <c r="U45">
        <v>2912.6000000000058</v>
      </c>
      <c r="W45">
        <v>8166.8</v>
      </c>
      <c r="X45">
        <v>4904.2</v>
      </c>
      <c r="AB45">
        <v>83083.600000000006</v>
      </c>
      <c r="AC45">
        <v>1.0511821827653109</v>
      </c>
      <c r="AI45">
        <v>83083.600000000006</v>
      </c>
      <c r="AJ45">
        <v>1.0511821827653109</v>
      </c>
    </row>
    <row r="46" spans="2:38" x14ac:dyDescent="0.25">
      <c r="B46">
        <v>14153</v>
      </c>
      <c r="C46">
        <v>110713</v>
      </c>
      <c r="D46">
        <v>37032</v>
      </c>
      <c r="E46">
        <v>38960</v>
      </c>
      <c r="F46">
        <v>14199</v>
      </c>
      <c r="H46">
        <v>93588</v>
      </c>
      <c r="J46">
        <f t="shared" si="6"/>
        <v>43011.4</v>
      </c>
      <c r="K46">
        <f t="shared" si="7"/>
        <v>2.1758882528817942</v>
      </c>
      <c r="L46">
        <f t="shared" si="8"/>
        <v>110713</v>
      </c>
      <c r="M46">
        <f t="shared" si="9"/>
        <v>14153</v>
      </c>
      <c r="N46">
        <f t="shared" si="10"/>
        <v>43011.4</v>
      </c>
      <c r="O46">
        <f t="shared" si="11"/>
        <v>96560</v>
      </c>
      <c r="Q46">
        <v>9579</v>
      </c>
      <c r="R46">
        <v>8417</v>
      </c>
      <c r="T46">
        <v>5447.2000000000044</v>
      </c>
      <c r="U46">
        <v>1107.4000000000015</v>
      </c>
      <c r="W46">
        <v>6406.4000000000005</v>
      </c>
      <c r="X46">
        <v>1579.4</v>
      </c>
      <c r="AD46">
        <v>43011.4</v>
      </c>
      <c r="AE46">
        <v>2.1758882528817942</v>
      </c>
      <c r="AK46">
        <v>43011.4</v>
      </c>
      <c r="AL46">
        <v>2.1758882528817942</v>
      </c>
    </row>
    <row r="47" spans="2:38" x14ac:dyDescent="0.25">
      <c r="B47">
        <v>26443</v>
      </c>
      <c r="C47">
        <v>111163</v>
      </c>
      <c r="D47">
        <v>14617</v>
      </c>
      <c r="E47">
        <v>18565</v>
      </c>
      <c r="F47">
        <v>93417</v>
      </c>
      <c r="H47">
        <v>90527</v>
      </c>
      <c r="J47">
        <f t="shared" si="6"/>
        <v>52841</v>
      </c>
      <c r="K47">
        <f t="shared" si="7"/>
        <v>1.7131961923506369</v>
      </c>
      <c r="L47">
        <f t="shared" si="8"/>
        <v>111163</v>
      </c>
      <c r="M47">
        <f t="shared" si="9"/>
        <v>14617</v>
      </c>
      <c r="N47">
        <f t="shared" si="10"/>
        <v>52841</v>
      </c>
      <c r="O47">
        <f t="shared" si="11"/>
        <v>96546</v>
      </c>
      <c r="Q47">
        <v>3443</v>
      </c>
      <c r="R47">
        <v>5497</v>
      </c>
      <c r="T47">
        <v>-2410.5999999999985</v>
      </c>
      <c r="U47">
        <v>-3038.5999999999985</v>
      </c>
      <c r="W47">
        <v>7409.4</v>
      </c>
      <c r="X47">
        <v>4577.8</v>
      </c>
      <c r="Z47">
        <v>52841</v>
      </c>
      <c r="AA47">
        <v>1.7131961923506369</v>
      </c>
      <c r="AK47">
        <v>52841</v>
      </c>
      <c r="AL47">
        <v>1.7131961923506369</v>
      </c>
    </row>
    <row r="48" spans="2:38" x14ac:dyDescent="0.25">
      <c r="B48">
        <v>28650</v>
      </c>
      <c r="C48">
        <v>96612</v>
      </c>
      <c r="D48">
        <v>25447</v>
      </c>
      <c r="E48">
        <v>118082</v>
      </c>
      <c r="F48">
        <v>10293</v>
      </c>
      <c r="H48">
        <v>92298</v>
      </c>
      <c r="J48">
        <f t="shared" si="6"/>
        <v>55816.800000000003</v>
      </c>
      <c r="K48">
        <f t="shared" si="7"/>
        <v>1.6535881670034827</v>
      </c>
      <c r="L48">
        <f t="shared" si="8"/>
        <v>118082</v>
      </c>
      <c r="M48">
        <f t="shared" si="9"/>
        <v>10293</v>
      </c>
      <c r="N48">
        <f t="shared" si="10"/>
        <v>55816.800000000003</v>
      </c>
      <c r="O48">
        <f t="shared" si="11"/>
        <v>107789</v>
      </c>
      <c r="Q48">
        <v>2631</v>
      </c>
      <c r="R48">
        <v>3610</v>
      </c>
      <c r="T48">
        <v>4058.4000000000015</v>
      </c>
      <c r="U48">
        <v>1586.4000000000015</v>
      </c>
      <c r="W48">
        <v>6987.5999999999995</v>
      </c>
      <c r="X48">
        <v>5063.6000000000004</v>
      </c>
      <c r="AD48">
        <v>55816.800000000003</v>
      </c>
      <c r="AE48">
        <v>1.6535881670034827</v>
      </c>
      <c r="AK48">
        <v>55816.800000000003</v>
      </c>
      <c r="AL48">
        <v>1.6535881670034827</v>
      </c>
    </row>
    <row r="49" spans="2:38" x14ac:dyDescent="0.25">
      <c r="B49">
        <v>55935</v>
      </c>
      <c r="C49">
        <v>11966</v>
      </c>
      <c r="D49">
        <v>21685</v>
      </c>
      <c r="E49">
        <v>58556</v>
      </c>
      <c r="F49">
        <v>71069</v>
      </c>
      <c r="H49">
        <v>106019</v>
      </c>
      <c r="J49">
        <f t="shared" si="6"/>
        <v>43842.2</v>
      </c>
      <c r="K49">
        <f t="shared" si="7"/>
        <v>2.4181952548001697</v>
      </c>
      <c r="L49">
        <f t="shared" si="8"/>
        <v>71069</v>
      </c>
      <c r="M49">
        <f t="shared" si="9"/>
        <v>11966</v>
      </c>
      <c r="N49">
        <f t="shared" si="10"/>
        <v>43842.2</v>
      </c>
      <c r="O49">
        <f t="shared" si="11"/>
        <v>59103</v>
      </c>
      <c r="Q49">
        <v>12416</v>
      </c>
      <c r="R49">
        <v>867</v>
      </c>
      <c r="T49">
        <v>-3857.2000000000044</v>
      </c>
      <c r="U49">
        <v>-2246.2000000000044</v>
      </c>
      <c r="W49">
        <v>7254</v>
      </c>
      <c r="X49">
        <v>2411.4</v>
      </c>
      <c r="AD49">
        <v>43842.2</v>
      </c>
      <c r="AE49">
        <v>2.4181952548001697</v>
      </c>
      <c r="AK49">
        <v>43842.2</v>
      </c>
      <c r="AL49">
        <v>2.4181952548001697</v>
      </c>
    </row>
    <row r="50" spans="2:38" x14ac:dyDescent="0.25">
      <c r="B50">
        <v>109772</v>
      </c>
      <c r="C50">
        <v>74583</v>
      </c>
      <c r="D50">
        <v>10793</v>
      </c>
      <c r="E50">
        <v>30113</v>
      </c>
      <c r="F50">
        <v>104570</v>
      </c>
      <c r="H50">
        <v>66640</v>
      </c>
      <c r="J50">
        <f t="shared" si="6"/>
        <v>65966.2</v>
      </c>
      <c r="K50">
        <f t="shared" si="7"/>
        <v>1.010214321879993</v>
      </c>
      <c r="L50">
        <f t="shared" si="8"/>
        <v>109772</v>
      </c>
      <c r="M50">
        <f t="shared" si="9"/>
        <v>10793</v>
      </c>
      <c r="N50">
        <f t="shared" si="10"/>
        <v>65966.2</v>
      </c>
      <c r="O50">
        <f t="shared" si="11"/>
        <v>98979</v>
      </c>
      <c r="Q50">
        <v>-2978</v>
      </c>
      <c r="R50">
        <v>-3313</v>
      </c>
      <c r="T50">
        <v>1489.5999999999985</v>
      </c>
      <c r="U50">
        <v>-462.60000000000582</v>
      </c>
      <c r="W50">
        <v>4473.6000000000004</v>
      </c>
      <c r="X50">
        <v>462.6</v>
      </c>
      <c r="AB50">
        <v>65966.2</v>
      </c>
      <c r="AC50">
        <v>1.010214321879993</v>
      </c>
      <c r="AI50">
        <v>65966.2</v>
      </c>
      <c r="AJ50">
        <v>1.010214321879993</v>
      </c>
    </row>
    <row r="51" spans="2:38" x14ac:dyDescent="0.25">
      <c r="B51">
        <v>20268</v>
      </c>
      <c r="C51">
        <v>11173</v>
      </c>
      <c r="D51">
        <v>87948</v>
      </c>
      <c r="E51">
        <v>103135</v>
      </c>
      <c r="F51">
        <v>38378</v>
      </c>
      <c r="H51">
        <v>62001</v>
      </c>
      <c r="J51">
        <f t="shared" si="6"/>
        <v>52180.4</v>
      </c>
      <c r="K51">
        <f t="shared" si="7"/>
        <v>1.1882047665406934</v>
      </c>
      <c r="L51">
        <f t="shared" si="8"/>
        <v>103135</v>
      </c>
      <c r="M51">
        <f t="shared" si="9"/>
        <v>11173</v>
      </c>
      <c r="N51">
        <f t="shared" si="10"/>
        <v>52180.4</v>
      </c>
      <c r="O51">
        <f t="shared" si="11"/>
        <v>91962</v>
      </c>
      <c r="Q51">
        <v>747</v>
      </c>
      <c r="R51">
        <v>8155</v>
      </c>
      <c r="T51">
        <v>-4399.5999999999985</v>
      </c>
      <c r="U51">
        <v>62.200000000004366</v>
      </c>
      <c r="W51">
        <v>8426</v>
      </c>
      <c r="X51">
        <v>3812.2</v>
      </c>
      <c r="Z51">
        <v>52180.4</v>
      </c>
      <c r="AA51">
        <v>1.1882047665406934</v>
      </c>
      <c r="AI51">
        <v>52180.4</v>
      </c>
      <c r="AJ51">
        <v>1.1882047665406934</v>
      </c>
    </row>
    <row r="52" spans="2:38" x14ac:dyDescent="0.25">
      <c r="B52">
        <v>66658</v>
      </c>
      <c r="C52">
        <v>12561</v>
      </c>
      <c r="D52">
        <v>17705</v>
      </c>
      <c r="E52">
        <v>116660</v>
      </c>
      <c r="F52">
        <v>65974</v>
      </c>
      <c r="H52">
        <v>132567</v>
      </c>
      <c r="J52">
        <f t="shared" si="6"/>
        <v>55911.6</v>
      </c>
      <c r="K52">
        <f t="shared" si="7"/>
        <v>2.3710106668383664</v>
      </c>
      <c r="L52">
        <f t="shared" si="8"/>
        <v>116660</v>
      </c>
      <c r="M52">
        <f t="shared" si="9"/>
        <v>12561</v>
      </c>
      <c r="N52">
        <f t="shared" si="10"/>
        <v>55911.6</v>
      </c>
      <c r="O52">
        <f t="shared" si="11"/>
        <v>104099</v>
      </c>
      <c r="Q52">
        <v>18669</v>
      </c>
      <c r="R52">
        <v>11016</v>
      </c>
      <c r="T52">
        <v>-1603.2000000000044</v>
      </c>
      <c r="U52">
        <v>1461.1999999999971</v>
      </c>
      <c r="W52">
        <v>4078.3999999999996</v>
      </c>
      <c r="X52">
        <v>2434</v>
      </c>
      <c r="AD52">
        <v>55911.6</v>
      </c>
      <c r="AE52">
        <v>2.3710106668383664</v>
      </c>
      <c r="AK52">
        <v>55911.6</v>
      </c>
      <c r="AL52">
        <v>2.3710106668383664</v>
      </c>
    </row>
    <row r="53" spans="2:38" x14ac:dyDescent="0.25">
      <c r="B53">
        <v>74595</v>
      </c>
      <c r="C53">
        <v>105014</v>
      </c>
      <c r="D53">
        <v>29204</v>
      </c>
      <c r="E53">
        <v>41911</v>
      </c>
      <c r="F53">
        <v>86677</v>
      </c>
      <c r="H53">
        <v>81144</v>
      </c>
      <c r="J53">
        <f t="shared" si="6"/>
        <v>67480.2</v>
      </c>
      <c r="K53">
        <f t="shared" si="7"/>
        <v>1.2024860625783564</v>
      </c>
      <c r="L53">
        <f t="shared" si="8"/>
        <v>105014</v>
      </c>
      <c r="M53">
        <f t="shared" si="9"/>
        <v>29204</v>
      </c>
      <c r="N53">
        <f t="shared" si="10"/>
        <v>67480.2</v>
      </c>
      <c r="O53">
        <f t="shared" si="11"/>
        <v>75810</v>
      </c>
      <c r="Q53">
        <v>333</v>
      </c>
      <c r="R53">
        <v>1422</v>
      </c>
      <c r="T53">
        <v>-169.80000000000291</v>
      </c>
      <c r="U53">
        <v>-3030.8000000000029</v>
      </c>
      <c r="W53">
        <v>5576.6</v>
      </c>
      <c r="X53">
        <v>3485.2</v>
      </c>
      <c r="AB53">
        <v>67480.2</v>
      </c>
      <c r="AC53">
        <v>1.2024860625783564</v>
      </c>
      <c r="AI53">
        <v>67480.2</v>
      </c>
      <c r="AJ53">
        <v>1.2024860625783564</v>
      </c>
    </row>
    <row r="54" spans="2:38" x14ac:dyDescent="0.25">
      <c r="B54">
        <v>63882</v>
      </c>
      <c r="C54">
        <v>12588</v>
      </c>
      <c r="D54">
        <v>89874</v>
      </c>
      <c r="E54">
        <v>37292</v>
      </c>
      <c r="F54">
        <v>85293</v>
      </c>
      <c r="H54">
        <v>101397</v>
      </c>
      <c r="J54">
        <f t="shared" si="6"/>
        <v>57785.8</v>
      </c>
      <c r="K54">
        <f t="shared" si="7"/>
        <v>1.7547044429600351</v>
      </c>
      <c r="L54">
        <f t="shared" si="8"/>
        <v>89874</v>
      </c>
      <c r="M54">
        <f t="shared" si="9"/>
        <v>12588</v>
      </c>
      <c r="N54">
        <f t="shared" si="10"/>
        <v>57785.8</v>
      </c>
      <c r="O54">
        <f t="shared" si="11"/>
        <v>77286</v>
      </c>
      <c r="Q54">
        <v>-939</v>
      </c>
      <c r="R54">
        <v>-253</v>
      </c>
      <c r="T54">
        <v>4280.8000000000029</v>
      </c>
      <c r="U54">
        <v>156.20000000000437</v>
      </c>
      <c r="W54">
        <v>8469.2000000000007</v>
      </c>
      <c r="X54">
        <v>483</v>
      </c>
      <c r="AD54">
        <v>57785.8</v>
      </c>
      <c r="AE54">
        <v>1.7547044429600351</v>
      </c>
      <c r="AK54">
        <v>57785.8</v>
      </c>
      <c r="AL54">
        <v>1.7547044429600351</v>
      </c>
    </row>
    <row r="55" spans="2:38" x14ac:dyDescent="0.25">
      <c r="B55">
        <v>93325</v>
      </c>
      <c r="C55">
        <v>25146</v>
      </c>
      <c r="D55">
        <v>97081</v>
      </c>
      <c r="E55">
        <v>110690</v>
      </c>
      <c r="F55">
        <v>16011</v>
      </c>
      <c r="H55">
        <v>116029</v>
      </c>
      <c r="J55">
        <f t="shared" si="6"/>
        <v>68450.600000000006</v>
      </c>
      <c r="K55">
        <f t="shared" si="7"/>
        <v>1.6950764492933588</v>
      </c>
      <c r="L55">
        <f t="shared" si="8"/>
        <v>110690</v>
      </c>
      <c r="M55">
        <f t="shared" si="9"/>
        <v>16011</v>
      </c>
      <c r="N55">
        <f t="shared" si="10"/>
        <v>68450.600000000006</v>
      </c>
      <c r="O55">
        <f t="shared" si="11"/>
        <v>94679</v>
      </c>
      <c r="Q55">
        <v>655</v>
      </c>
      <c r="R55">
        <v>-616</v>
      </c>
      <c r="T55">
        <v>-2151.3999999999942</v>
      </c>
      <c r="U55">
        <v>-1398.5999999999913</v>
      </c>
      <c r="W55">
        <v>5272.6</v>
      </c>
      <c r="X55">
        <v>1632.6</v>
      </c>
      <c r="AF55">
        <v>68450.600000000006</v>
      </c>
      <c r="AG55">
        <v>1.6950764492933588</v>
      </c>
      <c r="AK55">
        <v>68450.600000000006</v>
      </c>
      <c r="AL55">
        <v>1.6950764492933588</v>
      </c>
    </row>
    <row r="56" spans="2:38" x14ac:dyDescent="0.25">
      <c r="B56">
        <v>53025</v>
      </c>
      <c r="C56">
        <v>27933</v>
      </c>
      <c r="D56">
        <v>46527</v>
      </c>
      <c r="E56">
        <v>106293</v>
      </c>
      <c r="F56">
        <v>101807</v>
      </c>
      <c r="H56">
        <v>95657</v>
      </c>
      <c r="J56">
        <f t="shared" si="6"/>
        <v>67117</v>
      </c>
      <c r="K56">
        <f t="shared" si="7"/>
        <v>1.425227587645455</v>
      </c>
      <c r="L56">
        <f t="shared" si="8"/>
        <v>106293</v>
      </c>
      <c r="M56">
        <f t="shared" si="9"/>
        <v>27933</v>
      </c>
      <c r="N56">
        <f t="shared" si="10"/>
        <v>67117</v>
      </c>
      <c r="O56">
        <f t="shared" si="11"/>
        <v>78360</v>
      </c>
      <c r="Q56">
        <v>-13813</v>
      </c>
      <c r="R56">
        <v>-10928</v>
      </c>
      <c r="T56">
        <v>2517.4000000000015</v>
      </c>
      <c r="U56">
        <v>-1859.1999999999971</v>
      </c>
      <c r="W56">
        <v>6891.4000000000005</v>
      </c>
      <c r="X56">
        <v>2732.4</v>
      </c>
      <c r="AF56">
        <v>67117</v>
      </c>
      <c r="AG56">
        <v>1.425227587645455</v>
      </c>
      <c r="AI56">
        <v>67117</v>
      </c>
      <c r="AJ56">
        <v>1.425227587645455</v>
      </c>
    </row>
    <row r="57" spans="2:38" x14ac:dyDescent="0.25">
      <c r="B57">
        <v>72371</v>
      </c>
      <c r="C57">
        <v>71146</v>
      </c>
      <c r="D57">
        <v>8958</v>
      </c>
      <c r="E57">
        <v>39676</v>
      </c>
      <c r="F57">
        <v>28814</v>
      </c>
      <c r="H57">
        <v>67271</v>
      </c>
      <c r="J57">
        <f t="shared" si="6"/>
        <v>44193</v>
      </c>
      <c r="K57">
        <f t="shared" si="7"/>
        <v>1.5222093996786821</v>
      </c>
      <c r="L57">
        <f t="shared" si="8"/>
        <v>72371</v>
      </c>
      <c r="M57">
        <f t="shared" si="9"/>
        <v>8958</v>
      </c>
      <c r="N57">
        <f t="shared" si="10"/>
        <v>44193</v>
      </c>
      <c r="O57">
        <f t="shared" si="11"/>
        <v>63413</v>
      </c>
      <c r="Q57">
        <v>-379</v>
      </c>
      <c r="R57">
        <v>23</v>
      </c>
      <c r="T57">
        <v>-1612.1999999999971</v>
      </c>
      <c r="U57">
        <v>-1719.1999999999971</v>
      </c>
      <c r="W57">
        <v>4900.2000000000007</v>
      </c>
      <c r="X57">
        <v>2048.8000000000002</v>
      </c>
      <c r="Z57">
        <v>44193</v>
      </c>
      <c r="AA57">
        <v>1.5222093996786821</v>
      </c>
      <c r="AI57">
        <v>44193</v>
      </c>
      <c r="AJ57">
        <v>1.5222093996786821</v>
      </c>
    </row>
    <row r="58" spans="2:38" x14ac:dyDescent="0.25">
      <c r="B58">
        <v>15503</v>
      </c>
      <c r="C58">
        <v>24122</v>
      </c>
      <c r="D58">
        <v>77587</v>
      </c>
      <c r="E58">
        <v>57124</v>
      </c>
      <c r="F58">
        <v>111885</v>
      </c>
      <c r="H58">
        <v>84637</v>
      </c>
      <c r="J58">
        <f t="shared" si="6"/>
        <v>57244.2</v>
      </c>
      <c r="K58">
        <f t="shared" si="7"/>
        <v>1.4785253353178138</v>
      </c>
      <c r="L58">
        <f t="shared" si="8"/>
        <v>111885</v>
      </c>
      <c r="M58">
        <f t="shared" si="9"/>
        <v>15503</v>
      </c>
      <c r="N58">
        <f t="shared" si="10"/>
        <v>57244.2</v>
      </c>
      <c r="O58">
        <f t="shared" si="11"/>
        <v>96382</v>
      </c>
      <c r="Q58">
        <v>4195</v>
      </c>
      <c r="R58">
        <v>-7003</v>
      </c>
      <c r="T58">
        <v>7281.5999999999985</v>
      </c>
      <c r="U58">
        <v>4357.1999999999971</v>
      </c>
      <c r="W58">
        <v>7281.6</v>
      </c>
      <c r="X58">
        <v>4561.5999999999995</v>
      </c>
      <c r="AD58">
        <v>57244.2</v>
      </c>
      <c r="AE58">
        <v>1.4785253353178138</v>
      </c>
      <c r="AI58">
        <v>57244.2</v>
      </c>
      <c r="AJ58">
        <v>1.4785253353178138</v>
      </c>
    </row>
    <row r="59" spans="2:38" x14ac:dyDescent="0.25">
      <c r="B59">
        <v>12040</v>
      </c>
      <c r="C59">
        <v>45110</v>
      </c>
      <c r="D59">
        <v>22973</v>
      </c>
      <c r="E59">
        <v>98289</v>
      </c>
      <c r="F59">
        <v>82984</v>
      </c>
      <c r="H59">
        <v>113933</v>
      </c>
      <c r="J59">
        <f t="shared" si="6"/>
        <v>52279.199999999997</v>
      </c>
      <c r="K59">
        <f t="shared" si="7"/>
        <v>2.1793179696705383</v>
      </c>
      <c r="L59">
        <f t="shared" si="8"/>
        <v>98289</v>
      </c>
      <c r="M59">
        <f t="shared" si="9"/>
        <v>12040</v>
      </c>
      <c r="N59">
        <f t="shared" si="10"/>
        <v>52279.199999999997</v>
      </c>
      <c r="O59">
        <f t="shared" si="11"/>
        <v>86249</v>
      </c>
      <c r="Q59">
        <v>16025</v>
      </c>
      <c r="R59">
        <v>9575</v>
      </c>
      <c r="T59">
        <v>4555.1999999999971</v>
      </c>
      <c r="U59">
        <v>2859.3999999999942</v>
      </c>
      <c r="W59">
        <v>5506.8</v>
      </c>
      <c r="X59">
        <v>3400.6</v>
      </c>
      <c r="AD59">
        <v>52279.199999999997</v>
      </c>
      <c r="AE59">
        <v>2.1793179696705383</v>
      </c>
      <c r="AK59">
        <v>52279.199999999997</v>
      </c>
      <c r="AL59">
        <v>2.1793179696705383</v>
      </c>
    </row>
    <row r="60" spans="2:38" x14ac:dyDescent="0.25">
      <c r="B60">
        <v>89872</v>
      </c>
      <c r="C60">
        <v>84549</v>
      </c>
      <c r="D60">
        <v>103159</v>
      </c>
      <c r="E60">
        <v>49836</v>
      </c>
      <c r="F60">
        <v>50926</v>
      </c>
      <c r="H60">
        <v>139710</v>
      </c>
      <c r="J60">
        <f t="shared" si="6"/>
        <v>75668.399999999994</v>
      </c>
      <c r="K60">
        <f t="shared" si="7"/>
        <v>1.8463453700620076</v>
      </c>
      <c r="L60">
        <f t="shared" si="8"/>
        <v>103159</v>
      </c>
      <c r="M60">
        <f t="shared" si="9"/>
        <v>49836</v>
      </c>
      <c r="N60">
        <f t="shared" si="10"/>
        <v>75668.399999999994</v>
      </c>
      <c r="O60">
        <f t="shared" si="11"/>
        <v>53323</v>
      </c>
      <c r="Q60">
        <v>1581</v>
      </c>
      <c r="R60">
        <v>-10048</v>
      </c>
      <c r="T60">
        <v>-3420.6000000000058</v>
      </c>
      <c r="U60">
        <v>-951.80000000000291</v>
      </c>
      <c r="W60">
        <v>4555</v>
      </c>
      <c r="X60">
        <v>1034.5999999999999</v>
      </c>
      <c r="AF60">
        <v>75668.399999999994</v>
      </c>
      <c r="AG60">
        <v>1.8463453700620076</v>
      </c>
      <c r="AK60">
        <v>75668.399999999994</v>
      </c>
      <c r="AL60">
        <v>1.8463453700620076</v>
      </c>
    </row>
    <row r="61" spans="2:38" x14ac:dyDescent="0.25">
      <c r="B61">
        <v>96568</v>
      </c>
      <c r="C61">
        <v>117628</v>
      </c>
      <c r="D61">
        <v>66415</v>
      </c>
      <c r="E61">
        <v>16206</v>
      </c>
      <c r="F61">
        <v>22371</v>
      </c>
      <c r="H61">
        <v>89231</v>
      </c>
      <c r="J61">
        <f t="shared" si="6"/>
        <v>63837.599999999999</v>
      </c>
      <c r="K61">
        <f t="shared" si="7"/>
        <v>1.3977812449089566</v>
      </c>
      <c r="L61">
        <f t="shared" si="8"/>
        <v>117628</v>
      </c>
      <c r="M61">
        <f t="shared" si="9"/>
        <v>16206</v>
      </c>
      <c r="N61">
        <f t="shared" si="10"/>
        <v>63837.599999999999</v>
      </c>
      <c r="O61">
        <f t="shared" si="11"/>
        <v>101422</v>
      </c>
      <c r="Q61">
        <v>21212</v>
      </c>
      <c r="R61">
        <v>4385</v>
      </c>
      <c r="T61">
        <v>2017.7999999999956</v>
      </c>
      <c r="U61">
        <v>2313.1999999999971</v>
      </c>
      <c r="W61">
        <v>4456.6000000000004</v>
      </c>
      <c r="X61">
        <v>2558.7999999999997</v>
      </c>
      <c r="AB61">
        <v>63837.599999999999</v>
      </c>
      <c r="AC61">
        <v>1.3977812449089566</v>
      </c>
      <c r="AI61">
        <v>63837.599999999999</v>
      </c>
      <c r="AJ61">
        <v>1.3977812449089566</v>
      </c>
    </row>
    <row r="62" spans="2:38" x14ac:dyDescent="0.25">
      <c r="B62">
        <v>51904</v>
      </c>
      <c r="C62">
        <v>27714</v>
      </c>
      <c r="D62">
        <v>110784</v>
      </c>
      <c r="E62">
        <v>69075</v>
      </c>
      <c r="F62">
        <v>88366</v>
      </c>
      <c r="H62">
        <v>71474</v>
      </c>
      <c r="J62">
        <f t="shared" si="6"/>
        <v>69568.600000000006</v>
      </c>
      <c r="K62">
        <f t="shared" si="7"/>
        <v>1.0273887932199295</v>
      </c>
      <c r="L62">
        <f t="shared" si="8"/>
        <v>110784</v>
      </c>
      <c r="M62">
        <f t="shared" si="9"/>
        <v>27714</v>
      </c>
      <c r="N62">
        <f t="shared" si="10"/>
        <v>69568.600000000006</v>
      </c>
      <c r="O62">
        <f t="shared" si="11"/>
        <v>83070</v>
      </c>
      <c r="Q62">
        <v>-6508</v>
      </c>
      <c r="R62">
        <v>-18</v>
      </c>
      <c r="T62">
        <v>-2706.1999999999971</v>
      </c>
      <c r="U62">
        <v>-1639.7999999999884</v>
      </c>
      <c r="W62">
        <v>4177.3999999999996</v>
      </c>
      <c r="X62">
        <v>1671</v>
      </c>
      <c r="AB62">
        <v>69568.600000000006</v>
      </c>
      <c r="AC62">
        <v>1.0273887932199295</v>
      </c>
      <c r="AI62">
        <v>69568.600000000006</v>
      </c>
      <c r="AJ62">
        <v>1.0273887932199295</v>
      </c>
    </row>
    <row r="63" spans="2:38" x14ac:dyDescent="0.25">
      <c r="B63">
        <v>109990</v>
      </c>
      <c r="C63">
        <v>13445</v>
      </c>
      <c r="D63">
        <v>16761</v>
      </c>
      <c r="E63">
        <v>80994</v>
      </c>
      <c r="F63">
        <v>71640</v>
      </c>
      <c r="H63">
        <v>87726</v>
      </c>
      <c r="J63">
        <f t="shared" si="6"/>
        <v>58566</v>
      </c>
      <c r="K63">
        <f t="shared" si="7"/>
        <v>1.4978998053478128</v>
      </c>
      <c r="L63">
        <f t="shared" si="8"/>
        <v>109990</v>
      </c>
      <c r="M63">
        <f t="shared" si="9"/>
        <v>13445</v>
      </c>
      <c r="N63">
        <f t="shared" si="10"/>
        <v>58566</v>
      </c>
      <c r="O63">
        <f t="shared" si="11"/>
        <v>96545</v>
      </c>
      <c r="Q63">
        <v>-19530</v>
      </c>
      <c r="R63">
        <v>-10555</v>
      </c>
      <c r="T63">
        <v>2478</v>
      </c>
      <c r="U63">
        <v>-1103</v>
      </c>
      <c r="W63">
        <v>8051.5999999999995</v>
      </c>
      <c r="X63">
        <v>2319</v>
      </c>
      <c r="AD63">
        <v>58566</v>
      </c>
      <c r="AE63">
        <v>1.4978998053478128</v>
      </c>
      <c r="AK63">
        <v>58566</v>
      </c>
      <c r="AL63">
        <v>1.4978998053478128</v>
      </c>
    </row>
    <row r="64" spans="2:38" x14ac:dyDescent="0.25">
      <c r="B64">
        <v>57694</v>
      </c>
      <c r="C64">
        <v>29546</v>
      </c>
      <c r="D64">
        <v>37859</v>
      </c>
      <c r="E64">
        <v>77912</v>
      </c>
      <c r="F64">
        <v>105999</v>
      </c>
      <c r="H64">
        <v>142939</v>
      </c>
      <c r="J64">
        <f t="shared" si="6"/>
        <v>61802</v>
      </c>
      <c r="K64">
        <f t="shared" si="7"/>
        <v>2.3128539529465066</v>
      </c>
      <c r="L64">
        <f t="shared" si="8"/>
        <v>105999</v>
      </c>
      <c r="M64">
        <f t="shared" si="9"/>
        <v>29546</v>
      </c>
      <c r="N64">
        <f t="shared" si="10"/>
        <v>61802</v>
      </c>
      <c r="O64">
        <f t="shared" si="11"/>
        <v>76453</v>
      </c>
      <c r="Q64">
        <v>16372</v>
      </c>
      <c r="R64">
        <v>4874</v>
      </c>
      <c r="T64">
        <v>-7693</v>
      </c>
      <c r="U64">
        <v>-228.80000000000291</v>
      </c>
      <c r="W64">
        <v>9122.6</v>
      </c>
      <c r="X64">
        <v>1964.7999999999997</v>
      </c>
      <c r="AF64">
        <v>61802</v>
      </c>
      <c r="AG64">
        <v>2.3128539529465066</v>
      </c>
      <c r="AK64">
        <v>61802</v>
      </c>
      <c r="AL64">
        <v>2.3128539529465066</v>
      </c>
    </row>
    <row r="65" spans="2:38" x14ac:dyDescent="0.25">
      <c r="B65">
        <v>103898</v>
      </c>
      <c r="C65">
        <v>60170</v>
      </c>
      <c r="D65">
        <v>109787</v>
      </c>
      <c r="E65">
        <v>50447</v>
      </c>
      <c r="F65">
        <v>105070</v>
      </c>
      <c r="H65">
        <v>125205</v>
      </c>
      <c r="J65">
        <f t="shared" si="6"/>
        <v>85874.4</v>
      </c>
      <c r="K65">
        <f t="shared" si="7"/>
        <v>1.4580014532852632</v>
      </c>
      <c r="L65">
        <f t="shared" si="8"/>
        <v>109787</v>
      </c>
      <c r="M65">
        <f t="shared" si="9"/>
        <v>50447</v>
      </c>
      <c r="N65">
        <f t="shared" si="10"/>
        <v>85874.4</v>
      </c>
      <c r="O65">
        <f t="shared" si="11"/>
        <v>59340</v>
      </c>
      <c r="Q65">
        <v>-378</v>
      </c>
      <c r="R65">
        <v>-8617</v>
      </c>
      <c r="T65">
        <v>-3103.8000000000029</v>
      </c>
      <c r="U65">
        <v>625</v>
      </c>
      <c r="W65">
        <v>8854.6</v>
      </c>
      <c r="X65">
        <v>1591.8</v>
      </c>
      <c r="AB65">
        <v>85874.4</v>
      </c>
      <c r="AC65">
        <v>1.4580014532852632</v>
      </c>
      <c r="AI65">
        <v>85874.4</v>
      </c>
      <c r="AJ65">
        <v>1.4580014532852632</v>
      </c>
    </row>
    <row r="66" spans="2:38" x14ac:dyDescent="0.25">
      <c r="B66">
        <v>100635</v>
      </c>
      <c r="C66">
        <v>108842</v>
      </c>
      <c r="D66">
        <v>9993</v>
      </c>
      <c r="E66">
        <v>92898</v>
      </c>
      <c r="F66">
        <v>56356</v>
      </c>
      <c r="H66">
        <v>114995</v>
      </c>
      <c r="J66">
        <f t="shared" ref="J66:J101" si="12">AVERAGE(B66:F66)</f>
        <v>73744.800000000003</v>
      </c>
      <c r="K66">
        <f t="shared" ref="K66:K97" si="13">H66/J66</f>
        <v>1.5593641856781766</v>
      </c>
      <c r="L66">
        <f t="shared" ref="L66:L101" si="14">MAX(B66:F66)</f>
        <v>108842</v>
      </c>
      <c r="M66">
        <f t="shared" ref="M66:M101" si="15">MIN(B66:F66)</f>
        <v>9993</v>
      </c>
      <c r="N66">
        <f t="shared" ref="N66:N101" si="16">AVERAGE(B66:F66)</f>
        <v>73744.800000000003</v>
      </c>
      <c r="O66">
        <f t="shared" ref="O66:O101" si="17">L66-M66</f>
        <v>98849</v>
      </c>
      <c r="Q66">
        <v>-625</v>
      </c>
      <c r="R66">
        <v>-18</v>
      </c>
      <c r="T66">
        <v>-645.59999999999127</v>
      </c>
      <c r="U66">
        <v>-1368.5999999999913</v>
      </c>
      <c r="W66">
        <v>2276</v>
      </c>
      <c r="X66">
        <v>1372.2</v>
      </c>
      <c r="AB66">
        <v>73744.800000000003</v>
      </c>
      <c r="AC66">
        <v>1.5593641856781766</v>
      </c>
      <c r="AK66">
        <v>73744.800000000003</v>
      </c>
      <c r="AL66">
        <v>1.5593641856781766</v>
      </c>
    </row>
    <row r="67" spans="2:38" x14ac:dyDescent="0.25">
      <c r="B67">
        <v>98698</v>
      </c>
      <c r="C67">
        <v>22616</v>
      </c>
      <c r="D67">
        <v>49546</v>
      </c>
      <c r="E67">
        <v>34866</v>
      </c>
      <c r="F67">
        <v>52548</v>
      </c>
      <c r="H67">
        <v>87341</v>
      </c>
      <c r="J67">
        <f t="shared" si="12"/>
        <v>51654.8</v>
      </c>
      <c r="K67">
        <f t="shared" si="13"/>
        <v>1.690859319947033</v>
      </c>
      <c r="L67">
        <f t="shared" si="14"/>
        <v>98698</v>
      </c>
      <c r="M67">
        <f t="shared" si="15"/>
        <v>22616</v>
      </c>
      <c r="N67">
        <f t="shared" si="16"/>
        <v>51654.8</v>
      </c>
      <c r="O67">
        <f t="shared" si="17"/>
        <v>76082</v>
      </c>
      <c r="Q67">
        <v>-8722</v>
      </c>
      <c r="R67">
        <v>25</v>
      </c>
      <c r="T67">
        <v>-4088.7999999999956</v>
      </c>
      <c r="U67">
        <v>-713.39999999999418</v>
      </c>
      <c r="W67">
        <v>7855.2</v>
      </c>
      <c r="X67">
        <v>713.40000000000009</v>
      </c>
      <c r="AD67">
        <v>51654.8</v>
      </c>
      <c r="AE67">
        <v>1.690859319947033</v>
      </c>
      <c r="AK67">
        <v>51654.8</v>
      </c>
      <c r="AL67">
        <v>1.690859319947033</v>
      </c>
    </row>
    <row r="68" spans="2:38" x14ac:dyDescent="0.25">
      <c r="B68">
        <v>16968</v>
      </c>
      <c r="C68">
        <v>85589</v>
      </c>
      <c r="D68">
        <v>53545</v>
      </c>
      <c r="E68">
        <v>63863</v>
      </c>
      <c r="F68">
        <v>23973</v>
      </c>
      <c r="H68">
        <v>95947</v>
      </c>
      <c r="J68">
        <f t="shared" si="12"/>
        <v>48787.6</v>
      </c>
      <c r="K68">
        <f t="shared" si="13"/>
        <v>1.9666267658175438</v>
      </c>
      <c r="L68">
        <f t="shared" si="14"/>
        <v>85589</v>
      </c>
      <c r="M68">
        <f t="shared" si="15"/>
        <v>16968</v>
      </c>
      <c r="N68">
        <f t="shared" si="16"/>
        <v>48787.6</v>
      </c>
      <c r="O68">
        <f t="shared" si="17"/>
        <v>68621</v>
      </c>
      <c r="Q68">
        <v>2959</v>
      </c>
      <c r="R68">
        <v>-1557</v>
      </c>
      <c r="T68">
        <v>-461.59999999999854</v>
      </c>
      <c r="U68">
        <v>187</v>
      </c>
      <c r="W68">
        <v>7337.2000000000007</v>
      </c>
      <c r="X68">
        <v>5407.4</v>
      </c>
      <c r="AD68">
        <v>48787.6</v>
      </c>
      <c r="AE68">
        <v>1.9666267658175438</v>
      </c>
      <c r="AK68">
        <v>48787.6</v>
      </c>
      <c r="AL68">
        <v>1.9666267658175438</v>
      </c>
    </row>
    <row r="69" spans="2:38" x14ac:dyDescent="0.25">
      <c r="B69">
        <v>97101</v>
      </c>
      <c r="C69">
        <v>114306</v>
      </c>
      <c r="D69">
        <v>98472</v>
      </c>
      <c r="E69">
        <v>51674</v>
      </c>
      <c r="F69">
        <v>64142</v>
      </c>
      <c r="H69">
        <v>132701</v>
      </c>
      <c r="J69">
        <f t="shared" si="12"/>
        <v>85139</v>
      </c>
      <c r="K69">
        <f t="shared" si="13"/>
        <v>1.5586394014493945</v>
      </c>
      <c r="L69">
        <f t="shared" si="14"/>
        <v>114306</v>
      </c>
      <c r="M69">
        <f t="shared" si="15"/>
        <v>51674</v>
      </c>
      <c r="N69">
        <f t="shared" si="16"/>
        <v>85139</v>
      </c>
      <c r="O69">
        <f t="shared" si="17"/>
        <v>62632</v>
      </c>
      <c r="Q69">
        <v>-2353</v>
      </c>
      <c r="R69">
        <v>-4389</v>
      </c>
      <c r="T69">
        <v>2384.6000000000058</v>
      </c>
      <c r="U69">
        <v>2111.1999999999971</v>
      </c>
      <c r="W69">
        <v>8679</v>
      </c>
      <c r="X69">
        <v>2639.6000000000004</v>
      </c>
      <c r="AF69">
        <v>85139</v>
      </c>
      <c r="AG69">
        <v>1.5586394014493945</v>
      </c>
      <c r="AK69">
        <v>85139</v>
      </c>
      <c r="AL69">
        <v>1.5586394014493945</v>
      </c>
    </row>
    <row r="70" spans="2:38" x14ac:dyDescent="0.25">
      <c r="B70">
        <v>58568</v>
      </c>
      <c r="C70">
        <v>22141</v>
      </c>
      <c r="D70">
        <v>11468</v>
      </c>
      <c r="E70">
        <v>65295</v>
      </c>
      <c r="F70">
        <v>67602</v>
      </c>
      <c r="H70">
        <v>108040</v>
      </c>
      <c r="J70">
        <f t="shared" si="12"/>
        <v>45014.8</v>
      </c>
      <c r="K70">
        <f t="shared" si="13"/>
        <v>2.4000995228236044</v>
      </c>
      <c r="L70">
        <f t="shared" si="14"/>
        <v>67602</v>
      </c>
      <c r="M70">
        <f t="shared" si="15"/>
        <v>11468</v>
      </c>
      <c r="N70">
        <f t="shared" si="16"/>
        <v>45014.8</v>
      </c>
      <c r="O70">
        <f t="shared" si="17"/>
        <v>56134</v>
      </c>
      <c r="Q70">
        <v>8656</v>
      </c>
      <c r="R70">
        <v>8771</v>
      </c>
      <c r="T70">
        <v>3391.6000000000058</v>
      </c>
      <c r="U70">
        <v>678.60000000000582</v>
      </c>
      <c r="W70">
        <v>5594</v>
      </c>
      <c r="X70">
        <v>1004.6</v>
      </c>
      <c r="AD70">
        <v>45014.8</v>
      </c>
      <c r="AE70">
        <v>2.4000995228236044</v>
      </c>
      <c r="AK70">
        <v>45014.8</v>
      </c>
      <c r="AL70">
        <v>2.4000995228236044</v>
      </c>
    </row>
    <row r="71" spans="2:38" x14ac:dyDescent="0.25">
      <c r="B71">
        <v>46637</v>
      </c>
      <c r="C71">
        <v>5407</v>
      </c>
      <c r="D71">
        <v>101756</v>
      </c>
      <c r="E71">
        <v>13369</v>
      </c>
      <c r="F71">
        <v>37295</v>
      </c>
      <c r="H71">
        <v>92245</v>
      </c>
      <c r="J71">
        <f t="shared" si="12"/>
        <v>40892.800000000003</v>
      </c>
      <c r="K71">
        <f t="shared" si="13"/>
        <v>2.2557760779403706</v>
      </c>
      <c r="L71">
        <f t="shared" si="14"/>
        <v>101756</v>
      </c>
      <c r="M71">
        <f t="shared" si="15"/>
        <v>5407</v>
      </c>
      <c r="N71">
        <f t="shared" si="16"/>
        <v>40892.800000000003</v>
      </c>
      <c r="O71">
        <f t="shared" si="17"/>
        <v>96349</v>
      </c>
      <c r="Q71">
        <v>-11198</v>
      </c>
      <c r="R71">
        <v>-2273</v>
      </c>
      <c r="T71">
        <v>-1616</v>
      </c>
      <c r="U71">
        <v>-2628.7999999999956</v>
      </c>
      <c r="W71">
        <v>5452.4000000000005</v>
      </c>
      <c r="X71">
        <v>3011.9999999999995</v>
      </c>
      <c r="AD71">
        <v>40892.800000000003</v>
      </c>
      <c r="AE71">
        <v>2.2557760779403706</v>
      </c>
      <c r="AK71">
        <v>40892.800000000003</v>
      </c>
      <c r="AL71">
        <v>2.2557760779403706</v>
      </c>
    </row>
    <row r="72" spans="2:38" x14ac:dyDescent="0.25">
      <c r="B72">
        <v>14911</v>
      </c>
      <c r="C72">
        <v>77335</v>
      </c>
      <c r="D72">
        <v>12884</v>
      </c>
      <c r="E72">
        <v>96584</v>
      </c>
      <c r="F72">
        <v>29051</v>
      </c>
      <c r="H72">
        <v>75164</v>
      </c>
      <c r="J72">
        <f t="shared" si="12"/>
        <v>46153</v>
      </c>
      <c r="K72">
        <f t="shared" si="13"/>
        <v>1.6285831906918293</v>
      </c>
      <c r="L72">
        <f t="shared" si="14"/>
        <v>96584</v>
      </c>
      <c r="M72">
        <f t="shared" si="15"/>
        <v>12884</v>
      </c>
      <c r="N72">
        <f t="shared" si="16"/>
        <v>46153</v>
      </c>
      <c r="O72">
        <f t="shared" si="17"/>
        <v>83700</v>
      </c>
      <c r="Q72">
        <v>5300</v>
      </c>
      <c r="R72">
        <v>6965</v>
      </c>
      <c r="T72">
        <v>-4892</v>
      </c>
      <c r="U72">
        <v>-5770.4000000000015</v>
      </c>
      <c r="W72">
        <v>6895.1999999999989</v>
      </c>
      <c r="X72">
        <v>5770.4</v>
      </c>
      <c r="Z72">
        <v>46153</v>
      </c>
      <c r="AA72">
        <v>1.6285831906918293</v>
      </c>
      <c r="AK72">
        <v>46153</v>
      </c>
      <c r="AL72">
        <v>1.6285831906918293</v>
      </c>
    </row>
    <row r="73" spans="2:38" x14ac:dyDescent="0.25">
      <c r="B73">
        <v>30711</v>
      </c>
      <c r="C73">
        <v>11456</v>
      </c>
      <c r="D73">
        <v>34184</v>
      </c>
      <c r="E73">
        <v>7990</v>
      </c>
      <c r="F73">
        <v>11266</v>
      </c>
      <c r="H73">
        <v>36121</v>
      </c>
      <c r="J73">
        <f t="shared" si="12"/>
        <v>19121.400000000001</v>
      </c>
      <c r="K73">
        <f t="shared" si="13"/>
        <v>1.8890353216814666</v>
      </c>
      <c r="L73">
        <f t="shared" si="14"/>
        <v>34184</v>
      </c>
      <c r="M73">
        <f t="shared" si="15"/>
        <v>7990</v>
      </c>
      <c r="N73">
        <f t="shared" si="16"/>
        <v>19121.400000000001</v>
      </c>
      <c r="O73">
        <f t="shared" si="17"/>
        <v>26194</v>
      </c>
      <c r="Q73">
        <v>-3239</v>
      </c>
      <c r="R73">
        <v>-5768</v>
      </c>
      <c r="T73">
        <v>2147.4000000000015</v>
      </c>
      <c r="U73">
        <v>-4433</v>
      </c>
      <c r="W73">
        <v>3048.6</v>
      </c>
      <c r="X73">
        <v>5124.2</v>
      </c>
      <c r="AD73">
        <v>19121.400000000001</v>
      </c>
      <c r="AE73">
        <v>1.8890353216814666</v>
      </c>
      <c r="AK73">
        <v>19121.400000000001</v>
      </c>
      <c r="AL73">
        <v>1.8890353216814666</v>
      </c>
    </row>
    <row r="74" spans="2:38" x14ac:dyDescent="0.25">
      <c r="B74">
        <v>28184</v>
      </c>
      <c r="C74">
        <v>48888</v>
      </c>
      <c r="D74">
        <v>90169</v>
      </c>
      <c r="E74">
        <v>100210</v>
      </c>
      <c r="F74">
        <v>61193</v>
      </c>
      <c r="H74">
        <v>110800</v>
      </c>
      <c r="J74">
        <f t="shared" si="12"/>
        <v>65728.800000000003</v>
      </c>
      <c r="K74">
        <f t="shared" si="13"/>
        <v>1.6857146334635653</v>
      </c>
      <c r="L74">
        <f t="shared" si="14"/>
        <v>100210</v>
      </c>
      <c r="M74">
        <f t="shared" si="15"/>
        <v>28184</v>
      </c>
      <c r="N74">
        <f t="shared" si="16"/>
        <v>65728.800000000003</v>
      </c>
      <c r="O74">
        <f t="shared" si="17"/>
        <v>72026</v>
      </c>
      <c r="Q74">
        <v>-10970</v>
      </c>
      <c r="R74">
        <v>1430</v>
      </c>
      <c r="T74">
        <v>-3594</v>
      </c>
      <c r="U74">
        <v>-628.80000000000291</v>
      </c>
      <c r="W74">
        <v>5240.3999999999996</v>
      </c>
      <c r="X74">
        <v>3734.4</v>
      </c>
      <c r="AF74">
        <v>65728.800000000003</v>
      </c>
      <c r="AG74">
        <v>1.6857146334635653</v>
      </c>
      <c r="AK74">
        <v>65728.800000000003</v>
      </c>
      <c r="AL74">
        <v>1.6857146334635653</v>
      </c>
    </row>
    <row r="75" spans="2:38" x14ac:dyDescent="0.25">
      <c r="B75">
        <v>26798</v>
      </c>
      <c r="C75">
        <v>44812</v>
      </c>
      <c r="D75">
        <v>8922</v>
      </c>
      <c r="E75">
        <v>34511</v>
      </c>
      <c r="F75">
        <v>18598</v>
      </c>
      <c r="H75">
        <v>40127</v>
      </c>
      <c r="J75">
        <f t="shared" si="12"/>
        <v>26728.2</v>
      </c>
      <c r="K75">
        <f t="shared" si="13"/>
        <v>1.5012982542782529</v>
      </c>
      <c r="L75">
        <f t="shared" si="14"/>
        <v>44812</v>
      </c>
      <c r="M75">
        <f t="shared" si="15"/>
        <v>8922</v>
      </c>
      <c r="N75">
        <f t="shared" si="16"/>
        <v>26728.2</v>
      </c>
      <c r="O75">
        <f t="shared" si="17"/>
        <v>35890</v>
      </c>
      <c r="Q75">
        <v>12452</v>
      </c>
      <c r="R75">
        <v>46</v>
      </c>
      <c r="T75">
        <v>7417.2000000000007</v>
      </c>
      <c r="U75">
        <v>2147.6000000000022</v>
      </c>
      <c r="W75">
        <v>9955.6</v>
      </c>
      <c r="X75">
        <v>3685.2</v>
      </c>
      <c r="Z75">
        <v>26728.2</v>
      </c>
      <c r="AA75">
        <v>1.5012982542782529</v>
      </c>
      <c r="AK75">
        <v>26728.2</v>
      </c>
      <c r="AL75">
        <v>1.5012982542782529</v>
      </c>
    </row>
    <row r="76" spans="2:38" x14ac:dyDescent="0.25">
      <c r="B76">
        <v>78294</v>
      </c>
      <c r="C76">
        <v>104164</v>
      </c>
      <c r="D76">
        <v>60937</v>
      </c>
      <c r="E76">
        <v>37949</v>
      </c>
      <c r="F76">
        <v>29844</v>
      </c>
      <c r="H76">
        <v>88909</v>
      </c>
      <c r="J76">
        <f t="shared" si="12"/>
        <v>62237.599999999999</v>
      </c>
      <c r="K76">
        <f t="shared" si="13"/>
        <v>1.4285415890072883</v>
      </c>
      <c r="L76">
        <f t="shared" si="14"/>
        <v>104164</v>
      </c>
      <c r="M76">
        <f t="shared" si="15"/>
        <v>29844</v>
      </c>
      <c r="N76">
        <f t="shared" si="16"/>
        <v>62237.599999999999</v>
      </c>
      <c r="O76">
        <f t="shared" si="17"/>
        <v>74320</v>
      </c>
      <c r="Q76">
        <v>-143</v>
      </c>
      <c r="R76">
        <v>-10</v>
      </c>
      <c r="T76">
        <v>-98.80000000000291</v>
      </c>
      <c r="U76">
        <v>1024.7999999999956</v>
      </c>
      <c r="W76">
        <v>3414.4</v>
      </c>
      <c r="X76">
        <v>1664.4</v>
      </c>
      <c r="AB76">
        <v>62237.599999999999</v>
      </c>
      <c r="AC76">
        <v>1.4285415890072883</v>
      </c>
      <c r="AI76">
        <v>62237.599999999999</v>
      </c>
      <c r="AJ76">
        <v>1.4285415890072883</v>
      </c>
    </row>
    <row r="77" spans="2:38" x14ac:dyDescent="0.25">
      <c r="B77">
        <v>24041</v>
      </c>
      <c r="C77">
        <v>74342</v>
      </c>
      <c r="D77">
        <v>68057</v>
      </c>
      <c r="E77">
        <v>5874</v>
      </c>
      <c r="F77">
        <v>36892</v>
      </c>
      <c r="H77">
        <v>57257</v>
      </c>
      <c r="J77">
        <f t="shared" si="12"/>
        <v>41841.199999999997</v>
      </c>
      <c r="K77">
        <f t="shared" si="13"/>
        <v>1.3684358957200082</v>
      </c>
      <c r="L77">
        <f t="shared" si="14"/>
        <v>74342</v>
      </c>
      <c r="M77">
        <f t="shared" si="15"/>
        <v>5874</v>
      </c>
      <c r="N77">
        <f t="shared" si="16"/>
        <v>41841.199999999997</v>
      </c>
      <c r="O77">
        <f t="shared" si="17"/>
        <v>68468</v>
      </c>
      <c r="Q77">
        <v>13715</v>
      </c>
      <c r="R77">
        <v>3943</v>
      </c>
      <c r="T77">
        <v>-446.20000000000437</v>
      </c>
      <c r="U77">
        <v>-518.20000000000437</v>
      </c>
      <c r="W77">
        <v>3285.8</v>
      </c>
      <c r="X77">
        <v>3074.6</v>
      </c>
      <c r="Z77">
        <v>41841.199999999997</v>
      </c>
      <c r="AA77">
        <v>1.3684358957200082</v>
      </c>
      <c r="AI77">
        <v>41841.199999999997</v>
      </c>
      <c r="AJ77">
        <v>1.3684358957200082</v>
      </c>
    </row>
    <row r="78" spans="2:38" x14ac:dyDescent="0.25">
      <c r="B78">
        <v>101162</v>
      </c>
      <c r="C78">
        <v>88866</v>
      </c>
      <c r="D78">
        <v>35985</v>
      </c>
      <c r="E78">
        <v>110054</v>
      </c>
      <c r="F78">
        <v>13696</v>
      </c>
      <c r="H78">
        <v>100470</v>
      </c>
      <c r="J78">
        <f t="shared" si="12"/>
        <v>69952.600000000006</v>
      </c>
      <c r="K78">
        <f t="shared" si="13"/>
        <v>1.4362582663117596</v>
      </c>
      <c r="L78">
        <f t="shared" si="14"/>
        <v>110054</v>
      </c>
      <c r="M78">
        <f t="shared" si="15"/>
        <v>13696</v>
      </c>
      <c r="N78">
        <f t="shared" si="16"/>
        <v>69952.600000000006</v>
      </c>
      <c r="O78">
        <f t="shared" si="17"/>
        <v>96358</v>
      </c>
      <c r="Q78">
        <v>-9984</v>
      </c>
      <c r="R78">
        <v>-439</v>
      </c>
      <c r="T78">
        <v>-3699.7999999999884</v>
      </c>
      <c r="U78">
        <v>-1215</v>
      </c>
      <c r="W78">
        <v>9697.8000000000011</v>
      </c>
      <c r="X78">
        <v>1272.5999999999999</v>
      </c>
      <c r="AB78">
        <v>69952.600000000006</v>
      </c>
      <c r="AC78">
        <v>1.4362582663117596</v>
      </c>
      <c r="AI78">
        <v>69952.600000000006</v>
      </c>
      <c r="AJ78">
        <v>1.4362582663117596</v>
      </c>
    </row>
    <row r="79" spans="2:38" x14ac:dyDescent="0.25">
      <c r="B79">
        <v>105015</v>
      </c>
      <c r="C79">
        <v>97999</v>
      </c>
      <c r="D79">
        <v>27219</v>
      </c>
      <c r="E79">
        <v>69145</v>
      </c>
      <c r="F79">
        <v>16097</v>
      </c>
      <c r="H79">
        <v>97441</v>
      </c>
      <c r="J79">
        <f t="shared" si="12"/>
        <v>63095</v>
      </c>
      <c r="K79">
        <f t="shared" si="13"/>
        <v>1.5443537522783104</v>
      </c>
      <c r="L79">
        <f t="shared" si="14"/>
        <v>105015</v>
      </c>
      <c r="M79">
        <f t="shared" si="15"/>
        <v>16097</v>
      </c>
      <c r="N79">
        <f t="shared" si="16"/>
        <v>63095</v>
      </c>
      <c r="O79">
        <f t="shared" si="17"/>
        <v>88918</v>
      </c>
      <c r="Q79">
        <v>-6125</v>
      </c>
      <c r="R79">
        <v>-11382</v>
      </c>
      <c r="T79">
        <v>-1406.1999999999971</v>
      </c>
      <c r="U79">
        <v>-2196.1999999999971</v>
      </c>
      <c r="W79">
        <v>11475</v>
      </c>
      <c r="X79">
        <v>2382.1999999999998</v>
      </c>
      <c r="AF79">
        <v>63095</v>
      </c>
      <c r="AG79">
        <v>1.5443537522783104</v>
      </c>
      <c r="AI79">
        <v>63095</v>
      </c>
      <c r="AJ79">
        <v>1.5443537522783104</v>
      </c>
    </row>
    <row r="80" spans="2:38" x14ac:dyDescent="0.25">
      <c r="B80">
        <v>13882</v>
      </c>
      <c r="C80">
        <v>56076</v>
      </c>
      <c r="D80">
        <v>73648</v>
      </c>
      <c r="E80">
        <v>42683</v>
      </c>
      <c r="F80">
        <v>44136</v>
      </c>
      <c r="H80">
        <v>58560</v>
      </c>
      <c r="J80">
        <f t="shared" si="12"/>
        <v>46085</v>
      </c>
      <c r="K80">
        <f t="shared" si="13"/>
        <v>1.2706954540522948</v>
      </c>
      <c r="L80">
        <f t="shared" si="14"/>
        <v>73648</v>
      </c>
      <c r="M80">
        <f t="shared" si="15"/>
        <v>13882</v>
      </c>
      <c r="N80">
        <f t="shared" si="16"/>
        <v>46085</v>
      </c>
      <c r="O80">
        <f t="shared" si="17"/>
        <v>59766</v>
      </c>
      <c r="Q80">
        <v>5055</v>
      </c>
      <c r="R80">
        <v>3313</v>
      </c>
      <c r="T80">
        <v>-458.19999999999709</v>
      </c>
      <c r="U80">
        <v>795.80000000000291</v>
      </c>
      <c r="W80">
        <v>9055</v>
      </c>
      <c r="X80">
        <v>4190.6000000000004</v>
      </c>
      <c r="Z80">
        <v>46085</v>
      </c>
      <c r="AA80">
        <v>1.2706954540522948</v>
      </c>
      <c r="AI80">
        <v>46085</v>
      </c>
      <c r="AJ80">
        <v>1.2706954540522948</v>
      </c>
    </row>
    <row r="81" spans="2:38" x14ac:dyDescent="0.25">
      <c r="B81">
        <v>53910</v>
      </c>
      <c r="C81">
        <v>23840</v>
      </c>
      <c r="D81">
        <v>80009</v>
      </c>
      <c r="E81">
        <v>56784</v>
      </c>
      <c r="F81">
        <v>87545</v>
      </c>
      <c r="H81">
        <v>86182</v>
      </c>
      <c r="J81">
        <f t="shared" si="12"/>
        <v>60417.599999999999</v>
      </c>
      <c r="K81">
        <f t="shared" si="13"/>
        <v>1.4264386536373508</v>
      </c>
      <c r="L81">
        <f t="shared" si="14"/>
        <v>87545</v>
      </c>
      <c r="M81">
        <f t="shared" si="15"/>
        <v>23840</v>
      </c>
      <c r="N81">
        <f t="shared" si="16"/>
        <v>60417.599999999999</v>
      </c>
      <c r="O81">
        <f t="shared" si="17"/>
        <v>63705</v>
      </c>
      <c r="Q81">
        <v>-5453</v>
      </c>
      <c r="R81">
        <v>-1253</v>
      </c>
      <c r="T81">
        <v>-369</v>
      </c>
      <c r="U81">
        <v>4433</v>
      </c>
      <c r="W81">
        <v>3752.6</v>
      </c>
      <c r="X81">
        <v>4879.3999999999996</v>
      </c>
      <c r="Z81">
        <v>60417.599999999999</v>
      </c>
      <c r="AA81">
        <v>1.4264386536373508</v>
      </c>
      <c r="AI81">
        <v>60417.599999999999</v>
      </c>
      <c r="AJ81">
        <v>1.4264386536373508</v>
      </c>
    </row>
    <row r="82" spans="2:38" x14ac:dyDescent="0.25">
      <c r="B82">
        <v>75810</v>
      </c>
      <c r="C82">
        <v>51696</v>
      </c>
      <c r="D82">
        <v>67156</v>
      </c>
      <c r="E82">
        <v>64666</v>
      </c>
      <c r="F82">
        <v>100376</v>
      </c>
      <c r="H82">
        <v>143673</v>
      </c>
      <c r="J82">
        <f t="shared" si="12"/>
        <v>71940.800000000003</v>
      </c>
      <c r="K82">
        <f t="shared" si="13"/>
        <v>1.9971003936570069</v>
      </c>
      <c r="L82">
        <f t="shared" si="14"/>
        <v>100376</v>
      </c>
      <c r="M82">
        <f t="shared" si="15"/>
        <v>51696</v>
      </c>
      <c r="N82">
        <f t="shared" si="16"/>
        <v>71940.800000000003</v>
      </c>
      <c r="O82">
        <f t="shared" si="17"/>
        <v>48680</v>
      </c>
      <c r="Q82">
        <v>15876</v>
      </c>
      <c r="R82">
        <v>12365</v>
      </c>
      <c r="T82">
        <v>-481.59999999999127</v>
      </c>
      <c r="U82">
        <v>-3996.1999999999971</v>
      </c>
      <c r="W82">
        <v>8222.8000000000011</v>
      </c>
      <c r="X82">
        <v>6313.4</v>
      </c>
      <c r="AF82">
        <v>71940.800000000003</v>
      </c>
      <c r="AG82">
        <v>1.9971003936570069</v>
      </c>
      <c r="AK82">
        <v>71940.800000000003</v>
      </c>
      <c r="AL82">
        <v>1.9971003936570069</v>
      </c>
    </row>
    <row r="83" spans="2:38" x14ac:dyDescent="0.25">
      <c r="B83">
        <v>14279</v>
      </c>
      <c r="C83">
        <v>61286</v>
      </c>
      <c r="D83">
        <v>11840</v>
      </c>
      <c r="E83">
        <v>39680</v>
      </c>
      <c r="F83">
        <v>118223</v>
      </c>
      <c r="H83">
        <v>68021</v>
      </c>
      <c r="J83">
        <f t="shared" si="12"/>
        <v>49061.599999999999</v>
      </c>
      <c r="K83">
        <f t="shared" si="13"/>
        <v>1.3864407194221142</v>
      </c>
      <c r="L83">
        <f t="shared" si="14"/>
        <v>118223</v>
      </c>
      <c r="M83">
        <f t="shared" si="15"/>
        <v>11840</v>
      </c>
      <c r="N83">
        <f t="shared" si="16"/>
        <v>49061.599999999999</v>
      </c>
      <c r="O83">
        <f t="shared" si="17"/>
        <v>106383</v>
      </c>
      <c r="Q83">
        <v>-5779</v>
      </c>
      <c r="R83">
        <v>-6789</v>
      </c>
      <c r="T83">
        <v>-5353.5999999999985</v>
      </c>
      <c r="U83">
        <v>-1410.4000000000015</v>
      </c>
      <c r="W83">
        <v>10119.200000000001</v>
      </c>
      <c r="X83">
        <v>1410.4</v>
      </c>
      <c r="Z83">
        <v>49061.599999999999</v>
      </c>
      <c r="AA83">
        <v>1.3864407194221142</v>
      </c>
      <c r="AI83">
        <v>49061.599999999999</v>
      </c>
      <c r="AJ83">
        <v>1.3864407194221142</v>
      </c>
    </row>
    <row r="84" spans="2:38" x14ac:dyDescent="0.25">
      <c r="B84">
        <v>7866</v>
      </c>
      <c r="C84">
        <v>55560</v>
      </c>
      <c r="D84">
        <v>34531</v>
      </c>
      <c r="E84">
        <v>52139</v>
      </c>
      <c r="F84">
        <v>79681</v>
      </c>
      <c r="H84">
        <v>109843</v>
      </c>
      <c r="J84">
        <f t="shared" si="12"/>
        <v>45955.4</v>
      </c>
      <c r="K84">
        <f t="shared" si="13"/>
        <v>2.3902087676312251</v>
      </c>
      <c r="L84">
        <f t="shared" si="14"/>
        <v>79681</v>
      </c>
      <c r="M84">
        <f t="shared" si="15"/>
        <v>7866</v>
      </c>
      <c r="N84">
        <f t="shared" si="16"/>
        <v>45955.4</v>
      </c>
      <c r="O84">
        <f t="shared" si="17"/>
        <v>71815</v>
      </c>
      <c r="Q84">
        <v>7261</v>
      </c>
      <c r="R84">
        <v>0</v>
      </c>
      <c r="T84">
        <v>3126.8000000000029</v>
      </c>
      <c r="U84">
        <v>-1738.7999999999956</v>
      </c>
      <c r="W84">
        <v>4429.6000000000004</v>
      </c>
      <c r="X84">
        <v>1741.2</v>
      </c>
      <c r="AD84">
        <v>45955.4</v>
      </c>
      <c r="AE84">
        <v>2.3902087676312251</v>
      </c>
      <c r="AK84">
        <v>45955.4</v>
      </c>
      <c r="AL84">
        <v>2.3902087676312251</v>
      </c>
    </row>
    <row r="85" spans="2:38" x14ac:dyDescent="0.25">
      <c r="B85">
        <v>24744</v>
      </c>
      <c r="C85">
        <v>93291</v>
      </c>
      <c r="D85">
        <v>105349</v>
      </c>
      <c r="E85">
        <v>24981</v>
      </c>
      <c r="F85">
        <v>60141</v>
      </c>
      <c r="H85">
        <v>109418</v>
      </c>
      <c r="J85">
        <f t="shared" si="12"/>
        <v>61701.2</v>
      </c>
      <c r="K85">
        <f t="shared" si="13"/>
        <v>1.7733528683396758</v>
      </c>
      <c r="L85">
        <f t="shared" si="14"/>
        <v>105349</v>
      </c>
      <c r="M85">
        <f t="shared" si="15"/>
        <v>24744</v>
      </c>
      <c r="N85">
        <f t="shared" si="16"/>
        <v>61701.2</v>
      </c>
      <c r="O85">
        <f t="shared" si="17"/>
        <v>80605</v>
      </c>
      <c r="Q85">
        <v>-298</v>
      </c>
      <c r="R85">
        <v>-522</v>
      </c>
      <c r="T85">
        <v>324.19999999999709</v>
      </c>
      <c r="U85">
        <v>2960.3999999999942</v>
      </c>
      <c r="W85">
        <v>15039.4</v>
      </c>
      <c r="X85">
        <v>3288.7999999999997</v>
      </c>
      <c r="AD85">
        <v>61701.2</v>
      </c>
      <c r="AE85">
        <v>1.7733528683396758</v>
      </c>
      <c r="AK85">
        <v>61701.2</v>
      </c>
      <c r="AL85">
        <v>1.7733528683396758</v>
      </c>
    </row>
    <row r="86" spans="2:38" x14ac:dyDescent="0.25">
      <c r="B86">
        <v>71209</v>
      </c>
      <c r="C86">
        <v>112475</v>
      </c>
      <c r="D86">
        <v>41817</v>
      </c>
      <c r="E86">
        <v>106024</v>
      </c>
      <c r="F86">
        <v>82320</v>
      </c>
      <c r="H86">
        <v>87729</v>
      </c>
      <c r="J86">
        <f t="shared" si="12"/>
        <v>82769</v>
      </c>
      <c r="K86">
        <f t="shared" si="13"/>
        <v>1.0599258176370381</v>
      </c>
      <c r="L86">
        <f t="shared" si="14"/>
        <v>112475</v>
      </c>
      <c r="M86">
        <f t="shared" si="15"/>
        <v>41817</v>
      </c>
      <c r="N86">
        <f t="shared" si="16"/>
        <v>82769</v>
      </c>
      <c r="O86">
        <f t="shared" si="17"/>
        <v>70658</v>
      </c>
      <c r="Q86">
        <v>-6735</v>
      </c>
      <c r="R86">
        <v>-6139</v>
      </c>
      <c r="T86">
        <v>-2912.8000000000029</v>
      </c>
      <c r="U86">
        <v>-2535</v>
      </c>
      <c r="W86">
        <v>6866.7999999999993</v>
      </c>
      <c r="X86">
        <v>3433.0000000000005</v>
      </c>
      <c r="AB86">
        <v>82769</v>
      </c>
      <c r="AC86">
        <v>1.0599258176370381</v>
      </c>
      <c r="AI86">
        <v>82769</v>
      </c>
      <c r="AJ86">
        <v>1.0599258176370381</v>
      </c>
    </row>
    <row r="87" spans="2:38" x14ac:dyDescent="0.25">
      <c r="B87">
        <v>27439</v>
      </c>
      <c r="C87">
        <v>78813</v>
      </c>
      <c r="D87">
        <v>27260</v>
      </c>
      <c r="E87">
        <v>95874</v>
      </c>
      <c r="F87">
        <v>110227</v>
      </c>
      <c r="H87">
        <v>98179</v>
      </c>
      <c r="J87">
        <f t="shared" si="12"/>
        <v>67922.600000000006</v>
      </c>
      <c r="K87">
        <f t="shared" si="13"/>
        <v>1.4454540903911215</v>
      </c>
      <c r="L87">
        <f t="shared" si="14"/>
        <v>110227</v>
      </c>
      <c r="M87">
        <f t="shared" si="15"/>
        <v>27260</v>
      </c>
      <c r="N87">
        <f t="shared" si="16"/>
        <v>67922.600000000006</v>
      </c>
      <c r="O87">
        <f t="shared" si="17"/>
        <v>82967</v>
      </c>
      <c r="Q87">
        <v>-11168</v>
      </c>
      <c r="R87">
        <v>-570</v>
      </c>
      <c r="T87">
        <v>-6344.7999999999884</v>
      </c>
      <c r="U87">
        <v>-838.59999999999127</v>
      </c>
      <c r="W87">
        <v>7169.2000000000007</v>
      </c>
      <c r="X87">
        <v>838.6</v>
      </c>
      <c r="AB87">
        <v>67922.600000000006</v>
      </c>
      <c r="AC87">
        <v>1.4454540903911215</v>
      </c>
      <c r="AI87">
        <v>67922.600000000006</v>
      </c>
      <c r="AJ87">
        <v>1.4454540903911215</v>
      </c>
    </row>
    <row r="88" spans="2:38" x14ac:dyDescent="0.25">
      <c r="B88">
        <v>51983</v>
      </c>
      <c r="C88">
        <v>52540</v>
      </c>
      <c r="D88">
        <v>77088</v>
      </c>
      <c r="E88">
        <v>22537</v>
      </c>
      <c r="F88">
        <v>101286</v>
      </c>
      <c r="H88">
        <v>90634</v>
      </c>
      <c r="J88">
        <f t="shared" si="12"/>
        <v>61086.8</v>
      </c>
      <c r="K88">
        <f t="shared" si="13"/>
        <v>1.4836920578586534</v>
      </c>
      <c r="L88">
        <f t="shared" si="14"/>
        <v>101286</v>
      </c>
      <c r="M88">
        <f t="shared" si="15"/>
        <v>22537</v>
      </c>
      <c r="N88">
        <f t="shared" si="16"/>
        <v>61086.8</v>
      </c>
      <c r="O88">
        <f t="shared" si="17"/>
        <v>78749</v>
      </c>
      <c r="Q88">
        <v>-1124</v>
      </c>
      <c r="R88">
        <v>3669</v>
      </c>
      <c r="T88">
        <v>-979</v>
      </c>
      <c r="U88">
        <v>469.40000000000146</v>
      </c>
      <c r="W88">
        <v>7744.6</v>
      </c>
      <c r="X88">
        <v>1093</v>
      </c>
      <c r="AB88">
        <v>61086.8</v>
      </c>
      <c r="AC88">
        <v>1.4836920578586534</v>
      </c>
      <c r="AI88">
        <v>61086.8</v>
      </c>
      <c r="AJ88">
        <v>1.4836920578586534</v>
      </c>
    </row>
    <row r="89" spans="2:38" x14ac:dyDescent="0.25">
      <c r="B89">
        <v>26629</v>
      </c>
      <c r="C89">
        <v>110758</v>
      </c>
      <c r="D89">
        <v>120749</v>
      </c>
      <c r="E89">
        <v>93497</v>
      </c>
      <c r="F89">
        <v>66646</v>
      </c>
      <c r="H89">
        <v>130656</v>
      </c>
      <c r="J89">
        <f t="shared" si="12"/>
        <v>83655.8</v>
      </c>
      <c r="K89">
        <f t="shared" si="13"/>
        <v>1.5618283490206297</v>
      </c>
      <c r="L89">
        <f t="shared" si="14"/>
        <v>120749</v>
      </c>
      <c r="M89">
        <f t="shared" si="15"/>
        <v>26629</v>
      </c>
      <c r="N89">
        <f t="shared" si="16"/>
        <v>83655.8</v>
      </c>
      <c r="O89">
        <f t="shared" si="17"/>
        <v>94120</v>
      </c>
      <c r="Q89">
        <v>-3783</v>
      </c>
      <c r="R89">
        <v>-1631</v>
      </c>
      <c r="T89">
        <v>5280.1999999999971</v>
      </c>
      <c r="U89">
        <v>-340.80000000000291</v>
      </c>
      <c r="W89">
        <v>10726.2</v>
      </c>
      <c r="X89">
        <v>5554.7999999999993</v>
      </c>
      <c r="AF89">
        <v>83655.8</v>
      </c>
      <c r="AG89">
        <v>1.5618283490206297</v>
      </c>
      <c r="AI89">
        <v>83655.8</v>
      </c>
      <c r="AJ89">
        <v>1.5618283490206297</v>
      </c>
    </row>
    <row r="90" spans="2:38" x14ac:dyDescent="0.25">
      <c r="B90">
        <v>57697</v>
      </c>
      <c r="C90">
        <v>27167</v>
      </c>
      <c r="D90">
        <v>35663</v>
      </c>
      <c r="E90">
        <v>65379</v>
      </c>
      <c r="F90">
        <v>91107</v>
      </c>
      <c r="H90">
        <v>103881</v>
      </c>
      <c r="J90">
        <f t="shared" si="12"/>
        <v>55402.6</v>
      </c>
      <c r="K90">
        <f t="shared" si="13"/>
        <v>1.8750203059062212</v>
      </c>
      <c r="L90">
        <f t="shared" si="14"/>
        <v>91107</v>
      </c>
      <c r="M90">
        <f t="shared" si="15"/>
        <v>27167</v>
      </c>
      <c r="N90">
        <f t="shared" si="16"/>
        <v>55402.6</v>
      </c>
      <c r="O90">
        <f t="shared" si="17"/>
        <v>63940</v>
      </c>
      <c r="Q90">
        <v>-3498</v>
      </c>
      <c r="R90">
        <v>-3500</v>
      </c>
      <c r="T90">
        <v>520</v>
      </c>
      <c r="U90">
        <v>-198.80000000000291</v>
      </c>
      <c r="W90">
        <v>3981.2</v>
      </c>
      <c r="X90">
        <v>474.79999999999995</v>
      </c>
      <c r="AD90">
        <v>55402.6</v>
      </c>
      <c r="AE90">
        <v>1.8750203059062212</v>
      </c>
      <c r="AK90">
        <v>55402.6</v>
      </c>
      <c r="AL90">
        <v>1.8750203059062212</v>
      </c>
    </row>
    <row r="91" spans="2:38" x14ac:dyDescent="0.25">
      <c r="B91">
        <v>29123</v>
      </c>
      <c r="C91">
        <v>1663</v>
      </c>
      <c r="D91">
        <v>59349</v>
      </c>
      <c r="E91">
        <v>12790</v>
      </c>
      <c r="F91">
        <v>108092</v>
      </c>
      <c r="H91">
        <v>97342</v>
      </c>
      <c r="J91">
        <f t="shared" si="12"/>
        <v>42203.4</v>
      </c>
      <c r="K91">
        <f t="shared" si="13"/>
        <v>2.3064966329726988</v>
      </c>
      <c r="L91">
        <f t="shared" si="14"/>
        <v>108092</v>
      </c>
      <c r="M91">
        <f t="shared" si="15"/>
        <v>1663</v>
      </c>
      <c r="N91">
        <f t="shared" si="16"/>
        <v>42203.4</v>
      </c>
      <c r="O91">
        <f t="shared" si="17"/>
        <v>106429</v>
      </c>
      <c r="Q91">
        <v>9889</v>
      </c>
      <c r="R91">
        <v>-38</v>
      </c>
      <c r="T91">
        <v>-2298</v>
      </c>
      <c r="U91">
        <v>-1404.1999999999971</v>
      </c>
      <c r="W91">
        <v>4290.8</v>
      </c>
      <c r="X91">
        <v>1404.2</v>
      </c>
      <c r="AD91">
        <v>42203.4</v>
      </c>
      <c r="AE91">
        <v>2.3064966329726988</v>
      </c>
      <c r="AK91">
        <v>42203.4</v>
      </c>
      <c r="AL91">
        <v>2.3064966329726988</v>
      </c>
    </row>
    <row r="92" spans="2:38" x14ac:dyDescent="0.25">
      <c r="B92">
        <v>33807</v>
      </c>
      <c r="C92">
        <v>84115</v>
      </c>
      <c r="D92">
        <v>107119</v>
      </c>
      <c r="E92">
        <v>28390</v>
      </c>
      <c r="F92">
        <v>82316</v>
      </c>
      <c r="H92">
        <v>102465</v>
      </c>
      <c r="J92">
        <f t="shared" si="12"/>
        <v>67149.399999999994</v>
      </c>
      <c r="K92">
        <f t="shared" si="13"/>
        <v>1.5259257714886507</v>
      </c>
      <c r="L92">
        <f t="shared" si="14"/>
        <v>107119</v>
      </c>
      <c r="M92">
        <f t="shared" si="15"/>
        <v>28390</v>
      </c>
      <c r="N92">
        <f t="shared" si="16"/>
        <v>67149.399999999994</v>
      </c>
      <c r="O92">
        <f t="shared" si="17"/>
        <v>78729</v>
      </c>
      <c r="Q92">
        <v>-9711</v>
      </c>
      <c r="R92">
        <v>-10146</v>
      </c>
      <c r="T92">
        <v>1959.3999999999942</v>
      </c>
      <c r="U92">
        <v>-896.80000000000291</v>
      </c>
      <c r="W92">
        <v>9185.8000000000011</v>
      </c>
      <c r="X92">
        <v>4116.3999999999996</v>
      </c>
      <c r="AF92">
        <v>67149.399999999994</v>
      </c>
      <c r="AG92">
        <v>1.5259257714886507</v>
      </c>
      <c r="AK92">
        <v>67149.399999999994</v>
      </c>
      <c r="AL92">
        <v>1.5259257714886507</v>
      </c>
    </row>
    <row r="93" spans="2:38" x14ac:dyDescent="0.25">
      <c r="B93">
        <v>34073</v>
      </c>
      <c r="C93">
        <v>6038</v>
      </c>
      <c r="D93">
        <v>35233</v>
      </c>
      <c r="E93">
        <v>54971</v>
      </c>
      <c r="F93">
        <v>77241</v>
      </c>
      <c r="H93">
        <v>61502</v>
      </c>
      <c r="J93">
        <f t="shared" si="12"/>
        <v>41511.199999999997</v>
      </c>
      <c r="K93">
        <f t="shared" si="13"/>
        <v>1.4815760565823202</v>
      </c>
      <c r="L93">
        <f t="shared" si="14"/>
        <v>77241</v>
      </c>
      <c r="M93">
        <f t="shared" si="15"/>
        <v>6038</v>
      </c>
      <c r="N93">
        <f t="shared" si="16"/>
        <v>41511.199999999997</v>
      </c>
      <c r="O93">
        <f t="shared" si="17"/>
        <v>71203</v>
      </c>
      <c r="Q93">
        <v>-5041</v>
      </c>
      <c r="R93">
        <v>415</v>
      </c>
      <c r="T93">
        <v>-3285.4000000000015</v>
      </c>
      <c r="U93">
        <v>-3089.2000000000044</v>
      </c>
      <c r="W93">
        <v>5454.5999999999995</v>
      </c>
      <c r="X93">
        <v>5205.2000000000007</v>
      </c>
      <c r="Z93">
        <v>41511.199999999997</v>
      </c>
      <c r="AA93">
        <v>1.4815760565823202</v>
      </c>
      <c r="AI93">
        <v>41511.199999999997</v>
      </c>
      <c r="AJ93">
        <v>1.4815760565823202</v>
      </c>
    </row>
    <row r="94" spans="2:38" x14ac:dyDescent="0.25">
      <c r="B94">
        <v>74885</v>
      </c>
      <c r="C94">
        <v>10010</v>
      </c>
      <c r="D94">
        <v>33805</v>
      </c>
      <c r="E94">
        <v>16993</v>
      </c>
      <c r="F94">
        <v>104186</v>
      </c>
      <c r="H94">
        <v>89293</v>
      </c>
      <c r="J94">
        <f t="shared" si="12"/>
        <v>47975.8</v>
      </c>
      <c r="K94">
        <f t="shared" si="13"/>
        <v>1.8612091929681214</v>
      </c>
      <c r="L94">
        <f t="shared" si="14"/>
        <v>104186</v>
      </c>
      <c r="M94">
        <f t="shared" si="15"/>
        <v>10010</v>
      </c>
      <c r="N94">
        <f t="shared" si="16"/>
        <v>47975.8</v>
      </c>
      <c r="O94">
        <f t="shared" si="17"/>
        <v>94176</v>
      </c>
      <c r="Q94">
        <v>19798</v>
      </c>
      <c r="R94">
        <v>10894</v>
      </c>
      <c r="T94">
        <v>-7202</v>
      </c>
      <c r="U94">
        <v>-622.39999999999418</v>
      </c>
      <c r="W94">
        <v>12640.400000000001</v>
      </c>
      <c r="X94">
        <v>4674</v>
      </c>
      <c r="Z94">
        <v>47975.8</v>
      </c>
      <c r="AA94">
        <v>1.8612091929681214</v>
      </c>
      <c r="AK94">
        <v>47975.8</v>
      </c>
      <c r="AL94">
        <v>1.8612091929681214</v>
      </c>
    </row>
    <row r="95" spans="2:38" x14ac:dyDescent="0.25">
      <c r="B95">
        <v>17975</v>
      </c>
      <c r="C95">
        <v>12904</v>
      </c>
      <c r="D95">
        <v>10163</v>
      </c>
      <c r="E95">
        <v>69920</v>
      </c>
      <c r="F95">
        <v>109910</v>
      </c>
      <c r="H95">
        <v>57879</v>
      </c>
      <c r="J95">
        <f t="shared" si="12"/>
        <v>44174.400000000001</v>
      </c>
      <c r="K95">
        <f t="shared" si="13"/>
        <v>1.3102385091817885</v>
      </c>
      <c r="L95">
        <f t="shared" si="14"/>
        <v>109910</v>
      </c>
      <c r="M95">
        <f t="shared" si="15"/>
        <v>10163</v>
      </c>
      <c r="N95">
        <f t="shared" si="16"/>
        <v>44174.400000000001</v>
      </c>
      <c r="O95">
        <f t="shared" si="17"/>
        <v>99747</v>
      </c>
      <c r="Q95">
        <v>7326</v>
      </c>
      <c r="R95">
        <v>6261</v>
      </c>
      <c r="T95">
        <v>-376.19999999999709</v>
      </c>
      <c r="U95">
        <v>-20.400000000001455</v>
      </c>
      <c r="W95">
        <v>8118.6</v>
      </c>
      <c r="X95">
        <v>1562.8000000000002</v>
      </c>
      <c r="Z95">
        <v>44174.400000000001</v>
      </c>
      <c r="AA95">
        <v>1.3102385091817885</v>
      </c>
      <c r="AK95">
        <v>44174.400000000001</v>
      </c>
      <c r="AL95">
        <v>1.3102385091817885</v>
      </c>
    </row>
    <row r="96" spans="2:38" x14ac:dyDescent="0.25">
      <c r="B96">
        <v>58423</v>
      </c>
      <c r="C96">
        <v>49893</v>
      </c>
      <c r="D96">
        <v>12410</v>
      </c>
      <c r="E96">
        <v>100314</v>
      </c>
      <c r="F96">
        <v>89258</v>
      </c>
      <c r="H96">
        <v>75106</v>
      </c>
      <c r="J96">
        <f t="shared" si="12"/>
        <v>62059.6</v>
      </c>
      <c r="K96">
        <f t="shared" si="13"/>
        <v>1.2102237204235928</v>
      </c>
      <c r="L96">
        <f t="shared" si="14"/>
        <v>100314</v>
      </c>
      <c r="M96">
        <f t="shared" si="15"/>
        <v>12410</v>
      </c>
      <c r="N96">
        <f t="shared" si="16"/>
        <v>62059.6</v>
      </c>
      <c r="O96">
        <f t="shared" si="17"/>
        <v>87904</v>
      </c>
      <c r="Q96">
        <v>3766</v>
      </c>
      <c r="R96">
        <v>4671</v>
      </c>
      <c r="T96">
        <v>7570.5999999999985</v>
      </c>
      <c r="U96">
        <v>1178.7999999999956</v>
      </c>
      <c r="W96">
        <v>7903.4</v>
      </c>
      <c r="X96">
        <v>1303.2</v>
      </c>
      <c r="Z96">
        <v>62059.6</v>
      </c>
      <c r="AA96">
        <v>1.2102237204235928</v>
      </c>
      <c r="AI96">
        <v>62059.6</v>
      </c>
      <c r="AJ96">
        <v>1.2102237204235928</v>
      </c>
    </row>
    <row r="97" spans="2:38" x14ac:dyDescent="0.25">
      <c r="B97">
        <v>28016</v>
      </c>
      <c r="C97">
        <v>98339</v>
      </c>
      <c r="D97">
        <v>103933</v>
      </c>
      <c r="E97">
        <v>99398</v>
      </c>
      <c r="F97">
        <v>54064</v>
      </c>
      <c r="H97">
        <v>102513</v>
      </c>
      <c r="J97">
        <f t="shared" si="12"/>
        <v>76750</v>
      </c>
      <c r="K97">
        <f t="shared" si="13"/>
        <v>1.3356742671009771</v>
      </c>
      <c r="L97">
        <f t="shared" si="14"/>
        <v>103933</v>
      </c>
      <c r="M97">
        <f t="shared" si="15"/>
        <v>28016</v>
      </c>
      <c r="N97">
        <f t="shared" si="16"/>
        <v>76750</v>
      </c>
      <c r="O97">
        <f t="shared" si="17"/>
        <v>75917</v>
      </c>
      <c r="Q97">
        <v>-4374</v>
      </c>
      <c r="R97">
        <v>257</v>
      </c>
      <c r="T97">
        <v>-4946.6000000000058</v>
      </c>
      <c r="U97">
        <v>-1453.8000000000029</v>
      </c>
      <c r="W97">
        <v>10519.800000000001</v>
      </c>
      <c r="X97">
        <v>4479</v>
      </c>
      <c r="AB97">
        <v>76750</v>
      </c>
      <c r="AC97">
        <v>1.3356742671009771</v>
      </c>
      <c r="AI97">
        <v>76750</v>
      </c>
      <c r="AJ97">
        <v>1.3356742671009771</v>
      </c>
    </row>
    <row r="98" spans="2:38" x14ac:dyDescent="0.25">
      <c r="B98">
        <v>51906</v>
      </c>
      <c r="C98">
        <v>41110</v>
      </c>
      <c r="D98">
        <v>92575</v>
      </c>
      <c r="E98">
        <v>33921</v>
      </c>
      <c r="F98">
        <v>40564</v>
      </c>
      <c r="H98">
        <v>109702</v>
      </c>
      <c r="J98">
        <f t="shared" si="12"/>
        <v>52015.199999999997</v>
      </c>
      <c r="K98">
        <f t="shared" ref="K98:K129" si="18">H98/J98</f>
        <v>2.1090373583106476</v>
      </c>
      <c r="L98">
        <f t="shared" si="14"/>
        <v>92575</v>
      </c>
      <c r="M98">
        <f t="shared" si="15"/>
        <v>33921</v>
      </c>
      <c r="N98">
        <f t="shared" si="16"/>
        <v>52015.199999999997</v>
      </c>
      <c r="O98">
        <f t="shared" si="17"/>
        <v>58654</v>
      </c>
      <c r="Q98">
        <v>1216</v>
      </c>
      <c r="R98">
        <v>-67</v>
      </c>
      <c r="T98">
        <v>601.19999999999709</v>
      </c>
      <c r="U98">
        <v>712.59999999999854</v>
      </c>
      <c r="W98">
        <v>3109.6</v>
      </c>
      <c r="X98">
        <v>1362.2</v>
      </c>
      <c r="AD98">
        <v>52015.199999999997</v>
      </c>
      <c r="AE98">
        <v>2.1090373583106476</v>
      </c>
      <c r="AK98">
        <v>52015.199999999997</v>
      </c>
      <c r="AL98">
        <v>2.1090373583106476</v>
      </c>
    </row>
    <row r="99" spans="2:38" x14ac:dyDescent="0.25">
      <c r="B99">
        <v>85989</v>
      </c>
      <c r="C99">
        <v>55640</v>
      </c>
      <c r="D99">
        <v>87755</v>
      </c>
      <c r="E99">
        <v>108563</v>
      </c>
      <c r="F99">
        <v>57794</v>
      </c>
      <c r="H99">
        <v>81371</v>
      </c>
      <c r="J99">
        <f t="shared" si="12"/>
        <v>79148.2</v>
      </c>
      <c r="K99">
        <f t="shared" si="18"/>
        <v>1.0280840246524874</v>
      </c>
      <c r="L99">
        <f t="shared" si="14"/>
        <v>108563</v>
      </c>
      <c r="M99">
        <f t="shared" si="15"/>
        <v>55640</v>
      </c>
      <c r="N99">
        <f t="shared" si="16"/>
        <v>79148.2</v>
      </c>
      <c r="O99">
        <f t="shared" si="17"/>
        <v>52923</v>
      </c>
      <c r="Q99">
        <v>-10879</v>
      </c>
      <c r="R99">
        <v>48</v>
      </c>
      <c r="T99">
        <v>-1933.4000000000087</v>
      </c>
      <c r="U99">
        <v>3275.1999999999971</v>
      </c>
      <c r="W99">
        <v>3948.9999999999995</v>
      </c>
      <c r="X99">
        <v>3276.8</v>
      </c>
      <c r="AB99">
        <v>79148.2</v>
      </c>
      <c r="AC99">
        <v>1.0280840246524874</v>
      </c>
      <c r="AI99">
        <v>79148.2</v>
      </c>
      <c r="AJ99">
        <v>1.0280840246524874</v>
      </c>
    </row>
    <row r="100" spans="2:38" x14ac:dyDescent="0.25">
      <c r="B100">
        <v>73715</v>
      </c>
      <c r="C100">
        <v>107895</v>
      </c>
      <c r="D100">
        <v>111193</v>
      </c>
      <c r="E100">
        <v>103601</v>
      </c>
      <c r="F100">
        <v>120061</v>
      </c>
      <c r="H100">
        <v>109849</v>
      </c>
      <c r="J100">
        <f t="shared" si="12"/>
        <v>103293</v>
      </c>
      <c r="K100">
        <f t="shared" si="18"/>
        <v>1.0634699350391605</v>
      </c>
      <c r="L100">
        <f t="shared" si="14"/>
        <v>120061</v>
      </c>
      <c r="M100">
        <f t="shared" si="15"/>
        <v>73715</v>
      </c>
      <c r="N100">
        <f t="shared" si="16"/>
        <v>103293</v>
      </c>
      <c r="O100">
        <f t="shared" si="17"/>
        <v>46346</v>
      </c>
      <c r="Q100">
        <v>-3926</v>
      </c>
      <c r="R100">
        <v>-3991</v>
      </c>
      <c r="T100">
        <v>3195.6000000000058</v>
      </c>
      <c r="U100">
        <v>929.80000000000291</v>
      </c>
      <c r="W100">
        <v>4710.7999999999993</v>
      </c>
      <c r="X100">
        <v>3461</v>
      </c>
      <c r="AB100">
        <v>103293</v>
      </c>
      <c r="AC100">
        <v>1.0634699350391605</v>
      </c>
      <c r="AI100">
        <v>103293</v>
      </c>
      <c r="AJ100">
        <v>1.0634699350391605</v>
      </c>
    </row>
    <row r="101" spans="2:38" x14ac:dyDescent="0.25">
      <c r="B101">
        <v>14229</v>
      </c>
      <c r="C101">
        <v>92201</v>
      </c>
      <c r="D101">
        <v>14327</v>
      </c>
      <c r="E101">
        <v>90783</v>
      </c>
      <c r="F101">
        <v>69606</v>
      </c>
      <c r="H101">
        <v>98350</v>
      </c>
      <c r="J101">
        <f t="shared" si="12"/>
        <v>56229.2</v>
      </c>
      <c r="K101">
        <f t="shared" si="18"/>
        <v>1.7490912195087251</v>
      </c>
      <c r="L101">
        <f t="shared" si="14"/>
        <v>92201</v>
      </c>
      <c r="M101">
        <f t="shared" si="15"/>
        <v>14229</v>
      </c>
      <c r="N101">
        <f t="shared" si="16"/>
        <v>56229.2</v>
      </c>
      <c r="O101">
        <f t="shared" si="17"/>
        <v>77972</v>
      </c>
      <c r="Q101">
        <v>73</v>
      </c>
      <c r="R101">
        <v>-800</v>
      </c>
      <c r="T101">
        <v>-7361.8000000000029</v>
      </c>
      <c r="U101">
        <v>-2155.8000000000029</v>
      </c>
      <c r="W101">
        <v>11713.8</v>
      </c>
      <c r="X101">
        <v>3010.2</v>
      </c>
      <c r="AB101">
        <v>56229.2</v>
      </c>
      <c r="AC101">
        <v>1.7490912195087251</v>
      </c>
      <c r="AK101">
        <v>56229.2</v>
      </c>
      <c r="AL101">
        <v>1.7490912195087251</v>
      </c>
    </row>
    <row r="103" spans="2:38" x14ac:dyDescent="0.25">
      <c r="B103">
        <v>2874574</v>
      </c>
      <c r="C103">
        <v>3061549</v>
      </c>
      <c r="D103">
        <v>2794484</v>
      </c>
      <c r="E103">
        <v>3331366</v>
      </c>
      <c r="F103">
        <v>3166187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F6B2-EE8A-47F9-9A26-E3172975D880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48381</v>
      </c>
      <c r="C2">
        <v>45216</v>
      </c>
      <c r="D2">
        <v>97566</v>
      </c>
      <c r="E2">
        <v>113735</v>
      </c>
      <c r="F2">
        <v>79318</v>
      </c>
      <c r="H2">
        <v>80912</v>
      </c>
      <c r="J2">
        <f t="shared" ref="J2:J33" si="0">AVERAGE(B2:F2)</f>
        <v>76843.199999999997</v>
      </c>
      <c r="K2">
        <f t="shared" ref="K2:K33" si="1">H2/J2</f>
        <v>1.0529493826389322</v>
      </c>
      <c r="L2">
        <f t="shared" ref="L2:L33" si="2">MAX(B2:F2)</f>
        <v>113735</v>
      </c>
      <c r="M2">
        <f t="shared" ref="M2:M33" si="3">MIN(B2:F2)</f>
        <v>45216</v>
      </c>
      <c r="N2">
        <f t="shared" ref="N2:N33" si="4">AVERAGE(B2:F2)</f>
        <v>76843.199999999997</v>
      </c>
      <c r="O2">
        <f t="shared" ref="O2:O33" si="5">L2-M2</f>
        <v>68519</v>
      </c>
      <c r="Q2">
        <v>3422</v>
      </c>
      <c r="R2">
        <v>3391</v>
      </c>
      <c r="T2">
        <v>-400.80000000000291</v>
      </c>
      <c r="U2">
        <v>2840.5999999999913</v>
      </c>
      <c r="W2">
        <v>5742</v>
      </c>
      <c r="X2">
        <v>5143</v>
      </c>
      <c r="AB2">
        <v>76843.199999999997</v>
      </c>
      <c r="AC2">
        <v>1.0529493826389322</v>
      </c>
      <c r="AI2">
        <v>76843.199999999997</v>
      </c>
      <c r="AJ2">
        <v>1.0529493826389322</v>
      </c>
    </row>
    <row r="3" spans="1:38" x14ac:dyDescent="0.25">
      <c r="B3">
        <v>17591</v>
      </c>
      <c r="C3">
        <v>93442</v>
      </c>
      <c r="D3">
        <v>18280</v>
      </c>
      <c r="E3">
        <v>108233</v>
      </c>
      <c r="F3">
        <v>108583</v>
      </c>
      <c r="H3">
        <v>76254</v>
      </c>
      <c r="J3">
        <f t="shared" si="0"/>
        <v>69225.8</v>
      </c>
      <c r="K3">
        <f t="shared" si="1"/>
        <v>1.1015257317358556</v>
      </c>
      <c r="L3">
        <f t="shared" si="2"/>
        <v>108583</v>
      </c>
      <c r="M3">
        <f t="shared" si="3"/>
        <v>17591</v>
      </c>
      <c r="N3">
        <f t="shared" si="4"/>
        <v>69225.8</v>
      </c>
      <c r="O3">
        <f t="shared" si="5"/>
        <v>90992</v>
      </c>
      <c r="Q3">
        <v>855</v>
      </c>
      <c r="R3">
        <v>810</v>
      </c>
      <c r="T3">
        <v>26</v>
      </c>
      <c r="U3">
        <v>936.80000000000291</v>
      </c>
      <c r="W3">
        <v>4614</v>
      </c>
      <c r="X3">
        <v>3216.4</v>
      </c>
      <c r="AB3">
        <v>69225.8</v>
      </c>
      <c r="AC3">
        <v>1.1015257317358556</v>
      </c>
      <c r="AI3">
        <v>69225.8</v>
      </c>
      <c r="AJ3">
        <v>1.1015257317358556</v>
      </c>
    </row>
    <row r="4" spans="1:38" x14ac:dyDescent="0.25">
      <c r="B4">
        <v>111501</v>
      </c>
      <c r="C4">
        <v>24284</v>
      </c>
      <c r="D4">
        <v>31378</v>
      </c>
      <c r="E4">
        <v>100075</v>
      </c>
      <c r="F4">
        <v>26526</v>
      </c>
      <c r="H4">
        <v>96762</v>
      </c>
      <c r="J4">
        <f t="shared" si="0"/>
        <v>58752.800000000003</v>
      </c>
      <c r="K4">
        <f t="shared" si="1"/>
        <v>1.6469342737707819</v>
      </c>
      <c r="L4">
        <f t="shared" si="2"/>
        <v>111501</v>
      </c>
      <c r="M4">
        <f t="shared" si="3"/>
        <v>24284</v>
      </c>
      <c r="N4">
        <f t="shared" si="4"/>
        <v>58752.800000000003</v>
      </c>
      <c r="O4">
        <f t="shared" si="5"/>
        <v>87217</v>
      </c>
      <c r="Q4">
        <v>84</v>
      </c>
      <c r="R4">
        <v>-17</v>
      </c>
      <c r="T4">
        <v>4854.2000000000044</v>
      </c>
      <c r="U4">
        <v>4173.8000000000029</v>
      </c>
      <c r="W4">
        <v>5389</v>
      </c>
      <c r="X4">
        <v>4389.8</v>
      </c>
      <c r="AD4">
        <v>58752.800000000003</v>
      </c>
      <c r="AE4">
        <v>1.6469342737707819</v>
      </c>
      <c r="AK4">
        <v>58752.800000000003</v>
      </c>
      <c r="AL4">
        <v>1.6469342737707819</v>
      </c>
    </row>
    <row r="5" spans="1:38" x14ac:dyDescent="0.25">
      <c r="B5">
        <v>19277</v>
      </c>
      <c r="C5">
        <v>43066</v>
      </c>
      <c r="D5">
        <v>99182</v>
      </c>
      <c r="E5">
        <v>67511</v>
      </c>
      <c r="F5">
        <v>2684</v>
      </c>
      <c r="H5">
        <v>91228</v>
      </c>
      <c r="J5">
        <f t="shared" si="0"/>
        <v>46344</v>
      </c>
      <c r="K5">
        <f t="shared" si="1"/>
        <v>1.9684964612463318</v>
      </c>
      <c r="L5">
        <f t="shared" si="2"/>
        <v>99182</v>
      </c>
      <c r="M5">
        <f t="shared" si="3"/>
        <v>2684</v>
      </c>
      <c r="N5">
        <f t="shared" si="4"/>
        <v>46344</v>
      </c>
      <c r="O5">
        <f t="shared" si="5"/>
        <v>96498</v>
      </c>
      <c r="Q5">
        <v>-7787</v>
      </c>
      <c r="R5">
        <v>-7427</v>
      </c>
      <c r="T5">
        <v>-691.19999999999709</v>
      </c>
      <c r="U5">
        <v>-2440</v>
      </c>
      <c r="W5">
        <v>2768</v>
      </c>
      <c r="X5">
        <v>2482</v>
      </c>
      <c r="AD5">
        <v>46344</v>
      </c>
      <c r="AE5">
        <v>1.9684964612463318</v>
      </c>
      <c r="AK5">
        <v>46344</v>
      </c>
      <c r="AL5">
        <v>1.9684964612463318</v>
      </c>
    </row>
    <row r="6" spans="1:38" x14ac:dyDescent="0.25">
      <c r="B6">
        <v>110704</v>
      </c>
      <c r="C6">
        <v>83540</v>
      </c>
      <c r="D6">
        <v>70507</v>
      </c>
      <c r="E6">
        <v>18884</v>
      </c>
      <c r="F6">
        <v>36972</v>
      </c>
      <c r="H6">
        <v>65653</v>
      </c>
      <c r="J6">
        <f t="shared" si="0"/>
        <v>64121.4</v>
      </c>
      <c r="K6">
        <f t="shared" si="1"/>
        <v>1.0238859413549923</v>
      </c>
      <c r="L6">
        <f t="shared" si="2"/>
        <v>110704</v>
      </c>
      <c r="M6">
        <f t="shared" si="3"/>
        <v>18884</v>
      </c>
      <c r="N6">
        <f t="shared" si="4"/>
        <v>64121.4</v>
      </c>
      <c r="O6">
        <f t="shared" si="5"/>
        <v>91820</v>
      </c>
      <c r="Q6">
        <v>-9500</v>
      </c>
      <c r="R6">
        <v>-2450</v>
      </c>
      <c r="T6">
        <v>-724.19999999999709</v>
      </c>
      <c r="U6">
        <v>-1323.4000000000015</v>
      </c>
      <c r="W6">
        <v>3033.8</v>
      </c>
      <c r="X6">
        <v>1323.3999999999999</v>
      </c>
      <c r="AB6">
        <v>64121.4</v>
      </c>
      <c r="AC6">
        <v>1.0238859413549923</v>
      </c>
      <c r="AI6">
        <v>64121.4</v>
      </c>
      <c r="AJ6">
        <v>1.0238859413549923</v>
      </c>
    </row>
    <row r="7" spans="1:38" x14ac:dyDescent="0.25">
      <c r="B7">
        <v>96774</v>
      </c>
      <c r="C7">
        <v>62483</v>
      </c>
      <c r="D7">
        <v>12500</v>
      </c>
      <c r="E7">
        <v>64539</v>
      </c>
      <c r="F7">
        <v>10140</v>
      </c>
      <c r="H7">
        <v>113629</v>
      </c>
      <c r="J7">
        <f t="shared" si="0"/>
        <v>49287.199999999997</v>
      </c>
      <c r="K7">
        <f t="shared" si="1"/>
        <v>2.305446444512977</v>
      </c>
      <c r="L7">
        <f t="shared" si="2"/>
        <v>96774</v>
      </c>
      <c r="M7">
        <f t="shared" si="3"/>
        <v>10140</v>
      </c>
      <c r="N7">
        <f t="shared" si="4"/>
        <v>49287.199999999997</v>
      </c>
      <c r="O7">
        <f t="shared" si="5"/>
        <v>86634</v>
      </c>
      <c r="Q7">
        <v>12031</v>
      </c>
      <c r="R7">
        <v>5825</v>
      </c>
      <c r="T7">
        <v>3063.7999999999956</v>
      </c>
      <c r="U7">
        <v>372.79999999999563</v>
      </c>
      <c r="W7">
        <v>6398.6</v>
      </c>
      <c r="X7">
        <v>2260.4</v>
      </c>
      <c r="AD7">
        <v>49287.199999999997</v>
      </c>
      <c r="AE7">
        <v>2.305446444512977</v>
      </c>
      <c r="AK7">
        <v>49287.199999999997</v>
      </c>
      <c r="AL7">
        <v>2.305446444512977</v>
      </c>
    </row>
    <row r="8" spans="1:38" x14ac:dyDescent="0.25">
      <c r="B8">
        <v>71046</v>
      </c>
      <c r="C8">
        <v>95454</v>
      </c>
      <c r="D8">
        <v>25173</v>
      </c>
      <c r="E8">
        <v>105218</v>
      </c>
      <c r="F8">
        <v>36606</v>
      </c>
      <c r="H8">
        <v>102260</v>
      </c>
      <c r="J8">
        <f t="shared" si="0"/>
        <v>66699.399999999994</v>
      </c>
      <c r="K8">
        <f t="shared" si="1"/>
        <v>1.5331472247126663</v>
      </c>
      <c r="L8">
        <f t="shared" si="2"/>
        <v>105218</v>
      </c>
      <c r="M8">
        <f t="shared" si="3"/>
        <v>25173</v>
      </c>
      <c r="N8">
        <f t="shared" si="4"/>
        <v>66699.399999999994</v>
      </c>
      <c r="O8">
        <f t="shared" si="5"/>
        <v>80045</v>
      </c>
      <c r="Q8">
        <v>9641</v>
      </c>
      <c r="R8">
        <v>11819</v>
      </c>
      <c r="T8">
        <v>1091.1999999999971</v>
      </c>
      <c r="U8">
        <v>-529.40000000000873</v>
      </c>
      <c r="W8">
        <v>3833.2000000000003</v>
      </c>
      <c r="X8">
        <v>2445</v>
      </c>
      <c r="AB8">
        <v>66699.399999999994</v>
      </c>
      <c r="AC8">
        <v>1.5331472247126663</v>
      </c>
      <c r="AI8">
        <v>66699.399999999994</v>
      </c>
      <c r="AJ8">
        <v>1.5331472247126663</v>
      </c>
    </row>
    <row r="9" spans="1:38" x14ac:dyDescent="0.25">
      <c r="B9">
        <v>48053</v>
      </c>
      <c r="C9">
        <v>90619</v>
      </c>
      <c r="D9">
        <v>67971</v>
      </c>
      <c r="E9">
        <v>98989</v>
      </c>
      <c r="F9">
        <v>44972</v>
      </c>
      <c r="H9">
        <v>118965</v>
      </c>
      <c r="J9">
        <f t="shared" si="0"/>
        <v>70120.800000000003</v>
      </c>
      <c r="K9">
        <f t="shared" si="1"/>
        <v>1.6965722011157887</v>
      </c>
      <c r="L9">
        <f t="shared" si="2"/>
        <v>98989</v>
      </c>
      <c r="M9">
        <f t="shared" si="3"/>
        <v>44972</v>
      </c>
      <c r="N9">
        <f t="shared" si="4"/>
        <v>70120.800000000003</v>
      </c>
      <c r="O9">
        <f t="shared" si="5"/>
        <v>54017</v>
      </c>
      <c r="Q9">
        <v>-1452</v>
      </c>
      <c r="R9">
        <v>3001</v>
      </c>
      <c r="T9">
        <v>-4220.3999999999942</v>
      </c>
      <c r="U9">
        <v>2560.6000000000058</v>
      </c>
      <c r="W9">
        <v>8594.7999999999993</v>
      </c>
      <c r="X9">
        <v>2624.2</v>
      </c>
      <c r="AF9">
        <v>70120.800000000003</v>
      </c>
      <c r="AG9">
        <v>1.6965722011157887</v>
      </c>
      <c r="AK9">
        <v>70120.800000000003</v>
      </c>
      <c r="AL9">
        <v>1.6965722011157887</v>
      </c>
    </row>
    <row r="10" spans="1:38" x14ac:dyDescent="0.25">
      <c r="B10">
        <v>3895</v>
      </c>
      <c r="C10">
        <v>29579</v>
      </c>
      <c r="D10">
        <v>20978</v>
      </c>
      <c r="E10">
        <v>109726</v>
      </c>
      <c r="F10">
        <v>28092</v>
      </c>
      <c r="H10">
        <v>82783</v>
      </c>
      <c r="J10">
        <f t="shared" si="0"/>
        <v>38454</v>
      </c>
      <c r="K10">
        <f t="shared" si="1"/>
        <v>2.1527799448691942</v>
      </c>
      <c r="L10">
        <f t="shared" si="2"/>
        <v>109726</v>
      </c>
      <c r="M10">
        <f t="shared" si="3"/>
        <v>3895</v>
      </c>
      <c r="N10">
        <f t="shared" si="4"/>
        <v>38454</v>
      </c>
      <c r="O10">
        <f t="shared" si="5"/>
        <v>105831</v>
      </c>
      <c r="Q10">
        <v>-3440</v>
      </c>
      <c r="R10">
        <v>-1353</v>
      </c>
      <c r="T10">
        <v>-1471.8000000000029</v>
      </c>
      <c r="U10">
        <v>-1375.4000000000015</v>
      </c>
      <c r="W10">
        <v>9542.2000000000007</v>
      </c>
      <c r="X10">
        <v>4790.6000000000004</v>
      </c>
      <c r="AD10">
        <v>38454</v>
      </c>
      <c r="AE10">
        <v>2.1527799448691942</v>
      </c>
      <c r="AK10">
        <v>38454</v>
      </c>
      <c r="AL10">
        <v>2.1527799448691942</v>
      </c>
    </row>
    <row r="11" spans="1:38" x14ac:dyDescent="0.25">
      <c r="B11">
        <v>69250</v>
      </c>
      <c r="C11">
        <v>19609</v>
      </c>
      <c r="D11">
        <v>32088</v>
      </c>
      <c r="E11">
        <v>104381</v>
      </c>
      <c r="F11">
        <v>76581</v>
      </c>
      <c r="H11">
        <v>70613</v>
      </c>
      <c r="J11">
        <f t="shared" si="0"/>
        <v>60381.8</v>
      </c>
      <c r="K11">
        <f t="shared" si="1"/>
        <v>1.1694417854386585</v>
      </c>
      <c r="L11">
        <f t="shared" si="2"/>
        <v>104381</v>
      </c>
      <c r="M11">
        <f t="shared" si="3"/>
        <v>19609</v>
      </c>
      <c r="N11">
        <f t="shared" si="4"/>
        <v>60381.8</v>
      </c>
      <c r="O11">
        <f t="shared" si="5"/>
        <v>84772</v>
      </c>
      <c r="Q11">
        <v>-2818</v>
      </c>
      <c r="R11">
        <v>8</v>
      </c>
      <c r="T11">
        <v>1883</v>
      </c>
      <c r="U11">
        <v>-220.59999999999854</v>
      </c>
      <c r="W11">
        <v>2196.6000000000004</v>
      </c>
      <c r="X11">
        <v>246.2</v>
      </c>
      <c r="Z11">
        <v>60381.8</v>
      </c>
      <c r="AA11">
        <v>1.1694417854386585</v>
      </c>
      <c r="AI11">
        <v>60381.8</v>
      </c>
      <c r="AJ11">
        <v>1.1694417854386585</v>
      </c>
    </row>
    <row r="12" spans="1:38" x14ac:dyDescent="0.25">
      <c r="B12">
        <v>28772</v>
      </c>
      <c r="C12">
        <v>12315</v>
      </c>
      <c r="D12">
        <v>18696</v>
      </c>
      <c r="E12">
        <v>109998</v>
      </c>
      <c r="F12">
        <v>106275</v>
      </c>
      <c r="H12">
        <v>81763</v>
      </c>
      <c r="J12">
        <f t="shared" si="0"/>
        <v>55211.199999999997</v>
      </c>
      <c r="K12">
        <f t="shared" si="1"/>
        <v>1.4809132929550526</v>
      </c>
      <c r="L12">
        <f t="shared" si="2"/>
        <v>109998</v>
      </c>
      <c r="M12">
        <f t="shared" si="3"/>
        <v>12315</v>
      </c>
      <c r="N12">
        <f t="shared" si="4"/>
        <v>55211.199999999997</v>
      </c>
      <c r="O12">
        <f t="shared" si="5"/>
        <v>97683</v>
      </c>
      <c r="Q12">
        <v>-10610</v>
      </c>
      <c r="R12">
        <v>-9406</v>
      </c>
      <c r="T12">
        <v>1484.7999999999956</v>
      </c>
      <c r="U12">
        <v>2092</v>
      </c>
      <c r="W12">
        <v>9587.2000000000007</v>
      </c>
      <c r="X12">
        <v>3384.3999999999996</v>
      </c>
      <c r="AD12">
        <v>55211.199999999997</v>
      </c>
      <c r="AE12">
        <v>1.4809132929550526</v>
      </c>
      <c r="AI12">
        <v>55211.199999999997</v>
      </c>
      <c r="AJ12">
        <v>1.4809132929550526</v>
      </c>
    </row>
    <row r="13" spans="1:38" x14ac:dyDescent="0.25">
      <c r="B13">
        <v>73722</v>
      </c>
      <c r="C13">
        <v>53713</v>
      </c>
      <c r="D13">
        <v>29633</v>
      </c>
      <c r="E13">
        <v>93174</v>
      </c>
      <c r="F13">
        <v>101452</v>
      </c>
      <c r="H13">
        <v>88616</v>
      </c>
      <c r="J13">
        <f t="shared" si="0"/>
        <v>70338.8</v>
      </c>
      <c r="K13">
        <f t="shared" si="1"/>
        <v>1.2598452063441514</v>
      </c>
      <c r="L13">
        <f t="shared" si="2"/>
        <v>101452</v>
      </c>
      <c r="M13">
        <f t="shared" si="3"/>
        <v>29633</v>
      </c>
      <c r="N13">
        <f t="shared" si="4"/>
        <v>70338.8</v>
      </c>
      <c r="O13">
        <f t="shared" si="5"/>
        <v>71819</v>
      </c>
      <c r="Q13">
        <v>3377</v>
      </c>
      <c r="R13">
        <v>3333</v>
      </c>
      <c r="T13">
        <v>-287.80000000000291</v>
      </c>
      <c r="U13">
        <v>977.40000000000873</v>
      </c>
      <c r="W13">
        <v>3325</v>
      </c>
      <c r="X13">
        <v>1489.8</v>
      </c>
      <c r="AB13">
        <v>70338.8</v>
      </c>
      <c r="AC13">
        <v>1.2598452063441514</v>
      </c>
      <c r="AI13">
        <v>70338.8</v>
      </c>
      <c r="AJ13">
        <v>1.2598452063441514</v>
      </c>
    </row>
    <row r="14" spans="1:38" x14ac:dyDescent="0.25">
      <c r="B14">
        <v>99604</v>
      </c>
      <c r="C14">
        <v>32356</v>
      </c>
      <c r="D14">
        <v>34639</v>
      </c>
      <c r="E14">
        <v>76756</v>
      </c>
      <c r="F14">
        <v>23097</v>
      </c>
      <c r="H14">
        <v>103776</v>
      </c>
      <c r="J14">
        <f t="shared" si="0"/>
        <v>53290.400000000001</v>
      </c>
      <c r="K14">
        <f t="shared" si="1"/>
        <v>1.9473676309429089</v>
      </c>
      <c r="L14">
        <f t="shared" si="2"/>
        <v>99604</v>
      </c>
      <c r="M14">
        <f t="shared" si="3"/>
        <v>23097</v>
      </c>
      <c r="N14">
        <f t="shared" si="4"/>
        <v>53290.400000000001</v>
      </c>
      <c r="O14">
        <f t="shared" si="5"/>
        <v>76507</v>
      </c>
      <c r="Q14">
        <v>3900</v>
      </c>
      <c r="R14">
        <v>8310</v>
      </c>
      <c r="T14">
        <v>4188.8000000000029</v>
      </c>
      <c r="U14">
        <v>2743.2000000000044</v>
      </c>
      <c r="W14">
        <v>9088.7999999999993</v>
      </c>
      <c r="X14">
        <v>3964</v>
      </c>
      <c r="AD14">
        <v>53290.400000000001</v>
      </c>
      <c r="AE14">
        <v>1.9473676309429089</v>
      </c>
      <c r="AK14">
        <v>53290.400000000001</v>
      </c>
      <c r="AL14">
        <v>1.9473676309429089</v>
      </c>
    </row>
    <row r="15" spans="1:38" x14ac:dyDescent="0.25">
      <c r="B15">
        <v>80615</v>
      </c>
      <c r="C15">
        <v>42640</v>
      </c>
      <c r="D15">
        <v>110843</v>
      </c>
      <c r="E15">
        <v>28409</v>
      </c>
      <c r="F15">
        <v>34902</v>
      </c>
      <c r="H15">
        <v>76738</v>
      </c>
      <c r="J15">
        <f t="shared" si="0"/>
        <v>59481.8</v>
      </c>
      <c r="K15">
        <f t="shared" si="1"/>
        <v>1.2901089072623895</v>
      </c>
      <c r="L15">
        <f t="shared" si="2"/>
        <v>110843</v>
      </c>
      <c r="M15">
        <f t="shared" si="3"/>
        <v>28409</v>
      </c>
      <c r="N15">
        <f t="shared" si="4"/>
        <v>59481.8</v>
      </c>
      <c r="O15">
        <f t="shared" si="5"/>
        <v>82434</v>
      </c>
      <c r="Q15">
        <v>601</v>
      </c>
      <c r="R15">
        <v>2100</v>
      </c>
      <c r="T15">
        <v>860</v>
      </c>
      <c r="U15">
        <v>-351.59999999999854</v>
      </c>
      <c r="W15">
        <v>1914.3999999999999</v>
      </c>
      <c r="X15">
        <v>2612</v>
      </c>
      <c r="Z15">
        <v>59481.8</v>
      </c>
      <c r="AA15">
        <v>1.2901089072623895</v>
      </c>
      <c r="AI15">
        <v>59481.8</v>
      </c>
      <c r="AJ15">
        <v>1.2901089072623895</v>
      </c>
    </row>
    <row r="16" spans="1:38" x14ac:dyDescent="0.25">
      <c r="B16">
        <v>108278</v>
      </c>
      <c r="C16">
        <v>98727</v>
      </c>
      <c r="D16">
        <v>61823</v>
      </c>
      <c r="E16">
        <v>78611</v>
      </c>
      <c r="F16">
        <v>70140</v>
      </c>
      <c r="H16">
        <v>98017</v>
      </c>
      <c r="J16">
        <f t="shared" si="0"/>
        <v>83515.8</v>
      </c>
      <c r="K16">
        <f t="shared" si="1"/>
        <v>1.1736342105326178</v>
      </c>
      <c r="L16">
        <f t="shared" si="2"/>
        <v>108278</v>
      </c>
      <c r="M16">
        <f t="shared" si="3"/>
        <v>61823</v>
      </c>
      <c r="N16">
        <f t="shared" si="4"/>
        <v>83515.8</v>
      </c>
      <c r="O16">
        <f t="shared" si="5"/>
        <v>46455</v>
      </c>
      <c r="Q16">
        <v>-1613</v>
      </c>
      <c r="R16">
        <v>-1305</v>
      </c>
      <c r="T16">
        <v>2212.8000000000029</v>
      </c>
      <c r="U16">
        <v>4375.8000000000029</v>
      </c>
      <c r="W16">
        <v>5442.4</v>
      </c>
      <c r="X16">
        <v>5103.8000000000011</v>
      </c>
      <c r="AB16">
        <v>83515.8</v>
      </c>
      <c r="AC16">
        <v>1.1736342105326178</v>
      </c>
      <c r="AI16">
        <v>83515.8</v>
      </c>
      <c r="AJ16">
        <v>1.1736342105326178</v>
      </c>
    </row>
    <row r="17" spans="2:38" x14ac:dyDescent="0.25">
      <c r="B17">
        <v>19136</v>
      </c>
      <c r="C17">
        <v>48778</v>
      </c>
      <c r="D17">
        <v>111887</v>
      </c>
      <c r="E17">
        <v>55706</v>
      </c>
      <c r="F17">
        <v>28619</v>
      </c>
      <c r="H17">
        <v>63189</v>
      </c>
      <c r="J17">
        <f t="shared" si="0"/>
        <v>52825.2</v>
      </c>
      <c r="K17">
        <f t="shared" si="1"/>
        <v>1.1961904545557802</v>
      </c>
      <c r="L17">
        <f t="shared" si="2"/>
        <v>111887</v>
      </c>
      <c r="M17">
        <f t="shared" si="3"/>
        <v>19136</v>
      </c>
      <c r="N17">
        <f t="shared" si="4"/>
        <v>52825.2</v>
      </c>
      <c r="O17">
        <f t="shared" si="5"/>
        <v>92751</v>
      </c>
      <c r="Q17">
        <v>6609</v>
      </c>
      <c r="R17">
        <v>6557</v>
      </c>
      <c r="T17">
        <v>919.19999999999709</v>
      </c>
      <c r="U17">
        <v>-1316.6000000000058</v>
      </c>
      <c r="W17">
        <v>2334.8000000000002</v>
      </c>
      <c r="X17">
        <v>2429.0000000000005</v>
      </c>
      <c r="Z17">
        <v>52825.2</v>
      </c>
      <c r="AA17">
        <v>1.1961904545557802</v>
      </c>
      <c r="AI17">
        <v>52825.2</v>
      </c>
      <c r="AJ17">
        <v>1.1961904545557802</v>
      </c>
    </row>
    <row r="18" spans="2:38" x14ac:dyDescent="0.25">
      <c r="B18">
        <v>61920</v>
      </c>
      <c r="C18">
        <v>95845</v>
      </c>
      <c r="D18">
        <v>102716</v>
      </c>
      <c r="E18">
        <v>18314</v>
      </c>
      <c r="F18">
        <v>47632</v>
      </c>
      <c r="H18">
        <v>122314</v>
      </c>
      <c r="J18">
        <f t="shared" si="0"/>
        <v>65285.4</v>
      </c>
      <c r="K18">
        <f t="shared" si="1"/>
        <v>1.8735276187325189</v>
      </c>
      <c r="L18">
        <f t="shared" si="2"/>
        <v>102716</v>
      </c>
      <c r="M18">
        <f t="shared" si="3"/>
        <v>18314</v>
      </c>
      <c r="N18">
        <f t="shared" si="4"/>
        <v>65285.4</v>
      </c>
      <c r="O18">
        <f t="shared" si="5"/>
        <v>84402</v>
      </c>
      <c r="Q18">
        <v>-686</v>
      </c>
      <c r="R18">
        <v>124</v>
      </c>
      <c r="T18">
        <v>-1183.7999999999956</v>
      </c>
      <c r="U18">
        <v>425</v>
      </c>
      <c r="W18">
        <v>3035.7999999999997</v>
      </c>
      <c r="X18">
        <v>725</v>
      </c>
      <c r="AF18">
        <v>65285.4</v>
      </c>
      <c r="AG18">
        <v>1.8735276187325189</v>
      </c>
      <c r="AK18">
        <v>65285.4</v>
      </c>
      <c r="AL18">
        <v>1.8735276187325189</v>
      </c>
    </row>
    <row r="19" spans="2:38" x14ac:dyDescent="0.25">
      <c r="B19">
        <v>72162</v>
      </c>
      <c r="C19">
        <v>50581</v>
      </c>
      <c r="D19">
        <v>12313</v>
      </c>
      <c r="E19">
        <v>57118</v>
      </c>
      <c r="F19">
        <v>103551</v>
      </c>
      <c r="H19">
        <v>126304</v>
      </c>
      <c r="J19">
        <f t="shared" si="0"/>
        <v>59145</v>
      </c>
      <c r="K19">
        <f t="shared" si="1"/>
        <v>2.1354975061290049</v>
      </c>
      <c r="L19">
        <f t="shared" si="2"/>
        <v>103551</v>
      </c>
      <c r="M19">
        <f t="shared" si="3"/>
        <v>12313</v>
      </c>
      <c r="N19">
        <f t="shared" si="4"/>
        <v>59145</v>
      </c>
      <c r="O19">
        <f t="shared" si="5"/>
        <v>91238</v>
      </c>
      <c r="Q19">
        <v>6748</v>
      </c>
      <c r="R19">
        <v>290</v>
      </c>
      <c r="T19">
        <v>-5307</v>
      </c>
      <c r="U19">
        <v>-922.59999999999854</v>
      </c>
      <c r="W19">
        <v>7231</v>
      </c>
      <c r="X19">
        <v>3468.2</v>
      </c>
      <c r="AF19">
        <v>59145</v>
      </c>
      <c r="AG19">
        <v>2.1354975061290049</v>
      </c>
      <c r="AK19">
        <v>59145</v>
      </c>
      <c r="AL19">
        <v>2.1354975061290049</v>
      </c>
    </row>
    <row r="20" spans="2:38" x14ac:dyDescent="0.25">
      <c r="B20">
        <v>65607</v>
      </c>
      <c r="C20">
        <v>70272</v>
      </c>
      <c r="D20">
        <v>88796</v>
      </c>
      <c r="E20">
        <v>108195</v>
      </c>
      <c r="F20">
        <v>110741</v>
      </c>
      <c r="H20">
        <v>103273</v>
      </c>
      <c r="J20">
        <f t="shared" si="0"/>
        <v>88722.2</v>
      </c>
      <c r="K20">
        <f t="shared" si="1"/>
        <v>1.1640040485921224</v>
      </c>
      <c r="L20">
        <f t="shared" si="2"/>
        <v>110741</v>
      </c>
      <c r="M20">
        <f t="shared" si="3"/>
        <v>65607</v>
      </c>
      <c r="N20">
        <f t="shared" si="4"/>
        <v>88722.2</v>
      </c>
      <c r="O20">
        <f t="shared" si="5"/>
        <v>45134</v>
      </c>
      <c r="Q20">
        <v>-4721</v>
      </c>
      <c r="R20">
        <v>-4095</v>
      </c>
      <c r="T20">
        <v>-3552.4000000000087</v>
      </c>
      <c r="U20">
        <v>-1723</v>
      </c>
      <c r="W20">
        <v>7424.8</v>
      </c>
      <c r="X20">
        <v>1814.6</v>
      </c>
      <c r="AB20">
        <v>88722.2</v>
      </c>
      <c r="AC20">
        <v>1.1640040485921224</v>
      </c>
      <c r="AI20">
        <v>88722.2</v>
      </c>
      <c r="AJ20">
        <v>1.1640040485921224</v>
      </c>
    </row>
    <row r="21" spans="2:38" x14ac:dyDescent="0.25">
      <c r="B21">
        <v>79592</v>
      </c>
      <c r="C21">
        <v>107715</v>
      </c>
      <c r="D21">
        <v>88641</v>
      </c>
      <c r="E21">
        <v>15524</v>
      </c>
      <c r="F21">
        <v>44447</v>
      </c>
      <c r="H21">
        <v>112476</v>
      </c>
      <c r="J21">
        <f t="shared" si="0"/>
        <v>67183.8</v>
      </c>
      <c r="K21">
        <f t="shared" si="1"/>
        <v>1.6741535905977334</v>
      </c>
      <c r="L21">
        <f t="shared" si="2"/>
        <v>107715</v>
      </c>
      <c r="M21">
        <f t="shared" si="3"/>
        <v>15524</v>
      </c>
      <c r="N21">
        <f t="shared" si="4"/>
        <v>67183.8</v>
      </c>
      <c r="O21">
        <f t="shared" si="5"/>
        <v>92191</v>
      </c>
      <c r="Q21">
        <v>1038</v>
      </c>
      <c r="R21">
        <v>509</v>
      </c>
      <c r="T21">
        <v>-3024.5999999999913</v>
      </c>
      <c r="U21">
        <v>-4843</v>
      </c>
      <c r="W21">
        <v>3225.8</v>
      </c>
      <c r="X21">
        <v>4911.7999999999993</v>
      </c>
      <c r="AF21">
        <v>67183.8</v>
      </c>
      <c r="AG21">
        <v>1.6741535905977334</v>
      </c>
      <c r="AK21">
        <v>67183.8</v>
      </c>
      <c r="AL21">
        <v>1.6741535905977334</v>
      </c>
    </row>
    <row r="22" spans="2:38" x14ac:dyDescent="0.25">
      <c r="B22">
        <v>43018</v>
      </c>
      <c r="C22">
        <v>55442</v>
      </c>
      <c r="D22">
        <v>17572</v>
      </c>
      <c r="E22">
        <v>89875</v>
      </c>
      <c r="F22">
        <v>26806</v>
      </c>
      <c r="H22">
        <v>55015</v>
      </c>
      <c r="J22">
        <f t="shared" si="0"/>
        <v>46542.6</v>
      </c>
      <c r="K22">
        <f t="shared" si="1"/>
        <v>1.1820353826387009</v>
      </c>
      <c r="L22">
        <f t="shared" si="2"/>
        <v>89875</v>
      </c>
      <c r="M22">
        <f t="shared" si="3"/>
        <v>17572</v>
      </c>
      <c r="N22">
        <f t="shared" si="4"/>
        <v>46542.6</v>
      </c>
      <c r="O22">
        <f t="shared" si="5"/>
        <v>72303</v>
      </c>
      <c r="Q22">
        <v>34</v>
      </c>
      <c r="R22">
        <v>31</v>
      </c>
      <c r="T22">
        <v>2976</v>
      </c>
      <c r="U22">
        <v>1665.5999999999985</v>
      </c>
      <c r="W22">
        <v>5796.4000000000005</v>
      </c>
      <c r="X22">
        <v>4599.1999999999989</v>
      </c>
      <c r="Z22">
        <v>46542.6</v>
      </c>
      <c r="AA22">
        <v>1.1820353826387009</v>
      </c>
      <c r="AI22">
        <v>46542.6</v>
      </c>
      <c r="AJ22">
        <v>1.1820353826387009</v>
      </c>
    </row>
    <row r="23" spans="2:38" x14ac:dyDescent="0.25">
      <c r="B23">
        <v>67185</v>
      </c>
      <c r="C23">
        <v>98268</v>
      </c>
      <c r="D23">
        <v>7451</v>
      </c>
      <c r="E23">
        <v>71847</v>
      </c>
      <c r="F23">
        <v>88063</v>
      </c>
      <c r="H23">
        <v>100572</v>
      </c>
      <c r="J23">
        <f t="shared" si="0"/>
        <v>66562.8</v>
      </c>
      <c r="K23">
        <f t="shared" si="1"/>
        <v>1.5109340352268834</v>
      </c>
      <c r="L23">
        <f t="shared" si="2"/>
        <v>98268</v>
      </c>
      <c r="M23">
        <f t="shared" si="3"/>
        <v>7451</v>
      </c>
      <c r="N23">
        <f t="shared" si="4"/>
        <v>66562.8</v>
      </c>
      <c r="O23">
        <f t="shared" si="5"/>
        <v>90817</v>
      </c>
      <c r="Q23">
        <v>-1149</v>
      </c>
      <c r="R23">
        <v>-1152</v>
      </c>
      <c r="T23">
        <v>-177</v>
      </c>
      <c r="U23">
        <v>-1037.8000000000029</v>
      </c>
      <c r="W23">
        <v>3631.7999999999997</v>
      </c>
      <c r="X23">
        <v>4492.2</v>
      </c>
      <c r="AB23">
        <v>66562.8</v>
      </c>
      <c r="AC23">
        <v>1.5109340352268834</v>
      </c>
      <c r="AI23">
        <v>66562.8</v>
      </c>
      <c r="AJ23">
        <v>1.5109340352268834</v>
      </c>
    </row>
    <row r="24" spans="2:38" x14ac:dyDescent="0.25">
      <c r="B24">
        <v>82340</v>
      </c>
      <c r="C24">
        <v>92466</v>
      </c>
      <c r="D24">
        <v>93583</v>
      </c>
      <c r="E24">
        <v>67421</v>
      </c>
      <c r="F24">
        <v>74125</v>
      </c>
      <c r="H24">
        <v>112804</v>
      </c>
      <c r="J24">
        <f t="shared" si="0"/>
        <v>81987</v>
      </c>
      <c r="K24">
        <f t="shared" si="1"/>
        <v>1.3758766633734616</v>
      </c>
      <c r="L24">
        <f t="shared" si="2"/>
        <v>93583</v>
      </c>
      <c r="M24">
        <f t="shared" si="3"/>
        <v>67421</v>
      </c>
      <c r="N24">
        <f t="shared" si="4"/>
        <v>81987</v>
      </c>
      <c r="O24">
        <f t="shared" si="5"/>
        <v>26162</v>
      </c>
      <c r="Q24">
        <v>2842</v>
      </c>
      <c r="R24">
        <v>-12</v>
      </c>
      <c r="T24">
        <v>2750.3999999999942</v>
      </c>
      <c r="U24">
        <v>1641.8000000000029</v>
      </c>
      <c r="W24">
        <v>4205.2000000000007</v>
      </c>
      <c r="X24">
        <v>2458.1999999999998</v>
      </c>
      <c r="AB24">
        <v>81987</v>
      </c>
      <c r="AC24">
        <v>1.3758766633734616</v>
      </c>
      <c r="AI24">
        <v>81987</v>
      </c>
      <c r="AJ24">
        <v>1.3758766633734616</v>
      </c>
    </row>
    <row r="25" spans="2:38" x14ac:dyDescent="0.25">
      <c r="B25">
        <v>95749</v>
      </c>
      <c r="C25">
        <v>36301</v>
      </c>
      <c r="D25">
        <v>104372</v>
      </c>
      <c r="E25">
        <v>38865</v>
      </c>
      <c r="F25">
        <v>47300</v>
      </c>
      <c r="H25">
        <v>132584</v>
      </c>
      <c r="J25">
        <f t="shared" si="0"/>
        <v>64517.4</v>
      </c>
      <c r="K25">
        <f t="shared" si="1"/>
        <v>2.0550115162731295</v>
      </c>
      <c r="L25">
        <f t="shared" si="2"/>
        <v>104372</v>
      </c>
      <c r="M25">
        <f t="shared" si="3"/>
        <v>36301</v>
      </c>
      <c r="N25">
        <f t="shared" si="4"/>
        <v>64517.4</v>
      </c>
      <c r="O25">
        <f t="shared" si="5"/>
        <v>68071</v>
      </c>
      <c r="Q25">
        <v>11552</v>
      </c>
      <c r="R25">
        <v>10120</v>
      </c>
      <c r="T25">
        <v>-5125.2000000000044</v>
      </c>
      <c r="U25">
        <v>-2524.5999999999985</v>
      </c>
      <c r="W25">
        <v>5125.2</v>
      </c>
      <c r="X25">
        <v>4269.4000000000005</v>
      </c>
      <c r="AF25">
        <v>64517.4</v>
      </c>
      <c r="AG25">
        <v>2.0550115162731295</v>
      </c>
      <c r="AK25">
        <v>64517.4</v>
      </c>
      <c r="AL25">
        <v>2.0550115162731295</v>
      </c>
    </row>
    <row r="26" spans="2:38" x14ac:dyDescent="0.25">
      <c r="B26">
        <v>95610</v>
      </c>
      <c r="C26">
        <v>12409</v>
      </c>
      <c r="D26">
        <v>63855</v>
      </c>
      <c r="E26">
        <v>12675</v>
      </c>
      <c r="F26">
        <v>108250</v>
      </c>
      <c r="H26">
        <v>118991</v>
      </c>
      <c r="J26">
        <f t="shared" si="0"/>
        <v>58559.8</v>
      </c>
      <c r="K26">
        <f t="shared" si="1"/>
        <v>2.031957076356135</v>
      </c>
      <c r="L26">
        <f t="shared" si="2"/>
        <v>108250</v>
      </c>
      <c r="M26">
        <f t="shared" si="3"/>
        <v>12409</v>
      </c>
      <c r="N26">
        <f t="shared" si="4"/>
        <v>58559.8</v>
      </c>
      <c r="O26">
        <f t="shared" si="5"/>
        <v>95841</v>
      </c>
      <c r="Q26">
        <v>8537</v>
      </c>
      <c r="R26">
        <v>0</v>
      </c>
      <c r="T26">
        <v>1045</v>
      </c>
      <c r="U26">
        <v>-218.79999999999563</v>
      </c>
      <c r="W26">
        <v>4721.4000000000005</v>
      </c>
      <c r="X26">
        <v>1444.0000000000002</v>
      </c>
      <c r="AD26">
        <v>58559.8</v>
      </c>
      <c r="AE26">
        <v>2.031957076356135</v>
      </c>
      <c r="AK26">
        <v>58559.8</v>
      </c>
      <c r="AL26">
        <v>2.031957076356135</v>
      </c>
    </row>
    <row r="27" spans="2:38" x14ac:dyDescent="0.25">
      <c r="B27">
        <v>87253</v>
      </c>
      <c r="C27">
        <v>96960</v>
      </c>
      <c r="D27">
        <v>14999</v>
      </c>
      <c r="E27">
        <v>12918</v>
      </c>
      <c r="F27">
        <v>11973</v>
      </c>
      <c r="H27">
        <v>81272</v>
      </c>
      <c r="J27">
        <f t="shared" si="0"/>
        <v>44820.6</v>
      </c>
      <c r="K27">
        <f t="shared" si="1"/>
        <v>1.8132733609099387</v>
      </c>
      <c r="L27">
        <f t="shared" si="2"/>
        <v>96960</v>
      </c>
      <c r="M27">
        <f t="shared" si="3"/>
        <v>11973</v>
      </c>
      <c r="N27">
        <f t="shared" si="4"/>
        <v>44820.6</v>
      </c>
      <c r="O27">
        <f t="shared" si="5"/>
        <v>84987</v>
      </c>
      <c r="Q27">
        <v>-3229</v>
      </c>
      <c r="R27">
        <v>10</v>
      </c>
      <c r="T27">
        <v>-1845.5999999999985</v>
      </c>
      <c r="U27">
        <v>-171.59999999999854</v>
      </c>
      <c r="W27">
        <v>8179.5999999999995</v>
      </c>
      <c r="X27">
        <v>2992.7999999999997</v>
      </c>
      <c r="AD27">
        <v>44820.6</v>
      </c>
      <c r="AE27">
        <v>1.8132733609099387</v>
      </c>
      <c r="AK27">
        <v>44820.6</v>
      </c>
      <c r="AL27">
        <v>1.8132733609099387</v>
      </c>
    </row>
    <row r="28" spans="2:38" x14ac:dyDescent="0.25">
      <c r="B28">
        <v>97069</v>
      </c>
      <c r="C28">
        <v>25907</v>
      </c>
      <c r="D28">
        <v>46326</v>
      </c>
      <c r="E28">
        <v>106141</v>
      </c>
      <c r="F28">
        <v>69786</v>
      </c>
      <c r="H28">
        <v>110531</v>
      </c>
      <c r="J28">
        <f t="shared" si="0"/>
        <v>69045.8</v>
      </c>
      <c r="K28">
        <f t="shared" si="1"/>
        <v>1.6008359668509886</v>
      </c>
      <c r="L28">
        <f t="shared" si="2"/>
        <v>106141</v>
      </c>
      <c r="M28">
        <f t="shared" si="3"/>
        <v>25907</v>
      </c>
      <c r="N28">
        <f t="shared" si="4"/>
        <v>69045.8</v>
      </c>
      <c r="O28">
        <f t="shared" si="5"/>
        <v>80234</v>
      </c>
      <c r="Q28">
        <v>10163</v>
      </c>
      <c r="R28">
        <v>10107</v>
      </c>
      <c r="T28">
        <v>-2663.1999999999971</v>
      </c>
      <c r="U28">
        <v>-1473.8000000000029</v>
      </c>
      <c r="W28">
        <v>4563.5999999999995</v>
      </c>
      <c r="X28">
        <v>2307.3999999999996</v>
      </c>
      <c r="AB28">
        <v>69045.8</v>
      </c>
      <c r="AC28">
        <v>1.6008359668509886</v>
      </c>
      <c r="AK28">
        <v>69045.8</v>
      </c>
      <c r="AL28">
        <v>1.6008359668509886</v>
      </c>
    </row>
    <row r="29" spans="2:38" x14ac:dyDescent="0.25">
      <c r="B29">
        <v>43825</v>
      </c>
      <c r="C29">
        <v>97553</v>
      </c>
      <c r="D29">
        <v>31220</v>
      </c>
      <c r="E29">
        <v>78595</v>
      </c>
      <c r="F29">
        <v>98895</v>
      </c>
      <c r="H29">
        <v>112780</v>
      </c>
      <c r="J29">
        <f t="shared" si="0"/>
        <v>70017.600000000006</v>
      </c>
      <c r="K29">
        <f t="shared" si="1"/>
        <v>1.6107378716208496</v>
      </c>
      <c r="L29">
        <f t="shared" si="2"/>
        <v>98895</v>
      </c>
      <c r="M29">
        <f t="shared" si="3"/>
        <v>31220</v>
      </c>
      <c r="N29">
        <f t="shared" si="4"/>
        <v>70017.600000000006</v>
      </c>
      <c r="O29">
        <f t="shared" si="5"/>
        <v>67675</v>
      </c>
      <c r="Q29">
        <v>9091</v>
      </c>
      <c r="R29">
        <v>9056</v>
      </c>
      <c r="T29">
        <v>1309.8000000000029</v>
      </c>
      <c r="U29">
        <v>-126.79999999998836</v>
      </c>
      <c r="W29">
        <v>1657.3999999999999</v>
      </c>
      <c r="X29">
        <v>1917.6000000000001</v>
      </c>
      <c r="AB29">
        <v>70017.600000000006</v>
      </c>
      <c r="AC29">
        <v>1.6107378716208496</v>
      </c>
      <c r="AK29">
        <v>70017.600000000006</v>
      </c>
      <c r="AL29">
        <v>1.6107378716208496</v>
      </c>
    </row>
    <row r="30" spans="2:38" x14ac:dyDescent="0.25">
      <c r="B30">
        <v>93529</v>
      </c>
      <c r="C30">
        <v>36035</v>
      </c>
      <c r="D30">
        <v>60431</v>
      </c>
      <c r="E30">
        <v>29064</v>
      </c>
      <c r="F30">
        <v>15466</v>
      </c>
      <c r="H30">
        <v>83548</v>
      </c>
      <c r="J30">
        <f t="shared" si="0"/>
        <v>46905</v>
      </c>
      <c r="K30">
        <f t="shared" si="1"/>
        <v>1.7812173542266283</v>
      </c>
      <c r="L30">
        <f t="shared" si="2"/>
        <v>93529</v>
      </c>
      <c r="M30">
        <f t="shared" si="3"/>
        <v>15466</v>
      </c>
      <c r="N30">
        <f t="shared" si="4"/>
        <v>46905</v>
      </c>
      <c r="O30">
        <f t="shared" si="5"/>
        <v>78063</v>
      </c>
      <c r="Q30">
        <v>-4028</v>
      </c>
      <c r="R30">
        <v>59</v>
      </c>
      <c r="T30">
        <v>115.80000000000291</v>
      </c>
      <c r="U30">
        <v>1293.5999999999985</v>
      </c>
      <c r="W30">
        <v>3083</v>
      </c>
      <c r="X30">
        <v>1879.6000000000001</v>
      </c>
      <c r="AD30">
        <v>46905</v>
      </c>
      <c r="AE30">
        <v>1.7812173542266283</v>
      </c>
      <c r="AI30">
        <v>46905</v>
      </c>
      <c r="AJ30">
        <v>1.7812173542266283</v>
      </c>
    </row>
    <row r="31" spans="2:38" x14ac:dyDescent="0.25">
      <c r="B31">
        <v>10965</v>
      </c>
      <c r="C31">
        <v>91006</v>
      </c>
      <c r="D31">
        <v>67012</v>
      </c>
      <c r="E31">
        <v>27703</v>
      </c>
      <c r="F31">
        <v>104548</v>
      </c>
      <c r="H31">
        <v>116230</v>
      </c>
      <c r="J31">
        <f t="shared" si="0"/>
        <v>60246.8</v>
      </c>
      <c r="K31">
        <f t="shared" si="1"/>
        <v>1.9292310960914105</v>
      </c>
      <c r="L31">
        <f t="shared" si="2"/>
        <v>104548</v>
      </c>
      <c r="M31">
        <f t="shared" si="3"/>
        <v>10965</v>
      </c>
      <c r="N31">
        <f t="shared" si="4"/>
        <v>60246.8</v>
      </c>
      <c r="O31">
        <f t="shared" si="5"/>
        <v>93583</v>
      </c>
      <c r="Q31">
        <v>-5</v>
      </c>
      <c r="R31">
        <v>-2</v>
      </c>
      <c r="T31">
        <v>-4426.5999999999985</v>
      </c>
      <c r="U31">
        <v>-2958.3999999999942</v>
      </c>
      <c r="W31">
        <v>4765.4000000000005</v>
      </c>
      <c r="X31">
        <v>2958.4000000000005</v>
      </c>
      <c r="AF31">
        <v>60246.8</v>
      </c>
      <c r="AG31">
        <v>1.9292310960914105</v>
      </c>
      <c r="AK31">
        <v>60246.8</v>
      </c>
      <c r="AL31">
        <v>1.9292310960914105</v>
      </c>
    </row>
    <row r="32" spans="2:38" x14ac:dyDescent="0.25">
      <c r="B32">
        <v>31938</v>
      </c>
      <c r="C32">
        <v>87253</v>
      </c>
      <c r="D32">
        <v>73543</v>
      </c>
      <c r="E32">
        <v>99193</v>
      </c>
      <c r="F32">
        <v>80662</v>
      </c>
      <c r="H32">
        <v>121185</v>
      </c>
      <c r="J32">
        <f t="shared" si="0"/>
        <v>74517.8</v>
      </c>
      <c r="K32">
        <f t="shared" si="1"/>
        <v>1.6262557402392448</v>
      </c>
      <c r="L32">
        <f t="shared" si="2"/>
        <v>99193</v>
      </c>
      <c r="M32">
        <f t="shared" si="3"/>
        <v>31938</v>
      </c>
      <c r="N32">
        <f t="shared" si="4"/>
        <v>74517.8</v>
      </c>
      <c r="O32">
        <f t="shared" si="5"/>
        <v>67255</v>
      </c>
      <c r="Q32">
        <v>30</v>
      </c>
      <c r="R32">
        <v>-140</v>
      </c>
      <c r="T32">
        <v>250.40000000000873</v>
      </c>
      <c r="U32">
        <v>434.80000000000291</v>
      </c>
      <c r="W32">
        <v>3972</v>
      </c>
      <c r="X32">
        <v>2892.7999999999997</v>
      </c>
      <c r="AF32">
        <v>74517.8</v>
      </c>
      <c r="AG32">
        <v>1.6262557402392448</v>
      </c>
      <c r="AK32">
        <v>74517.8</v>
      </c>
      <c r="AL32">
        <v>1.6262557402392448</v>
      </c>
    </row>
    <row r="33" spans="2:38" x14ac:dyDescent="0.25">
      <c r="B33">
        <v>103601</v>
      </c>
      <c r="C33">
        <v>110053</v>
      </c>
      <c r="D33">
        <v>98494</v>
      </c>
      <c r="E33">
        <v>68753</v>
      </c>
      <c r="F33">
        <v>75553</v>
      </c>
      <c r="H33">
        <v>136838</v>
      </c>
      <c r="J33">
        <f t="shared" si="0"/>
        <v>91290.8</v>
      </c>
      <c r="K33">
        <f t="shared" si="1"/>
        <v>1.4989243165795458</v>
      </c>
      <c r="L33">
        <f t="shared" si="2"/>
        <v>110053</v>
      </c>
      <c r="M33">
        <f t="shared" si="3"/>
        <v>68753</v>
      </c>
      <c r="N33">
        <f t="shared" si="4"/>
        <v>91290.8</v>
      </c>
      <c r="O33">
        <f t="shared" si="5"/>
        <v>41300</v>
      </c>
      <c r="Q33">
        <v>-15313</v>
      </c>
      <c r="R33">
        <v>-3458</v>
      </c>
      <c r="T33">
        <v>-122.80000000000291</v>
      </c>
      <c r="U33">
        <v>-1585.1999999999971</v>
      </c>
      <c r="W33">
        <v>6111.6</v>
      </c>
      <c r="X33">
        <v>4578.3999999999996</v>
      </c>
      <c r="AF33">
        <v>91290.8</v>
      </c>
      <c r="AG33">
        <v>1.4989243165795458</v>
      </c>
      <c r="AI33">
        <v>91290.8</v>
      </c>
      <c r="AJ33">
        <v>1.4989243165795458</v>
      </c>
    </row>
    <row r="34" spans="2:38" x14ac:dyDescent="0.25">
      <c r="B34">
        <v>38535</v>
      </c>
      <c r="C34">
        <v>81815</v>
      </c>
      <c r="D34">
        <v>111776</v>
      </c>
      <c r="E34">
        <v>98734</v>
      </c>
      <c r="F34">
        <v>102777</v>
      </c>
      <c r="H34">
        <v>137738</v>
      </c>
      <c r="J34">
        <f t="shared" ref="J34:J65" si="6">AVERAGE(B34:F34)</f>
        <v>86727.4</v>
      </c>
      <c r="K34">
        <f t="shared" ref="K34:K65" si="7">H34/J34</f>
        <v>1.5881716735426175</v>
      </c>
      <c r="L34">
        <f t="shared" ref="L34:L65" si="8">MAX(B34:F34)</f>
        <v>111776</v>
      </c>
      <c r="M34">
        <f t="shared" ref="M34:M65" si="9">MIN(B34:F34)</f>
        <v>38535</v>
      </c>
      <c r="N34">
        <f t="shared" ref="N34:N65" si="10">AVERAGE(B34:F34)</f>
        <v>86727.4</v>
      </c>
      <c r="O34">
        <f t="shared" ref="O34:O65" si="11">L34-M34</f>
        <v>73241</v>
      </c>
      <c r="Q34">
        <v>-637</v>
      </c>
      <c r="R34">
        <v>-3826</v>
      </c>
      <c r="T34">
        <v>-996.20000000001164</v>
      </c>
      <c r="U34">
        <v>1562.1999999999971</v>
      </c>
      <c r="W34">
        <v>7203.8</v>
      </c>
      <c r="X34">
        <v>1562.1999999999998</v>
      </c>
      <c r="AB34">
        <v>86727.4</v>
      </c>
      <c r="AC34">
        <v>1.5881716735426175</v>
      </c>
      <c r="AK34">
        <v>86727.4</v>
      </c>
      <c r="AL34">
        <v>1.5881716735426175</v>
      </c>
    </row>
    <row r="35" spans="2:38" x14ac:dyDescent="0.25">
      <c r="B35">
        <v>44787</v>
      </c>
      <c r="C35">
        <v>17697</v>
      </c>
      <c r="D35">
        <v>53646</v>
      </c>
      <c r="E35">
        <v>108151</v>
      </c>
      <c r="F35">
        <v>53423</v>
      </c>
      <c r="H35">
        <v>84434</v>
      </c>
      <c r="J35">
        <f t="shared" si="6"/>
        <v>55540.800000000003</v>
      </c>
      <c r="K35">
        <f t="shared" si="7"/>
        <v>1.5202157693083282</v>
      </c>
      <c r="L35">
        <f t="shared" si="8"/>
        <v>108151</v>
      </c>
      <c r="M35">
        <f t="shared" si="9"/>
        <v>17697</v>
      </c>
      <c r="N35">
        <f t="shared" si="10"/>
        <v>55540.800000000003</v>
      </c>
      <c r="O35">
        <f t="shared" si="11"/>
        <v>90454</v>
      </c>
      <c r="Q35">
        <v>-2035</v>
      </c>
      <c r="R35">
        <v>-18</v>
      </c>
      <c r="T35">
        <v>1002.6000000000058</v>
      </c>
      <c r="U35">
        <v>-475.79999999999563</v>
      </c>
      <c r="W35">
        <v>6118.2</v>
      </c>
      <c r="X35">
        <v>2027.0000000000002</v>
      </c>
      <c r="AD35">
        <v>55540.800000000003</v>
      </c>
      <c r="AE35">
        <v>1.5202157693083282</v>
      </c>
      <c r="AI35">
        <v>55540.800000000003</v>
      </c>
      <c r="AJ35">
        <v>1.5202157693083282</v>
      </c>
    </row>
    <row r="36" spans="2:38" x14ac:dyDescent="0.25">
      <c r="B36">
        <v>22255</v>
      </c>
      <c r="C36">
        <v>77710</v>
      </c>
      <c r="D36">
        <v>59962</v>
      </c>
      <c r="E36">
        <v>109008</v>
      </c>
      <c r="F36">
        <v>88339</v>
      </c>
      <c r="H36">
        <v>117787</v>
      </c>
      <c r="J36">
        <f t="shared" si="6"/>
        <v>71454.8</v>
      </c>
      <c r="K36">
        <f t="shared" si="7"/>
        <v>1.6484127028555113</v>
      </c>
      <c r="L36">
        <f t="shared" si="8"/>
        <v>109008</v>
      </c>
      <c r="M36">
        <f t="shared" si="9"/>
        <v>22255</v>
      </c>
      <c r="N36">
        <f t="shared" si="10"/>
        <v>71454.8</v>
      </c>
      <c r="O36">
        <f t="shared" si="11"/>
        <v>86753</v>
      </c>
      <c r="Q36">
        <v>5119</v>
      </c>
      <c r="R36">
        <v>3728</v>
      </c>
      <c r="T36">
        <v>-2591.1999999999971</v>
      </c>
      <c r="U36">
        <v>-4900.1999999999971</v>
      </c>
      <c r="W36">
        <v>6327.2</v>
      </c>
      <c r="X36">
        <v>5177.3999999999996</v>
      </c>
      <c r="AB36">
        <v>71454.8</v>
      </c>
      <c r="AC36">
        <v>1.6484127028555113</v>
      </c>
      <c r="AK36">
        <v>71454.8</v>
      </c>
      <c r="AL36">
        <v>1.6484127028555113</v>
      </c>
    </row>
    <row r="37" spans="2:38" x14ac:dyDescent="0.25">
      <c r="B37">
        <v>46529</v>
      </c>
      <c r="C37">
        <v>110331</v>
      </c>
      <c r="D37">
        <v>96335</v>
      </c>
      <c r="E37">
        <v>14154</v>
      </c>
      <c r="F37">
        <v>21031</v>
      </c>
      <c r="H37">
        <v>65962</v>
      </c>
      <c r="J37">
        <f t="shared" si="6"/>
        <v>57676</v>
      </c>
      <c r="K37">
        <f t="shared" si="7"/>
        <v>1.1436646091961995</v>
      </c>
      <c r="L37">
        <f t="shared" si="8"/>
        <v>110331</v>
      </c>
      <c r="M37">
        <f t="shared" si="9"/>
        <v>14154</v>
      </c>
      <c r="N37">
        <f t="shared" si="10"/>
        <v>57676</v>
      </c>
      <c r="O37">
        <f t="shared" si="11"/>
        <v>96177</v>
      </c>
      <c r="Q37">
        <v>7537</v>
      </c>
      <c r="R37">
        <v>5653</v>
      </c>
      <c r="T37">
        <v>-404.59999999999854</v>
      </c>
      <c r="U37">
        <v>563.19999999999709</v>
      </c>
      <c r="W37">
        <v>6627.4000000000005</v>
      </c>
      <c r="X37">
        <v>5510.4000000000005</v>
      </c>
      <c r="Z37">
        <v>57676</v>
      </c>
      <c r="AA37">
        <v>1.1436646091961995</v>
      </c>
      <c r="AI37">
        <v>57676</v>
      </c>
      <c r="AJ37">
        <v>1.1436646091961995</v>
      </c>
    </row>
    <row r="38" spans="2:38" x14ac:dyDescent="0.25">
      <c r="B38">
        <v>103877</v>
      </c>
      <c r="C38">
        <v>60958</v>
      </c>
      <c r="D38">
        <v>20823</v>
      </c>
      <c r="E38">
        <v>99900</v>
      </c>
      <c r="F38">
        <v>45229</v>
      </c>
      <c r="H38">
        <v>92083</v>
      </c>
      <c r="J38">
        <f t="shared" si="6"/>
        <v>66157.399999999994</v>
      </c>
      <c r="K38">
        <f t="shared" si="7"/>
        <v>1.3918775526244986</v>
      </c>
      <c r="L38">
        <f t="shared" si="8"/>
        <v>103877</v>
      </c>
      <c r="M38">
        <f t="shared" si="9"/>
        <v>20823</v>
      </c>
      <c r="N38">
        <f t="shared" si="10"/>
        <v>66157.399999999994</v>
      </c>
      <c r="O38">
        <f t="shared" si="11"/>
        <v>83054</v>
      </c>
      <c r="Q38">
        <v>1678</v>
      </c>
      <c r="R38">
        <v>3374</v>
      </c>
      <c r="T38">
        <v>-2378.2000000000116</v>
      </c>
      <c r="U38">
        <v>-315.40000000000873</v>
      </c>
      <c r="W38">
        <v>2958.2</v>
      </c>
      <c r="X38">
        <v>717.40000000000009</v>
      </c>
      <c r="AB38">
        <v>66157.399999999994</v>
      </c>
      <c r="AC38">
        <v>1.3918775526244986</v>
      </c>
      <c r="AI38">
        <v>66157.399999999994</v>
      </c>
      <c r="AJ38">
        <v>1.3918775526244986</v>
      </c>
    </row>
    <row r="39" spans="2:38" x14ac:dyDescent="0.25">
      <c r="B39">
        <v>14124</v>
      </c>
      <c r="C39">
        <v>109703</v>
      </c>
      <c r="D39">
        <v>100589</v>
      </c>
      <c r="E39">
        <v>51867</v>
      </c>
      <c r="F39">
        <v>31677</v>
      </c>
      <c r="H39">
        <v>109947</v>
      </c>
      <c r="J39">
        <f t="shared" si="6"/>
        <v>61592</v>
      </c>
      <c r="K39">
        <f t="shared" si="7"/>
        <v>1.7850857254188857</v>
      </c>
      <c r="L39">
        <f t="shared" si="8"/>
        <v>109703</v>
      </c>
      <c r="M39">
        <f t="shared" si="9"/>
        <v>14124</v>
      </c>
      <c r="N39">
        <f t="shared" si="10"/>
        <v>61592</v>
      </c>
      <c r="O39">
        <f t="shared" si="11"/>
        <v>95579</v>
      </c>
      <c r="Q39">
        <v>5151</v>
      </c>
      <c r="R39">
        <v>5641</v>
      </c>
      <c r="T39">
        <v>-3327.4000000000015</v>
      </c>
      <c r="U39">
        <v>446.80000000000291</v>
      </c>
      <c r="W39">
        <v>5518.6</v>
      </c>
      <c r="X39">
        <v>1964.8000000000002</v>
      </c>
      <c r="AF39">
        <v>61592</v>
      </c>
      <c r="AG39">
        <v>1.7850857254188857</v>
      </c>
      <c r="AK39">
        <v>61592</v>
      </c>
      <c r="AL39">
        <v>1.7850857254188857</v>
      </c>
    </row>
    <row r="40" spans="2:38" x14ac:dyDescent="0.25">
      <c r="B40">
        <v>20692</v>
      </c>
      <c r="C40">
        <v>112126</v>
      </c>
      <c r="D40">
        <v>82007</v>
      </c>
      <c r="E40">
        <v>111256</v>
      </c>
      <c r="F40">
        <v>69470</v>
      </c>
      <c r="H40">
        <v>102246</v>
      </c>
      <c r="J40">
        <f t="shared" si="6"/>
        <v>79110.2</v>
      </c>
      <c r="K40">
        <f t="shared" si="7"/>
        <v>1.2924502782194964</v>
      </c>
      <c r="L40">
        <f t="shared" si="8"/>
        <v>112126</v>
      </c>
      <c r="M40">
        <f t="shared" si="9"/>
        <v>20692</v>
      </c>
      <c r="N40">
        <f t="shared" si="10"/>
        <v>79110.2</v>
      </c>
      <c r="O40">
        <f t="shared" si="11"/>
        <v>91434</v>
      </c>
      <c r="Q40">
        <v>-213</v>
      </c>
      <c r="R40">
        <v>-213</v>
      </c>
      <c r="T40">
        <v>1079</v>
      </c>
      <c r="U40">
        <v>2513.3999999999942</v>
      </c>
      <c r="W40">
        <v>5779</v>
      </c>
      <c r="X40">
        <v>3195.4</v>
      </c>
      <c r="AB40">
        <v>79110.2</v>
      </c>
      <c r="AC40">
        <v>1.2924502782194964</v>
      </c>
      <c r="AI40">
        <v>79110.2</v>
      </c>
      <c r="AJ40">
        <v>1.2924502782194964</v>
      </c>
    </row>
    <row r="41" spans="2:38" x14ac:dyDescent="0.25">
      <c r="B41">
        <v>50707</v>
      </c>
      <c r="C41">
        <v>69232</v>
      </c>
      <c r="D41">
        <v>67352</v>
      </c>
      <c r="E41">
        <v>20274</v>
      </c>
      <c r="F41">
        <v>47582</v>
      </c>
      <c r="H41">
        <v>58267</v>
      </c>
      <c r="J41">
        <f t="shared" si="6"/>
        <v>51029.4</v>
      </c>
      <c r="K41">
        <f t="shared" si="7"/>
        <v>1.1418319635347467</v>
      </c>
      <c r="L41">
        <f t="shared" si="8"/>
        <v>69232</v>
      </c>
      <c r="M41">
        <f t="shared" si="9"/>
        <v>20274</v>
      </c>
      <c r="N41">
        <f t="shared" si="10"/>
        <v>51029.4</v>
      </c>
      <c r="O41">
        <f t="shared" si="11"/>
        <v>48958</v>
      </c>
      <c r="Q41">
        <v>-1511</v>
      </c>
      <c r="R41">
        <v>-883</v>
      </c>
      <c r="T41">
        <v>6257.4000000000015</v>
      </c>
      <c r="U41">
        <v>2671.4000000000015</v>
      </c>
      <c r="W41">
        <v>6362.6</v>
      </c>
      <c r="X41">
        <v>4362.6000000000004</v>
      </c>
      <c r="Z41">
        <v>51029.4</v>
      </c>
      <c r="AA41">
        <v>1.1418319635347467</v>
      </c>
      <c r="AI41">
        <v>51029.4</v>
      </c>
      <c r="AJ41">
        <v>1.1418319635347467</v>
      </c>
    </row>
    <row r="42" spans="2:38" x14ac:dyDescent="0.25">
      <c r="B42">
        <v>49365</v>
      </c>
      <c r="C42">
        <v>66328</v>
      </c>
      <c r="D42">
        <v>23729</v>
      </c>
      <c r="E42">
        <v>110652</v>
      </c>
      <c r="F42">
        <v>45941</v>
      </c>
      <c r="H42">
        <v>118187</v>
      </c>
      <c r="J42">
        <f t="shared" si="6"/>
        <v>59203</v>
      </c>
      <c r="K42">
        <f t="shared" si="7"/>
        <v>1.9963008631319359</v>
      </c>
      <c r="L42">
        <f t="shared" si="8"/>
        <v>110652</v>
      </c>
      <c r="M42">
        <f t="shared" si="9"/>
        <v>23729</v>
      </c>
      <c r="N42">
        <f t="shared" si="10"/>
        <v>59203</v>
      </c>
      <c r="O42">
        <f t="shared" si="11"/>
        <v>86923</v>
      </c>
      <c r="Q42">
        <v>476</v>
      </c>
      <c r="R42">
        <v>-121</v>
      </c>
      <c r="T42">
        <v>15.400000000001455</v>
      </c>
      <c r="U42">
        <v>-2977.4000000000015</v>
      </c>
      <c r="W42">
        <v>3613.8</v>
      </c>
      <c r="X42">
        <v>5377.4000000000005</v>
      </c>
      <c r="AD42">
        <v>59203</v>
      </c>
      <c r="AE42">
        <v>1.9963008631319359</v>
      </c>
      <c r="AK42">
        <v>59203</v>
      </c>
      <c r="AL42">
        <v>1.9963008631319359</v>
      </c>
    </row>
    <row r="43" spans="2:38" x14ac:dyDescent="0.25">
      <c r="B43">
        <v>21930</v>
      </c>
      <c r="C43">
        <v>23796</v>
      </c>
      <c r="D43">
        <v>44132</v>
      </c>
      <c r="E43">
        <v>61425</v>
      </c>
      <c r="F43">
        <v>7995</v>
      </c>
      <c r="H43">
        <v>61499</v>
      </c>
      <c r="J43">
        <f t="shared" si="6"/>
        <v>31855.599999999999</v>
      </c>
      <c r="K43">
        <f t="shared" si="7"/>
        <v>1.9305553811574732</v>
      </c>
      <c r="L43">
        <f t="shared" si="8"/>
        <v>61425</v>
      </c>
      <c r="M43">
        <f t="shared" si="9"/>
        <v>7995</v>
      </c>
      <c r="N43">
        <f t="shared" si="10"/>
        <v>31855.599999999999</v>
      </c>
      <c r="O43">
        <f t="shared" si="11"/>
        <v>53430</v>
      </c>
      <c r="Q43">
        <v>-1</v>
      </c>
      <c r="R43">
        <v>-1</v>
      </c>
      <c r="T43">
        <v>7526.1999999999971</v>
      </c>
      <c r="U43">
        <v>2001.5999999999985</v>
      </c>
      <c r="W43">
        <v>9750.1999999999989</v>
      </c>
      <c r="X43">
        <v>4540.3999999999996</v>
      </c>
      <c r="AD43">
        <v>31855.599999999999</v>
      </c>
      <c r="AE43">
        <v>1.9305553811574732</v>
      </c>
      <c r="AK43">
        <v>31855.599999999999</v>
      </c>
      <c r="AL43">
        <v>1.9305553811574732</v>
      </c>
    </row>
    <row r="44" spans="2:38" x14ac:dyDescent="0.25">
      <c r="B44">
        <v>46415</v>
      </c>
      <c r="C44">
        <v>32904</v>
      </c>
      <c r="D44">
        <v>34665</v>
      </c>
      <c r="E44">
        <v>60607</v>
      </c>
      <c r="F44">
        <v>66663</v>
      </c>
      <c r="H44">
        <v>112280</v>
      </c>
      <c r="J44">
        <f t="shared" si="6"/>
        <v>48250.8</v>
      </c>
      <c r="K44">
        <f t="shared" si="7"/>
        <v>2.3270080496074677</v>
      </c>
      <c r="L44">
        <f t="shared" si="8"/>
        <v>66663</v>
      </c>
      <c r="M44">
        <f t="shared" si="9"/>
        <v>32904</v>
      </c>
      <c r="N44">
        <f t="shared" si="10"/>
        <v>48250.8</v>
      </c>
      <c r="O44">
        <f t="shared" si="11"/>
        <v>33759</v>
      </c>
      <c r="Q44">
        <v>2441</v>
      </c>
      <c r="R44">
        <v>-2320</v>
      </c>
      <c r="T44">
        <v>-604.79999999999563</v>
      </c>
      <c r="U44">
        <v>-689.59999999999854</v>
      </c>
      <c r="W44">
        <v>5143.6000000000004</v>
      </c>
      <c r="X44">
        <v>3155.2</v>
      </c>
      <c r="AD44">
        <v>48250.8</v>
      </c>
      <c r="AE44">
        <v>2.3270080496074677</v>
      </c>
      <c r="AK44">
        <v>48250.8</v>
      </c>
      <c r="AL44">
        <v>2.3270080496074677</v>
      </c>
    </row>
    <row r="45" spans="2:38" x14ac:dyDescent="0.25">
      <c r="B45">
        <v>107490</v>
      </c>
      <c r="C45">
        <v>56998</v>
      </c>
      <c r="D45">
        <v>36959</v>
      </c>
      <c r="E45">
        <v>101644</v>
      </c>
      <c r="F45">
        <v>97764</v>
      </c>
      <c r="H45">
        <v>87337</v>
      </c>
      <c r="J45">
        <f t="shared" si="6"/>
        <v>80171</v>
      </c>
      <c r="K45">
        <f t="shared" si="7"/>
        <v>1.0893839418243505</v>
      </c>
      <c r="L45">
        <f t="shared" si="8"/>
        <v>107490</v>
      </c>
      <c r="M45">
        <f t="shared" si="9"/>
        <v>36959</v>
      </c>
      <c r="N45">
        <f t="shared" si="10"/>
        <v>80171</v>
      </c>
      <c r="O45">
        <f t="shared" si="11"/>
        <v>70531</v>
      </c>
      <c r="Q45">
        <v>-8480</v>
      </c>
      <c r="R45">
        <v>197</v>
      </c>
      <c r="T45">
        <v>-4059.3999999999942</v>
      </c>
      <c r="U45">
        <v>-200</v>
      </c>
      <c r="W45">
        <v>6020.2</v>
      </c>
      <c r="X45">
        <v>861.6</v>
      </c>
      <c r="AB45">
        <v>80171</v>
      </c>
      <c r="AC45">
        <v>1.0893839418243505</v>
      </c>
      <c r="AI45">
        <v>80171</v>
      </c>
      <c r="AJ45">
        <v>1.0893839418243505</v>
      </c>
    </row>
    <row r="46" spans="2:38" x14ac:dyDescent="0.25">
      <c r="B46">
        <v>11875</v>
      </c>
      <c r="C46">
        <v>108188</v>
      </c>
      <c r="D46">
        <v>35349</v>
      </c>
      <c r="E46">
        <v>38729</v>
      </c>
      <c r="F46">
        <v>15379</v>
      </c>
      <c r="H46">
        <v>85171</v>
      </c>
      <c r="J46">
        <f t="shared" si="6"/>
        <v>41904</v>
      </c>
      <c r="K46">
        <f t="shared" si="7"/>
        <v>2.0325267277586865</v>
      </c>
      <c r="L46">
        <f t="shared" si="8"/>
        <v>108188</v>
      </c>
      <c r="M46">
        <f t="shared" si="9"/>
        <v>11875</v>
      </c>
      <c r="N46">
        <f t="shared" si="10"/>
        <v>41904</v>
      </c>
      <c r="O46">
        <f t="shared" si="11"/>
        <v>96313</v>
      </c>
      <c r="Q46">
        <v>1162</v>
      </c>
      <c r="R46">
        <v>182</v>
      </c>
      <c r="T46">
        <v>4339.8000000000029</v>
      </c>
      <c r="U46">
        <v>2390.4000000000015</v>
      </c>
      <c r="W46">
        <v>5936.5999999999995</v>
      </c>
      <c r="X46">
        <v>2410.4</v>
      </c>
      <c r="AD46">
        <v>41904</v>
      </c>
      <c r="AE46">
        <v>2.0325267277586865</v>
      </c>
      <c r="AK46">
        <v>41904</v>
      </c>
      <c r="AL46">
        <v>2.0325267277586865</v>
      </c>
    </row>
    <row r="47" spans="2:38" x14ac:dyDescent="0.25">
      <c r="B47">
        <v>35525</v>
      </c>
      <c r="C47">
        <v>109400</v>
      </c>
      <c r="D47">
        <v>12532</v>
      </c>
      <c r="E47">
        <v>18679</v>
      </c>
      <c r="F47">
        <v>103262</v>
      </c>
      <c r="H47">
        <v>85030</v>
      </c>
      <c r="J47">
        <f t="shared" si="6"/>
        <v>55879.6</v>
      </c>
      <c r="K47">
        <f t="shared" si="7"/>
        <v>1.5216644356795683</v>
      </c>
      <c r="L47">
        <f t="shared" si="8"/>
        <v>109400</v>
      </c>
      <c r="M47">
        <f t="shared" si="9"/>
        <v>12532</v>
      </c>
      <c r="N47">
        <f t="shared" si="10"/>
        <v>55879.6</v>
      </c>
      <c r="O47">
        <f t="shared" si="11"/>
        <v>96868</v>
      </c>
      <c r="Q47">
        <v>-2054</v>
      </c>
      <c r="R47">
        <v>20</v>
      </c>
      <c r="T47">
        <v>628</v>
      </c>
      <c r="U47">
        <v>-705.59999999999854</v>
      </c>
      <c r="W47">
        <v>2831.6</v>
      </c>
      <c r="X47">
        <v>1750</v>
      </c>
      <c r="Z47">
        <v>55879.6</v>
      </c>
      <c r="AA47">
        <v>1.5216644356795683</v>
      </c>
      <c r="AK47">
        <v>55879.6</v>
      </c>
      <c r="AL47">
        <v>1.5216644356795683</v>
      </c>
    </row>
    <row r="48" spans="2:38" x14ac:dyDescent="0.25">
      <c r="B48">
        <v>24913</v>
      </c>
      <c r="C48">
        <v>103897</v>
      </c>
      <c r="D48">
        <v>14551</v>
      </c>
      <c r="E48">
        <v>116090</v>
      </c>
      <c r="F48">
        <v>11701</v>
      </c>
      <c r="H48">
        <v>88688</v>
      </c>
      <c r="J48">
        <f t="shared" si="6"/>
        <v>54230.400000000001</v>
      </c>
      <c r="K48">
        <f t="shared" si="7"/>
        <v>1.6353926948722488</v>
      </c>
      <c r="L48">
        <f t="shared" si="8"/>
        <v>116090</v>
      </c>
      <c r="M48">
        <f t="shared" si="9"/>
        <v>11701</v>
      </c>
      <c r="N48">
        <f t="shared" si="10"/>
        <v>54230.400000000001</v>
      </c>
      <c r="O48">
        <f t="shared" si="11"/>
        <v>104389</v>
      </c>
      <c r="Q48">
        <v>-979</v>
      </c>
      <c r="R48">
        <v>196</v>
      </c>
      <c r="T48">
        <v>2472</v>
      </c>
      <c r="U48">
        <v>-107.19999999999709</v>
      </c>
      <c r="W48">
        <v>2487.1999999999998</v>
      </c>
      <c r="X48">
        <v>4309.5999999999995</v>
      </c>
      <c r="AD48">
        <v>54230.400000000001</v>
      </c>
      <c r="AE48">
        <v>1.6353926948722488</v>
      </c>
      <c r="AK48">
        <v>54230.400000000001</v>
      </c>
      <c r="AL48">
        <v>1.6353926948722488</v>
      </c>
    </row>
    <row r="49" spans="2:38" x14ac:dyDescent="0.25">
      <c r="B49">
        <v>55935</v>
      </c>
      <c r="C49">
        <v>11553</v>
      </c>
      <c r="D49">
        <v>25035</v>
      </c>
      <c r="E49">
        <v>62703</v>
      </c>
      <c r="F49">
        <v>75216</v>
      </c>
      <c r="H49">
        <v>105152</v>
      </c>
      <c r="J49">
        <f t="shared" si="6"/>
        <v>46088.4</v>
      </c>
      <c r="K49">
        <f t="shared" si="7"/>
        <v>2.2815285408041936</v>
      </c>
      <c r="L49">
        <f t="shared" si="8"/>
        <v>75216</v>
      </c>
      <c r="M49">
        <f t="shared" si="9"/>
        <v>11553</v>
      </c>
      <c r="N49">
        <f t="shared" si="10"/>
        <v>46088.4</v>
      </c>
      <c r="O49">
        <f t="shared" si="11"/>
        <v>63663</v>
      </c>
      <c r="Q49">
        <v>11549</v>
      </c>
      <c r="R49">
        <v>9979</v>
      </c>
      <c r="T49">
        <v>-1611</v>
      </c>
      <c r="U49">
        <v>-1911.1999999999971</v>
      </c>
      <c r="W49">
        <v>4842.6000000000004</v>
      </c>
      <c r="X49">
        <v>2229.2000000000003</v>
      </c>
      <c r="AD49">
        <v>46088.4</v>
      </c>
      <c r="AE49">
        <v>2.2815285408041936</v>
      </c>
      <c r="AK49">
        <v>46088.4</v>
      </c>
      <c r="AL49">
        <v>2.2815285408041936</v>
      </c>
    </row>
    <row r="50" spans="2:38" x14ac:dyDescent="0.25">
      <c r="B50">
        <v>110300</v>
      </c>
      <c r="C50">
        <v>76368</v>
      </c>
      <c r="D50">
        <v>10793</v>
      </c>
      <c r="E50">
        <v>30113</v>
      </c>
      <c r="F50">
        <v>104570</v>
      </c>
      <c r="H50">
        <v>69953</v>
      </c>
      <c r="J50">
        <f t="shared" si="6"/>
        <v>66428.800000000003</v>
      </c>
      <c r="K50">
        <f t="shared" si="7"/>
        <v>1.0530522905727635</v>
      </c>
      <c r="L50">
        <f t="shared" si="8"/>
        <v>110300</v>
      </c>
      <c r="M50">
        <f t="shared" si="9"/>
        <v>10793</v>
      </c>
      <c r="N50">
        <f t="shared" si="10"/>
        <v>66428.800000000003</v>
      </c>
      <c r="O50">
        <f t="shared" si="11"/>
        <v>99507</v>
      </c>
      <c r="Q50">
        <v>335</v>
      </c>
      <c r="R50">
        <v>-896</v>
      </c>
      <c r="T50">
        <v>1952.2000000000044</v>
      </c>
      <c r="U50">
        <v>-1731</v>
      </c>
      <c r="W50">
        <v>4855.8</v>
      </c>
      <c r="X50">
        <v>3616.2</v>
      </c>
      <c r="AB50">
        <v>66428.800000000003</v>
      </c>
      <c r="AC50">
        <v>1.0530522905727635</v>
      </c>
      <c r="AI50">
        <v>66428.800000000003</v>
      </c>
      <c r="AJ50">
        <v>1.0530522905727635</v>
      </c>
    </row>
    <row r="51" spans="2:38" x14ac:dyDescent="0.25">
      <c r="B51">
        <v>20279</v>
      </c>
      <c r="C51">
        <v>1487</v>
      </c>
      <c r="D51">
        <v>91263</v>
      </c>
      <c r="E51">
        <v>109119</v>
      </c>
      <c r="F51">
        <v>38443</v>
      </c>
      <c r="H51">
        <v>53846</v>
      </c>
      <c r="J51">
        <f t="shared" si="6"/>
        <v>52118.2</v>
      </c>
      <c r="K51">
        <f t="shared" si="7"/>
        <v>1.0331515670149776</v>
      </c>
      <c r="L51">
        <f t="shared" si="8"/>
        <v>109119</v>
      </c>
      <c r="M51">
        <f t="shared" si="9"/>
        <v>1487</v>
      </c>
      <c r="N51">
        <f t="shared" si="10"/>
        <v>52118.2</v>
      </c>
      <c r="O51">
        <f t="shared" si="11"/>
        <v>107632</v>
      </c>
      <c r="Q51">
        <v>-7408</v>
      </c>
      <c r="R51">
        <v>-7397</v>
      </c>
      <c r="T51">
        <v>-4461.8000000000029</v>
      </c>
      <c r="U51">
        <v>-1556.8000000000029</v>
      </c>
      <c r="W51">
        <v>4613.8</v>
      </c>
      <c r="X51">
        <v>1556.8</v>
      </c>
      <c r="Z51">
        <v>52118.2</v>
      </c>
      <c r="AA51">
        <v>1.0331515670149776</v>
      </c>
      <c r="AI51">
        <v>52118.2</v>
      </c>
      <c r="AJ51">
        <v>1.0331515670149776</v>
      </c>
    </row>
    <row r="52" spans="2:38" x14ac:dyDescent="0.25">
      <c r="B52">
        <v>63185</v>
      </c>
      <c r="C52">
        <v>12986</v>
      </c>
      <c r="D52">
        <v>19712</v>
      </c>
      <c r="E52">
        <v>110708</v>
      </c>
      <c r="F52">
        <v>65661</v>
      </c>
      <c r="H52">
        <v>121551</v>
      </c>
      <c r="J52">
        <f t="shared" si="6"/>
        <v>54450.400000000001</v>
      </c>
      <c r="K52">
        <f t="shared" si="7"/>
        <v>2.2323251987129571</v>
      </c>
      <c r="L52">
        <f t="shared" si="8"/>
        <v>110708</v>
      </c>
      <c r="M52">
        <f t="shared" si="9"/>
        <v>12986</v>
      </c>
      <c r="N52">
        <f t="shared" si="10"/>
        <v>54450.400000000001</v>
      </c>
      <c r="O52">
        <f t="shared" si="11"/>
        <v>97722</v>
      </c>
      <c r="Q52">
        <v>7653</v>
      </c>
      <c r="R52">
        <v>4285</v>
      </c>
      <c r="T52">
        <v>-3064.4000000000015</v>
      </c>
      <c r="U52">
        <v>-173.59999999999854</v>
      </c>
      <c r="W52">
        <v>4025.2</v>
      </c>
      <c r="X52">
        <v>694.8</v>
      </c>
      <c r="AD52">
        <v>54450.400000000001</v>
      </c>
      <c r="AE52">
        <v>2.2323251987129571</v>
      </c>
      <c r="AK52">
        <v>54450.400000000001</v>
      </c>
      <c r="AL52">
        <v>2.2323251987129571</v>
      </c>
    </row>
    <row r="53" spans="2:38" x14ac:dyDescent="0.25">
      <c r="B53">
        <v>81605</v>
      </c>
      <c r="C53">
        <v>103878</v>
      </c>
      <c r="D53">
        <v>29204</v>
      </c>
      <c r="E53">
        <v>50276</v>
      </c>
      <c r="F53">
        <v>87592</v>
      </c>
      <c r="H53">
        <v>79722</v>
      </c>
      <c r="J53">
        <f t="shared" si="6"/>
        <v>70511</v>
      </c>
      <c r="K53">
        <f t="shared" si="7"/>
        <v>1.1306320999560353</v>
      </c>
      <c r="L53">
        <f t="shared" si="8"/>
        <v>103878</v>
      </c>
      <c r="M53">
        <f t="shared" si="9"/>
        <v>29204</v>
      </c>
      <c r="N53">
        <f t="shared" si="10"/>
        <v>70511</v>
      </c>
      <c r="O53">
        <f t="shared" si="11"/>
        <v>74674</v>
      </c>
      <c r="Q53">
        <v>-1089</v>
      </c>
      <c r="R53">
        <v>-183</v>
      </c>
      <c r="T53">
        <v>2861</v>
      </c>
      <c r="U53">
        <v>-318.19999999999709</v>
      </c>
      <c r="W53">
        <v>8437</v>
      </c>
      <c r="X53">
        <v>3964.2000000000003</v>
      </c>
      <c r="AB53">
        <v>70511</v>
      </c>
      <c r="AC53">
        <v>1.1306320999560353</v>
      </c>
      <c r="AI53">
        <v>70511</v>
      </c>
      <c r="AJ53">
        <v>1.1306320999560353</v>
      </c>
    </row>
    <row r="54" spans="2:38" x14ac:dyDescent="0.25">
      <c r="B54">
        <v>63885</v>
      </c>
      <c r="C54">
        <v>11547</v>
      </c>
      <c r="D54">
        <v>90619</v>
      </c>
      <c r="E54">
        <v>37361</v>
      </c>
      <c r="F54">
        <v>84736</v>
      </c>
      <c r="H54">
        <v>101650</v>
      </c>
      <c r="J54">
        <f t="shared" si="6"/>
        <v>57629.599999999999</v>
      </c>
      <c r="K54">
        <f t="shared" si="7"/>
        <v>1.763850521259908</v>
      </c>
      <c r="L54">
        <f t="shared" si="8"/>
        <v>90619</v>
      </c>
      <c r="M54">
        <f t="shared" si="9"/>
        <v>11547</v>
      </c>
      <c r="N54">
        <f t="shared" si="10"/>
        <v>57629.599999999999</v>
      </c>
      <c r="O54">
        <f t="shared" si="11"/>
        <v>79072</v>
      </c>
      <c r="Q54">
        <v>-686</v>
      </c>
      <c r="R54">
        <v>4</v>
      </c>
      <c r="T54">
        <v>4124.5999999999985</v>
      </c>
      <c r="U54">
        <v>1679</v>
      </c>
      <c r="W54">
        <v>8073.0000000000009</v>
      </c>
      <c r="X54">
        <v>5406.2</v>
      </c>
      <c r="AD54">
        <v>57629.599999999999</v>
      </c>
      <c r="AE54">
        <v>1.763850521259908</v>
      </c>
      <c r="AK54">
        <v>57629.599999999999</v>
      </c>
      <c r="AL54">
        <v>1.763850521259908</v>
      </c>
    </row>
    <row r="55" spans="2:38" x14ac:dyDescent="0.25">
      <c r="B55">
        <v>92818</v>
      </c>
      <c r="C55">
        <v>25146</v>
      </c>
      <c r="D55">
        <v>97160</v>
      </c>
      <c r="E55">
        <v>118189</v>
      </c>
      <c r="F55">
        <v>15933</v>
      </c>
      <c r="H55">
        <v>116645</v>
      </c>
      <c r="J55">
        <f t="shared" si="6"/>
        <v>69849.2</v>
      </c>
      <c r="K55">
        <f t="shared" si="7"/>
        <v>1.6699547024160621</v>
      </c>
      <c r="L55">
        <f t="shared" si="8"/>
        <v>118189</v>
      </c>
      <c r="M55">
        <f t="shared" si="9"/>
        <v>15933</v>
      </c>
      <c r="N55">
        <f t="shared" si="10"/>
        <v>69849.2</v>
      </c>
      <c r="O55">
        <f t="shared" si="11"/>
        <v>102256</v>
      </c>
      <c r="Q55">
        <v>1271</v>
      </c>
      <c r="R55">
        <v>69</v>
      </c>
      <c r="T55">
        <v>-752.80000000000291</v>
      </c>
      <c r="U55">
        <v>-1766.1999999999971</v>
      </c>
      <c r="W55">
        <v>6771.2</v>
      </c>
      <c r="X55">
        <v>4825.3999999999996</v>
      </c>
      <c r="AF55">
        <v>69849.2</v>
      </c>
      <c r="AG55">
        <v>1.6699547024160621</v>
      </c>
      <c r="AK55">
        <v>69849.2</v>
      </c>
      <c r="AL55">
        <v>1.6699547024160621</v>
      </c>
    </row>
    <row r="56" spans="2:38" x14ac:dyDescent="0.25">
      <c r="B56">
        <v>51990</v>
      </c>
      <c r="C56">
        <v>39112</v>
      </c>
      <c r="D56">
        <v>46646</v>
      </c>
      <c r="E56">
        <v>106474</v>
      </c>
      <c r="F56">
        <v>100659</v>
      </c>
      <c r="H56">
        <v>106585</v>
      </c>
      <c r="J56">
        <f t="shared" si="6"/>
        <v>68976.2</v>
      </c>
      <c r="K56">
        <f t="shared" si="7"/>
        <v>1.5452431418373294</v>
      </c>
      <c r="L56">
        <f t="shared" si="8"/>
        <v>106474</v>
      </c>
      <c r="M56">
        <f t="shared" si="9"/>
        <v>39112</v>
      </c>
      <c r="N56">
        <f t="shared" si="10"/>
        <v>68976.2</v>
      </c>
      <c r="O56">
        <f t="shared" si="11"/>
        <v>67362</v>
      </c>
      <c r="Q56">
        <v>-2885</v>
      </c>
      <c r="R56">
        <v>-1671</v>
      </c>
      <c r="T56">
        <v>4376.5999999999985</v>
      </c>
      <c r="U56">
        <v>1062.5999999999913</v>
      </c>
      <c r="W56">
        <v>4376.5999999999995</v>
      </c>
      <c r="X56">
        <v>1062.5999999999999</v>
      </c>
      <c r="AF56">
        <v>68976.2</v>
      </c>
      <c r="AG56">
        <v>1.5452431418373294</v>
      </c>
      <c r="AK56">
        <v>68976.2</v>
      </c>
      <c r="AL56">
        <v>1.5452431418373294</v>
      </c>
    </row>
    <row r="57" spans="2:38" x14ac:dyDescent="0.25">
      <c r="B57">
        <v>77733</v>
      </c>
      <c r="C57">
        <v>70322</v>
      </c>
      <c r="D57">
        <v>12229</v>
      </c>
      <c r="E57">
        <v>40185</v>
      </c>
      <c r="F57">
        <v>29092</v>
      </c>
      <c r="H57">
        <v>67248</v>
      </c>
      <c r="J57">
        <f t="shared" si="6"/>
        <v>45912.2</v>
      </c>
      <c r="K57">
        <f t="shared" si="7"/>
        <v>1.4647087266565315</v>
      </c>
      <c r="L57">
        <f t="shared" si="8"/>
        <v>77733</v>
      </c>
      <c r="M57">
        <f t="shared" si="9"/>
        <v>12229</v>
      </c>
      <c r="N57">
        <f t="shared" si="10"/>
        <v>45912.2</v>
      </c>
      <c r="O57">
        <f t="shared" si="11"/>
        <v>65504</v>
      </c>
      <c r="Q57">
        <v>-402</v>
      </c>
      <c r="R57">
        <v>-363</v>
      </c>
      <c r="T57">
        <v>107</v>
      </c>
      <c r="U57">
        <v>-1835.2000000000044</v>
      </c>
      <c r="W57">
        <v>4577</v>
      </c>
      <c r="X57">
        <v>2633.2</v>
      </c>
      <c r="Z57">
        <v>45912.2</v>
      </c>
      <c r="AA57">
        <v>1.4647087266565315</v>
      </c>
      <c r="AI57">
        <v>45912.2</v>
      </c>
      <c r="AJ57">
        <v>1.4647087266565315</v>
      </c>
    </row>
    <row r="58" spans="2:38" x14ac:dyDescent="0.25">
      <c r="B58">
        <v>12412</v>
      </c>
      <c r="C58">
        <v>12117</v>
      </c>
      <c r="D58">
        <v>72630</v>
      </c>
      <c r="E58">
        <v>54880</v>
      </c>
      <c r="F58">
        <v>112396</v>
      </c>
      <c r="H58">
        <v>91640</v>
      </c>
      <c r="J58">
        <f t="shared" si="6"/>
        <v>52887</v>
      </c>
      <c r="K58">
        <f t="shared" si="7"/>
        <v>1.7327509595930948</v>
      </c>
      <c r="L58">
        <f t="shared" si="8"/>
        <v>112396</v>
      </c>
      <c r="M58">
        <f t="shared" si="9"/>
        <v>12117</v>
      </c>
      <c r="N58">
        <f t="shared" si="10"/>
        <v>52887</v>
      </c>
      <c r="O58">
        <f t="shared" si="11"/>
        <v>100279</v>
      </c>
      <c r="Q58">
        <v>11198</v>
      </c>
      <c r="R58">
        <v>11186</v>
      </c>
      <c r="T58">
        <v>2924.4000000000015</v>
      </c>
      <c r="U58">
        <v>3444.1999999999971</v>
      </c>
      <c r="W58">
        <v>3863.6</v>
      </c>
      <c r="X58">
        <v>3560.2</v>
      </c>
      <c r="AD58">
        <v>52887</v>
      </c>
      <c r="AE58">
        <v>1.7327509595930948</v>
      </c>
      <c r="AK58">
        <v>52887</v>
      </c>
      <c r="AL58">
        <v>1.7327509595930948</v>
      </c>
    </row>
    <row r="59" spans="2:38" x14ac:dyDescent="0.25">
      <c r="B59">
        <v>13358</v>
      </c>
      <c r="C59">
        <v>42719</v>
      </c>
      <c r="D59">
        <v>23008</v>
      </c>
      <c r="E59">
        <v>94877</v>
      </c>
      <c r="F59">
        <v>73137</v>
      </c>
      <c r="H59">
        <v>104358</v>
      </c>
      <c r="J59">
        <f t="shared" si="6"/>
        <v>49419.8</v>
      </c>
      <c r="K59">
        <f t="shared" si="7"/>
        <v>2.1116637461098589</v>
      </c>
      <c r="L59">
        <f t="shared" si="8"/>
        <v>94877</v>
      </c>
      <c r="M59">
        <f t="shared" si="9"/>
        <v>13358</v>
      </c>
      <c r="N59">
        <f t="shared" si="10"/>
        <v>49419.8</v>
      </c>
      <c r="O59">
        <f t="shared" si="11"/>
        <v>81519</v>
      </c>
      <c r="Q59">
        <v>6450</v>
      </c>
      <c r="R59">
        <v>5677</v>
      </c>
      <c r="T59">
        <v>1695.8000000000029</v>
      </c>
      <c r="U59">
        <v>615.20000000000437</v>
      </c>
      <c r="W59">
        <v>3982.6</v>
      </c>
      <c r="X59">
        <v>907.19999999999993</v>
      </c>
      <c r="AD59">
        <v>49419.8</v>
      </c>
      <c r="AE59">
        <v>2.1116637461098589</v>
      </c>
      <c r="AK59">
        <v>49419.8</v>
      </c>
      <c r="AL59">
        <v>2.1116637461098589</v>
      </c>
    </row>
    <row r="60" spans="2:38" x14ac:dyDescent="0.25">
      <c r="B60">
        <v>89665</v>
      </c>
      <c r="C60">
        <v>84623</v>
      </c>
      <c r="D60">
        <v>103171</v>
      </c>
      <c r="E60">
        <v>49836</v>
      </c>
      <c r="F60">
        <v>55806</v>
      </c>
      <c r="H60">
        <v>149758</v>
      </c>
      <c r="J60">
        <f t="shared" si="6"/>
        <v>76620.2</v>
      </c>
      <c r="K60">
        <f t="shared" si="7"/>
        <v>1.9545498445579625</v>
      </c>
      <c r="L60">
        <f t="shared" si="8"/>
        <v>103171</v>
      </c>
      <c r="M60">
        <f t="shared" si="9"/>
        <v>49836</v>
      </c>
      <c r="N60">
        <f t="shared" si="10"/>
        <v>76620.2</v>
      </c>
      <c r="O60">
        <f t="shared" si="11"/>
        <v>53335</v>
      </c>
      <c r="Q60">
        <v>11629</v>
      </c>
      <c r="R60">
        <v>2985</v>
      </c>
      <c r="T60">
        <v>-2468.8000000000029</v>
      </c>
      <c r="U60">
        <v>-928.40000000000873</v>
      </c>
      <c r="W60">
        <v>3550</v>
      </c>
      <c r="X60">
        <v>2604.4</v>
      </c>
      <c r="AF60">
        <v>76620.2</v>
      </c>
      <c r="AG60">
        <v>1.9545498445579625</v>
      </c>
      <c r="AK60">
        <v>76620.2</v>
      </c>
      <c r="AL60">
        <v>1.9545498445579625</v>
      </c>
    </row>
    <row r="61" spans="2:38" x14ac:dyDescent="0.25">
      <c r="B61">
        <v>97182</v>
      </c>
      <c r="C61">
        <v>110436</v>
      </c>
      <c r="D61">
        <v>66415</v>
      </c>
      <c r="E61">
        <v>12411</v>
      </c>
      <c r="F61">
        <v>21178</v>
      </c>
      <c r="H61">
        <v>84846</v>
      </c>
      <c r="J61">
        <f t="shared" si="6"/>
        <v>61524.4</v>
      </c>
      <c r="K61">
        <f t="shared" si="7"/>
        <v>1.3790626158077119</v>
      </c>
      <c r="L61">
        <f t="shared" si="8"/>
        <v>110436</v>
      </c>
      <c r="M61">
        <f t="shared" si="9"/>
        <v>12411</v>
      </c>
      <c r="N61">
        <f t="shared" si="10"/>
        <v>61524.4</v>
      </c>
      <c r="O61">
        <f t="shared" si="11"/>
        <v>98025</v>
      </c>
      <c r="Q61">
        <v>16827</v>
      </c>
      <c r="R61">
        <v>6653</v>
      </c>
      <c r="T61">
        <v>-295.40000000000146</v>
      </c>
      <c r="U61">
        <v>2926.2000000000044</v>
      </c>
      <c r="W61">
        <v>5517.4</v>
      </c>
      <c r="X61">
        <v>2926.2000000000003</v>
      </c>
      <c r="AB61">
        <v>61524.4</v>
      </c>
      <c r="AC61">
        <v>1.3790626158077119</v>
      </c>
      <c r="AI61">
        <v>61524.4</v>
      </c>
      <c r="AJ61">
        <v>1.3790626158077119</v>
      </c>
    </row>
    <row r="62" spans="2:38" x14ac:dyDescent="0.25">
      <c r="B62">
        <v>52536</v>
      </c>
      <c r="C62">
        <v>27675</v>
      </c>
      <c r="D62">
        <v>110745</v>
      </c>
      <c r="E62">
        <v>69366</v>
      </c>
      <c r="F62">
        <v>95720</v>
      </c>
      <c r="H62">
        <v>71492</v>
      </c>
      <c r="J62">
        <f t="shared" si="6"/>
        <v>71208.399999999994</v>
      </c>
      <c r="K62">
        <f t="shared" si="7"/>
        <v>1.0039826762011224</v>
      </c>
      <c r="L62">
        <f t="shared" si="8"/>
        <v>110745</v>
      </c>
      <c r="M62">
        <f t="shared" si="9"/>
        <v>27675</v>
      </c>
      <c r="N62">
        <f t="shared" si="10"/>
        <v>71208.399999999994</v>
      </c>
      <c r="O62">
        <f t="shared" si="11"/>
        <v>83070</v>
      </c>
      <c r="Q62">
        <v>-6490</v>
      </c>
      <c r="R62">
        <v>-6644</v>
      </c>
      <c r="T62">
        <v>-1066.4000000000087</v>
      </c>
      <c r="U62">
        <v>-56.600000000005821</v>
      </c>
      <c r="W62">
        <v>2638.4</v>
      </c>
      <c r="X62">
        <v>56.6</v>
      </c>
      <c r="AB62">
        <v>71208.399999999994</v>
      </c>
      <c r="AC62">
        <v>1.0039826762011224</v>
      </c>
      <c r="AI62">
        <v>71208.399999999994</v>
      </c>
      <c r="AJ62">
        <v>1.0039826762011224</v>
      </c>
    </row>
    <row r="63" spans="2:38" x14ac:dyDescent="0.25">
      <c r="B63">
        <v>113361</v>
      </c>
      <c r="C63">
        <v>12390</v>
      </c>
      <c r="D63">
        <v>15006</v>
      </c>
      <c r="E63">
        <v>86178</v>
      </c>
      <c r="F63">
        <v>71410</v>
      </c>
      <c r="H63">
        <v>98281</v>
      </c>
      <c r="J63">
        <f t="shared" si="6"/>
        <v>59669</v>
      </c>
      <c r="K63">
        <f t="shared" si="7"/>
        <v>1.6471031859089309</v>
      </c>
      <c r="L63">
        <f t="shared" si="8"/>
        <v>113361</v>
      </c>
      <c r="M63">
        <f t="shared" si="9"/>
        <v>12390</v>
      </c>
      <c r="N63">
        <f t="shared" si="10"/>
        <v>59669</v>
      </c>
      <c r="O63">
        <f t="shared" si="11"/>
        <v>100971</v>
      </c>
      <c r="Q63">
        <v>-8975</v>
      </c>
      <c r="R63">
        <v>-4044</v>
      </c>
      <c r="T63">
        <v>3581</v>
      </c>
      <c r="U63">
        <v>753.80000000000291</v>
      </c>
      <c r="W63">
        <v>6403.3999999999987</v>
      </c>
      <c r="X63">
        <v>940.19999999999993</v>
      </c>
      <c r="AD63">
        <v>59669</v>
      </c>
      <c r="AE63">
        <v>1.6471031859089309</v>
      </c>
      <c r="AK63">
        <v>59669</v>
      </c>
      <c r="AL63">
        <v>1.6471031859089309</v>
      </c>
    </row>
    <row r="64" spans="2:38" x14ac:dyDescent="0.25">
      <c r="B64">
        <v>63178</v>
      </c>
      <c r="C64">
        <v>29203</v>
      </c>
      <c r="D64">
        <v>35399</v>
      </c>
      <c r="E64">
        <v>77904</v>
      </c>
      <c r="F64">
        <v>104470</v>
      </c>
      <c r="H64">
        <v>138065</v>
      </c>
      <c r="J64">
        <f t="shared" si="6"/>
        <v>62030.8</v>
      </c>
      <c r="K64">
        <f t="shared" si="7"/>
        <v>2.2257491439736388</v>
      </c>
      <c r="L64">
        <f t="shared" si="8"/>
        <v>104470</v>
      </c>
      <c r="M64">
        <f t="shared" si="9"/>
        <v>29203</v>
      </c>
      <c r="N64">
        <f t="shared" si="10"/>
        <v>62030.8</v>
      </c>
      <c r="O64">
        <f t="shared" si="11"/>
        <v>75267</v>
      </c>
      <c r="Q64">
        <v>11498</v>
      </c>
      <c r="R64">
        <v>3524</v>
      </c>
      <c r="T64">
        <v>-7464.1999999999971</v>
      </c>
      <c r="U64">
        <v>-3046</v>
      </c>
      <c r="W64">
        <v>11087.400000000001</v>
      </c>
      <c r="X64">
        <v>6575.6</v>
      </c>
      <c r="AF64">
        <v>62030.8</v>
      </c>
      <c r="AG64">
        <v>2.2257491439736388</v>
      </c>
      <c r="AK64">
        <v>62030.8</v>
      </c>
      <c r="AL64">
        <v>2.2257491439736388</v>
      </c>
    </row>
    <row r="65" spans="2:38" x14ac:dyDescent="0.25">
      <c r="B65">
        <v>103899</v>
      </c>
      <c r="C65">
        <v>54810</v>
      </c>
      <c r="D65">
        <v>112203</v>
      </c>
      <c r="E65">
        <v>50414</v>
      </c>
      <c r="F65">
        <v>104921</v>
      </c>
      <c r="H65">
        <v>133822</v>
      </c>
      <c r="J65">
        <f t="shared" si="6"/>
        <v>85249.4</v>
      </c>
      <c r="K65">
        <f t="shared" si="7"/>
        <v>1.5697705790304683</v>
      </c>
      <c r="L65">
        <f t="shared" si="8"/>
        <v>112203</v>
      </c>
      <c r="M65">
        <f t="shared" si="9"/>
        <v>50414</v>
      </c>
      <c r="N65">
        <f t="shared" si="10"/>
        <v>85249.4</v>
      </c>
      <c r="O65">
        <f t="shared" si="11"/>
        <v>61789</v>
      </c>
      <c r="Q65">
        <v>8239</v>
      </c>
      <c r="R65">
        <v>0</v>
      </c>
      <c r="T65">
        <v>-3728.8000000000029</v>
      </c>
      <c r="U65">
        <v>1460.3999999999942</v>
      </c>
      <c r="W65">
        <v>7336</v>
      </c>
      <c r="X65">
        <v>1601.2</v>
      </c>
      <c r="AB65">
        <v>85249.4</v>
      </c>
      <c r="AC65">
        <v>1.5697705790304683</v>
      </c>
      <c r="AI65">
        <v>85249.4</v>
      </c>
      <c r="AJ65">
        <v>1.5697705790304683</v>
      </c>
    </row>
    <row r="66" spans="2:38" x14ac:dyDescent="0.25">
      <c r="B66">
        <v>100630</v>
      </c>
      <c r="C66">
        <v>108838</v>
      </c>
      <c r="D66">
        <v>12412</v>
      </c>
      <c r="E66">
        <v>94345</v>
      </c>
      <c r="F66">
        <v>59342</v>
      </c>
      <c r="H66">
        <v>115013</v>
      </c>
      <c r="J66">
        <f t="shared" ref="J66:J101" si="12">AVERAGE(B66:F66)</f>
        <v>75113.399999999994</v>
      </c>
      <c r="K66">
        <f t="shared" ref="K66:K97" si="13">H66/J66</f>
        <v>1.531191505110939</v>
      </c>
      <c r="L66">
        <f t="shared" ref="L66:L101" si="14">MAX(B66:F66)</f>
        <v>108838</v>
      </c>
      <c r="M66">
        <f t="shared" ref="M66:M101" si="15">MIN(B66:F66)</f>
        <v>12412</v>
      </c>
      <c r="N66">
        <f t="shared" ref="N66:N101" si="16">AVERAGE(B66:F66)</f>
        <v>75113.399999999994</v>
      </c>
      <c r="O66">
        <f t="shared" ref="O66:O101" si="17">L66-M66</f>
        <v>96426</v>
      </c>
      <c r="Q66">
        <v>-607</v>
      </c>
      <c r="R66">
        <v>-23</v>
      </c>
      <c r="T66">
        <v>723</v>
      </c>
      <c r="U66">
        <v>-1285.2000000000116</v>
      </c>
      <c r="W66">
        <v>2930.6000000000004</v>
      </c>
      <c r="X66">
        <v>3262.8</v>
      </c>
      <c r="AB66">
        <v>75113.399999999994</v>
      </c>
      <c r="AC66">
        <v>1.531191505110939</v>
      </c>
      <c r="AK66">
        <v>75113.399999999994</v>
      </c>
      <c r="AL66">
        <v>1.531191505110939</v>
      </c>
    </row>
    <row r="67" spans="2:38" x14ac:dyDescent="0.25">
      <c r="B67">
        <v>100202</v>
      </c>
      <c r="C67">
        <v>23008</v>
      </c>
      <c r="D67">
        <v>50747</v>
      </c>
      <c r="E67">
        <v>34866</v>
      </c>
      <c r="F67">
        <v>53018</v>
      </c>
      <c r="H67">
        <v>87316</v>
      </c>
      <c r="J67">
        <f t="shared" si="12"/>
        <v>52368.2</v>
      </c>
      <c r="K67">
        <f t="shared" si="13"/>
        <v>1.6673477415683564</v>
      </c>
      <c r="L67">
        <f t="shared" si="14"/>
        <v>100202</v>
      </c>
      <c r="M67">
        <f t="shared" si="15"/>
        <v>23008</v>
      </c>
      <c r="N67">
        <f t="shared" si="16"/>
        <v>52368.2</v>
      </c>
      <c r="O67">
        <f t="shared" si="17"/>
        <v>77194</v>
      </c>
      <c r="Q67">
        <v>-8747</v>
      </c>
      <c r="R67">
        <v>37</v>
      </c>
      <c r="T67">
        <v>-3375.4000000000015</v>
      </c>
      <c r="U67">
        <v>-3282.8000000000029</v>
      </c>
      <c r="W67">
        <v>7486.6</v>
      </c>
      <c r="X67">
        <v>4827.2</v>
      </c>
      <c r="AD67">
        <v>52368.2</v>
      </c>
      <c r="AE67">
        <v>1.6673477415683564</v>
      </c>
      <c r="AK67">
        <v>52368.2</v>
      </c>
      <c r="AL67">
        <v>1.6673477415683564</v>
      </c>
    </row>
    <row r="68" spans="2:38" x14ac:dyDescent="0.25">
      <c r="B68">
        <v>21490</v>
      </c>
      <c r="C68">
        <v>85387</v>
      </c>
      <c r="D68">
        <v>62074</v>
      </c>
      <c r="E68">
        <v>63812</v>
      </c>
      <c r="F68">
        <v>10240</v>
      </c>
      <c r="H68">
        <v>97504</v>
      </c>
      <c r="J68">
        <f t="shared" si="12"/>
        <v>48600.6</v>
      </c>
      <c r="K68">
        <f t="shared" si="13"/>
        <v>2.0062303757566782</v>
      </c>
      <c r="L68">
        <f t="shared" si="14"/>
        <v>85387</v>
      </c>
      <c r="M68">
        <f t="shared" si="15"/>
        <v>10240</v>
      </c>
      <c r="N68">
        <f t="shared" si="16"/>
        <v>48600.6</v>
      </c>
      <c r="O68">
        <f t="shared" si="17"/>
        <v>75147</v>
      </c>
      <c r="Q68">
        <v>4516</v>
      </c>
      <c r="R68">
        <v>-73</v>
      </c>
      <c r="T68">
        <v>-648.59999999999854</v>
      </c>
      <c r="U68">
        <v>-2889.2000000000044</v>
      </c>
      <c r="W68">
        <v>4984.2</v>
      </c>
      <c r="X68">
        <v>6791.2</v>
      </c>
      <c r="AD68">
        <v>48600.6</v>
      </c>
      <c r="AE68">
        <v>2.0062303757566782</v>
      </c>
      <c r="AK68">
        <v>48600.6</v>
      </c>
      <c r="AL68">
        <v>2.0062303757566782</v>
      </c>
    </row>
    <row r="69" spans="2:38" x14ac:dyDescent="0.25">
      <c r="B69">
        <v>97393</v>
      </c>
      <c r="C69">
        <v>103947</v>
      </c>
      <c r="D69">
        <v>97919</v>
      </c>
      <c r="E69">
        <v>50709</v>
      </c>
      <c r="F69">
        <v>65171</v>
      </c>
      <c r="H69">
        <v>137090</v>
      </c>
      <c r="J69">
        <f t="shared" si="12"/>
        <v>83027.8</v>
      </c>
      <c r="K69">
        <f t="shared" si="13"/>
        <v>1.6511337166587576</v>
      </c>
      <c r="L69">
        <f t="shared" si="14"/>
        <v>103947</v>
      </c>
      <c r="M69">
        <f t="shared" si="15"/>
        <v>50709</v>
      </c>
      <c r="N69">
        <f t="shared" si="16"/>
        <v>83027.8</v>
      </c>
      <c r="O69">
        <f t="shared" si="17"/>
        <v>53238</v>
      </c>
      <c r="Q69">
        <v>2036</v>
      </c>
      <c r="R69">
        <v>-138</v>
      </c>
      <c r="T69">
        <v>273.40000000000873</v>
      </c>
      <c r="U69">
        <v>-367.39999999999418</v>
      </c>
      <c r="W69">
        <v>8635.7999999999993</v>
      </c>
      <c r="X69">
        <v>6903.7999999999993</v>
      </c>
      <c r="AF69">
        <v>83027.8</v>
      </c>
      <c r="AG69">
        <v>1.6511337166587576</v>
      </c>
      <c r="AK69">
        <v>83027.8</v>
      </c>
      <c r="AL69">
        <v>1.6511337166587576</v>
      </c>
    </row>
    <row r="70" spans="2:38" x14ac:dyDescent="0.25">
      <c r="B70">
        <v>58849</v>
      </c>
      <c r="C70">
        <v>21710</v>
      </c>
      <c r="D70">
        <v>10567</v>
      </c>
      <c r="E70">
        <v>62419</v>
      </c>
      <c r="F70">
        <v>68136</v>
      </c>
      <c r="H70">
        <v>99269</v>
      </c>
      <c r="J70">
        <f t="shared" si="12"/>
        <v>44336.2</v>
      </c>
      <c r="K70">
        <f t="shared" si="13"/>
        <v>2.239005598134256</v>
      </c>
      <c r="L70">
        <f t="shared" si="14"/>
        <v>68136</v>
      </c>
      <c r="M70">
        <f t="shared" si="15"/>
        <v>10567</v>
      </c>
      <c r="N70">
        <f t="shared" si="16"/>
        <v>44336.2</v>
      </c>
      <c r="O70">
        <f t="shared" si="17"/>
        <v>57569</v>
      </c>
      <c r="Q70">
        <v>-115</v>
      </c>
      <c r="R70">
        <v>1</v>
      </c>
      <c r="T70">
        <v>2713</v>
      </c>
      <c r="U70">
        <v>-2179.2000000000044</v>
      </c>
      <c r="W70">
        <v>5275.8</v>
      </c>
      <c r="X70">
        <v>2194.4</v>
      </c>
      <c r="AD70">
        <v>44336.2</v>
      </c>
      <c r="AE70">
        <v>2.239005598134256</v>
      </c>
      <c r="AK70">
        <v>44336.2</v>
      </c>
      <c r="AL70">
        <v>2.239005598134256</v>
      </c>
    </row>
    <row r="71" spans="2:38" x14ac:dyDescent="0.25">
      <c r="B71">
        <v>53666</v>
      </c>
      <c r="C71">
        <v>12436</v>
      </c>
      <c r="D71">
        <v>101762</v>
      </c>
      <c r="E71">
        <v>12411</v>
      </c>
      <c r="F71">
        <v>37333</v>
      </c>
      <c r="H71">
        <v>94518</v>
      </c>
      <c r="J71">
        <f t="shared" si="12"/>
        <v>43521.599999999999</v>
      </c>
      <c r="K71">
        <f t="shared" si="13"/>
        <v>2.1717492003970444</v>
      </c>
      <c r="L71">
        <f t="shared" si="14"/>
        <v>101762</v>
      </c>
      <c r="M71">
        <f t="shared" si="15"/>
        <v>12411</v>
      </c>
      <c r="N71">
        <f t="shared" si="16"/>
        <v>43521.599999999999</v>
      </c>
      <c r="O71">
        <f t="shared" si="17"/>
        <v>89351</v>
      </c>
      <c r="Q71">
        <v>-8925</v>
      </c>
      <c r="R71">
        <v>-8389</v>
      </c>
      <c r="T71">
        <v>1012.7999999999956</v>
      </c>
      <c r="U71">
        <v>1809.5999999999985</v>
      </c>
      <c r="W71">
        <v>3333.6</v>
      </c>
      <c r="X71">
        <v>3295.5999999999995</v>
      </c>
      <c r="AD71">
        <v>43521.599999999999</v>
      </c>
      <c r="AE71">
        <v>2.1717492003970444</v>
      </c>
      <c r="AK71">
        <v>43521.599999999999</v>
      </c>
      <c r="AL71">
        <v>2.1717492003970444</v>
      </c>
    </row>
    <row r="72" spans="2:38" x14ac:dyDescent="0.25">
      <c r="B72">
        <v>22051</v>
      </c>
      <c r="C72">
        <v>79240</v>
      </c>
      <c r="D72">
        <v>16104</v>
      </c>
      <c r="E72">
        <v>106695</v>
      </c>
      <c r="F72">
        <v>35527</v>
      </c>
      <c r="H72">
        <v>68199</v>
      </c>
      <c r="J72">
        <f t="shared" si="12"/>
        <v>51923.4</v>
      </c>
      <c r="K72">
        <f t="shared" si="13"/>
        <v>1.3134540496192468</v>
      </c>
      <c r="L72">
        <f t="shared" si="14"/>
        <v>106695</v>
      </c>
      <c r="M72">
        <f t="shared" si="15"/>
        <v>16104</v>
      </c>
      <c r="N72">
        <f t="shared" si="16"/>
        <v>51923.4</v>
      </c>
      <c r="O72">
        <f t="shared" si="17"/>
        <v>90591</v>
      </c>
      <c r="Q72">
        <v>-1665</v>
      </c>
      <c r="R72">
        <v>1</v>
      </c>
      <c r="T72">
        <v>878.40000000000146</v>
      </c>
      <c r="U72">
        <v>2329.4000000000015</v>
      </c>
      <c r="W72">
        <v>6030.8</v>
      </c>
      <c r="X72">
        <v>4173.4000000000005</v>
      </c>
      <c r="Z72">
        <v>51923.4</v>
      </c>
      <c r="AA72">
        <v>1.3134540496192468</v>
      </c>
      <c r="AI72">
        <v>51923.4</v>
      </c>
      <c r="AJ72">
        <v>1.3134540496192468</v>
      </c>
    </row>
    <row r="73" spans="2:38" x14ac:dyDescent="0.25">
      <c r="B73">
        <v>39976</v>
      </c>
      <c r="C73">
        <v>12389</v>
      </c>
      <c r="D73">
        <v>32456</v>
      </c>
      <c r="E73">
        <v>12420</v>
      </c>
      <c r="F73">
        <v>20531</v>
      </c>
      <c r="H73">
        <v>41889</v>
      </c>
      <c r="J73">
        <f t="shared" si="12"/>
        <v>23554.400000000001</v>
      </c>
      <c r="K73">
        <f t="shared" si="13"/>
        <v>1.7783938457358284</v>
      </c>
      <c r="L73">
        <f t="shared" si="14"/>
        <v>39976</v>
      </c>
      <c r="M73">
        <f t="shared" si="15"/>
        <v>12389</v>
      </c>
      <c r="N73">
        <f t="shared" si="16"/>
        <v>23554.400000000001</v>
      </c>
      <c r="O73">
        <f t="shared" si="17"/>
        <v>27587</v>
      </c>
      <c r="Q73">
        <v>2529</v>
      </c>
      <c r="R73">
        <v>-810</v>
      </c>
      <c r="T73">
        <v>6580.4000000000015</v>
      </c>
      <c r="U73">
        <v>4205.6000000000022</v>
      </c>
      <c r="W73">
        <v>6586.8000000000011</v>
      </c>
      <c r="X73">
        <v>4212</v>
      </c>
      <c r="AD73">
        <v>23554.400000000001</v>
      </c>
      <c r="AE73">
        <v>1.7783938457358284</v>
      </c>
      <c r="AK73">
        <v>23554.400000000001</v>
      </c>
      <c r="AL73">
        <v>1.7783938457358284</v>
      </c>
    </row>
    <row r="74" spans="2:38" x14ac:dyDescent="0.25">
      <c r="B74">
        <v>37393</v>
      </c>
      <c r="C74">
        <v>41567</v>
      </c>
      <c r="D74">
        <v>90206</v>
      </c>
      <c r="E74">
        <v>101872</v>
      </c>
      <c r="F74">
        <v>60750</v>
      </c>
      <c r="H74">
        <v>109370</v>
      </c>
      <c r="J74">
        <f t="shared" si="12"/>
        <v>66357.600000000006</v>
      </c>
      <c r="K74">
        <f t="shared" si="13"/>
        <v>1.6481910135387656</v>
      </c>
      <c r="L74">
        <f t="shared" si="14"/>
        <v>101872</v>
      </c>
      <c r="M74">
        <f t="shared" si="15"/>
        <v>37393</v>
      </c>
      <c r="N74">
        <f t="shared" si="16"/>
        <v>66357.600000000006</v>
      </c>
      <c r="O74">
        <f t="shared" si="17"/>
        <v>64479</v>
      </c>
      <c r="Q74">
        <v>-12400</v>
      </c>
      <c r="R74">
        <v>-1346</v>
      </c>
      <c r="T74">
        <v>-2965.1999999999971</v>
      </c>
      <c r="U74">
        <v>-3115.3999999999942</v>
      </c>
      <c r="W74">
        <v>3271.5999999999995</v>
      </c>
      <c r="X74">
        <v>3115.4</v>
      </c>
      <c r="AF74">
        <v>66357.600000000006</v>
      </c>
      <c r="AG74">
        <v>1.6481910135387656</v>
      </c>
      <c r="AI74">
        <v>66357.600000000006</v>
      </c>
      <c r="AJ74">
        <v>1.6481910135387656</v>
      </c>
    </row>
    <row r="75" spans="2:38" x14ac:dyDescent="0.25">
      <c r="B75">
        <v>26909</v>
      </c>
      <c r="C75">
        <v>37822</v>
      </c>
      <c r="D75">
        <v>12655</v>
      </c>
      <c r="E75">
        <v>28120</v>
      </c>
      <c r="F75">
        <v>17397</v>
      </c>
      <c r="H75">
        <v>40081</v>
      </c>
      <c r="J75">
        <f t="shared" si="12"/>
        <v>24580.6</v>
      </c>
      <c r="K75">
        <f t="shared" si="13"/>
        <v>1.6305948593606341</v>
      </c>
      <c r="L75">
        <f t="shared" si="14"/>
        <v>37822</v>
      </c>
      <c r="M75">
        <f t="shared" si="15"/>
        <v>12655</v>
      </c>
      <c r="N75">
        <f t="shared" si="16"/>
        <v>24580.6</v>
      </c>
      <c r="O75">
        <f t="shared" si="17"/>
        <v>25167</v>
      </c>
      <c r="Q75">
        <v>12406</v>
      </c>
      <c r="R75">
        <v>2247</v>
      </c>
      <c r="T75">
        <v>5269.5999999999985</v>
      </c>
      <c r="U75">
        <v>1736.7999999999993</v>
      </c>
      <c r="W75">
        <v>6560</v>
      </c>
      <c r="X75">
        <v>2024</v>
      </c>
      <c r="Z75">
        <v>24580.6</v>
      </c>
      <c r="AA75">
        <v>1.6305948593606341</v>
      </c>
      <c r="AK75">
        <v>24580.6</v>
      </c>
      <c r="AL75">
        <v>1.6305948593606341</v>
      </c>
    </row>
    <row r="76" spans="2:38" x14ac:dyDescent="0.25">
      <c r="B76">
        <v>75056</v>
      </c>
      <c r="C76">
        <v>104302</v>
      </c>
      <c r="D76">
        <v>60939</v>
      </c>
      <c r="E76">
        <v>39408</v>
      </c>
      <c r="F76">
        <v>26359</v>
      </c>
      <c r="H76">
        <v>88919</v>
      </c>
      <c r="J76">
        <f t="shared" si="12"/>
        <v>61212.800000000003</v>
      </c>
      <c r="K76">
        <f t="shared" si="13"/>
        <v>1.4526210204401693</v>
      </c>
      <c r="L76">
        <f t="shared" si="14"/>
        <v>104302</v>
      </c>
      <c r="M76">
        <f t="shared" si="15"/>
        <v>26359</v>
      </c>
      <c r="N76">
        <f t="shared" si="16"/>
        <v>61212.800000000003</v>
      </c>
      <c r="O76">
        <f t="shared" si="17"/>
        <v>77943</v>
      </c>
      <c r="Q76">
        <v>-133</v>
      </c>
      <c r="R76">
        <v>-125</v>
      </c>
      <c r="T76">
        <v>-1123.5999999999985</v>
      </c>
      <c r="U76">
        <v>1465</v>
      </c>
      <c r="W76">
        <v>5078</v>
      </c>
      <c r="X76">
        <v>1885.3999999999999</v>
      </c>
      <c r="AB76">
        <v>61212.800000000003</v>
      </c>
      <c r="AC76">
        <v>1.4526210204401693</v>
      </c>
      <c r="AI76">
        <v>61212.800000000003</v>
      </c>
      <c r="AJ76">
        <v>1.4526210204401693</v>
      </c>
    </row>
    <row r="77" spans="2:38" x14ac:dyDescent="0.25">
      <c r="B77">
        <v>26307</v>
      </c>
      <c r="C77">
        <v>73162</v>
      </c>
      <c r="D77">
        <v>62846</v>
      </c>
      <c r="E77">
        <v>12482</v>
      </c>
      <c r="F77">
        <v>37000</v>
      </c>
      <c r="H77">
        <v>53314</v>
      </c>
      <c r="J77">
        <f t="shared" si="12"/>
        <v>42359.4</v>
      </c>
      <c r="K77">
        <f t="shared" si="13"/>
        <v>1.2586108396247349</v>
      </c>
      <c r="L77">
        <f t="shared" si="14"/>
        <v>73162</v>
      </c>
      <c r="M77">
        <f t="shared" si="15"/>
        <v>12482</v>
      </c>
      <c r="N77">
        <f t="shared" si="16"/>
        <v>42359.4</v>
      </c>
      <c r="O77">
        <f t="shared" si="17"/>
        <v>60680</v>
      </c>
      <c r="Q77">
        <v>9772</v>
      </c>
      <c r="R77">
        <v>9819</v>
      </c>
      <c r="T77">
        <v>72</v>
      </c>
      <c r="U77">
        <v>-502</v>
      </c>
      <c r="W77">
        <v>588.40000000000009</v>
      </c>
      <c r="X77">
        <v>502</v>
      </c>
      <c r="Z77">
        <v>42359.4</v>
      </c>
      <c r="AA77">
        <v>1.2586108396247349</v>
      </c>
      <c r="AI77">
        <v>42359.4</v>
      </c>
      <c r="AJ77">
        <v>1.2586108396247349</v>
      </c>
    </row>
    <row r="78" spans="2:38" x14ac:dyDescent="0.25">
      <c r="B78">
        <v>102963</v>
      </c>
      <c r="C78">
        <v>88851</v>
      </c>
      <c r="D78">
        <v>35856</v>
      </c>
      <c r="E78">
        <v>110089</v>
      </c>
      <c r="F78">
        <v>18079</v>
      </c>
      <c r="H78">
        <v>100909</v>
      </c>
      <c r="J78">
        <f t="shared" si="12"/>
        <v>71167.600000000006</v>
      </c>
      <c r="K78">
        <f t="shared" si="13"/>
        <v>1.4179064630534117</v>
      </c>
      <c r="L78">
        <f t="shared" si="14"/>
        <v>110089</v>
      </c>
      <c r="M78">
        <f t="shared" si="15"/>
        <v>18079</v>
      </c>
      <c r="N78">
        <f t="shared" si="16"/>
        <v>71167.600000000006</v>
      </c>
      <c r="O78">
        <f t="shared" si="17"/>
        <v>92010</v>
      </c>
      <c r="Q78">
        <v>-9545</v>
      </c>
      <c r="R78">
        <v>-9558</v>
      </c>
      <c r="T78">
        <v>-2484.7999999999884</v>
      </c>
      <c r="U78">
        <v>-648.19999999999709</v>
      </c>
      <c r="W78">
        <v>10184.4</v>
      </c>
      <c r="X78">
        <v>5873.8</v>
      </c>
      <c r="AB78">
        <v>71167.600000000006</v>
      </c>
      <c r="AC78">
        <v>1.4179064630534117</v>
      </c>
      <c r="AI78">
        <v>71167.600000000006</v>
      </c>
      <c r="AJ78">
        <v>1.4179064630534117</v>
      </c>
    </row>
    <row r="79" spans="2:38" x14ac:dyDescent="0.25">
      <c r="B79">
        <v>104550</v>
      </c>
      <c r="C79">
        <v>99222</v>
      </c>
      <c r="D79">
        <v>35232</v>
      </c>
      <c r="E79">
        <v>69254</v>
      </c>
      <c r="F79">
        <v>18198</v>
      </c>
      <c r="H79">
        <v>108823</v>
      </c>
      <c r="J79">
        <f t="shared" si="12"/>
        <v>65291.199999999997</v>
      </c>
      <c r="K79">
        <f t="shared" si="13"/>
        <v>1.6667330359987258</v>
      </c>
      <c r="L79">
        <f t="shared" si="14"/>
        <v>104550</v>
      </c>
      <c r="M79">
        <f t="shared" si="15"/>
        <v>18198</v>
      </c>
      <c r="N79">
        <f t="shared" si="16"/>
        <v>65291.199999999997</v>
      </c>
      <c r="O79">
        <f t="shared" si="17"/>
        <v>86352</v>
      </c>
      <c r="Q79">
        <v>5257</v>
      </c>
      <c r="R79">
        <v>-5194</v>
      </c>
      <c r="T79">
        <v>790</v>
      </c>
      <c r="U79">
        <v>-1275.8000000000029</v>
      </c>
      <c r="W79">
        <v>11775.199999999999</v>
      </c>
      <c r="X79">
        <v>4254.6000000000004</v>
      </c>
      <c r="AF79">
        <v>65291.199999999997</v>
      </c>
      <c r="AG79">
        <v>1.6667330359987258</v>
      </c>
      <c r="AK79">
        <v>65291.199999999997</v>
      </c>
      <c r="AL79">
        <v>1.6667330359987258</v>
      </c>
    </row>
    <row r="80" spans="2:38" x14ac:dyDescent="0.25">
      <c r="B80">
        <v>11765</v>
      </c>
      <c r="C80">
        <v>50879</v>
      </c>
      <c r="D80">
        <v>77999</v>
      </c>
      <c r="E80">
        <v>46819</v>
      </c>
      <c r="F80">
        <v>38984</v>
      </c>
      <c r="H80">
        <v>55247</v>
      </c>
      <c r="J80">
        <f t="shared" si="12"/>
        <v>45289.2</v>
      </c>
      <c r="K80">
        <f t="shared" si="13"/>
        <v>1.2198714042199907</v>
      </c>
      <c r="L80">
        <f t="shared" si="14"/>
        <v>77999</v>
      </c>
      <c r="M80">
        <f t="shared" si="15"/>
        <v>11765</v>
      </c>
      <c r="N80">
        <f t="shared" si="16"/>
        <v>45289.2</v>
      </c>
      <c r="O80">
        <f t="shared" si="17"/>
        <v>66234</v>
      </c>
      <c r="Q80">
        <v>1742</v>
      </c>
      <c r="R80">
        <v>-117</v>
      </c>
      <c r="T80">
        <v>-1254</v>
      </c>
      <c r="U80">
        <v>2787.1999999999971</v>
      </c>
      <c r="W80">
        <v>5711.2</v>
      </c>
      <c r="X80">
        <v>2920.8</v>
      </c>
      <c r="Z80">
        <v>45289.2</v>
      </c>
      <c r="AA80">
        <v>1.2198714042199907</v>
      </c>
      <c r="AI80">
        <v>45289.2</v>
      </c>
      <c r="AJ80">
        <v>1.2198714042199907</v>
      </c>
    </row>
    <row r="81" spans="2:38" x14ac:dyDescent="0.25">
      <c r="B81">
        <v>42473</v>
      </c>
      <c r="C81">
        <v>21512</v>
      </c>
      <c r="D81">
        <v>80242</v>
      </c>
      <c r="E81">
        <v>57667</v>
      </c>
      <c r="F81">
        <v>78029</v>
      </c>
      <c r="H81">
        <v>87435</v>
      </c>
      <c r="J81">
        <f t="shared" si="12"/>
        <v>55984.6</v>
      </c>
      <c r="K81">
        <f t="shared" si="13"/>
        <v>1.5617687721266207</v>
      </c>
      <c r="L81">
        <f t="shared" si="14"/>
        <v>80242</v>
      </c>
      <c r="M81">
        <f t="shared" si="15"/>
        <v>21512</v>
      </c>
      <c r="N81">
        <f t="shared" si="16"/>
        <v>55984.6</v>
      </c>
      <c r="O81">
        <f t="shared" si="17"/>
        <v>58730</v>
      </c>
      <c r="Q81">
        <v>-4200</v>
      </c>
      <c r="R81">
        <v>-2262</v>
      </c>
      <c r="T81">
        <v>-4802</v>
      </c>
      <c r="U81">
        <v>-2414</v>
      </c>
      <c r="W81">
        <v>5558.4</v>
      </c>
      <c r="X81">
        <v>3701.6</v>
      </c>
      <c r="Z81">
        <v>55984.6</v>
      </c>
      <c r="AA81">
        <v>1.5617687721266207</v>
      </c>
      <c r="AI81">
        <v>55984.6</v>
      </c>
      <c r="AJ81">
        <v>1.5617687721266207</v>
      </c>
    </row>
    <row r="82" spans="2:38" x14ac:dyDescent="0.25">
      <c r="B82">
        <v>87898</v>
      </c>
      <c r="C82">
        <v>52771</v>
      </c>
      <c r="D82">
        <v>68003</v>
      </c>
      <c r="E82">
        <v>76430</v>
      </c>
      <c r="F82">
        <v>94583</v>
      </c>
      <c r="H82">
        <v>131308</v>
      </c>
      <c r="J82">
        <f t="shared" si="12"/>
        <v>75937</v>
      </c>
      <c r="K82">
        <f t="shared" si="13"/>
        <v>1.7291702332196426</v>
      </c>
      <c r="L82">
        <f t="shared" si="14"/>
        <v>94583</v>
      </c>
      <c r="M82">
        <f t="shared" si="15"/>
        <v>52771</v>
      </c>
      <c r="N82">
        <f t="shared" si="16"/>
        <v>75937</v>
      </c>
      <c r="O82">
        <f t="shared" si="17"/>
        <v>41812</v>
      </c>
      <c r="Q82">
        <v>3511</v>
      </c>
      <c r="R82">
        <v>-208</v>
      </c>
      <c r="T82">
        <v>3514.6000000000058</v>
      </c>
      <c r="U82">
        <v>2844</v>
      </c>
      <c r="W82">
        <v>4223.8</v>
      </c>
      <c r="X82">
        <v>3040</v>
      </c>
      <c r="AF82">
        <v>75937</v>
      </c>
      <c r="AG82">
        <v>1.7291702332196426</v>
      </c>
      <c r="AK82">
        <v>75937</v>
      </c>
      <c r="AL82">
        <v>1.7291702332196426</v>
      </c>
    </row>
    <row r="83" spans="2:38" x14ac:dyDescent="0.25">
      <c r="B83">
        <v>18661</v>
      </c>
      <c r="C83">
        <v>61591</v>
      </c>
      <c r="D83">
        <v>12408</v>
      </c>
      <c r="E83">
        <v>40167</v>
      </c>
      <c r="F83">
        <v>119533</v>
      </c>
      <c r="H83">
        <v>74810</v>
      </c>
      <c r="J83">
        <f t="shared" si="12"/>
        <v>50472</v>
      </c>
      <c r="K83">
        <f t="shared" si="13"/>
        <v>1.4822079568869868</v>
      </c>
      <c r="L83">
        <f t="shared" si="14"/>
        <v>119533</v>
      </c>
      <c r="M83">
        <f t="shared" si="15"/>
        <v>12408</v>
      </c>
      <c r="N83">
        <f t="shared" si="16"/>
        <v>50472</v>
      </c>
      <c r="O83">
        <f t="shared" si="17"/>
        <v>107125</v>
      </c>
      <c r="Q83">
        <v>1010</v>
      </c>
      <c r="R83">
        <v>991</v>
      </c>
      <c r="T83">
        <v>-3943.1999999999971</v>
      </c>
      <c r="U83">
        <v>-1124.5999999999985</v>
      </c>
      <c r="W83">
        <v>9130.7999999999993</v>
      </c>
      <c r="X83">
        <v>4702.2</v>
      </c>
      <c r="Z83">
        <v>50472</v>
      </c>
      <c r="AA83">
        <v>1.4822079568869868</v>
      </c>
      <c r="AK83">
        <v>50472</v>
      </c>
      <c r="AL83">
        <v>1.4822079568869868</v>
      </c>
    </row>
    <row r="84" spans="2:38" x14ac:dyDescent="0.25">
      <c r="B84">
        <v>12106</v>
      </c>
      <c r="C84">
        <v>55584</v>
      </c>
      <c r="D84">
        <v>34727</v>
      </c>
      <c r="E84">
        <v>52133</v>
      </c>
      <c r="F84">
        <v>83921</v>
      </c>
      <c r="H84">
        <v>109843</v>
      </c>
      <c r="J84">
        <f t="shared" si="12"/>
        <v>47694.2</v>
      </c>
      <c r="K84">
        <f t="shared" si="13"/>
        <v>2.3030682976127079</v>
      </c>
      <c r="L84">
        <f t="shared" si="14"/>
        <v>83921</v>
      </c>
      <c r="M84">
        <f t="shared" si="15"/>
        <v>12106</v>
      </c>
      <c r="N84">
        <f t="shared" si="16"/>
        <v>47694.2</v>
      </c>
      <c r="O84">
        <f t="shared" si="17"/>
        <v>71815</v>
      </c>
      <c r="Q84">
        <v>7261</v>
      </c>
      <c r="R84">
        <v>1581</v>
      </c>
      <c r="T84">
        <v>4865.5999999999985</v>
      </c>
      <c r="U84">
        <v>2498.3999999999942</v>
      </c>
      <c r="W84">
        <v>4919.6000000000004</v>
      </c>
      <c r="X84">
        <v>2552.4</v>
      </c>
      <c r="AD84">
        <v>47694.2</v>
      </c>
      <c r="AE84">
        <v>2.3030682976127079</v>
      </c>
      <c r="AK84">
        <v>47694.2</v>
      </c>
      <c r="AL84">
        <v>2.3030682976127079</v>
      </c>
    </row>
    <row r="85" spans="2:38" x14ac:dyDescent="0.25">
      <c r="B85">
        <v>24684</v>
      </c>
      <c r="C85">
        <v>89631</v>
      </c>
      <c r="D85">
        <v>104364</v>
      </c>
      <c r="E85">
        <v>14063</v>
      </c>
      <c r="F85">
        <v>60962</v>
      </c>
      <c r="H85">
        <v>109940</v>
      </c>
      <c r="J85">
        <f t="shared" si="12"/>
        <v>58740.800000000003</v>
      </c>
      <c r="K85">
        <f t="shared" si="13"/>
        <v>1.8716122354479339</v>
      </c>
      <c r="L85">
        <f t="shared" si="14"/>
        <v>104364</v>
      </c>
      <c r="M85">
        <f t="shared" si="15"/>
        <v>14063</v>
      </c>
      <c r="N85">
        <f t="shared" si="16"/>
        <v>58740.800000000003</v>
      </c>
      <c r="O85">
        <f t="shared" si="17"/>
        <v>90301</v>
      </c>
      <c r="Q85">
        <v>224</v>
      </c>
      <c r="R85">
        <v>182</v>
      </c>
      <c r="T85">
        <v>-2636.1999999999971</v>
      </c>
      <c r="U85">
        <v>-4149.3999999999942</v>
      </c>
      <c r="W85">
        <v>13608.6</v>
      </c>
      <c r="X85">
        <v>5009.8</v>
      </c>
      <c r="AD85">
        <v>58740.800000000003</v>
      </c>
      <c r="AE85">
        <v>1.8716122354479339</v>
      </c>
      <c r="AK85">
        <v>58740.800000000003</v>
      </c>
      <c r="AL85">
        <v>1.8716122354479339</v>
      </c>
    </row>
    <row r="86" spans="2:38" x14ac:dyDescent="0.25">
      <c r="B86">
        <v>72923</v>
      </c>
      <c r="C86">
        <v>110329</v>
      </c>
      <c r="D86">
        <v>48871</v>
      </c>
      <c r="E86">
        <v>105925</v>
      </c>
      <c r="F86">
        <v>88472</v>
      </c>
      <c r="H86">
        <v>93868</v>
      </c>
      <c r="J86">
        <f t="shared" si="12"/>
        <v>85304</v>
      </c>
      <c r="K86">
        <f t="shared" si="13"/>
        <v>1.1003938853981057</v>
      </c>
      <c r="L86">
        <f t="shared" si="14"/>
        <v>110329</v>
      </c>
      <c r="M86">
        <f t="shared" si="15"/>
        <v>48871</v>
      </c>
      <c r="N86">
        <f t="shared" si="16"/>
        <v>85304</v>
      </c>
      <c r="O86">
        <f t="shared" si="17"/>
        <v>61458</v>
      </c>
      <c r="Q86">
        <v>-596</v>
      </c>
      <c r="R86">
        <v>-2944</v>
      </c>
      <c r="T86">
        <v>-377.80000000000291</v>
      </c>
      <c r="U86">
        <v>-3676.6000000000058</v>
      </c>
      <c r="W86">
        <v>5995.4000000000005</v>
      </c>
      <c r="X86">
        <v>5512.2</v>
      </c>
      <c r="AB86">
        <v>85304</v>
      </c>
      <c r="AC86">
        <v>1.1003938853981057</v>
      </c>
      <c r="AI86">
        <v>85304</v>
      </c>
      <c r="AJ86">
        <v>1.1003938853981057</v>
      </c>
    </row>
    <row r="87" spans="2:38" x14ac:dyDescent="0.25">
      <c r="B87">
        <v>27451</v>
      </c>
      <c r="C87">
        <v>82525</v>
      </c>
      <c r="D87">
        <v>27260</v>
      </c>
      <c r="E87">
        <v>95875</v>
      </c>
      <c r="F87">
        <v>110695</v>
      </c>
      <c r="H87">
        <v>98749</v>
      </c>
      <c r="J87">
        <f t="shared" si="12"/>
        <v>68761.2</v>
      </c>
      <c r="K87">
        <f t="shared" si="13"/>
        <v>1.4361151346980565</v>
      </c>
      <c r="L87">
        <f t="shared" si="14"/>
        <v>110695</v>
      </c>
      <c r="M87">
        <f t="shared" si="15"/>
        <v>27260</v>
      </c>
      <c r="N87">
        <f t="shared" si="16"/>
        <v>68761.2</v>
      </c>
      <c r="O87">
        <f t="shared" si="17"/>
        <v>83435</v>
      </c>
      <c r="Q87">
        <v>-10598</v>
      </c>
      <c r="R87">
        <v>1750</v>
      </c>
      <c r="T87">
        <v>-5506.1999999999971</v>
      </c>
      <c r="U87">
        <v>-2724.1999999999971</v>
      </c>
      <c r="W87">
        <v>7815.4</v>
      </c>
      <c r="X87">
        <v>2725.4</v>
      </c>
      <c r="AB87">
        <v>68761.2</v>
      </c>
      <c r="AC87">
        <v>1.4361151346980565</v>
      </c>
      <c r="AI87">
        <v>68761.2</v>
      </c>
      <c r="AJ87">
        <v>1.4361151346980565</v>
      </c>
    </row>
    <row r="88" spans="2:38" x14ac:dyDescent="0.25">
      <c r="B88">
        <v>51987</v>
      </c>
      <c r="C88">
        <v>52540</v>
      </c>
      <c r="D88">
        <v>73182</v>
      </c>
      <c r="E88">
        <v>23108</v>
      </c>
      <c r="F88">
        <v>102270</v>
      </c>
      <c r="H88">
        <v>86965</v>
      </c>
      <c r="J88">
        <f t="shared" si="12"/>
        <v>60617.4</v>
      </c>
      <c r="K88">
        <f t="shared" si="13"/>
        <v>1.4346540762223388</v>
      </c>
      <c r="L88">
        <f t="shared" si="14"/>
        <v>102270</v>
      </c>
      <c r="M88">
        <f t="shared" si="15"/>
        <v>23108</v>
      </c>
      <c r="N88">
        <f t="shared" si="16"/>
        <v>60617.4</v>
      </c>
      <c r="O88">
        <f t="shared" si="17"/>
        <v>79162</v>
      </c>
      <c r="Q88">
        <v>-4793</v>
      </c>
      <c r="R88">
        <v>-126</v>
      </c>
      <c r="T88">
        <v>-1448.4000000000015</v>
      </c>
      <c r="U88">
        <v>-3703</v>
      </c>
      <c r="W88">
        <v>6794.4</v>
      </c>
      <c r="X88">
        <v>3703</v>
      </c>
      <c r="AB88">
        <v>60617.4</v>
      </c>
      <c r="AC88">
        <v>1.4346540762223388</v>
      </c>
      <c r="AI88">
        <v>60617.4</v>
      </c>
      <c r="AJ88">
        <v>1.4346540762223388</v>
      </c>
    </row>
    <row r="89" spans="2:38" x14ac:dyDescent="0.25">
      <c r="B89">
        <v>24286</v>
      </c>
      <c r="C89">
        <v>116198</v>
      </c>
      <c r="D89">
        <v>122855</v>
      </c>
      <c r="E89">
        <v>100690</v>
      </c>
      <c r="F89">
        <v>55954</v>
      </c>
      <c r="H89">
        <v>132287</v>
      </c>
      <c r="J89">
        <f t="shared" si="12"/>
        <v>83996.6</v>
      </c>
      <c r="K89">
        <f t="shared" si="13"/>
        <v>1.5749089844112736</v>
      </c>
      <c r="L89">
        <f t="shared" si="14"/>
        <v>122855</v>
      </c>
      <c r="M89">
        <f t="shared" si="15"/>
        <v>24286</v>
      </c>
      <c r="N89">
        <f t="shared" si="16"/>
        <v>83996.6</v>
      </c>
      <c r="O89">
        <f t="shared" si="17"/>
        <v>98569</v>
      </c>
      <c r="Q89">
        <v>-2152</v>
      </c>
      <c r="R89">
        <v>-2887</v>
      </c>
      <c r="T89">
        <v>5621</v>
      </c>
      <c r="U89">
        <v>7683.4000000000087</v>
      </c>
      <c r="W89">
        <v>6033.4</v>
      </c>
      <c r="X89">
        <v>8117</v>
      </c>
      <c r="AF89">
        <v>83996.6</v>
      </c>
      <c r="AG89">
        <v>1.5749089844112736</v>
      </c>
      <c r="AK89">
        <v>83996.6</v>
      </c>
      <c r="AL89">
        <v>1.5749089844112736</v>
      </c>
    </row>
    <row r="90" spans="2:38" x14ac:dyDescent="0.25">
      <c r="B90">
        <v>57698</v>
      </c>
      <c r="C90">
        <v>27251</v>
      </c>
      <c r="D90">
        <v>34973</v>
      </c>
      <c r="E90">
        <v>66356</v>
      </c>
      <c r="F90">
        <v>91729</v>
      </c>
      <c r="H90">
        <v>107381</v>
      </c>
      <c r="J90">
        <f t="shared" si="12"/>
        <v>55601.4</v>
      </c>
      <c r="K90">
        <f t="shared" si="13"/>
        <v>1.9312643206825726</v>
      </c>
      <c r="L90">
        <f t="shared" si="14"/>
        <v>91729</v>
      </c>
      <c r="M90">
        <f t="shared" si="15"/>
        <v>27251</v>
      </c>
      <c r="N90">
        <f t="shared" si="16"/>
        <v>55601.4</v>
      </c>
      <c r="O90">
        <f t="shared" si="17"/>
        <v>64478</v>
      </c>
      <c r="Q90">
        <v>2</v>
      </c>
      <c r="R90">
        <v>2</v>
      </c>
      <c r="T90">
        <v>718.80000000000291</v>
      </c>
      <c r="U90">
        <v>-666.19999999999709</v>
      </c>
      <c r="W90">
        <v>4207.2</v>
      </c>
      <c r="X90">
        <v>1505.4</v>
      </c>
      <c r="AD90">
        <v>55601.4</v>
      </c>
      <c r="AE90">
        <v>1.9312643206825726</v>
      </c>
      <c r="AK90">
        <v>55601.4</v>
      </c>
      <c r="AL90">
        <v>1.9312643206825726</v>
      </c>
    </row>
    <row r="91" spans="2:38" x14ac:dyDescent="0.25">
      <c r="B91">
        <v>31032</v>
      </c>
      <c r="C91">
        <v>6762</v>
      </c>
      <c r="D91">
        <v>59351</v>
      </c>
      <c r="E91">
        <v>12799</v>
      </c>
      <c r="F91">
        <v>108094</v>
      </c>
      <c r="H91">
        <v>97380</v>
      </c>
      <c r="J91">
        <f t="shared" si="12"/>
        <v>43607.6</v>
      </c>
      <c r="K91">
        <f t="shared" si="13"/>
        <v>2.2330969830946898</v>
      </c>
      <c r="L91">
        <f t="shared" si="14"/>
        <v>108094</v>
      </c>
      <c r="M91">
        <f t="shared" si="15"/>
        <v>6762</v>
      </c>
      <c r="N91">
        <f t="shared" si="16"/>
        <v>43607.6</v>
      </c>
      <c r="O91">
        <f t="shared" si="17"/>
        <v>101332</v>
      </c>
      <c r="Q91">
        <v>9927</v>
      </c>
      <c r="R91">
        <v>-128</v>
      </c>
      <c r="T91">
        <v>-893.80000000000291</v>
      </c>
      <c r="U91">
        <v>-493.80000000000291</v>
      </c>
      <c r="W91">
        <v>4929.8</v>
      </c>
      <c r="X91">
        <v>3935.4</v>
      </c>
      <c r="AD91">
        <v>43607.6</v>
      </c>
      <c r="AE91">
        <v>2.2330969830946898</v>
      </c>
      <c r="AK91">
        <v>43607.6</v>
      </c>
      <c r="AL91">
        <v>2.2330969830946898</v>
      </c>
    </row>
    <row r="92" spans="2:38" x14ac:dyDescent="0.25">
      <c r="B92">
        <v>33282</v>
      </c>
      <c r="C92">
        <v>76591</v>
      </c>
      <c r="D92">
        <v>107892</v>
      </c>
      <c r="E92">
        <v>29200</v>
      </c>
      <c r="F92">
        <v>93266</v>
      </c>
      <c r="H92">
        <v>112611</v>
      </c>
      <c r="J92">
        <f t="shared" si="12"/>
        <v>68046.2</v>
      </c>
      <c r="K92">
        <f t="shared" si="13"/>
        <v>1.6549197457021847</v>
      </c>
      <c r="L92">
        <f t="shared" si="14"/>
        <v>107892</v>
      </c>
      <c r="M92">
        <f t="shared" si="15"/>
        <v>29200</v>
      </c>
      <c r="N92">
        <f t="shared" si="16"/>
        <v>68046.2</v>
      </c>
      <c r="O92">
        <f t="shared" si="17"/>
        <v>78692</v>
      </c>
      <c r="Q92">
        <v>435</v>
      </c>
      <c r="R92">
        <v>348</v>
      </c>
      <c r="T92">
        <v>2856.1999999999971</v>
      </c>
      <c r="U92">
        <v>3519.1999999999971</v>
      </c>
      <c r="W92">
        <v>6095</v>
      </c>
      <c r="X92">
        <v>4020.0000000000005</v>
      </c>
      <c r="AF92">
        <v>68046.2</v>
      </c>
      <c r="AG92">
        <v>1.6549197457021847</v>
      </c>
      <c r="AI92">
        <v>68046.2</v>
      </c>
      <c r="AJ92">
        <v>1.6549197457021847</v>
      </c>
    </row>
    <row r="93" spans="2:38" x14ac:dyDescent="0.25">
      <c r="B93">
        <v>30398</v>
      </c>
      <c r="C93">
        <v>12437</v>
      </c>
      <c r="D93">
        <v>33618</v>
      </c>
      <c r="E93">
        <v>66500</v>
      </c>
      <c r="F93">
        <v>80049</v>
      </c>
      <c r="H93">
        <v>61087</v>
      </c>
      <c r="J93">
        <f t="shared" si="12"/>
        <v>44600.4</v>
      </c>
      <c r="K93">
        <f t="shared" si="13"/>
        <v>1.369651393261047</v>
      </c>
      <c r="L93">
        <f t="shared" si="14"/>
        <v>80049</v>
      </c>
      <c r="M93">
        <f t="shared" si="15"/>
        <v>12437</v>
      </c>
      <c r="N93">
        <f t="shared" si="16"/>
        <v>44600.4</v>
      </c>
      <c r="O93">
        <f t="shared" si="17"/>
        <v>67612</v>
      </c>
      <c r="Q93">
        <v>-5456</v>
      </c>
      <c r="R93">
        <v>234</v>
      </c>
      <c r="T93">
        <v>-196.19999999999709</v>
      </c>
      <c r="U93">
        <v>-2857.1999999999971</v>
      </c>
      <c r="W93">
        <v>8450.1999999999989</v>
      </c>
      <c r="X93">
        <v>2884.8</v>
      </c>
      <c r="Z93">
        <v>44600.4</v>
      </c>
      <c r="AA93">
        <v>1.369651393261047</v>
      </c>
      <c r="AI93">
        <v>44600.4</v>
      </c>
      <c r="AJ93">
        <v>1.369651393261047</v>
      </c>
    </row>
    <row r="94" spans="2:38" x14ac:dyDescent="0.25">
      <c r="B94">
        <v>85171</v>
      </c>
      <c r="C94">
        <v>11366</v>
      </c>
      <c r="D94">
        <v>33805</v>
      </c>
      <c r="E94">
        <v>6864</v>
      </c>
      <c r="F94">
        <v>105785</v>
      </c>
      <c r="H94">
        <v>78399</v>
      </c>
      <c r="J94">
        <f t="shared" si="12"/>
        <v>48598.2</v>
      </c>
      <c r="K94">
        <f t="shared" si="13"/>
        <v>1.6132078965887626</v>
      </c>
      <c r="L94">
        <f t="shared" si="14"/>
        <v>105785</v>
      </c>
      <c r="M94">
        <f t="shared" si="15"/>
        <v>6864</v>
      </c>
      <c r="N94">
        <f t="shared" si="16"/>
        <v>48598.2</v>
      </c>
      <c r="O94">
        <f t="shared" si="17"/>
        <v>98921</v>
      </c>
      <c r="Q94">
        <v>8904</v>
      </c>
      <c r="R94">
        <v>-147</v>
      </c>
      <c r="T94">
        <v>-6579.6000000000058</v>
      </c>
      <c r="U94">
        <v>-3760.2000000000044</v>
      </c>
      <c r="W94">
        <v>10486.4</v>
      </c>
      <c r="X94">
        <v>4323.4000000000005</v>
      </c>
      <c r="Z94">
        <v>48598.2</v>
      </c>
      <c r="AA94">
        <v>1.6132078965887626</v>
      </c>
      <c r="AI94">
        <v>48598.2</v>
      </c>
      <c r="AJ94">
        <v>1.6132078965887626</v>
      </c>
    </row>
    <row r="95" spans="2:38" x14ac:dyDescent="0.25">
      <c r="B95">
        <v>20348</v>
      </c>
      <c r="C95">
        <v>12904</v>
      </c>
      <c r="D95">
        <v>11748</v>
      </c>
      <c r="E95">
        <v>68786</v>
      </c>
      <c r="F95">
        <v>107188</v>
      </c>
      <c r="H95">
        <v>51618</v>
      </c>
      <c r="J95">
        <f t="shared" si="12"/>
        <v>44194.8</v>
      </c>
      <c r="K95">
        <f t="shared" si="13"/>
        <v>1.1679654620000541</v>
      </c>
      <c r="L95">
        <f t="shared" si="14"/>
        <v>107188</v>
      </c>
      <c r="M95">
        <f t="shared" si="15"/>
        <v>11748</v>
      </c>
      <c r="N95">
        <f t="shared" si="16"/>
        <v>44194.8</v>
      </c>
      <c r="O95">
        <f t="shared" si="17"/>
        <v>95440</v>
      </c>
      <c r="Q95">
        <v>1065</v>
      </c>
      <c r="R95">
        <v>991</v>
      </c>
      <c r="T95">
        <v>-355.79999999999563</v>
      </c>
      <c r="U95">
        <v>1452.2000000000044</v>
      </c>
      <c r="W95">
        <v>8207</v>
      </c>
      <c r="X95">
        <v>2159.4</v>
      </c>
      <c r="Z95">
        <v>44194.8</v>
      </c>
      <c r="AA95">
        <v>1.1679654620000541</v>
      </c>
      <c r="AI95">
        <v>44194.8</v>
      </c>
      <c r="AJ95">
        <v>1.1679654620000541</v>
      </c>
    </row>
    <row r="96" spans="2:38" x14ac:dyDescent="0.25">
      <c r="B96">
        <v>54751</v>
      </c>
      <c r="C96">
        <v>49821</v>
      </c>
      <c r="D96">
        <v>9949</v>
      </c>
      <c r="E96">
        <v>100520</v>
      </c>
      <c r="F96">
        <v>89363</v>
      </c>
      <c r="H96">
        <v>70435</v>
      </c>
      <c r="J96">
        <f t="shared" si="12"/>
        <v>60880.800000000003</v>
      </c>
      <c r="K96">
        <f t="shared" si="13"/>
        <v>1.1569328918148249</v>
      </c>
      <c r="L96">
        <f t="shared" si="14"/>
        <v>100520</v>
      </c>
      <c r="M96">
        <f t="shared" si="15"/>
        <v>9949</v>
      </c>
      <c r="N96">
        <f t="shared" si="16"/>
        <v>60880.800000000003</v>
      </c>
      <c r="O96">
        <f t="shared" si="17"/>
        <v>90571</v>
      </c>
      <c r="Q96">
        <v>-905</v>
      </c>
      <c r="R96">
        <v>-709</v>
      </c>
      <c r="T96">
        <v>6391.8000000000029</v>
      </c>
      <c r="U96">
        <v>3904.8000000000029</v>
      </c>
      <c r="W96">
        <v>6611.8</v>
      </c>
      <c r="X96">
        <v>4657.2</v>
      </c>
      <c r="Z96">
        <v>60880.800000000003</v>
      </c>
      <c r="AA96">
        <v>1.1569328918148249</v>
      </c>
      <c r="AI96">
        <v>60880.800000000003</v>
      </c>
      <c r="AJ96">
        <v>1.1569328918148249</v>
      </c>
    </row>
    <row r="97" spans="2:38" x14ac:dyDescent="0.25">
      <c r="B97">
        <v>22951</v>
      </c>
      <c r="C97">
        <v>98624</v>
      </c>
      <c r="D97">
        <v>103789</v>
      </c>
      <c r="E97">
        <v>113945</v>
      </c>
      <c r="F97">
        <v>51710</v>
      </c>
      <c r="H97">
        <v>102256</v>
      </c>
      <c r="J97">
        <f t="shared" si="12"/>
        <v>78203.8</v>
      </c>
      <c r="K97">
        <f t="shared" si="13"/>
        <v>1.3075579447546026</v>
      </c>
      <c r="L97">
        <f t="shared" si="14"/>
        <v>113945</v>
      </c>
      <c r="M97">
        <f t="shared" si="15"/>
        <v>22951</v>
      </c>
      <c r="N97">
        <f t="shared" si="16"/>
        <v>78203.8</v>
      </c>
      <c r="O97">
        <f t="shared" si="17"/>
        <v>90994</v>
      </c>
      <c r="Q97">
        <v>-4631</v>
      </c>
      <c r="R97">
        <v>-4580</v>
      </c>
      <c r="T97">
        <v>-3492.8000000000029</v>
      </c>
      <c r="U97">
        <v>1492.6000000000058</v>
      </c>
      <c r="W97">
        <v>7321.6</v>
      </c>
      <c r="X97">
        <v>1908.6</v>
      </c>
      <c r="AB97">
        <v>78203.8</v>
      </c>
      <c r="AC97">
        <v>1.3075579447546026</v>
      </c>
      <c r="AI97">
        <v>78203.8</v>
      </c>
      <c r="AJ97">
        <v>1.3075579447546026</v>
      </c>
    </row>
    <row r="98" spans="2:38" x14ac:dyDescent="0.25">
      <c r="B98">
        <v>51896</v>
      </c>
      <c r="C98">
        <v>41383</v>
      </c>
      <c r="D98">
        <v>93838</v>
      </c>
      <c r="E98">
        <v>28744</v>
      </c>
      <c r="F98">
        <v>40652</v>
      </c>
      <c r="H98">
        <v>109769</v>
      </c>
      <c r="J98">
        <f t="shared" si="12"/>
        <v>51302.6</v>
      </c>
      <c r="K98">
        <f t="shared" ref="K98:K129" si="18">H98/J98</f>
        <v>2.1396381469944994</v>
      </c>
      <c r="L98">
        <f t="shared" si="14"/>
        <v>93838</v>
      </c>
      <c r="M98">
        <f t="shared" si="15"/>
        <v>28744</v>
      </c>
      <c r="N98">
        <f t="shared" si="16"/>
        <v>51302.6</v>
      </c>
      <c r="O98">
        <f t="shared" si="17"/>
        <v>65094</v>
      </c>
      <c r="Q98">
        <v>1283</v>
      </c>
      <c r="R98">
        <v>1272</v>
      </c>
      <c r="T98">
        <v>-111.40000000000146</v>
      </c>
      <c r="U98">
        <v>878.79999999999563</v>
      </c>
      <c r="W98">
        <v>2415.4</v>
      </c>
      <c r="X98">
        <v>1630.8000000000002</v>
      </c>
      <c r="AD98">
        <v>51302.6</v>
      </c>
      <c r="AE98">
        <v>2.1396381469944994</v>
      </c>
      <c r="AK98">
        <v>51302.6</v>
      </c>
      <c r="AL98">
        <v>2.1396381469944994</v>
      </c>
    </row>
    <row r="99" spans="2:38" x14ac:dyDescent="0.25">
      <c r="B99">
        <v>84047</v>
      </c>
      <c r="C99">
        <v>50400</v>
      </c>
      <c r="D99">
        <v>83797</v>
      </c>
      <c r="E99">
        <v>108567</v>
      </c>
      <c r="F99">
        <v>52554</v>
      </c>
      <c r="H99">
        <v>81323</v>
      </c>
      <c r="J99">
        <f t="shared" si="12"/>
        <v>75873</v>
      </c>
      <c r="K99">
        <f t="shared" si="18"/>
        <v>1.0718305589603681</v>
      </c>
      <c r="L99">
        <f t="shared" si="14"/>
        <v>108567</v>
      </c>
      <c r="M99">
        <f t="shared" si="15"/>
        <v>50400</v>
      </c>
      <c r="N99">
        <f t="shared" si="16"/>
        <v>75873</v>
      </c>
      <c r="O99">
        <f t="shared" si="17"/>
        <v>58167</v>
      </c>
      <c r="Q99">
        <v>-10927</v>
      </c>
      <c r="R99">
        <v>-17</v>
      </c>
      <c r="T99">
        <v>-5208.6000000000058</v>
      </c>
      <c r="U99">
        <v>-4415.3999999999942</v>
      </c>
      <c r="W99">
        <v>5519</v>
      </c>
      <c r="X99">
        <v>5036.2</v>
      </c>
      <c r="AB99">
        <v>75873</v>
      </c>
      <c r="AC99">
        <v>1.0718305589603681</v>
      </c>
      <c r="AI99">
        <v>75873</v>
      </c>
      <c r="AJ99">
        <v>1.0718305589603681</v>
      </c>
    </row>
    <row r="100" spans="2:38" x14ac:dyDescent="0.25">
      <c r="B100">
        <v>73842</v>
      </c>
      <c r="C100">
        <v>111584</v>
      </c>
      <c r="D100">
        <v>107353</v>
      </c>
      <c r="E100">
        <v>106113</v>
      </c>
      <c r="F100">
        <v>112924</v>
      </c>
      <c r="H100">
        <v>113840</v>
      </c>
      <c r="J100">
        <f t="shared" si="12"/>
        <v>102363.2</v>
      </c>
      <c r="K100">
        <f t="shared" si="18"/>
        <v>1.1121184175563092</v>
      </c>
      <c r="L100">
        <f t="shared" si="14"/>
        <v>112924</v>
      </c>
      <c r="M100">
        <f t="shared" si="15"/>
        <v>73842</v>
      </c>
      <c r="N100">
        <f t="shared" si="16"/>
        <v>102363.2</v>
      </c>
      <c r="O100">
        <f t="shared" si="17"/>
        <v>39082</v>
      </c>
      <c r="Q100">
        <v>65</v>
      </c>
      <c r="R100">
        <v>40</v>
      </c>
      <c r="T100">
        <v>2265.8000000000029</v>
      </c>
      <c r="U100">
        <v>-617.60000000000582</v>
      </c>
      <c r="W100">
        <v>4539.3999999999996</v>
      </c>
      <c r="X100">
        <v>4138.8</v>
      </c>
      <c r="AB100">
        <v>102363.2</v>
      </c>
      <c r="AC100">
        <v>1.1121184175563092</v>
      </c>
      <c r="AI100">
        <v>102363.2</v>
      </c>
      <c r="AJ100">
        <v>1.1121184175563092</v>
      </c>
    </row>
    <row r="101" spans="2:38" x14ac:dyDescent="0.25">
      <c r="B101">
        <v>23127</v>
      </c>
      <c r="C101">
        <v>96218</v>
      </c>
      <c r="D101">
        <v>12670</v>
      </c>
      <c r="E101">
        <v>90782</v>
      </c>
      <c r="F101">
        <v>69128</v>
      </c>
      <c r="H101">
        <v>99150</v>
      </c>
      <c r="J101">
        <f t="shared" si="12"/>
        <v>58385</v>
      </c>
      <c r="K101">
        <f t="shared" si="18"/>
        <v>1.6982101567183352</v>
      </c>
      <c r="L101">
        <f t="shared" si="14"/>
        <v>96218</v>
      </c>
      <c r="M101">
        <f t="shared" si="15"/>
        <v>12670</v>
      </c>
      <c r="N101">
        <f t="shared" si="16"/>
        <v>58385</v>
      </c>
      <c r="O101">
        <f t="shared" si="17"/>
        <v>83548</v>
      </c>
      <c r="Q101">
        <v>873</v>
      </c>
      <c r="R101">
        <v>586</v>
      </c>
      <c r="T101">
        <v>-5206</v>
      </c>
      <c r="U101">
        <v>-2400</v>
      </c>
      <c r="W101">
        <v>8752.0000000000018</v>
      </c>
      <c r="X101">
        <v>3512</v>
      </c>
      <c r="AB101">
        <v>58385</v>
      </c>
      <c r="AC101">
        <v>1.6982101567183352</v>
      </c>
      <c r="AK101">
        <v>58385</v>
      </c>
      <c r="AL101">
        <v>1.6982101567183352</v>
      </c>
    </row>
    <row r="103" spans="2:38" x14ac:dyDescent="0.25">
      <c r="B103">
        <v>2875318</v>
      </c>
      <c r="C103">
        <v>3044062</v>
      </c>
      <c r="D103">
        <v>2797352</v>
      </c>
      <c r="E103">
        <v>3364632</v>
      </c>
      <c r="F103">
        <v>3167488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4EF0-BC61-46C7-89B4-B61F68B5FA3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41728</v>
      </c>
      <c r="C2">
        <v>50953</v>
      </c>
      <c r="D2">
        <v>90913</v>
      </c>
      <c r="E2">
        <v>107082</v>
      </c>
      <c r="F2">
        <v>79337</v>
      </c>
      <c r="H2">
        <v>77521</v>
      </c>
      <c r="J2">
        <f t="shared" ref="J2:J33" si="0">AVERAGE(B2:F2)</f>
        <v>74002.600000000006</v>
      </c>
      <c r="K2">
        <f t="shared" ref="K2:K33" si="1">H2/J2</f>
        <v>1.0475442754714022</v>
      </c>
      <c r="L2">
        <f t="shared" ref="L2:L33" si="2">MAX(B2:F2)</f>
        <v>107082</v>
      </c>
      <c r="M2">
        <f t="shared" ref="M2:M33" si="3">MIN(B2:F2)</f>
        <v>41728</v>
      </c>
      <c r="N2">
        <f t="shared" ref="N2:N33" si="4">AVERAGE(B2:F2)</f>
        <v>74002.600000000006</v>
      </c>
      <c r="O2">
        <f t="shared" ref="O2:O33" si="5">L2-M2</f>
        <v>65354</v>
      </c>
      <c r="Q2">
        <v>31</v>
      </c>
      <c r="R2">
        <v>31</v>
      </c>
      <c r="T2">
        <v>-3241.3999999999942</v>
      </c>
      <c r="U2">
        <v>-3241.3999999999942</v>
      </c>
      <c r="W2">
        <v>3261</v>
      </c>
      <c r="X2">
        <v>3261</v>
      </c>
      <c r="AB2">
        <v>74002.600000000006</v>
      </c>
      <c r="AC2">
        <v>1.0475442754714022</v>
      </c>
      <c r="AI2">
        <v>74002.600000000006</v>
      </c>
      <c r="AJ2">
        <v>1.0475442754714022</v>
      </c>
    </row>
    <row r="3" spans="1:38" x14ac:dyDescent="0.25">
      <c r="B3">
        <v>21032</v>
      </c>
      <c r="C3">
        <v>88530</v>
      </c>
      <c r="D3">
        <v>12848</v>
      </c>
      <c r="E3">
        <v>110491</v>
      </c>
      <c r="F3">
        <v>108544</v>
      </c>
      <c r="H3">
        <v>75444</v>
      </c>
      <c r="J3">
        <f t="shared" si="0"/>
        <v>68289</v>
      </c>
      <c r="K3">
        <f t="shared" si="1"/>
        <v>1.1047752932390282</v>
      </c>
      <c r="L3">
        <f t="shared" si="2"/>
        <v>110491</v>
      </c>
      <c r="M3">
        <f t="shared" si="3"/>
        <v>12848</v>
      </c>
      <c r="N3">
        <f t="shared" si="4"/>
        <v>68289</v>
      </c>
      <c r="O3">
        <f t="shared" si="5"/>
        <v>97643</v>
      </c>
      <c r="Q3">
        <v>45</v>
      </c>
      <c r="R3">
        <v>45</v>
      </c>
      <c r="T3">
        <v>-910.80000000000291</v>
      </c>
      <c r="U3">
        <v>-910.80000000000291</v>
      </c>
      <c r="W3">
        <v>1720.4</v>
      </c>
      <c r="X3">
        <v>1720.4</v>
      </c>
      <c r="AB3">
        <v>68289</v>
      </c>
      <c r="AC3">
        <v>1.1047752932390282</v>
      </c>
      <c r="AI3">
        <v>68289</v>
      </c>
      <c r="AJ3">
        <v>1.1047752932390282</v>
      </c>
    </row>
    <row r="4" spans="1:38" x14ac:dyDescent="0.25">
      <c r="B4">
        <v>108658</v>
      </c>
      <c r="C4">
        <v>7584</v>
      </c>
      <c r="D4">
        <v>31378</v>
      </c>
      <c r="E4">
        <v>100615</v>
      </c>
      <c r="F4">
        <v>24660</v>
      </c>
      <c r="H4">
        <v>96779</v>
      </c>
      <c r="J4">
        <f t="shared" si="0"/>
        <v>54579</v>
      </c>
      <c r="K4">
        <f t="shared" si="1"/>
        <v>1.773191154106891</v>
      </c>
      <c r="L4">
        <f t="shared" si="2"/>
        <v>108658</v>
      </c>
      <c r="M4">
        <f t="shared" si="3"/>
        <v>7584</v>
      </c>
      <c r="N4">
        <f t="shared" si="4"/>
        <v>54579</v>
      </c>
      <c r="O4">
        <f t="shared" si="5"/>
        <v>101074</v>
      </c>
      <c r="Q4">
        <v>101</v>
      </c>
      <c r="R4">
        <v>101</v>
      </c>
      <c r="T4">
        <v>680.40000000000146</v>
      </c>
      <c r="U4">
        <v>680.40000000000146</v>
      </c>
      <c r="W4">
        <v>2793.2000000000003</v>
      </c>
      <c r="X4">
        <v>2793.2000000000003</v>
      </c>
      <c r="AD4">
        <v>54579</v>
      </c>
      <c r="AE4">
        <v>1.773191154106891</v>
      </c>
      <c r="AK4">
        <v>54579</v>
      </c>
      <c r="AL4">
        <v>1.773191154106891</v>
      </c>
    </row>
    <row r="5" spans="1:38" x14ac:dyDescent="0.25">
      <c r="B5">
        <v>19219</v>
      </c>
      <c r="C5">
        <v>43837</v>
      </c>
      <c r="D5">
        <v>99135</v>
      </c>
      <c r="E5">
        <v>69531</v>
      </c>
      <c r="F5">
        <v>12198</v>
      </c>
      <c r="H5">
        <v>98655</v>
      </c>
      <c r="J5">
        <f t="shared" si="0"/>
        <v>48784</v>
      </c>
      <c r="K5">
        <f t="shared" si="1"/>
        <v>2.0222818957035091</v>
      </c>
      <c r="L5">
        <f t="shared" si="2"/>
        <v>99135</v>
      </c>
      <c r="M5">
        <f t="shared" si="3"/>
        <v>12198</v>
      </c>
      <c r="N5">
        <f t="shared" si="4"/>
        <v>48784</v>
      </c>
      <c r="O5">
        <f t="shared" si="5"/>
        <v>86937</v>
      </c>
      <c r="Q5">
        <v>-360</v>
      </c>
      <c r="R5">
        <v>-360</v>
      </c>
      <c r="T5">
        <v>1748.8000000000029</v>
      </c>
      <c r="U5">
        <v>1748.8000000000029</v>
      </c>
      <c r="W5">
        <v>1750</v>
      </c>
      <c r="X5">
        <v>1750</v>
      </c>
      <c r="AD5">
        <v>48784</v>
      </c>
      <c r="AE5">
        <v>2.0222818957035091</v>
      </c>
      <c r="AK5">
        <v>48784</v>
      </c>
      <c r="AL5">
        <v>2.0222818957035091</v>
      </c>
    </row>
    <row r="6" spans="1:38" x14ac:dyDescent="0.25">
      <c r="B6">
        <v>110704</v>
      </c>
      <c r="C6">
        <v>83847</v>
      </c>
      <c r="D6">
        <v>70507</v>
      </c>
      <c r="E6">
        <v>19031</v>
      </c>
      <c r="F6">
        <v>43135</v>
      </c>
      <c r="H6">
        <v>68103</v>
      </c>
      <c r="J6">
        <f t="shared" si="0"/>
        <v>65444.800000000003</v>
      </c>
      <c r="K6">
        <f t="shared" si="1"/>
        <v>1.0406174363738601</v>
      </c>
      <c r="L6">
        <f t="shared" si="2"/>
        <v>110704</v>
      </c>
      <c r="M6">
        <f t="shared" si="3"/>
        <v>19031</v>
      </c>
      <c r="N6">
        <f t="shared" si="4"/>
        <v>65444.800000000003</v>
      </c>
      <c r="O6">
        <f t="shared" si="5"/>
        <v>91673</v>
      </c>
      <c r="Q6">
        <v>-7050</v>
      </c>
      <c r="R6">
        <v>-7050</v>
      </c>
      <c r="T6">
        <v>599.20000000000437</v>
      </c>
      <c r="U6">
        <v>599.20000000000437</v>
      </c>
      <c r="W6">
        <v>2270.3999999999996</v>
      </c>
      <c r="X6">
        <v>2270.3999999999996</v>
      </c>
      <c r="AB6">
        <v>65444.800000000003</v>
      </c>
      <c r="AC6">
        <v>1.0406174363738601</v>
      </c>
      <c r="AI6">
        <v>65444.800000000003</v>
      </c>
      <c r="AJ6">
        <v>1.0406174363738601</v>
      </c>
    </row>
    <row r="7" spans="1:38" x14ac:dyDescent="0.25">
      <c r="B7">
        <v>97530</v>
      </c>
      <c r="C7">
        <v>58179</v>
      </c>
      <c r="D7">
        <v>10222</v>
      </c>
      <c r="E7">
        <v>64538</v>
      </c>
      <c r="F7">
        <v>14103</v>
      </c>
      <c r="H7">
        <v>107804</v>
      </c>
      <c r="J7">
        <f t="shared" si="0"/>
        <v>48914.400000000001</v>
      </c>
      <c r="K7">
        <f t="shared" si="1"/>
        <v>2.2039317665145641</v>
      </c>
      <c r="L7">
        <f t="shared" si="2"/>
        <v>97530</v>
      </c>
      <c r="M7">
        <f t="shared" si="3"/>
        <v>10222</v>
      </c>
      <c r="N7">
        <f t="shared" si="4"/>
        <v>48914.400000000001</v>
      </c>
      <c r="O7">
        <f t="shared" si="5"/>
        <v>87308</v>
      </c>
      <c r="Q7">
        <v>6206</v>
      </c>
      <c r="R7">
        <v>6206</v>
      </c>
      <c r="T7">
        <v>2691</v>
      </c>
      <c r="U7">
        <v>2691</v>
      </c>
      <c r="W7">
        <v>4138.2</v>
      </c>
      <c r="X7">
        <v>4138.2</v>
      </c>
      <c r="AD7">
        <v>48914.400000000001</v>
      </c>
      <c r="AE7">
        <v>2.2039317665145641</v>
      </c>
      <c r="AK7">
        <v>48914.400000000001</v>
      </c>
      <c r="AL7">
        <v>2.2039317665145641</v>
      </c>
    </row>
    <row r="8" spans="1:38" x14ac:dyDescent="0.25">
      <c r="B8">
        <v>77515</v>
      </c>
      <c r="C8">
        <v>95394</v>
      </c>
      <c r="D8">
        <v>25303</v>
      </c>
      <c r="E8">
        <v>106055</v>
      </c>
      <c r="F8">
        <v>31877</v>
      </c>
      <c r="H8">
        <v>90441</v>
      </c>
      <c r="J8">
        <f t="shared" si="0"/>
        <v>67228.800000000003</v>
      </c>
      <c r="K8">
        <f t="shared" si="1"/>
        <v>1.3452716692845923</v>
      </c>
      <c r="L8">
        <f t="shared" si="2"/>
        <v>106055</v>
      </c>
      <c r="M8">
        <f t="shared" si="3"/>
        <v>25303</v>
      </c>
      <c r="N8">
        <f t="shared" si="4"/>
        <v>67228.800000000003</v>
      </c>
      <c r="O8">
        <f t="shared" si="5"/>
        <v>80752</v>
      </c>
      <c r="Q8">
        <v>-2178</v>
      </c>
      <c r="R8">
        <v>-2178</v>
      </c>
      <c r="T8">
        <v>1620.6000000000058</v>
      </c>
      <c r="U8">
        <v>1620.6000000000058</v>
      </c>
      <c r="W8">
        <v>1782.2</v>
      </c>
      <c r="X8">
        <v>1782.2</v>
      </c>
      <c r="AB8">
        <v>67228.800000000003</v>
      </c>
      <c r="AC8">
        <v>1.3452716692845923</v>
      </c>
      <c r="AI8">
        <v>67228.800000000003</v>
      </c>
      <c r="AJ8">
        <v>1.3452716692845923</v>
      </c>
    </row>
    <row r="9" spans="1:38" x14ac:dyDescent="0.25">
      <c r="B9">
        <v>48130</v>
      </c>
      <c r="C9">
        <v>90677</v>
      </c>
      <c r="D9">
        <v>65795</v>
      </c>
      <c r="E9">
        <v>99013</v>
      </c>
      <c r="F9">
        <v>34186</v>
      </c>
      <c r="H9">
        <v>115964</v>
      </c>
      <c r="J9">
        <f t="shared" si="0"/>
        <v>67560.2</v>
      </c>
      <c r="K9">
        <f t="shared" si="1"/>
        <v>1.7164543621836525</v>
      </c>
      <c r="L9">
        <f t="shared" si="2"/>
        <v>99013</v>
      </c>
      <c r="M9">
        <f t="shared" si="3"/>
        <v>34186</v>
      </c>
      <c r="N9">
        <f t="shared" si="4"/>
        <v>67560.2</v>
      </c>
      <c r="O9">
        <f t="shared" si="5"/>
        <v>64827</v>
      </c>
      <c r="Q9">
        <v>-4453</v>
      </c>
      <c r="R9">
        <v>-4453</v>
      </c>
      <c r="T9">
        <v>-6781</v>
      </c>
      <c r="U9">
        <v>-6781</v>
      </c>
      <c r="W9">
        <v>7140.2</v>
      </c>
      <c r="X9">
        <v>7140.2</v>
      </c>
      <c r="AF9">
        <v>67560.2</v>
      </c>
      <c r="AG9">
        <v>1.7164543621836525</v>
      </c>
      <c r="AK9">
        <v>67560.2</v>
      </c>
      <c r="AL9">
        <v>1.7164543621836525</v>
      </c>
    </row>
    <row r="10" spans="1:38" x14ac:dyDescent="0.25">
      <c r="B10">
        <v>9840</v>
      </c>
      <c r="C10">
        <v>29577</v>
      </c>
      <c r="D10">
        <v>12442</v>
      </c>
      <c r="E10">
        <v>112233</v>
      </c>
      <c r="F10">
        <v>35055</v>
      </c>
      <c r="H10">
        <v>84136</v>
      </c>
      <c r="J10">
        <f t="shared" si="0"/>
        <v>39829.4</v>
      </c>
      <c r="K10">
        <f t="shared" si="1"/>
        <v>2.1124094262027548</v>
      </c>
      <c r="L10">
        <f t="shared" si="2"/>
        <v>112233</v>
      </c>
      <c r="M10">
        <f t="shared" si="3"/>
        <v>9840</v>
      </c>
      <c r="N10">
        <f t="shared" si="4"/>
        <v>39829.4</v>
      </c>
      <c r="O10">
        <f t="shared" si="5"/>
        <v>102393</v>
      </c>
      <c r="Q10">
        <v>-2087</v>
      </c>
      <c r="R10">
        <v>-2087</v>
      </c>
      <c r="T10">
        <v>-96.400000000001455</v>
      </c>
      <c r="U10">
        <v>-96.400000000001455</v>
      </c>
      <c r="W10">
        <v>5217.2000000000007</v>
      </c>
      <c r="X10">
        <v>5217.2000000000007</v>
      </c>
      <c r="AD10">
        <v>39829.4</v>
      </c>
      <c r="AE10">
        <v>2.1124094262027548</v>
      </c>
      <c r="AK10">
        <v>39829.4</v>
      </c>
      <c r="AL10">
        <v>2.1124094262027548</v>
      </c>
    </row>
    <row r="11" spans="1:38" x14ac:dyDescent="0.25">
      <c r="B11">
        <v>69283</v>
      </c>
      <c r="C11">
        <v>20697</v>
      </c>
      <c r="D11">
        <v>32091</v>
      </c>
      <c r="E11">
        <v>104317</v>
      </c>
      <c r="F11">
        <v>76624</v>
      </c>
      <c r="H11">
        <v>70605</v>
      </c>
      <c r="J11">
        <f t="shared" si="0"/>
        <v>60602.400000000001</v>
      </c>
      <c r="K11">
        <f t="shared" si="1"/>
        <v>1.1650528691932993</v>
      </c>
      <c r="L11">
        <f t="shared" si="2"/>
        <v>104317</v>
      </c>
      <c r="M11">
        <f t="shared" si="3"/>
        <v>20697</v>
      </c>
      <c r="N11">
        <f t="shared" si="4"/>
        <v>60602.400000000001</v>
      </c>
      <c r="O11">
        <f t="shared" si="5"/>
        <v>83620</v>
      </c>
      <c r="Q11">
        <v>-2826</v>
      </c>
      <c r="R11">
        <v>-2826</v>
      </c>
      <c r="T11">
        <v>2103.5999999999985</v>
      </c>
      <c r="U11">
        <v>2103.5999999999985</v>
      </c>
      <c r="W11">
        <v>2442.8000000000002</v>
      </c>
      <c r="X11">
        <v>2442.8000000000002</v>
      </c>
      <c r="Z11">
        <v>60602.400000000001</v>
      </c>
      <c r="AA11">
        <v>1.1650528691932993</v>
      </c>
      <c r="AI11">
        <v>60602.400000000001</v>
      </c>
      <c r="AJ11">
        <v>1.1650528691932993</v>
      </c>
    </row>
    <row r="12" spans="1:38" x14ac:dyDescent="0.25">
      <c r="B12">
        <v>19707</v>
      </c>
      <c r="C12">
        <v>12411</v>
      </c>
      <c r="D12">
        <v>21831</v>
      </c>
      <c r="E12">
        <v>109997</v>
      </c>
      <c r="F12">
        <v>101650</v>
      </c>
      <c r="H12">
        <v>91169</v>
      </c>
      <c r="J12">
        <f t="shared" si="0"/>
        <v>53119.199999999997</v>
      </c>
      <c r="K12">
        <f t="shared" si="1"/>
        <v>1.716309733580325</v>
      </c>
      <c r="L12">
        <f t="shared" si="2"/>
        <v>109997</v>
      </c>
      <c r="M12">
        <f t="shared" si="3"/>
        <v>12411</v>
      </c>
      <c r="N12">
        <f t="shared" si="4"/>
        <v>53119.199999999997</v>
      </c>
      <c r="O12">
        <f t="shared" si="5"/>
        <v>97586</v>
      </c>
      <c r="Q12">
        <v>-1204</v>
      </c>
      <c r="R12">
        <v>-1204</v>
      </c>
      <c r="T12">
        <v>-607.20000000000437</v>
      </c>
      <c r="U12">
        <v>-607.20000000000437</v>
      </c>
      <c r="W12">
        <v>8214</v>
      </c>
      <c r="X12">
        <v>8214</v>
      </c>
      <c r="AD12">
        <v>53119.199999999997</v>
      </c>
      <c r="AE12">
        <v>1.716309733580325</v>
      </c>
      <c r="AK12">
        <v>53119.199999999997</v>
      </c>
      <c r="AL12">
        <v>1.716309733580325</v>
      </c>
    </row>
    <row r="13" spans="1:38" x14ac:dyDescent="0.25">
      <c r="B13">
        <v>72831</v>
      </c>
      <c r="C13">
        <v>54905</v>
      </c>
      <c r="D13">
        <v>24791</v>
      </c>
      <c r="E13">
        <v>92739</v>
      </c>
      <c r="F13">
        <v>101541</v>
      </c>
      <c r="H13">
        <v>85283</v>
      </c>
      <c r="J13">
        <f t="shared" si="0"/>
        <v>69361.399999999994</v>
      </c>
      <c r="K13">
        <f t="shared" si="1"/>
        <v>1.2295455397382407</v>
      </c>
      <c r="L13">
        <f t="shared" si="2"/>
        <v>101541</v>
      </c>
      <c r="M13">
        <f t="shared" si="3"/>
        <v>24791</v>
      </c>
      <c r="N13">
        <f t="shared" si="4"/>
        <v>69361.399999999994</v>
      </c>
      <c r="O13">
        <f t="shared" si="5"/>
        <v>76750</v>
      </c>
      <c r="Q13">
        <v>44</v>
      </c>
      <c r="R13">
        <v>44</v>
      </c>
      <c r="T13">
        <v>-1265.2000000000116</v>
      </c>
      <c r="U13">
        <v>-1265.2000000000116</v>
      </c>
      <c r="W13">
        <v>2616.8000000000002</v>
      </c>
      <c r="X13">
        <v>2616.8000000000002</v>
      </c>
      <c r="AB13">
        <v>69361.399999999994</v>
      </c>
      <c r="AC13">
        <v>1.2295455397382407</v>
      </c>
      <c r="AI13">
        <v>69361.399999999994</v>
      </c>
      <c r="AJ13">
        <v>1.2295455397382407</v>
      </c>
    </row>
    <row r="14" spans="1:38" x14ac:dyDescent="0.25">
      <c r="B14">
        <v>99630</v>
      </c>
      <c r="C14">
        <v>33274</v>
      </c>
      <c r="D14">
        <v>36747</v>
      </c>
      <c r="E14">
        <v>70452</v>
      </c>
      <c r="F14">
        <v>12633</v>
      </c>
      <c r="H14">
        <v>95466</v>
      </c>
      <c r="J14">
        <f t="shared" si="0"/>
        <v>50547.199999999997</v>
      </c>
      <c r="K14">
        <f t="shared" si="1"/>
        <v>1.8886506077487972</v>
      </c>
      <c r="L14">
        <f t="shared" si="2"/>
        <v>99630</v>
      </c>
      <c r="M14">
        <f t="shared" si="3"/>
        <v>12633</v>
      </c>
      <c r="N14">
        <f t="shared" si="4"/>
        <v>50547.199999999997</v>
      </c>
      <c r="O14">
        <f t="shared" si="5"/>
        <v>86997</v>
      </c>
      <c r="Q14">
        <v>-4410</v>
      </c>
      <c r="R14">
        <v>-4410</v>
      </c>
      <c r="T14">
        <v>1445.5999999999985</v>
      </c>
      <c r="U14">
        <v>1445.5999999999985</v>
      </c>
      <c r="W14">
        <v>5492.0000000000009</v>
      </c>
      <c r="X14">
        <v>5492.0000000000009</v>
      </c>
      <c r="AD14">
        <v>50547.199999999997</v>
      </c>
      <c r="AE14">
        <v>1.8886506077487972</v>
      </c>
      <c r="AK14">
        <v>50547.199999999997</v>
      </c>
      <c r="AL14">
        <v>1.8886506077487972</v>
      </c>
    </row>
    <row r="15" spans="1:38" x14ac:dyDescent="0.25">
      <c r="B15">
        <v>85300</v>
      </c>
      <c r="C15">
        <v>45364</v>
      </c>
      <c r="D15">
        <v>110712</v>
      </c>
      <c r="E15">
        <v>27322</v>
      </c>
      <c r="F15">
        <v>30469</v>
      </c>
      <c r="H15">
        <v>74638</v>
      </c>
      <c r="J15">
        <f t="shared" si="0"/>
        <v>59833.4</v>
      </c>
      <c r="K15">
        <f t="shared" si="1"/>
        <v>1.2474303649800946</v>
      </c>
      <c r="L15">
        <f t="shared" si="2"/>
        <v>110712</v>
      </c>
      <c r="M15">
        <f t="shared" si="3"/>
        <v>27322</v>
      </c>
      <c r="N15">
        <f t="shared" si="4"/>
        <v>59833.4</v>
      </c>
      <c r="O15">
        <f t="shared" si="5"/>
        <v>83390</v>
      </c>
      <c r="Q15">
        <v>-1499</v>
      </c>
      <c r="R15">
        <v>-1499</v>
      </c>
      <c r="T15">
        <v>1211.5999999999985</v>
      </c>
      <c r="U15">
        <v>1211.5999999999985</v>
      </c>
      <c r="W15">
        <v>1958.8000000000002</v>
      </c>
      <c r="X15">
        <v>1958.8000000000002</v>
      </c>
      <c r="Z15">
        <v>59833.4</v>
      </c>
      <c r="AA15">
        <v>1.2474303649800946</v>
      </c>
      <c r="AI15">
        <v>59833.4</v>
      </c>
      <c r="AJ15">
        <v>1.2474303649800946</v>
      </c>
    </row>
    <row r="16" spans="1:38" x14ac:dyDescent="0.25">
      <c r="B16">
        <v>97204</v>
      </c>
      <c r="C16">
        <v>100547</v>
      </c>
      <c r="D16">
        <v>49736</v>
      </c>
      <c r="E16">
        <v>78087</v>
      </c>
      <c r="F16">
        <v>70126</v>
      </c>
      <c r="H16">
        <v>99322</v>
      </c>
      <c r="J16">
        <f t="shared" si="0"/>
        <v>79140</v>
      </c>
      <c r="K16">
        <f t="shared" si="1"/>
        <v>1.2550164265857973</v>
      </c>
      <c r="L16">
        <f t="shared" si="2"/>
        <v>100547</v>
      </c>
      <c r="M16">
        <f t="shared" si="3"/>
        <v>49736</v>
      </c>
      <c r="N16">
        <f t="shared" si="4"/>
        <v>79140</v>
      </c>
      <c r="O16">
        <f t="shared" si="5"/>
        <v>50811</v>
      </c>
      <c r="Q16">
        <v>-308</v>
      </c>
      <c r="R16">
        <v>-308</v>
      </c>
      <c r="T16">
        <v>-2163</v>
      </c>
      <c r="U16">
        <v>-2163</v>
      </c>
      <c r="W16">
        <v>4466.2</v>
      </c>
      <c r="X16">
        <v>4466.2</v>
      </c>
      <c r="AB16">
        <v>79140</v>
      </c>
      <c r="AC16">
        <v>1.2550164265857973</v>
      </c>
      <c r="AI16">
        <v>79140</v>
      </c>
      <c r="AJ16">
        <v>1.2550164265857973</v>
      </c>
    </row>
    <row r="17" spans="2:38" x14ac:dyDescent="0.25">
      <c r="B17">
        <v>25603</v>
      </c>
      <c r="C17">
        <v>48779</v>
      </c>
      <c r="D17">
        <v>114783</v>
      </c>
      <c r="E17">
        <v>54607</v>
      </c>
      <c r="F17">
        <v>26937</v>
      </c>
      <c r="H17">
        <v>56632</v>
      </c>
      <c r="J17">
        <f t="shared" si="0"/>
        <v>54141.8</v>
      </c>
      <c r="K17">
        <f t="shared" si="1"/>
        <v>1.0459940378783121</v>
      </c>
      <c r="L17">
        <f t="shared" si="2"/>
        <v>114783</v>
      </c>
      <c r="M17">
        <f t="shared" si="3"/>
        <v>25603</v>
      </c>
      <c r="N17">
        <f t="shared" si="4"/>
        <v>54141.8</v>
      </c>
      <c r="O17">
        <f t="shared" si="5"/>
        <v>89180</v>
      </c>
      <c r="Q17">
        <v>52</v>
      </c>
      <c r="R17">
        <v>52</v>
      </c>
      <c r="T17">
        <v>2235.8000000000029</v>
      </c>
      <c r="U17">
        <v>2235.8000000000029</v>
      </c>
      <c r="W17">
        <v>2235.8000000000002</v>
      </c>
      <c r="X17">
        <v>2235.8000000000002</v>
      </c>
      <c r="Z17">
        <v>54141.8</v>
      </c>
      <c r="AA17">
        <v>1.0459940378783121</v>
      </c>
      <c r="AI17">
        <v>54141.8</v>
      </c>
      <c r="AJ17">
        <v>1.0459940378783121</v>
      </c>
    </row>
    <row r="18" spans="2:38" x14ac:dyDescent="0.25">
      <c r="B18">
        <v>61549</v>
      </c>
      <c r="C18">
        <v>93849</v>
      </c>
      <c r="D18">
        <v>102208</v>
      </c>
      <c r="E18">
        <v>19064</v>
      </c>
      <c r="F18">
        <v>47632</v>
      </c>
      <c r="H18">
        <v>122190</v>
      </c>
      <c r="J18">
        <f t="shared" si="0"/>
        <v>64860.4</v>
      </c>
      <c r="K18">
        <f t="shared" si="1"/>
        <v>1.8838921745780168</v>
      </c>
      <c r="L18">
        <f t="shared" si="2"/>
        <v>102208</v>
      </c>
      <c r="M18">
        <f t="shared" si="3"/>
        <v>19064</v>
      </c>
      <c r="N18">
        <f t="shared" si="4"/>
        <v>64860.4</v>
      </c>
      <c r="O18">
        <f t="shared" si="5"/>
        <v>83144</v>
      </c>
      <c r="Q18">
        <v>-810</v>
      </c>
      <c r="R18">
        <v>-810</v>
      </c>
      <c r="T18">
        <v>-1608.7999999999956</v>
      </c>
      <c r="U18">
        <v>-1608.7999999999956</v>
      </c>
      <c r="W18">
        <v>2562.8000000000002</v>
      </c>
      <c r="X18">
        <v>2562.8000000000002</v>
      </c>
      <c r="AF18">
        <v>64860.4</v>
      </c>
      <c r="AG18">
        <v>1.8838921745780168</v>
      </c>
      <c r="AK18">
        <v>64860.4</v>
      </c>
      <c r="AL18">
        <v>1.8838921745780168</v>
      </c>
    </row>
    <row r="19" spans="2:38" x14ac:dyDescent="0.25">
      <c r="B19">
        <v>71607</v>
      </c>
      <c r="C19">
        <v>45330</v>
      </c>
      <c r="D19">
        <v>20804</v>
      </c>
      <c r="E19">
        <v>59604</v>
      </c>
      <c r="F19">
        <v>102993</v>
      </c>
      <c r="H19">
        <v>126014</v>
      </c>
      <c r="J19">
        <f t="shared" si="0"/>
        <v>60067.6</v>
      </c>
      <c r="K19">
        <f t="shared" si="1"/>
        <v>2.0978697334336647</v>
      </c>
      <c r="L19">
        <f t="shared" si="2"/>
        <v>102993</v>
      </c>
      <c r="M19">
        <f t="shared" si="3"/>
        <v>20804</v>
      </c>
      <c r="N19">
        <f t="shared" si="4"/>
        <v>60067.6</v>
      </c>
      <c r="O19">
        <f t="shared" si="5"/>
        <v>82189</v>
      </c>
      <c r="Q19">
        <v>6458</v>
      </c>
      <c r="R19">
        <v>6458</v>
      </c>
      <c r="T19">
        <v>-4384.4000000000015</v>
      </c>
      <c r="U19">
        <v>-4384.4000000000015</v>
      </c>
      <c r="W19">
        <v>9704.8000000000011</v>
      </c>
      <c r="X19">
        <v>9704.8000000000011</v>
      </c>
      <c r="AF19">
        <v>60067.6</v>
      </c>
      <c r="AG19">
        <v>2.0978697334336647</v>
      </c>
      <c r="AK19">
        <v>60067.6</v>
      </c>
      <c r="AL19">
        <v>2.0978697334336647</v>
      </c>
    </row>
    <row r="20" spans="2:38" x14ac:dyDescent="0.25">
      <c r="B20">
        <v>65394</v>
      </c>
      <c r="C20">
        <v>70728</v>
      </c>
      <c r="D20">
        <v>94714</v>
      </c>
      <c r="E20">
        <v>110665</v>
      </c>
      <c r="F20">
        <v>110725</v>
      </c>
      <c r="H20">
        <v>107368</v>
      </c>
      <c r="J20">
        <f t="shared" si="0"/>
        <v>90445.2</v>
      </c>
      <c r="K20">
        <f t="shared" si="1"/>
        <v>1.1871055622631164</v>
      </c>
      <c r="L20">
        <f t="shared" si="2"/>
        <v>110725</v>
      </c>
      <c r="M20">
        <f t="shared" si="3"/>
        <v>65394</v>
      </c>
      <c r="N20">
        <f t="shared" si="4"/>
        <v>90445.2</v>
      </c>
      <c r="O20">
        <f t="shared" si="5"/>
        <v>45331</v>
      </c>
      <c r="Q20">
        <v>-626</v>
      </c>
      <c r="R20">
        <v>-626</v>
      </c>
      <c r="T20">
        <v>-1829.4000000000087</v>
      </c>
      <c r="U20">
        <v>-1829.4000000000087</v>
      </c>
      <c r="W20">
        <v>5800.6</v>
      </c>
      <c r="X20">
        <v>5800.6</v>
      </c>
      <c r="AB20">
        <v>90445.2</v>
      </c>
      <c r="AC20">
        <v>1.1871055622631164</v>
      </c>
      <c r="AI20">
        <v>90445.2</v>
      </c>
      <c r="AJ20">
        <v>1.1871055622631164</v>
      </c>
    </row>
    <row r="21" spans="2:38" x14ac:dyDescent="0.25">
      <c r="B21">
        <v>79420</v>
      </c>
      <c r="C21">
        <v>122462</v>
      </c>
      <c r="D21">
        <v>97689</v>
      </c>
      <c r="E21">
        <v>15929</v>
      </c>
      <c r="F21">
        <v>44634</v>
      </c>
      <c r="H21">
        <v>111967</v>
      </c>
      <c r="J21">
        <f t="shared" si="0"/>
        <v>72026.8</v>
      </c>
      <c r="K21">
        <f t="shared" si="1"/>
        <v>1.5545185958559868</v>
      </c>
      <c r="L21">
        <f t="shared" si="2"/>
        <v>122462</v>
      </c>
      <c r="M21">
        <f t="shared" si="3"/>
        <v>15929</v>
      </c>
      <c r="N21">
        <f t="shared" si="4"/>
        <v>72026.8</v>
      </c>
      <c r="O21">
        <f t="shared" si="5"/>
        <v>106533</v>
      </c>
      <c r="Q21">
        <v>529</v>
      </c>
      <c r="R21">
        <v>529</v>
      </c>
      <c r="T21">
        <v>1818.4000000000087</v>
      </c>
      <c r="U21">
        <v>1818.4000000000087</v>
      </c>
      <c r="W21">
        <v>5784.8</v>
      </c>
      <c r="X21">
        <v>5784.8</v>
      </c>
      <c r="AF21">
        <v>72026.8</v>
      </c>
      <c r="AG21">
        <v>1.5545185958559868</v>
      </c>
      <c r="AI21">
        <v>72026.8</v>
      </c>
      <c r="AJ21">
        <v>1.5545185958559868</v>
      </c>
    </row>
    <row r="22" spans="2:38" x14ac:dyDescent="0.25">
      <c r="B22">
        <v>43018</v>
      </c>
      <c r="C22">
        <v>45479</v>
      </c>
      <c r="D22">
        <v>18008</v>
      </c>
      <c r="E22">
        <v>84176</v>
      </c>
      <c r="F22">
        <v>33704</v>
      </c>
      <c r="H22">
        <v>54984</v>
      </c>
      <c r="J22">
        <f t="shared" si="0"/>
        <v>44877</v>
      </c>
      <c r="K22">
        <f t="shared" si="1"/>
        <v>1.2252155892773582</v>
      </c>
      <c r="L22">
        <f t="shared" si="2"/>
        <v>84176</v>
      </c>
      <c r="M22">
        <f t="shared" si="3"/>
        <v>18008</v>
      </c>
      <c r="N22">
        <f t="shared" si="4"/>
        <v>44877</v>
      </c>
      <c r="O22">
        <f t="shared" si="5"/>
        <v>66168</v>
      </c>
      <c r="Q22">
        <v>3</v>
      </c>
      <c r="R22">
        <v>3</v>
      </c>
      <c r="T22">
        <v>1310.4000000000015</v>
      </c>
      <c r="U22">
        <v>1310.4000000000015</v>
      </c>
      <c r="W22">
        <v>4877.9999999999991</v>
      </c>
      <c r="X22">
        <v>4877.9999999999991</v>
      </c>
      <c r="Z22">
        <v>44877</v>
      </c>
      <c r="AA22">
        <v>1.2252155892773582</v>
      </c>
      <c r="AI22">
        <v>44877</v>
      </c>
      <c r="AJ22">
        <v>1.2252155892773582</v>
      </c>
    </row>
    <row r="23" spans="2:38" x14ac:dyDescent="0.25">
      <c r="B23">
        <v>58549</v>
      </c>
      <c r="C23">
        <v>98274</v>
      </c>
      <c r="D23">
        <v>19178</v>
      </c>
      <c r="E23">
        <v>73937</v>
      </c>
      <c r="F23">
        <v>88065</v>
      </c>
      <c r="H23">
        <v>101724</v>
      </c>
      <c r="J23">
        <f t="shared" si="0"/>
        <v>67600.600000000006</v>
      </c>
      <c r="K23">
        <f t="shared" si="1"/>
        <v>1.5047795433768338</v>
      </c>
      <c r="L23">
        <f t="shared" si="2"/>
        <v>98274</v>
      </c>
      <c r="M23">
        <f t="shared" si="3"/>
        <v>19178</v>
      </c>
      <c r="N23">
        <f t="shared" si="4"/>
        <v>67600.600000000006</v>
      </c>
      <c r="O23">
        <f t="shared" si="5"/>
        <v>79096</v>
      </c>
      <c r="Q23">
        <v>3</v>
      </c>
      <c r="R23">
        <v>3</v>
      </c>
      <c r="T23">
        <v>860.80000000000291</v>
      </c>
      <c r="U23">
        <v>860.80000000000291</v>
      </c>
      <c r="W23">
        <v>1060</v>
      </c>
      <c r="X23">
        <v>1060</v>
      </c>
      <c r="AB23">
        <v>67600.600000000006</v>
      </c>
      <c r="AC23">
        <v>1.5047795433768338</v>
      </c>
      <c r="AI23">
        <v>67600.600000000006</v>
      </c>
      <c r="AJ23">
        <v>1.5047795433768338</v>
      </c>
    </row>
    <row r="24" spans="2:38" x14ac:dyDescent="0.25">
      <c r="B24">
        <v>84381</v>
      </c>
      <c r="C24">
        <v>92461</v>
      </c>
      <c r="D24">
        <v>84408</v>
      </c>
      <c r="E24">
        <v>67413</v>
      </c>
      <c r="F24">
        <v>73063</v>
      </c>
      <c r="H24">
        <v>112816</v>
      </c>
      <c r="J24">
        <f t="shared" si="0"/>
        <v>80345.2</v>
      </c>
      <c r="K24">
        <f t="shared" si="1"/>
        <v>1.4041411310196503</v>
      </c>
      <c r="L24">
        <f t="shared" si="2"/>
        <v>92461</v>
      </c>
      <c r="M24">
        <f t="shared" si="3"/>
        <v>67413</v>
      </c>
      <c r="N24">
        <f t="shared" si="4"/>
        <v>80345.2</v>
      </c>
      <c r="O24">
        <f t="shared" si="5"/>
        <v>25048</v>
      </c>
      <c r="Q24">
        <v>2854</v>
      </c>
      <c r="R24">
        <v>2854</v>
      </c>
      <c r="T24">
        <v>1108.5999999999913</v>
      </c>
      <c r="U24">
        <v>1108.5999999999913</v>
      </c>
      <c r="W24">
        <v>1784.2</v>
      </c>
      <c r="X24">
        <v>1784.2</v>
      </c>
      <c r="AB24">
        <v>80345.2</v>
      </c>
      <c r="AC24">
        <v>1.4041411310196503</v>
      </c>
      <c r="AI24">
        <v>80345.2</v>
      </c>
      <c r="AJ24">
        <v>1.4041411310196503</v>
      </c>
    </row>
    <row r="25" spans="2:38" x14ac:dyDescent="0.25">
      <c r="B25">
        <v>106026</v>
      </c>
      <c r="C25">
        <v>35322</v>
      </c>
      <c r="D25">
        <v>110194</v>
      </c>
      <c r="E25">
        <v>39751</v>
      </c>
      <c r="F25">
        <v>43917</v>
      </c>
      <c r="H25">
        <v>122464</v>
      </c>
      <c r="J25">
        <f t="shared" si="0"/>
        <v>67042</v>
      </c>
      <c r="K25">
        <f t="shared" si="1"/>
        <v>1.8266758151606455</v>
      </c>
      <c r="L25">
        <f t="shared" si="2"/>
        <v>110194</v>
      </c>
      <c r="M25">
        <f t="shared" si="3"/>
        <v>35322</v>
      </c>
      <c r="N25">
        <f t="shared" si="4"/>
        <v>67042</v>
      </c>
      <c r="O25">
        <f t="shared" si="5"/>
        <v>74872</v>
      </c>
      <c r="Q25">
        <v>1432</v>
      </c>
      <c r="R25">
        <v>1432</v>
      </c>
      <c r="T25">
        <v>-2600.6000000000058</v>
      </c>
      <c r="U25">
        <v>-2600.6000000000058</v>
      </c>
      <c r="W25">
        <v>2600.6</v>
      </c>
      <c r="X25">
        <v>2600.6</v>
      </c>
      <c r="AF25">
        <v>67042</v>
      </c>
      <c r="AG25">
        <v>1.8266758151606455</v>
      </c>
      <c r="AK25">
        <v>67042</v>
      </c>
      <c r="AL25">
        <v>1.8266758151606455</v>
      </c>
    </row>
    <row r="26" spans="2:38" x14ac:dyDescent="0.25">
      <c r="B26">
        <v>96829</v>
      </c>
      <c r="C26">
        <v>12407</v>
      </c>
      <c r="D26">
        <v>66793</v>
      </c>
      <c r="E26">
        <v>9620</v>
      </c>
      <c r="F26">
        <v>108244</v>
      </c>
      <c r="H26">
        <v>118991</v>
      </c>
      <c r="J26">
        <f t="shared" si="0"/>
        <v>58778.6</v>
      </c>
      <c r="K26">
        <f t="shared" si="1"/>
        <v>2.024393231550258</v>
      </c>
      <c r="L26">
        <f t="shared" si="2"/>
        <v>108244</v>
      </c>
      <c r="M26">
        <f t="shared" si="3"/>
        <v>9620</v>
      </c>
      <c r="N26">
        <f t="shared" si="4"/>
        <v>58778.6</v>
      </c>
      <c r="O26">
        <f t="shared" si="5"/>
        <v>98624</v>
      </c>
      <c r="Q26">
        <v>8537</v>
      </c>
      <c r="R26">
        <v>8537</v>
      </c>
      <c r="T26">
        <v>1263.7999999999956</v>
      </c>
      <c r="U26">
        <v>1263.7999999999956</v>
      </c>
      <c r="W26">
        <v>4989.3999999999996</v>
      </c>
      <c r="X26">
        <v>4989.3999999999996</v>
      </c>
      <c r="AD26">
        <v>58778.6</v>
      </c>
      <c r="AE26">
        <v>2.024393231550258</v>
      </c>
      <c r="AK26">
        <v>58778.6</v>
      </c>
      <c r="AL26">
        <v>2.024393231550258</v>
      </c>
    </row>
    <row r="27" spans="2:38" x14ac:dyDescent="0.25">
      <c r="B27">
        <v>86934</v>
      </c>
      <c r="C27">
        <v>97210</v>
      </c>
      <c r="D27">
        <v>22264</v>
      </c>
      <c r="E27">
        <v>6184</v>
      </c>
      <c r="F27">
        <v>12369</v>
      </c>
      <c r="H27">
        <v>81262</v>
      </c>
      <c r="J27">
        <f t="shared" si="0"/>
        <v>44992.2</v>
      </c>
      <c r="K27">
        <f t="shared" si="1"/>
        <v>1.8061352856717388</v>
      </c>
      <c r="L27">
        <f t="shared" si="2"/>
        <v>97210</v>
      </c>
      <c r="M27">
        <f t="shared" si="3"/>
        <v>6184</v>
      </c>
      <c r="N27">
        <f t="shared" si="4"/>
        <v>44992.2</v>
      </c>
      <c r="O27">
        <f t="shared" si="5"/>
        <v>91026</v>
      </c>
      <c r="Q27">
        <v>-3239</v>
      </c>
      <c r="R27">
        <v>-3239</v>
      </c>
      <c r="T27">
        <v>-1674</v>
      </c>
      <c r="U27">
        <v>-1674</v>
      </c>
      <c r="W27">
        <v>5345.2</v>
      </c>
      <c r="X27">
        <v>5345.2</v>
      </c>
      <c r="AD27">
        <v>44992.2</v>
      </c>
      <c r="AE27">
        <v>1.8061352856717388</v>
      </c>
      <c r="AK27">
        <v>44992.2</v>
      </c>
      <c r="AL27">
        <v>1.8061352856717388</v>
      </c>
    </row>
    <row r="28" spans="2:38" x14ac:dyDescent="0.25">
      <c r="B28">
        <v>96691</v>
      </c>
      <c r="C28">
        <v>24492</v>
      </c>
      <c r="D28">
        <v>47459</v>
      </c>
      <c r="E28">
        <v>114461</v>
      </c>
      <c r="F28">
        <v>69495</v>
      </c>
      <c r="H28">
        <v>100424</v>
      </c>
      <c r="J28">
        <f t="shared" si="0"/>
        <v>70519.600000000006</v>
      </c>
      <c r="K28">
        <f t="shared" si="1"/>
        <v>1.4240579923879317</v>
      </c>
      <c r="L28">
        <f t="shared" si="2"/>
        <v>114461</v>
      </c>
      <c r="M28">
        <f t="shared" si="3"/>
        <v>24492</v>
      </c>
      <c r="N28">
        <f t="shared" si="4"/>
        <v>70519.600000000006</v>
      </c>
      <c r="O28">
        <f t="shared" si="5"/>
        <v>89969</v>
      </c>
      <c r="Q28">
        <v>56</v>
      </c>
      <c r="R28">
        <v>56</v>
      </c>
      <c r="T28">
        <v>-1189.3999999999942</v>
      </c>
      <c r="U28">
        <v>-1189.3999999999942</v>
      </c>
      <c r="W28">
        <v>2860.6000000000004</v>
      </c>
      <c r="X28">
        <v>2860.6000000000004</v>
      </c>
      <c r="AB28">
        <v>70519.600000000006</v>
      </c>
      <c r="AC28">
        <v>1.4240579923879317</v>
      </c>
      <c r="AK28">
        <v>70519.600000000006</v>
      </c>
      <c r="AL28">
        <v>1.4240579923879317</v>
      </c>
    </row>
    <row r="29" spans="2:38" x14ac:dyDescent="0.25">
      <c r="B29">
        <v>43825</v>
      </c>
      <c r="C29">
        <v>94256</v>
      </c>
      <c r="D29">
        <v>32130</v>
      </c>
      <c r="E29">
        <v>77415</v>
      </c>
      <c r="F29">
        <v>103096</v>
      </c>
      <c r="H29">
        <v>103724</v>
      </c>
      <c r="J29">
        <f t="shared" si="0"/>
        <v>70144.399999999994</v>
      </c>
      <c r="K29">
        <f t="shared" si="1"/>
        <v>1.4787210383152469</v>
      </c>
      <c r="L29">
        <f t="shared" si="2"/>
        <v>103096</v>
      </c>
      <c r="M29">
        <f t="shared" si="3"/>
        <v>32130</v>
      </c>
      <c r="N29">
        <f t="shared" si="4"/>
        <v>70144.399999999994</v>
      </c>
      <c r="O29">
        <f t="shared" si="5"/>
        <v>70966</v>
      </c>
      <c r="Q29">
        <v>35</v>
      </c>
      <c r="R29">
        <v>35</v>
      </c>
      <c r="T29">
        <v>1436.5999999999913</v>
      </c>
      <c r="U29">
        <v>1436.5999999999913</v>
      </c>
      <c r="W29">
        <v>3045</v>
      </c>
      <c r="X29">
        <v>3045</v>
      </c>
      <c r="AB29">
        <v>70144.399999999994</v>
      </c>
      <c r="AC29">
        <v>1.4787210383152469</v>
      </c>
      <c r="AK29">
        <v>70144.399999999994</v>
      </c>
      <c r="AL29">
        <v>1.4787210383152469</v>
      </c>
    </row>
    <row r="30" spans="2:38" x14ac:dyDescent="0.25">
      <c r="B30">
        <v>94940</v>
      </c>
      <c r="C30">
        <v>30223</v>
      </c>
      <c r="D30">
        <v>58493</v>
      </c>
      <c r="E30">
        <v>29118</v>
      </c>
      <c r="F30">
        <v>15283</v>
      </c>
      <c r="H30">
        <v>83489</v>
      </c>
      <c r="J30">
        <f t="shared" si="0"/>
        <v>45611.4</v>
      </c>
      <c r="K30">
        <f t="shared" si="1"/>
        <v>1.8304415124289102</v>
      </c>
      <c r="L30">
        <f t="shared" si="2"/>
        <v>94940</v>
      </c>
      <c r="M30">
        <f t="shared" si="3"/>
        <v>15283</v>
      </c>
      <c r="N30">
        <f t="shared" si="4"/>
        <v>45611.4</v>
      </c>
      <c r="O30">
        <f t="shared" si="5"/>
        <v>79657</v>
      </c>
      <c r="Q30">
        <v>-4087</v>
      </c>
      <c r="R30">
        <v>-4087</v>
      </c>
      <c r="T30">
        <v>-1177.7999999999956</v>
      </c>
      <c r="U30">
        <v>-1177.7999999999956</v>
      </c>
      <c r="W30">
        <v>1928.2</v>
      </c>
      <c r="X30">
        <v>1928.2</v>
      </c>
      <c r="AD30">
        <v>45611.4</v>
      </c>
      <c r="AE30">
        <v>1.8304415124289102</v>
      </c>
      <c r="AK30">
        <v>45611.4</v>
      </c>
      <c r="AL30">
        <v>1.8304415124289102</v>
      </c>
    </row>
    <row r="31" spans="2:38" x14ac:dyDescent="0.25">
      <c r="B31">
        <v>19305</v>
      </c>
      <c r="C31">
        <v>91565</v>
      </c>
      <c r="D31">
        <v>68872</v>
      </c>
      <c r="E31">
        <v>27712</v>
      </c>
      <c r="F31">
        <v>108572</v>
      </c>
      <c r="H31">
        <v>116232</v>
      </c>
      <c r="J31">
        <f t="shared" si="0"/>
        <v>63205.2</v>
      </c>
      <c r="K31">
        <f t="shared" si="1"/>
        <v>1.8389626169998672</v>
      </c>
      <c r="L31">
        <f t="shared" si="2"/>
        <v>108572</v>
      </c>
      <c r="M31">
        <f t="shared" si="3"/>
        <v>19305</v>
      </c>
      <c r="N31">
        <f t="shared" si="4"/>
        <v>63205.2</v>
      </c>
      <c r="O31">
        <f t="shared" si="5"/>
        <v>89267</v>
      </c>
      <c r="Q31">
        <v>-3</v>
      </c>
      <c r="R31">
        <v>-3</v>
      </c>
      <c r="T31">
        <v>-1468.2000000000044</v>
      </c>
      <c r="U31">
        <v>-1468.2000000000044</v>
      </c>
      <c r="W31">
        <v>2030.6000000000001</v>
      </c>
      <c r="X31">
        <v>2030.6000000000001</v>
      </c>
      <c r="AF31">
        <v>63205.2</v>
      </c>
      <c r="AG31">
        <v>1.8389626169998672</v>
      </c>
      <c r="AK31">
        <v>63205.2</v>
      </c>
      <c r="AL31">
        <v>1.8389626169998672</v>
      </c>
    </row>
    <row r="32" spans="2:38" x14ac:dyDescent="0.25">
      <c r="B32">
        <v>23744</v>
      </c>
      <c r="C32">
        <v>87128</v>
      </c>
      <c r="D32">
        <v>79511</v>
      </c>
      <c r="E32">
        <v>99193</v>
      </c>
      <c r="F32">
        <v>80839</v>
      </c>
      <c r="H32">
        <v>121325</v>
      </c>
      <c r="J32">
        <f t="shared" si="0"/>
        <v>74083</v>
      </c>
      <c r="K32">
        <f t="shared" si="1"/>
        <v>1.6376901583359205</v>
      </c>
      <c r="L32">
        <f t="shared" si="2"/>
        <v>99193</v>
      </c>
      <c r="M32">
        <f t="shared" si="3"/>
        <v>23744</v>
      </c>
      <c r="N32">
        <f t="shared" si="4"/>
        <v>74083</v>
      </c>
      <c r="O32">
        <f t="shared" si="5"/>
        <v>75449</v>
      </c>
      <c r="Q32">
        <v>170</v>
      </c>
      <c r="R32">
        <v>170</v>
      </c>
      <c r="T32">
        <v>-184.39999999999418</v>
      </c>
      <c r="U32">
        <v>-184.39999999999418</v>
      </c>
      <c r="W32">
        <v>3414.7999999999997</v>
      </c>
      <c r="X32">
        <v>3414.7999999999997</v>
      </c>
      <c r="AF32">
        <v>74083</v>
      </c>
      <c r="AG32">
        <v>1.6376901583359205</v>
      </c>
      <c r="AK32">
        <v>74083</v>
      </c>
      <c r="AL32">
        <v>1.6376901583359205</v>
      </c>
    </row>
    <row r="33" spans="2:38" x14ac:dyDescent="0.25">
      <c r="B33">
        <v>118529</v>
      </c>
      <c r="C33">
        <v>110534</v>
      </c>
      <c r="D33">
        <v>98107</v>
      </c>
      <c r="E33">
        <v>66977</v>
      </c>
      <c r="F33">
        <v>70233</v>
      </c>
      <c r="H33">
        <v>140296</v>
      </c>
      <c r="J33">
        <f t="shared" si="0"/>
        <v>92876</v>
      </c>
      <c r="K33">
        <f t="shared" si="1"/>
        <v>1.5105732374348593</v>
      </c>
      <c r="L33">
        <f t="shared" si="2"/>
        <v>118529</v>
      </c>
      <c r="M33">
        <f t="shared" si="3"/>
        <v>66977</v>
      </c>
      <c r="N33">
        <f t="shared" si="4"/>
        <v>92876</v>
      </c>
      <c r="O33">
        <f t="shared" si="5"/>
        <v>51552</v>
      </c>
      <c r="Q33">
        <v>-11855</v>
      </c>
      <c r="R33">
        <v>-11855</v>
      </c>
      <c r="T33">
        <v>1462.3999999999942</v>
      </c>
      <c r="U33">
        <v>1462.3999999999942</v>
      </c>
      <c r="W33">
        <v>1725.6</v>
      </c>
      <c r="X33">
        <v>1725.6</v>
      </c>
      <c r="AF33">
        <v>92876</v>
      </c>
      <c r="AG33">
        <v>1.5105732374348593</v>
      </c>
      <c r="AI33">
        <v>92876</v>
      </c>
      <c r="AJ33">
        <v>1.5105732374348593</v>
      </c>
    </row>
    <row r="34" spans="2:38" x14ac:dyDescent="0.25">
      <c r="B34">
        <v>37227</v>
      </c>
      <c r="C34">
        <v>78383</v>
      </c>
      <c r="D34">
        <v>110528</v>
      </c>
      <c r="E34">
        <v>98694</v>
      </c>
      <c r="F34">
        <v>100994</v>
      </c>
      <c r="H34">
        <v>141564</v>
      </c>
      <c r="J34">
        <f t="shared" ref="J34:J65" si="6">AVERAGE(B34:F34)</f>
        <v>85165.2</v>
      </c>
      <c r="K34">
        <f t="shared" ref="K34:K65" si="7">H34/J34</f>
        <v>1.6622282340674361</v>
      </c>
      <c r="L34">
        <f t="shared" ref="L34:L65" si="8">MAX(B34:F34)</f>
        <v>110528</v>
      </c>
      <c r="M34">
        <f t="shared" ref="M34:M65" si="9">MIN(B34:F34)</f>
        <v>37227</v>
      </c>
      <c r="N34">
        <f t="shared" ref="N34:N65" si="10">AVERAGE(B34:F34)</f>
        <v>85165.2</v>
      </c>
      <c r="O34">
        <f t="shared" ref="O34:O65" si="11">L34-M34</f>
        <v>73301</v>
      </c>
      <c r="Q34">
        <v>3189</v>
      </c>
      <c r="R34">
        <v>3189</v>
      </c>
      <c r="T34">
        <v>-2558.4000000000087</v>
      </c>
      <c r="U34">
        <v>-2558.4000000000087</v>
      </c>
      <c r="W34">
        <v>6854.0000000000009</v>
      </c>
      <c r="X34">
        <v>6854.0000000000009</v>
      </c>
      <c r="AB34">
        <v>85165.2</v>
      </c>
      <c r="AC34">
        <v>1.6622282340674361</v>
      </c>
      <c r="AK34">
        <v>85165.2</v>
      </c>
      <c r="AL34">
        <v>1.6622282340674361</v>
      </c>
    </row>
    <row r="35" spans="2:38" x14ac:dyDescent="0.25">
      <c r="B35">
        <v>40929</v>
      </c>
      <c r="C35">
        <v>17677</v>
      </c>
      <c r="D35">
        <v>59692</v>
      </c>
      <c r="E35">
        <v>108158</v>
      </c>
      <c r="F35">
        <v>53627</v>
      </c>
      <c r="H35">
        <v>84452</v>
      </c>
      <c r="J35">
        <f t="shared" si="6"/>
        <v>56016.6</v>
      </c>
      <c r="K35">
        <f t="shared" si="7"/>
        <v>1.5076245255870582</v>
      </c>
      <c r="L35">
        <f t="shared" si="8"/>
        <v>108158</v>
      </c>
      <c r="M35">
        <f t="shared" si="9"/>
        <v>17677</v>
      </c>
      <c r="N35">
        <f t="shared" si="10"/>
        <v>56016.6</v>
      </c>
      <c r="O35">
        <f t="shared" si="11"/>
        <v>90481</v>
      </c>
      <c r="Q35">
        <v>-2017</v>
      </c>
      <c r="R35">
        <v>-2017</v>
      </c>
      <c r="T35">
        <v>1478.4000000000015</v>
      </c>
      <c r="U35">
        <v>1478.4000000000015</v>
      </c>
      <c r="W35">
        <v>4183.6000000000004</v>
      </c>
      <c r="X35">
        <v>4183.6000000000004</v>
      </c>
      <c r="AD35">
        <v>56016.6</v>
      </c>
      <c r="AE35">
        <v>1.5076245255870582</v>
      </c>
      <c r="AI35">
        <v>56016.6</v>
      </c>
      <c r="AJ35">
        <v>1.5076245255870582</v>
      </c>
    </row>
    <row r="36" spans="2:38" x14ac:dyDescent="0.25">
      <c r="B36">
        <v>21562</v>
      </c>
      <c r="C36">
        <v>81629</v>
      </c>
      <c r="D36">
        <v>67308</v>
      </c>
      <c r="E36">
        <v>122086</v>
      </c>
      <c r="F36">
        <v>89190</v>
      </c>
      <c r="H36">
        <v>114059</v>
      </c>
      <c r="J36">
        <f t="shared" si="6"/>
        <v>76355</v>
      </c>
      <c r="K36">
        <f t="shared" si="7"/>
        <v>1.4937987034247922</v>
      </c>
      <c r="L36">
        <f t="shared" si="8"/>
        <v>122086</v>
      </c>
      <c r="M36">
        <f t="shared" si="9"/>
        <v>21562</v>
      </c>
      <c r="N36">
        <f t="shared" si="10"/>
        <v>76355</v>
      </c>
      <c r="O36">
        <f t="shared" si="11"/>
        <v>100524</v>
      </c>
      <c r="Q36">
        <v>1391</v>
      </c>
      <c r="R36">
        <v>1391</v>
      </c>
      <c r="T36">
        <v>2309</v>
      </c>
      <c r="U36">
        <v>2309</v>
      </c>
      <c r="W36">
        <v>2696.6000000000004</v>
      </c>
      <c r="X36">
        <v>2696.6000000000004</v>
      </c>
      <c r="AB36">
        <v>76355</v>
      </c>
      <c r="AC36">
        <v>1.4937987034247922</v>
      </c>
      <c r="AK36">
        <v>76355</v>
      </c>
      <c r="AL36">
        <v>1.4937987034247922</v>
      </c>
    </row>
    <row r="37" spans="2:38" x14ac:dyDescent="0.25">
      <c r="B37">
        <v>39985</v>
      </c>
      <c r="C37">
        <v>101691</v>
      </c>
      <c r="D37">
        <v>96870</v>
      </c>
      <c r="E37">
        <v>25916</v>
      </c>
      <c r="F37">
        <v>21102</v>
      </c>
      <c r="H37">
        <v>60309</v>
      </c>
      <c r="J37">
        <f t="shared" si="6"/>
        <v>57112.800000000003</v>
      </c>
      <c r="K37">
        <f t="shared" si="7"/>
        <v>1.0559629365046013</v>
      </c>
      <c r="L37">
        <f t="shared" si="8"/>
        <v>101691</v>
      </c>
      <c r="M37">
        <f t="shared" si="9"/>
        <v>21102</v>
      </c>
      <c r="N37">
        <f t="shared" si="10"/>
        <v>57112.800000000003</v>
      </c>
      <c r="O37">
        <f t="shared" si="11"/>
        <v>80589</v>
      </c>
      <c r="Q37">
        <v>1884</v>
      </c>
      <c r="R37">
        <v>1884</v>
      </c>
      <c r="T37">
        <v>-967.79999999999563</v>
      </c>
      <c r="U37">
        <v>-967.79999999999563</v>
      </c>
      <c r="W37">
        <v>3077.4</v>
      </c>
      <c r="X37">
        <v>3077.4</v>
      </c>
      <c r="Z37">
        <v>57112.800000000003</v>
      </c>
      <c r="AA37">
        <v>1.0559629365046013</v>
      </c>
      <c r="AI37">
        <v>57112.800000000003</v>
      </c>
      <c r="AJ37">
        <v>1.0559629365046013</v>
      </c>
    </row>
    <row r="38" spans="2:38" x14ac:dyDescent="0.25">
      <c r="B38">
        <v>103877</v>
      </c>
      <c r="C38">
        <v>59953</v>
      </c>
      <c r="D38">
        <v>20877</v>
      </c>
      <c r="E38">
        <v>99900</v>
      </c>
      <c r="F38">
        <v>47757</v>
      </c>
      <c r="H38">
        <v>88709</v>
      </c>
      <c r="J38">
        <f t="shared" si="6"/>
        <v>66472.800000000003</v>
      </c>
      <c r="K38">
        <f t="shared" si="7"/>
        <v>1.3345157718645821</v>
      </c>
      <c r="L38">
        <f t="shared" si="8"/>
        <v>103877</v>
      </c>
      <c r="M38">
        <f t="shared" si="9"/>
        <v>20877</v>
      </c>
      <c r="N38">
        <f t="shared" si="10"/>
        <v>66472.800000000003</v>
      </c>
      <c r="O38">
        <f t="shared" si="11"/>
        <v>83000</v>
      </c>
      <c r="Q38">
        <v>-1696</v>
      </c>
      <c r="R38">
        <v>-1696</v>
      </c>
      <c r="T38">
        <v>-2062.8000000000029</v>
      </c>
      <c r="U38">
        <v>-2062.8000000000029</v>
      </c>
      <c r="W38">
        <v>2240.7999999999997</v>
      </c>
      <c r="X38">
        <v>2240.7999999999997</v>
      </c>
      <c r="AB38">
        <v>66472.800000000003</v>
      </c>
      <c r="AC38">
        <v>1.3345157718645821</v>
      </c>
      <c r="AI38">
        <v>66472.800000000003</v>
      </c>
      <c r="AJ38">
        <v>1.3345157718645821</v>
      </c>
    </row>
    <row r="39" spans="2:38" x14ac:dyDescent="0.25">
      <c r="B39">
        <v>14918</v>
      </c>
      <c r="C39">
        <v>112656</v>
      </c>
      <c r="D39">
        <v>100637</v>
      </c>
      <c r="E39">
        <v>51476</v>
      </c>
      <c r="F39">
        <v>26039</v>
      </c>
      <c r="H39">
        <v>104306</v>
      </c>
      <c r="J39">
        <f t="shared" si="6"/>
        <v>61145.2</v>
      </c>
      <c r="K39">
        <f t="shared" si="7"/>
        <v>1.7058738870753551</v>
      </c>
      <c r="L39">
        <f t="shared" si="8"/>
        <v>112656</v>
      </c>
      <c r="M39">
        <f t="shared" si="9"/>
        <v>14918</v>
      </c>
      <c r="N39">
        <f t="shared" si="10"/>
        <v>61145.2</v>
      </c>
      <c r="O39">
        <f t="shared" si="11"/>
        <v>97738</v>
      </c>
      <c r="Q39">
        <v>-490</v>
      </c>
      <c r="R39">
        <v>-490</v>
      </c>
      <c r="T39">
        <v>-3774.2000000000044</v>
      </c>
      <c r="U39">
        <v>-3774.2000000000044</v>
      </c>
      <c r="W39">
        <v>3797.3999999999996</v>
      </c>
      <c r="X39">
        <v>3797.3999999999996</v>
      </c>
      <c r="AF39">
        <v>61145.2</v>
      </c>
      <c r="AG39">
        <v>1.7058738870753551</v>
      </c>
      <c r="AK39">
        <v>61145.2</v>
      </c>
      <c r="AL39">
        <v>1.7058738870753551</v>
      </c>
    </row>
    <row r="40" spans="2:38" x14ac:dyDescent="0.25">
      <c r="B40">
        <v>20867</v>
      </c>
      <c r="C40">
        <v>104816</v>
      </c>
      <c r="D40">
        <v>81972</v>
      </c>
      <c r="E40">
        <v>112786</v>
      </c>
      <c r="F40">
        <v>62543</v>
      </c>
      <c r="H40">
        <v>102459</v>
      </c>
      <c r="J40">
        <f t="shared" si="6"/>
        <v>76596.800000000003</v>
      </c>
      <c r="K40">
        <f t="shared" si="7"/>
        <v>1.3376407369498464</v>
      </c>
      <c r="L40">
        <f t="shared" si="8"/>
        <v>112786</v>
      </c>
      <c r="M40">
        <f t="shared" si="9"/>
        <v>20867</v>
      </c>
      <c r="N40">
        <f t="shared" si="10"/>
        <v>76596.800000000003</v>
      </c>
      <c r="O40">
        <f t="shared" si="11"/>
        <v>91919</v>
      </c>
      <c r="Q40">
        <v>0</v>
      </c>
      <c r="R40">
        <v>0</v>
      </c>
      <c r="T40">
        <v>-1434.3999999999942</v>
      </c>
      <c r="U40">
        <v>-1434.3999999999942</v>
      </c>
      <c r="W40">
        <v>2597.6</v>
      </c>
      <c r="X40">
        <v>2597.6</v>
      </c>
      <c r="AB40">
        <v>76596.800000000003</v>
      </c>
      <c r="AC40">
        <v>1.3376407369498464</v>
      </c>
      <c r="AI40">
        <v>76596.800000000003</v>
      </c>
      <c r="AJ40">
        <v>1.3376407369498464</v>
      </c>
    </row>
    <row r="41" spans="2:38" x14ac:dyDescent="0.25">
      <c r="B41">
        <v>54564</v>
      </c>
      <c r="C41">
        <v>69595</v>
      </c>
      <c r="D41">
        <v>67360</v>
      </c>
      <c r="E41">
        <v>12413</v>
      </c>
      <c r="F41">
        <v>37858</v>
      </c>
      <c r="H41">
        <v>59150</v>
      </c>
      <c r="J41">
        <f t="shared" si="6"/>
        <v>48358</v>
      </c>
      <c r="K41">
        <f t="shared" si="7"/>
        <v>1.2231688655444808</v>
      </c>
      <c r="L41">
        <f t="shared" si="8"/>
        <v>69595</v>
      </c>
      <c r="M41">
        <f t="shared" si="9"/>
        <v>12413</v>
      </c>
      <c r="N41">
        <f t="shared" si="10"/>
        <v>48358</v>
      </c>
      <c r="O41">
        <f t="shared" si="11"/>
        <v>57182</v>
      </c>
      <c r="Q41">
        <v>-628</v>
      </c>
      <c r="R41">
        <v>-628</v>
      </c>
      <c r="T41">
        <v>3586</v>
      </c>
      <c r="U41">
        <v>3586</v>
      </c>
      <c r="W41">
        <v>3586</v>
      </c>
      <c r="X41">
        <v>3586</v>
      </c>
      <c r="Z41">
        <v>48358</v>
      </c>
      <c r="AA41">
        <v>1.2231688655444808</v>
      </c>
      <c r="AI41">
        <v>48358</v>
      </c>
      <c r="AJ41">
        <v>1.2231688655444808</v>
      </c>
    </row>
    <row r="42" spans="2:38" x14ac:dyDescent="0.25">
      <c r="B42">
        <v>48714</v>
      </c>
      <c r="C42">
        <v>72433</v>
      </c>
      <c r="D42">
        <v>26425</v>
      </c>
      <c r="E42">
        <v>122738</v>
      </c>
      <c r="F42">
        <v>40592</v>
      </c>
      <c r="H42">
        <v>118308</v>
      </c>
      <c r="J42">
        <f t="shared" si="6"/>
        <v>62180.4</v>
      </c>
      <c r="K42">
        <f t="shared" si="7"/>
        <v>1.902657429029083</v>
      </c>
      <c r="L42">
        <f t="shared" si="8"/>
        <v>122738</v>
      </c>
      <c r="M42">
        <f t="shared" si="9"/>
        <v>26425</v>
      </c>
      <c r="N42">
        <f t="shared" si="10"/>
        <v>62180.4</v>
      </c>
      <c r="O42">
        <f t="shared" si="11"/>
        <v>96313</v>
      </c>
      <c r="Q42">
        <v>597</v>
      </c>
      <c r="R42">
        <v>597</v>
      </c>
      <c r="T42">
        <v>2992.8000000000029</v>
      </c>
      <c r="U42">
        <v>2992.8000000000029</v>
      </c>
      <c r="W42">
        <v>3884</v>
      </c>
      <c r="X42">
        <v>3884</v>
      </c>
      <c r="AD42">
        <v>62180.4</v>
      </c>
      <c r="AE42">
        <v>1.902657429029083</v>
      </c>
      <c r="AK42">
        <v>62180.4</v>
      </c>
      <c r="AL42">
        <v>1.902657429029083</v>
      </c>
    </row>
    <row r="43" spans="2:38" x14ac:dyDescent="0.25">
      <c r="B43">
        <v>22706</v>
      </c>
      <c r="C43">
        <v>10954</v>
      </c>
      <c r="D43">
        <v>44906</v>
      </c>
      <c r="E43">
        <v>57912</v>
      </c>
      <c r="F43">
        <v>12792</v>
      </c>
      <c r="H43">
        <v>61500</v>
      </c>
      <c r="J43">
        <f t="shared" si="6"/>
        <v>29854</v>
      </c>
      <c r="K43">
        <f t="shared" si="7"/>
        <v>2.0600254572251626</v>
      </c>
      <c r="L43">
        <f t="shared" si="8"/>
        <v>57912</v>
      </c>
      <c r="M43">
        <f t="shared" si="9"/>
        <v>10954</v>
      </c>
      <c r="N43">
        <f t="shared" si="10"/>
        <v>29854</v>
      </c>
      <c r="O43">
        <f t="shared" si="11"/>
        <v>46958</v>
      </c>
      <c r="Q43">
        <v>0</v>
      </c>
      <c r="R43">
        <v>0</v>
      </c>
      <c r="T43">
        <v>5524.5999999999985</v>
      </c>
      <c r="U43">
        <v>5524.5999999999985</v>
      </c>
      <c r="W43">
        <v>5524.6</v>
      </c>
      <c r="X43">
        <v>5524.6</v>
      </c>
      <c r="AD43">
        <v>29854</v>
      </c>
      <c r="AE43">
        <v>2.0600254572251626</v>
      </c>
      <c r="AK43">
        <v>29854</v>
      </c>
      <c r="AL43">
        <v>2.0600254572251626</v>
      </c>
    </row>
    <row r="44" spans="2:38" x14ac:dyDescent="0.25">
      <c r="B44">
        <v>50937</v>
      </c>
      <c r="C44">
        <v>26740</v>
      </c>
      <c r="D44">
        <v>36128</v>
      </c>
      <c r="E44">
        <v>61478</v>
      </c>
      <c r="F44">
        <v>69419</v>
      </c>
      <c r="H44">
        <v>114600</v>
      </c>
      <c r="J44">
        <f t="shared" si="6"/>
        <v>48940.4</v>
      </c>
      <c r="K44">
        <f t="shared" si="7"/>
        <v>2.3416236892219926</v>
      </c>
      <c r="L44">
        <f t="shared" si="8"/>
        <v>69419</v>
      </c>
      <c r="M44">
        <f t="shared" si="9"/>
        <v>26740</v>
      </c>
      <c r="N44">
        <f t="shared" si="10"/>
        <v>48940.4</v>
      </c>
      <c r="O44">
        <f t="shared" si="11"/>
        <v>42679</v>
      </c>
      <c r="Q44">
        <v>4761</v>
      </c>
      <c r="R44">
        <v>4761</v>
      </c>
      <c r="T44">
        <v>84.80000000000291</v>
      </c>
      <c r="U44">
        <v>84.80000000000291</v>
      </c>
      <c r="W44">
        <v>2336.8000000000002</v>
      </c>
      <c r="X44">
        <v>2336.8000000000002</v>
      </c>
      <c r="AD44">
        <v>48940.4</v>
      </c>
      <c r="AE44">
        <v>2.3416236892219926</v>
      </c>
      <c r="AK44">
        <v>48940.4</v>
      </c>
      <c r="AL44">
        <v>2.3416236892219926</v>
      </c>
    </row>
    <row r="45" spans="2:38" x14ac:dyDescent="0.25">
      <c r="B45">
        <v>107490</v>
      </c>
      <c r="C45">
        <v>59648</v>
      </c>
      <c r="D45">
        <v>35601</v>
      </c>
      <c r="E45">
        <v>101648</v>
      </c>
      <c r="F45">
        <v>97468</v>
      </c>
      <c r="H45">
        <v>87140</v>
      </c>
      <c r="J45">
        <f t="shared" si="6"/>
        <v>80371</v>
      </c>
      <c r="K45">
        <f t="shared" si="7"/>
        <v>1.0842219208420947</v>
      </c>
      <c r="L45">
        <f t="shared" si="8"/>
        <v>107490</v>
      </c>
      <c r="M45">
        <f t="shared" si="9"/>
        <v>35601</v>
      </c>
      <c r="N45">
        <f t="shared" si="10"/>
        <v>80371</v>
      </c>
      <c r="O45">
        <f t="shared" si="11"/>
        <v>71889</v>
      </c>
      <c r="Q45">
        <v>-8677</v>
      </c>
      <c r="R45">
        <v>-8677</v>
      </c>
      <c r="T45">
        <v>-3859.3999999999942</v>
      </c>
      <c r="U45">
        <v>-3859.3999999999942</v>
      </c>
      <c r="W45">
        <v>5278.6</v>
      </c>
      <c r="X45">
        <v>5278.6</v>
      </c>
      <c r="AB45">
        <v>80371</v>
      </c>
      <c r="AC45">
        <v>1.0842219208420947</v>
      </c>
      <c r="AI45">
        <v>80371</v>
      </c>
      <c r="AJ45">
        <v>1.0842219208420947</v>
      </c>
    </row>
    <row r="46" spans="2:38" x14ac:dyDescent="0.25">
      <c r="B46">
        <v>11924</v>
      </c>
      <c r="C46">
        <v>106603</v>
      </c>
      <c r="D46">
        <v>26199</v>
      </c>
      <c r="E46">
        <v>37462</v>
      </c>
      <c r="F46">
        <v>15380</v>
      </c>
      <c r="H46">
        <v>84989</v>
      </c>
      <c r="J46">
        <f t="shared" si="6"/>
        <v>39513.599999999999</v>
      </c>
      <c r="K46">
        <f t="shared" si="7"/>
        <v>2.1508796971169422</v>
      </c>
      <c r="L46">
        <f t="shared" si="8"/>
        <v>106603</v>
      </c>
      <c r="M46">
        <f t="shared" si="9"/>
        <v>11924</v>
      </c>
      <c r="N46">
        <f t="shared" si="10"/>
        <v>39513.599999999999</v>
      </c>
      <c r="O46">
        <f t="shared" si="11"/>
        <v>94679</v>
      </c>
      <c r="Q46">
        <v>980</v>
      </c>
      <c r="R46">
        <v>980</v>
      </c>
      <c r="T46">
        <v>1949.4000000000015</v>
      </c>
      <c r="U46">
        <v>1949.4000000000015</v>
      </c>
      <c r="W46">
        <v>3526.6</v>
      </c>
      <c r="X46">
        <v>3526.6</v>
      </c>
      <c r="AD46">
        <v>39513.599999999999</v>
      </c>
      <c r="AE46">
        <v>2.1508796971169422</v>
      </c>
      <c r="AK46">
        <v>39513.599999999999</v>
      </c>
      <c r="AL46">
        <v>2.1508796971169422</v>
      </c>
    </row>
    <row r="47" spans="2:38" x14ac:dyDescent="0.25">
      <c r="B47">
        <v>32914</v>
      </c>
      <c r="C47">
        <v>114681</v>
      </c>
      <c r="D47">
        <v>12532</v>
      </c>
      <c r="E47">
        <v>19087</v>
      </c>
      <c r="F47">
        <v>103712</v>
      </c>
      <c r="H47">
        <v>85010</v>
      </c>
      <c r="J47">
        <f t="shared" si="6"/>
        <v>56585.2</v>
      </c>
      <c r="K47">
        <f t="shared" si="7"/>
        <v>1.502336299951224</v>
      </c>
      <c r="L47">
        <f t="shared" si="8"/>
        <v>114681</v>
      </c>
      <c r="M47">
        <f t="shared" si="9"/>
        <v>12532</v>
      </c>
      <c r="N47">
        <f t="shared" si="10"/>
        <v>56585.2</v>
      </c>
      <c r="O47">
        <f t="shared" si="11"/>
        <v>102149</v>
      </c>
      <c r="Q47">
        <v>-2074</v>
      </c>
      <c r="R47">
        <v>-2074</v>
      </c>
      <c r="T47">
        <v>1333.5999999999985</v>
      </c>
      <c r="U47">
        <v>1333.5999999999985</v>
      </c>
      <c r="W47">
        <v>4296.3999999999996</v>
      </c>
      <c r="X47">
        <v>4296.3999999999996</v>
      </c>
      <c r="Z47">
        <v>56585.2</v>
      </c>
      <c r="AA47">
        <v>1.502336299951224</v>
      </c>
      <c r="AK47">
        <v>56585.2</v>
      </c>
      <c r="AL47">
        <v>1.502336299951224</v>
      </c>
    </row>
    <row r="48" spans="2:38" x14ac:dyDescent="0.25">
      <c r="B48">
        <v>24913</v>
      </c>
      <c r="C48">
        <v>103935</v>
      </c>
      <c r="D48">
        <v>22115</v>
      </c>
      <c r="E48">
        <v>105584</v>
      </c>
      <c r="F48">
        <v>15141</v>
      </c>
      <c r="H48">
        <v>88492</v>
      </c>
      <c r="J48">
        <f t="shared" si="6"/>
        <v>54337.599999999999</v>
      </c>
      <c r="K48">
        <f t="shared" si="7"/>
        <v>1.6285592297046614</v>
      </c>
      <c r="L48">
        <f t="shared" si="8"/>
        <v>105584</v>
      </c>
      <c r="M48">
        <f t="shared" si="9"/>
        <v>15141</v>
      </c>
      <c r="N48">
        <f t="shared" si="10"/>
        <v>54337.599999999999</v>
      </c>
      <c r="O48">
        <f t="shared" si="11"/>
        <v>90443</v>
      </c>
      <c r="Q48">
        <v>-1175</v>
      </c>
      <c r="R48">
        <v>-1175</v>
      </c>
      <c r="T48">
        <v>2579.1999999999971</v>
      </c>
      <c r="U48">
        <v>2579.1999999999971</v>
      </c>
      <c r="W48">
        <v>6249.2</v>
      </c>
      <c r="X48">
        <v>6249.2</v>
      </c>
      <c r="AD48">
        <v>54337.599999999999</v>
      </c>
      <c r="AE48">
        <v>1.6285592297046614</v>
      </c>
      <c r="AK48">
        <v>54337.599999999999</v>
      </c>
      <c r="AL48">
        <v>1.6285592297046614</v>
      </c>
    </row>
    <row r="49" spans="2:38" x14ac:dyDescent="0.25">
      <c r="B49">
        <v>62336</v>
      </c>
      <c r="C49">
        <v>10758</v>
      </c>
      <c r="D49">
        <v>25672</v>
      </c>
      <c r="E49">
        <v>63429</v>
      </c>
      <c r="F49">
        <v>77803</v>
      </c>
      <c r="H49">
        <v>95173</v>
      </c>
      <c r="J49">
        <f t="shared" si="6"/>
        <v>47999.6</v>
      </c>
      <c r="K49">
        <f t="shared" si="7"/>
        <v>1.9827873565613048</v>
      </c>
      <c r="L49">
        <f t="shared" si="8"/>
        <v>77803</v>
      </c>
      <c r="M49">
        <f t="shared" si="9"/>
        <v>10758</v>
      </c>
      <c r="N49">
        <f t="shared" si="10"/>
        <v>47999.6</v>
      </c>
      <c r="O49">
        <f t="shared" si="11"/>
        <v>67045</v>
      </c>
      <c r="Q49">
        <v>1570</v>
      </c>
      <c r="R49">
        <v>1570</v>
      </c>
      <c r="T49">
        <v>300.19999999999709</v>
      </c>
      <c r="U49">
        <v>300.19999999999709</v>
      </c>
      <c r="W49">
        <v>5207.3999999999996</v>
      </c>
      <c r="X49">
        <v>5207.3999999999996</v>
      </c>
      <c r="AD49">
        <v>47999.6</v>
      </c>
      <c r="AE49">
        <v>1.9827873565613048</v>
      </c>
      <c r="AK49">
        <v>47999.6</v>
      </c>
      <c r="AL49">
        <v>1.9827873565613048</v>
      </c>
    </row>
    <row r="50" spans="2:38" x14ac:dyDescent="0.25">
      <c r="B50">
        <v>108729</v>
      </c>
      <c r="C50">
        <v>74797</v>
      </c>
      <c r="D50">
        <v>9222</v>
      </c>
      <c r="E50">
        <v>34033</v>
      </c>
      <c r="F50">
        <v>114018</v>
      </c>
      <c r="H50">
        <v>70849</v>
      </c>
      <c r="J50">
        <f t="shared" si="6"/>
        <v>68159.8</v>
      </c>
      <c r="K50">
        <f t="shared" si="7"/>
        <v>1.0394543411218928</v>
      </c>
      <c r="L50">
        <f t="shared" si="8"/>
        <v>114018</v>
      </c>
      <c r="M50">
        <f t="shared" si="9"/>
        <v>9222</v>
      </c>
      <c r="N50">
        <f t="shared" si="10"/>
        <v>68159.8</v>
      </c>
      <c r="O50">
        <f t="shared" si="11"/>
        <v>104796</v>
      </c>
      <c r="Q50">
        <v>1231</v>
      </c>
      <c r="R50">
        <v>1231</v>
      </c>
      <c r="T50">
        <v>3683.2000000000044</v>
      </c>
      <c r="U50">
        <v>3683.2000000000044</v>
      </c>
      <c r="W50">
        <v>3698.4</v>
      </c>
      <c r="X50">
        <v>3698.4</v>
      </c>
      <c r="AB50">
        <v>68159.8</v>
      </c>
      <c r="AC50">
        <v>1.0394543411218928</v>
      </c>
      <c r="AI50">
        <v>68159.8</v>
      </c>
      <c r="AJ50">
        <v>1.0394543411218928</v>
      </c>
    </row>
    <row r="51" spans="2:38" x14ac:dyDescent="0.25">
      <c r="B51">
        <v>28044</v>
      </c>
      <c r="C51">
        <v>1487</v>
      </c>
      <c r="D51">
        <v>91263</v>
      </c>
      <c r="E51">
        <v>109119</v>
      </c>
      <c r="F51">
        <v>38462</v>
      </c>
      <c r="H51">
        <v>61243</v>
      </c>
      <c r="J51">
        <f t="shared" si="6"/>
        <v>53675</v>
      </c>
      <c r="K51">
        <f t="shared" si="7"/>
        <v>1.1409967396367025</v>
      </c>
      <c r="L51">
        <f t="shared" si="8"/>
        <v>109119</v>
      </c>
      <c r="M51">
        <f t="shared" si="9"/>
        <v>1487</v>
      </c>
      <c r="N51">
        <f t="shared" si="10"/>
        <v>53675</v>
      </c>
      <c r="O51">
        <f t="shared" si="11"/>
        <v>107632</v>
      </c>
      <c r="Q51">
        <v>-11</v>
      </c>
      <c r="R51">
        <v>-11</v>
      </c>
      <c r="T51">
        <v>-2905</v>
      </c>
      <c r="U51">
        <v>-2905</v>
      </c>
      <c r="W51">
        <v>3057</v>
      </c>
      <c r="X51">
        <v>3057</v>
      </c>
      <c r="Z51">
        <v>53675</v>
      </c>
      <c r="AA51">
        <v>1.1409967396367025</v>
      </c>
      <c r="AI51">
        <v>53675</v>
      </c>
      <c r="AJ51">
        <v>1.1409967396367025</v>
      </c>
    </row>
    <row r="52" spans="2:38" x14ac:dyDescent="0.25">
      <c r="B52">
        <v>63042</v>
      </c>
      <c r="C52">
        <v>12785</v>
      </c>
      <c r="D52">
        <v>20120</v>
      </c>
      <c r="E52">
        <v>112471</v>
      </c>
      <c r="F52">
        <v>64702</v>
      </c>
      <c r="H52">
        <v>117266</v>
      </c>
      <c r="J52">
        <f t="shared" si="6"/>
        <v>54624</v>
      </c>
      <c r="K52">
        <f t="shared" si="7"/>
        <v>2.1467852958406559</v>
      </c>
      <c r="L52">
        <f t="shared" si="8"/>
        <v>112471</v>
      </c>
      <c r="M52">
        <f t="shared" si="9"/>
        <v>12785</v>
      </c>
      <c r="N52">
        <f t="shared" si="10"/>
        <v>54624</v>
      </c>
      <c r="O52">
        <f t="shared" si="11"/>
        <v>99686</v>
      </c>
      <c r="Q52">
        <v>3368</v>
      </c>
      <c r="R52">
        <v>3368</v>
      </c>
      <c r="T52">
        <v>-2890.8000000000029</v>
      </c>
      <c r="U52">
        <v>-2890.8000000000029</v>
      </c>
      <c r="W52">
        <v>3410.8</v>
      </c>
      <c r="X52">
        <v>3410.8</v>
      </c>
      <c r="AD52">
        <v>54624</v>
      </c>
      <c r="AE52">
        <v>2.1467852958406559</v>
      </c>
      <c r="AK52">
        <v>54624</v>
      </c>
      <c r="AL52">
        <v>2.1467852958406559</v>
      </c>
    </row>
    <row r="53" spans="2:38" x14ac:dyDescent="0.25">
      <c r="B53">
        <v>72965</v>
      </c>
      <c r="C53">
        <v>110710</v>
      </c>
      <c r="D53">
        <v>28729</v>
      </c>
      <c r="E53">
        <v>52825</v>
      </c>
      <c r="F53">
        <v>88917</v>
      </c>
      <c r="H53">
        <v>79905</v>
      </c>
      <c r="J53">
        <f t="shared" si="6"/>
        <v>70829.2</v>
      </c>
      <c r="K53">
        <f t="shared" si="7"/>
        <v>1.1281364183133511</v>
      </c>
      <c r="L53">
        <f t="shared" si="8"/>
        <v>110710</v>
      </c>
      <c r="M53">
        <f t="shared" si="9"/>
        <v>28729</v>
      </c>
      <c r="N53">
        <f t="shared" si="10"/>
        <v>70829.2</v>
      </c>
      <c r="O53">
        <f t="shared" si="11"/>
        <v>81981</v>
      </c>
      <c r="Q53">
        <v>-906</v>
      </c>
      <c r="R53">
        <v>-906</v>
      </c>
      <c r="T53">
        <v>3179.1999999999971</v>
      </c>
      <c r="U53">
        <v>3179.1999999999971</v>
      </c>
      <c r="W53">
        <v>5562.8</v>
      </c>
      <c r="X53">
        <v>5562.8</v>
      </c>
      <c r="AB53">
        <v>70829.2</v>
      </c>
      <c r="AC53">
        <v>1.1281364183133511</v>
      </c>
      <c r="AI53">
        <v>70829.2</v>
      </c>
      <c r="AJ53">
        <v>1.1281364183133511</v>
      </c>
    </row>
    <row r="54" spans="2:38" x14ac:dyDescent="0.25">
      <c r="B54">
        <v>57323</v>
      </c>
      <c r="C54">
        <v>12319</v>
      </c>
      <c r="D54">
        <v>90619</v>
      </c>
      <c r="E54">
        <v>45907</v>
      </c>
      <c r="F54">
        <v>73585</v>
      </c>
      <c r="H54">
        <v>101646</v>
      </c>
      <c r="J54">
        <f t="shared" si="6"/>
        <v>55950.6</v>
      </c>
      <c r="K54">
        <f t="shared" si="7"/>
        <v>1.8167097403781194</v>
      </c>
      <c r="L54">
        <f t="shared" si="8"/>
        <v>90619</v>
      </c>
      <c r="M54">
        <f t="shared" si="9"/>
        <v>12319</v>
      </c>
      <c r="N54">
        <f t="shared" si="10"/>
        <v>55950.6</v>
      </c>
      <c r="O54">
        <f t="shared" si="11"/>
        <v>78300</v>
      </c>
      <c r="Q54">
        <v>-690</v>
      </c>
      <c r="R54">
        <v>-690</v>
      </c>
      <c r="T54">
        <v>2445.5999999999985</v>
      </c>
      <c r="U54">
        <v>2445.5999999999985</v>
      </c>
      <c r="W54">
        <v>2975.6</v>
      </c>
      <c r="X54">
        <v>2975.6</v>
      </c>
      <c r="AD54">
        <v>55950.6</v>
      </c>
      <c r="AE54">
        <v>1.8167097403781194</v>
      </c>
      <c r="AK54">
        <v>55950.6</v>
      </c>
      <c r="AL54">
        <v>1.8167097403781194</v>
      </c>
    </row>
    <row r="55" spans="2:38" x14ac:dyDescent="0.25">
      <c r="B55">
        <v>92818</v>
      </c>
      <c r="C55">
        <v>25339</v>
      </c>
      <c r="D55">
        <v>105780</v>
      </c>
      <c r="E55">
        <v>110541</v>
      </c>
      <c r="F55">
        <v>23599</v>
      </c>
      <c r="H55">
        <v>116576</v>
      </c>
      <c r="J55">
        <f t="shared" si="6"/>
        <v>71615.399999999994</v>
      </c>
      <c r="K55">
        <f t="shared" si="7"/>
        <v>1.6278063098160453</v>
      </c>
      <c r="L55">
        <f t="shared" si="8"/>
        <v>110541</v>
      </c>
      <c r="M55">
        <f t="shared" si="9"/>
        <v>23599</v>
      </c>
      <c r="N55">
        <f t="shared" si="10"/>
        <v>71615.399999999994</v>
      </c>
      <c r="O55">
        <f t="shared" si="11"/>
        <v>86942</v>
      </c>
      <c r="Q55">
        <v>1202</v>
      </c>
      <c r="R55">
        <v>1202</v>
      </c>
      <c r="T55">
        <v>1013.3999999999942</v>
      </c>
      <c r="U55">
        <v>1013.3999999999942</v>
      </c>
      <c r="W55">
        <v>2185</v>
      </c>
      <c r="X55">
        <v>2185</v>
      </c>
      <c r="AF55">
        <v>71615.399999999994</v>
      </c>
      <c r="AG55">
        <v>1.6278063098160453</v>
      </c>
      <c r="AI55">
        <v>71615.399999999994</v>
      </c>
      <c r="AJ55">
        <v>1.6278063098160453</v>
      </c>
    </row>
    <row r="56" spans="2:38" x14ac:dyDescent="0.25">
      <c r="B56">
        <v>47970</v>
      </c>
      <c r="C56">
        <v>38865</v>
      </c>
      <c r="D56">
        <v>46480</v>
      </c>
      <c r="E56">
        <v>106062</v>
      </c>
      <c r="F56">
        <v>100191</v>
      </c>
      <c r="H56">
        <v>108256</v>
      </c>
      <c r="J56">
        <f t="shared" si="6"/>
        <v>67913.600000000006</v>
      </c>
      <c r="K56">
        <f t="shared" si="7"/>
        <v>1.5940253498562877</v>
      </c>
      <c r="L56">
        <f t="shared" si="8"/>
        <v>106062</v>
      </c>
      <c r="M56">
        <f t="shared" si="9"/>
        <v>38865</v>
      </c>
      <c r="N56">
        <f t="shared" si="10"/>
        <v>67913.600000000006</v>
      </c>
      <c r="O56">
        <f t="shared" si="11"/>
        <v>67197</v>
      </c>
      <c r="Q56">
        <v>-1214</v>
      </c>
      <c r="R56">
        <v>-1214</v>
      </c>
      <c r="T56">
        <v>3314.0000000000073</v>
      </c>
      <c r="U56">
        <v>3314.0000000000073</v>
      </c>
      <c r="W56">
        <v>3315.2</v>
      </c>
      <c r="X56">
        <v>3315.2</v>
      </c>
      <c r="AF56">
        <v>67913.600000000006</v>
      </c>
      <c r="AG56">
        <v>1.5940253498562877</v>
      </c>
      <c r="AK56">
        <v>67913.600000000006</v>
      </c>
      <c r="AL56">
        <v>1.5940253498562877</v>
      </c>
    </row>
    <row r="57" spans="2:38" x14ac:dyDescent="0.25">
      <c r="B57">
        <v>77728</v>
      </c>
      <c r="C57">
        <v>81493</v>
      </c>
      <c r="D57">
        <v>12049</v>
      </c>
      <c r="E57">
        <v>38475</v>
      </c>
      <c r="F57">
        <v>28992</v>
      </c>
      <c r="H57">
        <v>67611</v>
      </c>
      <c r="J57">
        <f t="shared" si="6"/>
        <v>47747.4</v>
      </c>
      <c r="K57">
        <f t="shared" si="7"/>
        <v>1.416014275122834</v>
      </c>
      <c r="L57">
        <f t="shared" si="8"/>
        <v>81493</v>
      </c>
      <c r="M57">
        <f t="shared" si="9"/>
        <v>12049</v>
      </c>
      <c r="N57">
        <f t="shared" si="10"/>
        <v>47747.4</v>
      </c>
      <c r="O57">
        <f t="shared" si="11"/>
        <v>69444</v>
      </c>
      <c r="Q57">
        <v>-39</v>
      </c>
      <c r="R57">
        <v>-39</v>
      </c>
      <c r="T57">
        <v>1942.2000000000044</v>
      </c>
      <c r="U57">
        <v>1942.2000000000044</v>
      </c>
      <c r="W57">
        <v>2199.8000000000002</v>
      </c>
      <c r="X57">
        <v>2199.8000000000002</v>
      </c>
      <c r="Z57">
        <v>47747.4</v>
      </c>
      <c r="AA57">
        <v>1.416014275122834</v>
      </c>
      <c r="AK57">
        <v>47747.4</v>
      </c>
      <c r="AL57">
        <v>1.416014275122834</v>
      </c>
    </row>
    <row r="58" spans="2:38" x14ac:dyDescent="0.25">
      <c r="B58">
        <v>4064</v>
      </c>
      <c r="C58">
        <v>12407</v>
      </c>
      <c r="D58">
        <v>71011</v>
      </c>
      <c r="E58">
        <v>54584</v>
      </c>
      <c r="F58">
        <v>105148</v>
      </c>
      <c r="H58">
        <v>80454</v>
      </c>
      <c r="J58">
        <f t="shared" si="6"/>
        <v>49442.8</v>
      </c>
      <c r="K58">
        <f t="shared" si="7"/>
        <v>1.6272136691287709</v>
      </c>
      <c r="L58">
        <f t="shared" si="8"/>
        <v>105148</v>
      </c>
      <c r="M58">
        <f t="shared" si="9"/>
        <v>4064</v>
      </c>
      <c r="N58">
        <f t="shared" si="10"/>
        <v>49442.8</v>
      </c>
      <c r="O58">
        <f t="shared" si="11"/>
        <v>101084</v>
      </c>
      <c r="Q58">
        <v>12</v>
      </c>
      <c r="R58">
        <v>12</v>
      </c>
      <c r="T58">
        <v>-519.79999999999563</v>
      </c>
      <c r="U58">
        <v>-519.79999999999563</v>
      </c>
      <c r="W58">
        <v>5093.8</v>
      </c>
      <c r="X58">
        <v>5093.8</v>
      </c>
      <c r="AD58">
        <v>49442.8</v>
      </c>
      <c r="AE58">
        <v>1.6272136691287709</v>
      </c>
      <c r="AI58">
        <v>49442.8</v>
      </c>
      <c r="AJ58">
        <v>1.6272136691287709</v>
      </c>
    </row>
    <row r="59" spans="2:38" x14ac:dyDescent="0.25">
      <c r="B59">
        <v>13638</v>
      </c>
      <c r="C59">
        <v>43093</v>
      </c>
      <c r="D59">
        <v>23084</v>
      </c>
      <c r="E59">
        <v>91170</v>
      </c>
      <c r="F59">
        <v>73038</v>
      </c>
      <c r="H59">
        <v>98681</v>
      </c>
      <c r="J59">
        <f t="shared" si="6"/>
        <v>48804.6</v>
      </c>
      <c r="K59">
        <f t="shared" si="7"/>
        <v>2.0219610446556269</v>
      </c>
      <c r="L59">
        <f t="shared" si="8"/>
        <v>91170</v>
      </c>
      <c r="M59">
        <f t="shared" si="9"/>
        <v>13638</v>
      </c>
      <c r="N59">
        <f t="shared" si="10"/>
        <v>48804.6</v>
      </c>
      <c r="O59">
        <f t="shared" si="11"/>
        <v>77532</v>
      </c>
      <c r="Q59">
        <v>773</v>
      </c>
      <c r="R59">
        <v>773</v>
      </c>
      <c r="T59">
        <v>1080.5999999999985</v>
      </c>
      <c r="U59">
        <v>1080.5999999999985</v>
      </c>
      <c r="W59">
        <v>3162.6000000000004</v>
      </c>
      <c r="X59">
        <v>3162.6000000000004</v>
      </c>
      <c r="AD59">
        <v>48804.6</v>
      </c>
      <c r="AE59">
        <v>2.0219610446556269</v>
      </c>
      <c r="AK59">
        <v>48804.6</v>
      </c>
      <c r="AL59">
        <v>2.0219610446556269</v>
      </c>
    </row>
    <row r="60" spans="2:38" x14ac:dyDescent="0.25">
      <c r="B60">
        <v>88650</v>
      </c>
      <c r="C60">
        <v>84639</v>
      </c>
      <c r="D60">
        <v>104007</v>
      </c>
      <c r="E60">
        <v>46661</v>
      </c>
      <c r="F60">
        <v>63786</v>
      </c>
      <c r="H60">
        <v>146773</v>
      </c>
      <c r="J60">
        <f t="shared" si="6"/>
        <v>77548.600000000006</v>
      </c>
      <c r="K60">
        <f t="shared" si="7"/>
        <v>1.8926582813874138</v>
      </c>
      <c r="L60">
        <f t="shared" si="8"/>
        <v>104007</v>
      </c>
      <c r="M60">
        <f t="shared" si="9"/>
        <v>46661</v>
      </c>
      <c r="N60">
        <f t="shared" si="10"/>
        <v>77548.600000000006</v>
      </c>
      <c r="O60">
        <f t="shared" si="11"/>
        <v>57346</v>
      </c>
      <c r="Q60">
        <v>8644</v>
      </c>
      <c r="R60">
        <v>8644</v>
      </c>
      <c r="T60">
        <v>-1540.3999999999942</v>
      </c>
      <c r="U60">
        <v>-1540.3999999999942</v>
      </c>
      <c r="W60">
        <v>2349.1999999999998</v>
      </c>
      <c r="X60">
        <v>2349.1999999999998</v>
      </c>
      <c r="AF60">
        <v>77548.600000000006</v>
      </c>
      <c r="AG60">
        <v>1.8926582813874138</v>
      </c>
      <c r="AK60">
        <v>77548.600000000006</v>
      </c>
      <c r="AL60">
        <v>1.8926582813874138</v>
      </c>
    </row>
    <row r="61" spans="2:38" x14ac:dyDescent="0.25">
      <c r="B61">
        <v>97021</v>
      </c>
      <c r="C61">
        <v>109573</v>
      </c>
      <c r="D61">
        <v>54836</v>
      </c>
      <c r="E61">
        <v>12276</v>
      </c>
      <c r="F61">
        <v>19285</v>
      </c>
      <c r="H61">
        <v>78193</v>
      </c>
      <c r="J61">
        <f t="shared" si="6"/>
        <v>58598.2</v>
      </c>
      <c r="K61">
        <f t="shared" si="7"/>
        <v>1.3343925240024439</v>
      </c>
      <c r="L61">
        <f t="shared" si="8"/>
        <v>109573</v>
      </c>
      <c r="M61">
        <f t="shared" si="9"/>
        <v>12276</v>
      </c>
      <c r="N61">
        <f t="shared" si="10"/>
        <v>58598.2</v>
      </c>
      <c r="O61">
        <f t="shared" si="11"/>
        <v>97297</v>
      </c>
      <c r="Q61">
        <v>10174</v>
      </c>
      <c r="R61">
        <v>10174</v>
      </c>
      <c r="T61">
        <v>-3221.6000000000058</v>
      </c>
      <c r="U61">
        <v>-3221.6000000000058</v>
      </c>
      <c r="W61">
        <v>3221.6</v>
      </c>
      <c r="X61">
        <v>3221.6</v>
      </c>
      <c r="AB61">
        <v>58598.2</v>
      </c>
      <c r="AC61">
        <v>1.3343925240024439</v>
      </c>
      <c r="AI61">
        <v>58598.2</v>
      </c>
      <c r="AJ61">
        <v>1.3343925240024439</v>
      </c>
    </row>
    <row r="62" spans="2:38" x14ac:dyDescent="0.25">
      <c r="B62">
        <v>52536</v>
      </c>
      <c r="C62">
        <v>27676</v>
      </c>
      <c r="D62">
        <v>110745</v>
      </c>
      <c r="E62">
        <v>69648</v>
      </c>
      <c r="F62">
        <v>95720</v>
      </c>
      <c r="H62">
        <v>78136</v>
      </c>
      <c r="J62">
        <f t="shared" si="6"/>
        <v>71265</v>
      </c>
      <c r="K62">
        <f t="shared" si="7"/>
        <v>1.0964147898687995</v>
      </c>
      <c r="L62">
        <f t="shared" si="8"/>
        <v>110745</v>
      </c>
      <c r="M62">
        <f t="shared" si="9"/>
        <v>27676</v>
      </c>
      <c r="N62">
        <f t="shared" si="10"/>
        <v>71265</v>
      </c>
      <c r="O62">
        <f t="shared" si="11"/>
        <v>83069</v>
      </c>
      <c r="Q62">
        <v>154</v>
      </c>
      <c r="R62">
        <v>154</v>
      </c>
      <c r="T62">
        <v>-1009.8000000000029</v>
      </c>
      <c r="U62">
        <v>-1009.8000000000029</v>
      </c>
      <c r="W62">
        <v>2695</v>
      </c>
      <c r="X62">
        <v>2695</v>
      </c>
      <c r="AB62">
        <v>71265</v>
      </c>
      <c r="AC62">
        <v>1.0964147898687995</v>
      </c>
      <c r="AI62">
        <v>71265</v>
      </c>
      <c r="AJ62">
        <v>1.0964147898687995</v>
      </c>
    </row>
    <row r="63" spans="2:38" x14ac:dyDescent="0.25">
      <c r="B63">
        <v>110712</v>
      </c>
      <c r="C63">
        <v>12412</v>
      </c>
      <c r="D63">
        <v>13422</v>
      </c>
      <c r="E63">
        <v>86622</v>
      </c>
      <c r="F63">
        <v>71408</v>
      </c>
      <c r="H63">
        <v>102325</v>
      </c>
      <c r="J63">
        <f t="shared" si="6"/>
        <v>58915.199999999997</v>
      </c>
      <c r="K63">
        <f t="shared" si="7"/>
        <v>1.7368183422953669</v>
      </c>
      <c r="L63">
        <f t="shared" si="8"/>
        <v>110712</v>
      </c>
      <c r="M63">
        <f t="shared" si="9"/>
        <v>12412</v>
      </c>
      <c r="N63">
        <f t="shared" si="10"/>
        <v>58915.199999999997</v>
      </c>
      <c r="O63">
        <f t="shared" si="11"/>
        <v>98300</v>
      </c>
      <c r="Q63">
        <v>-4931</v>
      </c>
      <c r="R63">
        <v>-4931</v>
      </c>
      <c r="T63">
        <v>2827.1999999999971</v>
      </c>
      <c r="U63">
        <v>2827.1999999999971</v>
      </c>
      <c r="W63">
        <v>6709.2000000000007</v>
      </c>
      <c r="X63">
        <v>6709.2000000000007</v>
      </c>
      <c r="AD63">
        <v>58915.199999999997</v>
      </c>
      <c r="AE63">
        <v>1.7368183422953669</v>
      </c>
      <c r="AK63">
        <v>58915.199999999997</v>
      </c>
      <c r="AL63">
        <v>1.7368183422953669</v>
      </c>
    </row>
    <row r="64" spans="2:38" x14ac:dyDescent="0.25">
      <c r="B64">
        <v>54354</v>
      </c>
      <c r="C64">
        <v>30976</v>
      </c>
      <c r="D64">
        <v>45110</v>
      </c>
      <c r="E64">
        <v>85163</v>
      </c>
      <c r="F64">
        <v>109781</v>
      </c>
      <c r="H64">
        <v>134541</v>
      </c>
      <c r="J64">
        <f t="shared" si="6"/>
        <v>65076.800000000003</v>
      </c>
      <c r="K64">
        <f t="shared" si="7"/>
        <v>2.0674188036289429</v>
      </c>
      <c r="L64">
        <f t="shared" si="8"/>
        <v>109781</v>
      </c>
      <c r="M64">
        <f t="shared" si="9"/>
        <v>30976</v>
      </c>
      <c r="N64">
        <f t="shared" si="10"/>
        <v>65076.800000000003</v>
      </c>
      <c r="O64">
        <f t="shared" si="11"/>
        <v>78805</v>
      </c>
      <c r="Q64">
        <v>7974</v>
      </c>
      <c r="R64">
        <v>7974</v>
      </c>
      <c r="T64">
        <v>-4418.1999999999971</v>
      </c>
      <c r="U64">
        <v>-4418.1999999999971</v>
      </c>
      <c r="W64">
        <v>4511.7999999999993</v>
      </c>
      <c r="X64">
        <v>4511.7999999999993</v>
      </c>
      <c r="AF64">
        <v>65076.800000000003</v>
      </c>
      <c r="AG64">
        <v>2.0674188036289429</v>
      </c>
      <c r="AK64">
        <v>65076.800000000003</v>
      </c>
      <c r="AL64">
        <v>2.0674188036289429</v>
      </c>
    </row>
    <row r="65" spans="2:38" x14ac:dyDescent="0.25">
      <c r="B65">
        <v>97603</v>
      </c>
      <c r="C65">
        <v>54782</v>
      </c>
      <c r="D65">
        <v>110873</v>
      </c>
      <c r="E65">
        <v>50419</v>
      </c>
      <c r="F65">
        <v>105268</v>
      </c>
      <c r="H65">
        <v>133822</v>
      </c>
      <c r="J65">
        <f t="shared" si="6"/>
        <v>83789</v>
      </c>
      <c r="K65">
        <f t="shared" si="7"/>
        <v>1.5971308883027604</v>
      </c>
      <c r="L65">
        <f t="shared" si="8"/>
        <v>110873</v>
      </c>
      <c r="M65">
        <f t="shared" si="9"/>
        <v>50419</v>
      </c>
      <c r="N65">
        <f t="shared" si="10"/>
        <v>83789</v>
      </c>
      <c r="O65">
        <f t="shared" si="11"/>
        <v>60454</v>
      </c>
      <c r="Q65">
        <v>8239</v>
      </c>
      <c r="R65">
        <v>8239</v>
      </c>
      <c r="T65">
        <v>-5189.1999999999971</v>
      </c>
      <c r="U65">
        <v>-5189.1999999999971</v>
      </c>
      <c r="W65">
        <v>6634.7999999999993</v>
      </c>
      <c r="X65">
        <v>6634.7999999999993</v>
      </c>
      <c r="AB65">
        <v>83789</v>
      </c>
      <c r="AC65">
        <v>1.5971308883027604</v>
      </c>
      <c r="AK65">
        <v>83789</v>
      </c>
      <c r="AL65">
        <v>1.5971308883027604</v>
      </c>
    </row>
    <row r="66" spans="2:38" x14ac:dyDescent="0.25">
      <c r="B66">
        <v>100795</v>
      </c>
      <c r="C66">
        <v>120043</v>
      </c>
      <c r="D66">
        <v>12182</v>
      </c>
      <c r="E66">
        <v>93740</v>
      </c>
      <c r="F66">
        <v>55233</v>
      </c>
      <c r="H66">
        <v>115036</v>
      </c>
      <c r="J66">
        <f t="shared" ref="J66:J101" si="12">AVERAGE(B66:F66)</f>
        <v>76398.600000000006</v>
      </c>
      <c r="K66">
        <f t="shared" ref="K66:K97" si="13">H66/J66</f>
        <v>1.5057343982743139</v>
      </c>
      <c r="L66">
        <f t="shared" ref="L66:L101" si="14">MAX(B66:F66)</f>
        <v>120043</v>
      </c>
      <c r="M66">
        <f t="shared" ref="M66:M101" si="15">MIN(B66:F66)</f>
        <v>12182</v>
      </c>
      <c r="N66">
        <f t="shared" ref="N66:N101" si="16">AVERAGE(B66:F66)</f>
        <v>76398.600000000006</v>
      </c>
      <c r="O66">
        <f t="shared" ref="O66:O101" si="17">L66-M66</f>
        <v>107861</v>
      </c>
      <c r="Q66">
        <v>-584</v>
      </c>
      <c r="R66">
        <v>-584</v>
      </c>
      <c r="T66">
        <v>2008.2000000000116</v>
      </c>
      <c r="U66">
        <v>2008.2000000000116</v>
      </c>
      <c r="W66">
        <v>4983.8</v>
      </c>
      <c r="X66">
        <v>4983.8</v>
      </c>
      <c r="AB66">
        <v>76398.600000000006</v>
      </c>
      <c r="AC66">
        <v>1.5057343982743139</v>
      </c>
      <c r="AK66">
        <v>76398.600000000006</v>
      </c>
      <c r="AL66">
        <v>1.5057343982743139</v>
      </c>
    </row>
    <row r="67" spans="2:38" x14ac:dyDescent="0.25">
      <c r="B67">
        <v>110859</v>
      </c>
      <c r="C67">
        <v>19552</v>
      </c>
      <c r="D67">
        <v>59323</v>
      </c>
      <c r="E67">
        <v>35908</v>
      </c>
      <c r="F67">
        <v>52613</v>
      </c>
      <c r="H67">
        <v>87279</v>
      </c>
      <c r="J67">
        <f t="shared" si="12"/>
        <v>55651</v>
      </c>
      <c r="K67">
        <f t="shared" si="13"/>
        <v>1.5683276131605901</v>
      </c>
      <c r="L67">
        <f t="shared" si="14"/>
        <v>110859</v>
      </c>
      <c r="M67">
        <f t="shared" si="15"/>
        <v>19552</v>
      </c>
      <c r="N67">
        <f t="shared" si="16"/>
        <v>55651</v>
      </c>
      <c r="O67">
        <f t="shared" si="17"/>
        <v>91307</v>
      </c>
      <c r="Q67">
        <v>-8784</v>
      </c>
      <c r="R67">
        <v>-8784</v>
      </c>
      <c r="T67">
        <v>-92.599999999998545</v>
      </c>
      <c r="U67">
        <v>-92.599999999998545</v>
      </c>
      <c r="W67">
        <v>3437.4</v>
      </c>
      <c r="X67">
        <v>3437.4</v>
      </c>
      <c r="AD67">
        <v>55651</v>
      </c>
      <c r="AE67">
        <v>1.5683276131605901</v>
      </c>
      <c r="AI67">
        <v>55651</v>
      </c>
      <c r="AJ67">
        <v>1.5683276131605901</v>
      </c>
    </row>
    <row r="68" spans="2:38" x14ac:dyDescent="0.25">
      <c r="B68">
        <v>23496</v>
      </c>
      <c r="C68">
        <v>83302</v>
      </c>
      <c r="D68">
        <v>54404</v>
      </c>
      <c r="E68">
        <v>75446</v>
      </c>
      <c r="F68">
        <v>20801</v>
      </c>
      <c r="H68">
        <v>97577</v>
      </c>
      <c r="J68">
        <f t="shared" si="12"/>
        <v>51489.8</v>
      </c>
      <c r="K68">
        <f t="shared" si="13"/>
        <v>1.895074364243015</v>
      </c>
      <c r="L68">
        <f t="shared" si="14"/>
        <v>83302</v>
      </c>
      <c r="M68">
        <f t="shared" si="15"/>
        <v>20801</v>
      </c>
      <c r="N68">
        <f t="shared" si="16"/>
        <v>51489.8</v>
      </c>
      <c r="O68">
        <f t="shared" si="17"/>
        <v>62501</v>
      </c>
      <c r="Q68">
        <v>4589</v>
      </c>
      <c r="R68">
        <v>4589</v>
      </c>
      <c r="T68">
        <v>2240.6000000000058</v>
      </c>
      <c r="U68">
        <v>2240.6000000000058</v>
      </c>
      <c r="W68">
        <v>2452.6</v>
      </c>
      <c r="X68">
        <v>2452.6</v>
      </c>
      <c r="AD68">
        <v>51489.8</v>
      </c>
      <c r="AE68">
        <v>1.895074364243015</v>
      </c>
      <c r="AK68">
        <v>51489.8</v>
      </c>
      <c r="AL68">
        <v>1.895074364243015</v>
      </c>
    </row>
    <row r="69" spans="2:38" x14ac:dyDescent="0.25">
      <c r="B69">
        <v>91534</v>
      </c>
      <c r="C69">
        <v>108777</v>
      </c>
      <c r="D69">
        <v>99015</v>
      </c>
      <c r="E69">
        <v>40227</v>
      </c>
      <c r="F69">
        <v>77423</v>
      </c>
      <c r="H69">
        <v>137228</v>
      </c>
      <c r="J69">
        <f t="shared" si="12"/>
        <v>83395.199999999997</v>
      </c>
      <c r="K69">
        <f t="shared" si="13"/>
        <v>1.6455143701316144</v>
      </c>
      <c r="L69">
        <f t="shared" si="14"/>
        <v>108777</v>
      </c>
      <c r="M69">
        <f t="shared" si="15"/>
        <v>40227</v>
      </c>
      <c r="N69">
        <f t="shared" si="16"/>
        <v>83395.199999999997</v>
      </c>
      <c r="O69">
        <f t="shared" si="17"/>
        <v>68550</v>
      </c>
      <c r="Q69">
        <v>2174</v>
      </c>
      <c r="R69">
        <v>2174</v>
      </c>
      <c r="T69">
        <v>640.80000000000291</v>
      </c>
      <c r="U69">
        <v>640.80000000000291</v>
      </c>
      <c r="W69">
        <v>1732</v>
      </c>
      <c r="X69">
        <v>1732</v>
      </c>
      <c r="AF69">
        <v>83395.199999999997</v>
      </c>
      <c r="AG69">
        <v>1.6455143701316144</v>
      </c>
      <c r="AK69">
        <v>83395.199999999997</v>
      </c>
      <c r="AL69">
        <v>1.6455143701316144</v>
      </c>
    </row>
    <row r="70" spans="2:38" x14ac:dyDescent="0.25">
      <c r="B70">
        <v>59269</v>
      </c>
      <c r="C70">
        <v>24712</v>
      </c>
      <c r="D70">
        <v>17812</v>
      </c>
      <c r="E70">
        <v>62686</v>
      </c>
      <c r="F70">
        <v>68098</v>
      </c>
      <c r="H70">
        <v>99268</v>
      </c>
      <c r="J70">
        <f t="shared" si="12"/>
        <v>46515.4</v>
      </c>
      <c r="K70">
        <f t="shared" si="13"/>
        <v>2.1340889253881508</v>
      </c>
      <c r="L70">
        <f t="shared" si="14"/>
        <v>68098</v>
      </c>
      <c r="M70">
        <f t="shared" si="15"/>
        <v>17812</v>
      </c>
      <c r="N70">
        <f t="shared" si="16"/>
        <v>46515.4</v>
      </c>
      <c r="O70">
        <f t="shared" si="17"/>
        <v>50286</v>
      </c>
      <c r="Q70">
        <v>-116</v>
      </c>
      <c r="R70">
        <v>-116</v>
      </c>
      <c r="T70">
        <v>4892.2000000000044</v>
      </c>
      <c r="U70">
        <v>4892.2000000000044</v>
      </c>
      <c r="W70">
        <v>4892.2000000000007</v>
      </c>
      <c r="X70">
        <v>4892.2000000000007</v>
      </c>
      <c r="AD70">
        <v>46515.4</v>
      </c>
      <c r="AE70">
        <v>2.1340889253881508</v>
      </c>
      <c r="AK70">
        <v>46515.4</v>
      </c>
      <c r="AL70">
        <v>2.1340889253881508</v>
      </c>
    </row>
    <row r="71" spans="2:38" x14ac:dyDescent="0.25">
      <c r="B71">
        <v>57381</v>
      </c>
      <c r="C71">
        <v>9773</v>
      </c>
      <c r="D71">
        <v>99553</v>
      </c>
      <c r="E71">
        <v>4661</v>
      </c>
      <c r="F71">
        <v>37192</v>
      </c>
      <c r="H71">
        <v>102907</v>
      </c>
      <c r="J71">
        <f t="shared" si="12"/>
        <v>41712</v>
      </c>
      <c r="K71">
        <f t="shared" si="13"/>
        <v>2.4670838128116608</v>
      </c>
      <c r="L71">
        <f t="shared" si="14"/>
        <v>99553</v>
      </c>
      <c r="M71">
        <f t="shared" si="15"/>
        <v>4661</v>
      </c>
      <c r="N71">
        <f t="shared" si="16"/>
        <v>41712</v>
      </c>
      <c r="O71">
        <f t="shared" si="17"/>
        <v>94892</v>
      </c>
      <c r="Q71">
        <v>-536</v>
      </c>
      <c r="R71">
        <v>-536</v>
      </c>
      <c r="T71">
        <v>-796.80000000000291</v>
      </c>
      <c r="U71">
        <v>-796.80000000000291</v>
      </c>
      <c r="W71">
        <v>988.39999999999986</v>
      </c>
      <c r="X71">
        <v>988.39999999999986</v>
      </c>
      <c r="AD71">
        <v>41712</v>
      </c>
      <c r="AE71">
        <v>2.4670838128116608</v>
      </c>
      <c r="AK71">
        <v>41712</v>
      </c>
      <c r="AL71">
        <v>2.4670838128116608</v>
      </c>
    </row>
    <row r="72" spans="2:38" x14ac:dyDescent="0.25">
      <c r="B72">
        <v>14635</v>
      </c>
      <c r="C72">
        <v>75941</v>
      </c>
      <c r="D72">
        <v>10562</v>
      </c>
      <c r="E72">
        <v>110682</v>
      </c>
      <c r="F72">
        <v>36150</v>
      </c>
      <c r="H72">
        <v>68198</v>
      </c>
      <c r="J72">
        <f t="shared" si="12"/>
        <v>49594</v>
      </c>
      <c r="K72">
        <f t="shared" si="13"/>
        <v>1.3751260233092713</v>
      </c>
      <c r="L72">
        <f t="shared" si="14"/>
        <v>110682</v>
      </c>
      <c r="M72">
        <f t="shared" si="15"/>
        <v>10562</v>
      </c>
      <c r="N72">
        <f t="shared" si="16"/>
        <v>49594</v>
      </c>
      <c r="O72">
        <f t="shared" si="17"/>
        <v>100120</v>
      </c>
      <c r="Q72">
        <v>-1666</v>
      </c>
      <c r="R72">
        <v>-1666</v>
      </c>
      <c r="T72">
        <v>-1451</v>
      </c>
      <c r="U72">
        <v>-1451</v>
      </c>
      <c r="W72">
        <v>1863.7999999999997</v>
      </c>
      <c r="X72">
        <v>1863.7999999999997</v>
      </c>
      <c r="Z72">
        <v>49594</v>
      </c>
      <c r="AA72">
        <v>1.3751260233092713</v>
      </c>
      <c r="AI72">
        <v>49594</v>
      </c>
      <c r="AJ72">
        <v>1.3751260233092713</v>
      </c>
    </row>
    <row r="73" spans="2:38" x14ac:dyDescent="0.25">
      <c r="B73">
        <v>32882</v>
      </c>
      <c r="C73">
        <v>8651</v>
      </c>
      <c r="D73">
        <v>32472</v>
      </c>
      <c r="E73">
        <v>12243</v>
      </c>
      <c r="F73">
        <v>10496</v>
      </c>
      <c r="H73">
        <v>42699</v>
      </c>
      <c r="J73">
        <f t="shared" si="12"/>
        <v>19348.8</v>
      </c>
      <c r="K73">
        <f t="shared" si="13"/>
        <v>2.2068035226990821</v>
      </c>
      <c r="L73">
        <f t="shared" si="14"/>
        <v>32882</v>
      </c>
      <c r="M73">
        <f t="shared" si="15"/>
        <v>8651</v>
      </c>
      <c r="N73">
        <f t="shared" si="16"/>
        <v>19348.8</v>
      </c>
      <c r="O73">
        <f t="shared" si="17"/>
        <v>24231</v>
      </c>
      <c r="Q73">
        <v>3339</v>
      </c>
      <c r="R73">
        <v>3339</v>
      </c>
      <c r="T73">
        <v>2374.7999999999993</v>
      </c>
      <c r="U73">
        <v>2374.7999999999993</v>
      </c>
      <c r="W73">
        <v>2473.2000000000003</v>
      </c>
      <c r="X73">
        <v>2473.2000000000003</v>
      </c>
      <c r="AD73">
        <v>19348.8</v>
      </c>
      <c r="AE73">
        <v>2.2068035226990821</v>
      </c>
      <c r="AK73">
        <v>19348.8</v>
      </c>
      <c r="AL73">
        <v>2.2068035226990821</v>
      </c>
    </row>
    <row r="74" spans="2:38" x14ac:dyDescent="0.25">
      <c r="B74">
        <v>37416</v>
      </c>
      <c r="C74">
        <v>45427</v>
      </c>
      <c r="D74">
        <v>96432</v>
      </c>
      <c r="E74">
        <v>102372</v>
      </c>
      <c r="F74">
        <v>65718</v>
      </c>
      <c r="H74">
        <v>110716</v>
      </c>
      <c r="J74">
        <f t="shared" si="12"/>
        <v>69473</v>
      </c>
      <c r="K74">
        <f t="shared" si="13"/>
        <v>1.5936550890273919</v>
      </c>
      <c r="L74">
        <f t="shared" si="14"/>
        <v>102372</v>
      </c>
      <c r="M74">
        <f t="shared" si="15"/>
        <v>37416</v>
      </c>
      <c r="N74">
        <f t="shared" si="16"/>
        <v>69473</v>
      </c>
      <c r="O74">
        <f t="shared" si="17"/>
        <v>64956</v>
      </c>
      <c r="Q74">
        <v>-11054</v>
      </c>
      <c r="R74">
        <v>-11054</v>
      </c>
      <c r="T74">
        <v>150.19999999999709</v>
      </c>
      <c r="U74">
        <v>150.19999999999709</v>
      </c>
      <c r="W74">
        <v>618.20000000000005</v>
      </c>
      <c r="X74">
        <v>618.20000000000005</v>
      </c>
      <c r="AF74">
        <v>69473</v>
      </c>
      <c r="AG74">
        <v>1.5936550890273919</v>
      </c>
      <c r="AI74">
        <v>69473</v>
      </c>
      <c r="AJ74">
        <v>1.5936550890273919</v>
      </c>
    </row>
    <row r="75" spans="2:38" x14ac:dyDescent="0.25">
      <c r="B75">
        <v>26296</v>
      </c>
      <c r="C75">
        <v>34027</v>
      </c>
      <c r="D75">
        <v>12647</v>
      </c>
      <c r="E75">
        <v>28838</v>
      </c>
      <c r="F75">
        <v>12411</v>
      </c>
      <c r="H75">
        <v>37834</v>
      </c>
      <c r="J75">
        <f t="shared" si="12"/>
        <v>22843.8</v>
      </c>
      <c r="K75">
        <f t="shared" si="13"/>
        <v>1.6562043092655339</v>
      </c>
      <c r="L75">
        <f t="shared" si="14"/>
        <v>34027</v>
      </c>
      <c r="M75">
        <f t="shared" si="15"/>
        <v>12411</v>
      </c>
      <c r="N75">
        <f t="shared" si="16"/>
        <v>22843.8</v>
      </c>
      <c r="O75">
        <f t="shared" si="17"/>
        <v>21616</v>
      </c>
      <c r="Q75">
        <v>10159</v>
      </c>
      <c r="R75">
        <v>10159</v>
      </c>
      <c r="T75">
        <v>3532.7999999999993</v>
      </c>
      <c r="U75">
        <v>3532.7999999999993</v>
      </c>
      <c r="W75">
        <v>5068.3999999999996</v>
      </c>
      <c r="X75">
        <v>5068.3999999999996</v>
      </c>
      <c r="Z75">
        <v>22843.8</v>
      </c>
      <c r="AA75">
        <v>1.6562043092655339</v>
      </c>
      <c r="AK75">
        <v>22843.8</v>
      </c>
      <c r="AL75">
        <v>1.6562043092655339</v>
      </c>
    </row>
    <row r="76" spans="2:38" x14ac:dyDescent="0.25">
      <c r="B76">
        <v>76104</v>
      </c>
      <c r="C76">
        <v>96187</v>
      </c>
      <c r="D76">
        <v>60942</v>
      </c>
      <c r="E76">
        <v>39148</v>
      </c>
      <c r="F76">
        <v>26358</v>
      </c>
      <c r="H76">
        <v>89044</v>
      </c>
      <c r="J76">
        <f t="shared" si="12"/>
        <v>59747.8</v>
      </c>
      <c r="K76">
        <f t="shared" si="13"/>
        <v>1.4903310247406598</v>
      </c>
      <c r="L76">
        <f t="shared" si="14"/>
        <v>96187</v>
      </c>
      <c r="M76">
        <f t="shared" si="15"/>
        <v>26358</v>
      </c>
      <c r="N76">
        <f t="shared" si="16"/>
        <v>59747.8</v>
      </c>
      <c r="O76">
        <f t="shared" si="17"/>
        <v>69829</v>
      </c>
      <c r="Q76">
        <v>-8</v>
      </c>
      <c r="R76">
        <v>-8</v>
      </c>
      <c r="T76">
        <v>-2588.5999999999985</v>
      </c>
      <c r="U76">
        <v>-2588.5999999999985</v>
      </c>
      <c r="W76">
        <v>3193</v>
      </c>
      <c r="X76">
        <v>3193</v>
      </c>
      <c r="AB76">
        <v>59747.8</v>
      </c>
      <c r="AC76">
        <v>1.4903310247406598</v>
      </c>
      <c r="AI76">
        <v>59747.8</v>
      </c>
      <c r="AJ76">
        <v>1.4903310247406598</v>
      </c>
    </row>
    <row r="77" spans="2:38" x14ac:dyDescent="0.25">
      <c r="B77">
        <v>28499</v>
      </c>
      <c r="C77">
        <v>73176</v>
      </c>
      <c r="D77">
        <v>62846</v>
      </c>
      <c r="E77">
        <v>12632</v>
      </c>
      <c r="F77">
        <v>37154</v>
      </c>
      <c r="H77">
        <v>43495</v>
      </c>
      <c r="J77">
        <f t="shared" si="12"/>
        <v>42861.4</v>
      </c>
      <c r="K77">
        <f t="shared" si="13"/>
        <v>1.0147825316018608</v>
      </c>
      <c r="L77">
        <f t="shared" si="14"/>
        <v>73176</v>
      </c>
      <c r="M77">
        <f t="shared" si="15"/>
        <v>12632</v>
      </c>
      <c r="N77">
        <f t="shared" si="16"/>
        <v>42861.4</v>
      </c>
      <c r="O77">
        <f t="shared" si="17"/>
        <v>60544</v>
      </c>
      <c r="Q77">
        <v>-47</v>
      </c>
      <c r="R77">
        <v>-47</v>
      </c>
      <c r="T77">
        <v>574</v>
      </c>
      <c r="U77">
        <v>574</v>
      </c>
      <c r="W77">
        <v>577.6</v>
      </c>
      <c r="X77">
        <v>577.6</v>
      </c>
      <c r="Z77">
        <v>42861.4</v>
      </c>
      <c r="AA77">
        <v>1.0147825316018608</v>
      </c>
      <c r="AI77">
        <v>42861.4</v>
      </c>
      <c r="AJ77">
        <v>1.0147825316018608</v>
      </c>
    </row>
    <row r="78" spans="2:38" x14ac:dyDescent="0.25">
      <c r="B78">
        <v>109473</v>
      </c>
      <c r="C78">
        <v>98646</v>
      </c>
      <c r="D78">
        <v>28019</v>
      </c>
      <c r="E78">
        <v>110086</v>
      </c>
      <c r="F78">
        <v>12855</v>
      </c>
      <c r="H78">
        <v>110467</v>
      </c>
      <c r="J78">
        <f t="shared" si="12"/>
        <v>71815.8</v>
      </c>
      <c r="K78">
        <f t="shared" si="13"/>
        <v>1.5381991149579897</v>
      </c>
      <c r="L78">
        <f t="shared" si="14"/>
        <v>110086</v>
      </c>
      <c r="M78">
        <f t="shared" si="15"/>
        <v>12855</v>
      </c>
      <c r="N78">
        <f t="shared" si="16"/>
        <v>71815.8</v>
      </c>
      <c r="O78">
        <f t="shared" si="17"/>
        <v>97231</v>
      </c>
      <c r="Q78">
        <v>13</v>
      </c>
      <c r="R78">
        <v>13</v>
      </c>
      <c r="T78">
        <v>-1836.5999999999913</v>
      </c>
      <c r="U78">
        <v>-1836.5999999999913</v>
      </c>
      <c r="W78">
        <v>4311.8</v>
      </c>
      <c r="X78">
        <v>4311.8</v>
      </c>
      <c r="AB78">
        <v>71815.8</v>
      </c>
      <c r="AC78">
        <v>1.5381991149579897</v>
      </c>
      <c r="AI78">
        <v>71815.8</v>
      </c>
      <c r="AJ78">
        <v>1.5381991149579897</v>
      </c>
    </row>
    <row r="79" spans="2:38" x14ac:dyDescent="0.25">
      <c r="B79">
        <v>105131</v>
      </c>
      <c r="C79">
        <v>102022</v>
      </c>
      <c r="D79">
        <v>32604</v>
      </c>
      <c r="E79">
        <v>79699</v>
      </c>
      <c r="F79">
        <v>13379</v>
      </c>
      <c r="H79">
        <v>114017</v>
      </c>
      <c r="J79">
        <f t="shared" si="12"/>
        <v>66567</v>
      </c>
      <c r="K79">
        <f t="shared" si="13"/>
        <v>1.7128156594108193</v>
      </c>
      <c r="L79">
        <f t="shared" si="14"/>
        <v>105131</v>
      </c>
      <c r="M79">
        <f t="shared" si="15"/>
        <v>13379</v>
      </c>
      <c r="N79">
        <f t="shared" si="16"/>
        <v>66567</v>
      </c>
      <c r="O79">
        <f t="shared" si="17"/>
        <v>91752</v>
      </c>
      <c r="Q79">
        <v>10451</v>
      </c>
      <c r="R79">
        <v>10451</v>
      </c>
      <c r="T79">
        <v>2065.8000000000029</v>
      </c>
      <c r="U79">
        <v>2065.8000000000029</v>
      </c>
      <c r="W79">
        <v>7753</v>
      </c>
      <c r="X79">
        <v>7753</v>
      </c>
      <c r="AF79">
        <v>66567</v>
      </c>
      <c r="AG79">
        <v>1.7128156594108193</v>
      </c>
      <c r="AK79">
        <v>66567</v>
      </c>
      <c r="AL79">
        <v>1.7128156594108193</v>
      </c>
    </row>
    <row r="80" spans="2:38" x14ac:dyDescent="0.25">
      <c r="B80">
        <v>8554</v>
      </c>
      <c r="C80">
        <v>48551</v>
      </c>
      <c r="D80">
        <v>78333</v>
      </c>
      <c r="E80">
        <v>45968</v>
      </c>
      <c r="F80">
        <v>31104</v>
      </c>
      <c r="H80">
        <v>55364</v>
      </c>
      <c r="J80">
        <f t="shared" si="12"/>
        <v>42502</v>
      </c>
      <c r="K80">
        <f t="shared" si="13"/>
        <v>1.3026210531269116</v>
      </c>
      <c r="L80">
        <f t="shared" si="14"/>
        <v>78333</v>
      </c>
      <c r="M80">
        <f t="shared" si="15"/>
        <v>8554</v>
      </c>
      <c r="N80">
        <f t="shared" si="16"/>
        <v>42502</v>
      </c>
      <c r="O80">
        <f t="shared" si="17"/>
        <v>69779</v>
      </c>
      <c r="Q80">
        <v>1859</v>
      </c>
      <c r="R80">
        <v>1859</v>
      </c>
      <c r="T80">
        <v>-4041.1999999999971</v>
      </c>
      <c r="U80">
        <v>-4041.1999999999971</v>
      </c>
      <c r="W80">
        <v>4415.2000000000007</v>
      </c>
      <c r="X80">
        <v>4415.2000000000007</v>
      </c>
      <c r="Z80">
        <v>42502</v>
      </c>
      <c r="AA80">
        <v>1.3026210531269116</v>
      </c>
      <c r="AI80">
        <v>42502</v>
      </c>
      <c r="AJ80">
        <v>1.3026210531269116</v>
      </c>
    </row>
    <row r="81" spans="2:38" x14ac:dyDescent="0.25">
      <c r="B81">
        <v>46814</v>
      </c>
      <c r="C81">
        <v>31278</v>
      </c>
      <c r="D81">
        <v>77023</v>
      </c>
      <c r="E81">
        <v>58849</v>
      </c>
      <c r="F81">
        <v>78029</v>
      </c>
      <c r="H81">
        <v>89697</v>
      </c>
      <c r="J81">
        <f t="shared" si="12"/>
        <v>58398.6</v>
      </c>
      <c r="K81">
        <f t="shared" si="13"/>
        <v>1.5359443548304241</v>
      </c>
      <c r="L81">
        <f t="shared" si="14"/>
        <v>78029</v>
      </c>
      <c r="M81">
        <f t="shared" si="15"/>
        <v>31278</v>
      </c>
      <c r="N81">
        <f t="shared" si="16"/>
        <v>58398.6</v>
      </c>
      <c r="O81">
        <f t="shared" si="17"/>
        <v>46751</v>
      </c>
      <c r="Q81">
        <v>-1938</v>
      </c>
      <c r="R81">
        <v>-1938</v>
      </c>
      <c r="T81">
        <v>-2388</v>
      </c>
      <c r="U81">
        <v>-2388</v>
      </c>
      <c r="W81">
        <v>2402.4</v>
      </c>
      <c r="X81">
        <v>2402.4</v>
      </c>
      <c r="Z81">
        <v>58398.6</v>
      </c>
      <c r="AA81">
        <v>1.5359443548304241</v>
      </c>
      <c r="AI81">
        <v>58398.6</v>
      </c>
      <c r="AJ81">
        <v>1.5359443548304241</v>
      </c>
    </row>
    <row r="82" spans="2:38" x14ac:dyDescent="0.25">
      <c r="B82">
        <v>87861</v>
      </c>
      <c r="C82">
        <v>50317</v>
      </c>
      <c r="D82">
        <v>55784</v>
      </c>
      <c r="E82">
        <v>76430</v>
      </c>
      <c r="F82">
        <v>95073</v>
      </c>
      <c r="H82">
        <v>131516</v>
      </c>
      <c r="J82">
        <f t="shared" si="12"/>
        <v>73093</v>
      </c>
      <c r="K82">
        <f t="shared" si="13"/>
        <v>1.7992967862859646</v>
      </c>
      <c r="L82">
        <f t="shared" si="14"/>
        <v>95073</v>
      </c>
      <c r="M82">
        <f t="shared" si="15"/>
        <v>50317</v>
      </c>
      <c r="N82">
        <f t="shared" si="16"/>
        <v>73093</v>
      </c>
      <c r="O82">
        <f t="shared" si="17"/>
        <v>44756</v>
      </c>
      <c r="Q82">
        <v>3719</v>
      </c>
      <c r="R82">
        <v>3719</v>
      </c>
      <c r="T82">
        <v>670.60000000000582</v>
      </c>
      <c r="U82">
        <v>670.60000000000582</v>
      </c>
      <c r="W82">
        <v>1198.6000000000001</v>
      </c>
      <c r="X82">
        <v>1198.6000000000001</v>
      </c>
      <c r="AF82">
        <v>73093</v>
      </c>
      <c r="AG82">
        <v>1.7992967862859646</v>
      </c>
      <c r="AK82">
        <v>73093</v>
      </c>
      <c r="AL82">
        <v>1.7992967862859646</v>
      </c>
    </row>
    <row r="83" spans="2:38" x14ac:dyDescent="0.25">
      <c r="B83">
        <v>24134</v>
      </c>
      <c r="C83">
        <v>70682</v>
      </c>
      <c r="D83">
        <v>12338</v>
      </c>
      <c r="E83">
        <v>40170</v>
      </c>
      <c r="F83">
        <v>110659</v>
      </c>
      <c r="H83">
        <v>73819</v>
      </c>
      <c r="J83">
        <f t="shared" si="12"/>
        <v>51596.6</v>
      </c>
      <c r="K83">
        <f t="shared" si="13"/>
        <v>1.4306950457975913</v>
      </c>
      <c r="L83">
        <f t="shared" si="14"/>
        <v>110659</v>
      </c>
      <c r="M83">
        <f t="shared" si="15"/>
        <v>12338</v>
      </c>
      <c r="N83">
        <f t="shared" si="16"/>
        <v>51596.6</v>
      </c>
      <c r="O83">
        <f t="shared" si="17"/>
        <v>98321</v>
      </c>
      <c r="Q83">
        <v>19</v>
      </c>
      <c r="R83">
        <v>19</v>
      </c>
      <c r="T83">
        <v>-2818.5999999999985</v>
      </c>
      <c r="U83">
        <v>-2818.5999999999985</v>
      </c>
      <c r="W83">
        <v>7979.4</v>
      </c>
      <c r="X83">
        <v>7979.4</v>
      </c>
      <c r="Z83">
        <v>51596.6</v>
      </c>
      <c r="AA83">
        <v>1.4306950457975913</v>
      </c>
      <c r="AI83">
        <v>51596.6</v>
      </c>
      <c r="AJ83">
        <v>1.4306950457975913</v>
      </c>
    </row>
    <row r="84" spans="2:38" x14ac:dyDescent="0.25">
      <c r="B84">
        <v>10482</v>
      </c>
      <c r="C84">
        <v>55719</v>
      </c>
      <c r="D84">
        <v>34440</v>
      </c>
      <c r="E84">
        <v>42559</v>
      </c>
      <c r="F84">
        <v>82779</v>
      </c>
      <c r="H84">
        <v>108262</v>
      </c>
      <c r="J84">
        <f t="shared" si="12"/>
        <v>45195.8</v>
      </c>
      <c r="K84">
        <f t="shared" si="13"/>
        <v>2.3953995725266504</v>
      </c>
      <c r="L84">
        <f t="shared" si="14"/>
        <v>82779</v>
      </c>
      <c r="M84">
        <f t="shared" si="15"/>
        <v>10482</v>
      </c>
      <c r="N84">
        <f t="shared" si="16"/>
        <v>45195.8</v>
      </c>
      <c r="O84">
        <f t="shared" si="17"/>
        <v>72297</v>
      </c>
      <c r="Q84">
        <v>5680</v>
      </c>
      <c r="R84">
        <v>5680</v>
      </c>
      <c r="T84">
        <v>2367.2000000000044</v>
      </c>
      <c r="U84">
        <v>2367.2000000000044</v>
      </c>
      <c r="W84">
        <v>2367.1999999999998</v>
      </c>
      <c r="X84">
        <v>2367.1999999999998</v>
      </c>
      <c r="AD84">
        <v>45195.8</v>
      </c>
      <c r="AE84">
        <v>2.3953995725266504</v>
      </c>
      <c r="AK84">
        <v>45195.8</v>
      </c>
      <c r="AL84">
        <v>2.3953995725266504</v>
      </c>
    </row>
    <row r="85" spans="2:38" x14ac:dyDescent="0.25">
      <c r="B85">
        <v>22591</v>
      </c>
      <c r="C85">
        <v>101854</v>
      </c>
      <c r="D85">
        <v>112695</v>
      </c>
      <c r="E85">
        <v>14005</v>
      </c>
      <c r="F85">
        <v>63306</v>
      </c>
      <c r="H85">
        <v>109758</v>
      </c>
      <c r="J85">
        <f t="shared" si="12"/>
        <v>62890.2</v>
      </c>
      <c r="K85">
        <f t="shared" si="13"/>
        <v>1.7452321665378709</v>
      </c>
      <c r="L85">
        <f t="shared" si="14"/>
        <v>112695</v>
      </c>
      <c r="M85">
        <f t="shared" si="15"/>
        <v>14005</v>
      </c>
      <c r="N85">
        <f t="shared" si="16"/>
        <v>62890.2</v>
      </c>
      <c r="O85">
        <f t="shared" si="17"/>
        <v>98690</v>
      </c>
      <c r="Q85">
        <v>42</v>
      </c>
      <c r="R85">
        <v>42</v>
      </c>
      <c r="T85">
        <v>1513.1999999999971</v>
      </c>
      <c r="U85">
        <v>1513.1999999999971</v>
      </c>
      <c r="W85">
        <v>8598.7999999999993</v>
      </c>
      <c r="X85">
        <v>8598.7999999999993</v>
      </c>
      <c r="AD85">
        <v>62890.2</v>
      </c>
      <c r="AE85">
        <v>1.7452321665378709</v>
      </c>
      <c r="AK85">
        <v>62890.2</v>
      </c>
      <c r="AL85">
        <v>1.7452321665378709</v>
      </c>
    </row>
    <row r="86" spans="2:38" x14ac:dyDescent="0.25">
      <c r="B86">
        <v>73957</v>
      </c>
      <c r="C86">
        <v>117230</v>
      </c>
      <c r="D86">
        <v>44282</v>
      </c>
      <c r="E86">
        <v>110716</v>
      </c>
      <c r="F86">
        <v>98718</v>
      </c>
      <c r="H86">
        <v>96812</v>
      </c>
      <c r="J86">
        <f t="shared" si="12"/>
        <v>88980.6</v>
      </c>
      <c r="K86">
        <f t="shared" si="13"/>
        <v>1.0880124431617677</v>
      </c>
      <c r="L86">
        <f t="shared" si="14"/>
        <v>117230</v>
      </c>
      <c r="M86">
        <f t="shared" si="15"/>
        <v>44282</v>
      </c>
      <c r="N86">
        <f t="shared" si="16"/>
        <v>88980.6</v>
      </c>
      <c r="O86">
        <f t="shared" si="17"/>
        <v>72948</v>
      </c>
      <c r="Q86">
        <v>2348</v>
      </c>
      <c r="R86">
        <v>2348</v>
      </c>
      <c r="T86">
        <v>3298.8000000000029</v>
      </c>
      <c r="U86">
        <v>3298.8000000000029</v>
      </c>
      <c r="W86">
        <v>4227.2</v>
      </c>
      <c r="X86">
        <v>4227.2</v>
      </c>
      <c r="AB86">
        <v>88980.6</v>
      </c>
      <c r="AC86">
        <v>1.0880124431617677</v>
      </c>
      <c r="AI86">
        <v>88980.6</v>
      </c>
      <c r="AJ86">
        <v>1.0880124431617677</v>
      </c>
    </row>
    <row r="87" spans="2:38" x14ac:dyDescent="0.25">
      <c r="B87">
        <v>30140</v>
      </c>
      <c r="C87">
        <v>82522</v>
      </c>
      <c r="D87">
        <v>29107</v>
      </c>
      <c r="E87">
        <v>104946</v>
      </c>
      <c r="F87">
        <v>110712</v>
      </c>
      <c r="H87">
        <v>96999</v>
      </c>
      <c r="J87">
        <f t="shared" si="12"/>
        <v>71485.399999999994</v>
      </c>
      <c r="K87">
        <f t="shared" si="13"/>
        <v>1.3569064452321733</v>
      </c>
      <c r="L87">
        <f t="shared" si="14"/>
        <v>110712</v>
      </c>
      <c r="M87">
        <f t="shared" si="15"/>
        <v>29107</v>
      </c>
      <c r="N87">
        <f t="shared" si="16"/>
        <v>71485.399999999994</v>
      </c>
      <c r="O87">
        <f t="shared" si="17"/>
        <v>81605</v>
      </c>
      <c r="Q87">
        <v>-12348</v>
      </c>
      <c r="R87">
        <v>-12348</v>
      </c>
      <c r="T87">
        <v>-2782</v>
      </c>
      <c r="U87">
        <v>-2782</v>
      </c>
      <c r="W87">
        <v>5092</v>
      </c>
      <c r="X87">
        <v>5092</v>
      </c>
      <c r="AB87">
        <v>71485.399999999994</v>
      </c>
      <c r="AC87">
        <v>1.3569064452321733</v>
      </c>
      <c r="AI87">
        <v>71485.399999999994</v>
      </c>
      <c r="AJ87">
        <v>1.3569064452321733</v>
      </c>
    </row>
    <row r="88" spans="2:38" x14ac:dyDescent="0.25">
      <c r="B88">
        <v>61330</v>
      </c>
      <c r="C88">
        <v>52540</v>
      </c>
      <c r="D88">
        <v>73182</v>
      </c>
      <c r="E88">
        <v>23118</v>
      </c>
      <c r="F88">
        <v>111432</v>
      </c>
      <c r="H88">
        <v>87091</v>
      </c>
      <c r="J88">
        <f t="shared" si="12"/>
        <v>64320.4</v>
      </c>
      <c r="K88">
        <f t="shared" si="13"/>
        <v>1.3540183207815872</v>
      </c>
      <c r="L88">
        <f t="shared" si="14"/>
        <v>111432</v>
      </c>
      <c r="M88">
        <f t="shared" si="15"/>
        <v>23118</v>
      </c>
      <c r="N88">
        <f t="shared" si="16"/>
        <v>64320.4</v>
      </c>
      <c r="O88">
        <f t="shared" si="17"/>
        <v>88314</v>
      </c>
      <c r="Q88">
        <v>-4667</v>
      </c>
      <c r="R88">
        <v>-4667</v>
      </c>
      <c r="T88">
        <v>2254.5999999999985</v>
      </c>
      <c r="U88">
        <v>2254.5999999999985</v>
      </c>
      <c r="W88">
        <v>6832.6</v>
      </c>
      <c r="X88">
        <v>6832.6</v>
      </c>
      <c r="AB88">
        <v>64320.4</v>
      </c>
      <c r="AC88">
        <v>1.3540183207815872</v>
      </c>
      <c r="AI88">
        <v>64320.4</v>
      </c>
      <c r="AJ88">
        <v>1.3540183207815872</v>
      </c>
    </row>
    <row r="89" spans="2:38" x14ac:dyDescent="0.25">
      <c r="B89">
        <v>4600</v>
      </c>
      <c r="C89">
        <v>114164</v>
      </c>
      <c r="D89">
        <v>110713</v>
      </c>
      <c r="E89">
        <v>101774</v>
      </c>
      <c r="F89">
        <v>50315</v>
      </c>
      <c r="H89">
        <v>135174</v>
      </c>
      <c r="J89">
        <f t="shared" si="12"/>
        <v>76313.2</v>
      </c>
      <c r="K89">
        <f t="shared" si="13"/>
        <v>1.7713056194734333</v>
      </c>
      <c r="L89">
        <f t="shared" si="14"/>
        <v>114164</v>
      </c>
      <c r="M89">
        <f t="shared" si="15"/>
        <v>4600</v>
      </c>
      <c r="N89">
        <f t="shared" si="16"/>
        <v>76313.2</v>
      </c>
      <c r="O89">
        <f t="shared" si="17"/>
        <v>109564</v>
      </c>
      <c r="Q89">
        <v>735</v>
      </c>
      <c r="R89">
        <v>735</v>
      </c>
      <c r="T89">
        <v>-2062.4000000000087</v>
      </c>
      <c r="U89">
        <v>-2062.4000000000087</v>
      </c>
      <c r="W89">
        <v>4202.3999999999996</v>
      </c>
      <c r="X89">
        <v>4202.3999999999996</v>
      </c>
      <c r="AF89">
        <v>76313.2</v>
      </c>
      <c r="AG89">
        <v>1.7713056194734333</v>
      </c>
      <c r="AK89">
        <v>76313.2</v>
      </c>
      <c r="AL89">
        <v>1.7713056194734333</v>
      </c>
    </row>
    <row r="90" spans="2:38" x14ac:dyDescent="0.25">
      <c r="B90">
        <v>57698</v>
      </c>
      <c r="C90">
        <v>25153</v>
      </c>
      <c r="D90">
        <v>40066</v>
      </c>
      <c r="E90">
        <v>66356</v>
      </c>
      <c r="F90">
        <v>92065</v>
      </c>
      <c r="H90">
        <v>107379</v>
      </c>
      <c r="J90">
        <f t="shared" si="12"/>
        <v>56267.6</v>
      </c>
      <c r="K90">
        <f t="shared" si="13"/>
        <v>1.9083628944543574</v>
      </c>
      <c r="L90">
        <f t="shared" si="14"/>
        <v>92065</v>
      </c>
      <c r="M90">
        <f t="shared" si="15"/>
        <v>25153</v>
      </c>
      <c r="N90">
        <f t="shared" si="16"/>
        <v>56267.6</v>
      </c>
      <c r="O90">
        <f t="shared" si="17"/>
        <v>66912</v>
      </c>
      <c r="Q90">
        <v>0</v>
      </c>
      <c r="R90">
        <v>0</v>
      </c>
      <c r="T90">
        <v>1385</v>
      </c>
      <c r="U90">
        <v>1385</v>
      </c>
      <c r="W90">
        <v>2787.3999999999996</v>
      </c>
      <c r="X90">
        <v>2787.3999999999996</v>
      </c>
      <c r="AD90">
        <v>56267.6</v>
      </c>
      <c r="AE90">
        <v>1.9083628944543574</v>
      </c>
      <c r="AK90">
        <v>56267.6</v>
      </c>
      <c r="AL90">
        <v>1.9083628944543574</v>
      </c>
    </row>
    <row r="91" spans="2:38" x14ac:dyDescent="0.25">
      <c r="B91">
        <v>30850</v>
      </c>
      <c r="C91">
        <v>12340</v>
      </c>
      <c r="D91">
        <v>64846</v>
      </c>
      <c r="E91">
        <v>4377</v>
      </c>
      <c r="F91">
        <v>108094</v>
      </c>
      <c r="H91">
        <v>97508</v>
      </c>
      <c r="J91">
        <f t="shared" si="12"/>
        <v>44101.4</v>
      </c>
      <c r="K91">
        <f t="shared" si="13"/>
        <v>2.2109955693016548</v>
      </c>
      <c r="L91">
        <f t="shared" si="14"/>
        <v>108094</v>
      </c>
      <c r="M91">
        <f t="shared" si="15"/>
        <v>4377</v>
      </c>
      <c r="N91">
        <f t="shared" si="16"/>
        <v>44101.4</v>
      </c>
      <c r="O91">
        <f t="shared" si="17"/>
        <v>103717</v>
      </c>
      <c r="Q91">
        <v>10055</v>
      </c>
      <c r="R91">
        <v>10055</v>
      </c>
      <c r="T91">
        <v>-400</v>
      </c>
      <c r="U91">
        <v>-400</v>
      </c>
      <c r="W91">
        <v>6182.4</v>
      </c>
      <c r="X91">
        <v>6182.4</v>
      </c>
      <c r="AD91">
        <v>44101.4</v>
      </c>
      <c r="AE91">
        <v>2.2109955693016548</v>
      </c>
      <c r="AK91">
        <v>44101.4</v>
      </c>
      <c r="AL91">
        <v>2.2109955693016548</v>
      </c>
    </row>
    <row r="92" spans="2:38" x14ac:dyDescent="0.25">
      <c r="B92">
        <v>26603</v>
      </c>
      <c r="C92">
        <v>66666</v>
      </c>
      <c r="D92">
        <v>109144</v>
      </c>
      <c r="E92">
        <v>29200</v>
      </c>
      <c r="F92">
        <v>91022</v>
      </c>
      <c r="H92">
        <v>112263</v>
      </c>
      <c r="J92">
        <f t="shared" si="12"/>
        <v>64527</v>
      </c>
      <c r="K92">
        <f t="shared" si="13"/>
        <v>1.7397833465061137</v>
      </c>
      <c r="L92">
        <f t="shared" si="14"/>
        <v>109144</v>
      </c>
      <c r="M92">
        <f t="shared" si="15"/>
        <v>26603</v>
      </c>
      <c r="N92">
        <f t="shared" si="16"/>
        <v>64527</v>
      </c>
      <c r="O92">
        <f t="shared" si="17"/>
        <v>82541</v>
      </c>
      <c r="Q92">
        <v>87</v>
      </c>
      <c r="R92">
        <v>87</v>
      </c>
      <c r="T92">
        <v>-663</v>
      </c>
      <c r="U92">
        <v>-663</v>
      </c>
      <c r="W92">
        <v>2271</v>
      </c>
      <c r="X92">
        <v>2271</v>
      </c>
      <c r="AF92">
        <v>64527</v>
      </c>
      <c r="AG92">
        <v>1.7397833465061137</v>
      </c>
      <c r="AK92">
        <v>64527</v>
      </c>
      <c r="AL92">
        <v>1.7397833465061137</v>
      </c>
    </row>
    <row r="93" spans="2:38" x14ac:dyDescent="0.25">
      <c r="B93">
        <v>41923</v>
      </c>
      <c r="C93">
        <v>12398</v>
      </c>
      <c r="D93">
        <v>36422</v>
      </c>
      <c r="E93">
        <v>66470</v>
      </c>
      <c r="F93">
        <v>80075</v>
      </c>
      <c r="H93">
        <v>60853</v>
      </c>
      <c r="J93">
        <f t="shared" si="12"/>
        <v>47457.599999999999</v>
      </c>
      <c r="K93">
        <f t="shared" si="13"/>
        <v>1.2822603755773576</v>
      </c>
      <c r="L93">
        <f t="shared" si="14"/>
        <v>80075</v>
      </c>
      <c r="M93">
        <f t="shared" si="15"/>
        <v>12398</v>
      </c>
      <c r="N93">
        <f t="shared" si="16"/>
        <v>47457.599999999999</v>
      </c>
      <c r="O93">
        <f t="shared" si="17"/>
        <v>67677</v>
      </c>
      <c r="Q93">
        <v>-5690</v>
      </c>
      <c r="R93">
        <v>-5690</v>
      </c>
      <c r="T93">
        <v>2661</v>
      </c>
      <c r="U93">
        <v>2661</v>
      </c>
      <c r="W93">
        <v>5566.1999999999989</v>
      </c>
      <c r="X93">
        <v>5566.1999999999989</v>
      </c>
      <c r="Z93">
        <v>47457.599999999999</v>
      </c>
      <c r="AA93">
        <v>1.2822603755773576</v>
      </c>
      <c r="AI93">
        <v>47457.599999999999</v>
      </c>
      <c r="AJ93">
        <v>1.2822603755773576</v>
      </c>
    </row>
    <row r="94" spans="2:38" x14ac:dyDescent="0.25">
      <c r="B94">
        <v>85787</v>
      </c>
      <c r="C94">
        <v>18758</v>
      </c>
      <c r="D94">
        <v>44285</v>
      </c>
      <c r="E94">
        <v>5456</v>
      </c>
      <c r="F94">
        <v>107506</v>
      </c>
      <c r="H94">
        <v>78546</v>
      </c>
      <c r="J94">
        <f t="shared" si="12"/>
        <v>52358.400000000001</v>
      </c>
      <c r="K94">
        <f t="shared" si="13"/>
        <v>1.5001604327099376</v>
      </c>
      <c r="L94">
        <f t="shared" si="14"/>
        <v>107506</v>
      </c>
      <c r="M94">
        <f t="shared" si="15"/>
        <v>5456</v>
      </c>
      <c r="N94">
        <f t="shared" si="16"/>
        <v>52358.400000000001</v>
      </c>
      <c r="O94">
        <f t="shared" si="17"/>
        <v>102050</v>
      </c>
      <c r="Q94">
        <v>9051</v>
      </c>
      <c r="R94">
        <v>9051</v>
      </c>
      <c r="T94">
        <v>-2819.4000000000015</v>
      </c>
      <c r="U94">
        <v>-2819.4000000000015</v>
      </c>
      <c r="W94">
        <v>9683</v>
      </c>
      <c r="X94">
        <v>9683</v>
      </c>
      <c r="Z94">
        <v>52358.400000000001</v>
      </c>
      <c r="AA94">
        <v>1.5001604327099376</v>
      </c>
      <c r="AI94">
        <v>52358.400000000001</v>
      </c>
      <c r="AJ94">
        <v>1.5001604327099376</v>
      </c>
    </row>
    <row r="95" spans="2:38" x14ac:dyDescent="0.25">
      <c r="B95">
        <v>20524</v>
      </c>
      <c r="C95">
        <v>6047</v>
      </c>
      <c r="D95">
        <v>9593</v>
      </c>
      <c r="E95">
        <v>68769</v>
      </c>
      <c r="F95">
        <v>108780</v>
      </c>
      <c r="H95">
        <v>50627</v>
      </c>
      <c r="J95">
        <f t="shared" si="12"/>
        <v>42742.6</v>
      </c>
      <c r="K95">
        <f t="shared" si="13"/>
        <v>1.184462339679851</v>
      </c>
      <c r="L95">
        <f t="shared" si="14"/>
        <v>108780</v>
      </c>
      <c r="M95">
        <f t="shared" si="15"/>
        <v>6047</v>
      </c>
      <c r="N95">
        <f t="shared" si="16"/>
        <v>42742.6</v>
      </c>
      <c r="O95">
        <f t="shared" si="17"/>
        <v>102733</v>
      </c>
      <c r="Q95">
        <v>74</v>
      </c>
      <c r="R95">
        <v>74</v>
      </c>
      <c r="T95">
        <v>-1808</v>
      </c>
      <c r="U95">
        <v>-1808</v>
      </c>
      <c r="W95">
        <v>6980</v>
      </c>
      <c r="X95">
        <v>6980</v>
      </c>
      <c r="Z95">
        <v>42742.6</v>
      </c>
      <c r="AA95">
        <v>1.184462339679851</v>
      </c>
      <c r="AI95">
        <v>42742.6</v>
      </c>
      <c r="AJ95">
        <v>1.184462339679851</v>
      </c>
    </row>
    <row r="96" spans="2:38" x14ac:dyDescent="0.25">
      <c r="B96">
        <v>42909</v>
      </c>
      <c r="C96">
        <v>40299</v>
      </c>
      <c r="D96">
        <v>11365</v>
      </c>
      <c r="E96">
        <v>100479</v>
      </c>
      <c r="F96">
        <v>89828</v>
      </c>
      <c r="H96">
        <v>71144</v>
      </c>
      <c r="J96">
        <f t="shared" si="12"/>
        <v>56976</v>
      </c>
      <c r="K96">
        <f t="shared" si="13"/>
        <v>1.2486661050266779</v>
      </c>
      <c r="L96">
        <f t="shared" si="14"/>
        <v>100479</v>
      </c>
      <c r="M96">
        <f t="shared" si="15"/>
        <v>11365</v>
      </c>
      <c r="N96">
        <f t="shared" si="16"/>
        <v>56976</v>
      </c>
      <c r="O96">
        <f t="shared" si="17"/>
        <v>89114</v>
      </c>
      <c r="Q96">
        <v>-196</v>
      </c>
      <c r="R96">
        <v>-196</v>
      </c>
      <c r="T96">
        <v>2487</v>
      </c>
      <c r="U96">
        <v>2487</v>
      </c>
      <c r="W96">
        <v>2926.6000000000004</v>
      </c>
      <c r="X96">
        <v>2926.6000000000004</v>
      </c>
      <c r="Z96">
        <v>56976</v>
      </c>
      <c r="AA96">
        <v>1.2486661050266779</v>
      </c>
      <c r="AI96">
        <v>56976</v>
      </c>
      <c r="AJ96">
        <v>1.2486661050266779</v>
      </c>
    </row>
    <row r="97" spans="2:38" x14ac:dyDescent="0.25">
      <c r="B97">
        <v>22951</v>
      </c>
      <c r="C97">
        <v>99664</v>
      </c>
      <c r="D97">
        <v>100278</v>
      </c>
      <c r="E97">
        <v>110243</v>
      </c>
      <c r="F97">
        <v>50420</v>
      </c>
      <c r="H97">
        <v>106836</v>
      </c>
      <c r="J97">
        <f t="shared" si="12"/>
        <v>76711.199999999997</v>
      </c>
      <c r="K97">
        <f t="shared" si="13"/>
        <v>1.3927040640740858</v>
      </c>
      <c r="L97">
        <f t="shared" si="14"/>
        <v>110243</v>
      </c>
      <c r="M97">
        <f t="shared" si="15"/>
        <v>22951</v>
      </c>
      <c r="N97">
        <f t="shared" si="16"/>
        <v>76711.199999999997</v>
      </c>
      <c r="O97">
        <f t="shared" si="17"/>
        <v>87292</v>
      </c>
      <c r="Q97">
        <v>-51</v>
      </c>
      <c r="R97">
        <v>-51</v>
      </c>
      <c r="T97">
        <v>-4985.4000000000087</v>
      </c>
      <c r="U97">
        <v>-4985.4000000000087</v>
      </c>
      <c r="W97">
        <v>9230.2000000000007</v>
      </c>
      <c r="X97">
        <v>9230.2000000000007</v>
      </c>
      <c r="AB97">
        <v>76711.199999999997</v>
      </c>
      <c r="AC97">
        <v>1.3927040640740858</v>
      </c>
      <c r="AI97">
        <v>76711.199999999997</v>
      </c>
      <c r="AJ97">
        <v>1.3927040640740858</v>
      </c>
    </row>
    <row r="98" spans="2:38" x14ac:dyDescent="0.25">
      <c r="B98">
        <v>49885</v>
      </c>
      <c r="C98">
        <v>42639</v>
      </c>
      <c r="D98">
        <v>89575</v>
      </c>
      <c r="E98">
        <v>28771</v>
      </c>
      <c r="F98">
        <v>41249</v>
      </c>
      <c r="H98">
        <v>108497</v>
      </c>
      <c r="J98">
        <f t="shared" si="12"/>
        <v>50423.8</v>
      </c>
      <c r="K98">
        <f t="shared" ref="K98:K129" si="18">H98/J98</f>
        <v>2.151702172386849</v>
      </c>
      <c r="L98">
        <f t="shared" si="14"/>
        <v>89575</v>
      </c>
      <c r="M98">
        <f t="shared" si="15"/>
        <v>28771</v>
      </c>
      <c r="N98">
        <f t="shared" si="16"/>
        <v>50423.8</v>
      </c>
      <c r="O98">
        <f t="shared" si="17"/>
        <v>60804</v>
      </c>
      <c r="Q98">
        <v>11</v>
      </c>
      <c r="R98">
        <v>11</v>
      </c>
      <c r="T98">
        <v>-990.19999999999709</v>
      </c>
      <c r="U98">
        <v>-990.19999999999709</v>
      </c>
      <c r="W98">
        <v>1020.2</v>
      </c>
      <c r="X98">
        <v>1020.2</v>
      </c>
      <c r="AD98">
        <v>50423.8</v>
      </c>
      <c r="AE98">
        <v>2.151702172386849</v>
      </c>
      <c r="AK98">
        <v>50423.8</v>
      </c>
      <c r="AL98">
        <v>2.151702172386849</v>
      </c>
    </row>
    <row r="99" spans="2:38" x14ac:dyDescent="0.25">
      <c r="B99">
        <v>83271</v>
      </c>
      <c r="C99">
        <v>61581</v>
      </c>
      <c r="D99">
        <v>93382</v>
      </c>
      <c r="E99">
        <v>107791</v>
      </c>
      <c r="F99">
        <v>55417</v>
      </c>
      <c r="H99">
        <v>81340</v>
      </c>
      <c r="J99">
        <f t="shared" si="12"/>
        <v>80288.399999999994</v>
      </c>
      <c r="K99">
        <f t="shared" si="18"/>
        <v>1.0130977824941088</v>
      </c>
      <c r="L99">
        <f t="shared" si="14"/>
        <v>107791</v>
      </c>
      <c r="M99">
        <f t="shared" si="15"/>
        <v>55417</v>
      </c>
      <c r="N99">
        <f t="shared" si="16"/>
        <v>80288.399999999994</v>
      </c>
      <c r="O99">
        <f t="shared" si="17"/>
        <v>52374</v>
      </c>
      <c r="Q99">
        <v>-10910</v>
      </c>
      <c r="R99">
        <v>-10910</v>
      </c>
      <c r="T99">
        <v>-793.20000000001164</v>
      </c>
      <c r="U99">
        <v>-793.20000000001164</v>
      </c>
      <c r="W99">
        <v>793.2</v>
      </c>
      <c r="X99">
        <v>793.2</v>
      </c>
      <c r="AB99">
        <v>80288.399999999994</v>
      </c>
      <c r="AC99">
        <v>1.0130977824941088</v>
      </c>
      <c r="AI99">
        <v>80288.399999999994</v>
      </c>
      <c r="AJ99">
        <v>1.0130977824941088</v>
      </c>
    </row>
    <row r="100" spans="2:38" x14ac:dyDescent="0.25">
      <c r="B100">
        <v>73763</v>
      </c>
      <c r="C100">
        <v>120035</v>
      </c>
      <c r="D100">
        <v>110793</v>
      </c>
      <c r="E100">
        <v>99185</v>
      </c>
      <c r="F100">
        <v>111128</v>
      </c>
      <c r="H100">
        <v>113800</v>
      </c>
      <c r="J100">
        <f t="shared" si="12"/>
        <v>102980.8</v>
      </c>
      <c r="K100">
        <f t="shared" si="18"/>
        <v>1.1050603607662788</v>
      </c>
      <c r="L100">
        <f t="shared" si="14"/>
        <v>120035</v>
      </c>
      <c r="M100">
        <f t="shared" si="15"/>
        <v>73763</v>
      </c>
      <c r="N100">
        <f t="shared" si="16"/>
        <v>102980.8</v>
      </c>
      <c r="O100">
        <f t="shared" si="17"/>
        <v>46272</v>
      </c>
      <c r="Q100">
        <v>25</v>
      </c>
      <c r="R100">
        <v>25</v>
      </c>
      <c r="T100">
        <v>2883.4000000000087</v>
      </c>
      <c r="U100">
        <v>2883.4000000000087</v>
      </c>
      <c r="W100">
        <v>4500.2000000000007</v>
      </c>
      <c r="X100">
        <v>4500.2000000000007</v>
      </c>
      <c r="AB100">
        <v>102980.8</v>
      </c>
      <c r="AC100">
        <v>1.1050603607662788</v>
      </c>
      <c r="AI100">
        <v>102980.8</v>
      </c>
      <c r="AJ100">
        <v>1.1050603607662788</v>
      </c>
    </row>
    <row r="101" spans="2:38" x14ac:dyDescent="0.25">
      <c r="B101">
        <v>31300</v>
      </c>
      <c r="C101">
        <v>102825</v>
      </c>
      <c r="D101">
        <v>12412</v>
      </c>
      <c r="E101">
        <v>88275</v>
      </c>
      <c r="F101">
        <v>69113</v>
      </c>
      <c r="H101">
        <v>98564</v>
      </c>
      <c r="J101">
        <f t="shared" si="12"/>
        <v>60785</v>
      </c>
      <c r="K101">
        <f t="shared" si="18"/>
        <v>1.6215184667269886</v>
      </c>
      <c r="L101">
        <f t="shared" si="14"/>
        <v>102825</v>
      </c>
      <c r="M101">
        <f t="shared" si="15"/>
        <v>12412</v>
      </c>
      <c r="N101">
        <f t="shared" si="16"/>
        <v>60785</v>
      </c>
      <c r="O101">
        <f t="shared" si="17"/>
        <v>90413</v>
      </c>
      <c r="Q101">
        <v>287</v>
      </c>
      <c r="R101">
        <v>287</v>
      </c>
      <c r="T101">
        <v>-2806</v>
      </c>
      <c r="U101">
        <v>-2806</v>
      </c>
      <c r="W101">
        <v>5246</v>
      </c>
      <c r="X101">
        <v>5246</v>
      </c>
      <c r="AB101">
        <v>60785</v>
      </c>
      <c r="AC101">
        <v>1.6215184667269886</v>
      </c>
      <c r="AK101">
        <v>60785</v>
      </c>
      <c r="AL101">
        <v>1.6215184667269886</v>
      </c>
    </row>
    <row r="103" spans="2:38" x14ac:dyDescent="0.25">
      <c r="B103">
        <v>2864767</v>
      </c>
      <c r="C103">
        <v>3057639</v>
      </c>
      <c r="D103">
        <v>2815616</v>
      </c>
      <c r="E103">
        <v>3368173</v>
      </c>
      <c r="F103">
        <v>3163040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229B4-330C-49DC-986A-4ECAA506A36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41697</v>
      </c>
      <c r="C2">
        <v>60516</v>
      </c>
      <c r="D2">
        <v>90897</v>
      </c>
      <c r="E2">
        <v>113775</v>
      </c>
      <c r="F2">
        <v>79335</v>
      </c>
      <c r="H2">
        <v>77490</v>
      </c>
      <c r="J2">
        <f t="shared" ref="J2:J33" si="0">AVERAGE(B2:F2)</f>
        <v>77244</v>
      </c>
      <c r="K2">
        <f t="shared" ref="K2:K33" si="1">H2/J2</f>
        <v>1.0031847133757963</v>
      </c>
      <c r="L2">
        <f t="shared" ref="L2:L33" si="2">MAX(B2:F2)</f>
        <v>113775</v>
      </c>
      <c r="M2">
        <f t="shared" ref="M2:M33" si="3">MIN(B2:F2)</f>
        <v>41697</v>
      </c>
      <c r="N2">
        <f t="shared" ref="N2:N33" si="4">AVERAGE(B2:F2)</f>
        <v>77244</v>
      </c>
      <c r="O2">
        <f t="shared" ref="O2:O33" si="5">L2-M2</f>
        <v>72078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77244</v>
      </c>
      <c r="AC2">
        <v>1.0031847133757963</v>
      </c>
      <c r="AI2">
        <v>77244</v>
      </c>
      <c r="AJ2">
        <v>1.0031847133757963</v>
      </c>
    </row>
    <row r="3" spans="1:38" x14ac:dyDescent="0.25">
      <c r="B3">
        <v>21033</v>
      </c>
      <c r="C3">
        <v>89298</v>
      </c>
      <c r="D3">
        <v>10824</v>
      </c>
      <c r="E3">
        <v>113037</v>
      </c>
      <c r="F3">
        <v>111807</v>
      </c>
      <c r="H3">
        <v>75399</v>
      </c>
      <c r="J3">
        <f t="shared" si="0"/>
        <v>69199.8</v>
      </c>
      <c r="K3">
        <f t="shared" si="1"/>
        <v>1.0895840739424103</v>
      </c>
      <c r="L3">
        <f t="shared" si="2"/>
        <v>113037</v>
      </c>
      <c r="M3">
        <f t="shared" si="3"/>
        <v>10824</v>
      </c>
      <c r="N3">
        <f t="shared" si="4"/>
        <v>69199.8</v>
      </c>
      <c r="O3">
        <f t="shared" si="5"/>
        <v>102213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69199.8</v>
      </c>
      <c r="AC3">
        <v>1.0895840739424103</v>
      </c>
      <c r="AI3">
        <v>69199.8</v>
      </c>
      <c r="AJ3">
        <v>1.0895840739424103</v>
      </c>
    </row>
    <row r="4" spans="1:38" x14ac:dyDescent="0.25">
      <c r="B4">
        <v>112299</v>
      </c>
      <c r="C4">
        <v>9225</v>
      </c>
      <c r="D4">
        <v>30381</v>
      </c>
      <c r="E4">
        <v>100614</v>
      </c>
      <c r="F4">
        <v>16974</v>
      </c>
      <c r="H4">
        <v>96678</v>
      </c>
      <c r="J4">
        <f t="shared" si="0"/>
        <v>53898.6</v>
      </c>
      <c r="K4">
        <f t="shared" si="1"/>
        <v>1.7937015061615702</v>
      </c>
      <c r="L4">
        <f t="shared" si="2"/>
        <v>112299</v>
      </c>
      <c r="M4">
        <f t="shared" si="3"/>
        <v>9225</v>
      </c>
      <c r="N4">
        <f t="shared" si="4"/>
        <v>53898.6</v>
      </c>
      <c r="O4">
        <f t="shared" si="5"/>
        <v>103074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53898.6</v>
      </c>
      <c r="AE4">
        <v>1.7937015061615702</v>
      </c>
      <c r="AK4">
        <v>53898.6</v>
      </c>
      <c r="AL4">
        <v>1.7937015061615702</v>
      </c>
    </row>
    <row r="5" spans="1:38" x14ac:dyDescent="0.25">
      <c r="B5">
        <v>16728</v>
      </c>
      <c r="C5">
        <v>40467</v>
      </c>
      <c r="D5">
        <v>99138</v>
      </c>
      <c r="E5">
        <v>69495</v>
      </c>
      <c r="F5">
        <v>9348</v>
      </c>
      <c r="H5">
        <v>99015</v>
      </c>
      <c r="J5">
        <f t="shared" si="0"/>
        <v>47035.199999999997</v>
      </c>
      <c r="K5">
        <f t="shared" si="1"/>
        <v>2.1051255230125525</v>
      </c>
      <c r="L5">
        <f t="shared" si="2"/>
        <v>99138</v>
      </c>
      <c r="M5">
        <f t="shared" si="3"/>
        <v>9348</v>
      </c>
      <c r="N5">
        <f t="shared" si="4"/>
        <v>47035.199999999997</v>
      </c>
      <c r="O5">
        <f t="shared" si="5"/>
        <v>89790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47035.199999999997</v>
      </c>
      <c r="AE5">
        <v>2.1051255230125525</v>
      </c>
      <c r="AK5">
        <v>47035.199999999997</v>
      </c>
      <c r="AL5">
        <v>2.1051255230125525</v>
      </c>
    </row>
    <row r="6" spans="1:38" x14ac:dyDescent="0.25">
      <c r="B6">
        <v>114882</v>
      </c>
      <c r="C6">
        <v>81549</v>
      </c>
      <c r="D6">
        <v>69618</v>
      </c>
      <c r="E6">
        <v>15990</v>
      </c>
      <c r="F6">
        <v>42189</v>
      </c>
      <c r="H6">
        <v>75153</v>
      </c>
      <c r="J6">
        <f t="shared" si="0"/>
        <v>64845.599999999999</v>
      </c>
      <c r="K6">
        <f t="shared" si="1"/>
        <v>1.1589529590288317</v>
      </c>
      <c r="L6">
        <f t="shared" si="2"/>
        <v>114882</v>
      </c>
      <c r="M6">
        <f t="shared" si="3"/>
        <v>15990</v>
      </c>
      <c r="N6">
        <f t="shared" si="4"/>
        <v>64845.599999999999</v>
      </c>
      <c r="O6">
        <f t="shared" si="5"/>
        <v>98892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64845.599999999999</v>
      </c>
      <c r="AC6">
        <v>1.1589529590288317</v>
      </c>
      <c r="AI6">
        <v>64845.599999999999</v>
      </c>
      <c r="AJ6">
        <v>1.1589529590288317</v>
      </c>
    </row>
    <row r="7" spans="1:38" x14ac:dyDescent="0.25">
      <c r="B7">
        <v>101106</v>
      </c>
      <c r="C7">
        <v>58179</v>
      </c>
      <c r="D7">
        <v>3567</v>
      </c>
      <c r="E7">
        <v>54120</v>
      </c>
      <c r="F7">
        <v>14145</v>
      </c>
      <c r="H7">
        <v>101598</v>
      </c>
      <c r="J7">
        <f t="shared" si="0"/>
        <v>46223.4</v>
      </c>
      <c r="K7">
        <f t="shared" si="1"/>
        <v>2.1979776476849389</v>
      </c>
      <c r="L7">
        <f t="shared" si="2"/>
        <v>101106</v>
      </c>
      <c r="M7">
        <f t="shared" si="3"/>
        <v>3567</v>
      </c>
      <c r="N7">
        <f t="shared" si="4"/>
        <v>46223.4</v>
      </c>
      <c r="O7">
        <f t="shared" si="5"/>
        <v>97539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46223.4</v>
      </c>
      <c r="AE7">
        <v>2.1979776476849389</v>
      </c>
      <c r="AK7">
        <v>46223.4</v>
      </c>
      <c r="AL7">
        <v>2.1979776476849389</v>
      </c>
    </row>
    <row r="8" spans="1:38" x14ac:dyDescent="0.25">
      <c r="B8">
        <v>77367</v>
      </c>
      <c r="C8">
        <v>91881</v>
      </c>
      <c r="D8">
        <v>25707</v>
      </c>
      <c r="E8">
        <v>104673</v>
      </c>
      <c r="F8">
        <v>28413</v>
      </c>
      <c r="H8">
        <v>92619</v>
      </c>
      <c r="J8">
        <f t="shared" si="0"/>
        <v>65608.2</v>
      </c>
      <c r="K8">
        <f t="shared" si="1"/>
        <v>1.4116985376827897</v>
      </c>
      <c r="L8">
        <f t="shared" si="2"/>
        <v>104673</v>
      </c>
      <c r="M8">
        <f t="shared" si="3"/>
        <v>25707</v>
      </c>
      <c r="N8">
        <f t="shared" si="4"/>
        <v>65608.2</v>
      </c>
      <c r="O8">
        <f t="shared" si="5"/>
        <v>78966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65608.2</v>
      </c>
      <c r="AC8">
        <v>1.4116985376827897</v>
      </c>
      <c r="AI8">
        <v>65608.2</v>
      </c>
      <c r="AJ8">
        <v>1.4116985376827897</v>
      </c>
    </row>
    <row r="9" spans="1:38" x14ac:dyDescent="0.25">
      <c r="B9">
        <v>47232</v>
      </c>
      <c r="C9">
        <v>101229</v>
      </c>
      <c r="D9">
        <v>65805</v>
      </c>
      <c r="E9">
        <v>120417</v>
      </c>
      <c r="F9">
        <v>37023</v>
      </c>
      <c r="H9">
        <v>120417</v>
      </c>
      <c r="J9">
        <f t="shared" si="0"/>
        <v>74341.2</v>
      </c>
      <c r="K9">
        <f t="shared" si="1"/>
        <v>1.6197882197220383</v>
      </c>
      <c r="L9">
        <f t="shared" si="2"/>
        <v>120417</v>
      </c>
      <c r="M9">
        <f t="shared" si="3"/>
        <v>37023</v>
      </c>
      <c r="N9">
        <f t="shared" si="4"/>
        <v>74341.2</v>
      </c>
      <c r="O9">
        <f t="shared" si="5"/>
        <v>83394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74341.2</v>
      </c>
      <c r="AG9">
        <v>1.6197882197220383</v>
      </c>
      <c r="AK9">
        <v>74341.2</v>
      </c>
      <c r="AL9">
        <v>1.6197882197220383</v>
      </c>
    </row>
    <row r="10" spans="1:38" x14ac:dyDescent="0.25">
      <c r="B10">
        <v>16482</v>
      </c>
      <c r="C10">
        <v>29397</v>
      </c>
      <c r="D10">
        <v>984</v>
      </c>
      <c r="E10">
        <v>111069</v>
      </c>
      <c r="F10">
        <v>41697</v>
      </c>
      <c r="H10">
        <v>86223</v>
      </c>
      <c r="J10">
        <f t="shared" si="0"/>
        <v>39925.800000000003</v>
      </c>
      <c r="K10">
        <f t="shared" si="1"/>
        <v>2.1595810227972887</v>
      </c>
      <c r="L10">
        <f t="shared" si="2"/>
        <v>111069</v>
      </c>
      <c r="M10">
        <f t="shared" si="3"/>
        <v>984</v>
      </c>
      <c r="N10">
        <f t="shared" si="4"/>
        <v>39925.800000000003</v>
      </c>
      <c r="O10">
        <f t="shared" si="5"/>
        <v>110085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39925.800000000003</v>
      </c>
      <c r="AE10">
        <v>2.1595810227972887</v>
      </c>
      <c r="AK10">
        <v>39925.800000000003</v>
      </c>
      <c r="AL10">
        <v>2.1595810227972887</v>
      </c>
    </row>
    <row r="11" spans="1:38" x14ac:dyDescent="0.25">
      <c r="B11">
        <v>67650</v>
      </c>
      <c r="C11">
        <v>14883</v>
      </c>
      <c r="D11">
        <v>30135</v>
      </c>
      <c r="E11">
        <v>105165</v>
      </c>
      <c r="F11">
        <v>74661</v>
      </c>
      <c r="H11">
        <v>73431</v>
      </c>
      <c r="J11">
        <f t="shared" si="0"/>
        <v>58498.8</v>
      </c>
      <c r="K11">
        <f t="shared" si="1"/>
        <v>1.2552565180824222</v>
      </c>
      <c r="L11">
        <f t="shared" si="2"/>
        <v>105165</v>
      </c>
      <c r="M11">
        <f t="shared" si="3"/>
        <v>14883</v>
      </c>
      <c r="N11">
        <f t="shared" si="4"/>
        <v>58498.8</v>
      </c>
      <c r="O11">
        <f t="shared" si="5"/>
        <v>90282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58498.8</v>
      </c>
      <c r="AA11">
        <v>1.2552565180824222</v>
      </c>
      <c r="AI11">
        <v>58498.8</v>
      </c>
      <c r="AJ11">
        <v>1.2552565180824222</v>
      </c>
    </row>
    <row r="12" spans="1:38" x14ac:dyDescent="0.25">
      <c r="B12">
        <v>4182</v>
      </c>
      <c r="C12">
        <v>9225</v>
      </c>
      <c r="D12">
        <v>21525</v>
      </c>
      <c r="E12">
        <v>114390</v>
      </c>
      <c r="F12">
        <v>119310</v>
      </c>
      <c r="H12">
        <v>92373</v>
      </c>
      <c r="J12">
        <f t="shared" si="0"/>
        <v>53726.400000000001</v>
      </c>
      <c r="K12">
        <f t="shared" si="1"/>
        <v>1.7193223443223442</v>
      </c>
      <c r="L12">
        <f t="shared" si="2"/>
        <v>119310</v>
      </c>
      <c r="M12">
        <f t="shared" si="3"/>
        <v>4182</v>
      </c>
      <c r="N12">
        <f t="shared" si="4"/>
        <v>53726.400000000001</v>
      </c>
      <c r="O12">
        <f t="shared" si="5"/>
        <v>115128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1.7193223443223442</v>
      </c>
      <c r="AK12">
        <v>53726.400000000001</v>
      </c>
      <c r="AL12">
        <v>1.7193223443223442</v>
      </c>
    </row>
    <row r="13" spans="1:38" x14ac:dyDescent="0.25">
      <c r="B13">
        <v>75645</v>
      </c>
      <c r="C13">
        <v>54366</v>
      </c>
      <c r="D13">
        <v>23370</v>
      </c>
      <c r="E13">
        <v>99630</v>
      </c>
      <c r="F13">
        <v>100122</v>
      </c>
      <c r="H13">
        <v>85239</v>
      </c>
      <c r="J13">
        <f t="shared" si="0"/>
        <v>70626.600000000006</v>
      </c>
      <c r="K13">
        <f t="shared" si="1"/>
        <v>1.2068965517241379</v>
      </c>
      <c r="L13">
        <f t="shared" si="2"/>
        <v>100122</v>
      </c>
      <c r="M13">
        <f t="shared" si="3"/>
        <v>23370</v>
      </c>
      <c r="N13">
        <f t="shared" si="4"/>
        <v>70626.600000000006</v>
      </c>
      <c r="O13">
        <f t="shared" si="5"/>
        <v>76752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70626.600000000006</v>
      </c>
      <c r="AC13">
        <v>1.2068965517241379</v>
      </c>
      <c r="AI13">
        <v>70626.600000000006</v>
      </c>
      <c r="AJ13">
        <v>1.2068965517241379</v>
      </c>
    </row>
    <row r="14" spans="1:38" x14ac:dyDescent="0.25">
      <c r="B14">
        <v>99630</v>
      </c>
      <c r="C14">
        <v>24231</v>
      </c>
      <c r="D14">
        <v>46863</v>
      </c>
      <c r="E14">
        <v>66789</v>
      </c>
      <c r="F14">
        <v>7995</v>
      </c>
      <c r="H14">
        <v>99876</v>
      </c>
      <c r="J14">
        <f t="shared" si="0"/>
        <v>49101.599999999999</v>
      </c>
      <c r="K14">
        <f t="shared" si="1"/>
        <v>2.0340681362725452</v>
      </c>
      <c r="L14">
        <f t="shared" si="2"/>
        <v>99630</v>
      </c>
      <c r="M14">
        <f t="shared" si="3"/>
        <v>7995</v>
      </c>
      <c r="N14">
        <f t="shared" si="4"/>
        <v>49101.599999999999</v>
      </c>
      <c r="O14">
        <f t="shared" si="5"/>
        <v>91635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49101.599999999999</v>
      </c>
      <c r="AE14">
        <v>2.0340681362725452</v>
      </c>
      <c r="AK14">
        <v>49101.599999999999</v>
      </c>
      <c r="AL14">
        <v>2.0340681362725452</v>
      </c>
    </row>
    <row r="15" spans="1:38" x14ac:dyDescent="0.25">
      <c r="B15">
        <v>82041</v>
      </c>
      <c r="C15">
        <v>40713</v>
      </c>
      <c r="D15">
        <v>112053</v>
      </c>
      <c r="E15">
        <v>27306</v>
      </c>
      <c r="F15">
        <v>30996</v>
      </c>
      <c r="H15">
        <v>76137</v>
      </c>
      <c r="J15">
        <f t="shared" si="0"/>
        <v>58621.8</v>
      </c>
      <c r="K15">
        <f t="shared" si="1"/>
        <v>1.2987830465799413</v>
      </c>
      <c r="L15">
        <f t="shared" si="2"/>
        <v>112053</v>
      </c>
      <c r="M15">
        <f t="shared" si="3"/>
        <v>27306</v>
      </c>
      <c r="N15">
        <f t="shared" si="4"/>
        <v>58621.8</v>
      </c>
      <c r="O15">
        <f t="shared" si="5"/>
        <v>84747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58621.8</v>
      </c>
      <c r="AA15">
        <v>1.2987830465799413</v>
      </c>
      <c r="AI15">
        <v>58621.8</v>
      </c>
      <c r="AJ15">
        <v>1.2987830465799413</v>
      </c>
    </row>
    <row r="16" spans="1:38" x14ac:dyDescent="0.25">
      <c r="B16">
        <v>105165</v>
      </c>
      <c r="C16">
        <v>94833</v>
      </c>
      <c r="D16">
        <v>49692</v>
      </c>
      <c r="E16">
        <v>82410</v>
      </c>
      <c r="F16">
        <v>74415</v>
      </c>
      <c r="H16">
        <v>99630</v>
      </c>
      <c r="J16">
        <f t="shared" si="0"/>
        <v>81303</v>
      </c>
      <c r="K16">
        <f t="shared" si="1"/>
        <v>1.2254160363086233</v>
      </c>
      <c r="L16">
        <f t="shared" si="2"/>
        <v>105165</v>
      </c>
      <c r="M16">
        <f t="shared" si="3"/>
        <v>49692</v>
      </c>
      <c r="N16">
        <f t="shared" si="4"/>
        <v>81303</v>
      </c>
      <c r="O16">
        <f t="shared" si="5"/>
        <v>55473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81303</v>
      </c>
      <c r="AC16">
        <v>1.2254160363086233</v>
      </c>
      <c r="AI16">
        <v>81303</v>
      </c>
      <c r="AJ16">
        <v>1.2254160363086233</v>
      </c>
    </row>
    <row r="17" spans="2:38" x14ac:dyDescent="0.25">
      <c r="B17">
        <v>21648</v>
      </c>
      <c r="C17">
        <v>47970</v>
      </c>
      <c r="D17">
        <v>112914</v>
      </c>
      <c r="E17">
        <v>50061</v>
      </c>
      <c r="F17">
        <v>26937</v>
      </c>
      <c r="H17">
        <v>56580</v>
      </c>
      <c r="J17">
        <f t="shared" si="0"/>
        <v>51906</v>
      </c>
      <c r="K17">
        <f t="shared" si="1"/>
        <v>1.0900473933649288</v>
      </c>
      <c r="L17">
        <f t="shared" si="2"/>
        <v>112914</v>
      </c>
      <c r="M17">
        <f t="shared" si="3"/>
        <v>21648</v>
      </c>
      <c r="N17">
        <f t="shared" si="4"/>
        <v>51906</v>
      </c>
      <c r="O17">
        <f t="shared" si="5"/>
        <v>91266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51906</v>
      </c>
      <c r="AA17">
        <v>1.0900473933649288</v>
      </c>
      <c r="AI17">
        <v>51906</v>
      </c>
      <c r="AJ17">
        <v>1.0900473933649288</v>
      </c>
    </row>
    <row r="18" spans="2:38" x14ac:dyDescent="0.25">
      <c r="B18">
        <v>59286</v>
      </c>
      <c r="C18">
        <v>93849</v>
      </c>
      <c r="D18">
        <v>107379</v>
      </c>
      <c r="E18">
        <v>18942</v>
      </c>
      <c r="F18">
        <v>52890</v>
      </c>
      <c r="H18">
        <v>123000</v>
      </c>
      <c r="J18">
        <f t="shared" si="0"/>
        <v>66469.2</v>
      </c>
      <c r="K18">
        <f t="shared" si="1"/>
        <v>1.8504811250925242</v>
      </c>
      <c r="L18">
        <f t="shared" si="2"/>
        <v>107379</v>
      </c>
      <c r="M18">
        <f t="shared" si="3"/>
        <v>18942</v>
      </c>
      <c r="N18">
        <f t="shared" si="4"/>
        <v>66469.2</v>
      </c>
      <c r="O18">
        <f t="shared" si="5"/>
        <v>88437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66469.2</v>
      </c>
      <c r="AG18">
        <v>1.8504811250925242</v>
      </c>
      <c r="AK18">
        <v>66469.2</v>
      </c>
      <c r="AL18">
        <v>1.8504811250925242</v>
      </c>
    </row>
    <row r="19" spans="2:38" x14ac:dyDescent="0.25">
      <c r="B19">
        <v>80934</v>
      </c>
      <c r="C19">
        <v>51660</v>
      </c>
      <c r="D19">
        <v>7503</v>
      </c>
      <c r="E19">
        <v>65928</v>
      </c>
      <c r="F19">
        <v>116235</v>
      </c>
      <c r="H19">
        <v>119556</v>
      </c>
      <c r="J19">
        <f t="shared" si="0"/>
        <v>64452</v>
      </c>
      <c r="K19">
        <f t="shared" si="1"/>
        <v>1.8549618320610688</v>
      </c>
      <c r="L19">
        <f t="shared" si="2"/>
        <v>116235</v>
      </c>
      <c r="M19">
        <f t="shared" si="3"/>
        <v>7503</v>
      </c>
      <c r="N19">
        <f t="shared" si="4"/>
        <v>64452</v>
      </c>
      <c r="O19">
        <f t="shared" si="5"/>
        <v>108732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64452</v>
      </c>
      <c r="AG19">
        <v>1.8549618320610688</v>
      </c>
      <c r="AK19">
        <v>64452</v>
      </c>
      <c r="AL19">
        <v>1.8549618320610688</v>
      </c>
    </row>
    <row r="20" spans="2:38" x14ac:dyDescent="0.25">
      <c r="B20">
        <v>63222</v>
      </c>
      <c r="C20">
        <v>62976</v>
      </c>
      <c r="D20">
        <v>94710</v>
      </c>
      <c r="E20">
        <v>119433</v>
      </c>
      <c r="F20">
        <v>121032</v>
      </c>
      <c r="H20">
        <v>107994</v>
      </c>
      <c r="J20">
        <f t="shared" si="0"/>
        <v>92274.6</v>
      </c>
      <c r="K20">
        <f t="shared" si="1"/>
        <v>1.1703545721141029</v>
      </c>
      <c r="L20">
        <f t="shared" si="2"/>
        <v>121032</v>
      </c>
      <c r="M20">
        <f t="shared" si="3"/>
        <v>62976</v>
      </c>
      <c r="N20">
        <f t="shared" si="4"/>
        <v>92274.6</v>
      </c>
      <c r="O20">
        <f t="shared" si="5"/>
        <v>58056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92274.6</v>
      </c>
      <c r="AC20">
        <v>1.1703545721141029</v>
      </c>
      <c r="AI20">
        <v>92274.6</v>
      </c>
      <c r="AJ20">
        <v>1.1703545721141029</v>
      </c>
    </row>
    <row r="21" spans="2:38" x14ac:dyDescent="0.25">
      <c r="B21">
        <v>79089</v>
      </c>
      <c r="C21">
        <v>110577</v>
      </c>
      <c r="D21">
        <v>90897</v>
      </c>
      <c r="E21">
        <v>18204</v>
      </c>
      <c r="F21">
        <v>52275</v>
      </c>
      <c r="H21">
        <v>111438</v>
      </c>
      <c r="J21">
        <f t="shared" si="0"/>
        <v>70208.399999999994</v>
      </c>
      <c r="K21">
        <f t="shared" si="1"/>
        <v>1.5872459705676245</v>
      </c>
      <c r="L21">
        <f t="shared" si="2"/>
        <v>110577</v>
      </c>
      <c r="M21">
        <f t="shared" si="3"/>
        <v>18204</v>
      </c>
      <c r="N21">
        <f t="shared" si="4"/>
        <v>70208.399999999994</v>
      </c>
      <c r="O21">
        <f t="shared" si="5"/>
        <v>92373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70208.399999999994</v>
      </c>
      <c r="AG21">
        <v>1.5872459705676245</v>
      </c>
      <c r="AI21">
        <v>70208.399999999994</v>
      </c>
      <c r="AJ21">
        <v>1.5872459705676245</v>
      </c>
    </row>
    <row r="22" spans="2:38" x14ac:dyDescent="0.25">
      <c r="B22">
        <v>43173</v>
      </c>
      <c r="C22">
        <v>54243</v>
      </c>
      <c r="D22">
        <v>6765</v>
      </c>
      <c r="E22">
        <v>79950</v>
      </c>
      <c r="F22">
        <v>33702</v>
      </c>
      <c r="H22">
        <v>54981</v>
      </c>
      <c r="J22">
        <f t="shared" si="0"/>
        <v>43566.6</v>
      </c>
      <c r="K22">
        <f t="shared" si="1"/>
        <v>1.2619988706945229</v>
      </c>
      <c r="L22">
        <f t="shared" si="2"/>
        <v>79950</v>
      </c>
      <c r="M22">
        <f t="shared" si="3"/>
        <v>6765</v>
      </c>
      <c r="N22">
        <f t="shared" si="4"/>
        <v>43566.6</v>
      </c>
      <c r="O22">
        <f t="shared" si="5"/>
        <v>73185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43566.6</v>
      </c>
      <c r="AA22">
        <v>1.2619988706945229</v>
      </c>
      <c r="AI22">
        <v>43566.6</v>
      </c>
      <c r="AJ22">
        <v>1.2619988706945229</v>
      </c>
    </row>
    <row r="23" spans="2:38" x14ac:dyDescent="0.25">
      <c r="B23">
        <v>58548</v>
      </c>
      <c r="C23">
        <v>98769</v>
      </c>
      <c r="D23">
        <v>14514</v>
      </c>
      <c r="E23">
        <v>73800</v>
      </c>
      <c r="F23">
        <v>88068</v>
      </c>
      <c r="H23">
        <v>101721</v>
      </c>
      <c r="J23">
        <f t="shared" si="0"/>
        <v>66739.8</v>
      </c>
      <c r="K23">
        <f t="shared" si="1"/>
        <v>1.5241430151124216</v>
      </c>
      <c r="L23">
        <f t="shared" si="2"/>
        <v>98769</v>
      </c>
      <c r="M23">
        <f t="shared" si="3"/>
        <v>14514</v>
      </c>
      <c r="N23">
        <f t="shared" si="4"/>
        <v>66739.8</v>
      </c>
      <c r="O23">
        <f t="shared" si="5"/>
        <v>84255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66739.8</v>
      </c>
      <c r="AC23">
        <v>1.5241430151124216</v>
      </c>
      <c r="AK23">
        <v>66739.8</v>
      </c>
      <c r="AL23">
        <v>1.5241430151124216</v>
      </c>
    </row>
    <row r="24" spans="2:38" x14ac:dyDescent="0.25">
      <c r="B24">
        <v>85977</v>
      </c>
      <c r="C24">
        <v>85239</v>
      </c>
      <c r="D24">
        <v>84501</v>
      </c>
      <c r="E24">
        <v>67404</v>
      </c>
      <c r="F24">
        <v>73062</v>
      </c>
      <c r="H24">
        <v>109962</v>
      </c>
      <c r="J24">
        <f t="shared" si="0"/>
        <v>79236.600000000006</v>
      </c>
      <c r="K24">
        <f t="shared" si="1"/>
        <v>1.3877677739832348</v>
      </c>
      <c r="L24">
        <f t="shared" si="2"/>
        <v>85977</v>
      </c>
      <c r="M24">
        <f t="shared" si="3"/>
        <v>67404</v>
      </c>
      <c r="N24">
        <f t="shared" si="4"/>
        <v>79236.600000000006</v>
      </c>
      <c r="O24">
        <f t="shared" si="5"/>
        <v>18573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79236.600000000006</v>
      </c>
      <c r="AC24">
        <v>1.3877677739832348</v>
      </c>
      <c r="AI24">
        <v>79236.600000000006</v>
      </c>
      <c r="AJ24">
        <v>1.3877677739832348</v>
      </c>
    </row>
    <row r="25" spans="2:38" x14ac:dyDescent="0.25">
      <c r="B25">
        <v>106026</v>
      </c>
      <c r="C25">
        <v>38499</v>
      </c>
      <c r="D25">
        <v>111561</v>
      </c>
      <c r="E25">
        <v>39852</v>
      </c>
      <c r="F25">
        <v>52275</v>
      </c>
      <c r="H25">
        <v>121032</v>
      </c>
      <c r="J25">
        <f t="shared" si="0"/>
        <v>69642.600000000006</v>
      </c>
      <c r="K25">
        <f t="shared" si="1"/>
        <v>1.7379018014835745</v>
      </c>
      <c r="L25">
        <f t="shared" si="2"/>
        <v>111561</v>
      </c>
      <c r="M25">
        <f t="shared" si="3"/>
        <v>38499</v>
      </c>
      <c r="N25">
        <f t="shared" si="4"/>
        <v>69642.600000000006</v>
      </c>
      <c r="O25">
        <f t="shared" si="5"/>
        <v>73062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69642.600000000006</v>
      </c>
      <c r="AG25">
        <v>1.7379018014835745</v>
      </c>
      <c r="AK25">
        <v>69642.600000000006</v>
      </c>
      <c r="AL25">
        <v>1.7379018014835745</v>
      </c>
    </row>
    <row r="26" spans="2:38" x14ac:dyDescent="0.25">
      <c r="B26">
        <v>93357</v>
      </c>
      <c r="C26">
        <v>246</v>
      </c>
      <c r="D26">
        <v>68142</v>
      </c>
      <c r="E26">
        <v>15375</v>
      </c>
      <c r="F26">
        <v>110454</v>
      </c>
      <c r="H26">
        <v>110454</v>
      </c>
      <c r="J26">
        <f t="shared" si="0"/>
        <v>57514.8</v>
      </c>
      <c r="K26">
        <f t="shared" si="1"/>
        <v>1.9204448246364414</v>
      </c>
      <c r="L26">
        <f t="shared" si="2"/>
        <v>110454</v>
      </c>
      <c r="M26">
        <f t="shared" si="3"/>
        <v>246</v>
      </c>
      <c r="N26">
        <f t="shared" si="4"/>
        <v>57514.8</v>
      </c>
      <c r="O26">
        <f t="shared" si="5"/>
        <v>110208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57514.8</v>
      </c>
      <c r="AE26">
        <v>1.9204448246364414</v>
      </c>
      <c r="AK26">
        <v>57514.8</v>
      </c>
      <c r="AL26">
        <v>1.9204448246364414</v>
      </c>
    </row>
    <row r="27" spans="2:38" x14ac:dyDescent="0.25">
      <c r="B27">
        <v>86592</v>
      </c>
      <c r="C27">
        <v>107010</v>
      </c>
      <c r="D27">
        <v>30012</v>
      </c>
      <c r="E27">
        <v>5289</v>
      </c>
      <c r="F27">
        <v>4428</v>
      </c>
      <c r="H27">
        <v>84501</v>
      </c>
      <c r="J27">
        <f t="shared" si="0"/>
        <v>46666.2</v>
      </c>
      <c r="K27">
        <f t="shared" si="1"/>
        <v>1.8107538218239327</v>
      </c>
      <c r="L27">
        <f t="shared" si="2"/>
        <v>107010</v>
      </c>
      <c r="M27">
        <f t="shared" si="3"/>
        <v>4428</v>
      </c>
      <c r="N27">
        <f t="shared" si="4"/>
        <v>46666.2</v>
      </c>
      <c r="O27">
        <f t="shared" si="5"/>
        <v>102582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46666.2</v>
      </c>
      <c r="AE27">
        <v>1.8107538218239327</v>
      </c>
      <c r="AK27">
        <v>46666.2</v>
      </c>
      <c r="AL27">
        <v>1.8107538218239327</v>
      </c>
    </row>
    <row r="28" spans="2:38" x14ac:dyDescent="0.25">
      <c r="B28">
        <v>103197</v>
      </c>
      <c r="C28">
        <v>23739</v>
      </c>
      <c r="D28">
        <v>44034</v>
      </c>
      <c r="E28">
        <v>118080</v>
      </c>
      <c r="F28">
        <v>69495</v>
      </c>
      <c r="H28">
        <v>100368</v>
      </c>
      <c r="J28">
        <f t="shared" si="0"/>
        <v>71709</v>
      </c>
      <c r="K28">
        <f t="shared" si="1"/>
        <v>1.3996569468267581</v>
      </c>
      <c r="L28">
        <f t="shared" si="2"/>
        <v>118080</v>
      </c>
      <c r="M28">
        <f t="shared" si="3"/>
        <v>23739</v>
      </c>
      <c r="N28">
        <f t="shared" si="4"/>
        <v>71709</v>
      </c>
      <c r="O28">
        <f t="shared" si="5"/>
        <v>94341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71709</v>
      </c>
      <c r="AC28">
        <v>1.3996569468267581</v>
      </c>
      <c r="AI28">
        <v>71709</v>
      </c>
      <c r="AJ28">
        <v>1.3996569468267581</v>
      </c>
    </row>
    <row r="29" spans="2:38" x14ac:dyDescent="0.25">
      <c r="B29">
        <v>39606</v>
      </c>
      <c r="C29">
        <v>98277</v>
      </c>
      <c r="D29">
        <v>31365</v>
      </c>
      <c r="E29">
        <v>77367</v>
      </c>
      <c r="F29">
        <v>96924</v>
      </c>
      <c r="H29">
        <v>103689</v>
      </c>
      <c r="J29">
        <f t="shared" si="0"/>
        <v>68707.8</v>
      </c>
      <c r="K29">
        <f t="shared" si="1"/>
        <v>1.5091299677765841</v>
      </c>
      <c r="L29">
        <f t="shared" si="2"/>
        <v>98277</v>
      </c>
      <c r="M29">
        <f t="shared" si="3"/>
        <v>31365</v>
      </c>
      <c r="N29">
        <f t="shared" si="4"/>
        <v>68707.8</v>
      </c>
      <c r="O29">
        <f t="shared" si="5"/>
        <v>66912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68707.8</v>
      </c>
      <c r="AC29">
        <v>1.5091299677765841</v>
      </c>
      <c r="AI29">
        <v>68707.8</v>
      </c>
      <c r="AJ29">
        <v>1.5091299677765841</v>
      </c>
    </row>
    <row r="30" spans="2:38" x14ac:dyDescent="0.25">
      <c r="B30">
        <v>95694</v>
      </c>
      <c r="C30">
        <v>31119</v>
      </c>
      <c r="D30">
        <v>59409</v>
      </c>
      <c r="E30">
        <v>34317</v>
      </c>
      <c r="F30">
        <v>13407</v>
      </c>
      <c r="H30">
        <v>87576</v>
      </c>
      <c r="J30">
        <f t="shared" si="0"/>
        <v>46789.2</v>
      </c>
      <c r="K30">
        <f t="shared" si="1"/>
        <v>1.8717139852786542</v>
      </c>
      <c r="L30">
        <f t="shared" si="2"/>
        <v>95694</v>
      </c>
      <c r="M30">
        <f t="shared" si="3"/>
        <v>13407</v>
      </c>
      <c r="N30">
        <f t="shared" si="4"/>
        <v>46789.2</v>
      </c>
      <c r="O30">
        <f t="shared" si="5"/>
        <v>82287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46789.2</v>
      </c>
      <c r="AE30">
        <v>1.8717139852786542</v>
      </c>
      <c r="AK30">
        <v>46789.2</v>
      </c>
      <c r="AL30">
        <v>1.8717139852786542</v>
      </c>
    </row>
    <row r="31" spans="2:38" x14ac:dyDescent="0.25">
      <c r="B31">
        <v>19680</v>
      </c>
      <c r="C31">
        <v>90159</v>
      </c>
      <c r="D31">
        <v>76014</v>
      </c>
      <c r="E31">
        <v>28290</v>
      </c>
      <c r="F31">
        <v>109224</v>
      </c>
      <c r="H31">
        <v>116235</v>
      </c>
      <c r="J31">
        <f t="shared" si="0"/>
        <v>64673.4</v>
      </c>
      <c r="K31">
        <f t="shared" si="1"/>
        <v>1.7972613160897679</v>
      </c>
      <c r="L31">
        <f t="shared" si="2"/>
        <v>109224</v>
      </c>
      <c r="M31">
        <f t="shared" si="3"/>
        <v>19680</v>
      </c>
      <c r="N31">
        <f t="shared" si="4"/>
        <v>64673.4</v>
      </c>
      <c r="O31">
        <f t="shared" si="5"/>
        <v>89544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64673.4</v>
      </c>
      <c r="AG31">
        <v>1.7972613160897679</v>
      </c>
      <c r="AK31">
        <v>64673.4</v>
      </c>
      <c r="AL31">
        <v>1.7972613160897679</v>
      </c>
    </row>
    <row r="32" spans="2:38" x14ac:dyDescent="0.25">
      <c r="B32">
        <v>26814</v>
      </c>
      <c r="C32">
        <v>87207</v>
      </c>
      <c r="D32">
        <v>76998</v>
      </c>
      <c r="E32">
        <v>105042</v>
      </c>
      <c r="F32">
        <v>75276</v>
      </c>
      <c r="H32">
        <v>121155</v>
      </c>
      <c r="J32">
        <f t="shared" si="0"/>
        <v>74267.399999999994</v>
      </c>
      <c r="K32">
        <f t="shared" si="1"/>
        <v>1.6313348790990396</v>
      </c>
      <c r="L32">
        <f t="shared" si="2"/>
        <v>105042</v>
      </c>
      <c r="M32">
        <f t="shared" si="3"/>
        <v>26814</v>
      </c>
      <c r="N32">
        <f t="shared" si="4"/>
        <v>74267.399999999994</v>
      </c>
      <c r="O32">
        <f t="shared" si="5"/>
        <v>78228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74267.399999999994</v>
      </c>
      <c r="AG32">
        <v>1.6313348790990396</v>
      </c>
      <c r="AK32">
        <v>74267.399999999994</v>
      </c>
      <c r="AL32">
        <v>1.6313348790990396</v>
      </c>
    </row>
    <row r="33" spans="2:38" x14ac:dyDescent="0.25">
      <c r="B33">
        <v>119187</v>
      </c>
      <c r="C33">
        <v>109593</v>
      </c>
      <c r="D33">
        <v>97047</v>
      </c>
      <c r="E33">
        <v>61008</v>
      </c>
      <c r="F33">
        <v>70233</v>
      </c>
      <c r="H33">
        <v>152151</v>
      </c>
      <c r="J33">
        <f t="shared" si="0"/>
        <v>91413.6</v>
      </c>
      <c r="K33">
        <f t="shared" si="1"/>
        <v>1.6644241119483314</v>
      </c>
      <c r="L33">
        <f t="shared" si="2"/>
        <v>119187</v>
      </c>
      <c r="M33">
        <f t="shared" si="3"/>
        <v>61008</v>
      </c>
      <c r="N33">
        <f t="shared" si="4"/>
        <v>91413.6</v>
      </c>
      <c r="O33">
        <f t="shared" si="5"/>
        <v>58179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91413.6</v>
      </c>
      <c r="AG33">
        <v>1.6644241119483314</v>
      </c>
      <c r="AK33">
        <v>91413.6</v>
      </c>
      <c r="AL33">
        <v>1.6644241119483314</v>
      </c>
    </row>
    <row r="34" spans="2:38" x14ac:dyDescent="0.25">
      <c r="B34">
        <v>32103</v>
      </c>
      <c r="C34">
        <v>78351</v>
      </c>
      <c r="D34">
        <v>121770</v>
      </c>
      <c r="E34">
        <v>93111</v>
      </c>
      <c r="F34">
        <v>113283</v>
      </c>
      <c r="H34">
        <v>138375</v>
      </c>
      <c r="J34">
        <f t="shared" ref="J34:J65" si="6">AVERAGE(B34:F34)</f>
        <v>87723.6</v>
      </c>
      <c r="K34">
        <f t="shared" ref="K34:K65" si="7">H34/J34</f>
        <v>1.5773976444195175</v>
      </c>
      <c r="L34">
        <f t="shared" ref="L34:L65" si="8">MAX(B34:F34)</f>
        <v>121770</v>
      </c>
      <c r="M34">
        <f t="shared" ref="M34:M65" si="9">MIN(B34:F34)</f>
        <v>32103</v>
      </c>
      <c r="N34">
        <f t="shared" ref="N34:N65" si="10">AVERAGE(B34:F34)</f>
        <v>87723.6</v>
      </c>
      <c r="O34">
        <f t="shared" ref="O34:O65" si="11">L34-M34</f>
        <v>89667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87723.6</v>
      </c>
      <c r="AC34">
        <v>1.5773976444195175</v>
      </c>
      <c r="AI34">
        <v>87723.6</v>
      </c>
      <c r="AJ34">
        <v>1.5773976444195175</v>
      </c>
    </row>
    <row r="35" spans="2:38" x14ac:dyDescent="0.25">
      <c r="B35">
        <v>32964</v>
      </c>
      <c r="C35">
        <v>19803</v>
      </c>
      <c r="D35">
        <v>64329</v>
      </c>
      <c r="E35">
        <v>105042</v>
      </c>
      <c r="F35">
        <v>50553</v>
      </c>
      <c r="H35">
        <v>86469</v>
      </c>
      <c r="J35">
        <f t="shared" si="6"/>
        <v>54538.2</v>
      </c>
      <c r="K35">
        <f t="shared" si="7"/>
        <v>1.5854758682904828</v>
      </c>
      <c r="L35">
        <f t="shared" si="8"/>
        <v>105042</v>
      </c>
      <c r="M35">
        <f t="shared" si="9"/>
        <v>19803</v>
      </c>
      <c r="N35">
        <f t="shared" si="10"/>
        <v>54538.2</v>
      </c>
      <c r="O35">
        <f t="shared" si="11"/>
        <v>85239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54538.2</v>
      </c>
      <c r="AE35">
        <v>1.5854758682904828</v>
      </c>
      <c r="AK35">
        <v>54538.2</v>
      </c>
      <c r="AL35">
        <v>1.5854758682904828</v>
      </c>
    </row>
    <row r="36" spans="2:38" x14ac:dyDescent="0.25">
      <c r="B36">
        <v>12915</v>
      </c>
      <c r="C36">
        <v>80811</v>
      </c>
      <c r="D36">
        <v>67281</v>
      </c>
      <c r="E36">
        <v>119064</v>
      </c>
      <c r="F36">
        <v>90159</v>
      </c>
      <c r="H36">
        <v>112668</v>
      </c>
      <c r="J36">
        <f t="shared" si="6"/>
        <v>74046</v>
      </c>
      <c r="K36">
        <f t="shared" si="7"/>
        <v>1.521594684385382</v>
      </c>
      <c r="L36">
        <f t="shared" si="8"/>
        <v>119064</v>
      </c>
      <c r="M36">
        <f t="shared" si="9"/>
        <v>12915</v>
      </c>
      <c r="N36">
        <f t="shared" si="10"/>
        <v>74046</v>
      </c>
      <c r="O36">
        <f t="shared" si="11"/>
        <v>106149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74046</v>
      </c>
      <c r="AC36">
        <v>1.521594684385382</v>
      </c>
      <c r="AI36">
        <v>74046</v>
      </c>
      <c r="AJ36">
        <v>1.521594684385382</v>
      </c>
    </row>
    <row r="37" spans="2:38" x14ac:dyDescent="0.25">
      <c r="B37">
        <v>44280</v>
      </c>
      <c r="C37">
        <v>100491</v>
      </c>
      <c r="D37">
        <v>94833</v>
      </c>
      <c r="E37">
        <v>31734</v>
      </c>
      <c r="F37">
        <v>19065</v>
      </c>
      <c r="H37">
        <v>58425</v>
      </c>
      <c r="J37">
        <f t="shared" si="6"/>
        <v>58080.6</v>
      </c>
      <c r="K37">
        <f t="shared" si="7"/>
        <v>1.0059296908089792</v>
      </c>
      <c r="L37">
        <f t="shared" si="8"/>
        <v>100491</v>
      </c>
      <c r="M37">
        <f t="shared" si="9"/>
        <v>19065</v>
      </c>
      <c r="N37">
        <f t="shared" si="10"/>
        <v>58080.6</v>
      </c>
      <c r="O37">
        <f t="shared" si="11"/>
        <v>81426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58080.6</v>
      </c>
      <c r="AA37">
        <v>1.0059296908089792</v>
      </c>
      <c r="AI37">
        <v>58080.6</v>
      </c>
      <c r="AJ37">
        <v>1.0059296908089792</v>
      </c>
    </row>
    <row r="38" spans="2:38" x14ac:dyDescent="0.25">
      <c r="B38">
        <v>109347</v>
      </c>
      <c r="C38">
        <v>59901</v>
      </c>
      <c r="D38">
        <v>25215</v>
      </c>
      <c r="E38">
        <v>99507</v>
      </c>
      <c r="F38">
        <v>48708</v>
      </c>
      <c r="H38">
        <v>90405</v>
      </c>
      <c r="J38">
        <f t="shared" si="6"/>
        <v>68535.600000000006</v>
      </c>
      <c r="K38">
        <f t="shared" si="7"/>
        <v>1.3190954773869346</v>
      </c>
      <c r="L38">
        <f t="shared" si="8"/>
        <v>109347</v>
      </c>
      <c r="M38">
        <f t="shared" si="9"/>
        <v>25215</v>
      </c>
      <c r="N38">
        <f t="shared" si="10"/>
        <v>68535.600000000006</v>
      </c>
      <c r="O38">
        <f t="shared" si="11"/>
        <v>84132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68535.600000000006</v>
      </c>
      <c r="AC38">
        <v>1.3190954773869346</v>
      </c>
      <c r="AI38">
        <v>68535.600000000006</v>
      </c>
      <c r="AJ38">
        <v>1.3190954773869346</v>
      </c>
    </row>
    <row r="39" spans="2:38" x14ac:dyDescent="0.25">
      <c r="B39">
        <v>14883</v>
      </c>
      <c r="C39">
        <v>121401</v>
      </c>
      <c r="D39">
        <v>100614</v>
      </c>
      <c r="E39">
        <v>61500</v>
      </c>
      <c r="F39">
        <v>26199</v>
      </c>
      <c r="H39">
        <v>104796</v>
      </c>
      <c r="J39">
        <f t="shared" si="6"/>
        <v>64919.4</v>
      </c>
      <c r="K39">
        <f t="shared" si="7"/>
        <v>1.6142478211443729</v>
      </c>
      <c r="L39">
        <f t="shared" si="8"/>
        <v>121401</v>
      </c>
      <c r="M39">
        <f t="shared" si="9"/>
        <v>14883</v>
      </c>
      <c r="N39">
        <f t="shared" si="10"/>
        <v>64919.4</v>
      </c>
      <c r="O39">
        <f t="shared" si="11"/>
        <v>106518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64919.4</v>
      </c>
      <c r="AG39">
        <v>1.6142478211443729</v>
      </c>
      <c r="AK39">
        <v>64919.4</v>
      </c>
      <c r="AL39">
        <v>1.6142478211443729</v>
      </c>
    </row>
    <row r="40" spans="2:38" x14ac:dyDescent="0.25">
      <c r="B40">
        <v>21156</v>
      </c>
      <c r="C40">
        <v>104673</v>
      </c>
      <c r="D40">
        <v>82410</v>
      </c>
      <c r="E40">
        <v>122139</v>
      </c>
      <c r="F40">
        <v>59778</v>
      </c>
      <c r="H40">
        <v>102459</v>
      </c>
      <c r="J40">
        <f t="shared" si="6"/>
        <v>78031.199999999997</v>
      </c>
      <c r="K40">
        <f t="shared" si="7"/>
        <v>1.3130517023959647</v>
      </c>
      <c r="L40">
        <f t="shared" si="8"/>
        <v>122139</v>
      </c>
      <c r="M40">
        <f t="shared" si="9"/>
        <v>21156</v>
      </c>
      <c r="N40">
        <f t="shared" si="10"/>
        <v>78031.199999999997</v>
      </c>
      <c r="O40">
        <f t="shared" si="11"/>
        <v>100983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78031.199999999997</v>
      </c>
      <c r="AC40">
        <v>1.3130517023959647</v>
      </c>
      <c r="AI40">
        <v>78031.199999999997</v>
      </c>
      <c r="AJ40">
        <v>1.3130517023959647</v>
      </c>
    </row>
    <row r="41" spans="2:38" x14ac:dyDescent="0.25">
      <c r="B41">
        <v>48339</v>
      </c>
      <c r="C41">
        <v>69495</v>
      </c>
      <c r="D41">
        <v>65313</v>
      </c>
      <c r="E41">
        <v>6888</v>
      </c>
      <c r="F41">
        <v>33825</v>
      </c>
      <c r="H41">
        <v>59778</v>
      </c>
      <c r="J41">
        <f t="shared" si="6"/>
        <v>44772</v>
      </c>
      <c r="K41">
        <f t="shared" si="7"/>
        <v>1.3351648351648351</v>
      </c>
      <c r="L41">
        <f t="shared" si="8"/>
        <v>69495</v>
      </c>
      <c r="M41">
        <f t="shared" si="9"/>
        <v>6888</v>
      </c>
      <c r="N41">
        <f t="shared" si="10"/>
        <v>44772</v>
      </c>
      <c r="O41">
        <f t="shared" si="11"/>
        <v>62607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44772</v>
      </c>
      <c r="AA41">
        <v>1.3351648351648351</v>
      </c>
      <c r="AI41">
        <v>44772</v>
      </c>
      <c r="AJ41">
        <v>1.3351648351648351</v>
      </c>
    </row>
    <row r="42" spans="2:38" x14ac:dyDescent="0.25">
      <c r="B42">
        <v>48585</v>
      </c>
      <c r="C42">
        <v>74661</v>
      </c>
      <c r="D42">
        <v>20787</v>
      </c>
      <c r="E42">
        <v>111315</v>
      </c>
      <c r="F42">
        <v>40590</v>
      </c>
      <c r="H42">
        <v>117711</v>
      </c>
      <c r="J42">
        <f t="shared" si="6"/>
        <v>59187.6</v>
      </c>
      <c r="K42">
        <f t="shared" si="7"/>
        <v>1.9887780548628429</v>
      </c>
      <c r="L42">
        <f t="shared" si="8"/>
        <v>111315</v>
      </c>
      <c r="M42">
        <f t="shared" si="9"/>
        <v>20787</v>
      </c>
      <c r="N42">
        <f t="shared" si="10"/>
        <v>59187.6</v>
      </c>
      <c r="O42">
        <f t="shared" si="11"/>
        <v>90528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59187.6</v>
      </c>
      <c r="AE42">
        <v>1.9887780548628429</v>
      </c>
      <c r="AK42">
        <v>59187.6</v>
      </c>
      <c r="AL42">
        <v>1.9887780548628429</v>
      </c>
    </row>
    <row r="43" spans="2:38" x14ac:dyDescent="0.25">
      <c r="B43">
        <v>4797</v>
      </c>
      <c r="C43">
        <v>10332</v>
      </c>
      <c r="D43">
        <v>44895</v>
      </c>
      <c r="E43">
        <v>48831</v>
      </c>
      <c r="F43">
        <v>12792</v>
      </c>
      <c r="H43">
        <v>61500</v>
      </c>
      <c r="J43">
        <f t="shared" si="6"/>
        <v>24329.4</v>
      </c>
      <c r="K43">
        <f t="shared" si="7"/>
        <v>2.5278058645096055</v>
      </c>
      <c r="L43">
        <f t="shared" si="8"/>
        <v>48831</v>
      </c>
      <c r="M43">
        <f t="shared" si="9"/>
        <v>4797</v>
      </c>
      <c r="N43">
        <f t="shared" si="10"/>
        <v>24329.4</v>
      </c>
      <c r="O43">
        <f t="shared" si="11"/>
        <v>44034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24329.4</v>
      </c>
      <c r="AE43">
        <v>2.5278058645096055</v>
      </c>
      <c r="AK43">
        <v>24329.4</v>
      </c>
      <c r="AL43">
        <v>2.5278058645096055</v>
      </c>
    </row>
    <row r="44" spans="2:38" x14ac:dyDescent="0.25">
      <c r="B44">
        <v>51045</v>
      </c>
      <c r="C44">
        <v>26445</v>
      </c>
      <c r="D44">
        <v>38130</v>
      </c>
      <c r="E44">
        <v>55719</v>
      </c>
      <c r="F44">
        <v>72939</v>
      </c>
      <c r="H44">
        <v>109839</v>
      </c>
      <c r="J44">
        <f t="shared" si="6"/>
        <v>48855.6</v>
      </c>
      <c r="K44">
        <f t="shared" si="7"/>
        <v>2.2482376636455186</v>
      </c>
      <c r="L44">
        <f t="shared" si="8"/>
        <v>72939</v>
      </c>
      <c r="M44">
        <f t="shared" si="9"/>
        <v>26445</v>
      </c>
      <c r="N44">
        <f t="shared" si="10"/>
        <v>48855.6</v>
      </c>
      <c r="O44">
        <f t="shared" si="11"/>
        <v>46494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48855.6</v>
      </c>
      <c r="AE44">
        <v>2.2482376636455186</v>
      </c>
      <c r="AK44">
        <v>48855.6</v>
      </c>
      <c r="AL44">
        <v>2.2482376636455186</v>
      </c>
    </row>
    <row r="45" spans="2:38" x14ac:dyDescent="0.25">
      <c r="B45">
        <v>120663</v>
      </c>
      <c r="C45">
        <v>59778</v>
      </c>
      <c r="D45">
        <v>34686</v>
      </c>
      <c r="E45">
        <v>99015</v>
      </c>
      <c r="F45">
        <v>107010</v>
      </c>
      <c r="H45">
        <v>95817</v>
      </c>
      <c r="J45">
        <f t="shared" si="6"/>
        <v>84230.399999999994</v>
      </c>
      <c r="K45">
        <f t="shared" si="7"/>
        <v>1.1375584112149533</v>
      </c>
      <c r="L45">
        <f t="shared" si="8"/>
        <v>120663</v>
      </c>
      <c r="M45">
        <f t="shared" si="9"/>
        <v>34686</v>
      </c>
      <c r="N45">
        <f t="shared" si="10"/>
        <v>84230.399999999994</v>
      </c>
      <c r="O45">
        <f t="shared" si="11"/>
        <v>85977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84230.399999999994</v>
      </c>
      <c r="AC45">
        <v>1.1375584112149533</v>
      </c>
      <c r="AI45">
        <v>84230.399999999994</v>
      </c>
      <c r="AJ45">
        <v>1.1375584112149533</v>
      </c>
    </row>
    <row r="46" spans="2:38" x14ac:dyDescent="0.25">
      <c r="B46">
        <v>15867</v>
      </c>
      <c r="C46">
        <v>103566</v>
      </c>
      <c r="D46">
        <v>26199</v>
      </c>
      <c r="E46">
        <v>27306</v>
      </c>
      <c r="F46">
        <v>14883</v>
      </c>
      <c r="H46">
        <v>84009</v>
      </c>
      <c r="J46">
        <f t="shared" si="6"/>
        <v>37564.199999999997</v>
      </c>
      <c r="K46">
        <f t="shared" si="7"/>
        <v>2.2364112639161755</v>
      </c>
      <c r="L46">
        <f t="shared" si="8"/>
        <v>103566</v>
      </c>
      <c r="M46">
        <f t="shared" si="9"/>
        <v>14883</v>
      </c>
      <c r="N46">
        <f t="shared" si="10"/>
        <v>37564.199999999997</v>
      </c>
      <c r="O46">
        <f t="shared" si="11"/>
        <v>88683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37564.199999999997</v>
      </c>
      <c r="AE46">
        <v>2.2364112639161755</v>
      </c>
      <c r="AK46">
        <v>37564.199999999997</v>
      </c>
      <c r="AL46">
        <v>2.2364112639161755</v>
      </c>
    </row>
    <row r="47" spans="2:38" x14ac:dyDescent="0.25">
      <c r="B47">
        <v>35916</v>
      </c>
      <c r="C47">
        <v>107256</v>
      </c>
      <c r="D47">
        <v>6027</v>
      </c>
      <c r="E47">
        <v>18942</v>
      </c>
      <c r="F47">
        <v>108117</v>
      </c>
      <c r="H47">
        <v>87084</v>
      </c>
      <c r="J47">
        <f t="shared" si="6"/>
        <v>55251.6</v>
      </c>
      <c r="K47">
        <f t="shared" si="7"/>
        <v>1.5761353517364203</v>
      </c>
      <c r="L47">
        <f t="shared" si="8"/>
        <v>108117</v>
      </c>
      <c r="M47">
        <f t="shared" si="9"/>
        <v>6027</v>
      </c>
      <c r="N47">
        <f t="shared" si="10"/>
        <v>55251.6</v>
      </c>
      <c r="O47">
        <f t="shared" si="11"/>
        <v>102090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55251.6</v>
      </c>
      <c r="AA47">
        <v>1.5761353517364203</v>
      </c>
      <c r="AK47">
        <v>55251.6</v>
      </c>
      <c r="AL47">
        <v>1.5761353517364203</v>
      </c>
    </row>
    <row r="48" spans="2:38" x14ac:dyDescent="0.25">
      <c r="B48">
        <v>18942</v>
      </c>
      <c r="C48">
        <v>103935</v>
      </c>
      <c r="D48">
        <v>11439</v>
      </c>
      <c r="E48">
        <v>114759</v>
      </c>
      <c r="F48">
        <v>9717</v>
      </c>
      <c r="H48">
        <v>89667</v>
      </c>
      <c r="J48">
        <f t="shared" si="6"/>
        <v>51758.400000000001</v>
      </c>
      <c r="K48">
        <f t="shared" si="7"/>
        <v>1.7324144486692015</v>
      </c>
      <c r="L48">
        <f t="shared" si="8"/>
        <v>114759</v>
      </c>
      <c r="M48">
        <f t="shared" si="9"/>
        <v>9717</v>
      </c>
      <c r="N48">
        <f t="shared" si="10"/>
        <v>51758.400000000001</v>
      </c>
      <c r="O48">
        <f t="shared" si="11"/>
        <v>105042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51758.400000000001</v>
      </c>
      <c r="AE48">
        <v>1.7324144486692015</v>
      </c>
      <c r="AK48">
        <v>51758.400000000001</v>
      </c>
      <c r="AL48">
        <v>1.7324144486692015</v>
      </c>
    </row>
    <row r="49" spans="2:38" x14ac:dyDescent="0.25">
      <c r="B49">
        <v>55473</v>
      </c>
      <c r="C49">
        <v>3936</v>
      </c>
      <c r="D49">
        <v>33333</v>
      </c>
      <c r="E49">
        <v>63345</v>
      </c>
      <c r="F49">
        <v>82410</v>
      </c>
      <c r="H49">
        <v>93603</v>
      </c>
      <c r="J49">
        <f t="shared" si="6"/>
        <v>47699.4</v>
      </c>
      <c r="K49">
        <f t="shared" si="7"/>
        <v>1.962351727694688</v>
      </c>
      <c r="L49">
        <f t="shared" si="8"/>
        <v>82410</v>
      </c>
      <c r="M49">
        <f t="shared" si="9"/>
        <v>3936</v>
      </c>
      <c r="N49">
        <f t="shared" si="10"/>
        <v>47699.4</v>
      </c>
      <c r="O49">
        <f t="shared" si="11"/>
        <v>78474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47699.4</v>
      </c>
      <c r="AE49">
        <v>1.962351727694688</v>
      </c>
      <c r="AK49">
        <v>47699.4</v>
      </c>
      <c r="AL49">
        <v>1.962351727694688</v>
      </c>
    </row>
    <row r="50" spans="2:38" x14ac:dyDescent="0.25">
      <c r="B50">
        <v>102582</v>
      </c>
      <c r="C50">
        <v>74784</v>
      </c>
      <c r="D50">
        <v>3075</v>
      </c>
      <c r="E50">
        <v>34071</v>
      </c>
      <c r="F50">
        <v>107871</v>
      </c>
      <c r="H50">
        <v>69618</v>
      </c>
      <c r="J50">
        <f t="shared" si="6"/>
        <v>64476.6</v>
      </c>
      <c r="K50">
        <f t="shared" si="7"/>
        <v>1.0797405570392979</v>
      </c>
      <c r="L50">
        <f t="shared" si="8"/>
        <v>107871</v>
      </c>
      <c r="M50">
        <f t="shared" si="9"/>
        <v>3075</v>
      </c>
      <c r="N50">
        <f t="shared" si="10"/>
        <v>64476.6</v>
      </c>
      <c r="O50">
        <f t="shared" si="11"/>
        <v>104796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64476.6</v>
      </c>
      <c r="AC50">
        <v>1.0797405570392979</v>
      </c>
      <c r="AI50">
        <v>64476.6</v>
      </c>
      <c r="AJ50">
        <v>1.0797405570392979</v>
      </c>
    </row>
    <row r="51" spans="2:38" x14ac:dyDescent="0.25">
      <c r="B51">
        <v>28044</v>
      </c>
      <c r="C51">
        <v>1107</v>
      </c>
      <c r="D51">
        <v>92988</v>
      </c>
      <c r="E51">
        <v>119679</v>
      </c>
      <c r="F51">
        <v>41082</v>
      </c>
      <c r="H51">
        <v>61254</v>
      </c>
      <c r="J51">
        <f t="shared" si="6"/>
        <v>56580</v>
      </c>
      <c r="K51">
        <f t="shared" si="7"/>
        <v>1.0826086956521739</v>
      </c>
      <c r="L51">
        <f t="shared" si="8"/>
        <v>119679</v>
      </c>
      <c r="M51">
        <f t="shared" si="9"/>
        <v>1107</v>
      </c>
      <c r="N51">
        <f t="shared" si="10"/>
        <v>56580</v>
      </c>
      <c r="O51">
        <f t="shared" si="11"/>
        <v>118572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56580</v>
      </c>
      <c r="AA51">
        <v>1.0826086956521739</v>
      </c>
      <c r="AI51">
        <v>56580</v>
      </c>
      <c r="AJ51">
        <v>1.0826086956521739</v>
      </c>
    </row>
    <row r="52" spans="2:38" x14ac:dyDescent="0.25">
      <c r="B52">
        <v>61746</v>
      </c>
      <c r="C52">
        <v>17466</v>
      </c>
      <c r="D52">
        <v>24723</v>
      </c>
      <c r="E52">
        <v>118941</v>
      </c>
      <c r="F52">
        <v>64698</v>
      </c>
      <c r="H52">
        <v>113898</v>
      </c>
      <c r="J52">
        <f t="shared" si="6"/>
        <v>57514.8</v>
      </c>
      <c r="K52">
        <f t="shared" si="7"/>
        <v>1.9803250641573993</v>
      </c>
      <c r="L52">
        <f t="shared" si="8"/>
        <v>118941</v>
      </c>
      <c r="M52">
        <f t="shared" si="9"/>
        <v>17466</v>
      </c>
      <c r="N52">
        <f t="shared" si="10"/>
        <v>57514.8</v>
      </c>
      <c r="O52">
        <f t="shared" si="11"/>
        <v>101475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57514.8</v>
      </c>
      <c r="AE52">
        <v>1.9803250641573993</v>
      </c>
      <c r="AK52">
        <v>57514.8</v>
      </c>
      <c r="AL52">
        <v>1.9803250641573993</v>
      </c>
    </row>
    <row r="53" spans="2:38" x14ac:dyDescent="0.25">
      <c r="B53">
        <v>61377</v>
      </c>
      <c r="C53">
        <v>113160</v>
      </c>
      <c r="D53">
        <v>28905</v>
      </c>
      <c r="E53">
        <v>42558</v>
      </c>
      <c r="F53">
        <v>92250</v>
      </c>
      <c r="H53">
        <v>80811</v>
      </c>
      <c r="J53">
        <f t="shared" si="6"/>
        <v>67650</v>
      </c>
      <c r="K53">
        <f t="shared" si="7"/>
        <v>1.1945454545454546</v>
      </c>
      <c r="L53">
        <f t="shared" si="8"/>
        <v>113160</v>
      </c>
      <c r="M53">
        <f t="shared" si="9"/>
        <v>28905</v>
      </c>
      <c r="N53">
        <f t="shared" si="10"/>
        <v>67650</v>
      </c>
      <c r="O53">
        <f t="shared" si="11"/>
        <v>84255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67650</v>
      </c>
      <c r="AC53">
        <v>1.1945454545454546</v>
      </c>
      <c r="AI53">
        <v>67650</v>
      </c>
      <c r="AJ53">
        <v>1.1945454545454546</v>
      </c>
    </row>
    <row r="54" spans="2:38" x14ac:dyDescent="0.25">
      <c r="B54">
        <v>57318</v>
      </c>
      <c r="C54">
        <v>123</v>
      </c>
      <c r="D54">
        <v>90405</v>
      </c>
      <c r="E54">
        <v>47232</v>
      </c>
      <c r="F54">
        <v>72447</v>
      </c>
      <c r="H54">
        <v>102336</v>
      </c>
      <c r="J54">
        <f t="shared" si="6"/>
        <v>53505</v>
      </c>
      <c r="K54">
        <f t="shared" si="7"/>
        <v>1.9126436781609195</v>
      </c>
      <c r="L54">
        <f t="shared" si="8"/>
        <v>90405</v>
      </c>
      <c r="M54">
        <f t="shared" si="9"/>
        <v>123</v>
      </c>
      <c r="N54">
        <f t="shared" si="10"/>
        <v>53505</v>
      </c>
      <c r="O54">
        <f t="shared" si="11"/>
        <v>90282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53505</v>
      </c>
      <c r="AE54">
        <v>1.9126436781609195</v>
      </c>
      <c r="AK54">
        <v>53505</v>
      </c>
      <c r="AL54">
        <v>1.9126436781609195</v>
      </c>
    </row>
    <row r="55" spans="2:38" x14ac:dyDescent="0.25">
      <c r="B55">
        <v>95202</v>
      </c>
      <c r="C55">
        <v>17343</v>
      </c>
      <c r="D55">
        <v>105780</v>
      </c>
      <c r="E55">
        <v>110946</v>
      </c>
      <c r="F55">
        <v>23739</v>
      </c>
      <c r="H55">
        <v>115374</v>
      </c>
      <c r="J55">
        <f t="shared" si="6"/>
        <v>70602</v>
      </c>
      <c r="K55">
        <f t="shared" si="7"/>
        <v>1.6341463414634145</v>
      </c>
      <c r="L55">
        <f t="shared" si="8"/>
        <v>110946</v>
      </c>
      <c r="M55">
        <f t="shared" si="9"/>
        <v>17343</v>
      </c>
      <c r="N55">
        <f t="shared" si="10"/>
        <v>70602</v>
      </c>
      <c r="O55">
        <f t="shared" si="11"/>
        <v>93603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70602</v>
      </c>
      <c r="AG55">
        <v>1.6341463414634145</v>
      </c>
      <c r="AI55">
        <v>70602</v>
      </c>
      <c r="AJ55">
        <v>1.6341463414634145</v>
      </c>
    </row>
    <row r="56" spans="2:38" x14ac:dyDescent="0.25">
      <c r="B56">
        <v>47970</v>
      </c>
      <c r="C56">
        <v>38868</v>
      </c>
      <c r="D56">
        <v>39114</v>
      </c>
      <c r="E56">
        <v>105288</v>
      </c>
      <c r="F56">
        <v>91758</v>
      </c>
      <c r="H56">
        <v>109470</v>
      </c>
      <c r="J56">
        <f t="shared" si="6"/>
        <v>64599.6</v>
      </c>
      <c r="K56">
        <f t="shared" si="7"/>
        <v>1.6945925361766947</v>
      </c>
      <c r="L56">
        <f t="shared" si="8"/>
        <v>105288</v>
      </c>
      <c r="M56">
        <f t="shared" si="9"/>
        <v>38868</v>
      </c>
      <c r="N56">
        <f t="shared" si="10"/>
        <v>64599.6</v>
      </c>
      <c r="O56">
        <f t="shared" si="11"/>
        <v>66420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64599.6</v>
      </c>
      <c r="AG56">
        <v>1.6945925361766947</v>
      </c>
      <c r="AK56">
        <v>64599.6</v>
      </c>
      <c r="AL56">
        <v>1.6945925361766947</v>
      </c>
    </row>
    <row r="57" spans="2:38" x14ac:dyDescent="0.25">
      <c r="B57">
        <v>75030</v>
      </c>
      <c r="C57">
        <v>81426</v>
      </c>
      <c r="D57">
        <v>12300</v>
      </c>
      <c r="E57">
        <v>38868</v>
      </c>
      <c r="F57">
        <v>21402</v>
      </c>
      <c r="H57">
        <v>67650</v>
      </c>
      <c r="J57">
        <f t="shared" si="6"/>
        <v>45805.2</v>
      </c>
      <c r="K57">
        <f t="shared" si="7"/>
        <v>1.4769065520945222</v>
      </c>
      <c r="L57">
        <f t="shared" si="8"/>
        <v>81426</v>
      </c>
      <c r="M57">
        <f t="shared" si="9"/>
        <v>12300</v>
      </c>
      <c r="N57">
        <f t="shared" si="10"/>
        <v>45805.2</v>
      </c>
      <c r="O57">
        <f t="shared" si="11"/>
        <v>69126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45805.2</v>
      </c>
      <c r="AA57">
        <v>1.4769065520945222</v>
      </c>
      <c r="AI57">
        <v>45805.2</v>
      </c>
      <c r="AJ57">
        <v>1.4769065520945222</v>
      </c>
    </row>
    <row r="58" spans="2:38" x14ac:dyDescent="0.25">
      <c r="B58">
        <v>14760</v>
      </c>
      <c r="C58">
        <v>3567</v>
      </c>
      <c r="D58">
        <v>69618</v>
      </c>
      <c r="E58">
        <v>53382</v>
      </c>
      <c r="F58">
        <v>108486</v>
      </c>
      <c r="H58">
        <v>80442</v>
      </c>
      <c r="J58">
        <f t="shared" si="6"/>
        <v>49962.6</v>
      </c>
      <c r="K58">
        <f t="shared" si="7"/>
        <v>1.6100443131462334</v>
      </c>
      <c r="L58">
        <f t="shared" si="8"/>
        <v>108486</v>
      </c>
      <c r="M58">
        <f t="shared" si="9"/>
        <v>3567</v>
      </c>
      <c r="N58">
        <f t="shared" si="10"/>
        <v>49962.6</v>
      </c>
      <c r="O58">
        <f t="shared" si="11"/>
        <v>104919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49962.6</v>
      </c>
      <c r="AE58">
        <v>1.6100443131462334</v>
      </c>
      <c r="AK58">
        <v>49962.6</v>
      </c>
      <c r="AL58">
        <v>1.6100443131462334</v>
      </c>
    </row>
    <row r="59" spans="2:38" x14ac:dyDescent="0.25">
      <c r="B59">
        <v>14391</v>
      </c>
      <c r="C59">
        <v>43050</v>
      </c>
      <c r="D59">
        <v>23001</v>
      </c>
      <c r="E59">
        <v>80688</v>
      </c>
      <c r="F59">
        <v>77490</v>
      </c>
      <c r="H59">
        <v>97908</v>
      </c>
      <c r="J59">
        <f t="shared" si="6"/>
        <v>47724</v>
      </c>
      <c r="K59">
        <f t="shared" si="7"/>
        <v>2.0515463917525771</v>
      </c>
      <c r="L59">
        <f t="shared" si="8"/>
        <v>80688</v>
      </c>
      <c r="M59">
        <f t="shared" si="9"/>
        <v>14391</v>
      </c>
      <c r="N59">
        <f t="shared" si="10"/>
        <v>47724</v>
      </c>
      <c r="O59">
        <f t="shared" si="11"/>
        <v>66297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47724</v>
      </c>
      <c r="AE59">
        <v>2.0515463917525771</v>
      </c>
      <c r="AK59">
        <v>47724</v>
      </c>
      <c r="AL59">
        <v>2.0515463917525771</v>
      </c>
    </row>
    <row r="60" spans="2:38" x14ac:dyDescent="0.25">
      <c r="B60">
        <v>87453</v>
      </c>
      <c r="C60">
        <v>84132</v>
      </c>
      <c r="D60">
        <v>104181</v>
      </c>
      <c r="E60">
        <v>56211</v>
      </c>
      <c r="F60">
        <v>63468</v>
      </c>
      <c r="H60">
        <v>138129</v>
      </c>
      <c r="J60">
        <f t="shared" si="6"/>
        <v>79089</v>
      </c>
      <c r="K60">
        <f t="shared" si="7"/>
        <v>1.7465007776049766</v>
      </c>
      <c r="L60">
        <f t="shared" si="8"/>
        <v>104181</v>
      </c>
      <c r="M60">
        <f t="shared" si="9"/>
        <v>56211</v>
      </c>
      <c r="N60">
        <f t="shared" si="10"/>
        <v>79089</v>
      </c>
      <c r="O60">
        <f t="shared" si="11"/>
        <v>47970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79089</v>
      </c>
      <c r="AG60">
        <v>1.7465007776049766</v>
      </c>
      <c r="AK60">
        <v>79089</v>
      </c>
      <c r="AL60">
        <v>1.7465007776049766</v>
      </c>
    </row>
    <row r="61" spans="2:38" x14ac:dyDescent="0.25">
      <c r="B61">
        <v>99753</v>
      </c>
      <c r="C61">
        <v>120540</v>
      </c>
      <c r="D61">
        <v>55227</v>
      </c>
      <c r="E61">
        <v>14268</v>
      </c>
      <c r="F61">
        <v>19311</v>
      </c>
      <c r="H61">
        <v>68019</v>
      </c>
      <c r="J61">
        <f t="shared" si="6"/>
        <v>61819.8</v>
      </c>
      <c r="K61">
        <f t="shared" si="7"/>
        <v>1.1002785515320335</v>
      </c>
      <c r="L61">
        <f t="shared" si="8"/>
        <v>120540</v>
      </c>
      <c r="M61">
        <f t="shared" si="9"/>
        <v>14268</v>
      </c>
      <c r="N61">
        <f t="shared" si="10"/>
        <v>61819.8</v>
      </c>
      <c r="O61">
        <f t="shared" si="11"/>
        <v>106272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61819.8</v>
      </c>
      <c r="AC61">
        <v>1.1002785515320335</v>
      </c>
      <c r="AI61">
        <v>61819.8</v>
      </c>
      <c r="AJ61">
        <v>1.1002785515320335</v>
      </c>
    </row>
    <row r="62" spans="2:38" x14ac:dyDescent="0.25">
      <c r="B62">
        <v>59040</v>
      </c>
      <c r="C62">
        <v>27675</v>
      </c>
      <c r="D62">
        <v>113406</v>
      </c>
      <c r="E62">
        <v>65436</v>
      </c>
      <c r="F62">
        <v>95817</v>
      </c>
      <c r="H62">
        <v>77982</v>
      </c>
      <c r="J62">
        <f t="shared" si="6"/>
        <v>72274.8</v>
      </c>
      <c r="K62">
        <f t="shared" si="7"/>
        <v>1.0789652825051055</v>
      </c>
      <c r="L62">
        <f t="shared" si="8"/>
        <v>113406</v>
      </c>
      <c r="M62">
        <f t="shared" si="9"/>
        <v>27675</v>
      </c>
      <c r="N62">
        <f t="shared" si="10"/>
        <v>72274.8</v>
      </c>
      <c r="O62">
        <f t="shared" si="11"/>
        <v>85731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72274.8</v>
      </c>
      <c r="AC62">
        <v>1.0789652825051055</v>
      </c>
      <c r="AI62">
        <v>72274.8</v>
      </c>
      <c r="AJ62">
        <v>1.0789652825051055</v>
      </c>
    </row>
    <row r="63" spans="2:38" x14ac:dyDescent="0.25">
      <c r="B63">
        <v>120417</v>
      </c>
      <c r="C63">
        <v>7503</v>
      </c>
      <c r="D63">
        <v>1845</v>
      </c>
      <c r="E63">
        <v>84501</v>
      </c>
      <c r="F63">
        <v>66174</v>
      </c>
      <c r="H63">
        <v>107256</v>
      </c>
      <c r="J63">
        <f t="shared" si="6"/>
        <v>56088</v>
      </c>
      <c r="K63">
        <f t="shared" si="7"/>
        <v>1.9122807017543859</v>
      </c>
      <c r="L63">
        <f t="shared" si="8"/>
        <v>120417</v>
      </c>
      <c r="M63">
        <f t="shared" si="9"/>
        <v>1845</v>
      </c>
      <c r="N63">
        <f t="shared" si="10"/>
        <v>56088</v>
      </c>
      <c r="O63">
        <f t="shared" si="11"/>
        <v>118572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56088</v>
      </c>
      <c r="AE63">
        <v>1.9122807017543859</v>
      </c>
      <c r="AK63">
        <v>56088</v>
      </c>
      <c r="AL63">
        <v>1.9122807017543859</v>
      </c>
    </row>
    <row r="64" spans="2:38" x14ac:dyDescent="0.25">
      <c r="B64">
        <v>54120</v>
      </c>
      <c r="C64">
        <v>35916</v>
      </c>
      <c r="D64">
        <v>45879</v>
      </c>
      <c r="E64">
        <v>88806</v>
      </c>
      <c r="F64">
        <v>122754</v>
      </c>
      <c r="H64">
        <v>126567</v>
      </c>
      <c r="J64">
        <f t="shared" si="6"/>
        <v>69495</v>
      </c>
      <c r="K64">
        <f t="shared" si="7"/>
        <v>1.8212389380530973</v>
      </c>
      <c r="L64">
        <f t="shared" si="8"/>
        <v>122754</v>
      </c>
      <c r="M64">
        <f t="shared" si="9"/>
        <v>35916</v>
      </c>
      <c r="N64">
        <f t="shared" si="10"/>
        <v>69495</v>
      </c>
      <c r="O64">
        <f t="shared" si="11"/>
        <v>86838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69495</v>
      </c>
      <c r="AG64">
        <v>1.8212389380530973</v>
      </c>
      <c r="AK64">
        <v>69495</v>
      </c>
      <c r="AL64">
        <v>1.8212389380530973</v>
      </c>
    </row>
    <row r="65" spans="2:38" x14ac:dyDescent="0.25">
      <c r="B65">
        <v>98523</v>
      </c>
      <c r="C65">
        <v>51168</v>
      </c>
      <c r="D65">
        <v>120786</v>
      </c>
      <c r="E65">
        <v>52398</v>
      </c>
      <c r="F65">
        <v>122016</v>
      </c>
      <c r="H65">
        <v>125583</v>
      </c>
      <c r="J65">
        <f t="shared" si="6"/>
        <v>88978.2</v>
      </c>
      <c r="K65">
        <f t="shared" si="7"/>
        <v>1.4113906552391484</v>
      </c>
      <c r="L65">
        <f t="shared" si="8"/>
        <v>122016</v>
      </c>
      <c r="M65">
        <f t="shared" si="9"/>
        <v>51168</v>
      </c>
      <c r="N65">
        <f t="shared" si="10"/>
        <v>88978.2</v>
      </c>
      <c r="O65">
        <f t="shared" si="11"/>
        <v>70848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88978.2</v>
      </c>
      <c r="AC65">
        <v>1.4113906552391484</v>
      </c>
      <c r="AI65">
        <v>88978.2</v>
      </c>
      <c r="AJ65">
        <v>1.4113906552391484</v>
      </c>
    </row>
    <row r="66" spans="2:38" x14ac:dyDescent="0.25">
      <c r="B66">
        <v>106149</v>
      </c>
      <c r="C66">
        <v>107871</v>
      </c>
      <c r="D66">
        <v>6888</v>
      </c>
      <c r="E66">
        <v>93726</v>
      </c>
      <c r="F66">
        <v>57318</v>
      </c>
      <c r="H66">
        <v>115620</v>
      </c>
      <c r="J66">
        <f t="shared" ref="J66:J101" si="12">AVERAGE(B66:F66)</f>
        <v>74390.399999999994</v>
      </c>
      <c r="K66">
        <f t="shared" ref="K66:K97" si="13">H66/J66</f>
        <v>1.5542328042328044</v>
      </c>
      <c r="L66">
        <f t="shared" ref="L66:L101" si="14">MAX(B66:F66)</f>
        <v>107871</v>
      </c>
      <c r="M66">
        <f t="shared" ref="M66:M101" si="15">MIN(B66:F66)</f>
        <v>6888</v>
      </c>
      <c r="N66">
        <f t="shared" ref="N66:N101" si="16">AVERAGE(B66:F66)</f>
        <v>74390.399999999994</v>
      </c>
      <c r="O66">
        <f t="shared" ref="O66:O101" si="17">L66-M66</f>
        <v>100983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74390.399999999994</v>
      </c>
      <c r="AC66">
        <v>1.5542328042328044</v>
      </c>
      <c r="AK66">
        <v>74390.399999999994</v>
      </c>
      <c r="AL66">
        <v>1.5542328042328044</v>
      </c>
    </row>
    <row r="67" spans="2:38" x14ac:dyDescent="0.25">
      <c r="B67">
        <v>119679</v>
      </c>
      <c r="C67">
        <v>19557</v>
      </c>
      <c r="D67">
        <v>58425</v>
      </c>
      <c r="E67">
        <v>32226</v>
      </c>
      <c r="F67">
        <v>48831</v>
      </c>
      <c r="H67">
        <v>96063</v>
      </c>
      <c r="J67">
        <f t="shared" si="12"/>
        <v>55743.6</v>
      </c>
      <c r="K67">
        <f t="shared" si="13"/>
        <v>1.7233009708737865</v>
      </c>
      <c r="L67">
        <f t="shared" si="14"/>
        <v>119679</v>
      </c>
      <c r="M67">
        <f t="shared" si="15"/>
        <v>19557</v>
      </c>
      <c r="N67">
        <f t="shared" si="16"/>
        <v>55743.6</v>
      </c>
      <c r="O67">
        <f t="shared" si="17"/>
        <v>100122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55743.6</v>
      </c>
      <c r="AE67">
        <v>1.7233009708737865</v>
      </c>
      <c r="AK67">
        <v>55743.6</v>
      </c>
      <c r="AL67">
        <v>1.7233009708737865</v>
      </c>
    </row>
    <row r="68" spans="2:38" x14ac:dyDescent="0.25">
      <c r="B68">
        <v>23493</v>
      </c>
      <c r="C68">
        <v>82287</v>
      </c>
      <c r="D68">
        <v>54489</v>
      </c>
      <c r="E68">
        <v>75891</v>
      </c>
      <c r="F68">
        <v>10086</v>
      </c>
      <c r="H68">
        <v>92988</v>
      </c>
      <c r="J68">
        <f t="shared" si="12"/>
        <v>49249.2</v>
      </c>
      <c r="K68">
        <f t="shared" si="13"/>
        <v>1.8881118881118881</v>
      </c>
      <c r="L68">
        <f t="shared" si="14"/>
        <v>82287</v>
      </c>
      <c r="M68">
        <f t="shared" si="15"/>
        <v>10086</v>
      </c>
      <c r="N68">
        <f t="shared" si="16"/>
        <v>49249.2</v>
      </c>
      <c r="O68">
        <f t="shared" si="17"/>
        <v>72201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49249.2</v>
      </c>
      <c r="AE68">
        <v>1.8881118881118881</v>
      </c>
      <c r="AK68">
        <v>49249.2</v>
      </c>
      <c r="AL68">
        <v>1.8881118881118881</v>
      </c>
    </row>
    <row r="69" spans="2:38" x14ac:dyDescent="0.25">
      <c r="B69">
        <v>86469</v>
      </c>
      <c r="C69">
        <v>109593</v>
      </c>
      <c r="D69">
        <v>99015</v>
      </c>
      <c r="E69">
        <v>39360</v>
      </c>
      <c r="F69">
        <v>79335</v>
      </c>
      <c r="H69">
        <v>135054</v>
      </c>
      <c r="J69">
        <f t="shared" si="12"/>
        <v>82754.399999999994</v>
      </c>
      <c r="K69">
        <f t="shared" si="13"/>
        <v>1.631985731272295</v>
      </c>
      <c r="L69">
        <f t="shared" si="14"/>
        <v>109593</v>
      </c>
      <c r="M69">
        <f t="shared" si="15"/>
        <v>39360</v>
      </c>
      <c r="N69">
        <f t="shared" si="16"/>
        <v>82754.399999999994</v>
      </c>
      <c r="O69">
        <f t="shared" si="17"/>
        <v>70233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82754.399999999994</v>
      </c>
      <c r="AG69">
        <v>1.631985731272295</v>
      </c>
      <c r="AK69">
        <v>82754.399999999994</v>
      </c>
      <c r="AL69">
        <v>1.631985731272295</v>
      </c>
    </row>
    <row r="70" spans="2:38" x14ac:dyDescent="0.25">
      <c r="B70">
        <v>54489</v>
      </c>
      <c r="C70">
        <v>16482</v>
      </c>
      <c r="D70">
        <v>16974</v>
      </c>
      <c r="E70">
        <v>53751</v>
      </c>
      <c r="F70">
        <v>66420</v>
      </c>
      <c r="H70">
        <v>99384</v>
      </c>
      <c r="J70">
        <f t="shared" si="12"/>
        <v>41623.199999999997</v>
      </c>
      <c r="K70">
        <f t="shared" si="13"/>
        <v>2.3877068557919623</v>
      </c>
      <c r="L70">
        <f t="shared" si="14"/>
        <v>66420</v>
      </c>
      <c r="M70">
        <f t="shared" si="15"/>
        <v>16482</v>
      </c>
      <c r="N70">
        <f t="shared" si="16"/>
        <v>41623.199999999997</v>
      </c>
      <c r="O70">
        <f t="shared" si="17"/>
        <v>49938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41623.199999999997</v>
      </c>
      <c r="AE70">
        <v>2.3877068557919623</v>
      </c>
      <c r="AK70">
        <v>41623.199999999997</v>
      </c>
      <c r="AL70">
        <v>2.3877068557919623</v>
      </c>
    </row>
    <row r="71" spans="2:38" x14ac:dyDescent="0.25">
      <c r="B71">
        <v>57810</v>
      </c>
      <c r="C71">
        <v>10209</v>
      </c>
      <c r="D71">
        <v>101352</v>
      </c>
      <c r="E71">
        <v>4182</v>
      </c>
      <c r="F71">
        <v>38991</v>
      </c>
      <c r="H71">
        <v>103443</v>
      </c>
      <c r="J71">
        <f t="shared" si="12"/>
        <v>42508.800000000003</v>
      </c>
      <c r="K71">
        <f t="shared" si="13"/>
        <v>2.433449074074074</v>
      </c>
      <c r="L71">
        <f t="shared" si="14"/>
        <v>101352</v>
      </c>
      <c r="M71">
        <f t="shared" si="15"/>
        <v>4182</v>
      </c>
      <c r="N71">
        <f t="shared" si="16"/>
        <v>42508.800000000003</v>
      </c>
      <c r="O71">
        <f t="shared" si="17"/>
        <v>97170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42508.800000000003</v>
      </c>
      <c r="AE71">
        <v>2.433449074074074</v>
      </c>
      <c r="AK71">
        <v>42508.800000000003</v>
      </c>
      <c r="AL71">
        <v>2.433449074074074</v>
      </c>
    </row>
    <row r="72" spans="2:38" x14ac:dyDescent="0.25">
      <c r="B72">
        <v>13899</v>
      </c>
      <c r="C72">
        <v>75645</v>
      </c>
      <c r="D72">
        <v>10578</v>
      </c>
      <c r="E72">
        <v>118080</v>
      </c>
      <c r="F72">
        <v>37023</v>
      </c>
      <c r="H72">
        <v>69864</v>
      </c>
      <c r="J72">
        <f t="shared" si="12"/>
        <v>51045</v>
      </c>
      <c r="K72">
        <f t="shared" si="13"/>
        <v>1.3686746987951808</v>
      </c>
      <c r="L72">
        <f t="shared" si="14"/>
        <v>118080</v>
      </c>
      <c r="M72">
        <f t="shared" si="15"/>
        <v>10578</v>
      </c>
      <c r="N72">
        <f t="shared" si="16"/>
        <v>51045</v>
      </c>
      <c r="O72">
        <f t="shared" si="17"/>
        <v>107502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51045</v>
      </c>
      <c r="AA72">
        <v>1.3686746987951808</v>
      </c>
      <c r="AI72">
        <v>51045</v>
      </c>
      <c r="AJ72">
        <v>1.3686746987951808</v>
      </c>
    </row>
    <row r="73" spans="2:38" x14ac:dyDescent="0.25">
      <c r="B73">
        <v>32964</v>
      </c>
      <c r="C73">
        <v>8733</v>
      </c>
      <c r="D73">
        <v>32472</v>
      </c>
      <c r="E73">
        <v>123</v>
      </c>
      <c r="F73">
        <v>10578</v>
      </c>
      <c r="H73">
        <v>39360</v>
      </c>
      <c r="J73">
        <f t="shared" si="12"/>
        <v>16974</v>
      </c>
      <c r="K73">
        <f t="shared" si="13"/>
        <v>2.318840579710145</v>
      </c>
      <c r="L73">
        <f t="shared" si="14"/>
        <v>32964</v>
      </c>
      <c r="M73">
        <f t="shared" si="15"/>
        <v>123</v>
      </c>
      <c r="N73">
        <f t="shared" si="16"/>
        <v>16974</v>
      </c>
      <c r="O73">
        <f t="shared" si="17"/>
        <v>32841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16974</v>
      </c>
      <c r="AE73">
        <v>2.318840579710145</v>
      </c>
      <c r="AI73">
        <v>16974</v>
      </c>
      <c r="AJ73">
        <v>2.318840579710145</v>
      </c>
    </row>
    <row r="74" spans="2:38" x14ac:dyDescent="0.25">
      <c r="B74">
        <v>38130</v>
      </c>
      <c r="C74">
        <v>44772</v>
      </c>
      <c r="D74">
        <v>96432</v>
      </c>
      <c r="E74">
        <v>101106</v>
      </c>
      <c r="F74">
        <v>66174</v>
      </c>
      <c r="H74">
        <v>121770</v>
      </c>
      <c r="J74">
        <f t="shared" si="12"/>
        <v>69322.8</v>
      </c>
      <c r="K74">
        <f t="shared" si="13"/>
        <v>1.7565649396735272</v>
      </c>
      <c r="L74">
        <f t="shared" si="14"/>
        <v>101106</v>
      </c>
      <c r="M74">
        <f t="shared" si="15"/>
        <v>38130</v>
      </c>
      <c r="N74">
        <f t="shared" si="16"/>
        <v>69322.8</v>
      </c>
      <c r="O74">
        <f t="shared" si="17"/>
        <v>62976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69322.8</v>
      </c>
      <c r="AG74">
        <v>1.7565649396735272</v>
      </c>
      <c r="AK74">
        <v>69322.8</v>
      </c>
      <c r="AL74">
        <v>1.7565649396735272</v>
      </c>
    </row>
    <row r="75" spans="2:38" x14ac:dyDescent="0.25">
      <c r="B75">
        <v>30135</v>
      </c>
      <c r="C75">
        <v>28536</v>
      </c>
      <c r="D75">
        <v>11931</v>
      </c>
      <c r="E75">
        <v>25707</v>
      </c>
      <c r="F75">
        <v>246</v>
      </c>
      <c r="H75">
        <v>27675</v>
      </c>
      <c r="J75">
        <f t="shared" si="12"/>
        <v>19311</v>
      </c>
      <c r="K75">
        <f t="shared" si="13"/>
        <v>1.4331210191082802</v>
      </c>
      <c r="L75">
        <f t="shared" si="14"/>
        <v>30135</v>
      </c>
      <c r="M75">
        <f t="shared" si="15"/>
        <v>246</v>
      </c>
      <c r="N75">
        <f t="shared" si="16"/>
        <v>19311</v>
      </c>
      <c r="O75">
        <f t="shared" si="17"/>
        <v>29889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19311</v>
      </c>
      <c r="AA75">
        <v>1.4331210191082802</v>
      </c>
      <c r="AK75">
        <v>19311</v>
      </c>
      <c r="AL75">
        <v>1.4331210191082802</v>
      </c>
    </row>
    <row r="76" spans="2:38" x14ac:dyDescent="0.25">
      <c r="B76">
        <v>84501</v>
      </c>
      <c r="C76">
        <v>96186</v>
      </c>
      <c r="D76">
        <v>62976</v>
      </c>
      <c r="E76">
        <v>37638</v>
      </c>
      <c r="F76">
        <v>30381</v>
      </c>
      <c r="H76">
        <v>89052</v>
      </c>
      <c r="J76">
        <f t="shared" si="12"/>
        <v>62336.4</v>
      </c>
      <c r="K76">
        <f t="shared" si="13"/>
        <v>1.4285714285714286</v>
      </c>
      <c r="L76">
        <f t="shared" si="14"/>
        <v>96186</v>
      </c>
      <c r="M76">
        <f t="shared" si="15"/>
        <v>30381</v>
      </c>
      <c r="N76">
        <f t="shared" si="16"/>
        <v>62336.4</v>
      </c>
      <c r="O76">
        <f t="shared" si="17"/>
        <v>65805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62336.4</v>
      </c>
      <c r="AC76">
        <v>1.4285714285714286</v>
      </c>
      <c r="AI76">
        <v>62336.4</v>
      </c>
      <c r="AJ76">
        <v>1.4285714285714286</v>
      </c>
    </row>
    <row r="77" spans="2:38" x14ac:dyDescent="0.25">
      <c r="B77">
        <v>27429</v>
      </c>
      <c r="C77">
        <v>73185</v>
      </c>
      <c r="D77">
        <v>62115</v>
      </c>
      <c r="E77">
        <v>11562</v>
      </c>
      <c r="F77">
        <v>37146</v>
      </c>
      <c r="H77">
        <v>43542</v>
      </c>
      <c r="J77">
        <f t="shared" si="12"/>
        <v>42287.4</v>
      </c>
      <c r="K77">
        <f t="shared" si="13"/>
        <v>1.0296684118673647</v>
      </c>
      <c r="L77">
        <f t="shared" si="14"/>
        <v>73185</v>
      </c>
      <c r="M77">
        <f t="shared" si="15"/>
        <v>11562</v>
      </c>
      <c r="N77">
        <f t="shared" si="16"/>
        <v>42287.4</v>
      </c>
      <c r="O77">
        <f t="shared" si="17"/>
        <v>61623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42287.4</v>
      </c>
      <c r="AA77">
        <v>1.0296684118673647</v>
      </c>
      <c r="AI77">
        <v>42287.4</v>
      </c>
      <c r="AJ77">
        <v>1.0296684118673647</v>
      </c>
    </row>
    <row r="78" spans="2:38" x14ac:dyDescent="0.25">
      <c r="B78">
        <v>111930</v>
      </c>
      <c r="C78">
        <v>98646</v>
      </c>
      <c r="D78">
        <v>27552</v>
      </c>
      <c r="E78">
        <v>123000</v>
      </c>
      <c r="F78">
        <v>7134</v>
      </c>
      <c r="H78">
        <v>110454</v>
      </c>
      <c r="J78">
        <f t="shared" si="12"/>
        <v>73652.399999999994</v>
      </c>
      <c r="K78">
        <f t="shared" si="13"/>
        <v>1.4996659986639949</v>
      </c>
      <c r="L78">
        <f t="shared" si="14"/>
        <v>123000</v>
      </c>
      <c r="M78">
        <f t="shared" si="15"/>
        <v>7134</v>
      </c>
      <c r="N78">
        <f t="shared" si="16"/>
        <v>73652.399999999994</v>
      </c>
      <c r="O78">
        <f t="shared" si="17"/>
        <v>115866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73652.399999999994</v>
      </c>
      <c r="AC78">
        <v>1.4996659986639949</v>
      </c>
      <c r="AI78">
        <v>73652.399999999994</v>
      </c>
      <c r="AJ78">
        <v>1.4996659986639949</v>
      </c>
    </row>
    <row r="79" spans="2:38" x14ac:dyDescent="0.25">
      <c r="B79">
        <v>93234</v>
      </c>
      <c r="C79">
        <v>114267</v>
      </c>
      <c r="D79">
        <v>30627</v>
      </c>
      <c r="E79">
        <v>81672</v>
      </c>
      <c r="F79">
        <v>2706</v>
      </c>
      <c r="H79">
        <v>103566</v>
      </c>
      <c r="J79">
        <f t="shared" si="12"/>
        <v>64501.2</v>
      </c>
      <c r="K79">
        <f t="shared" si="13"/>
        <v>1.6056445461479787</v>
      </c>
      <c r="L79">
        <f t="shared" si="14"/>
        <v>114267</v>
      </c>
      <c r="M79">
        <f t="shared" si="15"/>
        <v>2706</v>
      </c>
      <c r="N79">
        <f t="shared" si="16"/>
        <v>64501.2</v>
      </c>
      <c r="O79">
        <f t="shared" si="17"/>
        <v>111561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64501.2</v>
      </c>
      <c r="AG79">
        <v>1.6056445461479787</v>
      </c>
      <c r="AK79">
        <v>64501.2</v>
      </c>
      <c r="AL79">
        <v>1.6056445461479787</v>
      </c>
    </row>
    <row r="80" spans="2:38" x14ac:dyDescent="0.25">
      <c r="B80">
        <v>16851</v>
      </c>
      <c r="C80">
        <v>48339</v>
      </c>
      <c r="D80">
        <v>81549</v>
      </c>
      <c r="E80">
        <v>55596</v>
      </c>
      <c r="F80">
        <v>30381</v>
      </c>
      <c r="H80">
        <v>53505</v>
      </c>
      <c r="J80">
        <f t="shared" si="12"/>
        <v>46543.199999999997</v>
      </c>
      <c r="K80">
        <f t="shared" si="13"/>
        <v>1.1495771670190276</v>
      </c>
      <c r="L80">
        <f t="shared" si="14"/>
        <v>81549</v>
      </c>
      <c r="M80">
        <f t="shared" si="15"/>
        <v>16851</v>
      </c>
      <c r="N80">
        <f t="shared" si="16"/>
        <v>46543.199999999997</v>
      </c>
      <c r="O80">
        <f t="shared" si="17"/>
        <v>64698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46543.199999999997</v>
      </c>
      <c r="AA80">
        <v>1.1495771670190276</v>
      </c>
      <c r="AI80">
        <v>46543.199999999997</v>
      </c>
      <c r="AJ80">
        <v>1.1495771670190276</v>
      </c>
    </row>
    <row r="81" spans="2:38" x14ac:dyDescent="0.25">
      <c r="B81">
        <v>47109</v>
      </c>
      <c r="C81">
        <v>31242</v>
      </c>
      <c r="D81">
        <v>78351</v>
      </c>
      <c r="E81">
        <v>59040</v>
      </c>
      <c r="F81">
        <v>88191</v>
      </c>
      <c r="H81">
        <v>91635</v>
      </c>
      <c r="J81">
        <f t="shared" si="12"/>
        <v>60786.6</v>
      </c>
      <c r="K81">
        <f t="shared" si="13"/>
        <v>1.5074868474301903</v>
      </c>
      <c r="L81">
        <f t="shared" si="14"/>
        <v>88191</v>
      </c>
      <c r="M81">
        <f t="shared" si="15"/>
        <v>31242</v>
      </c>
      <c r="N81">
        <f t="shared" si="16"/>
        <v>60786.6</v>
      </c>
      <c r="O81">
        <f t="shared" si="17"/>
        <v>56949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60786.6</v>
      </c>
      <c r="AA81">
        <v>1.5074868474301903</v>
      </c>
      <c r="AI81">
        <v>60786.6</v>
      </c>
      <c r="AJ81">
        <v>1.5074868474301903</v>
      </c>
    </row>
    <row r="82" spans="2:38" x14ac:dyDescent="0.25">
      <c r="B82">
        <v>89175</v>
      </c>
      <c r="C82">
        <v>50307</v>
      </c>
      <c r="D82">
        <v>54489</v>
      </c>
      <c r="E82">
        <v>73062</v>
      </c>
      <c r="F82">
        <v>95079</v>
      </c>
      <c r="H82">
        <v>127797</v>
      </c>
      <c r="J82">
        <f t="shared" si="12"/>
        <v>72422.399999999994</v>
      </c>
      <c r="K82">
        <f t="shared" si="13"/>
        <v>1.7646059782608696</v>
      </c>
      <c r="L82">
        <f t="shared" si="14"/>
        <v>95079</v>
      </c>
      <c r="M82">
        <f t="shared" si="15"/>
        <v>50307</v>
      </c>
      <c r="N82">
        <f t="shared" si="16"/>
        <v>72422.399999999994</v>
      </c>
      <c r="O82">
        <f t="shared" si="17"/>
        <v>44772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72422.399999999994</v>
      </c>
      <c r="AG82">
        <v>1.7646059782608696</v>
      </c>
      <c r="AK82">
        <v>72422.399999999994</v>
      </c>
      <c r="AL82">
        <v>1.7646059782608696</v>
      </c>
    </row>
    <row r="83" spans="2:38" x14ac:dyDescent="0.25">
      <c r="B83">
        <v>35670</v>
      </c>
      <c r="C83">
        <v>74415</v>
      </c>
      <c r="D83">
        <v>5412</v>
      </c>
      <c r="E83">
        <v>34194</v>
      </c>
      <c r="F83">
        <v>122385</v>
      </c>
      <c r="H83">
        <v>73800</v>
      </c>
      <c r="J83">
        <f t="shared" si="12"/>
        <v>54415.199999999997</v>
      </c>
      <c r="K83">
        <f t="shared" si="13"/>
        <v>1.3562386980108501</v>
      </c>
      <c r="L83">
        <f t="shared" si="14"/>
        <v>122385</v>
      </c>
      <c r="M83">
        <f t="shared" si="15"/>
        <v>5412</v>
      </c>
      <c r="N83">
        <f t="shared" si="16"/>
        <v>54415.199999999997</v>
      </c>
      <c r="O83">
        <f t="shared" si="17"/>
        <v>116973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54415.199999999997</v>
      </c>
      <c r="AA83">
        <v>1.3562386980108501</v>
      </c>
      <c r="AI83">
        <v>54415.199999999997</v>
      </c>
      <c r="AJ83">
        <v>1.3562386980108501</v>
      </c>
    </row>
    <row r="84" spans="2:38" x14ac:dyDescent="0.25">
      <c r="B84">
        <v>492</v>
      </c>
      <c r="C84">
        <v>55719</v>
      </c>
      <c r="D84">
        <v>34440</v>
      </c>
      <c r="E84">
        <v>40713</v>
      </c>
      <c r="F84">
        <v>82779</v>
      </c>
      <c r="H84">
        <v>102582</v>
      </c>
      <c r="J84">
        <f t="shared" si="12"/>
        <v>42828.6</v>
      </c>
      <c r="K84">
        <f t="shared" si="13"/>
        <v>2.3951751866743254</v>
      </c>
      <c r="L84">
        <f t="shared" si="14"/>
        <v>82779</v>
      </c>
      <c r="M84">
        <f t="shared" si="15"/>
        <v>492</v>
      </c>
      <c r="N84">
        <f t="shared" si="16"/>
        <v>42828.6</v>
      </c>
      <c r="O84">
        <f t="shared" si="17"/>
        <v>82287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42828.6</v>
      </c>
      <c r="AE84">
        <v>2.3951751866743254</v>
      </c>
      <c r="AK84">
        <v>42828.6</v>
      </c>
      <c r="AL84">
        <v>2.3951751866743254</v>
      </c>
    </row>
    <row r="85" spans="2:38" x14ac:dyDescent="0.25">
      <c r="B85">
        <v>3813</v>
      </c>
      <c r="C85">
        <v>115620</v>
      </c>
      <c r="D85">
        <v>116604</v>
      </c>
      <c r="E85">
        <v>7503</v>
      </c>
      <c r="F85">
        <v>63345</v>
      </c>
      <c r="H85">
        <v>109716</v>
      </c>
      <c r="J85">
        <f t="shared" si="12"/>
        <v>61377</v>
      </c>
      <c r="K85">
        <f t="shared" si="13"/>
        <v>1.7875751503006012</v>
      </c>
      <c r="L85">
        <f t="shared" si="14"/>
        <v>116604</v>
      </c>
      <c r="M85">
        <f t="shared" si="15"/>
        <v>3813</v>
      </c>
      <c r="N85">
        <f t="shared" si="16"/>
        <v>61377</v>
      </c>
      <c r="O85">
        <f t="shared" si="17"/>
        <v>112791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61377</v>
      </c>
      <c r="AE85">
        <v>1.7875751503006012</v>
      </c>
      <c r="AK85">
        <v>61377</v>
      </c>
      <c r="AL85">
        <v>1.7875751503006012</v>
      </c>
    </row>
    <row r="86" spans="2:38" x14ac:dyDescent="0.25">
      <c r="B86">
        <v>64083</v>
      </c>
      <c r="C86">
        <v>109716</v>
      </c>
      <c r="D86">
        <v>44280</v>
      </c>
      <c r="E86">
        <v>113037</v>
      </c>
      <c r="F86">
        <v>97293</v>
      </c>
      <c r="H86">
        <v>94464</v>
      </c>
      <c r="J86">
        <f t="shared" si="12"/>
        <v>85681.8</v>
      </c>
      <c r="K86">
        <f t="shared" si="13"/>
        <v>1.1024978466838931</v>
      </c>
      <c r="L86">
        <f t="shared" si="14"/>
        <v>113037</v>
      </c>
      <c r="M86">
        <f t="shared" si="15"/>
        <v>44280</v>
      </c>
      <c r="N86">
        <f t="shared" si="16"/>
        <v>85681.8</v>
      </c>
      <c r="O86">
        <f t="shared" si="17"/>
        <v>68757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85681.8</v>
      </c>
      <c r="AC86">
        <v>1.1024978466838931</v>
      </c>
      <c r="AI86">
        <v>85681.8</v>
      </c>
      <c r="AJ86">
        <v>1.1024978466838931</v>
      </c>
    </row>
    <row r="87" spans="2:38" x14ac:dyDescent="0.25">
      <c r="B87">
        <v>30135</v>
      </c>
      <c r="C87">
        <v>76752</v>
      </c>
      <c r="D87">
        <v>34440</v>
      </c>
      <c r="E87">
        <v>107748</v>
      </c>
      <c r="F87">
        <v>122262</v>
      </c>
      <c r="H87">
        <v>109347</v>
      </c>
      <c r="J87">
        <f t="shared" si="12"/>
        <v>74267.399999999994</v>
      </c>
      <c r="K87">
        <f t="shared" si="13"/>
        <v>1.4723418350447168</v>
      </c>
      <c r="L87">
        <f t="shared" si="14"/>
        <v>122262</v>
      </c>
      <c r="M87">
        <f t="shared" si="15"/>
        <v>30135</v>
      </c>
      <c r="N87">
        <f t="shared" si="16"/>
        <v>74267.399999999994</v>
      </c>
      <c r="O87">
        <f t="shared" si="17"/>
        <v>92127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74267.399999999994</v>
      </c>
      <c r="AC87">
        <v>1.4723418350447168</v>
      </c>
      <c r="AK87">
        <v>74267.399999999994</v>
      </c>
      <c r="AL87">
        <v>1.4723418350447168</v>
      </c>
    </row>
    <row r="88" spans="2:38" x14ac:dyDescent="0.25">
      <c r="B88">
        <v>51537</v>
      </c>
      <c r="C88">
        <v>46617</v>
      </c>
      <c r="D88">
        <v>66543</v>
      </c>
      <c r="E88">
        <v>22755</v>
      </c>
      <c r="F88">
        <v>122877</v>
      </c>
      <c r="H88">
        <v>91758</v>
      </c>
      <c r="J88">
        <f t="shared" si="12"/>
        <v>62065.8</v>
      </c>
      <c r="K88">
        <f t="shared" si="13"/>
        <v>1.4783987316686484</v>
      </c>
      <c r="L88">
        <f t="shared" si="14"/>
        <v>122877</v>
      </c>
      <c r="M88">
        <f t="shared" si="15"/>
        <v>22755</v>
      </c>
      <c r="N88">
        <f t="shared" si="16"/>
        <v>62065.8</v>
      </c>
      <c r="O88">
        <f t="shared" si="17"/>
        <v>100122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62065.8</v>
      </c>
      <c r="AC88">
        <v>1.4783987316686484</v>
      </c>
      <c r="AI88">
        <v>62065.8</v>
      </c>
      <c r="AJ88">
        <v>1.4783987316686484</v>
      </c>
    </row>
    <row r="89" spans="2:38" x14ac:dyDescent="0.25">
      <c r="B89">
        <v>8241</v>
      </c>
      <c r="C89">
        <v>114636</v>
      </c>
      <c r="D89">
        <v>122262</v>
      </c>
      <c r="E89">
        <v>101721</v>
      </c>
      <c r="F89">
        <v>45018</v>
      </c>
      <c r="H89">
        <v>134439</v>
      </c>
      <c r="J89">
        <f t="shared" si="12"/>
        <v>78375.600000000006</v>
      </c>
      <c r="K89">
        <f t="shared" si="13"/>
        <v>1.7153170119271812</v>
      </c>
      <c r="L89">
        <f t="shared" si="14"/>
        <v>122262</v>
      </c>
      <c r="M89">
        <f t="shared" si="15"/>
        <v>8241</v>
      </c>
      <c r="N89">
        <f t="shared" si="16"/>
        <v>78375.600000000006</v>
      </c>
      <c r="O89">
        <f t="shared" si="17"/>
        <v>114021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78375.600000000006</v>
      </c>
      <c r="AG89">
        <v>1.7153170119271812</v>
      </c>
      <c r="AK89">
        <v>78375.600000000006</v>
      </c>
      <c r="AL89">
        <v>1.7153170119271812</v>
      </c>
    </row>
    <row r="90" spans="2:38" x14ac:dyDescent="0.25">
      <c r="B90">
        <v>57441</v>
      </c>
      <c r="C90">
        <v>23739</v>
      </c>
      <c r="D90">
        <v>39852</v>
      </c>
      <c r="E90">
        <v>57810</v>
      </c>
      <c r="F90">
        <v>95571</v>
      </c>
      <c r="H90">
        <v>107379</v>
      </c>
      <c r="J90">
        <f t="shared" si="12"/>
        <v>54882.6</v>
      </c>
      <c r="K90">
        <f t="shared" si="13"/>
        <v>1.9565217391304348</v>
      </c>
      <c r="L90">
        <f t="shared" si="14"/>
        <v>95571</v>
      </c>
      <c r="M90">
        <f t="shared" si="15"/>
        <v>23739</v>
      </c>
      <c r="N90">
        <f t="shared" si="16"/>
        <v>54882.6</v>
      </c>
      <c r="O90">
        <f t="shared" si="17"/>
        <v>71832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54882.6</v>
      </c>
      <c r="AE90">
        <v>1.9565217391304348</v>
      </c>
      <c r="AK90">
        <v>54882.6</v>
      </c>
      <c r="AL90">
        <v>1.9565217391304348</v>
      </c>
    </row>
    <row r="91" spans="2:38" x14ac:dyDescent="0.25">
      <c r="B91">
        <v>36777</v>
      </c>
      <c r="C91">
        <v>492</v>
      </c>
      <c r="D91">
        <v>62238</v>
      </c>
      <c r="E91">
        <v>8979</v>
      </c>
      <c r="F91">
        <v>114021</v>
      </c>
      <c r="H91">
        <v>87453</v>
      </c>
      <c r="J91">
        <f t="shared" si="12"/>
        <v>44501.4</v>
      </c>
      <c r="K91">
        <f t="shared" si="13"/>
        <v>1.9651741293532337</v>
      </c>
      <c r="L91">
        <f t="shared" si="14"/>
        <v>114021</v>
      </c>
      <c r="M91">
        <f t="shared" si="15"/>
        <v>492</v>
      </c>
      <c r="N91">
        <f t="shared" si="16"/>
        <v>44501.4</v>
      </c>
      <c r="O91">
        <f t="shared" si="17"/>
        <v>113529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44501.4</v>
      </c>
      <c r="AE91">
        <v>1.9651741293532337</v>
      </c>
      <c r="AK91">
        <v>44501.4</v>
      </c>
      <c r="AL91">
        <v>1.9651741293532337</v>
      </c>
    </row>
    <row r="92" spans="2:38" x14ac:dyDescent="0.25">
      <c r="B92">
        <v>26322</v>
      </c>
      <c r="C92">
        <v>66666</v>
      </c>
      <c r="D92">
        <v>115989</v>
      </c>
      <c r="E92">
        <v>25461</v>
      </c>
      <c r="F92">
        <v>91512</v>
      </c>
      <c r="H92">
        <v>112176</v>
      </c>
      <c r="J92">
        <f t="shared" si="12"/>
        <v>65190</v>
      </c>
      <c r="K92">
        <f t="shared" si="13"/>
        <v>1.7207547169811321</v>
      </c>
      <c r="L92">
        <f t="shared" si="14"/>
        <v>115989</v>
      </c>
      <c r="M92">
        <f t="shared" si="15"/>
        <v>25461</v>
      </c>
      <c r="N92">
        <f t="shared" si="16"/>
        <v>65190</v>
      </c>
      <c r="O92">
        <f t="shared" si="17"/>
        <v>90528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65190</v>
      </c>
      <c r="AG92">
        <v>1.7207547169811321</v>
      </c>
      <c r="AK92">
        <v>65190</v>
      </c>
      <c r="AL92">
        <v>1.7207547169811321</v>
      </c>
    </row>
    <row r="93" spans="2:38" x14ac:dyDescent="0.25">
      <c r="B93">
        <v>41943</v>
      </c>
      <c r="C93">
        <v>615</v>
      </c>
      <c r="D93">
        <v>43665</v>
      </c>
      <c r="E93">
        <v>57687</v>
      </c>
      <c r="F93">
        <v>80073</v>
      </c>
      <c r="H93">
        <v>66543</v>
      </c>
      <c r="J93">
        <f t="shared" si="12"/>
        <v>44796.6</v>
      </c>
      <c r="K93">
        <f t="shared" si="13"/>
        <v>1.485447556287754</v>
      </c>
      <c r="L93">
        <f t="shared" si="14"/>
        <v>80073</v>
      </c>
      <c r="M93">
        <f t="shared" si="15"/>
        <v>615</v>
      </c>
      <c r="N93">
        <f t="shared" si="16"/>
        <v>44796.6</v>
      </c>
      <c r="O93">
        <f t="shared" si="17"/>
        <v>79458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44796.6</v>
      </c>
      <c r="AA93">
        <v>1.485447556287754</v>
      </c>
      <c r="AI93">
        <v>44796.6</v>
      </c>
      <c r="AJ93">
        <v>1.485447556287754</v>
      </c>
    </row>
    <row r="94" spans="2:38" x14ac:dyDescent="0.25">
      <c r="B94">
        <v>97416</v>
      </c>
      <c r="C94">
        <v>1599</v>
      </c>
      <c r="D94">
        <v>45264</v>
      </c>
      <c r="E94">
        <v>11808</v>
      </c>
      <c r="F94">
        <v>119802</v>
      </c>
      <c r="H94">
        <v>69495</v>
      </c>
      <c r="J94">
        <f t="shared" si="12"/>
        <v>55177.8</v>
      </c>
      <c r="K94">
        <f t="shared" si="13"/>
        <v>1.2594739188586714</v>
      </c>
      <c r="L94">
        <f t="shared" si="14"/>
        <v>119802</v>
      </c>
      <c r="M94">
        <f t="shared" si="15"/>
        <v>1599</v>
      </c>
      <c r="N94">
        <f t="shared" si="16"/>
        <v>55177.8</v>
      </c>
      <c r="O94">
        <f t="shared" si="17"/>
        <v>118203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55177.8</v>
      </c>
      <c r="AA94">
        <v>1.2594739188586714</v>
      </c>
      <c r="AI94">
        <v>55177.8</v>
      </c>
      <c r="AJ94">
        <v>1.2594739188586714</v>
      </c>
    </row>
    <row r="95" spans="2:38" x14ac:dyDescent="0.25">
      <c r="B95">
        <v>18942</v>
      </c>
      <c r="C95">
        <v>615</v>
      </c>
      <c r="D95">
        <v>18696</v>
      </c>
      <c r="E95">
        <v>62853</v>
      </c>
      <c r="F95">
        <v>121647</v>
      </c>
      <c r="H95">
        <v>50553</v>
      </c>
      <c r="J95">
        <f t="shared" si="12"/>
        <v>44550.6</v>
      </c>
      <c r="K95">
        <f t="shared" si="13"/>
        <v>1.1347321921590281</v>
      </c>
      <c r="L95">
        <f t="shared" si="14"/>
        <v>121647</v>
      </c>
      <c r="M95">
        <f t="shared" si="15"/>
        <v>615</v>
      </c>
      <c r="N95">
        <f t="shared" si="16"/>
        <v>44550.6</v>
      </c>
      <c r="O95">
        <f t="shared" si="17"/>
        <v>121032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44550.6</v>
      </c>
      <c r="AA95">
        <v>1.1347321921590281</v>
      </c>
      <c r="AI95">
        <v>44550.6</v>
      </c>
      <c r="AJ95">
        <v>1.1347321921590281</v>
      </c>
    </row>
    <row r="96" spans="2:38" x14ac:dyDescent="0.25">
      <c r="B96">
        <v>43911</v>
      </c>
      <c r="C96">
        <v>28782</v>
      </c>
      <c r="D96">
        <v>9348</v>
      </c>
      <c r="E96">
        <v>100491</v>
      </c>
      <c r="F96">
        <v>89913</v>
      </c>
      <c r="H96">
        <v>71340</v>
      </c>
      <c r="J96">
        <f t="shared" si="12"/>
        <v>54489</v>
      </c>
      <c r="K96">
        <f t="shared" si="13"/>
        <v>1.3092550790067721</v>
      </c>
      <c r="L96">
        <f t="shared" si="14"/>
        <v>100491</v>
      </c>
      <c r="M96">
        <f t="shared" si="15"/>
        <v>9348</v>
      </c>
      <c r="N96">
        <f t="shared" si="16"/>
        <v>54489</v>
      </c>
      <c r="O96">
        <f t="shared" si="17"/>
        <v>91143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54489</v>
      </c>
      <c r="AA96">
        <v>1.3092550790067721</v>
      </c>
      <c r="AI96">
        <v>54489</v>
      </c>
      <c r="AJ96">
        <v>1.3092550790067721</v>
      </c>
    </row>
    <row r="97" spans="2:38" x14ac:dyDescent="0.25">
      <c r="B97">
        <v>23370</v>
      </c>
      <c r="C97">
        <v>89052</v>
      </c>
      <c r="D97">
        <v>118080</v>
      </c>
      <c r="E97">
        <v>119064</v>
      </c>
      <c r="F97">
        <v>58917</v>
      </c>
      <c r="H97">
        <v>106887</v>
      </c>
      <c r="J97">
        <f t="shared" si="12"/>
        <v>81696.600000000006</v>
      </c>
      <c r="K97">
        <f t="shared" si="13"/>
        <v>1.3083408611863896</v>
      </c>
      <c r="L97">
        <f t="shared" si="14"/>
        <v>119064</v>
      </c>
      <c r="M97">
        <f t="shared" si="15"/>
        <v>23370</v>
      </c>
      <c r="N97">
        <f t="shared" si="16"/>
        <v>81696.600000000006</v>
      </c>
      <c r="O97">
        <f t="shared" si="17"/>
        <v>95694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81696.600000000006</v>
      </c>
      <c r="AC97">
        <v>1.3083408611863896</v>
      </c>
      <c r="AI97">
        <v>81696.600000000006</v>
      </c>
      <c r="AJ97">
        <v>1.3083408611863896</v>
      </c>
    </row>
    <row r="98" spans="2:38" x14ac:dyDescent="0.25">
      <c r="B98">
        <v>50430</v>
      </c>
      <c r="C98">
        <v>46740</v>
      </c>
      <c r="D98">
        <v>89544</v>
      </c>
      <c r="E98">
        <v>29151</v>
      </c>
      <c r="F98">
        <v>41205</v>
      </c>
      <c r="H98">
        <v>108486</v>
      </c>
      <c r="J98">
        <f t="shared" si="12"/>
        <v>51414</v>
      </c>
      <c r="K98">
        <f t="shared" ref="K98:K129" si="18">H98/J98</f>
        <v>2.1100478468899522</v>
      </c>
      <c r="L98">
        <f t="shared" si="14"/>
        <v>89544</v>
      </c>
      <c r="M98">
        <f t="shared" si="15"/>
        <v>29151</v>
      </c>
      <c r="N98">
        <f t="shared" si="16"/>
        <v>51414</v>
      </c>
      <c r="O98">
        <f t="shared" si="17"/>
        <v>60393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51414</v>
      </c>
      <c r="AE98">
        <v>2.1100478468899522</v>
      </c>
      <c r="AK98">
        <v>51414</v>
      </c>
      <c r="AL98">
        <v>2.1100478468899522</v>
      </c>
    </row>
    <row r="99" spans="2:38" x14ac:dyDescent="0.25">
      <c r="B99">
        <v>83271</v>
      </c>
      <c r="C99">
        <v>63837</v>
      </c>
      <c r="D99">
        <v>93726</v>
      </c>
      <c r="E99">
        <v>109101</v>
      </c>
      <c r="F99">
        <v>55473</v>
      </c>
      <c r="H99">
        <v>92250</v>
      </c>
      <c r="J99">
        <f t="shared" si="12"/>
        <v>81081.600000000006</v>
      </c>
      <c r="K99">
        <f t="shared" si="18"/>
        <v>1.1377427184466018</v>
      </c>
      <c r="L99">
        <f t="shared" si="14"/>
        <v>109101</v>
      </c>
      <c r="M99">
        <f t="shared" si="15"/>
        <v>55473</v>
      </c>
      <c r="N99">
        <f t="shared" si="16"/>
        <v>81081.600000000006</v>
      </c>
      <c r="O99">
        <f t="shared" si="17"/>
        <v>53628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81081.600000000006</v>
      </c>
      <c r="AC99">
        <v>1.1377427184466018</v>
      </c>
      <c r="AI99">
        <v>81081.600000000006</v>
      </c>
      <c r="AJ99">
        <v>1.1377427184466018</v>
      </c>
    </row>
    <row r="100" spans="2:38" x14ac:dyDescent="0.25">
      <c r="B100">
        <v>68265</v>
      </c>
      <c r="C100">
        <v>109839</v>
      </c>
      <c r="D100">
        <v>113037</v>
      </c>
      <c r="E100">
        <v>100983</v>
      </c>
      <c r="F100">
        <v>108363</v>
      </c>
      <c r="H100">
        <v>113775</v>
      </c>
      <c r="J100">
        <f t="shared" si="12"/>
        <v>100097.4</v>
      </c>
      <c r="K100">
        <f t="shared" si="18"/>
        <v>1.1366429098058493</v>
      </c>
      <c r="L100">
        <f t="shared" si="14"/>
        <v>113037</v>
      </c>
      <c r="M100">
        <f t="shared" si="15"/>
        <v>68265</v>
      </c>
      <c r="N100">
        <f t="shared" si="16"/>
        <v>100097.4</v>
      </c>
      <c r="O100">
        <f t="shared" si="17"/>
        <v>44772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100097.4</v>
      </c>
      <c r="AC100">
        <v>1.1366429098058493</v>
      </c>
      <c r="AI100">
        <v>100097.4</v>
      </c>
      <c r="AJ100">
        <v>1.1366429098058493</v>
      </c>
    </row>
    <row r="101" spans="2:38" x14ac:dyDescent="0.25">
      <c r="B101">
        <v>39114</v>
      </c>
      <c r="C101">
        <v>115005</v>
      </c>
      <c r="D101">
        <v>6396</v>
      </c>
      <c r="E101">
        <v>88191</v>
      </c>
      <c r="F101">
        <v>69249</v>
      </c>
      <c r="H101">
        <v>98277</v>
      </c>
      <c r="J101">
        <f t="shared" si="12"/>
        <v>63591</v>
      </c>
      <c r="K101">
        <f t="shared" si="18"/>
        <v>1.5454545454545454</v>
      </c>
      <c r="L101">
        <f t="shared" si="14"/>
        <v>115005</v>
      </c>
      <c r="M101">
        <f t="shared" si="15"/>
        <v>6396</v>
      </c>
      <c r="N101">
        <f t="shared" si="16"/>
        <v>63591</v>
      </c>
      <c r="O101">
        <f t="shared" si="17"/>
        <v>108609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63591</v>
      </c>
      <c r="AC101">
        <v>1.5454545454545454</v>
      </c>
      <c r="AK101">
        <v>63591</v>
      </c>
      <c r="AL101">
        <v>1.5454545454545454</v>
      </c>
    </row>
    <row r="103" spans="2:38" x14ac:dyDescent="0.25">
      <c r="B103">
        <v>2862456</v>
      </c>
      <c r="C103">
        <v>2995050</v>
      </c>
      <c r="D103">
        <v>2814486</v>
      </c>
      <c r="E103">
        <v>3376842</v>
      </c>
      <c r="F103">
        <v>3221493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A5AFD-38AE-4346-9CB4-717DA821A6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2020-10-10T21:20:54Z</dcterms:created>
  <dcterms:modified xsi:type="dcterms:W3CDTF">2020-10-10T21:23:15Z</dcterms:modified>
</cp:coreProperties>
</file>